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1\"/>
    </mc:Choice>
  </mc:AlternateContent>
  <xr:revisionPtr revIDLastSave="0" documentId="8_{3B1DFF5F-003E-4858-8B66-F25A5FFAE412}" xr6:coauthVersionLast="45" xr6:coauthVersionMax="45" xr10:uidLastSave="{00000000-0000-0000-0000-000000000000}"/>
  <bookViews>
    <workbookView xWindow="10215" yWindow="1620" windowWidth="26700" windowHeight="18570" xr2:uid="{B09489D8-3E8F-4AB0-BEDC-26BC03CBA65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<sst xmlns="http://schemas.openxmlformats.org/spreadsheetml/2006/main" count="116" uniqueCount="110">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</sst>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2783.75</c:v>
                </c:pt>
                <c:pt idx="2">
                  <c:v>4392.7700000000004</c:v>
                </c:pt>
                <c:pt idx="3">
                  <c:v>5201.0200000000004</c:v>
                </c:pt>
                <c:pt idx="4">
                  <c:v>5777.84</c:v>
                </c:pt>
                <c:pt idx="5">
                  <c:v>6058.14</c:v>
                </c:pt>
                <c:pt idx="6">
                  <c:v>6521.96</c:v>
                </c:pt>
                <c:pt idx="7">
                  <c:v>6810.37</c:v>
                </c:pt>
                <c:pt idx="8">
                  <c:v>8114.15</c:v>
                </c:pt>
                <c:pt idx="9">
                  <c:v>8259.5</c:v>
                </c:pt>
                <c:pt idx="10">
                  <c:v>8989.7999999999993</c:v>
                </c:pt>
                <c:pt idx="11">
                  <c:v>10405.5</c:v>
                </c:pt>
                <c:pt idx="12">
                  <c:v>10827.66</c:v>
                </c:pt>
                <c:pt idx="13">
                  <c:v>11444.35</c:v>
                </c:pt>
                <c:pt idx="14">
                  <c:v>11631.14</c:v>
                </c:pt>
                <c:pt idx="15">
                  <c:v>11817.85</c:v>
                </c:pt>
                <c:pt idx="16">
                  <c:v>12213.89</c:v>
                </c:pt>
                <c:pt idx="17">
                  <c:v>12607.5</c:v>
                </c:pt>
                <c:pt idx="18">
                  <c:v>12714.53</c:v>
                </c:pt>
                <c:pt idx="19">
                  <c:v>13388.93</c:v>
                </c:pt>
                <c:pt idx="20">
                  <c:v>13092.96</c:v>
                </c:pt>
                <c:pt idx="21">
                  <c:v>13433.37</c:v>
                </c:pt>
                <c:pt idx="22">
                  <c:v>13385.03</c:v>
                </c:pt>
                <c:pt idx="23">
                  <c:v>13652.9</c:v>
                </c:pt>
                <c:pt idx="24">
                  <c:v>14106.28</c:v>
                </c:pt>
                <c:pt idx="25">
                  <c:v>14678.67</c:v>
                </c:pt>
                <c:pt idx="26">
                  <c:v>14832.87</c:v>
                </c:pt>
                <c:pt idx="27">
                  <c:v>15572.14</c:v>
                </c:pt>
                <c:pt idx="28">
                  <c:v>15991.07</c:v>
                </c:pt>
                <c:pt idx="29">
                  <c:v>16794.919999999998</c:v>
                </c:pt>
                <c:pt idx="30">
                  <c:v>16892.38</c:v>
                </c:pt>
                <c:pt idx="31">
                  <c:v>16996</c:v>
                </c:pt>
                <c:pt idx="32">
                  <c:v>16729.79</c:v>
                </c:pt>
                <c:pt idx="33">
                  <c:v>16436.02</c:v>
                </c:pt>
                <c:pt idx="34">
                  <c:v>16923.75</c:v>
                </c:pt>
                <c:pt idx="35">
                  <c:v>17126.7</c:v>
                </c:pt>
                <c:pt idx="36">
                  <c:v>17330.03</c:v>
                </c:pt>
                <c:pt idx="37">
                  <c:v>17445.150000000001</c:v>
                </c:pt>
                <c:pt idx="38">
                  <c:v>17862.2</c:v>
                </c:pt>
                <c:pt idx="39">
                  <c:v>17745.64</c:v>
                </c:pt>
                <c:pt idx="40">
                  <c:v>17785.240000000002</c:v>
                </c:pt>
                <c:pt idx="41">
                  <c:v>18346.72</c:v>
                </c:pt>
                <c:pt idx="42">
                  <c:v>18577.439999999999</c:v>
                </c:pt>
                <c:pt idx="43">
                  <c:v>18739.63</c:v>
                </c:pt>
                <c:pt idx="44">
                  <c:v>18651.810000000001</c:v>
                </c:pt>
                <c:pt idx="45">
                  <c:v>18559.16</c:v>
                </c:pt>
                <c:pt idx="46">
                  <c:v>19085.009999999998</c:v>
                </c:pt>
                <c:pt idx="47">
                  <c:v>18605.78</c:v>
                </c:pt>
                <c:pt idx="48">
                  <c:v>19673.98</c:v>
                </c:pt>
                <c:pt idx="49">
                  <c:v>19732.21</c:v>
                </c:pt>
                <c:pt idx="50">
                  <c:v>19785.21</c:v>
                </c:pt>
                <c:pt idx="51">
                  <c:v>19531.32</c:v>
                </c:pt>
                <c:pt idx="52">
                  <c:v>19085.580000000002</c:v>
                </c:pt>
                <c:pt idx="53">
                  <c:v>19462.349999999999</c:v>
                </c:pt>
                <c:pt idx="54">
                  <c:v>19860.97</c:v>
                </c:pt>
                <c:pt idx="55">
                  <c:v>20053.53</c:v>
                </c:pt>
                <c:pt idx="56">
                  <c:v>20082.64</c:v>
                </c:pt>
                <c:pt idx="57">
                  <c:v>19951.79</c:v>
                </c:pt>
                <c:pt idx="58">
                  <c:v>19723.98</c:v>
                </c:pt>
                <c:pt idx="59">
                  <c:v>20252.650000000001</c:v>
                </c:pt>
                <c:pt idx="60">
                  <c:v>20567.509999999998</c:v>
                </c:pt>
                <c:pt idx="61">
                  <c:v>20502.330000000002</c:v>
                </c:pt>
                <c:pt idx="62">
                  <c:v>20695.25</c:v>
                </c:pt>
                <c:pt idx="63">
                  <c:v>20262.71</c:v>
                </c:pt>
                <c:pt idx="64">
                  <c:v>21090.86</c:v>
                </c:pt>
                <c:pt idx="65">
                  <c:v>21169.24</c:v>
                </c:pt>
                <c:pt idx="66">
                  <c:v>21208.9</c:v>
                </c:pt>
                <c:pt idx="67">
                  <c:v>21223.37</c:v>
                </c:pt>
                <c:pt idx="68">
                  <c:v>21467.759999999998</c:v>
                </c:pt>
                <c:pt idx="69">
                  <c:v>21824.16</c:v>
                </c:pt>
                <c:pt idx="70">
                  <c:v>21847.1</c:v>
                </c:pt>
                <c:pt idx="71">
                  <c:v>22265.21</c:v>
                </c:pt>
                <c:pt idx="72">
                  <c:v>22186.5</c:v>
                </c:pt>
                <c:pt idx="73">
                  <c:v>22187.57</c:v>
                </c:pt>
                <c:pt idx="74">
                  <c:v>22276.84</c:v>
                </c:pt>
                <c:pt idx="75">
                  <c:v>22806.76</c:v>
                </c:pt>
                <c:pt idx="76">
                  <c:v>23351.91</c:v>
                </c:pt>
                <c:pt idx="77">
                  <c:v>22779.93</c:v>
                </c:pt>
                <c:pt idx="78">
                  <c:v>22918.87</c:v>
                </c:pt>
                <c:pt idx="79">
                  <c:v>22554.36</c:v>
                </c:pt>
                <c:pt idx="80">
                  <c:v>22562.67</c:v>
                </c:pt>
                <c:pt idx="81">
                  <c:v>22657.93</c:v>
                </c:pt>
                <c:pt idx="82">
                  <c:v>22814.71</c:v>
                </c:pt>
                <c:pt idx="83">
                  <c:v>22750.27</c:v>
                </c:pt>
                <c:pt idx="84">
                  <c:v>22703.17</c:v>
                </c:pt>
                <c:pt idx="85">
                  <c:v>23112.45</c:v>
                </c:pt>
                <c:pt idx="86">
                  <c:v>22774.080000000002</c:v>
                </c:pt>
                <c:pt idx="87">
                  <c:v>22373.73</c:v>
                </c:pt>
                <c:pt idx="88">
                  <c:v>22525.200000000001</c:v>
                </c:pt>
                <c:pt idx="89">
                  <c:v>22436.71</c:v>
                </c:pt>
                <c:pt idx="90">
                  <c:v>22160.16</c:v>
                </c:pt>
                <c:pt idx="91">
                  <c:v>21907.279999999999</c:v>
                </c:pt>
                <c:pt idx="92">
                  <c:v>21837.31</c:v>
                </c:pt>
                <c:pt idx="93">
                  <c:v>21531.77</c:v>
                </c:pt>
                <c:pt idx="94">
                  <c:v>21509.55</c:v>
                </c:pt>
                <c:pt idx="95">
                  <c:v>21636.79</c:v>
                </c:pt>
                <c:pt idx="96">
                  <c:v>21968.28</c:v>
                </c:pt>
                <c:pt idx="97">
                  <c:v>22125.43</c:v>
                </c:pt>
                <c:pt idx="98">
                  <c:v>22715.09</c:v>
                </c:pt>
                <c:pt idx="99">
                  <c:v>22851.59</c:v>
                </c:pt>
                <c:pt idx="100">
                  <c:v>22725.56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6-45AF-92B8-76F355F55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45999"/>
        <c:axId val="749607807"/>
      </c:lineChart>
      <c:catAx>
        <c:axId val="707445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07807"/>
        <c:crosses val="autoZero"/>
        <c:auto val="1"/>
        <c:lblAlgn val="ctr"/>
        <c:lblOffset val="100"/>
        <c:noMultiLvlLbl val="0"/>
      </c:catAx>
      <c:valAx>
        <c:axId val="749607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45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2783.75</c:v>
                </c:pt>
                <c:pt idx="2">
                  <c:v>2559.2199999999998</c:v>
                </c:pt>
                <c:pt idx="3">
                  <c:v>2774.99</c:v>
                </c:pt>
                <c:pt idx="4">
                  <c:v>2047.4</c:v>
                </c:pt>
                <c:pt idx="5">
                  <c:v>2225.94</c:v>
                </c:pt>
                <c:pt idx="6">
                  <c:v>2355.6799999999998</c:v>
                </c:pt>
                <c:pt idx="7">
                  <c:v>2155.79</c:v>
                </c:pt>
                <c:pt idx="8">
                  <c:v>2643.9</c:v>
                </c:pt>
                <c:pt idx="9">
                  <c:v>1981.43</c:v>
                </c:pt>
                <c:pt idx="10">
                  <c:v>2487.96</c:v>
                </c:pt>
                <c:pt idx="11">
                  <c:v>2618.02</c:v>
                </c:pt>
                <c:pt idx="12">
                  <c:v>2618.16</c:v>
                </c:pt>
                <c:pt idx="13">
                  <c:v>2262.67</c:v>
                </c:pt>
                <c:pt idx="14">
                  <c:v>2926.87</c:v>
                </c:pt>
                <c:pt idx="15">
                  <c:v>2408.41</c:v>
                </c:pt>
                <c:pt idx="16">
                  <c:v>2350.2199999999998</c:v>
                </c:pt>
                <c:pt idx="17">
                  <c:v>2023.05</c:v>
                </c:pt>
                <c:pt idx="18">
                  <c:v>2280.41</c:v>
                </c:pt>
                <c:pt idx="19">
                  <c:v>2497.3200000000002</c:v>
                </c:pt>
                <c:pt idx="20">
                  <c:v>2031.01</c:v>
                </c:pt>
                <c:pt idx="21">
                  <c:v>2324.29</c:v>
                </c:pt>
                <c:pt idx="22">
                  <c:v>2181</c:v>
                </c:pt>
                <c:pt idx="23">
                  <c:v>2879.23</c:v>
                </c:pt>
                <c:pt idx="24">
                  <c:v>2590.16</c:v>
                </c:pt>
                <c:pt idx="25">
                  <c:v>2571.9299999999998</c:v>
                </c:pt>
                <c:pt idx="26">
                  <c:v>2718.3</c:v>
                </c:pt>
                <c:pt idx="27">
                  <c:v>2108.13</c:v>
                </c:pt>
                <c:pt idx="28">
                  <c:v>2339.33</c:v>
                </c:pt>
                <c:pt idx="29">
                  <c:v>2340.81</c:v>
                </c:pt>
                <c:pt idx="30">
                  <c:v>2477.64</c:v>
                </c:pt>
                <c:pt idx="31">
                  <c:v>2832.54</c:v>
                </c:pt>
                <c:pt idx="32">
                  <c:v>2598.87</c:v>
                </c:pt>
                <c:pt idx="33">
                  <c:v>2511.15</c:v>
                </c:pt>
                <c:pt idx="34">
                  <c:v>2335.77</c:v>
                </c:pt>
                <c:pt idx="35">
                  <c:v>2284.77</c:v>
                </c:pt>
                <c:pt idx="36">
                  <c:v>2194.79</c:v>
                </c:pt>
                <c:pt idx="37">
                  <c:v>2964.36</c:v>
                </c:pt>
                <c:pt idx="38">
                  <c:v>2547.89</c:v>
                </c:pt>
                <c:pt idx="39">
                  <c:v>2041.8</c:v>
                </c:pt>
                <c:pt idx="40">
                  <c:v>2374.6999999999998</c:v>
                </c:pt>
                <c:pt idx="41">
                  <c:v>2292.88</c:v>
                </c:pt>
                <c:pt idx="42">
                  <c:v>2685.22</c:v>
                </c:pt>
                <c:pt idx="43">
                  <c:v>2252.25</c:v>
                </c:pt>
                <c:pt idx="44">
                  <c:v>2102.3200000000002</c:v>
                </c:pt>
                <c:pt idx="45">
                  <c:v>2005.29</c:v>
                </c:pt>
                <c:pt idx="46">
                  <c:v>2666.49</c:v>
                </c:pt>
                <c:pt idx="47">
                  <c:v>2298.5300000000002</c:v>
                </c:pt>
                <c:pt idx="48">
                  <c:v>2596.92</c:v>
                </c:pt>
                <c:pt idx="49">
                  <c:v>2188.17</c:v>
                </c:pt>
                <c:pt idx="50">
                  <c:v>1848.64</c:v>
                </c:pt>
                <c:pt idx="51">
                  <c:v>2527.83</c:v>
                </c:pt>
                <c:pt idx="52">
                  <c:v>2478.9</c:v>
                </c:pt>
                <c:pt idx="53">
                  <c:v>1891.61</c:v>
                </c:pt>
                <c:pt idx="54">
                  <c:v>2858.26</c:v>
                </c:pt>
                <c:pt idx="55">
                  <c:v>2156.2399999999998</c:v>
                </c:pt>
                <c:pt idx="56">
                  <c:v>2614.71</c:v>
                </c:pt>
                <c:pt idx="57">
                  <c:v>2437.83</c:v>
                </c:pt>
                <c:pt idx="58">
                  <c:v>2561.9899999999998</c:v>
                </c:pt>
                <c:pt idx="59">
                  <c:v>2490.85</c:v>
                </c:pt>
                <c:pt idx="60">
                  <c:v>2705.32</c:v>
                </c:pt>
                <c:pt idx="61">
                  <c:v>2516.5</c:v>
                </c:pt>
                <c:pt idx="62">
                  <c:v>2986.6</c:v>
                </c:pt>
                <c:pt idx="63">
                  <c:v>2478.6</c:v>
                </c:pt>
                <c:pt idx="64">
                  <c:v>2495.73</c:v>
                </c:pt>
                <c:pt idx="65">
                  <c:v>2409.48</c:v>
                </c:pt>
                <c:pt idx="66">
                  <c:v>2692.44</c:v>
                </c:pt>
                <c:pt idx="67">
                  <c:v>2143.5300000000002</c:v>
                </c:pt>
                <c:pt idx="68">
                  <c:v>2322.0700000000002</c:v>
                </c:pt>
                <c:pt idx="69">
                  <c:v>2687.78</c:v>
                </c:pt>
                <c:pt idx="70">
                  <c:v>2241.94</c:v>
                </c:pt>
                <c:pt idx="71">
                  <c:v>1910.31</c:v>
                </c:pt>
                <c:pt idx="72">
                  <c:v>2526.19</c:v>
                </c:pt>
                <c:pt idx="73">
                  <c:v>2003.67</c:v>
                </c:pt>
                <c:pt idx="74">
                  <c:v>2397.69</c:v>
                </c:pt>
                <c:pt idx="75">
                  <c:v>2657.56</c:v>
                </c:pt>
                <c:pt idx="76">
                  <c:v>2507.35</c:v>
                </c:pt>
                <c:pt idx="77">
                  <c:v>2614.02</c:v>
                </c:pt>
                <c:pt idx="78">
                  <c:v>2301.6999999999998</c:v>
                </c:pt>
                <c:pt idx="79">
                  <c:v>2929.95</c:v>
                </c:pt>
                <c:pt idx="80">
                  <c:v>2660.03</c:v>
                </c:pt>
                <c:pt idx="81">
                  <c:v>2373.2800000000002</c:v>
                </c:pt>
                <c:pt idx="82">
                  <c:v>2524.2600000000002</c:v>
                </c:pt>
                <c:pt idx="83">
                  <c:v>2964.46</c:v>
                </c:pt>
                <c:pt idx="84">
                  <c:v>2362.12</c:v>
                </c:pt>
                <c:pt idx="85">
                  <c:v>2155.3000000000002</c:v>
                </c:pt>
                <c:pt idx="86">
                  <c:v>2531.9499999999998</c:v>
                </c:pt>
                <c:pt idx="87">
                  <c:v>2722.23</c:v>
                </c:pt>
                <c:pt idx="88">
                  <c:v>2426.9699999999998</c:v>
                </c:pt>
                <c:pt idx="89">
                  <c:v>2568.89</c:v>
                </c:pt>
                <c:pt idx="90">
                  <c:v>2374.61</c:v>
                </c:pt>
                <c:pt idx="91">
                  <c:v>2521.7600000000002</c:v>
                </c:pt>
                <c:pt idx="92">
                  <c:v>2678.45</c:v>
                </c:pt>
                <c:pt idx="93">
                  <c:v>2430.8200000000002</c:v>
                </c:pt>
                <c:pt idx="94">
                  <c:v>2493.48</c:v>
                </c:pt>
                <c:pt idx="95">
                  <c:v>2511.64</c:v>
                </c:pt>
                <c:pt idx="96">
                  <c:v>2407.75</c:v>
                </c:pt>
                <c:pt idx="97">
                  <c:v>2176.5300000000002</c:v>
                </c:pt>
                <c:pt idx="98">
                  <c:v>2490.08</c:v>
                </c:pt>
                <c:pt idx="99">
                  <c:v>2673.74</c:v>
                </c:pt>
                <c:pt idx="100">
                  <c:v>2139.33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8-41E1-91CA-CA7F559D6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966175"/>
        <c:axId val="749608639"/>
      </c:lineChart>
      <c:catAx>
        <c:axId val="870966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08639"/>
        <c:crosses val="autoZero"/>
        <c:auto val="1"/>
        <c:lblAlgn val="ctr"/>
        <c:lblOffset val="100"/>
        <c:noMultiLvlLbl val="0"/>
      </c:catAx>
      <c:valAx>
        <c:axId val="749608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966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1917.05</c:v>
                </c:pt>
                <c:pt idx="2">
                  <c:v>2391.6459999999993</c:v>
                </c:pt>
                <c:pt idx="3">
                  <c:v>3069.5500000000011</c:v>
                </c:pt>
                <c:pt idx="4">
                  <c:v>3676.9380000000001</c:v>
                </c:pt>
                <c:pt idx="5">
                  <c:v>3825.684000000002</c:v>
                </c:pt>
                <c:pt idx="6">
                  <c:v>4250.3980000000001</c:v>
                </c:pt>
                <c:pt idx="7">
                  <c:v>4363.924</c:v>
                </c:pt>
                <c:pt idx="8">
                  <c:v>4681.0200000000004</c:v>
                </c:pt>
                <c:pt idx="9">
                  <c:v>4636.6960000000008</c:v>
                </c:pt>
                <c:pt idx="10">
                  <c:v>5010.4040000000005</c:v>
                </c:pt>
                <c:pt idx="11">
                  <c:v>5579.1060000000034</c:v>
                </c:pt>
                <c:pt idx="12">
                  <c:v>5756.4419999999982</c:v>
                </c:pt>
                <c:pt idx="13">
                  <c:v>6186.7380000000039</c:v>
                </c:pt>
                <c:pt idx="14">
                  <c:v>6381.2100000000028</c:v>
                </c:pt>
                <c:pt idx="15">
                  <c:v>6464.9640000000018</c:v>
                </c:pt>
                <c:pt idx="16">
                  <c:v>6111.5059999999985</c:v>
                </c:pt>
                <c:pt idx="17">
                  <c:v>6471.3859999999995</c:v>
                </c:pt>
                <c:pt idx="18">
                  <c:v>6715.4940000000024</c:v>
                </c:pt>
                <c:pt idx="19">
                  <c:v>7095.7640000000029</c:v>
                </c:pt>
                <c:pt idx="20">
                  <c:v>7343.9079999999994</c:v>
                </c:pt>
                <c:pt idx="21">
                  <c:v>7577.8119999999999</c:v>
                </c:pt>
                <c:pt idx="22">
                  <c:v>7940.3140000000012</c:v>
                </c:pt>
                <c:pt idx="23">
                  <c:v>7929.9019999999973</c:v>
                </c:pt>
                <c:pt idx="24">
                  <c:v>7986.9940000000033</c:v>
                </c:pt>
                <c:pt idx="25">
                  <c:v>8360.49</c:v>
                </c:pt>
                <c:pt idx="26">
                  <c:v>8289.4260000000013</c:v>
                </c:pt>
                <c:pt idx="27">
                  <c:v>8277.9819999999963</c:v>
                </c:pt>
                <c:pt idx="28">
                  <c:v>8449.974000000002</c:v>
                </c:pt>
                <c:pt idx="29">
                  <c:v>8281.61</c:v>
                </c:pt>
                <c:pt idx="30">
                  <c:v>8029.8220000000019</c:v>
                </c:pt>
                <c:pt idx="31">
                  <c:v>8015.2279999999992</c:v>
                </c:pt>
                <c:pt idx="32">
                  <c:v>8222.7780000000021</c:v>
                </c:pt>
                <c:pt idx="33">
                  <c:v>8357.7099999999991</c:v>
                </c:pt>
                <c:pt idx="34">
                  <c:v>8513.6319999999978</c:v>
                </c:pt>
                <c:pt idx="35">
                  <c:v>8616.9780000000028</c:v>
                </c:pt>
                <c:pt idx="36">
                  <c:v>9037.3119999999999</c:v>
                </c:pt>
                <c:pt idx="37">
                  <c:v>8964.4180000000015</c:v>
                </c:pt>
                <c:pt idx="38">
                  <c:v>9082.2020000000011</c:v>
                </c:pt>
                <c:pt idx="39">
                  <c:v>8999.5540000000019</c:v>
                </c:pt>
                <c:pt idx="40">
                  <c:v>8831.1700000000019</c:v>
                </c:pt>
                <c:pt idx="41">
                  <c:v>9110.0820000000022</c:v>
                </c:pt>
                <c:pt idx="42">
                  <c:v>9034.0939999999973</c:v>
                </c:pt>
                <c:pt idx="43">
                  <c:v>9238.0819999999985</c:v>
                </c:pt>
                <c:pt idx="44">
                  <c:v>9456.9040000000023</c:v>
                </c:pt>
                <c:pt idx="45">
                  <c:v>9567.0840000000007</c:v>
                </c:pt>
                <c:pt idx="46">
                  <c:v>9758.6999999999971</c:v>
                </c:pt>
                <c:pt idx="47">
                  <c:v>10073.808000000005</c:v>
                </c:pt>
                <c:pt idx="48">
                  <c:v>10118.809999999998</c:v>
                </c:pt>
                <c:pt idx="49">
                  <c:v>10100.258</c:v>
                </c:pt>
                <c:pt idx="50">
                  <c:v>9813.6500000000015</c:v>
                </c:pt>
                <c:pt idx="51">
                  <c:v>10319.578000000001</c:v>
                </c:pt>
                <c:pt idx="52">
                  <c:v>10489.646000000001</c:v>
                </c:pt>
                <c:pt idx="53">
                  <c:v>10670.276000000002</c:v>
                </c:pt>
                <c:pt idx="54">
                  <c:v>10415.262000000001</c:v>
                </c:pt>
                <c:pt idx="55">
                  <c:v>10164.197999999999</c:v>
                </c:pt>
                <c:pt idx="56">
                  <c:v>9842.0620000000035</c:v>
                </c:pt>
                <c:pt idx="57">
                  <c:v>9881.8159999999989</c:v>
                </c:pt>
                <c:pt idx="58">
                  <c:v>10088.490000000002</c:v>
                </c:pt>
                <c:pt idx="59">
                  <c:v>10203.728000000005</c:v>
                </c:pt>
                <c:pt idx="60">
                  <c:v>10026.413999999997</c:v>
                </c:pt>
                <c:pt idx="61">
                  <c:v>9702.8740000000034</c:v>
                </c:pt>
                <c:pt idx="62">
                  <c:v>9793.752000000004</c:v>
                </c:pt>
                <c:pt idx="63">
                  <c:v>9809.6439999999984</c:v>
                </c:pt>
                <c:pt idx="64">
                  <c:v>9838.8119999999999</c:v>
                </c:pt>
                <c:pt idx="65">
                  <c:v>10060.168000000001</c:v>
                </c:pt>
                <c:pt idx="66">
                  <c:v>10188.830000000002</c:v>
                </c:pt>
                <c:pt idx="67">
                  <c:v>9900.6139999999959</c:v>
                </c:pt>
                <c:pt idx="68">
                  <c:v>9882.0819999999985</c:v>
                </c:pt>
                <c:pt idx="69">
                  <c:v>9725.3220000000019</c:v>
                </c:pt>
                <c:pt idx="70">
                  <c:v>9859.2339999999986</c:v>
                </c:pt>
                <c:pt idx="71">
                  <c:v>10052.021999999999</c:v>
                </c:pt>
                <c:pt idx="72">
                  <c:v>10313.832</c:v>
                </c:pt>
                <c:pt idx="73">
                  <c:v>10546.695999999996</c:v>
                </c:pt>
                <c:pt idx="74">
                  <c:v>10511.652000000002</c:v>
                </c:pt>
                <c:pt idx="75">
                  <c:v>10957.215999999999</c:v>
                </c:pt>
                <c:pt idx="76">
                  <c:v>10653.951999999997</c:v>
                </c:pt>
                <c:pt idx="77">
                  <c:v>10534.817999999997</c:v>
                </c:pt>
                <c:pt idx="78">
                  <c:v>10367.235999999999</c:v>
                </c:pt>
                <c:pt idx="79">
                  <c:v>10467.966000000002</c:v>
                </c:pt>
                <c:pt idx="80">
                  <c:v>10567.553999999998</c:v>
                </c:pt>
                <c:pt idx="81">
                  <c:v>10341.458000000001</c:v>
                </c:pt>
                <c:pt idx="82">
                  <c:v>10446.181999999997</c:v>
                </c:pt>
                <c:pt idx="83">
                  <c:v>10129.02</c:v>
                </c:pt>
                <c:pt idx="84">
                  <c:v>10107.633999999998</c:v>
                </c:pt>
                <c:pt idx="85">
                  <c:v>10026.641999999998</c:v>
                </c:pt>
                <c:pt idx="86">
                  <c:v>10475.452000000001</c:v>
                </c:pt>
                <c:pt idx="87">
                  <c:v>10415.258</c:v>
                </c:pt>
                <c:pt idx="88">
                  <c:v>10619.585999999996</c:v>
                </c:pt>
                <c:pt idx="89">
                  <c:v>10472.260000000004</c:v>
                </c:pt>
                <c:pt idx="90">
                  <c:v>10707.234000000004</c:v>
                </c:pt>
                <c:pt idx="91">
                  <c:v>10979.632</c:v>
                </c:pt>
                <c:pt idx="92">
                  <c:v>11153.004000000001</c:v>
                </c:pt>
                <c:pt idx="93">
                  <c:v>11123.999999999995</c:v>
                </c:pt>
                <c:pt idx="94">
                  <c:v>11362.882000000001</c:v>
                </c:pt>
                <c:pt idx="95">
                  <c:v>11600.255999999999</c:v>
                </c:pt>
                <c:pt idx="96">
                  <c:v>11705.670000000002</c:v>
                </c:pt>
                <c:pt idx="97">
                  <c:v>11756.793999999996</c:v>
                </c:pt>
                <c:pt idx="98">
                  <c:v>11764.292000000001</c:v>
                </c:pt>
                <c:pt idx="99">
                  <c:v>11534.254000000001</c:v>
                </c:pt>
                <c:pt idx="100">
                  <c:v>11421.491999999997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A-4A1D-BA19-9F49A1CC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992575"/>
        <c:axId val="749603231"/>
      </c:lineChart>
      <c:catAx>
        <c:axId val="87099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03231"/>
        <c:crosses val="autoZero"/>
        <c:auto val="1"/>
        <c:lblAlgn val="ctr"/>
        <c:lblOffset val="100"/>
        <c:noMultiLvlLbl val="0"/>
      </c:catAx>
      <c:valAx>
        <c:axId val="7496032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992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1917.05</c:v>
                </c:pt>
                <c:pt idx="2">
                  <c:v>1487.896</c:v>
                </c:pt>
                <c:pt idx="3">
                  <c:v>1597.7720000000006</c:v>
                </c:pt>
                <c:pt idx="4">
                  <c:v>1810.8439999999991</c:v>
                </c:pt>
                <c:pt idx="5">
                  <c:v>1891.39</c:v>
                </c:pt>
                <c:pt idx="6">
                  <c:v>1418.1060000000004</c:v>
                </c:pt>
                <c:pt idx="7">
                  <c:v>1643.7340000000006</c:v>
                </c:pt>
                <c:pt idx="8">
                  <c:v>1610.0359999999991</c:v>
                </c:pt>
                <c:pt idx="9">
                  <c:v>1806.0119999999984</c:v>
                </c:pt>
                <c:pt idx="10">
                  <c:v>1486.0000000000007</c:v>
                </c:pt>
                <c:pt idx="11">
                  <c:v>1767.0300000000011</c:v>
                </c:pt>
                <c:pt idx="12">
                  <c:v>1684.684</c:v>
                </c:pt>
                <c:pt idx="13">
                  <c:v>1902.8920000000001</c:v>
                </c:pt>
                <c:pt idx="14">
                  <c:v>1697.3839999999984</c:v>
                </c:pt>
                <c:pt idx="15">
                  <c:v>1571.9780000000005</c:v>
                </c:pt>
                <c:pt idx="16">
                  <c:v>1522.4420000000007</c:v>
                </c:pt>
                <c:pt idx="17">
                  <c:v>1648.6640000000002</c:v>
                </c:pt>
                <c:pt idx="18">
                  <c:v>1579.3000000000009</c:v>
                </c:pt>
                <c:pt idx="19">
                  <c:v>1649.746000000001</c:v>
                </c:pt>
                <c:pt idx="20">
                  <c:v>1565.1239999999996</c:v>
                </c:pt>
                <c:pt idx="21">
                  <c:v>1802.3239999999992</c:v>
                </c:pt>
                <c:pt idx="22">
                  <c:v>1612.2139999999997</c:v>
                </c:pt>
                <c:pt idx="23">
                  <c:v>1695.5239999999997</c:v>
                </c:pt>
                <c:pt idx="24">
                  <c:v>1649.071999999999</c:v>
                </c:pt>
                <c:pt idx="25">
                  <c:v>1773.2920000000004</c:v>
                </c:pt>
                <c:pt idx="26">
                  <c:v>1582.7480000000005</c:v>
                </c:pt>
                <c:pt idx="27">
                  <c:v>1750.3080000000004</c:v>
                </c:pt>
                <c:pt idx="28">
                  <c:v>1535.1839999999988</c:v>
                </c:pt>
                <c:pt idx="29">
                  <c:v>1892.0839999999998</c:v>
                </c:pt>
                <c:pt idx="30">
                  <c:v>1592.5639999999999</c:v>
                </c:pt>
                <c:pt idx="31">
                  <c:v>1560.8459999999995</c:v>
                </c:pt>
                <c:pt idx="32">
                  <c:v>1554.9659999999997</c:v>
                </c:pt>
                <c:pt idx="33">
                  <c:v>1906.703999999999</c:v>
                </c:pt>
                <c:pt idx="34">
                  <c:v>1443.07</c:v>
                </c:pt>
                <c:pt idx="35">
                  <c:v>1815.7659999999989</c:v>
                </c:pt>
                <c:pt idx="36">
                  <c:v>1813.3859999999997</c:v>
                </c:pt>
                <c:pt idx="37">
                  <c:v>1708.8979999999999</c:v>
                </c:pt>
                <c:pt idx="38">
                  <c:v>1569.884</c:v>
                </c:pt>
                <c:pt idx="39">
                  <c:v>1541.9679999999998</c:v>
                </c:pt>
                <c:pt idx="40">
                  <c:v>1848.3199999999997</c:v>
                </c:pt>
                <c:pt idx="41">
                  <c:v>1587.2239999999993</c:v>
                </c:pt>
                <c:pt idx="42">
                  <c:v>1711.6279999999992</c:v>
                </c:pt>
                <c:pt idx="43">
                  <c:v>1652.2199999999993</c:v>
                </c:pt>
                <c:pt idx="44">
                  <c:v>1751.5940000000003</c:v>
                </c:pt>
                <c:pt idx="45">
                  <c:v>1712.4080000000001</c:v>
                </c:pt>
                <c:pt idx="46">
                  <c:v>1562.9759999999992</c:v>
                </c:pt>
                <c:pt idx="47">
                  <c:v>1704.7640000000006</c:v>
                </c:pt>
                <c:pt idx="48">
                  <c:v>1614.3059999999996</c:v>
                </c:pt>
                <c:pt idx="49">
                  <c:v>1597.856</c:v>
                </c:pt>
                <c:pt idx="50">
                  <c:v>1497.0399999999997</c:v>
                </c:pt>
                <c:pt idx="51">
                  <c:v>1538.296</c:v>
                </c:pt>
                <c:pt idx="52">
                  <c:v>1589.9119999999989</c:v>
                </c:pt>
                <c:pt idx="53">
                  <c:v>1820.9860000000006</c:v>
                </c:pt>
                <c:pt idx="54">
                  <c:v>1460.1139999999996</c:v>
                </c:pt>
                <c:pt idx="55">
                  <c:v>1648.6000000000006</c:v>
                </c:pt>
                <c:pt idx="56">
                  <c:v>1667.3440000000003</c:v>
                </c:pt>
                <c:pt idx="57">
                  <c:v>1676.6740000000002</c:v>
                </c:pt>
                <c:pt idx="58">
                  <c:v>1632.9299999999992</c:v>
                </c:pt>
                <c:pt idx="59">
                  <c:v>1630.194</c:v>
                </c:pt>
                <c:pt idx="60">
                  <c:v>1817.2819999999999</c:v>
                </c:pt>
                <c:pt idx="61">
                  <c:v>1618.876</c:v>
                </c:pt>
                <c:pt idx="62">
                  <c:v>1495.5540000000003</c:v>
                </c:pt>
                <c:pt idx="63">
                  <c:v>1536.9399999999994</c:v>
                </c:pt>
                <c:pt idx="64">
                  <c:v>1711.432</c:v>
                </c:pt>
                <c:pt idx="65">
                  <c:v>1691.6919999999996</c:v>
                </c:pt>
                <c:pt idx="66">
                  <c:v>1757.13</c:v>
                </c:pt>
                <c:pt idx="67">
                  <c:v>1596.8280000000004</c:v>
                </c:pt>
                <c:pt idx="68">
                  <c:v>1565.6799999999989</c:v>
                </c:pt>
                <c:pt idx="69">
                  <c:v>1738.2920000000004</c:v>
                </c:pt>
                <c:pt idx="70">
                  <c:v>1519.1000000000006</c:v>
                </c:pt>
                <c:pt idx="71">
                  <c:v>1598.0280000000012</c:v>
                </c:pt>
                <c:pt idx="72">
                  <c:v>1888.2380000000007</c:v>
                </c:pt>
                <c:pt idx="73">
                  <c:v>1653.356</c:v>
                </c:pt>
                <c:pt idx="74">
                  <c:v>1607.7639999999997</c:v>
                </c:pt>
                <c:pt idx="75">
                  <c:v>1765.7040000000009</c:v>
                </c:pt>
                <c:pt idx="76">
                  <c:v>1493.0119999999997</c:v>
                </c:pt>
                <c:pt idx="77">
                  <c:v>1639.4100000000005</c:v>
                </c:pt>
                <c:pt idx="78">
                  <c:v>1848.4620000000002</c:v>
                </c:pt>
                <c:pt idx="79">
                  <c:v>1749.2780000000002</c:v>
                </c:pt>
                <c:pt idx="80">
                  <c:v>1584.1879999999996</c:v>
                </c:pt>
                <c:pt idx="81">
                  <c:v>1728.2200000000003</c:v>
                </c:pt>
                <c:pt idx="82">
                  <c:v>1545.44</c:v>
                </c:pt>
                <c:pt idx="83">
                  <c:v>1568.1699999999994</c:v>
                </c:pt>
                <c:pt idx="84">
                  <c:v>1507.3379999999993</c:v>
                </c:pt>
                <c:pt idx="85">
                  <c:v>1483.7120000000002</c:v>
                </c:pt>
                <c:pt idx="86">
                  <c:v>1597.5100000000007</c:v>
                </c:pt>
                <c:pt idx="87">
                  <c:v>1554.3179999999995</c:v>
                </c:pt>
                <c:pt idx="88">
                  <c:v>1596.4679999999998</c:v>
                </c:pt>
                <c:pt idx="89">
                  <c:v>1560.3779999999997</c:v>
                </c:pt>
                <c:pt idx="90">
                  <c:v>1771.1540000000005</c:v>
                </c:pt>
                <c:pt idx="91">
                  <c:v>1784.6379999999999</c:v>
                </c:pt>
                <c:pt idx="92">
                  <c:v>1904.1919999999996</c:v>
                </c:pt>
                <c:pt idx="93">
                  <c:v>1596.4519999999998</c:v>
                </c:pt>
                <c:pt idx="94">
                  <c:v>1682.9859999999999</c:v>
                </c:pt>
                <c:pt idx="95">
                  <c:v>1539.8739999999993</c:v>
                </c:pt>
                <c:pt idx="96">
                  <c:v>1472.9740000000006</c:v>
                </c:pt>
                <c:pt idx="97">
                  <c:v>1414.6319999999998</c:v>
                </c:pt>
                <c:pt idx="98">
                  <c:v>1600.9339999999997</c:v>
                </c:pt>
                <c:pt idx="99">
                  <c:v>1483.366</c:v>
                </c:pt>
                <c:pt idx="100">
                  <c:v>1365.318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09-B689-60305F39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57775"/>
        <c:axId val="749603647"/>
      </c:lineChart>
      <c:catAx>
        <c:axId val="87105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03647"/>
        <c:crosses val="autoZero"/>
        <c:auto val="1"/>
        <c:lblAlgn val="ctr"/>
        <c:lblOffset val="100"/>
        <c:noMultiLvlLbl val="0"/>
      </c:catAx>
      <c:valAx>
        <c:axId val="749603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5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3624.2580000000012</c:v>
                </c:pt>
                <c:pt idx="2">
                  <c:v>5158.43</c:v>
                </c:pt>
                <c:pt idx="3">
                  <c:v>6321.6220000000021</c:v>
                </c:pt>
                <c:pt idx="4">
                  <c:v>7210.7939999999981</c:v>
                </c:pt>
                <c:pt idx="5">
                  <c:v>7947.9880000000003</c:v>
                </c:pt>
                <c:pt idx="6">
                  <c:v>8641.1940000000013</c:v>
                </c:pt>
                <c:pt idx="7">
                  <c:v>9096.6959999999981</c:v>
                </c:pt>
                <c:pt idx="8">
                  <c:v>9742.32</c:v>
                </c:pt>
                <c:pt idx="9">
                  <c:v>9815.1039999999994</c:v>
                </c:pt>
                <c:pt idx="10">
                  <c:v>10265.375999999998</c:v>
                </c:pt>
                <c:pt idx="11">
                  <c:v>11018.094000000001</c:v>
                </c:pt>
                <c:pt idx="12">
                  <c:v>11664.950000000003</c:v>
                </c:pt>
                <c:pt idx="13">
                  <c:v>12611.545999999997</c:v>
                </c:pt>
                <c:pt idx="14">
                  <c:v>12936.621999999998</c:v>
                </c:pt>
                <c:pt idx="15">
                  <c:v>13117.752000000006</c:v>
                </c:pt>
                <c:pt idx="16">
                  <c:v>13659.074000000004</c:v>
                </c:pt>
                <c:pt idx="17">
                  <c:v>13653.277999999998</c:v>
                </c:pt>
                <c:pt idx="18">
                  <c:v>13923.593999999997</c:v>
                </c:pt>
                <c:pt idx="19">
                  <c:v>14005.316000000001</c:v>
                </c:pt>
                <c:pt idx="20">
                  <c:v>14435.452000000001</c:v>
                </c:pt>
                <c:pt idx="21">
                  <c:v>14991.255999999999</c:v>
                </c:pt>
                <c:pt idx="22">
                  <c:v>15509.726000000001</c:v>
                </c:pt>
                <c:pt idx="23">
                  <c:v>15705.426000000003</c:v>
                </c:pt>
                <c:pt idx="24">
                  <c:v>15855.802</c:v>
                </c:pt>
                <c:pt idx="25">
                  <c:v>16248.137999999995</c:v>
                </c:pt>
                <c:pt idx="26">
                  <c:v>16687.633999999998</c:v>
                </c:pt>
                <c:pt idx="27">
                  <c:v>16735.729999999996</c:v>
                </c:pt>
                <c:pt idx="28">
                  <c:v>17080.390000000003</c:v>
                </c:pt>
                <c:pt idx="29">
                  <c:v>17133.542000000001</c:v>
                </c:pt>
                <c:pt idx="30">
                  <c:v>17496.318000000003</c:v>
                </c:pt>
                <c:pt idx="31">
                  <c:v>17789.371999999999</c:v>
                </c:pt>
                <c:pt idx="32">
                  <c:v>17987.89</c:v>
                </c:pt>
                <c:pt idx="33">
                  <c:v>18692.182000000001</c:v>
                </c:pt>
                <c:pt idx="34">
                  <c:v>19042.956000000002</c:v>
                </c:pt>
                <c:pt idx="35">
                  <c:v>19137.993999999995</c:v>
                </c:pt>
                <c:pt idx="36">
                  <c:v>19564.804</c:v>
                </c:pt>
                <c:pt idx="37">
                  <c:v>19533.314000000002</c:v>
                </c:pt>
                <c:pt idx="38">
                  <c:v>19157.874</c:v>
                </c:pt>
                <c:pt idx="39">
                  <c:v>19536.27</c:v>
                </c:pt>
                <c:pt idx="40">
                  <c:v>19476.741999999998</c:v>
                </c:pt>
                <c:pt idx="41">
                  <c:v>19667.434000000001</c:v>
                </c:pt>
                <c:pt idx="42">
                  <c:v>19955.854000000014</c:v>
                </c:pt>
                <c:pt idx="43">
                  <c:v>19954.222000000009</c:v>
                </c:pt>
                <c:pt idx="44">
                  <c:v>20131.412000000008</c:v>
                </c:pt>
                <c:pt idx="45">
                  <c:v>20679.047999999995</c:v>
                </c:pt>
                <c:pt idx="46">
                  <c:v>21124.124000000003</c:v>
                </c:pt>
                <c:pt idx="47">
                  <c:v>21411.887999999988</c:v>
                </c:pt>
                <c:pt idx="48">
                  <c:v>21655.830000000005</c:v>
                </c:pt>
                <c:pt idx="49">
                  <c:v>21967.946</c:v>
                </c:pt>
                <c:pt idx="50">
                  <c:v>22280.694000000007</c:v>
                </c:pt>
                <c:pt idx="51">
                  <c:v>22829.166000000005</c:v>
                </c:pt>
                <c:pt idx="52">
                  <c:v>22995.16599999999</c:v>
                </c:pt>
                <c:pt idx="53">
                  <c:v>23025.715999999997</c:v>
                </c:pt>
                <c:pt idx="54">
                  <c:v>23147.137999999992</c:v>
                </c:pt>
                <c:pt idx="55">
                  <c:v>23323.273999999994</c:v>
                </c:pt>
                <c:pt idx="56">
                  <c:v>23268.549999999996</c:v>
                </c:pt>
                <c:pt idx="57">
                  <c:v>23138.324000000008</c:v>
                </c:pt>
                <c:pt idx="58">
                  <c:v>23251.090000000011</c:v>
                </c:pt>
                <c:pt idx="59">
                  <c:v>23379.304000000004</c:v>
                </c:pt>
                <c:pt idx="60">
                  <c:v>23425.15400000001</c:v>
                </c:pt>
                <c:pt idx="61">
                  <c:v>23482.673999999999</c:v>
                </c:pt>
                <c:pt idx="62">
                  <c:v>23538.792000000005</c:v>
                </c:pt>
                <c:pt idx="63">
                  <c:v>23480.772000000008</c:v>
                </c:pt>
                <c:pt idx="64">
                  <c:v>23784.636000000002</c:v>
                </c:pt>
                <c:pt idx="65">
                  <c:v>23802.98</c:v>
                </c:pt>
                <c:pt idx="66">
                  <c:v>23861.726000000002</c:v>
                </c:pt>
                <c:pt idx="67">
                  <c:v>23725.785999999993</c:v>
                </c:pt>
                <c:pt idx="68">
                  <c:v>23599.997999999989</c:v>
                </c:pt>
                <c:pt idx="69">
                  <c:v>23164.241999999998</c:v>
                </c:pt>
                <c:pt idx="70">
                  <c:v>23523.957999999995</c:v>
                </c:pt>
                <c:pt idx="71">
                  <c:v>23514.877999999997</c:v>
                </c:pt>
                <c:pt idx="72">
                  <c:v>23816.776000000002</c:v>
                </c:pt>
                <c:pt idx="73">
                  <c:v>23949.380000000005</c:v>
                </c:pt>
                <c:pt idx="74">
                  <c:v>24027.067999999999</c:v>
                </c:pt>
                <c:pt idx="75">
                  <c:v>24264.747999999992</c:v>
                </c:pt>
                <c:pt idx="76">
                  <c:v>24713.320000000011</c:v>
                </c:pt>
                <c:pt idx="77">
                  <c:v>25084.642000000007</c:v>
                </c:pt>
                <c:pt idx="78">
                  <c:v>25094.508000000002</c:v>
                </c:pt>
                <c:pt idx="79">
                  <c:v>25304.26999999999</c:v>
                </c:pt>
                <c:pt idx="80">
                  <c:v>25381.830000000009</c:v>
                </c:pt>
                <c:pt idx="81">
                  <c:v>25148.214000000014</c:v>
                </c:pt>
                <c:pt idx="82">
                  <c:v>25162.458000000006</c:v>
                </c:pt>
                <c:pt idx="83">
                  <c:v>25772.295999999995</c:v>
                </c:pt>
                <c:pt idx="84">
                  <c:v>25826.553999999993</c:v>
                </c:pt>
                <c:pt idx="85">
                  <c:v>25772.986000000001</c:v>
                </c:pt>
                <c:pt idx="86">
                  <c:v>25907.016</c:v>
                </c:pt>
                <c:pt idx="87">
                  <c:v>25958.318000000014</c:v>
                </c:pt>
                <c:pt idx="88">
                  <c:v>26337.385999999988</c:v>
                </c:pt>
                <c:pt idx="89">
                  <c:v>26192.219999999994</c:v>
                </c:pt>
                <c:pt idx="90">
                  <c:v>26689.034000000003</c:v>
                </c:pt>
                <c:pt idx="91">
                  <c:v>26725.855999999996</c:v>
                </c:pt>
                <c:pt idx="92">
                  <c:v>26915.464000000004</c:v>
                </c:pt>
                <c:pt idx="93">
                  <c:v>26894.87999999999</c:v>
                </c:pt>
                <c:pt idx="94">
                  <c:v>26971.94200000001</c:v>
                </c:pt>
                <c:pt idx="95">
                  <c:v>27106.535999999993</c:v>
                </c:pt>
                <c:pt idx="96">
                  <c:v>26889.701999999997</c:v>
                </c:pt>
                <c:pt idx="97">
                  <c:v>27305.409999999985</c:v>
                </c:pt>
                <c:pt idx="98">
                  <c:v>27151.979999999996</c:v>
                </c:pt>
                <c:pt idx="99">
                  <c:v>27232.794000000013</c:v>
                </c:pt>
                <c:pt idx="100">
                  <c:v>27131.536000000007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9-475F-A825-371E0427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80175"/>
        <c:axId val="749611967"/>
      </c:lineChart>
      <c:catAx>
        <c:axId val="87108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11967"/>
        <c:crosses val="autoZero"/>
        <c:auto val="1"/>
        <c:lblAlgn val="ctr"/>
        <c:lblOffset val="100"/>
        <c:noMultiLvlLbl val="0"/>
      </c:catAx>
      <c:valAx>
        <c:axId val="749611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80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3624.2580000000012</c:v>
                </c:pt>
                <c:pt idx="2">
                  <c:v>2942.1320000000001</c:v>
                </c:pt>
                <c:pt idx="3">
                  <c:v>3084.7239999999983</c:v>
                </c:pt>
                <c:pt idx="4">
                  <c:v>3073.5120000000006</c:v>
                </c:pt>
                <c:pt idx="5">
                  <c:v>3151.114</c:v>
                </c:pt>
                <c:pt idx="6">
                  <c:v>2842.1779999999994</c:v>
                </c:pt>
                <c:pt idx="7">
                  <c:v>3049.1659999999993</c:v>
                </c:pt>
                <c:pt idx="8">
                  <c:v>2969.2080000000005</c:v>
                </c:pt>
                <c:pt idx="9">
                  <c:v>3152.4759999999997</c:v>
                </c:pt>
                <c:pt idx="10">
                  <c:v>2954.0720000000006</c:v>
                </c:pt>
                <c:pt idx="11">
                  <c:v>2897.7020000000011</c:v>
                </c:pt>
                <c:pt idx="12">
                  <c:v>3154.92</c:v>
                </c:pt>
                <c:pt idx="13">
                  <c:v>3342.5800000000004</c:v>
                </c:pt>
                <c:pt idx="14">
                  <c:v>3132.884</c:v>
                </c:pt>
                <c:pt idx="15">
                  <c:v>2941.7700000000004</c:v>
                </c:pt>
                <c:pt idx="16">
                  <c:v>2990.4939999999992</c:v>
                </c:pt>
                <c:pt idx="17">
                  <c:v>3045.2839999999997</c:v>
                </c:pt>
                <c:pt idx="18">
                  <c:v>2923.8640000000009</c:v>
                </c:pt>
                <c:pt idx="19">
                  <c:v>2940.0499999999993</c:v>
                </c:pt>
                <c:pt idx="20">
                  <c:v>2956.34</c:v>
                </c:pt>
                <c:pt idx="21">
                  <c:v>3087.1920000000009</c:v>
                </c:pt>
                <c:pt idx="22">
                  <c:v>3062.3299999999995</c:v>
                </c:pt>
                <c:pt idx="23">
                  <c:v>3036.4560000000001</c:v>
                </c:pt>
                <c:pt idx="24">
                  <c:v>3056.5359999999996</c:v>
                </c:pt>
                <c:pt idx="25">
                  <c:v>3035.9400000000005</c:v>
                </c:pt>
                <c:pt idx="26">
                  <c:v>2965.7280000000001</c:v>
                </c:pt>
                <c:pt idx="27">
                  <c:v>2964.8759999999997</c:v>
                </c:pt>
                <c:pt idx="28">
                  <c:v>2912.1560000000009</c:v>
                </c:pt>
                <c:pt idx="29">
                  <c:v>3163.7759999999994</c:v>
                </c:pt>
                <c:pt idx="30">
                  <c:v>2836.4239999999991</c:v>
                </c:pt>
                <c:pt idx="31">
                  <c:v>3116.2380000000003</c:v>
                </c:pt>
                <c:pt idx="32">
                  <c:v>2881.2659999999996</c:v>
                </c:pt>
                <c:pt idx="33">
                  <c:v>3347.9999999999986</c:v>
                </c:pt>
                <c:pt idx="34">
                  <c:v>3054.1940000000004</c:v>
                </c:pt>
                <c:pt idx="35">
                  <c:v>3037.7060000000001</c:v>
                </c:pt>
                <c:pt idx="36">
                  <c:v>3058.0780000000009</c:v>
                </c:pt>
                <c:pt idx="37">
                  <c:v>3292.498</c:v>
                </c:pt>
                <c:pt idx="38">
                  <c:v>2907.7320000000013</c:v>
                </c:pt>
                <c:pt idx="39">
                  <c:v>2984.8080000000018</c:v>
                </c:pt>
                <c:pt idx="40">
                  <c:v>3219.5360000000005</c:v>
                </c:pt>
                <c:pt idx="41">
                  <c:v>2744.0239999999985</c:v>
                </c:pt>
                <c:pt idx="42">
                  <c:v>2863.8639999999996</c:v>
                </c:pt>
                <c:pt idx="43">
                  <c:v>3254.8639999999991</c:v>
                </c:pt>
                <c:pt idx="44">
                  <c:v>2972.8659999999991</c:v>
                </c:pt>
                <c:pt idx="45">
                  <c:v>3086.2959999999998</c:v>
                </c:pt>
                <c:pt idx="46">
                  <c:v>3124.2759999999994</c:v>
                </c:pt>
                <c:pt idx="47">
                  <c:v>3309.2559999999994</c:v>
                </c:pt>
                <c:pt idx="48">
                  <c:v>2923.3420000000001</c:v>
                </c:pt>
                <c:pt idx="49">
                  <c:v>3000.3480000000018</c:v>
                </c:pt>
                <c:pt idx="50">
                  <c:v>2834.4319999999993</c:v>
                </c:pt>
                <c:pt idx="51">
                  <c:v>3095.8359999999998</c:v>
                </c:pt>
                <c:pt idx="52">
                  <c:v>2915.996000000001</c:v>
                </c:pt>
                <c:pt idx="53">
                  <c:v>3099.3460000000005</c:v>
                </c:pt>
                <c:pt idx="54">
                  <c:v>3008.8460000000009</c:v>
                </c:pt>
                <c:pt idx="55">
                  <c:v>2963.5399999999995</c:v>
                </c:pt>
                <c:pt idx="56">
                  <c:v>2941.4519999999993</c:v>
                </c:pt>
                <c:pt idx="57">
                  <c:v>3009.3379999999997</c:v>
                </c:pt>
                <c:pt idx="58">
                  <c:v>3096.8380000000011</c:v>
                </c:pt>
                <c:pt idx="59">
                  <c:v>3085.6539999999991</c:v>
                </c:pt>
                <c:pt idx="60">
                  <c:v>3257.7580000000016</c:v>
                </c:pt>
                <c:pt idx="61">
                  <c:v>3136.4000000000005</c:v>
                </c:pt>
                <c:pt idx="62">
                  <c:v>3041.1019999999994</c:v>
                </c:pt>
                <c:pt idx="63">
                  <c:v>3004.4959999999978</c:v>
                </c:pt>
                <c:pt idx="64">
                  <c:v>3066.0679999999993</c:v>
                </c:pt>
                <c:pt idx="65">
                  <c:v>3014.9360000000011</c:v>
                </c:pt>
                <c:pt idx="66">
                  <c:v>3028.6819999999993</c:v>
                </c:pt>
                <c:pt idx="67">
                  <c:v>3255.6759999999999</c:v>
                </c:pt>
                <c:pt idx="68">
                  <c:v>2941.0519999999983</c:v>
                </c:pt>
                <c:pt idx="69">
                  <c:v>3170.4640000000004</c:v>
                </c:pt>
                <c:pt idx="70">
                  <c:v>2960.175999999999</c:v>
                </c:pt>
                <c:pt idx="71">
                  <c:v>2883.7279999999992</c:v>
                </c:pt>
                <c:pt idx="72">
                  <c:v>3229.2899999999995</c:v>
                </c:pt>
                <c:pt idx="73">
                  <c:v>2772.2519999999995</c:v>
                </c:pt>
                <c:pt idx="74">
                  <c:v>3101.2319999999995</c:v>
                </c:pt>
                <c:pt idx="75">
                  <c:v>3158.0079999999994</c:v>
                </c:pt>
                <c:pt idx="76">
                  <c:v>3027.6160000000009</c:v>
                </c:pt>
                <c:pt idx="77">
                  <c:v>3228.8940000000016</c:v>
                </c:pt>
                <c:pt idx="78">
                  <c:v>3043.7019999999993</c:v>
                </c:pt>
                <c:pt idx="79">
                  <c:v>3223.8019999999997</c:v>
                </c:pt>
                <c:pt idx="80">
                  <c:v>2949.752</c:v>
                </c:pt>
                <c:pt idx="81">
                  <c:v>3217.24</c:v>
                </c:pt>
                <c:pt idx="82">
                  <c:v>3162.1520000000014</c:v>
                </c:pt>
                <c:pt idx="83">
                  <c:v>2882.0980000000009</c:v>
                </c:pt>
                <c:pt idx="84">
                  <c:v>2970.4099999999994</c:v>
                </c:pt>
                <c:pt idx="85">
                  <c:v>2988.1040000000007</c:v>
                </c:pt>
                <c:pt idx="86">
                  <c:v>2916.2979999999998</c:v>
                </c:pt>
                <c:pt idx="87">
                  <c:v>2816.6580000000004</c:v>
                </c:pt>
                <c:pt idx="88">
                  <c:v>3132.9680000000012</c:v>
                </c:pt>
                <c:pt idx="89">
                  <c:v>2943.4500000000012</c:v>
                </c:pt>
                <c:pt idx="90">
                  <c:v>3307.3500000000004</c:v>
                </c:pt>
                <c:pt idx="91">
                  <c:v>3429.7979999999998</c:v>
                </c:pt>
                <c:pt idx="92">
                  <c:v>3308.9159999999997</c:v>
                </c:pt>
                <c:pt idx="93">
                  <c:v>2988.3999999999987</c:v>
                </c:pt>
                <c:pt idx="94">
                  <c:v>3029.0740000000001</c:v>
                </c:pt>
                <c:pt idx="95">
                  <c:v>2994.9060000000009</c:v>
                </c:pt>
                <c:pt idx="96">
                  <c:v>2979.3459999999991</c:v>
                </c:pt>
                <c:pt idx="97">
                  <c:v>2988.3159999999993</c:v>
                </c:pt>
                <c:pt idx="98">
                  <c:v>3066.1780000000003</c:v>
                </c:pt>
                <c:pt idx="99">
                  <c:v>2605.1780000000003</c:v>
                </c:pt>
                <c:pt idx="100">
                  <c:v>2974.1380000000008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5-47D3-87ED-DE90FCA5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02175"/>
        <c:axId val="749600735"/>
      </c:lineChart>
      <c:catAx>
        <c:axId val="871102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00735"/>
        <c:crosses val="autoZero"/>
        <c:auto val="1"/>
        <c:lblAlgn val="ctr"/>
        <c:lblOffset val="100"/>
        <c:noMultiLvlLbl val="0"/>
      </c:catAx>
      <c:valAx>
        <c:axId val="749600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02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0.12</c:v>
                </c:pt>
                <c:pt idx="3">
                  <c:v>0.16</c:v>
                </c:pt>
                <c:pt idx="4">
                  <c:v>0.19</c:v>
                </c:pt>
                <c:pt idx="5">
                  <c:v>0.19</c:v>
                </c:pt>
                <c:pt idx="6">
                  <c:v>0.18</c:v>
                </c:pt>
                <c:pt idx="7">
                  <c:v>0.12</c:v>
                </c:pt>
                <c:pt idx="8">
                  <c:v>0.18</c:v>
                </c:pt>
                <c:pt idx="9">
                  <c:v>0.21</c:v>
                </c:pt>
                <c:pt idx="10">
                  <c:v>0.17</c:v>
                </c:pt>
                <c:pt idx="11">
                  <c:v>0.27</c:v>
                </c:pt>
                <c:pt idx="12">
                  <c:v>0.27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0.27</c:v>
                </c:pt>
                <c:pt idx="16">
                  <c:v>0.24</c:v>
                </c:pt>
                <c:pt idx="17">
                  <c:v>0.28000000000000003</c:v>
                </c:pt>
                <c:pt idx="18">
                  <c:v>0.26</c:v>
                </c:pt>
                <c:pt idx="19">
                  <c:v>0.22</c:v>
                </c:pt>
                <c:pt idx="20">
                  <c:v>0.26</c:v>
                </c:pt>
                <c:pt idx="21">
                  <c:v>0.3</c:v>
                </c:pt>
                <c:pt idx="22">
                  <c:v>0.32</c:v>
                </c:pt>
                <c:pt idx="23">
                  <c:v>0.37</c:v>
                </c:pt>
                <c:pt idx="24">
                  <c:v>0.32</c:v>
                </c:pt>
                <c:pt idx="25">
                  <c:v>0.28000000000000003</c:v>
                </c:pt>
                <c:pt idx="26">
                  <c:v>0.34</c:v>
                </c:pt>
                <c:pt idx="27">
                  <c:v>0.3</c:v>
                </c:pt>
                <c:pt idx="28">
                  <c:v>0.34</c:v>
                </c:pt>
                <c:pt idx="29">
                  <c:v>0.36</c:v>
                </c:pt>
                <c:pt idx="30">
                  <c:v>0.32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0.32</c:v>
                </c:pt>
                <c:pt idx="35">
                  <c:v>0.32</c:v>
                </c:pt>
                <c:pt idx="36">
                  <c:v>0.28999999999999998</c:v>
                </c:pt>
                <c:pt idx="37">
                  <c:v>0.31</c:v>
                </c:pt>
                <c:pt idx="38">
                  <c:v>0.31</c:v>
                </c:pt>
                <c:pt idx="39">
                  <c:v>0.31</c:v>
                </c:pt>
                <c:pt idx="40">
                  <c:v>0.32</c:v>
                </c:pt>
                <c:pt idx="41">
                  <c:v>0.34</c:v>
                </c:pt>
                <c:pt idx="42">
                  <c:v>0.32</c:v>
                </c:pt>
                <c:pt idx="43">
                  <c:v>0.32</c:v>
                </c:pt>
                <c:pt idx="44">
                  <c:v>0.32</c:v>
                </c:pt>
                <c:pt idx="45">
                  <c:v>0.35</c:v>
                </c:pt>
                <c:pt idx="46">
                  <c:v>0.35</c:v>
                </c:pt>
                <c:pt idx="47">
                  <c:v>0.36</c:v>
                </c:pt>
                <c:pt idx="48">
                  <c:v>0.35</c:v>
                </c:pt>
                <c:pt idx="49">
                  <c:v>0.34</c:v>
                </c:pt>
                <c:pt idx="50">
                  <c:v>0.35</c:v>
                </c:pt>
                <c:pt idx="51">
                  <c:v>0.33</c:v>
                </c:pt>
                <c:pt idx="52">
                  <c:v>0.31</c:v>
                </c:pt>
                <c:pt idx="53">
                  <c:v>0.3</c:v>
                </c:pt>
                <c:pt idx="54">
                  <c:v>0.36</c:v>
                </c:pt>
                <c:pt idx="55">
                  <c:v>0.34</c:v>
                </c:pt>
                <c:pt idx="56">
                  <c:v>0.38</c:v>
                </c:pt>
                <c:pt idx="57">
                  <c:v>0.32</c:v>
                </c:pt>
                <c:pt idx="58">
                  <c:v>0.36</c:v>
                </c:pt>
                <c:pt idx="59">
                  <c:v>0.34</c:v>
                </c:pt>
                <c:pt idx="60">
                  <c:v>0.36</c:v>
                </c:pt>
                <c:pt idx="61">
                  <c:v>0.32</c:v>
                </c:pt>
                <c:pt idx="62">
                  <c:v>0.32</c:v>
                </c:pt>
                <c:pt idx="63">
                  <c:v>0.35</c:v>
                </c:pt>
                <c:pt idx="64">
                  <c:v>0.38</c:v>
                </c:pt>
                <c:pt idx="65">
                  <c:v>0.38</c:v>
                </c:pt>
                <c:pt idx="66">
                  <c:v>0.42</c:v>
                </c:pt>
                <c:pt idx="67">
                  <c:v>0.4</c:v>
                </c:pt>
                <c:pt idx="68">
                  <c:v>0.4</c:v>
                </c:pt>
                <c:pt idx="69">
                  <c:v>0.38</c:v>
                </c:pt>
                <c:pt idx="70">
                  <c:v>0.38</c:v>
                </c:pt>
                <c:pt idx="71">
                  <c:v>0.41</c:v>
                </c:pt>
                <c:pt idx="72">
                  <c:v>0.36</c:v>
                </c:pt>
                <c:pt idx="73">
                  <c:v>0.41</c:v>
                </c:pt>
                <c:pt idx="74">
                  <c:v>0.35</c:v>
                </c:pt>
                <c:pt idx="75">
                  <c:v>0.39</c:v>
                </c:pt>
                <c:pt idx="76">
                  <c:v>0.34</c:v>
                </c:pt>
                <c:pt idx="77">
                  <c:v>0.36</c:v>
                </c:pt>
                <c:pt idx="78">
                  <c:v>0.4</c:v>
                </c:pt>
                <c:pt idx="79">
                  <c:v>0.34</c:v>
                </c:pt>
                <c:pt idx="80">
                  <c:v>0.43</c:v>
                </c:pt>
                <c:pt idx="81">
                  <c:v>0.38</c:v>
                </c:pt>
                <c:pt idx="82">
                  <c:v>0.36</c:v>
                </c:pt>
                <c:pt idx="83">
                  <c:v>0.37</c:v>
                </c:pt>
                <c:pt idx="84">
                  <c:v>0.35</c:v>
                </c:pt>
                <c:pt idx="85">
                  <c:v>0.36</c:v>
                </c:pt>
                <c:pt idx="86">
                  <c:v>0.36</c:v>
                </c:pt>
                <c:pt idx="87">
                  <c:v>0.36</c:v>
                </c:pt>
                <c:pt idx="88">
                  <c:v>0.34</c:v>
                </c:pt>
                <c:pt idx="89">
                  <c:v>0.32</c:v>
                </c:pt>
                <c:pt idx="90">
                  <c:v>0.32</c:v>
                </c:pt>
                <c:pt idx="91">
                  <c:v>0.34</c:v>
                </c:pt>
                <c:pt idx="92">
                  <c:v>0.36</c:v>
                </c:pt>
                <c:pt idx="93">
                  <c:v>0.39</c:v>
                </c:pt>
                <c:pt idx="94">
                  <c:v>0.36</c:v>
                </c:pt>
                <c:pt idx="95">
                  <c:v>0.33</c:v>
                </c:pt>
                <c:pt idx="96">
                  <c:v>0.32</c:v>
                </c:pt>
                <c:pt idx="97">
                  <c:v>0.38</c:v>
                </c:pt>
                <c:pt idx="98">
                  <c:v>0.36</c:v>
                </c:pt>
                <c:pt idx="99">
                  <c:v>0.38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7-429A-8BC7-26E0B8A0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64575"/>
        <c:axId val="749602399"/>
      </c:lineChart>
      <c:catAx>
        <c:axId val="871164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02399"/>
        <c:crosses val="autoZero"/>
        <c:auto val="1"/>
        <c:lblAlgn val="ctr"/>
        <c:lblOffset val="100"/>
        <c:noMultiLvlLbl val="0"/>
      </c:catAx>
      <c:valAx>
        <c:axId val="749602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64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0.08</c:v>
                </c:pt>
                <c:pt idx="3">
                  <c:v>0.1</c:v>
                </c:pt>
                <c:pt idx="4">
                  <c:v>0.11</c:v>
                </c:pt>
                <c:pt idx="5">
                  <c:v>0.1</c:v>
                </c:pt>
                <c:pt idx="6">
                  <c:v>0.13</c:v>
                </c:pt>
                <c:pt idx="7">
                  <c:v>0.08</c:v>
                </c:pt>
                <c:pt idx="8">
                  <c:v>0.08</c:v>
                </c:pt>
                <c:pt idx="9">
                  <c:v>0.13</c:v>
                </c:pt>
                <c:pt idx="10">
                  <c:v>0.08</c:v>
                </c:pt>
                <c:pt idx="11">
                  <c:v>0.12</c:v>
                </c:pt>
                <c:pt idx="12">
                  <c:v>0.1</c:v>
                </c:pt>
                <c:pt idx="13">
                  <c:v>0.08</c:v>
                </c:pt>
                <c:pt idx="14">
                  <c:v>0.12</c:v>
                </c:pt>
                <c:pt idx="15">
                  <c:v>0.08</c:v>
                </c:pt>
                <c:pt idx="16">
                  <c:v>0.13</c:v>
                </c:pt>
                <c:pt idx="17">
                  <c:v>0.12</c:v>
                </c:pt>
                <c:pt idx="18">
                  <c:v>0.1</c:v>
                </c:pt>
                <c:pt idx="19">
                  <c:v>0.08</c:v>
                </c:pt>
                <c:pt idx="20">
                  <c:v>0.06</c:v>
                </c:pt>
                <c:pt idx="21">
                  <c:v>0.08</c:v>
                </c:pt>
                <c:pt idx="22">
                  <c:v>0.1</c:v>
                </c:pt>
                <c:pt idx="23">
                  <c:v>0.09</c:v>
                </c:pt>
                <c:pt idx="24">
                  <c:v>0.13</c:v>
                </c:pt>
                <c:pt idx="25">
                  <c:v>0.12</c:v>
                </c:pt>
                <c:pt idx="26">
                  <c:v>0.14000000000000001</c:v>
                </c:pt>
                <c:pt idx="27">
                  <c:v>0.12</c:v>
                </c:pt>
                <c:pt idx="28">
                  <c:v>0.12</c:v>
                </c:pt>
                <c:pt idx="29">
                  <c:v>0.12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</c:v>
                </c:pt>
                <c:pt idx="33">
                  <c:v>0.04</c:v>
                </c:pt>
                <c:pt idx="34">
                  <c:v>0.08</c:v>
                </c:pt>
                <c:pt idx="35">
                  <c:v>0.06</c:v>
                </c:pt>
                <c:pt idx="36">
                  <c:v>0.11</c:v>
                </c:pt>
                <c:pt idx="37">
                  <c:v>0.1</c:v>
                </c:pt>
                <c:pt idx="38">
                  <c:v>0.04</c:v>
                </c:pt>
                <c:pt idx="39">
                  <c:v>0.1</c:v>
                </c:pt>
                <c:pt idx="40">
                  <c:v>0.09</c:v>
                </c:pt>
                <c:pt idx="41">
                  <c:v>0.04</c:v>
                </c:pt>
                <c:pt idx="42">
                  <c:v>0.08</c:v>
                </c:pt>
                <c:pt idx="43">
                  <c:v>0.08</c:v>
                </c:pt>
                <c:pt idx="44">
                  <c:v>0.12</c:v>
                </c:pt>
                <c:pt idx="45">
                  <c:v>0.13</c:v>
                </c:pt>
                <c:pt idx="46">
                  <c:v>0.1</c:v>
                </c:pt>
                <c:pt idx="47">
                  <c:v>0.11</c:v>
                </c:pt>
                <c:pt idx="48">
                  <c:v>0.11</c:v>
                </c:pt>
                <c:pt idx="49">
                  <c:v>0.09</c:v>
                </c:pt>
                <c:pt idx="50">
                  <c:v>7.0000000000000007E-2</c:v>
                </c:pt>
                <c:pt idx="51">
                  <c:v>0.08</c:v>
                </c:pt>
                <c:pt idx="52">
                  <c:v>0.1</c:v>
                </c:pt>
                <c:pt idx="53">
                  <c:v>0.09</c:v>
                </c:pt>
                <c:pt idx="54">
                  <c:v>0.12</c:v>
                </c:pt>
                <c:pt idx="55">
                  <c:v>0.14000000000000001</c:v>
                </c:pt>
                <c:pt idx="56">
                  <c:v>0.12</c:v>
                </c:pt>
                <c:pt idx="57">
                  <c:v>0.16</c:v>
                </c:pt>
                <c:pt idx="58">
                  <c:v>0.12</c:v>
                </c:pt>
                <c:pt idx="59">
                  <c:v>0.16</c:v>
                </c:pt>
                <c:pt idx="60">
                  <c:v>0.12</c:v>
                </c:pt>
                <c:pt idx="61">
                  <c:v>0.16</c:v>
                </c:pt>
                <c:pt idx="62">
                  <c:v>0.06</c:v>
                </c:pt>
                <c:pt idx="63">
                  <c:v>0.13</c:v>
                </c:pt>
                <c:pt idx="64">
                  <c:v>0.15</c:v>
                </c:pt>
                <c:pt idx="65">
                  <c:v>0.08</c:v>
                </c:pt>
                <c:pt idx="66">
                  <c:v>0.06</c:v>
                </c:pt>
                <c:pt idx="67">
                  <c:v>0.1</c:v>
                </c:pt>
                <c:pt idx="68">
                  <c:v>0.14000000000000001</c:v>
                </c:pt>
                <c:pt idx="69">
                  <c:v>0.12</c:v>
                </c:pt>
                <c:pt idx="70">
                  <c:v>0.1</c:v>
                </c:pt>
                <c:pt idx="71">
                  <c:v>0.13</c:v>
                </c:pt>
                <c:pt idx="72">
                  <c:v>0.13</c:v>
                </c:pt>
                <c:pt idx="73">
                  <c:v>0.09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0.05</c:v>
                </c:pt>
                <c:pt idx="77">
                  <c:v>0.1</c:v>
                </c:pt>
                <c:pt idx="78">
                  <c:v>0.1</c:v>
                </c:pt>
                <c:pt idx="79">
                  <c:v>0.12</c:v>
                </c:pt>
                <c:pt idx="80">
                  <c:v>0.13</c:v>
                </c:pt>
                <c:pt idx="81">
                  <c:v>0.11</c:v>
                </c:pt>
                <c:pt idx="82">
                  <c:v>0.12</c:v>
                </c:pt>
                <c:pt idx="83">
                  <c:v>0.13</c:v>
                </c:pt>
                <c:pt idx="84">
                  <c:v>0.12</c:v>
                </c:pt>
                <c:pt idx="85">
                  <c:v>0.11</c:v>
                </c:pt>
                <c:pt idx="86">
                  <c:v>0.08</c:v>
                </c:pt>
                <c:pt idx="87">
                  <c:v>0.14000000000000001</c:v>
                </c:pt>
                <c:pt idx="88">
                  <c:v>0.12</c:v>
                </c:pt>
                <c:pt idx="89">
                  <c:v>0.1</c:v>
                </c:pt>
                <c:pt idx="90">
                  <c:v>0.08</c:v>
                </c:pt>
                <c:pt idx="91">
                  <c:v>0.04</c:v>
                </c:pt>
                <c:pt idx="92">
                  <c:v>0.1</c:v>
                </c:pt>
                <c:pt idx="93">
                  <c:v>0.11</c:v>
                </c:pt>
                <c:pt idx="94">
                  <c:v>0.09</c:v>
                </c:pt>
                <c:pt idx="95">
                  <c:v>0.13</c:v>
                </c:pt>
                <c:pt idx="96">
                  <c:v>0.09</c:v>
                </c:pt>
                <c:pt idx="97">
                  <c:v>0.08</c:v>
                </c:pt>
                <c:pt idx="98">
                  <c:v>0.1</c:v>
                </c:pt>
                <c:pt idx="99">
                  <c:v>0.1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0-4119-A8BC-7D1788A28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82575"/>
        <c:axId val="749593663"/>
      </c:lineChart>
      <c:catAx>
        <c:axId val="87118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593663"/>
        <c:crosses val="autoZero"/>
        <c:auto val="1"/>
        <c:lblAlgn val="ctr"/>
        <c:lblOffset val="100"/>
        <c:noMultiLvlLbl val="0"/>
      </c:catAx>
      <c:valAx>
        <c:axId val="749593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82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0.3</c:v>
                </c:pt>
                <c:pt idx="5">
                  <c:v>0.28000000000000003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0.28999999999999998</c:v>
                </c:pt>
                <c:pt idx="48">
                  <c:v>0.28000000000000003</c:v>
                </c:pt>
                <c:pt idx="49">
                  <c:v>0.27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0.27</c:v>
                </c:pt>
                <c:pt idx="63">
                  <c:v>0.28000000000000003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0.28000000000000003</c:v>
                </c:pt>
                <c:pt idx="72">
                  <c:v>0.27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0.27</c:v>
                </c:pt>
                <c:pt idx="82">
                  <c:v>0.27</c:v>
                </c:pt>
                <c:pt idx="83">
                  <c:v>0.26</c:v>
                </c:pt>
                <c:pt idx="84">
                  <c:v>0.26</c:v>
                </c:pt>
                <c:pt idx="85">
                  <c:v>0.27</c:v>
                </c:pt>
                <c:pt idx="86">
                  <c:v>0.27</c:v>
                </c:pt>
                <c:pt idx="87">
                  <c:v>0.27</c:v>
                </c:pt>
                <c:pt idx="88">
                  <c:v>0.27</c:v>
                </c:pt>
                <c:pt idx="89">
                  <c:v>0.27</c:v>
                </c:pt>
                <c:pt idx="90">
                  <c:v>0.27</c:v>
                </c:pt>
                <c:pt idx="91">
                  <c:v>0.27</c:v>
                </c:pt>
                <c:pt idx="92">
                  <c:v>0.27</c:v>
                </c:pt>
                <c:pt idx="93">
                  <c:v>0.26</c:v>
                </c:pt>
                <c:pt idx="94">
                  <c:v>0.27</c:v>
                </c:pt>
                <c:pt idx="95">
                  <c:v>0.28000000000000003</c:v>
                </c:pt>
                <c:pt idx="96">
                  <c:v>0.27</c:v>
                </c:pt>
                <c:pt idx="97">
                  <c:v>0.27</c:v>
                </c:pt>
                <c:pt idx="98">
                  <c:v>0.27</c:v>
                </c:pt>
                <c:pt idx="99">
                  <c:v>0.27</c:v>
                </c:pt>
                <c:pt idx="10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9-46E0-A7B8-B9C5ADF0B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217775"/>
        <c:axId val="749610719"/>
      </c:lineChart>
      <c:catAx>
        <c:axId val="87121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610719"/>
        <c:crosses val="autoZero"/>
        <c:auto val="1"/>
        <c:lblAlgn val="ctr"/>
        <c:lblOffset val="100"/>
        <c:noMultiLvlLbl val="0"/>
      </c:catAx>
      <c:valAx>
        <c:axId val="749610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21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3624.2580000000012</c:v>
                </c:pt>
                <c:pt idx="2">
                  <c:v>2942.1320000000001</c:v>
                </c:pt>
                <c:pt idx="3">
                  <c:v>3084.7239999999983</c:v>
                </c:pt>
                <c:pt idx="4">
                  <c:v>3073.5120000000006</c:v>
                </c:pt>
                <c:pt idx="5">
                  <c:v>3151.114</c:v>
                </c:pt>
                <c:pt idx="6">
                  <c:v>2842.1779999999994</c:v>
                </c:pt>
                <c:pt idx="7">
                  <c:v>3049.1659999999993</c:v>
                </c:pt>
                <c:pt idx="8">
                  <c:v>2969.2080000000005</c:v>
                </c:pt>
                <c:pt idx="9">
                  <c:v>3152.4759999999997</c:v>
                </c:pt>
                <c:pt idx="10">
                  <c:v>2954.0720000000006</c:v>
                </c:pt>
                <c:pt idx="11">
                  <c:v>2897.7020000000011</c:v>
                </c:pt>
                <c:pt idx="12">
                  <c:v>3154.92</c:v>
                </c:pt>
                <c:pt idx="13">
                  <c:v>3342.5800000000004</c:v>
                </c:pt>
                <c:pt idx="14">
                  <c:v>3132.884</c:v>
                </c:pt>
                <c:pt idx="15">
                  <c:v>2941.7700000000004</c:v>
                </c:pt>
                <c:pt idx="16">
                  <c:v>2990.4939999999992</c:v>
                </c:pt>
                <c:pt idx="17">
                  <c:v>3045.2839999999997</c:v>
                </c:pt>
                <c:pt idx="18">
                  <c:v>2923.8640000000009</c:v>
                </c:pt>
                <c:pt idx="19">
                  <c:v>2940.0499999999993</c:v>
                </c:pt>
                <c:pt idx="20">
                  <c:v>2956.34</c:v>
                </c:pt>
                <c:pt idx="21">
                  <c:v>3087.1920000000009</c:v>
                </c:pt>
                <c:pt idx="22">
                  <c:v>3062.3299999999995</c:v>
                </c:pt>
                <c:pt idx="23">
                  <c:v>3036.4560000000001</c:v>
                </c:pt>
                <c:pt idx="24">
                  <c:v>3056.5359999999996</c:v>
                </c:pt>
                <c:pt idx="25">
                  <c:v>3035.9400000000005</c:v>
                </c:pt>
                <c:pt idx="26">
                  <c:v>2965.7280000000001</c:v>
                </c:pt>
                <c:pt idx="27">
                  <c:v>2964.8759999999997</c:v>
                </c:pt>
                <c:pt idx="28">
                  <c:v>2912.1560000000009</c:v>
                </c:pt>
                <c:pt idx="29">
                  <c:v>3163.7759999999994</c:v>
                </c:pt>
                <c:pt idx="30">
                  <c:v>2836.4239999999991</c:v>
                </c:pt>
                <c:pt idx="31">
                  <c:v>3116.2380000000003</c:v>
                </c:pt>
                <c:pt idx="32">
                  <c:v>2881.2659999999996</c:v>
                </c:pt>
                <c:pt idx="33">
                  <c:v>3347.9999999999986</c:v>
                </c:pt>
                <c:pt idx="34">
                  <c:v>3054.1940000000004</c:v>
                </c:pt>
                <c:pt idx="35">
                  <c:v>3037.7060000000001</c:v>
                </c:pt>
                <c:pt idx="36">
                  <c:v>3058.0780000000009</c:v>
                </c:pt>
                <c:pt idx="37">
                  <c:v>3292.498</c:v>
                </c:pt>
                <c:pt idx="38">
                  <c:v>2907.7320000000013</c:v>
                </c:pt>
                <c:pt idx="39">
                  <c:v>2984.8080000000018</c:v>
                </c:pt>
                <c:pt idx="40">
                  <c:v>3219.5360000000005</c:v>
                </c:pt>
                <c:pt idx="41">
                  <c:v>2744.0239999999985</c:v>
                </c:pt>
                <c:pt idx="42">
                  <c:v>2863.8639999999996</c:v>
                </c:pt>
                <c:pt idx="43">
                  <c:v>3254.8639999999991</c:v>
                </c:pt>
                <c:pt idx="44">
                  <c:v>2972.8659999999991</c:v>
                </c:pt>
                <c:pt idx="45">
                  <c:v>3086.2959999999998</c:v>
                </c:pt>
                <c:pt idx="46">
                  <c:v>3124.2759999999994</c:v>
                </c:pt>
                <c:pt idx="47">
                  <c:v>3309.2559999999994</c:v>
                </c:pt>
                <c:pt idx="48">
                  <c:v>2923.3420000000001</c:v>
                </c:pt>
                <c:pt idx="49">
                  <c:v>3000.3480000000018</c:v>
                </c:pt>
                <c:pt idx="50">
                  <c:v>2834.4319999999993</c:v>
                </c:pt>
                <c:pt idx="51">
                  <c:v>3095.8359999999998</c:v>
                </c:pt>
                <c:pt idx="52">
                  <c:v>2915.996000000001</c:v>
                </c:pt>
                <c:pt idx="53">
                  <c:v>3099.3460000000005</c:v>
                </c:pt>
                <c:pt idx="54">
                  <c:v>3008.8460000000009</c:v>
                </c:pt>
                <c:pt idx="55">
                  <c:v>2963.5399999999995</c:v>
                </c:pt>
                <c:pt idx="56">
                  <c:v>2941.4519999999993</c:v>
                </c:pt>
                <c:pt idx="57">
                  <c:v>3009.3379999999997</c:v>
                </c:pt>
                <c:pt idx="58">
                  <c:v>3096.8380000000011</c:v>
                </c:pt>
                <c:pt idx="59">
                  <c:v>3085.6539999999991</c:v>
                </c:pt>
                <c:pt idx="60">
                  <c:v>3257.7580000000016</c:v>
                </c:pt>
                <c:pt idx="61">
                  <c:v>3136.4000000000005</c:v>
                </c:pt>
                <c:pt idx="62">
                  <c:v>3041.1019999999994</c:v>
                </c:pt>
                <c:pt idx="63">
                  <c:v>3004.4959999999978</c:v>
                </c:pt>
                <c:pt idx="64">
                  <c:v>3066.0679999999993</c:v>
                </c:pt>
                <c:pt idx="65">
                  <c:v>3014.9360000000011</c:v>
                </c:pt>
                <c:pt idx="66">
                  <c:v>3028.6819999999993</c:v>
                </c:pt>
                <c:pt idx="67">
                  <c:v>3255.6759999999999</c:v>
                </c:pt>
                <c:pt idx="68">
                  <c:v>2941.0519999999983</c:v>
                </c:pt>
                <c:pt idx="69">
                  <c:v>3170.4640000000004</c:v>
                </c:pt>
                <c:pt idx="70">
                  <c:v>2960.175999999999</c:v>
                </c:pt>
                <c:pt idx="71">
                  <c:v>2883.7279999999992</c:v>
                </c:pt>
                <c:pt idx="72">
                  <c:v>3229.2899999999995</c:v>
                </c:pt>
                <c:pt idx="73">
                  <c:v>2772.2519999999995</c:v>
                </c:pt>
                <c:pt idx="74">
                  <c:v>3101.2319999999995</c:v>
                </c:pt>
                <c:pt idx="75">
                  <c:v>3158.0079999999994</c:v>
                </c:pt>
                <c:pt idx="76">
                  <c:v>3027.6160000000009</c:v>
                </c:pt>
                <c:pt idx="77">
                  <c:v>3228.8940000000016</c:v>
                </c:pt>
                <c:pt idx="78">
                  <c:v>3043.7019999999993</c:v>
                </c:pt>
                <c:pt idx="79">
                  <c:v>3223.8019999999997</c:v>
                </c:pt>
                <c:pt idx="80">
                  <c:v>2949.752</c:v>
                </c:pt>
                <c:pt idx="81">
                  <c:v>3217.24</c:v>
                </c:pt>
                <c:pt idx="82">
                  <c:v>3162.1520000000014</c:v>
                </c:pt>
                <c:pt idx="83">
                  <c:v>2882.0980000000009</c:v>
                </c:pt>
                <c:pt idx="84">
                  <c:v>2970.4099999999994</c:v>
                </c:pt>
                <c:pt idx="85">
                  <c:v>2988.1040000000007</c:v>
                </c:pt>
                <c:pt idx="86">
                  <c:v>2916.2979999999998</c:v>
                </c:pt>
                <c:pt idx="87">
                  <c:v>2816.6580000000004</c:v>
                </c:pt>
                <c:pt idx="88">
                  <c:v>3132.9680000000012</c:v>
                </c:pt>
                <c:pt idx="89">
                  <c:v>2943.4500000000012</c:v>
                </c:pt>
                <c:pt idx="90">
                  <c:v>3307.3500000000004</c:v>
                </c:pt>
                <c:pt idx="91">
                  <c:v>3429.7979999999998</c:v>
                </c:pt>
                <c:pt idx="92">
                  <c:v>3308.9159999999997</c:v>
                </c:pt>
                <c:pt idx="93">
                  <c:v>2988.3999999999987</c:v>
                </c:pt>
                <c:pt idx="94">
                  <c:v>3029.0740000000001</c:v>
                </c:pt>
                <c:pt idx="95">
                  <c:v>2994.9060000000009</c:v>
                </c:pt>
                <c:pt idx="96">
                  <c:v>2979.3459999999991</c:v>
                </c:pt>
                <c:pt idx="97">
                  <c:v>2988.3159999999993</c:v>
                </c:pt>
                <c:pt idx="98">
                  <c:v>3066.1780000000003</c:v>
                </c:pt>
                <c:pt idx="99">
                  <c:v>2605.1780000000003</c:v>
                </c:pt>
                <c:pt idx="100">
                  <c:v>2974.1380000000008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995-450C-ADDA-D0610D965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36399"/>
        <c:axId val="749531263"/>
      </c:lineChart>
      <c:catAx>
        <c:axId val="707536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9531263"/>
        <c:crosses val="autoZero"/>
        <c:auto val="1"/>
        <c:lblAlgn val="ctr"/>
        <c:lblOffset val="100"/>
        <c:noMultiLvlLbl val="0"/>
      </c:catAx>
      <c:valAx>
        <c:axId val="749531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363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3624.2580000000012</c:v>
                </c:pt>
                <c:pt idx="2">
                  <c:v>5158.43</c:v>
                </c:pt>
                <c:pt idx="3">
                  <c:v>6321.6220000000021</c:v>
                </c:pt>
                <c:pt idx="4">
                  <c:v>7210.7939999999981</c:v>
                </c:pt>
                <c:pt idx="5">
                  <c:v>7947.9880000000003</c:v>
                </c:pt>
                <c:pt idx="6">
                  <c:v>8641.1940000000013</c:v>
                </c:pt>
                <c:pt idx="7">
                  <c:v>9096.6959999999981</c:v>
                </c:pt>
                <c:pt idx="8">
                  <c:v>9742.32</c:v>
                </c:pt>
                <c:pt idx="9">
                  <c:v>9815.1039999999994</c:v>
                </c:pt>
                <c:pt idx="10">
                  <c:v>10265.375999999998</c:v>
                </c:pt>
                <c:pt idx="11">
                  <c:v>11018.094000000001</c:v>
                </c:pt>
                <c:pt idx="12">
                  <c:v>11664.950000000003</c:v>
                </c:pt>
                <c:pt idx="13">
                  <c:v>12611.545999999997</c:v>
                </c:pt>
                <c:pt idx="14">
                  <c:v>12936.621999999998</c:v>
                </c:pt>
                <c:pt idx="15">
                  <c:v>13117.752000000006</c:v>
                </c:pt>
                <c:pt idx="16">
                  <c:v>13659.074000000004</c:v>
                </c:pt>
                <c:pt idx="17">
                  <c:v>13653.277999999998</c:v>
                </c:pt>
                <c:pt idx="18">
                  <c:v>13923.593999999997</c:v>
                </c:pt>
                <c:pt idx="19">
                  <c:v>14005.316000000001</c:v>
                </c:pt>
                <c:pt idx="20">
                  <c:v>14435.452000000001</c:v>
                </c:pt>
                <c:pt idx="21">
                  <c:v>14991.255999999999</c:v>
                </c:pt>
                <c:pt idx="22">
                  <c:v>15509.726000000001</c:v>
                </c:pt>
                <c:pt idx="23">
                  <c:v>15705.426000000003</c:v>
                </c:pt>
                <c:pt idx="24">
                  <c:v>15855.802</c:v>
                </c:pt>
                <c:pt idx="25">
                  <c:v>16248.137999999995</c:v>
                </c:pt>
                <c:pt idx="26">
                  <c:v>16687.633999999998</c:v>
                </c:pt>
                <c:pt idx="27">
                  <c:v>16735.729999999996</c:v>
                </c:pt>
                <c:pt idx="28">
                  <c:v>17080.390000000003</c:v>
                </c:pt>
                <c:pt idx="29">
                  <c:v>17133.542000000001</c:v>
                </c:pt>
                <c:pt idx="30">
                  <c:v>17496.318000000003</c:v>
                </c:pt>
                <c:pt idx="31">
                  <c:v>17789.371999999999</c:v>
                </c:pt>
                <c:pt idx="32">
                  <c:v>17987.89</c:v>
                </c:pt>
                <c:pt idx="33">
                  <c:v>18692.182000000001</c:v>
                </c:pt>
                <c:pt idx="34">
                  <c:v>19042.956000000002</c:v>
                </c:pt>
                <c:pt idx="35">
                  <c:v>19137.993999999995</c:v>
                </c:pt>
                <c:pt idx="36">
                  <c:v>19564.804</c:v>
                </c:pt>
                <c:pt idx="37">
                  <c:v>19533.314000000002</c:v>
                </c:pt>
                <c:pt idx="38">
                  <c:v>19157.874</c:v>
                </c:pt>
                <c:pt idx="39">
                  <c:v>19536.27</c:v>
                </c:pt>
                <c:pt idx="40">
                  <c:v>19476.741999999998</c:v>
                </c:pt>
                <c:pt idx="41">
                  <c:v>19667.434000000001</c:v>
                </c:pt>
                <c:pt idx="42">
                  <c:v>19955.854000000014</c:v>
                </c:pt>
                <c:pt idx="43">
                  <c:v>19954.222000000009</c:v>
                </c:pt>
                <c:pt idx="44">
                  <c:v>20131.412000000008</c:v>
                </c:pt>
                <c:pt idx="45">
                  <c:v>20679.047999999995</c:v>
                </c:pt>
                <c:pt idx="46">
                  <c:v>21124.124000000003</c:v>
                </c:pt>
                <c:pt idx="47">
                  <c:v>21411.887999999988</c:v>
                </c:pt>
                <c:pt idx="48">
                  <c:v>21655.830000000005</c:v>
                </c:pt>
                <c:pt idx="49">
                  <c:v>21967.946</c:v>
                </c:pt>
                <c:pt idx="50">
                  <c:v>22280.694000000007</c:v>
                </c:pt>
                <c:pt idx="51">
                  <c:v>22829.166000000005</c:v>
                </c:pt>
                <c:pt idx="52">
                  <c:v>22995.16599999999</c:v>
                </c:pt>
                <c:pt idx="53">
                  <c:v>23025.715999999997</c:v>
                </c:pt>
                <c:pt idx="54">
                  <c:v>23147.137999999992</c:v>
                </c:pt>
                <c:pt idx="55">
                  <c:v>23323.273999999994</c:v>
                </c:pt>
                <c:pt idx="56">
                  <c:v>23268.549999999996</c:v>
                </c:pt>
                <c:pt idx="57">
                  <c:v>23138.324000000008</c:v>
                </c:pt>
                <c:pt idx="58">
                  <c:v>23251.090000000011</c:v>
                </c:pt>
                <c:pt idx="59">
                  <c:v>23379.304000000004</c:v>
                </c:pt>
                <c:pt idx="60">
                  <c:v>23425.15400000001</c:v>
                </c:pt>
                <c:pt idx="61">
                  <c:v>23482.673999999999</c:v>
                </c:pt>
                <c:pt idx="62">
                  <c:v>23538.792000000005</c:v>
                </c:pt>
                <c:pt idx="63">
                  <c:v>23480.772000000008</c:v>
                </c:pt>
                <c:pt idx="64">
                  <c:v>23784.636000000002</c:v>
                </c:pt>
                <c:pt idx="65">
                  <c:v>23802.98</c:v>
                </c:pt>
                <c:pt idx="66">
                  <c:v>23861.726000000002</c:v>
                </c:pt>
                <c:pt idx="67">
                  <c:v>23725.785999999993</c:v>
                </c:pt>
                <c:pt idx="68">
                  <c:v>23599.997999999989</c:v>
                </c:pt>
                <c:pt idx="69">
                  <c:v>23164.241999999998</c:v>
                </c:pt>
                <c:pt idx="70">
                  <c:v>23523.957999999995</c:v>
                </c:pt>
                <c:pt idx="71">
                  <c:v>23514.877999999997</c:v>
                </c:pt>
                <c:pt idx="72">
                  <c:v>23816.776000000002</c:v>
                </c:pt>
                <c:pt idx="73">
                  <c:v>23949.380000000005</c:v>
                </c:pt>
                <c:pt idx="74">
                  <c:v>24027.067999999999</c:v>
                </c:pt>
                <c:pt idx="75">
                  <c:v>24264.747999999992</c:v>
                </c:pt>
                <c:pt idx="76">
                  <c:v>24713.320000000011</c:v>
                </c:pt>
                <c:pt idx="77">
                  <c:v>25084.642000000007</c:v>
                </c:pt>
                <c:pt idx="78">
                  <c:v>25094.508000000002</c:v>
                </c:pt>
                <c:pt idx="79">
                  <c:v>25304.26999999999</c:v>
                </c:pt>
                <c:pt idx="80">
                  <c:v>25381.830000000009</c:v>
                </c:pt>
                <c:pt idx="81">
                  <c:v>25148.214000000014</c:v>
                </c:pt>
                <c:pt idx="82">
                  <c:v>25162.458000000006</c:v>
                </c:pt>
                <c:pt idx="83">
                  <c:v>25772.295999999995</c:v>
                </c:pt>
                <c:pt idx="84">
                  <c:v>25826.553999999993</c:v>
                </c:pt>
                <c:pt idx="85">
                  <c:v>25772.986000000001</c:v>
                </c:pt>
                <c:pt idx="86">
                  <c:v>25907.016</c:v>
                </c:pt>
                <c:pt idx="87">
                  <c:v>25958.318000000014</c:v>
                </c:pt>
                <c:pt idx="88">
                  <c:v>26337.385999999988</c:v>
                </c:pt>
                <c:pt idx="89">
                  <c:v>26192.219999999994</c:v>
                </c:pt>
                <c:pt idx="90">
                  <c:v>26689.034000000003</c:v>
                </c:pt>
                <c:pt idx="91">
                  <c:v>26725.855999999996</c:v>
                </c:pt>
                <c:pt idx="92">
                  <c:v>26915.464000000004</c:v>
                </c:pt>
                <c:pt idx="93">
                  <c:v>26894.87999999999</c:v>
                </c:pt>
                <c:pt idx="94">
                  <c:v>26971.94200000001</c:v>
                </c:pt>
                <c:pt idx="95">
                  <c:v>27106.535999999993</c:v>
                </c:pt>
                <c:pt idx="96">
                  <c:v>26889.701999999997</c:v>
                </c:pt>
                <c:pt idx="97">
                  <c:v>27305.409999999985</c:v>
                </c:pt>
                <c:pt idx="98">
                  <c:v>27151.979999999996</c:v>
                </c:pt>
                <c:pt idx="99">
                  <c:v>27232.794000000013</c:v>
                </c:pt>
                <c:pt idx="100">
                  <c:v>27131.536000000007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16F-4D53-A120-9C3B8EA6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11599"/>
        <c:axId val="732321487"/>
      </c:lineChart>
      <c:catAx>
        <c:axId val="707511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2321487"/>
        <c:crosses val="autoZero"/>
        <c:auto val="1"/>
        <c:lblAlgn val="ctr"/>
        <c:lblOffset val="100"/>
        <c:noMultiLvlLbl val="0"/>
      </c:catAx>
      <c:valAx>
        <c:axId val="732321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115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1917.05</c:v>
                </c:pt>
                <c:pt idx="2">
                  <c:v>1487.896</c:v>
                </c:pt>
                <c:pt idx="3">
                  <c:v>1597.7720000000006</c:v>
                </c:pt>
                <c:pt idx="4">
                  <c:v>1810.8439999999991</c:v>
                </c:pt>
                <c:pt idx="5">
                  <c:v>1891.39</c:v>
                </c:pt>
                <c:pt idx="6">
                  <c:v>1418.1060000000004</c:v>
                </c:pt>
                <c:pt idx="7">
                  <c:v>1643.7340000000006</c:v>
                </c:pt>
                <c:pt idx="8">
                  <c:v>1610.0359999999991</c:v>
                </c:pt>
                <c:pt idx="9">
                  <c:v>1806.0119999999984</c:v>
                </c:pt>
                <c:pt idx="10">
                  <c:v>1486.0000000000007</c:v>
                </c:pt>
                <c:pt idx="11">
                  <c:v>1767.0300000000011</c:v>
                </c:pt>
                <c:pt idx="12">
                  <c:v>1684.684</c:v>
                </c:pt>
                <c:pt idx="13">
                  <c:v>1902.8920000000001</c:v>
                </c:pt>
                <c:pt idx="14">
                  <c:v>1697.3839999999984</c:v>
                </c:pt>
                <c:pt idx="15">
                  <c:v>1571.9780000000005</c:v>
                </c:pt>
                <c:pt idx="16">
                  <c:v>1522.4420000000007</c:v>
                </c:pt>
                <c:pt idx="17">
                  <c:v>1648.6640000000002</c:v>
                </c:pt>
                <c:pt idx="18">
                  <c:v>1579.3000000000009</c:v>
                </c:pt>
                <c:pt idx="19">
                  <c:v>1649.746000000001</c:v>
                </c:pt>
                <c:pt idx="20">
                  <c:v>1565.1239999999996</c:v>
                </c:pt>
                <c:pt idx="21">
                  <c:v>1802.3239999999992</c:v>
                </c:pt>
                <c:pt idx="22">
                  <c:v>1612.2139999999997</c:v>
                </c:pt>
                <c:pt idx="23">
                  <c:v>1695.5239999999997</c:v>
                </c:pt>
                <c:pt idx="24">
                  <c:v>1649.071999999999</c:v>
                </c:pt>
                <c:pt idx="25">
                  <c:v>1773.2920000000004</c:v>
                </c:pt>
                <c:pt idx="26">
                  <c:v>1582.7480000000005</c:v>
                </c:pt>
                <c:pt idx="27">
                  <c:v>1750.3080000000004</c:v>
                </c:pt>
                <c:pt idx="28">
                  <c:v>1535.1839999999988</c:v>
                </c:pt>
                <c:pt idx="29">
                  <c:v>1892.0839999999998</c:v>
                </c:pt>
                <c:pt idx="30">
                  <c:v>1592.5639999999999</c:v>
                </c:pt>
                <c:pt idx="31">
                  <c:v>1560.8459999999995</c:v>
                </c:pt>
                <c:pt idx="32">
                  <c:v>1554.9659999999997</c:v>
                </c:pt>
                <c:pt idx="33">
                  <c:v>1906.703999999999</c:v>
                </c:pt>
                <c:pt idx="34">
                  <c:v>1443.07</c:v>
                </c:pt>
                <c:pt idx="35">
                  <c:v>1815.7659999999989</c:v>
                </c:pt>
                <c:pt idx="36">
                  <c:v>1813.3859999999997</c:v>
                </c:pt>
                <c:pt idx="37">
                  <c:v>1708.8979999999999</c:v>
                </c:pt>
                <c:pt idx="38">
                  <c:v>1569.884</c:v>
                </c:pt>
                <c:pt idx="39">
                  <c:v>1541.9679999999998</c:v>
                </c:pt>
                <c:pt idx="40">
                  <c:v>1848.3199999999997</c:v>
                </c:pt>
                <c:pt idx="41">
                  <c:v>1587.2239999999993</c:v>
                </c:pt>
                <c:pt idx="42">
                  <c:v>1711.6279999999992</c:v>
                </c:pt>
                <c:pt idx="43">
                  <c:v>1652.2199999999993</c:v>
                </c:pt>
                <c:pt idx="44">
                  <c:v>1751.5940000000003</c:v>
                </c:pt>
                <c:pt idx="45">
                  <c:v>1712.4080000000001</c:v>
                </c:pt>
                <c:pt idx="46">
                  <c:v>1562.9759999999992</c:v>
                </c:pt>
                <c:pt idx="47">
                  <c:v>1704.7640000000006</c:v>
                </c:pt>
                <c:pt idx="48">
                  <c:v>1614.3059999999996</c:v>
                </c:pt>
                <c:pt idx="49">
                  <c:v>1597.856</c:v>
                </c:pt>
                <c:pt idx="50">
                  <c:v>1497.0399999999997</c:v>
                </c:pt>
                <c:pt idx="51">
                  <c:v>1538.296</c:v>
                </c:pt>
                <c:pt idx="52">
                  <c:v>1589.9119999999989</c:v>
                </c:pt>
                <c:pt idx="53">
                  <c:v>1820.9860000000006</c:v>
                </c:pt>
                <c:pt idx="54">
                  <c:v>1460.1139999999996</c:v>
                </c:pt>
                <c:pt idx="55">
                  <c:v>1648.6000000000006</c:v>
                </c:pt>
                <c:pt idx="56">
                  <c:v>1667.3440000000003</c:v>
                </c:pt>
                <c:pt idx="57">
                  <c:v>1676.6740000000002</c:v>
                </c:pt>
                <c:pt idx="58">
                  <c:v>1632.9299999999992</c:v>
                </c:pt>
                <c:pt idx="59">
                  <c:v>1630.194</c:v>
                </c:pt>
                <c:pt idx="60">
                  <c:v>1817.2819999999999</c:v>
                </c:pt>
                <c:pt idx="61">
                  <c:v>1618.876</c:v>
                </c:pt>
                <c:pt idx="62">
                  <c:v>1495.5540000000003</c:v>
                </c:pt>
                <c:pt idx="63">
                  <c:v>1536.9399999999994</c:v>
                </c:pt>
                <c:pt idx="64">
                  <c:v>1711.432</c:v>
                </c:pt>
                <c:pt idx="65">
                  <c:v>1691.6919999999996</c:v>
                </c:pt>
                <c:pt idx="66">
                  <c:v>1757.13</c:v>
                </c:pt>
                <c:pt idx="67">
                  <c:v>1596.8280000000004</c:v>
                </c:pt>
                <c:pt idx="68">
                  <c:v>1565.6799999999989</c:v>
                </c:pt>
                <c:pt idx="69">
                  <c:v>1738.2920000000004</c:v>
                </c:pt>
                <c:pt idx="70">
                  <c:v>1519.1000000000006</c:v>
                </c:pt>
                <c:pt idx="71">
                  <c:v>1598.0280000000012</c:v>
                </c:pt>
                <c:pt idx="72">
                  <c:v>1888.2380000000007</c:v>
                </c:pt>
                <c:pt idx="73">
                  <c:v>1653.356</c:v>
                </c:pt>
                <c:pt idx="74">
                  <c:v>1607.7639999999997</c:v>
                </c:pt>
                <c:pt idx="75">
                  <c:v>1765.7040000000009</c:v>
                </c:pt>
                <c:pt idx="76">
                  <c:v>1493.0119999999997</c:v>
                </c:pt>
                <c:pt idx="77">
                  <c:v>1639.4100000000005</c:v>
                </c:pt>
                <c:pt idx="78">
                  <c:v>1848.4620000000002</c:v>
                </c:pt>
                <c:pt idx="79">
                  <c:v>1749.2780000000002</c:v>
                </c:pt>
                <c:pt idx="80">
                  <c:v>1584.1879999999996</c:v>
                </c:pt>
                <c:pt idx="81">
                  <c:v>1728.2200000000003</c:v>
                </c:pt>
                <c:pt idx="82">
                  <c:v>1545.44</c:v>
                </c:pt>
                <c:pt idx="83">
                  <c:v>1568.1699999999994</c:v>
                </c:pt>
                <c:pt idx="84">
                  <c:v>1507.3379999999993</c:v>
                </c:pt>
                <c:pt idx="85">
                  <c:v>1483.7120000000002</c:v>
                </c:pt>
                <c:pt idx="86">
                  <c:v>1597.5100000000007</c:v>
                </c:pt>
                <c:pt idx="87">
                  <c:v>1554.3179999999995</c:v>
                </c:pt>
                <c:pt idx="88">
                  <c:v>1596.4679999999998</c:v>
                </c:pt>
                <c:pt idx="89">
                  <c:v>1560.3779999999997</c:v>
                </c:pt>
                <c:pt idx="90">
                  <c:v>1771.1540000000005</c:v>
                </c:pt>
                <c:pt idx="91">
                  <c:v>1784.6379999999999</c:v>
                </c:pt>
                <c:pt idx="92">
                  <c:v>1904.1919999999996</c:v>
                </c:pt>
                <c:pt idx="93">
                  <c:v>1596.4519999999998</c:v>
                </c:pt>
                <c:pt idx="94">
                  <c:v>1682.9859999999999</c:v>
                </c:pt>
                <c:pt idx="95">
                  <c:v>1539.8739999999993</c:v>
                </c:pt>
                <c:pt idx="96">
                  <c:v>1472.9740000000006</c:v>
                </c:pt>
                <c:pt idx="97">
                  <c:v>1414.6319999999998</c:v>
                </c:pt>
                <c:pt idx="98">
                  <c:v>1600.9339999999997</c:v>
                </c:pt>
                <c:pt idx="99">
                  <c:v>1483.366</c:v>
                </c:pt>
                <c:pt idx="100">
                  <c:v>1365.318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E0-4013-8F21-81EEAE0CD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79199"/>
        <c:axId val="732418831"/>
      </c:lineChart>
      <c:catAx>
        <c:axId val="707479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2418831"/>
        <c:crosses val="autoZero"/>
        <c:auto val="1"/>
        <c:lblAlgn val="ctr"/>
        <c:lblOffset val="100"/>
        <c:noMultiLvlLbl val="0"/>
      </c:catAx>
      <c:valAx>
        <c:axId val="732418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79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1917.05</c:v>
                </c:pt>
                <c:pt idx="2">
                  <c:v>2391.6459999999993</c:v>
                </c:pt>
                <c:pt idx="3">
                  <c:v>3069.5500000000011</c:v>
                </c:pt>
                <c:pt idx="4">
                  <c:v>3676.9380000000001</c:v>
                </c:pt>
                <c:pt idx="5">
                  <c:v>3825.684000000002</c:v>
                </c:pt>
                <c:pt idx="6">
                  <c:v>4250.3980000000001</c:v>
                </c:pt>
                <c:pt idx="7">
                  <c:v>4363.924</c:v>
                </c:pt>
                <c:pt idx="8">
                  <c:v>4681.0200000000004</c:v>
                </c:pt>
                <c:pt idx="9">
                  <c:v>4636.6960000000008</c:v>
                </c:pt>
                <c:pt idx="10">
                  <c:v>5010.4040000000005</c:v>
                </c:pt>
                <c:pt idx="11">
                  <c:v>5579.1060000000034</c:v>
                </c:pt>
                <c:pt idx="12">
                  <c:v>5756.4419999999982</c:v>
                </c:pt>
                <c:pt idx="13">
                  <c:v>6186.7380000000039</c:v>
                </c:pt>
                <c:pt idx="14">
                  <c:v>6381.2100000000028</c:v>
                </c:pt>
                <c:pt idx="15">
                  <c:v>6464.9640000000018</c:v>
                </c:pt>
                <c:pt idx="16">
                  <c:v>6111.5059999999985</c:v>
                </c:pt>
                <c:pt idx="17">
                  <c:v>6471.3859999999995</c:v>
                </c:pt>
                <c:pt idx="18">
                  <c:v>6715.4940000000024</c:v>
                </c:pt>
                <c:pt idx="19">
                  <c:v>7095.7640000000029</c:v>
                </c:pt>
                <c:pt idx="20">
                  <c:v>7343.9079999999994</c:v>
                </c:pt>
                <c:pt idx="21">
                  <c:v>7577.8119999999999</c:v>
                </c:pt>
                <c:pt idx="22">
                  <c:v>7940.3140000000012</c:v>
                </c:pt>
                <c:pt idx="23">
                  <c:v>7929.9019999999973</c:v>
                </c:pt>
                <c:pt idx="24">
                  <c:v>7986.9940000000033</c:v>
                </c:pt>
                <c:pt idx="25">
                  <c:v>8360.49</c:v>
                </c:pt>
                <c:pt idx="26">
                  <c:v>8289.4260000000013</c:v>
                </c:pt>
                <c:pt idx="27">
                  <c:v>8277.9819999999963</c:v>
                </c:pt>
                <c:pt idx="28">
                  <c:v>8449.974000000002</c:v>
                </c:pt>
                <c:pt idx="29">
                  <c:v>8281.61</c:v>
                </c:pt>
                <c:pt idx="30">
                  <c:v>8029.8220000000019</c:v>
                </c:pt>
                <c:pt idx="31">
                  <c:v>8015.2279999999992</c:v>
                </c:pt>
                <c:pt idx="32">
                  <c:v>8222.7780000000021</c:v>
                </c:pt>
                <c:pt idx="33">
                  <c:v>8357.7099999999991</c:v>
                </c:pt>
                <c:pt idx="34">
                  <c:v>8513.6319999999978</c:v>
                </c:pt>
                <c:pt idx="35">
                  <c:v>8616.9780000000028</c:v>
                </c:pt>
                <c:pt idx="36">
                  <c:v>9037.3119999999999</c:v>
                </c:pt>
                <c:pt idx="37">
                  <c:v>8964.4180000000015</c:v>
                </c:pt>
                <c:pt idx="38">
                  <c:v>9082.2020000000011</c:v>
                </c:pt>
                <c:pt idx="39">
                  <c:v>8999.5540000000019</c:v>
                </c:pt>
                <c:pt idx="40">
                  <c:v>8831.1700000000019</c:v>
                </c:pt>
                <c:pt idx="41">
                  <c:v>9110.0820000000022</c:v>
                </c:pt>
                <c:pt idx="42">
                  <c:v>9034.0939999999973</c:v>
                </c:pt>
                <c:pt idx="43">
                  <c:v>9238.0819999999985</c:v>
                </c:pt>
                <c:pt idx="44">
                  <c:v>9456.9040000000023</c:v>
                </c:pt>
                <c:pt idx="45">
                  <c:v>9567.0840000000007</c:v>
                </c:pt>
                <c:pt idx="46">
                  <c:v>9758.6999999999971</c:v>
                </c:pt>
                <c:pt idx="47">
                  <c:v>10073.808000000005</c:v>
                </c:pt>
                <c:pt idx="48">
                  <c:v>10118.809999999998</c:v>
                </c:pt>
                <c:pt idx="49">
                  <c:v>10100.258</c:v>
                </c:pt>
                <c:pt idx="50">
                  <c:v>9813.6500000000015</c:v>
                </c:pt>
                <c:pt idx="51">
                  <c:v>10319.578000000001</c:v>
                </c:pt>
                <c:pt idx="52">
                  <c:v>10489.646000000001</c:v>
                </c:pt>
                <c:pt idx="53">
                  <c:v>10670.276000000002</c:v>
                </c:pt>
                <c:pt idx="54">
                  <c:v>10415.262000000001</c:v>
                </c:pt>
                <c:pt idx="55">
                  <c:v>10164.197999999999</c:v>
                </c:pt>
                <c:pt idx="56">
                  <c:v>9842.0620000000035</c:v>
                </c:pt>
                <c:pt idx="57">
                  <c:v>9881.8159999999989</c:v>
                </c:pt>
                <c:pt idx="58">
                  <c:v>10088.490000000002</c:v>
                </c:pt>
                <c:pt idx="59">
                  <c:v>10203.728000000005</c:v>
                </c:pt>
                <c:pt idx="60">
                  <c:v>10026.413999999997</c:v>
                </c:pt>
                <c:pt idx="61">
                  <c:v>9702.8740000000034</c:v>
                </c:pt>
                <c:pt idx="62">
                  <c:v>9793.752000000004</c:v>
                </c:pt>
                <c:pt idx="63">
                  <c:v>9809.6439999999984</c:v>
                </c:pt>
                <c:pt idx="64">
                  <c:v>9838.8119999999999</c:v>
                </c:pt>
                <c:pt idx="65">
                  <c:v>10060.168000000001</c:v>
                </c:pt>
                <c:pt idx="66">
                  <c:v>10188.830000000002</c:v>
                </c:pt>
                <c:pt idx="67">
                  <c:v>9900.6139999999959</c:v>
                </c:pt>
                <c:pt idx="68">
                  <c:v>9882.0819999999985</c:v>
                </c:pt>
                <c:pt idx="69">
                  <c:v>9725.3220000000019</c:v>
                </c:pt>
                <c:pt idx="70">
                  <c:v>9859.2339999999986</c:v>
                </c:pt>
                <c:pt idx="71">
                  <c:v>10052.021999999999</c:v>
                </c:pt>
                <c:pt idx="72">
                  <c:v>10313.832</c:v>
                </c:pt>
                <c:pt idx="73">
                  <c:v>10546.695999999996</c:v>
                </c:pt>
                <c:pt idx="74">
                  <c:v>10511.652000000002</c:v>
                </c:pt>
                <c:pt idx="75">
                  <c:v>10957.215999999999</c:v>
                </c:pt>
                <c:pt idx="76">
                  <c:v>10653.951999999997</c:v>
                </c:pt>
                <c:pt idx="77">
                  <c:v>10534.817999999997</c:v>
                </c:pt>
                <c:pt idx="78">
                  <c:v>10367.235999999999</c:v>
                </c:pt>
                <c:pt idx="79">
                  <c:v>10467.966000000002</c:v>
                </c:pt>
                <c:pt idx="80">
                  <c:v>10567.553999999998</c:v>
                </c:pt>
                <c:pt idx="81">
                  <c:v>10341.458000000001</c:v>
                </c:pt>
                <c:pt idx="82">
                  <c:v>10446.181999999997</c:v>
                </c:pt>
                <c:pt idx="83">
                  <c:v>10129.02</c:v>
                </c:pt>
                <c:pt idx="84">
                  <c:v>10107.633999999998</c:v>
                </c:pt>
                <c:pt idx="85">
                  <c:v>10026.641999999998</c:v>
                </c:pt>
                <c:pt idx="86">
                  <c:v>10475.452000000001</c:v>
                </c:pt>
                <c:pt idx="87">
                  <c:v>10415.258</c:v>
                </c:pt>
                <c:pt idx="88">
                  <c:v>10619.585999999996</c:v>
                </c:pt>
                <c:pt idx="89">
                  <c:v>10472.260000000004</c:v>
                </c:pt>
                <c:pt idx="90">
                  <c:v>10707.234000000004</c:v>
                </c:pt>
                <c:pt idx="91">
                  <c:v>10979.632</c:v>
                </c:pt>
                <c:pt idx="92">
                  <c:v>11153.004000000001</c:v>
                </c:pt>
                <c:pt idx="93">
                  <c:v>11123.999999999995</c:v>
                </c:pt>
                <c:pt idx="94">
                  <c:v>11362.882000000001</c:v>
                </c:pt>
                <c:pt idx="95">
                  <c:v>11600.255999999999</c:v>
                </c:pt>
                <c:pt idx="96">
                  <c:v>11705.670000000002</c:v>
                </c:pt>
                <c:pt idx="97">
                  <c:v>11756.793999999996</c:v>
                </c:pt>
                <c:pt idx="98">
                  <c:v>11764.292000000001</c:v>
                </c:pt>
                <c:pt idx="99">
                  <c:v>11534.254000000001</c:v>
                </c:pt>
                <c:pt idx="100">
                  <c:v>11421.491999999997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4E-472E-9168-AB369AE38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811391"/>
        <c:axId val="732523663"/>
      </c:lineChart>
      <c:catAx>
        <c:axId val="728811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2523663"/>
        <c:crosses val="autoZero"/>
        <c:auto val="1"/>
        <c:lblAlgn val="ctr"/>
        <c:lblOffset val="100"/>
        <c:noMultiLvlLbl val="0"/>
      </c:catAx>
      <c:valAx>
        <c:axId val="732523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11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2783.75</c:v>
                </c:pt>
                <c:pt idx="2">
                  <c:v>2559.2199999999998</c:v>
                </c:pt>
                <c:pt idx="3">
                  <c:v>2774.99</c:v>
                </c:pt>
                <c:pt idx="4">
                  <c:v>2047.4</c:v>
                </c:pt>
                <c:pt idx="5">
                  <c:v>2225.94</c:v>
                </c:pt>
                <c:pt idx="6">
                  <c:v>2355.6799999999998</c:v>
                </c:pt>
                <c:pt idx="7">
                  <c:v>2155.79</c:v>
                </c:pt>
                <c:pt idx="8">
                  <c:v>2643.9</c:v>
                </c:pt>
                <c:pt idx="9">
                  <c:v>1981.43</c:v>
                </c:pt>
                <c:pt idx="10">
                  <c:v>2487.96</c:v>
                </c:pt>
                <c:pt idx="11">
                  <c:v>2618.02</c:v>
                </c:pt>
                <c:pt idx="12">
                  <c:v>2618.16</c:v>
                </c:pt>
                <c:pt idx="13">
                  <c:v>2262.67</c:v>
                </c:pt>
                <c:pt idx="14">
                  <c:v>2926.87</c:v>
                </c:pt>
                <c:pt idx="15">
                  <c:v>2408.41</c:v>
                </c:pt>
                <c:pt idx="16">
                  <c:v>2350.2199999999998</c:v>
                </c:pt>
                <c:pt idx="17">
                  <c:v>2023.05</c:v>
                </c:pt>
                <c:pt idx="18">
                  <c:v>2280.41</c:v>
                </c:pt>
                <c:pt idx="19">
                  <c:v>2497.3200000000002</c:v>
                </c:pt>
                <c:pt idx="20">
                  <c:v>2031.01</c:v>
                </c:pt>
                <c:pt idx="21">
                  <c:v>2324.29</c:v>
                </c:pt>
                <c:pt idx="22">
                  <c:v>2181</c:v>
                </c:pt>
                <c:pt idx="23">
                  <c:v>2879.23</c:v>
                </c:pt>
                <c:pt idx="24">
                  <c:v>2590.16</c:v>
                </c:pt>
                <c:pt idx="25">
                  <c:v>2571.9299999999998</c:v>
                </c:pt>
                <c:pt idx="26">
                  <c:v>2718.3</c:v>
                </c:pt>
                <c:pt idx="27">
                  <c:v>2108.13</c:v>
                </c:pt>
                <c:pt idx="28">
                  <c:v>2339.33</c:v>
                </c:pt>
                <c:pt idx="29">
                  <c:v>2340.81</c:v>
                </c:pt>
                <c:pt idx="30">
                  <c:v>2477.64</c:v>
                </c:pt>
                <c:pt idx="31">
                  <c:v>2832.54</c:v>
                </c:pt>
                <c:pt idx="32">
                  <c:v>2598.87</c:v>
                </c:pt>
                <c:pt idx="33">
                  <c:v>2511.15</c:v>
                </c:pt>
                <c:pt idx="34">
                  <c:v>2335.77</c:v>
                </c:pt>
                <c:pt idx="35">
                  <c:v>2284.77</c:v>
                </c:pt>
                <c:pt idx="36">
                  <c:v>2194.79</c:v>
                </c:pt>
                <c:pt idx="37">
                  <c:v>2964.36</c:v>
                </c:pt>
                <c:pt idx="38">
                  <c:v>2547.89</c:v>
                </c:pt>
                <c:pt idx="39">
                  <c:v>2041.8</c:v>
                </c:pt>
                <c:pt idx="40">
                  <c:v>2374.6999999999998</c:v>
                </c:pt>
                <c:pt idx="41">
                  <c:v>2292.88</c:v>
                </c:pt>
                <c:pt idx="42">
                  <c:v>2685.22</c:v>
                </c:pt>
                <c:pt idx="43">
                  <c:v>2252.25</c:v>
                </c:pt>
                <c:pt idx="44">
                  <c:v>2102.3200000000002</c:v>
                </c:pt>
                <c:pt idx="45">
                  <c:v>2005.29</c:v>
                </c:pt>
                <c:pt idx="46">
                  <c:v>2666.49</c:v>
                </c:pt>
                <c:pt idx="47">
                  <c:v>2298.5300000000002</c:v>
                </c:pt>
                <c:pt idx="48">
                  <c:v>2596.92</c:v>
                </c:pt>
                <c:pt idx="49">
                  <c:v>2188.17</c:v>
                </c:pt>
                <c:pt idx="50">
                  <c:v>1848.64</c:v>
                </c:pt>
                <c:pt idx="51">
                  <c:v>2527.83</c:v>
                </c:pt>
                <c:pt idx="52">
                  <c:v>2478.9</c:v>
                </c:pt>
                <c:pt idx="53">
                  <c:v>1891.61</c:v>
                </c:pt>
                <c:pt idx="54">
                  <c:v>2858.26</c:v>
                </c:pt>
                <c:pt idx="55">
                  <c:v>2156.2399999999998</c:v>
                </c:pt>
                <c:pt idx="56">
                  <c:v>2614.71</c:v>
                </c:pt>
                <c:pt idx="57">
                  <c:v>2437.83</c:v>
                </c:pt>
                <c:pt idx="58">
                  <c:v>2561.9899999999998</c:v>
                </c:pt>
                <c:pt idx="59">
                  <c:v>2490.85</c:v>
                </c:pt>
                <c:pt idx="60">
                  <c:v>2705.32</c:v>
                </c:pt>
                <c:pt idx="61">
                  <c:v>2516.5</c:v>
                </c:pt>
                <c:pt idx="62">
                  <c:v>2986.6</c:v>
                </c:pt>
                <c:pt idx="63">
                  <c:v>2478.6</c:v>
                </c:pt>
                <c:pt idx="64">
                  <c:v>2495.73</c:v>
                </c:pt>
                <c:pt idx="65">
                  <c:v>2409.48</c:v>
                </c:pt>
                <c:pt idx="66">
                  <c:v>2692.44</c:v>
                </c:pt>
                <c:pt idx="67">
                  <c:v>2143.5300000000002</c:v>
                </c:pt>
                <c:pt idx="68">
                  <c:v>2322.0700000000002</c:v>
                </c:pt>
                <c:pt idx="69">
                  <c:v>2687.78</c:v>
                </c:pt>
                <c:pt idx="70">
                  <c:v>2241.94</c:v>
                </c:pt>
                <c:pt idx="71">
                  <c:v>1910.31</c:v>
                </c:pt>
                <c:pt idx="72">
                  <c:v>2526.19</c:v>
                </c:pt>
                <c:pt idx="73">
                  <c:v>2003.67</c:v>
                </c:pt>
                <c:pt idx="74">
                  <c:v>2397.69</c:v>
                </c:pt>
                <c:pt idx="75">
                  <c:v>2657.56</c:v>
                </c:pt>
                <c:pt idx="76">
                  <c:v>2507.35</c:v>
                </c:pt>
                <c:pt idx="77">
                  <c:v>2614.02</c:v>
                </c:pt>
                <c:pt idx="78">
                  <c:v>2301.6999999999998</c:v>
                </c:pt>
                <c:pt idx="79">
                  <c:v>2929.95</c:v>
                </c:pt>
                <c:pt idx="80">
                  <c:v>2660.03</c:v>
                </c:pt>
                <c:pt idx="81">
                  <c:v>2373.2800000000002</c:v>
                </c:pt>
                <c:pt idx="82">
                  <c:v>2524.2600000000002</c:v>
                </c:pt>
                <c:pt idx="83">
                  <c:v>2964.46</c:v>
                </c:pt>
                <c:pt idx="84">
                  <c:v>2362.12</c:v>
                </c:pt>
                <c:pt idx="85">
                  <c:v>2155.3000000000002</c:v>
                </c:pt>
                <c:pt idx="86">
                  <c:v>2531.9499999999998</c:v>
                </c:pt>
                <c:pt idx="87">
                  <c:v>2722.23</c:v>
                </c:pt>
                <c:pt idx="88">
                  <c:v>2426.9699999999998</c:v>
                </c:pt>
                <c:pt idx="89">
                  <c:v>2568.89</c:v>
                </c:pt>
                <c:pt idx="90">
                  <c:v>2374.61</c:v>
                </c:pt>
                <c:pt idx="91">
                  <c:v>2521.7600000000002</c:v>
                </c:pt>
                <c:pt idx="92">
                  <c:v>2678.45</c:v>
                </c:pt>
                <c:pt idx="93">
                  <c:v>2430.8200000000002</c:v>
                </c:pt>
                <c:pt idx="94">
                  <c:v>2493.48</c:v>
                </c:pt>
                <c:pt idx="95">
                  <c:v>2511.64</c:v>
                </c:pt>
                <c:pt idx="96">
                  <c:v>2407.75</c:v>
                </c:pt>
                <c:pt idx="97">
                  <c:v>2176.5300000000002</c:v>
                </c:pt>
                <c:pt idx="98">
                  <c:v>2490.08</c:v>
                </c:pt>
                <c:pt idx="99">
                  <c:v>2673.74</c:v>
                </c:pt>
                <c:pt idx="100">
                  <c:v>2139.33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FBF-4A23-B91C-7DCEBD6A6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808191"/>
        <c:axId val="732433391"/>
      </c:lineChart>
      <c:catAx>
        <c:axId val="728808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2433391"/>
        <c:crosses val="autoZero"/>
        <c:auto val="1"/>
        <c:lblAlgn val="ctr"/>
        <c:lblOffset val="100"/>
        <c:noMultiLvlLbl val="0"/>
      </c:catAx>
      <c:valAx>
        <c:axId val="732433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08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2783.75</c:v>
                </c:pt>
                <c:pt idx="2">
                  <c:v>4392.7700000000004</c:v>
                </c:pt>
                <c:pt idx="3">
                  <c:v>5201.0200000000004</c:v>
                </c:pt>
                <c:pt idx="4">
                  <c:v>5777.84</c:v>
                </c:pt>
                <c:pt idx="5">
                  <c:v>6058.14</c:v>
                </c:pt>
                <c:pt idx="6">
                  <c:v>6521.96</c:v>
                </c:pt>
                <c:pt idx="7">
                  <c:v>6810.37</c:v>
                </c:pt>
                <c:pt idx="8">
                  <c:v>8114.15</c:v>
                </c:pt>
                <c:pt idx="9">
                  <c:v>8259.5</c:v>
                </c:pt>
                <c:pt idx="10">
                  <c:v>8989.7999999999993</c:v>
                </c:pt>
                <c:pt idx="11">
                  <c:v>10405.5</c:v>
                </c:pt>
                <c:pt idx="12">
                  <c:v>10827.66</c:v>
                </c:pt>
                <c:pt idx="13">
                  <c:v>11444.35</c:v>
                </c:pt>
                <c:pt idx="14">
                  <c:v>11631.14</c:v>
                </c:pt>
                <c:pt idx="15">
                  <c:v>11817.85</c:v>
                </c:pt>
                <c:pt idx="16">
                  <c:v>12213.89</c:v>
                </c:pt>
                <c:pt idx="17">
                  <c:v>12607.5</c:v>
                </c:pt>
                <c:pt idx="18">
                  <c:v>12714.53</c:v>
                </c:pt>
                <c:pt idx="19">
                  <c:v>13388.93</c:v>
                </c:pt>
                <c:pt idx="20">
                  <c:v>13092.96</c:v>
                </c:pt>
                <c:pt idx="21">
                  <c:v>13433.37</c:v>
                </c:pt>
                <c:pt idx="22">
                  <c:v>13385.03</c:v>
                </c:pt>
                <c:pt idx="23">
                  <c:v>13652.9</c:v>
                </c:pt>
                <c:pt idx="24">
                  <c:v>14106.28</c:v>
                </c:pt>
                <c:pt idx="25">
                  <c:v>14678.67</c:v>
                </c:pt>
                <c:pt idx="26">
                  <c:v>14832.87</c:v>
                </c:pt>
                <c:pt idx="27">
                  <c:v>15572.14</c:v>
                </c:pt>
                <c:pt idx="28">
                  <c:v>15991.07</c:v>
                </c:pt>
                <c:pt idx="29">
                  <c:v>16794.919999999998</c:v>
                </c:pt>
                <c:pt idx="30">
                  <c:v>16892.38</c:v>
                </c:pt>
                <c:pt idx="31">
                  <c:v>16996</c:v>
                </c:pt>
                <c:pt idx="32">
                  <c:v>16729.79</c:v>
                </c:pt>
                <c:pt idx="33">
                  <c:v>16436.02</c:v>
                </c:pt>
                <c:pt idx="34">
                  <c:v>16923.75</c:v>
                </c:pt>
                <c:pt idx="35">
                  <c:v>17126.7</c:v>
                </c:pt>
                <c:pt idx="36">
                  <c:v>17330.03</c:v>
                </c:pt>
                <c:pt idx="37">
                  <c:v>17445.150000000001</c:v>
                </c:pt>
                <c:pt idx="38">
                  <c:v>17862.2</c:v>
                </c:pt>
                <c:pt idx="39">
                  <c:v>17745.64</c:v>
                </c:pt>
                <c:pt idx="40">
                  <c:v>17785.240000000002</c:v>
                </c:pt>
                <c:pt idx="41">
                  <c:v>18346.72</c:v>
                </c:pt>
                <c:pt idx="42">
                  <c:v>18577.439999999999</c:v>
                </c:pt>
                <c:pt idx="43">
                  <c:v>18739.63</c:v>
                </c:pt>
                <c:pt idx="44">
                  <c:v>18651.810000000001</c:v>
                </c:pt>
                <c:pt idx="45">
                  <c:v>18559.16</c:v>
                </c:pt>
                <c:pt idx="46">
                  <c:v>19085.009999999998</c:v>
                </c:pt>
                <c:pt idx="47">
                  <c:v>18605.78</c:v>
                </c:pt>
                <c:pt idx="48">
                  <c:v>19673.98</c:v>
                </c:pt>
                <c:pt idx="49">
                  <c:v>19732.21</c:v>
                </c:pt>
                <c:pt idx="50">
                  <c:v>19785.21</c:v>
                </c:pt>
                <c:pt idx="51">
                  <c:v>19531.32</c:v>
                </c:pt>
                <c:pt idx="52">
                  <c:v>19085.580000000002</c:v>
                </c:pt>
                <c:pt idx="53">
                  <c:v>19462.349999999999</c:v>
                </c:pt>
                <c:pt idx="54">
                  <c:v>19860.97</c:v>
                </c:pt>
                <c:pt idx="55">
                  <c:v>20053.53</c:v>
                </c:pt>
                <c:pt idx="56">
                  <c:v>20082.64</c:v>
                </c:pt>
                <c:pt idx="57">
                  <c:v>19951.79</c:v>
                </c:pt>
                <c:pt idx="58">
                  <c:v>19723.98</c:v>
                </c:pt>
                <c:pt idx="59">
                  <c:v>20252.650000000001</c:v>
                </c:pt>
                <c:pt idx="60">
                  <c:v>20567.509999999998</c:v>
                </c:pt>
                <c:pt idx="61">
                  <c:v>20502.330000000002</c:v>
                </c:pt>
                <c:pt idx="62">
                  <c:v>20695.25</c:v>
                </c:pt>
                <c:pt idx="63">
                  <c:v>20262.71</c:v>
                </c:pt>
                <c:pt idx="64">
                  <c:v>21090.86</c:v>
                </c:pt>
                <c:pt idx="65">
                  <c:v>21169.24</c:v>
                </c:pt>
                <c:pt idx="66">
                  <c:v>21208.9</c:v>
                </c:pt>
                <c:pt idx="67">
                  <c:v>21223.37</c:v>
                </c:pt>
                <c:pt idx="68">
                  <c:v>21467.759999999998</c:v>
                </c:pt>
                <c:pt idx="69">
                  <c:v>21824.16</c:v>
                </c:pt>
                <c:pt idx="70">
                  <c:v>21847.1</c:v>
                </c:pt>
                <c:pt idx="71">
                  <c:v>22265.21</c:v>
                </c:pt>
                <c:pt idx="72">
                  <c:v>22186.5</c:v>
                </c:pt>
                <c:pt idx="73">
                  <c:v>22187.57</c:v>
                </c:pt>
                <c:pt idx="74">
                  <c:v>22276.84</c:v>
                </c:pt>
                <c:pt idx="75">
                  <c:v>22806.76</c:v>
                </c:pt>
                <c:pt idx="76">
                  <c:v>23351.91</c:v>
                </c:pt>
                <c:pt idx="77">
                  <c:v>22779.93</c:v>
                </c:pt>
                <c:pt idx="78">
                  <c:v>22918.87</c:v>
                </c:pt>
                <c:pt idx="79">
                  <c:v>22554.36</c:v>
                </c:pt>
                <c:pt idx="80">
                  <c:v>22562.67</c:v>
                </c:pt>
                <c:pt idx="81">
                  <c:v>22657.93</c:v>
                </c:pt>
                <c:pt idx="82">
                  <c:v>22814.71</c:v>
                </c:pt>
                <c:pt idx="83">
                  <c:v>22750.27</c:v>
                </c:pt>
                <c:pt idx="84">
                  <c:v>22703.17</c:v>
                </c:pt>
                <c:pt idx="85">
                  <c:v>23112.45</c:v>
                </c:pt>
                <c:pt idx="86">
                  <c:v>22774.080000000002</c:v>
                </c:pt>
                <c:pt idx="87">
                  <c:v>22373.73</c:v>
                </c:pt>
                <c:pt idx="88">
                  <c:v>22525.200000000001</c:v>
                </c:pt>
                <c:pt idx="89">
                  <c:v>22436.71</c:v>
                </c:pt>
                <c:pt idx="90">
                  <c:v>22160.16</c:v>
                </c:pt>
                <c:pt idx="91">
                  <c:v>21907.279999999999</c:v>
                </c:pt>
                <c:pt idx="92">
                  <c:v>21837.31</c:v>
                </c:pt>
                <c:pt idx="93">
                  <c:v>21531.77</c:v>
                </c:pt>
                <c:pt idx="94">
                  <c:v>21509.55</c:v>
                </c:pt>
                <c:pt idx="95">
                  <c:v>21636.79</c:v>
                </c:pt>
                <c:pt idx="96">
                  <c:v>21968.28</c:v>
                </c:pt>
                <c:pt idx="97">
                  <c:v>22125.43</c:v>
                </c:pt>
                <c:pt idx="98">
                  <c:v>22715.09</c:v>
                </c:pt>
                <c:pt idx="99">
                  <c:v>22851.59</c:v>
                </c:pt>
                <c:pt idx="100">
                  <c:v>22725.56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859-4B23-9805-DB619D1A6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710591"/>
        <c:axId val="732361007"/>
      </c:lineChart>
      <c:catAx>
        <c:axId val="728710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2361007"/>
        <c:crosses val="autoZero"/>
        <c:auto val="1"/>
        <c:lblAlgn val="ctr"/>
        <c:lblOffset val="100"/>
        <c:noMultiLvlLbl val="0"/>
      </c:catAx>
      <c:valAx>
        <c:axId val="732361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10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45588.2</c:v>
                </c:pt>
                <c:pt idx="1">
                  <c:v>41148.800000000003</c:v>
                </c:pt>
                <c:pt idx="2">
                  <c:v>50526</c:v>
                </c:pt>
                <c:pt idx="3">
                  <c:v>60688.2</c:v>
                </c:pt>
                <c:pt idx="4">
                  <c:v>56594</c:v>
                </c:pt>
                <c:pt idx="5">
                  <c:v>57532.6</c:v>
                </c:pt>
                <c:pt idx="6">
                  <c:v>43040.6</c:v>
                </c:pt>
                <c:pt idx="7">
                  <c:v>51574.8</c:v>
                </c:pt>
                <c:pt idx="8">
                  <c:v>49618.8</c:v>
                </c:pt>
                <c:pt idx="9">
                  <c:v>51989.2</c:v>
                </c:pt>
                <c:pt idx="10">
                  <c:v>58323.4</c:v>
                </c:pt>
                <c:pt idx="11">
                  <c:v>72179.600000000006</c:v>
                </c:pt>
                <c:pt idx="12">
                  <c:v>43433.2</c:v>
                </c:pt>
                <c:pt idx="13">
                  <c:v>67763.8</c:v>
                </c:pt>
                <c:pt idx="14">
                  <c:v>50799.8</c:v>
                </c:pt>
                <c:pt idx="15">
                  <c:v>46952</c:v>
                </c:pt>
                <c:pt idx="16">
                  <c:v>55456.6</c:v>
                </c:pt>
                <c:pt idx="17">
                  <c:v>69800.800000000003</c:v>
                </c:pt>
                <c:pt idx="18">
                  <c:v>49446.6</c:v>
                </c:pt>
                <c:pt idx="19">
                  <c:v>52767.8</c:v>
                </c:pt>
                <c:pt idx="20">
                  <c:v>65677.2</c:v>
                </c:pt>
                <c:pt idx="21">
                  <c:v>55454</c:v>
                </c:pt>
                <c:pt idx="22">
                  <c:v>46507.199999999997</c:v>
                </c:pt>
                <c:pt idx="23">
                  <c:v>65960.399999999994</c:v>
                </c:pt>
                <c:pt idx="24">
                  <c:v>62832.800000000003</c:v>
                </c:pt>
                <c:pt idx="25">
                  <c:v>64246.400000000001</c:v>
                </c:pt>
                <c:pt idx="26">
                  <c:v>55789.599999999999</c:v>
                </c:pt>
                <c:pt idx="27">
                  <c:v>60190</c:v>
                </c:pt>
                <c:pt idx="28">
                  <c:v>66814</c:v>
                </c:pt>
                <c:pt idx="29">
                  <c:v>58159.199999999997</c:v>
                </c:pt>
                <c:pt idx="30">
                  <c:v>57229.599999999999</c:v>
                </c:pt>
                <c:pt idx="31">
                  <c:v>64058.2</c:v>
                </c:pt>
                <c:pt idx="32">
                  <c:v>53400</c:v>
                </c:pt>
                <c:pt idx="33">
                  <c:v>54115.6</c:v>
                </c:pt>
                <c:pt idx="34">
                  <c:v>56168.2</c:v>
                </c:pt>
                <c:pt idx="35">
                  <c:v>54235.199999999997</c:v>
                </c:pt>
                <c:pt idx="36">
                  <c:v>41917.800000000003</c:v>
                </c:pt>
                <c:pt idx="37">
                  <c:v>60564.4</c:v>
                </c:pt>
                <c:pt idx="38">
                  <c:v>49937.2</c:v>
                </c:pt>
                <c:pt idx="39">
                  <c:v>69049.2</c:v>
                </c:pt>
                <c:pt idx="40">
                  <c:v>82659.8</c:v>
                </c:pt>
                <c:pt idx="41">
                  <c:v>75471.600000000006</c:v>
                </c:pt>
                <c:pt idx="42">
                  <c:v>83122.2</c:v>
                </c:pt>
                <c:pt idx="43">
                  <c:v>51889.4</c:v>
                </c:pt>
                <c:pt idx="44">
                  <c:v>68506.399999999994</c:v>
                </c:pt>
                <c:pt idx="45">
                  <c:v>53001.8</c:v>
                </c:pt>
                <c:pt idx="46">
                  <c:v>48010.400000000001</c:v>
                </c:pt>
                <c:pt idx="47">
                  <c:v>81548</c:v>
                </c:pt>
                <c:pt idx="48">
                  <c:v>70798.600000000006</c:v>
                </c:pt>
                <c:pt idx="49">
                  <c:v>56946.8</c:v>
                </c:pt>
                <c:pt idx="50">
                  <c:v>59994</c:v>
                </c:pt>
                <c:pt idx="51">
                  <c:v>47408.800000000003</c:v>
                </c:pt>
                <c:pt idx="52">
                  <c:v>35895.599999999999</c:v>
                </c:pt>
                <c:pt idx="53">
                  <c:v>54693.8</c:v>
                </c:pt>
                <c:pt idx="54">
                  <c:v>64002</c:v>
                </c:pt>
                <c:pt idx="55">
                  <c:v>81804</c:v>
                </c:pt>
                <c:pt idx="56">
                  <c:v>56176.6</c:v>
                </c:pt>
                <c:pt idx="57">
                  <c:v>44469.8</c:v>
                </c:pt>
                <c:pt idx="58">
                  <c:v>40852.400000000001</c:v>
                </c:pt>
                <c:pt idx="59">
                  <c:v>45822.400000000001</c:v>
                </c:pt>
                <c:pt idx="60">
                  <c:v>71031</c:v>
                </c:pt>
                <c:pt idx="61">
                  <c:v>80054.600000000006</c:v>
                </c:pt>
                <c:pt idx="62">
                  <c:v>55809.8</c:v>
                </c:pt>
                <c:pt idx="63">
                  <c:v>69105.8</c:v>
                </c:pt>
                <c:pt idx="64">
                  <c:v>57292.2</c:v>
                </c:pt>
                <c:pt idx="65">
                  <c:v>62094.8</c:v>
                </c:pt>
                <c:pt idx="66">
                  <c:v>61296.2</c:v>
                </c:pt>
                <c:pt idx="67">
                  <c:v>62062.6</c:v>
                </c:pt>
                <c:pt idx="68">
                  <c:v>67203.399999999994</c:v>
                </c:pt>
                <c:pt idx="69">
                  <c:v>63881</c:v>
                </c:pt>
                <c:pt idx="70">
                  <c:v>48872.4</c:v>
                </c:pt>
                <c:pt idx="71">
                  <c:v>63081</c:v>
                </c:pt>
                <c:pt idx="72">
                  <c:v>36401</c:v>
                </c:pt>
                <c:pt idx="73">
                  <c:v>52800.2</c:v>
                </c:pt>
                <c:pt idx="74">
                  <c:v>41263.599999999999</c:v>
                </c:pt>
                <c:pt idx="75">
                  <c:v>52792.6</c:v>
                </c:pt>
                <c:pt idx="76">
                  <c:v>69442.399999999994</c:v>
                </c:pt>
                <c:pt idx="77">
                  <c:v>67415.399999999994</c:v>
                </c:pt>
                <c:pt idx="78">
                  <c:v>54591.6</c:v>
                </c:pt>
                <c:pt idx="79">
                  <c:v>59748.800000000003</c:v>
                </c:pt>
                <c:pt idx="80">
                  <c:v>85607.2</c:v>
                </c:pt>
                <c:pt idx="81">
                  <c:v>58957.2</c:v>
                </c:pt>
                <c:pt idx="82">
                  <c:v>80853.399999999994</c:v>
                </c:pt>
                <c:pt idx="83">
                  <c:v>62791.4</c:v>
                </c:pt>
                <c:pt idx="84">
                  <c:v>64717.4</c:v>
                </c:pt>
                <c:pt idx="85">
                  <c:v>50288.2</c:v>
                </c:pt>
                <c:pt idx="86">
                  <c:v>49379.4</c:v>
                </c:pt>
                <c:pt idx="87">
                  <c:v>77874.399999999994</c:v>
                </c:pt>
                <c:pt idx="88">
                  <c:v>74027.600000000006</c:v>
                </c:pt>
                <c:pt idx="89">
                  <c:v>60101.4</c:v>
                </c:pt>
                <c:pt idx="90">
                  <c:v>66773.2</c:v>
                </c:pt>
                <c:pt idx="91">
                  <c:v>56584.800000000003</c:v>
                </c:pt>
                <c:pt idx="92">
                  <c:v>75999.8</c:v>
                </c:pt>
                <c:pt idx="93">
                  <c:v>77499.8</c:v>
                </c:pt>
                <c:pt idx="94">
                  <c:v>46532.2</c:v>
                </c:pt>
                <c:pt idx="95">
                  <c:v>52712</c:v>
                </c:pt>
                <c:pt idx="96">
                  <c:v>62239.199999999997</c:v>
                </c:pt>
                <c:pt idx="97">
                  <c:v>69806</c:v>
                </c:pt>
                <c:pt idx="98">
                  <c:v>72802.8</c:v>
                </c:pt>
                <c:pt idx="99">
                  <c:v>38221.4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1.7558929723042367</c:v>
                </c:pt>
                <c:pt idx="1">
                  <c:v>1.9159489462633175</c:v>
                </c:pt>
                <c:pt idx="2">
                  <c:v>1.8417250524482445</c:v>
                </c:pt>
                <c:pt idx="3">
                  <c:v>2.053875382693835</c:v>
                </c:pt>
                <c:pt idx="4">
                  <c:v>2.4056967169664629</c:v>
                </c:pt>
                <c:pt idx="5">
                  <c:v>1.9654074385652656</c:v>
                </c:pt>
                <c:pt idx="6">
                  <c:v>1.7321087531307651</c:v>
                </c:pt>
                <c:pt idx="7">
                  <c:v>2.5074648859520541</c:v>
                </c:pt>
                <c:pt idx="8">
                  <c:v>1.1515191822454391</c:v>
                </c:pt>
                <c:pt idx="9">
                  <c:v>2.4801112538758052</c:v>
                </c:pt>
                <c:pt idx="10">
                  <c:v>2.0794912505100869</c:v>
                </c:pt>
                <c:pt idx="11">
                  <c:v>1.0491607046866427</c:v>
                </c:pt>
                <c:pt idx="12">
                  <c:v>2.2846347955020585</c:v>
                </c:pt>
                <c:pt idx="13">
                  <c:v>1.7040809399708989</c:v>
                </c:pt>
                <c:pt idx="14">
                  <c:v>2.1414848089953109</c:v>
                </c:pt>
                <c:pt idx="15">
                  <c:v>2.5139504174476062</c:v>
                </c:pt>
                <c:pt idx="16">
                  <c:v>1.3306802075857518</c:v>
                </c:pt>
                <c:pt idx="17">
                  <c:v>1.9134307916241646</c:v>
                </c:pt>
                <c:pt idx="18">
                  <c:v>1.1991117690599555</c:v>
                </c:pt>
                <c:pt idx="19">
                  <c:v>2.1856321468774516</c:v>
                </c:pt>
                <c:pt idx="20">
                  <c:v>1.0464514321560603</c:v>
                </c:pt>
                <c:pt idx="21">
                  <c:v>1.0696252750027049</c:v>
                </c:pt>
                <c:pt idx="22">
                  <c:v>1.2343680118347267</c:v>
                </c:pt>
                <c:pt idx="23">
                  <c:v>1.9527322454078508</c:v>
                </c:pt>
                <c:pt idx="24">
                  <c:v>1.3634439337416127</c:v>
                </c:pt>
                <c:pt idx="25">
                  <c:v>1.1262420929421726</c:v>
                </c:pt>
                <c:pt idx="26">
                  <c:v>1.2768329581140572</c:v>
                </c:pt>
                <c:pt idx="27">
                  <c:v>1.3687323475660409</c:v>
                </c:pt>
                <c:pt idx="28">
                  <c:v>1.3086478881671506</c:v>
                </c:pt>
                <c:pt idx="29">
                  <c:v>1.1284371174294008</c:v>
                </c:pt>
                <c:pt idx="30">
                  <c:v>1.6712854886282624</c:v>
                </c:pt>
                <c:pt idx="31">
                  <c:v>2.180688811112395</c:v>
                </c:pt>
                <c:pt idx="32">
                  <c:v>1.3775093632958801</c:v>
                </c:pt>
                <c:pt idx="33">
                  <c:v>2.2457479913370637</c:v>
                </c:pt>
                <c:pt idx="34">
                  <c:v>1.464013445330276</c:v>
                </c:pt>
                <c:pt idx="35">
                  <c:v>2.3666548662123494</c:v>
                </c:pt>
                <c:pt idx="36">
                  <c:v>2.125206952654958</c:v>
                </c:pt>
                <c:pt idx="37">
                  <c:v>1.9005884645105044</c:v>
                </c:pt>
                <c:pt idx="38">
                  <c:v>1.2145654942607915</c:v>
                </c:pt>
                <c:pt idx="39">
                  <c:v>1.353064191909537</c:v>
                </c:pt>
                <c:pt idx="40">
                  <c:v>1.5356073931947571</c:v>
                </c:pt>
                <c:pt idx="41">
                  <c:v>1.6254061130279469</c:v>
                </c:pt>
                <c:pt idx="42">
                  <c:v>1.0885058383921504</c:v>
                </c:pt>
                <c:pt idx="43">
                  <c:v>1.9101396431641144</c:v>
                </c:pt>
                <c:pt idx="44">
                  <c:v>1.6599179054803641</c:v>
                </c:pt>
                <c:pt idx="45">
                  <c:v>2.2507348807021645</c:v>
                </c:pt>
                <c:pt idx="46">
                  <c:v>1.1952618599303484</c:v>
                </c:pt>
                <c:pt idx="47">
                  <c:v>1.433180458135086</c:v>
                </c:pt>
                <c:pt idx="48">
                  <c:v>1.4160025763221304</c:v>
                </c:pt>
                <c:pt idx="49">
                  <c:v>2.0832952861267007</c:v>
                </c:pt>
                <c:pt idx="50">
                  <c:v>2.0793746041270795</c:v>
                </c:pt>
                <c:pt idx="51">
                  <c:v>1.7257766490609336</c:v>
                </c:pt>
                <c:pt idx="52">
                  <c:v>1.4457203668416185</c:v>
                </c:pt>
                <c:pt idx="53">
                  <c:v>2.0684428582398735</c:v>
                </c:pt>
                <c:pt idx="54">
                  <c:v>1.5391862754288927</c:v>
                </c:pt>
                <c:pt idx="55">
                  <c:v>1.1692337782993496</c:v>
                </c:pt>
                <c:pt idx="56">
                  <c:v>2.177935296902981</c:v>
                </c:pt>
                <c:pt idx="57">
                  <c:v>1.9231253569838407</c:v>
                </c:pt>
                <c:pt idx="58">
                  <c:v>1.2796065837013246</c:v>
                </c:pt>
                <c:pt idx="59">
                  <c:v>1.4662915953769335</c:v>
                </c:pt>
                <c:pt idx="60">
                  <c:v>1.5636130703495656</c:v>
                </c:pt>
                <c:pt idx="61">
                  <c:v>1.2608020026332027</c:v>
                </c:pt>
                <c:pt idx="62">
                  <c:v>1.5399804335439295</c:v>
                </c:pt>
                <c:pt idx="63">
                  <c:v>1.4294169230368508</c:v>
                </c:pt>
                <c:pt idx="64">
                  <c:v>1.991213463612848</c:v>
                </c:pt>
                <c:pt idx="65">
                  <c:v>1.9065042483428563</c:v>
                </c:pt>
                <c:pt idx="66">
                  <c:v>2.1797436056395014</c:v>
                </c:pt>
                <c:pt idx="67">
                  <c:v>1.5688675627511577</c:v>
                </c:pt>
                <c:pt idx="68">
                  <c:v>1.6547972275212268</c:v>
                </c:pt>
                <c:pt idx="69">
                  <c:v>1.4818647172085597</c:v>
                </c:pt>
                <c:pt idx="70">
                  <c:v>2.5322472397508613</c:v>
                </c:pt>
                <c:pt idx="71">
                  <c:v>2.0514576496884955</c:v>
                </c:pt>
                <c:pt idx="72">
                  <c:v>1.6628938765418533</c:v>
                </c:pt>
                <c:pt idx="73">
                  <c:v>2.4600853784644756</c:v>
                </c:pt>
                <c:pt idx="74">
                  <c:v>1.8653486365707306</c:v>
                </c:pt>
                <c:pt idx="75">
                  <c:v>1.7185552520618421</c:v>
                </c:pt>
                <c:pt idx="76">
                  <c:v>1.6975507758948425</c:v>
                </c:pt>
                <c:pt idx="77">
                  <c:v>1.980808539295176</c:v>
                </c:pt>
                <c:pt idx="78">
                  <c:v>1.6905164897163667</c:v>
                </c:pt>
                <c:pt idx="79">
                  <c:v>1.7336917226789492</c:v>
                </c:pt>
                <c:pt idx="80">
                  <c:v>1.2364497378725154</c:v>
                </c:pt>
                <c:pt idx="81">
                  <c:v>1.0257271376523986</c:v>
                </c:pt>
                <c:pt idx="82">
                  <c:v>1.7461727026940117</c:v>
                </c:pt>
                <c:pt idx="83">
                  <c:v>1.9754138305564137</c:v>
                </c:pt>
                <c:pt idx="84">
                  <c:v>1.3510586024778499</c:v>
                </c:pt>
                <c:pt idx="85">
                  <c:v>1.4873867030436565</c:v>
                </c:pt>
                <c:pt idx="86">
                  <c:v>1.4484785153323045</c:v>
                </c:pt>
                <c:pt idx="87">
                  <c:v>1.4909520972232211</c:v>
                </c:pt>
                <c:pt idx="88">
                  <c:v>1.0818802716824534</c:v>
                </c:pt>
                <c:pt idx="89">
                  <c:v>1.6168674939352494</c:v>
                </c:pt>
                <c:pt idx="90">
                  <c:v>1.6170858967370143</c:v>
                </c:pt>
                <c:pt idx="91">
                  <c:v>2.3363341392034607</c:v>
                </c:pt>
                <c:pt idx="92">
                  <c:v>1.7655441198529469</c:v>
                </c:pt>
                <c:pt idx="93">
                  <c:v>1.5719782502664523</c:v>
                </c:pt>
                <c:pt idx="94">
                  <c:v>1.5032171270646995</c:v>
                </c:pt>
                <c:pt idx="95">
                  <c:v>2.3298869327667324</c:v>
                </c:pt>
                <c:pt idx="96">
                  <c:v>2.1524858931348732</c:v>
                </c:pt>
                <c:pt idx="97">
                  <c:v>1.8991777211127983</c:v>
                </c:pt>
                <c:pt idx="98">
                  <c:v>1.533649804677842</c:v>
                </c:pt>
                <c:pt idx="99">
                  <c:v>1.4911280068234025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1C-4BB0-9D14-DAB7BF8A4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696991"/>
        <c:axId val="732345615"/>
      </c:scatterChart>
      <c:valAx>
        <c:axId val="7286969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45615"/>
        <c:crosses val="autoZero"/>
        <c:crossBetween val="midCat"/>
      </c:valAx>
      <c:valAx>
        <c:axId val="73234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45588.2</c:v>
                </c:pt>
                <c:pt idx="21">
                  <c:v>55454</c:v>
                </c:pt>
                <c:pt idx="32">
                  <c:v>53400</c:v>
                </c:pt>
                <c:pt idx="36">
                  <c:v>41917.800000000003</c:v>
                </c:pt>
                <c:pt idx="38">
                  <c:v>49937.2</c:v>
                </c:pt>
                <c:pt idx="46">
                  <c:v>48010.400000000001</c:v>
                </c:pt>
                <c:pt idx="48">
                  <c:v>70798.600000000006</c:v>
                </c:pt>
                <c:pt idx="50">
                  <c:v>59994</c:v>
                </c:pt>
                <c:pt idx="51">
                  <c:v>47408.800000000003</c:v>
                </c:pt>
                <c:pt idx="57">
                  <c:v>44469.8</c:v>
                </c:pt>
                <c:pt idx="58">
                  <c:v>40852.400000000001</c:v>
                </c:pt>
                <c:pt idx="69">
                  <c:v>63881</c:v>
                </c:pt>
                <c:pt idx="70">
                  <c:v>48872.4</c:v>
                </c:pt>
                <c:pt idx="72">
                  <c:v>36401</c:v>
                </c:pt>
                <c:pt idx="74">
                  <c:v>41263.599999999999</c:v>
                </c:pt>
                <c:pt idx="87">
                  <c:v>77874.399999999994</c:v>
                </c:pt>
                <c:pt idx="89">
                  <c:v>60101.4</c:v>
                </c:pt>
                <c:pt idx="96">
                  <c:v>62239.199999999997</c:v>
                </c:pt>
                <c:pt idx="99">
                  <c:v>38221.4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1.7558929723042367</c:v>
                </c:pt>
                <c:pt idx="21">
                  <c:v>1.0696252750027049</c:v>
                </c:pt>
                <c:pt idx="32">
                  <c:v>1.3775093632958801</c:v>
                </c:pt>
                <c:pt idx="36">
                  <c:v>2.125206952654958</c:v>
                </c:pt>
                <c:pt idx="38">
                  <c:v>1.2145654942607915</c:v>
                </c:pt>
                <c:pt idx="46">
                  <c:v>1.1952618599303484</c:v>
                </c:pt>
                <c:pt idx="48">
                  <c:v>1.4160025763221304</c:v>
                </c:pt>
                <c:pt idx="50">
                  <c:v>2.0793746041270795</c:v>
                </c:pt>
                <c:pt idx="51">
                  <c:v>1.7257766490609336</c:v>
                </c:pt>
                <c:pt idx="57">
                  <c:v>1.9231253569838407</c:v>
                </c:pt>
                <c:pt idx="58">
                  <c:v>1.2796065837013246</c:v>
                </c:pt>
                <c:pt idx="69">
                  <c:v>1.4818647172085597</c:v>
                </c:pt>
                <c:pt idx="70">
                  <c:v>2.5322472397508613</c:v>
                </c:pt>
                <c:pt idx="72">
                  <c:v>1.6628938765418533</c:v>
                </c:pt>
                <c:pt idx="74">
                  <c:v>1.8653486365707306</c:v>
                </c:pt>
                <c:pt idx="87">
                  <c:v>1.4909520972232211</c:v>
                </c:pt>
                <c:pt idx="89">
                  <c:v>1.6168674939352494</c:v>
                </c:pt>
                <c:pt idx="96">
                  <c:v>2.1524858931348732</c:v>
                </c:pt>
                <c:pt idx="99">
                  <c:v>1.4911280068234025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5-493A-B33B-2EC1AB69C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57532.6</c:v>
                </c:pt>
                <c:pt idx="9">
                  <c:v>51989.2</c:v>
                </c:pt>
                <c:pt idx="11">
                  <c:v>72179.600000000006</c:v>
                </c:pt>
                <c:pt idx="13">
                  <c:v>67763.8</c:v>
                </c:pt>
                <c:pt idx="16">
                  <c:v>55456.6</c:v>
                </c:pt>
                <c:pt idx="19">
                  <c:v>52767.8</c:v>
                </c:pt>
                <c:pt idx="20">
                  <c:v>65677.2</c:v>
                </c:pt>
                <c:pt idx="22">
                  <c:v>46507.199999999997</c:v>
                </c:pt>
                <c:pt idx="24">
                  <c:v>62832.800000000003</c:v>
                </c:pt>
                <c:pt idx="30">
                  <c:v>57229.599999999999</c:v>
                </c:pt>
                <c:pt idx="33">
                  <c:v>54115.6</c:v>
                </c:pt>
                <c:pt idx="35">
                  <c:v>54235.199999999997</c:v>
                </c:pt>
                <c:pt idx="37">
                  <c:v>60564.4</c:v>
                </c:pt>
                <c:pt idx="40">
                  <c:v>82659.8</c:v>
                </c:pt>
                <c:pt idx="42">
                  <c:v>83122.2</c:v>
                </c:pt>
                <c:pt idx="45">
                  <c:v>53001.8</c:v>
                </c:pt>
                <c:pt idx="47">
                  <c:v>81548</c:v>
                </c:pt>
                <c:pt idx="52">
                  <c:v>35895.599999999999</c:v>
                </c:pt>
                <c:pt idx="53">
                  <c:v>54693.8</c:v>
                </c:pt>
                <c:pt idx="54">
                  <c:v>64002</c:v>
                </c:pt>
                <c:pt idx="55">
                  <c:v>81804</c:v>
                </c:pt>
                <c:pt idx="59">
                  <c:v>45822.400000000001</c:v>
                </c:pt>
                <c:pt idx="60">
                  <c:v>71031</c:v>
                </c:pt>
                <c:pt idx="71">
                  <c:v>63081</c:v>
                </c:pt>
                <c:pt idx="75">
                  <c:v>52792.6</c:v>
                </c:pt>
                <c:pt idx="77">
                  <c:v>67415.399999999994</c:v>
                </c:pt>
                <c:pt idx="82">
                  <c:v>80853.399999999994</c:v>
                </c:pt>
                <c:pt idx="83">
                  <c:v>62791.4</c:v>
                </c:pt>
                <c:pt idx="88">
                  <c:v>74027.600000000006</c:v>
                </c:pt>
                <c:pt idx="90">
                  <c:v>66773.2</c:v>
                </c:pt>
                <c:pt idx="97">
                  <c:v>69806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1.9654074385652656</c:v>
                </c:pt>
                <c:pt idx="9">
                  <c:v>2.4801112538758052</c:v>
                </c:pt>
                <c:pt idx="11">
                  <c:v>1.0491607046866427</c:v>
                </c:pt>
                <c:pt idx="13">
                  <c:v>1.7040809399708989</c:v>
                </c:pt>
                <c:pt idx="16">
                  <c:v>1.3306802075857518</c:v>
                </c:pt>
                <c:pt idx="19">
                  <c:v>2.1856321468774516</c:v>
                </c:pt>
                <c:pt idx="20">
                  <c:v>1.0464514321560603</c:v>
                </c:pt>
                <c:pt idx="22">
                  <c:v>1.2343680118347267</c:v>
                </c:pt>
                <c:pt idx="24">
                  <c:v>1.3634439337416127</c:v>
                </c:pt>
                <c:pt idx="30">
                  <c:v>1.6712854886282624</c:v>
                </c:pt>
                <c:pt idx="33">
                  <c:v>2.2457479913370637</c:v>
                </c:pt>
                <c:pt idx="35">
                  <c:v>2.3666548662123494</c:v>
                </c:pt>
                <c:pt idx="37">
                  <c:v>1.9005884645105044</c:v>
                </c:pt>
                <c:pt idx="40">
                  <c:v>1.5356073931947571</c:v>
                </c:pt>
                <c:pt idx="42">
                  <c:v>1.0885058383921504</c:v>
                </c:pt>
                <c:pt idx="45">
                  <c:v>2.2507348807021645</c:v>
                </c:pt>
                <c:pt idx="47">
                  <c:v>1.433180458135086</c:v>
                </c:pt>
                <c:pt idx="52">
                  <c:v>1.4457203668416185</c:v>
                </c:pt>
                <c:pt idx="53">
                  <c:v>2.0684428582398735</c:v>
                </c:pt>
                <c:pt idx="54">
                  <c:v>1.5391862754288927</c:v>
                </c:pt>
                <c:pt idx="55">
                  <c:v>1.1692337782993496</c:v>
                </c:pt>
                <c:pt idx="59">
                  <c:v>1.4662915953769335</c:v>
                </c:pt>
                <c:pt idx="60">
                  <c:v>1.5636130703495656</c:v>
                </c:pt>
                <c:pt idx="71">
                  <c:v>2.0514576496884955</c:v>
                </c:pt>
                <c:pt idx="75">
                  <c:v>1.7185552520618421</c:v>
                </c:pt>
                <c:pt idx="77">
                  <c:v>1.980808539295176</c:v>
                </c:pt>
                <c:pt idx="82">
                  <c:v>1.7461727026940117</c:v>
                </c:pt>
                <c:pt idx="83">
                  <c:v>1.9754138305564137</c:v>
                </c:pt>
                <c:pt idx="88">
                  <c:v>1.0818802716824534</c:v>
                </c:pt>
                <c:pt idx="90">
                  <c:v>1.6170858967370143</c:v>
                </c:pt>
                <c:pt idx="97">
                  <c:v>1.8991777211127983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5-493A-B33B-2EC1AB69C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41148.800000000003</c:v>
                </c:pt>
                <c:pt idx="2">
                  <c:v>50526</c:v>
                </c:pt>
                <c:pt idx="4">
                  <c:v>56594</c:v>
                </c:pt>
                <c:pt idx="6">
                  <c:v>43040.6</c:v>
                </c:pt>
                <c:pt idx="8">
                  <c:v>49618.8</c:v>
                </c:pt>
                <c:pt idx="10">
                  <c:v>58323.4</c:v>
                </c:pt>
                <c:pt idx="14">
                  <c:v>50799.8</c:v>
                </c:pt>
                <c:pt idx="17">
                  <c:v>69800.800000000003</c:v>
                </c:pt>
                <c:pt idx="18">
                  <c:v>49446.6</c:v>
                </c:pt>
                <c:pt idx="23">
                  <c:v>65960.399999999994</c:v>
                </c:pt>
                <c:pt idx="25">
                  <c:v>64246.400000000001</c:v>
                </c:pt>
                <c:pt idx="27">
                  <c:v>60190</c:v>
                </c:pt>
                <c:pt idx="28">
                  <c:v>66814</c:v>
                </c:pt>
                <c:pt idx="29">
                  <c:v>58159.199999999997</c:v>
                </c:pt>
                <c:pt idx="31">
                  <c:v>64058.2</c:v>
                </c:pt>
                <c:pt idx="43">
                  <c:v>51889.4</c:v>
                </c:pt>
                <c:pt idx="44">
                  <c:v>68506.399999999994</c:v>
                </c:pt>
                <c:pt idx="49">
                  <c:v>56946.8</c:v>
                </c:pt>
                <c:pt idx="56">
                  <c:v>56176.6</c:v>
                </c:pt>
                <c:pt idx="61">
                  <c:v>80054.600000000006</c:v>
                </c:pt>
                <c:pt idx="62">
                  <c:v>55809.8</c:v>
                </c:pt>
                <c:pt idx="65">
                  <c:v>62094.8</c:v>
                </c:pt>
                <c:pt idx="66">
                  <c:v>61296.2</c:v>
                </c:pt>
                <c:pt idx="68">
                  <c:v>67203.399999999994</c:v>
                </c:pt>
                <c:pt idx="73">
                  <c:v>52800.2</c:v>
                </c:pt>
                <c:pt idx="78">
                  <c:v>54591.6</c:v>
                </c:pt>
                <c:pt idx="81">
                  <c:v>58957.2</c:v>
                </c:pt>
                <c:pt idx="85">
                  <c:v>50288.2</c:v>
                </c:pt>
                <c:pt idx="86">
                  <c:v>49379.4</c:v>
                </c:pt>
                <c:pt idx="92">
                  <c:v>75999.8</c:v>
                </c:pt>
                <c:pt idx="94">
                  <c:v>46532.2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1.9159489462633175</c:v>
                </c:pt>
                <c:pt idx="2">
                  <c:v>1.8417250524482445</c:v>
                </c:pt>
                <c:pt idx="4">
                  <c:v>2.4056967169664629</c:v>
                </c:pt>
                <c:pt idx="6">
                  <c:v>1.7321087531307651</c:v>
                </c:pt>
                <c:pt idx="8">
                  <c:v>1.1515191822454391</c:v>
                </c:pt>
                <c:pt idx="10">
                  <c:v>2.0794912505100869</c:v>
                </c:pt>
                <c:pt idx="14">
                  <c:v>2.1414848089953109</c:v>
                </c:pt>
                <c:pt idx="17">
                  <c:v>1.9134307916241646</c:v>
                </c:pt>
                <c:pt idx="18">
                  <c:v>1.1991117690599555</c:v>
                </c:pt>
                <c:pt idx="23">
                  <c:v>1.9527322454078508</c:v>
                </c:pt>
                <c:pt idx="25">
                  <c:v>1.1262420929421726</c:v>
                </c:pt>
                <c:pt idx="27">
                  <c:v>1.3687323475660409</c:v>
                </c:pt>
                <c:pt idx="28">
                  <c:v>1.3086478881671506</c:v>
                </c:pt>
                <c:pt idx="29">
                  <c:v>1.1284371174294008</c:v>
                </c:pt>
                <c:pt idx="31">
                  <c:v>2.180688811112395</c:v>
                </c:pt>
                <c:pt idx="43">
                  <c:v>1.9101396431641144</c:v>
                </c:pt>
                <c:pt idx="44">
                  <c:v>1.6599179054803641</c:v>
                </c:pt>
                <c:pt idx="49">
                  <c:v>2.0832952861267007</c:v>
                </c:pt>
                <c:pt idx="56">
                  <c:v>2.177935296902981</c:v>
                </c:pt>
                <c:pt idx="61">
                  <c:v>1.2608020026332027</c:v>
                </c:pt>
                <c:pt idx="62">
                  <c:v>1.5399804335439295</c:v>
                </c:pt>
                <c:pt idx="65">
                  <c:v>1.9065042483428563</c:v>
                </c:pt>
                <c:pt idx="66">
                  <c:v>2.1797436056395014</c:v>
                </c:pt>
                <c:pt idx="68">
                  <c:v>1.6547972275212268</c:v>
                </c:pt>
                <c:pt idx="73">
                  <c:v>2.4600853784644756</c:v>
                </c:pt>
                <c:pt idx="78">
                  <c:v>1.6905164897163667</c:v>
                </c:pt>
                <c:pt idx="81">
                  <c:v>1.0257271376523986</c:v>
                </c:pt>
                <c:pt idx="85">
                  <c:v>1.4873867030436565</c:v>
                </c:pt>
                <c:pt idx="86">
                  <c:v>1.4484785153323045</c:v>
                </c:pt>
                <c:pt idx="92">
                  <c:v>1.7655441198529469</c:v>
                </c:pt>
                <c:pt idx="94">
                  <c:v>1.5032171270646995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C5-493A-B33B-2EC1AB69C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60688.2</c:v>
                </c:pt>
                <c:pt idx="7">
                  <c:v>51574.8</c:v>
                </c:pt>
                <c:pt idx="12">
                  <c:v>43433.2</c:v>
                </c:pt>
                <c:pt idx="15">
                  <c:v>46952</c:v>
                </c:pt>
                <c:pt idx="26">
                  <c:v>55789.599999999999</c:v>
                </c:pt>
                <c:pt idx="34">
                  <c:v>56168.2</c:v>
                </c:pt>
                <c:pt idx="39">
                  <c:v>69049.2</c:v>
                </c:pt>
                <c:pt idx="41">
                  <c:v>75471.600000000006</c:v>
                </c:pt>
                <c:pt idx="63">
                  <c:v>69105.8</c:v>
                </c:pt>
                <c:pt idx="64">
                  <c:v>57292.2</c:v>
                </c:pt>
                <c:pt idx="67">
                  <c:v>62062.6</c:v>
                </c:pt>
                <c:pt idx="76">
                  <c:v>69442.399999999994</c:v>
                </c:pt>
                <c:pt idx="79">
                  <c:v>59748.800000000003</c:v>
                </c:pt>
                <c:pt idx="80">
                  <c:v>85607.2</c:v>
                </c:pt>
                <c:pt idx="84">
                  <c:v>64717.4</c:v>
                </c:pt>
                <c:pt idx="91">
                  <c:v>56584.800000000003</c:v>
                </c:pt>
                <c:pt idx="93">
                  <c:v>77499.8</c:v>
                </c:pt>
                <c:pt idx="95">
                  <c:v>52712</c:v>
                </c:pt>
                <c:pt idx="98">
                  <c:v>72802.8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2.053875382693835</c:v>
                </c:pt>
                <c:pt idx="7">
                  <c:v>2.5074648859520541</c:v>
                </c:pt>
                <c:pt idx="12">
                  <c:v>2.2846347955020585</c:v>
                </c:pt>
                <c:pt idx="15">
                  <c:v>2.5139504174476062</c:v>
                </c:pt>
                <c:pt idx="26">
                  <c:v>1.2768329581140572</c:v>
                </c:pt>
                <c:pt idx="34">
                  <c:v>1.464013445330276</c:v>
                </c:pt>
                <c:pt idx="39">
                  <c:v>1.353064191909537</c:v>
                </c:pt>
                <c:pt idx="41">
                  <c:v>1.6254061130279469</c:v>
                </c:pt>
                <c:pt idx="63">
                  <c:v>1.4294169230368508</c:v>
                </c:pt>
                <c:pt idx="64">
                  <c:v>1.991213463612848</c:v>
                </c:pt>
                <c:pt idx="67">
                  <c:v>1.5688675627511577</c:v>
                </c:pt>
                <c:pt idx="76">
                  <c:v>1.6975507758948425</c:v>
                </c:pt>
                <c:pt idx="79">
                  <c:v>1.7336917226789492</c:v>
                </c:pt>
                <c:pt idx="80">
                  <c:v>1.2364497378725154</c:v>
                </c:pt>
                <c:pt idx="84">
                  <c:v>1.3510586024778499</c:v>
                </c:pt>
                <c:pt idx="91">
                  <c:v>2.3363341392034607</c:v>
                </c:pt>
                <c:pt idx="93">
                  <c:v>1.5719782502664523</c:v>
                </c:pt>
                <c:pt idx="95">
                  <c:v>2.3298869327667324</c:v>
                </c:pt>
                <c:pt idx="98">
                  <c:v>1.533649804677842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C5-493A-B33B-2EC1AB69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29391"/>
        <c:axId val="732341039"/>
      </c:scatterChart>
      <c:valAx>
        <c:axId val="728729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41039"/>
        <c:crosses val="autoZero"/>
        <c:crossBetween val="midCat"/>
      </c:valAx>
      <c:valAx>
        <c:axId val="73234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2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45588.2</c:v>
                </c:pt>
                <c:pt idx="1">
                  <c:v>41148.800000000003</c:v>
                </c:pt>
                <c:pt idx="2">
                  <c:v>50526</c:v>
                </c:pt>
                <c:pt idx="6">
                  <c:v>43040.6</c:v>
                </c:pt>
                <c:pt idx="8">
                  <c:v>49618.8</c:v>
                </c:pt>
                <c:pt idx="10">
                  <c:v>58323.4</c:v>
                </c:pt>
                <c:pt idx="11">
                  <c:v>72179.600000000006</c:v>
                </c:pt>
                <c:pt idx="12">
                  <c:v>43433.2</c:v>
                </c:pt>
                <c:pt idx="13">
                  <c:v>67763.8</c:v>
                </c:pt>
                <c:pt idx="16">
                  <c:v>55456.6</c:v>
                </c:pt>
                <c:pt idx="17">
                  <c:v>69800.800000000003</c:v>
                </c:pt>
                <c:pt idx="18">
                  <c:v>49446.6</c:v>
                </c:pt>
                <c:pt idx="20">
                  <c:v>65677.2</c:v>
                </c:pt>
                <c:pt idx="21">
                  <c:v>55454</c:v>
                </c:pt>
                <c:pt idx="22">
                  <c:v>46507.199999999997</c:v>
                </c:pt>
                <c:pt idx="24">
                  <c:v>62832.800000000003</c:v>
                </c:pt>
                <c:pt idx="25">
                  <c:v>64246.400000000001</c:v>
                </c:pt>
                <c:pt idx="26">
                  <c:v>55789.599999999999</c:v>
                </c:pt>
                <c:pt idx="27">
                  <c:v>60190</c:v>
                </c:pt>
                <c:pt idx="28">
                  <c:v>66814</c:v>
                </c:pt>
                <c:pt idx="29">
                  <c:v>58159.199999999997</c:v>
                </c:pt>
                <c:pt idx="30">
                  <c:v>57229.599999999999</c:v>
                </c:pt>
                <c:pt idx="32">
                  <c:v>53400</c:v>
                </c:pt>
                <c:pt idx="34">
                  <c:v>56168.2</c:v>
                </c:pt>
                <c:pt idx="36">
                  <c:v>41917.800000000003</c:v>
                </c:pt>
                <c:pt idx="38">
                  <c:v>49937.2</c:v>
                </c:pt>
                <c:pt idx="39">
                  <c:v>69049.2</c:v>
                </c:pt>
                <c:pt idx="40">
                  <c:v>82659.8</c:v>
                </c:pt>
                <c:pt idx="41">
                  <c:v>75471.600000000006</c:v>
                </c:pt>
                <c:pt idx="42">
                  <c:v>83122.2</c:v>
                </c:pt>
                <c:pt idx="43">
                  <c:v>51889.4</c:v>
                </c:pt>
                <c:pt idx="44">
                  <c:v>68506.399999999994</c:v>
                </c:pt>
                <c:pt idx="46">
                  <c:v>48010.400000000001</c:v>
                </c:pt>
                <c:pt idx="47">
                  <c:v>81548</c:v>
                </c:pt>
                <c:pt idx="48">
                  <c:v>70798.600000000006</c:v>
                </c:pt>
                <c:pt idx="51">
                  <c:v>47408.800000000003</c:v>
                </c:pt>
                <c:pt idx="52">
                  <c:v>35895.599999999999</c:v>
                </c:pt>
                <c:pt idx="54">
                  <c:v>64002</c:v>
                </c:pt>
                <c:pt idx="55">
                  <c:v>81804</c:v>
                </c:pt>
                <c:pt idx="57">
                  <c:v>44469.8</c:v>
                </c:pt>
                <c:pt idx="58">
                  <c:v>40852.400000000001</c:v>
                </c:pt>
                <c:pt idx="59">
                  <c:v>45822.400000000001</c:v>
                </c:pt>
                <c:pt idx="60">
                  <c:v>71031</c:v>
                </c:pt>
                <c:pt idx="61">
                  <c:v>80054.600000000006</c:v>
                </c:pt>
                <c:pt idx="62">
                  <c:v>55809.8</c:v>
                </c:pt>
                <c:pt idx="63">
                  <c:v>69105.8</c:v>
                </c:pt>
                <c:pt idx="64">
                  <c:v>57292.2</c:v>
                </c:pt>
                <c:pt idx="65">
                  <c:v>62094.8</c:v>
                </c:pt>
                <c:pt idx="67">
                  <c:v>62062.6</c:v>
                </c:pt>
                <c:pt idx="68">
                  <c:v>67203.399999999994</c:v>
                </c:pt>
                <c:pt idx="69">
                  <c:v>63881</c:v>
                </c:pt>
                <c:pt idx="72">
                  <c:v>36401</c:v>
                </c:pt>
                <c:pt idx="74">
                  <c:v>41263.599999999999</c:v>
                </c:pt>
                <c:pt idx="75">
                  <c:v>52792.6</c:v>
                </c:pt>
                <c:pt idx="76">
                  <c:v>69442.399999999994</c:v>
                </c:pt>
                <c:pt idx="78">
                  <c:v>54591.6</c:v>
                </c:pt>
                <c:pt idx="79">
                  <c:v>59748.800000000003</c:v>
                </c:pt>
                <c:pt idx="80">
                  <c:v>85607.2</c:v>
                </c:pt>
                <c:pt idx="81">
                  <c:v>58957.2</c:v>
                </c:pt>
                <c:pt idx="82">
                  <c:v>80853.399999999994</c:v>
                </c:pt>
                <c:pt idx="83">
                  <c:v>62791.4</c:v>
                </c:pt>
                <c:pt idx="84">
                  <c:v>64717.4</c:v>
                </c:pt>
                <c:pt idx="85">
                  <c:v>50288.2</c:v>
                </c:pt>
                <c:pt idx="86">
                  <c:v>49379.4</c:v>
                </c:pt>
                <c:pt idx="87">
                  <c:v>77874.399999999994</c:v>
                </c:pt>
                <c:pt idx="88">
                  <c:v>74027.600000000006</c:v>
                </c:pt>
                <c:pt idx="89">
                  <c:v>60101.4</c:v>
                </c:pt>
                <c:pt idx="90">
                  <c:v>66773.2</c:v>
                </c:pt>
                <c:pt idx="92">
                  <c:v>75999.8</c:v>
                </c:pt>
                <c:pt idx="93">
                  <c:v>77499.8</c:v>
                </c:pt>
                <c:pt idx="94">
                  <c:v>46532.2</c:v>
                </c:pt>
                <c:pt idx="97">
                  <c:v>69806</c:v>
                </c:pt>
                <c:pt idx="98">
                  <c:v>72802.8</c:v>
                </c:pt>
                <c:pt idx="99">
                  <c:v>38221.4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1.7558929723042367</c:v>
                </c:pt>
                <c:pt idx="1">
                  <c:v>1.9159489462633175</c:v>
                </c:pt>
                <c:pt idx="2">
                  <c:v>1.8417250524482445</c:v>
                </c:pt>
                <c:pt idx="6">
                  <c:v>1.7321087531307651</c:v>
                </c:pt>
                <c:pt idx="8">
                  <c:v>1.1515191822454391</c:v>
                </c:pt>
                <c:pt idx="10">
                  <c:v>2.0794912505100869</c:v>
                </c:pt>
                <c:pt idx="11">
                  <c:v>1.0491607046866427</c:v>
                </c:pt>
                <c:pt idx="12">
                  <c:v>2.2846347955020585</c:v>
                </c:pt>
                <c:pt idx="13">
                  <c:v>1.7040809399708989</c:v>
                </c:pt>
                <c:pt idx="16">
                  <c:v>1.3306802075857518</c:v>
                </c:pt>
                <c:pt idx="17">
                  <c:v>1.9134307916241646</c:v>
                </c:pt>
                <c:pt idx="18">
                  <c:v>1.1991117690599555</c:v>
                </c:pt>
                <c:pt idx="20">
                  <c:v>1.0464514321560603</c:v>
                </c:pt>
                <c:pt idx="21">
                  <c:v>1.0696252750027049</c:v>
                </c:pt>
                <c:pt idx="22">
                  <c:v>1.2343680118347267</c:v>
                </c:pt>
                <c:pt idx="24">
                  <c:v>1.3634439337416127</c:v>
                </c:pt>
                <c:pt idx="25">
                  <c:v>1.1262420929421726</c:v>
                </c:pt>
                <c:pt idx="26">
                  <c:v>1.2768329581140572</c:v>
                </c:pt>
                <c:pt idx="27">
                  <c:v>1.3687323475660409</c:v>
                </c:pt>
                <c:pt idx="28">
                  <c:v>1.3086478881671506</c:v>
                </c:pt>
                <c:pt idx="29">
                  <c:v>1.1284371174294008</c:v>
                </c:pt>
                <c:pt idx="30">
                  <c:v>1.6712854886282624</c:v>
                </c:pt>
                <c:pt idx="32">
                  <c:v>1.3775093632958801</c:v>
                </c:pt>
                <c:pt idx="34">
                  <c:v>1.464013445330276</c:v>
                </c:pt>
                <c:pt idx="36">
                  <c:v>2.125206952654958</c:v>
                </c:pt>
                <c:pt idx="38">
                  <c:v>1.2145654942607915</c:v>
                </c:pt>
                <c:pt idx="39">
                  <c:v>1.353064191909537</c:v>
                </c:pt>
                <c:pt idx="40">
                  <c:v>1.5356073931947571</c:v>
                </c:pt>
                <c:pt idx="41">
                  <c:v>1.6254061130279469</c:v>
                </c:pt>
                <c:pt idx="42">
                  <c:v>1.0885058383921504</c:v>
                </c:pt>
                <c:pt idx="43">
                  <c:v>1.9101396431641144</c:v>
                </c:pt>
                <c:pt idx="44">
                  <c:v>1.6599179054803641</c:v>
                </c:pt>
                <c:pt idx="46">
                  <c:v>1.1952618599303484</c:v>
                </c:pt>
                <c:pt idx="47">
                  <c:v>1.433180458135086</c:v>
                </c:pt>
                <c:pt idx="48">
                  <c:v>1.4160025763221304</c:v>
                </c:pt>
                <c:pt idx="51">
                  <c:v>1.7257766490609336</c:v>
                </c:pt>
                <c:pt idx="52">
                  <c:v>1.4457203668416185</c:v>
                </c:pt>
                <c:pt idx="54">
                  <c:v>1.5391862754288927</c:v>
                </c:pt>
                <c:pt idx="55">
                  <c:v>1.1692337782993496</c:v>
                </c:pt>
                <c:pt idx="57">
                  <c:v>1.9231253569838407</c:v>
                </c:pt>
                <c:pt idx="58">
                  <c:v>1.2796065837013246</c:v>
                </c:pt>
                <c:pt idx="59">
                  <c:v>1.4662915953769335</c:v>
                </c:pt>
                <c:pt idx="60">
                  <c:v>1.5636130703495656</c:v>
                </c:pt>
                <c:pt idx="61">
                  <c:v>1.2608020026332027</c:v>
                </c:pt>
                <c:pt idx="62">
                  <c:v>1.5399804335439295</c:v>
                </c:pt>
                <c:pt idx="63">
                  <c:v>1.4294169230368508</c:v>
                </c:pt>
                <c:pt idx="64">
                  <c:v>1.991213463612848</c:v>
                </c:pt>
                <c:pt idx="65">
                  <c:v>1.9065042483428563</c:v>
                </c:pt>
                <c:pt idx="67">
                  <c:v>1.5688675627511577</c:v>
                </c:pt>
                <c:pt idx="68">
                  <c:v>1.6547972275212268</c:v>
                </c:pt>
                <c:pt idx="69">
                  <c:v>1.4818647172085597</c:v>
                </c:pt>
                <c:pt idx="72">
                  <c:v>1.6628938765418533</c:v>
                </c:pt>
                <c:pt idx="74">
                  <c:v>1.8653486365707306</c:v>
                </c:pt>
                <c:pt idx="75">
                  <c:v>1.7185552520618421</c:v>
                </c:pt>
                <c:pt idx="76">
                  <c:v>1.6975507758948425</c:v>
                </c:pt>
                <c:pt idx="78">
                  <c:v>1.6905164897163667</c:v>
                </c:pt>
                <c:pt idx="79">
                  <c:v>1.7336917226789492</c:v>
                </c:pt>
                <c:pt idx="80">
                  <c:v>1.2364497378725154</c:v>
                </c:pt>
                <c:pt idx="81">
                  <c:v>1.0257271376523986</c:v>
                </c:pt>
                <c:pt idx="82">
                  <c:v>1.7461727026940117</c:v>
                </c:pt>
                <c:pt idx="83">
                  <c:v>1.9754138305564137</c:v>
                </c:pt>
                <c:pt idx="84">
                  <c:v>1.3510586024778499</c:v>
                </c:pt>
                <c:pt idx="85">
                  <c:v>1.4873867030436565</c:v>
                </c:pt>
                <c:pt idx="86">
                  <c:v>1.4484785153323045</c:v>
                </c:pt>
                <c:pt idx="87">
                  <c:v>1.4909520972232211</c:v>
                </c:pt>
                <c:pt idx="88">
                  <c:v>1.0818802716824534</c:v>
                </c:pt>
                <c:pt idx="89">
                  <c:v>1.6168674939352494</c:v>
                </c:pt>
                <c:pt idx="90">
                  <c:v>1.6170858967370143</c:v>
                </c:pt>
                <c:pt idx="92">
                  <c:v>1.7655441198529469</c:v>
                </c:pt>
                <c:pt idx="93">
                  <c:v>1.5719782502664523</c:v>
                </c:pt>
                <c:pt idx="94">
                  <c:v>1.5032171270646995</c:v>
                </c:pt>
                <c:pt idx="97">
                  <c:v>1.8991777211127983</c:v>
                </c:pt>
                <c:pt idx="98">
                  <c:v>1.533649804677842</c:v>
                </c:pt>
                <c:pt idx="99">
                  <c:v>1.4911280068234025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2-451D-B0EB-D717B28486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60688.2</c:v>
                </c:pt>
                <c:pt idx="4">
                  <c:v>56594</c:v>
                </c:pt>
                <c:pt idx="5">
                  <c:v>57532.6</c:v>
                </c:pt>
                <c:pt idx="7">
                  <c:v>51574.8</c:v>
                </c:pt>
                <c:pt idx="9">
                  <c:v>51989.2</c:v>
                </c:pt>
                <c:pt idx="14">
                  <c:v>50799.8</c:v>
                </c:pt>
                <c:pt idx="15">
                  <c:v>46952</c:v>
                </c:pt>
                <c:pt idx="19">
                  <c:v>52767.8</c:v>
                </c:pt>
                <c:pt idx="23">
                  <c:v>65960.399999999994</c:v>
                </c:pt>
                <c:pt idx="31">
                  <c:v>64058.2</c:v>
                </c:pt>
                <c:pt idx="33">
                  <c:v>54115.6</c:v>
                </c:pt>
                <c:pt idx="35">
                  <c:v>54235.199999999997</c:v>
                </c:pt>
                <c:pt idx="37">
                  <c:v>60564.4</c:v>
                </c:pt>
                <c:pt idx="45">
                  <c:v>53001.8</c:v>
                </c:pt>
                <c:pt idx="49">
                  <c:v>56946.8</c:v>
                </c:pt>
                <c:pt idx="50">
                  <c:v>59994</c:v>
                </c:pt>
                <c:pt idx="53">
                  <c:v>54693.8</c:v>
                </c:pt>
                <c:pt idx="56">
                  <c:v>56176.6</c:v>
                </c:pt>
                <c:pt idx="66">
                  <c:v>61296.2</c:v>
                </c:pt>
                <c:pt idx="70">
                  <c:v>48872.4</c:v>
                </c:pt>
                <c:pt idx="71">
                  <c:v>63081</c:v>
                </c:pt>
                <c:pt idx="73">
                  <c:v>52800.2</c:v>
                </c:pt>
                <c:pt idx="77">
                  <c:v>67415.399999999994</c:v>
                </c:pt>
                <c:pt idx="91">
                  <c:v>56584.800000000003</c:v>
                </c:pt>
                <c:pt idx="95">
                  <c:v>52712</c:v>
                </c:pt>
                <c:pt idx="96">
                  <c:v>62239.199999999997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2.053875382693835</c:v>
                </c:pt>
                <c:pt idx="4">
                  <c:v>2.4056967169664629</c:v>
                </c:pt>
                <c:pt idx="5">
                  <c:v>1.9654074385652656</c:v>
                </c:pt>
                <c:pt idx="7">
                  <c:v>2.5074648859520541</c:v>
                </c:pt>
                <c:pt idx="9">
                  <c:v>2.4801112538758052</c:v>
                </c:pt>
                <c:pt idx="14">
                  <c:v>2.1414848089953109</c:v>
                </c:pt>
                <c:pt idx="15">
                  <c:v>2.5139504174476062</c:v>
                </c:pt>
                <c:pt idx="19">
                  <c:v>2.1856321468774516</c:v>
                </c:pt>
                <c:pt idx="23">
                  <c:v>1.9527322454078508</c:v>
                </c:pt>
                <c:pt idx="31">
                  <c:v>2.180688811112395</c:v>
                </c:pt>
                <c:pt idx="33">
                  <c:v>2.2457479913370637</c:v>
                </c:pt>
                <c:pt idx="35">
                  <c:v>2.3666548662123494</c:v>
                </c:pt>
                <c:pt idx="37">
                  <c:v>1.9005884645105044</c:v>
                </c:pt>
                <c:pt idx="45">
                  <c:v>2.2507348807021645</c:v>
                </c:pt>
                <c:pt idx="49">
                  <c:v>2.0832952861267007</c:v>
                </c:pt>
                <c:pt idx="50">
                  <c:v>2.0793746041270795</c:v>
                </c:pt>
                <c:pt idx="53">
                  <c:v>2.0684428582398735</c:v>
                </c:pt>
                <c:pt idx="56">
                  <c:v>2.177935296902981</c:v>
                </c:pt>
                <c:pt idx="66">
                  <c:v>2.1797436056395014</c:v>
                </c:pt>
                <c:pt idx="70">
                  <c:v>2.5322472397508613</c:v>
                </c:pt>
                <c:pt idx="71">
                  <c:v>2.0514576496884955</c:v>
                </c:pt>
                <c:pt idx="73">
                  <c:v>2.4600853784644756</c:v>
                </c:pt>
                <c:pt idx="77">
                  <c:v>1.980808539295176</c:v>
                </c:pt>
                <c:pt idx="91">
                  <c:v>2.3363341392034607</c:v>
                </c:pt>
                <c:pt idx="95">
                  <c:v>2.3298869327667324</c:v>
                </c:pt>
                <c:pt idx="96">
                  <c:v>2.1524858931348732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62-451D-B0EB-D717B2848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40991"/>
        <c:axId val="732351023"/>
      </c:scatterChart>
      <c:valAx>
        <c:axId val="7287409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51023"/>
        <c:crosses val="autoZero"/>
        <c:crossBetween val="midCat"/>
      </c:valAx>
      <c:valAx>
        <c:axId val="73235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4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44805.599999999999</c:v>
                </c:pt>
                <c:pt idx="1">
                  <c:v>40435.800000000003</c:v>
                </c:pt>
                <c:pt idx="2">
                  <c:v>53335.6</c:v>
                </c:pt>
                <c:pt idx="3">
                  <c:v>56887.6</c:v>
                </c:pt>
                <c:pt idx="4">
                  <c:v>55736.4</c:v>
                </c:pt>
                <c:pt idx="5">
                  <c:v>60135.199999999997</c:v>
                </c:pt>
                <c:pt idx="6">
                  <c:v>42673.2</c:v>
                </c:pt>
                <c:pt idx="7">
                  <c:v>50343.4</c:v>
                </c:pt>
                <c:pt idx="8">
                  <c:v>49834.6</c:v>
                </c:pt>
                <c:pt idx="9">
                  <c:v>52074.2</c:v>
                </c:pt>
                <c:pt idx="10">
                  <c:v>56249.2</c:v>
                </c:pt>
                <c:pt idx="11">
                  <c:v>73956.800000000003</c:v>
                </c:pt>
                <c:pt idx="12">
                  <c:v>43013</c:v>
                </c:pt>
                <c:pt idx="13">
                  <c:v>65931</c:v>
                </c:pt>
                <c:pt idx="14">
                  <c:v>52810.6</c:v>
                </c:pt>
                <c:pt idx="15">
                  <c:v>46179.199999999997</c:v>
                </c:pt>
                <c:pt idx="16">
                  <c:v>53424.2</c:v>
                </c:pt>
                <c:pt idx="17">
                  <c:v>69654.399999999994</c:v>
                </c:pt>
                <c:pt idx="18">
                  <c:v>51045.8</c:v>
                </c:pt>
                <c:pt idx="19">
                  <c:v>53355</c:v>
                </c:pt>
                <c:pt idx="20">
                  <c:v>65243</c:v>
                </c:pt>
                <c:pt idx="21">
                  <c:v>56916.2</c:v>
                </c:pt>
                <c:pt idx="22">
                  <c:v>47821</c:v>
                </c:pt>
                <c:pt idx="23">
                  <c:v>67524</c:v>
                </c:pt>
                <c:pt idx="24">
                  <c:v>58566.400000000001</c:v>
                </c:pt>
                <c:pt idx="25">
                  <c:v>63408.4</c:v>
                </c:pt>
                <c:pt idx="26">
                  <c:v>55917.599999999999</c:v>
                </c:pt>
                <c:pt idx="27">
                  <c:v>58220.2</c:v>
                </c:pt>
                <c:pt idx="28">
                  <c:v>67153.2</c:v>
                </c:pt>
                <c:pt idx="29">
                  <c:v>58030</c:v>
                </c:pt>
                <c:pt idx="30">
                  <c:v>57867.6</c:v>
                </c:pt>
                <c:pt idx="31">
                  <c:v>66530.399999999994</c:v>
                </c:pt>
                <c:pt idx="32">
                  <c:v>51885</c:v>
                </c:pt>
                <c:pt idx="33">
                  <c:v>55065.599999999999</c:v>
                </c:pt>
                <c:pt idx="34">
                  <c:v>57330</c:v>
                </c:pt>
                <c:pt idx="35">
                  <c:v>55369.599999999999</c:v>
                </c:pt>
                <c:pt idx="36">
                  <c:v>42779.6</c:v>
                </c:pt>
                <c:pt idx="37">
                  <c:v>60025.2</c:v>
                </c:pt>
                <c:pt idx="38">
                  <c:v>52261.4</c:v>
                </c:pt>
                <c:pt idx="39">
                  <c:v>72740.800000000003</c:v>
                </c:pt>
                <c:pt idx="40">
                  <c:v>85199.8</c:v>
                </c:pt>
                <c:pt idx="41">
                  <c:v>78588.2</c:v>
                </c:pt>
                <c:pt idx="42">
                  <c:v>83218.8</c:v>
                </c:pt>
                <c:pt idx="43">
                  <c:v>53576.800000000003</c:v>
                </c:pt>
                <c:pt idx="44">
                  <c:v>66995.8</c:v>
                </c:pt>
                <c:pt idx="45">
                  <c:v>51009.4</c:v>
                </c:pt>
                <c:pt idx="46">
                  <c:v>48806.8</c:v>
                </c:pt>
                <c:pt idx="47">
                  <c:v>82620.800000000003</c:v>
                </c:pt>
                <c:pt idx="48">
                  <c:v>72633.600000000006</c:v>
                </c:pt>
                <c:pt idx="49">
                  <c:v>57735.8</c:v>
                </c:pt>
                <c:pt idx="50">
                  <c:v>63495.6</c:v>
                </c:pt>
                <c:pt idx="51">
                  <c:v>50670.2</c:v>
                </c:pt>
                <c:pt idx="52">
                  <c:v>34968.6</c:v>
                </c:pt>
                <c:pt idx="53">
                  <c:v>51833</c:v>
                </c:pt>
                <c:pt idx="54">
                  <c:v>66188.800000000003</c:v>
                </c:pt>
                <c:pt idx="55">
                  <c:v>80312.600000000006</c:v>
                </c:pt>
                <c:pt idx="56">
                  <c:v>54163.6</c:v>
                </c:pt>
                <c:pt idx="57">
                  <c:v>48159.4</c:v>
                </c:pt>
                <c:pt idx="58">
                  <c:v>41170.199999999997</c:v>
                </c:pt>
                <c:pt idx="59">
                  <c:v>46022</c:v>
                </c:pt>
                <c:pt idx="60">
                  <c:v>71301.2</c:v>
                </c:pt>
                <c:pt idx="61">
                  <c:v>81770.399999999994</c:v>
                </c:pt>
                <c:pt idx="62">
                  <c:v>57437.2</c:v>
                </c:pt>
                <c:pt idx="63">
                  <c:v>69500.600000000006</c:v>
                </c:pt>
                <c:pt idx="64">
                  <c:v>57194.2</c:v>
                </c:pt>
                <c:pt idx="65">
                  <c:v>58205.8</c:v>
                </c:pt>
                <c:pt idx="66">
                  <c:v>62297.4</c:v>
                </c:pt>
                <c:pt idx="67">
                  <c:v>62773</c:v>
                </c:pt>
                <c:pt idx="68">
                  <c:v>65629.2</c:v>
                </c:pt>
                <c:pt idx="69">
                  <c:v>62503.6</c:v>
                </c:pt>
                <c:pt idx="70">
                  <c:v>48122.8</c:v>
                </c:pt>
                <c:pt idx="71">
                  <c:v>64777.4</c:v>
                </c:pt>
                <c:pt idx="72">
                  <c:v>35134.6</c:v>
                </c:pt>
                <c:pt idx="73">
                  <c:v>51661.4</c:v>
                </c:pt>
                <c:pt idx="74">
                  <c:v>41326.199999999997</c:v>
                </c:pt>
                <c:pt idx="75">
                  <c:v>51129.8</c:v>
                </c:pt>
                <c:pt idx="76">
                  <c:v>68262</c:v>
                </c:pt>
                <c:pt idx="77">
                  <c:v>66551.399999999994</c:v>
                </c:pt>
                <c:pt idx="78">
                  <c:v>56158.400000000001</c:v>
                </c:pt>
                <c:pt idx="79">
                  <c:v>60497.4</c:v>
                </c:pt>
                <c:pt idx="80">
                  <c:v>86286.8</c:v>
                </c:pt>
                <c:pt idx="81">
                  <c:v>59254.6</c:v>
                </c:pt>
                <c:pt idx="82">
                  <c:v>80371.8</c:v>
                </c:pt>
                <c:pt idx="83">
                  <c:v>58296.800000000003</c:v>
                </c:pt>
                <c:pt idx="84">
                  <c:v>63389.4</c:v>
                </c:pt>
                <c:pt idx="85">
                  <c:v>51106</c:v>
                </c:pt>
                <c:pt idx="86">
                  <c:v>46610</c:v>
                </c:pt>
                <c:pt idx="87">
                  <c:v>78708.399999999994</c:v>
                </c:pt>
                <c:pt idx="88">
                  <c:v>75053.2</c:v>
                </c:pt>
                <c:pt idx="89">
                  <c:v>59150.6</c:v>
                </c:pt>
                <c:pt idx="90">
                  <c:v>67682.8</c:v>
                </c:pt>
                <c:pt idx="91">
                  <c:v>56636.6</c:v>
                </c:pt>
                <c:pt idx="92">
                  <c:v>74809.2</c:v>
                </c:pt>
                <c:pt idx="93">
                  <c:v>76255</c:v>
                </c:pt>
                <c:pt idx="94">
                  <c:v>48022.2</c:v>
                </c:pt>
                <c:pt idx="95">
                  <c:v>53696.6</c:v>
                </c:pt>
                <c:pt idx="96">
                  <c:v>61927.199999999997</c:v>
                </c:pt>
                <c:pt idx="97">
                  <c:v>68916.600000000006</c:v>
                </c:pt>
                <c:pt idx="98">
                  <c:v>72676.600000000006</c:v>
                </c:pt>
                <c:pt idx="99">
                  <c:v>39943.4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1.7128216115842663</c:v>
                </c:pt>
                <c:pt idx="1">
                  <c:v>1.942907027930695</c:v>
                </c:pt>
                <c:pt idx="2">
                  <c:v>1.7633625570913236</c:v>
                </c:pt>
                <c:pt idx="3">
                  <c:v>2.2623207869553297</c:v>
                </c:pt>
                <c:pt idx="4">
                  <c:v>2.450463252022018</c:v>
                </c:pt>
                <c:pt idx="5">
                  <c:v>1.8985053679043224</c:v>
                </c:pt>
                <c:pt idx="6">
                  <c:v>1.7761967698696139</c:v>
                </c:pt>
                <c:pt idx="7">
                  <c:v>2.5589848917633691</c:v>
                </c:pt>
                <c:pt idx="8">
                  <c:v>1.1637496839545216</c:v>
                </c:pt>
                <c:pt idx="9">
                  <c:v>2.4372337933179962</c:v>
                </c:pt>
                <c:pt idx="10">
                  <c:v>2.1137545067307624</c:v>
                </c:pt>
                <c:pt idx="11">
                  <c:v>1.0208121497955562</c:v>
                </c:pt>
                <c:pt idx="12">
                  <c:v>2.3197870411271011</c:v>
                </c:pt>
                <c:pt idx="13">
                  <c:v>1.7514522758641611</c:v>
                </c:pt>
                <c:pt idx="14">
                  <c:v>2.0823281689660789</c:v>
                </c:pt>
                <c:pt idx="15">
                  <c:v>2.556822119049269</c:v>
                </c:pt>
                <c:pt idx="16">
                  <c:v>1.3489205266527156</c:v>
                </c:pt>
                <c:pt idx="17">
                  <c:v>1.930000114852759</c:v>
                </c:pt>
                <c:pt idx="18">
                  <c:v>1.1615059417229232</c:v>
                </c:pt>
                <c:pt idx="19">
                  <c:v>2.3117233623840314</c:v>
                </c:pt>
                <c:pt idx="20">
                  <c:v>1.0521741796054749</c:v>
                </c:pt>
                <c:pt idx="21">
                  <c:v>1.0430949360638975</c:v>
                </c:pt>
                <c:pt idx="22">
                  <c:v>1.0675644591288347</c:v>
                </c:pt>
                <c:pt idx="23">
                  <c:v>1.9143415674426871</c:v>
                </c:pt>
                <c:pt idx="24">
                  <c:v>1.5303484591847885</c:v>
                </c:pt>
                <c:pt idx="25">
                  <c:v>1.1451164199065107</c:v>
                </c:pt>
                <c:pt idx="26">
                  <c:v>1.2743393850952116</c:v>
                </c:pt>
                <c:pt idx="27">
                  <c:v>1.4150758671388968</c:v>
                </c:pt>
                <c:pt idx="28">
                  <c:v>1.3018888154250281</c:v>
                </c:pt>
                <c:pt idx="29">
                  <c:v>1.1312079958642081</c:v>
                </c:pt>
                <c:pt idx="30">
                  <c:v>1.6725767095922417</c:v>
                </c:pt>
                <c:pt idx="31">
                  <c:v>1.9903532821086303</c:v>
                </c:pt>
                <c:pt idx="32">
                  <c:v>1.5577334489736918</c:v>
                </c:pt>
                <c:pt idx="33">
                  <c:v>2.2093829904695492</c:v>
                </c:pt>
                <c:pt idx="34">
                  <c:v>1.4325832897261468</c:v>
                </c:pt>
                <c:pt idx="35">
                  <c:v>2.2587846038259261</c:v>
                </c:pt>
                <c:pt idx="36">
                  <c:v>2.0862046395945733</c:v>
                </c:pt>
                <c:pt idx="37">
                  <c:v>1.9931462119243253</c:v>
                </c:pt>
                <c:pt idx="38">
                  <c:v>1.1605506167075508</c:v>
                </c:pt>
                <c:pt idx="39">
                  <c:v>1.2435524492444405</c:v>
                </c:pt>
                <c:pt idx="40">
                  <c:v>1.4893696933560876</c:v>
                </c:pt>
                <c:pt idx="41">
                  <c:v>1.5827694233994416</c:v>
                </c:pt>
                <c:pt idx="42">
                  <c:v>1.0673910222209404</c:v>
                </c:pt>
                <c:pt idx="43">
                  <c:v>1.8326029176807872</c:v>
                </c:pt>
                <c:pt idx="44">
                  <c:v>1.6976885118171585</c:v>
                </c:pt>
                <c:pt idx="45">
                  <c:v>2.3916768281924505</c:v>
                </c:pt>
                <c:pt idx="46">
                  <c:v>1.0414942180188005</c:v>
                </c:pt>
                <c:pt idx="47">
                  <c:v>1.3347728417057205</c:v>
                </c:pt>
                <c:pt idx="48">
                  <c:v>1.3901830557758392</c:v>
                </c:pt>
                <c:pt idx="49">
                  <c:v>2.0574063232864184</c:v>
                </c:pt>
                <c:pt idx="50">
                  <c:v>1.9451899029224073</c:v>
                </c:pt>
                <c:pt idx="51">
                  <c:v>1.6146966066840076</c:v>
                </c:pt>
                <c:pt idx="52">
                  <c:v>1.6311204909547423</c:v>
                </c:pt>
                <c:pt idx="53">
                  <c:v>2.2316284992186444</c:v>
                </c:pt>
                <c:pt idx="54">
                  <c:v>1.5999081415586927</c:v>
                </c:pt>
                <c:pt idx="55">
                  <c:v>1.1381651197944034</c:v>
                </c:pt>
                <c:pt idx="56">
                  <c:v>2.2630142752697382</c:v>
                </c:pt>
                <c:pt idx="57">
                  <c:v>1.5925032288608247</c:v>
                </c:pt>
                <c:pt idx="58">
                  <c:v>1.3875570193975255</c:v>
                </c:pt>
                <c:pt idx="59">
                  <c:v>1.5706835861109905</c:v>
                </c:pt>
                <c:pt idx="60">
                  <c:v>1.5734517792126921</c:v>
                </c:pt>
                <c:pt idx="61">
                  <c:v>1.1474567814270202</c:v>
                </c:pt>
                <c:pt idx="62">
                  <c:v>1.4525429512580696</c:v>
                </c:pt>
                <c:pt idx="63">
                  <c:v>1.4299876547828363</c:v>
                </c:pt>
                <c:pt idx="64">
                  <c:v>2.0676921785775484</c:v>
                </c:pt>
                <c:pt idx="65">
                  <c:v>2.0585405578138261</c:v>
                </c:pt>
                <c:pt idx="66">
                  <c:v>2.1483079550671458</c:v>
                </c:pt>
                <c:pt idx="67">
                  <c:v>1.5511127395536297</c:v>
                </c:pt>
                <c:pt idx="68">
                  <c:v>1.7085382725981728</c:v>
                </c:pt>
                <c:pt idx="69">
                  <c:v>1.5174165968040241</c:v>
                </c:pt>
                <c:pt idx="70">
                  <c:v>2.5716292485059054</c:v>
                </c:pt>
                <c:pt idx="71">
                  <c:v>2.0887531762620912</c:v>
                </c:pt>
                <c:pt idx="72">
                  <c:v>1.7226039288906094</c:v>
                </c:pt>
                <c:pt idx="73">
                  <c:v>2.4926928035244882</c:v>
                </c:pt>
                <c:pt idx="74">
                  <c:v>1.6955587496551825</c:v>
                </c:pt>
                <c:pt idx="75">
                  <c:v>1.7096683343177559</c:v>
                </c:pt>
                <c:pt idx="76">
                  <c:v>1.7268026134599044</c:v>
                </c:pt>
                <c:pt idx="77">
                  <c:v>1.8837469985605113</c:v>
                </c:pt>
                <c:pt idx="78">
                  <c:v>1.6465390751873272</c:v>
                </c:pt>
                <c:pt idx="79">
                  <c:v>1.7199251538082627</c:v>
                </c:pt>
                <c:pt idx="80">
                  <c:v>1.2250773003518498</c:v>
                </c:pt>
                <c:pt idx="81">
                  <c:v>1.104167440164983</c:v>
                </c:pt>
                <c:pt idx="82">
                  <c:v>1.6423670989078258</c:v>
                </c:pt>
                <c:pt idx="83">
                  <c:v>2.1367896694158168</c:v>
                </c:pt>
                <c:pt idx="84">
                  <c:v>1.3609215420874783</c:v>
                </c:pt>
                <c:pt idx="85">
                  <c:v>1.46344851876492</c:v>
                </c:pt>
                <c:pt idx="86">
                  <c:v>1.5560609311306586</c:v>
                </c:pt>
                <c:pt idx="87">
                  <c:v>1.4869060989678358</c:v>
                </c:pt>
                <c:pt idx="88">
                  <c:v>1.0625396385497221</c:v>
                </c:pt>
                <c:pt idx="89">
                  <c:v>1.6394423725203127</c:v>
                </c:pt>
                <c:pt idx="90">
                  <c:v>1.5921474879880855</c:v>
                </c:pt>
                <c:pt idx="91">
                  <c:v>2.3346563882718949</c:v>
                </c:pt>
                <c:pt idx="92">
                  <c:v>1.8547451382984981</c:v>
                </c:pt>
                <c:pt idx="93">
                  <c:v>1.5960658317487377</c:v>
                </c:pt>
                <c:pt idx="94">
                  <c:v>1.4075365143621077</c:v>
                </c:pt>
                <c:pt idx="95">
                  <c:v>2.2871652953818304</c:v>
                </c:pt>
                <c:pt idx="96">
                  <c:v>2.188440620599672</c:v>
                </c:pt>
                <c:pt idx="97">
                  <c:v>1.8383234228037946</c:v>
                </c:pt>
                <c:pt idx="98">
                  <c:v>1.5538288802723297</c:v>
                </c:pt>
                <c:pt idx="99">
                  <c:v>1.2603584071461118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8-4DDC-BE1A-58FB0B37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665791"/>
        <c:axId val="808069791"/>
      </c:scatterChart>
      <c:valAx>
        <c:axId val="7286657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69791"/>
        <c:crosses val="autoZero"/>
        <c:crossBetween val="midCat"/>
      </c:valAx>
      <c:valAx>
        <c:axId val="80806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6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44805.599999999999</c:v>
                </c:pt>
                <c:pt idx="21">
                  <c:v>56916.2</c:v>
                </c:pt>
                <c:pt idx="32">
                  <c:v>51885</c:v>
                </c:pt>
                <c:pt idx="36">
                  <c:v>42779.6</c:v>
                </c:pt>
                <c:pt idx="38">
                  <c:v>52261.4</c:v>
                </c:pt>
                <c:pt idx="46">
                  <c:v>48806.8</c:v>
                </c:pt>
                <c:pt idx="48">
                  <c:v>72633.600000000006</c:v>
                </c:pt>
                <c:pt idx="50">
                  <c:v>63495.6</c:v>
                </c:pt>
                <c:pt idx="51">
                  <c:v>50670.2</c:v>
                </c:pt>
                <c:pt idx="57">
                  <c:v>48159.4</c:v>
                </c:pt>
                <c:pt idx="58">
                  <c:v>41170.199999999997</c:v>
                </c:pt>
                <c:pt idx="69">
                  <c:v>62503.6</c:v>
                </c:pt>
                <c:pt idx="70">
                  <c:v>48122.8</c:v>
                </c:pt>
                <c:pt idx="72">
                  <c:v>35134.6</c:v>
                </c:pt>
                <c:pt idx="74">
                  <c:v>41326.199999999997</c:v>
                </c:pt>
                <c:pt idx="87">
                  <c:v>78708.399999999994</c:v>
                </c:pt>
                <c:pt idx="89">
                  <c:v>59150.6</c:v>
                </c:pt>
                <c:pt idx="96">
                  <c:v>61927.199999999997</c:v>
                </c:pt>
                <c:pt idx="99">
                  <c:v>39943.4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1.7128216115842663</c:v>
                </c:pt>
                <c:pt idx="21">
                  <c:v>1.0430949360638975</c:v>
                </c:pt>
                <c:pt idx="32">
                  <c:v>1.5577334489736918</c:v>
                </c:pt>
                <c:pt idx="36">
                  <c:v>2.0862046395945733</c:v>
                </c:pt>
                <c:pt idx="38">
                  <c:v>1.1605506167075508</c:v>
                </c:pt>
                <c:pt idx="46">
                  <c:v>1.0414942180188005</c:v>
                </c:pt>
                <c:pt idx="48">
                  <c:v>1.3901830557758392</c:v>
                </c:pt>
                <c:pt idx="50">
                  <c:v>1.9451899029224073</c:v>
                </c:pt>
                <c:pt idx="51">
                  <c:v>1.6146966066840076</c:v>
                </c:pt>
                <c:pt idx="57">
                  <c:v>1.5925032288608247</c:v>
                </c:pt>
                <c:pt idx="58">
                  <c:v>1.3875570193975255</c:v>
                </c:pt>
                <c:pt idx="69">
                  <c:v>1.5174165968040241</c:v>
                </c:pt>
                <c:pt idx="70">
                  <c:v>2.5716292485059054</c:v>
                </c:pt>
                <c:pt idx="72">
                  <c:v>1.7226039288906094</c:v>
                </c:pt>
                <c:pt idx="74">
                  <c:v>1.6955587496551825</c:v>
                </c:pt>
                <c:pt idx="87">
                  <c:v>1.4869060989678358</c:v>
                </c:pt>
                <c:pt idx="89">
                  <c:v>1.6394423725203127</c:v>
                </c:pt>
                <c:pt idx="96">
                  <c:v>2.188440620599672</c:v>
                </c:pt>
                <c:pt idx="99">
                  <c:v>1.2603584071461118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C-4735-BFE0-8526C2B0F8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60135.199999999997</c:v>
                </c:pt>
                <c:pt idx="9">
                  <c:v>52074.2</c:v>
                </c:pt>
                <c:pt idx="11">
                  <c:v>73956.800000000003</c:v>
                </c:pt>
                <c:pt idx="13">
                  <c:v>65931</c:v>
                </c:pt>
                <c:pt idx="16">
                  <c:v>53424.2</c:v>
                </c:pt>
                <c:pt idx="19">
                  <c:v>53355</c:v>
                </c:pt>
                <c:pt idx="20">
                  <c:v>65243</c:v>
                </c:pt>
                <c:pt idx="22">
                  <c:v>47821</c:v>
                </c:pt>
                <c:pt idx="24">
                  <c:v>58566.400000000001</c:v>
                </c:pt>
                <c:pt idx="30">
                  <c:v>57867.6</c:v>
                </c:pt>
                <c:pt idx="33">
                  <c:v>55065.599999999999</c:v>
                </c:pt>
                <c:pt idx="35">
                  <c:v>55369.599999999999</c:v>
                </c:pt>
                <c:pt idx="37">
                  <c:v>60025.2</c:v>
                </c:pt>
                <c:pt idx="40">
                  <c:v>85199.8</c:v>
                </c:pt>
                <c:pt idx="42">
                  <c:v>83218.8</c:v>
                </c:pt>
                <c:pt idx="45">
                  <c:v>51009.4</c:v>
                </c:pt>
                <c:pt idx="47">
                  <c:v>82620.800000000003</c:v>
                </c:pt>
                <c:pt idx="52">
                  <c:v>34968.6</c:v>
                </c:pt>
                <c:pt idx="53">
                  <c:v>51833</c:v>
                </c:pt>
                <c:pt idx="54">
                  <c:v>66188.800000000003</c:v>
                </c:pt>
                <c:pt idx="55">
                  <c:v>80312.600000000006</c:v>
                </c:pt>
                <c:pt idx="59">
                  <c:v>46022</c:v>
                </c:pt>
                <c:pt idx="60">
                  <c:v>71301.2</c:v>
                </c:pt>
                <c:pt idx="71">
                  <c:v>64777.4</c:v>
                </c:pt>
                <c:pt idx="75">
                  <c:v>51129.8</c:v>
                </c:pt>
                <c:pt idx="77">
                  <c:v>66551.399999999994</c:v>
                </c:pt>
                <c:pt idx="82">
                  <c:v>80371.8</c:v>
                </c:pt>
                <c:pt idx="83">
                  <c:v>58296.800000000003</c:v>
                </c:pt>
                <c:pt idx="88">
                  <c:v>75053.2</c:v>
                </c:pt>
                <c:pt idx="90">
                  <c:v>67682.8</c:v>
                </c:pt>
                <c:pt idx="97">
                  <c:v>68916.600000000006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1.8985053679043224</c:v>
                </c:pt>
                <c:pt idx="9">
                  <c:v>2.4372337933179962</c:v>
                </c:pt>
                <c:pt idx="11">
                  <c:v>1.0208121497955562</c:v>
                </c:pt>
                <c:pt idx="13">
                  <c:v>1.7514522758641611</c:v>
                </c:pt>
                <c:pt idx="16">
                  <c:v>1.3489205266527156</c:v>
                </c:pt>
                <c:pt idx="19">
                  <c:v>2.3117233623840314</c:v>
                </c:pt>
                <c:pt idx="20">
                  <c:v>1.0521741796054749</c:v>
                </c:pt>
                <c:pt idx="22">
                  <c:v>1.0675644591288347</c:v>
                </c:pt>
                <c:pt idx="24">
                  <c:v>1.5303484591847885</c:v>
                </c:pt>
                <c:pt idx="30">
                  <c:v>1.6725767095922417</c:v>
                </c:pt>
                <c:pt idx="33">
                  <c:v>2.2093829904695492</c:v>
                </c:pt>
                <c:pt idx="35">
                  <c:v>2.2587846038259261</c:v>
                </c:pt>
                <c:pt idx="37">
                  <c:v>1.9931462119243253</c:v>
                </c:pt>
                <c:pt idx="40">
                  <c:v>1.4893696933560876</c:v>
                </c:pt>
                <c:pt idx="42">
                  <c:v>1.0673910222209404</c:v>
                </c:pt>
                <c:pt idx="45">
                  <c:v>2.3916768281924505</c:v>
                </c:pt>
                <c:pt idx="47">
                  <c:v>1.3347728417057205</c:v>
                </c:pt>
                <c:pt idx="52">
                  <c:v>1.6311204909547423</c:v>
                </c:pt>
                <c:pt idx="53">
                  <c:v>2.2316284992186444</c:v>
                </c:pt>
                <c:pt idx="54">
                  <c:v>1.5999081415586927</c:v>
                </c:pt>
                <c:pt idx="55">
                  <c:v>1.1381651197944034</c:v>
                </c:pt>
                <c:pt idx="59">
                  <c:v>1.5706835861109905</c:v>
                </c:pt>
                <c:pt idx="60">
                  <c:v>1.5734517792126921</c:v>
                </c:pt>
                <c:pt idx="71">
                  <c:v>2.0887531762620912</c:v>
                </c:pt>
                <c:pt idx="75">
                  <c:v>1.7096683343177559</c:v>
                </c:pt>
                <c:pt idx="77">
                  <c:v>1.8837469985605113</c:v>
                </c:pt>
                <c:pt idx="82">
                  <c:v>1.6423670989078258</c:v>
                </c:pt>
                <c:pt idx="83">
                  <c:v>2.1367896694158168</c:v>
                </c:pt>
                <c:pt idx="88">
                  <c:v>1.0625396385497221</c:v>
                </c:pt>
                <c:pt idx="90">
                  <c:v>1.5921474879880855</c:v>
                </c:pt>
                <c:pt idx="97">
                  <c:v>1.8383234228037946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2C-4735-BFE0-8526C2B0F8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40435.800000000003</c:v>
                </c:pt>
                <c:pt idx="2">
                  <c:v>53335.6</c:v>
                </c:pt>
                <c:pt idx="4">
                  <c:v>55736.4</c:v>
                </c:pt>
                <c:pt idx="6">
                  <c:v>42673.2</c:v>
                </c:pt>
                <c:pt idx="8">
                  <c:v>49834.6</c:v>
                </c:pt>
                <c:pt idx="10">
                  <c:v>56249.2</c:v>
                </c:pt>
                <c:pt idx="14">
                  <c:v>52810.6</c:v>
                </c:pt>
                <c:pt idx="17">
                  <c:v>69654.399999999994</c:v>
                </c:pt>
                <c:pt idx="18">
                  <c:v>51045.8</c:v>
                </c:pt>
                <c:pt idx="23">
                  <c:v>67524</c:v>
                </c:pt>
                <c:pt idx="25">
                  <c:v>63408.4</c:v>
                </c:pt>
                <c:pt idx="27">
                  <c:v>58220.2</c:v>
                </c:pt>
                <c:pt idx="28">
                  <c:v>67153.2</c:v>
                </c:pt>
                <c:pt idx="29">
                  <c:v>58030</c:v>
                </c:pt>
                <c:pt idx="31">
                  <c:v>66530.399999999994</c:v>
                </c:pt>
                <c:pt idx="43">
                  <c:v>53576.800000000003</c:v>
                </c:pt>
                <c:pt idx="44">
                  <c:v>66995.8</c:v>
                </c:pt>
                <c:pt idx="49">
                  <c:v>57735.8</c:v>
                </c:pt>
                <c:pt idx="56">
                  <c:v>54163.6</c:v>
                </c:pt>
                <c:pt idx="61">
                  <c:v>81770.399999999994</c:v>
                </c:pt>
                <c:pt idx="62">
                  <c:v>57437.2</c:v>
                </c:pt>
                <c:pt idx="65">
                  <c:v>58205.8</c:v>
                </c:pt>
                <c:pt idx="66">
                  <c:v>62297.4</c:v>
                </c:pt>
                <c:pt idx="68">
                  <c:v>65629.2</c:v>
                </c:pt>
                <c:pt idx="73">
                  <c:v>51661.4</c:v>
                </c:pt>
                <c:pt idx="78">
                  <c:v>56158.400000000001</c:v>
                </c:pt>
                <c:pt idx="81">
                  <c:v>59254.6</c:v>
                </c:pt>
                <c:pt idx="85">
                  <c:v>51106</c:v>
                </c:pt>
                <c:pt idx="86">
                  <c:v>46610</c:v>
                </c:pt>
                <c:pt idx="92">
                  <c:v>74809.2</c:v>
                </c:pt>
                <c:pt idx="94">
                  <c:v>48022.2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1.942907027930695</c:v>
                </c:pt>
                <c:pt idx="2">
                  <c:v>1.7633625570913236</c:v>
                </c:pt>
                <c:pt idx="4">
                  <c:v>2.450463252022018</c:v>
                </c:pt>
                <c:pt idx="6">
                  <c:v>1.7761967698696139</c:v>
                </c:pt>
                <c:pt idx="8">
                  <c:v>1.1637496839545216</c:v>
                </c:pt>
                <c:pt idx="10">
                  <c:v>2.1137545067307624</c:v>
                </c:pt>
                <c:pt idx="14">
                  <c:v>2.0823281689660789</c:v>
                </c:pt>
                <c:pt idx="17">
                  <c:v>1.930000114852759</c:v>
                </c:pt>
                <c:pt idx="18">
                  <c:v>1.1615059417229232</c:v>
                </c:pt>
                <c:pt idx="23">
                  <c:v>1.9143415674426871</c:v>
                </c:pt>
                <c:pt idx="25">
                  <c:v>1.1451164199065107</c:v>
                </c:pt>
                <c:pt idx="27">
                  <c:v>1.4150758671388968</c:v>
                </c:pt>
                <c:pt idx="28">
                  <c:v>1.3018888154250281</c:v>
                </c:pt>
                <c:pt idx="29">
                  <c:v>1.1312079958642081</c:v>
                </c:pt>
                <c:pt idx="31">
                  <c:v>1.9903532821086303</c:v>
                </c:pt>
                <c:pt idx="43">
                  <c:v>1.8326029176807872</c:v>
                </c:pt>
                <c:pt idx="44">
                  <c:v>1.6976885118171585</c:v>
                </c:pt>
                <c:pt idx="49">
                  <c:v>2.0574063232864184</c:v>
                </c:pt>
                <c:pt idx="56">
                  <c:v>2.2630142752697382</c:v>
                </c:pt>
                <c:pt idx="61">
                  <c:v>1.1474567814270202</c:v>
                </c:pt>
                <c:pt idx="62">
                  <c:v>1.4525429512580696</c:v>
                </c:pt>
                <c:pt idx="65">
                  <c:v>2.0585405578138261</c:v>
                </c:pt>
                <c:pt idx="66">
                  <c:v>2.1483079550671458</c:v>
                </c:pt>
                <c:pt idx="68">
                  <c:v>1.7085382725981728</c:v>
                </c:pt>
                <c:pt idx="73">
                  <c:v>2.4926928035244882</c:v>
                </c:pt>
                <c:pt idx="78">
                  <c:v>1.6465390751873272</c:v>
                </c:pt>
                <c:pt idx="81">
                  <c:v>1.104167440164983</c:v>
                </c:pt>
                <c:pt idx="85">
                  <c:v>1.46344851876492</c:v>
                </c:pt>
                <c:pt idx="86">
                  <c:v>1.5560609311306586</c:v>
                </c:pt>
                <c:pt idx="92">
                  <c:v>1.8547451382984981</c:v>
                </c:pt>
                <c:pt idx="94">
                  <c:v>1.4075365143621077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2C-4735-BFE0-8526C2B0F8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56887.6</c:v>
                </c:pt>
                <c:pt idx="7">
                  <c:v>50343.4</c:v>
                </c:pt>
                <c:pt idx="12">
                  <c:v>43013</c:v>
                </c:pt>
                <c:pt idx="15">
                  <c:v>46179.199999999997</c:v>
                </c:pt>
                <c:pt idx="26">
                  <c:v>55917.599999999999</c:v>
                </c:pt>
                <c:pt idx="34">
                  <c:v>57330</c:v>
                </c:pt>
                <c:pt idx="39">
                  <c:v>72740.800000000003</c:v>
                </c:pt>
                <c:pt idx="41">
                  <c:v>78588.2</c:v>
                </c:pt>
                <c:pt idx="63">
                  <c:v>69500.600000000006</c:v>
                </c:pt>
                <c:pt idx="64">
                  <c:v>57194.2</c:v>
                </c:pt>
                <c:pt idx="67">
                  <c:v>62773</c:v>
                </c:pt>
                <c:pt idx="76">
                  <c:v>68262</c:v>
                </c:pt>
                <c:pt idx="79">
                  <c:v>60497.4</c:v>
                </c:pt>
                <c:pt idx="80">
                  <c:v>86286.8</c:v>
                </c:pt>
                <c:pt idx="84">
                  <c:v>63389.4</c:v>
                </c:pt>
                <c:pt idx="91">
                  <c:v>56636.6</c:v>
                </c:pt>
                <c:pt idx="93">
                  <c:v>76255</c:v>
                </c:pt>
                <c:pt idx="95">
                  <c:v>53696.6</c:v>
                </c:pt>
                <c:pt idx="98">
                  <c:v>72676.600000000006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2.2623207869553297</c:v>
                </c:pt>
                <c:pt idx="7">
                  <c:v>2.5589848917633691</c:v>
                </c:pt>
                <c:pt idx="12">
                  <c:v>2.3197870411271011</c:v>
                </c:pt>
                <c:pt idx="15">
                  <c:v>2.556822119049269</c:v>
                </c:pt>
                <c:pt idx="26">
                  <c:v>1.2743393850952116</c:v>
                </c:pt>
                <c:pt idx="34">
                  <c:v>1.4325832897261468</c:v>
                </c:pt>
                <c:pt idx="39">
                  <c:v>1.2435524492444405</c:v>
                </c:pt>
                <c:pt idx="41">
                  <c:v>1.5827694233994416</c:v>
                </c:pt>
                <c:pt idx="63">
                  <c:v>1.4299876547828363</c:v>
                </c:pt>
                <c:pt idx="64">
                  <c:v>2.0676921785775484</c:v>
                </c:pt>
                <c:pt idx="67">
                  <c:v>1.5511127395536297</c:v>
                </c:pt>
                <c:pt idx="76">
                  <c:v>1.7268026134599044</c:v>
                </c:pt>
                <c:pt idx="79">
                  <c:v>1.7199251538082627</c:v>
                </c:pt>
                <c:pt idx="80">
                  <c:v>1.2250773003518498</c:v>
                </c:pt>
                <c:pt idx="84">
                  <c:v>1.3609215420874783</c:v>
                </c:pt>
                <c:pt idx="91">
                  <c:v>2.3346563882718949</c:v>
                </c:pt>
                <c:pt idx="93">
                  <c:v>1.5960658317487377</c:v>
                </c:pt>
                <c:pt idx="95">
                  <c:v>2.2871652953818304</c:v>
                </c:pt>
                <c:pt idx="98">
                  <c:v>1.5538288802723297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2C-4735-BFE0-8526C2B0F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662191"/>
        <c:axId val="808172543"/>
      </c:scatterChart>
      <c:valAx>
        <c:axId val="7286621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72543"/>
        <c:crosses val="autoZero"/>
        <c:crossBetween val="midCat"/>
      </c:valAx>
      <c:valAx>
        <c:axId val="80817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6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44805.599999999999</c:v>
                </c:pt>
                <c:pt idx="2">
                  <c:v>53335.6</c:v>
                </c:pt>
                <c:pt idx="6">
                  <c:v>42673.2</c:v>
                </c:pt>
                <c:pt idx="8">
                  <c:v>49834.6</c:v>
                </c:pt>
                <c:pt idx="11">
                  <c:v>73956.800000000003</c:v>
                </c:pt>
                <c:pt idx="13">
                  <c:v>65931</c:v>
                </c:pt>
                <c:pt idx="14">
                  <c:v>52810.6</c:v>
                </c:pt>
                <c:pt idx="16">
                  <c:v>53424.2</c:v>
                </c:pt>
                <c:pt idx="18">
                  <c:v>51045.8</c:v>
                </c:pt>
                <c:pt idx="20">
                  <c:v>65243</c:v>
                </c:pt>
                <c:pt idx="21">
                  <c:v>56916.2</c:v>
                </c:pt>
                <c:pt idx="22">
                  <c:v>47821</c:v>
                </c:pt>
                <c:pt idx="23">
                  <c:v>67524</c:v>
                </c:pt>
                <c:pt idx="24">
                  <c:v>58566.400000000001</c:v>
                </c:pt>
                <c:pt idx="25">
                  <c:v>63408.4</c:v>
                </c:pt>
                <c:pt idx="26">
                  <c:v>55917.599999999999</c:v>
                </c:pt>
                <c:pt idx="27">
                  <c:v>58220.2</c:v>
                </c:pt>
                <c:pt idx="28">
                  <c:v>67153.2</c:v>
                </c:pt>
                <c:pt idx="29">
                  <c:v>58030</c:v>
                </c:pt>
                <c:pt idx="30">
                  <c:v>57867.6</c:v>
                </c:pt>
                <c:pt idx="31">
                  <c:v>66530.399999999994</c:v>
                </c:pt>
                <c:pt idx="32">
                  <c:v>51885</c:v>
                </c:pt>
                <c:pt idx="33">
                  <c:v>55065.599999999999</c:v>
                </c:pt>
                <c:pt idx="34">
                  <c:v>57330</c:v>
                </c:pt>
                <c:pt idx="38">
                  <c:v>52261.4</c:v>
                </c:pt>
                <c:pt idx="39">
                  <c:v>72740.800000000003</c:v>
                </c:pt>
                <c:pt idx="40">
                  <c:v>85199.8</c:v>
                </c:pt>
                <c:pt idx="41">
                  <c:v>78588.2</c:v>
                </c:pt>
                <c:pt idx="42">
                  <c:v>83218.8</c:v>
                </c:pt>
                <c:pt idx="43">
                  <c:v>53576.800000000003</c:v>
                </c:pt>
                <c:pt idx="44">
                  <c:v>66995.8</c:v>
                </c:pt>
                <c:pt idx="46">
                  <c:v>48806.8</c:v>
                </c:pt>
                <c:pt idx="47">
                  <c:v>82620.800000000003</c:v>
                </c:pt>
                <c:pt idx="48">
                  <c:v>72633.600000000006</c:v>
                </c:pt>
                <c:pt idx="51">
                  <c:v>50670.2</c:v>
                </c:pt>
                <c:pt idx="52">
                  <c:v>34968.6</c:v>
                </c:pt>
                <c:pt idx="54">
                  <c:v>66188.800000000003</c:v>
                </c:pt>
                <c:pt idx="55">
                  <c:v>80312.600000000006</c:v>
                </c:pt>
                <c:pt idx="57">
                  <c:v>48159.4</c:v>
                </c:pt>
                <c:pt idx="58">
                  <c:v>41170.199999999997</c:v>
                </c:pt>
                <c:pt idx="59">
                  <c:v>46022</c:v>
                </c:pt>
                <c:pt idx="60">
                  <c:v>71301.2</c:v>
                </c:pt>
                <c:pt idx="61">
                  <c:v>81770.399999999994</c:v>
                </c:pt>
                <c:pt idx="62">
                  <c:v>57437.2</c:v>
                </c:pt>
                <c:pt idx="63">
                  <c:v>69500.600000000006</c:v>
                </c:pt>
                <c:pt idx="64">
                  <c:v>57194.2</c:v>
                </c:pt>
                <c:pt idx="65">
                  <c:v>58205.8</c:v>
                </c:pt>
                <c:pt idx="67">
                  <c:v>62773</c:v>
                </c:pt>
                <c:pt idx="68">
                  <c:v>65629.2</c:v>
                </c:pt>
                <c:pt idx="69">
                  <c:v>62503.6</c:v>
                </c:pt>
                <c:pt idx="72">
                  <c:v>35134.6</c:v>
                </c:pt>
                <c:pt idx="74">
                  <c:v>41326.199999999997</c:v>
                </c:pt>
                <c:pt idx="75">
                  <c:v>51129.8</c:v>
                </c:pt>
                <c:pt idx="76">
                  <c:v>68262</c:v>
                </c:pt>
                <c:pt idx="77">
                  <c:v>66551.399999999994</c:v>
                </c:pt>
                <c:pt idx="78">
                  <c:v>56158.400000000001</c:v>
                </c:pt>
                <c:pt idx="79">
                  <c:v>60497.4</c:v>
                </c:pt>
                <c:pt idx="80">
                  <c:v>86286.8</c:v>
                </c:pt>
                <c:pt idx="81">
                  <c:v>59254.6</c:v>
                </c:pt>
                <c:pt idx="82">
                  <c:v>80371.8</c:v>
                </c:pt>
                <c:pt idx="84">
                  <c:v>63389.4</c:v>
                </c:pt>
                <c:pt idx="85">
                  <c:v>51106</c:v>
                </c:pt>
                <c:pt idx="86">
                  <c:v>46610</c:v>
                </c:pt>
                <c:pt idx="87">
                  <c:v>78708.399999999994</c:v>
                </c:pt>
                <c:pt idx="88">
                  <c:v>75053.2</c:v>
                </c:pt>
                <c:pt idx="89">
                  <c:v>59150.6</c:v>
                </c:pt>
                <c:pt idx="90">
                  <c:v>67682.8</c:v>
                </c:pt>
                <c:pt idx="92">
                  <c:v>74809.2</c:v>
                </c:pt>
                <c:pt idx="93">
                  <c:v>76255</c:v>
                </c:pt>
                <c:pt idx="94">
                  <c:v>48022.2</c:v>
                </c:pt>
                <c:pt idx="97">
                  <c:v>68916.600000000006</c:v>
                </c:pt>
                <c:pt idx="98">
                  <c:v>72676.600000000006</c:v>
                </c:pt>
                <c:pt idx="99">
                  <c:v>39943.4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1.7128216115842663</c:v>
                </c:pt>
                <c:pt idx="2">
                  <c:v>1.7633625570913236</c:v>
                </c:pt>
                <c:pt idx="6">
                  <c:v>1.7761967698696139</c:v>
                </c:pt>
                <c:pt idx="8">
                  <c:v>1.1637496839545216</c:v>
                </c:pt>
                <c:pt idx="11">
                  <c:v>1.0208121497955562</c:v>
                </c:pt>
                <c:pt idx="13">
                  <c:v>1.7514522758641611</c:v>
                </c:pt>
                <c:pt idx="14">
                  <c:v>2.0823281689660789</c:v>
                </c:pt>
                <c:pt idx="16">
                  <c:v>1.3489205266527156</c:v>
                </c:pt>
                <c:pt idx="18">
                  <c:v>1.1615059417229232</c:v>
                </c:pt>
                <c:pt idx="20">
                  <c:v>1.0521741796054749</c:v>
                </c:pt>
                <c:pt idx="21">
                  <c:v>1.0430949360638975</c:v>
                </c:pt>
                <c:pt idx="22">
                  <c:v>1.0675644591288347</c:v>
                </c:pt>
                <c:pt idx="23">
                  <c:v>1.9143415674426871</c:v>
                </c:pt>
                <c:pt idx="24">
                  <c:v>1.5303484591847885</c:v>
                </c:pt>
                <c:pt idx="25">
                  <c:v>1.1451164199065107</c:v>
                </c:pt>
                <c:pt idx="26">
                  <c:v>1.2743393850952116</c:v>
                </c:pt>
                <c:pt idx="27">
                  <c:v>1.4150758671388968</c:v>
                </c:pt>
                <c:pt idx="28">
                  <c:v>1.3018888154250281</c:v>
                </c:pt>
                <c:pt idx="29">
                  <c:v>1.1312079958642081</c:v>
                </c:pt>
                <c:pt idx="30">
                  <c:v>1.6725767095922417</c:v>
                </c:pt>
                <c:pt idx="31">
                  <c:v>1.9903532821086303</c:v>
                </c:pt>
                <c:pt idx="32">
                  <c:v>1.5577334489736918</c:v>
                </c:pt>
                <c:pt idx="33">
                  <c:v>2.2093829904695492</c:v>
                </c:pt>
                <c:pt idx="34">
                  <c:v>1.4325832897261468</c:v>
                </c:pt>
                <c:pt idx="38">
                  <c:v>1.1605506167075508</c:v>
                </c:pt>
                <c:pt idx="39">
                  <c:v>1.2435524492444405</c:v>
                </c:pt>
                <c:pt idx="40">
                  <c:v>1.4893696933560876</c:v>
                </c:pt>
                <c:pt idx="41">
                  <c:v>1.5827694233994416</c:v>
                </c:pt>
                <c:pt idx="42">
                  <c:v>1.0673910222209404</c:v>
                </c:pt>
                <c:pt idx="43">
                  <c:v>1.8326029176807872</c:v>
                </c:pt>
                <c:pt idx="44">
                  <c:v>1.6976885118171585</c:v>
                </c:pt>
                <c:pt idx="46">
                  <c:v>1.0414942180188005</c:v>
                </c:pt>
                <c:pt idx="47">
                  <c:v>1.3347728417057205</c:v>
                </c:pt>
                <c:pt idx="48">
                  <c:v>1.3901830557758392</c:v>
                </c:pt>
                <c:pt idx="51">
                  <c:v>1.6146966066840076</c:v>
                </c:pt>
                <c:pt idx="52">
                  <c:v>1.6311204909547423</c:v>
                </c:pt>
                <c:pt idx="54">
                  <c:v>1.5999081415586927</c:v>
                </c:pt>
                <c:pt idx="55">
                  <c:v>1.1381651197944034</c:v>
                </c:pt>
                <c:pt idx="57">
                  <c:v>1.5925032288608247</c:v>
                </c:pt>
                <c:pt idx="58">
                  <c:v>1.3875570193975255</c:v>
                </c:pt>
                <c:pt idx="59">
                  <c:v>1.5706835861109905</c:v>
                </c:pt>
                <c:pt idx="60">
                  <c:v>1.5734517792126921</c:v>
                </c:pt>
                <c:pt idx="61">
                  <c:v>1.1474567814270202</c:v>
                </c:pt>
                <c:pt idx="62">
                  <c:v>1.4525429512580696</c:v>
                </c:pt>
                <c:pt idx="63">
                  <c:v>1.4299876547828363</c:v>
                </c:pt>
                <c:pt idx="64">
                  <c:v>2.0676921785775484</c:v>
                </c:pt>
                <c:pt idx="65">
                  <c:v>2.0585405578138261</c:v>
                </c:pt>
                <c:pt idx="67">
                  <c:v>1.5511127395536297</c:v>
                </c:pt>
                <c:pt idx="68">
                  <c:v>1.7085382725981728</c:v>
                </c:pt>
                <c:pt idx="69">
                  <c:v>1.5174165968040241</c:v>
                </c:pt>
                <c:pt idx="72">
                  <c:v>1.7226039288906094</c:v>
                </c:pt>
                <c:pt idx="74">
                  <c:v>1.6955587496551825</c:v>
                </c:pt>
                <c:pt idx="75">
                  <c:v>1.7096683343177559</c:v>
                </c:pt>
                <c:pt idx="76">
                  <c:v>1.7268026134599044</c:v>
                </c:pt>
                <c:pt idx="77">
                  <c:v>1.8837469985605113</c:v>
                </c:pt>
                <c:pt idx="78">
                  <c:v>1.6465390751873272</c:v>
                </c:pt>
                <c:pt idx="79">
                  <c:v>1.7199251538082627</c:v>
                </c:pt>
                <c:pt idx="80">
                  <c:v>1.2250773003518498</c:v>
                </c:pt>
                <c:pt idx="81">
                  <c:v>1.104167440164983</c:v>
                </c:pt>
                <c:pt idx="82">
                  <c:v>1.6423670989078258</c:v>
                </c:pt>
                <c:pt idx="84">
                  <c:v>1.3609215420874783</c:v>
                </c:pt>
                <c:pt idx="85">
                  <c:v>1.46344851876492</c:v>
                </c:pt>
                <c:pt idx="86">
                  <c:v>1.5560609311306586</c:v>
                </c:pt>
                <c:pt idx="87">
                  <c:v>1.4869060989678358</c:v>
                </c:pt>
                <c:pt idx="88">
                  <c:v>1.0625396385497221</c:v>
                </c:pt>
                <c:pt idx="89">
                  <c:v>1.6394423725203127</c:v>
                </c:pt>
                <c:pt idx="90">
                  <c:v>1.5921474879880855</c:v>
                </c:pt>
                <c:pt idx="92">
                  <c:v>1.8547451382984981</c:v>
                </c:pt>
                <c:pt idx="93">
                  <c:v>1.5960658317487377</c:v>
                </c:pt>
                <c:pt idx="94">
                  <c:v>1.4075365143621077</c:v>
                </c:pt>
                <c:pt idx="97">
                  <c:v>1.8383234228037946</c:v>
                </c:pt>
                <c:pt idx="98">
                  <c:v>1.5538288802723297</c:v>
                </c:pt>
                <c:pt idx="99">
                  <c:v>1.2603584071461118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6-4DB9-9A43-1AAF872FCD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40435.800000000003</c:v>
                </c:pt>
                <c:pt idx="3">
                  <c:v>56887.6</c:v>
                </c:pt>
                <c:pt idx="4">
                  <c:v>55736.4</c:v>
                </c:pt>
                <c:pt idx="5">
                  <c:v>60135.199999999997</c:v>
                </c:pt>
                <c:pt idx="7">
                  <c:v>50343.4</c:v>
                </c:pt>
                <c:pt idx="9">
                  <c:v>52074.2</c:v>
                </c:pt>
                <c:pt idx="10">
                  <c:v>56249.2</c:v>
                </c:pt>
                <c:pt idx="12">
                  <c:v>43013</c:v>
                </c:pt>
                <c:pt idx="15">
                  <c:v>46179.199999999997</c:v>
                </c:pt>
                <c:pt idx="17">
                  <c:v>69654.399999999994</c:v>
                </c:pt>
                <c:pt idx="19">
                  <c:v>53355</c:v>
                </c:pt>
                <c:pt idx="35">
                  <c:v>55369.599999999999</c:v>
                </c:pt>
                <c:pt idx="36">
                  <c:v>42779.6</c:v>
                </c:pt>
                <c:pt idx="37">
                  <c:v>60025.2</c:v>
                </c:pt>
                <c:pt idx="45">
                  <c:v>51009.4</c:v>
                </c:pt>
                <c:pt idx="49">
                  <c:v>57735.8</c:v>
                </c:pt>
                <c:pt idx="50">
                  <c:v>63495.6</c:v>
                </c:pt>
                <c:pt idx="53">
                  <c:v>51833</c:v>
                </c:pt>
                <c:pt idx="56">
                  <c:v>54163.6</c:v>
                </c:pt>
                <c:pt idx="66">
                  <c:v>62297.4</c:v>
                </c:pt>
                <c:pt idx="70">
                  <c:v>48122.8</c:v>
                </c:pt>
                <c:pt idx="71">
                  <c:v>64777.4</c:v>
                </c:pt>
                <c:pt idx="73">
                  <c:v>51661.4</c:v>
                </c:pt>
                <c:pt idx="83">
                  <c:v>58296.800000000003</c:v>
                </c:pt>
                <c:pt idx="91">
                  <c:v>56636.6</c:v>
                </c:pt>
                <c:pt idx="95">
                  <c:v>53696.6</c:v>
                </c:pt>
                <c:pt idx="96">
                  <c:v>61927.199999999997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1.942907027930695</c:v>
                </c:pt>
                <c:pt idx="3">
                  <c:v>2.2623207869553297</c:v>
                </c:pt>
                <c:pt idx="4">
                  <c:v>2.450463252022018</c:v>
                </c:pt>
                <c:pt idx="5">
                  <c:v>1.8985053679043224</c:v>
                </c:pt>
                <c:pt idx="7">
                  <c:v>2.5589848917633691</c:v>
                </c:pt>
                <c:pt idx="9">
                  <c:v>2.4372337933179962</c:v>
                </c:pt>
                <c:pt idx="10">
                  <c:v>2.1137545067307624</c:v>
                </c:pt>
                <c:pt idx="12">
                  <c:v>2.3197870411271011</c:v>
                </c:pt>
                <c:pt idx="15">
                  <c:v>2.556822119049269</c:v>
                </c:pt>
                <c:pt idx="17">
                  <c:v>1.930000114852759</c:v>
                </c:pt>
                <c:pt idx="19">
                  <c:v>2.3117233623840314</c:v>
                </c:pt>
                <c:pt idx="35">
                  <c:v>2.2587846038259261</c:v>
                </c:pt>
                <c:pt idx="36">
                  <c:v>2.0862046395945733</c:v>
                </c:pt>
                <c:pt idx="37">
                  <c:v>1.9931462119243253</c:v>
                </c:pt>
                <c:pt idx="45">
                  <c:v>2.3916768281924505</c:v>
                </c:pt>
                <c:pt idx="49">
                  <c:v>2.0574063232864184</c:v>
                </c:pt>
                <c:pt idx="50">
                  <c:v>1.9451899029224073</c:v>
                </c:pt>
                <c:pt idx="53">
                  <c:v>2.2316284992186444</c:v>
                </c:pt>
                <c:pt idx="56">
                  <c:v>2.2630142752697382</c:v>
                </c:pt>
                <c:pt idx="66">
                  <c:v>2.1483079550671458</c:v>
                </c:pt>
                <c:pt idx="70">
                  <c:v>2.5716292485059054</c:v>
                </c:pt>
                <c:pt idx="71">
                  <c:v>2.0887531762620912</c:v>
                </c:pt>
                <c:pt idx="73">
                  <c:v>2.4926928035244882</c:v>
                </c:pt>
                <c:pt idx="83">
                  <c:v>2.1367896694158168</c:v>
                </c:pt>
                <c:pt idx="91">
                  <c:v>2.3346563882718949</c:v>
                </c:pt>
                <c:pt idx="95">
                  <c:v>2.2871652953818304</c:v>
                </c:pt>
                <c:pt idx="96">
                  <c:v>2.188440620599672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6-4DB9-9A43-1AAF872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674991"/>
        <c:axId val="732328559"/>
      </c:scatterChart>
      <c:valAx>
        <c:axId val="7286749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28559"/>
        <c:crosses val="autoZero"/>
        <c:crossBetween val="midCat"/>
      </c:valAx>
      <c:valAx>
        <c:axId val="73232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7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41610.400000000001</c:v>
                </c:pt>
                <c:pt idx="1">
                  <c:v>42066.8</c:v>
                </c:pt>
                <c:pt idx="2">
                  <c:v>55178</c:v>
                </c:pt>
                <c:pt idx="3">
                  <c:v>56609</c:v>
                </c:pt>
                <c:pt idx="4">
                  <c:v>56591</c:v>
                </c:pt>
                <c:pt idx="5">
                  <c:v>58494.400000000001</c:v>
                </c:pt>
                <c:pt idx="6">
                  <c:v>45075.4</c:v>
                </c:pt>
                <c:pt idx="7">
                  <c:v>50349.4</c:v>
                </c:pt>
                <c:pt idx="8">
                  <c:v>48867.199999999997</c:v>
                </c:pt>
                <c:pt idx="9">
                  <c:v>53182.8</c:v>
                </c:pt>
                <c:pt idx="10">
                  <c:v>54183.199999999997</c:v>
                </c:pt>
                <c:pt idx="11">
                  <c:v>73973.600000000006</c:v>
                </c:pt>
                <c:pt idx="12">
                  <c:v>43566.8</c:v>
                </c:pt>
                <c:pt idx="13">
                  <c:v>64601.4</c:v>
                </c:pt>
                <c:pt idx="14">
                  <c:v>52697.8</c:v>
                </c:pt>
                <c:pt idx="15">
                  <c:v>48543.199999999997</c:v>
                </c:pt>
                <c:pt idx="16">
                  <c:v>52917.8</c:v>
                </c:pt>
                <c:pt idx="17">
                  <c:v>69877.2</c:v>
                </c:pt>
                <c:pt idx="18">
                  <c:v>57581.599999999999</c:v>
                </c:pt>
                <c:pt idx="19">
                  <c:v>55434.6</c:v>
                </c:pt>
                <c:pt idx="20">
                  <c:v>64805.4</c:v>
                </c:pt>
                <c:pt idx="21">
                  <c:v>58125.2</c:v>
                </c:pt>
                <c:pt idx="22">
                  <c:v>46314</c:v>
                </c:pt>
                <c:pt idx="23">
                  <c:v>62475.6</c:v>
                </c:pt>
                <c:pt idx="24">
                  <c:v>59432.4</c:v>
                </c:pt>
                <c:pt idx="25">
                  <c:v>63920.800000000003</c:v>
                </c:pt>
                <c:pt idx="26">
                  <c:v>53351.6</c:v>
                </c:pt>
                <c:pt idx="27">
                  <c:v>56603.199999999997</c:v>
                </c:pt>
                <c:pt idx="28">
                  <c:v>64678.6</c:v>
                </c:pt>
                <c:pt idx="29">
                  <c:v>57938</c:v>
                </c:pt>
                <c:pt idx="30">
                  <c:v>59271.8</c:v>
                </c:pt>
                <c:pt idx="31">
                  <c:v>71586.2</c:v>
                </c:pt>
                <c:pt idx="32">
                  <c:v>50289.4</c:v>
                </c:pt>
                <c:pt idx="33">
                  <c:v>57344.4</c:v>
                </c:pt>
                <c:pt idx="34">
                  <c:v>57593.8</c:v>
                </c:pt>
                <c:pt idx="35">
                  <c:v>54885.599999999999</c:v>
                </c:pt>
                <c:pt idx="36">
                  <c:v>43610.2</c:v>
                </c:pt>
                <c:pt idx="37">
                  <c:v>61865</c:v>
                </c:pt>
                <c:pt idx="38">
                  <c:v>52249.2</c:v>
                </c:pt>
                <c:pt idx="39">
                  <c:v>68938</c:v>
                </c:pt>
                <c:pt idx="40">
                  <c:v>86199.8</c:v>
                </c:pt>
                <c:pt idx="41">
                  <c:v>78585.8</c:v>
                </c:pt>
                <c:pt idx="42">
                  <c:v>80549</c:v>
                </c:pt>
                <c:pt idx="43">
                  <c:v>52893.4</c:v>
                </c:pt>
                <c:pt idx="44">
                  <c:v>68338.399999999994</c:v>
                </c:pt>
                <c:pt idx="45">
                  <c:v>53805.8</c:v>
                </c:pt>
                <c:pt idx="46">
                  <c:v>46772.6</c:v>
                </c:pt>
                <c:pt idx="47">
                  <c:v>79959</c:v>
                </c:pt>
                <c:pt idx="48">
                  <c:v>72689.2</c:v>
                </c:pt>
                <c:pt idx="49">
                  <c:v>57163.6</c:v>
                </c:pt>
                <c:pt idx="50">
                  <c:v>61465.599999999999</c:v>
                </c:pt>
                <c:pt idx="51">
                  <c:v>50004.6</c:v>
                </c:pt>
                <c:pt idx="52">
                  <c:v>39021.800000000003</c:v>
                </c:pt>
                <c:pt idx="53">
                  <c:v>53362.2</c:v>
                </c:pt>
                <c:pt idx="54">
                  <c:v>65462.2</c:v>
                </c:pt>
                <c:pt idx="55">
                  <c:v>80230.2</c:v>
                </c:pt>
                <c:pt idx="56">
                  <c:v>53643.8</c:v>
                </c:pt>
                <c:pt idx="57">
                  <c:v>48219.4</c:v>
                </c:pt>
                <c:pt idx="58">
                  <c:v>41786.199999999997</c:v>
                </c:pt>
                <c:pt idx="59">
                  <c:v>47337</c:v>
                </c:pt>
                <c:pt idx="60">
                  <c:v>69436.600000000006</c:v>
                </c:pt>
                <c:pt idx="61">
                  <c:v>84573.6</c:v>
                </c:pt>
                <c:pt idx="62">
                  <c:v>59347.4</c:v>
                </c:pt>
                <c:pt idx="63">
                  <c:v>66697</c:v>
                </c:pt>
                <c:pt idx="64">
                  <c:v>57166.8</c:v>
                </c:pt>
                <c:pt idx="65">
                  <c:v>57758</c:v>
                </c:pt>
                <c:pt idx="66">
                  <c:v>61425.8</c:v>
                </c:pt>
                <c:pt idx="67">
                  <c:v>64929.4</c:v>
                </c:pt>
                <c:pt idx="68">
                  <c:v>61321.8</c:v>
                </c:pt>
                <c:pt idx="69">
                  <c:v>63660.2</c:v>
                </c:pt>
                <c:pt idx="70">
                  <c:v>48686.8</c:v>
                </c:pt>
                <c:pt idx="71">
                  <c:v>63673.4</c:v>
                </c:pt>
                <c:pt idx="72">
                  <c:v>34656.199999999997</c:v>
                </c:pt>
                <c:pt idx="73">
                  <c:v>51707</c:v>
                </c:pt>
                <c:pt idx="74">
                  <c:v>40441.4</c:v>
                </c:pt>
                <c:pt idx="75">
                  <c:v>50407</c:v>
                </c:pt>
                <c:pt idx="76">
                  <c:v>67013</c:v>
                </c:pt>
                <c:pt idx="77">
                  <c:v>66924</c:v>
                </c:pt>
                <c:pt idx="78">
                  <c:v>60411.4</c:v>
                </c:pt>
                <c:pt idx="79">
                  <c:v>60438.2</c:v>
                </c:pt>
                <c:pt idx="80">
                  <c:v>86706.6</c:v>
                </c:pt>
                <c:pt idx="81">
                  <c:v>59599.8</c:v>
                </c:pt>
                <c:pt idx="82">
                  <c:v>83611.399999999994</c:v>
                </c:pt>
                <c:pt idx="83">
                  <c:v>57194.6</c:v>
                </c:pt>
                <c:pt idx="84">
                  <c:v>61512</c:v>
                </c:pt>
                <c:pt idx="85">
                  <c:v>49889.4</c:v>
                </c:pt>
                <c:pt idx="86">
                  <c:v>47914</c:v>
                </c:pt>
                <c:pt idx="87">
                  <c:v>79158.399999999994</c:v>
                </c:pt>
                <c:pt idx="88">
                  <c:v>77323.8</c:v>
                </c:pt>
                <c:pt idx="89">
                  <c:v>56414.2</c:v>
                </c:pt>
                <c:pt idx="90">
                  <c:v>69517.399999999994</c:v>
                </c:pt>
                <c:pt idx="91">
                  <c:v>54080.4</c:v>
                </c:pt>
                <c:pt idx="92">
                  <c:v>77182.2</c:v>
                </c:pt>
                <c:pt idx="93">
                  <c:v>74805.8</c:v>
                </c:pt>
                <c:pt idx="94">
                  <c:v>48914.2</c:v>
                </c:pt>
                <c:pt idx="95">
                  <c:v>51596.4</c:v>
                </c:pt>
                <c:pt idx="96">
                  <c:v>63435.199999999997</c:v>
                </c:pt>
                <c:pt idx="97">
                  <c:v>67866.8</c:v>
                </c:pt>
                <c:pt idx="98">
                  <c:v>75108</c:v>
                </c:pt>
                <c:pt idx="99">
                  <c:v>39873.4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1.8442985407494279</c:v>
                </c:pt>
                <c:pt idx="1">
                  <c:v>1.8661272072037804</c:v>
                </c:pt>
                <c:pt idx="2">
                  <c:v>1.7041030845626881</c:v>
                </c:pt>
                <c:pt idx="3">
                  <c:v>2.2376123937889734</c:v>
                </c:pt>
                <c:pt idx="4">
                  <c:v>2.3900796946510927</c:v>
                </c:pt>
                <c:pt idx="5">
                  <c:v>1.9189016384474411</c:v>
                </c:pt>
                <c:pt idx="6">
                  <c:v>1.6703124098732345</c:v>
                </c:pt>
                <c:pt idx="7">
                  <c:v>2.3712497070471543</c:v>
                </c:pt>
                <c:pt idx="8">
                  <c:v>1.1447146552288652</c:v>
                </c:pt>
                <c:pt idx="9">
                  <c:v>2.3172717495130004</c:v>
                </c:pt>
                <c:pt idx="10">
                  <c:v>2.1916941044456584</c:v>
                </c:pt>
                <c:pt idx="11">
                  <c:v>1.0338147663490758</c:v>
                </c:pt>
                <c:pt idx="12">
                  <c:v>2.3365728031436781</c:v>
                </c:pt>
                <c:pt idx="13">
                  <c:v>1.6912636568247748</c:v>
                </c:pt>
                <c:pt idx="14">
                  <c:v>2.0867854066014142</c:v>
                </c:pt>
                <c:pt idx="15">
                  <c:v>2.3249600355971589</c:v>
                </c:pt>
                <c:pt idx="16">
                  <c:v>1.3622070456443767</c:v>
                </c:pt>
                <c:pt idx="17">
                  <c:v>1.9464431889085425</c:v>
                </c:pt>
                <c:pt idx="18">
                  <c:v>1.0570564208010893</c:v>
                </c:pt>
                <c:pt idx="19">
                  <c:v>2.261764313262836</c:v>
                </c:pt>
                <c:pt idx="20">
                  <c:v>1.0742160375524261</c:v>
                </c:pt>
                <c:pt idx="21">
                  <c:v>1.0804091856888234</c:v>
                </c:pt>
                <c:pt idx="22">
                  <c:v>1.2377682774107182</c:v>
                </c:pt>
                <c:pt idx="23">
                  <c:v>2.0940655231802494</c:v>
                </c:pt>
                <c:pt idx="24">
                  <c:v>1.5117848177088591</c:v>
                </c:pt>
                <c:pt idx="25">
                  <c:v>1.1440407504286554</c:v>
                </c:pt>
                <c:pt idx="26">
                  <c:v>1.2688466700155197</c:v>
                </c:pt>
                <c:pt idx="27">
                  <c:v>1.4648641772903299</c:v>
                </c:pt>
                <c:pt idx="28">
                  <c:v>1.362784599542971</c:v>
                </c:pt>
                <c:pt idx="29">
                  <c:v>1.1767061341433946</c:v>
                </c:pt>
                <c:pt idx="30">
                  <c:v>1.6329519265485442</c:v>
                </c:pt>
                <c:pt idx="31">
                  <c:v>1.8838826477728949</c:v>
                </c:pt>
                <c:pt idx="32">
                  <c:v>1.7876530640651906</c:v>
                </c:pt>
                <c:pt idx="33">
                  <c:v>2.1246015304022712</c:v>
                </c:pt>
                <c:pt idx="34">
                  <c:v>1.4241984380263153</c:v>
                </c:pt>
                <c:pt idx="35">
                  <c:v>2.2787215590245893</c:v>
                </c:pt>
                <c:pt idx="36">
                  <c:v>1.9346391440534556</c:v>
                </c:pt>
                <c:pt idx="37">
                  <c:v>1.8667744281904146</c:v>
                </c:pt>
                <c:pt idx="38">
                  <c:v>1.1608407401453038</c:v>
                </c:pt>
                <c:pt idx="39">
                  <c:v>1.221909541907221</c:v>
                </c:pt>
                <c:pt idx="40">
                  <c:v>1.4722075921289841</c:v>
                </c:pt>
                <c:pt idx="41">
                  <c:v>1.5862280462882608</c:v>
                </c:pt>
                <c:pt idx="42">
                  <c:v>1.1083191597661051</c:v>
                </c:pt>
                <c:pt idx="43">
                  <c:v>1.9093119368390006</c:v>
                </c:pt>
                <c:pt idx="44">
                  <c:v>1.6641888016108075</c:v>
                </c:pt>
                <c:pt idx="45">
                  <c:v>2.3975668050656247</c:v>
                </c:pt>
                <c:pt idx="46">
                  <c:v>1.2317040318477057</c:v>
                </c:pt>
                <c:pt idx="47">
                  <c:v>1.3694268312510161</c:v>
                </c:pt>
                <c:pt idx="48">
                  <c:v>1.450160408974098</c:v>
                </c:pt>
                <c:pt idx="49">
                  <c:v>2.1055356905443325</c:v>
                </c:pt>
                <c:pt idx="50">
                  <c:v>2.0020141347355267</c:v>
                </c:pt>
                <c:pt idx="51">
                  <c:v>1.616771257044352</c:v>
                </c:pt>
                <c:pt idx="52">
                  <c:v>1.6946937352966802</c:v>
                </c:pt>
                <c:pt idx="53">
                  <c:v>2.1669084108226424</c:v>
                </c:pt>
                <c:pt idx="54">
                  <c:v>1.7373995985469477</c:v>
                </c:pt>
                <c:pt idx="55">
                  <c:v>1.1400195936193602</c:v>
                </c:pt>
                <c:pt idx="56">
                  <c:v>2.1112225457555205</c:v>
                </c:pt>
                <c:pt idx="57">
                  <c:v>1.5963284487156622</c:v>
                </c:pt>
                <c:pt idx="58">
                  <c:v>1.1643556963782302</c:v>
                </c:pt>
                <c:pt idx="59">
                  <c:v>1.3355725964890044</c:v>
                </c:pt>
                <c:pt idx="60">
                  <c:v>1.5247578366452272</c:v>
                </c:pt>
                <c:pt idx="61">
                  <c:v>1.1094123934655731</c:v>
                </c:pt>
                <c:pt idx="62">
                  <c:v>1.5334959913997916</c:v>
                </c:pt>
                <c:pt idx="63">
                  <c:v>1.4900970058623326</c:v>
                </c:pt>
                <c:pt idx="64">
                  <c:v>2.0783041905441619</c:v>
                </c:pt>
                <c:pt idx="65">
                  <c:v>2.23655597492988</c:v>
                </c:pt>
                <c:pt idx="66">
                  <c:v>2.178823881821645</c:v>
                </c:pt>
                <c:pt idx="67">
                  <c:v>1.4857214143361868</c:v>
                </c:pt>
                <c:pt idx="68">
                  <c:v>1.8627959388015354</c:v>
                </c:pt>
                <c:pt idx="69">
                  <c:v>1.4900204523391383</c:v>
                </c:pt>
                <c:pt idx="70">
                  <c:v>2.3876697585382485</c:v>
                </c:pt>
                <c:pt idx="71">
                  <c:v>2.1002961990407298</c:v>
                </c:pt>
                <c:pt idx="72">
                  <c:v>1.6763234284197346</c:v>
                </c:pt>
                <c:pt idx="73">
                  <c:v>2.4712901541377374</c:v>
                </c:pt>
                <c:pt idx="74">
                  <c:v>1.9151661416271444</c:v>
                </c:pt>
                <c:pt idx="75">
                  <c:v>1.7598746205884104</c:v>
                </c:pt>
                <c:pt idx="76">
                  <c:v>1.7355289272230761</c:v>
                </c:pt>
                <c:pt idx="77">
                  <c:v>1.9142161257545873</c:v>
                </c:pt>
                <c:pt idx="78">
                  <c:v>1.45121616118812</c:v>
                </c:pt>
                <c:pt idx="79">
                  <c:v>1.7189128729843046</c:v>
                </c:pt>
                <c:pt idx="80">
                  <c:v>1.2818170704421576</c:v>
                </c:pt>
                <c:pt idx="81">
                  <c:v>1.0976714686962037</c:v>
                </c:pt>
                <c:pt idx="82">
                  <c:v>1.4739018841928255</c:v>
                </c:pt>
                <c:pt idx="83">
                  <c:v>2.1845244131438983</c:v>
                </c:pt>
                <c:pt idx="84">
                  <c:v>1.4026856548315776</c:v>
                </c:pt>
                <c:pt idx="85">
                  <c:v>1.5836831070327564</c:v>
                </c:pt>
                <c:pt idx="86">
                  <c:v>1.4806945777851985</c:v>
                </c:pt>
                <c:pt idx="87">
                  <c:v>1.478491227715568</c:v>
                </c:pt>
                <c:pt idx="88">
                  <c:v>1.1316308820828773</c:v>
                </c:pt>
                <c:pt idx="89">
                  <c:v>1.6415547858517892</c:v>
                </c:pt>
                <c:pt idx="90">
                  <c:v>1.5596958459320978</c:v>
                </c:pt>
                <c:pt idx="91">
                  <c:v>2.453513657443362</c:v>
                </c:pt>
                <c:pt idx="92">
                  <c:v>1.7095651588060461</c:v>
                </c:pt>
                <c:pt idx="93">
                  <c:v>1.602402487507653</c:v>
                </c:pt>
                <c:pt idx="94">
                  <c:v>1.3819504356608103</c:v>
                </c:pt>
                <c:pt idx="95">
                  <c:v>2.353749486398276</c:v>
                </c:pt>
                <c:pt idx="96">
                  <c:v>2.1099957121598103</c:v>
                </c:pt>
                <c:pt idx="97">
                  <c:v>1.8639599922200545</c:v>
                </c:pt>
                <c:pt idx="98">
                  <c:v>1.5035149384885764</c:v>
                </c:pt>
                <c:pt idx="99">
                  <c:v>1.4305276199170374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D-41BF-8240-F037EC9B1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69439"/>
        <c:axId val="807946239"/>
      </c:scatterChart>
      <c:valAx>
        <c:axId val="598269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46239"/>
        <c:crosses val="autoZero"/>
        <c:crossBetween val="midCat"/>
      </c:valAx>
      <c:valAx>
        <c:axId val="80794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6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41610.400000000001</c:v>
                </c:pt>
                <c:pt idx="21">
                  <c:v>58125.2</c:v>
                </c:pt>
                <c:pt idx="32">
                  <c:v>50289.4</c:v>
                </c:pt>
                <c:pt idx="36">
                  <c:v>43610.2</c:v>
                </c:pt>
                <c:pt idx="38">
                  <c:v>52249.2</c:v>
                </c:pt>
                <c:pt idx="46">
                  <c:v>46772.6</c:v>
                </c:pt>
                <c:pt idx="48">
                  <c:v>72689.2</c:v>
                </c:pt>
                <c:pt idx="50">
                  <c:v>61465.599999999999</c:v>
                </c:pt>
                <c:pt idx="51">
                  <c:v>50004.6</c:v>
                </c:pt>
                <c:pt idx="57">
                  <c:v>48219.4</c:v>
                </c:pt>
                <c:pt idx="58">
                  <c:v>41786.199999999997</c:v>
                </c:pt>
                <c:pt idx="69">
                  <c:v>63660.2</c:v>
                </c:pt>
                <c:pt idx="70">
                  <c:v>48686.8</c:v>
                </c:pt>
                <c:pt idx="72">
                  <c:v>34656.199999999997</c:v>
                </c:pt>
                <c:pt idx="74">
                  <c:v>40441.4</c:v>
                </c:pt>
                <c:pt idx="87">
                  <c:v>79158.399999999994</c:v>
                </c:pt>
                <c:pt idx="89">
                  <c:v>56414.2</c:v>
                </c:pt>
                <c:pt idx="96">
                  <c:v>63435.199999999997</c:v>
                </c:pt>
                <c:pt idx="99">
                  <c:v>39873.4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1.8442985407494279</c:v>
                </c:pt>
                <c:pt idx="21">
                  <c:v>1.0804091856888234</c:v>
                </c:pt>
                <c:pt idx="32">
                  <c:v>1.7876530640651906</c:v>
                </c:pt>
                <c:pt idx="36">
                  <c:v>1.9346391440534556</c:v>
                </c:pt>
                <c:pt idx="38">
                  <c:v>1.1608407401453038</c:v>
                </c:pt>
                <c:pt idx="46">
                  <c:v>1.2317040318477057</c:v>
                </c:pt>
                <c:pt idx="48">
                  <c:v>1.450160408974098</c:v>
                </c:pt>
                <c:pt idx="50">
                  <c:v>2.0020141347355267</c:v>
                </c:pt>
                <c:pt idx="51">
                  <c:v>1.616771257044352</c:v>
                </c:pt>
                <c:pt idx="57">
                  <c:v>1.5963284487156622</c:v>
                </c:pt>
                <c:pt idx="58">
                  <c:v>1.1643556963782302</c:v>
                </c:pt>
                <c:pt idx="69">
                  <c:v>1.4900204523391383</c:v>
                </c:pt>
                <c:pt idx="70">
                  <c:v>2.3876697585382485</c:v>
                </c:pt>
                <c:pt idx="72">
                  <c:v>1.6763234284197346</c:v>
                </c:pt>
                <c:pt idx="74">
                  <c:v>1.9151661416271444</c:v>
                </c:pt>
                <c:pt idx="87">
                  <c:v>1.478491227715568</c:v>
                </c:pt>
                <c:pt idx="89">
                  <c:v>1.6415547858517892</c:v>
                </c:pt>
                <c:pt idx="96">
                  <c:v>2.1099957121598103</c:v>
                </c:pt>
                <c:pt idx="99">
                  <c:v>1.4305276199170374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A-4053-BC2E-0C164A5860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58494.400000000001</c:v>
                </c:pt>
                <c:pt idx="9">
                  <c:v>53182.8</c:v>
                </c:pt>
                <c:pt idx="11">
                  <c:v>73973.600000000006</c:v>
                </c:pt>
                <c:pt idx="13">
                  <c:v>64601.4</c:v>
                </c:pt>
                <c:pt idx="16">
                  <c:v>52917.8</c:v>
                </c:pt>
                <c:pt idx="19">
                  <c:v>55434.6</c:v>
                </c:pt>
                <c:pt idx="20">
                  <c:v>64805.4</c:v>
                </c:pt>
                <c:pt idx="22">
                  <c:v>46314</c:v>
                </c:pt>
                <c:pt idx="24">
                  <c:v>59432.4</c:v>
                </c:pt>
                <c:pt idx="30">
                  <c:v>59271.8</c:v>
                </c:pt>
                <c:pt idx="33">
                  <c:v>57344.4</c:v>
                </c:pt>
                <c:pt idx="35">
                  <c:v>54885.599999999999</c:v>
                </c:pt>
                <c:pt idx="37">
                  <c:v>61865</c:v>
                </c:pt>
                <c:pt idx="40">
                  <c:v>86199.8</c:v>
                </c:pt>
                <c:pt idx="42">
                  <c:v>80549</c:v>
                </c:pt>
                <c:pt idx="45">
                  <c:v>53805.8</c:v>
                </c:pt>
                <c:pt idx="47">
                  <c:v>79959</c:v>
                </c:pt>
                <c:pt idx="52">
                  <c:v>39021.800000000003</c:v>
                </c:pt>
                <c:pt idx="53">
                  <c:v>53362.2</c:v>
                </c:pt>
                <c:pt idx="54">
                  <c:v>65462.2</c:v>
                </c:pt>
                <c:pt idx="55">
                  <c:v>80230.2</c:v>
                </c:pt>
                <c:pt idx="59">
                  <c:v>47337</c:v>
                </c:pt>
                <c:pt idx="60">
                  <c:v>69436.600000000006</c:v>
                </c:pt>
                <c:pt idx="71">
                  <c:v>63673.4</c:v>
                </c:pt>
                <c:pt idx="75">
                  <c:v>50407</c:v>
                </c:pt>
                <c:pt idx="77">
                  <c:v>66924</c:v>
                </c:pt>
                <c:pt idx="82">
                  <c:v>83611.399999999994</c:v>
                </c:pt>
                <c:pt idx="83">
                  <c:v>57194.6</c:v>
                </c:pt>
                <c:pt idx="88">
                  <c:v>77323.8</c:v>
                </c:pt>
                <c:pt idx="90">
                  <c:v>69517.399999999994</c:v>
                </c:pt>
                <c:pt idx="97">
                  <c:v>67866.8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1.9189016384474411</c:v>
                </c:pt>
                <c:pt idx="9">
                  <c:v>2.3172717495130004</c:v>
                </c:pt>
                <c:pt idx="11">
                  <c:v>1.0338147663490758</c:v>
                </c:pt>
                <c:pt idx="13">
                  <c:v>1.6912636568247748</c:v>
                </c:pt>
                <c:pt idx="16">
                  <c:v>1.3622070456443767</c:v>
                </c:pt>
                <c:pt idx="19">
                  <c:v>2.261764313262836</c:v>
                </c:pt>
                <c:pt idx="20">
                  <c:v>1.0742160375524261</c:v>
                </c:pt>
                <c:pt idx="22">
                  <c:v>1.2377682774107182</c:v>
                </c:pt>
                <c:pt idx="24">
                  <c:v>1.5117848177088591</c:v>
                </c:pt>
                <c:pt idx="30">
                  <c:v>1.6329519265485442</c:v>
                </c:pt>
                <c:pt idx="33">
                  <c:v>2.1246015304022712</c:v>
                </c:pt>
                <c:pt idx="35">
                  <c:v>2.2787215590245893</c:v>
                </c:pt>
                <c:pt idx="37">
                  <c:v>1.8667744281904146</c:v>
                </c:pt>
                <c:pt idx="40">
                  <c:v>1.4722075921289841</c:v>
                </c:pt>
                <c:pt idx="42">
                  <c:v>1.1083191597661051</c:v>
                </c:pt>
                <c:pt idx="45">
                  <c:v>2.3975668050656247</c:v>
                </c:pt>
                <c:pt idx="47">
                  <c:v>1.3694268312510161</c:v>
                </c:pt>
                <c:pt idx="52">
                  <c:v>1.6946937352966802</c:v>
                </c:pt>
                <c:pt idx="53">
                  <c:v>2.1669084108226424</c:v>
                </c:pt>
                <c:pt idx="54">
                  <c:v>1.7373995985469477</c:v>
                </c:pt>
                <c:pt idx="55">
                  <c:v>1.1400195936193602</c:v>
                </c:pt>
                <c:pt idx="59">
                  <c:v>1.3355725964890044</c:v>
                </c:pt>
                <c:pt idx="60">
                  <c:v>1.5247578366452272</c:v>
                </c:pt>
                <c:pt idx="71">
                  <c:v>2.1002961990407298</c:v>
                </c:pt>
                <c:pt idx="75">
                  <c:v>1.7598746205884104</c:v>
                </c:pt>
                <c:pt idx="77">
                  <c:v>1.9142161257545873</c:v>
                </c:pt>
                <c:pt idx="82">
                  <c:v>1.4739018841928255</c:v>
                </c:pt>
                <c:pt idx="83">
                  <c:v>2.1845244131438983</c:v>
                </c:pt>
                <c:pt idx="88">
                  <c:v>1.1316308820828773</c:v>
                </c:pt>
                <c:pt idx="90">
                  <c:v>1.5596958459320978</c:v>
                </c:pt>
                <c:pt idx="97">
                  <c:v>1.8639599922200545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A-4053-BC2E-0C164A5860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42066.8</c:v>
                </c:pt>
                <c:pt idx="2">
                  <c:v>55178</c:v>
                </c:pt>
                <c:pt idx="4">
                  <c:v>56591</c:v>
                </c:pt>
                <c:pt idx="6">
                  <c:v>45075.4</c:v>
                </c:pt>
                <c:pt idx="8">
                  <c:v>48867.199999999997</c:v>
                </c:pt>
                <c:pt idx="10">
                  <c:v>54183.199999999997</c:v>
                </c:pt>
                <c:pt idx="14">
                  <c:v>52697.8</c:v>
                </c:pt>
                <c:pt idx="17">
                  <c:v>69877.2</c:v>
                </c:pt>
                <c:pt idx="18">
                  <c:v>57581.599999999999</c:v>
                </c:pt>
                <c:pt idx="23">
                  <c:v>62475.6</c:v>
                </c:pt>
                <c:pt idx="25">
                  <c:v>63920.800000000003</c:v>
                </c:pt>
                <c:pt idx="27">
                  <c:v>56603.199999999997</c:v>
                </c:pt>
                <c:pt idx="28">
                  <c:v>64678.6</c:v>
                </c:pt>
                <c:pt idx="29">
                  <c:v>57938</c:v>
                </c:pt>
                <c:pt idx="31">
                  <c:v>71586.2</c:v>
                </c:pt>
                <c:pt idx="43">
                  <c:v>52893.4</c:v>
                </c:pt>
                <c:pt idx="44">
                  <c:v>68338.399999999994</c:v>
                </c:pt>
                <c:pt idx="49">
                  <c:v>57163.6</c:v>
                </c:pt>
                <c:pt idx="56">
                  <c:v>53643.8</c:v>
                </c:pt>
                <c:pt idx="61">
                  <c:v>84573.6</c:v>
                </c:pt>
                <c:pt idx="62">
                  <c:v>59347.4</c:v>
                </c:pt>
                <c:pt idx="65">
                  <c:v>57758</c:v>
                </c:pt>
                <c:pt idx="66">
                  <c:v>61425.8</c:v>
                </c:pt>
                <c:pt idx="68">
                  <c:v>61321.8</c:v>
                </c:pt>
                <c:pt idx="73">
                  <c:v>51707</c:v>
                </c:pt>
                <c:pt idx="78">
                  <c:v>60411.4</c:v>
                </c:pt>
                <c:pt idx="81">
                  <c:v>59599.8</c:v>
                </c:pt>
                <c:pt idx="85">
                  <c:v>49889.4</c:v>
                </c:pt>
                <c:pt idx="86">
                  <c:v>47914</c:v>
                </c:pt>
                <c:pt idx="92">
                  <c:v>77182.2</c:v>
                </c:pt>
                <c:pt idx="94">
                  <c:v>48914.2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1.8661272072037804</c:v>
                </c:pt>
                <c:pt idx="2">
                  <c:v>1.7041030845626881</c:v>
                </c:pt>
                <c:pt idx="4">
                  <c:v>2.3900796946510927</c:v>
                </c:pt>
                <c:pt idx="6">
                  <c:v>1.6703124098732345</c:v>
                </c:pt>
                <c:pt idx="8">
                  <c:v>1.1447146552288652</c:v>
                </c:pt>
                <c:pt idx="10">
                  <c:v>2.1916941044456584</c:v>
                </c:pt>
                <c:pt idx="14">
                  <c:v>2.0867854066014142</c:v>
                </c:pt>
                <c:pt idx="17">
                  <c:v>1.9464431889085425</c:v>
                </c:pt>
                <c:pt idx="18">
                  <c:v>1.0570564208010893</c:v>
                </c:pt>
                <c:pt idx="23">
                  <c:v>2.0940655231802494</c:v>
                </c:pt>
                <c:pt idx="25">
                  <c:v>1.1440407504286554</c:v>
                </c:pt>
                <c:pt idx="27">
                  <c:v>1.4648641772903299</c:v>
                </c:pt>
                <c:pt idx="28">
                  <c:v>1.362784599542971</c:v>
                </c:pt>
                <c:pt idx="29">
                  <c:v>1.1767061341433946</c:v>
                </c:pt>
                <c:pt idx="31">
                  <c:v>1.8838826477728949</c:v>
                </c:pt>
                <c:pt idx="43">
                  <c:v>1.9093119368390006</c:v>
                </c:pt>
                <c:pt idx="44">
                  <c:v>1.6641888016108075</c:v>
                </c:pt>
                <c:pt idx="49">
                  <c:v>2.1055356905443325</c:v>
                </c:pt>
                <c:pt idx="56">
                  <c:v>2.1112225457555205</c:v>
                </c:pt>
                <c:pt idx="61">
                  <c:v>1.1094123934655731</c:v>
                </c:pt>
                <c:pt idx="62">
                  <c:v>1.5334959913997916</c:v>
                </c:pt>
                <c:pt idx="65">
                  <c:v>2.23655597492988</c:v>
                </c:pt>
                <c:pt idx="66">
                  <c:v>2.178823881821645</c:v>
                </c:pt>
                <c:pt idx="68">
                  <c:v>1.8627959388015354</c:v>
                </c:pt>
                <c:pt idx="73">
                  <c:v>2.4712901541377374</c:v>
                </c:pt>
                <c:pt idx="78">
                  <c:v>1.45121616118812</c:v>
                </c:pt>
                <c:pt idx="81">
                  <c:v>1.0976714686962037</c:v>
                </c:pt>
                <c:pt idx="85">
                  <c:v>1.5836831070327564</c:v>
                </c:pt>
                <c:pt idx="86">
                  <c:v>1.4806945777851985</c:v>
                </c:pt>
                <c:pt idx="92">
                  <c:v>1.7095651588060461</c:v>
                </c:pt>
                <c:pt idx="94">
                  <c:v>1.3819504356608103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A-4053-BC2E-0C164A5860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56609</c:v>
                </c:pt>
                <c:pt idx="7">
                  <c:v>50349.4</c:v>
                </c:pt>
                <c:pt idx="12">
                  <c:v>43566.8</c:v>
                </c:pt>
                <c:pt idx="15">
                  <c:v>48543.199999999997</c:v>
                </c:pt>
                <c:pt idx="26">
                  <c:v>53351.6</c:v>
                </c:pt>
                <c:pt idx="34">
                  <c:v>57593.8</c:v>
                </c:pt>
                <c:pt idx="39">
                  <c:v>68938</c:v>
                </c:pt>
                <c:pt idx="41">
                  <c:v>78585.8</c:v>
                </c:pt>
                <c:pt idx="63">
                  <c:v>66697</c:v>
                </c:pt>
                <c:pt idx="64">
                  <c:v>57166.8</c:v>
                </c:pt>
                <c:pt idx="67">
                  <c:v>64929.4</c:v>
                </c:pt>
                <c:pt idx="76">
                  <c:v>67013</c:v>
                </c:pt>
                <c:pt idx="79">
                  <c:v>60438.2</c:v>
                </c:pt>
                <c:pt idx="80">
                  <c:v>86706.6</c:v>
                </c:pt>
                <c:pt idx="84">
                  <c:v>61512</c:v>
                </c:pt>
                <c:pt idx="91">
                  <c:v>54080.4</c:v>
                </c:pt>
                <c:pt idx="93">
                  <c:v>74805.8</c:v>
                </c:pt>
                <c:pt idx="95">
                  <c:v>51596.4</c:v>
                </c:pt>
                <c:pt idx="98">
                  <c:v>75108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2.2376123937889734</c:v>
                </c:pt>
                <c:pt idx="7">
                  <c:v>2.3712497070471543</c:v>
                </c:pt>
                <c:pt idx="12">
                  <c:v>2.3365728031436781</c:v>
                </c:pt>
                <c:pt idx="15">
                  <c:v>2.3249600355971589</c:v>
                </c:pt>
                <c:pt idx="26">
                  <c:v>1.2688466700155197</c:v>
                </c:pt>
                <c:pt idx="34">
                  <c:v>1.4241984380263153</c:v>
                </c:pt>
                <c:pt idx="39">
                  <c:v>1.221909541907221</c:v>
                </c:pt>
                <c:pt idx="41">
                  <c:v>1.5862280462882608</c:v>
                </c:pt>
                <c:pt idx="63">
                  <c:v>1.4900970058623326</c:v>
                </c:pt>
                <c:pt idx="64">
                  <c:v>2.0783041905441619</c:v>
                </c:pt>
                <c:pt idx="67">
                  <c:v>1.4857214143361868</c:v>
                </c:pt>
                <c:pt idx="76">
                  <c:v>1.7355289272230761</c:v>
                </c:pt>
                <c:pt idx="79">
                  <c:v>1.7189128729843046</c:v>
                </c:pt>
                <c:pt idx="80">
                  <c:v>1.2818170704421576</c:v>
                </c:pt>
                <c:pt idx="84">
                  <c:v>1.4026856548315776</c:v>
                </c:pt>
                <c:pt idx="91">
                  <c:v>2.453513657443362</c:v>
                </c:pt>
                <c:pt idx="93">
                  <c:v>1.602402487507653</c:v>
                </c:pt>
                <c:pt idx="95">
                  <c:v>2.353749486398276</c:v>
                </c:pt>
                <c:pt idx="98">
                  <c:v>1.5035149384885764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A-4053-BC2E-0C164A58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594591"/>
        <c:axId val="807949567"/>
      </c:scatterChart>
      <c:valAx>
        <c:axId val="728594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49567"/>
        <c:crosses val="autoZero"/>
        <c:crossBetween val="midCat"/>
      </c:valAx>
      <c:valAx>
        <c:axId val="80794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9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41610.400000000001</c:v>
                </c:pt>
                <c:pt idx="1">
                  <c:v>42066.8</c:v>
                </c:pt>
                <c:pt idx="2">
                  <c:v>55178</c:v>
                </c:pt>
                <c:pt idx="6">
                  <c:v>45075.4</c:v>
                </c:pt>
                <c:pt idx="8">
                  <c:v>48867.199999999997</c:v>
                </c:pt>
                <c:pt idx="11">
                  <c:v>73973.600000000006</c:v>
                </c:pt>
                <c:pt idx="13">
                  <c:v>64601.4</c:v>
                </c:pt>
                <c:pt idx="16">
                  <c:v>52917.8</c:v>
                </c:pt>
                <c:pt idx="17">
                  <c:v>69877.2</c:v>
                </c:pt>
                <c:pt idx="18">
                  <c:v>57581.599999999999</c:v>
                </c:pt>
                <c:pt idx="20">
                  <c:v>64805.4</c:v>
                </c:pt>
                <c:pt idx="21">
                  <c:v>58125.2</c:v>
                </c:pt>
                <c:pt idx="22">
                  <c:v>46314</c:v>
                </c:pt>
                <c:pt idx="24">
                  <c:v>59432.4</c:v>
                </c:pt>
                <c:pt idx="25">
                  <c:v>63920.800000000003</c:v>
                </c:pt>
                <c:pt idx="26">
                  <c:v>53351.6</c:v>
                </c:pt>
                <c:pt idx="27">
                  <c:v>56603.199999999997</c:v>
                </c:pt>
                <c:pt idx="28">
                  <c:v>64678.6</c:v>
                </c:pt>
                <c:pt idx="29">
                  <c:v>57938</c:v>
                </c:pt>
                <c:pt idx="30">
                  <c:v>59271.8</c:v>
                </c:pt>
                <c:pt idx="31">
                  <c:v>71586.2</c:v>
                </c:pt>
                <c:pt idx="32">
                  <c:v>50289.4</c:v>
                </c:pt>
                <c:pt idx="34">
                  <c:v>57593.8</c:v>
                </c:pt>
                <c:pt idx="36">
                  <c:v>43610.2</c:v>
                </c:pt>
                <c:pt idx="37">
                  <c:v>61865</c:v>
                </c:pt>
                <c:pt idx="38">
                  <c:v>52249.2</c:v>
                </c:pt>
                <c:pt idx="39">
                  <c:v>68938</c:v>
                </c:pt>
                <c:pt idx="40">
                  <c:v>86199.8</c:v>
                </c:pt>
                <c:pt idx="41">
                  <c:v>78585.8</c:v>
                </c:pt>
                <c:pt idx="42">
                  <c:v>80549</c:v>
                </c:pt>
                <c:pt idx="43">
                  <c:v>52893.4</c:v>
                </c:pt>
                <c:pt idx="44">
                  <c:v>68338.399999999994</c:v>
                </c:pt>
                <c:pt idx="46">
                  <c:v>46772.6</c:v>
                </c:pt>
                <c:pt idx="47">
                  <c:v>79959</c:v>
                </c:pt>
                <c:pt idx="48">
                  <c:v>72689.2</c:v>
                </c:pt>
                <c:pt idx="51">
                  <c:v>50004.6</c:v>
                </c:pt>
                <c:pt idx="52">
                  <c:v>39021.800000000003</c:v>
                </c:pt>
                <c:pt idx="54">
                  <c:v>65462.2</c:v>
                </c:pt>
                <c:pt idx="55">
                  <c:v>80230.2</c:v>
                </c:pt>
                <c:pt idx="57">
                  <c:v>48219.4</c:v>
                </c:pt>
                <c:pt idx="58">
                  <c:v>41786.199999999997</c:v>
                </c:pt>
                <c:pt idx="59">
                  <c:v>47337</c:v>
                </c:pt>
                <c:pt idx="60">
                  <c:v>69436.600000000006</c:v>
                </c:pt>
                <c:pt idx="61">
                  <c:v>84573.6</c:v>
                </c:pt>
                <c:pt idx="62">
                  <c:v>59347.4</c:v>
                </c:pt>
                <c:pt idx="63">
                  <c:v>66697</c:v>
                </c:pt>
                <c:pt idx="64">
                  <c:v>57166.8</c:v>
                </c:pt>
                <c:pt idx="67">
                  <c:v>64929.4</c:v>
                </c:pt>
                <c:pt idx="68">
                  <c:v>61321.8</c:v>
                </c:pt>
                <c:pt idx="69">
                  <c:v>63660.2</c:v>
                </c:pt>
                <c:pt idx="72">
                  <c:v>34656.199999999997</c:v>
                </c:pt>
                <c:pt idx="74">
                  <c:v>40441.4</c:v>
                </c:pt>
                <c:pt idx="75">
                  <c:v>50407</c:v>
                </c:pt>
                <c:pt idx="76">
                  <c:v>67013</c:v>
                </c:pt>
                <c:pt idx="77">
                  <c:v>66924</c:v>
                </c:pt>
                <c:pt idx="78">
                  <c:v>60411.4</c:v>
                </c:pt>
                <c:pt idx="79">
                  <c:v>60438.2</c:v>
                </c:pt>
                <c:pt idx="80">
                  <c:v>86706.6</c:v>
                </c:pt>
                <c:pt idx="81">
                  <c:v>59599.8</c:v>
                </c:pt>
                <c:pt idx="82">
                  <c:v>83611.399999999994</c:v>
                </c:pt>
                <c:pt idx="84">
                  <c:v>61512</c:v>
                </c:pt>
                <c:pt idx="85">
                  <c:v>49889.4</c:v>
                </c:pt>
                <c:pt idx="87">
                  <c:v>79158.399999999994</c:v>
                </c:pt>
                <c:pt idx="88">
                  <c:v>77323.8</c:v>
                </c:pt>
                <c:pt idx="89">
                  <c:v>56414.2</c:v>
                </c:pt>
                <c:pt idx="90">
                  <c:v>69517.399999999994</c:v>
                </c:pt>
                <c:pt idx="92">
                  <c:v>77182.2</c:v>
                </c:pt>
                <c:pt idx="93">
                  <c:v>74805.8</c:v>
                </c:pt>
                <c:pt idx="94">
                  <c:v>48914.2</c:v>
                </c:pt>
                <c:pt idx="96">
                  <c:v>63435.199999999997</c:v>
                </c:pt>
                <c:pt idx="97">
                  <c:v>67866.8</c:v>
                </c:pt>
                <c:pt idx="98">
                  <c:v>75108</c:v>
                </c:pt>
                <c:pt idx="99">
                  <c:v>39873.4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1.8442985407494279</c:v>
                </c:pt>
                <c:pt idx="1">
                  <c:v>1.8661272072037804</c:v>
                </c:pt>
                <c:pt idx="2">
                  <c:v>1.7041030845626881</c:v>
                </c:pt>
                <c:pt idx="6">
                  <c:v>1.6703124098732345</c:v>
                </c:pt>
                <c:pt idx="8">
                  <c:v>1.1447146552288652</c:v>
                </c:pt>
                <c:pt idx="11">
                  <c:v>1.0338147663490758</c:v>
                </c:pt>
                <c:pt idx="13">
                  <c:v>1.6912636568247748</c:v>
                </c:pt>
                <c:pt idx="16">
                  <c:v>1.3622070456443767</c:v>
                </c:pt>
                <c:pt idx="17">
                  <c:v>1.9464431889085425</c:v>
                </c:pt>
                <c:pt idx="18">
                  <c:v>1.0570564208010893</c:v>
                </c:pt>
                <c:pt idx="20">
                  <c:v>1.0742160375524261</c:v>
                </c:pt>
                <c:pt idx="21">
                  <c:v>1.0804091856888234</c:v>
                </c:pt>
                <c:pt idx="22">
                  <c:v>1.2377682774107182</c:v>
                </c:pt>
                <c:pt idx="24">
                  <c:v>1.5117848177088591</c:v>
                </c:pt>
                <c:pt idx="25">
                  <c:v>1.1440407504286554</c:v>
                </c:pt>
                <c:pt idx="26">
                  <c:v>1.2688466700155197</c:v>
                </c:pt>
                <c:pt idx="27">
                  <c:v>1.4648641772903299</c:v>
                </c:pt>
                <c:pt idx="28">
                  <c:v>1.362784599542971</c:v>
                </c:pt>
                <c:pt idx="29">
                  <c:v>1.1767061341433946</c:v>
                </c:pt>
                <c:pt idx="30">
                  <c:v>1.6329519265485442</c:v>
                </c:pt>
                <c:pt idx="31">
                  <c:v>1.8838826477728949</c:v>
                </c:pt>
                <c:pt idx="32">
                  <c:v>1.7876530640651906</c:v>
                </c:pt>
                <c:pt idx="34">
                  <c:v>1.4241984380263153</c:v>
                </c:pt>
                <c:pt idx="36">
                  <c:v>1.9346391440534556</c:v>
                </c:pt>
                <c:pt idx="37">
                  <c:v>1.8667744281904146</c:v>
                </c:pt>
                <c:pt idx="38">
                  <c:v>1.1608407401453038</c:v>
                </c:pt>
                <c:pt idx="39">
                  <c:v>1.221909541907221</c:v>
                </c:pt>
                <c:pt idx="40">
                  <c:v>1.4722075921289841</c:v>
                </c:pt>
                <c:pt idx="41">
                  <c:v>1.5862280462882608</c:v>
                </c:pt>
                <c:pt idx="42">
                  <c:v>1.1083191597661051</c:v>
                </c:pt>
                <c:pt idx="43">
                  <c:v>1.9093119368390006</c:v>
                </c:pt>
                <c:pt idx="44">
                  <c:v>1.6641888016108075</c:v>
                </c:pt>
                <c:pt idx="46">
                  <c:v>1.2317040318477057</c:v>
                </c:pt>
                <c:pt idx="47">
                  <c:v>1.3694268312510161</c:v>
                </c:pt>
                <c:pt idx="48">
                  <c:v>1.450160408974098</c:v>
                </c:pt>
                <c:pt idx="51">
                  <c:v>1.616771257044352</c:v>
                </c:pt>
                <c:pt idx="52">
                  <c:v>1.6946937352966802</c:v>
                </c:pt>
                <c:pt idx="54">
                  <c:v>1.7373995985469477</c:v>
                </c:pt>
                <c:pt idx="55">
                  <c:v>1.1400195936193602</c:v>
                </c:pt>
                <c:pt idx="57">
                  <c:v>1.5963284487156622</c:v>
                </c:pt>
                <c:pt idx="58">
                  <c:v>1.1643556963782302</c:v>
                </c:pt>
                <c:pt idx="59">
                  <c:v>1.3355725964890044</c:v>
                </c:pt>
                <c:pt idx="60">
                  <c:v>1.5247578366452272</c:v>
                </c:pt>
                <c:pt idx="61">
                  <c:v>1.1094123934655731</c:v>
                </c:pt>
                <c:pt idx="62">
                  <c:v>1.5334959913997916</c:v>
                </c:pt>
                <c:pt idx="63">
                  <c:v>1.4900970058623326</c:v>
                </c:pt>
                <c:pt idx="64">
                  <c:v>2.0783041905441619</c:v>
                </c:pt>
                <c:pt idx="67">
                  <c:v>1.4857214143361868</c:v>
                </c:pt>
                <c:pt idx="68">
                  <c:v>1.8627959388015354</c:v>
                </c:pt>
                <c:pt idx="69">
                  <c:v>1.4900204523391383</c:v>
                </c:pt>
                <c:pt idx="72">
                  <c:v>1.6763234284197346</c:v>
                </c:pt>
                <c:pt idx="74">
                  <c:v>1.9151661416271444</c:v>
                </c:pt>
                <c:pt idx="75">
                  <c:v>1.7598746205884104</c:v>
                </c:pt>
                <c:pt idx="76">
                  <c:v>1.7355289272230761</c:v>
                </c:pt>
                <c:pt idx="77">
                  <c:v>1.9142161257545873</c:v>
                </c:pt>
                <c:pt idx="78">
                  <c:v>1.45121616118812</c:v>
                </c:pt>
                <c:pt idx="79">
                  <c:v>1.7189128729843046</c:v>
                </c:pt>
                <c:pt idx="80">
                  <c:v>1.2818170704421576</c:v>
                </c:pt>
                <c:pt idx="81">
                  <c:v>1.0976714686962037</c:v>
                </c:pt>
                <c:pt idx="82">
                  <c:v>1.4739018841928255</c:v>
                </c:pt>
                <c:pt idx="84">
                  <c:v>1.4026856548315776</c:v>
                </c:pt>
                <c:pt idx="85">
                  <c:v>1.5836831070327564</c:v>
                </c:pt>
                <c:pt idx="87">
                  <c:v>1.478491227715568</c:v>
                </c:pt>
                <c:pt idx="88">
                  <c:v>1.1316308820828773</c:v>
                </c:pt>
                <c:pt idx="89">
                  <c:v>1.6415547858517892</c:v>
                </c:pt>
                <c:pt idx="90">
                  <c:v>1.5596958459320978</c:v>
                </c:pt>
                <c:pt idx="92">
                  <c:v>1.7095651588060461</c:v>
                </c:pt>
                <c:pt idx="93">
                  <c:v>1.602402487507653</c:v>
                </c:pt>
                <c:pt idx="94">
                  <c:v>1.3819504356608103</c:v>
                </c:pt>
                <c:pt idx="96">
                  <c:v>2.1099957121598103</c:v>
                </c:pt>
                <c:pt idx="97">
                  <c:v>1.8639599922200545</c:v>
                </c:pt>
                <c:pt idx="98">
                  <c:v>1.5035149384885764</c:v>
                </c:pt>
                <c:pt idx="99">
                  <c:v>1.4305276199170374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E-41F3-87F6-51A779D940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56609</c:v>
                </c:pt>
                <c:pt idx="4">
                  <c:v>56591</c:v>
                </c:pt>
                <c:pt idx="5">
                  <c:v>58494.400000000001</c:v>
                </c:pt>
                <c:pt idx="7">
                  <c:v>50349.4</c:v>
                </c:pt>
                <c:pt idx="9">
                  <c:v>53182.8</c:v>
                </c:pt>
                <c:pt idx="10">
                  <c:v>54183.199999999997</c:v>
                </c:pt>
                <c:pt idx="12">
                  <c:v>43566.8</c:v>
                </c:pt>
                <c:pt idx="14">
                  <c:v>52697.8</c:v>
                </c:pt>
                <c:pt idx="15">
                  <c:v>48543.199999999997</c:v>
                </c:pt>
                <c:pt idx="19">
                  <c:v>55434.6</c:v>
                </c:pt>
                <c:pt idx="23">
                  <c:v>62475.6</c:v>
                </c:pt>
                <c:pt idx="33">
                  <c:v>57344.4</c:v>
                </c:pt>
                <c:pt idx="35">
                  <c:v>54885.599999999999</c:v>
                </c:pt>
                <c:pt idx="45">
                  <c:v>53805.8</c:v>
                </c:pt>
                <c:pt idx="49">
                  <c:v>57163.6</c:v>
                </c:pt>
                <c:pt idx="50">
                  <c:v>61465.599999999999</c:v>
                </c:pt>
                <c:pt idx="53">
                  <c:v>53362.2</c:v>
                </c:pt>
                <c:pt idx="56">
                  <c:v>53643.8</c:v>
                </c:pt>
                <c:pt idx="65">
                  <c:v>57758</c:v>
                </c:pt>
                <c:pt idx="66">
                  <c:v>61425.8</c:v>
                </c:pt>
                <c:pt idx="70">
                  <c:v>48686.8</c:v>
                </c:pt>
                <c:pt idx="71">
                  <c:v>63673.4</c:v>
                </c:pt>
                <c:pt idx="73">
                  <c:v>51707</c:v>
                </c:pt>
                <c:pt idx="83">
                  <c:v>57194.6</c:v>
                </c:pt>
                <c:pt idx="86">
                  <c:v>47914</c:v>
                </c:pt>
                <c:pt idx="91">
                  <c:v>54080.4</c:v>
                </c:pt>
                <c:pt idx="95">
                  <c:v>51596.4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2.2376123937889734</c:v>
                </c:pt>
                <c:pt idx="4">
                  <c:v>2.3900796946510927</c:v>
                </c:pt>
                <c:pt idx="5">
                  <c:v>1.9189016384474411</c:v>
                </c:pt>
                <c:pt idx="7">
                  <c:v>2.3712497070471543</c:v>
                </c:pt>
                <c:pt idx="9">
                  <c:v>2.3172717495130004</c:v>
                </c:pt>
                <c:pt idx="10">
                  <c:v>2.1916941044456584</c:v>
                </c:pt>
                <c:pt idx="12">
                  <c:v>2.3365728031436781</c:v>
                </c:pt>
                <c:pt idx="14">
                  <c:v>2.0867854066014142</c:v>
                </c:pt>
                <c:pt idx="15">
                  <c:v>2.3249600355971589</c:v>
                </c:pt>
                <c:pt idx="19">
                  <c:v>2.261764313262836</c:v>
                </c:pt>
                <c:pt idx="23">
                  <c:v>2.0940655231802494</c:v>
                </c:pt>
                <c:pt idx="33">
                  <c:v>2.1246015304022712</c:v>
                </c:pt>
                <c:pt idx="35">
                  <c:v>2.2787215590245893</c:v>
                </c:pt>
                <c:pt idx="45">
                  <c:v>2.3975668050656247</c:v>
                </c:pt>
                <c:pt idx="49">
                  <c:v>2.1055356905443325</c:v>
                </c:pt>
                <c:pt idx="50">
                  <c:v>2.0020141347355267</c:v>
                </c:pt>
                <c:pt idx="53">
                  <c:v>2.1669084108226424</c:v>
                </c:pt>
                <c:pt idx="56">
                  <c:v>2.1112225457555205</c:v>
                </c:pt>
                <c:pt idx="65">
                  <c:v>2.23655597492988</c:v>
                </c:pt>
                <c:pt idx="66">
                  <c:v>2.178823881821645</c:v>
                </c:pt>
                <c:pt idx="70">
                  <c:v>2.3876697585382485</c:v>
                </c:pt>
                <c:pt idx="71">
                  <c:v>2.1002961990407298</c:v>
                </c:pt>
                <c:pt idx="73">
                  <c:v>2.4712901541377374</c:v>
                </c:pt>
                <c:pt idx="83">
                  <c:v>2.1845244131438983</c:v>
                </c:pt>
                <c:pt idx="86">
                  <c:v>1.4806945777851985</c:v>
                </c:pt>
                <c:pt idx="91">
                  <c:v>2.453513657443362</c:v>
                </c:pt>
                <c:pt idx="95">
                  <c:v>2.353749486398276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8E-41F3-87F6-51A779D94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620991"/>
        <c:axId val="807939999"/>
      </c:scatterChart>
      <c:valAx>
        <c:axId val="7286209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39999"/>
        <c:crosses val="autoZero"/>
        <c:crossBetween val="midCat"/>
      </c:valAx>
      <c:valAx>
        <c:axId val="80793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2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42686.8</c:v>
                </c:pt>
                <c:pt idx="1">
                  <c:v>42918</c:v>
                </c:pt>
                <c:pt idx="2">
                  <c:v>52857.4</c:v>
                </c:pt>
                <c:pt idx="3">
                  <c:v>57111.6</c:v>
                </c:pt>
                <c:pt idx="4">
                  <c:v>56098.6</c:v>
                </c:pt>
                <c:pt idx="5">
                  <c:v>59567</c:v>
                </c:pt>
                <c:pt idx="6">
                  <c:v>47012.2</c:v>
                </c:pt>
                <c:pt idx="7">
                  <c:v>51058.400000000001</c:v>
                </c:pt>
                <c:pt idx="8">
                  <c:v>47957.4</c:v>
                </c:pt>
                <c:pt idx="9">
                  <c:v>54756.6</c:v>
                </c:pt>
                <c:pt idx="10">
                  <c:v>54535.199999999997</c:v>
                </c:pt>
                <c:pt idx="11">
                  <c:v>74932</c:v>
                </c:pt>
                <c:pt idx="12">
                  <c:v>46191</c:v>
                </c:pt>
                <c:pt idx="13">
                  <c:v>62810.6</c:v>
                </c:pt>
                <c:pt idx="14">
                  <c:v>49435.199999999997</c:v>
                </c:pt>
                <c:pt idx="15">
                  <c:v>46445.599999999999</c:v>
                </c:pt>
                <c:pt idx="16">
                  <c:v>55858.400000000001</c:v>
                </c:pt>
                <c:pt idx="17">
                  <c:v>68414.399999999994</c:v>
                </c:pt>
                <c:pt idx="18">
                  <c:v>58779</c:v>
                </c:pt>
                <c:pt idx="19">
                  <c:v>56378.400000000001</c:v>
                </c:pt>
                <c:pt idx="20">
                  <c:v>65554.8</c:v>
                </c:pt>
                <c:pt idx="21">
                  <c:v>58105</c:v>
                </c:pt>
                <c:pt idx="22">
                  <c:v>44323.8</c:v>
                </c:pt>
                <c:pt idx="23">
                  <c:v>58008.4</c:v>
                </c:pt>
                <c:pt idx="24">
                  <c:v>57141.4</c:v>
                </c:pt>
                <c:pt idx="25">
                  <c:v>61328.2</c:v>
                </c:pt>
                <c:pt idx="26">
                  <c:v>51548.4</c:v>
                </c:pt>
                <c:pt idx="27">
                  <c:v>56525.2</c:v>
                </c:pt>
                <c:pt idx="28">
                  <c:v>64423</c:v>
                </c:pt>
                <c:pt idx="29">
                  <c:v>60961.2</c:v>
                </c:pt>
                <c:pt idx="30">
                  <c:v>57562.2</c:v>
                </c:pt>
                <c:pt idx="31">
                  <c:v>72337.600000000006</c:v>
                </c:pt>
                <c:pt idx="32">
                  <c:v>50486.6</c:v>
                </c:pt>
                <c:pt idx="33">
                  <c:v>55987</c:v>
                </c:pt>
                <c:pt idx="34">
                  <c:v>59165.599999999999</c:v>
                </c:pt>
                <c:pt idx="35">
                  <c:v>54877.4</c:v>
                </c:pt>
                <c:pt idx="36">
                  <c:v>44363.8</c:v>
                </c:pt>
                <c:pt idx="37">
                  <c:v>63575</c:v>
                </c:pt>
                <c:pt idx="38">
                  <c:v>55784.2</c:v>
                </c:pt>
                <c:pt idx="39">
                  <c:v>69997.2</c:v>
                </c:pt>
                <c:pt idx="40">
                  <c:v>86988</c:v>
                </c:pt>
                <c:pt idx="41">
                  <c:v>78873.399999999994</c:v>
                </c:pt>
                <c:pt idx="42">
                  <c:v>81892.399999999994</c:v>
                </c:pt>
                <c:pt idx="43">
                  <c:v>55858.2</c:v>
                </c:pt>
                <c:pt idx="44">
                  <c:v>67427.8</c:v>
                </c:pt>
                <c:pt idx="45">
                  <c:v>57571.6</c:v>
                </c:pt>
                <c:pt idx="46">
                  <c:v>48428.800000000003</c:v>
                </c:pt>
                <c:pt idx="47">
                  <c:v>80563.399999999994</c:v>
                </c:pt>
                <c:pt idx="48">
                  <c:v>73846.399999999994</c:v>
                </c:pt>
                <c:pt idx="49">
                  <c:v>56153</c:v>
                </c:pt>
                <c:pt idx="50">
                  <c:v>60749.4</c:v>
                </c:pt>
                <c:pt idx="51">
                  <c:v>50327</c:v>
                </c:pt>
                <c:pt idx="52">
                  <c:v>39112.199999999997</c:v>
                </c:pt>
                <c:pt idx="53">
                  <c:v>55955</c:v>
                </c:pt>
                <c:pt idx="54">
                  <c:v>66853.399999999994</c:v>
                </c:pt>
                <c:pt idx="55">
                  <c:v>81471.199999999997</c:v>
                </c:pt>
                <c:pt idx="56">
                  <c:v>55705.4</c:v>
                </c:pt>
                <c:pt idx="57">
                  <c:v>48344.2</c:v>
                </c:pt>
                <c:pt idx="58">
                  <c:v>37280.199999999997</c:v>
                </c:pt>
                <c:pt idx="59">
                  <c:v>48084.2</c:v>
                </c:pt>
                <c:pt idx="60">
                  <c:v>70017</c:v>
                </c:pt>
                <c:pt idx="61">
                  <c:v>89808</c:v>
                </c:pt>
                <c:pt idx="62">
                  <c:v>58220</c:v>
                </c:pt>
                <c:pt idx="63">
                  <c:v>67095.600000000006</c:v>
                </c:pt>
                <c:pt idx="64">
                  <c:v>59350</c:v>
                </c:pt>
                <c:pt idx="65">
                  <c:v>58287.8</c:v>
                </c:pt>
                <c:pt idx="66">
                  <c:v>60129.4</c:v>
                </c:pt>
                <c:pt idx="67">
                  <c:v>62528.800000000003</c:v>
                </c:pt>
                <c:pt idx="68">
                  <c:v>65837</c:v>
                </c:pt>
                <c:pt idx="69">
                  <c:v>61831.199999999997</c:v>
                </c:pt>
                <c:pt idx="70">
                  <c:v>47739.4</c:v>
                </c:pt>
                <c:pt idx="71">
                  <c:v>62354.2</c:v>
                </c:pt>
                <c:pt idx="72">
                  <c:v>35694.6</c:v>
                </c:pt>
                <c:pt idx="73">
                  <c:v>54816.800000000003</c:v>
                </c:pt>
                <c:pt idx="74">
                  <c:v>42735.6</c:v>
                </c:pt>
                <c:pt idx="75">
                  <c:v>53474</c:v>
                </c:pt>
                <c:pt idx="76">
                  <c:v>66481.2</c:v>
                </c:pt>
                <c:pt idx="77">
                  <c:v>67427.8</c:v>
                </c:pt>
                <c:pt idx="78">
                  <c:v>59356.800000000003</c:v>
                </c:pt>
                <c:pt idx="79">
                  <c:v>61418.400000000001</c:v>
                </c:pt>
                <c:pt idx="80">
                  <c:v>84971</c:v>
                </c:pt>
                <c:pt idx="81">
                  <c:v>58895.8</c:v>
                </c:pt>
                <c:pt idx="82">
                  <c:v>84688.2</c:v>
                </c:pt>
                <c:pt idx="83">
                  <c:v>57841.8</c:v>
                </c:pt>
                <c:pt idx="84">
                  <c:v>64691</c:v>
                </c:pt>
                <c:pt idx="85">
                  <c:v>48242.400000000001</c:v>
                </c:pt>
                <c:pt idx="86">
                  <c:v>45382</c:v>
                </c:pt>
                <c:pt idx="87">
                  <c:v>81718.600000000006</c:v>
                </c:pt>
                <c:pt idx="88">
                  <c:v>75412.600000000006</c:v>
                </c:pt>
                <c:pt idx="89">
                  <c:v>59058.8</c:v>
                </c:pt>
                <c:pt idx="90">
                  <c:v>67998.2</c:v>
                </c:pt>
                <c:pt idx="91">
                  <c:v>53712.6</c:v>
                </c:pt>
                <c:pt idx="92">
                  <c:v>80951</c:v>
                </c:pt>
                <c:pt idx="93">
                  <c:v>77356.800000000003</c:v>
                </c:pt>
                <c:pt idx="94">
                  <c:v>50057</c:v>
                </c:pt>
                <c:pt idx="95">
                  <c:v>52351.6</c:v>
                </c:pt>
                <c:pt idx="96">
                  <c:v>62313.8</c:v>
                </c:pt>
                <c:pt idx="97">
                  <c:v>67110.2</c:v>
                </c:pt>
                <c:pt idx="98">
                  <c:v>79021.399999999994</c:v>
                </c:pt>
                <c:pt idx="99">
                  <c:v>36537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1.7961055876758154</c:v>
                </c:pt>
                <c:pt idx="1">
                  <c:v>1.8291159886294794</c:v>
                </c:pt>
                <c:pt idx="2">
                  <c:v>1.8652638987161683</c:v>
                </c:pt>
                <c:pt idx="3">
                  <c:v>2.2586304708675646</c:v>
                </c:pt>
                <c:pt idx="4">
                  <c:v>2.3701661004017924</c:v>
                </c:pt>
                <c:pt idx="5">
                  <c:v>1.8841304749273926</c:v>
                </c:pt>
                <c:pt idx="6">
                  <c:v>1.5995209754063839</c:v>
                </c:pt>
                <c:pt idx="7">
                  <c:v>2.3288038794791848</c:v>
                </c:pt>
                <c:pt idx="8">
                  <c:v>1.0554158482319724</c:v>
                </c:pt>
                <c:pt idx="9">
                  <c:v>2.3264410135033953</c:v>
                </c:pt>
                <c:pt idx="10">
                  <c:v>2.1777127433290793</c:v>
                </c:pt>
                <c:pt idx="11">
                  <c:v>1.1140233811989537</c:v>
                </c:pt>
                <c:pt idx="12">
                  <c:v>2.3437033188283434</c:v>
                </c:pt>
                <c:pt idx="13">
                  <c:v>1.6117820877367832</c:v>
                </c:pt>
                <c:pt idx="14">
                  <c:v>2.1374041169045541</c:v>
                </c:pt>
                <c:pt idx="15">
                  <c:v>2.2984523830029109</c:v>
                </c:pt>
                <c:pt idx="16">
                  <c:v>1.2908174956676166</c:v>
                </c:pt>
                <c:pt idx="17">
                  <c:v>1.9488148693842233</c:v>
                </c:pt>
                <c:pt idx="18">
                  <c:v>1.0589666377447728</c:v>
                </c:pt>
                <c:pt idx="19">
                  <c:v>2.2220211996083608</c:v>
                </c:pt>
                <c:pt idx="20">
                  <c:v>1.0640868403229053</c:v>
                </c:pt>
                <c:pt idx="21">
                  <c:v>1.0935719817571639</c:v>
                </c:pt>
                <c:pt idx="22">
                  <c:v>1.3740699127782365</c:v>
                </c:pt>
                <c:pt idx="23">
                  <c:v>2.310424007557526</c:v>
                </c:pt>
                <c:pt idx="24">
                  <c:v>1.5835103795146777</c:v>
                </c:pt>
                <c:pt idx="25">
                  <c:v>1.3469496903545188</c:v>
                </c:pt>
                <c:pt idx="26">
                  <c:v>1.3452987871592523</c:v>
                </c:pt>
                <c:pt idx="27">
                  <c:v>1.4648864577215119</c:v>
                </c:pt>
                <c:pt idx="28">
                  <c:v>1.3682380516275243</c:v>
                </c:pt>
                <c:pt idx="29">
                  <c:v>1.123698352394638</c:v>
                </c:pt>
                <c:pt idx="30">
                  <c:v>1.5186181209196314</c:v>
                </c:pt>
                <c:pt idx="31">
                  <c:v>1.7769320519342637</c:v>
                </c:pt>
                <c:pt idx="32">
                  <c:v>1.7825918164423828</c:v>
                </c:pt>
                <c:pt idx="33">
                  <c:v>2.1891510529230001</c:v>
                </c:pt>
                <c:pt idx="34">
                  <c:v>1.5074299931041011</c:v>
                </c:pt>
                <c:pt idx="35">
                  <c:v>2.2918906507961383</c:v>
                </c:pt>
                <c:pt idx="36">
                  <c:v>1.9017081494371535</c:v>
                </c:pt>
                <c:pt idx="37">
                  <c:v>1.6714589068029886</c:v>
                </c:pt>
                <c:pt idx="38">
                  <c:v>1.0877094230982967</c:v>
                </c:pt>
                <c:pt idx="39">
                  <c:v>1.2673935528849727</c:v>
                </c:pt>
                <c:pt idx="40">
                  <c:v>1.4317836943026625</c:v>
                </c:pt>
                <c:pt idx="41">
                  <c:v>1.4759855667436679</c:v>
                </c:pt>
                <c:pt idx="42">
                  <c:v>1.0897226116220797</c:v>
                </c:pt>
                <c:pt idx="43">
                  <c:v>1.9343086601430051</c:v>
                </c:pt>
                <c:pt idx="44">
                  <c:v>1.6664788114101305</c:v>
                </c:pt>
                <c:pt idx="45">
                  <c:v>2.2732215189433678</c:v>
                </c:pt>
                <c:pt idx="46">
                  <c:v>1.0970125214748248</c:v>
                </c:pt>
                <c:pt idx="47">
                  <c:v>1.3793360260366372</c:v>
                </c:pt>
                <c:pt idx="48">
                  <c:v>1.4313764787450709</c:v>
                </c:pt>
                <c:pt idx="49">
                  <c:v>2.1395294997595853</c:v>
                </c:pt>
                <c:pt idx="50">
                  <c:v>1.8770226537216828</c:v>
                </c:pt>
                <c:pt idx="51">
                  <c:v>1.5415979494108529</c:v>
                </c:pt>
                <c:pt idx="52">
                  <c:v>1.6907767908734361</c:v>
                </c:pt>
                <c:pt idx="53">
                  <c:v>2.1083549280671967</c:v>
                </c:pt>
                <c:pt idx="54">
                  <c:v>1.7877026448916586</c:v>
                </c:pt>
                <c:pt idx="55">
                  <c:v>1.125146063885152</c:v>
                </c:pt>
                <c:pt idx="56">
                  <c:v>2.0626905111533174</c:v>
                </c:pt>
                <c:pt idx="57">
                  <c:v>1.5890841093657564</c:v>
                </c:pt>
                <c:pt idx="58">
                  <c:v>1.5402546123679595</c:v>
                </c:pt>
                <c:pt idx="59">
                  <c:v>1.4475440997250657</c:v>
                </c:pt>
                <c:pt idx="60">
                  <c:v>1.4270248653898339</c:v>
                </c:pt>
                <c:pt idx="61">
                  <c:v>1.0451073401033315</c:v>
                </c:pt>
                <c:pt idx="62">
                  <c:v>1.5224665063552043</c:v>
                </c:pt>
                <c:pt idx="63">
                  <c:v>1.4812893841026833</c:v>
                </c:pt>
                <c:pt idx="64">
                  <c:v>2.0381971356360573</c:v>
                </c:pt>
                <c:pt idx="65">
                  <c:v>2.2172049725671581</c:v>
                </c:pt>
                <c:pt idx="66">
                  <c:v>2.2258163227971672</c:v>
                </c:pt>
                <c:pt idx="67">
                  <c:v>1.6143281176034083</c:v>
                </c:pt>
                <c:pt idx="68">
                  <c:v>1.7031608366116318</c:v>
                </c:pt>
                <c:pt idx="69">
                  <c:v>1.5410342998356816</c:v>
                </c:pt>
                <c:pt idx="70">
                  <c:v>2.4434534158368137</c:v>
                </c:pt>
                <c:pt idx="71">
                  <c:v>2.2156647026182679</c:v>
                </c:pt>
                <c:pt idx="72">
                  <c:v>1.6439181276719728</c:v>
                </c:pt>
                <c:pt idx="73">
                  <c:v>2.3310736854395002</c:v>
                </c:pt>
                <c:pt idx="74">
                  <c:v>1.8460955269143291</c:v>
                </c:pt>
                <c:pt idx="75">
                  <c:v>1.6589370535213375</c:v>
                </c:pt>
                <c:pt idx="76">
                  <c:v>1.7419962335216572</c:v>
                </c:pt>
                <c:pt idx="77">
                  <c:v>1.9203206985842634</c:v>
                </c:pt>
                <c:pt idx="78">
                  <c:v>1.4736811957517926</c:v>
                </c:pt>
                <c:pt idx="79">
                  <c:v>1.6547321323902935</c:v>
                </c:pt>
                <c:pt idx="80">
                  <c:v>1.2912876157747937</c:v>
                </c:pt>
                <c:pt idx="81">
                  <c:v>1.1094679077285647</c:v>
                </c:pt>
                <c:pt idx="82">
                  <c:v>1.4744911333574218</c:v>
                </c:pt>
                <c:pt idx="83">
                  <c:v>2.16001230943712</c:v>
                </c:pt>
                <c:pt idx="84">
                  <c:v>1.3347760894096552</c:v>
                </c:pt>
                <c:pt idx="85">
                  <c:v>1.6318010712568196</c:v>
                </c:pt>
                <c:pt idx="86">
                  <c:v>1.6440218588867832</c:v>
                </c:pt>
                <c:pt idx="87">
                  <c:v>1.3972706336134</c:v>
                </c:pt>
                <c:pt idx="88">
                  <c:v>1.1481105279489103</c:v>
                </c:pt>
                <c:pt idx="89">
                  <c:v>1.5759717434150371</c:v>
                </c:pt>
                <c:pt idx="90">
                  <c:v>1.5945422084702243</c:v>
                </c:pt>
                <c:pt idx="91">
                  <c:v>2.5316033854253939</c:v>
                </c:pt>
                <c:pt idx="92">
                  <c:v>1.6534940890168126</c:v>
                </c:pt>
                <c:pt idx="93">
                  <c:v>1.5696616199222304</c:v>
                </c:pt>
                <c:pt idx="94">
                  <c:v>1.2652576063287853</c:v>
                </c:pt>
                <c:pt idx="95">
                  <c:v>2.1675555283888173</c:v>
                </c:pt>
                <c:pt idx="96">
                  <c:v>2.0953304083525639</c:v>
                </c:pt>
                <c:pt idx="97">
                  <c:v>1.8876564218255945</c:v>
                </c:pt>
                <c:pt idx="98">
                  <c:v>1.4409894028706149</c:v>
                </c:pt>
                <c:pt idx="99">
                  <c:v>1.3702548101924077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4-41C5-973C-A198FD3EC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50527"/>
        <c:axId val="808185439"/>
      </c:scatterChart>
      <c:valAx>
        <c:axId val="719250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85439"/>
        <c:crosses val="autoZero"/>
        <c:crossBetween val="midCat"/>
      </c:valAx>
      <c:valAx>
        <c:axId val="80818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5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42686.8</c:v>
                </c:pt>
                <c:pt idx="21">
                  <c:v>58105</c:v>
                </c:pt>
                <c:pt idx="32">
                  <c:v>50486.6</c:v>
                </c:pt>
                <c:pt idx="36">
                  <c:v>44363.8</c:v>
                </c:pt>
                <c:pt idx="38">
                  <c:v>55784.2</c:v>
                </c:pt>
                <c:pt idx="46">
                  <c:v>48428.800000000003</c:v>
                </c:pt>
                <c:pt idx="48">
                  <c:v>73846.399999999994</c:v>
                </c:pt>
                <c:pt idx="50">
                  <c:v>60749.4</c:v>
                </c:pt>
                <c:pt idx="51">
                  <c:v>50327</c:v>
                </c:pt>
                <c:pt idx="57">
                  <c:v>48344.2</c:v>
                </c:pt>
                <c:pt idx="58">
                  <c:v>37280.199999999997</c:v>
                </c:pt>
                <c:pt idx="69">
                  <c:v>61831.199999999997</c:v>
                </c:pt>
                <c:pt idx="70">
                  <c:v>47739.4</c:v>
                </c:pt>
                <c:pt idx="72">
                  <c:v>35694.6</c:v>
                </c:pt>
                <c:pt idx="74">
                  <c:v>42735.6</c:v>
                </c:pt>
                <c:pt idx="87">
                  <c:v>81718.600000000006</c:v>
                </c:pt>
                <c:pt idx="89">
                  <c:v>59058.8</c:v>
                </c:pt>
                <c:pt idx="96">
                  <c:v>62313.8</c:v>
                </c:pt>
                <c:pt idx="99">
                  <c:v>36537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1.7961055876758154</c:v>
                </c:pt>
                <c:pt idx="21">
                  <c:v>1.0935719817571639</c:v>
                </c:pt>
                <c:pt idx="32">
                  <c:v>1.7825918164423828</c:v>
                </c:pt>
                <c:pt idx="36">
                  <c:v>1.9017081494371535</c:v>
                </c:pt>
                <c:pt idx="38">
                  <c:v>1.0877094230982967</c:v>
                </c:pt>
                <c:pt idx="46">
                  <c:v>1.0970125214748248</c:v>
                </c:pt>
                <c:pt idx="48">
                  <c:v>1.4313764787450709</c:v>
                </c:pt>
                <c:pt idx="50">
                  <c:v>1.8770226537216828</c:v>
                </c:pt>
                <c:pt idx="51">
                  <c:v>1.5415979494108529</c:v>
                </c:pt>
                <c:pt idx="57">
                  <c:v>1.5890841093657564</c:v>
                </c:pt>
                <c:pt idx="58">
                  <c:v>1.5402546123679595</c:v>
                </c:pt>
                <c:pt idx="69">
                  <c:v>1.5410342998356816</c:v>
                </c:pt>
                <c:pt idx="70">
                  <c:v>2.4434534158368137</c:v>
                </c:pt>
                <c:pt idx="72">
                  <c:v>1.6439181276719728</c:v>
                </c:pt>
                <c:pt idx="74">
                  <c:v>1.8460955269143291</c:v>
                </c:pt>
                <c:pt idx="87">
                  <c:v>1.3972706336134</c:v>
                </c:pt>
                <c:pt idx="89">
                  <c:v>1.5759717434150371</c:v>
                </c:pt>
                <c:pt idx="96">
                  <c:v>2.0953304083525639</c:v>
                </c:pt>
                <c:pt idx="99">
                  <c:v>1.3702548101924077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B-4DFA-ADAD-E3176FB619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59567</c:v>
                </c:pt>
                <c:pt idx="9">
                  <c:v>54756.6</c:v>
                </c:pt>
                <c:pt idx="11">
                  <c:v>74932</c:v>
                </c:pt>
                <c:pt idx="13">
                  <c:v>62810.6</c:v>
                </c:pt>
                <c:pt idx="16">
                  <c:v>55858.400000000001</c:v>
                </c:pt>
                <c:pt idx="19">
                  <c:v>56378.400000000001</c:v>
                </c:pt>
                <c:pt idx="20">
                  <c:v>65554.8</c:v>
                </c:pt>
                <c:pt idx="22">
                  <c:v>44323.8</c:v>
                </c:pt>
                <c:pt idx="24">
                  <c:v>57141.4</c:v>
                </c:pt>
                <c:pt idx="30">
                  <c:v>57562.2</c:v>
                </c:pt>
                <c:pt idx="33">
                  <c:v>55987</c:v>
                </c:pt>
                <c:pt idx="35">
                  <c:v>54877.4</c:v>
                </c:pt>
                <c:pt idx="37">
                  <c:v>63575</c:v>
                </c:pt>
                <c:pt idx="40">
                  <c:v>86988</c:v>
                </c:pt>
                <c:pt idx="42">
                  <c:v>81892.399999999994</c:v>
                </c:pt>
                <c:pt idx="45">
                  <c:v>57571.6</c:v>
                </c:pt>
                <c:pt idx="47">
                  <c:v>80563.399999999994</c:v>
                </c:pt>
                <c:pt idx="52">
                  <c:v>39112.199999999997</c:v>
                </c:pt>
                <c:pt idx="53">
                  <c:v>55955</c:v>
                </c:pt>
                <c:pt idx="54">
                  <c:v>66853.399999999994</c:v>
                </c:pt>
                <c:pt idx="55">
                  <c:v>81471.199999999997</c:v>
                </c:pt>
                <c:pt idx="59">
                  <c:v>48084.2</c:v>
                </c:pt>
                <c:pt idx="60">
                  <c:v>70017</c:v>
                </c:pt>
                <c:pt idx="71">
                  <c:v>62354.2</c:v>
                </c:pt>
                <c:pt idx="75">
                  <c:v>53474</c:v>
                </c:pt>
                <c:pt idx="77">
                  <c:v>67427.8</c:v>
                </c:pt>
                <c:pt idx="82">
                  <c:v>84688.2</c:v>
                </c:pt>
                <c:pt idx="83">
                  <c:v>57841.8</c:v>
                </c:pt>
                <c:pt idx="88">
                  <c:v>75412.600000000006</c:v>
                </c:pt>
                <c:pt idx="90">
                  <c:v>67998.2</c:v>
                </c:pt>
                <c:pt idx="97">
                  <c:v>67110.2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1.8841304749273926</c:v>
                </c:pt>
                <c:pt idx="9">
                  <c:v>2.3264410135033953</c:v>
                </c:pt>
                <c:pt idx="11">
                  <c:v>1.1140233811989537</c:v>
                </c:pt>
                <c:pt idx="13">
                  <c:v>1.6117820877367832</c:v>
                </c:pt>
                <c:pt idx="16">
                  <c:v>1.2908174956676166</c:v>
                </c:pt>
                <c:pt idx="19">
                  <c:v>2.2220211996083608</c:v>
                </c:pt>
                <c:pt idx="20">
                  <c:v>1.0640868403229053</c:v>
                </c:pt>
                <c:pt idx="22">
                  <c:v>1.3740699127782365</c:v>
                </c:pt>
                <c:pt idx="24">
                  <c:v>1.5835103795146777</c:v>
                </c:pt>
                <c:pt idx="30">
                  <c:v>1.5186181209196314</c:v>
                </c:pt>
                <c:pt idx="33">
                  <c:v>2.1891510529230001</c:v>
                </c:pt>
                <c:pt idx="35">
                  <c:v>2.2918906507961383</c:v>
                </c:pt>
                <c:pt idx="37">
                  <c:v>1.6714589068029886</c:v>
                </c:pt>
                <c:pt idx="40">
                  <c:v>1.4317836943026625</c:v>
                </c:pt>
                <c:pt idx="42">
                  <c:v>1.0897226116220797</c:v>
                </c:pt>
                <c:pt idx="45">
                  <c:v>2.2732215189433678</c:v>
                </c:pt>
                <c:pt idx="47">
                  <c:v>1.3793360260366372</c:v>
                </c:pt>
                <c:pt idx="52">
                  <c:v>1.6907767908734361</c:v>
                </c:pt>
                <c:pt idx="53">
                  <c:v>2.1083549280671967</c:v>
                </c:pt>
                <c:pt idx="54">
                  <c:v>1.7877026448916586</c:v>
                </c:pt>
                <c:pt idx="55">
                  <c:v>1.125146063885152</c:v>
                </c:pt>
                <c:pt idx="59">
                  <c:v>1.4475440997250657</c:v>
                </c:pt>
                <c:pt idx="60">
                  <c:v>1.4270248653898339</c:v>
                </c:pt>
                <c:pt idx="71">
                  <c:v>2.2156647026182679</c:v>
                </c:pt>
                <c:pt idx="75">
                  <c:v>1.6589370535213375</c:v>
                </c:pt>
                <c:pt idx="77">
                  <c:v>1.9203206985842634</c:v>
                </c:pt>
                <c:pt idx="82">
                  <c:v>1.4744911333574218</c:v>
                </c:pt>
                <c:pt idx="83">
                  <c:v>2.16001230943712</c:v>
                </c:pt>
                <c:pt idx="88">
                  <c:v>1.1481105279489103</c:v>
                </c:pt>
                <c:pt idx="90">
                  <c:v>1.5945422084702243</c:v>
                </c:pt>
                <c:pt idx="97">
                  <c:v>1.8876564218255945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B-4DFA-ADAD-E3176FB619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42918</c:v>
                </c:pt>
                <c:pt idx="2">
                  <c:v>52857.4</c:v>
                </c:pt>
                <c:pt idx="4">
                  <c:v>56098.6</c:v>
                </c:pt>
                <c:pt idx="6">
                  <c:v>47012.2</c:v>
                </c:pt>
                <c:pt idx="8">
                  <c:v>47957.4</c:v>
                </c:pt>
                <c:pt idx="10">
                  <c:v>54535.199999999997</c:v>
                </c:pt>
                <c:pt idx="14">
                  <c:v>49435.199999999997</c:v>
                </c:pt>
                <c:pt idx="17">
                  <c:v>68414.399999999994</c:v>
                </c:pt>
                <c:pt idx="18">
                  <c:v>58779</c:v>
                </c:pt>
                <c:pt idx="23">
                  <c:v>58008.4</c:v>
                </c:pt>
                <c:pt idx="25">
                  <c:v>61328.2</c:v>
                </c:pt>
                <c:pt idx="27">
                  <c:v>56525.2</c:v>
                </c:pt>
                <c:pt idx="28">
                  <c:v>64423</c:v>
                </c:pt>
                <c:pt idx="29">
                  <c:v>60961.2</c:v>
                </c:pt>
                <c:pt idx="31">
                  <c:v>72337.600000000006</c:v>
                </c:pt>
                <c:pt idx="43">
                  <c:v>55858.2</c:v>
                </c:pt>
                <c:pt idx="44">
                  <c:v>67427.8</c:v>
                </c:pt>
                <c:pt idx="49">
                  <c:v>56153</c:v>
                </c:pt>
                <c:pt idx="56">
                  <c:v>55705.4</c:v>
                </c:pt>
                <c:pt idx="61">
                  <c:v>89808</c:v>
                </c:pt>
                <c:pt idx="62">
                  <c:v>58220</c:v>
                </c:pt>
                <c:pt idx="65">
                  <c:v>58287.8</c:v>
                </c:pt>
                <c:pt idx="66">
                  <c:v>60129.4</c:v>
                </c:pt>
                <c:pt idx="68">
                  <c:v>65837</c:v>
                </c:pt>
                <c:pt idx="73">
                  <c:v>54816.800000000003</c:v>
                </c:pt>
                <c:pt idx="78">
                  <c:v>59356.800000000003</c:v>
                </c:pt>
                <c:pt idx="81">
                  <c:v>58895.8</c:v>
                </c:pt>
                <c:pt idx="85">
                  <c:v>48242.400000000001</c:v>
                </c:pt>
                <c:pt idx="86">
                  <c:v>45382</c:v>
                </c:pt>
                <c:pt idx="92">
                  <c:v>80951</c:v>
                </c:pt>
                <c:pt idx="94">
                  <c:v>50057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1.8291159886294794</c:v>
                </c:pt>
                <c:pt idx="2">
                  <c:v>1.8652638987161683</c:v>
                </c:pt>
                <c:pt idx="4">
                  <c:v>2.3701661004017924</c:v>
                </c:pt>
                <c:pt idx="6">
                  <c:v>1.5995209754063839</c:v>
                </c:pt>
                <c:pt idx="8">
                  <c:v>1.0554158482319724</c:v>
                </c:pt>
                <c:pt idx="10">
                  <c:v>2.1777127433290793</c:v>
                </c:pt>
                <c:pt idx="14">
                  <c:v>2.1374041169045541</c:v>
                </c:pt>
                <c:pt idx="17">
                  <c:v>1.9488148693842233</c:v>
                </c:pt>
                <c:pt idx="18">
                  <c:v>1.0589666377447728</c:v>
                </c:pt>
                <c:pt idx="23">
                  <c:v>2.310424007557526</c:v>
                </c:pt>
                <c:pt idx="25">
                  <c:v>1.3469496903545188</c:v>
                </c:pt>
                <c:pt idx="27">
                  <c:v>1.4648864577215119</c:v>
                </c:pt>
                <c:pt idx="28">
                  <c:v>1.3682380516275243</c:v>
                </c:pt>
                <c:pt idx="29">
                  <c:v>1.123698352394638</c:v>
                </c:pt>
                <c:pt idx="31">
                  <c:v>1.7769320519342637</c:v>
                </c:pt>
                <c:pt idx="43">
                  <c:v>1.9343086601430051</c:v>
                </c:pt>
                <c:pt idx="44">
                  <c:v>1.6664788114101305</c:v>
                </c:pt>
                <c:pt idx="49">
                  <c:v>2.1395294997595853</c:v>
                </c:pt>
                <c:pt idx="56">
                  <c:v>2.0626905111533174</c:v>
                </c:pt>
                <c:pt idx="61">
                  <c:v>1.0451073401033315</c:v>
                </c:pt>
                <c:pt idx="62">
                  <c:v>1.5224665063552043</c:v>
                </c:pt>
                <c:pt idx="65">
                  <c:v>2.2172049725671581</c:v>
                </c:pt>
                <c:pt idx="66">
                  <c:v>2.2258163227971672</c:v>
                </c:pt>
                <c:pt idx="68">
                  <c:v>1.7031608366116318</c:v>
                </c:pt>
                <c:pt idx="73">
                  <c:v>2.3310736854395002</c:v>
                </c:pt>
                <c:pt idx="78">
                  <c:v>1.4736811957517926</c:v>
                </c:pt>
                <c:pt idx="81">
                  <c:v>1.1094679077285647</c:v>
                </c:pt>
                <c:pt idx="85">
                  <c:v>1.6318010712568196</c:v>
                </c:pt>
                <c:pt idx="86">
                  <c:v>1.6440218588867832</c:v>
                </c:pt>
                <c:pt idx="92">
                  <c:v>1.6534940890168126</c:v>
                </c:pt>
                <c:pt idx="94">
                  <c:v>1.2652576063287853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B-4DFA-ADAD-E3176FB619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57111.6</c:v>
                </c:pt>
                <c:pt idx="7">
                  <c:v>51058.400000000001</c:v>
                </c:pt>
                <c:pt idx="12">
                  <c:v>46191</c:v>
                </c:pt>
                <c:pt idx="15">
                  <c:v>46445.599999999999</c:v>
                </c:pt>
                <c:pt idx="26">
                  <c:v>51548.4</c:v>
                </c:pt>
                <c:pt idx="34">
                  <c:v>59165.599999999999</c:v>
                </c:pt>
                <c:pt idx="39">
                  <c:v>69997.2</c:v>
                </c:pt>
                <c:pt idx="41">
                  <c:v>78873.399999999994</c:v>
                </c:pt>
                <c:pt idx="63">
                  <c:v>67095.600000000006</c:v>
                </c:pt>
                <c:pt idx="64">
                  <c:v>59350</c:v>
                </c:pt>
                <c:pt idx="67">
                  <c:v>62528.800000000003</c:v>
                </c:pt>
                <c:pt idx="76">
                  <c:v>66481.2</c:v>
                </c:pt>
                <c:pt idx="79">
                  <c:v>61418.400000000001</c:v>
                </c:pt>
                <c:pt idx="80">
                  <c:v>84971</c:v>
                </c:pt>
                <c:pt idx="84">
                  <c:v>64691</c:v>
                </c:pt>
                <c:pt idx="91">
                  <c:v>53712.6</c:v>
                </c:pt>
                <c:pt idx="93">
                  <c:v>77356.800000000003</c:v>
                </c:pt>
                <c:pt idx="95">
                  <c:v>52351.6</c:v>
                </c:pt>
                <c:pt idx="98">
                  <c:v>79021.399999999994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2.2586304708675646</c:v>
                </c:pt>
                <c:pt idx="7">
                  <c:v>2.3288038794791848</c:v>
                </c:pt>
                <c:pt idx="12">
                  <c:v>2.3437033188283434</c:v>
                </c:pt>
                <c:pt idx="15">
                  <c:v>2.2984523830029109</c:v>
                </c:pt>
                <c:pt idx="26">
                  <c:v>1.3452987871592523</c:v>
                </c:pt>
                <c:pt idx="34">
                  <c:v>1.5074299931041011</c:v>
                </c:pt>
                <c:pt idx="39">
                  <c:v>1.2673935528849727</c:v>
                </c:pt>
                <c:pt idx="41">
                  <c:v>1.4759855667436679</c:v>
                </c:pt>
                <c:pt idx="63">
                  <c:v>1.4812893841026833</c:v>
                </c:pt>
                <c:pt idx="64">
                  <c:v>2.0381971356360573</c:v>
                </c:pt>
                <c:pt idx="67">
                  <c:v>1.6143281176034083</c:v>
                </c:pt>
                <c:pt idx="76">
                  <c:v>1.7419962335216572</c:v>
                </c:pt>
                <c:pt idx="79">
                  <c:v>1.6547321323902935</c:v>
                </c:pt>
                <c:pt idx="80">
                  <c:v>1.2912876157747937</c:v>
                </c:pt>
                <c:pt idx="84">
                  <c:v>1.3347760894096552</c:v>
                </c:pt>
                <c:pt idx="91">
                  <c:v>2.5316033854253939</c:v>
                </c:pt>
                <c:pt idx="93">
                  <c:v>1.5696616199222304</c:v>
                </c:pt>
                <c:pt idx="95">
                  <c:v>2.1675555283888173</c:v>
                </c:pt>
                <c:pt idx="98">
                  <c:v>1.4409894028706149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B-4DFA-ADAD-E3176FB61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40927"/>
        <c:axId val="808182943"/>
      </c:scatterChart>
      <c:valAx>
        <c:axId val="719340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82943"/>
        <c:crosses val="autoZero"/>
        <c:crossBetween val="midCat"/>
      </c:valAx>
      <c:valAx>
        <c:axId val="80818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34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42918</c:v>
                </c:pt>
                <c:pt idx="2">
                  <c:v>52857.4</c:v>
                </c:pt>
                <c:pt idx="5">
                  <c:v>59567</c:v>
                </c:pt>
                <c:pt idx="6">
                  <c:v>47012.2</c:v>
                </c:pt>
                <c:pt idx="8">
                  <c:v>47957.4</c:v>
                </c:pt>
                <c:pt idx="11">
                  <c:v>74932</c:v>
                </c:pt>
                <c:pt idx="13">
                  <c:v>62810.6</c:v>
                </c:pt>
                <c:pt idx="16">
                  <c:v>55858.400000000001</c:v>
                </c:pt>
                <c:pt idx="17">
                  <c:v>68414.399999999994</c:v>
                </c:pt>
                <c:pt idx="18">
                  <c:v>58779</c:v>
                </c:pt>
                <c:pt idx="20">
                  <c:v>65554.8</c:v>
                </c:pt>
                <c:pt idx="21">
                  <c:v>58105</c:v>
                </c:pt>
                <c:pt idx="22">
                  <c:v>44323.8</c:v>
                </c:pt>
                <c:pt idx="24">
                  <c:v>57141.4</c:v>
                </c:pt>
                <c:pt idx="25">
                  <c:v>61328.2</c:v>
                </c:pt>
                <c:pt idx="26">
                  <c:v>51548.4</c:v>
                </c:pt>
                <c:pt idx="27">
                  <c:v>56525.2</c:v>
                </c:pt>
                <c:pt idx="28">
                  <c:v>64423</c:v>
                </c:pt>
                <c:pt idx="29">
                  <c:v>60961.2</c:v>
                </c:pt>
                <c:pt idx="30">
                  <c:v>57562.2</c:v>
                </c:pt>
                <c:pt idx="31">
                  <c:v>72337.600000000006</c:v>
                </c:pt>
                <c:pt idx="32">
                  <c:v>50486.6</c:v>
                </c:pt>
                <c:pt idx="34">
                  <c:v>59165.599999999999</c:v>
                </c:pt>
                <c:pt idx="37">
                  <c:v>63575</c:v>
                </c:pt>
                <c:pt idx="38">
                  <c:v>55784.2</c:v>
                </c:pt>
                <c:pt idx="39">
                  <c:v>69997.2</c:v>
                </c:pt>
                <c:pt idx="40">
                  <c:v>86988</c:v>
                </c:pt>
                <c:pt idx="41">
                  <c:v>78873.399999999994</c:v>
                </c:pt>
                <c:pt idx="42">
                  <c:v>81892.399999999994</c:v>
                </c:pt>
                <c:pt idx="43">
                  <c:v>55858.2</c:v>
                </c:pt>
                <c:pt idx="44">
                  <c:v>67427.8</c:v>
                </c:pt>
                <c:pt idx="46">
                  <c:v>48428.800000000003</c:v>
                </c:pt>
                <c:pt idx="47">
                  <c:v>80563.399999999994</c:v>
                </c:pt>
                <c:pt idx="48">
                  <c:v>73846.399999999994</c:v>
                </c:pt>
                <c:pt idx="50">
                  <c:v>60749.4</c:v>
                </c:pt>
                <c:pt idx="51">
                  <c:v>50327</c:v>
                </c:pt>
                <c:pt idx="52">
                  <c:v>39112.199999999997</c:v>
                </c:pt>
                <c:pt idx="53">
                  <c:v>55955</c:v>
                </c:pt>
                <c:pt idx="54">
                  <c:v>66853.399999999994</c:v>
                </c:pt>
                <c:pt idx="55">
                  <c:v>81471.199999999997</c:v>
                </c:pt>
                <c:pt idx="57">
                  <c:v>48344.2</c:v>
                </c:pt>
                <c:pt idx="58">
                  <c:v>37280.199999999997</c:v>
                </c:pt>
                <c:pt idx="59">
                  <c:v>48084.2</c:v>
                </c:pt>
                <c:pt idx="60">
                  <c:v>70017</c:v>
                </c:pt>
                <c:pt idx="61">
                  <c:v>89808</c:v>
                </c:pt>
                <c:pt idx="62">
                  <c:v>58220</c:v>
                </c:pt>
                <c:pt idx="63">
                  <c:v>67095.600000000006</c:v>
                </c:pt>
                <c:pt idx="67">
                  <c:v>62528.800000000003</c:v>
                </c:pt>
                <c:pt idx="68">
                  <c:v>65837</c:v>
                </c:pt>
                <c:pt idx="69">
                  <c:v>61831.199999999997</c:v>
                </c:pt>
                <c:pt idx="72">
                  <c:v>35694.6</c:v>
                </c:pt>
                <c:pt idx="74">
                  <c:v>42735.6</c:v>
                </c:pt>
                <c:pt idx="75">
                  <c:v>53474</c:v>
                </c:pt>
                <c:pt idx="76">
                  <c:v>66481.2</c:v>
                </c:pt>
                <c:pt idx="78">
                  <c:v>59356.800000000003</c:v>
                </c:pt>
                <c:pt idx="79">
                  <c:v>61418.400000000001</c:v>
                </c:pt>
                <c:pt idx="80">
                  <c:v>84971</c:v>
                </c:pt>
                <c:pt idx="81">
                  <c:v>58895.8</c:v>
                </c:pt>
                <c:pt idx="82">
                  <c:v>84688.2</c:v>
                </c:pt>
                <c:pt idx="84">
                  <c:v>64691</c:v>
                </c:pt>
                <c:pt idx="85">
                  <c:v>48242.400000000001</c:v>
                </c:pt>
                <c:pt idx="86">
                  <c:v>45382</c:v>
                </c:pt>
                <c:pt idx="87">
                  <c:v>81718.600000000006</c:v>
                </c:pt>
                <c:pt idx="88">
                  <c:v>75412.600000000006</c:v>
                </c:pt>
                <c:pt idx="89">
                  <c:v>59058.8</c:v>
                </c:pt>
                <c:pt idx="90">
                  <c:v>67998.2</c:v>
                </c:pt>
                <c:pt idx="92">
                  <c:v>80951</c:v>
                </c:pt>
                <c:pt idx="93">
                  <c:v>77356.800000000003</c:v>
                </c:pt>
                <c:pt idx="94">
                  <c:v>50057</c:v>
                </c:pt>
                <c:pt idx="95">
                  <c:v>52351.6</c:v>
                </c:pt>
                <c:pt idx="97">
                  <c:v>67110.2</c:v>
                </c:pt>
                <c:pt idx="98">
                  <c:v>79021.399999999994</c:v>
                </c:pt>
                <c:pt idx="99">
                  <c:v>36537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1.8291159886294794</c:v>
                </c:pt>
                <c:pt idx="1">
                  <c:v>1.8652638987161683</c:v>
                </c:pt>
                <c:pt idx="4">
                  <c:v>1.8841304749273926</c:v>
                </c:pt>
                <c:pt idx="5">
                  <c:v>1.5995209754063839</c:v>
                </c:pt>
                <c:pt idx="7">
                  <c:v>1.0554158482319724</c:v>
                </c:pt>
                <c:pt idx="10">
                  <c:v>1.1140233811989537</c:v>
                </c:pt>
                <c:pt idx="12">
                  <c:v>1.6117820877367832</c:v>
                </c:pt>
                <c:pt idx="15">
                  <c:v>1.2908174956676166</c:v>
                </c:pt>
                <c:pt idx="16">
                  <c:v>1.9488148693842233</c:v>
                </c:pt>
                <c:pt idx="17">
                  <c:v>1.0589666377447728</c:v>
                </c:pt>
                <c:pt idx="19">
                  <c:v>1.0640868403229053</c:v>
                </c:pt>
                <c:pt idx="20">
                  <c:v>1.0935719817571639</c:v>
                </c:pt>
                <c:pt idx="21">
                  <c:v>1.3740699127782365</c:v>
                </c:pt>
                <c:pt idx="23">
                  <c:v>1.5835103795146777</c:v>
                </c:pt>
                <c:pt idx="24">
                  <c:v>1.3469496903545188</c:v>
                </c:pt>
                <c:pt idx="25">
                  <c:v>1.3452987871592523</c:v>
                </c:pt>
                <c:pt idx="26">
                  <c:v>1.4648864577215119</c:v>
                </c:pt>
                <c:pt idx="27">
                  <c:v>1.3682380516275243</c:v>
                </c:pt>
                <c:pt idx="28">
                  <c:v>1.123698352394638</c:v>
                </c:pt>
                <c:pt idx="29">
                  <c:v>1.5186181209196314</c:v>
                </c:pt>
                <c:pt idx="30">
                  <c:v>1.7769320519342637</c:v>
                </c:pt>
                <c:pt idx="31">
                  <c:v>1.7825918164423828</c:v>
                </c:pt>
                <c:pt idx="33">
                  <c:v>1.5074299931041011</c:v>
                </c:pt>
                <c:pt idx="36">
                  <c:v>1.6714589068029886</c:v>
                </c:pt>
                <c:pt idx="37">
                  <c:v>1.0877094230982967</c:v>
                </c:pt>
                <c:pt idx="38">
                  <c:v>1.2673935528849727</c:v>
                </c:pt>
                <c:pt idx="39">
                  <c:v>1.4317836943026625</c:v>
                </c:pt>
                <c:pt idx="40">
                  <c:v>1.4759855667436679</c:v>
                </c:pt>
                <c:pt idx="41">
                  <c:v>1.0897226116220797</c:v>
                </c:pt>
                <c:pt idx="42">
                  <c:v>1.9343086601430051</c:v>
                </c:pt>
                <c:pt idx="43">
                  <c:v>1.6664788114101305</c:v>
                </c:pt>
                <c:pt idx="45">
                  <c:v>1.0970125214748248</c:v>
                </c:pt>
                <c:pt idx="46">
                  <c:v>1.3793360260366372</c:v>
                </c:pt>
                <c:pt idx="47">
                  <c:v>1.4313764787450709</c:v>
                </c:pt>
                <c:pt idx="49">
                  <c:v>1.8770226537216828</c:v>
                </c:pt>
                <c:pt idx="50">
                  <c:v>1.5415979494108529</c:v>
                </c:pt>
                <c:pt idx="51">
                  <c:v>1.6907767908734361</c:v>
                </c:pt>
                <c:pt idx="52">
                  <c:v>2.1083549280671967</c:v>
                </c:pt>
                <c:pt idx="53">
                  <c:v>1.7877026448916586</c:v>
                </c:pt>
                <c:pt idx="54">
                  <c:v>1.125146063885152</c:v>
                </c:pt>
                <c:pt idx="56">
                  <c:v>1.5890841093657564</c:v>
                </c:pt>
                <c:pt idx="57">
                  <c:v>1.5402546123679595</c:v>
                </c:pt>
                <c:pt idx="58">
                  <c:v>1.4475440997250657</c:v>
                </c:pt>
                <c:pt idx="59">
                  <c:v>1.4270248653898339</c:v>
                </c:pt>
                <c:pt idx="60">
                  <c:v>1.0451073401033315</c:v>
                </c:pt>
                <c:pt idx="61">
                  <c:v>1.5224665063552043</c:v>
                </c:pt>
                <c:pt idx="62">
                  <c:v>1.4812893841026833</c:v>
                </c:pt>
                <c:pt idx="66">
                  <c:v>1.6143281176034083</c:v>
                </c:pt>
                <c:pt idx="67">
                  <c:v>1.7031608366116318</c:v>
                </c:pt>
                <c:pt idx="68">
                  <c:v>1.5410342998356816</c:v>
                </c:pt>
                <c:pt idx="71">
                  <c:v>1.6439181276719728</c:v>
                </c:pt>
                <c:pt idx="73">
                  <c:v>1.8460955269143291</c:v>
                </c:pt>
                <c:pt idx="74">
                  <c:v>1.6589370535213375</c:v>
                </c:pt>
                <c:pt idx="75">
                  <c:v>1.7419962335216572</c:v>
                </c:pt>
                <c:pt idx="77">
                  <c:v>1.4736811957517926</c:v>
                </c:pt>
                <c:pt idx="78">
                  <c:v>1.6547321323902935</c:v>
                </c:pt>
                <c:pt idx="79">
                  <c:v>1.2912876157747937</c:v>
                </c:pt>
                <c:pt idx="80">
                  <c:v>1.1094679077285647</c:v>
                </c:pt>
                <c:pt idx="81">
                  <c:v>1.4744911333574218</c:v>
                </c:pt>
                <c:pt idx="83">
                  <c:v>1.3347760894096552</c:v>
                </c:pt>
                <c:pt idx="84">
                  <c:v>1.6318010712568196</c:v>
                </c:pt>
                <c:pt idx="85">
                  <c:v>1.6440218588867832</c:v>
                </c:pt>
                <c:pt idx="86">
                  <c:v>1.3972706336134</c:v>
                </c:pt>
                <c:pt idx="87">
                  <c:v>1.1481105279489103</c:v>
                </c:pt>
                <c:pt idx="88">
                  <c:v>1.5759717434150371</c:v>
                </c:pt>
                <c:pt idx="89">
                  <c:v>1.5945422084702243</c:v>
                </c:pt>
                <c:pt idx="91">
                  <c:v>1.6534940890168126</c:v>
                </c:pt>
                <c:pt idx="92">
                  <c:v>1.5696616199222304</c:v>
                </c:pt>
                <c:pt idx="93">
                  <c:v>1.2652576063287853</c:v>
                </c:pt>
                <c:pt idx="94">
                  <c:v>2.1675555283888173</c:v>
                </c:pt>
                <c:pt idx="96">
                  <c:v>1.8876564218255945</c:v>
                </c:pt>
                <c:pt idx="97">
                  <c:v>1.4409894028706149</c:v>
                </c:pt>
                <c:pt idx="98">
                  <c:v>1.3702548101924077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D-4458-AD5D-936F5F145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42686.8</c:v>
                </c:pt>
                <c:pt idx="3">
                  <c:v>57111.6</c:v>
                </c:pt>
                <c:pt idx="4">
                  <c:v>56098.6</c:v>
                </c:pt>
                <c:pt idx="7">
                  <c:v>51058.400000000001</c:v>
                </c:pt>
                <c:pt idx="9">
                  <c:v>54756.6</c:v>
                </c:pt>
                <c:pt idx="10">
                  <c:v>54535.199999999997</c:v>
                </c:pt>
                <c:pt idx="12">
                  <c:v>46191</c:v>
                </c:pt>
                <c:pt idx="14">
                  <c:v>49435.199999999997</c:v>
                </c:pt>
                <c:pt idx="15">
                  <c:v>46445.599999999999</c:v>
                </c:pt>
                <c:pt idx="19">
                  <c:v>56378.400000000001</c:v>
                </c:pt>
                <c:pt idx="23">
                  <c:v>58008.4</c:v>
                </c:pt>
                <c:pt idx="33">
                  <c:v>55987</c:v>
                </c:pt>
                <c:pt idx="35">
                  <c:v>54877.4</c:v>
                </c:pt>
                <c:pt idx="36">
                  <c:v>44363.8</c:v>
                </c:pt>
                <c:pt idx="45">
                  <c:v>57571.6</c:v>
                </c:pt>
                <c:pt idx="49">
                  <c:v>56153</c:v>
                </c:pt>
                <c:pt idx="56">
                  <c:v>55705.4</c:v>
                </c:pt>
                <c:pt idx="64">
                  <c:v>59350</c:v>
                </c:pt>
                <c:pt idx="65">
                  <c:v>58287.8</c:v>
                </c:pt>
                <c:pt idx="66">
                  <c:v>60129.4</c:v>
                </c:pt>
                <c:pt idx="70">
                  <c:v>47739.4</c:v>
                </c:pt>
                <c:pt idx="71">
                  <c:v>62354.2</c:v>
                </c:pt>
                <c:pt idx="73">
                  <c:v>54816.800000000003</c:v>
                </c:pt>
                <c:pt idx="77">
                  <c:v>67427.8</c:v>
                </c:pt>
                <c:pt idx="83">
                  <c:v>57841.8</c:v>
                </c:pt>
                <c:pt idx="91">
                  <c:v>53712.6</c:v>
                </c:pt>
                <c:pt idx="96">
                  <c:v>62313.8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1.7961055876758154</c:v>
                </c:pt>
                <c:pt idx="3">
                  <c:v>2.2586304708675646</c:v>
                </c:pt>
                <c:pt idx="4">
                  <c:v>2.3701661004017924</c:v>
                </c:pt>
                <c:pt idx="7">
                  <c:v>2.3288038794791848</c:v>
                </c:pt>
                <c:pt idx="9">
                  <c:v>2.3264410135033953</c:v>
                </c:pt>
                <c:pt idx="10">
                  <c:v>2.1777127433290793</c:v>
                </c:pt>
                <c:pt idx="12">
                  <c:v>2.3437033188283434</c:v>
                </c:pt>
                <c:pt idx="14">
                  <c:v>2.1374041169045541</c:v>
                </c:pt>
                <c:pt idx="15">
                  <c:v>2.2984523830029109</c:v>
                </c:pt>
                <c:pt idx="19">
                  <c:v>2.2220211996083608</c:v>
                </c:pt>
                <c:pt idx="23">
                  <c:v>2.310424007557526</c:v>
                </c:pt>
                <c:pt idx="33">
                  <c:v>2.1891510529230001</c:v>
                </c:pt>
                <c:pt idx="35">
                  <c:v>2.2918906507961383</c:v>
                </c:pt>
                <c:pt idx="36">
                  <c:v>1.9017081494371535</c:v>
                </c:pt>
                <c:pt idx="45">
                  <c:v>2.2732215189433678</c:v>
                </c:pt>
                <c:pt idx="49">
                  <c:v>2.1395294997595853</c:v>
                </c:pt>
                <c:pt idx="56">
                  <c:v>2.0626905111533174</c:v>
                </c:pt>
                <c:pt idx="64">
                  <c:v>2.0381971356360573</c:v>
                </c:pt>
                <c:pt idx="65">
                  <c:v>2.2172049725671581</c:v>
                </c:pt>
                <c:pt idx="66">
                  <c:v>2.2258163227971672</c:v>
                </c:pt>
                <c:pt idx="70">
                  <c:v>2.4434534158368137</c:v>
                </c:pt>
                <c:pt idx="71">
                  <c:v>2.2156647026182679</c:v>
                </c:pt>
                <c:pt idx="73">
                  <c:v>2.3310736854395002</c:v>
                </c:pt>
                <c:pt idx="77">
                  <c:v>1.9203206985842634</c:v>
                </c:pt>
                <c:pt idx="83">
                  <c:v>2.16001230943712</c:v>
                </c:pt>
                <c:pt idx="91">
                  <c:v>2.5316033854253939</c:v>
                </c:pt>
                <c:pt idx="96">
                  <c:v>2.0953304083525639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D-4458-AD5D-936F5F14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62527"/>
        <c:axId val="807955391"/>
      </c:scatterChart>
      <c:valAx>
        <c:axId val="719362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55391"/>
        <c:crosses val="autoZero"/>
        <c:crossBetween val="midCat"/>
      </c:valAx>
      <c:valAx>
        <c:axId val="80795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36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46554</c:v>
                </c:pt>
                <c:pt idx="1">
                  <c:v>42519</c:v>
                </c:pt>
                <c:pt idx="2">
                  <c:v>57149.599999999999</c:v>
                </c:pt>
                <c:pt idx="3">
                  <c:v>56742.400000000001</c:v>
                </c:pt>
                <c:pt idx="4">
                  <c:v>56345</c:v>
                </c:pt>
                <c:pt idx="5">
                  <c:v>56588.800000000003</c:v>
                </c:pt>
                <c:pt idx="6">
                  <c:v>48816.800000000003</c:v>
                </c:pt>
                <c:pt idx="7">
                  <c:v>53689.4</c:v>
                </c:pt>
                <c:pt idx="8">
                  <c:v>49594.400000000001</c:v>
                </c:pt>
                <c:pt idx="9">
                  <c:v>56801.2</c:v>
                </c:pt>
                <c:pt idx="10">
                  <c:v>52120</c:v>
                </c:pt>
                <c:pt idx="11">
                  <c:v>75110.2</c:v>
                </c:pt>
                <c:pt idx="12">
                  <c:v>47599.8</c:v>
                </c:pt>
                <c:pt idx="13">
                  <c:v>64025.599999999999</c:v>
                </c:pt>
                <c:pt idx="14">
                  <c:v>45962.8</c:v>
                </c:pt>
                <c:pt idx="15">
                  <c:v>50038</c:v>
                </c:pt>
                <c:pt idx="16">
                  <c:v>57867.8</c:v>
                </c:pt>
                <c:pt idx="17">
                  <c:v>67898</c:v>
                </c:pt>
                <c:pt idx="18">
                  <c:v>60762.8</c:v>
                </c:pt>
                <c:pt idx="19">
                  <c:v>56318.6</c:v>
                </c:pt>
                <c:pt idx="20">
                  <c:v>67114.2</c:v>
                </c:pt>
                <c:pt idx="21">
                  <c:v>57477.599999999999</c:v>
                </c:pt>
                <c:pt idx="22">
                  <c:v>45633</c:v>
                </c:pt>
                <c:pt idx="23">
                  <c:v>60205.4</c:v>
                </c:pt>
                <c:pt idx="24">
                  <c:v>59551.6</c:v>
                </c:pt>
                <c:pt idx="25">
                  <c:v>59740.6</c:v>
                </c:pt>
                <c:pt idx="26">
                  <c:v>51659.8</c:v>
                </c:pt>
                <c:pt idx="27">
                  <c:v>55961.2</c:v>
                </c:pt>
                <c:pt idx="28">
                  <c:v>66076.2</c:v>
                </c:pt>
                <c:pt idx="29">
                  <c:v>60786.8</c:v>
                </c:pt>
                <c:pt idx="30">
                  <c:v>57563</c:v>
                </c:pt>
                <c:pt idx="31">
                  <c:v>73152.800000000003</c:v>
                </c:pt>
                <c:pt idx="32">
                  <c:v>49755.6</c:v>
                </c:pt>
                <c:pt idx="33">
                  <c:v>56692.4</c:v>
                </c:pt>
                <c:pt idx="34">
                  <c:v>58312.6</c:v>
                </c:pt>
                <c:pt idx="35">
                  <c:v>56808.4</c:v>
                </c:pt>
                <c:pt idx="36">
                  <c:v>41396.6</c:v>
                </c:pt>
                <c:pt idx="37">
                  <c:v>68408.600000000006</c:v>
                </c:pt>
                <c:pt idx="38">
                  <c:v>59453.4</c:v>
                </c:pt>
                <c:pt idx="39">
                  <c:v>72916.800000000003</c:v>
                </c:pt>
                <c:pt idx="40">
                  <c:v>86926.399999999994</c:v>
                </c:pt>
                <c:pt idx="41">
                  <c:v>81181</c:v>
                </c:pt>
                <c:pt idx="42">
                  <c:v>84522.4</c:v>
                </c:pt>
                <c:pt idx="43">
                  <c:v>55580</c:v>
                </c:pt>
                <c:pt idx="44">
                  <c:v>71177</c:v>
                </c:pt>
                <c:pt idx="45">
                  <c:v>55535.6</c:v>
                </c:pt>
                <c:pt idx="46">
                  <c:v>52055.6</c:v>
                </c:pt>
                <c:pt idx="47">
                  <c:v>82297.2</c:v>
                </c:pt>
                <c:pt idx="48">
                  <c:v>72533.399999999994</c:v>
                </c:pt>
                <c:pt idx="49">
                  <c:v>53514</c:v>
                </c:pt>
                <c:pt idx="50">
                  <c:v>60857.8</c:v>
                </c:pt>
                <c:pt idx="51">
                  <c:v>50370</c:v>
                </c:pt>
                <c:pt idx="52">
                  <c:v>38385.800000000003</c:v>
                </c:pt>
                <c:pt idx="53">
                  <c:v>55804</c:v>
                </c:pt>
                <c:pt idx="54">
                  <c:v>66600.600000000006</c:v>
                </c:pt>
                <c:pt idx="55">
                  <c:v>80210.8</c:v>
                </c:pt>
                <c:pt idx="56">
                  <c:v>56255.4</c:v>
                </c:pt>
                <c:pt idx="57">
                  <c:v>46923.199999999997</c:v>
                </c:pt>
                <c:pt idx="58">
                  <c:v>39063.599999999999</c:v>
                </c:pt>
                <c:pt idx="59">
                  <c:v>48944.800000000003</c:v>
                </c:pt>
                <c:pt idx="60">
                  <c:v>69810</c:v>
                </c:pt>
                <c:pt idx="61">
                  <c:v>84058</c:v>
                </c:pt>
                <c:pt idx="62">
                  <c:v>56775.199999999997</c:v>
                </c:pt>
                <c:pt idx="63">
                  <c:v>67330.600000000006</c:v>
                </c:pt>
                <c:pt idx="64">
                  <c:v>57530.2</c:v>
                </c:pt>
                <c:pt idx="65">
                  <c:v>58544.2</c:v>
                </c:pt>
                <c:pt idx="66">
                  <c:v>60391.199999999997</c:v>
                </c:pt>
                <c:pt idx="67">
                  <c:v>60918.400000000001</c:v>
                </c:pt>
                <c:pt idx="68">
                  <c:v>65973.399999999994</c:v>
                </c:pt>
                <c:pt idx="69">
                  <c:v>61247.8</c:v>
                </c:pt>
                <c:pt idx="70">
                  <c:v>48039.4</c:v>
                </c:pt>
                <c:pt idx="71">
                  <c:v>64765.599999999999</c:v>
                </c:pt>
                <c:pt idx="72">
                  <c:v>34261.199999999997</c:v>
                </c:pt>
                <c:pt idx="73">
                  <c:v>55016.4</c:v>
                </c:pt>
                <c:pt idx="74">
                  <c:v>42738.400000000001</c:v>
                </c:pt>
                <c:pt idx="75">
                  <c:v>51754.6</c:v>
                </c:pt>
                <c:pt idx="76">
                  <c:v>65570.2</c:v>
                </c:pt>
                <c:pt idx="77">
                  <c:v>67491.399999999994</c:v>
                </c:pt>
                <c:pt idx="78">
                  <c:v>59316</c:v>
                </c:pt>
                <c:pt idx="79">
                  <c:v>60241.8</c:v>
                </c:pt>
                <c:pt idx="80">
                  <c:v>86139.8</c:v>
                </c:pt>
                <c:pt idx="81">
                  <c:v>56057</c:v>
                </c:pt>
                <c:pt idx="82">
                  <c:v>85251.199999999997</c:v>
                </c:pt>
                <c:pt idx="83">
                  <c:v>58801</c:v>
                </c:pt>
                <c:pt idx="84">
                  <c:v>65511.8</c:v>
                </c:pt>
                <c:pt idx="85">
                  <c:v>48245</c:v>
                </c:pt>
                <c:pt idx="86">
                  <c:v>42613</c:v>
                </c:pt>
                <c:pt idx="87">
                  <c:v>83629.600000000006</c:v>
                </c:pt>
                <c:pt idx="88">
                  <c:v>73906.2</c:v>
                </c:pt>
                <c:pt idx="89">
                  <c:v>60056</c:v>
                </c:pt>
                <c:pt idx="90">
                  <c:v>68683.399999999994</c:v>
                </c:pt>
                <c:pt idx="91">
                  <c:v>53972.800000000003</c:v>
                </c:pt>
                <c:pt idx="92">
                  <c:v>80475.8</c:v>
                </c:pt>
                <c:pt idx="93">
                  <c:v>75230.2</c:v>
                </c:pt>
                <c:pt idx="94">
                  <c:v>50553.2</c:v>
                </c:pt>
                <c:pt idx="95">
                  <c:v>52590</c:v>
                </c:pt>
                <c:pt idx="96">
                  <c:v>62920.4</c:v>
                </c:pt>
                <c:pt idx="97">
                  <c:v>64884.800000000003</c:v>
                </c:pt>
                <c:pt idx="98">
                  <c:v>75991.8</c:v>
                </c:pt>
                <c:pt idx="99">
                  <c:v>35590.400000000001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1.6188512265326287</c:v>
                </c:pt>
                <c:pt idx="1">
                  <c:v>1.8125073496554482</c:v>
                </c:pt>
                <c:pt idx="2">
                  <c:v>1.7389098086425803</c:v>
                </c:pt>
                <c:pt idx="3">
                  <c:v>2.3024228795398152</c:v>
                </c:pt>
                <c:pt idx="4">
                  <c:v>2.299174727127518</c:v>
                </c:pt>
                <c:pt idx="5">
                  <c:v>2.0115287830807507</c:v>
                </c:pt>
                <c:pt idx="6">
                  <c:v>1.6238262237590337</c:v>
                </c:pt>
                <c:pt idx="7">
                  <c:v>2.3111452167466946</c:v>
                </c:pt>
                <c:pt idx="8">
                  <c:v>1.0667736679947735</c:v>
                </c:pt>
                <c:pt idx="9">
                  <c:v>2.2385090455835441</c:v>
                </c:pt>
                <c:pt idx="10">
                  <c:v>2.2250767459708367</c:v>
                </c:pt>
                <c:pt idx="11">
                  <c:v>1.0950177206291556</c:v>
                </c:pt>
                <c:pt idx="12">
                  <c:v>2.3044634641322022</c:v>
                </c:pt>
                <c:pt idx="13">
                  <c:v>1.5060694472211116</c:v>
                </c:pt>
                <c:pt idx="14">
                  <c:v>2.3564491284255964</c:v>
                </c:pt>
                <c:pt idx="15">
                  <c:v>2.0701866581398138</c:v>
                </c:pt>
                <c:pt idx="16">
                  <c:v>1.3520818140658535</c:v>
                </c:pt>
                <c:pt idx="17">
                  <c:v>1.9632095201625968</c:v>
                </c:pt>
                <c:pt idx="18">
                  <c:v>1.025166713844655</c:v>
                </c:pt>
                <c:pt idx="19">
                  <c:v>2.2471616837066262</c:v>
                </c:pt>
                <c:pt idx="20">
                  <c:v>1.0394372576891329</c:v>
                </c:pt>
                <c:pt idx="21">
                  <c:v>1.1071443484070316</c:v>
                </c:pt>
                <c:pt idx="22">
                  <c:v>1.3373874170008546</c:v>
                </c:pt>
                <c:pt idx="23">
                  <c:v>2.2278898570560117</c:v>
                </c:pt>
                <c:pt idx="24">
                  <c:v>1.5196065261050922</c:v>
                </c:pt>
                <c:pt idx="25">
                  <c:v>1.396353568594892</c:v>
                </c:pt>
                <c:pt idx="26">
                  <c:v>1.4324484415348104</c:v>
                </c:pt>
                <c:pt idx="27">
                  <c:v>1.5072586006018456</c:v>
                </c:pt>
                <c:pt idx="28">
                  <c:v>1.350062503594335</c:v>
                </c:pt>
                <c:pt idx="29">
                  <c:v>1.1284028769403882</c:v>
                </c:pt>
                <c:pt idx="30">
                  <c:v>1.5774716397686013</c:v>
                </c:pt>
                <c:pt idx="31">
                  <c:v>1.7974568300871601</c:v>
                </c:pt>
                <c:pt idx="32">
                  <c:v>1.8006817323075193</c:v>
                </c:pt>
                <c:pt idx="33">
                  <c:v>2.1619123550952155</c:v>
                </c:pt>
                <c:pt idx="34">
                  <c:v>1.6744237094555894</c:v>
                </c:pt>
                <c:pt idx="35">
                  <c:v>2.1623562712556592</c:v>
                </c:pt>
                <c:pt idx="36">
                  <c:v>2.061352864728021</c:v>
                </c:pt>
                <c:pt idx="37">
                  <c:v>1.4476542423028682</c:v>
                </c:pt>
                <c:pt idx="38">
                  <c:v>1.0982046443096609</c:v>
                </c:pt>
                <c:pt idx="39">
                  <c:v>1.2167977749983543</c:v>
                </c:pt>
                <c:pt idx="40">
                  <c:v>1.3736793425242504</c:v>
                </c:pt>
                <c:pt idx="41">
                  <c:v>1.3839198827311809</c:v>
                </c:pt>
                <c:pt idx="42">
                  <c:v>1.0558502834751498</c:v>
                </c:pt>
                <c:pt idx="43">
                  <c:v>1.9823857502698812</c:v>
                </c:pt>
                <c:pt idx="44">
                  <c:v>1.5781783441280188</c:v>
                </c:pt>
                <c:pt idx="45">
                  <c:v>2.4072306772592715</c:v>
                </c:pt>
                <c:pt idx="46">
                  <c:v>1.0912562721397889</c:v>
                </c:pt>
                <c:pt idx="47">
                  <c:v>1.3122682181167769</c:v>
                </c:pt>
                <c:pt idx="48">
                  <c:v>1.5377467483945328</c:v>
                </c:pt>
                <c:pt idx="49">
                  <c:v>2.1668722203535524</c:v>
                </c:pt>
                <c:pt idx="50">
                  <c:v>1.8732192093700395</c:v>
                </c:pt>
                <c:pt idx="51">
                  <c:v>1.5398848520945008</c:v>
                </c:pt>
                <c:pt idx="52">
                  <c:v>1.6698622928270348</c:v>
                </c:pt>
                <c:pt idx="53">
                  <c:v>2.1863486488423769</c:v>
                </c:pt>
                <c:pt idx="54">
                  <c:v>1.7914853619937356</c:v>
                </c:pt>
                <c:pt idx="55">
                  <c:v>1.1494337420895939</c:v>
                </c:pt>
                <c:pt idx="56">
                  <c:v>2.0300451156688957</c:v>
                </c:pt>
                <c:pt idx="57">
                  <c:v>1.7623691478842023</c:v>
                </c:pt>
                <c:pt idx="58">
                  <c:v>1.4674274772422409</c:v>
                </c:pt>
                <c:pt idx="59">
                  <c:v>1.4109568330037101</c:v>
                </c:pt>
                <c:pt idx="60">
                  <c:v>1.432201690302249</c:v>
                </c:pt>
                <c:pt idx="61">
                  <c:v>1.1165980632420471</c:v>
                </c:pt>
                <c:pt idx="62">
                  <c:v>1.5612450506559203</c:v>
                </c:pt>
                <c:pt idx="63">
                  <c:v>1.4366721817420309</c:v>
                </c:pt>
                <c:pt idx="64">
                  <c:v>2.0692957785649972</c:v>
                </c:pt>
                <c:pt idx="65">
                  <c:v>2.2281455720635011</c:v>
                </c:pt>
                <c:pt idx="66">
                  <c:v>2.2141139768708027</c:v>
                </c:pt>
                <c:pt idx="67">
                  <c:v>1.6559036350265273</c:v>
                </c:pt>
                <c:pt idx="68">
                  <c:v>1.8234167103711498</c:v>
                </c:pt>
                <c:pt idx="69">
                  <c:v>1.4875636349387242</c:v>
                </c:pt>
                <c:pt idx="70">
                  <c:v>2.4589815859482007</c:v>
                </c:pt>
                <c:pt idx="71">
                  <c:v>2.0805026124979928</c:v>
                </c:pt>
                <c:pt idx="72">
                  <c:v>1.6739635506053496</c:v>
                </c:pt>
                <c:pt idx="73">
                  <c:v>2.3226165288895673</c:v>
                </c:pt>
                <c:pt idx="74">
                  <c:v>1.8587967729255188</c:v>
                </c:pt>
                <c:pt idx="75">
                  <c:v>1.7140698604568483</c:v>
                </c:pt>
                <c:pt idx="76">
                  <c:v>1.77324455316592</c:v>
                </c:pt>
                <c:pt idx="77">
                  <c:v>1.9197557022079852</c:v>
                </c:pt>
                <c:pt idx="78">
                  <c:v>1.4823656349045788</c:v>
                </c:pt>
                <c:pt idx="79">
                  <c:v>1.5457871444744347</c:v>
                </c:pt>
                <c:pt idx="80">
                  <c:v>1.2737549889830253</c:v>
                </c:pt>
                <c:pt idx="81">
                  <c:v>1.1654209108585905</c:v>
                </c:pt>
                <c:pt idx="82">
                  <c:v>1.4605424908974889</c:v>
                </c:pt>
                <c:pt idx="83">
                  <c:v>1.9822962194520501</c:v>
                </c:pt>
                <c:pt idx="84">
                  <c:v>1.2830055043518878</c:v>
                </c:pt>
                <c:pt idx="85">
                  <c:v>1.8159187480567935</c:v>
                </c:pt>
                <c:pt idx="86">
                  <c:v>1.6966888038861381</c:v>
                </c:pt>
                <c:pt idx="87">
                  <c:v>1.3577967609554511</c:v>
                </c:pt>
                <c:pt idx="88">
                  <c:v>1.1682240461558029</c:v>
                </c:pt>
                <c:pt idx="89">
                  <c:v>1.5504529106167577</c:v>
                </c:pt>
                <c:pt idx="90">
                  <c:v>1.5331943380787789</c:v>
                </c:pt>
                <c:pt idx="91">
                  <c:v>2.4707630510182907</c:v>
                </c:pt>
                <c:pt idx="92">
                  <c:v>1.7033940638055167</c:v>
                </c:pt>
                <c:pt idx="93">
                  <c:v>1.6708183681553419</c:v>
                </c:pt>
                <c:pt idx="94">
                  <c:v>1.2665271436822991</c:v>
                </c:pt>
                <c:pt idx="95">
                  <c:v>2.1501996577296065</c:v>
                </c:pt>
                <c:pt idx="96">
                  <c:v>2.1151168778329446</c:v>
                </c:pt>
                <c:pt idx="97">
                  <c:v>1.8747071733287302</c:v>
                </c:pt>
                <c:pt idx="98">
                  <c:v>1.4992275482354676</c:v>
                </c:pt>
                <c:pt idx="99">
                  <c:v>1.6259440748066893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C-41A1-BED5-3A3A995F3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0127"/>
        <c:axId val="808161311"/>
      </c:scatterChart>
      <c:valAx>
        <c:axId val="719220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61311"/>
        <c:crosses val="autoZero"/>
        <c:crossBetween val="midCat"/>
      </c:valAx>
      <c:valAx>
        <c:axId val="80816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2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46554</c:v>
                </c:pt>
                <c:pt idx="21">
                  <c:v>57477.599999999999</c:v>
                </c:pt>
                <c:pt idx="32">
                  <c:v>49755.6</c:v>
                </c:pt>
                <c:pt idx="36">
                  <c:v>41396.6</c:v>
                </c:pt>
                <c:pt idx="38">
                  <c:v>59453.4</c:v>
                </c:pt>
                <c:pt idx="46">
                  <c:v>52055.6</c:v>
                </c:pt>
                <c:pt idx="48">
                  <c:v>72533.399999999994</c:v>
                </c:pt>
                <c:pt idx="50">
                  <c:v>60857.8</c:v>
                </c:pt>
                <c:pt idx="51">
                  <c:v>50370</c:v>
                </c:pt>
                <c:pt idx="57">
                  <c:v>46923.199999999997</c:v>
                </c:pt>
                <c:pt idx="58">
                  <c:v>39063.599999999999</c:v>
                </c:pt>
                <c:pt idx="69">
                  <c:v>61247.8</c:v>
                </c:pt>
                <c:pt idx="70">
                  <c:v>48039.4</c:v>
                </c:pt>
                <c:pt idx="72">
                  <c:v>34261.199999999997</c:v>
                </c:pt>
                <c:pt idx="74">
                  <c:v>42738.400000000001</c:v>
                </c:pt>
                <c:pt idx="87">
                  <c:v>83629.600000000006</c:v>
                </c:pt>
                <c:pt idx="89">
                  <c:v>60056</c:v>
                </c:pt>
                <c:pt idx="96">
                  <c:v>62920.4</c:v>
                </c:pt>
                <c:pt idx="99">
                  <c:v>35590.400000000001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1.6188512265326287</c:v>
                </c:pt>
                <c:pt idx="21">
                  <c:v>1.1071443484070316</c:v>
                </c:pt>
                <c:pt idx="32">
                  <c:v>1.8006817323075193</c:v>
                </c:pt>
                <c:pt idx="36">
                  <c:v>2.061352864728021</c:v>
                </c:pt>
                <c:pt idx="38">
                  <c:v>1.0982046443096609</c:v>
                </c:pt>
                <c:pt idx="46">
                  <c:v>1.0912562721397889</c:v>
                </c:pt>
                <c:pt idx="48">
                  <c:v>1.5377467483945328</c:v>
                </c:pt>
                <c:pt idx="50">
                  <c:v>1.8732192093700395</c:v>
                </c:pt>
                <c:pt idx="51">
                  <c:v>1.5398848520945008</c:v>
                </c:pt>
                <c:pt idx="57">
                  <c:v>1.7623691478842023</c:v>
                </c:pt>
                <c:pt idx="58">
                  <c:v>1.4674274772422409</c:v>
                </c:pt>
                <c:pt idx="69">
                  <c:v>1.4875636349387242</c:v>
                </c:pt>
                <c:pt idx="70">
                  <c:v>2.4589815859482007</c:v>
                </c:pt>
                <c:pt idx="72">
                  <c:v>1.6739635506053496</c:v>
                </c:pt>
                <c:pt idx="74">
                  <c:v>1.8587967729255188</c:v>
                </c:pt>
                <c:pt idx="87">
                  <c:v>1.3577967609554511</c:v>
                </c:pt>
                <c:pt idx="89">
                  <c:v>1.5504529106167577</c:v>
                </c:pt>
                <c:pt idx="96">
                  <c:v>2.1151168778329446</c:v>
                </c:pt>
                <c:pt idx="99">
                  <c:v>1.6259440748066893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4-4127-9A78-21BD94A2F0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56588.800000000003</c:v>
                </c:pt>
                <c:pt idx="9">
                  <c:v>56801.2</c:v>
                </c:pt>
                <c:pt idx="11">
                  <c:v>75110.2</c:v>
                </c:pt>
                <c:pt idx="13">
                  <c:v>64025.599999999999</c:v>
                </c:pt>
                <c:pt idx="16">
                  <c:v>57867.8</c:v>
                </c:pt>
                <c:pt idx="19">
                  <c:v>56318.6</c:v>
                </c:pt>
                <c:pt idx="20">
                  <c:v>67114.2</c:v>
                </c:pt>
                <c:pt idx="22">
                  <c:v>45633</c:v>
                </c:pt>
                <c:pt idx="24">
                  <c:v>59551.6</c:v>
                </c:pt>
                <c:pt idx="30">
                  <c:v>57563</c:v>
                </c:pt>
                <c:pt idx="33">
                  <c:v>56692.4</c:v>
                </c:pt>
                <c:pt idx="35">
                  <c:v>56808.4</c:v>
                </c:pt>
                <c:pt idx="37">
                  <c:v>68408.600000000006</c:v>
                </c:pt>
                <c:pt idx="40">
                  <c:v>86926.399999999994</c:v>
                </c:pt>
                <c:pt idx="42">
                  <c:v>84522.4</c:v>
                </c:pt>
                <c:pt idx="45">
                  <c:v>55535.6</c:v>
                </c:pt>
                <c:pt idx="47">
                  <c:v>82297.2</c:v>
                </c:pt>
                <c:pt idx="52">
                  <c:v>38385.800000000003</c:v>
                </c:pt>
                <c:pt idx="53">
                  <c:v>55804</c:v>
                </c:pt>
                <c:pt idx="54">
                  <c:v>66600.600000000006</c:v>
                </c:pt>
                <c:pt idx="55">
                  <c:v>80210.8</c:v>
                </c:pt>
                <c:pt idx="59">
                  <c:v>48944.800000000003</c:v>
                </c:pt>
                <c:pt idx="60">
                  <c:v>69810</c:v>
                </c:pt>
                <c:pt idx="71">
                  <c:v>64765.599999999999</c:v>
                </c:pt>
                <c:pt idx="75">
                  <c:v>51754.6</c:v>
                </c:pt>
                <c:pt idx="77">
                  <c:v>67491.399999999994</c:v>
                </c:pt>
                <c:pt idx="82">
                  <c:v>85251.199999999997</c:v>
                </c:pt>
                <c:pt idx="83">
                  <c:v>58801</c:v>
                </c:pt>
                <c:pt idx="88">
                  <c:v>73906.2</c:v>
                </c:pt>
                <c:pt idx="90">
                  <c:v>68683.399999999994</c:v>
                </c:pt>
                <c:pt idx="97">
                  <c:v>64884.800000000003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2.0115287830807507</c:v>
                </c:pt>
                <c:pt idx="9">
                  <c:v>2.2385090455835441</c:v>
                </c:pt>
                <c:pt idx="11">
                  <c:v>1.0950177206291556</c:v>
                </c:pt>
                <c:pt idx="13">
                  <c:v>1.5060694472211116</c:v>
                </c:pt>
                <c:pt idx="16">
                  <c:v>1.3520818140658535</c:v>
                </c:pt>
                <c:pt idx="19">
                  <c:v>2.2471616837066262</c:v>
                </c:pt>
                <c:pt idx="20">
                  <c:v>1.0394372576891329</c:v>
                </c:pt>
                <c:pt idx="22">
                  <c:v>1.3373874170008546</c:v>
                </c:pt>
                <c:pt idx="24">
                  <c:v>1.5196065261050922</c:v>
                </c:pt>
                <c:pt idx="30">
                  <c:v>1.5774716397686013</c:v>
                </c:pt>
                <c:pt idx="33">
                  <c:v>2.1619123550952155</c:v>
                </c:pt>
                <c:pt idx="35">
                  <c:v>2.1623562712556592</c:v>
                </c:pt>
                <c:pt idx="37">
                  <c:v>1.4476542423028682</c:v>
                </c:pt>
                <c:pt idx="40">
                  <c:v>1.3736793425242504</c:v>
                </c:pt>
                <c:pt idx="42">
                  <c:v>1.0558502834751498</c:v>
                </c:pt>
                <c:pt idx="45">
                  <c:v>2.4072306772592715</c:v>
                </c:pt>
                <c:pt idx="47">
                  <c:v>1.3122682181167769</c:v>
                </c:pt>
                <c:pt idx="52">
                  <c:v>1.6698622928270348</c:v>
                </c:pt>
                <c:pt idx="53">
                  <c:v>2.1863486488423769</c:v>
                </c:pt>
                <c:pt idx="54">
                  <c:v>1.7914853619937356</c:v>
                </c:pt>
                <c:pt idx="55">
                  <c:v>1.1494337420895939</c:v>
                </c:pt>
                <c:pt idx="59">
                  <c:v>1.4109568330037101</c:v>
                </c:pt>
                <c:pt idx="60">
                  <c:v>1.432201690302249</c:v>
                </c:pt>
                <c:pt idx="71">
                  <c:v>2.0805026124979928</c:v>
                </c:pt>
                <c:pt idx="75">
                  <c:v>1.7140698604568483</c:v>
                </c:pt>
                <c:pt idx="77">
                  <c:v>1.9197557022079852</c:v>
                </c:pt>
                <c:pt idx="82">
                  <c:v>1.4605424908974889</c:v>
                </c:pt>
                <c:pt idx="83">
                  <c:v>1.9822962194520501</c:v>
                </c:pt>
                <c:pt idx="88">
                  <c:v>1.1682240461558029</c:v>
                </c:pt>
                <c:pt idx="90">
                  <c:v>1.5331943380787789</c:v>
                </c:pt>
                <c:pt idx="97">
                  <c:v>1.8747071733287302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4-4127-9A78-21BD94A2F0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42519</c:v>
                </c:pt>
                <c:pt idx="2">
                  <c:v>57149.599999999999</c:v>
                </c:pt>
                <c:pt idx="4">
                  <c:v>56345</c:v>
                </c:pt>
                <c:pt idx="6">
                  <c:v>48816.800000000003</c:v>
                </c:pt>
                <c:pt idx="8">
                  <c:v>49594.400000000001</c:v>
                </c:pt>
                <c:pt idx="10">
                  <c:v>52120</c:v>
                </c:pt>
                <c:pt idx="14">
                  <c:v>45962.8</c:v>
                </c:pt>
                <c:pt idx="17">
                  <c:v>67898</c:v>
                </c:pt>
                <c:pt idx="18">
                  <c:v>60762.8</c:v>
                </c:pt>
                <c:pt idx="23">
                  <c:v>60205.4</c:v>
                </c:pt>
                <c:pt idx="25">
                  <c:v>59740.6</c:v>
                </c:pt>
                <c:pt idx="27">
                  <c:v>55961.2</c:v>
                </c:pt>
                <c:pt idx="28">
                  <c:v>66076.2</c:v>
                </c:pt>
                <c:pt idx="29">
                  <c:v>60786.8</c:v>
                </c:pt>
                <c:pt idx="31">
                  <c:v>73152.800000000003</c:v>
                </c:pt>
                <c:pt idx="43">
                  <c:v>55580</c:v>
                </c:pt>
                <c:pt idx="44">
                  <c:v>71177</c:v>
                </c:pt>
                <c:pt idx="49">
                  <c:v>53514</c:v>
                </c:pt>
                <c:pt idx="56">
                  <c:v>56255.4</c:v>
                </c:pt>
                <c:pt idx="61">
                  <c:v>84058</c:v>
                </c:pt>
                <c:pt idx="62">
                  <c:v>56775.199999999997</c:v>
                </c:pt>
                <c:pt idx="65">
                  <c:v>58544.2</c:v>
                </c:pt>
                <c:pt idx="66">
                  <c:v>60391.199999999997</c:v>
                </c:pt>
                <c:pt idx="68">
                  <c:v>65973.399999999994</c:v>
                </c:pt>
                <c:pt idx="73">
                  <c:v>55016.4</c:v>
                </c:pt>
                <c:pt idx="78">
                  <c:v>59316</c:v>
                </c:pt>
                <c:pt idx="81">
                  <c:v>56057</c:v>
                </c:pt>
                <c:pt idx="85">
                  <c:v>48245</c:v>
                </c:pt>
                <c:pt idx="86">
                  <c:v>42613</c:v>
                </c:pt>
                <c:pt idx="92">
                  <c:v>80475.8</c:v>
                </c:pt>
                <c:pt idx="94">
                  <c:v>50553.2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1.8125073496554482</c:v>
                </c:pt>
                <c:pt idx="2">
                  <c:v>1.7389098086425803</c:v>
                </c:pt>
                <c:pt idx="4">
                  <c:v>2.299174727127518</c:v>
                </c:pt>
                <c:pt idx="6">
                  <c:v>1.6238262237590337</c:v>
                </c:pt>
                <c:pt idx="8">
                  <c:v>1.0667736679947735</c:v>
                </c:pt>
                <c:pt idx="10">
                  <c:v>2.2250767459708367</c:v>
                </c:pt>
                <c:pt idx="14">
                  <c:v>2.3564491284255964</c:v>
                </c:pt>
                <c:pt idx="17">
                  <c:v>1.9632095201625968</c:v>
                </c:pt>
                <c:pt idx="18">
                  <c:v>1.025166713844655</c:v>
                </c:pt>
                <c:pt idx="23">
                  <c:v>2.2278898570560117</c:v>
                </c:pt>
                <c:pt idx="25">
                  <c:v>1.396353568594892</c:v>
                </c:pt>
                <c:pt idx="27">
                  <c:v>1.5072586006018456</c:v>
                </c:pt>
                <c:pt idx="28">
                  <c:v>1.350062503594335</c:v>
                </c:pt>
                <c:pt idx="29">
                  <c:v>1.1284028769403882</c:v>
                </c:pt>
                <c:pt idx="31">
                  <c:v>1.7974568300871601</c:v>
                </c:pt>
                <c:pt idx="43">
                  <c:v>1.9823857502698812</c:v>
                </c:pt>
                <c:pt idx="44">
                  <c:v>1.5781783441280188</c:v>
                </c:pt>
                <c:pt idx="49">
                  <c:v>2.1668722203535524</c:v>
                </c:pt>
                <c:pt idx="56">
                  <c:v>2.0300451156688957</c:v>
                </c:pt>
                <c:pt idx="61">
                  <c:v>1.1165980632420471</c:v>
                </c:pt>
                <c:pt idx="62">
                  <c:v>1.5612450506559203</c:v>
                </c:pt>
                <c:pt idx="65">
                  <c:v>2.2281455720635011</c:v>
                </c:pt>
                <c:pt idx="66">
                  <c:v>2.2141139768708027</c:v>
                </c:pt>
                <c:pt idx="68">
                  <c:v>1.8234167103711498</c:v>
                </c:pt>
                <c:pt idx="73">
                  <c:v>2.3226165288895673</c:v>
                </c:pt>
                <c:pt idx="78">
                  <c:v>1.4823656349045788</c:v>
                </c:pt>
                <c:pt idx="81">
                  <c:v>1.1654209108585905</c:v>
                </c:pt>
                <c:pt idx="85">
                  <c:v>1.8159187480567935</c:v>
                </c:pt>
                <c:pt idx="86">
                  <c:v>1.6966888038861381</c:v>
                </c:pt>
                <c:pt idx="92">
                  <c:v>1.7033940638055167</c:v>
                </c:pt>
                <c:pt idx="94">
                  <c:v>1.2665271436822991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74-4127-9A78-21BD94A2F0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56742.400000000001</c:v>
                </c:pt>
                <c:pt idx="7">
                  <c:v>53689.4</c:v>
                </c:pt>
                <c:pt idx="12">
                  <c:v>47599.8</c:v>
                </c:pt>
                <c:pt idx="15">
                  <c:v>50038</c:v>
                </c:pt>
                <c:pt idx="26">
                  <c:v>51659.8</c:v>
                </c:pt>
                <c:pt idx="34">
                  <c:v>58312.6</c:v>
                </c:pt>
                <c:pt idx="39">
                  <c:v>72916.800000000003</c:v>
                </c:pt>
                <c:pt idx="41">
                  <c:v>81181</c:v>
                </c:pt>
                <c:pt idx="63">
                  <c:v>67330.600000000006</c:v>
                </c:pt>
                <c:pt idx="64">
                  <c:v>57530.2</c:v>
                </c:pt>
                <c:pt idx="67">
                  <c:v>60918.400000000001</c:v>
                </c:pt>
                <c:pt idx="76">
                  <c:v>65570.2</c:v>
                </c:pt>
                <c:pt idx="79">
                  <c:v>60241.8</c:v>
                </c:pt>
                <c:pt idx="80">
                  <c:v>86139.8</c:v>
                </c:pt>
                <c:pt idx="84">
                  <c:v>65511.8</c:v>
                </c:pt>
                <c:pt idx="91">
                  <c:v>53972.800000000003</c:v>
                </c:pt>
                <c:pt idx="93">
                  <c:v>75230.2</c:v>
                </c:pt>
                <c:pt idx="95">
                  <c:v>52590</c:v>
                </c:pt>
                <c:pt idx="98">
                  <c:v>75991.8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2.3024228795398152</c:v>
                </c:pt>
                <c:pt idx="7">
                  <c:v>2.3111452167466946</c:v>
                </c:pt>
                <c:pt idx="12">
                  <c:v>2.3044634641322022</c:v>
                </c:pt>
                <c:pt idx="15">
                  <c:v>2.0701866581398138</c:v>
                </c:pt>
                <c:pt idx="26">
                  <c:v>1.4324484415348104</c:v>
                </c:pt>
                <c:pt idx="34">
                  <c:v>1.6744237094555894</c:v>
                </c:pt>
                <c:pt idx="39">
                  <c:v>1.2167977749983543</c:v>
                </c:pt>
                <c:pt idx="41">
                  <c:v>1.3839198827311809</c:v>
                </c:pt>
                <c:pt idx="63">
                  <c:v>1.4366721817420309</c:v>
                </c:pt>
                <c:pt idx="64">
                  <c:v>2.0692957785649972</c:v>
                </c:pt>
                <c:pt idx="67">
                  <c:v>1.6559036350265273</c:v>
                </c:pt>
                <c:pt idx="76">
                  <c:v>1.77324455316592</c:v>
                </c:pt>
                <c:pt idx="79">
                  <c:v>1.5457871444744347</c:v>
                </c:pt>
                <c:pt idx="80">
                  <c:v>1.2737549889830253</c:v>
                </c:pt>
                <c:pt idx="84">
                  <c:v>1.2830055043518878</c:v>
                </c:pt>
                <c:pt idx="91">
                  <c:v>2.4707630510182907</c:v>
                </c:pt>
                <c:pt idx="93">
                  <c:v>1.6708183681553419</c:v>
                </c:pt>
                <c:pt idx="95">
                  <c:v>2.1501996577296065</c:v>
                </c:pt>
                <c:pt idx="98">
                  <c:v>1.4992275482354676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74-4127-9A78-21BD94A2F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79327"/>
        <c:axId val="808155487"/>
      </c:scatterChart>
      <c:valAx>
        <c:axId val="7192793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55487"/>
        <c:crosses val="autoZero"/>
        <c:crossBetween val="midCat"/>
      </c:valAx>
      <c:valAx>
        <c:axId val="80815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46554</c:v>
                </c:pt>
                <c:pt idx="2">
                  <c:v>57149.599999999999</c:v>
                </c:pt>
                <c:pt idx="5">
                  <c:v>56588.800000000003</c:v>
                </c:pt>
                <c:pt idx="6">
                  <c:v>48816.800000000003</c:v>
                </c:pt>
                <c:pt idx="8">
                  <c:v>49594.400000000001</c:v>
                </c:pt>
                <c:pt idx="11">
                  <c:v>75110.2</c:v>
                </c:pt>
                <c:pt idx="13">
                  <c:v>64025.599999999999</c:v>
                </c:pt>
                <c:pt idx="15">
                  <c:v>50038</c:v>
                </c:pt>
                <c:pt idx="16">
                  <c:v>57867.8</c:v>
                </c:pt>
                <c:pt idx="17">
                  <c:v>67898</c:v>
                </c:pt>
                <c:pt idx="18">
                  <c:v>60762.8</c:v>
                </c:pt>
                <c:pt idx="20">
                  <c:v>67114.2</c:v>
                </c:pt>
                <c:pt idx="21">
                  <c:v>57477.599999999999</c:v>
                </c:pt>
                <c:pt idx="22">
                  <c:v>45633</c:v>
                </c:pt>
                <c:pt idx="24">
                  <c:v>59551.6</c:v>
                </c:pt>
                <c:pt idx="25">
                  <c:v>59740.6</c:v>
                </c:pt>
                <c:pt idx="26">
                  <c:v>51659.8</c:v>
                </c:pt>
                <c:pt idx="27">
                  <c:v>55961.2</c:v>
                </c:pt>
                <c:pt idx="28">
                  <c:v>66076.2</c:v>
                </c:pt>
                <c:pt idx="29">
                  <c:v>60786.8</c:v>
                </c:pt>
                <c:pt idx="30">
                  <c:v>57563</c:v>
                </c:pt>
                <c:pt idx="31">
                  <c:v>73152.800000000003</c:v>
                </c:pt>
                <c:pt idx="32">
                  <c:v>49755.6</c:v>
                </c:pt>
                <c:pt idx="34">
                  <c:v>58312.6</c:v>
                </c:pt>
                <c:pt idx="37">
                  <c:v>68408.600000000006</c:v>
                </c:pt>
                <c:pt idx="38">
                  <c:v>59453.4</c:v>
                </c:pt>
                <c:pt idx="39">
                  <c:v>72916.800000000003</c:v>
                </c:pt>
                <c:pt idx="40">
                  <c:v>86926.399999999994</c:v>
                </c:pt>
                <c:pt idx="41">
                  <c:v>81181</c:v>
                </c:pt>
                <c:pt idx="42">
                  <c:v>84522.4</c:v>
                </c:pt>
                <c:pt idx="44">
                  <c:v>71177</c:v>
                </c:pt>
                <c:pt idx="46">
                  <c:v>52055.6</c:v>
                </c:pt>
                <c:pt idx="47">
                  <c:v>82297.2</c:v>
                </c:pt>
                <c:pt idx="48">
                  <c:v>72533.399999999994</c:v>
                </c:pt>
                <c:pt idx="50">
                  <c:v>60857.8</c:v>
                </c:pt>
                <c:pt idx="51">
                  <c:v>50370</c:v>
                </c:pt>
                <c:pt idx="52">
                  <c:v>38385.800000000003</c:v>
                </c:pt>
                <c:pt idx="54">
                  <c:v>66600.600000000006</c:v>
                </c:pt>
                <c:pt idx="55">
                  <c:v>80210.8</c:v>
                </c:pt>
                <c:pt idx="57">
                  <c:v>46923.199999999997</c:v>
                </c:pt>
                <c:pt idx="58">
                  <c:v>39063.599999999999</c:v>
                </c:pt>
                <c:pt idx="59">
                  <c:v>48944.800000000003</c:v>
                </c:pt>
                <c:pt idx="60">
                  <c:v>69810</c:v>
                </c:pt>
                <c:pt idx="61">
                  <c:v>84058</c:v>
                </c:pt>
                <c:pt idx="62">
                  <c:v>56775.199999999997</c:v>
                </c:pt>
                <c:pt idx="63">
                  <c:v>67330.600000000006</c:v>
                </c:pt>
                <c:pt idx="64">
                  <c:v>57530.2</c:v>
                </c:pt>
                <c:pt idx="67">
                  <c:v>60918.400000000001</c:v>
                </c:pt>
                <c:pt idx="68">
                  <c:v>65973.399999999994</c:v>
                </c:pt>
                <c:pt idx="69">
                  <c:v>61247.8</c:v>
                </c:pt>
                <c:pt idx="72">
                  <c:v>34261.199999999997</c:v>
                </c:pt>
                <c:pt idx="74">
                  <c:v>42738.400000000001</c:v>
                </c:pt>
                <c:pt idx="75">
                  <c:v>51754.6</c:v>
                </c:pt>
                <c:pt idx="76">
                  <c:v>65570.2</c:v>
                </c:pt>
                <c:pt idx="78">
                  <c:v>59316</c:v>
                </c:pt>
                <c:pt idx="79">
                  <c:v>60241.8</c:v>
                </c:pt>
                <c:pt idx="80">
                  <c:v>86139.8</c:v>
                </c:pt>
                <c:pt idx="81">
                  <c:v>56057</c:v>
                </c:pt>
                <c:pt idx="82">
                  <c:v>85251.199999999997</c:v>
                </c:pt>
                <c:pt idx="83">
                  <c:v>58801</c:v>
                </c:pt>
                <c:pt idx="84">
                  <c:v>65511.8</c:v>
                </c:pt>
                <c:pt idx="85">
                  <c:v>48245</c:v>
                </c:pt>
                <c:pt idx="86">
                  <c:v>42613</c:v>
                </c:pt>
                <c:pt idx="87">
                  <c:v>83629.600000000006</c:v>
                </c:pt>
                <c:pt idx="88">
                  <c:v>73906.2</c:v>
                </c:pt>
                <c:pt idx="89">
                  <c:v>60056</c:v>
                </c:pt>
                <c:pt idx="90">
                  <c:v>68683.399999999994</c:v>
                </c:pt>
                <c:pt idx="92">
                  <c:v>80475.8</c:v>
                </c:pt>
                <c:pt idx="93">
                  <c:v>75230.2</c:v>
                </c:pt>
                <c:pt idx="94">
                  <c:v>50553.2</c:v>
                </c:pt>
                <c:pt idx="97">
                  <c:v>64884.800000000003</c:v>
                </c:pt>
                <c:pt idx="98">
                  <c:v>75991.8</c:v>
                </c:pt>
                <c:pt idx="99">
                  <c:v>35590.400000000001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1.6188512265326287</c:v>
                </c:pt>
                <c:pt idx="2">
                  <c:v>1.7389098086425803</c:v>
                </c:pt>
                <c:pt idx="5">
                  <c:v>2.0115287830807507</c:v>
                </c:pt>
                <c:pt idx="6">
                  <c:v>1.6238262237590337</c:v>
                </c:pt>
                <c:pt idx="8">
                  <c:v>1.0667736679947735</c:v>
                </c:pt>
                <c:pt idx="11">
                  <c:v>1.0950177206291556</c:v>
                </c:pt>
                <c:pt idx="13">
                  <c:v>1.5060694472211116</c:v>
                </c:pt>
                <c:pt idx="15">
                  <c:v>2.0701866581398138</c:v>
                </c:pt>
                <c:pt idx="16">
                  <c:v>1.3520818140658535</c:v>
                </c:pt>
                <c:pt idx="17">
                  <c:v>1.9632095201625968</c:v>
                </c:pt>
                <c:pt idx="18">
                  <c:v>1.025166713844655</c:v>
                </c:pt>
                <c:pt idx="20">
                  <c:v>1.0394372576891329</c:v>
                </c:pt>
                <c:pt idx="21">
                  <c:v>1.1071443484070316</c:v>
                </c:pt>
                <c:pt idx="22">
                  <c:v>1.3373874170008546</c:v>
                </c:pt>
                <c:pt idx="24">
                  <c:v>1.5196065261050922</c:v>
                </c:pt>
                <c:pt idx="25">
                  <c:v>1.396353568594892</c:v>
                </c:pt>
                <c:pt idx="26">
                  <c:v>1.4324484415348104</c:v>
                </c:pt>
                <c:pt idx="27">
                  <c:v>1.5072586006018456</c:v>
                </c:pt>
                <c:pt idx="28">
                  <c:v>1.350062503594335</c:v>
                </c:pt>
                <c:pt idx="29">
                  <c:v>1.1284028769403882</c:v>
                </c:pt>
                <c:pt idx="30">
                  <c:v>1.5774716397686013</c:v>
                </c:pt>
                <c:pt idx="31">
                  <c:v>1.7974568300871601</c:v>
                </c:pt>
                <c:pt idx="32">
                  <c:v>1.8006817323075193</c:v>
                </c:pt>
                <c:pt idx="34">
                  <c:v>1.6744237094555894</c:v>
                </c:pt>
                <c:pt idx="37">
                  <c:v>1.4476542423028682</c:v>
                </c:pt>
                <c:pt idx="38">
                  <c:v>1.0982046443096609</c:v>
                </c:pt>
                <c:pt idx="39">
                  <c:v>1.2167977749983543</c:v>
                </c:pt>
                <c:pt idx="40">
                  <c:v>1.3736793425242504</c:v>
                </c:pt>
                <c:pt idx="41">
                  <c:v>1.3839198827311809</c:v>
                </c:pt>
                <c:pt idx="42">
                  <c:v>1.0558502834751498</c:v>
                </c:pt>
                <c:pt idx="44">
                  <c:v>1.5781783441280188</c:v>
                </c:pt>
                <c:pt idx="46">
                  <c:v>1.0912562721397889</c:v>
                </c:pt>
                <c:pt idx="47">
                  <c:v>1.3122682181167769</c:v>
                </c:pt>
                <c:pt idx="48">
                  <c:v>1.5377467483945328</c:v>
                </c:pt>
                <c:pt idx="50">
                  <c:v>1.8732192093700395</c:v>
                </c:pt>
                <c:pt idx="51">
                  <c:v>1.5398848520945008</c:v>
                </c:pt>
                <c:pt idx="52">
                  <c:v>1.6698622928270348</c:v>
                </c:pt>
                <c:pt idx="54">
                  <c:v>1.7914853619937356</c:v>
                </c:pt>
                <c:pt idx="55">
                  <c:v>1.1494337420895939</c:v>
                </c:pt>
                <c:pt idx="57">
                  <c:v>1.7623691478842023</c:v>
                </c:pt>
                <c:pt idx="58">
                  <c:v>1.4674274772422409</c:v>
                </c:pt>
                <c:pt idx="59">
                  <c:v>1.4109568330037101</c:v>
                </c:pt>
                <c:pt idx="60">
                  <c:v>1.432201690302249</c:v>
                </c:pt>
                <c:pt idx="61">
                  <c:v>1.1165980632420471</c:v>
                </c:pt>
                <c:pt idx="62">
                  <c:v>1.5612450506559203</c:v>
                </c:pt>
                <c:pt idx="63">
                  <c:v>1.4366721817420309</c:v>
                </c:pt>
                <c:pt idx="64">
                  <c:v>2.0692957785649972</c:v>
                </c:pt>
                <c:pt idx="67">
                  <c:v>1.6559036350265273</c:v>
                </c:pt>
                <c:pt idx="68">
                  <c:v>1.8234167103711498</c:v>
                </c:pt>
                <c:pt idx="69">
                  <c:v>1.4875636349387242</c:v>
                </c:pt>
                <c:pt idx="72">
                  <c:v>1.6739635506053496</c:v>
                </c:pt>
                <c:pt idx="74">
                  <c:v>1.8587967729255188</c:v>
                </c:pt>
                <c:pt idx="75">
                  <c:v>1.7140698604568483</c:v>
                </c:pt>
                <c:pt idx="76">
                  <c:v>1.77324455316592</c:v>
                </c:pt>
                <c:pt idx="78">
                  <c:v>1.4823656349045788</c:v>
                </c:pt>
                <c:pt idx="79">
                  <c:v>1.5457871444744347</c:v>
                </c:pt>
                <c:pt idx="80">
                  <c:v>1.2737549889830253</c:v>
                </c:pt>
                <c:pt idx="81">
                  <c:v>1.1654209108585905</c:v>
                </c:pt>
                <c:pt idx="82">
                  <c:v>1.4605424908974889</c:v>
                </c:pt>
                <c:pt idx="83">
                  <c:v>1.9822962194520501</c:v>
                </c:pt>
                <c:pt idx="84">
                  <c:v>1.2830055043518878</c:v>
                </c:pt>
                <c:pt idx="85">
                  <c:v>1.8159187480567935</c:v>
                </c:pt>
                <c:pt idx="86">
                  <c:v>1.6966888038861381</c:v>
                </c:pt>
                <c:pt idx="87">
                  <c:v>1.3577967609554511</c:v>
                </c:pt>
                <c:pt idx="88">
                  <c:v>1.1682240461558029</c:v>
                </c:pt>
                <c:pt idx="89">
                  <c:v>1.5504529106167577</c:v>
                </c:pt>
                <c:pt idx="90">
                  <c:v>1.5331943380787789</c:v>
                </c:pt>
                <c:pt idx="92">
                  <c:v>1.7033940638055167</c:v>
                </c:pt>
                <c:pt idx="93">
                  <c:v>1.6708183681553419</c:v>
                </c:pt>
                <c:pt idx="94">
                  <c:v>1.2665271436822991</c:v>
                </c:pt>
                <c:pt idx="97">
                  <c:v>1.8747071733287302</c:v>
                </c:pt>
                <c:pt idx="98">
                  <c:v>1.4992275482354676</c:v>
                </c:pt>
                <c:pt idx="99">
                  <c:v>1.6259440748066893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D-4B1A-8FFF-72C82A5E03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42519</c:v>
                </c:pt>
                <c:pt idx="3">
                  <c:v>56742.400000000001</c:v>
                </c:pt>
                <c:pt idx="4">
                  <c:v>56345</c:v>
                </c:pt>
                <c:pt idx="7">
                  <c:v>53689.4</c:v>
                </c:pt>
                <c:pt idx="9">
                  <c:v>56801.2</c:v>
                </c:pt>
                <c:pt idx="10">
                  <c:v>52120</c:v>
                </c:pt>
                <c:pt idx="12">
                  <c:v>47599.8</c:v>
                </c:pt>
                <c:pt idx="14">
                  <c:v>45962.8</c:v>
                </c:pt>
                <c:pt idx="19">
                  <c:v>56318.6</c:v>
                </c:pt>
                <c:pt idx="23">
                  <c:v>60205.4</c:v>
                </c:pt>
                <c:pt idx="33">
                  <c:v>56692.4</c:v>
                </c:pt>
                <c:pt idx="35">
                  <c:v>56808.4</c:v>
                </c:pt>
                <c:pt idx="36">
                  <c:v>41396.6</c:v>
                </c:pt>
                <c:pt idx="43">
                  <c:v>55580</c:v>
                </c:pt>
                <c:pt idx="45">
                  <c:v>55535.6</c:v>
                </c:pt>
                <c:pt idx="49">
                  <c:v>53514</c:v>
                </c:pt>
                <c:pt idx="53">
                  <c:v>55804</c:v>
                </c:pt>
                <c:pt idx="56">
                  <c:v>56255.4</c:v>
                </c:pt>
                <c:pt idx="65">
                  <c:v>58544.2</c:v>
                </c:pt>
                <c:pt idx="66">
                  <c:v>60391.199999999997</c:v>
                </c:pt>
                <c:pt idx="70">
                  <c:v>48039.4</c:v>
                </c:pt>
                <c:pt idx="71">
                  <c:v>64765.599999999999</c:v>
                </c:pt>
                <c:pt idx="73">
                  <c:v>55016.4</c:v>
                </c:pt>
                <c:pt idx="77">
                  <c:v>67491.399999999994</c:v>
                </c:pt>
                <c:pt idx="91">
                  <c:v>53972.800000000003</c:v>
                </c:pt>
                <c:pt idx="95">
                  <c:v>52590</c:v>
                </c:pt>
                <c:pt idx="96">
                  <c:v>62920.4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1.8125073496554482</c:v>
                </c:pt>
                <c:pt idx="3">
                  <c:v>2.3024228795398152</c:v>
                </c:pt>
                <c:pt idx="4">
                  <c:v>2.299174727127518</c:v>
                </c:pt>
                <c:pt idx="7">
                  <c:v>2.3111452167466946</c:v>
                </c:pt>
                <c:pt idx="9">
                  <c:v>2.2385090455835441</c:v>
                </c:pt>
                <c:pt idx="10">
                  <c:v>2.2250767459708367</c:v>
                </c:pt>
                <c:pt idx="12">
                  <c:v>2.3044634641322022</c:v>
                </c:pt>
                <c:pt idx="14">
                  <c:v>2.3564491284255964</c:v>
                </c:pt>
                <c:pt idx="19">
                  <c:v>2.2471616837066262</c:v>
                </c:pt>
                <c:pt idx="23">
                  <c:v>2.2278898570560117</c:v>
                </c:pt>
                <c:pt idx="33">
                  <c:v>2.1619123550952155</c:v>
                </c:pt>
                <c:pt idx="35">
                  <c:v>2.1623562712556592</c:v>
                </c:pt>
                <c:pt idx="36">
                  <c:v>2.061352864728021</c:v>
                </c:pt>
                <c:pt idx="43">
                  <c:v>1.9823857502698812</c:v>
                </c:pt>
                <c:pt idx="45">
                  <c:v>2.4072306772592715</c:v>
                </c:pt>
                <c:pt idx="49">
                  <c:v>2.1668722203535524</c:v>
                </c:pt>
                <c:pt idx="53">
                  <c:v>2.1863486488423769</c:v>
                </c:pt>
                <c:pt idx="56">
                  <c:v>2.0300451156688957</c:v>
                </c:pt>
                <c:pt idx="65">
                  <c:v>2.2281455720635011</c:v>
                </c:pt>
                <c:pt idx="66">
                  <c:v>2.2141139768708027</c:v>
                </c:pt>
                <c:pt idx="70">
                  <c:v>2.4589815859482007</c:v>
                </c:pt>
                <c:pt idx="71">
                  <c:v>2.0805026124979928</c:v>
                </c:pt>
                <c:pt idx="73">
                  <c:v>2.3226165288895673</c:v>
                </c:pt>
                <c:pt idx="77">
                  <c:v>1.9197557022079852</c:v>
                </c:pt>
                <c:pt idx="91">
                  <c:v>2.4707630510182907</c:v>
                </c:pt>
                <c:pt idx="95">
                  <c:v>2.1501996577296065</c:v>
                </c:pt>
                <c:pt idx="96">
                  <c:v>2.1151168778329446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4D-4B1A-8FFF-72C82A5E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98127"/>
        <c:axId val="808190431"/>
      </c:scatterChart>
      <c:valAx>
        <c:axId val="719298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90431"/>
        <c:crosses val="autoZero"/>
        <c:crossBetween val="midCat"/>
      </c:valAx>
      <c:valAx>
        <c:axId val="80819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9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44729.599999999999</c:v>
                </c:pt>
                <c:pt idx="1">
                  <c:v>41402.800000000003</c:v>
                </c:pt>
                <c:pt idx="2">
                  <c:v>58160.4</c:v>
                </c:pt>
                <c:pt idx="3">
                  <c:v>55777.4</c:v>
                </c:pt>
                <c:pt idx="4">
                  <c:v>53081.4</c:v>
                </c:pt>
                <c:pt idx="5">
                  <c:v>57227.4</c:v>
                </c:pt>
                <c:pt idx="6">
                  <c:v>47718.2</c:v>
                </c:pt>
                <c:pt idx="7">
                  <c:v>54382.400000000001</c:v>
                </c:pt>
                <c:pt idx="8">
                  <c:v>51839.199999999997</c:v>
                </c:pt>
                <c:pt idx="9">
                  <c:v>57993.599999999999</c:v>
                </c:pt>
                <c:pt idx="10">
                  <c:v>49654.8</c:v>
                </c:pt>
                <c:pt idx="11">
                  <c:v>75797.600000000006</c:v>
                </c:pt>
                <c:pt idx="12">
                  <c:v>47830.400000000001</c:v>
                </c:pt>
                <c:pt idx="13">
                  <c:v>66681</c:v>
                </c:pt>
                <c:pt idx="14">
                  <c:v>47054.8</c:v>
                </c:pt>
                <c:pt idx="15">
                  <c:v>48678.2</c:v>
                </c:pt>
                <c:pt idx="16">
                  <c:v>60061.599999999999</c:v>
                </c:pt>
                <c:pt idx="17">
                  <c:v>66991.399999999994</c:v>
                </c:pt>
                <c:pt idx="18">
                  <c:v>60564.800000000003</c:v>
                </c:pt>
                <c:pt idx="19">
                  <c:v>56497.599999999999</c:v>
                </c:pt>
                <c:pt idx="20">
                  <c:v>65580.600000000006</c:v>
                </c:pt>
                <c:pt idx="21">
                  <c:v>58231.199999999997</c:v>
                </c:pt>
                <c:pt idx="22">
                  <c:v>48546.6</c:v>
                </c:pt>
                <c:pt idx="23">
                  <c:v>58278</c:v>
                </c:pt>
                <c:pt idx="24">
                  <c:v>59225.4</c:v>
                </c:pt>
                <c:pt idx="25">
                  <c:v>59832</c:v>
                </c:pt>
                <c:pt idx="26">
                  <c:v>52264</c:v>
                </c:pt>
                <c:pt idx="27">
                  <c:v>57284.4</c:v>
                </c:pt>
                <c:pt idx="28">
                  <c:v>70631.199999999997</c:v>
                </c:pt>
                <c:pt idx="29">
                  <c:v>61759.8</c:v>
                </c:pt>
                <c:pt idx="30">
                  <c:v>59863.4</c:v>
                </c:pt>
                <c:pt idx="31">
                  <c:v>71138</c:v>
                </c:pt>
                <c:pt idx="32">
                  <c:v>50330</c:v>
                </c:pt>
                <c:pt idx="33">
                  <c:v>56987.199999999997</c:v>
                </c:pt>
                <c:pt idx="34">
                  <c:v>61744.6</c:v>
                </c:pt>
                <c:pt idx="35">
                  <c:v>55644.6</c:v>
                </c:pt>
                <c:pt idx="36">
                  <c:v>45285</c:v>
                </c:pt>
                <c:pt idx="37">
                  <c:v>66105</c:v>
                </c:pt>
                <c:pt idx="38">
                  <c:v>57847.6</c:v>
                </c:pt>
                <c:pt idx="39">
                  <c:v>74443.600000000006</c:v>
                </c:pt>
                <c:pt idx="40">
                  <c:v>86353.8</c:v>
                </c:pt>
                <c:pt idx="41">
                  <c:v>80818.8</c:v>
                </c:pt>
                <c:pt idx="42">
                  <c:v>82962.8</c:v>
                </c:pt>
                <c:pt idx="43">
                  <c:v>54085.8</c:v>
                </c:pt>
                <c:pt idx="44">
                  <c:v>70434.399999999994</c:v>
                </c:pt>
                <c:pt idx="45">
                  <c:v>58225.2</c:v>
                </c:pt>
                <c:pt idx="46">
                  <c:v>50715.199999999997</c:v>
                </c:pt>
                <c:pt idx="47">
                  <c:v>79983.399999999994</c:v>
                </c:pt>
                <c:pt idx="48">
                  <c:v>72501.399999999994</c:v>
                </c:pt>
                <c:pt idx="49">
                  <c:v>54930.8</c:v>
                </c:pt>
                <c:pt idx="50">
                  <c:v>60875.199999999997</c:v>
                </c:pt>
                <c:pt idx="51">
                  <c:v>48350.6</c:v>
                </c:pt>
                <c:pt idx="52">
                  <c:v>41049</c:v>
                </c:pt>
                <c:pt idx="53">
                  <c:v>55277.2</c:v>
                </c:pt>
                <c:pt idx="54">
                  <c:v>68399.8</c:v>
                </c:pt>
                <c:pt idx="55">
                  <c:v>79885.399999999994</c:v>
                </c:pt>
                <c:pt idx="56">
                  <c:v>52581.2</c:v>
                </c:pt>
                <c:pt idx="57">
                  <c:v>47370</c:v>
                </c:pt>
                <c:pt idx="58">
                  <c:v>43752.6</c:v>
                </c:pt>
                <c:pt idx="59">
                  <c:v>48349</c:v>
                </c:pt>
                <c:pt idx="60">
                  <c:v>67693.2</c:v>
                </c:pt>
                <c:pt idx="61">
                  <c:v>82683.8</c:v>
                </c:pt>
                <c:pt idx="62">
                  <c:v>59698</c:v>
                </c:pt>
                <c:pt idx="63">
                  <c:v>65898.2</c:v>
                </c:pt>
                <c:pt idx="64">
                  <c:v>54726</c:v>
                </c:pt>
                <c:pt idx="65">
                  <c:v>57598.8</c:v>
                </c:pt>
                <c:pt idx="66">
                  <c:v>60031.8</c:v>
                </c:pt>
                <c:pt idx="67">
                  <c:v>62957.8</c:v>
                </c:pt>
                <c:pt idx="68">
                  <c:v>67842.600000000006</c:v>
                </c:pt>
                <c:pt idx="69">
                  <c:v>60226.2</c:v>
                </c:pt>
                <c:pt idx="70">
                  <c:v>45847.199999999997</c:v>
                </c:pt>
                <c:pt idx="71">
                  <c:v>65091.8</c:v>
                </c:pt>
                <c:pt idx="72">
                  <c:v>32455.599999999999</c:v>
                </c:pt>
                <c:pt idx="73">
                  <c:v>55539.6</c:v>
                </c:pt>
                <c:pt idx="74">
                  <c:v>40974.800000000003</c:v>
                </c:pt>
                <c:pt idx="75">
                  <c:v>55229.8</c:v>
                </c:pt>
                <c:pt idx="76">
                  <c:v>67771.399999999994</c:v>
                </c:pt>
                <c:pt idx="77">
                  <c:v>68226</c:v>
                </c:pt>
                <c:pt idx="78">
                  <c:v>61535.6</c:v>
                </c:pt>
                <c:pt idx="79">
                  <c:v>63239.6</c:v>
                </c:pt>
                <c:pt idx="80">
                  <c:v>82690.399999999994</c:v>
                </c:pt>
                <c:pt idx="81">
                  <c:v>60149.8</c:v>
                </c:pt>
                <c:pt idx="82">
                  <c:v>84272.6</c:v>
                </c:pt>
                <c:pt idx="83">
                  <c:v>59407.199999999997</c:v>
                </c:pt>
                <c:pt idx="84">
                  <c:v>64504.800000000003</c:v>
                </c:pt>
                <c:pt idx="85">
                  <c:v>48804.2</c:v>
                </c:pt>
                <c:pt idx="86">
                  <c:v>42525.2</c:v>
                </c:pt>
                <c:pt idx="87">
                  <c:v>83559.399999999994</c:v>
                </c:pt>
                <c:pt idx="88">
                  <c:v>73197.399999999994</c:v>
                </c:pt>
                <c:pt idx="89">
                  <c:v>59699.199999999997</c:v>
                </c:pt>
                <c:pt idx="90">
                  <c:v>68373.600000000006</c:v>
                </c:pt>
                <c:pt idx="91">
                  <c:v>53224</c:v>
                </c:pt>
                <c:pt idx="92">
                  <c:v>79943.199999999997</c:v>
                </c:pt>
                <c:pt idx="93">
                  <c:v>71829.399999999994</c:v>
                </c:pt>
                <c:pt idx="94">
                  <c:v>52160</c:v>
                </c:pt>
                <c:pt idx="95">
                  <c:v>53200</c:v>
                </c:pt>
                <c:pt idx="96">
                  <c:v>64358.6</c:v>
                </c:pt>
                <c:pt idx="97">
                  <c:v>66197</c:v>
                </c:pt>
                <c:pt idx="98">
                  <c:v>75236.800000000003</c:v>
                </c:pt>
                <c:pt idx="99">
                  <c:v>35450.800000000003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1.6074813993418229</c:v>
                </c:pt>
                <c:pt idx="1">
                  <c:v>1.8507927000106272</c:v>
                </c:pt>
                <c:pt idx="2">
                  <c:v>1.7153423979202342</c:v>
                </c:pt>
                <c:pt idx="3">
                  <c:v>2.3260316902544758</c:v>
                </c:pt>
                <c:pt idx="4">
                  <c:v>2.3144076832939597</c:v>
                </c:pt>
                <c:pt idx="5">
                  <c:v>1.8517353575385218</c:v>
                </c:pt>
                <c:pt idx="6">
                  <c:v>1.5840287353672184</c:v>
                </c:pt>
                <c:pt idx="7">
                  <c:v>2.4440260084144869</c:v>
                </c:pt>
                <c:pt idx="8">
                  <c:v>1.1120349079461103</c:v>
                </c:pt>
                <c:pt idx="9">
                  <c:v>2.251593279258401</c:v>
                </c:pt>
                <c:pt idx="10">
                  <c:v>2.1517557215012446</c:v>
                </c:pt>
                <c:pt idx="11">
                  <c:v>1.0824221347377752</c:v>
                </c:pt>
                <c:pt idx="12">
                  <c:v>2.2672818960326486</c:v>
                </c:pt>
                <c:pt idx="13">
                  <c:v>1.4901996070844767</c:v>
                </c:pt>
                <c:pt idx="14">
                  <c:v>2.3023581016176884</c:v>
                </c:pt>
                <c:pt idx="15">
                  <c:v>1.9571594676877946</c:v>
                </c:pt>
                <c:pt idx="16">
                  <c:v>1.3026958988771529</c:v>
                </c:pt>
                <c:pt idx="17">
                  <c:v>2.0719674465677684</c:v>
                </c:pt>
                <c:pt idx="18">
                  <c:v>1.0562570998335667</c:v>
                </c:pt>
                <c:pt idx="19">
                  <c:v>2.2384313669961204</c:v>
                </c:pt>
                <c:pt idx="20">
                  <c:v>1.0416037669676703</c:v>
                </c:pt>
                <c:pt idx="21">
                  <c:v>1.1502768275426232</c:v>
                </c:pt>
                <c:pt idx="22">
                  <c:v>1.2572250167879935</c:v>
                </c:pt>
                <c:pt idx="23">
                  <c:v>2.3015717766567145</c:v>
                </c:pt>
                <c:pt idx="24">
                  <c:v>1.4524342596250932</c:v>
                </c:pt>
                <c:pt idx="25">
                  <c:v>1.3972456210723359</c:v>
                </c:pt>
                <c:pt idx="26">
                  <c:v>1.5944244604316546</c:v>
                </c:pt>
                <c:pt idx="27">
                  <c:v>1.4724427592852505</c:v>
                </c:pt>
                <c:pt idx="28">
                  <c:v>1.2689293116922833</c:v>
                </c:pt>
                <c:pt idx="29">
                  <c:v>1.106868869394007</c:v>
                </c:pt>
                <c:pt idx="30">
                  <c:v>1.4447725989502767</c:v>
                </c:pt>
                <c:pt idx="31">
                  <c:v>1.8483932637971268</c:v>
                </c:pt>
                <c:pt idx="32">
                  <c:v>1.7771508046890523</c:v>
                </c:pt>
                <c:pt idx="33">
                  <c:v>2.148447370637617</c:v>
                </c:pt>
                <c:pt idx="34">
                  <c:v>1.6579911441648338</c:v>
                </c:pt>
                <c:pt idx="35">
                  <c:v>2.1353015386937817</c:v>
                </c:pt>
                <c:pt idx="36">
                  <c:v>1.7335320746384013</c:v>
                </c:pt>
                <c:pt idx="37">
                  <c:v>1.4980107404886165</c:v>
                </c:pt>
                <c:pt idx="38">
                  <c:v>1.1222418907612417</c:v>
                </c:pt>
                <c:pt idx="39">
                  <c:v>1.191720980715602</c:v>
                </c:pt>
                <c:pt idx="40">
                  <c:v>1.4112986342233926</c:v>
                </c:pt>
                <c:pt idx="41">
                  <c:v>1.3330932901750583</c:v>
                </c:pt>
                <c:pt idx="42">
                  <c:v>1.0981668892563896</c:v>
                </c:pt>
                <c:pt idx="43">
                  <c:v>2.0355065470049438</c:v>
                </c:pt>
                <c:pt idx="44">
                  <c:v>1.5949166884363324</c:v>
                </c:pt>
                <c:pt idx="45">
                  <c:v>2.1861324649807989</c:v>
                </c:pt>
                <c:pt idx="46">
                  <c:v>1.0490346089535287</c:v>
                </c:pt>
                <c:pt idx="47">
                  <c:v>1.2716513676587893</c:v>
                </c:pt>
                <c:pt idx="48">
                  <c:v>1.436855012454932</c:v>
                </c:pt>
                <c:pt idx="49">
                  <c:v>2.0844407873178614</c:v>
                </c:pt>
                <c:pt idx="50">
                  <c:v>1.8859896969537677</c:v>
                </c:pt>
                <c:pt idx="51">
                  <c:v>1.4634358208584797</c:v>
                </c:pt>
                <c:pt idx="52">
                  <c:v>1.3703866111232916</c:v>
                </c:pt>
                <c:pt idx="53">
                  <c:v>2.2508195060531286</c:v>
                </c:pt>
                <c:pt idx="54">
                  <c:v>1.8145082295562267</c:v>
                </c:pt>
                <c:pt idx="55">
                  <c:v>1.1253370453174172</c:v>
                </c:pt>
                <c:pt idx="56">
                  <c:v>2.3272005964108846</c:v>
                </c:pt>
                <c:pt idx="57">
                  <c:v>1.6812117373865316</c:v>
                </c:pt>
                <c:pt idx="58">
                  <c:v>1.2439032194658146</c:v>
                </c:pt>
                <c:pt idx="59">
                  <c:v>1.4290678193964714</c:v>
                </c:pt>
                <c:pt idx="60">
                  <c:v>1.4770907565309368</c:v>
                </c:pt>
                <c:pt idx="61">
                  <c:v>1.1353130843043013</c:v>
                </c:pt>
                <c:pt idx="62">
                  <c:v>1.5854132466749304</c:v>
                </c:pt>
                <c:pt idx="63">
                  <c:v>1.4681129378344173</c:v>
                </c:pt>
                <c:pt idx="64">
                  <c:v>2.1769177356284035</c:v>
                </c:pt>
                <c:pt idx="65">
                  <c:v>2.3292325534559746</c:v>
                </c:pt>
                <c:pt idx="66">
                  <c:v>2.2435609127162603</c:v>
                </c:pt>
                <c:pt idx="67">
                  <c:v>1.6030102703715821</c:v>
                </c:pt>
                <c:pt idx="68">
                  <c:v>1.6687892268279811</c:v>
                </c:pt>
                <c:pt idx="69">
                  <c:v>1.4837396349097238</c:v>
                </c:pt>
                <c:pt idx="70">
                  <c:v>2.5775401769355599</c:v>
                </c:pt>
                <c:pt idx="71">
                  <c:v>2.0713208115307919</c:v>
                </c:pt>
                <c:pt idx="72">
                  <c:v>1.7392376046044442</c:v>
                </c:pt>
                <c:pt idx="73">
                  <c:v>2.2970277063572659</c:v>
                </c:pt>
                <c:pt idx="74">
                  <c:v>1.9470747874303229</c:v>
                </c:pt>
                <c:pt idx="75">
                  <c:v>1.6062162093652339</c:v>
                </c:pt>
                <c:pt idx="76">
                  <c:v>1.7278970185063318</c:v>
                </c:pt>
                <c:pt idx="77">
                  <c:v>1.8989534781461612</c:v>
                </c:pt>
                <c:pt idx="78">
                  <c:v>1.4329103803326855</c:v>
                </c:pt>
                <c:pt idx="79">
                  <c:v>1.4724476435651079</c:v>
                </c:pt>
                <c:pt idx="80">
                  <c:v>1.3447026498843881</c:v>
                </c:pt>
                <c:pt idx="81">
                  <c:v>1.0828631184143587</c:v>
                </c:pt>
                <c:pt idx="82">
                  <c:v>1.4754261764796623</c:v>
                </c:pt>
                <c:pt idx="83">
                  <c:v>1.9699969027323287</c:v>
                </c:pt>
                <c:pt idx="84">
                  <c:v>1.2474885589909588</c:v>
                </c:pt>
                <c:pt idx="85">
                  <c:v>1.8589588600981064</c:v>
                </c:pt>
                <c:pt idx="86">
                  <c:v>1.7573579900858787</c:v>
                </c:pt>
                <c:pt idx="87">
                  <c:v>1.3745551069059856</c:v>
                </c:pt>
                <c:pt idx="88">
                  <c:v>1.0899977321598855</c:v>
                </c:pt>
                <c:pt idx="89">
                  <c:v>1.5605904266723842</c:v>
                </c:pt>
                <c:pt idx="90">
                  <c:v>1.5406823686335076</c:v>
                </c:pt>
                <c:pt idx="91">
                  <c:v>2.5137719825642568</c:v>
                </c:pt>
                <c:pt idx="92">
                  <c:v>1.6765778702879044</c:v>
                </c:pt>
                <c:pt idx="93">
                  <c:v>1.7497709851397898</c:v>
                </c:pt>
                <c:pt idx="94">
                  <c:v>1.1143788343558283</c:v>
                </c:pt>
                <c:pt idx="95">
                  <c:v>2.2157706766917293</c:v>
                </c:pt>
                <c:pt idx="96">
                  <c:v>2.0697933143356133</c:v>
                </c:pt>
                <c:pt idx="97">
                  <c:v>1.8635889843950633</c:v>
                </c:pt>
                <c:pt idx="98">
                  <c:v>1.514272271016311</c:v>
                </c:pt>
                <c:pt idx="99">
                  <c:v>1.6287079558148192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4-4816-AB40-104583C60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14927"/>
        <c:axId val="808135519"/>
      </c:scatterChart>
      <c:valAx>
        <c:axId val="719214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35519"/>
        <c:crosses val="autoZero"/>
        <c:crossBetween val="midCat"/>
      </c:valAx>
      <c:valAx>
        <c:axId val="80813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1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44729.599999999999</c:v>
                </c:pt>
                <c:pt idx="21">
                  <c:v>58231.199999999997</c:v>
                </c:pt>
                <c:pt idx="32">
                  <c:v>50330</c:v>
                </c:pt>
                <c:pt idx="36">
                  <c:v>45285</c:v>
                </c:pt>
                <c:pt idx="38">
                  <c:v>57847.6</c:v>
                </c:pt>
                <c:pt idx="46">
                  <c:v>50715.199999999997</c:v>
                </c:pt>
                <c:pt idx="48">
                  <c:v>72501.399999999994</c:v>
                </c:pt>
                <c:pt idx="50">
                  <c:v>60875.199999999997</c:v>
                </c:pt>
                <c:pt idx="51">
                  <c:v>48350.6</c:v>
                </c:pt>
                <c:pt idx="57">
                  <c:v>47370</c:v>
                </c:pt>
                <c:pt idx="58">
                  <c:v>43752.6</c:v>
                </c:pt>
                <c:pt idx="69">
                  <c:v>60226.2</c:v>
                </c:pt>
                <c:pt idx="70">
                  <c:v>45847.199999999997</c:v>
                </c:pt>
                <c:pt idx="72">
                  <c:v>32455.599999999999</c:v>
                </c:pt>
                <c:pt idx="74">
                  <c:v>40974.800000000003</c:v>
                </c:pt>
                <c:pt idx="87">
                  <c:v>83559.399999999994</c:v>
                </c:pt>
                <c:pt idx="89">
                  <c:v>59699.199999999997</c:v>
                </c:pt>
                <c:pt idx="96">
                  <c:v>64358.6</c:v>
                </c:pt>
                <c:pt idx="99">
                  <c:v>35450.800000000003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1.6074813993418229</c:v>
                </c:pt>
                <c:pt idx="21">
                  <c:v>1.1502768275426232</c:v>
                </c:pt>
                <c:pt idx="32">
                  <c:v>1.7771508046890523</c:v>
                </c:pt>
                <c:pt idx="36">
                  <c:v>1.7335320746384013</c:v>
                </c:pt>
                <c:pt idx="38">
                  <c:v>1.1222418907612417</c:v>
                </c:pt>
                <c:pt idx="46">
                  <c:v>1.0490346089535287</c:v>
                </c:pt>
                <c:pt idx="48">
                  <c:v>1.436855012454932</c:v>
                </c:pt>
                <c:pt idx="50">
                  <c:v>1.8859896969537677</c:v>
                </c:pt>
                <c:pt idx="51">
                  <c:v>1.4634358208584797</c:v>
                </c:pt>
                <c:pt idx="57">
                  <c:v>1.6812117373865316</c:v>
                </c:pt>
                <c:pt idx="58">
                  <c:v>1.2439032194658146</c:v>
                </c:pt>
                <c:pt idx="69">
                  <c:v>1.4837396349097238</c:v>
                </c:pt>
                <c:pt idx="70">
                  <c:v>2.5775401769355599</c:v>
                </c:pt>
                <c:pt idx="72">
                  <c:v>1.7392376046044442</c:v>
                </c:pt>
                <c:pt idx="74">
                  <c:v>1.9470747874303229</c:v>
                </c:pt>
                <c:pt idx="87">
                  <c:v>1.3745551069059856</c:v>
                </c:pt>
                <c:pt idx="89">
                  <c:v>1.5605904266723842</c:v>
                </c:pt>
                <c:pt idx="96">
                  <c:v>2.0697933143356133</c:v>
                </c:pt>
                <c:pt idx="99">
                  <c:v>1.6287079558148192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9-4160-96D2-6B9BD3973C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57227.4</c:v>
                </c:pt>
                <c:pt idx="9">
                  <c:v>57993.599999999999</c:v>
                </c:pt>
                <c:pt idx="11">
                  <c:v>75797.600000000006</c:v>
                </c:pt>
                <c:pt idx="13">
                  <c:v>66681</c:v>
                </c:pt>
                <c:pt idx="16">
                  <c:v>60061.599999999999</c:v>
                </c:pt>
                <c:pt idx="19">
                  <c:v>56497.599999999999</c:v>
                </c:pt>
                <c:pt idx="20">
                  <c:v>65580.600000000006</c:v>
                </c:pt>
                <c:pt idx="22">
                  <c:v>48546.6</c:v>
                </c:pt>
                <c:pt idx="24">
                  <c:v>59225.4</c:v>
                </c:pt>
                <c:pt idx="30">
                  <c:v>59863.4</c:v>
                </c:pt>
                <c:pt idx="33">
                  <c:v>56987.199999999997</c:v>
                </c:pt>
                <c:pt idx="35">
                  <c:v>55644.6</c:v>
                </c:pt>
                <c:pt idx="37">
                  <c:v>66105</c:v>
                </c:pt>
                <c:pt idx="40">
                  <c:v>86353.8</c:v>
                </c:pt>
                <c:pt idx="42">
                  <c:v>82962.8</c:v>
                </c:pt>
                <c:pt idx="45">
                  <c:v>58225.2</c:v>
                </c:pt>
                <c:pt idx="47">
                  <c:v>79983.399999999994</c:v>
                </c:pt>
                <c:pt idx="52">
                  <c:v>41049</c:v>
                </c:pt>
                <c:pt idx="53">
                  <c:v>55277.2</c:v>
                </c:pt>
                <c:pt idx="54">
                  <c:v>68399.8</c:v>
                </c:pt>
                <c:pt idx="55">
                  <c:v>79885.399999999994</c:v>
                </c:pt>
                <c:pt idx="59">
                  <c:v>48349</c:v>
                </c:pt>
                <c:pt idx="60">
                  <c:v>67693.2</c:v>
                </c:pt>
                <c:pt idx="71">
                  <c:v>65091.8</c:v>
                </c:pt>
                <c:pt idx="75">
                  <c:v>55229.8</c:v>
                </c:pt>
                <c:pt idx="77">
                  <c:v>68226</c:v>
                </c:pt>
                <c:pt idx="82">
                  <c:v>84272.6</c:v>
                </c:pt>
                <c:pt idx="83">
                  <c:v>59407.199999999997</c:v>
                </c:pt>
                <c:pt idx="88">
                  <c:v>73197.399999999994</c:v>
                </c:pt>
                <c:pt idx="90">
                  <c:v>68373.600000000006</c:v>
                </c:pt>
                <c:pt idx="97">
                  <c:v>66197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1.8517353575385218</c:v>
                </c:pt>
                <c:pt idx="9">
                  <c:v>2.251593279258401</c:v>
                </c:pt>
                <c:pt idx="11">
                  <c:v>1.0824221347377752</c:v>
                </c:pt>
                <c:pt idx="13">
                  <c:v>1.4901996070844767</c:v>
                </c:pt>
                <c:pt idx="16">
                  <c:v>1.3026958988771529</c:v>
                </c:pt>
                <c:pt idx="19">
                  <c:v>2.2384313669961204</c:v>
                </c:pt>
                <c:pt idx="20">
                  <c:v>1.0416037669676703</c:v>
                </c:pt>
                <c:pt idx="22">
                  <c:v>1.2572250167879935</c:v>
                </c:pt>
                <c:pt idx="24">
                  <c:v>1.4524342596250932</c:v>
                </c:pt>
                <c:pt idx="30">
                  <c:v>1.4447725989502767</c:v>
                </c:pt>
                <c:pt idx="33">
                  <c:v>2.148447370637617</c:v>
                </c:pt>
                <c:pt idx="35">
                  <c:v>2.1353015386937817</c:v>
                </c:pt>
                <c:pt idx="37">
                  <c:v>1.4980107404886165</c:v>
                </c:pt>
                <c:pt idx="40">
                  <c:v>1.4112986342233926</c:v>
                </c:pt>
                <c:pt idx="42">
                  <c:v>1.0981668892563896</c:v>
                </c:pt>
                <c:pt idx="45">
                  <c:v>2.1861324649807989</c:v>
                </c:pt>
                <c:pt idx="47">
                  <c:v>1.2716513676587893</c:v>
                </c:pt>
                <c:pt idx="52">
                  <c:v>1.3703866111232916</c:v>
                </c:pt>
                <c:pt idx="53">
                  <c:v>2.2508195060531286</c:v>
                </c:pt>
                <c:pt idx="54">
                  <c:v>1.8145082295562267</c:v>
                </c:pt>
                <c:pt idx="55">
                  <c:v>1.1253370453174172</c:v>
                </c:pt>
                <c:pt idx="59">
                  <c:v>1.4290678193964714</c:v>
                </c:pt>
                <c:pt idx="60">
                  <c:v>1.4770907565309368</c:v>
                </c:pt>
                <c:pt idx="71">
                  <c:v>2.0713208115307919</c:v>
                </c:pt>
                <c:pt idx="75">
                  <c:v>1.6062162093652339</c:v>
                </c:pt>
                <c:pt idx="77">
                  <c:v>1.8989534781461612</c:v>
                </c:pt>
                <c:pt idx="82">
                  <c:v>1.4754261764796623</c:v>
                </c:pt>
                <c:pt idx="83">
                  <c:v>1.9699969027323287</c:v>
                </c:pt>
                <c:pt idx="88">
                  <c:v>1.0899977321598855</c:v>
                </c:pt>
                <c:pt idx="90">
                  <c:v>1.5406823686335076</c:v>
                </c:pt>
                <c:pt idx="97">
                  <c:v>1.8635889843950633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A9-4160-96D2-6B9BD3973C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41402.800000000003</c:v>
                </c:pt>
                <c:pt idx="2">
                  <c:v>58160.4</c:v>
                </c:pt>
                <c:pt idx="4">
                  <c:v>53081.4</c:v>
                </c:pt>
                <c:pt idx="6">
                  <c:v>47718.2</c:v>
                </c:pt>
                <c:pt idx="8">
                  <c:v>51839.199999999997</c:v>
                </c:pt>
                <c:pt idx="10">
                  <c:v>49654.8</c:v>
                </c:pt>
                <c:pt idx="14">
                  <c:v>47054.8</c:v>
                </c:pt>
                <c:pt idx="17">
                  <c:v>66991.399999999994</c:v>
                </c:pt>
                <c:pt idx="18">
                  <c:v>60564.800000000003</c:v>
                </c:pt>
                <c:pt idx="23">
                  <c:v>58278</c:v>
                </c:pt>
                <c:pt idx="25">
                  <c:v>59832</c:v>
                </c:pt>
                <c:pt idx="27">
                  <c:v>57284.4</c:v>
                </c:pt>
                <c:pt idx="28">
                  <c:v>70631.199999999997</c:v>
                </c:pt>
                <c:pt idx="29">
                  <c:v>61759.8</c:v>
                </c:pt>
                <c:pt idx="31">
                  <c:v>71138</c:v>
                </c:pt>
                <c:pt idx="43">
                  <c:v>54085.8</c:v>
                </c:pt>
                <c:pt idx="44">
                  <c:v>70434.399999999994</c:v>
                </c:pt>
                <c:pt idx="49">
                  <c:v>54930.8</c:v>
                </c:pt>
                <c:pt idx="56">
                  <c:v>52581.2</c:v>
                </c:pt>
                <c:pt idx="61">
                  <c:v>82683.8</c:v>
                </c:pt>
                <c:pt idx="62">
                  <c:v>59698</c:v>
                </c:pt>
                <c:pt idx="65">
                  <c:v>57598.8</c:v>
                </c:pt>
                <c:pt idx="66">
                  <c:v>60031.8</c:v>
                </c:pt>
                <c:pt idx="68">
                  <c:v>67842.600000000006</c:v>
                </c:pt>
                <c:pt idx="73">
                  <c:v>55539.6</c:v>
                </c:pt>
                <c:pt idx="78">
                  <c:v>61535.6</c:v>
                </c:pt>
                <c:pt idx="81">
                  <c:v>60149.8</c:v>
                </c:pt>
                <c:pt idx="85">
                  <c:v>48804.2</c:v>
                </c:pt>
                <c:pt idx="86">
                  <c:v>42525.2</c:v>
                </c:pt>
                <c:pt idx="92">
                  <c:v>79943.199999999997</c:v>
                </c:pt>
                <c:pt idx="94">
                  <c:v>52160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1.8507927000106272</c:v>
                </c:pt>
                <c:pt idx="2">
                  <c:v>1.7153423979202342</c:v>
                </c:pt>
                <c:pt idx="4">
                  <c:v>2.3144076832939597</c:v>
                </c:pt>
                <c:pt idx="6">
                  <c:v>1.5840287353672184</c:v>
                </c:pt>
                <c:pt idx="8">
                  <c:v>1.1120349079461103</c:v>
                </c:pt>
                <c:pt idx="10">
                  <c:v>2.1517557215012446</c:v>
                </c:pt>
                <c:pt idx="14">
                  <c:v>2.3023581016176884</c:v>
                </c:pt>
                <c:pt idx="17">
                  <c:v>2.0719674465677684</c:v>
                </c:pt>
                <c:pt idx="18">
                  <c:v>1.0562570998335667</c:v>
                </c:pt>
                <c:pt idx="23">
                  <c:v>2.3015717766567145</c:v>
                </c:pt>
                <c:pt idx="25">
                  <c:v>1.3972456210723359</c:v>
                </c:pt>
                <c:pt idx="27">
                  <c:v>1.4724427592852505</c:v>
                </c:pt>
                <c:pt idx="28">
                  <c:v>1.2689293116922833</c:v>
                </c:pt>
                <c:pt idx="29">
                  <c:v>1.106868869394007</c:v>
                </c:pt>
                <c:pt idx="31">
                  <c:v>1.8483932637971268</c:v>
                </c:pt>
                <c:pt idx="43">
                  <c:v>2.0355065470049438</c:v>
                </c:pt>
                <c:pt idx="44">
                  <c:v>1.5949166884363324</c:v>
                </c:pt>
                <c:pt idx="49">
                  <c:v>2.0844407873178614</c:v>
                </c:pt>
                <c:pt idx="56">
                  <c:v>2.3272005964108846</c:v>
                </c:pt>
                <c:pt idx="61">
                  <c:v>1.1353130843043013</c:v>
                </c:pt>
                <c:pt idx="62">
                  <c:v>1.5854132466749304</c:v>
                </c:pt>
                <c:pt idx="65">
                  <c:v>2.3292325534559746</c:v>
                </c:pt>
                <c:pt idx="66">
                  <c:v>2.2435609127162603</c:v>
                </c:pt>
                <c:pt idx="68">
                  <c:v>1.6687892268279811</c:v>
                </c:pt>
                <c:pt idx="73">
                  <c:v>2.2970277063572659</c:v>
                </c:pt>
                <c:pt idx="78">
                  <c:v>1.4329103803326855</c:v>
                </c:pt>
                <c:pt idx="81">
                  <c:v>1.0828631184143587</c:v>
                </c:pt>
                <c:pt idx="85">
                  <c:v>1.8589588600981064</c:v>
                </c:pt>
                <c:pt idx="86">
                  <c:v>1.7573579900858787</c:v>
                </c:pt>
                <c:pt idx="92">
                  <c:v>1.6765778702879044</c:v>
                </c:pt>
                <c:pt idx="94">
                  <c:v>1.1143788343558283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A9-4160-96D2-6B9BD3973C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55777.4</c:v>
                </c:pt>
                <c:pt idx="7">
                  <c:v>54382.400000000001</c:v>
                </c:pt>
                <c:pt idx="12">
                  <c:v>47830.400000000001</c:v>
                </c:pt>
                <c:pt idx="15">
                  <c:v>48678.2</c:v>
                </c:pt>
                <c:pt idx="26">
                  <c:v>52264</c:v>
                </c:pt>
                <c:pt idx="34">
                  <c:v>61744.6</c:v>
                </c:pt>
                <c:pt idx="39">
                  <c:v>74443.600000000006</c:v>
                </c:pt>
                <c:pt idx="41">
                  <c:v>80818.8</c:v>
                </c:pt>
                <c:pt idx="63">
                  <c:v>65898.2</c:v>
                </c:pt>
                <c:pt idx="64">
                  <c:v>54726</c:v>
                </c:pt>
                <c:pt idx="67">
                  <c:v>62957.8</c:v>
                </c:pt>
                <c:pt idx="76">
                  <c:v>67771.399999999994</c:v>
                </c:pt>
                <c:pt idx="79">
                  <c:v>63239.6</c:v>
                </c:pt>
                <c:pt idx="80">
                  <c:v>82690.399999999994</c:v>
                </c:pt>
                <c:pt idx="84">
                  <c:v>64504.800000000003</c:v>
                </c:pt>
                <c:pt idx="91">
                  <c:v>53224</c:v>
                </c:pt>
                <c:pt idx="93">
                  <c:v>71829.399999999994</c:v>
                </c:pt>
                <c:pt idx="95">
                  <c:v>53200</c:v>
                </c:pt>
                <c:pt idx="98">
                  <c:v>75236.800000000003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2.3260316902544758</c:v>
                </c:pt>
                <c:pt idx="7">
                  <c:v>2.4440260084144869</c:v>
                </c:pt>
                <c:pt idx="12">
                  <c:v>2.2672818960326486</c:v>
                </c:pt>
                <c:pt idx="15">
                  <c:v>1.9571594676877946</c:v>
                </c:pt>
                <c:pt idx="26">
                  <c:v>1.5944244604316546</c:v>
                </c:pt>
                <c:pt idx="34">
                  <c:v>1.6579911441648338</c:v>
                </c:pt>
                <c:pt idx="39">
                  <c:v>1.191720980715602</c:v>
                </c:pt>
                <c:pt idx="41">
                  <c:v>1.3330932901750583</c:v>
                </c:pt>
                <c:pt idx="63">
                  <c:v>1.4681129378344173</c:v>
                </c:pt>
                <c:pt idx="64">
                  <c:v>2.1769177356284035</c:v>
                </c:pt>
                <c:pt idx="67">
                  <c:v>1.6030102703715821</c:v>
                </c:pt>
                <c:pt idx="76">
                  <c:v>1.7278970185063318</c:v>
                </c:pt>
                <c:pt idx="79">
                  <c:v>1.4724476435651079</c:v>
                </c:pt>
                <c:pt idx="80">
                  <c:v>1.3447026498843881</c:v>
                </c:pt>
                <c:pt idx="84">
                  <c:v>1.2474885589909588</c:v>
                </c:pt>
                <c:pt idx="91">
                  <c:v>2.5137719825642568</c:v>
                </c:pt>
                <c:pt idx="93">
                  <c:v>1.7497709851397898</c:v>
                </c:pt>
                <c:pt idx="95">
                  <c:v>2.2157706766917293</c:v>
                </c:pt>
                <c:pt idx="98">
                  <c:v>1.514272271016311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A9-4160-96D2-6B9BD3973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9327"/>
        <c:axId val="808155903"/>
      </c:scatterChart>
      <c:valAx>
        <c:axId val="7192293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55903"/>
        <c:crosses val="autoZero"/>
        <c:crossBetween val="midCat"/>
      </c:valAx>
      <c:valAx>
        <c:axId val="80815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2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44729.599999999999</c:v>
                </c:pt>
                <c:pt idx="2">
                  <c:v>58160.4</c:v>
                </c:pt>
                <c:pt idx="5">
                  <c:v>57227.4</c:v>
                </c:pt>
                <c:pt idx="6">
                  <c:v>47718.2</c:v>
                </c:pt>
                <c:pt idx="8">
                  <c:v>51839.199999999997</c:v>
                </c:pt>
                <c:pt idx="11">
                  <c:v>75797.600000000006</c:v>
                </c:pt>
                <c:pt idx="13">
                  <c:v>66681</c:v>
                </c:pt>
                <c:pt idx="16">
                  <c:v>60061.599999999999</c:v>
                </c:pt>
                <c:pt idx="18">
                  <c:v>60564.800000000003</c:v>
                </c:pt>
                <c:pt idx="20">
                  <c:v>65580.600000000006</c:v>
                </c:pt>
                <c:pt idx="21">
                  <c:v>58231.199999999997</c:v>
                </c:pt>
                <c:pt idx="22">
                  <c:v>48546.6</c:v>
                </c:pt>
                <c:pt idx="24">
                  <c:v>59225.4</c:v>
                </c:pt>
                <c:pt idx="25">
                  <c:v>59832</c:v>
                </c:pt>
                <c:pt idx="26">
                  <c:v>52264</c:v>
                </c:pt>
                <c:pt idx="27">
                  <c:v>57284.4</c:v>
                </c:pt>
                <c:pt idx="28">
                  <c:v>70631.199999999997</c:v>
                </c:pt>
                <c:pt idx="29">
                  <c:v>61759.8</c:v>
                </c:pt>
                <c:pt idx="30">
                  <c:v>59863.4</c:v>
                </c:pt>
                <c:pt idx="31">
                  <c:v>71138</c:v>
                </c:pt>
                <c:pt idx="32">
                  <c:v>50330</c:v>
                </c:pt>
                <c:pt idx="34">
                  <c:v>61744.6</c:v>
                </c:pt>
                <c:pt idx="37">
                  <c:v>66105</c:v>
                </c:pt>
                <c:pt idx="38">
                  <c:v>57847.6</c:v>
                </c:pt>
                <c:pt idx="39">
                  <c:v>74443.600000000006</c:v>
                </c:pt>
                <c:pt idx="40">
                  <c:v>86353.8</c:v>
                </c:pt>
                <c:pt idx="41">
                  <c:v>80818.8</c:v>
                </c:pt>
                <c:pt idx="42">
                  <c:v>82962.8</c:v>
                </c:pt>
                <c:pt idx="43">
                  <c:v>54085.8</c:v>
                </c:pt>
                <c:pt idx="44">
                  <c:v>70434.399999999994</c:v>
                </c:pt>
                <c:pt idx="45">
                  <c:v>58225.2</c:v>
                </c:pt>
                <c:pt idx="46">
                  <c:v>50715.199999999997</c:v>
                </c:pt>
                <c:pt idx="47">
                  <c:v>79983.399999999994</c:v>
                </c:pt>
                <c:pt idx="48">
                  <c:v>72501.399999999994</c:v>
                </c:pt>
                <c:pt idx="50">
                  <c:v>60875.199999999997</c:v>
                </c:pt>
                <c:pt idx="51">
                  <c:v>48350.6</c:v>
                </c:pt>
                <c:pt idx="52">
                  <c:v>41049</c:v>
                </c:pt>
                <c:pt idx="54">
                  <c:v>68399.8</c:v>
                </c:pt>
                <c:pt idx="55">
                  <c:v>79885.399999999994</c:v>
                </c:pt>
                <c:pt idx="57">
                  <c:v>47370</c:v>
                </c:pt>
                <c:pt idx="58">
                  <c:v>43752.6</c:v>
                </c:pt>
                <c:pt idx="59">
                  <c:v>48349</c:v>
                </c:pt>
                <c:pt idx="60">
                  <c:v>67693.2</c:v>
                </c:pt>
                <c:pt idx="61">
                  <c:v>82683.8</c:v>
                </c:pt>
                <c:pt idx="62">
                  <c:v>59698</c:v>
                </c:pt>
                <c:pt idx="63">
                  <c:v>65898.2</c:v>
                </c:pt>
                <c:pt idx="67">
                  <c:v>62957.8</c:v>
                </c:pt>
                <c:pt idx="68">
                  <c:v>67842.600000000006</c:v>
                </c:pt>
                <c:pt idx="69">
                  <c:v>60226.2</c:v>
                </c:pt>
                <c:pt idx="72">
                  <c:v>32455.599999999999</c:v>
                </c:pt>
                <c:pt idx="75">
                  <c:v>55229.8</c:v>
                </c:pt>
                <c:pt idx="76">
                  <c:v>67771.399999999994</c:v>
                </c:pt>
                <c:pt idx="77">
                  <c:v>68226</c:v>
                </c:pt>
                <c:pt idx="78">
                  <c:v>61535.6</c:v>
                </c:pt>
                <c:pt idx="79">
                  <c:v>63239.6</c:v>
                </c:pt>
                <c:pt idx="80">
                  <c:v>82690.399999999994</c:v>
                </c:pt>
                <c:pt idx="81">
                  <c:v>60149.8</c:v>
                </c:pt>
                <c:pt idx="82">
                  <c:v>84272.6</c:v>
                </c:pt>
                <c:pt idx="83">
                  <c:v>59407.199999999997</c:v>
                </c:pt>
                <c:pt idx="84">
                  <c:v>64504.800000000003</c:v>
                </c:pt>
                <c:pt idx="86">
                  <c:v>42525.2</c:v>
                </c:pt>
                <c:pt idx="87">
                  <c:v>83559.399999999994</c:v>
                </c:pt>
                <c:pt idx="88">
                  <c:v>73197.399999999994</c:v>
                </c:pt>
                <c:pt idx="89">
                  <c:v>59699.199999999997</c:v>
                </c:pt>
                <c:pt idx="90">
                  <c:v>68373.600000000006</c:v>
                </c:pt>
                <c:pt idx="92">
                  <c:v>79943.199999999997</c:v>
                </c:pt>
                <c:pt idx="93">
                  <c:v>71829.399999999994</c:v>
                </c:pt>
                <c:pt idx="94">
                  <c:v>52160</c:v>
                </c:pt>
                <c:pt idx="96">
                  <c:v>64358.6</c:v>
                </c:pt>
                <c:pt idx="97">
                  <c:v>66197</c:v>
                </c:pt>
                <c:pt idx="98">
                  <c:v>75236.800000000003</c:v>
                </c:pt>
                <c:pt idx="99">
                  <c:v>35450.800000000003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1.6074813993418229</c:v>
                </c:pt>
                <c:pt idx="2">
                  <c:v>1.7153423979202342</c:v>
                </c:pt>
                <c:pt idx="5">
                  <c:v>1.8517353575385218</c:v>
                </c:pt>
                <c:pt idx="6">
                  <c:v>1.5840287353672184</c:v>
                </c:pt>
                <c:pt idx="8">
                  <c:v>1.1120349079461103</c:v>
                </c:pt>
                <c:pt idx="11">
                  <c:v>1.0824221347377752</c:v>
                </c:pt>
                <c:pt idx="13">
                  <c:v>1.4901996070844767</c:v>
                </c:pt>
                <c:pt idx="16">
                  <c:v>1.3026958988771529</c:v>
                </c:pt>
                <c:pt idx="18">
                  <c:v>1.0562570998335667</c:v>
                </c:pt>
                <c:pt idx="20">
                  <c:v>1.0416037669676703</c:v>
                </c:pt>
                <c:pt idx="21">
                  <c:v>1.1502768275426232</c:v>
                </c:pt>
                <c:pt idx="22">
                  <c:v>1.2572250167879935</c:v>
                </c:pt>
                <c:pt idx="24">
                  <c:v>1.4524342596250932</c:v>
                </c:pt>
                <c:pt idx="25">
                  <c:v>1.3972456210723359</c:v>
                </c:pt>
                <c:pt idx="26">
                  <c:v>1.5944244604316546</c:v>
                </c:pt>
                <c:pt idx="27">
                  <c:v>1.4724427592852505</c:v>
                </c:pt>
                <c:pt idx="28">
                  <c:v>1.2689293116922833</c:v>
                </c:pt>
                <c:pt idx="29">
                  <c:v>1.106868869394007</c:v>
                </c:pt>
                <c:pt idx="30">
                  <c:v>1.4447725989502767</c:v>
                </c:pt>
                <c:pt idx="31">
                  <c:v>1.8483932637971268</c:v>
                </c:pt>
                <c:pt idx="32">
                  <c:v>1.7771508046890523</c:v>
                </c:pt>
                <c:pt idx="34">
                  <c:v>1.6579911441648338</c:v>
                </c:pt>
                <c:pt idx="37">
                  <c:v>1.4980107404886165</c:v>
                </c:pt>
                <c:pt idx="38">
                  <c:v>1.1222418907612417</c:v>
                </c:pt>
                <c:pt idx="39">
                  <c:v>1.191720980715602</c:v>
                </c:pt>
                <c:pt idx="40">
                  <c:v>1.4112986342233926</c:v>
                </c:pt>
                <c:pt idx="41">
                  <c:v>1.3330932901750583</c:v>
                </c:pt>
                <c:pt idx="42">
                  <c:v>1.0981668892563896</c:v>
                </c:pt>
                <c:pt idx="43">
                  <c:v>2.0355065470049438</c:v>
                </c:pt>
                <c:pt idx="44">
                  <c:v>1.5949166884363324</c:v>
                </c:pt>
                <c:pt idx="45">
                  <c:v>2.1861324649807989</c:v>
                </c:pt>
                <c:pt idx="46">
                  <c:v>1.0490346089535287</c:v>
                </c:pt>
                <c:pt idx="47">
                  <c:v>1.2716513676587893</c:v>
                </c:pt>
                <c:pt idx="48">
                  <c:v>1.436855012454932</c:v>
                </c:pt>
                <c:pt idx="50">
                  <c:v>1.8859896969537677</c:v>
                </c:pt>
                <c:pt idx="51">
                  <c:v>1.4634358208584797</c:v>
                </c:pt>
                <c:pt idx="52">
                  <c:v>1.3703866111232916</c:v>
                </c:pt>
                <c:pt idx="54">
                  <c:v>1.8145082295562267</c:v>
                </c:pt>
                <c:pt idx="55">
                  <c:v>1.1253370453174172</c:v>
                </c:pt>
                <c:pt idx="57">
                  <c:v>1.6812117373865316</c:v>
                </c:pt>
                <c:pt idx="58">
                  <c:v>1.2439032194658146</c:v>
                </c:pt>
                <c:pt idx="59">
                  <c:v>1.4290678193964714</c:v>
                </c:pt>
                <c:pt idx="60">
                  <c:v>1.4770907565309368</c:v>
                </c:pt>
                <c:pt idx="61">
                  <c:v>1.1353130843043013</c:v>
                </c:pt>
                <c:pt idx="62">
                  <c:v>1.5854132466749304</c:v>
                </c:pt>
                <c:pt idx="63">
                  <c:v>1.4681129378344173</c:v>
                </c:pt>
                <c:pt idx="67">
                  <c:v>1.6030102703715821</c:v>
                </c:pt>
                <c:pt idx="68">
                  <c:v>1.6687892268279811</c:v>
                </c:pt>
                <c:pt idx="69">
                  <c:v>1.4837396349097238</c:v>
                </c:pt>
                <c:pt idx="72">
                  <c:v>1.7392376046044442</c:v>
                </c:pt>
                <c:pt idx="75">
                  <c:v>1.6062162093652339</c:v>
                </c:pt>
                <c:pt idx="76">
                  <c:v>1.7278970185063318</c:v>
                </c:pt>
                <c:pt idx="77">
                  <c:v>1.8989534781461612</c:v>
                </c:pt>
                <c:pt idx="78">
                  <c:v>1.4329103803326855</c:v>
                </c:pt>
                <c:pt idx="79">
                  <c:v>1.4724476435651079</c:v>
                </c:pt>
                <c:pt idx="80">
                  <c:v>1.3447026498843881</c:v>
                </c:pt>
                <c:pt idx="81">
                  <c:v>1.0828631184143587</c:v>
                </c:pt>
                <c:pt idx="82">
                  <c:v>1.4754261764796623</c:v>
                </c:pt>
                <c:pt idx="83">
                  <c:v>1.9699969027323287</c:v>
                </c:pt>
                <c:pt idx="84">
                  <c:v>1.2474885589909588</c:v>
                </c:pt>
                <c:pt idx="86">
                  <c:v>1.7573579900858787</c:v>
                </c:pt>
                <c:pt idx="87">
                  <c:v>1.3745551069059856</c:v>
                </c:pt>
                <c:pt idx="88">
                  <c:v>1.0899977321598855</c:v>
                </c:pt>
                <c:pt idx="89">
                  <c:v>1.5605904266723842</c:v>
                </c:pt>
                <c:pt idx="90">
                  <c:v>1.5406823686335076</c:v>
                </c:pt>
                <c:pt idx="92">
                  <c:v>1.6765778702879044</c:v>
                </c:pt>
                <c:pt idx="93">
                  <c:v>1.7497709851397898</c:v>
                </c:pt>
                <c:pt idx="94">
                  <c:v>1.1143788343558283</c:v>
                </c:pt>
                <c:pt idx="96">
                  <c:v>2.0697933143356133</c:v>
                </c:pt>
                <c:pt idx="97">
                  <c:v>1.8635889843950633</c:v>
                </c:pt>
                <c:pt idx="98">
                  <c:v>1.514272271016311</c:v>
                </c:pt>
                <c:pt idx="99">
                  <c:v>1.6287079558148192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F-449F-A312-29F2F98BFE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41402.800000000003</c:v>
                </c:pt>
                <c:pt idx="3">
                  <c:v>55777.4</c:v>
                </c:pt>
                <c:pt idx="4">
                  <c:v>53081.4</c:v>
                </c:pt>
                <c:pt idx="7">
                  <c:v>54382.400000000001</c:v>
                </c:pt>
                <c:pt idx="9">
                  <c:v>57993.599999999999</c:v>
                </c:pt>
                <c:pt idx="10">
                  <c:v>49654.8</c:v>
                </c:pt>
                <c:pt idx="12">
                  <c:v>47830.400000000001</c:v>
                </c:pt>
                <c:pt idx="14">
                  <c:v>47054.8</c:v>
                </c:pt>
                <c:pt idx="15">
                  <c:v>48678.2</c:v>
                </c:pt>
                <c:pt idx="17">
                  <c:v>66991.399999999994</c:v>
                </c:pt>
                <c:pt idx="19">
                  <c:v>56497.599999999999</c:v>
                </c:pt>
                <c:pt idx="23">
                  <c:v>58278</c:v>
                </c:pt>
                <c:pt idx="33">
                  <c:v>56987.199999999997</c:v>
                </c:pt>
                <c:pt idx="35">
                  <c:v>55644.6</c:v>
                </c:pt>
                <c:pt idx="36">
                  <c:v>45285</c:v>
                </c:pt>
                <c:pt idx="49">
                  <c:v>54930.8</c:v>
                </c:pt>
                <c:pt idx="53">
                  <c:v>55277.2</c:v>
                </c:pt>
                <c:pt idx="56">
                  <c:v>52581.2</c:v>
                </c:pt>
                <c:pt idx="64">
                  <c:v>54726</c:v>
                </c:pt>
                <c:pt idx="65">
                  <c:v>57598.8</c:v>
                </c:pt>
                <c:pt idx="66">
                  <c:v>60031.8</c:v>
                </c:pt>
                <c:pt idx="70">
                  <c:v>45847.199999999997</c:v>
                </c:pt>
                <c:pt idx="71">
                  <c:v>65091.8</c:v>
                </c:pt>
                <c:pt idx="73">
                  <c:v>55539.6</c:v>
                </c:pt>
                <c:pt idx="74">
                  <c:v>40974.800000000003</c:v>
                </c:pt>
                <c:pt idx="85">
                  <c:v>48804.2</c:v>
                </c:pt>
                <c:pt idx="91">
                  <c:v>53224</c:v>
                </c:pt>
                <c:pt idx="95">
                  <c:v>53200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1.8507927000106272</c:v>
                </c:pt>
                <c:pt idx="3">
                  <c:v>2.3260316902544758</c:v>
                </c:pt>
                <c:pt idx="4">
                  <c:v>2.3144076832939597</c:v>
                </c:pt>
                <c:pt idx="7">
                  <c:v>2.4440260084144869</c:v>
                </c:pt>
                <c:pt idx="9">
                  <c:v>2.251593279258401</c:v>
                </c:pt>
                <c:pt idx="10">
                  <c:v>2.1517557215012446</c:v>
                </c:pt>
                <c:pt idx="12">
                  <c:v>2.2672818960326486</c:v>
                </c:pt>
                <c:pt idx="14">
                  <c:v>2.3023581016176884</c:v>
                </c:pt>
                <c:pt idx="15">
                  <c:v>1.9571594676877946</c:v>
                </c:pt>
                <c:pt idx="17">
                  <c:v>2.0719674465677684</c:v>
                </c:pt>
                <c:pt idx="19">
                  <c:v>2.2384313669961204</c:v>
                </c:pt>
                <c:pt idx="23">
                  <c:v>2.3015717766567145</c:v>
                </c:pt>
                <c:pt idx="33">
                  <c:v>2.148447370637617</c:v>
                </c:pt>
                <c:pt idx="35">
                  <c:v>2.1353015386937817</c:v>
                </c:pt>
                <c:pt idx="36">
                  <c:v>1.7335320746384013</c:v>
                </c:pt>
                <c:pt idx="49">
                  <c:v>2.0844407873178614</c:v>
                </c:pt>
                <c:pt idx="53">
                  <c:v>2.2508195060531286</c:v>
                </c:pt>
                <c:pt idx="56">
                  <c:v>2.3272005964108846</c:v>
                </c:pt>
                <c:pt idx="64">
                  <c:v>2.1769177356284035</c:v>
                </c:pt>
                <c:pt idx="65">
                  <c:v>2.3292325534559746</c:v>
                </c:pt>
                <c:pt idx="66">
                  <c:v>2.2435609127162603</c:v>
                </c:pt>
                <c:pt idx="70">
                  <c:v>2.5775401769355599</c:v>
                </c:pt>
                <c:pt idx="71">
                  <c:v>2.0713208115307919</c:v>
                </c:pt>
                <c:pt idx="73">
                  <c:v>2.2970277063572659</c:v>
                </c:pt>
                <c:pt idx="74">
                  <c:v>1.9470747874303229</c:v>
                </c:pt>
                <c:pt idx="85">
                  <c:v>1.8589588600981064</c:v>
                </c:pt>
                <c:pt idx="91">
                  <c:v>2.5137719825642568</c:v>
                </c:pt>
                <c:pt idx="95">
                  <c:v>2.2157706766917293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FF-449F-A312-29F2F98B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4127"/>
        <c:axId val="808146335"/>
      </c:scatterChart>
      <c:valAx>
        <c:axId val="719224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46335"/>
        <c:crosses val="autoZero"/>
        <c:crossBetween val="midCat"/>
      </c:valAx>
      <c:valAx>
        <c:axId val="80814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22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40545.4</c:v>
                </c:pt>
                <c:pt idx="1">
                  <c:v>42267</c:v>
                </c:pt>
                <c:pt idx="2">
                  <c:v>56960</c:v>
                </c:pt>
                <c:pt idx="3">
                  <c:v>61076.4</c:v>
                </c:pt>
                <c:pt idx="4">
                  <c:v>59128.6</c:v>
                </c:pt>
                <c:pt idx="5">
                  <c:v>57008.800000000003</c:v>
                </c:pt>
                <c:pt idx="6">
                  <c:v>49103.8</c:v>
                </c:pt>
                <c:pt idx="7">
                  <c:v>52211.6</c:v>
                </c:pt>
                <c:pt idx="8">
                  <c:v>52411.8</c:v>
                </c:pt>
                <c:pt idx="9">
                  <c:v>60547.6</c:v>
                </c:pt>
                <c:pt idx="10">
                  <c:v>48621.8</c:v>
                </c:pt>
                <c:pt idx="11">
                  <c:v>74212.399999999994</c:v>
                </c:pt>
                <c:pt idx="12">
                  <c:v>48774.2</c:v>
                </c:pt>
                <c:pt idx="13">
                  <c:v>66901.399999999994</c:v>
                </c:pt>
                <c:pt idx="14">
                  <c:v>49512.2</c:v>
                </c:pt>
                <c:pt idx="15">
                  <c:v>53808.6</c:v>
                </c:pt>
                <c:pt idx="16">
                  <c:v>58843.6</c:v>
                </c:pt>
                <c:pt idx="17">
                  <c:v>63269</c:v>
                </c:pt>
                <c:pt idx="18">
                  <c:v>59410.8</c:v>
                </c:pt>
                <c:pt idx="19">
                  <c:v>56846</c:v>
                </c:pt>
                <c:pt idx="20">
                  <c:v>66930.8</c:v>
                </c:pt>
                <c:pt idx="21">
                  <c:v>55592.800000000003</c:v>
                </c:pt>
                <c:pt idx="22">
                  <c:v>48687.4</c:v>
                </c:pt>
                <c:pt idx="23">
                  <c:v>59917.599999999999</c:v>
                </c:pt>
                <c:pt idx="24">
                  <c:v>57817.2</c:v>
                </c:pt>
                <c:pt idx="25">
                  <c:v>58068.6</c:v>
                </c:pt>
                <c:pt idx="26">
                  <c:v>52549.2</c:v>
                </c:pt>
                <c:pt idx="27">
                  <c:v>55766</c:v>
                </c:pt>
                <c:pt idx="28">
                  <c:v>70488.399999999994</c:v>
                </c:pt>
                <c:pt idx="29">
                  <c:v>61895.4</c:v>
                </c:pt>
                <c:pt idx="30">
                  <c:v>60227</c:v>
                </c:pt>
                <c:pt idx="31">
                  <c:v>71301.2</c:v>
                </c:pt>
                <c:pt idx="32">
                  <c:v>50039</c:v>
                </c:pt>
                <c:pt idx="33">
                  <c:v>56441.2</c:v>
                </c:pt>
                <c:pt idx="34">
                  <c:v>62594</c:v>
                </c:pt>
                <c:pt idx="35">
                  <c:v>58691.199999999997</c:v>
                </c:pt>
                <c:pt idx="36">
                  <c:v>42136.6</c:v>
                </c:pt>
                <c:pt idx="37">
                  <c:v>68178</c:v>
                </c:pt>
                <c:pt idx="38">
                  <c:v>56785.8</c:v>
                </c:pt>
                <c:pt idx="39">
                  <c:v>73235.199999999997</c:v>
                </c:pt>
                <c:pt idx="40">
                  <c:v>84865.2</c:v>
                </c:pt>
                <c:pt idx="41">
                  <c:v>76559.199999999997</c:v>
                </c:pt>
                <c:pt idx="42">
                  <c:v>84233</c:v>
                </c:pt>
                <c:pt idx="43">
                  <c:v>54325</c:v>
                </c:pt>
                <c:pt idx="44">
                  <c:v>69137</c:v>
                </c:pt>
                <c:pt idx="45">
                  <c:v>56141</c:v>
                </c:pt>
                <c:pt idx="46">
                  <c:v>50455</c:v>
                </c:pt>
                <c:pt idx="47">
                  <c:v>82096.800000000003</c:v>
                </c:pt>
                <c:pt idx="48">
                  <c:v>69345.399999999994</c:v>
                </c:pt>
                <c:pt idx="49">
                  <c:v>54041.599999999999</c:v>
                </c:pt>
                <c:pt idx="50">
                  <c:v>62995</c:v>
                </c:pt>
                <c:pt idx="51">
                  <c:v>48306.400000000001</c:v>
                </c:pt>
                <c:pt idx="52">
                  <c:v>46472.4</c:v>
                </c:pt>
                <c:pt idx="53">
                  <c:v>57807.6</c:v>
                </c:pt>
                <c:pt idx="54">
                  <c:v>72586.2</c:v>
                </c:pt>
                <c:pt idx="55">
                  <c:v>79275.8</c:v>
                </c:pt>
                <c:pt idx="56">
                  <c:v>54376.2</c:v>
                </c:pt>
                <c:pt idx="57">
                  <c:v>46608.2</c:v>
                </c:pt>
                <c:pt idx="58">
                  <c:v>45930.6</c:v>
                </c:pt>
                <c:pt idx="59">
                  <c:v>48807.8</c:v>
                </c:pt>
                <c:pt idx="60">
                  <c:v>69920.2</c:v>
                </c:pt>
                <c:pt idx="61">
                  <c:v>81297.399999999994</c:v>
                </c:pt>
                <c:pt idx="62">
                  <c:v>59919.6</c:v>
                </c:pt>
                <c:pt idx="63">
                  <c:v>66998</c:v>
                </c:pt>
                <c:pt idx="64">
                  <c:v>52131.4</c:v>
                </c:pt>
                <c:pt idx="65">
                  <c:v>57129.2</c:v>
                </c:pt>
                <c:pt idx="66">
                  <c:v>63268.6</c:v>
                </c:pt>
                <c:pt idx="67">
                  <c:v>60705.4</c:v>
                </c:pt>
                <c:pt idx="68">
                  <c:v>67585.600000000006</c:v>
                </c:pt>
                <c:pt idx="69">
                  <c:v>59493.8</c:v>
                </c:pt>
                <c:pt idx="70">
                  <c:v>46538.6</c:v>
                </c:pt>
                <c:pt idx="71">
                  <c:v>65301.4</c:v>
                </c:pt>
                <c:pt idx="72">
                  <c:v>32267.200000000001</c:v>
                </c:pt>
                <c:pt idx="73">
                  <c:v>55105.4</c:v>
                </c:pt>
                <c:pt idx="74">
                  <c:v>41356.400000000001</c:v>
                </c:pt>
                <c:pt idx="75">
                  <c:v>53781</c:v>
                </c:pt>
                <c:pt idx="76">
                  <c:v>67442.2</c:v>
                </c:pt>
                <c:pt idx="77">
                  <c:v>68744.600000000006</c:v>
                </c:pt>
                <c:pt idx="78">
                  <c:v>60654.6</c:v>
                </c:pt>
                <c:pt idx="79">
                  <c:v>62505</c:v>
                </c:pt>
                <c:pt idx="80">
                  <c:v>81130</c:v>
                </c:pt>
                <c:pt idx="81">
                  <c:v>58251</c:v>
                </c:pt>
                <c:pt idx="82">
                  <c:v>84125.6</c:v>
                </c:pt>
                <c:pt idx="83">
                  <c:v>59981.2</c:v>
                </c:pt>
                <c:pt idx="84">
                  <c:v>66291</c:v>
                </c:pt>
                <c:pt idx="85">
                  <c:v>49383</c:v>
                </c:pt>
                <c:pt idx="86">
                  <c:v>41357.199999999997</c:v>
                </c:pt>
                <c:pt idx="87">
                  <c:v>78142.8</c:v>
                </c:pt>
                <c:pt idx="88">
                  <c:v>71114.399999999994</c:v>
                </c:pt>
                <c:pt idx="89">
                  <c:v>61041</c:v>
                </c:pt>
                <c:pt idx="90">
                  <c:v>63858.400000000001</c:v>
                </c:pt>
                <c:pt idx="91">
                  <c:v>52854.6</c:v>
                </c:pt>
                <c:pt idx="92">
                  <c:v>78044.600000000006</c:v>
                </c:pt>
                <c:pt idx="93">
                  <c:v>71125.2</c:v>
                </c:pt>
                <c:pt idx="94">
                  <c:v>52026</c:v>
                </c:pt>
                <c:pt idx="95">
                  <c:v>52792.4</c:v>
                </c:pt>
                <c:pt idx="96">
                  <c:v>62615.8</c:v>
                </c:pt>
                <c:pt idx="97">
                  <c:v>63671</c:v>
                </c:pt>
                <c:pt idx="98">
                  <c:v>73752.399999999994</c:v>
                </c:pt>
                <c:pt idx="99">
                  <c:v>35344.199999999997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1.589477474633374</c:v>
                </c:pt>
                <c:pt idx="1">
                  <c:v>1.9346771713156836</c:v>
                </c:pt>
                <c:pt idx="2">
                  <c:v>1.765186095505618</c:v>
                </c:pt>
                <c:pt idx="3">
                  <c:v>2.2732348337492057</c:v>
                </c:pt>
                <c:pt idx="4">
                  <c:v>2.0811586947771468</c:v>
                </c:pt>
                <c:pt idx="5">
                  <c:v>1.8674309931098356</c:v>
                </c:pt>
                <c:pt idx="6">
                  <c:v>1.6825785377099123</c:v>
                </c:pt>
                <c:pt idx="7">
                  <c:v>2.5450857663814173</c:v>
                </c:pt>
                <c:pt idx="8">
                  <c:v>1.0247501516833994</c:v>
                </c:pt>
                <c:pt idx="9">
                  <c:v>2.212275961392359</c:v>
                </c:pt>
                <c:pt idx="10">
                  <c:v>2.2212258698772978</c:v>
                </c:pt>
                <c:pt idx="11">
                  <c:v>1.2289320922110052</c:v>
                </c:pt>
                <c:pt idx="12">
                  <c:v>2.223409097432659</c:v>
                </c:pt>
                <c:pt idx="13">
                  <c:v>1.499011978822566</c:v>
                </c:pt>
                <c:pt idx="14">
                  <c:v>2.1858249078005016</c:v>
                </c:pt>
                <c:pt idx="15">
                  <c:v>1.6934653568388696</c:v>
                </c:pt>
                <c:pt idx="16">
                  <c:v>1.2547668735427473</c:v>
                </c:pt>
                <c:pt idx="17">
                  <c:v>2.0619734783227175</c:v>
                </c:pt>
                <c:pt idx="18">
                  <c:v>1.0795175287994774</c:v>
                </c:pt>
                <c:pt idx="19">
                  <c:v>2.2088625408999754</c:v>
                </c:pt>
                <c:pt idx="20">
                  <c:v>1.0621119126022698</c:v>
                </c:pt>
                <c:pt idx="21">
                  <c:v>1.213412528241067</c:v>
                </c:pt>
                <c:pt idx="22">
                  <c:v>1.0805465068991156</c:v>
                </c:pt>
                <c:pt idx="23">
                  <c:v>2.3522971547592029</c:v>
                </c:pt>
                <c:pt idx="24">
                  <c:v>1.3621379105179774</c:v>
                </c:pt>
                <c:pt idx="25">
                  <c:v>1.2804510527204032</c:v>
                </c:pt>
                <c:pt idx="26">
                  <c:v>1.60577135332222</c:v>
                </c:pt>
                <c:pt idx="27">
                  <c:v>1.5125165871678083</c:v>
                </c:pt>
                <c:pt idx="28">
                  <c:v>1.2738833623688437</c:v>
                </c:pt>
                <c:pt idx="29">
                  <c:v>1.1033776338790928</c:v>
                </c:pt>
                <c:pt idx="30">
                  <c:v>1.3581118103176317</c:v>
                </c:pt>
                <c:pt idx="31">
                  <c:v>1.8534190167907414</c:v>
                </c:pt>
                <c:pt idx="32">
                  <c:v>1.6340654289654071</c:v>
                </c:pt>
                <c:pt idx="33">
                  <c:v>2.0185431918527601</c:v>
                </c:pt>
                <c:pt idx="34">
                  <c:v>1.636147234559223</c:v>
                </c:pt>
                <c:pt idx="35">
                  <c:v>2.0681294640423098</c:v>
                </c:pt>
                <c:pt idx="36">
                  <c:v>1.8688503581209686</c:v>
                </c:pt>
                <c:pt idx="37">
                  <c:v>1.4673355041215641</c:v>
                </c:pt>
                <c:pt idx="38">
                  <c:v>1.1432259473319033</c:v>
                </c:pt>
                <c:pt idx="39">
                  <c:v>1.2112617976055231</c:v>
                </c:pt>
                <c:pt idx="40">
                  <c:v>1.4361835004218455</c:v>
                </c:pt>
                <c:pt idx="41">
                  <c:v>1.4103595648857354</c:v>
                </c:pt>
                <c:pt idx="42">
                  <c:v>1.1751451331425926</c:v>
                </c:pt>
                <c:pt idx="43">
                  <c:v>1.9914772204325817</c:v>
                </c:pt>
                <c:pt idx="44">
                  <c:v>1.6094999783039472</c:v>
                </c:pt>
                <c:pt idx="45">
                  <c:v>2.2405728433764986</c:v>
                </c:pt>
                <c:pt idx="46">
                  <c:v>1.1623030423149341</c:v>
                </c:pt>
                <c:pt idx="47">
                  <c:v>1.1470970853918787</c:v>
                </c:pt>
                <c:pt idx="48">
                  <c:v>1.4656776080316791</c:v>
                </c:pt>
                <c:pt idx="49">
                  <c:v>2.1196818747039319</c:v>
                </c:pt>
                <c:pt idx="50">
                  <c:v>1.8223192316850543</c:v>
                </c:pt>
                <c:pt idx="51">
                  <c:v>1.4957231339946673</c:v>
                </c:pt>
                <c:pt idx="52">
                  <c:v>1.2362821803909416</c:v>
                </c:pt>
                <c:pt idx="53">
                  <c:v>2.1525370366526202</c:v>
                </c:pt>
                <c:pt idx="54">
                  <c:v>1.678803959981374</c:v>
                </c:pt>
                <c:pt idx="55">
                  <c:v>1.13402829110523</c:v>
                </c:pt>
                <c:pt idx="56">
                  <c:v>2.2418631680772103</c:v>
                </c:pt>
                <c:pt idx="57">
                  <c:v>1.7647323861466437</c:v>
                </c:pt>
                <c:pt idx="58">
                  <c:v>1.2043169477428992</c:v>
                </c:pt>
                <c:pt idx="59">
                  <c:v>1.4132986940611951</c:v>
                </c:pt>
                <c:pt idx="60">
                  <c:v>1.3488948830237901</c:v>
                </c:pt>
                <c:pt idx="61">
                  <c:v>1.1611687458639515</c:v>
                </c:pt>
                <c:pt idx="62">
                  <c:v>1.5793997289701533</c:v>
                </c:pt>
                <c:pt idx="63">
                  <c:v>1.4431923340995254</c:v>
                </c:pt>
                <c:pt idx="64">
                  <c:v>2.4685506240001227</c:v>
                </c:pt>
                <c:pt idx="65">
                  <c:v>2.4175202873486765</c:v>
                </c:pt>
                <c:pt idx="66">
                  <c:v>2.178410775645423</c:v>
                </c:pt>
                <c:pt idx="67">
                  <c:v>1.6140244525198746</c:v>
                </c:pt>
                <c:pt idx="68">
                  <c:v>1.7190940081910937</c:v>
                </c:pt>
                <c:pt idx="69">
                  <c:v>1.5281088113383243</c:v>
                </c:pt>
                <c:pt idx="70">
                  <c:v>2.3813565513358803</c:v>
                </c:pt>
                <c:pt idx="71">
                  <c:v>2.0511351977139847</c:v>
                </c:pt>
                <c:pt idx="72">
                  <c:v>1.8644939753061933</c:v>
                </c:pt>
                <c:pt idx="73">
                  <c:v>2.305944607969455</c:v>
                </c:pt>
                <c:pt idx="74">
                  <c:v>1.9335580466384887</c:v>
                </c:pt>
                <c:pt idx="75">
                  <c:v>1.6552128074970716</c:v>
                </c:pt>
                <c:pt idx="76">
                  <c:v>1.8404796996539259</c:v>
                </c:pt>
                <c:pt idx="77">
                  <c:v>1.8850207870872766</c:v>
                </c:pt>
                <c:pt idx="78">
                  <c:v>1.4541024093803274</c:v>
                </c:pt>
                <c:pt idx="79">
                  <c:v>1.59444844412447</c:v>
                </c:pt>
                <c:pt idx="80">
                  <c:v>1.3698878343399483</c:v>
                </c:pt>
                <c:pt idx="81">
                  <c:v>1.1181610616126763</c:v>
                </c:pt>
                <c:pt idx="82">
                  <c:v>1.5627704289776239</c:v>
                </c:pt>
                <c:pt idx="83">
                  <c:v>2.0769174341293608</c:v>
                </c:pt>
                <c:pt idx="84">
                  <c:v>1.2159870872365781</c:v>
                </c:pt>
                <c:pt idx="85">
                  <c:v>1.8200797845412389</c:v>
                </c:pt>
                <c:pt idx="86">
                  <c:v>1.8064327372259246</c:v>
                </c:pt>
                <c:pt idx="87">
                  <c:v>1.5268841147233014</c:v>
                </c:pt>
                <c:pt idx="88">
                  <c:v>1.1241183220276063</c:v>
                </c:pt>
                <c:pt idx="89">
                  <c:v>1.5304303664749923</c:v>
                </c:pt>
                <c:pt idx="90">
                  <c:v>1.6015120955113187</c:v>
                </c:pt>
                <c:pt idx="91">
                  <c:v>2.5302055071838594</c:v>
                </c:pt>
                <c:pt idx="92">
                  <c:v>1.7078824159519044</c:v>
                </c:pt>
                <c:pt idx="93">
                  <c:v>1.7684168199175538</c:v>
                </c:pt>
                <c:pt idx="94">
                  <c:v>1.1078114788759466</c:v>
                </c:pt>
                <c:pt idx="95">
                  <c:v>2.2074768337866812</c:v>
                </c:pt>
                <c:pt idx="96">
                  <c:v>2.1391885115258447</c:v>
                </c:pt>
                <c:pt idx="97">
                  <c:v>1.9388889761429851</c:v>
                </c:pt>
                <c:pt idx="98">
                  <c:v>1.5480038615692508</c:v>
                </c:pt>
                <c:pt idx="99">
                  <c:v>1.6056382659672592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E-4A8E-9EAF-B6C9D9D95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38527"/>
        <c:axId val="808130111"/>
      </c:scatterChart>
      <c:valAx>
        <c:axId val="719138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30111"/>
        <c:crosses val="autoZero"/>
        <c:crossBetween val="midCat"/>
      </c:valAx>
      <c:valAx>
        <c:axId val="80813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13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40545.4</c:v>
                </c:pt>
                <c:pt idx="21">
                  <c:v>55592.800000000003</c:v>
                </c:pt>
                <c:pt idx="32">
                  <c:v>50039</c:v>
                </c:pt>
                <c:pt idx="36">
                  <c:v>42136.6</c:v>
                </c:pt>
                <c:pt idx="38">
                  <c:v>56785.8</c:v>
                </c:pt>
                <c:pt idx="46">
                  <c:v>50455</c:v>
                </c:pt>
                <c:pt idx="48">
                  <c:v>69345.399999999994</c:v>
                </c:pt>
                <c:pt idx="50">
                  <c:v>62995</c:v>
                </c:pt>
                <c:pt idx="51">
                  <c:v>48306.400000000001</c:v>
                </c:pt>
                <c:pt idx="57">
                  <c:v>46608.2</c:v>
                </c:pt>
                <c:pt idx="58">
                  <c:v>45930.6</c:v>
                </c:pt>
                <c:pt idx="69">
                  <c:v>59493.8</c:v>
                </c:pt>
                <c:pt idx="70">
                  <c:v>46538.6</c:v>
                </c:pt>
                <c:pt idx="72">
                  <c:v>32267.200000000001</c:v>
                </c:pt>
                <c:pt idx="74">
                  <c:v>41356.400000000001</c:v>
                </c:pt>
                <c:pt idx="87">
                  <c:v>78142.8</c:v>
                </c:pt>
                <c:pt idx="89">
                  <c:v>61041</c:v>
                </c:pt>
                <c:pt idx="96">
                  <c:v>62615.8</c:v>
                </c:pt>
                <c:pt idx="99">
                  <c:v>35344.199999999997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1.589477474633374</c:v>
                </c:pt>
                <c:pt idx="21">
                  <c:v>1.213412528241067</c:v>
                </c:pt>
                <c:pt idx="32">
                  <c:v>1.6340654289654071</c:v>
                </c:pt>
                <c:pt idx="36">
                  <c:v>1.8688503581209686</c:v>
                </c:pt>
                <c:pt idx="38">
                  <c:v>1.1432259473319033</c:v>
                </c:pt>
                <c:pt idx="46">
                  <c:v>1.1623030423149341</c:v>
                </c:pt>
                <c:pt idx="48">
                  <c:v>1.4656776080316791</c:v>
                </c:pt>
                <c:pt idx="50">
                  <c:v>1.8223192316850543</c:v>
                </c:pt>
                <c:pt idx="51">
                  <c:v>1.4957231339946673</c:v>
                </c:pt>
                <c:pt idx="57">
                  <c:v>1.7647323861466437</c:v>
                </c:pt>
                <c:pt idx="58">
                  <c:v>1.2043169477428992</c:v>
                </c:pt>
                <c:pt idx="69">
                  <c:v>1.5281088113383243</c:v>
                </c:pt>
                <c:pt idx="70">
                  <c:v>2.3813565513358803</c:v>
                </c:pt>
                <c:pt idx="72">
                  <c:v>1.8644939753061933</c:v>
                </c:pt>
                <c:pt idx="74">
                  <c:v>1.9335580466384887</c:v>
                </c:pt>
                <c:pt idx="87">
                  <c:v>1.5268841147233014</c:v>
                </c:pt>
                <c:pt idx="89">
                  <c:v>1.5304303664749923</c:v>
                </c:pt>
                <c:pt idx="96">
                  <c:v>2.1391885115258447</c:v>
                </c:pt>
                <c:pt idx="99">
                  <c:v>1.6056382659672592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9-4371-AEEA-B048B18EFD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57008.800000000003</c:v>
                </c:pt>
                <c:pt idx="9">
                  <c:v>60547.6</c:v>
                </c:pt>
                <c:pt idx="11">
                  <c:v>74212.399999999994</c:v>
                </c:pt>
                <c:pt idx="13">
                  <c:v>66901.399999999994</c:v>
                </c:pt>
                <c:pt idx="16">
                  <c:v>58843.6</c:v>
                </c:pt>
                <c:pt idx="19">
                  <c:v>56846</c:v>
                </c:pt>
                <c:pt idx="20">
                  <c:v>66930.8</c:v>
                </c:pt>
                <c:pt idx="22">
                  <c:v>48687.4</c:v>
                </c:pt>
                <c:pt idx="24">
                  <c:v>57817.2</c:v>
                </c:pt>
                <c:pt idx="30">
                  <c:v>60227</c:v>
                </c:pt>
                <c:pt idx="33">
                  <c:v>56441.2</c:v>
                </c:pt>
                <c:pt idx="35">
                  <c:v>58691.199999999997</c:v>
                </c:pt>
                <c:pt idx="37">
                  <c:v>68178</c:v>
                </c:pt>
                <c:pt idx="40">
                  <c:v>84865.2</c:v>
                </c:pt>
                <c:pt idx="42">
                  <c:v>84233</c:v>
                </c:pt>
                <c:pt idx="45">
                  <c:v>56141</c:v>
                </c:pt>
                <c:pt idx="47">
                  <c:v>82096.800000000003</c:v>
                </c:pt>
                <c:pt idx="52">
                  <c:v>46472.4</c:v>
                </c:pt>
                <c:pt idx="53">
                  <c:v>57807.6</c:v>
                </c:pt>
                <c:pt idx="54">
                  <c:v>72586.2</c:v>
                </c:pt>
                <c:pt idx="55">
                  <c:v>79275.8</c:v>
                </c:pt>
                <c:pt idx="59">
                  <c:v>48807.8</c:v>
                </c:pt>
                <c:pt idx="60">
                  <c:v>69920.2</c:v>
                </c:pt>
                <c:pt idx="71">
                  <c:v>65301.4</c:v>
                </c:pt>
                <c:pt idx="75">
                  <c:v>53781</c:v>
                </c:pt>
                <c:pt idx="77">
                  <c:v>68744.600000000006</c:v>
                </c:pt>
                <c:pt idx="82">
                  <c:v>84125.6</c:v>
                </c:pt>
                <c:pt idx="83">
                  <c:v>59981.2</c:v>
                </c:pt>
                <c:pt idx="88">
                  <c:v>71114.399999999994</c:v>
                </c:pt>
                <c:pt idx="90">
                  <c:v>63858.400000000001</c:v>
                </c:pt>
                <c:pt idx="97">
                  <c:v>63671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1.8674309931098356</c:v>
                </c:pt>
                <c:pt idx="9">
                  <c:v>2.212275961392359</c:v>
                </c:pt>
                <c:pt idx="11">
                  <c:v>1.2289320922110052</c:v>
                </c:pt>
                <c:pt idx="13">
                  <c:v>1.499011978822566</c:v>
                </c:pt>
                <c:pt idx="16">
                  <c:v>1.2547668735427473</c:v>
                </c:pt>
                <c:pt idx="19">
                  <c:v>2.2088625408999754</c:v>
                </c:pt>
                <c:pt idx="20">
                  <c:v>1.0621119126022698</c:v>
                </c:pt>
                <c:pt idx="22">
                  <c:v>1.0805465068991156</c:v>
                </c:pt>
                <c:pt idx="24">
                  <c:v>1.3621379105179774</c:v>
                </c:pt>
                <c:pt idx="30">
                  <c:v>1.3581118103176317</c:v>
                </c:pt>
                <c:pt idx="33">
                  <c:v>2.0185431918527601</c:v>
                </c:pt>
                <c:pt idx="35">
                  <c:v>2.0681294640423098</c:v>
                </c:pt>
                <c:pt idx="37">
                  <c:v>1.4673355041215641</c:v>
                </c:pt>
                <c:pt idx="40">
                  <c:v>1.4361835004218455</c:v>
                </c:pt>
                <c:pt idx="42">
                  <c:v>1.1751451331425926</c:v>
                </c:pt>
                <c:pt idx="45">
                  <c:v>2.2405728433764986</c:v>
                </c:pt>
                <c:pt idx="47">
                  <c:v>1.1470970853918787</c:v>
                </c:pt>
                <c:pt idx="52">
                  <c:v>1.2362821803909416</c:v>
                </c:pt>
                <c:pt idx="53">
                  <c:v>2.1525370366526202</c:v>
                </c:pt>
                <c:pt idx="54">
                  <c:v>1.678803959981374</c:v>
                </c:pt>
                <c:pt idx="55">
                  <c:v>1.13402829110523</c:v>
                </c:pt>
                <c:pt idx="59">
                  <c:v>1.4132986940611951</c:v>
                </c:pt>
                <c:pt idx="60">
                  <c:v>1.3488948830237901</c:v>
                </c:pt>
                <c:pt idx="71">
                  <c:v>2.0511351977139847</c:v>
                </c:pt>
                <c:pt idx="75">
                  <c:v>1.6552128074970716</c:v>
                </c:pt>
                <c:pt idx="77">
                  <c:v>1.8850207870872766</c:v>
                </c:pt>
                <c:pt idx="82">
                  <c:v>1.5627704289776239</c:v>
                </c:pt>
                <c:pt idx="83">
                  <c:v>2.0769174341293608</c:v>
                </c:pt>
                <c:pt idx="88">
                  <c:v>1.1241183220276063</c:v>
                </c:pt>
                <c:pt idx="90">
                  <c:v>1.6015120955113187</c:v>
                </c:pt>
                <c:pt idx="97">
                  <c:v>1.9388889761429851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F9-4371-AEEA-B048B18EFD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42267</c:v>
                </c:pt>
                <c:pt idx="2">
                  <c:v>56960</c:v>
                </c:pt>
                <c:pt idx="4">
                  <c:v>59128.6</c:v>
                </c:pt>
                <c:pt idx="6">
                  <c:v>49103.8</c:v>
                </c:pt>
                <c:pt idx="8">
                  <c:v>52411.8</c:v>
                </c:pt>
                <c:pt idx="10">
                  <c:v>48621.8</c:v>
                </c:pt>
                <c:pt idx="14">
                  <c:v>49512.2</c:v>
                </c:pt>
                <c:pt idx="17">
                  <c:v>63269</c:v>
                </c:pt>
                <c:pt idx="18">
                  <c:v>59410.8</c:v>
                </c:pt>
                <c:pt idx="23">
                  <c:v>59917.599999999999</c:v>
                </c:pt>
                <c:pt idx="25">
                  <c:v>58068.6</c:v>
                </c:pt>
                <c:pt idx="27">
                  <c:v>55766</c:v>
                </c:pt>
                <c:pt idx="28">
                  <c:v>70488.399999999994</c:v>
                </c:pt>
                <c:pt idx="29">
                  <c:v>61895.4</c:v>
                </c:pt>
                <c:pt idx="31">
                  <c:v>71301.2</c:v>
                </c:pt>
                <c:pt idx="43">
                  <c:v>54325</c:v>
                </c:pt>
                <c:pt idx="44">
                  <c:v>69137</c:v>
                </c:pt>
                <c:pt idx="49">
                  <c:v>54041.599999999999</c:v>
                </c:pt>
                <c:pt idx="56">
                  <c:v>54376.2</c:v>
                </c:pt>
                <c:pt idx="61">
                  <c:v>81297.399999999994</c:v>
                </c:pt>
                <c:pt idx="62">
                  <c:v>59919.6</c:v>
                </c:pt>
                <c:pt idx="65">
                  <c:v>57129.2</c:v>
                </c:pt>
                <c:pt idx="66">
                  <c:v>63268.6</c:v>
                </c:pt>
                <c:pt idx="68">
                  <c:v>67585.600000000006</c:v>
                </c:pt>
                <c:pt idx="73">
                  <c:v>55105.4</c:v>
                </c:pt>
                <c:pt idx="78">
                  <c:v>60654.6</c:v>
                </c:pt>
                <c:pt idx="81">
                  <c:v>58251</c:v>
                </c:pt>
                <c:pt idx="85">
                  <c:v>49383</c:v>
                </c:pt>
                <c:pt idx="86">
                  <c:v>41357.199999999997</c:v>
                </c:pt>
                <c:pt idx="92">
                  <c:v>78044.600000000006</c:v>
                </c:pt>
                <c:pt idx="94">
                  <c:v>52026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1.9346771713156836</c:v>
                </c:pt>
                <c:pt idx="2">
                  <c:v>1.765186095505618</c:v>
                </c:pt>
                <c:pt idx="4">
                  <c:v>2.0811586947771468</c:v>
                </c:pt>
                <c:pt idx="6">
                  <c:v>1.6825785377099123</c:v>
                </c:pt>
                <c:pt idx="8">
                  <c:v>1.0247501516833994</c:v>
                </c:pt>
                <c:pt idx="10">
                  <c:v>2.2212258698772978</c:v>
                </c:pt>
                <c:pt idx="14">
                  <c:v>2.1858249078005016</c:v>
                </c:pt>
                <c:pt idx="17">
                  <c:v>2.0619734783227175</c:v>
                </c:pt>
                <c:pt idx="18">
                  <c:v>1.0795175287994774</c:v>
                </c:pt>
                <c:pt idx="23">
                  <c:v>2.3522971547592029</c:v>
                </c:pt>
                <c:pt idx="25">
                  <c:v>1.2804510527204032</c:v>
                </c:pt>
                <c:pt idx="27">
                  <c:v>1.5125165871678083</c:v>
                </c:pt>
                <c:pt idx="28">
                  <c:v>1.2738833623688437</c:v>
                </c:pt>
                <c:pt idx="29">
                  <c:v>1.1033776338790928</c:v>
                </c:pt>
                <c:pt idx="31">
                  <c:v>1.8534190167907414</c:v>
                </c:pt>
                <c:pt idx="43">
                  <c:v>1.9914772204325817</c:v>
                </c:pt>
                <c:pt idx="44">
                  <c:v>1.6094999783039472</c:v>
                </c:pt>
                <c:pt idx="49">
                  <c:v>2.1196818747039319</c:v>
                </c:pt>
                <c:pt idx="56">
                  <c:v>2.2418631680772103</c:v>
                </c:pt>
                <c:pt idx="61">
                  <c:v>1.1611687458639515</c:v>
                </c:pt>
                <c:pt idx="62">
                  <c:v>1.5793997289701533</c:v>
                </c:pt>
                <c:pt idx="65">
                  <c:v>2.4175202873486765</c:v>
                </c:pt>
                <c:pt idx="66">
                  <c:v>2.178410775645423</c:v>
                </c:pt>
                <c:pt idx="68">
                  <c:v>1.7190940081910937</c:v>
                </c:pt>
                <c:pt idx="73">
                  <c:v>2.305944607969455</c:v>
                </c:pt>
                <c:pt idx="78">
                  <c:v>1.4541024093803274</c:v>
                </c:pt>
                <c:pt idx="81">
                  <c:v>1.1181610616126763</c:v>
                </c:pt>
                <c:pt idx="85">
                  <c:v>1.8200797845412389</c:v>
                </c:pt>
                <c:pt idx="86">
                  <c:v>1.8064327372259246</c:v>
                </c:pt>
                <c:pt idx="92">
                  <c:v>1.7078824159519044</c:v>
                </c:pt>
                <c:pt idx="94">
                  <c:v>1.1078114788759466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F9-4371-AEEA-B048B18EFD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61076.4</c:v>
                </c:pt>
                <c:pt idx="7">
                  <c:v>52211.6</c:v>
                </c:pt>
                <c:pt idx="12">
                  <c:v>48774.2</c:v>
                </c:pt>
                <c:pt idx="15">
                  <c:v>53808.6</c:v>
                </c:pt>
                <c:pt idx="26">
                  <c:v>52549.2</c:v>
                </c:pt>
                <c:pt idx="34">
                  <c:v>62594</c:v>
                </c:pt>
                <c:pt idx="39">
                  <c:v>73235.199999999997</c:v>
                </c:pt>
                <c:pt idx="41">
                  <c:v>76559.199999999997</c:v>
                </c:pt>
                <c:pt idx="63">
                  <c:v>66998</c:v>
                </c:pt>
                <c:pt idx="64">
                  <c:v>52131.4</c:v>
                </c:pt>
                <c:pt idx="67">
                  <c:v>60705.4</c:v>
                </c:pt>
                <c:pt idx="76">
                  <c:v>67442.2</c:v>
                </c:pt>
                <c:pt idx="79">
                  <c:v>62505</c:v>
                </c:pt>
                <c:pt idx="80">
                  <c:v>81130</c:v>
                </c:pt>
                <c:pt idx="84">
                  <c:v>66291</c:v>
                </c:pt>
                <c:pt idx="91">
                  <c:v>52854.6</c:v>
                </c:pt>
                <c:pt idx="93">
                  <c:v>71125.2</c:v>
                </c:pt>
                <c:pt idx="95">
                  <c:v>52792.4</c:v>
                </c:pt>
                <c:pt idx="98">
                  <c:v>73752.399999999994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2.2732348337492057</c:v>
                </c:pt>
                <c:pt idx="7">
                  <c:v>2.5450857663814173</c:v>
                </c:pt>
                <c:pt idx="12">
                  <c:v>2.223409097432659</c:v>
                </c:pt>
                <c:pt idx="15">
                  <c:v>1.6934653568388696</c:v>
                </c:pt>
                <c:pt idx="26">
                  <c:v>1.60577135332222</c:v>
                </c:pt>
                <c:pt idx="34">
                  <c:v>1.636147234559223</c:v>
                </c:pt>
                <c:pt idx="39">
                  <c:v>1.2112617976055231</c:v>
                </c:pt>
                <c:pt idx="41">
                  <c:v>1.4103595648857354</c:v>
                </c:pt>
                <c:pt idx="63">
                  <c:v>1.4431923340995254</c:v>
                </c:pt>
                <c:pt idx="64">
                  <c:v>2.4685506240001227</c:v>
                </c:pt>
                <c:pt idx="67">
                  <c:v>1.6140244525198746</c:v>
                </c:pt>
                <c:pt idx="76">
                  <c:v>1.8404796996539259</c:v>
                </c:pt>
                <c:pt idx="79">
                  <c:v>1.59444844412447</c:v>
                </c:pt>
                <c:pt idx="80">
                  <c:v>1.3698878343399483</c:v>
                </c:pt>
                <c:pt idx="84">
                  <c:v>1.2159870872365781</c:v>
                </c:pt>
                <c:pt idx="91">
                  <c:v>2.5302055071838594</c:v>
                </c:pt>
                <c:pt idx="93">
                  <c:v>1.7684168199175538</c:v>
                </c:pt>
                <c:pt idx="95">
                  <c:v>2.2074768337866812</c:v>
                </c:pt>
                <c:pt idx="98">
                  <c:v>1.5480038615692508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F9-4371-AEEA-B048B18EF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66527"/>
        <c:axId val="808120959"/>
      </c:scatterChart>
      <c:valAx>
        <c:axId val="719166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20959"/>
        <c:crosses val="autoZero"/>
        <c:crossBetween val="midCat"/>
      </c:valAx>
      <c:valAx>
        <c:axId val="80812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16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40545.4</c:v>
                </c:pt>
                <c:pt idx="1">
                  <c:v>42267</c:v>
                </c:pt>
                <c:pt idx="5">
                  <c:v>57008.800000000003</c:v>
                </c:pt>
                <c:pt idx="6">
                  <c:v>49103.8</c:v>
                </c:pt>
                <c:pt idx="8">
                  <c:v>52411.8</c:v>
                </c:pt>
                <c:pt idx="11">
                  <c:v>74212.399999999994</c:v>
                </c:pt>
                <c:pt idx="13">
                  <c:v>66901.399999999994</c:v>
                </c:pt>
                <c:pt idx="15">
                  <c:v>53808.6</c:v>
                </c:pt>
                <c:pt idx="16">
                  <c:v>58843.6</c:v>
                </c:pt>
                <c:pt idx="17">
                  <c:v>63269</c:v>
                </c:pt>
                <c:pt idx="18">
                  <c:v>59410.8</c:v>
                </c:pt>
                <c:pt idx="20">
                  <c:v>66930.8</c:v>
                </c:pt>
                <c:pt idx="21">
                  <c:v>55592.800000000003</c:v>
                </c:pt>
                <c:pt idx="22">
                  <c:v>48687.4</c:v>
                </c:pt>
                <c:pt idx="24">
                  <c:v>57817.2</c:v>
                </c:pt>
                <c:pt idx="25">
                  <c:v>58068.6</c:v>
                </c:pt>
                <c:pt idx="26">
                  <c:v>52549.2</c:v>
                </c:pt>
                <c:pt idx="27">
                  <c:v>55766</c:v>
                </c:pt>
                <c:pt idx="28">
                  <c:v>70488.399999999994</c:v>
                </c:pt>
                <c:pt idx="29">
                  <c:v>61895.4</c:v>
                </c:pt>
                <c:pt idx="30">
                  <c:v>60227</c:v>
                </c:pt>
                <c:pt idx="31">
                  <c:v>71301.2</c:v>
                </c:pt>
                <c:pt idx="32">
                  <c:v>50039</c:v>
                </c:pt>
                <c:pt idx="33">
                  <c:v>56441.2</c:v>
                </c:pt>
                <c:pt idx="34">
                  <c:v>62594</c:v>
                </c:pt>
                <c:pt idx="36">
                  <c:v>42136.6</c:v>
                </c:pt>
                <c:pt idx="37">
                  <c:v>68178</c:v>
                </c:pt>
                <c:pt idx="38">
                  <c:v>56785.8</c:v>
                </c:pt>
                <c:pt idx="39">
                  <c:v>73235.199999999997</c:v>
                </c:pt>
                <c:pt idx="40">
                  <c:v>84865.2</c:v>
                </c:pt>
                <c:pt idx="41">
                  <c:v>76559.199999999997</c:v>
                </c:pt>
                <c:pt idx="42">
                  <c:v>84233</c:v>
                </c:pt>
                <c:pt idx="43">
                  <c:v>54325</c:v>
                </c:pt>
                <c:pt idx="44">
                  <c:v>69137</c:v>
                </c:pt>
                <c:pt idx="46">
                  <c:v>50455</c:v>
                </c:pt>
                <c:pt idx="47">
                  <c:v>82096.800000000003</c:v>
                </c:pt>
                <c:pt idx="48">
                  <c:v>69345.399999999994</c:v>
                </c:pt>
                <c:pt idx="50">
                  <c:v>62995</c:v>
                </c:pt>
                <c:pt idx="51">
                  <c:v>48306.400000000001</c:v>
                </c:pt>
                <c:pt idx="52">
                  <c:v>46472.4</c:v>
                </c:pt>
                <c:pt idx="54">
                  <c:v>72586.2</c:v>
                </c:pt>
                <c:pt idx="55">
                  <c:v>79275.8</c:v>
                </c:pt>
                <c:pt idx="58">
                  <c:v>45930.6</c:v>
                </c:pt>
                <c:pt idx="59">
                  <c:v>48807.8</c:v>
                </c:pt>
                <c:pt idx="60">
                  <c:v>69920.2</c:v>
                </c:pt>
                <c:pt idx="61">
                  <c:v>81297.399999999994</c:v>
                </c:pt>
                <c:pt idx="62">
                  <c:v>59919.6</c:v>
                </c:pt>
                <c:pt idx="63">
                  <c:v>66998</c:v>
                </c:pt>
                <c:pt idx="67">
                  <c:v>60705.4</c:v>
                </c:pt>
                <c:pt idx="68">
                  <c:v>67585.600000000006</c:v>
                </c:pt>
                <c:pt idx="69">
                  <c:v>59493.8</c:v>
                </c:pt>
                <c:pt idx="72">
                  <c:v>32267.200000000001</c:v>
                </c:pt>
                <c:pt idx="74">
                  <c:v>41356.400000000001</c:v>
                </c:pt>
                <c:pt idx="75">
                  <c:v>53781</c:v>
                </c:pt>
                <c:pt idx="76">
                  <c:v>67442.2</c:v>
                </c:pt>
                <c:pt idx="77">
                  <c:v>68744.600000000006</c:v>
                </c:pt>
                <c:pt idx="78">
                  <c:v>60654.6</c:v>
                </c:pt>
                <c:pt idx="79">
                  <c:v>62505</c:v>
                </c:pt>
                <c:pt idx="80">
                  <c:v>81130</c:v>
                </c:pt>
                <c:pt idx="81">
                  <c:v>58251</c:v>
                </c:pt>
                <c:pt idx="82">
                  <c:v>84125.6</c:v>
                </c:pt>
                <c:pt idx="84">
                  <c:v>66291</c:v>
                </c:pt>
                <c:pt idx="85">
                  <c:v>49383</c:v>
                </c:pt>
                <c:pt idx="87">
                  <c:v>78142.8</c:v>
                </c:pt>
                <c:pt idx="88">
                  <c:v>71114.399999999994</c:v>
                </c:pt>
                <c:pt idx="89">
                  <c:v>61041</c:v>
                </c:pt>
                <c:pt idx="90">
                  <c:v>63858.400000000001</c:v>
                </c:pt>
                <c:pt idx="92">
                  <c:v>78044.600000000006</c:v>
                </c:pt>
                <c:pt idx="93">
                  <c:v>71125.2</c:v>
                </c:pt>
                <c:pt idx="94">
                  <c:v>52026</c:v>
                </c:pt>
                <c:pt idx="97">
                  <c:v>63671</c:v>
                </c:pt>
                <c:pt idx="98">
                  <c:v>73752.399999999994</c:v>
                </c:pt>
                <c:pt idx="99">
                  <c:v>35344.199999999997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1.589477474633374</c:v>
                </c:pt>
                <c:pt idx="1">
                  <c:v>1.9346771713156836</c:v>
                </c:pt>
                <c:pt idx="5">
                  <c:v>1.8674309931098356</c:v>
                </c:pt>
                <c:pt idx="6">
                  <c:v>1.6825785377099123</c:v>
                </c:pt>
                <c:pt idx="8">
                  <c:v>1.0247501516833994</c:v>
                </c:pt>
                <c:pt idx="11">
                  <c:v>1.2289320922110052</c:v>
                </c:pt>
                <c:pt idx="13">
                  <c:v>1.499011978822566</c:v>
                </c:pt>
                <c:pt idx="15">
                  <c:v>1.6934653568388696</c:v>
                </c:pt>
                <c:pt idx="16">
                  <c:v>1.2547668735427473</c:v>
                </c:pt>
                <c:pt idx="17">
                  <c:v>2.0619734783227175</c:v>
                </c:pt>
                <c:pt idx="18">
                  <c:v>1.0795175287994774</c:v>
                </c:pt>
                <c:pt idx="20">
                  <c:v>1.0621119126022698</c:v>
                </c:pt>
                <c:pt idx="21">
                  <c:v>1.213412528241067</c:v>
                </c:pt>
                <c:pt idx="22">
                  <c:v>1.0805465068991156</c:v>
                </c:pt>
                <c:pt idx="24">
                  <c:v>1.3621379105179774</c:v>
                </c:pt>
                <c:pt idx="25">
                  <c:v>1.2804510527204032</c:v>
                </c:pt>
                <c:pt idx="26">
                  <c:v>1.60577135332222</c:v>
                </c:pt>
                <c:pt idx="27">
                  <c:v>1.5125165871678083</c:v>
                </c:pt>
                <c:pt idx="28">
                  <c:v>1.2738833623688437</c:v>
                </c:pt>
                <c:pt idx="29">
                  <c:v>1.1033776338790928</c:v>
                </c:pt>
                <c:pt idx="30">
                  <c:v>1.3581118103176317</c:v>
                </c:pt>
                <c:pt idx="31">
                  <c:v>1.8534190167907414</c:v>
                </c:pt>
                <c:pt idx="32">
                  <c:v>1.6340654289654071</c:v>
                </c:pt>
                <c:pt idx="33">
                  <c:v>2.0185431918527601</c:v>
                </c:pt>
                <c:pt idx="34">
                  <c:v>1.636147234559223</c:v>
                </c:pt>
                <c:pt idx="36">
                  <c:v>1.8688503581209686</c:v>
                </c:pt>
                <c:pt idx="37">
                  <c:v>1.4673355041215641</c:v>
                </c:pt>
                <c:pt idx="38">
                  <c:v>1.1432259473319033</c:v>
                </c:pt>
                <c:pt idx="39">
                  <c:v>1.2112617976055231</c:v>
                </c:pt>
                <c:pt idx="40">
                  <c:v>1.4361835004218455</c:v>
                </c:pt>
                <c:pt idx="41">
                  <c:v>1.4103595648857354</c:v>
                </c:pt>
                <c:pt idx="42">
                  <c:v>1.1751451331425926</c:v>
                </c:pt>
                <c:pt idx="43">
                  <c:v>1.9914772204325817</c:v>
                </c:pt>
                <c:pt idx="44">
                  <c:v>1.6094999783039472</c:v>
                </c:pt>
                <c:pt idx="46">
                  <c:v>1.1623030423149341</c:v>
                </c:pt>
                <c:pt idx="47">
                  <c:v>1.1470970853918787</c:v>
                </c:pt>
                <c:pt idx="48">
                  <c:v>1.4656776080316791</c:v>
                </c:pt>
                <c:pt idx="50">
                  <c:v>1.8223192316850543</c:v>
                </c:pt>
                <c:pt idx="51">
                  <c:v>1.4957231339946673</c:v>
                </c:pt>
                <c:pt idx="52">
                  <c:v>1.2362821803909416</c:v>
                </c:pt>
                <c:pt idx="54">
                  <c:v>1.678803959981374</c:v>
                </c:pt>
                <c:pt idx="55">
                  <c:v>1.13402829110523</c:v>
                </c:pt>
                <c:pt idx="58">
                  <c:v>1.2043169477428992</c:v>
                </c:pt>
                <c:pt idx="59">
                  <c:v>1.4132986940611951</c:v>
                </c:pt>
                <c:pt idx="60">
                  <c:v>1.3488948830237901</c:v>
                </c:pt>
                <c:pt idx="61">
                  <c:v>1.1611687458639515</c:v>
                </c:pt>
                <c:pt idx="62">
                  <c:v>1.5793997289701533</c:v>
                </c:pt>
                <c:pt idx="63">
                  <c:v>1.4431923340995254</c:v>
                </c:pt>
                <c:pt idx="67">
                  <c:v>1.6140244525198746</c:v>
                </c:pt>
                <c:pt idx="68">
                  <c:v>1.7190940081910937</c:v>
                </c:pt>
                <c:pt idx="69">
                  <c:v>1.5281088113383243</c:v>
                </c:pt>
                <c:pt idx="72">
                  <c:v>1.8644939753061933</c:v>
                </c:pt>
                <c:pt idx="74">
                  <c:v>1.9335580466384887</c:v>
                </c:pt>
                <c:pt idx="75">
                  <c:v>1.6552128074970716</c:v>
                </c:pt>
                <c:pt idx="76">
                  <c:v>1.8404796996539259</c:v>
                </c:pt>
                <c:pt idx="77">
                  <c:v>1.8850207870872766</c:v>
                </c:pt>
                <c:pt idx="78">
                  <c:v>1.4541024093803274</c:v>
                </c:pt>
                <c:pt idx="79">
                  <c:v>1.59444844412447</c:v>
                </c:pt>
                <c:pt idx="80">
                  <c:v>1.3698878343399483</c:v>
                </c:pt>
                <c:pt idx="81">
                  <c:v>1.1181610616126763</c:v>
                </c:pt>
                <c:pt idx="82">
                  <c:v>1.5627704289776239</c:v>
                </c:pt>
                <c:pt idx="84">
                  <c:v>1.2159870872365781</c:v>
                </c:pt>
                <c:pt idx="85">
                  <c:v>1.8200797845412389</c:v>
                </c:pt>
                <c:pt idx="87">
                  <c:v>1.5268841147233014</c:v>
                </c:pt>
                <c:pt idx="88">
                  <c:v>1.1241183220276063</c:v>
                </c:pt>
                <c:pt idx="89">
                  <c:v>1.5304303664749923</c:v>
                </c:pt>
                <c:pt idx="90">
                  <c:v>1.6015120955113187</c:v>
                </c:pt>
                <c:pt idx="92">
                  <c:v>1.7078824159519044</c:v>
                </c:pt>
                <c:pt idx="93">
                  <c:v>1.7684168199175538</c:v>
                </c:pt>
                <c:pt idx="94">
                  <c:v>1.1078114788759466</c:v>
                </c:pt>
                <c:pt idx="97">
                  <c:v>1.9388889761429851</c:v>
                </c:pt>
                <c:pt idx="98">
                  <c:v>1.5480038615692508</c:v>
                </c:pt>
                <c:pt idx="99">
                  <c:v>1.6056382659672592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F-4433-A854-7B0A9D1387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56960</c:v>
                </c:pt>
                <c:pt idx="3">
                  <c:v>61076.4</c:v>
                </c:pt>
                <c:pt idx="4">
                  <c:v>59128.6</c:v>
                </c:pt>
                <c:pt idx="7">
                  <c:v>52211.6</c:v>
                </c:pt>
                <c:pt idx="9">
                  <c:v>60547.6</c:v>
                </c:pt>
                <c:pt idx="10">
                  <c:v>48621.8</c:v>
                </c:pt>
                <c:pt idx="12">
                  <c:v>48774.2</c:v>
                </c:pt>
                <c:pt idx="14">
                  <c:v>49512.2</c:v>
                </c:pt>
                <c:pt idx="19">
                  <c:v>56846</c:v>
                </c:pt>
                <c:pt idx="23">
                  <c:v>59917.599999999999</c:v>
                </c:pt>
                <c:pt idx="35">
                  <c:v>58691.199999999997</c:v>
                </c:pt>
                <c:pt idx="45">
                  <c:v>56141</c:v>
                </c:pt>
                <c:pt idx="49">
                  <c:v>54041.599999999999</c:v>
                </c:pt>
                <c:pt idx="53">
                  <c:v>57807.6</c:v>
                </c:pt>
                <c:pt idx="56">
                  <c:v>54376.2</c:v>
                </c:pt>
                <c:pt idx="57">
                  <c:v>46608.2</c:v>
                </c:pt>
                <c:pt idx="64">
                  <c:v>52131.4</c:v>
                </c:pt>
                <c:pt idx="65">
                  <c:v>57129.2</c:v>
                </c:pt>
                <c:pt idx="66">
                  <c:v>63268.6</c:v>
                </c:pt>
                <c:pt idx="70">
                  <c:v>46538.6</c:v>
                </c:pt>
                <c:pt idx="71">
                  <c:v>65301.4</c:v>
                </c:pt>
                <c:pt idx="73">
                  <c:v>55105.4</c:v>
                </c:pt>
                <c:pt idx="83">
                  <c:v>59981.2</c:v>
                </c:pt>
                <c:pt idx="86">
                  <c:v>41357.199999999997</c:v>
                </c:pt>
                <c:pt idx="91">
                  <c:v>52854.6</c:v>
                </c:pt>
                <c:pt idx="95">
                  <c:v>52792.4</c:v>
                </c:pt>
                <c:pt idx="96">
                  <c:v>62615.8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1.765186095505618</c:v>
                </c:pt>
                <c:pt idx="3">
                  <c:v>2.2732348337492057</c:v>
                </c:pt>
                <c:pt idx="4">
                  <c:v>2.0811586947771468</c:v>
                </c:pt>
                <c:pt idx="7">
                  <c:v>2.5450857663814173</c:v>
                </c:pt>
                <c:pt idx="9">
                  <c:v>2.212275961392359</c:v>
                </c:pt>
                <c:pt idx="10">
                  <c:v>2.2212258698772978</c:v>
                </c:pt>
                <c:pt idx="12">
                  <c:v>2.223409097432659</c:v>
                </c:pt>
                <c:pt idx="14">
                  <c:v>2.1858249078005016</c:v>
                </c:pt>
                <c:pt idx="19">
                  <c:v>2.2088625408999754</c:v>
                </c:pt>
                <c:pt idx="23">
                  <c:v>2.3522971547592029</c:v>
                </c:pt>
                <c:pt idx="35">
                  <c:v>2.0681294640423098</c:v>
                </c:pt>
                <c:pt idx="45">
                  <c:v>2.2405728433764986</c:v>
                </c:pt>
                <c:pt idx="49">
                  <c:v>2.1196818747039319</c:v>
                </c:pt>
                <c:pt idx="53">
                  <c:v>2.1525370366526202</c:v>
                </c:pt>
                <c:pt idx="56">
                  <c:v>2.2418631680772103</c:v>
                </c:pt>
                <c:pt idx="57">
                  <c:v>1.7647323861466437</c:v>
                </c:pt>
                <c:pt idx="64">
                  <c:v>2.4685506240001227</c:v>
                </c:pt>
                <c:pt idx="65">
                  <c:v>2.4175202873486765</c:v>
                </c:pt>
                <c:pt idx="66">
                  <c:v>2.178410775645423</c:v>
                </c:pt>
                <c:pt idx="70">
                  <c:v>2.3813565513358803</c:v>
                </c:pt>
                <c:pt idx="71">
                  <c:v>2.0511351977139847</c:v>
                </c:pt>
                <c:pt idx="73">
                  <c:v>2.305944607969455</c:v>
                </c:pt>
                <c:pt idx="83">
                  <c:v>2.0769174341293608</c:v>
                </c:pt>
                <c:pt idx="86">
                  <c:v>1.8064327372259246</c:v>
                </c:pt>
                <c:pt idx="91">
                  <c:v>2.5302055071838594</c:v>
                </c:pt>
                <c:pt idx="95">
                  <c:v>2.2074768337866812</c:v>
                </c:pt>
                <c:pt idx="96">
                  <c:v>2.1391885115258447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F-4433-A854-7B0A9D138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72127"/>
        <c:axId val="808141343"/>
      </c:scatterChart>
      <c:valAx>
        <c:axId val="719172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41343"/>
        <c:crosses val="autoZero"/>
        <c:crossBetween val="midCat"/>
      </c:valAx>
      <c:valAx>
        <c:axId val="80814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17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43809</c:v>
                </c:pt>
                <c:pt idx="1">
                  <c:v>43447.4</c:v>
                </c:pt>
                <c:pt idx="2">
                  <c:v>57331.199999999997</c:v>
                </c:pt>
                <c:pt idx="3">
                  <c:v>62167.6</c:v>
                </c:pt>
                <c:pt idx="4">
                  <c:v>56432</c:v>
                </c:pt>
                <c:pt idx="5">
                  <c:v>56644</c:v>
                </c:pt>
                <c:pt idx="6">
                  <c:v>47580.2</c:v>
                </c:pt>
                <c:pt idx="7">
                  <c:v>51025.4</c:v>
                </c:pt>
                <c:pt idx="8">
                  <c:v>52625.2</c:v>
                </c:pt>
                <c:pt idx="9">
                  <c:v>59956.6</c:v>
                </c:pt>
                <c:pt idx="10">
                  <c:v>51581.599999999999</c:v>
                </c:pt>
                <c:pt idx="11">
                  <c:v>71511</c:v>
                </c:pt>
                <c:pt idx="12">
                  <c:v>51825.599999999999</c:v>
                </c:pt>
                <c:pt idx="13">
                  <c:v>66629.8</c:v>
                </c:pt>
                <c:pt idx="14">
                  <c:v>47108.6</c:v>
                </c:pt>
                <c:pt idx="15">
                  <c:v>54197.599999999999</c:v>
                </c:pt>
                <c:pt idx="16">
                  <c:v>55019.199999999997</c:v>
                </c:pt>
                <c:pt idx="17">
                  <c:v>63182.400000000001</c:v>
                </c:pt>
                <c:pt idx="18">
                  <c:v>57982.2</c:v>
                </c:pt>
                <c:pt idx="19">
                  <c:v>56331.8</c:v>
                </c:pt>
                <c:pt idx="20">
                  <c:v>69427.199999999997</c:v>
                </c:pt>
                <c:pt idx="21">
                  <c:v>57161.8</c:v>
                </c:pt>
                <c:pt idx="22">
                  <c:v>49715.199999999997</c:v>
                </c:pt>
                <c:pt idx="23">
                  <c:v>58710.8</c:v>
                </c:pt>
                <c:pt idx="24">
                  <c:v>59278</c:v>
                </c:pt>
                <c:pt idx="25">
                  <c:v>57590</c:v>
                </c:pt>
                <c:pt idx="26">
                  <c:v>52461</c:v>
                </c:pt>
                <c:pt idx="27">
                  <c:v>55784.6</c:v>
                </c:pt>
                <c:pt idx="28">
                  <c:v>72268.600000000006</c:v>
                </c:pt>
                <c:pt idx="29">
                  <c:v>62651.8</c:v>
                </c:pt>
                <c:pt idx="30">
                  <c:v>63023.199999999997</c:v>
                </c:pt>
                <c:pt idx="31">
                  <c:v>68688.600000000006</c:v>
                </c:pt>
                <c:pt idx="32">
                  <c:v>49706.400000000001</c:v>
                </c:pt>
                <c:pt idx="33">
                  <c:v>56702.6</c:v>
                </c:pt>
                <c:pt idx="34">
                  <c:v>64358.2</c:v>
                </c:pt>
                <c:pt idx="35">
                  <c:v>59636</c:v>
                </c:pt>
                <c:pt idx="36">
                  <c:v>42968</c:v>
                </c:pt>
                <c:pt idx="37">
                  <c:v>62260.6</c:v>
                </c:pt>
                <c:pt idx="38">
                  <c:v>54579.4</c:v>
                </c:pt>
                <c:pt idx="39">
                  <c:v>71358.2</c:v>
                </c:pt>
                <c:pt idx="40">
                  <c:v>87396.2</c:v>
                </c:pt>
                <c:pt idx="41">
                  <c:v>78321</c:v>
                </c:pt>
                <c:pt idx="42">
                  <c:v>83023.199999999997</c:v>
                </c:pt>
                <c:pt idx="43">
                  <c:v>55667.6</c:v>
                </c:pt>
                <c:pt idx="44">
                  <c:v>68077.600000000006</c:v>
                </c:pt>
                <c:pt idx="45">
                  <c:v>55430.400000000001</c:v>
                </c:pt>
                <c:pt idx="46">
                  <c:v>49982</c:v>
                </c:pt>
                <c:pt idx="47">
                  <c:v>79949.8</c:v>
                </c:pt>
                <c:pt idx="48">
                  <c:v>69319</c:v>
                </c:pt>
                <c:pt idx="49">
                  <c:v>57892.2</c:v>
                </c:pt>
                <c:pt idx="50">
                  <c:v>60614.8</c:v>
                </c:pt>
                <c:pt idx="51">
                  <c:v>47270.8</c:v>
                </c:pt>
                <c:pt idx="52">
                  <c:v>43649.599999999999</c:v>
                </c:pt>
                <c:pt idx="53">
                  <c:v>56904.6</c:v>
                </c:pt>
                <c:pt idx="54">
                  <c:v>73677.2</c:v>
                </c:pt>
                <c:pt idx="55">
                  <c:v>75168.2</c:v>
                </c:pt>
                <c:pt idx="56">
                  <c:v>54850</c:v>
                </c:pt>
                <c:pt idx="57">
                  <c:v>45774.2</c:v>
                </c:pt>
                <c:pt idx="58">
                  <c:v>45536.6</c:v>
                </c:pt>
                <c:pt idx="59">
                  <c:v>50413.2</c:v>
                </c:pt>
                <c:pt idx="60">
                  <c:v>66038.8</c:v>
                </c:pt>
                <c:pt idx="61">
                  <c:v>81278.2</c:v>
                </c:pt>
                <c:pt idx="62">
                  <c:v>55945.599999999999</c:v>
                </c:pt>
                <c:pt idx="63">
                  <c:v>67257.2</c:v>
                </c:pt>
                <c:pt idx="64">
                  <c:v>54178.6</c:v>
                </c:pt>
                <c:pt idx="65">
                  <c:v>52087.6</c:v>
                </c:pt>
                <c:pt idx="66">
                  <c:v>64426.400000000001</c:v>
                </c:pt>
                <c:pt idx="67">
                  <c:v>57486.2</c:v>
                </c:pt>
                <c:pt idx="68">
                  <c:v>66371</c:v>
                </c:pt>
                <c:pt idx="69">
                  <c:v>64221.8</c:v>
                </c:pt>
                <c:pt idx="70">
                  <c:v>46963.8</c:v>
                </c:pt>
                <c:pt idx="71">
                  <c:v>65287</c:v>
                </c:pt>
                <c:pt idx="72">
                  <c:v>33645.800000000003</c:v>
                </c:pt>
                <c:pt idx="73">
                  <c:v>55338.400000000001</c:v>
                </c:pt>
                <c:pt idx="74">
                  <c:v>41911.4</c:v>
                </c:pt>
                <c:pt idx="75">
                  <c:v>55907.8</c:v>
                </c:pt>
                <c:pt idx="76">
                  <c:v>67822.8</c:v>
                </c:pt>
                <c:pt idx="77">
                  <c:v>66769.600000000006</c:v>
                </c:pt>
                <c:pt idx="78">
                  <c:v>61071.8</c:v>
                </c:pt>
                <c:pt idx="79">
                  <c:v>66965.2</c:v>
                </c:pt>
                <c:pt idx="80">
                  <c:v>79368.600000000006</c:v>
                </c:pt>
                <c:pt idx="81">
                  <c:v>59154.8</c:v>
                </c:pt>
                <c:pt idx="82">
                  <c:v>80047</c:v>
                </c:pt>
                <c:pt idx="83">
                  <c:v>60623</c:v>
                </c:pt>
                <c:pt idx="84">
                  <c:v>68387.8</c:v>
                </c:pt>
                <c:pt idx="85">
                  <c:v>51258.2</c:v>
                </c:pt>
                <c:pt idx="86">
                  <c:v>39501.599999999999</c:v>
                </c:pt>
                <c:pt idx="87">
                  <c:v>78088.399999999994</c:v>
                </c:pt>
                <c:pt idx="88">
                  <c:v>70081.8</c:v>
                </c:pt>
                <c:pt idx="89">
                  <c:v>64860</c:v>
                </c:pt>
                <c:pt idx="90">
                  <c:v>65084.2</c:v>
                </c:pt>
                <c:pt idx="91">
                  <c:v>55743.6</c:v>
                </c:pt>
                <c:pt idx="92">
                  <c:v>78822.600000000006</c:v>
                </c:pt>
                <c:pt idx="93">
                  <c:v>74901.399999999994</c:v>
                </c:pt>
                <c:pt idx="94">
                  <c:v>49015.8</c:v>
                </c:pt>
                <c:pt idx="95">
                  <c:v>54256.4</c:v>
                </c:pt>
                <c:pt idx="96">
                  <c:v>63911.8</c:v>
                </c:pt>
                <c:pt idx="97">
                  <c:v>65583.199999999997</c:v>
                </c:pt>
                <c:pt idx="98">
                  <c:v>69697</c:v>
                </c:pt>
                <c:pt idx="99">
                  <c:v>36309.599999999999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1.4079755301422083</c:v>
                </c:pt>
                <c:pt idx="1">
                  <c:v>1.8699392829030046</c:v>
                </c:pt>
                <c:pt idx="2">
                  <c:v>1.7057727729403886</c:v>
                </c:pt>
                <c:pt idx="3">
                  <c:v>2.0903975704386206</c:v>
                </c:pt>
                <c:pt idx="4">
                  <c:v>2.1546640204139496</c:v>
                </c:pt>
                <c:pt idx="5">
                  <c:v>1.7852905868229645</c:v>
                </c:pt>
                <c:pt idx="6">
                  <c:v>1.5398842375610025</c:v>
                </c:pt>
                <c:pt idx="7">
                  <c:v>2.4509166023196292</c:v>
                </c:pt>
                <c:pt idx="8">
                  <c:v>1.0843284206045773</c:v>
                </c:pt>
                <c:pt idx="9">
                  <c:v>2.288938999209428</c:v>
                </c:pt>
                <c:pt idx="10">
                  <c:v>1.9990073979868792</c:v>
                </c:pt>
                <c:pt idx="11">
                  <c:v>1.2752583518619514</c:v>
                </c:pt>
                <c:pt idx="12">
                  <c:v>1.9678305702201229</c:v>
                </c:pt>
                <c:pt idx="13">
                  <c:v>1.497378050061684</c:v>
                </c:pt>
                <c:pt idx="14">
                  <c:v>2.3323766785682447</c:v>
                </c:pt>
                <c:pt idx="15">
                  <c:v>1.6265849410305993</c:v>
                </c:pt>
                <c:pt idx="16">
                  <c:v>1.3583803472242417</c:v>
                </c:pt>
                <c:pt idx="17">
                  <c:v>2.1202898275469115</c:v>
                </c:pt>
                <c:pt idx="18">
                  <c:v>1.0990614360959055</c:v>
                </c:pt>
                <c:pt idx="19">
                  <c:v>2.3683780741961025</c:v>
                </c:pt>
                <c:pt idx="20">
                  <c:v>1.0238926530235988</c:v>
                </c:pt>
                <c:pt idx="21">
                  <c:v>1.1803162251713557</c:v>
                </c:pt>
                <c:pt idx="22">
                  <c:v>1.100951016992791</c:v>
                </c:pt>
                <c:pt idx="23">
                  <c:v>2.2856101432785789</c:v>
                </c:pt>
                <c:pt idx="24">
                  <c:v>1.2426870002361754</c:v>
                </c:pt>
                <c:pt idx="25">
                  <c:v>1.2936447299878451</c:v>
                </c:pt>
                <c:pt idx="26">
                  <c:v>1.6081851279998476</c:v>
                </c:pt>
                <c:pt idx="27">
                  <c:v>1.4905547409141591</c:v>
                </c:pt>
                <c:pt idx="28">
                  <c:v>1.2271996413380084</c:v>
                </c:pt>
                <c:pt idx="29">
                  <c:v>1.0267542193520378</c:v>
                </c:pt>
                <c:pt idx="30">
                  <c:v>1.2968874953985199</c:v>
                </c:pt>
                <c:pt idx="31">
                  <c:v>1.9096327483745481</c:v>
                </c:pt>
                <c:pt idx="32">
                  <c:v>1.7917612218949672</c:v>
                </c:pt>
                <c:pt idx="33">
                  <c:v>2.0034178326919752</c:v>
                </c:pt>
                <c:pt idx="34">
                  <c:v>1.7339670780102614</c:v>
                </c:pt>
                <c:pt idx="35">
                  <c:v>2.0527198336575223</c:v>
                </c:pt>
                <c:pt idx="36">
                  <c:v>1.8330385403090672</c:v>
                </c:pt>
                <c:pt idx="37">
                  <c:v>1.6062003899737556</c:v>
                </c:pt>
                <c:pt idx="38">
                  <c:v>1.0871500969230148</c:v>
                </c:pt>
                <c:pt idx="39">
                  <c:v>1.2471587007519809</c:v>
                </c:pt>
                <c:pt idx="40">
                  <c:v>1.4772495829338119</c:v>
                </c:pt>
                <c:pt idx="41">
                  <c:v>1.4542715236015884</c:v>
                </c:pt>
                <c:pt idx="42">
                  <c:v>1.1922691488644139</c:v>
                </c:pt>
                <c:pt idx="43">
                  <c:v>2.0298162665536146</c:v>
                </c:pt>
                <c:pt idx="44">
                  <c:v>1.6335329095032727</c:v>
                </c:pt>
                <c:pt idx="45">
                  <c:v>2.2843782473155523</c:v>
                </c:pt>
                <c:pt idx="46">
                  <c:v>1.3246768836781242</c:v>
                </c:pt>
                <c:pt idx="47">
                  <c:v>1.0698588364198534</c:v>
                </c:pt>
                <c:pt idx="48">
                  <c:v>1.4664377731934968</c:v>
                </c:pt>
                <c:pt idx="49">
                  <c:v>1.9134874819060255</c:v>
                </c:pt>
                <c:pt idx="50">
                  <c:v>1.9920382480846262</c:v>
                </c:pt>
                <c:pt idx="51">
                  <c:v>1.5600328321077706</c:v>
                </c:pt>
                <c:pt idx="52">
                  <c:v>1.243814376305854</c:v>
                </c:pt>
                <c:pt idx="53">
                  <c:v>2.1912112553290948</c:v>
                </c:pt>
                <c:pt idx="54">
                  <c:v>1.6883106306971492</c:v>
                </c:pt>
                <c:pt idx="55">
                  <c:v>1.1315157207436124</c:v>
                </c:pt>
                <c:pt idx="56">
                  <c:v>2.2178851412944396</c:v>
                </c:pt>
                <c:pt idx="57">
                  <c:v>1.7866833281630266</c:v>
                </c:pt>
                <c:pt idx="58">
                  <c:v>1.2971763372759495</c:v>
                </c:pt>
                <c:pt idx="59">
                  <c:v>1.3683717756460609</c:v>
                </c:pt>
                <c:pt idx="60">
                  <c:v>1.4291295420268084</c:v>
                </c:pt>
                <c:pt idx="61">
                  <c:v>1.1867265761298849</c:v>
                </c:pt>
                <c:pt idx="62">
                  <c:v>1.6906959617914545</c:v>
                </c:pt>
                <c:pt idx="63">
                  <c:v>1.4376304693029149</c:v>
                </c:pt>
                <c:pt idx="64">
                  <c:v>2.3751444297194833</c:v>
                </c:pt>
                <c:pt idx="65">
                  <c:v>2.5262250516437694</c:v>
                </c:pt>
                <c:pt idx="66">
                  <c:v>2.0538009263283374</c:v>
                </c:pt>
                <c:pt idx="67">
                  <c:v>1.7039915666716534</c:v>
                </c:pt>
                <c:pt idx="68">
                  <c:v>1.7855237980443266</c:v>
                </c:pt>
                <c:pt idx="69">
                  <c:v>1.3505538617727937</c:v>
                </c:pt>
                <c:pt idx="70">
                  <c:v>2.3634799569029763</c:v>
                </c:pt>
                <c:pt idx="71">
                  <c:v>2.0489684010599354</c:v>
                </c:pt>
                <c:pt idx="72">
                  <c:v>1.9234495836033025</c:v>
                </c:pt>
                <c:pt idx="73">
                  <c:v>2.3126436615442443</c:v>
                </c:pt>
                <c:pt idx="74">
                  <c:v>1.908335202355445</c:v>
                </c:pt>
                <c:pt idx="75">
                  <c:v>1.5920318810613188</c:v>
                </c:pt>
                <c:pt idx="76">
                  <c:v>1.834117730320777</c:v>
                </c:pt>
                <c:pt idx="77">
                  <c:v>1.9408233687186982</c:v>
                </c:pt>
                <c:pt idx="78">
                  <c:v>1.4442672395442739</c:v>
                </c:pt>
                <c:pt idx="79">
                  <c:v>1.4902815193563224</c:v>
                </c:pt>
                <c:pt idx="80">
                  <c:v>1.3755817791922749</c:v>
                </c:pt>
                <c:pt idx="81">
                  <c:v>1.1071121870076477</c:v>
                </c:pt>
                <c:pt idx="82">
                  <c:v>1.535235549114895</c:v>
                </c:pt>
                <c:pt idx="83">
                  <c:v>2.0642660376424788</c:v>
                </c:pt>
                <c:pt idx="84">
                  <c:v>1.2609705239823477</c:v>
                </c:pt>
                <c:pt idx="85">
                  <c:v>1.7426089874400585</c:v>
                </c:pt>
                <c:pt idx="86">
                  <c:v>1.8913411102335096</c:v>
                </c:pt>
                <c:pt idx="87">
                  <c:v>1.5182408654806605</c:v>
                </c:pt>
                <c:pt idx="88">
                  <c:v>1.1417086889891526</c:v>
                </c:pt>
                <c:pt idx="89">
                  <c:v>1.4492291088498304</c:v>
                </c:pt>
                <c:pt idx="90">
                  <c:v>1.5788624581695712</c:v>
                </c:pt>
                <c:pt idx="91">
                  <c:v>2.3990736156258299</c:v>
                </c:pt>
                <c:pt idx="92">
                  <c:v>1.6780973984618623</c:v>
                </c:pt>
                <c:pt idx="93">
                  <c:v>1.6919576937146703</c:v>
                </c:pt>
                <c:pt idx="94">
                  <c:v>1.1635023808649456</c:v>
                </c:pt>
                <c:pt idx="95">
                  <c:v>2.1480415213689077</c:v>
                </c:pt>
                <c:pt idx="96">
                  <c:v>2.1766872471124268</c:v>
                </c:pt>
                <c:pt idx="97">
                  <c:v>1.8981232998694788</c:v>
                </c:pt>
                <c:pt idx="98">
                  <c:v>1.760305321606382</c:v>
                </c:pt>
                <c:pt idx="99">
                  <c:v>1.6738273073787648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E-49AB-A32B-7AC929C93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33855"/>
        <c:axId val="808097663"/>
      </c:scatterChart>
      <c:valAx>
        <c:axId val="8138338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97663"/>
        <c:crosses val="autoZero"/>
        <c:crossBetween val="midCat"/>
      </c:valAx>
      <c:valAx>
        <c:axId val="80809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83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43809</c:v>
                </c:pt>
                <c:pt idx="21">
                  <c:v>57161.8</c:v>
                </c:pt>
                <c:pt idx="32">
                  <c:v>49706.400000000001</c:v>
                </c:pt>
                <c:pt idx="36">
                  <c:v>42968</c:v>
                </c:pt>
                <c:pt idx="38">
                  <c:v>54579.4</c:v>
                </c:pt>
                <c:pt idx="46">
                  <c:v>49982</c:v>
                </c:pt>
                <c:pt idx="48">
                  <c:v>69319</c:v>
                </c:pt>
                <c:pt idx="50">
                  <c:v>60614.8</c:v>
                </c:pt>
                <c:pt idx="51">
                  <c:v>47270.8</c:v>
                </c:pt>
                <c:pt idx="57">
                  <c:v>45774.2</c:v>
                </c:pt>
                <c:pt idx="58">
                  <c:v>45536.6</c:v>
                </c:pt>
                <c:pt idx="69">
                  <c:v>64221.8</c:v>
                </c:pt>
                <c:pt idx="70">
                  <c:v>46963.8</c:v>
                </c:pt>
                <c:pt idx="72">
                  <c:v>33645.800000000003</c:v>
                </c:pt>
                <c:pt idx="74">
                  <c:v>41911.4</c:v>
                </c:pt>
                <c:pt idx="87">
                  <c:v>78088.399999999994</c:v>
                </c:pt>
                <c:pt idx="89">
                  <c:v>64860</c:v>
                </c:pt>
                <c:pt idx="96">
                  <c:v>63911.8</c:v>
                </c:pt>
                <c:pt idx="99">
                  <c:v>36309.599999999999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1.4079755301422083</c:v>
                </c:pt>
                <c:pt idx="21">
                  <c:v>1.1803162251713557</c:v>
                </c:pt>
                <c:pt idx="32">
                  <c:v>1.7917612218949672</c:v>
                </c:pt>
                <c:pt idx="36">
                  <c:v>1.8330385403090672</c:v>
                </c:pt>
                <c:pt idx="38">
                  <c:v>1.0871500969230148</c:v>
                </c:pt>
                <c:pt idx="46">
                  <c:v>1.3246768836781242</c:v>
                </c:pt>
                <c:pt idx="48">
                  <c:v>1.4664377731934968</c:v>
                </c:pt>
                <c:pt idx="50">
                  <c:v>1.9920382480846262</c:v>
                </c:pt>
                <c:pt idx="51">
                  <c:v>1.5600328321077706</c:v>
                </c:pt>
                <c:pt idx="57">
                  <c:v>1.7866833281630266</c:v>
                </c:pt>
                <c:pt idx="58">
                  <c:v>1.2971763372759495</c:v>
                </c:pt>
                <c:pt idx="69">
                  <c:v>1.3505538617727937</c:v>
                </c:pt>
                <c:pt idx="70">
                  <c:v>2.3634799569029763</c:v>
                </c:pt>
                <c:pt idx="72">
                  <c:v>1.9234495836033025</c:v>
                </c:pt>
                <c:pt idx="74">
                  <c:v>1.908335202355445</c:v>
                </c:pt>
                <c:pt idx="87">
                  <c:v>1.5182408654806605</c:v>
                </c:pt>
                <c:pt idx="89">
                  <c:v>1.4492291088498304</c:v>
                </c:pt>
                <c:pt idx="96">
                  <c:v>2.1766872471124268</c:v>
                </c:pt>
                <c:pt idx="99">
                  <c:v>1.6738273073787648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0-4ECD-A478-1476983805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56644</c:v>
                </c:pt>
                <c:pt idx="9">
                  <c:v>59956.6</c:v>
                </c:pt>
                <c:pt idx="11">
                  <c:v>71511</c:v>
                </c:pt>
                <c:pt idx="13">
                  <c:v>66629.8</c:v>
                </c:pt>
                <c:pt idx="16">
                  <c:v>55019.199999999997</c:v>
                </c:pt>
                <c:pt idx="19">
                  <c:v>56331.8</c:v>
                </c:pt>
                <c:pt idx="20">
                  <c:v>69427.199999999997</c:v>
                </c:pt>
                <c:pt idx="22">
                  <c:v>49715.199999999997</c:v>
                </c:pt>
                <c:pt idx="24">
                  <c:v>59278</c:v>
                </c:pt>
                <c:pt idx="30">
                  <c:v>63023.199999999997</c:v>
                </c:pt>
                <c:pt idx="33">
                  <c:v>56702.6</c:v>
                </c:pt>
                <c:pt idx="35">
                  <c:v>59636</c:v>
                </c:pt>
                <c:pt idx="37">
                  <c:v>62260.6</c:v>
                </c:pt>
                <c:pt idx="40">
                  <c:v>87396.2</c:v>
                </c:pt>
                <c:pt idx="42">
                  <c:v>83023.199999999997</c:v>
                </c:pt>
                <c:pt idx="45">
                  <c:v>55430.400000000001</c:v>
                </c:pt>
                <c:pt idx="47">
                  <c:v>79949.8</c:v>
                </c:pt>
                <c:pt idx="52">
                  <c:v>43649.599999999999</c:v>
                </c:pt>
                <c:pt idx="53">
                  <c:v>56904.6</c:v>
                </c:pt>
                <c:pt idx="54">
                  <c:v>73677.2</c:v>
                </c:pt>
                <c:pt idx="55">
                  <c:v>75168.2</c:v>
                </c:pt>
                <c:pt idx="59">
                  <c:v>50413.2</c:v>
                </c:pt>
                <c:pt idx="60">
                  <c:v>66038.8</c:v>
                </c:pt>
                <c:pt idx="71">
                  <c:v>65287</c:v>
                </c:pt>
                <c:pt idx="75">
                  <c:v>55907.8</c:v>
                </c:pt>
                <c:pt idx="77">
                  <c:v>66769.600000000006</c:v>
                </c:pt>
                <c:pt idx="82">
                  <c:v>80047</c:v>
                </c:pt>
                <c:pt idx="83">
                  <c:v>60623</c:v>
                </c:pt>
                <c:pt idx="88">
                  <c:v>70081.8</c:v>
                </c:pt>
                <c:pt idx="90">
                  <c:v>65084.2</c:v>
                </c:pt>
                <c:pt idx="97">
                  <c:v>65583.199999999997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1.7852905868229645</c:v>
                </c:pt>
                <c:pt idx="9">
                  <c:v>2.288938999209428</c:v>
                </c:pt>
                <c:pt idx="11">
                  <c:v>1.2752583518619514</c:v>
                </c:pt>
                <c:pt idx="13">
                  <c:v>1.497378050061684</c:v>
                </c:pt>
                <c:pt idx="16">
                  <c:v>1.3583803472242417</c:v>
                </c:pt>
                <c:pt idx="19">
                  <c:v>2.3683780741961025</c:v>
                </c:pt>
                <c:pt idx="20">
                  <c:v>1.0238926530235988</c:v>
                </c:pt>
                <c:pt idx="22">
                  <c:v>1.100951016992791</c:v>
                </c:pt>
                <c:pt idx="24">
                  <c:v>1.2426870002361754</c:v>
                </c:pt>
                <c:pt idx="30">
                  <c:v>1.2968874953985199</c:v>
                </c:pt>
                <c:pt idx="33">
                  <c:v>2.0034178326919752</c:v>
                </c:pt>
                <c:pt idx="35">
                  <c:v>2.0527198336575223</c:v>
                </c:pt>
                <c:pt idx="37">
                  <c:v>1.6062003899737556</c:v>
                </c:pt>
                <c:pt idx="40">
                  <c:v>1.4772495829338119</c:v>
                </c:pt>
                <c:pt idx="42">
                  <c:v>1.1922691488644139</c:v>
                </c:pt>
                <c:pt idx="45">
                  <c:v>2.2843782473155523</c:v>
                </c:pt>
                <c:pt idx="47">
                  <c:v>1.0698588364198534</c:v>
                </c:pt>
                <c:pt idx="52">
                  <c:v>1.243814376305854</c:v>
                </c:pt>
                <c:pt idx="53">
                  <c:v>2.1912112553290948</c:v>
                </c:pt>
                <c:pt idx="54">
                  <c:v>1.6883106306971492</c:v>
                </c:pt>
                <c:pt idx="55">
                  <c:v>1.1315157207436124</c:v>
                </c:pt>
                <c:pt idx="59">
                  <c:v>1.3683717756460609</c:v>
                </c:pt>
                <c:pt idx="60">
                  <c:v>1.4291295420268084</c:v>
                </c:pt>
                <c:pt idx="71">
                  <c:v>2.0489684010599354</c:v>
                </c:pt>
                <c:pt idx="75">
                  <c:v>1.5920318810613188</c:v>
                </c:pt>
                <c:pt idx="77">
                  <c:v>1.9408233687186982</c:v>
                </c:pt>
                <c:pt idx="82">
                  <c:v>1.535235549114895</c:v>
                </c:pt>
                <c:pt idx="83">
                  <c:v>2.0642660376424788</c:v>
                </c:pt>
                <c:pt idx="88">
                  <c:v>1.1417086889891526</c:v>
                </c:pt>
                <c:pt idx="90">
                  <c:v>1.5788624581695712</c:v>
                </c:pt>
                <c:pt idx="97">
                  <c:v>1.8981232998694788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40-4ECD-A478-1476983805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43447.4</c:v>
                </c:pt>
                <c:pt idx="2">
                  <c:v>57331.199999999997</c:v>
                </c:pt>
                <c:pt idx="4">
                  <c:v>56432</c:v>
                </c:pt>
                <c:pt idx="6">
                  <c:v>47580.2</c:v>
                </c:pt>
                <c:pt idx="8">
                  <c:v>52625.2</c:v>
                </c:pt>
                <c:pt idx="10">
                  <c:v>51581.599999999999</c:v>
                </c:pt>
                <c:pt idx="14">
                  <c:v>47108.6</c:v>
                </c:pt>
                <c:pt idx="17">
                  <c:v>63182.400000000001</c:v>
                </c:pt>
                <c:pt idx="18">
                  <c:v>57982.2</c:v>
                </c:pt>
                <c:pt idx="23">
                  <c:v>58710.8</c:v>
                </c:pt>
                <c:pt idx="25">
                  <c:v>57590</c:v>
                </c:pt>
                <c:pt idx="27">
                  <c:v>55784.6</c:v>
                </c:pt>
                <c:pt idx="28">
                  <c:v>72268.600000000006</c:v>
                </c:pt>
                <c:pt idx="29">
                  <c:v>62651.8</c:v>
                </c:pt>
                <c:pt idx="31">
                  <c:v>68688.600000000006</c:v>
                </c:pt>
                <c:pt idx="43">
                  <c:v>55667.6</c:v>
                </c:pt>
                <c:pt idx="44">
                  <c:v>68077.600000000006</c:v>
                </c:pt>
                <c:pt idx="49">
                  <c:v>57892.2</c:v>
                </c:pt>
                <c:pt idx="56">
                  <c:v>54850</c:v>
                </c:pt>
                <c:pt idx="61">
                  <c:v>81278.2</c:v>
                </c:pt>
                <c:pt idx="62">
                  <c:v>55945.599999999999</c:v>
                </c:pt>
                <c:pt idx="65">
                  <c:v>52087.6</c:v>
                </c:pt>
                <c:pt idx="66">
                  <c:v>64426.400000000001</c:v>
                </c:pt>
                <c:pt idx="68">
                  <c:v>66371</c:v>
                </c:pt>
                <c:pt idx="73">
                  <c:v>55338.400000000001</c:v>
                </c:pt>
                <c:pt idx="78">
                  <c:v>61071.8</c:v>
                </c:pt>
                <c:pt idx="81">
                  <c:v>59154.8</c:v>
                </c:pt>
                <c:pt idx="85">
                  <c:v>51258.2</c:v>
                </c:pt>
                <c:pt idx="86">
                  <c:v>39501.599999999999</c:v>
                </c:pt>
                <c:pt idx="92">
                  <c:v>78822.600000000006</c:v>
                </c:pt>
                <c:pt idx="94">
                  <c:v>49015.8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1.8699392829030046</c:v>
                </c:pt>
                <c:pt idx="2">
                  <c:v>1.7057727729403886</c:v>
                </c:pt>
                <c:pt idx="4">
                  <c:v>2.1546640204139496</c:v>
                </c:pt>
                <c:pt idx="6">
                  <c:v>1.5398842375610025</c:v>
                </c:pt>
                <c:pt idx="8">
                  <c:v>1.0843284206045773</c:v>
                </c:pt>
                <c:pt idx="10">
                  <c:v>1.9990073979868792</c:v>
                </c:pt>
                <c:pt idx="14">
                  <c:v>2.3323766785682447</c:v>
                </c:pt>
                <c:pt idx="17">
                  <c:v>2.1202898275469115</c:v>
                </c:pt>
                <c:pt idx="18">
                  <c:v>1.0990614360959055</c:v>
                </c:pt>
                <c:pt idx="23">
                  <c:v>2.2856101432785789</c:v>
                </c:pt>
                <c:pt idx="25">
                  <c:v>1.2936447299878451</c:v>
                </c:pt>
                <c:pt idx="27">
                  <c:v>1.4905547409141591</c:v>
                </c:pt>
                <c:pt idx="28">
                  <c:v>1.2271996413380084</c:v>
                </c:pt>
                <c:pt idx="29">
                  <c:v>1.0267542193520378</c:v>
                </c:pt>
                <c:pt idx="31">
                  <c:v>1.9096327483745481</c:v>
                </c:pt>
                <c:pt idx="43">
                  <c:v>2.0298162665536146</c:v>
                </c:pt>
                <c:pt idx="44">
                  <c:v>1.6335329095032727</c:v>
                </c:pt>
                <c:pt idx="49">
                  <c:v>1.9134874819060255</c:v>
                </c:pt>
                <c:pt idx="56">
                  <c:v>2.2178851412944396</c:v>
                </c:pt>
                <c:pt idx="61">
                  <c:v>1.1867265761298849</c:v>
                </c:pt>
                <c:pt idx="62">
                  <c:v>1.6906959617914545</c:v>
                </c:pt>
                <c:pt idx="65">
                  <c:v>2.5262250516437694</c:v>
                </c:pt>
                <c:pt idx="66">
                  <c:v>2.0538009263283374</c:v>
                </c:pt>
                <c:pt idx="68">
                  <c:v>1.7855237980443266</c:v>
                </c:pt>
                <c:pt idx="73">
                  <c:v>2.3126436615442443</c:v>
                </c:pt>
                <c:pt idx="78">
                  <c:v>1.4442672395442739</c:v>
                </c:pt>
                <c:pt idx="81">
                  <c:v>1.1071121870076477</c:v>
                </c:pt>
                <c:pt idx="85">
                  <c:v>1.7426089874400585</c:v>
                </c:pt>
                <c:pt idx="86">
                  <c:v>1.8913411102335096</c:v>
                </c:pt>
                <c:pt idx="92">
                  <c:v>1.6780973984618623</c:v>
                </c:pt>
                <c:pt idx="94">
                  <c:v>1.1635023808649456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40-4ECD-A478-1476983805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62167.6</c:v>
                </c:pt>
                <c:pt idx="7">
                  <c:v>51025.4</c:v>
                </c:pt>
                <c:pt idx="12">
                  <c:v>51825.599999999999</c:v>
                </c:pt>
                <c:pt idx="15">
                  <c:v>54197.599999999999</c:v>
                </c:pt>
                <c:pt idx="26">
                  <c:v>52461</c:v>
                </c:pt>
                <c:pt idx="34">
                  <c:v>64358.2</c:v>
                </c:pt>
                <c:pt idx="39">
                  <c:v>71358.2</c:v>
                </c:pt>
                <c:pt idx="41">
                  <c:v>78321</c:v>
                </c:pt>
                <c:pt idx="63">
                  <c:v>67257.2</c:v>
                </c:pt>
                <c:pt idx="64">
                  <c:v>54178.6</c:v>
                </c:pt>
                <c:pt idx="67">
                  <c:v>57486.2</c:v>
                </c:pt>
                <c:pt idx="76">
                  <c:v>67822.8</c:v>
                </c:pt>
                <c:pt idx="79">
                  <c:v>66965.2</c:v>
                </c:pt>
                <c:pt idx="80">
                  <c:v>79368.600000000006</c:v>
                </c:pt>
                <c:pt idx="84">
                  <c:v>68387.8</c:v>
                </c:pt>
                <c:pt idx="91">
                  <c:v>55743.6</c:v>
                </c:pt>
                <c:pt idx="93">
                  <c:v>74901.399999999994</c:v>
                </c:pt>
                <c:pt idx="95">
                  <c:v>54256.4</c:v>
                </c:pt>
                <c:pt idx="98">
                  <c:v>69697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2.0903975704386206</c:v>
                </c:pt>
                <c:pt idx="7">
                  <c:v>2.4509166023196292</c:v>
                </c:pt>
                <c:pt idx="12">
                  <c:v>1.9678305702201229</c:v>
                </c:pt>
                <c:pt idx="15">
                  <c:v>1.6265849410305993</c:v>
                </c:pt>
                <c:pt idx="26">
                  <c:v>1.6081851279998476</c:v>
                </c:pt>
                <c:pt idx="34">
                  <c:v>1.7339670780102614</c:v>
                </c:pt>
                <c:pt idx="39">
                  <c:v>1.2471587007519809</c:v>
                </c:pt>
                <c:pt idx="41">
                  <c:v>1.4542715236015884</c:v>
                </c:pt>
                <c:pt idx="63">
                  <c:v>1.4376304693029149</c:v>
                </c:pt>
                <c:pt idx="64">
                  <c:v>2.3751444297194833</c:v>
                </c:pt>
                <c:pt idx="67">
                  <c:v>1.7039915666716534</c:v>
                </c:pt>
                <c:pt idx="76">
                  <c:v>1.834117730320777</c:v>
                </c:pt>
                <c:pt idx="79">
                  <c:v>1.4902815193563224</c:v>
                </c:pt>
                <c:pt idx="80">
                  <c:v>1.3755817791922749</c:v>
                </c:pt>
                <c:pt idx="84">
                  <c:v>1.2609705239823477</c:v>
                </c:pt>
                <c:pt idx="91">
                  <c:v>2.3990736156258299</c:v>
                </c:pt>
                <c:pt idx="93">
                  <c:v>1.6919576937146703</c:v>
                </c:pt>
                <c:pt idx="95">
                  <c:v>2.1480415213689077</c:v>
                </c:pt>
                <c:pt idx="98">
                  <c:v>1.760305321606382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40-4ECD-A478-147698380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41055"/>
        <c:axId val="808113887"/>
      </c:scatterChart>
      <c:valAx>
        <c:axId val="8138410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13887"/>
        <c:crosses val="autoZero"/>
        <c:crossBetween val="midCat"/>
      </c:valAx>
      <c:valAx>
        <c:axId val="80811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84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43809</c:v>
                </c:pt>
                <c:pt idx="1">
                  <c:v>43447.4</c:v>
                </c:pt>
                <c:pt idx="2">
                  <c:v>57331.199999999997</c:v>
                </c:pt>
                <c:pt idx="5">
                  <c:v>56644</c:v>
                </c:pt>
                <c:pt idx="6">
                  <c:v>47580.2</c:v>
                </c:pt>
                <c:pt idx="8">
                  <c:v>52625.2</c:v>
                </c:pt>
                <c:pt idx="10">
                  <c:v>51581.599999999999</c:v>
                </c:pt>
                <c:pt idx="11">
                  <c:v>71511</c:v>
                </c:pt>
                <c:pt idx="12">
                  <c:v>51825.599999999999</c:v>
                </c:pt>
                <c:pt idx="13">
                  <c:v>66629.8</c:v>
                </c:pt>
                <c:pt idx="15">
                  <c:v>54197.599999999999</c:v>
                </c:pt>
                <c:pt idx="16">
                  <c:v>55019.199999999997</c:v>
                </c:pt>
                <c:pt idx="18">
                  <c:v>57982.2</c:v>
                </c:pt>
                <c:pt idx="20">
                  <c:v>69427.199999999997</c:v>
                </c:pt>
                <c:pt idx="21">
                  <c:v>57161.8</c:v>
                </c:pt>
                <c:pt idx="22">
                  <c:v>49715.199999999997</c:v>
                </c:pt>
                <c:pt idx="24">
                  <c:v>59278</c:v>
                </c:pt>
                <c:pt idx="25">
                  <c:v>57590</c:v>
                </c:pt>
                <c:pt idx="26">
                  <c:v>52461</c:v>
                </c:pt>
                <c:pt idx="27">
                  <c:v>55784.6</c:v>
                </c:pt>
                <c:pt idx="28">
                  <c:v>72268.600000000006</c:v>
                </c:pt>
                <c:pt idx="29">
                  <c:v>62651.8</c:v>
                </c:pt>
                <c:pt idx="30">
                  <c:v>63023.199999999997</c:v>
                </c:pt>
                <c:pt idx="31">
                  <c:v>68688.600000000006</c:v>
                </c:pt>
                <c:pt idx="32">
                  <c:v>49706.400000000001</c:v>
                </c:pt>
                <c:pt idx="34">
                  <c:v>64358.2</c:v>
                </c:pt>
                <c:pt idx="36">
                  <c:v>42968</c:v>
                </c:pt>
                <c:pt idx="37">
                  <c:v>62260.6</c:v>
                </c:pt>
                <c:pt idx="38">
                  <c:v>54579.4</c:v>
                </c:pt>
                <c:pt idx="39">
                  <c:v>71358.2</c:v>
                </c:pt>
                <c:pt idx="40">
                  <c:v>87396.2</c:v>
                </c:pt>
                <c:pt idx="41">
                  <c:v>78321</c:v>
                </c:pt>
                <c:pt idx="42">
                  <c:v>83023.199999999997</c:v>
                </c:pt>
                <c:pt idx="43">
                  <c:v>55667.6</c:v>
                </c:pt>
                <c:pt idx="44">
                  <c:v>68077.600000000006</c:v>
                </c:pt>
                <c:pt idx="46">
                  <c:v>49982</c:v>
                </c:pt>
                <c:pt idx="47">
                  <c:v>79949.8</c:v>
                </c:pt>
                <c:pt idx="48">
                  <c:v>69319</c:v>
                </c:pt>
                <c:pt idx="49">
                  <c:v>57892.2</c:v>
                </c:pt>
                <c:pt idx="50">
                  <c:v>60614.8</c:v>
                </c:pt>
                <c:pt idx="51">
                  <c:v>47270.8</c:v>
                </c:pt>
                <c:pt idx="52">
                  <c:v>43649.599999999999</c:v>
                </c:pt>
                <c:pt idx="54">
                  <c:v>73677.2</c:v>
                </c:pt>
                <c:pt idx="55">
                  <c:v>75168.2</c:v>
                </c:pt>
                <c:pt idx="57">
                  <c:v>45774.2</c:v>
                </c:pt>
                <c:pt idx="58">
                  <c:v>45536.6</c:v>
                </c:pt>
                <c:pt idx="59">
                  <c:v>50413.2</c:v>
                </c:pt>
                <c:pt idx="60">
                  <c:v>66038.8</c:v>
                </c:pt>
                <c:pt idx="61">
                  <c:v>81278.2</c:v>
                </c:pt>
                <c:pt idx="62">
                  <c:v>55945.599999999999</c:v>
                </c:pt>
                <c:pt idx="63">
                  <c:v>67257.2</c:v>
                </c:pt>
                <c:pt idx="67">
                  <c:v>57486.2</c:v>
                </c:pt>
                <c:pt idx="68">
                  <c:v>66371</c:v>
                </c:pt>
                <c:pt idx="69">
                  <c:v>64221.8</c:v>
                </c:pt>
                <c:pt idx="72">
                  <c:v>33645.800000000003</c:v>
                </c:pt>
                <c:pt idx="74">
                  <c:v>41911.4</c:v>
                </c:pt>
                <c:pt idx="75">
                  <c:v>55907.8</c:v>
                </c:pt>
                <c:pt idx="76">
                  <c:v>67822.8</c:v>
                </c:pt>
                <c:pt idx="78">
                  <c:v>61071.8</c:v>
                </c:pt>
                <c:pt idx="79">
                  <c:v>66965.2</c:v>
                </c:pt>
                <c:pt idx="80">
                  <c:v>79368.600000000006</c:v>
                </c:pt>
                <c:pt idx="81">
                  <c:v>59154.8</c:v>
                </c:pt>
                <c:pt idx="82">
                  <c:v>80047</c:v>
                </c:pt>
                <c:pt idx="84">
                  <c:v>68387.8</c:v>
                </c:pt>
                <c:pt idx="85">
                  <c:v>51258.2</c:v>
                </c:pt>
                <c:pt idx="87">
                  <c:v>78088.399999999994</c:v>
                </c:pt>
                <c:pt idx="88">
                  <c:v>70081.8</c:v>
                </c:pt>
                <c:pt idx="89">
                  <c:v>64860</c:v>
                </c:pt>
                <c:pt idx="90">
                  <c:v>65084.2</c:v>
                </c:pt>
                <c:pt idx="92">
                  <c:v>78822.600000000006</c:v>
                </c:pt>
                <c:pt idx="93">
                  <c:v>74901.399999999994</c:v>
                </c:pt>
                <c:pt idx="94">
                  <c:v>49015.8</c:v>
                </c:pt>
                <c:pt idx="98">
                  <c:v>69697</c:v>
                </c:pt>
                <c:pt idx="99">
                  <c:v>36309.599999999999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1.4079755301422083</c:v>
                </c:pt>
                <c:pt idx="1">
                  <c:v>1.8699392829030046</c:v>
                </c:pt>
                <c:pt idx="2">
                  <c:v>1.7057727729403886</c:v>
                </c:pt>
                <c:pt idx="5">
                  <c:v>1.7852905868229645</c:v>
                </c:pt>
                <c:pt idx="6">
                  <c:v>1.5398842375610025</c:v>
                </c:pt>
                <c:pt idx="8">
                  <c:v>1.0843284206045773</c:v>
                </c:pt>
                <c:pt idx="10">
                  <c:v>1.9990073979868792</c:v>
                </c:pt>
                <c:pt idx="11">
                  <c:v>1.2752583518619514</c:v>
                </c:pt>
                <c:pt idx="12">
                  <c:v>1.9678305702201229</c:v>
                </c:pt>
                <c:pt idx="13">
                  <c:v>1.497378050061684</c:v>
                </c:pt>
                <c:pt idx="15">
                  <c:v>1.6265849410305993</c:v>
                </c:pt>
                <c:pt idx="16">
                  <c:v>1.3583803472242417</c:v>
                </c:pt>
                <c:pt idx="18">
                  <c:v>1.0990614360959055</c:v>
                </c:pt>
                <c:pt idx="20">
                  <c:v>1.0238926530235988</c:v>
                </c:pt>
                <c:pt idx="21">
                  <c:v>1.1803162251713557</c:v>
                </c:pt>
                <c:pt idx="22">
                  <c:v>1.100951016992791</c:v>
                </c:pt>
                <c:pt idx="24">
                  <c:v>1.2426870002361754</c:v>
                </c:pt>
                <c:pt idx="25">
                  <c:v>1.2936447299878451</c:v>
                </c:pt>
                <c:pt idx="26">
                  <c:v>1.6081851279998476</c:v>
                </c:pt>
                <c:pt idx="27">
                  <c:v>1.4905547409141591</c:v>
                </c:pt>
                <c:pt idx="28">
                  <c:v>1.2271996413380084</c:v>
                </c:pt>
                <c:pt idx="29">
                  <c:v>1.0267542193520378</c:v>
                </c:pt>
                <c:pt idx="30">
                  <c:v>1.2968874953985199</c:v>
                </c:pt>
                <c:pt idx="31">
                  <c:v>1.9096327483745481</c:v>
                </c:pt>
                <c:pt idx="32">
                  <c:v>1.7917612218949672</c:v>
                </c:pt>
                <c:pt idx="34">
                  <c:v>1.7339670780102614</c:v>
                </c:pt>
                <c:pt idx="36">
                  <c:v>1.8330385403090672</c:v>
                </c:pt>
                <c:pt idx="37">
                  <c:v>1.6062003899737556</c:v>
                </c:pt>
                <c:pt idx="38">
                  <c:v>1.0871500969230148</c:v>
                </c:pt>
                <c:pt idx="39">
                  <c:v>1.2471587007519809</c:v>
                </c:pt>
                <c:pt idx="40">
                  <c:v>1.4772495829338119</c:v>
                </c:pt>
                <c:pt idx="41">
                  <c:v>1.4542715236015884</c:v>
                </c:pt>
                <c:pt idx="42">
                  <c:v>1.1922691488644139</c:v>
                </c:pt>
                <c:pt idx="43">
                  <c:v>2.0298162665536146</c:v>
                </c:pt>
                <c:pt idx="44">
                  <c:v>1.6335329095032727</c:v>
                </c:pt>
                <c:pt idx="46">
                  <c:v>1.3246768836781242</c:v>
                </c:pt>
                <c:pt idx="47">
                  <c:v>1.0698588364198534</c:v>
                </c:pt>
                <c:pt idx="48">
                  <c:v>1.4664377731934968</c:v>
                </c:pt>
                <c:pt idx="49">
                  <c:v>1.9134874819060255</c:v>
                </c:pt>
                <c:pt idx="50">
                  <c:v>1.9920382480846262</c:v>
                </c:pt>
                <c:pt idx="51">
                  <c:v>1.5600328321077706</c:v>
                </c:pt>
                <c:pt idx="52">
                  <c:v>1.243814376305854</c:v>
                </c:pt>
                <c:pt idx="54">
                  <c:v>1.6883106306971492</c:v>
                </c:pt>
                <c:pt idx="55">
                  <c:v>1.1315157207436124</c:v>
                </c:pt>
                <c:pt idx="57">
                  <c:v>1.7866833281630266</c:v>
                </c:pt>
                <c:pt idx="58">
                  <c:v>1.2971763372759495</c:v>
                </c:pt>
                <c:pt idx="59">
                  <c:v>1.3683717756460609</c:v>
                </c:pt>
                <c:pt idx="60">
                  <c:v>1.4291295420268084</c:v>
                </c:pt>
                <c:pt idx="61">
                  <c:v>1.1867265761298849</c:v>
                </c:pt>
                <c:pt idx="62">
                  <c:v>1.6906959617914545</c:v>
                </c:pt>
                <c:pt idx="63">
                  <c:v>1.4376304693029149</c:v>
                </c:pt>
                <c:pt idx="67">
                  <c:v>1.7039915666716534</c:v>
                </c:pt>
                <c:pt idx="68">
                  <c:v>1.7855237980443266</c:v>
                </c:pt>
                <c:pt idx="69">
                  <c:v>1.3505538617727937</c:v>
                </c:pt>
                <c:pt idx="72">
                  <c:v>1.9234495836033025</c:v>
                </c:pt>
                <c:pt idx="74">
                  <c:v>1.908335202355445</c:v>
                </c:pt>
                <c:pt idx="75">
                  <c:v>1.5920318810613188</c:v>
                </c:pt>
                <c:pt idx="76">
                  <c:v>1.834117730320777</c:v>
                </c:pt>
                <c:pt idx="78">
                  <c:v>1.4442672395442739</c:v>
                </c:pt>
                <c:pt idx="79">
                  <c:v>1.4902815193563224</c:v>
                </c:pt>
                <c:pt idx="80">
                  <c:v>1.3755817791922749</c:v>
                </c:pt>
                <c:pt idx="81">
                  <c:v>1.1071121870076477</c:v>
                </c:pt>
                <c:pt idx="82">
                  <c:v>1.535235549114895</c:v>
                </c:pt>
                <c:pt idx="84">
                  <c:v>1.2609705239823477</c:v>
                </c:pt>
                <c:pt idx="85">
                  <c:v>1.7426089874400585</c:v>
                </c:pt>
                <c:pt idx="87">
                  <c:v>1.5182408654806605</c:v>
                </c:pt>
                <c:pt idx="88">
                  <c:v>1.1417086889891526</c:v>
                </c:pt>
                <c:pt idx="89">
                  <c:v>1.4492291088498304</c:v>
                </c:pt>
                <c:pt idx="90">
                  <c:v>1.5788624581695712</c:v>
                </c:pt>
                <c:pt idx="92">
                  <c:v>1.6780973984618623</c:v>
                </c:pt>
                <c:pt idx="93">
                  <c:v>1.6919576937146703</c:v>
                </c:pt>
                <c:pt idx="94">
                  <c:v>1.1635023808649456</c:v>
                </c:pt>
                <c:pt idx="98">
                  <c:v>1.760305321606382</c:v>
                </c:pt>
                <c:pt idx="99">
                  <c:v>1.6738273073787648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9-4D31-AC33-35FEA0AE4D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62167.6</c:v>
                </c:pt>
                <c:pt idx="4">
                  <c:v>56432</c:v>
                </c:pt>
                <c:pt idx="7">
                  <c:v>51025.4</c:v>
                </c:pt>
                <c:pt idx="9">
                  <c:v>59956.6</c:v>
                </c:pt>
                <c:pt idx="14">
                  <c:v>47108.6</c:v>
                </c:pt>
                <c:pt idx="17">
                  <c:v>63182.400000000001</c:v>
                </c:pt>
                <c:pt idx="19">
                  <c:v>56331.8</c:v>
                </c:pt>
                <c:pt idx="23">
                  <c:v>58710.8</c:v>
                </c:pt>
                <c:pt idx="33">
                  <c:v>56702.6</c:v>
                </c:pt>
                <c:pt idx="35">
                  <c:v>59636</c:v>
                </c:pt>
                <c:pt idx="45">
                  <c:v>55430.400000000001</c:v>
                </c:pt>
                <c:pt idx="53">
                  <c:v>56904.6</c:v>
                </c:pt>
                <c:pt idx="56">
                  <c:v>54850</c:v>
                </c:pt>
                <c:pt idx="64">
                  <c:v>54178.6</c:v>
                </c:pt>
                <c:pt idx="65">
                  <c:v>52087.6</c:v>
                </c:pt>
                <c:pt idx="66">
                  <c:v>64426.400000000001</c:v>
                </c:pt>
                <c:pt idx="70">
                  <c:v>46963.8</c:v>
                </c:pt>
                <c:pt idx="71">
                  <c:v>65287</c:v>
                </c:pt>
                <c:pt idx="73">
                  <c:v>55338.400000000001</c:v>
                </c:pt>
                <c:pt idx="77">
                  <c:v>66769.600000000006</c:v>
                </c:pt>
                <c:pt idx="83">
                  <c:v>60623</c:v>
                </c:pt>
                <c:pt idx="86">
                  <c:v>39501.599999999999</c:v>
                </c:pt>
                <c:pt idx="91">
                  <c:v>55743.6</c:v>
                </c:pt>
                <c:pt idx="95">
                  <c:v>54256.4</c:v>
                </c:pt>
                <c:pt idx="96">
                  <c:v>63911.8</c:v>
                </c:pt>
                <c:pt idx="97">
                  <c:v>65583.199999999997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2.0903975704386206</c:v>
                </c:pt>
                <c:pt idx="4">
                  <c:v>2.1546640204139496</c:v>
                </c:pt>
                <c:pt idx="7">
                  <c:v>2.4509166023196292</c:v>
                </c:pt>
                <c:pt idx="9">
                  <c:v>2.288938999209428</c:v>
                </c:pt>
                <c:pt idx="14">
                  <c:v>2.3323766785682447</c:v>
                </c:pt>
                <c:pt idx="17">
                  <c:v>2.1202898275469115</c:v>
                </c:pt>
                <c:pt idx="19">
                  <c:v>2.3683780741961025</c:v>
                </c:pt>
                <c:pt idx="23">
                  <c:v>2.2856101432785789</c:v>
                </c:pt>
                <c:pt idx="33">
                  <c:v>2.0034178326919752</c:v>
                </c:pt>
                <c:pt idx="35">
                  <c:v>2.0527198336575223</c:v>
                </c:pt>
                <c:pt idx="45">
                  <c:v>2.2843782473155523</c:v>
                </c:pt>
                <c:pt idx="53">
                  <c:v>2.1912112553290948</c:v>
                </c:pt>
                <c:pt idx="56">
                  <c:v>2.2178851412944396</c:v>
                </c:pt>
                <c:pt idx="64">
                  <c:v>2.3751444297194833</c:v>
                </c:pt>
                <c:pt idx="65">
                  <c:v>2.5262250516437694</c:v>
                </c:pt>
                <c:pt idx="66">
                  <c:v>2.0538009263283374</c:v>
                </c:pt>
                <c:pt idx="70">
                  <c:v>2.3634799569029763</c:v>
                </c:pt>
                <c:pt idx="71">
                  <c:v>2.0489684010599354</c:v>
                </c:pt>
                <c:pt idx="73">
                  <c:v>2.3126436615442443</c:v>
                </c:pt>
                <c:pt idx="77">
                  <c:v>1.9408233687186982</c:v>
                </c:pt>
                <c:pt idx="83">
                  <c:v>2.0642660376424788</c:v>
                </c:pt>
                <c:pt idx="86">
                  <c:v>1.8913411102335096</c:v>
                </c:pt>
                <c:pt idx="91">
                  <c:v>2.3990736156258299</c:v>
                </c:pt>
                <c:pt idx="95">
                  <c:v>2.1480415213689077</c:v>
                </c:pt>
                <c:pt idx="96">
                  <c:v>2.1766872471124268</c:v>
                </c:pt>
                <c:pt idx="97">
                  <c:v>1.8981232998694788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9-4D31-AC33-35FEA0AE4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41727"/>
        <c:axId val="808109727"/>
      </c:scatterChart>
      <c:valAx>
        <c:axId val="719141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109727"/>
        <c:crosses val="autoZero"/>
        <c:crossBetween val="midCat"/>
      </c:valAx>
      <c:valAx>
        <c:axId val="80810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14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44097</c:v>
                </c:pt>
                <c:pt idx="1">
                  <c:v>44943.4</c:v>
                </c:pt>
                <c:pt idx="2">
                  <c:v>58786.400000000001</c:v>
                </c:pt>
                <c:pt idx="3">
                  <c:v>62681.4</c:v>
                </c:pt>
                <c:pt idx="4">
                  <c:v>55597.2</c:v>
                </c:pt>
                <c:pt idx="5">
                  <c:v>58882</c:v>
                </c:pt>
                <c:pt idx="6">
                  <c:v>52331</c:v>
                </c:pt>
                <c:pt idx="7">
                  <c:v>50953</c:v>
                </c:pt>
                <c:pt idx="8">
                  <c:v>55912.2</c:v>
                </c:pt>
                <c:pt idx="9">
                  <c:v>61413.2</c:v>
                </c:pt>
                <c:pt idx="10">
                  <c:v>54621.599999999999</c:v>
                </c:pt>
                <c:pt idx="11">
                  <c:v>68198.8</c:v>
                </c:pt>
                <c:pt idx="12">
                  <c:v>50753.2</c:v>
                </c:pt>
                <c:pt idx="13">
                  <c:v>68642.399999999994</c:v>
                </c:pt>
                <c:pt idx="14">
                  <c:v>49111</c:v>
                </c:pt>
                <c:pt idx="15">
                  <c:v>53811.199999999997</c:v>
                </c:pt>
                <c:pt idx="16">
                  <c:v>54567.8</c:v>
                </c:pt>
                <c:pt idx="17">
                  <c:v>62279</c:v>
                </c:pt>
                <c:pt idx="18">
                  <c:v>56780.800000000003</c:v>
                </c:pt>
                <c:pt idx="19">
                  <c:v>58169.599999999999</c:v>
                </c:pt>
                <c:pt idx="20">
                  <c:v>69636.2</c:v>
                </c:pt>
                <c:pt idx="21">
                  <c:v>57151.4</c:v>
                </c:pt>
                <c:pt idx="22">
                  <c:v>46879.6</c:v>
                </c:pt>
                <c:pt idx="23">
                  <c:v>58199.8</c:v>
                </c:pt>
                <c:pt idx="24">
                  <c:v>61232.2</c:v>
                </c:pt>
                <c:pt idx="25">
                  <c:v>57095.6</c:v>
                </c:pt>
                <c:pt idx="26">
                  <c:v>51853.8</c:v>
                </c:pt>
                <c:pt idx="27">
                  <c:v>58102.2</c:v>
                </c:pt>
                <c:pt idx="28">
                  <c:v>73144.2</c:v>
                </c:pt>
                <c:pt idx="29">
                  <c:v>62855.199999999997</c:v>
                </c:pt>
                <c:pt idx="30">
                  <c:v>59731.8</c:v>
                </c:pt>
                <c:pt idx="31">
                  <c:v>64666.400000000001</c:v>
                </c:pt>
                <c:pt idx="32">
                  <c:v>48665</c:v>
                </c:pt>
                <c:pt idx="33">
                  <c:v>62501.2</c:v>
                </c:pt>
                <c:pt idx="34">
                  <c:v>64126.400000000001</c:v>
                </c:pt>
                <c:pt idx="35">
                  <c:v>58645</c:v>
                </c:pt>
                <c:pt idx="36">
                  <c:v>44753.599999999999</c:v>
                </c:pt>
                <c:pt idx="37">
                  <c:v>62127.6</c:v>
                </c:pt>
                <c:pt idx="38">
                  <c:v>52777.8</c:v>
                </c:pt>
                <c:pt idx="39">
                  <c:v>69105.600000000006</c:v>
                </c:pt>
                <c:pt idx="40">
                  <c:v>86575.2</c:v>
                </c:pt>
                <c:pt idx="41">
                  <c:v>75860</c:v>
                </c:pt>
                <c:pt idx="42">
                  <c:v>81924.800000000003</c:v>
                </c:pt>
                <c:pt idx="43">
                  <c:v>59612.2</c:v>
                </c:pt>
                <c:pt idx="44">
                  <c:v>69836.399999999994</c:v>
                </c:pt>
                <c:pt idx="45">
                  <c:v>55461.8</c:v>
                </c:pt>
                <c:pt idx="46">
                  <c:v>50575</c:v>
                </c:pt>
                <c:pt idx="47">
                  <c:v>82610</c:v>
                </c:pt>
                <c:pt idx="48">
                  <c:v>68082.600000000006</c:v>
                </c:pt>
                <c:pt idx="49">
                  <c:v>57411.199999999997</c:v>
                </c:pt>
                <c:pt idx="50">
                  <c:v>62541</c:v>
                </c:pt>
                <c:pt idx="51">
                  <c:v>48830.2</c:v>
                </c:pt>
                <c:pt idx="52">
                  <c:v>47267.6</c:v>
                </c:pt>
                <c:pt idx="53">
                  <c:v>57854.400000000001</c:v>
                </c:pt>
                <c:pt idx="54">
                  <c:v>75269.600000000006</c:v>
                </c:pt>
                <c:pt idx="55">
                  <c:v>74500</c:v>
                </c:pt>
                <c:pt idx="56">
                  <c:v>53311.6</c:v>
                </c:pt>
                <c:pt idx="57">
                  <c:v>45283.4</c:v>
                </c:pt>
                <c:pt idx="58">
                  <c:v>44734.6</c:v>
                </c:pt>
                <c:pt idx="59">
                  <c:v>49239.199999999997</c:v>
                </c:pt>
                <c:pt idx="60">
                  <c:v>71439.399999999994</c:v>
                </c:pt>
                <c:pt idx="61">
                  <c:v>78654.600000000006</c:v>
                </c:pt>
                <c:pt idx="62">
                  <c:v>58633.599999999999</c:v>
                </c:pt>
                <c:pt idx="63">
                  <c:v>61564.4</c:v>
                </c:pt>
                <c:pt idx="64">
                  <c:v>56211.4</c:v>
                </c:pt>
                <c:pt idx="65">
                  <c:v>53080.2</c:v>
                </c:pt>
                <c:pt idx="66">
                  <c:v>64194</c:v>
                </c:pt>
                <c:pt idx="67">
                  <c:v>54919.4</c:v>
                </c:pt>
                <c:pt idx="68">
                  <c:v>66465.2</c:v>
                </c:pt>
                <c:pt idx="69">
                  <c:v>63885.2</c:v>
                </c:pt>
                <c:pt idx="70">
                  <c:v>48915.199999999997</c:v>
                </c:pt>
                <c:pt idx="71">
                  <c:v>65866.600000000006</c:v>
                </c:pt>
                <c:pt idx="72">
                  <c:v>38155.199999999997</c:v>
                </c:pt>
                <c:pt idx="73">
                  <c:v>56149.8</c:v>
                </c:pt>
                <c:pt idx="74">
                  <c:v>43797.8</c:v>
                </c:pt>
                <c:pt idx="75">
                  <c:v>56419.8</c:v>
                </c:pt>
                <c:pt idx="76">
                  <c:v>72314.2</c:v>
                </c:pt>
                <c:pt idx="77">
                  <c:v>66597.8</c:v>
                </c:pt>
                <c:pt idx="78">
                  <c:v>61737.599999999999</c:v>
                </c:pt>
                <c:pt idx="79">
                  <c:v>65113.2</c:v>
                </c:pt>
                <c:pt idx="80">
                  <c:v>75164.600000000006</c:v>
                </c:pt>
                <c:pt idx="81">
                  <c:v>61364</c:v>
                </c:pt>
                <c:pt idx="82">
                  <c:v>83196</c:v>
                </c:pt>
                <c:pt idx="83">
                  <c:v>63218.6</c:v>
                </c:pt>
                <c:pt idx="84">
                  <c:v>71051.399999999994</c:v>
                </c:pt>
                <c:pt idx="85">
                  <c:v>51714.400000000001</c:v>
                </c:pt>
                <c:pt idx="86">
                  <c:v>40163.4</c:v>
                </c:pt>
                <c:pt idx="87">
                  <c:v>79367.8</c:v>
                </c:pt>
                <c:pt idx="88">
                  <c:v>69132.600000000006</c:v>
                </c:pt>
                <c:pt idx="89">
                  <c:v>64317.4</c:v>
                </c:pt>
                <c:pt idx="90">
                  <c:v>65228.6</c:v>
                </c:pt>
                <c:pt idx="91">
                  <c:v>55190</c:v>
                </c:pt>
                <c:pt idx="92">
                  <c:v>78845.600000000006</c:v>
                </c:pt>
                <c:pt idx="93">
                  <c:v>74995.199999999997</c:v>
                </c:pt>
                <c:pt idx="94">
                  <c:v>45993</c:v>
                </c:pt>
                <c:pt idx="95">
                  <c:v>52458.400000000001</c:v>
                </c:pt>
                <c:pt idx="96">
                  <c:v>64525</c:v>
                </c:pt>
                <c:pt idx="97">
                  <c:v>65786.8</c:v>
                </c:pt>
                <c:pt idx="98">
                  <c:v>69671.199999999997</c:v>
                </c:pt>
                <c:pt idx="99">
                  <c:v>35330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1.3183890060548336</c:v>
                </c:pt>
                <c:pt idx="1">
                  <c:v>1.7989738204052208</c:v>
                </c:pt>
                <c:pt idx="2">
                  <c:v>1.5779670127784657</c:v>
                </c:pt>
                <c:pt idx="3">
                  <c:v>2.0931568216408696</c:v>
                </c:pt>
                <c:pt idx="4">
                  <c:v>2.2052009813443845</c:v>
                </c:pt>
                <c:pt idx="5">
                  <c:v>1.7316667232770626</c:v>
                </c:pt>
                <c:pt idx="6">
                  <c:v>1.4208595287687986</c:v>
                </c:pt>
                <c:pt idx="7">
                  <c:v>2.6130551684886072</c:v>
                </c:pt>
                <c:pt idx="8">
                  <c:v>1.0478392908882141</c:v>
                </c:pt>
                <c:pt idx="9">
                  <c:v>2.2514866510782698</c:v>
                </c:pt>
                <c:pt idx="10">
                  <c:v>1.9842150358100092</c:v>
                </c:pt>
                <c:pt idx="11">
                  <c:v>1.2135110881716393</c:v>
                </c:pt>
                <c:pt idx="12">
                  <c:v>2.00842508452669</c:v>
                </c:pt>
                <c:pt idx="13">
                  <c:v>1.5042888943277042</c:v>
                </c:pt>
                <c:pt idx="14">
                  <c:v>2.237299179409908</c:v>
                </c:pt>
                <c:pt idx="15">
                  <c:v>1.6194769862036158</c:v>
                </c:pt>
                <c:pt idx="16">
                  <c:v>1.3697821792339071</c:v>
                </c:pt>
                <c:pt idx="17">
                  <c:v>2.226175757478444</c:v>
                </c:pt>
                <c:pt idx="18">
                  <c:v>1.1366694375563571</c:v>
                </c:pt>
                <c:pt idx="19">
                  <c:v>2.2928127406755419</c:v>
                </c:pt>
                <c:pt idx="20">
                  <c:v>1.0951775082500195</c:v>
                </c:pt>
                <c:pt idx="21">
                  <c:v>1.1803035446200794</c:v>
                </c:pt>
                <c:pt idx="22">
                  <c:v>1.2312605056357135</c:v>
                </c:pt>
                <c:pt idx="23">
                  <c:v>2.3566404008261195</c:v>
                </c:pt>
                <c:pt idx="24">
                  <c:v>1.2618850866047604</c:v>
                </c:pt>
                <c:pt idx="25">
                  <c:v>1.1478642837626718</c:v>
                </c:pt>
                <c:pt idx="26">
                  <c:v>1.6619996991541603</c:v>
                </c:pt>
                <c:pt idx="27">
                  <c:v>1.5098739806754307</c:v>
                </c:pt>
                <c:pt idx="28">
                  <c:v>1.2676466486748095</c:v>
                </c:pt>
                <c:pt idx="29">
                  <c:v>1.0226361542084028</c:v>
                </c:pt>
                <c:pt idx="30">
                  <c:v>1.2965455586471528</c:v>
                </c:pt>
                <c:pt idx="31">
                  <c:v>2.0298331127138667</c:v>
                </c:pt>
                <c:pt idx="32">
                  <c:v>1.8307613274427206</c:v>
                </c:pt>
                <c:pt idx="33">
                  <c:v>1.8526044299949442</c:v>
                </c:pt>
                <c:pt idx="34">
                  <c:v>1.7729047630928916</c:v>
                </c:pt>
                <c:pt idx="35">
                  <c:v>2.1373007076477109</c:v>
                </c:pt>
                <c:pt idx="36">
                  <c:v>1.8014640163025992</c:v>
                </c:pt>
                <c:pt idx="37">
                  <c:v>1.635118691209704</c:v>
                </c:pt>
                <c:pt idx="38">
                  <c:v>1.1584605648587094</c:v>
                </c:pt>
                <c:pt idx="39">
                  <c:v>1.2875078141279432</c:v>
                </c:pt>
                <c:pt idx="40">
                  <c:v>1.5103632449015423</c:v>
                </c:pt>
                <c:pt idx="41">
                  <c:v>1.3873846559451621</c:v>
                </c:pt>
                <c:pt idx="42">
                  <c:v>1.20815674862801</c:v>
                </c:pt>
                <c:pt idx="43">
                  <c:v>2.0146043930604809</c:v>
                </c:pt>
                <c:pt idx="44">
                  <c:v>1.5923787595007763</c:v>
                </c:pt>
                <c:pt idx="45">
                  <c:v>2.2690933218900216</c:v>
                </c:pt>
                <c:pt idx="46">
                  <c:v>1.4663766683143846</c:v>
                </c:pt>
                <c:pt idx="47">
                  <c:v>1.0378525602227333</c:v>
                </c:pt>
                <c:pt idx="48">
                  <c:v>1.4184094026961367</c:v>
                </c:pt>
                <c:pt idx="49">
                  <c:v>1.8728401426899282</c:v>
                </c:pt>
                <c:pt idx="50">
                  <c:v>1.9105386866215763</c:v>
                </c:pt>
                <c:pt idx="51">
                  <c:v>1.5248555197398332</c:v>
                </c:pt>
                <c:pt idx="52">
                  <c:v>1.1578544288265111</c:v>
                </c:pt>
                <c:pt idx="53">
                  <c:v>2.1768612240382752</c:v>
                </c:pt>
                <c:pt idx="54">
                  <c:v>1.6040340323317779</c:v>
                </c:pt>
                <c:pt idx="55">
                  <c:v>1.1418389261744966</c:v>
                </c:pt>
                <c:pt idx="56">
                  <c:v>2.2768027971398346</c:v>
                </c:pt>
                <c:pt idx="57">
                  <c:v>1.9117822424994588</c:v>
                </c:pt>
                <c:pt idx="58">
                  <c:v>1.3201191024397223</c:v>
                </c:pt>
                <c:pt idx="59">
                  <c:v>1.4010178881866482</c:v>
                </c:pt>
                <c:pt idx="60">
                  <c:v>1.3217636206351118</c:v>
                </c:pt>
                <c:pt idx="61">
                  <c:v>1.2802175587950355</c:v>
                </c:pt>
                <c:pt idx="62">
                  <c:v>1.6131535501828305</c:v>
                </c:pt>
                <c:pt idx="63">
                  <c:v>1.6364165004450624</c:v>
                </c:pt>
                <c:pt idx="64">
                  <c:v>2.2820993606279152</c:v>
                </c:pt>
                <c:pt idx="65">
                  <c:v>2.5332044717239199</c:v>
                </c:pt>
                <c:pt idx="66">
                  <c:v>2.1148082375299873</c:v>
                </c:pt>
                <c:pt idx="67">
                  <c:v>1.8910439662487208</c:v>
                </c:pt>
                <c:pt idx="68">
                  <c:v>1.7835047513586058</c:v>
                </c:pt>
                <c:pt idx="69">
                  <c:v>1.3576540419377259</c:v>
                </c:pt>
                <c:pt idx="70">
                  <c:v>2.0874901870993066</c:v>
                </c:pt>
                <c:pt idx="71">
                  <c:v>2.0002702431885049</c:v>
                </c:pt>
                <c:pt idx="72">
                  <c:v>1.8664297395898857</c:v>
                </c:pt>
                <c:pt idx="73">
                  <c:v>2.268431944548333</c:v>
                </c:pt>
                <c:pt idx="74">
                  <c:v>1.7899529200096806</c:v>
                </c:pt>
                <c:pt idx="75">
                  <c:v>1.6478966603922736</c:v>
                </c:pt>
                <c:pt idx="76">
                  <c:v>1.765296442469114</c:v>
                </c:pt>
                <c:pt idx="77">
                  <c:v>1.9703203409121621</c:v>
                </c:pt>
                <c:pt idx="78">
                  <c:v>1.4388962317939149</c:v>
                </c:pt>
                <c:pt idx="79">
                  <c:v>1.4945510280557552</c:v>
                </c:pt>
                <c:pt idx="80">
                  <c:v>1.4401061137822857</c:v>
                </c:pt>
                <c:pt idx="81">
                  <c:v>1.0756958477283098</c:v>
                </c:pt>
                <c:pt idx="82">
                  <c:v>1.4754675705562768</c:v>
                </c:pt>
                <c:pt idx="83">
                  <c:v>1.9594391524013504</c:v>
                </c:pt>
                <c:pt idx="84">
                  <c:v>1.1875909552802619</c:v>
                </c:pt>
                <c:pt idx="85">
                  <c:v>1.7347585972185697</c:v>
                </c:pt>
                <c:pt idx="86">
                  <c:v>1.9467226380236733</c:v>
                </c:pt>
                <c:pt idx="87">
                  <c:v>1.4857410687961616</c:v>
                </c:pt>
                <c:pt idx="88">
                  <c:v>1.2430170426108667</c:v>
                </c:pt>
                <c:pt idx="89">
                  <c:v>1.4565109908049765</c:v>
                </c:pt>
                <c:pt idx="90">
                  <c:v>1.5813462192964436</c:v>
                </c:pt>
                <c:pt idx="91">
                  <c:v>2.4228845805399528</c:v>
                </c:pt>
                <c:pt idx="92">
                  <c:v>1.6771766591921424</c:v>
                </c:pt>
                <c:pt idx="93">
                  <c:v>1.7396980073391364</c:v>
                </c:pt>
                <c:pt idx="94">
                  <c:v>1.3877329158785032</c:v>
                </c:pt>
                <c:pt idx="95">
                  <c:v>2.213220380339469</c:v>
                </c:pt>
                <c:pt idx="96">
                  <c:v>2.0762495156915923</c:v>
                </c:pt>
                <c:pt idx="97">
                  <c:v>1.7797491290046026</c:v>
                </c:pt>
                <c:pt idx="98">
                  <c:v>1.6844980422326585</c:v>
                </c:pt>
                <c:pt idx="99">
                  <c:v>1.7206340220775544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2-49C9-AA70-10746E509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91055"/>
        <c:axId val="808077695"/>
      </c:scatterChart>
      <c:valAx>
        <c:axId val="8136910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77695"/>
        <c:crosses val="autoZero"/>
        <c:crossBetween val="midCat"/>
      </c:valAx>
      <c:valAx>
        <c:axId val="80807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9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44097</c:v>
                </c:pt>
                <c:pt idx="21">
                  <c:v>57151.4</c:v>
                </c:pt>
                <c:pt idx="32">
                  <c:v>48665</c:v>
                </c:pt>
                <c:pt idx="36">
                  <c:v>44753.599999999999</c:v>
                </c:pt>
                <c:pt idx="38">
                  <c:v>52777.8</c:v>
                </c:pt>
                <c:pt idx="46">
                  <c:v>50575</c:v>
                </c:pt>
                <c:pt idx="48">
                  <c:v>68082.600000000006</c:v>
                </c:pt>
                <c:pt idx="50">
                  <c:v>62541</c:v>
                </c:pt>
                <c:pt idx="51">
                  <c:v>48830.2</c:v>
                </c:pt>
                <c:pt idx="57">
                  <c:v>45283.4</c:v>
                </c:pt>
                <c:pt idx="58">
                  <c:v>44734.6</c:v>
                </c:pt>
                <c:pt idx="69">
                  <c:v>63885.2</c:v>
                </c:pt>
                <c:pt idx="70">
                  <c:v>48915.199999999997</c:v>
                </c:pt>
                <c:pt idx="72">
                  <c:v>38155.199999999997</c:v>
                </c:pt>
                <c:pt idx="74">
                  <c:v>43797.8</c:v>
                </c:pt>
                <c:pt idx="87">
                  <c:v>79367.8</c:v>
                </c:pt>
                <c:pt idx="89">
                  <c:v>64317.4</c:v>
                </c:pt>
                <c:pt idx="96">
                  <c:v>64525</c:v>
                </c:pt>
                <c:pt idx="99">
                  <c:v>35330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1.3183890060548336</c:v>
                </c:pt>
                <c:pt idx="21">
                  <c:v>1.1803035446200794</c:v>
                </c:pt>
                <c:pt idx="32">
                  <c:v>1.8307613274427206</c:v>
                </c:pt>
                <c:pt idx="36">
                  <c:v>1.8014640163025992</c:v>
                </c:pt>
                <c:pt idx="38">
                  <c:v>1.1584605648587094</c:v>
                </c:pt>
                <c:pt idx="46">
                  <c:v>1.4663766683143846</c:v>
                </c:pt>
                <c:pt idx="48">
                  <c:v>1.4184094026961367</c:v>
                </c:pt>
                <c:pt idx="50">
                  <c:v>1.9105386866215763</c:v>
                </c:pt>
                <c:pt idx="51">
                  <c:v>1.5248555197398332</c:v>
                </c:pt>
                <c:pt idx="57">
                  <c:v>1.9117822424994588</c:v>
                </c:pt>
                <c:pt idx="58">
                  <c:v>1.3201191024397223</c:v>
                </c:pt>
                <c:pt idx="69">
                  <c:v>1.3576540419377259</c:v>
                </c:pt>
                <c:pt idx="70">
                  <c:v>2.0874901870993066</c:v>
                </c:pt>
                <c:pt idx="72">
                  <c:v>1.8664297395898857</c:v>
                </c:pt>
                <c:pt idx="74">
                  <c:v>1.7899529200096806</c:v>
                </c:pt>
                <c:pt idx="87">
                  <c:v>1.4857410687961616</c:v>
                </c:pt>
                <c:pt idx="89">
                  <c:v>1.4565109908049765</c:v>
                </c:pt>
                <c:pt idx="96">
                  <c:v>2.0762495156915923</c:v>
                </c:pt>
                <c:pt idx="99">
                  <c:v>1.7206340220775544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B-4B88-85DD-2A37041CD5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58882</c:v>
                </c:pt>
                <c:pt idx="9">
                  <c:v>61413.2</c:v>
                </c:pt>
                <c:pt idx="11">
                  <c:v>68198.8</c:v>
                </c:pt>
                <c:pt idx="13">
                  <c:v>68642.399999999994</c:v>
                </c:pt>
                <c:pt idx="16">
                  <c:v>54567.8</c:v>
                </c:pt>
                <c:pt idx="19">
                  <c:v>58169.599999999999</c:v>
                </c:pt>
                <c:pt idx="20">
                  <c:v>69636.2</c:v>
                </c:pt>
                <c:pt idx="22">
                  <c:v>46879.6</c:v>
                </c:pt>
                <c:pt idx="24">
                  <c:v>61232.2</c:v>
                </c:pt>
                <c:pt idx="30">
                  <c:v>59731.8</c:v>
                </c:pt>
                <c:pt idx="33">
                  <c:v>62501.2</c:v>
                </c:pt>
                <c:pt idx="35">
                  <c:v>58645</c:v>
                </c:pt>
                <c:pt idx="37">
                  <c:v>62127.6</c:v>
                </c:pt>
                <c:pt idx="40">
                  <c:v>86575.2</c:v>
                </c:pt>
                <c:pt idx="42">
                  <c:v>81924.800000000003</c:v>
                </c:pt>
                <c:pt idx="45">
                  <c:v>55461.8</c:v>
                </c:pt>
                <c:pt idx="47">
                  <c:v>82610</c:v>
                </c:pt>
                <c:pt idx="52">
                  <c:v>47267.6</c:v>
                </c:pt>
                <c:pt idx="53">
                  <c:v>57854.400000000001</c:v>
                </c:pt>
                <c:pt idx="54">
                  <c:v>75269.600000000006</c:v>
                </c:pt>
                <c:pt idx="55">
                  <c:v>74500</c:v>
                </c:pt>
                <c:pt idx="59">
                  <c:v>49239.199999999997</c:v>
                </c:pt>
                <c:pt idx="60">
                  <c:v>71439.399999999994</c:v>
                </c:pt>
                <c:pt idx="71">
                  <c:v>65866.600000000006</c:v>
                </c:pt>
                <c:pt idx="75">
                  <c:v>56419.8</c:v>
                </c:pt>
                <c:pt idx="77">
                  <c:v>66597.8</c:v>
                </c:pt>
                <c:pt idx="82">
                  <c:v>83196</c:v>
                </c:pt>
                <c:pt idx="83">
                  <c:v>63218.6</c:v>
                </c:pt>
                <c:pt idx="88">
                  <c:v>69132.600000000006</c:v>
                </c:pt>
                <c:pt idx="90">
                  <c:v>65228.6</c:v>
                </c:pt>
                <c:pt idx="97">
                  <c:v>65786.8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1.7316667232770626</c:v>
                </c:pt>
                <c:pt idx="9">
                  <c:v>2.2514866510782698</c:v>
                </c:pt>
                <c:pt idx="11">
                  <c:v>1.2135110881716393</c:v>
                </c:pt>
                <c:pt idx="13">
                  <c:v>1.5042888943277042</c:v>
                </c:pt>
                <c:pt idx="16">
                  <c:v>1.3697821792339071</c:v>
                </c:pt>
                <c:pt idx="19">
                  <c:v>2.2928127406755419</c:v>
                </c:pt>
                <c:pt idx="20">
                  <c:v>1.0951775082500195</c:v>
                </c:pt>
                <c:pt idx="22">
                  <c:v>1.2312605056357138</c:v>
                </c:pt>
                <c:pt idx="24">
                  <c:v>1.2618850866047604</c:v>
                </c:pt>
                <c:pt idx="30">
                  <c:v>1.2965455586471528</c:v>
                </c:pt>
                <c:pt idx="33">
                  <c:v>1.8526044299949442</c:v>
                </c:pt>
                <c:pt idx="35">
                  <c:v>2.1373007076477109</c:v>
                </c:pt>
                <c:pt idx="37">
                  <c:v>1.635118691209704</c:v>
                </c:pt>
                <c:pt idx="40">
                  <c:v>1.5103632449015423</c:v>
                </c:pt>
                <c:pt idx="42">
                  <c:v>1.20815674862801</c:v>
                </c:pt>
                <c:pt idx="45">
                  <c:v>2.2690933218900216</c:v>
                </c:pt>
                <c:pt idx="47">
                  <c:v>1.0378525602227333</c:v>
                </c:pt>
                <c:pt idx="52">
                  <c:v>1.1578544288265111</c:v>
                </c:pt>
                <c:pt idx="53">
                  <c:v>2.1768612240382752</c:v>
                </c:pt>
                <c:pt idx="54">
                  <c:v>1.6040340323317779</c:v>
                </c:pt>
                <c:pt idx="55">
                  <c:v>1.1418389261744966</c:v>
                </c:pt>
                <c:pt idx="59">
                  <c:v>1.4010178881866482</c:v>
                </c:pt>
                <c:pt idx="60">
                  <c:v>1.3217636206351118</c:v>
                </c:pt>
                <c:pt idx="71">
                  <c:v>2.0002702431885049</c:v>
                </c:pt>
                <c:pt idx="75">
                  <c:v>1.6478966603922736</c:v>
                </c:pt>
                <c:pt idx="77">
                  <c:v>1.9703203409121621</c:v>
                </c:pt>
                <c:pt idx="82">
                  <c:v>1.4754675705562768</c:v>
                </c:pt>
                <c:pt idx="83">
                  <c:v>1.9594391524013504</c:v>
                </c:pt>
                <c:pt idx="88">
                  <c:v>1.2430170426108667</c:v>
                </c:pt>
                <c:pt idx="90">
                  <c:v>1.5813462192964436</c:v>
                </c:pt>
                <c:pt idx="97">
                  <c:v>1.7797491290046026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9B-4B88-85DD-2A37041CD5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44943.4</c:v>
                </c:pt>
                <c:pt idx="2">
                  <c:v>58786.400000000001</c:v>
                </c:pt>
                <c:pt idx="4">
                  <c:v>55597.2</c:v>
                </c:pt>
                <c:pt idx="6">
                  <c:v>52331</c:v>
                </c:pt>
                <c:pt idx="8">
                  <c:v>55912.2</c:v>
                </c:pt>
                <c:pt idx="10">
                  <c:v>54621.599999999999</c:v>
                </c:pt>
                <c:pt idx="14">
                  <c:v>49111</c:v>
                </c:pt>
                <c:pt idx="17">
                  <c:v>62279</c:v>
                </c:pt>
                <c:pt idx="18">
                  <c:v>56780.800000000003</c:v>
                </c:pt>
                <c:pt idx="23">
                  <c:v>58199.8</c:v>
                </c:pt>
                <c:pt idx="25">
                  <c:v>57095.6</c:v>
                </c:pt>
                <c:pt idx="27">
                  <c:v>58102.2</c:v>
                </c:pt>
                <c:pt idx="28">
                  <c:v>73144.2</c:v>
                </c:pt>
                <c:pt idx="29">
                  <c:v>62855.199999999997</c:v>
                </c:pt>
                <c:pt idx="31">
                  <c:v>64666.400000000001</c:v>
                </c:pt>
                <c:pt idx="43">
                  <c:v>59612.2</c:v>
                </c:pt>
                <c:pt idx="44">
                  <c:v>69836.399999999994</c:v>
                </c:pt>
                <c:pt idx="49">
                  <c:v>57411.199999999997</c:v>
                </c:pt>
                <c:pt idx="56">
                  <c:v>53311.6</c:v>
                </c:pt>
                <c:pt idx="61">
                  <c:v>78654.600000000006</c:v>
                </c:pt>
                <c:pt idx="62">
                  <c:v>58633.599999999999</c:v>
                </c:pt>
                <c:pt idx="65">
                  <c:v>53080.2</c:v>
                </c:pt>
                <c:pt idx="66">
                  <c:v>64194</c:v>
                </c:pt>
                <c:pt idx="68">
                  <c:v>66465.2</c:v>
                </c:pt>
                <c:pt idx="73">
                  <c:v>56149.8</c:v>
                </c:pt>
                <c:pt idx="78">
                  <c:v>61737.599999999999</c:v>
                </c:pt>
                <c:pt idx="81">
                  <c:v>61364</c:v>
                </c:pt>
                <c:pt idx="85">
                  <c:v>51714.400000000001</c:v>
                </c:pt>
                <c:pt idx="86">
                  <c:v>40163.4</c:v>
                </c:pt>
                <c:pt idx="92">
                  <c:v>78845.600000000006</c:v>
                </c:pt>
                <c:pt idx="94">
                  <c:v>45993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1.7989738204052208</c:v>
                </c:pt>
                <c:pt idx="2">
                  <c:v>1.5779670127784657</c:v>
                </c:pt>
                <c:pt idx="4">
                  <c:v>2.2052009813443845</c:v>
                </c:pt>
                <c:pt idx="6">
                  <c:v>1.4208595287687986</c:v>
                </c:pt>
                <c:pt idx="8">
                  <c:v>1.0478392908882141</c:v>
                </c:pt>
                <c:pt idx="10">
                  <c:v>1.9842150358100092</c:v>
                </c:pt>
                <c:pt idx="14">
                  <c:v>2.237299179409908</c:v>
                </c:pt>
                <c:pt idx="17">
                  <c:v>2.226175757478444</c:v>
                </c:pt>
                <c:pt idx="18">
                  <c:v>1.1366694375563571</c:v>
                </c:pt>
                <c:pt idx="23">
                  <c:v>2.3566404008261195</c:v>
                </c:pt>
                <c:pt idx="25">
                  <c:v>1.1478642837626718</c:v>
                </c:pt>
                <c:pt idx="27">
                  <c:v>1.5098739806754307</c:v>
                </c:pt>
                <c:pt idx="28">
                  <c:v>1.2676466486748095</c:v>
                </c:pt>
                <c:pt idx="29">
                  <c:v>1.0226361542084028</c:v>
                </c:pt>
                <c:pt idx="31">
                  <c:v>2.0298331127138667</c:v>
                </c:pt>
                <c:pt idx="43">
                  <c:v>2.0146043930604809</c:v>
                </c:pt>
                <c:pt idx="44">
                  <c:v>1.5923787595007763</c:v>
                </c:pt>
                <c:pt idx="49">
                  <c:v>1.8728401426899282</c:v>
                </c:pt>
                <c:pt idx="56">
                  <c:v>2.2768027971398346</c:v>
                </c:pt>
                <c:pt idx="61">
                  <c:v>1.2802175587950355</c:v>
                </c:pt>
                <c:pt idx="62">
                  <c:v>1.6131535501828305</c:v>
                </c:pt>
                <c:pt idx="65">
                  <c:v>2.5332044717239199</c:v>
                </c:pt>
                <c:pt idx="66">
                  <c:v>2.1148082375299873</c:v>
                </c:pt>
                <c:pt idx="68">
                  <c:v>1.7835047513586058</c:v>
                </c:pt>
                <c:pt idx="73">
                  <c:v>2.268431944548333</c:v>
                </c:pt>
                <c:pt idx="78">
                  <c:v>1.4388962317939149</c:v>
                </c:pt>
                <c:pt idx="81">
                  <c:v>1.0756958477283098</c:v>
                </c:pt>
                <c:pt idx="85">
                  <c:v>1.7347585972185697</c:v>
                </c:pt>
                <c:pt idx="86">
                  <c:v>1.9467226380236733</c:v>
                </c:pt>
                <c:pt idx="92">
                  <c:v>1.6771766591921424</c:v>
                </c:pt>
                <c:pt idx="94">
                  <c:v>1.3877329158785032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9B-4B88-85DD-2A37041CD5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62681.4</c:v>
                </c:pt>
                <c:pt idx="7">
                  <c:v>50953</c:v>
                </c:pt>
                <c:pt idx="12">
                  <c:v>50753.2</c:v>
                </c:pt>
                <c:pt idx="15">
                  <c:v>53811.199999999997</c:v>
                </c:pt>
                <c:pt idx="26">
                  <c:v>51853.8</c:v>
                </c:pt>
                <c:pt idx="34">
                  <c:v>64126.400000000001</c:v>
                </c:pt>
                <c:pt idx="39">
                  <c:v>69105.600000000006</c:v>
                </c:pt>
                <c:pt idx="41">
                  <c:v>75860</c:v>
                </c:pt>
                <c:pt idx="63">
                  <c:v>61564.4</c:v>
                </c:pt>
                <c:pt idx="64">
                  <c:v>56211.4</c:v>
                </c:pt>
                <c:pt idx="67">
                  <c:v>54919.4</c:v>
                </c:pt>
                <c:pt idx="76">
                  <c:v>72314.2</c:v>
                </c:pt>
                <c:pt idx="79">
                  <c:v>65113.2</c:v>
                </c:pt>
                <c:pt idx="80">
                  <c:v>75164.600000000006</c:v>
                </c:pt>
                <c:pt idx="84">
                  <c:v>71051.399999999994</c:v>
                </c:pt>
                <c:pt idx="91">
                  <c:v>55190</c:v>
                </c:pt>
                <c:pt idx="93">
                  <c:v>74995.199999999997</c:v>
                </c:pt>
                <c:pt idx="95">
                  <c:v>52458.400000000001</c:v>
                </c:pt>
                <c:pt idx="98">
                  <c:v>69671.199999999997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2.0931568216408696</c:v>
                </c:pt>
                <c:pt idx="7">
                  <c:v>2.6130551684886072</c:v>
                </c:pt>
                <c:pt idx="12">
                  <c:v>2.00842508452669</c:v>
                </c:pt>
                <c:pt idx="15">
                  <c:v>1.6194769862036158</c:v>
                </c:pt>
                <c:pt idx="26">
                  <c:v>1.6619996991541603</c:v>
                </c:pt>
                <c:pt idx="34">
                  <c:v>1.7729047630928916</c:v>
                </c:pt>
                <c:pt idx="39">
                  <c:v>1.2875078141279432</c:v>
                </c:pt>
                <c:pt idx="41">
                  <c:v>1.3873846559451621</c:v>
                </c:pt>
                <c:pt idx="63">
                  <c:v>1.6364165004450624</c:v>
                </c:pt>
                <c:pt idx="64">
                  <c:v>2.2820993606279152</c:v>
                </c:pt>
                <c:pt idx="67">
                  <c:v>1.8910439662487208</c:v>
                </c:pt>
                <c:pt idx="76">
                  <c:v>1.765296442469114</c:v>
                </c:pt>
                <c:pt idx="79">
                  <c:v>1.4945510280557552</c:v>
                </c:pt>
                <c:pt idx="80">
                  <c:v>1.4401061137822857</c:v>
                </c:pt>
                <c:pt idx="84">
                  <c:v>1.1875909552802619</c:v>
                </c:pt>
                <c:pt idx="91">
                  <c:v>2.4228845805399528</c:v>
                </c:pt>
                <c:pt idx="93">
                  <c:v>1.7396980073391364</c:v>
                </c:pt>
                <c:pt idx="95">
                  <c:v>2.213220380339469</c:v>
                </c:pt>
                <c:pt idx="98">
                  <c:v>1.6844980422326585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9B-4B88-85DD-2A37041C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74255"/>
        <c:axId val="808078943"/>
      </c:scatterChart>
      <c:valAx>
        <c:axId val="8137742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78943"/>
        <c:crosses val="autoZero"/>
        <c:crossBetween val="midCat"/>
      </c:valAx>
      <c:valAx>
        <c:axId val="80807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7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44097</c:v>
                </c:pt>
                <c:pt idx="1">
                  <c:v>44943.4</c:v>
                </c:pt>
                <c:pt idx="5">
                  <c:v>58882</c:v>
                </c:pt>
                <c:pt idx="6">
                  <c:v>52331</c:v>
                </c:pt>
                <c:pt idx="8">
                  <c:v>55912.2</c:v>
                </c:pt>
                <c:pt idx="11">
                  <c:v>68198.8</c:v>
                </c:pt>
                <c:pt idx="13">
                  <c:v>68642.399999999994</c:v>
                </c:pt>
                <c:pt idx="15">
                  <c:v>53811.199999999997</c:v>
                </c:pt>
                <c:pt idx="16">
                  <c:v>54567.8</c:v>
                </c:pt>
                <c:pt idx="18">
                  <c:v>56780.800000000003</c:v>
                </c:pt>
                <c:pt idx="20">
                  <c:v>69636.2</c:v>
                </c:pt>
                <c:pt idx="21">
                  <c:v>57151.4</c:v>
                </c:pt>
                <c:pt idx="22">
                  <c:v>46879.6</c:v>
                </c:pt>
                <c:pt idx="24">
                  <c:v>61232.2</c:v>
                </c:pt>
                <c:pt idx="25">
                  <c:v>57095.6</c:v>
                </c:pt>
                <c:pt idx="26">
                  <c:v>51853.8</c:v>
                </c:pt>
                <c:pt idx="27">
                  <c:v>58102.2</c:v>
                </c:pt>
                <c:pt idx="28">
                  <c:v>73144.2</c:v>
                </c:pt>
                <c:pt idx="29">
                  <c:v>62855.199999999997</c:v>
                </c:pt>
                <c:pt idx="30">
                  <c:v>59731.8</c:v>
                </c:pt>
                <c:pt idx="32">
                  <c:v>48665</c:v>
                </c:pt>
                <c:pt idx="33">
                  <c:v>62501.2</c:v>
                </c:pt>
                <c:pt idx="34">
                  <c:v>64126.400000000001</c:v>
                </c:pt>
                <c:pt idx="36">
                  <c:v>44753.599999999999</c:v>
                </c:pt>
                <c:pt idx="37">
                  <c:v>62127.6</c:v>
                </c:pt>
                <c:pt idx="38">
                  <c:v>52777.8</c:v>
                </c:pt>
                <c:pt idx="39">
                  <c:v>69105.600000000006</c:v>
                </c:pt>
                <c:pt idx="40">
                  <c:v>86575.2</c:v>
                </c:pt>
                <c:pt idx="41">
                  <c:v>75860</c:v>
                </c:pt>
                <c:pt idx="42">
                  <c:v>81924.800000000003</c:v>
                </c:pt>
                <c:pt idx="43">
                  <c:v>59612.2</c:v>
                </c:pt>
                <c:pt idx="44">
                  <c:v>69836.399999999994</c:v>
                </c:pt>
                <c:pt idx="46">
                  <c:v>50575</c:v>
                </c:pt>
                <c:pt idx="47">
                  <c:v>82610</c:v>
                </c:pt>
                <c:pt idx="48">
                  <c:v>68082.600000000006</c:v>
                </c:pt>
                <c:pt idx="49">
                  <c:v>57411.199999999997</c:v>
                </c:pt>
                <c:pt idx="50">
                  <c:v>62541</c:v>
                </c:pt>
                <c:pt idx="51">
                  <c:v>48830.2</c:v>
                </c:pt>
                <c:pt idx="52">
                  <c:v>47267.6</c:v>
                </c:pt>
                <c:pt idx="54">
                  <c:v>75269.600000000006</c:v>
                </c:pt>
                <c:pt idx="55">
                  <c:v>74500</c:v>
                </c:pt>
                <c:pt idx="58">
                  <c:v>44734.6</c:v>
                </c:pt>
                <c:pt idx="59">
                  <c:v>49239.199999999997</c:v>
                </c:pt>
                <c:pt idx="60">
                  <c:v>71439.399999999994</c:v>
                </c:pt>
                <c:pt idx="61">
                  <c:v>78654.600000000006</c:v>
                </c:pt>
                <c:pt idx="62">
                  <c:v>58633.599999999999</c:v>
                </c:pt>
                <c:pt idx="63">
                  <c:v>61564.4</c:v>
                </c:pt>
                <c:pt idx="68">
                  <c:v>66465.2</c:v>
                </c:pt>
                <c:pt idx="69">
                  <c:v>63885.2</c:v>
                </c:pt>
                <c:pt idx="71">
                  <c:v>65866.600000000006</c:v>
                </c:pt>
                <c:pt idx="72">
                  <c:v>38155.199999999997</c:v>
                </c:pt>
                <c:pt idx="74">
                  <c:v>43797.8</c:v>
                </c:pt>
                <c:pt idx="75">
                  <c:v>56419.8</c:v>
                </c:pt>
                <c:pt idx="76">
                  <c:v>72314.2</c:v>
                </c:pt>
                <c:pt idx="77">
                  <c:v>66597.8</c:v>
                </c:pt>
                <c:pt idx="78">
                  <c:v>61737.599999999999</c:v>
                </c:pt>
                <c:pt idx="79">
                  <c:v>65113.2</c:v>
                </c:pt>
                <c:pt idx="80">
                  <c:v>75164.600000000006</c:v>
                </c:pt>
                <c:pt idx="81">
                  <c:v>61364</c:v>
                </c:pt>
                <c:pt idx="82">
                  <c:v>83196</c:v>
                </c:pt>
                <c:pt idx="84">
                  <c:v>71051.399999999994</c:v>
                </c:pt>
                <c:pt idx="85">
                  <c:v>51714.400000000001</c:v>
                </c:pt>
                <c:pt idx="87">
                  <c:v>79367.8</c:v>
                </c:pt>
                <c:pt idx="88">
                  <c:v>69132.600000000006</c:v>
                </c:pt>
                <c:pt idx="89">
                  <c:v>64317.4</c:v>
                </c:pt>
                <c:pt idx="90">
                  <c:v>65228.6</c:v>
                </c:pt>
                <c:pt idx="92">
                  <c:v>78845.600000000006</c:v>
                </c:pt>
                <c:pt idx="93">
                  <c:v>74995.199999999997</c:v>
                </c:pt>
                <c:pt idx="94">
                  <c:v>45993</c:v>
                </c:pt>
                <c:pt idx="96">
                  <c:v>64525</c:v>
                </c:pt>
                <c:pt idx="97">
                  <c:v>65786.8</c:v>
                </c:pt>
                <c:pt idx="98">
                  <c:v>69671.199999999997</c:v>
                </c:pt>
                <c:pt idx="99">
                  <c:v>35330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1.3183890060548336</c:v>
                </c:pt>
                <c:pt idx="1">
                  <c:v>1.7989738204052208</c:v>
                </c:pt>
                <c:pt idx="5">
                  <c:v>1.7316667232770626</c:v>
                </c:pt>
                <c:pt idx="6">
                  <c:v>1.4208595287687986</c:v>
                </c:pt>
                <c:pt idx="8">
                  <c:v>1.0478392908882141</c:v>
                </c:pt>
                <c:pt idx="11">
                  <c:v>1.2135110881716393</c:v>
                </c:pt>
                <c:pt idx="13">
                  <c:v>1.5042888943277042</c:v>
                </c:pt>
                <c:pt idx="15">
                  <c:v>1.6194769862036158</c:v>
                </c:pt>
                <c:pt idx="16">
                  <c:v>1.3697821792339071</c:v>
                </c:pt>
                <c:pt idx="18">
                  <c:v>1.1366694375563571</c:v>
                </c:pt>
                <c:pt idx="20">
                  <c:v>1.0951775082500195</c:v>
                </c:pt>
                <c:pt idx="21">
                  <c:v>1.1803035446200794</c:v>
                </c:pt>
                <c:pt idx="22">
                  <c:v>1.2312605056357138</c:v>
                </c:pt>
                <c:pt idx="24">
                  <c:v>1.2618850866047604</c:v>
                </c:pt>
                <c:pt idx="25">
                  <c:v>1.1478642837626718</c:v>
                </c:pt>
                <c:pt idx="26">
                  <c:v>1.6619996991541603</c:v>
                </c:pt>
                <c:pt idx="27">
                  <c:v>1.5098739806754307</c:v>
                </c:pt>
                <c:pt idx="28">
                  <c:v>1.2676466486748095</c:v>
                </c:pt>
                <c:pt idx="29">
                  <c:v>1.0226361542084028</c:v>
                </c:pt>
                <c:pt idx="30">
                  <c:v>1.2965455586471528</c:v>
                </c:pt>
                <c:pt idx="32">
                  <c:v>1.8307613274427206</c:v>
                </c:pt>
                <c:pt idx="33">
                  <c:v>1.8526044299949442</c:v>
                </c:pt>
                <c:pt idx="34">
                  <c:v>1.7729047630928916</c:v>
                </c:pt>
                <c:pt idx="36">
                  <c:v>1.8014640163025992</c:v>
                </c:pt>
                <c:pt idx="37">
                  <c:v>1.635118691209704</c:v>
                </c:pt>
                <c:pt idx="38">
                  <c:v>1.1584605648587094</c:v>
                </c:pt>
                <c:pt idx="39">
                  <c:v>1.2875078141279432</c:v>
                </c:pt>
                <c:pt idx="40">
                  <c:v>1.5103632449015423</c:v>
                </c:pt>
                <c:pt idx="41">
                  <c:v>1.3873846559451621</c:v>
                </c:pt>
                <c:pt idx="42">
                  <c:v>1.20815674862801</c:v>
                </c:pt>
                <c:pt idx="43">
                  <c:v>2.0146043930604809</c:v>
                </c:pt>
                <c:pt idx="44">
                  <c:v>1.5923787595007763</c:v>
                </c:pt>
                <c:pt idx="46">
                  <c:v>1.4663766683143846</c:v>
                </c:pt>
                <c:pt idx="47">
                  <c:v>1.0378525602227333</c:v>
                </c:pt>
                <c:pt idx="48">
                  <c:v>1.4184094026961367</c:v>
                </c:pt>
                <c:pt idx="49">
                  <c:v>1.8728401426899282</c:v>
                </c:pt>
                <c:pt idx="50">
                  <c:v>1.9105386866215763</c:v>
                </c:pt>
                <c:pt idx="51">
                  <c:v>1.5248555197398332</c:v>
                </c:pt>
                <c:pt idx="52">
                  <c:v>1.1578544288265111</c:v>
                </c:pt>
                <c:pt idx="54">
                  <c:v>1.6040340323317779</c:v>
                </c:pt>
                <c:pt idx="55">
                  <c:v>1.1418389261744966</c:v>
                </c:pt>
                <c:pt idx="58">
                  <c:v>1.3201191024397223</c:v>
                </c:pt>
                <c:pt idx="59">
                  <c:v>1.4010178881866482</c:v>
                </c:pt>
                <c:pt idx="60">
                  <c:v>1.3217636206351118</c:v>
                </c:pt>
                <c:pt idx="61">
                  <c:v>1.2802175587950355</c:v>
                </c:pt>
                <c:pt idx="62">
                  <c:v>1.6131535501828305</c:v>
                </c:pt>
                <c:pt idx="63">
                  <c:v>1.6364165004450624</c:v>
                </c:pt>
                <c:pt idx="68">
                  <c:v>1.7835047513586058</c:v>
                </c:pt>
                <c:pt idx="69">
                  <c:v>1.3576540419377259</c:v>
                </c:pt>
                <c:pt idx="71">
                  <c:v>2.0002702431885049</c:v>
                </c:pt>
                <c:pt idx="72">
                  <c:v>1.8664297395898857</c:v>
                </c:pt>
                <c:pt idx="74">
                  <c:v>1.7899529200096806</c:v>
                </c:pt>
                <c:pt idx="75">
                  <c:v>1.6478966603922736</c:v>
                </c:pt>
                <c:pt idx="76">
                  <c:v>1.765296442469114</c:v>
                </c:pt>
                <c:pt idx="77">
                  <c:v>1.9703203409121621</c:v>
                </c:pt>
                <c:pt idx="78">
                  <c:v>1.4388962317939149</c:v>
                </c:pt>
                <c:pt idx="79">
                  <c:v>1.4945510280557552</c:v>
                </c:pt>
                <c:pt idx="80">
                  <c:v>1.4401061137822857</c:v>
                </c:pt>
                <c:pt idx="81">
                  <c:v>1.0756958477283098</c:v>
                </c:pt>
                <c:pt idx="82">
                  <c:v>1.4754675705562768</c:v>
                </c:pt>
                <c:pt idx="84">
                  <c:v>1.1875909552802619</c:v>
                </c:pt>
                <c:pt idx="85">
                  <c:v>1.7347585972185697</c:v>
                </c:pt>
                <c:pt idx="87">
                  <c:v>1.4857410687961616</c:v>
                </c:pt>
                <c:pt idx="88">
                  <c:v>1.2430170426108667</c:v>
                </c:pt>
                <c:pt idx="89">
                  <c:v>1.4565109908049765</c:v>
                </c:pt>
                <c:pt idx="90">
                  <c:v>1.5813462192964436</c:v>
                </c:pt>
                <c:pt idx="92">
                  <c:v>1.6771766591921424</c:v>
                </c:pt>
                <c:pt idx="93">
                  <c:v>1.7396980073391364</c:v>
                </c:pt>
                <c:pt idx="94">
                  <c:v>1.3877329158785032</c:v>
                </c:pt>
                <c:pt idx="96">
                  <c:v>2.0762495156915923</c:v>
                </c:pt>
                <c:pt idx="97">
                  <c:v>1.7797491290046026</c:v>
                </c:pt>
                <c:pt idx="98">
                  <c:v>1.6844980422326585</c:v>
                </c:pt>
                <c:pt idx="99">
                  <c:v>1.7206340220775544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2-4B1C-9BC8-CF2EED1DF0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58786.400000000001</c:v>
                </c:pt>
                <c:pt idx="3">
                  <c:v>62681.4</c:v>
                </c:pt>
                <c:pt idx="4">
                  <c:v>55597.2</c:v>
                </c:pt>
                <c:pt idx="7">
                  <c:v>50953</c:v>
                </c:pt>
                <c:pt idx="9">
                  <c:v>61413.2</c:v>
                </c:pt>
                <c:pt idx="10">
                  <c:v>54621.599999999999</c:v>
                </c:pt>
                <c:pt idx="12">
                  <c:v>50753.2</c:v>
                </c:pt>
                <c:pt idx="14">
                  <c:v>49111</c:v>
                </c:pt>
                <c:pt idx="17">
                  <c:v>62279</c:v>
                </c:pt>
                <c:pt idx="19">
                  <c:v>58169.599999999999</c:v>
                </c:pt>
                <c:pt idx="23">
                  <c:v>58199.8</c:v>
                </c:pt>
                <c:pt idx="31">
                  <c:v>64666.400000000001</c:v>
                </c:pt>
                <c:pt idx="35">
                  <c:v>58645</c:v>
                </c:pt>
                <c:pt idx="45">
                  <c:v>55461.8</c:v>
                </c:pt>
                <c:pt idx="53">
                  <c:v>57854.400000000001</c:v>
                </c:pt>
                <c:pt idx="56">
                  <c:v>53311.6</c:v>
                </c:pt>
                <c:pt idx="57">
                  <c:v>45283.4</c:v>
                </c:pt>
                <c:pt idx="64">
                  <c:v>56211.4</c:v>
                </c:pt>
                <c:pt idx="65">
                  <c:v>53080.2</c:v>
                </c:pt>
                <c:pt idx="66">
                  <c:v>64194</c:v>
                </c:pt>
                <c:pt idx="67">
                  <c:v>54919.4</c:v>
                </c:pt>
                <c:pt idx="70">
                  <c:v>48915.199999999997</c:v>
                </c:pt>
                <c:pt idx="73">
                  <c:v>56149.8</c:v>
                </c:pt>
                <c:pt idx="83">
                  <c:v>63218.6</c:v>
                </c:pt>
                <c:pt idx="86">
                  <c:v>40163.4</c:v>
                </c:pt>
                <c:pt idx="91">
                  <c:v>55190</c:v>
                </c:pt>
                <c:pt idx="95">
                  <c:v>52458.400000000001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1.5779670127784657</c:v>
                </c:pt>
                <c:pt idx="3">
                  <c:v>2.0931568216408696</c:v>
                </c:pt>
                <c:pt idx="4">
                  <c:v>2.2052009813443845</c:v>
                </c:pt>
                <c:pt idx="7">
                  <c:v>2.6130551684886072</c:v>
                </c:pt>
                <c:pt idx="9">
                  <c:v>2.2514866510782698</c:v>
                </c:pt>
                <c:pt idx="10">
                  <c:v>1.9842150358100092</c:v>
                </c:pt>
                <c:pt idx="12">
                  <c:v>2.00842508452669</c:v>
                </c:pt>
                <c:pt idx="14">
                  <c:v>2.237299179409908</c:v>
                </c:pt>
                <c:pt idx="17">
                  <c:v>2.226175757478444</c:v>
                </c:pt>
                <c:pt idx="19">
                  <c:v>2.2928127406755419</c:v>
                </c:pt>
                <c:pt idx="23">
                  <c:v>2.3566404008261195</c:v>
                </c:pt>
                <c:pt idx="31">
                  <c:v>2.0298331127138667</c:v>
                </c:pt>
                <c:pt idx="35">
                  <c:v>2.1373007076477109</c:v>
                </c:pt>
                <c:pt idx="45">
                  <c:v>2.2690933218900216</c:v>
                </c:pt>
                <c:pt idx="53">
                  <c:v>2.1768612240382752</c:v>
                </c:pt>
                <c:pt idx="56">
                  <c:v>2.2768027971398346</c:v>
                </c:pt>
                <c:pt idx="57">
                  <c:v>1.9117822424994588</c:v>
                </c:pt>
                <c:pt idx="64">
                  <c:v>2.2820993606279152</c:v>
                </c:pt>
                <c:pt idx="65">
                  <c:v>2.5332044717239199</c:v>
                </c:pt>
                <c:pt idx="66">
                  <c:v>2.1148082375299873</c:v>
                </c:pt>
                <c:pt idx="67">
                  <c:v>1.8910439662487208</c:v>
                </c:pt>
                <c:pt idx="70">
                  <c:v>2.0874901870993066</c:v>
                </c:pt>
                <c:pt idx="73">
                  <c:v>2.268431944548333</c:v>
                </c:pt>
                <c:pt idx="83">
                  <c:v>1.9594391524013504</c:v>
                </c:pt>
                <c:pt idx="86">
                  <c:v>1.9467226380236733</c:v>
                </c:pt>
                <c:pt idx="91">
                  <c:v>2.4228845805399528</c:v>
                </c:pt>
                <c:pt idx="95">
                  <c:v>2.213220380339469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2-4B1C-9BC8-CF2EED1D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98255"/>
        <c:axId val="808095167"/>
      </c:scatterChart>
      <c:valAx>
        <c:axId val="8137982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95167"/>
        <c:crosses val="autoZero"/>
        <c:crossBetween val="midCat"/>
      </c:valAx>
      <c:valAx>
        <c:axId val="80809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9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48389</c:v>
                </c:pt>
                <c:pt idx="1">
                  <c:v>45582.6</c:v>
                </c:pt>
                <c:pt idx="2">
                  <c:v>58257.599999999999</c:v>
                </c:pt>
                <c:pt idx="3">
                  <c:v>61194.6</c:v>
                </c:pt>
                <c:pt idx="4">
                  <c:v>56891.4</c:v>
                </c:pt>
                <c:pt idx="5">
                  <c:v>56312.4</c:v>
                </c:pt>
                <c:pt idx="6">
                  <c:v>47846.2</c:v>
                </c:pt>
                <c:pt idx="7">
                  <c:v>55318.8</c:v>
                </c:pt>
                <c:pt idx="8">
                  <c:v>57404.800000000003</c:v>
                </c:pt>
                <c:pt idx="9">
                  <c:v>60706.6</c:v>
                </c:pt>
                <c:pt idx="10">
                  <c:v>57084.2</c:v>
                </c:pt>
                <c:pt idx="11">
                  <c:v>72771.8</c:v>
                </c:pt>
                <c:pt idx="12">
                  <c:v>50955</c:v>
                </c:pt>
                <c:pt idx="13">
                  <c:v>70958.399999999994</c:v>
                </c:pt>
                <c:pt idx="14">
                  <c:v>50242.2</c:v>
                </c:pt>
                <c:pt idx="15">
                  <c:v>56650</c:v>
                </c:pt>
                <c:pt idx="16">
                  <c:v>55747.199999999997</c:v>
                </c:pt>
                <c:pt idx="17">
                  <c:v>66469.8</c:v>
                </c:pt>
                <c:pt idx="18">
                  <c:v>60871.8</c:v>
                </c:pt>
                <c:pt idx="19">
                  <c:v>58550.400000000001</c:v>
                </c:pt>
                <c:pt idx="20">
                  <c:v>71009.8</c:v>
                </c:pt>
                <c:pt idx="21">
                  <c:v>57489</c:v>
                </c:pt>
                <c:pt idx="22">
                  <c:v>45336.4</c:v>
                </c:pt>
                <c:pt idx="23">
                  <c:v>55489.8</c:v>
                </c:pt>
                <c:pt idx="24">
                  <c:v>63466</c:v>
                </c:pt>
                <c:pt idx="25">
                  <c:v>57110.2</c:v>
                </c:pt>
                <c:pt idx="26">
                  <c:v>51841.8</c:v>
                </c:pt>
                <c:pt idx="27">
                  <c:v>56355.4</c:v>
                </c:pt>
                <c:pt idx="28">
                  <c:v>74938</c:v>
                </c:pt>
                <c:pt idx="29">
                  <c:v>62981</c:v>
                </c:pt>
                <c:pt idx="30">
                  <c:v>58189.4</c:v>
                </c:pt>
                <c:pt idx="31">
                  <c:v>63805.8</c:v>
                </c:pt>
                <c:pt idx="32">
                  <c:v>45177.4</c:v>
                </c:pt>
                <c:pt idx="33">
                  <c:v>61172.6</c:v>
                </c:pt>
                <c:pt idx="34">
                  <c:v>61007.4</c:v>
                </c:pt>
                <c:pt idx="35">
                  <c:v>61716.6</c:v>
                </c:pt>
                <c:pt idx="36">
                  <c:v>43078.400000000001</c:v>
                </c:pt>
                <c:pt idx="37">
                  <c:v>66635.399999999994</c:v>
                </c:pt>
                <c:pt idx="38">
                  <c:v>48581.599999999999</c:v>
                </c:pt>
                <c:pt idx="39">
                  <c:v>68802.600000000006</c:v>
                </c:pt>
                <c:pt idx="40">
                  <c:v>85537</c:v>
                </c:pt>
                <c:pt idx="41">
                  <c:v>74162.600000000006</c:v>
                </c:pt>
                <c:pt idx="42">
                  <c:v>85110.2</c:v>
                </c:pt>
                <c:pt idx="43">
                  <c:v>56961.2</c:v>
                </c:pt>
                <c:pt idx="44">
                  <c:v>68407</c:v>
                </c:pt>
                <c:pt idx="45">
                  <c:v>54167.6</c:v>
                </c:pt>
                <c:pt idx="46">
                  <c:v>51291.6</c:v>
                </c:pt>
                <c:pt idx="47">
                  <c:v>83028.800000000003</c:v>
                </c:pt>
                <c:pt idx="48">
                  <c:v>68505.8</c:v>
                </c:pt>
                <c:pt idx="49">
                  <c:v>58025.2</c:v>
                </c:pt>
                <c:pt idx="50">
                  <c:v>63042.8</c:v>
                </c:pt>
                <c:pt idx="51">
                  <c:v>49392</c:v>
                </c:pt>
                <c:pt idx="52">
                  <c:v>52111.8</c:v>
                </c:pt>
                <c:pt idx="53">
                  <c:v>57675.6</c:v>
                </c:pt>
                <c:pt idx="54">
                  <c:v>80880.800000000003</c:v>
                </c:pt>
                <c:pt idx="55">
                  <c:v>71531</c:v>
                </c:pt>
                <c:pt idx="56">
                  <c:v>57717</c:v>
                </c:pt>
                <c:pt idx="57">
                  <c:v>48752</c:v>
                </c:pt>
                <c:pt idx="58">
                  <c:v>46765.8</c:v>
                </c:pt>
                <c:pt idx="59">
                  <c:v>51360.2</c:v>
                </c:pt>
                <c:pt idx="60">
                  <c:v>71907.600000000006</c:v>
                </c:pt>
                <c:pt idx="61">
                  <c:v>78535.399999999994</c:v>
                </c:pt>
                <c:pt idx="62">
                  <c:v>57885.4</c:v>
                </c:pt>
                <c:pt idx="63">
                  <c:v>61276</c:v>
                </c:pt>
                <c:pt idx="64">
                  <c:v>57308.2</c:v>
                </c:pt>
                <c:pt idx="65">
                  <c:v>55370.8</c:v>
                </c:pt>
                <c:pt idx="66">
                  <c:v>63334.6</c:v>
                </c:pt>
                <c:pt idx="67">
                  <c:v>55452.4</c:v>
                </c:pt>
                <c:pt idx="68">
                  <c:v>68513.399999999994</c:v>
                </c:pt>
                <c:pt idx="69">
                  <c:v>60243.8</c:v>
                </c:pt>
                <c:pt idx="70">
                  <c:v>49536</c:v>
                </c:pt>
                <c:pt idx="71">
                  <c:v>69063.399999999994</c:v>
                </c:pt>
                <c:pt idx="72">
                  <c:v>37259</c:v>
                </c:pt>
                <c:pt idx="73">
                  <c:v>51547.199999999997</c:v>
                </c:pt>
                <c:pt idx="74">
                  <c:v>44181.599999999999</c:v>
                </c:pt>
                <c:pt idx="75">
                  <c:v>56675.6</c:v>
                </c:pt>
                <c:pt idx="76">
                  <c:v>73148.800000000003</c:v>
                </c:pt>
                <c:pt idx="77">
                  <c:v>71492.600000000006</c:v>
                </c:pt>
                <c:pt idx="78">
                  <c:v>66308</c:v>
                </c:pt>
                <c:pt idx="79">
                  <c:v>63329</c:v>
                </c:pt>
                <c:pt idx="80">
                  <c:v>74627.8</c:v>
                </c:pt>
                <c:pt idx="81">
                  <c:v>60359.199999999997</c:v>
                </c:pt>
                <c:pt idx="82">
                  <c:v>84697.4</c:v>
                </c:pt>
                <c:pt idx="83">
                  <c:v>67844.2</c:v>
                </c:pt>
                <c:pt idx="84">
                  <c:v>73638.2</c:v>
                </c:pt>
                <c:pt idx="85">
                  <c:v>50490.8</c:v>
                </c:pt>
                <c:pt idx="86">
                  <c:v>39377.800000000003</c:v>
                </c:pt>
                <c:pt idx="87">
                  <c:v>78484</c:v>
                </c:pt>
                <c:pt idx="88">
                  <c:v>69192.800000000003</c:v>
                </c:pt>
                <c:pt idx="89">
                  <c:v>64070</c:v>
                </c:pt>
                <c:pt idx="90">
                  <c:v>62669</c:v>
                </c:pt>
                <c:pt idx="91">
                  <c:v>58669.4</c:v>
                </c:pt>
                <c:pt idx="92">
                  <c:v>75594.8</c:v>
                </c:pt>
                <c:pt idx="93">
                  <c:v>76760.800000000003</c:v>
                </c:pt>
                <c:pt idx="94">
                  <c:v>45480</c:v>
                </c:pt>
                <c:pt idx="95">
                  <c:v>50664.6</c:v>
                </c:pt>
                <c:pt idx="96">
                  <c:v>68817</c:v>
                </c:pt>
                <c:pt idx="97">
                  <c:v>67936.399999999994</c:v>
                </c:pt>
                <c:pt idx="98">
                  <c:v>68197.8</c:v>
                </c:pt>
                <c:pt idx="99">
                  <c:v>35147.599999999999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1.1852280476967907</c:v>
                </c:pt>
                <c:pt idx="1">
                  <c:v>1.7879848889707914</c:v>
                </c:pt>
                <c:pt idx="2">
                  <c:v>1.5900758012688474</c:v>
                </c:pt>
                <c:pt idx="3">
                  <c:v>2.144045389625882</c:v>
                </c:pt>
                <c:pt idx="4">
                  <c:v>2.1056258063608913</c:v>
                </c:pt>
                <c:pt idx="5">
                  <c:v>1.8106846804611416</c:v>
                </c:pt>
                <c:pt idx="6">
                  <c:v>1.4869728421483839</c:v>
                </c:pt>
                <c:pt idx="7">
                  <c:v>2.419900648604091</c:v>
                </c:pt>
                <c:pt idx="8">
                  <c:v>1.1382323429399632</c:v>
                </c:pt>
                <c:pt idx="9">
                  <c:v>2.2060039600307051</c:v>
                </c:pt>
                <c:pt idx="10">
                  <c:v>1.8875625829914409</c:v>
                </c:pt>
                <c:pt idx="11">
                  <c:v>1.1462681972962054</c:v>
                </c:pt>
                <c:pt idx="12">
                  <c:v>2.0413305858110098</c:v>
                </c:pt>
                <c:pt idx="13">
                  <c:v>1.455528873255316</c:v>
                </c:pt>
                <c:pt idx="14">
                  <c:v>2.1905688843243332</c:v>
                </c:pt>
                <c:pt idx="15">
                  <c:v>1.6320741394527802</c:v>
                </c:pt>
                <c:pt idx="16">
                  <c:v>1.3167656850927043</c:v>
                </c:pt>
                <c:pt idx="17">
                  <c:v>2.0655244938302806</c:v>
                </c:pt>
                <c:pt idx="18">
                  <c:v>1.1305892055105977</c:v>
                </c:pt>
                <c:pt idx="19">
                  <c:v>2.2894975952341912</c:v>
                </c:pt>
                <c:pt idx="20">
                  <c:v>1.0676132026846998</c:v>
                </c:pt>
                <c:pt idx="21">
                  <c:v>1.1270156029849188</c:v>
                </c:pt>
                <c:pt idx="22">
                  <c:v>1.1798907720948288</c:v>
                </c:pt>
                <c:pt idx="23">
                  <c:v>2.5048927911075549</c:v>
                </c:pt>
                <c:pt idx="24">
                  <c:v>1.1657580436769295</c:v>
                </c:pt>
                <c:pt idx="25">
                  <c:v>1.2579189006517226</c:v>
                </c:pt>
                <c:pt idx="26">
                  <c:v>1.6661844303245643</c:v>
                </c:pt>
                <c:pt idx="27">
                  <c:v>1.6261973120588267</c:v>
                </c:pt>
                <c:pt idx="28">
                  <c:v>1.2630441164696149</c:v>
                </c:pt>
                <c:pt idx="29">
                  <c:v>1.0583191756243946</c:v>
                </c:pt>
                <c:pt idx="30">
                  <c:v>1.2680831904092498</c:v>
                </c:pt>
                <c:pt idx="31">
                  <c:v>2.0456134081854627</c:v>
                </c:pt>
                <c:pt idx="32">
                  <c:v>1.7855387870926613</c:v>
                </c:pt>
                <c:pt idx="33">
                  <c:v>1.7959347812582758</c:v>
                </c:pt>
                <c:pt idx="34">
                  <c:v>1.7273970042978393</c:v>
                </c:pt>
                <c:pt idx="35">
                  <c:v>2.0300697057193688</c:v>
                </c:pt>
                <c:pt idx="36">
                  <c:v>1.9165289332937157</c:v>
                </c:pt>
                <c:pt idx="37">
                  <c:v>1.3988510611476783</c:v>
                </c:pt>
                <c:pt idx="38">
                  <c:v>1.2521818960264792</c:v>
                </c:pt>
                <c:pt idx="39">
                  <c:v>1.4161383436091077</c:v>
                </c:pt>
                <c:pt idx="40">
                  <c:v>1.5277248442194606</c:v>
                </c:pt>
                <c:pt idx="41">
                  <c:v>1.4189227454269402</c:v>
                </c:pt>
                <c:pt idx="42">
                  <c:v>1.1998091885578932</c:v>
                </c:pt>
                <c:pt idx="43">
                  <c:v>2.0137216210332647</c:v>
                </c:pt>
                <c:pt idx="44">
                  <c:v>1.6266317774496761</c:v>
                </c:pt>
                <c:pt idx="45">
                  <c:v>2.1857900294641079</c:v>
                </c:pt>
                <c:pt idx="46">
                  <c:v>1.4458897753238347</c:v>
                </c:pt>
                <c:pt idx="47">
                  <c:v>1.0327019058447189</c:v>
                </c:pt>
                <c:pt idx="48">
                  <c:v>1.4753495324483474</c:v>
                </c:pt>
                <c:pt idx="49">
                  <c:v>1.8146598374499356</c:v>
                </c:pt>
                <c:pt idx="50">
                  <c:v>1.8953314256346481</c:v>
                </c:pt>
                <c:pt idx="51">
                  <c:v>1.503097667638484</c:v>
                </c:pt>
                <c:pt idx="52">
                  <c:v>1.1014779761973295</c:v>
                </c:pt>
                <c:pt idx="53">
                  <c:v>2.0610968936604039</c:v>
                </c:pt>
                <c:pt idx="54">
                  <c:v>1.4659845105389659</c:v>
                </c:pt>
                <c:pt idx="55">
                  <c:v>1.1892745802519187</c:v>
                </c:pt>
                <c:pt idx="56">
                  <c:v>2.1335481747145555</c:v>
                </c:pt>
                <c:pt idx="57">
                  <c:v>1.7613226124056449</c:v>
                </c:pt>
                <c:pt idx="58">
                  <c:v>1.0655222406117291</c:v>
                </c:pt>
                <c:pt idx="59">
                  <c:v>1.2694265209247628</c:v>
                </c:pt>
                <c:pt idx="60">
                  <c:v>1.2456819585134256</c:v>
                </c:pt>
                <c:pt idx="61">
                  <c:v>1.1967214784670352</c:v>
                </c:pt>
                <c:pt idx="62">
                  <c:v>1.5129376319417331</c:v>
                </c:pt>
                <c:pt idx="63">
                  <c:v>1.7906684509432731</c:v>
                </c:pt>
                <c:pt idx="64">
                  <c:v>2.2794294708261646</c:v>
                </c:pt>
                <c:pt idx="65">
                  <c:v>2.4733614107074486</c:v>
                </c:pt>
                <c:pt idx="66">
                  <c:v>2.0423749419748449</c:v>
                </c:pt>
                <c:pt idx="67">
                  <c:v>1.8243935339137711</c:v>
                </c:pt>
                <c:pt idx="68">
                  <c:v>1.7358794046128203</c:v>
                </c:pt>
                <c:pt idx="69">
                  <c:v>1.4558344593136554</c:v>
                </c:pt>
                <c:pt idx="70">
                  <c:v>2.1355377906976742</c:v>
                </c:pt>
                <c:pt idx="71">
                  <c:v>1.8547450603358655</c:v>
                </c:pt>
                <c:pt idx="72">
                  <c:v>1.9159397729407659</c:v>
                </c:pt>
                <c:pt idx="73">
                  <c:v>2.422265418878232</c:v>
                </c:pt>
                <c:pt idx="74">
                  <c:v>1.6154009814040236</c:v>
                </c:pt>
                <c:pt idx="75">
                  <c:v>1.6836345799603356</c:v>
                </c:pt>
                <c:pt idx="76">
                  <c:v>1.7417373900870554</c:v>
                </c:pt>
                <c:pt idx="77">
                  <c:v>1.9400889043061798</c:v>
                </c:pt>
                <c:pt idx="78">
                  <c:v>1.3379984315618025</c:v>
                </c:pt>
                <c:pt idx="79">
                  <c:v>1.4099859464068594</c:v>
                </c:pt>
                <c:pt idx="80">
                  <c:v>1.4528232106534025</c:v>
                </c:pt>
                <c:pt idx="81">
                  <c:v>1.0946632824822067</c:v>
                </c:pt>
                <c:pt idx="82">
                  <c:v>1.4560187207635655</c:v>
                </c:pt>
                <c:pt idx="83">
                  <c:v>1.8276138564534625</c:v>
                </c:pt>
                <c:pt idx="84">
                  <c:v>1.0487898943754737</c:v>
                </c:pt>
                <c:pt idx="85">
                  <c:v>1.9251824094686556</c:v>
                </c:pt>
                <c:pt idx="86">
                  <c:v>1.9781704412130692</c:v>
                </c:pt>
                <c:pt idx="87">
                  <c:v>1.5529025024208756</c:v>
                </c:pt>
                <c:pt idx="88">
                  <c:v>1.2422390768981744</c:v>
                </c:pt>
                <c:pt idx="89">
                  <c:v>1.4621351646636491</c:v>
                </c:pt>
                <c:pt idx="90">
                  <c:v>1.7171488295648567</c:v>
                </c:pt>
                <c:pt idx="91">
                  <c:v>2.2808823679805825</c:v>
                </c:pt>
                <c:pt idx="92">
                  <c:v>1.74821548572124</c:v>
                </c:pt>
                <c:pt idx="93">
                  <c:v>1.7010635636939688</c:v>
                </c:pt>
                <c:pt idx="94">
                  <c:v>1.4281222515391381</c:v>
                </c:pt>
                <c:pt idx="95">
                  <c:v>2.2914224132826471</c:v>
                </c:pt>
                <c:pt idx="96">
                  <c:v>1.9289129139602132</c:v>
                </c:pt>
                <c:pt idx="97">
                  <c:v>1.7262174622146598</c:v>
                </c:pt>
                <c:pt idx="98">
                  <c:v>1.7604233567651741</c:v>
                </c:pt>
                <c:pt idx="99">
                  <c:v>1.7296202301152854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9-4A93-8152-57802795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23455"/>
        <c:axId val="808044831"/>
      </c:scatterChart>
      <c:valAx>
        <c:axId val="8136234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44831"/>
        <c:crosses val="autoZero"/>
        <c:crossBetween val="midCat"/>
      </c:valAx>
      <c:valAx>
        <c:axId val="80804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2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48389</c:v>
                </c:pt>
                <c:pt idx="21">
                  <c:v>57489</c:v>
                </c:pt>
                <c:pt idx="32">
                  <c:v>45177.4</c:v>
                </c:pt>
                <c:pt idx="36">
                  <c:v>43078.400000000001</c:v>
                </c:pt>
                <c:pt idx="38">
                  <c:v>48581.599999999999</c:v>
                </c:pt>
                <c:pt idx="46">
                  <c:v>51291.6</c:v>
                </c:pt>
                <c:pt idx="48">
                  <c:v>68505.8</c:v>
                </c:pt>
                <c:pt idx="50">
                  <c:v>63042.8</c:v>
                </c:pt>
                <c:pt idx="51">
                  <c:v>49392</c:v>
                </c:pt>
                <c:pt idx="57">
                  <c:v>48752</c:v>
                </c:pt>
                <c:pt idx="58">
                  <c:v>46765.8</c:v>
                </c:pt>
                <c:pt idx="69">
                  <c:v>60243.8</c:v>
                </c:pt>
                <c:pt idx="70">
                  <c:v>49536</c:v>
                </c:pt>
                <c:pt idx="72">
                  <c:v>37259</c:v>
                </c:pt>
                <c:pt idx="74">
                  <c:v>44181.599999999999</c:v>
                </c:pt>
                <c:pt idx="87">
                  <c:v>78484</c:v>
                </c:pt>
                <c:pt idx="89">
                  <c:v>64070</c:v>
                </c:pt>
                <c:pt idx="96">
                  <c:v>68817</c:v>
                </c:pt>
                <c:pt idx="99">
                  <c:v>35147.599999999999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1.1852280476967907</c:v>
                </c:pt>
                <c:pt idx="21">
                  <c:v>1.1270156029849188</c:v>
                </c:pt>
                <c:pt idx="32">
                  <c:v>1.7855387870926613</c:v>
                </c:pt>
                <c:pt idx="36">
                  <c:v>1.9165289332937157</c:v>
                </c:pt>
                <c:pt idx="38">
                  <c:v>1.2521818960264792</c:v>
                </c:pt>
                <c:pt idx="46">
                  <c:v>1.4458897753238347</c:v>
                </c:pt>
                <c:pt idx="48">
                  <c:v>1.4753495324483474</c:v>
                </c:pt>
                <c:pt idx="50">
                  <c:v>1.8953314256346481</c:v>
                </c:pt>
                <c:pt idx="51">
                  <c:v>1.503097667638484</c:v>
                </c:pt>
                <c:pt idx="57">
                  <c:v>1.7613226124056449</c:v>
                </c:pt>
                <c:pt idx="58">
                  <c:v>1.0655222406117291</c:v>
                </c:pt>
                <c:pt idx="69">
                  <c:v>1.4558344593136554</c:v>
                </c:pt>
                <c:pt idx="70">
                  <c:v>2.1355377906976742</c:v>
                </c:pt>
                <c:pt idx="72">
                  <c:v>1.9159397729407659</c:v>
                </c:pt>
                <c:pt idx="74">
                  <c:v>1.6154009814040236</c:v>
                </c:pt>
                <c:pt idx="87">
                  <c:v>1.5529025024208756</c:v>
                </c:pt>
                <c:pt idx="89">
                  <c:v>1.4621351646636491</c:v>
                </c:pt>
                <c:pt idx="96">
                  <c:v>1.9289129139602132</c:v>
                </c:pt>
                <c:pt idx="99">
                  <c:v>1.7296202301152854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C-437C-89ED-ED0E85F45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56312.4</c:v>
                </c:pt>
                <c:pt idx="9">
                  <c:v>60706.6</c:v>
                </c:pt>
                <c:pt idx="11">
                  <c:v>72771.8</c:v>
                </c:pt>
                <c:pt idx="13">
                  <c:v>70958.399999999994</c:v>
                </c:pt>
                <c:pt idx="16">
                  <c:v>55747.199999999997</c:v>
                </c:pt>
                <c:pt idx="19">
                  <c:v>58550.400000000001</c:v>
                </c:pt>
                <c:pt idx="20">
                  <c:v>71009.8</c:v>
                </c:pt>
                <c:pt idx="22">
                  <c:v>45336.4</c:v>
                </c:pt>
                <c:pt idx="24">
                  <c:v>63466</c:v>
                </c:pt>
                <c:pt idx="30">
                  <c:v>58189.4</c:v>
                </c:pt>
                <c:pt idx="33">
                  <c:v>61172.6</c:v>
                </c:pt>
                <c:pt idx="35">
                  <c:v>61716.6</c:v>
                </c:pt>
                <c:pt idx="37">
                  <c:v>66635.399999999994</c:v>
                </c:pt>
                <c:pt idx="40">
                  <c:v>85537</c:v>
                </c:pt>
                <c:pt idx="42">
                  <c:v>85110.2</c:v>
                </c:pt>
                <c:pt idx="45">
                  <c:v>54167.6</c:v>
                </c:pt>
                <c:pt idx="47">
                  <c:v>83028.800000000003</c:v>
                </c:pt>
                <c:pt idx="52">
                  <c:v>52111.8</c:v>
                </c:pt>
                <c:pt idx="53">
                  <c:v>57675.6</c:v>
                </c:pt>
                <c:pt idx="54">
                  <c:v>80880.800000000003</c:v>
                </c:pt>
                <c:pt idx="55">
                  <c:v>71531</c:v>
                </c:pt>
                <c:pt idx="59">
                  <c:v>51360.2</c:v>
                </c:pt>
                <c:pt idx="60">
                  <c:v>71907.600000000006</c:v>
                </c:pt>
                <c:pt idx="71">
                  <c:v>69063.399999999994</c:v>
                </c:pt>
                <c:pt idx="75">
                  <c:v>56675.6</c:v>
                </c:pt>
                <c:pt idx="77">
                  <c:v>71492.600000000006</c:v>
                </c:pt>
                <c:pt idx="82">
                  <c:v>84697.4</c:v>
                </c:pt>
                <c:pt idx="83">
                  <c:v>67844.2</c:v>
                </c:pt>
                <c:pt idx="88">
                  <c:v>69192.800000000003</c:v>
                </c:pt>
                <c:pt idx="90">
                  <c:v>62669</c:v>
                </c:pt>
                <c:pt idx="97">
                  <c:v>67936.399999999994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1.8106846804611416</c:v>
                </c:pt>
                <c:pt idx="9">
                  <c:v>2.2060039600307051</c:v>
                </c:pt>
                <c:pt idx="11">
                  <c:v>1.1462681972962054</c:v>
                </c:pt>
                <c:pt idx="13">
                  <c:v>1.455528873255316</c:v>
                </c:pt>
                <c:pt idx="16">
                  <c:v>1.3167656850927043</c:v>
                </c:pt>
                <c:pt idx="19">
                  <c:v>2.2894975952341912</c:v>
                </c:pt>
                <c:pt idx="20">
                  <c:v>1.0676132026846998</c:v>
                </c:pt>
                <c:pt idx="22">
                  <c:v>1.1798907720948288</c:v>
                </c:pt>
                <c:pt idx="24">
                  <c:v>1.1657580436769295</c:v>
                </c:pt>
                <c:pt idx="30">
                  <c:v>1.2680831904092498</c:v>
                </c:pt>
                <c:pt idx="33">
                  <c:v>1.7959347812582758</c:v>
                </c:pt>
                <c:pt idx="35">
                  <c:v>2.0300697057193688</c:v>
                </c:pt>
                <c:pt idx="37">
                  <c:v>1.3988510611476783</c:v>
                </c:pt>
                <c:pt idx="40">
                  <c:v>1.5277248442194606</c:v>
                </c:pt>
                <c:pt idx="42">
                  <c:v>1.1998091885578932</c:v>
                </c:pt>
                <c:pt idx="45">
                  <c:v>2.1857900294641079</c:v>
                </c:pt>
                <c:pt idx="47">
                  <c:v>1.0327019058447189</c:v>
                </c:pt>
                <c:pt idx="52">
                  <c:v>1.1014779761973295</c:v>
                </c:pt>
                <c:pt idx="53">
                  <c:v>2.0610968936604039</c:v>
                </c:pt>
                <c:pt idx="54">
                  <c:v>1.4659845105389659</c:v>
                </c:pt>
                <c:pt idx="55">
                  <c:v>1.1892745802519187</c:v>
                </c:pt>
                <c:pt idx="59">
                  <c:v>1.2694265209247628</c:v>
                </c:pt>
                <c:pt idx="60">
                  <c:v>1.2456819585134256</c:v>
                </c:pt>
                <c:pt idx="71">
                  <c:v>1.8547450603358655</c:v>
                </c:pt>
                <c:pt idx="75">
                  <c:v>1.6836345799603356</c:v>
                </c:pt>
                <c:pt idx="77">
                  <c:v>1.9400889043061798</c:v>
                </c:pt>
                <c:pt idx="82">
                  <c:v>1.4560187207635655</c:v>
                </c:pt>
                <c:pt idx="83">
                  <c:v>1.8276138564534625</c:v>
                </c:pt>
                <c:pt idx="88">
                  <c:v>1.2422390768981744</c:v>
                </c:pt>
                <c:pt idx="90">
                  <c:v>1.7171488295648567</c:v>
                </c:pt>
                <c:pt idx="97">
                  <c:v>1.7262174622146598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5C-437C-89ED-ED0E85F45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45582.6</c:v>
                </c:pt>
                <c:pt idx="2">
                  <c:v>58257.599999999999</c:v>
                </c:pt>
                <c:pt idx="4">
                  <c:v>56891.4</c:v>
                </c:pt>
                <c:pt idx="6">
                  <c:v>47846.2</c:v>
                </c:pt>
                <c:pt idx="8">
                  <c:v>57404.800000000003</c:v>
                </c:pt>
                <c:pt idx="10">
                  <c:v>57084.2</c:v>
                </c:pt>
                <c:pt idx="14">
                  <c:v>50242.2</c:v>
                </c:pt>
                <c:pt idx="17">
                  <c:v>66469.8</c:v>
                </c:pt>
                <c:pt idx="18">
                  <c:v>60871.8</c:v>
                </c:pt>
                <c:pt idx="23">
                  <c:v>55489.8</c:v>
                </c:pt>
                <c:pt idx="25">
                  <c:v>57110.2</c:v>
                </c:pt>
                <c:pt idx="27">
                  <c:v>56355.4</c:v>
                </c:pt>
                <c:pt idx="28">
                  <c:v>74938</c:v>
                </c:pt>
                <c:pt idx="29">
                  <c:v>62981</c:v>
                </c:pt>
                <c:pt idx="31">
                  <c:v>63805.8</c:v>
                </c:pt>
                <c:pt idx="43">
                  <c:v>56961.2</c:v>
                </c:pt>
                <c:pt idx="44">
                  <c:v>68407</c:v>
                </c:pt>
                <c:pt idx="49">
                  <c:v>58025.2</c:v>
                </c:pt>
                <c:pt idx="56">
                  <c:v>57717</c:v>
                </c:pt>
                <c:pt idx="61">
                  <c:v>78535.399999999994</c:v>
                </c:pt>
                <c:pt idx="62">
                  <c:v>57885.4</c:v>
                </c:pt>
                <c:pt idx="65">
                  <c:v>55370.8</c:v>
                </c:pt>
                <c:pt idx="66">
                  <c:v>63334.6</c:v>
                </c:pt>
                <c:pt idx="68">
                  <c:v>68513.399999999994</c:v>
                </c:pt>
                <c:pt idx="73">
                  <c:v>51547.199999999997</c:v>
                </c:pt>
                <c:pt idx="78">
                  <c:v>66308</c:v>
                </c:pt>
                <c:pt idx="81">
                  <c:v>60359.199999999997</c:v>
                </c:pt>
                <c:pt idx="85">
                  <c:v>50490.8</c:v>
                </c:pt>
                <c:pt idx="86">
                  <c:v>39377.800000000003</c:v>
                </c:pt>
                <c:pt idx="92">
                  <c:v>75594.8</c:v>
                </c:pt>
                <c:pt idx="94">
                  <c:v>45480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1.7879848889707914</c:v>
                </c:pt>
                <c:pt idx="2">
                  <c:v>1.5900758012688474</c:v>
                </c:pt>
                <c:pt idx="4">
                  <c:v>2.1056258063608913</c:v>
                </c:pt>
                <c:pt idx="6">
                  <c:v>1.4869728421483839</c:v>
                </c:pt>
                <c:pt idx="8">
                  <c:v>1.1382323429399632</c:v>
                </c:pt>
                <c:pt idx="10">
                  <c:v>1.8875625829914409</c:v>
                </c:pt>
                <c:pt idx="14">
                  <c:v>2.1905688843243332</c:v>
                </c:pt>
                <c:pt idx="17">
                  <c:v>2.0655244938302806</c:v>
                </c:pt>
                <c:pt idx="18">
                  <c:v>1.1305892055105977</c:v>
                </c:pt>
                <c:pt idx="23">
                  <c:v>2.5048927911075549</c:v>
                </c:pt>
                <c:pt idx="25">
                  <c:v>1.2579189006517226</c:v>
                </c:pt>
                <c:pt idx="27">
                  <c:v>1.6261973120588267</c:v>
                </c:pt>
                <c:pt idx="28">
                  <c:v>1.2630441164696149</c:v>
                </c:pt>
                <c:pt idx="29">
                  <c:v>1.0583191756243946</c:v>
                </c:pt>
                <c:pt idx="31">
                  <c:v>2.0456134081854627</c:v>
                </c:pt>
                <c:pt idx="43">
                  <c:v>2.0137216210332647</c:v>
                </c:pt>
                <c:pt idx="44">
                  <c:v>1.6266317774496761</c:v>
                </c:pt>
                <c:pt idx="49">
                  <c:v>1.8146598374499356</c:v>
                </c:pt>
                <c:pt idx="56">
                  <c:v>2.1335481747145555</c:v>
                </c:pt>
                <c:pt idx="61">
                  <c:v>1.1967214784670352</c:v>
                </c:pt>
                <c:pt idx="62">
                  <c:v>1.5129376319417331</c:v>
                </c:pt>
                <c:pt idx="65">
                  <c:v>2.4733614107074486</c:v>
                </c:pt>
                <c:pt idx="66">
                  <c:v>2.0423749419748449</c:v>
                </c:pt>
                <c:pt idx="68">
                  <c:v>1.7358794046128203</c:v>
                </c:pt>
                <c:pt idx="73">
                  <c:v>2.422265418878232</c:v>
                </c:pt>
                <c:pt idx="78">
                  <c:v>1.3379984315618025</c:v>
                </c:pt>
                <c:pt idx="81">
                  <c:v>1.0946632824822067</c:v>
                </c:pt>
                <c:pt idx="85">
                  <c:v>1.9251824094686556</c:v>
                </c:pt>
                <c:pt idx="86">
                  <c:v>1.9781704412130692</c:v>
                </c:pt>
                <c:pt idx="92">
                  <c:v>1.74821548572124</c:v>
                </c:pt>
                <c:pt idx="94">
                  <c:v>1.4281222515391381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5C-437C-89ED-ED0E85F45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61194.6</c:v>
                </c:pt>
                <c:pt idx="7">
                  <c:v>55318.8</c:v>
                </c:pt>
                <c:pt idx="12">
                  <c:v>50955</c:v>
                </c:pt>
                <c:pt idx="15">
                  <c:v>56650</c:v>
                </c:pt>
                <c:pt idx="26">
                  <c:v>51841.8</c:v>
                </c:pt>
                <c:pt idx="34">
                  <c:v>61007.4</c:v>
                </c:pt>
                <c:pt idx="39">
                  <c:v>68802.600000000006</c:v>
                </c:pt>
                <c:pt idx="41">
                  <c:v>74162.600000000006</c:v>
                </c:pt>
                <c:pt idx="63">
                  <c:v>61276</c:v>
                </c:pt>
                <c:pt idx="64">
                  <c:v>57308.2</c:v>
                </c:pt>
                <c:pt idx="67">
                  <c:v>55452.4</c:v>
                </c:pt>
                <c:pt idx="76">
                  <c:v>73148.800000000003</c:v>
                </c:pt>
                <c:pt idx="79">
                  <c:v>63329</c:v>
                </c:pt>
                <c:pt idx="80">
                  <c:v>74627.8</c:v>
                </c:pt>
                <c:pt idx="84">
                  <c:v>73638.2</c:v>
                </c:pt>
                <c:pt idx="91">
                  <c:v>58669.4</c:v>
                </c:pt>
                <c:pt idx="93">
                  <c:v>76760.800000000003</c:v>
                </c:pt>
                <c:pt idx="95">
                  <c:v>50664.6</c:v>
                </c:pt>
                <c:pt idx="98">
                  <c:v>68197.8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2.144045389625882</c:v>
                </c:pt>
                <c:pt idx="7">
                  <c:v>2.419900648604091</c:v>
                </c:pt>
                <c:pt idx="12">
                  <c:v>2.0413305858110098</c:v>
                </c:pt>
                <c:pt idx="15">
                  <c:v>1.6320741394527802</c:v>
                </c:pt>
                <c:pt idx="26">
                  <c:v>1.6661844303245643</c:v>
                </c:pt>
                <c:pt idx="34">
                  <c:v>1.7273970042978393</c:v>
                </c:pt>
                <c:pt idx="39">
                  <c:v>1.4161383436091077</c:v>
                </c:pt>
                <c:pt idx="41">
                  <c:v>1.4189227454269402</c:v>
                </c:pt>
                <c:pt idx="63">
                  <c:v>1.7906684509432731</c:v>
                </c:pt>
                <c:pt idx="64">
                  <c:v>2.2794294708261646</c:v>
                </c:pt>
                <c:pt idx="67">
                  <c:v>1.8243935339137711</c:v>
                </c:pt>
                <c:pt idx="76">
                  <c:v>1.7417373900870554</c:v>
                </c:pt>
                <c:pt idx="79">
                  <c:v>1.4099859464068594</c:v>
                </c:pt>
                <c:pt idx="80">
                  <c:v>1.4528232106534025</c:v>
                </c:pt>
                <c:pt idx="84">
                  <c:v>1.0487898943754737</c:v>
                </c:pt>
                <c:pt idx="91">
                  <c:v>2.2808823679805825</c:v>
                </c:pt>
                <c:pt idx="93">
                  <c:v>1.7010635636939688</c:v>
                </c:pt>
                <c:pt idx="95">
                  <c:v>2.2914224132826471</c:v>
                </c:pt>
                <c:pt idx="98">
                  <c:v>1.7604233567651741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5C-437C-89ED-ED0E85F4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01055"/>
        <c:axId val="808052319"/>
      </c:scatterChart>
      <c:valAx>
        <c:axId val="8137010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52319"/>
        <c:crosses val="autoZero"/>
        <c:crossBetween val="midCat"/>
      </c:valAx>
      <c:valAx>
        <c:axId val="80805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0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48389</c:v>
                </c:pt>
                <c:pt idx="1">
                  <c:v>45582.6</c:v>
                </c:pt>
                <c:pt idx="2">
                  <c:v>58257.599999999999</c:v>
                </c:pt>
                <c:pt idx="5">
                  <c:v>56312.4</c:v>
                </c:pt>
                <c:pt idx="6">
                  <c:v>47846.2</c:v>
                </c:pt>
                <c:pt idx="8">
                  <c:v>57404.800000000003</c:v>
                </c:pt>
                <c:pt idx="11">
                  <c:v>72771.8</c:v>
                </c:pt>
                <c:pt idx="13">
                  <c:v>70958.399999999994</c:v>
                </c:pt>
                <c:pt idx="15">
                  <c:v>56650</c:v>
                </c:pt>
                <c:pt idx="16">
                  <c:v>55747.199999999997</c:v>
                </c:pt>
                <c:pt idx="18">
                  <c:v>60871.8</c:v>
                </c:pt>
                <c:pt idx="20">
                  <c:v>71009.8</c:v>
                </c:pt>
                <c:pt idx="21">
                  <c:v>57489</c:v>
                </c:pt>
                <c:pt idx="22">
                  <c:v>45336.4</c:v>
                </c:pt>
                <c:pt idx="24">
                  <c:v>63466</c:v>
                </c:pt>
                <c:pt idx="25">
                  <c:v>57110.2</c:v>
                </c:pt>
                <c:pt idx="26">
                  <c:v>51841.8</c:v>
                </c:pt>
                <c:pt idx="27">
                  <c:v>56355.4</c:v>
                </c:pt>
                <c:pt idx="28">
                  <c:v>74938</c:v>
                </c:pt>
                <c:pt idx="29">
                  <c:v>62981</c:v>
                </c:pt>
                <c:pt idx="30">
                  <c:v>58189.4</c:v>
                </c:pt>
                <c:pt idx="32">
                  <c:v>45177.4</c:v>
                </c:pt>
                <c:pt idx="33">
                  <c:v>61172.6</c:v>
                </c:pt>
                <c:pt idx="34">
                  <c:v>61007.4</c:v>
                </c:pt>
                <c:pt idx="37">
                  <c:v>66635.399999999994</c:v>
                </c:pt>
                <c:pt idx="38">
                  <c:v>48581.599999999999</c:v>
                </c:pt>
                <c:pt idx="39">
                  <c:v>68802.600000000006</c:v>
                </c:pt>
                <c:pt idx="40">
                  <c:v>85537</c:v>
                </c:pt>
                <c:pt idx="41">
                  <c:v>74162.600000000006</c:v>
                </c:pt>
                <c:pt idx="42">
                  <c:v>85110.2</c:v>
                </c:pt>
                <c:pt idx="44">
                  <c:v>68407</c:v>
                </c:pt>
                <c:pt idx="46">
                  <c:v>51291.6</c:v>
                </c:pt>
                <c:pt idx="47">
                  <c:v>83028.800000000003</c:v>
                </c:pt>
                <c:pt idx="48">
                  <c:v>68505.8</c:v>
                </c:pt>
                <c:pt idx="49">
                  <c:v>58025.2</c:v>
                </c:pt>
                <c:pt idx="50">
                  <c:v>63042.8</c:v>
                </c:pt>
                <c:pt idx="51">
                  <c:v>49392</c:v>
                </c:pt>
                <c:pt idx="52">
                  <c:v>52111.8</c:v>
                </c:pt>
                <c:pt idx="54">
                  <c:v>80880.800000000003</c:v>
                </c:pt>
                <c:pt idx="55">
                  <c:v>71531</c:v>
                </c:pt>
                <c:pt idx="57">
                  <c:v>48752</c:v>
                </c:pt>
                <c:pt idx="58">
                  <c:v>46765.8</c:v>
                </c:pt>
                <c:pt idx="59">
                  <c:v>51360.2</c:v>
                </c:pt>
                <c:pt idx="60">
                  <c:v>71907.600000000006</c:v>
                </c:pt>
                <c:pt idx="61">
                  <c:v>78535.399999999994</c:v>
                </c:pt>
                <c:pt idx="62">
                  <c:v>57885.4</c:v>
                </c:pt>
                <c:pt idx="63">
                  <c:v>61276</c:v>
                </c:pt>
                <c:pt idx="66">
                  <c:v>63334.6</c:v>
                </c:pt>
                <c:pt idx="67">
                  <c:v>55452.4</c:v>
                </c:pt>
                <c:pt idx="68">
                  <c:v>68513.399999999994</c:v>
                </c:pt>
                <c:pt idx="69">
                  <c:v>60243.8</c:v>
                </c:pt>
                <c:pt idx="72">
                  <c:v>37259</c:v>
                </c:pt>
                <c:pt idx="74">
                  <c:v>44181.599999999999</c:v>
                </c:pt>
                <c:pt idx="75">
                  <c:v>56675.6</c:v>
                </c:pt>
                <c:pt idx="76">
                  <c:v>73148.800000000003</c:v>
                </c:pt>
                <c:pt idx="78">
                  <c:v>66308</c:v>
                </c:pt>
                <c:pt idx="79">
                  <c:v>63329</c:v>
                </c:pt>
                <c:pt idx="80">
                  <c:v>74627.8</c:v>
                </c:pt>
                <c:pt idx="81">
                  <c:v>60359.199999999997</c:v>
                </c:pt>
                <c:pt idx="82">
                  <c:v>84697.4</c:v>
                </c:pt>
                <c:pt idx="83">
                  <c:v>67844.2</c:v>
                </c:pt>
                <c:pt idx="84">
                  <c:v>73638.2</c:v>
                </c:pt>
                <c:pt idx="85">
                  <c:v>50490.8</c:v>
                </c:pt>
                <c:pt idx="87">
                  <c:v>78484</c:v>
                </c:pt>
                <c:pt idx="88">
                  <c:v>69192.800000000003</c:v>
                </c:pt>
                <c:pt idx="89">
                  <c:v>64070</c:v>
                </c:pt>
                <c:pt idx="90">
                  <c:v>62669</c:v>
                </c:pt>
                <c:pt idx="92">
                  <c:v>75594.8</c:v>
                </c:pt>
                <c:pt idx="93">
                  <c:v>76760.800000000003</c:v>
                </c:pt>
                <c:pt idx="94">
                  <c:v>45480</c:v>
                </c:pt>
                <c:pt idx="96">
                  <c:v>68817</c:v>
                </c:pt>
                <c:pt idx="97">
                  <c:v>67936.399999999994</c:v>
                </c:pt>
                <c:pt idx="98">
                  <c:v>68197.8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1.1852280476967907</c:v>
                </c:pt>
                <c:pt idx="1">
                  <c:v>1.7879848889707914</c:v>
                </c:pt>
                <c:pt idx="2">
                  <c:v>1.5900758012688474</c:v>
                </c:pt>
                <c:pt idx="5">
                  <c:v>1.8106846804611416</c:v>
                </c:pt>
                <c:pt idx="6">
                  <c:v>1.4869728421483839</c:v>
                </c:pt>
                <c:pt idx="8">
                  <c:v>1.1382323429399632</c:v>
                </c:pt>
                <c:pt idx="11">
                  <c:v>1.1462681972962054</c:v>
                </c:pt>
                <c:pt idx="13">
                  <c:v>1.455528873255316</c:v>
                </c:pt>
                <c:pt idx="15">
                  <c:v>1.6320741394527802</c:v>
                </c:pt>
                <c:pt idx="16">
                  <c:v>1.3167656850927043</c:v>
                </c:pt>
                <c:pt idx="18">
                  <c:v>1.1305892055105977</c:v>
                </c:pt>
                <c:pt idx="20">
                  <c:v>1.0676132026846998</c:v>
                </c:pt>
                <c:pt idx="21">
                  <c:v>1.1270156029849188</c:v>
                </c:pt>
                <c:pt idx="22">
                  <c:v>1.1798907720948288</c:v>
                </c:pt>
                <c:pt idx="24">
                  <c:v>1.1657580436769295</c:v>
                </c:pt>
                <c:pt idx="25">
                  <c:v>1.2579189006517226</c:v>
                </c:pt>
                <c:pt idx="26">
                  <c:v>1.6661844303245643</c:v>
                </c:pt>
                <c:pt idx="27">
                  <c:v>1.6261973120588267</c:v>
                </c:pt>
                <c:pt idx="28">
                  <c:v>1.2630441164696149</c:v>
                </c:pt>
                <c:pt idx="29">
                  <c:v>1.0583191756243946</c:v>
                </c:pt>
                <c:pt idx="30">
                  <c:v>1.2680831904092498</c:v>
                </c:pt>
                <c:pt idx="32">
                  <c:v>1.7855387870926613</c:v>
                </c:pt>
                <c:pt idx="33">
                  <c:v>1.7959347812582758</c:v>
                </c:pt>
                <c:pt idx="34">
                  <c:v>1.7273970042978393</c:v>
                </c:pt>
                <c:pt idx="37">
                  <c:v>1.3988510611476783</c:v>
                </c:pt>
                <c:pt idx="38">
                  <c:v>1.2521818960264792</c:v>
                </c:pt>
                <c:pt idx="39">
                  <c:v>1.4161383436091077</c:v>
                </c:pt>
                <c:pt idx="40">
                  <c:v>1.5277248442194606</c:v>
                </c:pt>
                <c:pt idx="41">
                  <c:v>1.4189227454269402</c:v>
                </c:pt>
                <c:pt idx="42">
                  <c:v>1.1998091885578932</c:v>
                </c:pt>
                <c:pt idx="44">
                  <c:v>1.6266317774496761</c:v>
                </c:pt>
                <c:pt idx="46">
                  <c:v>1.4458897753238347</c:v>
                </c:pt>
                <c:pt idx="47">
                  <c:v>1.0327019058447189</c:v>
                </c:pt>
                <c:pt idx="48">
                  <c:v>1.4753495324483474</c:v>
                </c:pt>
                <c:pt idx="49">
                  <c:v>1.8146598374499356</c:v>
                </c:pt>
                <c:pt idx="50">
                  <c:v>1.8953314256346481</c:v>
                </c:pt>
                <c:pt idx="51">
                  <c:v>1.503097667638484</c:v>
                </c:pt>
                <c:pt idx="52">
                  <c:v>1.1014779761973295</c:v>
                </c:pt>
                <c:pt idx="54">
                  <c:v>1.4659845105389659</c:v>
                </c:pt>
                <c:pt idx="55">
                  <c:v>1.1892745802519187</c:v>
                </c:pt>
                <c:pt idx="57">
                  <c:v>1.7613226124056449</c:v>
                </c:pt>
                <c:pt idx="58">
                  <c:v>1.0655222406117291</c:v>
                </c:pt>
                <c:pt idx="59">
                  <c:v>1.2694265209247628</c:v>
                </c:pt>
                <c:pt idx="60">
                  <c:v>1.2456819585134256</c:v>
                </c:pt>
                <c:pt idx="61">
                  <c:v>1.1967214784670352</c:v>
                </c:pt>
                <c:pt idx="62">
                  <c:v>1.5129376319417331</c:v>
                </c:pt>
                <c:pt idx="63">
                  <c:v>1.7906684509432731</c:v>
                </c:pt>
                <c:pt idx="66">
                  <c:v>2.0423749419748449</c:v>
                </c:pt>
                <c:pt idx="67">
                  <c:v>1.8243935339137711</c:v>
                </c:pt>
                <c:pt idx="68">
                  <c:v>1.7358794046128203</c:v>
                </c:pt>
                <c:pt idx="69">
                  <c:v>1.4558344593136554</c:v>
                </c:pt>
                <c:pt idx="72">
                  <c:v>1.9159397729407659</c:v>
                </c:pt>
                <c:pt idx="74">
                  <c:v>1.6154009814040236</c:v>
                </c:pt>
                <c:pt idx="75">
                  <c:v>1.6836345799603356</c:v>
                </c:pt>
                <c:pt idx="76">
                  <c:v>1.7417373900870554</c:v>
                </c:pt>
                <c:pt idx="78">
                  <c:v>1.3379984315618025</c:v>
                </c:pt>
                <c:pt idx="79">
                  <c:v>1.4099859464068594</c:v>
                </c:pt>
                <c:pt idx="80">
                  <c:v>1.4528232106534025</c:v>
                </c:pt>
                <c:pt idx="81">
                  <c:v>1.0946632824822067</c:v>
                </c:pt>
                <c:pt idx="82">
                  <c:v>1.4560187207635655</c:v>
                </c:pt>
                <c:pt idx="83">
                  <c:v>1.8276138564534625</c:v>
                </c:pt>
                <c:pt idx="84">
                  <c:v>1.0487898943754737</c:v>
                </c:pt>
                <c:pt idx="85">
                  <c:v>1.9251824094686556</c:v>
                </c:pt>
                <c:pt idx="87">
                  <c:v>1.5529025024208756</c:v>
                </c:pt>
                <c:pt idx="88">
                  <c:v>1.2422390768981744</c:v>
                </c:pt>
                <c:pt idx="89">
                  <c:v>1.4621351646636491</c:v>
                </c:pt>
                <c:pt idx="90">
                  <c:v>1.7171488295648567</c:v>
                </c:pt>
                <c:pt idx="92">
                  <c:v>1.74821548572124</c:v>
                </c:pt>
                <c:pt idx="93">
                  <c:v>1.7010635636939688</c:v>
                </c:pt>
                <c:pt idx="94">
                  <c:v>1.4281222515391381</c:v>
                </c:pt>
                <c:pt idx="96">
                  <c:v>1.9289129139602132</c:v>
                </c:pt>
                <c:pt idx="97">
                  <c:v>1.7262174622146598</c:v>
                </c:pt>
                <c:pt idx="98">
                  <c:v>1.7604233567651741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0-4BB7-BC69-D43C75A81A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61194.6</c:v>
                </c:pt>
                <c:pt idx="4">
                  <c:v>56891.4</c:v>
                </c:pt>
                <c:pt idx="7">
                  <c:v>55318.8</c:v>
                </c:pt>
                <c:pt idx="9">
                  <c:v>60706.6</c:v>
                </c:pt>
                <c:pt idx="10">
                  <c:v>57084.2</c:v>
                </c:pt>
                <c:pt idx="12">
                  <c:v>50955</c:v>
                </c:pt>
                <c:pt idx="14">
                  <c:v>50242.2</c:v>
                </c:pt>
                <c:pt idx="17">
                  <c:v>66469.8</c:v>
                </c:pt>
                <c:pt idx="19">
                  <c:v>58550.400000000001</c:v>
                </c:pt>
                <c:pt idx="23">
                  <c:v>55489.8</c:v>
                </c:pt>
                <c:pt idx="31">
                  <c:v>63805.8</c:v>
                </c:pt>
                <c:pt idx="35">
                  <c:v>61716.6</c:v>
                </c:pt>
                <c:pt idx="36">
                  <c:v>43078.400000000001</c:v>
                </c:pt>
                <c:pt idx="43">
                  <c:v>56961.2</c:v>
                </c:pt>
                <c:pt idx="45">
                  <c:v>54167.6</c:v>
                </c:pt>
                <c:pt idx="53">
                  <c:v>57675.6</c:v>
                </c:pt>
                <c:pt idx="56">
                  <c:v>57717</c:v>
                </c:pt>
                <c:pt idx="64">
                  <c:v>57308.2</c:v>
                </c:pt>
                <c:pt idx="65">
                  <c:v>55370.8</c:v>
                </c:pt>
                <c:pt idx="70">
                  <c:v>49536</c:v>
                </c:pt>
                <c:pt idx="71">
                  <c:v>69063.399999999994</c:v>
                </c:pt>
                <c:pt idx="73">
                  <c:v>51547.199999999997</c:v>
                </c:pt>
                <c:pt idx="77">
                  <c:v>71492.600000000006</c:v>
                </c:pt>
                <c:pt idx="86">
                  <c:v>39377.800000000003</c:v>
                </c:pt>
                <c:pt idx="91">
                  <c:v>58669.4</c:v>
                </c:pt>
                <c:pt idx="95">
                  <c:v>50664.6</c:v>
                </c:pt>
                <c:pt idx="99">
                  <c:v>35147.599999999999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2.144045389625882</c:v>
                </c:pt>
                <c:pt idx="4">
                  <c:v>2.1056258063608913</c:v>
                </c:pt>
                <c:pt idx="7">
                  <c:v>2.419900648604091</c:v>
                </c:pt>
                <c:pt idx="9">
                  <c:v>2.2060039600307051</c:v>
                </c:pt>
                <c:pt idx="10">
                  <c:v>1.8875625829914409</c:v>
                </c:pt>
                <c:pt idx="12">
                  <c:v>2.0413305858110098</c:v>
                </c:pt>
                <c:pt idx="14">
                  <c:v>2.1905688843243332</c:v>
                </c:pt>
                <c:pt idx="17">
                  <c:v>2.0655244938302806</c:v>
                </c:pt>
                <c:pt idx="19">
                  <c:v>2.2894975952341912</c:v>
                </c:pt>
                <c:pt idx="23">
                  <c:v>2.5048927911075549</c:v>
                </c:pt>
                <c:pt idx="31">
                  <c:v>2.0456134081854627</c:v>
                </c:pt>
                <c:pt idx="35">
                  <c:v>2.0300697057193688</c:v>
                </c:pt>
                <c:pt idx="36">
                  <c:v>1.9165289332937157</c:v>
                </c:pt>
                <c:pt idx="43">
                  <c:v>2.0137216210332647</c:v>
                </c:pt>
                <c:pt idx="45">
                  <c:v>2.1857900294641079</c:v>
                </c:pt>
                <c:pt idx="53">
                  <c:v>2.0610968936604039</c:v>
                </c:pt>
                <c:pt idx="56">
                  <c:v>2.1335481747145555</c:v>
                </c:pt>
                <c:pt idx="64">
                  <c:v>2.2794294708261646</c:v>
                </c:pt>
                <c:pt idx="65">
                  <c:v>2.4733614107074486</c:v>
                </c:pt>
                <c:pt idx="70">
                  <c:v>2.1355377906976742</c:v>
                </c:pt>
                <c:pt idx="71">
                  <c:v>1.8547450603358655</c:v>
                </c:pt>
                <c:pt idx="73">
                  <c:v>2.422265418878232</c:v>
                </c:pt>
                <c:pt idx="77">
                  <c:v>1.9400889043061798</c:v>
                </c:pt>
                <c:pt idx="86">
                  <c:v>1.9781704412130692</c:v>
                </c:pt>
                <c:pt idx="91">
                  <c:v>2.2808823679805825</c:v>
                </c:pt>
                <c:pt idx="95">
                  <c:v>2.2914224132826471</c:v>
                </c:pt>
                <c:pt idx="99">
                  <c:v>1.7296202301152854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C0-4BB7-BC69-D43C75A8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28255"/>
        <c:axId val="808082271"/>
      </c:scatterChart>
      <c:valAx>
        <c:axId val="8137282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82271"/>
        <c:crosses val="autoZero"/>
        <c:crossBetween val="midCat"/>
      </c:valAx>
      <c:valAx>
        <c:axId val="80808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2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49806</c:v>
                </c:pt>
                <c:pt idx="1">
                  <c:v>44048.800000000003</c:v>
                </c:pt>
                <c:pt idx="2">
                  <c:v>57982.400000000001</c:v>
                </c:pt>
                <c:pt idx="3">
                  <c:v>63444.800000000003</c:v>
                </c:pt>
                <c:pt idx="4">
                  <c:v>59189.4</c:v>
                </c:pt>
                <c:pt idx="5">
                  <c:v>58618</c:v>
                </c:pt>
                <c:pt idx="6">
                  <c:v>51609</c:v>
                </c:pt>
                <c:pt idx="7">
                  <c:v>57116.2</c:v>
                </c:pt>
                <c:pt idx="8">
                  <c:v>55446</c:v>
                </c:pt>
                <c:pt idx="9">
                  <c:v>59138.6</c:v>
                </c:pt>
                <c:pt idx="10">
                  <c:v>56980</c:v>
                </c:pt>
                <c:pt idx="11">
                  <c:v>75627.8</c:v>
                </c:pt>
                <c:pt idx="12">
                  <c:v>49886.2</c:v>
                </c:pt>
                <c:pt idx="13">
                  <c:v>69626.8</c:v>
                </c:pt>
                <c:pt idx="14">
                  <c:v>48992.4</c:v>
                </c:pt>
                <c:pt idx="15">
                  <c:v>56971</c:v>
                </c:pt>
                <c:pt idx="16">
                  <c:v>57937.8</c:v>
                </c:pt>
                <c:pt idx="17">
                  <c:v>65373</c:v>
                </c:pt>
                <c:pt idx="18">
                  <c:v>58041.599999999999</c:v>
                </c:pt>
                <c:pt idx="19">
                  <c:v>57797.599999999999</c:v>
                </c:pt>
                <c:pt idx="20">
                  <c:v>74041.399999999994</c:v>
                </c:pt>
                <c:pt idx="21">
                  <c:v>56219.4</c:v>
                </c:pt>
                <c:pt idx="22">
                  <c:v>43969.8</c:v>
                </c:pt>
                <c:pt idx="23">
                  <c:v>56418</c:v>
                </c:pt>
                <c:pt idx="24">
                  <c:v>66874.2</c:v>
                </c:pt>
                <c:pt idx="25">
                  <c:v>60481</c:v>
                </c:pt>
                <c:pt idx="26">
                  <c:v>57328</c:v>
                </c:pt>
                <c:pt idx="27">
                  <c:v>55829.8</c:v>
                </c:pt>
                <c:pt idx="28">
                  <c:v>73758.399999999994</c:v>
                </c:pt>
                <c:pt idx="29">
                  <c:v>62753.599999999999</c:v>
                </c:pt>
                <c:pt idx="30">
                  <c:v>57021.8</c:v>
                </c:pt>
                <c:pt idx="31">
                  <c:v>63283</c:v>
                </c:pt>
                <c:pt idx="32">
                  <c:v>43582.400000000001</c:v>
                </c:pt>
                <c:pt idx="33">
                  <c:v>64827.199999999997</c:v>
                </c:pt>
                <c:pt idx="34">
                  <c:v>64068.6</c:v>
                </c:pt>
                <c:pt idx="35">
                  <c:v>61694.400000000001</c:v>
                </c:pt>
                <c:pt idx="36">
                  <c:v>42766.2</c:v>
                </c:pt>
                <c:pt idx="37">
                  <c:v>65742.600000000006</c:v>
                </c:pt>
                <c:pt idx="38">
                  <c:v>48203</c:v>
                </c:pt>
                <c:pt idx="39">
                  <c:v>68019.8</c:v>
                </c:pt>
                <c:pt idx="40">
                  <c:v>84052.6</c:v>
                </c:pt>
                <c:pt idx="41">
                  <c:v>78424.399999999994</c:v>
                </c:pt>
                <c:pt idx="42">
                  <c:v>82783.8</c:v>
                </c:pt>
                <c:pt idx="43">
                  <c:v>58523</c:v>
                </c:pt>
                <c:pt idx="44">
                  <c:v>64952.4</c:v>
                </c:pt>
                <c:pt idx="45">
                  <c:v>54580</c:v>
                </c:pt>
                <c:pt idx="46">
                  <c:v>52074.6</c:v>
                </c:pt>
                <c:pt idx="47">
                  <c:v>84014.2</c:v>
                </c:pt>
                <c:pt idx="48">
                  <c:v>67957</c:v>
                </c:pt>
                <c:pt idx="49">
                  <c:v>54528.4</c:v>
                </c:pt>
                <c:pt idx="50">
                  <c:v>64604.6</c:v>
                </c:pt>
                <c:pt idx="51">
                  <c:v>45413</c:v>
                </c:pt>
                <c:pt idx="52">
                  <c:v>51587.199999999997</c:v>
                </c:pt>
                <c:pt idx="53">
                  <c:v>59145.599999999999</c:v>
                </c:pt>
                <c:pt idx="54">
                  <c:v>76897.399999999994</c:v>
                </c:pt>
                <c:pt idx="55">
                  <c:v>71023.199999999997</c:v>
                </c:pt>
                <c:pt idx="56">
                  <c:v>54888.4</c:v>
                </c:pt>
                <c:pt idx="57">
                  <c:v>51066.6</c:v>
                </c:pt>
                <c:pt idx="58">
                  <c:v>46476.4</c:v>
                </c:pt>
                <c:pt idx="59">
                  <c:v>51187.199999999997</c:v>
                </c:pt>
                <c:pt idx="60">
                  <c:v>72116.800000000003</c:v>
                </c:pt>
                <c:pt idx="61">
                  <c:v>75785</c:v>
                </c:pt>
                <c:pt idx="62">
                  <c:v>57597.599999999999</c:v>
                </c:pt>
                <c:pt idx="63">
                  <c:v>65019.6</c:v>
                </c:pt>
                <c:pt idx="64">
                  <c:v>60423.6</c:v>
                </c:pt>
                <c:pt idx="65">
                  <c:v>56240.2</c:v>
                </c:pt>
                <c:pt idx="66">
                  <c:v>62901.4</c:v>
                </c:pt>
                <c:pt idx="67">
                  <c:v>53029.8</c:v>
                </c:pt>
                <c:pt idx="68">
                  <c:v>66650.2</c:v>
                </c:pt>
                <c:pt idx="69">
                  <c:v>60613.599999999999</c:v>
                </c:pt>
                <c:pt idx="70">
                  <c:v>51513.2</c:v>
                </c:pt>
                <c:pt idx="71">
                  <c:v>67726.8</c:v>
                </c:pt>
                <c:pt idx="72">
                  <c:v>38294.6</c:v>
                </c:pt>
                <c:pt idx="73">
                  <c:v>50088.4</c:v>
                </c:pt>
                <c:pt idx="74">
                  <c:v>42600.2</c:v>
                </c:pt>
                <c:pt idx="75">
                  <c:v>57384.6</c:v>
                </c:pt>
                <c:pt idx="76">
                  <c:v>65546.600000000006</c:v>
                </c:pt>
                <c:pt idx="77">
                  <c:v>72198</c:v>
                </c:pt>
                <c:pt idx="78">
                  <c:v>67907.600000000006</c:v>
                </c:pt>
                <c:pt idx="79">
                  <c:v>64428.6</c:v>
                </c:pt>
                <c:pt idx="80">
                  <c:v>76499</c:v>
                </c:pt>
                <c:pt idx="81">
                  <c:v>61037.8</c:v>
                </c:pt>
                <c:pt idx="82">
                  <c:v>85859.6</c:v>
                </c:pt>
                <c:pt idx="83">
                  <c:v>73550.8</c:v>
                </c:pt>
                <c:pt idx="84">
                  <c:v>72039</c:v>
                </c:pt>
                <c:pt idx="85">
                  <c:v>50049.8</c:v>
                </c:pt>
                <c:pt idx="86">
                  <c:v>39416.400000000001</c:v>
                </c:pt>
                <c:pt idx="87">
                  <c:v>76899.199999999997</c:v>
                </c:pt>
                <c:pt idx="88">
                  <c:v>68395.600000000006</c:v>
                </c:pt>
                <c:pt idx="89">
                  <c:v>60100.6</c:v>
                </c:pt>
                <c:pt idx="90">
                  <c:v>67139.600000000006</c:v>
                </c:pt>
                <c:pt idx="91">
                  <c:v>54798</c:v>
                </c:pt>
                <c:pt idx="92">
                  <c:v>74886.2</c:v>
                </c:pt>
                <c:pt idx="93">
                  <c:v>76114.399999999994</c:v>
                </c:pt>
                <c:pt idx="94">
                  <c:v>47447.8</c:v>
                </c:pt>
                <c:pt idx="95">
                  <c:v>55242.8</c:v>
                </c:pt>
                <c:pt idx="96">
                  <c:v>67263.8</c:v>
                </c:pt>
                <c:pt idx="97">
                  <c:v>67830.2</c:v>
                </c:pt>
                <c:pt idx="98">
                  <c:v>72409.600000000006</c:v>
                </c:pt>
                <c:pt idx="99">
                  <c:v>35378.6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1.1532947837609926</c:v>
                </c:pt>
                <c:pt idx="1">
                  <c:v>1.8872704818292438</c:v>
                </c:pt>
                <c:pt idx="2">
                  <c:v>1.5633019674935842</c:v>
                </c:pt>
                <c:pt idx="3">
                  <c:v>2.0727467026454494</c:v>
                </c:pt>
                <c:pt idx="4">
                  <c:v>2.1172541029305925</c:v>
                </c:pt>
                <c:pt idx="5">
                  <c:v>1.8475382988160634</c:v>
                </c:pt>
                <c:pt idx="6">
                  <c:v>1.3193435253541048</c:v>
                </c:pt>
                <c:pt idx="7">
                  <c:v>2.3199547588950247</c:v>
                </c:pt>
                <c:pt idx="8">
                  <c:v>1.1610576055982398</c:v>
                </c:pt>
                <c:pt idx="9">
                  <c:v>2.2645108271078449</c:v>
                </c:pt>
                <c:pt idx="10">
                  <c:v>1.9694454194454194</c:v>
                </c:pt>
                <c:pt idx="11">
                  <c:v>1.0252182398535987</c:v>
                </c:pt>
                <c:pt idx="12">
                  <c:v>2.0851457918221876</c:v>
                </c:pt>
                <c:pt idx="13">
                  <c:v>1.4861518840446495</c:v>
                </c:pt>
                <c:pt idx="14">
                  <c:v>2.3636319102554681</c:v>
                </c:pt>
                <c:pt idx="15">
                  <c:v>1.5222657141352618</c:v>
                </c:pt>
                <c:pt idx="16">
                  <c:v>1.2653915060633989</c:v>
                </c:pt>
                <c:pt idx="17">
                  <c:v>1.9955333241552322</c:v>
                </c:pt>
                <c:pt idx="18">
                  <c:v>1.2498104807586283</c:v>
                </c:pt>
                <c:pt idx="19">
                  <c:v>2.3183661605326171</c:v>
                </c:pt>
                <c:pt idx="20">
                  <c:v>1.1319342962180619</c:v>
                </c:pt>
                <c:pt idx="21">
                  <c:v>1.316609568938836</c:v>
                </c:pt>
                <c:pt idx="22">
                  <c:v>1.3280706302962486</c:v>
                </c:pt>
                <c:pt idx="23">
                  <c:v>2.3718671346024318</c:v>
                </c:pt>
                <c:pt idx="24">
                  <c:v>1.0322067404170816</c:v>
                </c:pt>
                <c:pt idx="25">
                  <c:v>1.1825201302888511</c:v>
                </c:pt>
                <c:pt idx="26">
                  <c:v>1.3580274909293888</c:v>
                </c:pt>
                <c:pt idx="27">
                  <c:v>1.6610125775123679</c:v>
                </c:pt>
                <c:pt idx="28">
                  <c:v>1.1699955530488733</c:v>
                </c:pt>
                <c:pt idx="29">
                  <c:v>1.105338976568675</c:v>
                </c:pt>
                <c:pt idx="30">
                  <c:v>1.4102150405634335</c:v>
                </c:pt>
                <c:pt idx="31">
                  <c:v>2.0673324589542217</c:v>
                </c:pt>
                <c:pt idx="32">
                  <c:v>1.7007324057417672</c:v>
                </c:pt>
                <c:pt idx="33">
                  <c:v>1.6949675444874992</c:v>
                </c:pt>
                <c:pt idx="34">
                  <c:v>1.7482979181689626</c:v>
                </c:pt>
                <c:pt idx="35">
                  <c:v>2.034025778676833</c:v>
                </c:pt>
                <c:pt idx="36">
                  <c:v>1.9305198965538206</c:v>
                </c:pt>
                <c:pt idx="37">
                  <c:v>1.4433715733786006</c:v>
                </c:pt>
                <c:pt idx="38">
                  <c:v>1.4204925004667759</c:v>
                </c:pt>
                <c:pt idx="39">
                  <c:v>1.4324358495614511</c:v>
                </c:pt>
                <c:pt idx="40">
                  <c:v>1.5545146729547925</c:v>
                </c:pt>
                <c:pt idx="41">
                  <c:v>1.3415595146408517</c:v>
                </c:pt>
                <c:pt idx="42">
                  <c:v>1.2341182695164996</c:v>
                </c:pt>
                <c:pt idx="43">
                  <c:v>2.0960477077388378</c:v>
                </c:pt>
                <c:pt idx="44">
                  <c:v>1.7172421650316232</c:v>
                </c:pt>
                <c:pt idx="45">
                  <c:v>2.1468853059728836</c:v>
                </c:pt>
                <c:pt idx="46">
                  <c:v>1.4126272693405231</c:v>
                </c:pt>
                <c:pt idx="47">
                  <c:v>1.0535599934296822</c:v>
                </c:pt>
                <c:pt idx="48">
                  <c:v>1.4893977073737805</c:v>
                </c:pt>
                <c:pt idx="49">
                  <c:v>1.9097387783246895</c:v>
                </c:pt>
                <c:pt idx="50">
                  <c:v>1.8578862805434908</c:v>
                </c:pt>
                <c:pt idx="51">
                  <c:v>1.6190518133574088</c:v>
                </c:pt>
                <c:pt idx="52">
                  <c:v>1.1272369890205323</c:v>
                </c:pt>
                <c:pt idx="53">
                  <c:v>2.0098874641562516</c:v>
                </c:pt>
                <c:pt idx="54">
                  <c:v>1.53128714364855</c:v>
                </c:pt>
                <c:pt idx="55">
                  <c:v>1.1988617803759898</c:v>
                </c:pt>
                <c:pt idx="56">
                  <c:v>2.2454471254399837</c:v>
                </c:pt>
                <c:pt idx="57">
                  <c:v>1.6637293260173969</c:v>
                </c:pt>
                <c:pt idx="58">
                  <c:v>1.2232660016696646</c:v>
                </c:pt>
                <c:pt idx="59">
                  <c:v>1.2976877031757941</c:v>
                </c:pt>
                <c:pt idx="60">
                  <c:v>1.2721723648303862</c:v>
                </c:pt>
                <c:pt idx="61">
                  <c:v>1.2350069274922477</c:v>
                </c:pt>
                <c:pt idx="62">
                  <c:v>1.4449386780004723</c:v>
                </c:pt>
                <c:pt idx="63">
                  <c:v>1.7228958652467872</c:v>
                </c:pt>
                <c:pt idx="64">
                  <c:v>2.1334048285769138</c:v>
                </c:pt>
                <c:pt idx="65">
                  <c:v>2.3856778603205537</c:v>
                </c:pt>
                <c:pt idx="66">
                  <c:v>1.9864263752476097</c:v>
                </c:pt>
                <c:pt idx="67">
                  <c:v>1.9100204036221142</c:v>
                </c:pt>
                <c:pt idx="68">
                  <c:v>1.7937680607109956</c:v>
                </c:pt>
                <c:pt idx="69">
                  <c:v>1.5326923330737656</c:v>
                </c:pt>
                <c:pt idx="70">
                  <c:v>2.053590147767951</c:v>
                </c:pt>
                <c:pt idx="71">
                  <c:v>1.8738224750025101</c:v>
                </c:pt>
                <c:pt idx="72">
                  <c:v>1.8641270570785438</c:v>
                </c:pt>
                <c:pt idx="73">
                  <c:v>2.3851031376526302</c:v>
                </c:pt>
                <c:pt idx="74">
                  <c:v>1.6740531734592796</c:v>
                </c:pt>
                <c:pt idx="75">
                  <c:v>1.6716505822119523</c:v>
                </c:pt>
                <c:pt idx="76">
                  <c:v>1.9589879566598418</c:v>
                </c:pt>
                <c:pt idx="77">
                  <c:v>1.8813956065264965</c:v>
                </c:pt>
                <c:pt idx="78">
                  <c:v>1.1738008705947491</c:v>
                </c:pt>
                <c:pt idx="79">
                  <c:v>1.2784694995700667</c:v>
                </c:pt>
                <c:pt idx="80">
                  <c:v>1.3751552307873305</c:v>
                </c:pt>
                <c:pt idx="81">
                  <c:v>1.0994662324002502</c:v>
                </c:pt>
                <c:pt idx="82">
                  <c:v>1.4358906866558894</c:v>
                </c:pt>
                <c:pt idx="83">
                  <c:v>1.6798593625086333</c:v>
                </c:pt>
                <c:pt idx="84">
                  <c:v>1.1646191646191646</c:v>
                </c:pt>
                <c:pt idx="85">
                  <c:v>1.8390882680849872</c:v>
                </c:pt>
                <c:pt idx="86">
                  <c:v>1.964689824540039</c:v>
                </c:pt>
                <c:pt idx="87">
                  <c:v>1.5841777287670094</c:v>
                </c:pt>
                <c:pt idx="88">
                  <c:v>1.2570545473685442</c:v>
                </c:pt>
                <c:pt idx="89">
                  <c:v>1.558686602130428</c:v>
                </c:pt>
                <c:pt idx="90">
                  <c:v>1.6028096682136919</c:v>
                </c:pt>
                <c:pt idx="91">
                  <c:v>2.4486477608671851</c:v>
                </c:pt>
                <c:pt idx="92">
                  <c:v>1.7566520934431178</c:v>
                </c:pt>
                <c:pt idx="93">
                  <c:v>1.7241678315798326</c:v>
                </c:pt>
                <c:pt idx="94">
                  <c:v>1.2642525048579702</c:v>
                </c:pt>
                <c:pt idx="95">
                  <c:v>2.0235216172967334</c:v>
                </c:pt>
                <c:pt idx="96">
                  <c:v>1.9734686413791667</c:v>
                </c:pt>
                <c:pt idx="97">
                  <c:v>1.6874784388074928</c:v>
                </c:pt>
                <c:pt idx="98">
                  <c:v>1.6560373210182073</c:v>
                </c:pt>
                <c:pt idx="99">
                  <c:v>1.5216260677358631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C-4D3D-A210-E35523EB2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29055"/>
        <c:axId val="808019871"/>
      </c:scatterChart>
      <c:valAx>
        <c:axId val="8136290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19871"/>
        <c:crosses val="autoZero"/>
        <c:crossBetween val="midCat"/>
      </c:valAx>
      <c:valAx>
        <c:axId val="80801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2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49806</c:v>
                </c:pt>
                <c:pt idx="21">
                  <c:v>56219.4</c:v>
                </c:pt>
                <c:pt idx="32">
                  <c:v>43582.400000000001</c:v>
                </c:pt>
                <c:pt idx="36">
                  <c:v>42766.2</c:v>
                </c:pt>
                <c:pt idx="38">
                  <c:v>48203</c:v>
                </c:pt>
                <c:pt idx="46">
                  <c:v>52074.6</c:v>
                </c:pt>
                <c:pt idx="48">
                  <c:v>67957</c:v>
                </c:pt>
                <c:pt idx="50">
                  <c:v>64604.6</c:v>
                </c:pt>
                <c:pt idx="51">
                  <c:v>45413</c:v>
                </c:pt>
                <c:pt idx="57">
                  <c:v>51066.6</c:v>
                </c:pt>
                <c:pt idx="58">
                  <c:v>46476.4</c:v>
                </c:pt>
                <c:pt idx="69">
                  <c:v>60613.599999999999</c:v>
                </c:pt>
                <c:pt idx="70">
                  <c:v>51513.2</c:v>
                </c:pt>
                <c:pt idx="72">
                  <c:v>38294.6</c:v>
                </c:pt>
                <c:pt idx="74">
                  <c:v>42600.2</c:v>
                </c:pt>
                <c:pt idx="87">
                  <c:v>76899.199999999997</c:v>
                </c:pt>
                <c:pt idx="89">
                  <c:v>60100.6</c:v>
                </c:pt>
                <c:pt idx="96">
                  <c:v>67263.8</c:v>
                </c:pt>
                <c:pt idx="99">
                  <c:v>35378.6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1.1532947837609926</c:v>
                </c:pt>
                <c:pt idx="21">
                  <c:v>1.316609568938836</c:v>
                </c:pt>
                <c:pt idx="32">
                  <c:v>1.7007324057417672</c:v>
                </c:pt>
                <c:pt idx="36">
                  <c:v>1.9305198965538206</c:v>
                </c:pt>
                <c:pt idx="38">
                  <c:v>1.4204925004667759</c:v>
                </c:pt>
                <c:pt idx="46">
                  <c:v>1.4126272693405231</c:v>
                </c:pt>
                <c:pt idx="48">
                  <c:v>1.4893977073737805</c:v>
                </c:pt>
                <c:pt idx="50">
                  <c:v>1.8578862805434908</c:v>
                </c:pt>
                <c:pt idx="51">
                  <c:v>1.6190518133574088</c:v>
                </c:pt>
                <c:pt idx="57">
                  <c:v>1.6637293260173969</c:v>
                </c:pt>
                <c:pt idx="58">
                  <c:v>1.2232660016696646</c:v>
                </c:pt>
                <c:pt idx="69">
                  <c:v>1.5326923330737656</c:v>
                </c:pt>
                <c:pt idx="70">
                  <c:v>2.053590147767951</c:v>
                </c:pt>
                <c:pt idx="72">
                  <c:v>1.8641270570785438</c:v>
                </c:pt>
                <c:pt idx="74">
                  <c:v>1.6740531734592796</c:v>
                </c:pt>
                <c:pt idx="87">
                  <c:v>1.5841777287670094</c:v>
                </c:pt>
                <c:pt idx="89">
                  <c:v>1.558686602130428</c:v>
                </c:pt>
                <c:pt idx="96">
                  <c:v>1.9734686413791667</c:v>
                </c:pt>
                <c:pt idx="99">
                  <c:v>1.5216260677358631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C-43C1-B157-7A8DD1169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58618</c:v>
                </c:pt>
                <c:pt idx="9">
                  <c:v>59138.6</c:v>
                </c:pt>
                <c:pt idx="11">
                  <c:v>75627.8</c:v>
                </c:pt>
                <c:pt idx="13">
                  <c:v>69626.8</c:v>
                </c:pt>
                <c:pt idx="16">
                  <c:v>57937.8</c:v>
                </c:pt>
                <c:pt idx="19">
                  <c:v>57797.599999999999</c:v>
                </c:pt>
                <c:pt idx="20">
                  <c:v>74041.399999999994</c:v>
                </c:pt>
                <c:pt idx="22">
                  <c:v>43969.8</c:v>
                </c:pt>
                <c:pt idx="24">
                  <c:v>66874.2</c:v>
                </c:pt>
                <c:pt idx="30">
                  <c:v>57021.8</c:v>
                </c:pt>
                <c:pt idx="33">
                  <c:v>64827.199999999997</c:v>
                </c:pt>
                <c:pt idx="35">
                  <c:v>61694.400000000001</c:v>
                </c:pt>
                <c:pt idx="37">
                  <c:v>65742.600000000006</c:v>
                </c:pt>
                <c:pt idx="40">
                  <c:v>84052.6</c:v>
                </c:pt>
                <c:pt idx="42">
                  <c:v>82783.8</c:v>
                </c:pt>
                <c:pt idx="45">
                  <c:v>54580</c:v>
                </c:pt>
                <c:pt idx="47">
                  <c:v>84014.2</c:v>
                </c:pt>
                <c:pt idx="52">
                  <c:v>51587.199999999997</c:v>
                </c:pt>
                <c:pt idx="53">
                  <c:v>59145.599999999999</c:v>
                </c:pt>
                <c:pt idx="54">
                  <c:v>76897.399999999994</c:v>
                </c:pt>
                <c:pt idx="55">
                  <c:v>71023.199999999997</c:v>
                </c:pt>
                <c:pt idx="59">
                  <c:v>51187.199999999997</c:v>
                </c:pt>
                <c:pt idx="60">
                  <c:v>72116.800000000003</c:v>
                </c:pt>
                <c:pt idx="71">
                  <c:v>67726.8</c:v>
                </c:pt>
                <c:pt idx="75">
                  <c:v>57384.6</c:v>
                </c:pt>
                <c:pt idx="77">
                  <c:v>72198</c:v>
                </c:pt>
                <c:pt idx="82">
                  <c:v>85859.6</c:v>
                </c:pt>
                <c:pt idx="83">
                  <c:v>73550.8</c:v>
                </c:pt>
                <c:pt idx="88">
                  <c:v>68395.600000000006</c:v>
                </c:pt>
                <c:pt idx="90">
                  <c:v>67139.600000000006</c:v>
                </c:pt>
                <c:pt idx="97">
                  <c:v>67830.2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1.8475382988160634</c:v>
                </c:pt>
                <c:pt idx="9">
                  <c:v>2.2645108271078449</c:v>
                </c:pt>
                <c:pt idx="11">
                  <c:v>1.0252182398535987</c:v>
                </c:pt>
                <c:pt idx="13">
                  <c:v>1.4861518840446495</c:v>
                </c:pt>
                <c:pt idx="16">
                  <c:v>1.2653915060633989</c:v>
                </c:pt>
                <c:pt idx="19">
                  <c:v>2.3183661605326171</c:v>
                </c:pt>
                <c:pt idx="20">
                  <c:v>1.1319342962180619</c:v>
                </c:pt>
                <c:pt idx="22">
                  <c:v>1.3280706302962486</c:v>
                </c:pt>
                <c:pt idx="24">
                  <c:v>1.0322067404170816</c:v>
                </c:pt>
                <c:pt idx="30">
                  <c:v>1.4102150405634335</c:v>
                </c:pt>
                <c:pt idx="33">
                  <c:v>1.6949675444874992</c:v>
                </c:pt>
                <c:pt idx="35">
                  <c:v>2.034025778676833</c:v>
                </c:pt>
                <c:pt idx="37">
                  <c:v>1.4433715733786006</c:v>
                </c:pt>
                <c:pt idx="40">
                  <c:v>1.5545146729547925</c:v>
                </c:pt>
                <c:pt idx="42">
                  <c:v>1.2341182695164996</c:v>
                </c:pt>
                <c:pt idx="45">
                  <c:v>2.1468853059728836</c:v>
                </c:pt>
                <c:pt idx="47">
                  <c:v>1.0535599934296822</c:v>
                </c:pt>
                <c:pt idx="52">
                  <c:v>1.1272369890205323</c:v>
                </c:pt>
                <c:pt idx="53">
                  <c:v>2.0098874641562516</c:v>
                </c:pt>
                <c:pt idx="54">
                  <c:v>1.53128714364855</c:v>
                </c:pt>
                <c:pt idx="55">
                  <c:v>1.1988617803759898</c:v>
                </c:pt>
                <c:pt idx="59">
                  <c:v>1.2976877031757941</c:v>
                </c:pt>
                <c:pt idx="60">
                  <c:v>1.2721723648303862</c:v>
                </c:pt>
                <c:pt idx="71">
                  <c:v>1.8738224750025101</c:v>
                </c:pt>
                <c:pt idx="75">
                  <c:v>1.6716505822119523</c:v>
                </c:pt>
                <c:pt idx="77">
                  <c:v>1.8813956065264965</c:v>
                </c:pt>
                <c:pt idx="82">
                  <c:v>1.4358906866558894</c:v>
                </c:pt>
                <c:pt idx="83">
                  <c:v>1.6798593625086333</c:v>
                </c:pt>
                <c:pt idx="88">
                  <c:v>1.2570545473685442</c:v>
                </c:pt>
                <c:pt idx="90">
                  <c:v>1.6028096682136919</c:v>
                </c:pt>
                <c:pt idx="97">
                  <c:v>1.6874784388074928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1C-43C1-B157-7A8DD1169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44048.800000000003</c:v>
                </c:pt>
                <c:pt idx="2">
                  <c:v>57982.400000000001</c:v>
                </c:pt>
                <c:pt idx="4">
                  <c:v>59189.4</c:v>
                </c:pt>
                <c:pt idx="6">
                  <c:v>51609</c:v>
                </c:pt>
                <c:pt idx="8">
                  <c:v>55446</c:v>
                </c:pt>
                <c:pt idx="10">
                  <c:v>56980</c:v>
                </c:pt>
                <c:pt idx="14">
                  <c:v>48992.4</c:v>
                </c:pt>
                <c:pt idx="17">
                  <c:v>65373</c:v>
                </c:pt>
                <c:pt idx="18">
                  <c:v>58041.599999999999</c:v>
                </c:pt>
                <c:pt idx="23">
                  <c:v>56418</c:v>
                </c:pt>
                <c:pt idx="25">
                  <c:v>60481</c:v>
                </c:pt>
                <c:pt idx="27">
                  <c:v>55829.8</c:v>
                </c:pt>
                <c:pt idx="28">
                  <c:v>73758.399999999994</c:v>
                </c:pt>
                <c:pt idx="29">
                  <c:v>62753.599999999999</c:v>
                </c:pt>
                <c:pt idx="31">
                  <c:v>63283</c:v>
                </c:pt>
                <c:pt idx="43">
                  <c:v>58523</c:v>
                </c:pt>
                <c:pt idx="44">
                  <c:v>64952.4</c:v>
                </c:pt>
                <c:pt idx="49">
                  <c:v>54528.4</c:v>
                </c:pt>
                <c:pt idx="56">
                  <c:v>54888.4</c:v>
                </c:pt>
                <c:pt idx="61">
                  <c:v>75785</c:v>
                </c:pt>
                <c:pt idx="62">
                  <c:v>57597.599999999999</c:v>
                </c:pt>
                <c:pt idx="65">
                  <c:v>56240.2</c:v>
                </c:pt>
                <c:pt idx="66">
                  <c:v>62901.4</c:v>
                </c:pt>
                <c:pt idx="68">
                  <c:v>66650.2</c:v>
                </c:pt>
                <c:pt idx="73">
                  <c:v>50088.4</c:v>
                </c:pt>
                <c:pt idx="78">
                  <c:v>67907.600000000006</c:v>
                </c:pt>
                <c:pt idx="81">
                  <c:v>61037.8</c:v>
                </c:pt>
                <c:pt idx="85">
                  <c:v>50049.8</c:v>
                </c:pt>
                <c:pt idx="86">
                  <c:v>39416.400000000001</c:v>
                </c:pt>
                <c:pt idx="92">
                  <c:v>74886.2</c:v>
                </c:pt>
                <c:pt idx="94">
                  <c:v>47447.8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1.8872704818292438</c:v>
                </c:pt>
                <c:pt idx="2">
                  <c:v>1.5633019674935842</c:v>
                </c:pt>
                <c:pt idx="4">
                  <c:v>2.1172541029305925</c:v>
                </c:pt>
                <c:pt idx="6">
                  <c:v>1.3193435253541048</c:v>
                </c:pt>
                <c:pt idx="8">
                  <c:v>1.1610576055982398</c:v>
                </c:pt>
                <c:pt idx="10">
                  <c:v>1.9694454194454194</c:v>
                </c:pt>
                <c:pt idx="14">
                  <c:v>2.3636319102554681</c:v>
                </c:pt>
                <c:pt idx="17">
                  <c:v>1.9955333241552322</c:v>
                </c:pt>
                <c:pt idx="18">
                  <c:v>1.2498104807586283</c:v>
                </c:pt>
                <c:pt idx="23">
                  <c:v>2.3718671346024318</c:v>
                </c:pt>
                <c:pt idx="25">
                  <c:v>1.1825201302888511</c:v>
                </c:pt>
                <c:pt idx="27">
                  <c:v>1.6610125775123679</c:v>
                </c:pt>
                <c:pt idx="28">
                  <c:v>1.1699955530488733</c:v>
                </c:pt>
                <c:pt idx="29">
                  <c:v>1.105338976568675</c:v>
                </c:pt>
                <c:pt idx="31">
                  <c:v>2.0673324589542217</c:v>
                </c:pt>
                <c:pt idx="43">
                  <c:v>2.0960477077388378</c:v>
                </c:pt>
                <c:pt idx="44">
                  <c:v>1.7172421650316232</c:v>
                </c:pt>
                <c:pt idx="49">
                  <c:v>1.9097387783246895</c:v>
                </c:pt>
                <c:pt idx="56">
                  <c:v>2.2454471254399837</c:v>
                </c:pt>
                <c:pt idx="61">
                  <c:v>1.2350069274922477</c:v>
                </c:pt>
                <c:pt idx="62">
                  <c:v>1.4449386780004723</c:v>
                </c:pt>
                <c:pt idx="65">
                  <c:v>2.3856778603205537</c:v>
                </c:pt>
                <c:pt idx="66">
                  <c:v>1.9864263752476097</c:v>
                </c:pt>
                <c:pt idx="68">
                  <c:v>1.7937680607109956</c:v>
                </c:pt>
                <c:pt idx="73">
                  <c:v>2.3851031376526302</c:v>
                </c:pt>
                <c:pt idx="78">
                  <c:v>1.1738008705947491</c:v>
                </c:pt>
                <c:pt idx="81">
                  <c:v>1.0994662324002502</c:v>
                </c:pt>
                <c:pt idx="85">
                  <c:v>1.8390882680849872</c:v>
                </c:pt>
                <c:pt idx="86">
                  <c:v>1.964689824540039</c:v>
                </c:pt>
                <c:pt idx="92">
                  <c:v>1.7566520934431178</c:v>
                </c:pt>
                <c:pt idx="94">
                  <c:v>1.2642525048579702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1C-43C1-B157-7A8DD1169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63444.800000000003</c:v>
                </c:pt>
                <c:pt idx="7">
                  <c:v>57116.2</c:v>
                </c:pt>
                <c:pt idx="12">
                  <c:v>49886.2</c:v>
                </c:pt>
                <c:pt idx="15">
                  <c:v>56971</c:v>
                </c:pt>
                <c:pt idx="26">
                  <c:v>57328</c:v>
                </c:pt>
                <c:pt idx="34">
                  <c:v>64068.6</c:v>
                </c:pt>
                <c:pt idx="39">
                  <c:v>68019.8</c:v>
                </c:pt>
                <c:pt idx="41">
                  <c:v>78424.399999999994</c:v>
                </c:pt>
                <c:pt idx="63">
                  <c:v>65019.6</c:v>
                </c:pt>
                <c:pt idx="64">
                  <c:v>60423.6</c:v>
                </c:pt>
                <c:pt idx="67">
                  <c:v>53029.8</c:v>
                </c:pt>
                <c:pt idx="76">
                  <c:v>65546.600000000006</c:v>
                </c:pt>
                <c:pt idx="79">
                  <c:v>64428.6</c:v>
                </c:pt>
                <c:pt idx="80">
                  <c:v>76499</c:v>
                </c:pt>
                <c:pt idx="84">
                  <c:v>72039</c:v>
                </c:pt>
                <c:pt idx="91">
                  <c:v>54798</c:v>
                </c:pt>
                <c:pt idx="93">
                  <c:v>76114.399999999994</c:v>
                </c:pt>
                <c:pt idx="95">
                  <c:v>55242.8</c:v>
                </c:pt>
                <c:pt idx="98">
                  <c:v>72409.600000000006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2.0727467026454494</c:v>
                </c:pt>
                <c:pt idx="7">
                  <c:v>2.3199547588950247</c:v>
                </c:pt>
                <c:pt idx="12">
                  <c:v>2.0851457918221876</c:v>
                </c:pt>
                <c:pt idx="15">
                  <c:v>1.5222657141352618</c:v>
                </c:pt>
                <c:pt idx="26">
                  <c:v>1.3580274909293888</c:v>
                </c:pt>
                <c:pt idx="34">
                  <c:v>1.7482979181689626</c:v>
                </c:pt>
                <c:pt idx="39">
                  <c:v>1.4324358495614511</c:v>
                </c:pt>
                <c:pt idx="41">
                  <c:v>1.3415595146408517</c:v>
                </c:pt>
                <c:pt idx="63">
                  <c:v>1.7228958652467872</c:v>
                </c:pt>
                <c:pt idx="64">
                  <c:v>2.1334048285769138</c:v>
                </c:pt>
                <c:pt idx="67">
                  <c:v>1.9100204036221142</c:v>
                </c:pt>
                <c:pt idx="76">
                  <c:v>1.9589879566598418</c:v>
                </c:pt>
                <c:pt idx="79">
                  <c:v>1.2784694995700667</c:v>
                </c:pt>
                <c:pt idx="80">
                  <c:v>1.3751552307873305</c:v>
                </c:pt>
                <c:pt idx="84">
                  <c:v>1.1646191646191646</c:v>
                </c:pt>
                <c:pt idx="91">
                  <c:v>2.4486477608671851</c:v>
                </c:pt>
                <c:pt idx="93">
                  <c:v>1.7241678315798326</c:v>
                </c:pt>
                <c:pt idx="95">
                  <c:v>2.0235216172967334</c:v>
                </c:pt>
                <c:pt idx="98">
                  <c:v>1.6560373210182073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1C-43C1-B157-7A8DD1169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54255"/>
        <c:axId val="808041919"/>
      </c:scatterChart>
      <c:valAx>
        <c:axId val="8136542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41919"/>
        <c:crosses val="autoZero"/>
        <c:crossBetween val="midCat"/>
      </c:valAx>
      <c:valAx>
        <c:axId val="80804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5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49806</c:v>
                </c:pt>
                <c:pt idx="2">
                  <c:v>57982.400000000001</c:v>
                </c:pt>
                <c:pt idx="5">
                  <c:v>58618</c:v>
                </c:pt>
                <c:pt idx="6">
                  <c:v>51609</c:v>
                </c:pt>
                <c:pt idx="8">
                  <c:v>55446</c:v>
                </c:pt>
                <c:pt idx="11">
                  <c:v>75627.8</c:v>
                </c:pt>
                <c:pt idx="13">
                  <c:v>69626.8</c:v>
                </c:pt>
                <c:pt idx="15">
                  <c:v>56971</c:v>
                </c:pt>
                <c:pt idx="16">
                  <c:v>57937.8</c:v>
                </c:pt>
                <c:pt idx="18">
                  <c:v>58041.599999999999</c:v>
                </c:pt>
                <c:pt idx="20">
                  <c:v>74041.399999999994</c:v>
                </c:pt>
                <c:pt idx="21">
                  <c:v>56219.4</c:v>
                </c:pt>
                <c:pt idx="22">
                  <c:v>43969.8</c:v>
                </c:pt>
                <c:pt idx="24">
                  <c:v>66874.2</c:v>
                </c:pt>
                <c:pt idx="25">
                  <c:v>60481</c:v>
                </c:pt>
                <c:pt idx="26">
                  <c:v>57328</c:v>
                </c:pt>
                <c:pt idx="27">
                  <c:v>55829.8</c:v>
                </c:pt>
                <c:pt idx="28">
                  <c:v>73758.399999999994</c:v>
                </c:pt>
                <c:pt idx="29">
                  <c:v>62753.599999999999</c:v>
                </c:pt>
                <c:pt idx="30">
                  <c:v>57021.8</c:v>
                </c:pt>
                <c:pt idx="32">
                  <c:v>43582.400000000001</c:v>
                </c:pt>
                <c:pt idx="33">
                  <c:v>64827.199999999997</c:v>
                </c:pt>
                <c:pt idx="34">
                  <c:v>64068.6</c:v>
                </c:pt>
                <c:pt idx="37">
                  <c:v>65742.600000000006</c:v>
                </c:pt>
                <c:pt idx="38">
                  <c:v>48203</c:v>
                </c:pt>
                <c:pt idx="39">
                  <c:v>68019.8</c:v>
                </c:pt>
                <c:pt idx="40">
                  <c:v>84052.6</c:v>
                </c:pt>
                <c:pt idx="41">
                  <c:v>78424.399999999994</c:v>
                </c:pt>
                <c:pt idx="42">
                  <c:v>82783.8</c:v>
                </c:pt>
                <c:pt idx="44">
                  <c:v>64952.4</c:v>
                </c:pt>
                <c:pt idx="46">
                  <c:v>52074.6</c:v>
                </c:pt>
                <c:pt idx="47">
                  <c:v>84014.2</c:v>
                </c:pt>
                <c:pt idx="48">
                  <c:v>67957</c:v>
                </c:pt>
                <c:pt idx="49">
                  <c:v>54528.4</c:v>
                </c:pt>
                <c:pt idx="50">
                  <c:v>64604.6</c:v>
                </c:pt>
                <c:pt idx="51">
                  <c:v>45413</c:v>
                </c:pt>
                <c:pt idx="52">
                  <c:v>51587.199999999997</c:v>
                </c:pt>
                <c:pt idx="54">
                  <c:v>76897.399999999994</c:v>
                </c:pt>
                <c:pt idx="55">
                  <c:v>71023.199999999997</c:v>
                </c:pt>
                <c:pt idx="57">
                  <c:v>51066.6</c:v>
                </c:pt>
                <c:pt idx="58">
                  <c:v>46476.4</c:v>
                </c:pt>
                <c:pt idx="59">
                  <c:v>51187.199999999997</c:v>
                </c:pt>
                <c:pt idx="60">
                  <c:v>72116.800000000003</c:v>
                </c:pt>
                <c:pt idx="61">
                  <c:v>75785</c:v>
                </c:pt>
                <c:pt idx="62">
                  <c:v>57597.599999999999</c:v>
                </c:pt>
                <c:pt idx="63">
                  <c:v>65019.6</c:v>
                </c:pt>
                <c:pt idx="66">
                  <c:v>62901.4</c:v>
                </c:pt>
                <c:pt idx="68">
                  <c:v>66650.2</c:v>
                </c:pt>
                <c:pt idx="69">
                  <c:v>60613.599999999999</c:v>
                </c:pt>
                <c:pt idx="72">
                  <c:v>38294.6</c:v>
                </c:pt>
                <c:pt idx="74">
                  <c:v>42600.2</c:v>
                </c:pt>
                <c:pt idx="75">
                  <c:v>57384.6</c:v>
                </c:pt>
                <c:pt idx="76">
                  <c:v>65546.600000000006</c:v>
                </c:pt>
                <c:pt idx="77">
                  <c:v>72198</c:v>
                </c:pt>
                <c:pt idx="78">
                  <c:v>67907.600000000006</c:v>
                </c:pt>
                <c:pt idx="79">
                  <c:v>64428.6</c:v>
                </c:pt>
                <c:pt idx="80">
                  <c:v>76499</c:v>
                </c:pt>
                <c:pt idx="81">
                  <c:v>61037.8</c:v>
                </c:pt>
                <c:pt idx="82">
                  <c:v>85859.6</c:v>
                </c:pt>
                <c:pt idx="83">
                  <c:v>73550.8</c:v>
                </c:pt>
                <c:pt idx="84">
                  <c:v>72039</c:v>
                </c:pt>
                <c:pt idx="85">
                  <c:v>50049.8</c:v>
                </c:pt>
                <c:pt idx="87">
                  <c:v>76899.199999999997</c:v>
                </c:pt>
                <c:pt idx="88">
                  <c:v>68395.600000000006</c:v>
                </c:pt>
                <c:pt idx="89">
                  <c:v>60100.6</c:v>
                </c:pt>
                <c:pt idx="90">
                  <c:v>67139.600000000006</c:v>
                </c:pt>
                <c:pt idx="92">
                  <c:v>74886.2</c:v>
                </c:pt>
                <c:pt idx="93">
                  <c:v>76114.399999999994</c:v>
                </c:pt>
                <c:pt idx="94">
                  <c:v>47447.8</c:v>
                </c:pt>
                <c:pt idx="96">
                  <c:v>67263.8</c:v>
                </c:pt>
                <c:pt idx="97">
                  <c:v>67830.2</c:v>
                </c:pt>
                <c:pt idx="98">
                  <c:v>72409.600000000006</c:v>
                </c:pt>
                <c:pt idx="99">
                  <c:v>35378.6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1.1532947837609926</c:v>
                </c:pt>
                <c:pt idx="2">
                  <c:v>1.5633019674935842</c:v>
                </c:pt>
                <c:pt idx="5">
                  <c:v>1.8475382988160634</c:v>
                </c:pt>
                <c:pt idx="6">
                  <c:v>1.3193435253541048</c:v>
                </c:pt>
                <c:pt idx="8">
                  <c:v>1.1610576055982398</c:v>
                </c:pt>
                <c:pt idx="11">
                  <c:v>1.0252182398535987</c:v>
                </c:pt>
                <c:pt idx="13">
                  <c:v>1.4861518840446495</c:v>
                </c:pt>
                <c:pt idx="15">
                  <c:v>1.5222657141352618</c:v>
                </c:pt>
                <c:pt idx="16">
                  <c:v>1.2653915060633989</c:v>
                </c:pt>
                <c:pt idx="18">
                  <c:v>1.2498104807586283</c:v>
                </c:pt>
                <c:pt idx="20">
                  <c:v>1.1319342962180619</c:v>
                </c:pt>
                <c:pt idx="21">
                  <c:v>1.316609568938836</c:v>
                </c:pt>
                <c:pt idx="22">
                  <c:v>1.3280706302962486</c:v>
                </c:pt>
                <c:pt idx="24">
                  <c:v>1.0322067404170816</c:v>
                </c:pt>
                <c:pt idx="25">
                  <c:v>1.1825201302888511</c:v>
                </c:pt>
                <c:pt idx="26">
                  <c:v>1.3580274909293888</c:v>
                </c:pt>
                <c:pt idx="27">
                  <c:v>1.6610125775123679</c:v>
                </c:pt>
                <c:pt idx="28">
                  <c:v>1.1699955530488733</c:v>
                </c:pt>
                <c:pt idx="29">
                  <c:v>1.105338976568675</c:v>
                </c:pt>
                <c:pt idx="30">
                  <c:v>1.4102150405634335</c:v>
                </c:pt>
                <c:pt idx="32">
                  <c:v>1.7007324057417672</c:v>
                </c:pt>
                <c:pt idx="33">
                  <c:v>1.6949675444874992</c:v>
                </c:pt>
                <c:pt idx="34">
                  <c:v>1.7482979181689626</c:v>
                </c:pt>
                <c:pt idx="37">
                  <c:v>1.4433715733786006</c:v>
                </c:pt>
                <c:pt idx="38">
                  <c:v>1.4204925004667759</c:v>
                </c:pt>
                <c:pt idx="39">
                  <c:v>1.4324358495614511</c:v>
                </c:pt>
                <c:pt idx="40">
                  <c:v>1.5545146729547925</c:v>
                </c:pt>
                <c:pt idx="41">
                  <c:v>1.3415595146408517</c:v>
                </c:pt>
                <c:pt idx="42">
                  <c:v>1.2341182695164996</c:v>
                </c:pt>
                <c:pt idx="44">
                  <c:v>1.7172421650316232</c:v>
                </c:pt>
                <c:pt idx="46">
                  <c:v>1.4126272693405231</c:v>
                </c:pt>
                <c:pt idx="47">
                  <c:v>1.0535599934296822</c:v>
                </c:pt>
                <c:pt idx="48">
                  <c:v>1.4893977073737805</c:v>
                </c:pt>
                <c:pt idx="49">
                  <c:v>1.9097387783246895</c:v>
                </c:pt>
                <c:pt idx="50">
                  <c:v>1.8578862805434908</c:v>
                </c:pt>
                <c:pt idx="51">
                  <c:v>1.6190518133574088</c:v>
                </c:pt>
                <c:pt idx="52">
                  <c:v>1.1272369890205323</c:v>
                </c:pt>
                <c:pt idx="54">
                  <c:v>1.53128714364855</c:v>
                </c:pt>
                <c:pt idx="55">
                  <c:v>1.1988617803759898</c:v>
                </c:pt>
                <c:pt idx="57">
                  <c:v>1.6637293260173969</c:v>
                </c:pt>
                <c:pt idx="58">
                  <c:v>1.2232660016696646</c:v>
                </c:pt>
                <c:pt idx="59">
                  <c:v>1.2976877031757941</c:v>
                </c:pt>
                <c:pt idx="60">
                  <c:v>1.2721723648303862</c:v>
                </c:pt>
                <c:pt idx="61">
                  <c:v>1.2350069274922477</c:v>
                </c:pt>
                <c:pt idx="62">
                  <c:v>1.4449386780004723</c:v>
                </c:pt>
                <c:pt idx="63">
                  <c:v>1.7228958652467872</c:v>
                </c:pt>
                <c:pt idx="66">
                  <c:v>1.9864263752476097</c:v>
                </c:pt>
                <c:pt idx="68">
                  <c:v>1.7937680607109956</c:v>
                </c:pt>
                <c:pt idx="69">
                  <c:v>1.5326923330737656</c:v>
                </c:pt>
                <c:pt idx="72">
                  <c:v>1.8641270570785438</c:v>
                </c:pt>
                <c:pt idx="74">
                  <c:v>1.6740531734592796</c:v>
                </c:pt>
                <c:pt idx="75">
                  <c:v>1.6716505822119523</c:v>
                </c:pt>
                <c:pt idx="76">
                  <c:v>1.9589879566598418</c:v>
                </c:pt>
                <c:pt idx="77">
                  <c:v>1.8813956065264965</c:v>
                </c:pt>
                <c:pt idx="78">
                  <c:v>1.1738008705947491</c:v>
                </c:pt>
                <c:pt idx="79">
                  <c:v>1.2784694995700667</c:v>
                </c:pt>
                <c:pt idx="80">
                  <c:v>1.3751552307873305</c:v>
                </c:pt>
                <c:pt idx="81">
                  <c:v>1.0994662324002502</c:v>
                </c:pt>
                <c:pt idx="82">
                  <c:v>1.4358906866558894</c:v>
                </c:pt>
                <c:pt idx="83">
                  <c:v>1.6798593625086333</c:v>
                </c:pt>
                <c:pt idx="84">
                  <c:v>1.1646191646191646</c:v>
                </c:pt>
                <c:pt idx="85">
                  <c:v>1.8390882680849872</c:v>
                </c:pt>
                <c:pt idx="87">
                  <c:v>1.5841777287670094</c:v>
                </c:pt>
                <c:pt idx="88">
                  <c:v>1.2570545473685442</c:v>
                </c:pt>
                <c:pt idx="89">
                  <c:v>1.558686602130428</c:v>
                </c:pt>
                <c:pt idx="90">
                  <c:v>1.6028096682136919</c:v>
                </c:pt>
                <c:pt idx="92">
                  <c:v>1.7566520934431178</c:v>
                </c:pt>
                <c:pt idx="93">
                  <c:v>1.7241678315798326</c:v>
                </c:pt>
                <c:pt idx="94">
                  <c:v>1.2642525048579702</c:v>
                </c:pt>
                <c:pt idx="96">
                  <c:v>1.9734686413791667</c:v>
                </c:pt>
                <c:pt idx="97">
                  <c:v>1.6874784388074928</c:v>
                </c:pt>
                <c:pt idx="98">
                  <c:v>1.6560373210182073</c:v>
                </c:pt>
                <c:pt idx="99">
                  <c:v>1.5216260677358631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37D-9BB2-6F30C88E1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44048.800000000003</c:v>
                </c:pt>
                <c:pt idx="3">
                  <c:v>63444.800000000003</c:v>
                </c:pt>
                <c:pt idx="4">
                  <c:v>59189.4</c:v>
                </c:pt>
                <c:pt idx="7">
                  <c:v>57116.2</c:v>
                </c:pt>
                <c:pt idx="9">
                  <c:v>59138.6</c:v>
                </c:pt>
                <c:pt idx="10">
                  <c:v>56980</c:v>
                </c:pt>
                <c:pt idx="12">
                  <c:v>49886.2</c:v>
                </c:pt>
                <c:pt idx="14">
                  <c:v>48992.4</c:v>
                </c:pt>
                <c:pt idx="17">
                  <c:v>65373</c:v>
                </c:pt>
                <c:pt idx="19">
                  <c:v>57797.599999999999</c:v>
                </c:pt>
                <c:pt idx="23">
                  <c:v>56418</c:v>
                </c:pt>
                <c:pt idx="31">
                  <c:v>63283</c:v>
                </c:pt>
                <c:pt idx="35">
                  <c:v>61694.400000000001</c:v>
                </c:pt>
                <c:pt idx="36">
                  <c:v>42766.2</c:v>
                </c:pt>
                <c:pt idx="43">
                  <c:v>58523</c:v>
                </c:pt>
                <c:pt idx="45">
                  <c:v>54580</c:v>
                </c:pt>
                <c:pt idx="53">
                  <c:v>59145.599999999999</c:v>
                </c:pt>
                <c:pt idx="56">
                  <c:v>54888.4</c:v>
                </c:pt>
                <c:pt idx="64">
                  <c:v>60423.6</c:v>
                </c:pt>
                <c:pt idx="65">
                  <c:v>56240.2</c:v>
                </c:pt>
                <c:pt idx="67">
                  <c:v>53029.8</c:v>
                </c:pt>
                <c:pt idx="70">
                  <c:v>51513.2</c:v>
                </c:pt>
                <c:pt idx="71">
                  <c:v>67726.8</c:v>
                </c:pt>
                <c:pt idx="73">
                  <c:v>50088.4</c:v>
                </c:pt>
                <c:pt idx="86">
                  <c:v>39416.400000000001</c:v>
                </c:pt>
                <c:pt idx="91">
                  <c:v>54798</c:v>
                </c:pt>
                <c:pt idx="95">
                  <c:v>55242.8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1.8872704818292438</c:v>
                </c:pt>
                <c:pt idx="3">
                  <c:v>2.0727467026454494</c:v>
                </c:pt>
                <c:pt idx="4">
                  <c:v>2.1172541029305925</c:v>
                </c:pt>
                <c:pt idx="7">
                  <c:v>2.3199547588950247</c:v>
                </c:pt>
                <c:pt idx="9">
                  <c:v>2.2645108271078449</c:v>
                </c:pt>
                <c:pt idx="10">
                  <c:v>1.9694454194454194</c:v>
                </c:pt>
                <c:pt idx="12">
                  <c:v>2.0851457918221876</c:v>
                </c:pt>
                <c:pt idx="14">
                  <c:v>2.3636319102554681</c:v>
                </c:pt>
                <c:pt idx="17">
                  <c:v>1.9955333241552322</c:v>
                </c:pt>
                <c:pt idx="19">
                  <c:v>2.3183661605326171</c:v>
                </c:pt>
                <c:pt idx="23">
                  <c:v>2.3718671346024318</c:v>
                </c:pt>
                <c:pt idx="31">
                  <c:v>2.0673324589542217</c:v>
                </c:pt>
                <c:pt idx="35">
                  <c:v>2.034025778676833</c:v>
                </c:pt>
                <c:pt idx="36">
                  <c:v>1.9305198965538206</c:v>
                </c:pt>
                <c:pt idx="43">
                  <c:v>2.0960477077388378</c:v>
                </c:pt>
                <c:pt idx="45">
                  <c:v>2.1468853059728836</c:v>
                </c:pt>
                <c:pt idx="53">
                  <c:v>2.0098874641562516</c:v>
                </c:pt>
                <c:pt idx="56">
                  <c:v>2.2454471254399837</c:v>
                </c:pt>
                <c:pt idx="64">
                  <c:v>2.1334048285769138</c:v>
                </c:pt>
                <c:pt idx="65">
                  <c:v>2.3856778603205537</c:v>
                </c:pt>
                <c:pt idx="67">
                  <c:v>1.9100204036221142</c:v>
                </c:pt>
                <c:pt idx="70">
                  <c:v>2.053590147767951</c:v>
                </c:pt>
                <c:pt idx="71">
                  <c:v>1.8738224750025101</c:v>
                </c:pt>
                <c:pt idx="73">
                  <c:v>2.3851031376526302</c:v>
                </c:pt>
                <c:pt idx="86">
                  <c:v>1.964689824540039</c:v>
                </c:pt>
                <c:pt idx="91">
                  <c:v>2.4486477608671851</c:v>
                </c:pt>
                <c:pt idx="95">
                  <c:v>2.0235216172967334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8-437D-9BB2-6F30C88E1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89855"/>
        <c:axId val="808059391"/>
      </c:scatterChart>
      <c:valAx>
        <c:axId val="8136898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59391"/>
        <c:crosses val="autoZero"/>
        <c:crossBetween val="midCat"/>
      </c:valAx>
      <c:valAx>
        <c:axId val="80805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8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48486.2</c:v>
                </c:pt>
                <c:pt idx="1">
                  <c:v>47136.2</c:v>
                </c:pt>
                <c:pt idx="2">
                  <c:v>55462</c:v>
                </c:pt>
                <c:pt idx="3">
                  <c:v>62379.199999999997</c:v>
                </c:pt>
                <c:pt idx="4">
                  <c:v>58061.2</c:v>
                </c:pt>
                <c:pt idx="5">
                  <c:v>57624.6</c:v>
                </c:pt>
                <c:pt idx="6">
                  <c:v>50361</c:v>
                </c:pt>
                <c:pt idx="7">
                  <c:v>59603.6</c:v>
                </c:pt>
                <c:pt idx="8">
                  <c:v>51528.6</c:v>
                </c:pt>
                <c:pt idx="9">
                  <c:v>59238.2</c:v>
                </c:pt>
                <c:pt idx="10">
                  <c:v>57824.800000000003</c:v>
                </c:pt>
                <c:pt idx="11">
                  <c:v>74893</c:v>
                </c:pt>
                <c:pt idx="12">
                  <c:v>48421</c:v>
                </c:pt>
                <c:pt idx="13">
                  <c:v>70156.600000000006</c:v>
                </c:pt>
                <c:pt idx="14">
                  <c:v>51531.4</c:v>
                </c:pt>
                <c:pt idx="15">
                  <c:v>58204.6</c:v>
                </c:pt>
                <c:pt idx="16">
                  <c:v>61783.199999999997</c:v>
                </c:pt>
                <c:pt idx="17">
                  <c:v>65333.8</c:v>
                </c:pt>
                <c:pt idx="18">
                  <c:v>54071.6</c:v>
                </c:pt>
                <c:pt idx="19">
                  <c:v>55923</c:v>
                </c:pt>
                <c:pt idx="20">
                  <c:v>71414.399999999994</c:v>
                </c:pt>
                <c:pt idx="21">
                  <c:v>58615.8</c:v>
                </c:pt>
                <c:pt idx="22">
                  <c:v>43545.2</c:v>
                </c:pt>
                <c:pt idx="23">
                  <c:v>57186.400000000001</c:v>
                </c:pt>
                <c:pt idx="24">
                  <c:v>67635.600000000006</c:v>
                </c:pt>
                <c:pt idx="25">
                  <c:v>57450</c:v>
                </c:pt>
                <c:pt idx="26">
                  <c:v>56947.8</c:v>
                </c:pt>
                <c:pt idx="27">
                  <c:v>53956.800000000003</c:v>
                </c:pt>
                <c:pt idx="28">
                  <c:v>72518.600000000006</c:v>
                </c:pt>
                <c:pt idx="29">
                  <c:v>61714</c:v>
                </c:pt>
                <c:pt idx="30">
                  <c:v>57362.2</c:v>
                </c:pt>
                <c:pt idx="31">
                  <c:v>64274.2</c:v>
                </c:pt>
                <c:pt idx="32">
                  <c:v>50478</c:v>
                </c:pt>
                <c:pt idx="33">
                  <c:v>64059.6</c:v>
                </c:pt>
                <c:pt idx="34">
                  <c:v>60624.800000000003</c:v>
                </c:pt>
                <c:pt idx="35">
                  <c:v>61857.599999999999</c:v>
                </c:pt>
                <c:pt idx="36">
                  <c:v>42469.4</c:v>
                </c:pt>
                <c:pt idx="37">
                  <c:v>63358.6</c:v>
                </c:pt>
                <c:pt idx="38">
                  <c:v>50105.599999999999</c:v>
                </c:pt>
                <c:pt idx="39">
                  <c:v>66774.399999999994</c:v>
                </c:pt>
                <c:pt idx="40">
                  <c:v>82284.2</c:v>
                </c:pt>
                <c:pt idx="41">
                  <c:v>78419.8</c:v>
                </c:pt>
                <c:pt idx="42">
                  <c:v>83740.399999999994</c:v>
                </c:pt>
                <c:pt idx="43">
                  <c:v>58760.2</c:v>
                </c:pt>
                <c:pt idx="44">
                  <c:v>64974.6</c:v>
                </c:pt>
                <c:pt idx="45">
                  <c:v>56354</c:v>
                </c:pt>
                <c:pt idx="46">
                  <c:v>48835.4</c:v>
                </c:pt>
                <c:pt idx="47">
                  <c:v>83995.199999999997</c:v>
                </c:pt>
                <c:pt idx="48">
                  <c:v>67862.8</c:v>
                </c:pt>
                <c:pt idx="49">
                  <c:v>51269.4</c:v>
                </c:pt>
                <c:pt idx="50">
                  <c:v>62123.4</c:v>
                </c:pt>
                <c:pt idx="51">
                  <c:v>44341.599999999999</c:v>
                </c:pt>
                <c:pt idx="52">
                  <c:v>51603</c:v>
                </c:pt>
                <c:pt idx="53">
                  <c:v>61426.2</c:v>
                </c:pt>
                <c:pt idx="54">
                  <c:v>79956.800000000003</c:v>
                </c:pt>
                <c:pt idx="55">
                  <c:v>69599.399999999994</c:v>
                </c:pt>
                <c:pt idx="56">
                  <c:v>51550.2</c:v>
                </c:pt>
                <c:pt idx="57">
                  <c:v>49867.8</c:v>
                </c:pt>
                <c:pt idx="58">
                  <c:v>45544.2</c:v>
                </c:pt>
                <c:pt idx="59">
                  <c:v>51490.400000000001</c:v>
                </c:pt>
                <c:pt idx="60">
                  <c:v>73057.600000000006</c:v>
                </c:pt>
                <c:pt idx="61">
                  <c:v>78763.600000000006</c:v>
                </c:pt>
                <c:pt idx="62">
                  <c:v>57744.800000000003</c:v>
                </c:pt>
                <c:pt idx="63">
                  <c:v>63442.8</c:v>
                </c:pt>
                <c:pt idx="64">
                  <c:v>57886.8</c:v>
                </c:pt>
                <c:pt idx="65">
                  <c:v>54036.2</c:v>
                </c:pt>
                <c:pt idx="66">
                  <c:v>63275.4</c:v>
                </c:pt>
                <c:pt idx="67">
                  <c:v>53426.2</c:v>
                </c:pt>
                <c:pt idx="68">
                  <c:v>68793.600000000006</c:v>
                </c:pt>
                <c:pt idx="69">
                  <c:v>56896.2</c:v>
                </c:pt>
                <c:pt idx="70">
                  <c:v>55940.2</c:v>
                </c:pt>
                <c:pt idx="71">
                  <c:v>65169.2</c:v>
                </c:pt>
                <c:pt idx="72">
                  <c:v>39764.6</c:v>
                </c:pt>
                <c:pt idx="73">
                  <c:v>46332.800000000003</c:v>
                </c:pt>
                <c:pt idx="74">
                  <c:v>40442.800000000003</c:v>
                </c:pt>
                <c:pt idx="75">
                  <c:v>59558.400000000001</c:v>
                </c:pt>
                <c:pt idx="76">
                  <c:v>66983.199999999997</c:v>
                </c:pt>
                <c:pt idx="77">
                  <c:v>68269</c:v>
                </c:pt>
                <c:pt idx="78">
                  <c:v>64013.599999999999</c:v>
                </c:pt>
                <c:pt idx="79">
                  <c:v>65413.599999999999</c:v>
                </c:pt>
                <c:pt idx="80">
                  <c:v>75283.8</c:v>
                </c:pt>
                <c:pt idx="81">
                  <c:v>61252.800000000003</c:v>
                </c:pt>
                <c:pt idx="82">
                  <c:v>84240.2</c:v>
                </c:pt>
                <c:pt idx="83">
                  <c:v>75630.8</c:v>
                </c:pt>
                <c:pt idx="84">
                  <c:v>71653.600000000006</c:v>
                </c:pt>
                <c:pt idx="85">
                  <c:v>48582.6</c:v>
                </c:pt>
                <c:pt idx="86">
                  <c:v>40939.199999999997</c:v>
                </c:pt>
                <c:pt idx="87">
                  <c:v>74641</c:v>
                </c:pt>
                <c:pt idx="88">
                  <c:v>66879.199999999997</c:v>
                </c:pt>
                <c:pt idx="89">
                  <c:v>58944.4</c:v>
                </c:pt>
                <c:pt idx="90">
                  <c:v>64667.8</c:v>
                </c:pt>
                <c:pt idx="91">
                  <c:v>56378</c:v>
                </c:pt>
                <c:pt idx="92">
                  <c:v>75835.199999999997</c:v>
                </c:pt>
                <c:pt idx="93">
                  <c:v>78711.600000000006</c:v>
                </c:pt>
                <c:pt idx="94">
                  <c:v>48185.4</c:v>
                </c:pt>
                <c:pt idx="95">
                  <c:v>59434.6</c:v>
                </c:pt>
                <c:pt idx="96">
                  <c:v>62845</c:v>
                </c:pt>
                <c:pt idx="97">
                  <c:v>65874.2</c:v>
                </c:pt>
                <c:pt idx="98">
                  <c:v>69430.600000000006</c:v>
                </c:pt>
                <c:pt idx="99">
                  <c:v>32776.199999999997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1.1844607331570634</c:v>
                </c:pt>
                <c:pt idx="1">
                  <c:v>1.768067854430353</c:v>
                </c:pt>
                <c:pt idx="2">
                  <c:v>1.6696296563412787</c:v>
                </c:pt>
                <c:pt idx="3">
                  <c:v>2.1073210300869523</c:v>
                </c:pt>
                <c:pt idx="4">
                  <c:v>2.1568448464723429</c:v>
                </c:pt>
                <c:pt idx="5">
                  <c:v>1.761608757370984</c:v>
                </c:pt>
                <c:pt idx="6">
                  <c:v>1.3074799944401421</c:v>
                </c:pt>
                <c:pt idx="7">
                  <c:v>2.2222147655510742</c:v>
                </c:pt>
                <c:pt idx="8">
                  <c:v>1.2491509569442989</c:v>
                </c:pt>
                <c:pt idx="9">
                  <c:v>2.2387243366611411</c:v>
                </c:pt>
                <c:pt idx="10">
                  <c:v>1.9648662857459083</c:v>
                </c:pt>
                <c:pt idx="11">
                  <c:v>1.0405244815937404</c:v>
                </c:pt>
                <c:pt idx="12">
                  <c:v>2.18134693624667</c:v>
                </c:pt>
                <c:pt idx="13">
                  <c:v>1.4745155837084465</c:v>
                </c:pt>
                <c:pt idx="14">
                  <c:v>2.2477169259907552</c:v>
                </c:pt>
                <c:pt idx="15">
                  <c:v>1.5253949000594456</c:v>
                </c:pt>
                <c:pt idx="16">
                  <c:v>1.1931560683163061</c:v>
                </c:pt>
                <c:pt idx="17">
                  <c:v>1.9982306248832915</c:v>
                </c:pt>
                <c:pt idx="18">
                  <c:v>1.304474067717619</c:v>
                </c:pt>
                <c:pt idx="19">
                  <c:v>2.4013196716914327</c:v>
                </c:pt>
                <c:pt idx="20">
                  <c:v>1.1742869785365417</c:v>
                </c:pt>
                <c:pt idx="21">
                  <c:v>1.1951896928814414</c:v>
                </c:pt>
                <c:pt idx="22">
                  <c:v>1.335899249515446</c:v>
                </c:pt>
                <c:pt idx="23">
                  <c:v>2.349474700278388</c:v>
                </c:pt>
                <c:pt idx="24">
                  <c:v>1.1348165758860718</c:v>
                </c:pt>
                <c:pt idx="25">
                  <c:v>1.3817580504786771</c:v>
                </c:pt>
                <c:pt idx="26">
                  <c:v>1.2456846445341172</c:v>
                </c:pt>
                <c:pt idx="27">
                  <c:v>1.7106092281232392</c:v>
                </c:pt>
                <c:pt idx="28">
                  <c:v>1.1884261417070929</c:v>
                </c:pt>
                <c:pt idx="29">
                  <c:v>1.1242667790128658</c:v>
                </c:pt>
                <c:pt idx="30">
                  <c:v>1.383733538811273</c:v>
                </c:pt>
                <c:pt idx="31">
                  <c:v>2.0774587626139263</c:v>
                </c:pt>
                <c:pt idx="32">
                  <c:v>1.4202028606521653</c:v>
                </c:pt>
                <c:pt idx="33">
                  <c:v>1.7190397692149186</c:v>
                </c:pt>
                <c:pt idx="34">
                  <c:v>1.7288304456262122</c:v>
                </c:pt>
                <c:pt idx="35">
                  <c:v>2.028546209358268</c:v>
                </c:pt>
                <c:pt idx="36">
                  <c:v>1.9440349993171553</c:v>
                </c:pt>
                <c:pt idx="37">
                  <c:v>1.4976814512946941</c:v>
                </c:pt>
                <c:pt idx="38">
                  <c:v>1.3728405607357261</c:v>
                </c:pt>
                <c:pt idx="39">
                  <c:v>1.4592718167441416</c:v>
                </c:pt>
                <c:pt idx="40">
                  <c:v>1.6303494474030251</c:v>
                </c:pt>
                <c:pt idx="41">
                  <c:v>1.3597076248600481</c:v>
                </c:pt>
                <c:pt idx="42">
                  <c:v>1.1605987074339268</c:v>
                </c:pt>
                <c:pt idx="43">
                  <c:v>2.0926919921988012</c:v>
                </c:pt>
                <c:pt idx="44">
                  <c:v>1.6213104813265491</c:v>
                </c:pt>
                <c:pt idx="45">
                  <c:v>2.2332576214643147</c:v>
                </c:pt>
                <c:pt idx="46">
                  <c:v>1.5080453933007614</c:v>
                </c:pt>
                <c:pt idx="47">
                  <c:v>1.0567984837228794</c:v>
                </c:pt>
                <c:pt idx="48">
                  <c:v>1.5539441343416422</c:v>
                </c:pt>
                <c:pt idx="49">
                  <c:v>2.1586755452570148</c:v>
                </c:pt>
                <c:pt idx="50">
                  <c:v>1.911051230293255</c:v>
                </c:pt>
                <c:pt idx="51">
                  <c:v>1.6505719234308189</c:v>
                </c:pt>
                <c:pt idx="52">
                  <c:v>1.2758560548805302</c:v>
                </c:pt>
                <c:pt idx="53">
                  <c:v>1.9099993162526741</c:v>
                </c:pt>
                <c:pt idx="54">
                  <c:v>1.4726702419306426</c:v>
                </c:pt>
                <c:pt idx="55">
                  <c:v>1.2220363968654904</c:v>
                </c:pt>
                <c:pt idx="56">
                  <c:v>2.2904081846433186</c:v>
                </c:pt>
                <c:pt idx="57">
                  <c:v>1.6936780848563602</c:v>
                </c:pt>
                <c:pt idx="58">
                  <c:v>1.1463369649702926</c:v>
                </c:pt>
                <c:pt idx="59">
                  <c:v>1.3380746702297903</c:v>
                </c:pt>
                <c:pt idx="60">
                  <c:v>1.2555983224195701</c:v>
                </c:pt>
                <c:pt idx="61">
                  <c:v>1.1882900222945623</c:v>
                </c:pt>
                <c:pt idx="62">
                  <c:v>1.2862456879234148</c:v>
                </c:pt>
                <c:pt idx="63">
                  <c:v>1.7798710019103823</c:v>
                </c:pt>
                <c:pt idx="64">
                  <c:v>2.246850750084648</c:v>
                </c:pt>
                <c:pt idx="65">
                  <c:v>2.4932175097434683</c:v>
                </c:pt>
                <c:pt idx="66">
                  <c:v>2.0668695891294249</c:v>
                </c:pt>
                <c:pt idx="67">
                  <c:v>1.9953880305917322</c:v>
                </c:pt>
                <c:pt idx="68">
                  <c:v>1.738126802493255</c:v>
                </c:pt>
                <c:pt idx="69">
                  <c:v>1.7808043419419928</c:v>
                </c:pt>
                <c:pt idx="70">
                  <c:v>1.7546415636697761</c:v>
                </c:pt>
                <c:pt idx="71">
                  <c:v>1.9494331678154713</c:v>
                </c:pt>
                <c:pt idx="72">
                  <c:v>1.5709953073839547</c:v>
                </c:pt>
                <c:pt idx="73">
                  <c:v>2.5806556046688307</c:v>
                </c:pt>
                <c:pt idx="74">
                  <c:v>1.7607831307426784</c:v>
                </c:pt>
                <c:pt idx="75">
                  <c:v>1.6139117236191705</c:v>
                </c:pt>
                <c:pt idx="76">
                  <c:v>1.9171225023588006</c:v>
                </c:pt>
                <c:pt idx="77">
                  <c:v>1.9419062825001099</c:v>
                </c:pt>
                <c:pt idx="78">
                  <c:v>1.270573753077471</c:v>
                </c:pt>
                <c:pt idx="79">
                  <c:v>1.2854666307923734</c:v>
                </c:pt>
                <c:pt idx="80">
                  <c:v>1.4190171059377981</c:v>
                </c:pt>
                <c:pt idx="81">
                  <c:v>1.0962764151189823</c:v>
                </c:pt>
                <c:pt idx="82">
                  <c:v>1.4634461931476896</c:v>
                </c:pt>
                <c:pt idx="83">
                  <c:v>1.6772796268187034</c:v>
                </c:pt>
                <c:pt idx="84">
                  <c:v>1.0400035727444259</c:v>
                </c:pt>
                <c:pt idx="85">
                  <c:v>1.8851605307249921</c:v>
                </c:pt>
                <c:pt idx="86">
                  <c:v>1.9140334935709542</c:v>
                </c:pt>
                <c:pt idx="87">
                  <c:v>1.5976875979689447</c:v>
                </c:pt>
                <c:pt idx="88">
                  <c:v>1.1482643333054223</c:v>
                </c:pt>
                <c:pt idx="89">
                  <c:v>1.5893961088754827</c:v>
                </c:pt>
                <c:pt idx="90">
                  <c:v>1.6660068844154277</c:v>
                </c:pt>
                <c:pt idx="91">
                  <c:v>2.3919968782149064</c:v>
                </c:pt>
                <c:pt idx="92">
                  <c:v>1.7372407536341963</c:v>
                </c:pt>
                <c:pt idx="93">
                  <c:v>1.6953409662616437</c:v>
                </c:pt>
                <c:pt idx="94">
                  <c:v>1.121958103491929</c:v>
                </c:pt>
                <c:pt idx="95">
                  <c:v>1.985005367243996</c:v>
                </c:pt>
                <c:pt idx="96">
                  <c:v>2.1122284986872466</c:v>
                </c:pt>
                <c:pt idx="97">
                  <c:v>1.7375846689599268</c:v>
                </c:pt>
                <c:pt idx="98">
                  <c:v>1.8457135614556117</c:v>
                </c:pt>
                <c:pt idx="99">
                  <c:v>1.9107157022473626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2-4B34-B8BD-8B8802CBA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95919"/>
        <c:axId val="808030687"/>
      </c:scatterChart>
      <c:valAx>
        <c:axId val="8093959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30687"/>
        <c:crosses val="autoZero"/>
        <c:crossBetween val="midCat"/>
      </c:valAx>
      <c:valAx>
        <c:axId val="80803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3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48486.2</c:v>
                </c:pt>
                <c:pt idx="21">
                  <c:v>58615.8</c:v>
                </c:pt>
                <c:pt idx="32">
                  <c:v>50478</c:v>
                </c:pt>
                <c:pt idx="36">
                  <c:v>42469.4</c:v>
                </c:pt>
                <c:pt idx="38">
                  <c:v>50105.599999999999</c:v>
                </c:pt>
                <c:pt idx="46">
                  <c:v>48835.4</c:v>
                </c:pt>
                <c:pt idx="48">
                  <c:v>67862.8</c:v>
                </c:pt>
                <c:pt idx="50">
                  <c:v>62123.4</c:v>
                </c:pt>
                <c:pt idx="51">
                  <c:v>44341.599999999999</c:v>
                </c:pt>
                <c:pt idx="57">
                  <c:v>49867.8</c:v>
                </c:pt>
                <c:pt idx="58">
                  <c:v>45544.2</c:v>
                </c:pt>
                <c:pt idx="69">
                  <c:v>56896.2</c:v>
                </c:pt>
                <c:pt idx="70">
                  <c:v>55940.2</c:v>
                </c:pt>
                <c:pt idx="72">
                  <c:v>39764.6</c:v>
                </c:pt>
                <c:pt idx="74">
                  <c:v>40442.800000000003</c:v>
                </c:pt>
                <c:pt idx="87">
                  <c:v>74641</c:v>
                </c:pt>
                <c:pt idx="89">
                  <c:v>58944.4</c:v>
                </c:pt>
                <c:pt idx="96">
                  <c:v>62845</c:v>
                </c:pt>
                <c:pt idx="99">
                  <c:v>32776.199999999997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1.1844607331570634</c:v>
                </c:pt>
                <c:pt idx="21">
                  <c:v>1.1951896928814414</c:v>
                </c:pt>
                <c:pt idx="32">
                  <c:v>1.4202028606521653</c:v>
                </c:pt>
                <c:pt idx="36">
                  <c:v>1.9440349993171553</c:v>
                </c:pt>
                <c:pt idx="38">
                  <c:v>1.3728405607357261</c:v>
                </c:pt>
                <c:pt idx="46">
                  <c:v>1.5080453933007614</c:v>
                </c:pt>
                <c:pt idx="48">
                  <c:v>1.5539441343416422</c:v>
                </c:pt>
                <c:pt idx="50">
                  <c:v>1.911051230293255</c:v>
                </c:pt>
                <c:pt idx="51">
                  <c:v>1.6505719234308189</c:v>
                </c:pt>
                <c:pt idx="57">
                  <c:v>1.6936780848563602</c:v>
                </c:pt>
                <c:pt idx="58">
                  <c:v>1.1463369649702926</c:v>
                </c:pt>
                <c:pt idx="69">
                  <c:v>1.7808043419419928</c:v>
                </c:pt>
                <c:pt idx="70">
                  <c:v>1.7546415636697761</c:v>
                </c:pt>
                <c:pt idx="72">
                  <c:v>1.5709953073839547</c:v>
                </c:pt>
                <c:pt idx="74">
                  <c:v>1.7607831307426784</c:v>
                </c:pt>
                <c:pt idx="87">
                  <c:v>1.5976875979689447</c:v>
                </c:pt>
                <c:pt idx="89">
                  <c:v>1.5893961088754827</c:v>
                </c:pt>
                <c:pt idx="96">
                  <c:v>2.1122284986872466</c:v>
                </c:pt>
                <c:pt idx="99">
                  <c:v>1.9107157022473626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8-4314-9308-092C9847C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57624.6</c:v>
                </c:pt>
                <c:pt idx="9">
                  <c:v>59238.2</c:v>
                </c:pt>
                <c:pt idx="11">
                  <c:v>74893</c:v>
                </c:pt>
                <c:pt idx="13">
                  <c:v>70156.600000000006</c:v>
                </c:pt>
                <c:pt idx="16">
                  <c:v>61783.199999999997</c:v>
                </c:pt>
                <c:pt idx="19">
                  <c:v>55923</c:v>
                </c:pt>
                <c:pt idx="20">
                  <c:v>71414.399999999994</c:v>
                </c:pt>
                <c:pt idx="22">
                  <c:v>43545.2</c:v>
                </c:pt>
                <c:pt idx="24">
                  <c:v>67635.600000000006</c:v>
                </c:pt>
                <c:pt idx="30">
                  <c:v>57362.2</c:v>
                </c:pt>
                <c:pt idx="33">
                  <c:v>64059.6</c:v>
                </c:pt>
                <c:pt idx="35">
                  <c:v>61857.599999999999</c:v>
                </c:pt>
                <c:pt idx="37">
                  <c:v>63358.6</c:v>
                </c:pt>
                <c:pt idx="40">
                  <c:v>82284.2</c:v>
                </c:pt>
                <c:pt idx="42">
                  <c:v>83740.399999999994</c:v>
                </c:pt>
                <c:pt idx="45">
                  <c:v>56354</c:v>
                </c:pt>
                <c:pt idx="47">
                  <c:v>83995.199999999997</c:v>
                </c:pt>
                <c:pt idx="52">
                  <c:v>51603</c:v>
                </c:pt>
                <c:pt idx="53">
                  <c:v>61426.2</c:v>
                </c:pt>
                <c:pt idx="54">
                  <c:v>79956.800000000003</c:v>
                </c:pt>
                <c:pt idx="55">
                  <c:v>69599.399999999994</c:v>
                </c:pt>
                <c:pt idx="59">
                  <c:v>51490.400000000001</c:v>
                </c:pt>
                <c:pt idx="60">
                  <c:v>73057.600000000006</c:v>
                </c:pt>
                <c:pt idx="71">
                  <c:v>65169.2</c:v>
                </c:pt>
                <c:pt idx="75">
                  <c:v>59558.400000000001</c:v>
                </c:pt>
                <c:pt idx="77">
                  <c:v>68269</c:v>
                </c:pt>
                <c:pt idx="82">
                  <c:v>84240.2</c:v>
                </c:pt>
                <c:pt idx="83">
                  <c:v>75630.8</c:v>
                </c:pt>
                <c:pt idx="88">
                  <c:v>66879.199999999997</c:v>
                </c:pt>
                <c:pt idx="90">
                  <c:v>64667.8</c:v>
                </c:pt>
                <c:pt idx="97">
                  <c:v>65874.2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1.761608757370984</c:v>
                </c:pt>
                <c:pt idx="9">
                  <c:v>2.2387243366611411</c:v>
                </c:pt>
                <c:pt idx="11">
                  <c:v>1.0405244815937404</c:v>
                </c:pt>
                <c:pt idx="13">
                  <c:v>1.4745155837084465</c:v>
                </c:pt>
                <c:pt idx="16">
                  <c:v>1.1931560683163061</c:v>
                </c:pt>
                <c:pt idx="19">
                  <c:v>2.4013196716914327</c:v>
                </c:pt>
                <c:pt idx="20">
                  <c:v>1.1742869785365417</c:v>
                </c:pt>
                <c:pt idx="22">
                  <c:v>1.335899249515446</c:v>
                </c:pt>
                <c:pt idx="24">
                  <c:v>1.1348165758860718</c:v>
                </c:pt>
                <c:pt idx="30">
                  <c:v>1.383733538811273</c:v>
                </c:pt>
                <c:pt idx="33">
                  <c:v>1.7190397692149186</c:v>
                </c:pt>
                <c:pt idx="35">
                  <c:v>2.028546209358268</c:v>
                </c:pt>
                <c:pt idx="37">
                  <c:v>1.4976814512946941</c:v>
                </c:pt>
                <c:pt idx="40">
                  <c:v>1.6303494474030251</c:v>
                </c:pt>
                <c:pt idx="42">
                  <c:v>1.1605987074339268</c:v>
                </c:pt>
                <c:pt idx="45">
                  <c:v>2.2332576214643147</c:v>
                </c:pt>
                <c:pt idx="47">
                  <c:v>1.0567984837228794</c:v>
                </c:pt>
                <c:pt idx="52">
                  <c:v>1.2758560548805302</c:v>
                </c:pt>
                <c:pt idx="53">
                  <c:v>1.9099993162526741</c:v>
                </c:pt>
                <c:pt idx="54">
                  <c:v>1.4726702419306426</c:v>
                </c:pt>
                <c:pt idx="55">
                  <c:v>1.2220363968654904</c:v>
                </c:pt>
                <c:pt idx="59">
                  <c:v>1.3380746702297903</c:v>
                </c:pt>
                <c:pt idx="60">
                  <c:v>1.2555983224195701</c:v>
                </c:pt>
                <c:pt idx="71">
                  <c:v>1.9494331678154713</c:v>
                </c:pt>
                <c:pt idx="75">
                  <c:v>1.6139117236191705</c:v>
                </c:pt>
                <c:pt idx="77">
                  <c:v>1.9419062825001099</c:v>
                </c:pt>
                <c:pt idx="82">
                  <c:v>1.4634461931476896</c:v>
                </c:pt>
                <c:pt idx="83">
                  <c:v>1.6772796268187034</c:v>
                </c:pt>
                <c:pt idx="88">
                  <c:v>1.1482643333054223</c:v>
                </c:pt>
                <c:pt idx="90">
                  <c:v>1.6660068844154277</c:v>
                </c:pt>
                <c:pt idx="97">
                  <c:v>1.7375846689599268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8-4314-9308-092C9847C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47136.2</c:v>
                </c:pt>
                <c:pt idx="2">
                  <c:v>55462</c:v>
                </c:pt>
                <c:pt idx="4">
                  <c:v>58061.2</c:v>
                </c:pt>
                <c:pt idx="6">
                  <c:v>50361</c:v>
                </c:pt>
                <c:pt idx="8">
                  <c:v>51528.6</c:v>
                </c:pt>
                <c:pt idx="10">
                  <c:v>57824.800000000003</c:v>
                </c:pt>
                <c:pt idx="14">
                  <c:v>51531.4</c:v>
                </c:pt>
                <c:pt idx="17">
                  <c:v>65333.8</c:v>
                </c:pt>
                <c:pt idx="18">
                  <c:v>54071.6</c:v>
                </c:pt>
                <c:pt idx="23">
                  <c:v>57186.400000000001</c:v>
                </c:pt>
                <c:pt idx="25">
                  <c:v>57450</c:v>
                </c:pt>
                <c:pt idx="27">
                  <c:v>53956.800000000003</c:v>
                </c:pt>
                <c:pt idx="28">
                  <c:v>72518.600000000006</c:v>
                </c:pt>
                <c:pt idx="29">
                  <c:v>61714</c:v>
                </c:pt>
                <c:pt idx="31">
                  <c:v>64274.2</c:v>
                </c:pt>
                <c:pt idx="43">
                  <c:v>58760.2</c:v>
                </c:pt>
                <c:pt idx="44">
                  <c:v>64974.6</c:v>
                </c:pt>
                <c:pt idx="49">
                  <c:v>51269.4</c:v>
                </c:pt>
                <c:pt idx="56">
                  <c:v>51550.2</c:v>
                </c:pt>
                <c:pt idx="61">
                  <c:v>78763.600000000006</c:v>
                </c:pt>
                <c:pt idx="62">
                  <c:v>57744.800000000003</c:v>
                </c:pt>
                <c:pt idx="65">
                  <c:v>54036.2</c:v>
                </c:pt>
                <c:pt idx="66">
                  <c:v>63275.4</c:v>
                </c:pt>
                <c:pt idx="68">
                  <c:v>68793.600000000006</c:v>
                </c:pt>
                <c:pt idx="73">
                  <c:v>46332.800000000003</c:v>
                </c:pt>
                <c:pt idx="78">
                  <c:v>64013.599999999999</c:v>
                </c:pt>
                <c:pt idx="81">
                  <c:v>61252.800000000003</c:v>
                </c:pt>
                <c:pt idx="85">
                  <c:v>48582.6</c:v>
                </c:pt>
                <c:pt idx="86">
                  <c:v>40939.199999999997</c:v>
                </c:pt>
                <c:pt idx="92">
                  <c:v>75835.199999999997</c:v>
                </c:pt>
                <c:pt idx="94">
                  <c:v>48185.4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1.768067854430353</c:v>
                </c:pt>
                <c:pt idx="2">
                  <c:v>1.6696296563412787</c:v>
                </c:pt>
                <c:pt idx="4">
                  <c:v>2.1568448464723429</c:v>
                </c:pt>
                <c:pt idx="6">
                  <c:v>1.3074799944401421</c:v>
                </c:pt>
                <c:pt idx="8">
                  <c:v>1.2491509569442989</c:v>
                </c:pt>
                <c:pt idx="10">
                  <c:v>1.9648662857459083</c:v>
                </c:pt>
                <c:pt idx="14">
                  <c:v>2.2477169259907552</c:v>
                </c:pt>
                <c:pt idx="17">
                  <c:v>1.9982306248832915</c:v>
                </c:pt>
                <c:pt idx="18">
                  <c:v>1.304474067717619</c:v>
                </c:pt>
                <c:pt idx="23">
                  <c:v>2.349474700278388</c:v>
                </c:pt>
                <c:pt idx="25">
                  <c:v>1.3817580504786771</c:v>
                </c:pt>
                <c:pt idx="27">
                  <c:v>1.7106092281232392</c:v>
                </c:pt>
                <c:pt idx="28">
                  <c:v>1.1884261417070929</c:v>
                </c:pt>
                <c:pt idx="29">
                  <c:v>1.1242667790128658</c:v>
                </c:pt>
                <c:pt idx="31">
                  <c:v>2.0774587626139263</c:v>
                </c:pt>
                <c:pt idx="43">
                  <c:v>2.0926919921988012</c:v>
                </c:pt>
                <c:pt idx="44">
                  <c:v>1.6213104813265491</c:v>
                </c:pt>
                <c:pt idx="49">
                  <c:v>2.1586755452570148</c:v>
                </c:pt>
                <c:pt idx="56">
                  <c:v>2.2904081846433186</c:v>
                </c:pt>
                <c:pt idx="61">
                  <c:v>1.1882900222945623</c:v>
                </c:pt>
                <c:pt idx="62">
                  <c:v>1.2862456879234148</c:v>
                </c:pt>
                <c:pt idx="65">
                  <c:v>2.4932175097434683</c:v>
                </c:pt>
                <c:pt idx="66">
                  <c:v>2.0668695891294249</c:v>
                </c:pt>
                <c:pt idx="68">
                  <c:v>1.738126802493255</c:v>
                </c:pt>
                <c:pt idx="73">
                  <c:v>2.5806556046688307</c:v>
                </c:pt>
                <c:pt idx="78">
                  <c:v>1.270573753077471</c:v>
                </c:pt>
                <c:pt idx="81">
                  <c:v>1.0962764151189823</c:v>
                </c:pt>
                <c:pt idx="85">
                  <c:v>1.8851605307249921</c:v>
                </c:pt>
                <c:pt idx="86">
                  <c:v>1.9140334935709542</c:v>
                </c:pt>
                <c:pt idx="92">
                  <c:v>1.7372407536341963</c:v>
                </c:pt>
                <c:pt idx="94">
                  <c:v>1.121958103491929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8-4314-9308-092C9847C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62379.199999999997</c:v>
                </c:pt>
                <c:pt idx="7">
                  <c:v>59603.6</c:v>
                </c:pt>
                <c:pt idx="12">
                  <c:v>48421</c:v>
                </c:pt>
                <c:pt idx="15">
                  <c:v>58204.6</c:v>
                </c:pt>
                <c:pt idx="26">
                  <c:v>56947.8</c:v>
                </c:pt>
                <c:pt idx="34">
                  <c:v>60624.800000000003</c:v>
                </c:pt>
                <c:pt idx="39">
                  <c:v>66774.399999999994</c:v>
                </c:pt>
                <c:pt idx="41">
                  <c:v>78419.8</c:v>
                </c:pt>
                <c:pt idx="63">
                  <c:v>63442.8</c:v>
                </c:pt>
                <c:pt idx="64">
                  <c:v>57886.8</c:v>
                </c:pt>
                <c:pt idx="67">
                  <c:v>53426.2</c:v>
                </c:pt>
                <c:pt idx="76">
                  <c:v>66983.199999999997</c:v>
                </c:pt>
                <c:pt idx="79">
                  <c:v>65413.599999999999</c:v>
                </c:pt>
                <c:pt idx="80">
                  <c:v>75283.8</c:v>
                </c:pt>
                <c:pt idx="84">
                  <c:v>71653.600000000006</c:v>
                </c:pt>
                <c:pt idx="91">
                  <c:v>56378</c:v>
                </c:pt>
                <c:pt idx="93">
                  <c:v>78711.600000000006</c:v>
                </c:pt>
                <c:pt idx="95">
                  <c:v>59434.6</c:v>
                </c:pt>
                <c:pt idx="98">
                  <c:v>69430.600000000006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2.1073210300869523</c:v>
                </c:pt>
                <c:pt idx="7">
                  <c:v>2.2222147655510742</c:v>
                </c:pt>
                <c:pt idx="12">
                  <c:v>2.18134693624667</c:v>
                </c:pt>
                <c:pt idx="15">
                  <c:v>1.5253949000594456</c:v>
                </c:pt>
                <c:pt idx="26">
                  <c:v>1.2456846445341172</c:v>
                </c:pt>
                <c:pt idx="34">
                  <c:v>1.7288304456262122</c:v>
                </c:pt>
                <c:pt idx="39">
                  <c:v>1.4592718167441416</c:v>
                </c:pt>
                <c:pt idx="41">
                  <c:v>1.3597076248600481</c:v>
                </c:pt>
                <c:pt idx="63">
                  <c:v>1.7798710019103823</c:v>
                </c:pt>
                <c:pt idx="64">
                  <c:v>2.246850750084648</c:v>
                </c:pt>
                <c:pt idx="67">
                  <c:v>1.9953880305917322</c:v>
                </c:pt>
                <c:pt idx="76">
                  <c:v>1.9171225023588006</c:v>
                </c:pt>
                <c:pt idx="79">
                  <c:v>1.2854666307923734</c:v>
                </c:pt>
                <c:pt idx="80">
                  <c:v>1.4190171059377981</c:v>
                </c:pt>
                <c:pt idx="84">
                  <c:v>1.0400035727444259</c:v>
                </c:pt>
                <c:pt idx="91">
                  <c:v>2.3919968782149064</c:v>
                </c:pt>
                <c:pt idx="93">
                  <c:v>1.6953409662616437</c:v>
                </c:pt>
                <c:pt idx="95">
                  <c:v>1.985005367243996</c:v>
                </c:pt>
                <c:pt idx="98">
                  <c:v>1.8457135614556117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8-4314-9308-092C9847C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10655"/>
        <c:axId val="808034015"/>
      </c:scatterChart>
      <c:valAx>
        <c:axId val="8136106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34015"/>
        <c:crosses val="autoZero"/>
        <c:crossBetween val="midCat"/>
      </c:valAx>
      <c:valAx>
        <c:axId val="80803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1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48486.2</c:v>
                </c:pt>
                <c:pt idx="1">
                  <c:v>47136.2</c:v>
                </c:pt>
                <c:pt idx="2">
                  <c:v>55462</c:v>
                </c:pt>
                <c:pt idx="4">
                  <c:v>58061.2</c:v>
                </c:pt>
                <c:pt idx="5">
                  <c:v>57624.6</c:v>
                </c:pt>
                <c:pt idx="6">
                  <c:v>50361</c:v>
                </c:pt>
                <c:pt idx="8">
                  <c:v>51528.6</c:v>
                </c:pt>
                <c:pt idx="11">
                  <c:v>74893</c:v>
                </c:pt>
                <c:pt idx="13">
                  <c:v>70156.600000000006</c:v>
                </c:pt>
                <c:pt idx="15">
                  <c:v>58204.6</c:v>
                </c:pt>
                <c:pt idx="16">
                  <c:v>61783.199999999997</c:v>
                </c:pt>
                <c:pt idx="18">
                  <c:v>54071.6</c:v>
                </c:pt>
                <c:pt idx="20">
                  <c:v>71414.399999999994</c:v>
                </c:pt>
                <c:pt idx="21">
                  <c:v>58615.8</c:v>
                </c:pt>
                <c:pt idx="22">
                  <c:v>43545.2</c:v>
                </c:pt>
                <c:pt idx="24">
                  <c:v>67635.600000000006</c:v>
                </c:pt>
                <c:pt idx="25">
                  <c:v>57450</c:v>
                </c:pt>
                <c:pt idx="26">
                  <c:v>56947.8</c:v>
                </c:pt>
                <c:pt idx="27">
                  <c:v>53956.800000000003</c:v>
                </c:pt>
                <c:pt idx="28">
                  <c:v>72518.600000000006</c:v>
                </c:pt>
                <c:pt idx="29">
                  <c:v>61714</c:v>
                </c:pt>
                <c:pt idx="30">
                  <c:v>57362.2</c:v>
                </c:pt>
                <c:pt idx="32">
                  <c:v>50478</c:v>
                </c:pt>
                <c:pt idx="33">
                  <c:v>64059.6</c:v>
                </c:pt>
                <c:pt idx="34">
                  <c:v>60624.800000000003</c:v>
                </c:pt>
                <c:pt idx="37">
                  <c:v>63358.6</c:v>
                </c:pt>
                <c:pt idx="38">
                  <c:v>50105.599999999999</c:v>
                </c:pt>
                <c:pt idx="39">
                  <c:v>66774.399999999994</c:v>
                </c:pt>
                <c:pt idx="40">
                  <c:v>82284.2</c:v>
                </c:pt>
                <c:pt idx="41">
                  <c:v>78419.8</c:v>
                </c:pt>
                <c:pt idx="42">
                  <c:v>83740.399999999994</c:v>
                </c:pt>
                <c:pt idx="44">
                  <c:v>64974.6</c:v>
                </c:pt>
                <c:pt idx="46">
                  <c:v>48835.4</c:v>
                </c:pt>
                <c:pt idx="47">
                  <c:v>83995.199999999997</c:v>
                </c:pt>
                <c:pt idx="48">
                  <c:v>67862.8</c:v>
                </c:pt>
                <c:pt idx="50">
                  <c:v>62123.4</c:v>
                </c:pt>
                <c:pt idx="51">
                  <c:v>44341.599999999999</c:v>
                </c:pt>
                <c:pt idx="52">
                  <c:v>51603</c:v>
                </c:pt>
                <c:pt idx="53">
                  <c:v>61426.2</c:v>
                </c:pt>
                <c:pt idx="54">
                  <c:v>79956.800000000003</c:v>
                </c:pt>
                <c:pt idx="55">
                  <c:v>69599.399999999994</c:v>
                </c:pt>
                <c:pt idx="57">
                  <c:v>49867.8</c:v>
                </c:pt>
                <c:pt idx="58">
                  <c:v>45544.2</c:v>
                </c:pt>
                <c:pt idx="59">
                  <c:v>51490.400000000001</c:v>
                </c:pt>
                <c:pt idx="60">
                  <c:v>73057.600000000006</c:v>
                </c:pt>
                <c:pt idx="61">
                  <c:v>78763.600000000006</c:v>
                </c:pt>
                <c:pt idx="62">
                  <c:v>57744.800000000003</c:v>
                </c:pt>
                <c:pt idx="63">
                  <c:v>63442.8</c:v>
                </c:pt>
                <c:pt idx="66">
                  <c:v>63275.4</c:v>
                </c:pt>
                <c:pt idx="68">
                  <c:v>68793.600000000006</c:v>
                </c:pt>
                <c:pt idx="69">
                  <c:v>56896.2</c:v>
                </c:pt>
                <c:pt idx="71">
                  <c:v>65169.2</c:v>
                </c:pt>
                <c:pt idx="72">
                  <c:v>39764.6</c:v>
                </c:pt>
                <c:pt idx="75">
                  <c:v>59558.400000000001</c:v>
                </c:pt>
                <c:pt idx="76">
                  <c:v>66983.199999999997</c:v>
                </c:pt>
                <c:pt idx="78">
                  <c:v>64013.599999999999</c:v>
                </c:pt>
                <c:pt idx="79">
                  <c:v>65413.599999999999</c:v>
                </c:pt>
                <c:pt idx="80">
                  <c:v>75283.8</c:v>
                </c:pt>
                <c:pt idx="81">
                  <c:v>61252.800000000003</c:v>
                </c:pt>
                <c:pt idx="82">
                  <c:v>84240.2</c:v>
                </c:pt>
                <c:pt idx="83">
                  <c:v>75630.8</c:v>
                </c:pt>
                <c:pt idx="84">
                  <c:v>71653.600000000006</c:v>
                </c:pt>
                <c:pt idx="85">
                  <c:v>48582.6</c:v>
                </c:pt>
                <c:pt idx="87">
                  <c:v>74641</c:v>
                </c:pt>
                <c:pt idx="88">
                  <c:v>66879.199999999997</c:v>
                </c:pt>
                <c:pt idx="89">
                  <c:v>58944.4</c:v>
                </c:pt>
                <c:pt idx="90">
                  <c:v>64667.8</c:v>
                </c:pt>
                <c:pt idx="92">
                  <c:v>75835.199999999997</c:v>
                </c:pt>
                <c:pt idx="93">
                  <c:v>78711.600000000006</c:v>
                </c:pt>
                <c:pt idx="94">
                  <c:v>48185.4</c:v>
                </c:pt>
                <c:pt idx="97">
                  <c:v>65874.2</c:v>
                </c:pt>
                <c:pt idx="98">
                  <c:v>69430.600000000006</c:v>
                </c:pt>
                <c:pt idx="99">
                  <c:v>32776.199999999997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1.1844607331570634</c:v>
                </c:pt>
                <c:pt idx="1">
                  <c:v>1.768067854430353</c:v>
                </c:pt>
                <c:pt idx="2">
                  <c:v>1.6696296563412787</c:v>
                </c:pt>
                <c:pt idx="4">
                  <c:v>2.1568448464723429</c:v>
                </c:pt>
                <c:pt idx="5">
                  <c:v>1.761608757370984</c:v>
                </c:pt>
                <c:pt idx="6">
                  <c:v>1.3074799944401421</c:v>
                </c:pt>
                <c:pt idx="8">
                  <c:v>1.2491509569442989</c:v>
                </c:pt>
                <c:pt idx="11">
                  <c:v>1.0405244815937404</c:v>
                </c:pt>
                <c:pt idx="13">
                  <c:v>1.4745155837084465</c:v>
                </c:pt>
                <c:pt idx="15">
                  <c:v>1.5253949000594456</c:v>
                </c:pt>
                <c:pt idx="16">
                  <c:v>1.1931560683163061</c:v>
                </c:pt>
                <c:pt idx="18">
                  <c:v>1.304474067717619</c:v>
                </c:pt>
                <c:pt idx="20">
                  <c:v>1.1742869785365417</c:v>
                </c:pt>
                <c:pt idx="21">
                  <c:v>1.1951896928814414</c:v>
                </c:pt>
                <c:pt idx="22">
                  <c:v>1.335899249515446</c:v>
                </c:pt>
                <c:pt idx="24">
                  <c:v>1.1348165758860718</c:v>
                </c:pt>
                <c:pt idx="25">
                  <c:v>1.3817580504786771</c:v>
                </c:pt>
                <c:pt idx="26">
                  <c:v>1.2456846445341172</c:v>
                </c:pt>
                <c:pt idx="27">
                  <c:v>1.7106092281232392</c:v>
                </c:pt>
                <c:pt idx="28">
                  <c:v>1.1884261417070929</c:v>
                </c:pt>
                <c:pt idx="29">
                  <c:v>1.1242667790128658</c:v>
                </c:pt>
                <c:pt idx="30">
                  <c:v>1.383733538811273</c:v>
                </c:pt>
                <c:pt idx="32">
                  <c:v>1.4202028606521653</c:v>
                </c:pt>
                <c:pt idx="33">
                  <c:v>1.7190397692149186</c:v>
                </c:pt>
                <c:pt idx="34">
                  <c:v>1.7288304456262122</c:v>
                </c:pt>
                <c:pt idx="37">
                  <c:v>1.4976814512946941</c:v>
                </c:pt>
                <c:pt idx="38">
                  <c:v>1.3728405607357261</c:v>
                </c:pt>
                <c:pt idx="39">
                  <c:v>1.4592718167441416</c:v>
                </c:pt>
                <c:pt idx="40">
                  <c:v>1.6303494474030251</c:v>
                </c:pt>
                <c:pt idx="41">
                  <c:v>1.3597076248600481</c:v>
                </c:pt>
                <c:pt idx="42">
                  <c:v>1.1605987074339268</c:v>
                </c:pt>
                <c:pt idx="44">
                  <c:v>1.6213104813265491</c:v>
                </c:pt>
                <c:pt idx="46">
                  <c:v>1.5080453933007614</c:v>
                </c:pt>
                <c:pt idx="47">
                  <c:v>1.0567984837228794</c:v>
                </c:pt>
                <c:pt idx="48">
                  <c:v>1.5539441343416422</c:v>
                </c:pt>
                <c:pt idx="50">
                  <c:v>1.911051230293255</c:v>
                </c:pt>
                <c:pt idx="51">
                  <c:v>1.6505719234308189</c:v>
                </c:pt>
                <c:pt idx="52">
                  <c:v>1.2758560548805302</c:v>
                </c:pt>
                <c:pt idx="53">
                  <c:v>1.9099993162526741</c:v>
                </c:pt>
                <c:pt idx="54">
                  <c:v>1.4726702419306426</c:v>
                </c:pt>
                <c:pt idx="55">
                  <c:v>1.2220363968654904</c:v>
                </c:pt>
                <c:pt idx="57">
                  <c:v>1.6936780848563602</c:v>
                </c:pt>
                <c:pt idx="58">
                  <c:v>1.1463369649702926</c:v>
                </c:pt>
                <c:pt idx="59">
                  <c:v>1.3380746702297903</c:v>
                </c:pt>
                <c:pt idx="60">
                  <c:v>1.2555983224195701</c:v>
                </c:pt>
                <c:pt idx="61">
                  <c:v>1.1882900222945623</c:v>
                </c:pt>
                <c:pt idx="62">
                  <c:v>1.2862456879234148</c:v>
                </c:pt>
                <c:pt idx="63">
                  <c:v>1.7798710019103823</c:v>
                </c:pt>
                <c:pt idx="66">
                  <c:v>2.0668695891294249</c:v>
                </c:pt>
                <c:pt idx="68">
                  <c:v>1.738126802493255</c:v>
                </c:pt>
                <c:pt idx="69">
                  <c:v>1.7808043419419928</c:v>
                </c:pt>
                <c:pt idx="71">
                  <c:v>1.9494331678154713</c:v>
                </c:pt>
                <c:pt idx="72">
                  <c:v>1.5709953073839547</c:v>
                </c:pt>
                <c:pt idx="75">
                  <c:v>1.6139117236191705</c:v>
                </c:pt>
                <c:pt idx="76">
                  <c:v>1.9171225023588006</c:v>
                </c:pt>
                <c:pt idx="78">
                  <c:v>1.270573753077471</c:v>
                </c:pt>
                <c:pt idx="79">
                  <c:v>1.2854666307923734</c:v>
                </c:pt>
                <c:pt idx="80">
                  <c:v>1.4190171059377981</c:v>
                </c:pt>
                <c:pt idx="81">
                  <c:v>1.0962764151189823</c:v>
                </c:pt>
                <c:pt idx="82">
                  <c:v>1.4634461931476896</c:v>
                </c:pt>
                <c:pt idx="83">
                  <c:v>1.6772796268187034</c:v>
                </c:pt>
                <c:pt idx="84">
                  <c:v>1.0400035727444259</c:v>
                </c:pt>
                <c:pt idx="85">
                  <c:v>1.8851605307249921</c:v>
                </c:pt>
                <c:pt idx="87">
                  <c:v>1.5976875979689447</c:v>
                </c:pt>
                <c:pt idx="88">
                  <c:v>1.1482643333054223</c:v>
                </c:pt>
                <c:pt idx="89">
                  <c:v>1.5893961088754827</c:v>
                </c:pt>
                <c:pt idx="90">
                  <c:v>1.6660068844154277</c:v>
                </c:pt>
                <c:pt idx="92">
                  <c:v>1.7372407536341963</c:v>
                </c:pt>
                <c:pt idx="93">
                  <c:v>1.6953409662616437</c:v>
                </c:pt>
                <c:pt idx="94">
                  <c:v>1.121958103491929</c:v>
                </c:pt>
                <c:pt idx="97">
                  <c:v>1.7375846689599268</c:v>
                </c:pt>
                <c:pt idx="98">
                  <c:v>1.8457135614556117</c:v>
                </c:pt>
                <c:pt idx="99">
                  <c:v>1.9107157022473626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1-4479-85E6-B7910E6FE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62379.199999999997</c:v>
                </c:pt>
                <c:pt idx="7">
                  <c:v>59603.6</c:v>
                </c:pt>
                <c:pt idx="9">
                  <c:v>59238.2</c:v>
                </c:pt>
                <c:pt idx="10">
                  <c:v>57824.800000000003</c:v>
                </c:pt>
                <c:pt idx="12">
                  <c:v>48421</c:v>
                </c:pt>
                <c:pt idx="14">
                  <c:v>51531.4</c:v>
                </c:pt>
                <c:pt idx="17">
                  <c:v>65333.8</c:v>
                </c:pt>
                <c:pt idx="19">
                  <c:v>55923</c:v>
                </c:pt>
                <c:pt idx="23">
                  <c:v>57186.400000000001</c:v>
                </c:pt>
                <c:pt idx="31">
                  <c:v>64274.2</c:v>
                </c:pt>
                <c:pt idx="35">
                  <c:v>61857.599999999999</c:v>
                </c:pt>
                <c:pt idx="36">
                  <c:v>42469.4</c:v>
                </c:pt>
                <c:pt idx="43">
                  <c:v>58760.2</c:v>
                </c:pt>
                <c:pt idx="45">
                  <c:v>56354</c:v>
                </c:pt>
                <c:pt idx="49">
                  <c:v>51269.4</c:v>
                </c:pt>
                <c:pt idx="56">
                  <c:v>51550.2</c:v>
                </c:pt>
                <c:pt idx="64">
                  <c:v>57886.8</c:v>
                </c:pt>
                <c:pt idx="65">
                  <c:v>54036.2</c:v>
                </c:pt>
                <c:pt idx="67">
                  <c:v>53426.2</c:v>
                </c:pt>
                <c:pt idx="70">
                  <c:v>55940.2</c:v>
                </c:pt>
                <c:pt idx="73">
                  <c:v>46332.800000000003</c:v>
                </c:pt>
                <c:pt idx="74">
                  <c:v>40442.800000000003</c:v>
                </c:pt>
                <c:pt idx="77">
                  <c:v>68269</c:v>
                </c:pt>
                <c:pt idx="86">
                  <c:v>40939.199999999997</c:v>
                </c:pt>
                <c:pt idx="91">
                  <c:v>56378</c:v>
                </c:pt>
                <c:pt idx="95">
                  <c:v>59434.6</c:v>
                </c:pt>
                <c:pt idx="96">
                  <c:v>62845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2.1073210300869523</c:v>
                </c:pt>
                <c:pt idx="7">
                  <c:v>2.2222147655510742</c:v>
                </c:pt>
                <c:pt idx="9">
                  <c:v>2.2387243366611411</c:v>
                </c:pt>
                <c:pt idx="10">
                  <c:v>1.9648662857459083</c:v>
                </c:pt>
                <c:pt idx="12">
                  <c:v>2.18134693624667</c:v>
                </c:pt>
                <c:pt idx="14">
                  <c:v>2.2477169259907552</c:v>
                </c:pt>
                <c:pt idx="17">
                  <c:v>1.9982306248832915</c:v>
                </c:pt>
                <c:pt idx="19">
                  <c:v>2.4013196716914327</c:v>
                </c:pt>
                <c:pt idx="23">
                  <c:v>2.349474700278388</c:v>
                </c:pt>
                <c:pt idx="31">
                  <c:v>2.0774587626139263</c:v>
                </c:pt>
                <c:pt idx="35">
                  <c:v>2.028546209358268</c:v>
                </c:pt>
                <c:pt idx="36">
                  <c:v>1.9440349993171553</c:v>
                </c:pt>
                <c:pt idx="43">
                  <c:v>2.0926919921988012</c:v>
                </c:pt>
                <c:pt idx="45">
                  <c:v>2.2332576214643147</c:v>
                </c:pt>
                <c:pt idx="49">
                  <c:v>2.1586755452570148</c:v>
                </c:pt>
                <c:pt idx="56">
                  <c:v>2.2904081846433186</c:v>
                </c:pt>
                <c:pt idx="64">
                  <c:v>2.246850750084648</c:v>
                </c:pt>
                <c:pt idx="65">
                  <c:v>2.4932175097434683</c:v>
                </c:pt>
                <c:pt idx="67">
                  <c:v>1.9953880305917322</c:v>
                </c:pt>
                <c:pt idx="70">
                  <c:v>1.7546415636697761</c:v>
                </c:pt>
                <c:pt idx="73">
                  <c:v>2.5806556046688307</c:v>
                </c:pt>
                <c:pt idx="74">
                  <c:v>1.7607831307426784</c:v>
                </c:pt>
                <c:pt idx="77">
                  <c:v>1.9419062825001099</c:v>
                </c:pt>
                <c:pt idx="86">
                  <c:v>1.9140334935709542</c:v>
                </c:pt>
                <c:pt idx="91">
                  <c:v>2.3919968782149064</c:v>
                </c:pt>
                <c:pt idx="95">
                  <c:v>1.985005367243996</c:v>
                </c:pt>
                <c:pt idx="96">
                  <c:v>2.1122284986872466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E1-4479-85E6-B7910E6FE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09455"/>
        <c:axId val="808014047"/>
      </c:scatterChart>
      <c:valAx>
        <c:axId val="8136094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14047"/>
        <c:crosses val="autoZero"/>
        <c:crossBetween val="midCat"/>
      </c:valAx>
      <c:valAx>
        <c:axId val="80801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0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46734</c:v>
                </c:pt>
                <c:pt idx="1">
                  <c:v>45841.8</c:v>
                </c:pt>
                <c:pt idx="2">
                  <c:v>58227.4</c:v>
                </c:pt>
                <c:pt idx="3">
                  <c:v>61957.4</c:v>
                </c:pt>
                <c:pt idx="4">
                  <c:v>59212.4</c:v>
                </c:pt>
                <c:pt idx="5">
                  <c:v>57982.8</c:v>
                </c:pt>
                <c:pt idx="6">
                  <c:v>48865.8</c:v>
                </c:pt>
                <c:pt idx="7">
                  <c:v>61495.199999999997</c:v>
                </c:pt>
                <c:pt idx="8">
                  <c:v>48344.800000000003</c:v>
                </c:pt>
                <c:pt idx="9">
                  <c:v>60268</c:v>
                </c:pt>
                <c:pt idx="10">
                  <c:v>59314.2</c:v>
                </c:pt>
                <c:pt idx="11">
                  <c:v>74993.8</c:v>
                </c:pt>
                <c:pt idx="12">
                  <c:v>51680.800000000003</c:v>
                </c:pt>
                <c:pt idx="13">
                  <c:v>69238.600000000006</c:v>
                </c:pt>
                <c:pt idx="14">
                  <c:v>51911.8</c:v>
                </c:pt>
                <c:pt idx="15">
                  <c:v>55474</c:v>
                </c:pt>
                <c:pt idx="16">
                  <c:v>63056.2</c:v>
                </c:pt>
                <c:pt idx="17">
                  <c:v>64611</c:v>
                </c:pt>
                <c:pt idx="18">
                  <c:v>50590.8</c:v>
                </c:pt>
                <c:pt idx="19">
                  <c:v>54742</c:v>
                </c:pt>
                <c:pt idx="20">
                  <c:v>75509.2</c:v>
                </c:pt>
                <c:pt idx="21">
                  <c:v>58404.4</c:v>
                </c:pt>
                <c:pt idx="22">
                  <c:v>43559.199999999997</c:v>
                </c:pt>
                <c:pt idx="23">
                  <c:v>55388.4</c:v>
                </c:pt>
                <c:pt idx="24">
                  <c:v>66451.600000000006</c:v>
                </c:pt>
                <c:pt idx="25">
                  <c:v>57482</c:v>
                </c:pt>
                <c:pt idx="26">
                  <c:v>53238.2</c:v>
                </c:pt>
                <c:pt idx="27">
                  <c:v>51131.4</c:v>
                </c:pt>
                <c:pt idx="28">
                  <c:v>69969.600000000006</c:v>
                </c:pt>
                <c:pt idx="29">
                  <c:v>61517.4</c:v>
                </c:pt>
                <c:pt idx="30">
                  <c:v>54457.599999999999</c:v>
                </c:pt>
                <c:pt idx="31">
                  <c:v>64810.6</c:v>
                </c:pt>
                <c:pt idx="32">
                  <c:v>51032.6</c:v>
                </c:pt>
                <c:pt idx="33">
                  <c:v>61867.4</c:v>
                </c:pt>
                <c:pt idx="34">
                  <c:v>58429</c:v>
                </c:pt>
                <c:pt idx="35">
                  <c:v>62740.2</c:v>
                </c:pt>
                <c:pt idx="36">
                  <c:v>41454.800000000003</c:v>
                </c:pt>
                <c:pt idx="37">
                  <c:v>63237.2</c:v>
                </c:pt>
                <c:pt idx="38">
                  <c:v>56148.6</c:v>
                </c:pt>
                <c:pt idx="39">
                  <c:v>67508</c:v>
                </c:pt>
                <c:pt idx="40">
                  <c:v>81976</c:v>
                </c:pt>
                <c:pt idx="41">
                  <c:v>80527.199999999997</c:v>
                </c:pt>
                <c:pt idx="42">
                  <c:v>84499</c:v>
                </c:pt>
                <c:pt idx="43">
                  <c:v>59961</c:v>
                </c:pt>
                <c:pt idx="44">
                  <c:v>68558</c:v>
                </c:pt>
                <c:pt idx="45">
                  <c:v>56818.2</c:v>
                </c:pt>
                <c:pt idx="46">
                  <c:v>49515.6</c:v>
                </c:pt>
                <c:pt idx="47">
                  <c:v>86975.4</c:v>
                </c:pt>
                <c:pt idx="48">
                  <c:v>71343.199999999997</c:v>
                </c:pt>
                <c:pt idx="49">
                  <c:v>51787</c:v>
                </c:pt>
                <c:pt idx="50">
                  <c:v>62466.2</c:v>
                </c:pt>
                <c:pt idx="51">
                  <c:v>44971.199999999997</c:v>
                </c:pt>
                <c:pt idx="52">
                  <c:v>50893.8</c:v>
                </c:pt>
                <c:pt idx="53">
                  <c:v>60703.199999999997</c:v>
                </c:pt>
                <c:pt idx="54">
                  <c:v>76967.8</c:v>
                </c:pt>
                <c:pt idx="55">
                  <c:v>69610.2</c:v>
                </c:pt>
                <c:pt idx="56">
                  <c:v>53903</c:v>
                </c:pt>
                <c:pt idx="57">
                  <c:v>49954</c:v>
                </c:pt>
                <c:pt idx="58">
                  <c:v>48554.400000000001</c:v>
                </c:pt>
                <c:pt idx="59">
                  <c:v>52940.6</c:v>
                </c:pt>
                <c:pt idx="60">
                  <c:v>72063.8</c:v>
                </c:pt>
                <c:pt idx="61">
                  <c:v>80396.800000000003</c:v>
                </c:pt>
                <c:pt idx="62">
                  <c:v>59225.4</c:v>
                </c:pt>
                <c:pt idx="63">
                  <c:v>63992.2</c:v>
                </c:pt>
                <c:pt idx="64">
                  <c:v>54860.4</c:v>
                </c:pt>
                <c:pt idx="65">
                  <c:v>55620.2</c:v>
                </c:pt>
                <c:pt idx="66">
                  <c:v>61063.8</c:v>
                </c:pt>
                <c:pt idx="67">
                  <c:v>53659</c:v>
                </c:pt>
                <c:pt idx="68">
                  <c:v>66780.399999999994</c:v>
                </c:pt>
                <c:pt idx="69">
                  <c:v>55520.4</c:v>
                </c:pt>
                <c:pt idx="70">
                  <c:v>60022.2</c:v>
                </c:pt>
                <c:pt idx="71">
                  <c:v>64884.2</c:v>
                </c:pt>
                <c:pt idx="72">
                  <c:v>37190.800000000003</c:v>
                </c:pt>
                <c:pt idx="73">
                  <c:v>47228.4</c:v>
                </c:pt>
                <c:pt idx="74">
                  <c:v>39265</c:v>
                </c:pt>
                <c:pt idx="75">
                  <c:v>61214.400000000001</c:v>
                </c:pt>
                <c:pt idx="76">
                  <c:v>67162.399999999994</c:v>
                </c:pt>
                <c:pt idx="77">
                  <c:v>68843.600000000006</c:v>
                </c:pt>
                <c:pt idx="78">
                  <c:v>62521.8</c:v>
                </c:pt>
                <c:pt idx="79">
                  <c:v>68057.600000000006</c:v>
                </c:pt>
                <c:pt idx="80">
                  <c:v>75992.399999999994</c:v>
                </c:pt>
                <c:pt idx="81">
                  <c:v>62665.4</c:v>
                </c:pt>
                <c:pt idx="82">
                  <c:v>83993.600000000006</c:v>
                </c:pt>
                <c:pt idx="83">
                  <c:v>74399.600000000006</c:v>
                </c:pt>
                <c:pt idx="84">
                  <c:v>65610.8</c:v>
                </c:pt>
                <c:pt idx="85">
                  <c:v>46400.2</c:v>
                </c:pt>
                <c:pt idx="86">
                  <c:v>39018.6</c:v>
                </c:pt>
                <c:pt idx="87">
                  <c:v>74631</c:v>
                </c:pt>
                <c:pt idx="88">
                  <c:v>65691.8</c:v>
                </c:pt>
                <c:pt idx="89">
                  <c:v>59296</c:v>
                </c:pt>
                <c:pt idx="90">
                  <c:v>65383.6</c:v>
                </c:pt>
                <c:pt idx="91">
                  <c:v>60931</c:v>
                </c:pt>
                <c:pt idx="92">
                  <c:v>76856.399999999994</c:v>
                </c:pt>
                <c:pt idx="93">
                  <c:v>79928.399999999994</c:v>
                </c:pt>
                <c:pt idx="94">
                  <c:v>46249.4</c:v>
                </c:pt>
                <c:pt idx="95">
                  <c:v>62779.6</c:v>
                </c:pt>
                <c:pt idx="96">
                  <c:v>63638.6</c:v>
                </c:pt>
                <c:pt idx="97">
                  <c:v>66495.600000000006</c:v>
                </c:pt>
                <c:pt idx="98">
                  <c:v>66910.2</c:v>
                </c:pt>
                <c:pt idx="99">
                  <c:v>33077.800000000003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1.175118757221723</c:v>
                </c:pt>
                <c:pt idx="1">
                  <c:v>1.7416855359082757</c:v>
                </c:pt>
                <c:pt idx="2">
                  <c:v>1.7497775961145439</c:v>
                </c:pt>
                <c:pt idx="3">
                  <c:v>2.0371416489394325</c:v>
                </c:pt>
                <c:pt idx="4">
                  <c:v>2.1149117414595593</c:v>
                </c:pt>
                <c:pt idx="5">
                  <c:v>1.7195099236325255</c:v>
                </c:pt>
                <c:pt idx="6">
                  <c:v>1.3506174052200106</c:v>
                </c:pt>
                <c:pt idx="7">
                  <c:v>2.1838289817741874</c:v>
                </c:pt>
                <c:pt idx="8">
                  <c:v>1.3239686584699906</c:v>
                </c:pt>
                <c:pt idx="9">
                  <c:v>2.2021470763921154</c:v>
                </c:pt>
                <c:pt idx="10">
                  <c:v>1.9180904404004437</c:v>
                </c:pt>
                <c:pt idx="11">
                  <c:v>1.112691982537223</c:v>
                </c:pt>
                <c:pt idx="12">
                  <c:v>2.0396549589015649</c:v>
                </c:pt>
                <c:pt idx="13">
                  <c:v>1.3701316895488931</c:v>
                </c:pt>
                <c:pt idx="14">
                  <c:v>2.0586456258499992</c:v>
                </c:pt>
                <c:pt idx="15">
                  <c:v>1.5820744853444857</c:v>
                </c:pt>
                <c:pt idx="16">
                  <c:v>1.0932945531129374</c:v>
                </c:pt>
                <c:pt idx="17">
                  <c:v>2.0258934237204191</c:v>
                </c:pt>
                <c:pt idx="18">
                  <c:v>1.3454027214434243</c:v>
                </c:pt>
                <c:pt idx="19">
                  <c:v>2.3833802199408134</c:v>
                </c:pt>
                <c:pt idx="20">
                  <c:v>1.2205267702478639</c:v>
                </c:pt>
                <c:pt idx="21">
                  <c:v>1.1943963126065844</c:v>
                </c:pt>
                <c:pt idx="22">
                  <c:v>1.3268150011937778</c:v>
                </c:pt>
                <c:pt idx="23">
                  <c:v>2.3321850784640827</c:v>
                </c:pt>
                <c:pt idx="24">
                  <c:v>1.162665759740924</c:v>
                </c:pt>
                <c:pt idx="25">
                  <c:v>1.4487839671549354</c:v>
                </c:pt>
                <c:pt idx="26">
                  <c:v>1.2118741805695912</c:v>
                </c:pt>
                <c:pt idx="27">
                  <c:v>1.8421557008022467</c:v>
                </c:pt>
                <c:pt idx="28">
                  <c:v>1.279312730099929</c:v>
                </c:pt>
                <c:pt idx="29">
                  <c:v>1.1273233264084632</c:v>
                </c:pt>
                <c:pt idx="30">
                  <c:v>1.4574090668703725</c:v>
                </c:pt>
                <c:pt idx="31">
                  <c:v>2.082143970276467</c:v>
                </c:pt>
                <c:pt idx="32">
                  <c:v>1.5148160195639651</c:v>
                </c:pt>
                <c:pt idx="33">
                  <c:v>1.8001241364595892</c:v>
                </c:pt>
                <c:pt idx="34">
                  <c:v>1.8090845299423233</c:v>
                </c:pt>
                <c:pt idx="35">
                  <c:v>2.0000095632465311</c:v>
                </c:pt>
                <c:pt idx="36">
                  <c:v>2.1033993650916178</c:v>
                </c:pt>
                <c:pt idx="37">
                  <c:v>1.4987855249758055</c:v>
                </c:pt>
                <c:pt idx="38">
                  <c:v>1.1988900880876816</c:v>
                </c:pt>
                <c:pt idx="39">
                  <c:v>1.3336493452627838</c:v>
                </c:pt>
                <c:pt idx="40">
                  <c:v>1.6441885429881917</c:v>
                </c:pt>
                <c:pt idx="41">
                  <c:v>1.3241861135119564</c:v>
                </c:pt>
                <c:pt idx="42">
                  <c:v>1.1594338394537214</c:v>
                </c:pt>
                <c:pt idx="43">
                  <c:v>2.0791681259485331</c:v>
                </c:pt>
                <c:pt idx="44">
                  <c:v>1.5365092330581405</c:v>
                </c:pt>
                <c:pt idx="45">
                  <c:v>2.2503000799039747</c:v>
                </c:pt>
                <c:pt idx="46">
                  <c:v>1.4864002455791709</c:v>
                </c:pt>
                <c:pt idx="47">
                  <c:v>1.0239676966130653</c:v>
                </c:pt>
                <c:pt idx="48">
                  <c:v>1.5700725507126119</c:v>
                </c:pt>
                <c:pt idx="49">
                  <c:v>2.1365786780466141</c:v>
                </c:pt>
                <c:pt idx="50">
                  <c:v>2.0466588330969389</c:v>
                </c:pt>
                <c:pt idx="51">
                  <c:v>1.5499252855160637</c:v>
                </c:pt>
                <c:pt idx="52">
                  <c:v>1.2972110551776443</c:v>
                </c:pt>
                <c:pt idx="53">
                  <c:v>1.8430000395366308</c:v>
                </c:pt>
                <c:pt idx="54">
                  <c:v>1.5334204693391262</c:v>
                </c:pt>
                <c:pt idx="55">
                  <c:v>1.2522159108866231</c:v>
                </c:pt>
                <c:pt idx="56">
                  <c:v>2.3389792775912288</c:v>
                </c:pt>
                <c:pt idx="57">
                  <c:v>1.7037874844857268</c:v>
                </c:pt>
                <c:pt idx="58">
                  <c:v>1.2219489891750284</c:v>
                </c:pt>
                <c:pt idx="59">
                  <c:v>1.3393123614012685</c:v>
                </c:pt>
                <c:pt idx="60">
                  <c:v>1.2633666279047178</c:v>
                </c:pt>
                <c:pt idx="61">
                  <c:v>1.1587650254736506</c:v>
                </c:pt>
                <c:pt idx="62">
                  <c:v>1.2540903058485042</c:v>
                </c:pt>
                <c:pt idx="63">
                  <c:v>1.825706883026369</c:v>
                </c:pt>
                <c:pt idx="64">
                  <c:v>2.3707993379559755</c:v>
                </c:pt>
                <c:pt idx="65">
                  <c:v>2.3786502026242267</c:v>
                </c:pt>
                <c:pt idx="66">
                  <c:v>2.2026306911787343</c:v>
                </c:pt>
                <c:pt idx="67">
                  <c:v>1.8913136659274306</c:v>
                </c:pt>
                <c:pt idx="68">
                  <c:v>1.8893268084647592</c:v>
                </c:pt>
                <c:pt idx="69">
                  <c:v>1.8735816024380227</c:v>
                </c:pt>
                <c:pt idx="70">
                  <c:v>1.639010232880501</c:v>
                </c:pt>
                <c:pt idx="71">
                  <c:v>1.9576722838533882</c:v>
                </c:pt>
                <c:pt idx="72">
                  <c:v>1.6797164890241671</c:v>
                </c:pt>
                <c:pt idx="73">
                  <c:v>2.4514275308924289</c:v>
                </c:pt>
                <c:pt idx="74">
                  <c:v>1.8214949700751306</c:v>
                </c:pt>
                <c:pt idx="75">
                  <c:v>1.5686668496301523</c:v>
                </c:pt>
                <c:pt idx="76">
                  <c:v>1.9912629685657453</c:v>
                </c:pt>
                <c:pt idx="77">
                  <c:v>1.9467314318251805</c:v>
                </c:pt>
                <c:pt idx="78">
                  <c:v>1.3407643413977204</c:v>
                </c:pt>
                <c:pt idx="79">
                  <c:v>1.3724844837314274</c:v>
                </c:pt>
                <c:pt idx="80">
                  <c:v>1.4652517883367284</c:v>
                </c:pt>
                <c:pt idx="81">
                  <c:v>1.1937209369125545</c:v>
                </c:pt>
                <c:pt idx="82">
                  <c:v>1.4672308366351721</c:v>
                </c:pt>
                <c:pt idx="83">
                  <c:v>1.6822133452330388</c:v>
                </c:pt>
                <c:pt idx="84">
                  <c:v>1.1227419875996025</c:v>
                </c:pt>
                <c:pt idx="85">
                  <c:v>1.9700992668135053</c:v>
                </c:pt>
                <c:pt idx="86">
                  <c:v>1.9994822981859934</c:v>
                </c:pt>
                <c:pt idx="87">
                  <c:v>1.6146105505754982</c:v>
                </c:pt>
                <c:pt idx="88">
                  <c:v>1.1690195732191841</c:v>
                </c:pt>
                <c:pt idx="89">
                  <c:v>1.5097983000539665</c:v>
                </c:pt>
                <c:pt idx="90">
                  <c:v>1.7089759511559475</c:v>
                </c:pt>
                <c:pt idx="91">
                  <c:v>2.2022287505539051</c:v>
                </c:pt>
                <c:pt idx="92">
                  <c:v>1.6858452906979771</c:v>
                </c:pt>
                <c:pt idx="93">
                  <c:v>1.6694816861090678</c:v>
                </c:pt>
                <c:pt idx="94">
                  <c:v>1.3165792421090867</c:v>
                </c:pt>
                <c:pt idx="95">
                  <c:v>1.8812639774703885</c:v>
                </c:pt>
                <c:pt idx="96">
                  <c:v>2.0620032496000857</c:v>
                </c:pt>
                <c:pt idx="97">
                  <c:v>1.611475044965381</c:v>
                </c:pt>
                <c:pt idx="98">
                  <c:v>1.9210523955988774</c:v>
                </c:pt>
                <c:pt idx="99">
                  <c:v>1.8818361559716787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23-4A54-A358-B73FCD01D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43919"/>
        <c:axId val="807992831"/>
      </c:scatterChart>
      <c:valAx>
        <c:axId val="8093439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92831"/>
        <c:crosses val="autoZero"/>
        <c:crossBetween val="midCat"/>
      </c:valAx>
      <c:valAx>
        <c:axId val="80799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34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46734</c:v>
                </c:pt>
                <c:pt idx="21">
                  <c:v>58404.4</c:v>
                </c:pt>
                <c:pt idx="32">
                  <c:v>51032.6</c:v>
                </c:pt>
                <c:pt idx="36">
                  <c:v>41454.800000000003</c:v>
                </c:pt>
                <c:pt idx="38">
                  <c:v>56148.6</c:v>
                </c:pt>
                <c:pt idx="46">
                  <c:v>49515.6</c:v>
                </c:pt>
                <c:pt idx="48">
                  <c:v>71343.199999999997</c:v>
                </c:pt>
                <c:pt idx="50">
                  <c:v>62466.2</c:v>
                </c:pt>
                <c:pt idx="51">
                  <c:v>44971.199999999997</c:v>
                </c:pt>
                <c:pt idx="57">
                  <c:v>49954</c:v>
                </c:pt>
                <c:pt idx="58">
                  <c:v>48554.400000000001</c:v>
                </c:pt>
                <c:pt idx="69">
                  <c:v>55520.4</c:v>
                </c:pt>
                <c:pt idx="70">
                  <c:v>60022.2</c:v>
                </c:pt>
                <c:pt idx="72">
                  <c:v>37190.800000000003</c:v>
                </c:pt>
                <c:pt idx="74">
                  <c:v>39265</c:v>
                </c:pt>
                <c:pt idx="87">
                  <c:v>74631</c:v>
                </c:pt>
                <c:pt idx="89">
                  <c:v>59296</c:v>
                </c:pt>
                <c:pt idx="96">
                  <c:v>63638.6</c:v>
                </c:pt>
                <c:pt idx="99">
                  <c:v>33077.800000000003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1.175118757221723</c:v>
                </c:pt>
                <c:pt idx="21">
                  <c:v>1.1943963126065844</c:v>
                </c:pt>
                <c:pt idx="32">
                  <c:v>1.5148160195639651</c:v>
                </c:pt>
                <c:pt idx="36">
                  <c:v>2.1033993650916178</c:v>
                </c:pt>
                <c:pt idx="38">
                  <c:v>1.1988900880876816</c:v>
                </c:pt>
                <c:pt idx="46">
                  <c:v>1.4864002455791709</c:v>
                </c:pt>
                <c:pt idx="48">
                  <c:v>1.5700725507126119</c:v>
                </c:pt>
                <c:pt idx="50">
                  <c:v>2.0466588330969389</c:v>
                </c:pt>
                <c:pt idx="51">
                  <c:v>1.5499252855160637</c:v>
                </c:pt>
                <c:pt idx="57">
                  <c:v>1.7037874844857268</c:v>
                </c:pt>
                <c:pt idx="58">
                  <c:v>1.2219489891750284</c:v>
                </c:pt>
                <c:pt idx="69">
                  <c:v>1.8735816024380227</c:v>
                </c:pt>
                <c:pt idx="70">
                  <c:v>1.639010232880501</c:v>
                </c:pt>
                <c:pt idx="72">
                  <c:v>1.6797164890241671</c:v>
                </c:pt>
                <c:pt idx="74">
                  <c:v>1.8214949700751306</c:v>
                </c:pt>
                <c:pt idx="87">
                  <c:v>1.6146105505754982</c:v>
                </c:pt>
                <c:pt idx="89">
                  <c:v>1.5097983000539665</c:v>
                </c:pt>
                <c:pt idx="96">
                  <c:v>2.0620032496000857</c:v>
                </c:pt>
                <c:pt idx="99">
                  <c:v>1.8818361559716787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3-4F7C-8F98-BE29692A5D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57982.8</c:v>
                </c:pt>
                <c:pt idx="9">
                  <c:v>60268</c:v>
                </c:pt>
                <c:pt idx="11">
                  <c:v>74993.8</c:v>
                </c:pt>
                <c:pt idx="13">
                  <c:v>69238.600000000006</c:v>
                </c:pt>
                <c:pt idx="16">
                  <c:v>63056.2</c:v>
                </c:pt>
                <c:pt idx="19">
                  <c:v>54742</c:v>
                </c:pt>
                <c:pt idx="20">
                  <c:v>75509.2</c:v>
                </c:pt>
                <c:pt idx="22">
                  <c:v>43559.199999999997</c:v>
                </c:pt>
                <c:pt idx="24">
                  <c:v>66451.600000000006</c:v>
                </c:pt>
                <c:pt idx="30">
                  <c:v>54457.599999999999</c:v>
                </c:pt>
                <c:pt idx="33">
                  <c:v>61867.4</c:v>
                </c:pt>
                <c:pt idx="35">
                  <c:v>62740.2</c:v>
                </c:pt>
                <c:pt idx="37">
                  <c:v>63237.2</c:v>
                </c:pt>
                <c:pt idx="40">
                  <c:v>81976</c:v>
                </c:pt>
                <c:pt idx="42">
                  <c:v>84499</c:v>
                </c:pt>
                <c:pt idx="45">
                  <c:v>56818.2</c:v>
                </c:pt>
                <c:pt idx="47">
                  <c:v>86975.4</c:v>
                </c:pt>
                <c:pt idx="52">
                  <c:v>50893.8</c:v>
                </c:pt>
                <c:pt idx="53">
                  <c:v>60703.199999999997</c:v>
                </c:pt>
                <c:pt idx="54">
                  <c:v>76967.8</c:v>
                </c:pt>
                <c:pt idx="55">
                  <c:v>69610.2</c:v>
                </c:pt>
                <c:pt idx="59">
                  <c:v>52940.6</c:v>
                </c:pt>
                <c:pt idx="60">
                  <c:v>72063.8</c:v>
                </c:pt>
                <c:pt idx="71">
                  <c:v>64884.2</c:v>
                </c:pt>
                <c:pt idx="75">
                  <c:v>61214.400000000001</c:v>
                </c:pt>
                <c:pt idx="77">
                  <c:v>68843.600000000006</c:v>
                </c:pt>
                <c:pt idx="82">
                  <c:v>83993.600000000006</c:v>
                </c:pt>
                <c:pt idx="83">
                  <c:v>74399.600000000006</c:v>
                </c:pt>
                <c:pt idx="88">
                  <c:v>65691.8</c:v>
                </c:pt>
                <c:pt idx="90">
                  <c:v>65383.6</c:v>
                </c:pt>
                <c:pt idx="97">
                  <c:v>66495.600000000006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1.7195099236325255</c:v>
                </c:pt>
                <c:pt idx="9">
                  <c:v>2.2021470763921154</c:v>
                </c:pt>
                <c:pt idx="11">
                  <c:v>1.112691982537223</c:v>
                </c:pt>
                <c:pt idx="13">
                  <c:v>1.3701316895488931</c:v>
                </c:pt>
                <c:pt idx="16">
                  <c:v>1.0932945531129374</c:v>
                </c:pt>
                <c:pt idx="19">
                  <c:v>2.3833802199408134</c:v>
                </c:pt>
                <c:pt idx="20">
                  <c:v>1.2205267702478639</c:v>
                </c:pt>
                <c:pt idx="22">
                  <c:v>1.3268150011937778</c:v>
                </c:pt>
                <c:pt idx="24">
                  <c:v>1.162665759740924</c:v>
                </c:pt>
                <c:pt idx="30">
                  <c:v>1.4574090668703725</c:v>
                </c:pt>
                <c:pt idx="33">
                  <c:v>1.8001241364595892</c:v>
                </c:pt>
                <c:pt idx="35">
                  <c:v>2.0000095632465311</c:v>
                </c:pt>
                <c:pt idx="37">
                  <c:v>1.4987855249758055</c:v>
                </c:pt>
                <c:pt idx="40">
                  <c:v>1.6441885429881917</c:v>
                </c:pt>
                <c:pt idx="42">
                  <c:v>1.1594338394537214</c:v>
                </c:pt>
                <c:pt idx="45">
                  <c:v>2.2503000799039747</c:v>
                </c:pt>
                <c:pt idx="47">
                  <c:v>1.0239676966130653</c:v>
                </c:pt>
                <c:pt idx="52">
                  <c:v>1.2972110551776443</c:v>
                </c:pt>
                <c:pt idx="53">
                  <c:v>1.8430000395366308</c:v>
                </c:pt>
                <c:pt idx="54">
                  <c:v>1.5334204693391262</c:v>
                </c:pt>
                <c:pt idx="55">
                  <c:v>1.2522159108866231</c:v>
                </c:pt>
                <c:pt idx="59">
                  <c:v>1.3393123614012685</c:v>
                </c:pt>
                <c:pt idx="60">
                  <c:v>1.2633666279047178</c:v>
                </c:pt>
                <c:pt idx="71">
                  <c:v>1.9576722838533882</c:v>
                </c:pt>
                <c:pt idx="75">
                  <c:v>1.5686668496301523</c:v>
                </c:pt>
                <c:pt idx="77">
                  <c:v>1.9467314318251805</c:v>
                </c:pt>
                <c:pt idx="82">
                  <c:v>1.4672308366351721</c:v>
                </c:pt>
                <c:pt idx="83">
                  <c:v>1.6822133452330388</c:v>
                </c:pt>
                <c:pt idx="88">
                  <c:v>1.1690195732191841</c:v>
                </c:pt>
                <c:pt idx="90">
                  <c:v>1.7089759511559475</c:v>
                </c:pt>
                <c:pt idx="97">
                  <c:v>1.611475044965381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3-4F7C-8F98-BE29692A5D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45841.8</c:v>
                </c:pt>
                <c:pt idx="2">
                  <c:v>58227.4</c:v>
                </c:pt>
                <c:pt idx="4">
                  <c:v>59212.4</c:v>
                </c:pt>
                <c:pt idx="6">
                  <c:v>48865.8</c:v>
                </c:pt>
                <c:pt idx="8">
                  <c:v>48344.800000000003</c:v>
                </c:pt>
                <c:pt idx="10">
                  <c:v>59314.2</c:v>
                </c:pt>
                <c:pt idx="14">
                  <c:v>51911.8</c:v>
                </c:pt>
                <c:pt idx="17">
                  <c:v>64611</c:v>
                </c:pt>
                <c:pt idx="18">
                  <c:v>50590.8</c:v>
                </c:pt>
                <c:pt idx="23">
                  <c:v>55388.4</c:v>
                </c:pt>
                <c:pt idx="25">
                  <c:v>57482</c:v>
                </c:pt>
                <c:pt idx="27">
                  <c:v>51131.4</c:v>
                </c:pt>
                <c:pt idx="28">
                  <c:v>69969.600000000006</c:v>
                </c:pt>
                <c:pt idx="29">
                  <c:v>61517.4</c:v>
                </c:pt>
                <c:pt idx="31">
                  <c:v>64810.6</c:v>
                </c:pt>
                <c:pt idx="43">
                  <c:v>59961</c:v>
                </c:pt>
                <c:pt idx="44">
                  <c:v>68558</c:v>
                </c:pt>
                <c:pt idx="49">
                  <c:v>51787</c:v>
                </c:pt>
                <c:pt idx="56">
                  <c:v>53903</c:v>
                </c:pt>
                <c:pt idx="61">
                  <c:v>80396.800000000003</c:v>
                </c:pt>
                <c:pt idx="62">
                  <c:v>59225.4</c:v>
                </c:pt>
                <c:pt idx="65">
                  <c:v>55620.2</c:v>
                </c:pt>
                <c:pt idx="66">
                  <c:v>61063.8</c:v>
                </c:pt>
                <c:pt idx="68">
                  <c:v>66780.399999999994</c:v>
                </c:pt>
                <c:pt idx="73">
                  <c:v>47228.4</c:v>
                </c:pt>
                <c:pt idx="78">
                  <c:v>62521.8</c:v>
                </c:pt>
                <c:pt idx="81">
                  <c:v>62665.4</c:v>
                </c:pt>
                <c:pt idx="85">
                  <c:v>46400.2</c:v>
                </c:pt>
                <c:pt idx="86">
                  <c:v>39018.6</c:v>
                </c:pt>
                <c:pt idx="92">
                  <c:v>76856.399999999994</c:v>
                </c:pt>
                <c:pt idx="94">
                  <c:v>46249.4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1.7416855359082757</c:v>
                </c:pt>
                <c:pt idx="2">
                  <c:v>1.7497775961145439</c:v>
                </c:pt>
                <c:pt idx="4">
                  <c:v>2.1149117414595593</c:v>
                </c:pt>
                <c:pt idx="6">
                  <c:v>1.3506174052200106</c:v>
                </c:pt>
                <c:pt idx="8">
                  <c:v>1.3239686584699906</c:v>
                </c:pt>
                <c:pt idx="10">
                  <c:v>1.9180904404004437</c:v>
                </c:pt>
                <c:pt idx="14">
                  <c:v>2.0586456258499992</c:v>
                </c:pt>
                <c:pt idx="17">
                  <c:v>2.0258934237204191</c:v>
                </c:pt>
                <c:pt idx="18">
                  <c:v>1.3454027214434243</c:v>
                </c:pt>
                <c:pt idx="23">
                  <c:v>2.3321850784640827</c:v>
                </c:pt>
                <c:pt idx="25">
                  <c:v>1.4487839671549354</c:v>
                </c:pt>
                <c:pt idx="27">
                  <c:v>1.8421557008022467</c:v>
                </c:pt>
                <c:pt idx="28">
                  <c:v>1.279312730099929</c:v>
                </c:pt>
                <c:pt idx="29">
                  <c:v>1.1273233264084632</c:v>
                </c:pt>
                <c:pt idx="31">
                  <c:v>2.082143970276467</c:v>
                </c:pt>
                <c:pt idx="43">
                  <c:v>2.0791681259485331</c:v>
                </c:pt>
                <c:pt idx="44">
                  <c:v>1.5365092330581405</c:v>
                </c:pt>
                <c:pt idx="49">
                  <c:v>2.1365786780466141</c:v>
                </c:pt>
                <c:pt idx="56">
                  <c:v>2.3389792775912288</c:v>
                </c:pt>
                <c:pt idx="61">
                  <c:v>1.1587650254736506</c:v>
                </c:pt>
                <c:pt idx="62">
                  <c:v>1.2540903058485042</c:v>
                </c:pt>
                <c:pt idx="65">
                  <c:v>2.3786502026242267</c:v>
                </c:pt>
                <c:pt idx="66">
                  <c:v>2.2026306911787343</c:v>
                </c:pt>
                <c:pt idx="68">
                  <c:v>1.8893268084647592</c:v>
                </c:pt>
                <c:pt idx="73">
                  <c:v>2.4514275308924289</c:v>
                </c:pt>
                <c:pt idx="78">
                  <c:v>1.3407643413977204</c:v>
                </c:pt>
                <c:pt idx="81">
                  <c:v>1.1937209369125545</c:v>
                </c:pt>
                <c:pt idx="85">
                  <c:v>1.9700992668135053</c:v>
                </c:pt>
                <c:pt idx="86">
                  <c:v>1.9994822981859934</c:v>
                </c:pt>
                <c:pt idx="92">
                  <c:v>1.6858452906979771</c:v>
                </c:pt>
                <c:pt idx="94">
                  <c:v>1.3165792421090867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A3-4F7C-8F98-BE29692A5D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61957.4</c:v>
                </c:pt>
                <c:pt idx="7">
                  <c:v>61495.199999999997</c:v>
                </c:pt>
                <c:pt idx="12">
                  <c:v>51680.800000000003</c:v>
                </c:pt>
                <c:pt idx="15">
                  <c:v>55474</c:v>
                </c:pt>
                <c:pt idx="26">
                  <c:v>53238.2</c:v>
                </c:pt>
                <c:pt idx="34">
                  <c:v>58429</c:v>
                </c:pt>
                <c:pt idx="39">
                  <c:v>67508</c:v>
                </c:pt>
                <c:pt idx="41">
                  <c:v>80527.199999999997</c:v>
                </c:pt>
                <c:pt idx="63">
                  <c:v>63992.2</c:v>
                </c:pt>
                <c:pt idx="64">
                  <c:v>54860.4</c:v>
                </c:pt>
                <c:pt idx="67">
                  <c:v>53659</c:v>
                </c:pt>
                <c:pt idx="76">
                  <c:v>67162.399999999994</c:v>
                </c:pt>
                <c:pt idx="79">
                  <c:v>68057.600000000006</c:v>
                </c:pt>
                <c:pt idx="80">
                  <c:v>75992.399999999994</c:v>
                </c:pt>
                <c:pt idx="84">
                  <c:v>65610.8</c:v>
                </c:pt>
                <c:pt idx="91">
                  <c:v>60931</c:v>
                </c:pt>
                <c:pt idx="93">
                  <c:v>79928.399999999994</c:v>
                </c:pt>
                <c:pt idx="95">
                  <c:v>62779.6</c:v>
                </c:pt>
                <c:pt idx="98">
                  <c:v>66910.2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2.0371416489394325</c:v>
                </c:pt>
                <c:pt idx="7">
                  <c:v>2.1838289817741874</c:v>
                </c:pt>
                <c:pt idx="12">
                  <c:v>2.0396549589015649</c:v>
                </c:pt>
                <c:pt idx="15">
                  <c:v>1.5820744853444857</c:v>
                </c:pt>
                <c:pt idx="26">
                  <c:v>1.2118741805695912</c:v>
                </c:pt>
                <c:pt idx="34">
                  <c:v>1.8090845299423233</c:v>
                </c:pt>
                <c:pt idx="39">
                  <c:v>1.3336493452627838</c:v>
                </c:pt>
                <c:pt idx="41">
                  <c:v>1.3241861135119564</c:v>
                </c:pt>
                <c:pt idx="63">
                  <c:v>1.825706883026369</c:v>
                </c:pt>
                <c:pt idx="64">
                  <c:v>2.3707993379559755</c:v>
                </c:pt>
                <c:pt idx="67">
                  <c:v>1.8913136659274306</c:v>
                </c:pt>
                <c:pt idx="76">
                  <c:v>1.9912629685657453</c:v>
                </c:pt>
                <c:pt idx="79">
                  <c:v>1.3724844837314274</c:v>
                </c:pt>
                <c:pt idx="80">
                  <c:v>1.4652517883367284</c:v>
                </c:pt>
                <c:pt idx="84">
                  <c:v>1.1227419875996025</c:v>
                </c:pt>
                <c:pt idx="91">
                  <c:v>2.2022287505539051</c:v>
                </c:pt>
                <c:pt idx="93">
                  <c:v>1.6694816861090678</c:v>
                </c:pt>
                <c:pt idx="95">
                  <c:v>1.8812639774703885</c:v>
                </c:pt>
                <c:pt idx="98">
                  <c:v>1.9210523955988774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A3-4F7C-8F98-BE29692A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54719"/>
        <c:axId val="808010303"/>
      </c:scatterChart>
      <c:valAx>
        <c:axId val="8093547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010303"/>
        <c:crosses val="autoZero"/>
        <c:crossBetween val="midCat"/>
      </c:valAx>
      <c:valAx>
        <c:axId val="80801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35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46734</c:v>
                </c:pt>
                <c:pt idx="1">
                  <c:v>45841.8</c:v>
                </c:pt>
                <c:pt idx="2">
                  <c:v>58227.4</c:v>
                </c:pt>
                <c:pt idx="4">
                  <c:v>59212.4</c:v>
                </c:pt>
                <c:pt idx="5">
                  <c:v>57982.8</c:v>
                </c:pt>
                <c:pt idx="6">
                  <c:v>48865.8</c:v>
                </c:pt>
                <c:pt idx="8">
                  <c:v>48344.800000000003</c:v>
                </c:pt>
                <c:pt idx="11">
                  <c:v>74993.8</c:v>
                </c:pt>
                <c:pt idx="12">
                  <c:v>51680.800000000003</c:v>
                </c:pt>
                <c:pt idx="13">
                  <c:v>69238.600000000006</c:v>
                </c:pt>
                <c:pt idx="15">
                  <c:v>55474</c:v>
                </c:pt>
                <c:pt idx="16">
                  <c:v>63056.2</c:v>
                </c:pt>
                <c:pt idx="18">
                  <c:v>50590.8</c:v>
                </c:pt>
                <c:pt idx="20">
                  <c:v>75509.2</c:v>
                </c:pt>
                <c:pt idx="21">
                  <c:v>58404.4</c:v>
                </c:pt>
                <c:pt idx="22">
                  <c:v>43559.199999999997</c:v>
                </c:pt>
                <c:pt idx="24">
                  <c:v>66451.600000000006</c:v>
                </c:pt>
                <c:pt idx="25">
                  <c:v>57482</c:v>
                </c:pt>
                <c:pt idx="26">
                  <c:v>53238.2</c:v>
                </c:pt>
                <c:pt idx="27">
                  <c:v>51131.4</c:v>
                </c:pt>
                <c:pt idx="28">
                  <c:v>69969.600000000006</c:v>
                </c:pt>
                <c:pt idx="29">
                  <c:v>61517.4</c:v>
                </c:pt>
                <c:pt idx="30">
                  <c:v>54457.599999999999</c:v>
                </c:pt>
                <c:pt idx="32">
                  <c:v>51032.6</c:v>
                </c:pt>
                <c:pt idx="33">
                  <c:v>61867.4</c:v>
                </c:pt>
                <c:pt idx="34">
                  <c:v>58429</c:v>
                </c:pt>
                <c:pt idx="37">
                  <c:v>63237.2</c:v>
                </c:pt>
                <c:pt idx="38">
                  <c:v>56148.6</c:v>
                </c:pt>
                <c:pt idx="39">
                  <c:v>67508</c:v>
                </c:pt>
                <c:pt idx="40">
                  <c:v>81976</c:v>
                </c:pt>
                <c:pt idx="41">
                  <c:v>80527.199999999997</c:v>
                </c:pt>
                <c:pt idx="42">
                  <c:v>84499</c:v>
                </c:pt>
                <c:pt idx="44">
                  <c:v>68558</c:v>
                </c:pt>
                <c:pt idx="46">
                  <c:v>49515.6</c:v>
                </c:pt>
                <c:pt idx="47">
                  <c:v>86975.4</c:v>
                </c:pt>
                <c:pt idx="48">
                  <c:v>71343.199999999997</c:v>
                </c:pt>
                <c:pt idx="50">
                  <c:v>62466.2</c:v>
                </c:pt>
                <c:pt idx="51">
                  <c:v>44971.199999999997</c:v>
                </c:pt>
                <c:pt idx="52">
                  <c:v>50893.8</c:v>
                </c:pt>
                <c:pt idx="53">
                  <c:v>60703.199999999997</c:v>
                </c:pt>
                <c:pt idx="54">
                  <c:v>76967.8</c:v>
                </c:pt>
                <c:pt idx="55">
                  <c:v>69610.2</c:v>
                </c:pt>
                <c:pt idx="57">
                  <c:v>49954</c:v>
                </c:pt>
                <c:pt idx="58">
                  <c:v>48554.400000000001</c:v>
                </c:pt>
                <c:pt idx="59">
                  <c:v>52940.6</c:v>
                </c:pt>
                <c:pt idx="60">
                  <c:v>72063.8</c:v>
                </c:pt>
                <c:pt idx="61">
                  <c:v>80396.800000000003</c:v>
                </c:pt>
                <c:pt idx="62">
                  <c:v>59225.4</c:v>
                </c:pt>
                <c:pt idx="63">
                  <c:v>63992.2</c:v>
                </c:pt>
                <c:pt idx="67">
                  <c:v>53659</c:v>
                </c:pt>
                <c:pt idx="68">
                  <c:v>66780.399999999994</c:v>
                </c:pt>
                <c:pt idx="70">
                  <c:v>60022.2</c:v>
                </c:pt>
                <c:pt idx="75">
                  <c:v>61214.400000000001</c:v>
                </c:pt>
                <c:pt idx="76">
                  <c:v>67162.399999999994</c:v>
                </c:pt>
                <c:pt idx="77">
                  <c:v>68843.600000000006</c:v>
                </c:pt>
                <c:pt idx="78">
                  <c:v>62521.8</c:v>
                </c:pt>
                <c:pt idx="79">
                  <c:v>68057.600000000006</c:v>
                </c:pt>
                <c:pt idx="80">
                  <c:v>75992.399999999994</c:v>
                </c:pt>
                <c:pt idx="81">
                  <c:v>62665.4</c:v>
                </c:pt>
                <c:pt idx="82">
                  <c:v>83993.600000000006</c:v>
                </c:pt>
                <c:pt idx="83">
                  <c:v>74399.600000000006</c:v>
                </c:pt>
                <c:pt idx="84">
                  <c:v>65610.8</c:v>
                </c:pt>
                <c:pt idx="85">
                  <c:v>46400.2</c:v>
                </c:pt>
                <c:pt idx="87">
                  <c:v>74631</c:v>
                </c:pt>
                <c:pt idx="88">
                  <c:v>65691.8</c:v>
                </c:pt>
                <c:pt idx="89">
                  <c:v>59296</c:v>
                </c:pt>
                <c:pt idx="90">
                  <c:v>65383.6</c:v>
                </c:pt>
                <c:pt idx="92">
                  <c:v>76856.399999999994</c:v>
                </c:pt>
                <c:pt idx="93">
                  <c:v>79928.399999999994</c:v>
                </c:pt>
                <c:pt idx="94">
                  <c:v>46249.4</c:v>
                </c:pt>
                <c:pt idx="95">
                  <c:v>62779.6</c:v>
                </c:pt>
                <c:pt idx="97">
                  <c:v>66495.600000000006</c:v>
                </c:pt>
                <c:pt idx="99">
                  <c:v>33077.800000000003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1.175118757221723</c:v>
                </c:pt>
                <c:pt idx="1">
                  <c:v>1.7416855359082757</c:v>
                </c:pt>
                <c:pt idx="2">
                  <c:v>1.7497775961145439</c:v>
                </c:pt>
                <c:pt idx="4">
                  <c:v>2.1149117414595593</c:v>
                </c:pt>
                <c:pt idx="5">
                  <c:v>1.7195099236325255</c:v>
                </c:pt>
                <c:pt idx="6">
                  <c:v>1.3506174052200106</c:v>
                </c:pt>
                <c:pt idx="8">
                  <c:v>1.3239686584699906</c:v>
                </c:pt>
                <c:pt idx="11">
                  <c:v>1.112691982537223</c:v>
                </c:pt>
                <c:pt idx="12">
                  <c:v>2.0396549589015649</c:v>
                </c:pt>
                <c:pt idx="13">
                  <c:v>1.3701316895488931</c:v>
                </c:pt>
                <c:pt idx="15">
                  <c:v>1.5820744853444857</c:v>
                </c:pt>
                <c:pt idx="16">
                  <c:v>1.0932945531129374</c:v>
                </c:pt>
                <c:pt idx="18">
                  <c:v>1.3454027214434243</c:v>
                </c:pt>
                <c:pt idx="20">
                  <c:v>1.2205267702478639</c:v>
                </c:pt>
                <c:pt idx="21">
                  <c:v>1.1943963126065844</c:v>
                </c:pt>
                <c:pt idx="22">
                  <c:v>1.3268150011937778</c:v>
                </c:pt>
                <c:pt idx="24">
                  <c:v>1.162665759740924</c:v>
                </c:pt>
                <c:pt idx="25">
                  <c:v>1.4487839671549354</c:v>
                </c:pt>
                <c:pt idx="26">
                  <c:v>1.2118741805695912</c:v>
                </c:pt>
                <c:pt idx="27">
                  <c:v>1.8421557008022467</c:v>
                </c:pt>
                <c:pt idx="28">
                  <c:v>1.279312730099929</c:v>
                </c:pt>
                <c:pt idx="29">
                  <c:v>1.1273233264084632</c:v>
                </c:pt>
                <c:pt idx="30">
                  <c:v>1.4574090668703725</c:v>
                </c:pt>
                <c:pt idx="32">
                  <c:v>1.5148160195639651</c:v>
                </c:pt>
                <c:pt idx="33">
                  <c:v>1.8001241364595892</c:v>
                </c:pt>
                <c:pt idx="34">
                  <c:v>1.8090845299423233</c:v>
                </c:pt>
                <c:pt idx="37">
                  <c:v>1.4987855249758055</c:v>
                </c:pt>
                <c:pt idx="38">
                  <c:v>1.1988900880876816</c:v>
                </c:pt>
                <c:pt idx="39">
                  <c:v>1.3336493452627838</c:v>
                </c:pt>
                <c:pt idx="40">
                  <c:v>1.6441885429881917</c:v>
                </c:pt>
                <c:pt idx="41">
                  <c:v>1.3241861135119564</c:v>
                </c:pt>
                <c:pt idx="42">
                  <c:v>1.1594338394537214</c:v>
                </c:pt>
                <c:pt idx="44">
                  <c:v>1.5365092330581405</c:v>
                </c:pt>
                <c:pt idx="46">
                  <c:v>1.4864002455791709</c:v>
                </c:pt>
                <c:pt idx="47">
                  <c:v>1.0239676966130653</c:v>
                </c:pt>
                <c:pt idx="48">
                  <c:v>1.5700725507126119</c:v>
                </c:pt>
                <c:pt idx="50">
                  <c:v>2.0466588330969389</c:v>
                </c:pt>
                <c:pt idx="51">
                  <c:v>1.5499252855160637</c:v>
                </c:pt>
                <c:pt idx="52">
                  <c:v>1.2972110551776443</c:v>
                </c:pt>
                <c:pt idx="53">
                  <c:v>1.8430000395366308</c:v>
                </c:pt>
                <c:pt idx="54">
                  <c:v>1.5334204693391262</c:v>
                </c:pt>
                <c:pt idx="55">
                  <c:v>1.2522159108866231</c:v>
                </c:pt>
                <c:pt idx="57">
                  <c:v>1.7037874844857268</c:v>
                </c:pt>
                <c:pt idx="58">
                  <c:v>1.2219489891750284</c:v>
                </c:pt>
                <c:pt idx="59">
                  <c:v>1.3393123614012685</c:v>
                </c:pt>
                <c:pt idx="60">
                  <c:v>1.2633666279047178</c:v>
                </c:pt>
                <c:pt idx="61">
                  <c:v>1.1587650254736506</c:v>
                </c:pt>
                <c:pt idx="62">
                  <c:v>1.2540903058485042</c:v>
                </c:pt>
                <c:pt idx="63">
                  <c:v>1.825706883026369</c:v>
                </c:pt>
                <c:pt idx="67">
                  <c:v>1.8913136659274306</c:v>
                </c:pt>
                <c:pt idx="68">
                  <c:v>1.8893268084647592</c:v>
                </c:pt>
                <c:pt idx="70">
                  <c:v>1.639010232880501</c:v>
                </c:pt>
                <c:pt idx="75">
                  <c:v>1.5686668496301523</c:v>
                </c:pt>
                <c:pt idx="76">
                  <c:v>1.9912629685657453</c:v>
                </c:pt>
                <c:pt idx="77">
                  <c:v>1.9467314318251805</c:v>
                </c:pt>
                <c:pt idx="78">
                  <c:v>1.3407643413977204</c:v>
                </c:pt>
                <c:pt idx="79">
                  <c:v>1.3724844837314274</c:v>
                </c:pt>
                <c:pt idx="80">
                  <c:v>1.4652517883367284</c:v>
                </c:pt>
                <c:pt idx="81">
                  <c:v>1.1937209369125545</c:v>
                </c:pt>
                <c:pt idx="82">
                  <c:v>1.4672308366351721</c:v>
                </c:pt>
                <c:pt idx="83">
                  <c:v>1.6822133452330388</c:v>
                </c:pt>
                <c:pt idx="84">
                  <c:v>1.1227419875996025</c:v>
                </c:pt>
                <c:pt idx="85">
                  <c:v>1.9700992668135053</c:v>
                </c:pt>
                <c:pt idx="87">
                  <c:v>1.6146105505754982</c:v>
                </c:pt>
                <c:pt idx="88">
                  <c:v>1.1690195732191841</c:v>
                </c:pt>
                <c:pt idx="89">
                  <c:v>1.5097983000539665</c:v>
                </c:pt>
                <c:pt idx="90">
                  <c:v>1.7089759511559475</c:v>
                </c:pt>
                <c:pt idx="92">
                  <c:v>1.6858452906979771</c:v>
                </c:pt>
                <c:pt idx="93">
                  <c:v>1.6694816861090678</c:v>
                </c:pt>
                <c:pt idx="94">
                  <c:v>1.3165792421090867</c:v>
                </c:pt>
                <c:pt idx="95">
                  <c:v>1.8812639774703885</c:v>
                </c:pt>
                <c:pt idx="97">
                  <c:v>1.611475044965381</c:v>
                </c:pt>
                <c:pt idx="99">
                  <c:v>1.8818361559716787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7-4563-8542-105039510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61957.4</c:v>
                </c:pt>
                <c:pt idx="7">
                  <c:v>61495.199999999997</c:v>
                </c:pt>
                <c:pt idx="9">
                  <c:v>60268</c:v>
                </c:pt>
                <c:pt idx="10">
                  <c:v>59314.2</c:v>
                </c:pt>
                <c:pt idx="14">
                  <c:v>51911.8</c:v>
                </c:pt>
                <c:pt idx="17">
                  <c:v>64611</c:v>
                </c:pt>
                <c:pt idx="19">
                  <c:v>54742</c:v>
                </c:pt>
                <c:pt idx="23">
                  <c:v>55388.4</c:v>
                </c:pt>
                <c:pt idx="31">
                  <c:v>64810.6</c:v>
                </c:pt>
                <c:pt idx="35">
                  <c:v>62740.2</c:v>
                </c:pt>
                <c:pt idx="36">
                  <c:v>41454.800000000003</c:v>
                </c:pt>
                <c:pt idx="43">
                  <c:v>59961</c:v>
                </c:pt>
                <c:pt idx="45">
                  <c:v>56818.2</c:v>
                </c:pt>
                <c:pt idx="49">
                  <c:v>51787</c:v>
                </c:pt>
                <c:pt idx="56">
                  <c:v>53903</c:v>
                </c:pt>
                <c:pt idx="64">
                  <c:v>54860.4</c:v>
                </c:pt>
                <c:pt idx="65">
                  <c:v>55620.2</c:v>
                </c:pt>
                <c:pt idx="66">
                  <c:v>61063.8</c:v>
                </c:pt>
                <c:pt idx="69">
                  <c:v>55520.4</c:v>
                </c:pt>
                <c:pt idx="71">
                  <c:v>64884.2</c:v>
                </c:pt>
                <c:pt idx="72">
                  <c:v>37190.800000000003</c:v>
                </c:pt>
                <c:pt idx="73">
                  <c:v>47228.4</c:v>
                </c:pt>
                <c:pt idx="74">
                  <c:v>39265</c:v>
                </c:pt>
                <c:pt idx="86">
                  <c:v>39018.6</c:v>
                </c:pt>
                <c:pt idx="91">
                  <c:v>60931</c:v>
                </c:pt>
                <c:pt idx="96">
                  <c:v>63638.6</c:v>
                </c:pt>
                <c:pt idx="98">
                  <c:v>66910.2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2.0371416489394325</c:v>
                </c:pt>
                <c:pt idx="7">
                  <c:v>2.1838289817741874</c:v>
                </c:pt>
                <c:pt idx="9">
                  <c:v>2.2021470763921154</c:v>
                </c:pt>
                <c:pt idx="10">
                  <c:v>1.9180904404004437</c:v>
                </c:pt>
                <c:pt idx="14">
                  <c:v>2.0586456258499992</c:v>
                </c:pt>
                <c:pt idx="17">
                  <c:v>2.0258934237204191</c:v>
                </c:pt>
                <c:pt idx="19">
                  <c:v>2.3833802199408134</c:v>
                </c:pt>
                <c:pt idx="23">
                  <c:v>2.3321850784640827</c:v>
                </c:pt>
                <c:pt idx="31">
                  <c:v>2.082143970276467</c:v>
                </c:pt>
                <c:pt idx="35">
                  <c:v>2.0000095632465311</c:v>
                </c:pt>
                <c:pt idx="36">
                  <c:v>2.1033993650916178</c:v>
                </c:pt>
                <c:pt idx="43">
                  <c:v>2.0791681259485331</c:v>
                </c:pt>
                <c:pt idx="45">
                  <c:v>2.2503000799039747</c:v>
                </c:pt>
                <c:pt idx="49">
                  <c:v>2.1365786780466141</c:v>
                </c:pt>
                <c:pt idx="56">
                  <c:v>2.3389792775912288</c:v>
                </c:pt>
                <c:pt idx="64">
                  <c:v>2.3707993379559755</c:v>
                </c:pt>
                <c:pt idx="65">
                  <c:v>2.3786502026242267</c:v>
                </c:pt>
                <c:pt idx="66">
                  <c:v>2.2026306911787343</c:v>
                </c:pt>
                <c:pt idx="69">
                  <c:v>1.8735816024380227</c:v>
                </c:pt>
                <c:pt idx="71">
                  <c:v>1.9576722838533882</c:v>
                </c:pt>
                <c:pt idx="72">
                  <c:v>1.6797164890241671</c:v>
                </c:pt>
                <c:pt idx="73">
                  <c:v>2.4514275308924289</c:v>
                </c:pt>
                <c:pt idx="74">
                  <c:v>1.8214949700751306</c:v>
                </c:pt>
                <c:pt idx="86">
                  <c:v>1.9994822981859934</c:v>
                </c:pt>
                <c:pt idx="91">
                  <c:v>2.2022287505539051</c:v>
                </c:pt>
                <c:pt idx="96">
                  <c:v>2.0620032496000857</c:v>
                </c:pt>
                <c:pt idx="98">
                  <c:v>1.9210523955988774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E7-4563-8542-105039510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77919"/>
        <c:axId val="807987007"/>
      </c:scatterChart>
      <c:valAx>
        <c:axId val="8093779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87007"/>
        <c:crosses val="autoZero"/>
        <c:crossBetween val="midCat"/>
      </c:valAx>
      <c:valAx>
        <c:axId val="80798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37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45570.400000000001</c:v>
                </c:pt>
                <c:pt idx="1">
                  <c:v>46008.4</c:v>
                </c:pt>
                <c:pt idx="2">
                  <c:v>55415.8</c:v>
                </c:pt>
                <c:pt idx="3">
                  <c:v>64994.8</c:v>
                </c:pt>
                <c:pt idx="4">
                  <c:v>54966.6</c:v>
                </c:pt>
                <c:pt idx="5">
                  <c:v>59522.8</c:v>
                </c:pt>
                <c:pt idx="6">
                  <c:v>50538.2</c:v>
                </c:pt>
                <c:pt idx="7">
                  <c:v>61903.8</c:v>
                </c:pt>
                <c:pt idx="8">
                  <c:v>47275.6</c:v>
                </c:pt>
                <c:pt idx="9">
                  <c:v>58909.8</c:v>
                </c:pt>
                <c:pt idx="10">
                  <c:v>59165.599999999999</c:v>
                </c:pt>
                <c:pt idx="11">
                  <c:v>76769.399999999994</c:v>
                </c:pt>
                <c:pt idx="12">
                  <c:v>52017.2</c:v>
                </c:pt>
                <c:pt idx="13">
                  <c:v>69005.600000000006</c:v>
                </c:pt>
                <c:pt idx="14">
                  <c:v>54121.599999999999</c:v>
                </c:pt>
                <c:pt idx="15">
                  <c:v>58150.6</c:v>
                </c:pt>
                <c:pt idx="16">
                  <c:v>61494.6</c:v>
                </c:pt>
                <c:pt idx="17">
                  <c:v>61133.4</c:v>
                </c:pt>
                <c:pt idx="18">
                  <c:v>49157</c:v>
                </c:pt>
                <c:pt idx="19">
                  <c:v>59229</c:v>
                </c:pt>
                <c:pt idx="20">
                  <c:v>72429.8</c:v>
                </c:pt>
                <c:pt idx="21">
                  <c:v>58863.6</c:v>
                </c:pt>
                <c:pt idx="22">
                  <c:v>44071</c:v>
                </c:pt>
                <c:pt idx="23">
                  <c:v>54066.2</c:v>
                </c:pt>
                <c:pt idx="24">
                  <c:v>67401.2</c:v>
                </c:pt>
                <c:pt idx="25">
                  <c:v>59985.4</c:v>
                </c:pt>
                <c:pt idx="26">
                  <c:v>57407.8</c:v>
                </c:pt>
                <c:pt idx="27">
                  <c:v>51099.8</c:v>
                </c:pt>
                <c:pt idx="28">
                  <c:v>69867.8</c:v>
                </c:pt>
                <c:pt idx="29">
                  <c:v>62236.2</c:v>
                </c:pt>
                <c:pt idx="30">
                  <c:v>55296</c:v>
                </c:pt>
                <c:pt idx="31">
                  <c:v>59880.2</c:v>
                </c:pt>
                <c:pt idx="32">
                  <c:v>50739.199999999997</c:v>
                </c:pt>
                <c:pt idx="33">
                  <c:v>64211.199999999997</c:v>
                </c:pt>
                <c:pt idx="34">
                  <c:v>56679</c:v>
                </c:pt>
                <c:pt idx="35">
                  <c:v>63221.4</c:v>
                </c:pt>
                <c:pt idx="36">
                  <c:v>39922.800000000003</c:v>
                </c:pt>
                <c:pt idx="37">
                  <c:v>61922.6</c:v>
                </c:pt>
                <c:pt idx="38">
                  <c:v>56402.6</c:v>
                </c:pt>
                <c:pt idx="39">
                  <c:v>67212</c:v>
                </c:pt>
                <c:pt idx="40">
                  <c:v>82183.600000000006</c:v>
                </c:pt>
                <c:pt idx="41">
                  <c:v>78377.8</c:v>
                </c:pt>
                <c:pt idx="42">
                  <c:v>87310</c:v>
                </c:pt>
                <c:pt idx="43">
                  <c:v>59659.8</c:v>
                </c:pt>
                <c:pt idx="44">
                  <c:v>69232.800000000003</c:v>
                </c:pt>
                <c:pt idx="45">
                  <c:v>58522</c:v>
                </c:pt>
                <c:pt idx="46">
                  <c:v>53469.2</c:v>
                </c:pt>
                <c:pt idx="47">
                  <c:v>85860.800000000003</c:v>
                </c:pt>
                <c:pt idx="48">
                  <c:v>69882</c:v>
                </c:pt>
                <c:pt idx="49">
                  <c:v>50082.8</c:v>
                </c:pt>
                <c:pt idx="50">
                  <c:v>60996.800000000003</c:v>
                </c:pt>
                <c:pt idx="51">
                  <c:v>47270.400000000001</c:v>
                </c:pt>
                <c:pt idx="52">
                  <c:v>49634.6</c:v>
                </c:pt>
                <c:pt idx="53">
                  <c:v>61297.2</c:v>
                </c:pt>
                <c:pt idx="54">
                  <c:v>75943.600000000006</c:v>
                </c:pt>
                <c:pt idx="55">
                  <c:v>67285.399999999994</c:v>
                </c:pt>
                <c:pt idx="56">
                  <c:v>57948</c:v>
                </c:pt>
                <c:pt idx="57">
                  <c:v>50184.2</c:v>
                </c:pt>
                <c:pt idx="58">
                  <c:v>49016.4</c:v>
                </c:pt>
                <c:pt idx="59">
                  <c:v>53080.800000000003</c:v>
                </c:pt>
                <c:pt idx="60">
                  <c:v>70260</c:v>
                </c:pt>
                <c:pt idx="61">
                  <c:v>80620.800000000003</c:v>
                </c:pt>
                <c:pt idx="62">
                  <c:v>55903.199999999997</c:v>
                </c:pt>
                <c:pt idx="63">
                  <c:v>63912.4</c:v>
                </c:pt>
                <c:pt idx="64">
                  <c:v>57673.2</c:v>
                </c:pt>
                <c:pt idx="65">
                  <c:v>57722.6</c:v>
                </c:pt>
                <c:pt idx="66">
                  <c:v>61488.2</c:v>
                </c:pt>
                <c:pt idx="67">
                  <c:v>51616.2</c:v>
                </c:pt>
                <c:pt idx="68">
                  <c:v>68198</c:v>
                </c:pt>
                <c:pt idx="69">
                  <c:v>52314.2</c:v>
                </c:pt>
                <c:pt idx="70">
                  <c:v>60182.8</c:v>
                </c:pt>
                <c:pt idx="71">
                  <c:v>65013.4</c:v>
                </c:pt>
                <c:pt idx="72">
                  <c:v>37713.4</c:v>
                </c:pt>
                <c:pt idx="73">
                  <c:v>46639.199999999997</c:v>
                </c:pt>
                <c:pt idx="74">
                  <c:v>41610</c:v>
                </c:pt>
                <c:pt idx="75">
                  <c:v>56811.8</c:v>
                </c:pt>
                <c:pt idx="76">
                  <c:v>66083.199999999997</c:v>
                </c:pt>
                <c:pt idx="77">
                  <c:v>70320.800000000003</c:v>
                </c:pt>
                <c:pt idx="78">
                  <c:v>59286.400000000001</c:v>
                </c:pt>
                <c:pt idx="79">
                  <c:v>67651.399999999994</c:v>
                </c:pt>
                <c:pt idx="80">
                  <c:v>75089.2</c:v>
                </c:pt>
                <c:pt idx="81">
                  <c:v>66040.800000000003</c:v>
                </c:pt>
                <c:pt idx="82">
                  <c:v>83807.399999999994</c:v>
                </c:pt>
                <c:pt idx="83">
                  <c:v>74635.600000000006</c:v>
                </c:pt>
                <c:pt idx="84">
                  <c:v>61982</c:v>
                </c:pt>
                <c:pt idx="85">
                  <c:v>45611.8</c:v>
                </c:pt>
                <c:pt idx="86">
                  <c:v>37492.400000000001</c:v>
                </c:pt>
                <c:pt idx="87">
                  <c:v>75883.600000000006</c:v>
                </c:pt>
                <c:pt idx="88">
                  <c:v>66838.399999999994</c:v>
                </c:pt>
                <c:pt idx="89">
                  <c:v>59402.2</c:v>
                </c:pt>
                <c:pt idx="90">
                  <c:v>65566</c:v>
                </c:pt>
                <c:pt idx="91">
                  <c:v>57462.6</c:v>
                </c:pt>
                <c:pt idx="92">
                  <c:v>74130.600000000006</c:v>
                </c:pt>
                <c:pt idx="93">
                  <c:v>82837</c:v>
                </c:pt>
                <c:pt idx="94">
                  <c:v>45102.400000000001</c:v>
                </c:pt>
                <c:pt idx="95">
                  <c:v>65265</c:v>
                </c:pt>
                <c:pt idx="96">
                  <c:v>62303.8</c:v>
                </c:pt>
                <c:pt idx="97">
                  <c:v>63885.2</c:v>
                </c:pt>
                <c:pt idx="98">
                  <c:v>63368</c:v>
                </c:pt>
                <c:pt idx="99">
                  <c:v>33762.6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1.3803916577427453</c:v>
                </c:pt>
                <c:pt idx="1">
                  <c:v>1.8153641508941845</c:v>
                </c:pt>
                <c:pt idx="2">
                  <c:v>1.8558606029327376</c:v>
                </c:pt>
                <c:pt idx="3">
                  <c:v>1.8087600854222183</c:v>
                </c:pt>
                <c:pt idx="4">
                  <c:v>2.5125985598527105</c:v>
                </c:pt>
                <c:pt idx="5">
                  <c:v>1.6671930755945621</c:v>
                </c:pt>
                <c:pt idx="6">
                  <c:v>1.3028758444107627</c:v>
                </c:pt>
                <c:pt idx="7">
                  <c:v>2.1675729115175479</c:v>
                </c:pt>
                <c:pt idx="8">
                  <c:v>1.3673861357655959</c:v>
                </c:pt>
                <c:pt idx="9">
                  <c:v>2.1927081741917305</c:v>
                </c:pt>
                <c:pt idx="10">
                  <c:v>1.9443392782292415</c:v>
                </c:pt>
                <c:pt idx="11">
                  <c:v>1.0922711392820579</c:v>
                </c:pt>
                <c:pt idx="12">
                  <c:v>2.0342502095460735</c:v>
                </c:pt>
                <c:pt idx="13">
                  <c:v>1.2805482453597967</c:v>
                </c:pt>
                <c:pt idx="14">
                  <c:v>2.0746984568083722</c:v>
                </c:pt>
                <c:pt idx="15">
                  <c:v>1.5180926766017893</c:v>
                </c:pt>
                <c:pt idx="16">
                  <c:v>1.1366201259948028</c:v>
                </c:pt>
                <c:pt idx="17">
                  <c:v>2.1345614672175928</c:v>
                </c:pt>
                <c:pt idx="18">
                  <c:v>1.3759586630591778</c:v>
                </c:pt>
                <c:pt idx="19">
                  <c:v>2.2003917000118185</c:v>
                </c:pt>
                <c:pt idx="20">
                  <c:v>1.2487677723809814</c:v>
                </c:pt>
                <c:pt idx="21">
                  <c:v>1.180865594357124</c:v>
                </c:pt>
                <c:pt idx="22">
                  <c:v>1.3109754713984252</c:v>
                </c:pt>
                <c:pt idx="23">
                  <c:v>2.3941390369583955</c:v>
                </c:pt>
                <c:pt idx="24">
                  <c:v>1.1339857450609188</c:v>
                </c:pt>
                <c:pt idx="25">
                  <c:v>1.4437013006498247</c:v>
                </c:pt>
                <c:pt idx="26">
                  <c:v>1.1444786248558558</c:v>
                </c:pt>
                <c:pt idx="27">
                  <c:v>1.7159949745400176</c:v>
                </c:pt>
                <c:pt idx="28">
                  <c:v>1.2941870217754101</c:v>
                </c:pt>
                <c:pt idx="29">
                  <c:v>1.1188986474109923</c:v>
                </c:pt>
                <c:pt idx="30">
                  <c:v>1.2747938368055556</c:v>
                </c:pt>
                <c:pt idx="31">
                  <c:v>2.2420265797375429</c:v>
                </c:pt>
                <c:pt idx="32">
                  <c:v>1.4633853115539859</c:v>
                </c:pt>
                <c:pt idx="33">
                  <c:v>1.770158477025815</c:v>
                </c:pt>
                <c:pt idx="34">
                  <c:v>1.8648705869898905</c:v>
                </c:pt>
                <c:pt idx="35">
                  <c:v>1.9789501656084807</c:v>
                </c:pt>
                <c:pt idx="36">
                  <c:v>2.3516136142755517</c:v>
                </c:pt>
                <c:pt idx="37">
                  <c:v>1.6324895918453037</c:v>
                </c:pt>
                <c:pt idx="38">
                  <c:v>1.2184012793736458</c:v>
                </c:pt>
                <c:pt idx="39">
                  <c:v>1.4759269178122953</c:v>
                </c:pt>
                <c:pt idx="40">
                  <c:v>1.5656773370842842</c:v>
                </c:pt>
                <c:pt idx="41">
                  <c:v>1.3604490046926552</c:v>
                </c:pt>
                <c:pt idx="42">
                  <c:v>1.0472225403733821</c:v>
                </c:pt>
                <c:pt idx="43">
                  <c:v>2.0506773405207528</c:v>
                </c:pt>
                <c:pt idx="44">
                  <c:v>1.5230064362556475</c:v>
                </c:pt>
                <c:pt idx="45">
                  <c:v>2.2011380335600288</c:v>
                </c:pt>
                <c:pt idx="46">
                  <c:v>1.3725471860435541</c:v>
                </c:pt>
                <c:pt idx="47">
                  <c:v>1.0382036971470101</c:v>
                </c:pt>
                <c:pt idx="48">
                  <c:v>1.6109584728542401</c:v>
                </c:pt>
                <c:pt idx="49">
                  <c:v>2.2201035085897751</c:v>
                </c:pt>
                <c:pt idx="50">
                  <c:v>2.0550914146315873</c:v>
                </c:pt>
                <c:pt idx="51">
                  <c:v>1.4745168223666396</c:v>
                </c:pt>
                <c:pt idx="52">
                  <c:v>1.4486467101578335</c:v>
                </c:pt>
                <c:pt idx="53">
                  <c:v>1.8252709748569267</c:v>
                </c:pt>
                <c:pt idx="54">
                  <c:v>1.664695905909122</c:v>
                </c:pt>
                <c:pt idx="55">
                  <c:v>1.3487918627220765</c:v>
                </c:pt>
                <c:pt idx="56">
                  <c:v>2.1014702837026298</c:v>
                </c:pt>
                <c:pt idx="57">
                  <c:v>1.6969085887590118</c:v>
                </c:pt>
                <c:pt idx="58">
                  <c:v>1.260210868199215</c:v>
                </c:pt>
                <c:pt idx="59">
                  <c:v>1.2569328269355398</c:v>
                </c:pt>
                <c:pt idx="60">
                  <c:v>1.274053515513806</c:v>
                </c:pt>
                <c:pt idx="61">
                  <c:v>1.1557687346193537</c:v>
                </c:pt>
                <c:pt idx="62">
                  <c:v>1.3075459007713335</c:v>
                </c:pt>
                <c:pt idx="63">
                  <c:v>1.8184264712324993</c:v>
                </c:pt>
                <c:pt idx="64">
                  <c:v>2.2565420333881248</c:v>
                </c:pt>
                <c:pt idx="65">
                  <c:v>2.2927241669640663</c:v>
                </c:pt>
                <c:pt idx="66">
                  <c:v>2.1566902267426924</c:v>
                </c:pt>
                <c:pt idx="67">
                  <c:v>2.1319856944137694</c:v>
                </c:pt>
                <c:pt idx="68">
                  <c:v>1.8329276518372972</c:v>
                </c:pt>
                <c:pt idx="69">
                  <c:v>1.8494978418861419</c:v>
                </c:pt>
                <c:pt idx="70">
                  <c:v>1.6301002944362841</c:v>
                </c:pt>
                <c:pt idx="71">
                  <c:v>1.9552276915220554</c:v>
                </c:pt>
                <c:pt idx="72">
                  <c:v>1.6567055741460595</c:v>
                </c:pt>
                <c:pt idx="73">
                  <c:v>2.47319851112369</c:v>
                </c:pt>
                <c:pt idx="74">
                  <c:v>1.7188896899783705</c:v>
                </c:pt>
                <c:pt idx="75">
                  <c:v>1.7122147159568961</c:v>
                </c:pt>
                <c:pt idx="76">
                  <c:v>2.0119334414798318</c:v>
                </c:pt>
                <c:pt idx="77">
                  <c:v>1.9196027348949385</c:v>
                </c:pt>
                <c:pt idx="78">
                  <c:v>1.4217763264424894</c:v>
                </c:pt>
                <c:pt idx="79">
                  <c:v>1.3792175771676567</c:v>
                </c:pt>
                <c:pt idx="80">
                  <c:v>1.5174618986485406</c:v>
                </c:pt>
                <c:pt idx="81">
                  <c:v>1.259161003500866</c:v>
                </c:pt>
                <c:pt idx="82">
                  <c:v>1.5019198781969134</c:v>
                </c:pt>
                <c:pt idx="83">
                  <c:v>1.7512152377685715</c:v>
                </c:pt>
                <c:pt idx="84">
                  <c:v>1.143993417443774</c:v>
                </c:pt>
                <c:pt idx="85">
                  <c:v>1.8600230642070692</c:v>
                </c:pt>
                <c:pt idx="86">
                  <c:v>2.0530294139612293</c:v>
                </c:pt>
                <c:pt idx="87">
                  <c:v>1.5879583994433579</c:v>
                </c:pt>
                <c:pt idx="88">
                  <c:v>1.0470178819361327</c:v>
                </c:pt>
                <c:pt idx="89">
                  <c:v>1.5466598880176157</c:v>
                </c:pt>
                <c:pt idx="90">
                  <c:v>1.7905469298111827</c:v>
                </c:pt>
                <c:pt idx="91">
                  <c:v>2.3676095408143731</c:v>
                </c:pt>
                <c:pt idx="92">
                  <c:v>1.7134354773872056</c:v>
                </c:pt>
                <c:pt idx="93">
                  <c:v>1.6211234110361312</c:v>
                </c:pt>
                <c:pt idx="94">
                  <c:v>1.3400395544361274</c:v>
                </c:pt>
                <c:pt idx="95">
                  <c:v>1.7673178579636866</c:v>
                </c:pt>
                <c:pt idx="96">
                  <c:v>2.0511589983275496</c:v>
                </c:pt>
                <c:pt idx="97">
                  <c:v>1.6767107248627227</c:v>
                </c:pt>
                <c:pt idx="98">
                  <c:v>2.0400044186340107</c:v>
                </c:pt>
                <c:pt idx="99">
                  <c:v>1.8278805542227199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3-4BDA-B7AA-C7D915EDB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828943"/>
        <c:axId val="807977023"/>
      </c:scatterChart>
      <c:valAx>
        <c:axId val="7088289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77023"/>
        <c:crosses val="autoZero"/>
        <c:crossBetween val="midCat"/>
      </c:valAx>
      <c:valAx>
        <c:axId val="80797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2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45570.400000000001</c:v>
                </c:pt>
                <c:pt idx="21">
                  <c:v>58863.6</c:v>
                </c:pt>
                <c:pt idx="32">
                  <c:v>50739.199999999997</c:v>
                </c:pt>
                <c:pt idx="36">
                  <c:v>39922.800000000003</c:v>
                </c:pt>
                <c:pt idx="38">
                  <c:v>56402.6</c:v>
                </c:pt>
                <c:pt idx="46">
                  <c:v>53469.2</c:v>
                </c:pt>
                <c:pt idx="48">
                  <c:v>69882</c:v>
                </c:pt>
                <c:pt idx="50">
                  <c:v>60996.800000000003</c:v>
                </c:pt>
                <c:pt idx="51">
                  <c:v>47270.400000000001</c:v>
                </c:pt>
                <c:pt idx="57">
                  <c:v>50184.2</c:v>
                </c:pt>
                <c:pt idx="58">
                  <c:v>49016.4</c:v>
                </c:pt>
                <c:pt idx="69">
                  <c:v>52314.2</c:v>
                </c:pt>
                <c:pt idx="70">
                  <c:v>60182.8</c:v>
                </c:pt>
                <c:pt idx="72">
                  <c:v>37713.4</c:v>
                </c:pt>
                <c:pt idx="74">
                  <c:v>41610</c:v>
                </c:pt>
                <c:pt idx="87">
                  <c:v>75883.600000000006</c:v>
                </c:pt>
                <c:pt idx="89">
                  <c:v>59402.2</c:v>
                </c:pt>
                <c:pt idx="96">
                  <c:v>62303.8</c:v>
                </c:pt>
                <c:pt idx="99">
                  <c:v>33762.6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1.3803916577427453</c:v>
                </c:pt>
                <c:pt idx="21">
                  <c:v>1.180865594357124</c:v>
                </c:pt>
                <c:pt idx="32">
                  <c:v>1.4633853115539859</c:v>
                </c:pt>
                <c:pt idx="36">
                  <c:v>2.3516136142755517</c:v>
                </c:pt>
                <c:pt idx="38">
                  <c:v>1.2184012793736458</c:v>
                </c:pt>
                <c:pt idx="46">
                  <c:v>1.3725471860435541</c:v>
                </c:pt>
                <c:pt idx="48">
                  <c:v>1.6109584728542401</c:v>
                </c:pt>
                <c:pt idx="50">
                  <c:v>2.0550914146315873</c:v>
                </c:pt>
                <c:pt idx="51">
                  <c:v>1.4745168223666396</c:v>
                </c:pt>
                <c:pt idx="57">
                  <c:v>1.6969085887590118</c:v>
                </c:pt>
                <c:pt idx="58">
                  <c:v>1.260210868199215</c:v>
                </c:pt>
                <c:pt idx="69">
                  <c:v>1.8494978418861419</c:v>
                </c:pt>
                <c:pt idx="70">
                  <c:v>1.6301002944362841</c:v>
                </c:pt>
                <c:pt idx="72">
                  <c:v>1.6567055741460595</c:v>
                </c:pt>
                <c:pt idx="74">
                  <c:v>1.7188896899783705</c:v>
                </c:pt>
                <c:pt idx="87">
                  <c:v>1.5879583994433579</c:v>
                </c:pt>
                <c:pt idx="89">
                  <c:v>1.5466598880176157</c:v>
                </c:pt>
                <c:pt idx="96">
                  <c:v>2.0511589983275496</c:v>
                </c:pt>
                <c:pt idx="99">
                  <c:v>1.8278805542227199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7-4E2A-BACF-399BA18A07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59522.8</c:v>
                </c:pt>
                <c:pt idx="9">
                  <c:v>58909.8</c:v>
                </c:pt>
                <c:pt idx="11">
                  <c:v>76769.399999999994</c:v>
                </c:pt>
                <c:pt idx="13">
                  <c:v>69005.600000000006</c:v>
                </c:pt>
                <c:pt idx="16">
                  <c:v>61494.6</c:v>
                </c:pt>
                <c:pt idx="19">
                  <c:v>59229</c:v>
                </c:pt>
                <c:pt idx="20">
                  <c:v>72429.8</c:v>
                </c:pt>
                <c:pt idx="22">
                  <c:v>44071</c:v>
                </c:pt>
                <c:pt idx="24">
                  <c:v>67401.2</c:v>
                </c:pt>
                <c:pt idx="30">
                  <c:v>55296</c:v>
                </c:pt>
                <c:pt idx="33">
                  <c:v>64211.199999999997</c:v>
                </c:pt>
                <c:pt idx="35">
                  <c:v>63221.4</c:v>
                </c:pt>
                <c:pt idx="37">
                  <c:v>61922.6</c:v>
                </c:pt>
                <c:pt idx="40">
                  <c:v>82183.600000000006</c:v>
                </c:pt>
                <c:pt idx="42">
                  <c:v>87310</c:v>
                </c:pt>
                <c:pt idx="45">
                  <c:v>58522</c:v>
                </c:pt>
                <c:pt idx="47">
                  <c:v>85860.800000000003</c:v>
                </c:pt>
                <c:pt idx="52">
                  <c:v>49634.6</c:v>
                </c:pt>
                <c:pt idx="53">
                  <c:v>61297.2</c:v>
                </c:pt>
                <c:pt idx="54">
                  <c:v>75943.600000000006</c:v>
                </c:pt>
                <c:pt idx="55">
                  <c:v>67285.399999999994</c:v>
                </c:pt>
                <c:pt idx="59">
                  <c:v>53080.800000000003</c:v>
                </c:pt>
                <c:pt idx="60">
                  <c:v>70260</c:v>
                </c:pt>
                <c:pt idx="71">
                  <c:v>65013.4</c:v>
                </c:pt>
                <c:pt idx="75">
                  <c:v>56811.8</c:v>
                </c:pt>
                <c:pt idx="77">
                  <c:v>70320.800000000003</c:v>
                </c:pt>
                <c:pt idx="82">
                  <c:v>83807.399999999994</c:v>
                </c:pt>
                <c:pt idx="83">
                  <c:v>74635.600000000006</c:v>
                </c:pt>
                <c:pt idx="88">
                  <c:v>66838.399999999994</c:v>
                </c:pt>
                <c:pt idx="90">
                  <c:v>65566</c:v>
                </c:pt>
                <c:pt idx="97">
                  <c:v>63885.2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1.6671930755945621</c:v>
                </c:pt>
                <c:pt idx="9">
                  <c:v>2.1927081741917305</c:v>
                </c:pt>
                <c:pt idx="11">
                  <c:v>1.0922711392820579</c:v>
                </c:pt>
                <c:pt idx="13">
                  <c:v>1.2805482453597967</c:v>
                </c:pt>
                <c:pt idx="16">
                  <c:v>1.1366201259948028</c:v>
                </c:pt>
                <c:pt idx="19">
                  <c:v>2.2003917000118185</c:v>
                </c:pt>
                <c:pt idx="20">
                  <c:v>1.2487677723809814</c:v>
                </c:pt>
                <c:pt idx="22">
                  <c:v>1.3109754713984252</c:v>
                </c:pt>
                <c:pt idx="24">
                  <c:v>1.1339857450609188</c:v>
                </c:pt>
                <c:pt idx="30">
                  <c:v>1.2747938368055556</c:v>
                </c:pt>
                <c:pt idx="33">
                  <c:v>1.770158477025815</c:v>
                </c:pt>
                <c:pt idx="35">
                  <c:v>1.9789501656084807</c:v>
                </c:pt>
                <c:pt idx="37">
                  <c:v>1.6324895918453037</c:v>
                </c:pt>
                <c:pt idx="40">
                  <c:v>1.5656773370842842</c:v>
                </c:pt>
                <c:pt idx="42">
                  <c:v>1.0472225403733821</c:v>
                </c:pt>
                <c:pt idx="45">
                  <c:v>2.2011380335600288</c:v>
                </c:pt>
                <c:pt idx="47">
                  <c:v>1.0382036971470101</c:v>
                </c:pt>
                <c:pt idx="52">
                  <c:v>1.4486467101578335</c:v>
                </c:pt>
                <c:pt idx="53">
                  <c:v>1.8252709748569267</c:v>
                </c:pt>
                <c:pt idx="54">
                  <c:v>1.664695905909122</c:v>
                </c:pt>
                <c:pt idx="55">
                  <c:v>1.3487918627220765</c:v>
                </c:pt>
                <c:pt idx="59">
                  <c:v>1.2569328269355398</c:v>
                </c:pt>
                <c:pt idx="60">
                  <c:v>1.274053515513806</c:v>
                </c:pt>
                <c:pt idx="71">
                  <c:v>1.9552276915220554</c:v>
                </c:pt>
                <c:pt idx="75">
                  <c:v>1.7122147159568961</c:v>
                </c:pt>
                <c:pt idx="77">
                  <c:v>1.9196027348949385</c:v>
                </c:pt>
                <c:pt idx="82">
                  <c:v>1.5019198781969134</c:v>
                </c:pt>
                <c:pt idx="83">
                  <c:v>1.7512152377685715</c:v>
                </c:pt>
                <c:pt idx="88">
                  <c:v>1.0470178819361327</c:v>
                </c:pt>
                <c:pt idx="90">
                  <c:v>1.7905469298111827</c:v>
                </c:pt>
                <c:pt idx="97">
                  <c:v>1.6767107248627227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7-4E2A-BACF-399BA18A07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46008.4</c:v>
                </c:pt>
                <c:pt idx="2">
                  <c:v>55415.8</c:v>
                </c:pt>
                <c:pt idx="4">
                  <c:v>54966.6</c:v>
                </c:pt>
                <c:pt idx="6">
                  <c:v>50538.2</c:v>
                </c:pt>
                <c:pt idx="8">
                  <c:v>47275.6</c:v>
                </c:pt>
                <c:pt idx="10">
                  <c:v>59165.599999999999</c:v>
                </c:pt>
                <c:pt idx="14">
                  <c:v>54121.599999999999</c:v>
                </c:pt>
                <c:pt idx="17">
                  <c:v>61133.4</c:v>
                </c:pt>
                <c:pt idx="18">
                  <c:v>49157</c:v>
                </c:pt>
                <c:pt idx="23">
                  <c:v>54066.2</c:v>
                </c:pt>
                <c:pt idx="25">
                  <c:v>59985.4</c:v>
                </c:pt>
                <c:pt idx="27">
                  <c:v>51099.8</c:v>
                </c:pt>
                <c:pt idx="28">
                  <c:v>69867.8</c:v>
                </c:pt>
                <c:pt idx="29">
                  <c:v>62236.2</c:v>
                </c:pt>
                <c:pt idx="31">
                  <c:v>59880.2</c:v>
                </c:pt>
                <c:pt idx="43">
                  <c:v>59659.8</c:v>
                </c:pt>
                <c:pt idx="44">
                  <c:v>69232.800000000003</c:v>
                </c:pt>
                <c:pt idx="49">
                  <c:v>50082.8</c:v>
                </c:pt>
                <c:pt idx="56">
                  <c:v>57948</c:v>
                </c:pt>
                <c:pt idx="61">
                  <c:v>80620.800000000003</c:v>
                </c:pt>
                <c:pt idx="62">
                  <c:v>55903.199999999997</c:v>
                </c:pt>
                <c:pt idx="65">
                  <c:v>57722.6</c:v>
                </c:pt>
                <c:pt idx="66">
                  <c:v>61488.2</c:v>
                </c:pt>
                <c:pt idx="68">
                  <c:v>68198</c:v>
                </c:pt>
                <c:pt idx="73">
                  <c:v>46639.199999999997</c:v>
                </c:pt>
                <c:pt idx="78">
                  <c:v>59286.400000000001</c:v>
                </c:pt>
                <c:pt idx="81">
                  <c:v>66040.800000000003</c:v>
                </c:pt>
                <c:pt idx="85">
                  <c:v>45611.8</c:v>
                </c:pt>
                <c:pt idx="86">
                  <c:v>37492.400000000001</c:v>
                </c:pt>
                <c:pt idx="92">
                  <c:v>74130.600000000006</c:v>
                </c:pt>
                <c:pt idx="94">
                  <c:v>45102.400000000001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1.8153641508941845</c:v>
                </c:pt>
                <c:pt idx="2">
                  <c:v>1.8558606029327376</c:v>
                </c:pt>
                <c:pt idx="4">
                  <c:v>2.5125985598527105</c:v>
                </c:pt>
                <c:pt idx="6">
                  <c:v>1.3028758444107627</c:v>
                </c:pt>
                <c:pt idx="8">
                  <c:v>1.3673861357655959</c:v>
                </c:pt>
                <c:pt idx="10">
                  <c:v>1.9443392782292415</c:v>
                </c:pt>
                <c:pt idx="14">
                  <c:v>2.0746984568083722</c:v>
                </c:pt>
                <c:pt idx="17">
                  <c:v>2.1345614672175928</c:v>
                </c:pt>
                <c:pt idx="18">
                  <c:v>1.3759586630591778</c:v>
                </c:pt>
                <c:pt idx="23">
                  <c:v>2.3941390369583955</c:v>
                </c:pt>
                <c:pt idx="25">
                  <c:v>1.4437013006498247</c:v>
                </c:pt>
                <c:pt idx="27">
                  <c:v>1.7159949745400176</c:v>
                </c:pt>
                <c:pt idx="28">
                  <c:v>1.2941870217754101</c:v>
                </c:pt>
                <c:pt idx="29">
                  <c:v>1.1188986474109923</c:v>
                </c:pt>
                <c:pt idx="31">
                  <c:v>2.2420265797375429</c:v>
                </c:pt>
                <c:pt idx="43">
                  <c:v>2.0506773405207528</c:v>
                </c:pt>
                <c:pt idx="44">
                  <c:v>1.5230064362556475</c:v>
                </c:pt>
                <c:pt idx="49">
                  <c:v>2.2201035085897751</c:v>
                </c:pt>
                <c:pt idx="56">
                  <c:v>2.1014702837026298</c:v>
                </c:pt>
                <c:pt idx="61">
                  <c:v>1.1557687346193537</c:v>
                </c:pt>
                <c:pt idx="62">
                  <c:v>1.3075459007713335</c:v>
                </c:pt>
                <c:pt idx="65">
                  <c:v>2.2927241669640663</c:v>
                </c:pt>
                <c:pt idx="66">
                  <c:v>2.1566902267426924</c:v>
                </c:pt>
                <c:pt idx="68">
                  <c:v>1.8329276518372972</c:v>
                </c:pt>
                <c:pt idx="73">
                  <c:v>2.47319851112369</c:v>
                </c:pt>
                <c:pt idx="78">
                  <c:v>1.4217763264424894</c:v>
                </c:pt>
                <c:pt idx="81">
                  <c:v>1.259161003500866</c:v>
                </c:pt>
                <c:pt idx="85">
                  <c:v>1.8600230642070692</c:v>
                </c:pt>
                <c:pt idx="86">
                  <c:v>2.0530294139612293</c:v>
                </c:pt>
                <c:pt idx="92">
                  <c:v>1.7134354773872056</c:v>
                </c:pt>
                <c:pt idx="94">
                  <c:v>1.3400395544361274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87-4E2A-BACF-399BA18A07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64994.8</c:v>
                </c:pt>
                <c:pt idx="7">
                  <c:v>61903.8</c:v>
                </c:pt>
                <c:pt idx="12">
                  <c:v>52017.2</c:v>
                </c:pt>
                <c:pt idx="15">
                  <c:v>58150.6</c:v>
                </c:pt>
                <c:pt idx="26">
                  <c:v>57407.8</c:v>
                </c:pt>
                <c:pt idx="34">
                  <c:v>56679</c:v>
                </c:pt>
                <c:pt idx="39">
                  <c:v>67212</c:v>
                </c:pt>
                <c:pt idx="41">
                  <c:v>78377.8</c:v>
                </c:pt>
                <c:pt idx="63">
                  <c:v>63912.4</c:v>
                </c:pt>
                <c:pt idx="64">
                  <c:v>57673.2</c:v>
                </c:pt>
                <c:pt idx="67">
                  <c:v>51616.2</c:v>
                </c:pt>
                <c:pt idx="76">
                  <c:v>66083.199999999997</c:v>
                </c:pt>
                <c:pt idx="79">
                  <c:v>67651.399999999994</c:v>
                </c:pt>
                <c:pt idx="80">
                  <c:v>75089.2</c:v>
                </c:pt>
                <c:pt idx="84">
                  <c:v>61982</c:v>
                </c:pt>
                <c:pt idx="91">
                  <c:v>57462.6</c:v>
                </c:pt>
                <c:pt idx="93">
                  <c:v>82837</c:v>
                </c:pt>
                <c:pt idx="95">
                  <c:v>65265</c:v>
                </c:pt>
                <c:pt idx="98">
                  <c:v>63368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1.8087600854222183</c:v>
                </c:pt>
                <c:pt idx="7">
                  <c:v>2.1675729115175479</c:v>
                </c:pt>
                <c:pt idx="12">
                  <c:v>2.0342502095460735</c:v>
                </c:pt>
                <c:pt idx="15">
                  <c:v>1.5180926766017893</c:v>
                </c:pt>
                <c:pt idx="26">
                  <c:v>1.1444786248558558</c:v>
                </c:pt>
                <c:pt idx="34">
                  <c:v>1.8648705869898905</c:v>
                </c:pt>
                <c:pt idx="39">
                  <c:v>1.4759269178122953</c:v>
                </c:pt>
                <c:pt idx="41">
                  <c:v>1.3604490046926552</c:v>
                </c:pt>
                <c:pt idx="63">
                  <c:v>1.8184264712324993</c:v>
                </c:pt>
                <c:pt idx="64">
                  <c:v>2.2565420333881248</c:v>
                </c:pt>
                <c:pt idx="67">
                  <c:v>2.1319856944137694</c:v>
                </c:pt>
                <c:pt idx="76">
                  <c:v>2.0119334414798318</c:v>
                </c:pt>
                <c:pt idx="79">
                  <c:v>1.3792175771676567</c:v>
                </c:pt>
                <c:pt idx="80">
                  <c:v>1.5174618986485406</c:v>
                </c:pt>
                <c:pt idx="84">
                  <c:v>1.143993417443774</c:v>
                </c:pt>
                <c:pt idx="91">
                  <c:v>2.3676095408143731</c:v>
                </c:pt>
                <c:pt idx="93">
                  <c:v>1.6211234110361312</c:v>
                </c:pt>
                <c:pt idx="95">
                  <c:v>1.7673178579636866</c:v>
                </c:pt>
                <c:pt idx="98">
                  <c:v>2.0400044186340107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87-4E2A-BACF-399BA18A0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294319"/>
        <c:axId val="807971615"/>
      </c:scatterChart>
      <c:valAx>
        <c:axId val="8092943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71615"/>
        <c:crosses val="autoZero"/>
        <c:crossBetween val="midCat"/>
      </c:valAx>
      <c:valAx>
        <c:axId val="80797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9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45570.400000000001</c:v>
                </c:pt>
                <c:pt idx="1">
                  <c:v>46008.4</c:v>
                </c:pt>
                <c:pt idx="3">
                  <c:v>64994.8</c:v>
                </c:pt>
                <c:pt idx="5">
                  <c:v>59522.8</c:v>
                </c:pt>
                <c:pt idx="6">
                  <c:v>50538.2</c:v>
                </c:pt>
                <c:pt idx="8">
                  <c:v>47275.6</c:v>
                </c:pt>
                <c:pt idx="11">
                  <c:v>76769.399999999994</c:v>
                </c:pt>
                <c:pt idx="13">
                  <c:v>69005.600000000006</c:v>
                </c:pt>
                <c:pt idx="14">
                  <c:v>54121.599999999999</c:v>
                </c:pt>
                <c:pt idx="15">
                  <c:v>58150.6</c:v>
                </c:pt>
                <c:pt idx="16">
                  <c:v>61494.6</c:v>
                </c:pt>
                <c:pt idx="18">
                  <c:v>49157</c:v>
                </c:pt>
                <c:pt idx="20">
                  <c:v>72429.8</c:v>
                </c:pt>
                <c:pt idx="21">
                  <c:v>58863.6</c:v>
                </c:pt>
                <c:pt idx="22">
                  <c:v>44071</c:v>
                </c:pt>
                <c:pt idx="24">
                  <c:v>67401.2</c:v>
                </c:pt>
                <c:pt idx="25">
                  <c:v>59985.4</c:v>
                </c:pt>
                <c:pt idx="26">
                  <c:v>57407.8</c:v>
                </c:pt>
                <c:pt idx="27">
                  <c:v>51099.8</c:v>
                </c:pt>
                <c:pt idx="28">
                  <c:v>69867.8</c:v>
                </c:pt>
                <c:pt idx="29">
                  <c:v>62236.2</c:v>
                </c:pt>
                <c:pt idx="30">
                  <c:v>55296</c:v>
                </c:pt>
                <c:pt idx="32">
                  <c:v>50739.199999999997</c:v>
                </c:pt>
                <c:pt idx="33">
                  <c:v>64211.199999999997</c:v>
                </c:pt>
                <c:pt idx="34">
                  <c:v>56679</c:v>
                </c:pt>
                <c:pt idx="37">
                  <c:v>61922.6</c:v>
                </c:pt>
                <c:pt idx="38">
                  <c:v>56402.6</c:v>
                </c:pt>
                <c:pt idx="39">
                  <c:v>67212</c:v>
                </c:pt>
                <c:pt idx="40">
                  <c:v>82183.600000000006</c:v>
                </c:pt>
                <c:pt idx="41">
                  <c:v>78377.8</c:v>
                </c:pt>
                <c:pt idx="42">
                  <c:v>87310</c:v>
                </c:pt>
                <c:pt idx="44">
                  <c:v>69232.800000000003</c:v>
                </c:pt>
                <c:pt idx="46">
                  <c:v>53469.2</c:v>
                </c:pt>
                <c:pt idx="47">
                  <c:v>85860.800000000003</c:v>
                </c:pt>
                <c:pt idx="48">
                  <c:v>69882</c:v>
                </c:pt>
                <c:pt idx="51">
                  <c:v>47270.400000000001</c:v>
                </c:pt>
                <c:pt idx="52">
                  <c:v>49634.6</c:v>
                </c:pt>
                <c:pt idx="53">
                  <c:v>61297.2</c:v>
                </c:pt>
                <c:pt idx="54">
                  <c:v>75943.600000000006</c:v>
                </c:pt>
                <c:pt idx="55">
                  <c:v>67285.399999999994</c:v>
                </c:pt>
                <c:pt idx="57">
                  <c:v>50184.2</c:v>
                </c:pt>
                <c:pt idx="58">
                  <c:v>49016.4</c:v>
                </c:pt>
                <c:pt idx="59">
                  <c:v>53080.800000000003</c:v>
                </c:pt>
                <c:pt idx="60">
                  <c:v>70260</c:v>
                </c:pt>
                <c:pt idx="61">
                  <c:v>80620.800000000003</c:v>
                </c:pt>
                <c:pt idx="62">
                  <c:v>55903.199999999997</c:v>
                </c:pt>
                <c:pt idx="63">
                  <c:v>63912.4</c:v>
                </c:pt>
                <c:pt idx="68">
                  <c:v>68198</c:v>
                </c:pt>
                <c:pt idx="69">
                  <c:v>52314.2</c:v>
                </c:pt>
                <c:pt idx="70">
                  <c:v>60182.8</c:v>
                </c:pt>
                <c:pt idx="71">
                  <c:v>65013.4</c:v>
                </c:pt>
                <c:pt idx="76">
                  <c:v>66083.199999999997</c:v>
                </c:pt>
                <c:pt idx="77">
                  <c:v>70320.800000000003</c:v>
                </c:pt>
                <c:pt idx="78">
                  <c:v>59286.400000000001</c:v>
                </c:pt>
                <c:pt idx="79">
                  <c:v>67651.399999999994</c:v>
                </c:pt>
                <c:pt idx="80">
                  <c:v>75089.2</c:v>
                </c:pt>
                <c:pt idx="81">
                  <c:v>66040.800000000003</c:v>
                </c:pt>
                <c:pt idx="82">
                  <c:v>83807.399999999994</c:v>
                </c:pt>
                <c:pt idx="83">
                  <c:v>74635.600000000006</c:v>
                </c:pt>
                <c:pt idx="84">
                  <c:v>61982</c:v>
                </c:pt>
                <c:pt idx="85">
                  <c:v>45611.8</c:v>
                </c:pt>
                <c:pt idx="86">
                  <c:v>37492.400000000001</c:v>
                </c:pt>
                <c:pt idx="87">
                  <c:v>75883.600000000006</c:v>
                </c:pt>
                <c:pt idx="88">
                  <c:v>66838.399999999994</c:v>
                </c:pt>
                <c:pt idx="89">
                  <c:v>59402.2</c:v>
                </c:pt>
                <c:pt idx="90">
                  <c:v>65566</c:v>
                </c:pt>
                <c:pt idx="92">
                  <c:v>74130.600000000006</c:v>
                </c:pt>
                <c:pt idx="93">
                  <c:v>82837</c:v>
                </c:pt>
                <c:pt idx="94">
                  <c:v>45102.400000000001</c:v>
                </c:pt>
                <c:pt idx="95">
                  <c:v>65265</c:v>
                </c:pt>
                <c:pt idx="96">
                  <c:v>62303.8</c:v>
                </c:pt>
                <c:pt idx="97">
                  <c:v>63885.2</c:v>
                </c:pt>
                <c:pt idx="99">
                  <c:v>33762.6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1.3803916577427453</c:v>
                </c:pt>
                <c:pt idx="1">
                  <c:v>1.8153641508941845</c:v>
                </c:pt>
                <c:pt idx="3">
                  <c:v>1.8087600854222183</c:v>
                </c:pt>
                <c:pt idx="5">
                  <c:v>1.6671930755945621</c:v>
                </c:pt>
                <c:pt idx="6">
                  <c:v>1.3028758444107627</c:v>
                </c:pt>
                <c:pt idx="8">
                  <c:v>1.3673861357655959</c:v>
                </c:pt>
                <c:pt idx="11">
                  <c:v>1.0922711392820579</c:v>
                </c:pt>
                <c:pt idx="13">
                  <c:v>1.2805482453597967</c:v>
                </c:pt>
                <c:pt idx="14">
                  <c:v>2.0746984568083722</c:v>
                </c:pt>
                <c:pt idx="15">
                  <c:v>1.5180926766017893</c:v>
                </c:pt>
                <c:pt idx="16">
                  <c:v>1.1366201259948028</c:v>
                </c:pt>
                <c:pt idx="18">
                  <c:v>1.3759586630591778</c:v>
                </c:pt>
                <c:pt idx="20">
                  <c:v>1.2487677723809814</c:v>
                </c:pt>
                <c:pt idx="21">
                  <c:v>1.180865594357124</c:v>
                </c:pt>
                <c:pt idx="22">
                  <c:v>1.3109754713984252</c:v>
                </c:pt>
                <c:pt idx="24">
                  <c:v>1.1339857450609188</c:v>
                </c:pt>
                <c:pt idx="25">
                  <c:v>1.4437013006498247</c:v>
                </c:pt>
                <c:pt idx="26">
                  <c:v>1.1444786248558558</c:v>
                </c:pt>
                <c:pt idx="27">
                  <c:v>1.7159949745400176</c:v>
                </c:pt>
                <c:pt idx="28">
                  <c:v>1.2941870217754101</c:v>
                </c:pt>
                <c:pt idx="29">
                  <c:v>1.1188986474109923</c:v>
                </c:pt>
                <c:pt idx="30">
                  <c:v>1.2747938368055556</c:v>
                </c:pt>
                <c:pt idx="32">
                  <c:v>1.4633853115539859</c:v>
                </c:pt>
                <c:pt idx="33">
                  <c:v>1.770158477025815</c:v>
                </c:pt>
                <c:pt idx="34">
                  <c:v>1.8648705869898905</c:v>
                </c:pt>
                <c:pt idx="37">
                  <c:v>1.6324895918453037</c:v>
                </c:pt>
                <c:pt idx="38">
                  <c:v>1.2184012793736458</c:v>
                </c:pt>
                <c:pt idx="39">
                  <c:v>1.4759269178122953</c:v>
                </c:pt>
                <c:pt idx="40">
                  <c:v>1.5656773370842842</c:v>
                </c:pt>
                <c:pt idx="41">
                  <c:v>1.3604490046926552</c:v>
                </c:pt>
                <c:pt idx="42">
                  <c:v>1.0472225403733821</c:v>
                </c:pt>
                <c:pt idx="44">
                  <c:v>1.5230064362556475</c:v>
                </c:pt>
                <c:pt idx="46">
                  <c:v>1.3725471860435541</c:v>
                </c:pt>
                <c:pt idx="47">
                  <c:v>1.0382036971470101</c:v>
                </c:pt>
                <c:pt idx="48">
                  <c:v>1.6109584728542401</c:v>
                </c:pt>
                <c:pt idx="51">
                  <c:v>1.4745168223666396</c:v>
                </c:pt>
                <c:pt idx="52">
                  <c:v>1.4486467101578335</c:v>
                </c:pt>
                <c:pt idx="53">
                  <c:v>1.8252709748569267</c:v>
                </c:pt>
                <c:pt idx="54">
                  <c:v>1.664695905909122</c:v>
                </c:pt>
                <c:pt idx="55">
                  <c:v>1.3487918627220765</c:v>
                </c:pt>
                <c:pt idx="57">
                  <c:v>1.6969085887590118</c:v>
                </c:pt>
                <c:pt idx="58">
                  <c:v>1.260210868199215</c:v>
                </c:pt>
                <c:pt idx="59">
                  <c:v>1.2569328269355398</c:v>
                </c:pt>
                <c:pt idx="60">
                  <c:v>1.274053515513806</c:v>
                </c:pt>
                <c:pt idx="61">
                  <c:v>1.1557687346193537</c:v>
                </c:pt>
                <c:pt idx="62">
                  <c:v>1.3075459007713335</c:v>
                </c:pt>
                <c:pt idx="63">
                  <c:v>1.8184264712324993</c:v>
                </c:pt>
                <c:pt idx="68">
                  <c:v>1.8329276518372972</c:v>
                </c:pt>
                <c:pt idx="69">
                  <c:v>1.8494978418861419</c:v>
                </c:pt>
                <c:pt idx="70">
                  <c:v>1.6301002944362841</c:v>
                </c:pt>
                <c:pt idx="71">
                  <c:v>1.9552276915220554</c:v>
                </c:pt>
                <c:pt idx="76">
                  <c:v>2.0119334414798318</c:v>
                </c:pt>
                <c:pt idx="77">
                  <c:v>1.9196027348949385</c:v>
                </c:pt>
                <c:pt idx="78">
                  <c:v>1.4217763264424894</c:v>
                </c:pt>
                <c:pt idx="79">
                  <c:v>1.3792175771676567</c:v>
                </c:pt>
                <c:pt idx="80">
                  <c:v>1.5174618986485406</c:v>
                </c:pt>
                <c:pt idx="81">
                  <c:v>1.259161003500866</c:v>
                </c:pt>
                <c:pt idx="82">
                  <c:v>1.5019198781969134</c:v>
                </c:pt>
                <c:pt idx="83">
                  <c:v>1.7512152377685715</c:v>
                </c:pt>
                <c:pt idx="84">
                  <c:v>1.143993417443774</c:v>
                </c:pt>
                <c:pt idx="85">
                  <c:v>1.8600230642070692</c:v>
                </c:pt>
                <c:pt idx="86">
                  <c:v>2.0530294139612293</c:v>
                </c:pt>
                <c:pt idx="87">
                  <c:v>1.5879583994433579</c:v>
                </c:pt>
                <c:pt idx="88">
                  <c:v>1.0470178819361327</c:v>
                </c:pt>
                <c:pt idx="89">
                  <c:v>1.5466598880176157</c:v>
                </c:pt>
                <c:pt idx="90">
                  <c:v>1.7905469298111827</c:v>
                </c:pt>
                <c:pt idx="92">
                  <c:v>1.7134354773872056</c:v>
                </c:pt>
                <c:pt idx="93">
                  <c:v>1.6211234110361312</c:v>
                </c:pt>
                <c:pt idx="94">
                  <c:v>1.3400395544361274</c:v>
                </c:pt>
                <c:pt idx="95">
                  <c:v>1.7673178579636866</c:v>
                </c:pt>
                <c:pt idx="96">
                  <c:v>2.0511589983275496</c:v>
                </c:pt>
                <c:pt idx="97">
                  <c:v>1.6767107248627227</c:v>
                </c:pt>
                <c:pt idx="99">
                  <c:v>1.8278805542227199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F-43CC-8CFB-DC30C64FB7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55415.8</c:v>
                </c:pt>
                <c:pt idx="4">
                  <c:v>54966.6</c:v>
                </c:pt>
                <c:pt idx="7">
                  <c:v>61903.8</c:v>
                </c:pt>
                <c:pt idx="9">
                  <c:v>58909.8</c:v>
                </c:pt>
                <c:pt idx="10">
                  <c:v>59165.599999999999</c:v>
                </c:pt>
                <c:pt idx="12">
                  <c:v>52017.2</c:v>
                </c:pt>
                <c:pt idx="17">
                  <c:v>61133.4</c:v>
                </c:pt>
                <c:pt idx="19">
                  <c:v>59229</c:v>
                </c:pt>
                <c:pt idx="23">
                  <c:v>54066.2</c:v>
                </c:pt>
                <c:pt idx="31">
                  <c:v>59880.2</c:v>
                </c:pt>
                <c:pt idx="35">
                  <c:v>63221.4</c:v>
                </c:pt>
                <c:pt idx="36">
                  <c:v>39922.800000000003</c:v>
                </c:pt>
                <c:pt idx="43">
                  <c:v>59659.8</c:v>
                </c:pt>
                <c:pt idx="45">
                  <c:v>58522</c:v>
                </c:pt>
                <c:pt idx="49">
                  <c:v>50082.8</c:v>
                </c:pt>
                <c:pt idx="50">
                  <c:v>60996.800000000003</c:v>
                </c:pt>
                <c:pt idx="56">
                  <c:v>57948</c:v>
                </c:pt>
                <c:pt idx="64">
                  <c:v>57673.2</c:v>
                </c:pt>
                <c:pt idx="65">
                  <c:v>57722.6</c:v>
                </c:pt>
                <c:pt idx="66">
                  <c:v>61488.2</c:v>
                </c:pt>
                <c:pt idx="67">
                  <c:v>51616.2</c:v>
                </c:pt>
                <c:pt idx="72">
                  <c:v>37713.4</c:v>
                </c:pt>
                <c:pt idx="73">
                  <c:v>46639.199999999997</c:v>
                </c:pt>
                <c:pt idx="74">
                  <c:v>41610</c:v>
                </c:pt>
                <c:pt idx="75">
                  <c:v>56811.8</c:v>
                </c:pt>
                <c:pt idx="91">
                  <c:v>57462.6</c:v>
                </c:pt>
                <c:pt idx="98">
                  <c:v>63368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1.8558606029327376</c:v>
                </c:pt>
                <c:pt idx="4">
                  <c:v>2.5125985598527105</c:v>
                </c:pt>
                <c:pt idx="7">
                  <c:v>2.1675729115175479</c:v>
                </c:pt>
                <c:pt idx="9">
                  <c:v>2.1927081741917305</c:v>
                </c:pt>
                <c:pt idx="10">
                  <c:v>1.9443392782292415</c:v>
                </c:pt>
                <c:pt idx="12">
                  <c:v>2.0342502095460735</c:v>
                </c:pt>
                <c:pt idx="17">
                  <c:v>2.1345614672175928</c:v>
                </c:pt>
                <c:pt idx="19">
                  <c:v>2.2003917000118185</c:v>
                </c:pt>
                <c:pt idx="23">
                  <c:v>2.3941390369583955</c:v>
                </c:pt>
                <c:pt idx="31">
                  <c:v>2.2420265797375429</c:v>
                </c:pt>
                <c:pt idx="35">
                  <c:v>1.9789501656084807</c:v>
                </c:pt>
                <c:pt idx="36">
                  <c:v>2.3516136142755517</c:v>
                </c:pt>
                <c:pt idx="43">
                  <c:v>2.0506773405207528</c:v>
                </c:pt>
                <c:pt idx="45">
                  <c:v>2.2011380335600288</c:v>
                </c:pt>
                <c:pt idx="49">
                  <c:v>2.2201035085897751</c:v>
                </c:pt>
                <c:pt idx="50">
                  <c:v>2.0550914146315873</c:v>
                </c:pt>
                <c:pt idx="56">
                  <c:v>2.1014702837026298</c:v>
                </c:pt>
                <c:pt idx="64">
                  <c:v>2.2565420333881248</c:v>
                </c:pt>
                <c:pt idx="65">
                  <c:v>2.2927241669640663</c:v>
                </c:pt>
                <c:pt idx="66">
                  <c:v>2.1566902267426924</c:v>
                </c:pt>
                <c:pt idx="67">
                  <c:v>2.1319856944137694</c:v>
                </c:pt>
                <c:pt idx="72">
                  <c:v>1.6567055741460595</c:v>
                </c:pt>
                <c:pt idx="73">
                  <c:v>2.47319851112369</c:v>
                </c:pt>
                <c:pt idx="74">
                  <c:v>1.7188896899783705</c:v>
                </c:pt>
                <c:pt idx="75">
                  <c:v>1.7122147159568961</c:v>
                </c:pt>
                <c:pt idx="91">
                  <c:v>2.3676095408143731</c:v>
                </c:pt>
                <c:pt idx="98">
                  <c:v>2.0400044186340107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F-43CC-8CFB-DC30C64F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33119"/>
        <c:axId val="807997823"/>
      </c:scatterChart>
      <c:valAx>
        <c:axId val="8093331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97823"/>
        <c:crosses val="autoZero"/>
        <c:crossBetween val="midCat"/>
      </c:valAx>
      <c:valAx>
        <c:axId val="80799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33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42544</c:v>
                </c:pt>
                <c:pt idx="1">
                  <c:v>46293.4</c:v>
                </c:pt>
                <c:pt idx="2">
                  <c:v>55271</c:v>
                </c:pt>
                <c:pt idx="3">
                  <c:v>65723</c:v>
                </c:pt>
                <c:pt idx="4">
                  <c:v>56447.4</c:v>
                </c:pt>
                <c:pt idx="5">
                  <c:v>60310.8</c:v>
                </c:pt>
                <c:pt idx="6">
                  <c:v>50248.6</c:v>
                </c:pt>
                <c:pt idx="7">
                  <c:v>59629.4</c:v>
                </c:pt>
                <c:pt idx="8">
                  <c:v>46184.4</c:v>
                </c:pt>
                <c:pt idx="9">
                  <c:v>61169.4</c:v>
                </c:pt>
                <c:pt idx="10">
                  <c:v>61306.2</c:v>
                </c:pt>
                <c:pt idx="11">
                  <c:v>76027.199999999997</c:v>
                </c:pt>
                <c:pt idx="12">
                  <c:v>50129.599999999999</c:v>
                </c:pt>
                <c:pt idx="13">
                  <c:v>69212</c:v>
                </c:pt>
                <c:pt idx="14">
                  <c:v>51842</c:v>
                </c:pt>
                <c:pt idx="15">
                  <c:v>57144.6</c:v>
                </c:pt>
                <c:pt idx="16">
                  <c:v>63096</c:v>
                </c:pt>
                <c:pt idx="17">
                  <c:v>60530.6</c:v>
                </c:pt>
                <c:pt idx="18">
                  <c:v>48573.599999999999</c:v>
                </c:pt>
                <c:pt idx="19">
                  <c:v>57220</c:v>
                </c:pt>
                <c:pt idx="20">
                  <c:v>70064.2</c:v>
                </c:pt>
                <c:pt idx="21">
                  <c:v>56369.599999999999</c:v>
                </c:pt>
                <c:pt idx="22">
                  <c:v>44684.4</c:v>
                </c:pt>
                <c:pt idx="23">
                  <c:v>54219.199999999997</c:v>
                </c:pt>
                <c:pt idx="24">
                  <c:v>65350.2</c:v>
                </c:pt>
                <c:pt idx="25">
                  <c:v>59217.4</c:v>
                </c:pt>
                <c:pt idx="26">
                  <c:v>54583.8</c:v>
                </c:pt>
                <c:pt idx="27">
                  <c:v>51317</c:v>
                </c:pt>
                <c:pt idx="28">
                  <c:v>66316</c:v>
                </c:pt>
                <c:pt idx="29">
                  <c:v>65158.6</c:v>
                </c:pt>
                <c:pt idx="30">
                  <c:v>55854.8</c:v>
                </c:pt>
                <c:pt idx="31">
                  <c:v>60136</c:v>
                </c:pt>
                <c:pt idx="32">
                  <c:v>51335.6</c:v>
                </c:pt>
                <c:pt idx="33">
                  <c:v>65183</c:v>
                </c:pt>
                <c:pt idx="34">
                  <c:v>59256.4</c:v>
                </c:pt>
                <c:pt idx="35">
                  <c:v>66696.2</c:v>
                </c:pt>
                <c:pt idx="36">
                  <c:v>42318.400000000001</c:v>
                </c:pt>
                <c:pt idx="37">
                  <c:v>61405</c:v>
                </c:pt>
                <c:pt idx="38">
                  <c:v>56763.6</c:v>
                </c:pt>
                <c:pt idx="39">
                  <c:v>70582.399999999994</c:v>
                </c:pt>
                <c:pt idx="40">
                  <c:v>79874.399999999994</c:v>
                </c:pt>
                <c:pt idx="41">
                  <c:v>77699.199999999997</c:v>
                </c:pt>
                <c:pt idx="42">
                  <c:v>87423</c:v>
                </c:pt>
                <c:pt idx="43">
                  <c:v>60194.8</c:v>
                </c:pt>
                <c:pt idx="44">
                  <c:v>68369.600000000006</c:v>
                </c:pt>
                <c:pt idx="45">
                  <c:v>57873.4</c:v>
                </c:pt>
                <c:pt idx="46">
                  <c:v>53289.4</c:v>
                </c:pt>
                <c:pt idx="47">
                  <c:v>86423.8</c:v>
                </c:pt>
                <c:pt idx="48">
                  <c:v>67201.8</c:v>
                </c:pt>
                <c:pt idx="49">
                  <c:v>47890.8</c:v>
                </c:pt>
                <c:pt idx="50">
                  <c:v>61013.4</c:v>
                </c:pt>
                <c:pt idx="51">
                  <c:v>43933.4</c:v>
                </c:pt>
                <c:pt idx="52">
                  <c:v>46292.2</c:v>
                </c:pt>
                <c:pt idx="53">
                  <c:v>59137.4</c:v>
                </c:pt>
                <c:pt idx="54">
                  <c:v>73843.399999999994</c:v>
                </c:pt>
                <c:pt idx="55">
                  <c:v>66300</c:v>
                </c:pt>
                <c:pt idx="56">
                  <c:v>58077.4</c:v>
                </c:pt>
                <c:pt idx="57">
                  <c:v>50370.6</c:v>
                </c:pt>
                <c:pt idx="58">
                  <c:v>51125.2</c:v>
                </c:pt>
                <c:pt idx="59">
                  <c:v>57109.2</c:v>
                </c:pt>
                <c:pt idx="60">
                  <c:v>72309.399999999994</c:v>
                </c:pt>
                <c:pt idx="61">
                  <c:v>81016.800000000003</c:v>
                </c:pt>
                <c:pt idx="62">
                  <c:v>58869.599999999999</c:v>
                </c:pt>
                <c:pt idx="63">
                  <c:v>62008</c:v>
                </c:pt>
                <c:pt idx="64">
                  <c:v>58085.2</c:v>
                </c:pt>
                <c:pt idx="65">
                  <c:v>58548.4</c:v>
                </c:pt>
                <c:pt idx="66">
                  <c:v>62111.8</c:v>
                </c:pt>
                <c:pt idx="67">
                  <c:v>51409.4</c:v>
                </c:pt>
                <c:pt idx="68">
                  <c:v>68664</c:v>
                </c:pt>
                <c:pt idx="69">
                  <c:v>47764.6</c:v>
                </c:pt>
                <c:pt idx="70">
                  <c:v>58616.2</c:v>
                </c:pt>
                <c:pt idx="71">
                  <c:v>64536</c:v>
                </c:pt>
                <c:pt idx="72">
                  <c:v>37091.4</c:v>
                </c:pt>
                <c:pt idx="73">
                  <c:v>48157.4</c:v>
                </c:pt>
                <c:pt idx="74">
                  <c:v>42020.2</c:v>
                </c:pt>
                <c:pt idx="75">
                  <c:v>54543</c:v>
                </c:pt>
                <c:pt idx="76">
                  <c:v>64743</c:v>
                </c:pt>
                <c:pt idx="77">
                  <c:v>71085.600000000006</c:v>
                </c:pt>
                <c:pt idx="78">
                  <c:v>57772</c:v>
                </c:pt>
                <c:pt idx="79">
                  <c:v>68313.2</c:v>
                </c:pt>
                <c:pt idx="80">
                  <c:v>75457.8</c:v>
                </c:pt>
                <c:pt idx="81">
                  <c:v>63055.4</c:v>
                </c:pt>
                <c:pt idx="82">
                  <c:v>85109.6</c:v>
                </c:pt>
                <c:pt idx="83">
                  <c:v>77559</c:v>
                </c:pt>
                <c:pt idx="84">
                  <c:v>65200</c:v>
                </c:pt>
                <c:pt idx="85">
                  <c:v>43262</c:v>
                </c:pt>
                <c:pt idx="86">
                  <c:v>34774</c:v>
                </c:pt>
                <c:pt idx="87">
                  <c:v>78488.800000000003</c:v>
                </c:pt>
                <c:pt idx="88">
                  <c:v>68569.2</c:v>
                </c:pt>
                <c:pt idx="89">
                  <c:v>61747.8</c:v>
                </c:pt>
                <c:pt idx="90">
                  <c:v>65474</c:v>
                </c:pt>
                <c:pt idx="91">
                  <c:v>57294.2</c:v>
                </c:pt>
                <c:pt idx="92">
                  <c:v>76328.2</c:v>
                </c:pt>
                <c:pt idx="93">
                  <c:v>79302.600000000006</c:v>
                </c:pt>
                <c:pt idx="94">
                  <c:v>46720</c:v>
                </c:pt>
                <c:pt idx="95">
                  <c:v>61231.199999999997</c:v>
                </c:pt>
                <c:pt idx="96">
                  <c:v>64063.8</c:v>
                </c:pt>
                <c:pt idx="97">
                  <c:v>60795.4</c:v>
                </c:pt>
                <c:pt idx="98">
                  <c:v>65773.8</c:v>
                </c:pt>
                <c:pt idx="99">
                  <c:v>34579.199999999997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1.3656919894697255</c:v>
                </c:pt>
                <c:pt idx="1">
                  <c:v>1.9444240431681405</c:v>
                </c:pt>
                <c:pt idx="2">
                  <c:v>1.7824537279947894</c:v>
                </c:pt>
                <c:pt idx="3">
                  <c:v>1.8014089435966101</c:v>
                </c:pt>
                <c:pt idx="4">
                  <c:v>2.3602327122241236</c:v>
                </c:pt>
                <c:pt idx="5">
                  <c:v>1.6801800009285235</c:v>
                </c:pt>
                <c:pt idx="6">
                  <c:v>1.1660623380551896</c:v>
                </c:pt>
                <c:pt idx="7">
                  <c:v>2.2646882242652113</c:v>
                </c:pt>
                <c:pt idx="8">
                  <c:v>1.1314209992984643</c:v>
                </c:pt>
                <c:pt idx="9">
                  <c:v>2.1100092529925094</c:v>
                </c:pt>
                <c:pt idx="10">
                  <c:v>1.886954337407962</c:v>
                </c:pt>
                <c:pt idx="11">
                  <c:v>1.1676084348759392</c:v>
                </c:pt>
                <c:pt idx="12">
                  <c:v>2.1122450608024002</c:v>
                </c:pt>
                <c:pt idx="13">
                  <c:v>1.3049182222735942</c:v>
                </c:pt>
                <c:pt idx="14">
                  <c:v>2.1644033794992477</c:v>
                </c:pt>
                <c:pt idx="15">
                  <c:v>1.4699376669011595</c:v>
                </c:pt>
                <c:pt idx="16">
                  <c:v>1.107455306200076</c:v>
                </c:pt>
                <c:pt idx="17">
                  <c:v>2.0688874717911272</c:v>
                </c:pt>
                <c:pt idx="18">
                  <c:v>1.2555585750284106</c:v>
                </c:pt>
                <c:pt idx="19">
                  <c:v>2.2776826284515903</c:v>
                </c:pt>
                <c:pt idx="20">
                  <c:v>1.1955320977046766</c:v>
                </c:pt>
                <c:pt idx="21">
                  <c:v>1.2220416678493373</c:v>
                </c:pt>
                <c:pt idx="22">
                  <c:v>1.2829980932943039</c:v>
                </c:pt>
                <c:pt idx="23">
                  <c:v>2.4310207454185973</c:v>
                </c:pt>
                <c:pt idx="24">
                  <c:v>1.0601650798314313</c:v>
                </c:pt>
                <c:pt idx="25">
                  <c:v>1.4637420758087993</c:v>
                </c:pt>
                <c:pt idx="26">
                  <c:v>1.2035988699943938</c:v>
                </c:pt>
                <c:pt idx="27">
                  <c:v>1.7477444121830972</c:v>
                </c:pt>
                <c:pt idx="28">
                  <c:v>1.364436938295434</c:v>
                </c:pt>
                <c:pt idx="29">
                  <c:v>1.0621928647945167</c:v>
                </c:pt>
                <c:pt idx="30">
                  <c:v>1.2772581765577891</c:v>
                </c:pt>
                <c:pt idx="31">
                  <c:v>2.3831980843421579</c:v>
                </c:pt>
                <c:pt idx="32">
                  <c:v>1.5729630120228457</c:v>
                </c:pt>
                <c:pt idx="33">
                  <c:v>1.7600447969562616</c:v>
                </c:pt>
                <c:pt idx="34">
                  <c:v>1.9339008107141169</c:v>
                </c:pt>
                <c:pt idx="35">
                  <c:v>1.8650537811749395</c:v>
                </c:pt>
                <c:pt idx="36">
                  <c:v>2.2184912473061362</c:v>
                </c:pt>
                <c:pt idx="37">
                  <c:v>1.5993648725673806</c:v>
                </c:pt>
                <c:pt idx="38">
                  <c:v>1.1324334608798596</c:v>
                </c:pt>
                <c:pt idx="39">
                  <c:v>1.3887173006301856</c:v>
                </c:pt>
                <c:pt idx="40">
                  <c:v>1.5898210189998299</c:v>
                </c:pt>
                <c:pt idx="41">
                  <c:v>1.3065771590955892</c:v>
                </c:pt>
                <c:pt idx="42">
                  <c:v>1.0615970625579081</c:v>
                </c:pt>
                <c:pt idx="43">
                  <c:v>2.0005382524736355</c:v>
                </c:pt>
                <c:pt idx="44">
                  <c:v>1.6673492312372749</c:v>
                </c:pt>
                <c:pt idx="45">
                  <c:v>2.1714466404254802</c:v>
                </c:pt>
                <c:pt idx="46">
                  <c:v>1.3779851152386777</c:v>
                </c:pt>
                <c:pt idx="47">
                  <c:v>1.0321809501549342</c:v>
                </c:pt>
                <c:pt idx="48">
                  <c:v>1.673228990890125</c:v>
                </c:pt>
                <c:pt idx="49">
                  <c:v>2.3289024196714192</c:v>
                </c:pt>
                <c:pt idx="50">
                  <c:v>2.0537291808029057</c:v>
                </c:pt>
                <c:pt idx="51">
                  <c:v>1.5551266234800858</c:v>
                </c:pt>
                <c:pt idx="52">
                  <c:v>1.6156069489028391</c:v>
                </c:pt>
                <c:pt idx="53">
                  <c:v>1.8941143844673589</c:v>
                </c:pt>
                <c:pt idx="54">
                  <c:v>1.6880994103738454</c:v>
                </c:pt>
                <c:pt idx="55">
                  <c:v>1.3657767722473604</c:v>
                </c:pt>
                <c:pt idx="56">
                  <c:v>2.1756655773157889</c:v>
                </c:pt>
                <c:pt idx="57">
                  <c:v>1.7876102329533499</c:v>
                </c:pt>
                <c:pt idx="58">
                  <c:v>1.079232941876022</c:v>
                </c:pt>
                <c:pt idx="59">
                  <c:v>1.2097525442485624</c:v>
                </c:pt>
                <c:pt idx="60">
                  <c:v>1.2279454676708701</c:v>
                </c:pt>
                <c:pt idx="61">
                  <c:v>1.1353694542366521</c:v>
                </c:pt>
                <c:pt idx="62">
                  <c:v>1.2548921684536671</c:v>
                </c:pt>
                <c:pt idx="63">
                  <c:v>1.892433234421365</c:v>
                </c:pt>
                <c:pt idx="64">
                  <c:v>2.0939757459731569</c:v>
                </c:pt>
                <c:pt idx="65">
                  <c:v>2.2487207165353791</c:v>
                </c:pt>
                <c:pt idx="66">
                  <c:v>2.1343770426875408</c:v>
                </c:pt>
                <c:pt idx="67">
                  <c:v>2.2188160141919568</c:v>
                </c:pt>
                <c:pt idx="68">
                  <c:v>1.7745980426424328</c:v>
                </c:pt>
                <c:pt idx="69">
                  <c:v>2.0235697566817268</c:v>
                </c:pt>
                <c:pt idx="70">
                  <c:v>1.6734622851703114</c:v>
                </c:pt>
                <c:pt idx="71">
                  <c:v>2.0791651171439196</c:v>
                </c:pt>
                <c:pt idx="72">
                  <c:v>1.6291377516081895</c:v>
                </c:pt>
                <c:pt idx="73">
                  <c:v>2.4155996793846843</c:v>
                </c:pt>
                <c:pt idx="74">
                  <c:v>1.7035140242074052</c:v>
                </c:pt>
                <c:pt idx="75">
                  <c:v>1.9003538492565499</c:v>
                </c:pt>
                <c:pt idx="76">
                  <c:v>2.0445762476252258</c:v>
                </c:pt>
                <c:pt idx="77">
                  <c:v>1.8044301518169641</c:v>
                </c:pt>
                <c:pt idx="78">
                  <c:v>1.5793810150245793</c:v>
                </c:pt>
                <c:pt idx="79">
                  <c:v>1.3095858487085952</c:v>
                </c:pt>
                <c:pt idx="80">
                  <c:v>1.5291063349315777</c:v>
                </c:pt>
                <c:pt idx="81">
                  <c:v>1.3185706537425819</c:v>
                </c:pt>
                <c:pt idx="82">
                  <c:v>1.5087369697425437</c:v>
                </c:pt>
                <c:pt idx="83">
                  <c:v>1.6877473923077915</c:v>
                </c:pt>
                <c:pt idx="84">
                  <c:v>1.0873312883435582</c:v>
                </c:pt>
                <c:pt idx="85">
                  <c:v>1.9147057463825066</c:v>
                </c:pt>
                <c:pt idx="86">
                  <c:v>2.2135215965951573</c:v>
                </c:pt>
                <c:pt idx="87">
                  <c:v>1.5503103627523926</c:v>
                </c:pt>
                <c:pt idx="88">
                  <c:v>1.1399578819644973</c:v>
                </c:pt>
                <c:pt idx="89">
                  <c:v>1.4754695713855392</c:v>
                </c:pt>
                <c:pt idx="90">
                  <c:v>1.7850749915997191</c:v>
                </c:pt>
                <c:pt idx="91">
                  <c:v>2.3365366825961442</c:v>
                </c:pt>
                <c:pt idx="92">
                  <c:v>1.7107045626649129</c:v>
                </c:pt>
                <c:pt idx="93">
                  <c:v>1.6935132013326171</c:v>
                </c:pt>
                <c:pt idx="94">
                  <c:v>1.2936215753424658</c:v>
                </c:pt>
                <c:pt idx="95">
                  <c:v>1.7396849971909747</c:v>
                </c:pt>
                <c:pt idx="96">
                  <c:v>1.9981175016155768</c:v>
                </c:pt>
                <c:pt idx="97">
                  <c:v>1.6535790536784032</c:v>
                </c:pt>
                <c:pt idx="98">
                  <c:v>1.8421316694489294</c:v>
                </c:pt>
                <c:pt idx="99">
                  <c:v>1.7747952526374238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4-464C-A852-C4D77E334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869743"/>
        <c:axId val="688941391"/>
      </c:scatterChart>
      <c:valAx>
        <c:axId val="7088697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41391"/>
        <c:crosses val="autoZero"/>
        <c:crossBetween val="midCat"/>
      </c:valAx>
      <c:valAx>
        <c:axId val="68894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6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42544</c:v>
                </c:pt>
                <c:pt idx="21">
                  <c:v>56369.599999999999</c:v>
                </c:pt>
                <c:pt idx="32">
                  <c:v>51335.6</c:v>
                </c:pt>
                <c:pt idx="36">
                  <c:v>42318.400000000001</c:v>
                </c:pt>
                <c:pt idx="38">
                  <c:v>56763.6</c:v>
                </c:pt>
                <c:pt idx="46">
                  <c:v>53289.4</c:v>
                </c:pt>
                <c:pt idx="48">
                  <c:v>67201.8</c:v>
                </c:pt>
                <c:pt idx="50">
                  <c:v>61013.4</c:v>
                </c:pt>
                <c:pt idx="51">
                  <c:v>43933.4</c:v>
                </c:pt>
                <c:pt idx="57">
                  <c:v>50370.6</c:v>
                </c:pt>
                <c:pt idx="58">
                  <c:v>51125.2</c:v>
                </c:pt>
                <c:pt idx="69">
                  <c:v>47764.6</c:v>
                </c:pt>
                <c:pt idx="70">
                  <c:v>58616.2</c:v>
                </c:pt>
                <c:pt idx="72">
                  <c:v>37091.4</c:v>
                </c:pt>
                <c:pt idx="74">
                  <c:v>42020.2</c:v>
                </c:pt>
                <c:pt idx="87">
                  <c:v>78488.800000000003</c:v>
                </c:pt>
                <c:pt idx="89">
                  <c:v>61747.8</c:v>
                </c:pt>
                <c:pt idx="96">
                  <c:v>64063.8</c:v>
                </c:pt>
                <c:pt idx="99">
                  <c:v>34579.199999999997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1.3656919894697255</c:v>
                </c:pt>
                <c:pt idx="21">
                  <c:v>1.2220416678493373</c:v>
                </c:pt>
                <c:pt idx="32">
                  <c:v>1.5729630120228457</c:v>
                </c:pt>
                <c:pt idx="36">
                  <c:v>2.2184912473061362</c:v>
                </c:pt>
                <c:pt idx="38">
                  <c:v>1.1324334608798596</c:v>
                </c:pt>
                <c:pt idx="46">
                  <c:v>1.3779851152386777</c:v>
                </c:pt>
                <c:pt idx="48">
                  <c:v>1.673228990890125</c:v>
                </c:pt>
                <c:pt idx="50">
                  <c:v>2.0537291808029057</c:v>
                </c:pt>
                <c:pt idx="51">
                  <c:v>1.5551266234800858</c:v>
                </c:pt>
                <c:pt idx="57">
                  <c:v>1.7876102329533499</c:v>
                </c:pt>
                <c:pt idx="58">
                  <c:v>1.079232941876022</c:v>
                </c:pt>
                <c:pt idx="69">
                  <c:v>2.0235697566817268</c:v>
                </c:pt>
                <c:pt idx="70">
                  <c:v>1.6734622851703114</c:v>
                </c:pt>
                <c:pt idx="72">
                  <c:v>1.6291377516081895</c:v>
                </c:pt>
                <c:pt idx="74">
                  <c:v>1.7035140242074052</c:v>
                </c:pt>
                <c:pt idx="87">
                  <c:v>1.5503103627523926</c:v>
                </c:pt>
                <c:pt idx="89">
                  <c:v>1.4754695713855392</c:v>
                </c:pt>
                <c:pt idx="96">
                  <c:v>1.9981175016155768</c:v>
                </c:pt>
                <c:pt idx="99">
                  <c:v>1.7747952526374238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7-4327-B3E2-7D26FAE04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60310.8</c:v>
                </c:pt>
                <c:pt idx="9">
                  <c:v>61169.4</c:v>
                </c:pt>
                <c:pt idx="11">
                  <c:v>76027.199999999997</c:v>
                </c:pt>
                <c:pt idx="13">
                  <c:v>69212</c:v>
                </c:pt>
                <c:pt idx="16">
                  <c:v>63096</c:v>
                </c:pt>
                <c:pt idx="19">
                  <c:v>57220</c:v>
                </c:pt>
                <c:pt idx="20">
                  <c:v>70064.2</c:v>
                </c:pt>
                <c:pt idx="22">
                  <c:v>44684.4</c:v>
                </c:pt>
                <c:pt idx="24">
                  <c:v>65350.2</c:v>
                </c:pt>
                <c:pt idx="30">
                  <c:v>55854.8</c:v>
                </c:pt>
                <c:pt idx="33">
                  <c:v>65183</c:v>
                </c:pt>
                <c:pt idx="35">
                  <c:v>66696.2</c:v>
                </c:pt>
                <c:pt idx="37">
                  <c:v>61405</c:v>
                </c:pt>
                <c:pt idx="40">
                  <c:v>79874.399999999994</c:v>
                </c:pt>
                <c:pt idx="42">
                  <c:v>87423</c:v>
                </c:pt>
                <c:pt idx="45">
                  <c:v>57873.4</c:v>
                </c:pt>
                <c:pt idx="47">
                  <c:v>86423.8</c:v>
                </c:pt>
                <c:pt idx="52">
                  <c:v>46292.2</c:v>
                </c:pt>
                <c:pt idx="53">
                  <c:v>59137.4</c:v>
                </c:pt>
                <c:pt idx="54">
                  <c:v>73843.399999999994</c:v>
                </c:pt>
                <c:pt idx="55">
                  <c:v>66300</c:v>
                </c:pt>
                <c:pt idx="59">
                  <c:v>57109.2</c:v>
                </c:pt>
                <c:pt idx="60">
                  <c:v>72309.399999999994</c:v>
                </c:pt>
                <c:pt idx="71">
                  <c:v>64536</c:v>
                </c:pt>
                <c:pt idx="75">
                  <c:v>54543</c:v>
                </c:pt>
                <c:pt idx="77">
                  <c:v>71085.600000000006</c:v>
                </c:pt>
                <c:pt idx="82">
                  <c:v>85109.6</c:v>
                </c:pt>
                <c:pt idx="83">
                  <c:v>77559</c:v>
                </c:pt>
                <c:pt idx="88">
                  <c:v>68569.2</c:v>
                </c:pt>
                <c:pt idx="90">
                  <c:v>65474</c:v>
                </c:pt>
                <c:pt idx="97">
                  <c:v>60795.4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1.6801800009285235</c:v>
                </c:pt>
                <c:pt idx="9">
                  <c:v>2.1100092529925094</c:v>
                </c:pt>
                <c:pt idx="11">
                  <c:v>1.1676084348759392</c:v>
                </c:pt>
                <c:pt idx="13">
                  <c:v>1.3049182222735942</c:v>
                </c:pt>
                <c:pt idx="16">
                  <c:v>1.107455306200076</c:v>
                </c:pt>
                <c:pt idx="19">
                  <c:v>2.2776826284515903</c:v>
                </c:pt>
                <c:pt idx="20">
                  <c:v>1.1955320977046766</c:v>
                </c:pt>
                <c:pt idx="22">
                  <c:v>1.2829980932943039</c:v>
                </c:pt>
                <c:pt idx="24">
                  <c:v>1.0601650798314313</c:v>
                </c:pt>
                <c:pt idx="30">
                  <c:v>1.2772581765577891</c:v>
                </c:pt>
                <c:pt idx="33">
                  <c:v>1.7600447969562616</c:v>
                </c:pt>
                <c:pt idx="35">
                  <c:v>1.8650537811749395</c:v>
                </c:pt>
                <c:pt idx="37">
                  <c:v>1.5993648725673806</c:v>
                </c:pt>
                <c:pt idx="40">
                  <c:v>1.5898210189998299</c:v>
                </c:pt>
                <c:pt idx="42">
                  <c:v>1.0615970625579081</c:v>
                </c:pt>
                <c:pt idx="45">
                  <c:v>2.1714466404254802</c:v>
                </c:pt>
                <c:pt idx="47">
                  <c:v>1.0321809501549342</c:v>
                </c:pt>
                <c:pt idx="52">
                  <c:v>1.6156069489028391</c:v>
                </c:pt>
                <c:pt idx="53">
                  <c:v>1.8941143844673589</c:v>
                </c:pt>
                <c:pt idx="54">
                  <c:v>1.6880994103738454</c:v>
                </c:pt>
                <c:pt idx="55">
                  <c:v>1.3657767722473604</c:v>
                </c:pt>
                <c:pt idx="59">
                  <c:v>1.2097525442485624</c:v>
                </c:pt>
                <c:pt idx="60">
                  <c:v>1.2279454676708701</c:v>
                </c:pt>
                <c:pt idx="71">
                  <c:v>2.0791651171439196</c:v>
                </c:pt>
                <c:pt idx="75">
                  <c:v>1.9003538492565499</c:v>
                </c:pt>
                <c:pt idx="77">
                  <c:v>1.8044301518169641</c:v>
                </c:pt>
                <c:pt idx="82">
                  <c:v>1.5087369697425437</c:v>
                </c:pt>
                <c:pt idx="83">
                  <c:v>1.6877473923077915</c:v>
                </c:pt>
                <c:pt idx="88">
                  <c:v>1.1399578819644973</c:v>
                </c:pt>
                <c:pt idx="90">
                  <c:v>1.7850749915997191</c:v>
                </c:pt>
                <c:pt idx="97">
                  <c:v>1.6535790536784032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7-4327-B3E2-7D26FAE04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46293.4</c:v>
                </c:pt>
                <c:pt idx="2">
                  <c:v>55271</c:v>
                </c:pt>
                <c:pt idx="4">
                  <c:v>56447.4</c:v>
                </c:pt>
                <c:pt idx="6">
                  <c:v>50248.6</c:v>
                </c:pt>
                <c:pt idx="8">
                  <c:v>46184.4</c:v>
                </c:pt>
                <c:pt idx="10">
                  <c:v>61306.2</c:v>
                </c:pt>
                <c:pt idx="14">
                  <c:v>51842</c:v>
                </c:pt>
                <c:pt idx="17">
                  <c:v>60530.6</c:v>
                </c:pt>
                <c:pt idx="18">
                  <c:v>48573.599999999999</c:v>
                </c:pt>
                <c:pt idx="23">
                  <c:v>54219.199999999997</c:v>
                </c:pt>
                <c:pt idx="25">
                  <c:v>59217.4</c:v>
                </c:pt>
                <c:pt idx="27">
                  <c:v>51317</c:v>
                </c:pt>
                <c:pt idx="28">
                  <c:v>66316</c:v>
                </c:pt>
                <c:pt idx="29">
                  <c:v>65158.6</c:v>
                </c:pt>
                <c:pt idx="31">
                  <c:v>60136</c:v>
                </c:pt>
                <c:pt idx="43">
                  <c:v>60194.8</c:v>
                </c:pt>
                <c:pt idx="44">
                  <c:v>68369.600000000006</c:v>
                </c:pt>
                <c:pt idx="49">
                  <c:v>47890.8</c:v>
                </c:pt>
                <c:pt idx="56">
                  <c:v>58077.4</c:v>
                </c:pt>
                <c:pt idx="61">
                  <c:v>81016.800000000003</c:v>
                </c:pt>
                <c:pt idx="62">
                  <c:v>58869.599999999999</c:v>
                </c:pt>
                <c:pt idx="65">
                  <c:v>58548.4</c:v>
                </c:pt>
                <c:pt idx="66">
                  <c:v>62111.8</c:v>
                </c:pt>
                <c:pt idx="68">
                  <c:v>68664</c:v>
                </c:pt>
                <c:pt idx="73">
                  <c:v>48157.4</c:v>
                </c:pt>
                <c:pt idx="78">
                  <c:v>57772</c:v>
                </c:pt>
                <c:pt idx="81">
                  <c:v>63055.4</c:v>
                </c:pt>
                <c:pt idx="85">
                  <c:v>43262</c:v>
                </c:pt>
                <c:pt idx="86">
                  <c:v>34774</c:v>
                </c:pt>
                <c:pt idx="92">
                  <c:v>76328.2</c:v>
                </c:pt>
                <c:pt idx="94">
                  <c:v>46720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1.9444240431681405</c:v>
                </c:pt>
                <c:pt idx="2">
                  <c:v>1.7824537279947894</c:v>
                </c:pt>
                <c:pt idx="4">
                  <c:v>2.3602327122241236</c:v>
                </c:pt>
                <c:pt idx="6">
                  <c:v>1.1660623380551896</c:v>
                </c:pt>
                <c:pt idx="8">
                  <c:v>1.1314209992984643</c:v>
                </c:pt>
                <c:pt idx="10">
                  <c:v>1.886954337407962</c:v>
                </c:pt>
                <c:pt idx="14">
                  <c:v>2.1644033794992477</c:v>
                </c:pt>
                <c:pt idx="17">
                  <c:v>2.0688874717911272</c:v>
                </c:pt>
                <c:pt idx="18">
                  <c:v>1.2555585750284106</c:v>
                </c:pt>
                <c:pt idx="23">
                  <c:v>2.4310207454185973</c:v>
                </c:pt>
                <c:pt idx="25">
                  <c:v>1.4637420758087993</c:v>
                </c:pt>
                <c:pt idx="27">
                  <c:v>1.7477444121830972</c:v>
                </c:pt>
                <c:pt idx="28">
                  <c:v>1.364436938295434</c:v>
                </c:pt>
                <c:pt idx="29">
                  <c:v>1.0621928647945167</c:v>
                </c:pt>
                <c:pt idx="31">
                  <c:v>2.3831980843421579</c:v>
                </c:pt>
                <c:pt idx="43">
                  <c:v>2.0005382524736355</c:v>
                </c:pt>
                <c:pt idx="44">
                  <c:v>1.6673492312372749</c:v>
                </c:pt>
                <c:pt idx="49">
                  <c:v>2.3289024196714192</c:v>
                </c:pt>
                <c:pt idx="56">
                  <c:v>2.1756655773157889</c:v>
                </c:pt>
                <c:pt idx="61">
                  <c:v>1.1353694542366521</c:v>
                </c:pt>
                <c:pt idx="62">
                  <c:v>1.2548921684536671</c:v>
                </c:pt>
                <c:pt idx="65">
                  <c:v>2.2487207165353791</c:v>
                </c:pt>
                <c:pt idx="66">
                  <c:v>2.1343770426875408</c:v>
                </c:pt>
                <c:pt idx="68">
                  <c:v>1.7745980426424328</c:v>
                </c:pt>
                <c:pt idx="73">
                  <c:v>2.4155996793846843</c:v>
                </c:pt>
                <c:pt idx="78">
                  <c:v>1.5793810150245793</c:v>
                </c:pt>
                <c:pt idx="81">
                  <c:v>1.3185706537425819</c:v>
                </c:pt>
                <c:pt idx="85">
                  <c:v>1.9147057463825066</c:v>
                </c:pt>
                <c:pt idx="86">
                  <c:v>2.2135215965951573</c:v>
                </c:pt>
                <c:pt idx="92">
                  <c:v>1.7107045626649129</c:v>
                </c:pt>
                <c:pt idx="94">
                  <c:v>1.2936215753424658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7-4327-B3E2-7D26FAE04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65723</c:v>
                </c:pt>
                <c:pt idx="7">
                  <c:v>59629.4</c:v>
                </c:pt>
                <c:pt idx="12">
                  <c:v>50129.599999999999</c:v>
                </c:pt>
                <c:pt idx="15">
                  <c:v>57144.6</c:v>
                </c:pt>
                <c:pt idx="26">
                  <c:v>54583.8</c:v>
                </c:pt>
                <c:pt idx="34">
                  <c:v>59256.4</c:v>
                </c:pt>
                <c:pt idx="39">
                  <c:v>70582.399999999994</c:v>
                </c:pt>
                <c:pt idx="41">
                  <c:v>77699.199999999997</c:v>
                </c:pt>
                <c:pt idx="63">
                  <c:v>62008</c:v>
                </c:pt>
                <c:pt idx="64">
                  <c:v>58085.2</c:v>
                </c:pt>
                <c:pt idx="67">
                  <c:v>51409.4</c:v>
                </c:pt>
                <c:pt idx="76">
                  <c:v>64743</c:v>
                </c:pt>
                <c:pt idx="79">
                  <c:v>68313.2</c:v>
                </c:pt>
                <c:pt idx="80">
                  <c:v>75457.8</c:v>
                </c:pt>
                <c:pt idx="84">
                  <c:v>65200</c:v>
                </c:pt>
                <c:pt idx="91">
                  <c:v>57294.2</c:v>
                </c:pt>
                <c:pt idx="93">
                  <c:v>79302.600000000006</c:v>
                </c:pt>
                <c:pt idx="95">
                  <c:v>61231.199999999997</c:v>
                </c:pt>
                <c:pt idx="98">
                  <c:v>65773.8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1.8014089435966101</c:v>
                </c:pt>
                <c:pt idx="7">
                  <c:v>2.2646882242652113</c:v>
                </c:pt>
                <c:pt idx="12">
                  <c:v>2.1122450608024002</c:v>
                </c:pt>
                <c:pt idx="15">
                  <c:v>1.4699376669011595</c:v>
                </c:pt>
                <c:pt idx="26">
                  <c:v>1.2035988699943938</c:v>
                </c:pt>
                <c:pt idx="34">
                  <c:v>1.9339008107141169</c:v>
                </c:pt>
                <c:pt idx="39">
                  <c:v>1.3887173006301856</c:v>
                </c:pt>
                <c:pt idx="41">
                  <c:v>1.3065771590955892</c:v>
                </c:pt>
                <c:pt idx="63">
                  <c:v>1.892433234421365</c:v>
                </c:pt>
                <c:pt idx="64">
                  <c:v>2.0939757459731569</c:v>
                </c:pt>
                <c:pt idx="67">
                  <c:v>2.2188160141919568</c:v>
                </c:pt>
                <c:pt idx="76">
                  <c:v>2.0445762476252258</c:v>
                </c:pt>
                <c:pt idx="79">
                  <c:v>1.3095858487085952</c:v>
                </c:pt>
                <c:pt idx="80">
                  <c:v>1.5291063349315777</c:v>
                </c:pt>
                <c:pt idx="84">
                  <c:v>1.0873312883435582</c:v>
                </c:pt>
                <c:pt idx="91">
                  <c:v>2.3365366825961442</c:v>
                </c:pt>
                <c:pt idx="93">
                  <c:v>1.6935132013326171</c:v>
                </c:pt>
                <c:pt idx="95">
                  <c:v>1.7396849971909747</c:v>
                </c:pt>
                <c:pt idx="98">
                  <c:v>1.8421316694489294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7-4327-B3E2-7D26FAE0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11743"/>
        <c:axId val="689055375"/>
      </c:scatterChart>
      <c:valAx>
        <c:axId val="7089117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55375"/>
        <c:crosses val="autoZero"/>
        <c:crossBetween val="midCat"/>
      </c:valAx>
      <c:valAx>
        <c:axId val="68905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91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42544</c:v>
                </c:pt>
                <c:pt idx="1">
                  <c:v>46293.4</c:v>
                </c:pt>
                <c:pt idx="2">
                  <c:v>55271</c:v>
                </c:pt>
                <c:pt idx="5">
                  <c:v>60310.8</c:v>
                </c:pt>
                <c:pt idx="6">
                  <c:v>50248.6</c:v>
                </c:pt>
                <c:pt idx="8">
                  <c:v>46184.4</c:v>
                </c:pt>
                <c:pt idx="10">
                  <c:v>61306.2</c:v>
                </c:pt>
                <c:pt idx="11">
                  <c:v>76027.199999999997</c:v>
                </c:pt>
                <c:pt idx="13">
                  <c:v>69212</c:v>
                </c:pt>
                <c:pt idx="15">
                  <c:v>57144.6</c:v>
                </c:pt>
                <c:pt idx="16">
                  <c:v>63096</c:v>
                </c:pt>
                <c:pt idx="17">
                  <c:v>60530.6</c:v>
                </c:pt>
                <c:pt idx="18">
                  <c:v>48573.599999999999</c:v>
                </c:pt>
                <c:pt idx="20">
                  <c:v>70064.2</c:v>
                </c:pt>
                <c:pt idx="21">
                  <c:v>56369.599999999999</c:v>
                </c:pt>
                <c:pt idx="22">
                  <c:v>44684.4</c:v>
                </c:pt>
                <c:pt idx="24">
                  <c:v>65350.2</c:v>
                </c:pt>
                <c:pt idx="25">
                  <c:v>59217.4</c:v>
                </c:pt>
                <c:pt idx="26">
                  <c:v>54583.8</c:v>
                </c:pt>
                <c:pt idx="27">
                  <c:v>51317</c:v>
                </c:pt>
                <c:pt idx="28">
                  <c:v>66316</c:v>
                </c:pt>
                <c:pt idx="29">
                  <c:v>65158.6</c:v>
                </c:pt>
                <c:pt idx="30">
                  <c:v>55854.8</c:v>
                </c:pt>
                <c:pt idx="32">
                  <c:v>51335.6</c:v>
                </c:pt>
                <c:pt idx="34">
                  <c:v>59256.4</c:v>
                </c:pt>
                <c:pt idx="35">
                  <c:v>66696.2</c:v>
                </c:pt>
                <c:pt idx="37">
                  <c:v>61405</c:v>
                </c:pt>
                <c:pt idx="38">
                  <c:v>56763.6</c:v>
                </c:pt>
                <c:pt idx="39">
                  <c:v>70582.399999999994</c:v>
                </c:pt>
                <c:pt idx="40">
                  <c:v>79874.399999999994</c:v>
                </c:pt>
                <c:pt idx="41">
                  <c:v>77699.199999999997</c:v>
                </c:pt>
                <c:pt idx="42">
                  <c:v>87423</c:v>
                </c:pt>
                <c:pt idx="44">
                  <c:v>68369.600000000006</c:v>
                </c:pt>
                <c:pt idx="46">
                  <c:v>53289.4</c:v>
                </c:pt>
                <c:pt idx="47">
                  <c:v>86423.8</c:v>
                </c:pt>
                <c:pt idx="48">
                  <c:v>67201.8</c:v>
                </c:pt>
                <c:pt idx="50">
                  <c:v>61013.4</c:v>
                </c:pt>
                <c:pt idx="51">
                  <c:v>43933.4</c:v>
                </c:pt>
                <c:pt idx="52">
                  <c:v>46292.2</c:v>
                </c:pt>
                <c:pt idx="53">
                  <c:v>59137.4</c:v>
                </c:pt>
                <c:pt idx="54">
                  <c:v>73843.399999999994</c:v>
                </c:pt>
                <c:pt idx="55">
                  <c:v>66300</c:v>
                </c:pt>
                <c:pt idx="57">
                  <c:v>50370.6</c:v>
                </c:pt>
                <c:pt idx="58">
                  <c:v>51125.2</c:v>
                </c:pt>
                <c:pt idx="59">
                  <c:v>57109.2</c:v>
                </c:pt>
                <c:pt idx="60">
                  <c:v>72309.399999999994</c:v>
                </c:pt>
                <c:pt idx="61">
                  <c:v>81016.800000000003</c:v>
                </c:pt>
                <c:pt idx="62">
                  <c:v>58869.599999999999</c:v>
                </c:pt>
                <c:pt idx="63">
                  <c:v>62008</c:v>
                </c:pt>
                <c:pt idx="68">
                  <c:v>68664</c:v>
                </c:pt>
                <c:pt idx="69">
                  <c:v>47764.6</c:v>
                </c:pt>
                <c:pt idx="74">
                  <c:v>42020.2</c:v>
                </c:pt>
                <c:pt idx="76">
                  <c:v>64743</c:v>
                </c:pt>
                <c:pt idx="77">
                  <c:v>71085.600000000006</c:v>
                </c:pt>
                <c:pt idx="78">
                  <c:v>57772</c:v>
                </c:pt>
                <c:pt idx="79">
                  <c:v>68313.2</c:v>
                </c:pt>
                <c:pt idx="80">
                  <c:v>75457.8</c:v>
                </c:pt>
                <c:pt idx="81">
                  <c:v>63055.4</c:v>
                </c:pt>
                <c:pt idx="82">
                  <c:v>85109.6</c:v>
                </c:pt>
                <c:pt idx="83">
                  <c:v>77559</c:v>
                </c:pt>
                <c:pt idx="84">
                  <c:v>65200</c:v>
                </c:pt>
                <c:pt idx="85">
                  <c:v>43262</c:v>
                </c:pt>
                <c:pt idx="87">
                  <c:v>78488.800000000003</c:v>
                </c:pt>
                <c:pt idx="88">
                  <c:v>68569.2</c:v>
                </c:pt>
                <c:pt idx="89">
                  <c:v>61747.8</c:v>
                </c:pt>
                <c:pt idx="90">
                  <c:v>65474</c:v>
                </c:pt>
                <c:pt idx="92">
                  <c:v>76328.2</c:v>
                </c:pt>
                <c:pt idx="93">
                  <c:v>79302.600000000006</c:v>
                </c:pt>
                <c:pt idx="94">
                  <c:v>46720</c:v>
                </c:pt>
                <c:pt idx="95">
                  <c:v>61231.199999999997</c:v>
                </c:pt>
                <c:pt idx="97">
                  <c:v>60795.4</c:v>
                </c:pt>
                <c:pt idx="98">
                  <c:v>65773.8</c:v>
                </c:pt>
                <c:pt idx="99">
                  <c:v>34579.199999999997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1.3656919894697255</c:v>
                </c:pt>
                <c:pt idx="1">
                  <c:v>1.9444240431681405</c:v>
                </c:pt>
                <c:pt idx="2">
                  <c:v>1.7824537279947894</c:v>
                </c:pt>
                <c:pt idx="5">
                  <c:v>1.6801800009285235</c:v>
                </c:pt>
                <c:pt idx="6">
                  <c:v>1.1660623380551896</c:v>
                </c:pt>
                <c:pt idx="8">
                  <c:v>1.1314209992984643</c:v>
                </c:pt>
                <c:pt idx="10">
                  <c:v>1.886954337407962</c:v>
                </c:pt>
                <c:pt idx="11">
                  <c:v>1.1676084348759392</c:v>
                </c:pt>
                <c:pt idx="13">
                  <c:v>1.3049182222735942</c:v>
                </c:pt>
                <c:pt idx="15">
                  <c:v>1.4699376669011595</c:v>
                </c:pt>
                <c:pt idx="16">
                  <c:v>1.107455306200076</c:v>
                </c:pt>
                <c:pt idx="17">
                  <c:v>2.0688874717911272</c:v>
                </c:pt>
                <c:pt idx="18">
                  <c:v>1.2555585750284106</c:v>
                </c:pt>
                <c:pt idx="20">
                  <c:v>1.1955320977046766</c:v>
                </c:pt>
                <c:pt idx="21">
                  <c:v>1.2220416678493373</c:v>
                </c:pt>
                <c:pt idx="22">
                  <c:v>1.2829980932943039</c:v>
                </c:pt>
                <c:pt idx="24">
                  <c:v>1.0601650798314313</c:v>
                </c:pt>
                <c:pt idx="25">
                  <c:v>1.4637420758087993</c:v>
                </c:pt>
                <c:pt idx="26">
                  <c:v>1.2035988699943938</c:v>
                </c:pt>
                <c:pt idx="27">
                  <c:v>1.7477444121830972</c:v>
                </c:pt>
                <c:pt idx="28">
                  <c:v>1.364436938295434</c:v>
                </c:pt>
                <c:pt idx="29">
                  <c:v>1.0621928647945167</c:v>
                </c:pt>
                <c:pt idx="30">
                  <c:v>1.2772581765577891</c:v>
                </c:pt>
                <c:pt idx="32">
                  <c:v>1.5729630120228457</c:v>
                </c:pt>
                <c:pt idx="34">
                  <c:v>1.9339008107141169</c:v>
                </c:pt>
                <c:pt idx="35">
                  <c:v>1.8650537811749395</c:v>
                </c:pt>
                <c:pt idx="37">
                  <c:v>1.5993648725673806</c:v>
                </c:pt>
                <c:pt idx="38">
                  <c:v>1.1324334608798596</c:v>
                </c:pt>
                <c:pt idx="39">
                  <c:v>1.3887173006301856</c:v>
                </c:pt>
                <c:pt idx="40">
                  <c:v>1.5898210189998299</c:v>
                </c:pt>
                <c:pt idx="41">
                  <c:v>1.3065771590955892</c:v>
                </c:pt>
                <c:pt idx="42">
                  <c:v>1.0615970625579081</c:v>
                </c:pt>
                <c:pt idx="44">
                  <c:v>1.6673492312372749</c:v>
                </c:pt>
                <c:pt idx="46">
                  <c:v>1.3779851152386777</c:v>
                </c:pt>
                <c:pt idx="47">
                  <c:v>1.0321809501549342</c:v>
                </c:pt>
                <c:pt idx="48">
                  <c:v>1.673228990890125</c:v>
                </c:pt>
                <c:pt idx="50">
                  <c:v>2.0537291808029057</c:v>
                </c:pt>
                <c:pt idx="51">
                  <c:v>1.5551266234800858</c:v>
                </c:pt>
                <c:pt idx="52">
                  <c:v>1.6156069489028391</c:v>
                </c:pt>
                <c:pt idx="53">
                  <c:v>1.8941143844673589</c:v>
                </c:pt>
                <c:pt idx="54">
                  <c:v>1.6880994103738454</c:v>
                </c:pt>
                <c:pt idx="55">
                  <c:v>1.3657767722473604</c:v>
                </c:pt>
                <c:pt idx="57">
                  <c:v>1.7876102329533499</c:v>
                </c:pt>
                <c:pt idx="58">
                  <c:v>1.079232941876022</c:v>
                </c:pt>
                <c:pt idx="59">
                  <c:v>1.2097525442485624</c:v>
                </c:pt>
                <c:pt idx="60">
                  <c:v>1.2279454676708701</c:v>
                </c:pt>
                <c:pt idx="61">
                  <c:v>1.1353694542366521</c:v>
                </c:pt>
                <c:pt idx="62">
                  <c:v>1.2548921684536671</c:v>
                </c:pt>
                <c:pt idx="63">
                  <c:v>1.892433234421365</c:v>
                </c:pt>
                <c:pt idx="68">
                  <c:v>1.7745980426424328</c:v>
                </c:pt>
                <c:pt idx="69">
                  <c:v>2.0235697566817268</c:v>
                </c:pt>
                <c:pt idx="74">
                  <c:v>1.7035140242074052</c:v>
                </c:pt>
                <c:pt idx="76">
                  <c:v>2.0445762476252258</c:v>
                </c:pt>
                <c:pt idx="77">
                  <c:v>1.8044301518169641</c:v>
                </c:pt>
                <c:pt idx="78">
                  <c:v>1.5793810150245793</c:v>
                </c:pt>
                <c:pt idx="79">
                  <c:v>1.3095858487085952</c:v>
                </c:pt>
                <c:pt idx="80">
                  <c:v>1.5291063349315777</c:v>
                </c:pt>
                <c:pt idx="81">
                  <c:v>1.3185706537425819</c:v>
                </c:pt>
                <c:pt idx="82">
                  <c:v>1.5087369697425437</c:v>
                </c:pt>
                <c:pt idx="83">
                  <c:v>1.6877473923077915</c:v>
                </c:pt>
                <c:pt idx="84">
                  <c:v>1.0873312883435582</c:v>
                </c:pt>
                <c:pt idx="85">
                  <c:v>1.9147057463825066</c:v>
                </c:pt>
                <c:pt idx="87">
                  <c:v>1.5503103627523926</c:v>
                </c:pt>
                <c:pt idx="88">
                  <c:v>1.1399578819644973</c:v>
                </c:pt>
                <c:pt idx="89">
                  <c:v>1.4754695713855392</c:v>
                </c:pt>
                <c:pt idx="90">
                  <c:v>1.7850749915997191</c:v>
                </c:pt>
                <c:pt idx="92">
                  <c:v>1.7107045626649129</c:v>
                </c:pt>
                <c:pt idx="93">
                  <c:v>1.6935132013326171</c:v>
                </c:pt>
                <c:pt idx="94">
                  <c:v>1.2936215753424658</c:v>
                </c:pt>
                <c:pt idx="95">
                  <c:v>1.7396849971909747</c:v>
                </c:pt>
                <c:pt idx="97">
                  <c:v>1.6535790536784032</c:v>
                </c:pt>
                <c:pt idx="98">
                  <c:v>1.8421316694489294</c:v>
                </c:pt>
                <c:pt idx="99">
                  <c:v>1.7747952526374238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D-4C0D-A994-C28E4799D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65723</c:v>
                </c:pt>
                <c:pt idx="4">
                  <c:v>56447.4</c:v>
                </c:pt>
                <c:pt idx="7">
                  <c:v>59629.4</c:v>
                </c:pt>
                <c:pt idx="9">
                  <c:v>61169.4</c:v>
                </c:pt>
                <c:pt idx="12">
                  <c:v>50129.599999999999</c:v>
                </c:pt>
                <c:pt idx="14">
                  <c:v>51842</c:v>
                </c:pt>
                <c:pt idx="19">
                  <c:v>57220</c:v>
                </c:pt>
                <c:pt idx="23">
                  <c:v>54219.199999999997</c:v>
                </c:pt>
                <c:pt idx="31">
                  <c:v>60136</c:v>
                </c:pt>
                <c:pt idx="33">
                  <c:v>65183</c:v>
                </c:pt>
                <c:pt idx="36">
                  <c:v>42318.400000000001</c:v>
                </c:pt>
                <c:pt idx="43">
                  <c:v>60194.8</c:v>
                </c:pt>
                <c:pt idx="45">
                  <c:v>57873.4</c:v>
                </c:pt>
                <c:pt idx="49">
                  <c:v>47890.8</c:v>
                </c:pt>
                <c:pt idx="56">
                  <c:v>58077.4</c:v>
                </c:pt>
                <c:pt idx="64">
                  <c:v>58085.2</c:v>
                </c:pt>
                <c:pt idx="65">
                  <c:v>58548.4</c:v>
                </c:pt>
                <c:pt idx="66">
                  <c:v>62111.8</c:v>
                </c:pt>
                <c:pt idx="67">
                  <c:v>51409.4</c:v>
                </c:pt>
                <c:pt idx="70">
                  <c:v>58616.2</c:v>
                </c:pt>
                <c:pt idx="71">
                  <c:v>64536</c:v>
                </c:pt>
                <c:pt idx="72">
                  <c:v>37091.4</c:v>
                </c:pt>
                <c:pt idx="73">
                  <c:v>48157.4</c:v>
                </c:pt>
                <c:pt idx="75">
                  <c:v>54543</c:v>
                </c:pt>
                <c:pt idx="86">
                  <c:v>34774</c:v>
                </c:pt>
                <c:pt idx="91">
                  <c:v>57294.2</c:v>
                </c:pt>
                <c:pt idx="96">
                  <c:v>64063.8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1.8014089435966101</c:v>
                </c:pt>
                <c:pt idx="4">
                  <c:v>2.3602327122241236</c:v>
                </c:pt>
                <c:pt idx="7">
                  <c:v>2.2646882242652113</c:v>
                </c:pt>
                <c:pt idx="9">
                  <c:v>2.1100092529925094</c:v>
                </c:pt>
                <c:pt idx="12">
                  <c:v>2.1122450608024002</c:v>
                </c:pt>
                <c:pt idx="14">
                  <c:v>2.1644033794992477</c:v>
                </c:pt>
                <c:pt idx="19">
                  <c:v>2.2776826284515903</c:v>
                </c:pt>
                <c:pt idx="23">
                  <c:v>2.4310207454185973</c:v>
                </c:pt>
                <c:pt idx="31">
                  <c:v>2.3831980843421579</c:v>
                </c:pt>
                <c:pt idx="33">
                  <c:v>1.7600447969562616</c:v>
                </c:pt>
                <c:pt idx="36">
                  <c:v>2.2184912473061362</c:v>
                </c:pt>
                <c:pt idx="43">
                  <c:v>2.0005382524736355</c:v>
                </c:pt>
                <c:pt idx="45">
                  <c:v>2.1714466404254802</c:v>
                </c:pt>
                <c:pt idx="49">
                  <c:v>2.3289024196714192</c:v>
                </c:pt>
                <c:pt idx="56">
                  <c:v>2.1756655773157889</c:v>
                </c:pt>
                <c:pt idx="64">
                  <c:v>2.0939757459731569</c:v>
                </c:pt>
                <c:pt idx="65">
                  <c:v>2.2487207165353791</c:v>
                </c:pt>
                <c:pt idx="66">
                  <c:v>2.1343770426875408</c:v>
                </c:pt>
                <c:pt idx="67">
                  <c:v>2.2188160141919568</c:v>
                </c:pt>
                <c:pt idx="70">
                  <c:v>1.6734622851703114</c:v>
                </c:pt>
                <c:pt idx="71">
                  <c:v>2.0791651171439196</c:v>
                </c:pt>
                <c:pt idx="72">
                  <c:v>1.6291377516081895</c:v>
                </c:pt>
                <c:pt idx="73">
                  <c:v>2.4155996793846843</c:v>
                </c:pt>
                <c:pt idx="75">
                  <c:v>1.9003538492565499</c:v>
                </c:pt>
                <c:pt idx="86">
                  <c:v>2.2135215965951573</c:v>
                </c:pt>
                <c:pt idx="91">
                  <c:v>2.3365366825961442</c:v>
                </c:pt>
                <c:pt idx="96">
                  <c:v>1.9981175016155768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D-4C0D-A994-C28E4799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13343"/>
        <c:axId val="807980351"/>
      </c:scatterChart>
      <c:valAx>
        <c:axId val="7089133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980351"/>
        <c:crosses val="autoZero"/>
        <c:crossBetween val="midCat"/>
      </c:valAx>
      <c:valAx>
        <c:axId val="80798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91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49103.6</c:v>
                </c:pt>
                <c:pt idx="1">
                  <c:v>45819.6</c:v>
                </c:pt>
                <c:pt idx="2">
                  <c:v>54935.8</c:v>
                </c:pt>
                <c:pt idx="3">
                  <c:v>66192.800000000003</c:v>
                </c:pt>
                <c:pt idx="4">
                  <c:v>54924</c:v>
                </c:pt>
                <c:pt idx="5">
                  <c:v>60011.8</c:v>
                </c:pt>
                <c:pt idx="6">
                  <c:v>50984.2</c:v>
                </c:pt>
                <c:pt idx="7">
                  <c:v>58970</c:v>
                </c:pt>
                <c:pt idx="8">
                  <c:v>43727.4</c:v>
                </c:pt>
                <c:pt idx="9">
                  <c:v>61685.4</c:v>
                </c:pt>
                <c:pt idx="10">
                  <c:v>62591.4</c:v>
                </c:pt>
                <c:pt idx="11">
                  <c:v>77178.8</c:v>
                </c:pt>
                <c:pt idx="12">
                  <c:v>52201.2</c:v>
                </c:pt>
                <c:pt idx="13">
                  <c:v>71172</c:v>
                </c:pt>
                <c:pt idx="14">
                  <c:v>51043.4</c:v>
                </c:pt>
                <c:pt idx="15">
                  <c:v>59653.2</c:v>
                </c:pt>
                <c:pt idx="16">
                  <c:v>64197.8</c:v>
                </c:pt>
                <c:pt idx="17">
                  <c:v>58917.4</c:v>
                </c:pt>
                <c:pt idx="18">
                  <c:v>45530.2</c:v>
                </c:pt>
                <c:pt idx="19">
                  <c:v>57507</c:v>
                </c:pt>
                <c:pt idx="20">
                  <c:v>70077.600000000006</c:v>
                </c:pt>
                <c:pt idx="21">
                  <c:v>55666</c:v>
                </c:pt>
                <c:pt idx="22">
                  <c:v>44943.8</c:v>
                </c:pt>
                <c:pt idx="23">
                  <c:v>53405.599999999999</c:v>
                </c:pt>
                <c:pt idx="24">
                  <c:v>63205</c:v>
                </c:pt>
                <c:pt idx="25">
                  <c:v>60624.4</c:v>
                </c:pt>
                <c:pt idx="26">
                  <c:v>55509.599999999999</c:v>
                </c:pt>
                <c:pt idx="27">
                  <c:v>53030</c:v>
                </c:pt>
                <c:pt idx="28">
                  <c:v>67346.8</c:v>
                </c:pt>
                <c:pt idx="29">
                  <c:v>64922.2</c:v>
                </c:pt>
                <c:pt idx="30">
                  <c:v>57079.199999999997</c:v>
                </c:pt>
                <c:pt idx="31">
                  <c:v>58439</c:v>
                </c:pt>
                <c:pt idx="32">
                  <c:v>49261</c:v>
                </c:pt>
                <c:pt idx="33">
                  <c:v>64059.199999999997</c:v>
                </c:pt>
                <c:pt idx="34">
                  <c:v>60109.599999999999</c:v>
                </c:pt>
                <c:pt idx="35">
                  <c:v>65148.2</c:v>
                </c:pt>
                <c:pt idx="36">
                  <c:v>40588.199999999997</c:v>
                </c:pt>
                <c:pt idx="37">
                  <c:v>60531.6</c:v>
                </c:pt>
                <c:pt idx="38">
                  <c:v>53839</c:v>
                </c:pt>
                <c:pt idx="39">
                  <c:v>70303</c:v>
                </c:pt>
                <c:pt idx="40">
                  <c:v>80662.600000000006</c:v>
                </c:pt>
                <c:pt idx="41">
                  <c:v>77006.8</c:v>
                </c:pt>
                <c:pt idx="42">
                  <c:v>85471.2</c:v>
                </c:pt>
                <c:pt idx="43">
                  <c:v>64637.8</c:v>
                </c:pt>
                <c:pt idx="44">
                  <c:v>66819.199999999997</c:v>
                </c:pt>
                <c:pt idx="45">
                  <c:v>57993</c:v>
                </c:pt>
                <c:pt idx="46">
                  <c:v>51287.6</c:v>
                </c:pt>
                <c:pt idx="47">
                  <c:v>87244.800000000003</c:v>
                </c:pt>
                <c:pt idx="48">
                  <c:v>65588.800000000003</c:v>
                </c:pt>
                <c:pt idx="49">
                  <c:v>47611</c:v>
                </c:pt>
                <c:pt idx="50">
                  <c:v>61417.4</c:v>
                </c:pt>
                <c:pt idx="51">
                  <c:v>43863</c:v>
                </c:pt>
                <c:pt idx="52">
                  <c:v>44843</c:v>
                </c:pt>
                <c:pt idx="53">
                  <c:v>55891.4</c:v>
                </c:pt>
                <c:pt idx="54">
                  <c:v>69466.8</c:v>
                </c:pt>
                <c:pt idx="55">
                  <c:v>65811.199999999997</c:v>
                </c:pt>
                <c:pt idx="56">
                  <c:v>56827</c:v>
                </c:pt>
                <c:pt idx="57">
                  <c:v>53768.800000000003</c:v>
                </c:pt>
                <c:pt idx="58">
                  <c:v>50572</c:v>
                </c:pt>
                <c:pt idx="59">
                  <c:v>59609.4</c:v>
                </c:pt>
                <c:pt idx="60">
                  <c:v>75857.8</c:v>
                </c:pt>
                <c:pt idx="61">
                  <c:v>78195.600000000006</c:v>
                </c:pt>
                <c:pt idx="62">
                  <c:v>61200.2</c:v>
                </c:pt>
                <c:pt idx="63">
                  <c:v>65359.199999999997</c:v>
                </c:pt>
                <c:pt idx="64">
                  <c:v>54847.8</c:v>
                </c:pt>
                <c:pt idx="65">
                  <c:v>55593.8</c:v>
                </c:pt>
                <c:pt idx="66">
                  <c:v>60768.800000000003</c:v>
                </c:pt>
                <c:pt idx="67">
                  <c:v>51691.4</c:v>
                </c:pt>
                <c:pt idx="68">
                  <c:v>70381.8</c:v>
                </c:pt>
                <c:pt idx="69">
                  <c:v>47091</c:v>
                </c:pt>
                <c:pt idx="70">
                  <c:v>56658</c:v>
                </c:pt>
                <c:pt idx="71">
                  <c:v>65433.4</c:v>
                </c:pt>
                <c:pt idx="72">
                  <c:v>37368.199999999997</c:v>
                </c:pt>
                <c:pt idx="73">
                  <c:v>48119.199999999997</c:v>
                </c:pt>
                <c:pt idx="74">
                  <c:v>41873.199999999997</c:v>
                </c:pt>
                <c:pt idx="75">
                  <c:v>53112</c:v>
                </c:pt>
                <c:pt idx="76">
                  <c:v>67111.399999999994</c:v>
                </c:pt>
                <c:pt idx="77">
                  <c:v>70248.399999999994</c:v>
                </c:pt>
                <c:pt idx="78">
                  <c:v>58289</c:v>
                </c:pt>
                <c:pt idx="79">
                  <c:v>69377.2</c:v>
                </c:pt>
                <c:pt idx="80">
                  <c:v>75657.600000000006</c:v>
                </c:pt>
                <c:pt idx="81">
                  <c:v>61201.599999999999</c:v>
                </c:pt>
                <c:pt idx="82">
                  <c:v>81317.8</c:v>
                </c:pt>
                <c:pt idx="83">
                  <c:v>75977.600000000006</c:v>
                </c:pt>
                <c:pt idx="84">
                  <c:v>66385.399999999994</c:v>
                </c:pt>
                <c:pt idx="85">
                  <c:v>43271.8</c:v>
                </c:pt>
                <c:pt idx="86">
                  <c:v>40631</c:v>
                </c:pt>
                <c:pt idx="87">
                  <c:v>78007.8</c:v>
                </c:pt>
                <c:pt idx="88">
                  <c:v>69237.2</c:v>
                </c:pt>
                <c:pt idx="89">
                  <c:v>62137.2</c:v>
                </c:pt>
                <c:pt idx="90">
                  <c:v>67739.8</c:v>
                </c:pt>
                <c:pt idx="91">
                  <c:v>56608.800000000003</c:v>
                </c:pt>
                <c:pt idx="92">
                  <c:v>70555.600000000006</c:v>
                </c:pt>
                <c:pt idx="93">
                  <c:v>77813.600000000006</c:v>
                </c:pt>
                <c:pt idx="94">
                  <c:v>43148.800000000003</c:v>
                </c:pt>
                <c:pt idx="95">
                  <c:v>56667.8</c:v>
                </c:pt>
                <c:pt idx="96">
                  <c:v>61574.400000000001</c:v>
                </c:pt>
                <c:pt idx="97">
                  <c:v>63420</c:v>
                </c:pt>
                <c:pt idx="98">
                  <c:v>63940.6</c:v>
                </c:pt>
                <c:pt idx="99">
                  <c:v>35798.6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1.1831922710351177</c:v>
                </c:pt>
                <c:pt idx="1">
                  <c:v>1.9035740163598112</c:v>
                </c:pt>
                <c:pt idx="2">
                  <c:v>1.8400023299924639</c:v>
                </c:pt>
                <c:pt idx="3">
                  <c:v>1.806994114163474</c:v>
                </c:pt>
                <c:pt idx="4">
                  <c:v>2.4338540528730608</c:v>
                </c:pt>
                <c:pt idx="5">
                  <c:v>1.7029650835335717</c:v>
                </c:pt>
                <c:pt idx="6">
                  <c:v>1.1451194683843231</c:v>
                </c:pt>
                <c:pt idx="7">
                  <c:v>2.2344412413091401</c:v>
                </c:pt>
                <c:pt idx="8">
                  <c:v>1.3782433897281796</c:v>
                </c:pt>
                <c:pt idx="9">
                  <c:v>2.0677502293897745</c:v>
                </c:pt>
                <c:pt idx="10">
                  <c:v>1.8966663151806797</c:v>
                </c:pt>
                <c:pt idx="11">
                  <c:v>1.126358533690599</c:v>
                </c:pt>
                <c:pt idx="12">
                  <c:v>1.8584438671907926</c:v>
                </c:pt>
                <c:pt idx="13">
                  <c:v>1.2637975608385319</c:v>
                </c:pt>
                <c:pt idx="14">
                  <c:v>2.2544540528256345</c:v>
                </c:pt>
                <c:pt idx="15">
                  <c:v>1.4347763405818967</c:v>
                </c:pt>
                <c:pt idx="16">
                  <c:v>1.0870777503278928</c:v>
                </c:pt>
                <c:pt idx="17">
                  <c:v>2.2458051441509639</c:v>
                </c:pt>
                <c:pt idx="18">
                  <c:v>1.4084717396365489</c:v>
                </c:pt>
                <c:pt idx="19">
                  <c:v>2.2630462378493053</c:v>
                </c:pt>
                <c:pt idx="20">
                  <c:v>1.1876262885715263</c:v>
                </c:pt>
                <c:pt idx="21">
                  <c:v>1.2170624797901772</c:v>
                </c:pt>
                <c:pt idx="22">
                  <c:v>1.2348533056839874</c:v>
                </c:pt>
                <c:pt idx="23">
                  <c:v>2.3569438410953159</c:v>
                </c:pt>
                <c:pt idx="24">
                  <c:v>1.0960367059568072</c:v>
                </c:pt>
                <c:pt idx="25">
                  <c:v>1.3106438991561153</c:v>
                </c:pt>
                <c:pt idx="26">
                  <c:v>1.1832547883609321</c:v>
                </c:pt>
                <c:pt idx="27">
                  <c:v>1.6255704318310391</c:v>
                </c:pt>
                <c:pt idx="28">
                  <c:v>1.4594011890691168</c:v>
                </c:pt>
                <c:pt idx="29">
                  <c:v>1.1235139905918161</c:v>
                </c:pt>
                <c:pt idx="30">
                  <c:v>1.2986516979915628</c:v>
                </c:pt>
                <c:pt idx="31">
                  <c:v>2.2999709098376084</c:v>
                </c:pt>
                <c:pt idx="32">
                  <c:v>1.5306023020239135</c:v>
                </c:pt>
                <c:pt idx="33">
                  <c:v>1.7596223493268728</c:v>
                </c:pt>
                <c:pt idx="34">
                  <c:v>1.9041883492819782</c:v>
                </c:pt>
                <c:pt idx="35">
                  <c:v>1.9038745506399257</c:v>
                </c:pt>
                <c:pt idx="36">
                  <c:v>2.3155005642033895</c:v>
                </c:pt>
                <c:pt idx="37">
                  <c:v>1.6137686761955738</c:v>
                </c:pt>
                <c:pt idx="38">
                  <c:v>1.1960660487750516</c:v>
                </c:pt>
                <c:pt idx="39">
                  <c:v>1.3894428402770864</c:v>
                </c:pt>
                <c:pt idx="40">
                  <c:v>1.5750918021487033</c:v>
                </c:pt>
                <c:pt idx="41">
                  <c:v>1.2180223045237564</c:v>
                </c:pt>
                <c:pt idx="42">
                  <c:v>1.0248598358277408</c:v>
                </c:pt>
                <c:pt idx="43">
                  <c:v>1.8419871963464103</c:v>
                </c:pt>
                <c:pt idx="44">
                  <c:v>1.7064406637613141</c:v>
                </c:pt>
                <c:pt idx="45">
                  <c:v>2.2239580639042642</c:v>
                </c:pt>
                <c:pt idx="46">
                  <c:v>1.4277525171776415</c:v>
                </c:pt>
                <c:pt idx="47">
                  <c:v>1.0224448906983568</c:v>
                </c:pt>
                <c:pt idx="48">
                  <c:v>1.7653776254482472</c:v>
                </c:pt>
                <c:pt idx="49">
                  <c:v>2.4810022893869066</c:v>
                </c:pt>
                <c:pt idx="50">
                  <c:v>2.0519917808308392</c:v>
                </c:pt>
                <c:pt idx="51">
                  <c:v>1.5576225976335407</c:v>
                </c:pt>
                <c:pt idx="52">
                  <c:v>1.7814374595812055</c:v>
                </c:pt>
                <c:pt idx="53">
                  <c:v>2.0019895726355039</c:v>
                </c:pt>
                <c:pt idx="54">
                  <c:v>1.7598622651396061</c:v>
                </c:pt>
                <c:pt idx="55">
                  <c:v>1.4033173684722358</c:v>
                </c:pt>
                <c:pt idx="56">
                  <c:v>2.1760078835764691</c:v>
                </c:pt>
                <c:pt idx="57">
                  <c:v>1.6713038044367736</c:v>
                </c:pt>
                <c:pt idx="58">
                  <c:v>1.1780036383769674</c:v>
                </c:pt>
                <c:pt idx="59">
                  <c:v>1.0299214553409362</c:v>
                </c:pt>
                <c:pt idx="60">
                  <c:v>1.1662083529973186</c:v>
                </c:pt>
                <c:pt idx="61">
                  <c:v>1.2236749893855918</c:v>
                </c:pt>
                <c:pt idx="62">
                  <c:v>1.2826918866278216</c:v>
                </c:pt>
                <c:pt idx="63">
                  <c:v>1.7946058091286308</c:v>
                </c:pt>
                <c:pt idx="64">
                  <c:v>2.2423324180732864</c:v>
                </c:pt>
                <c:pt idx="65">
                  <c:v>2.3711277156805255</c:v>
                </c:pt>
                <c:pt idx="66">
                  <c:v>2.1338252524321693</c:v>
                </c:pt>
                <c:pt idx="67">
                  <c:v>2.2699907528138143</c:v>
                </c:pt>
                <c:pt idx="68">
                  <c:v>1.86305266418307</c:v>
                </c:pt>
                <c:pt idx="69">
                  <c:v>2.1052005691108704</c:v>
                </c:pt>
                <c:pt idx="70">
                  <c:v>1.7540329697483144</c:v>
                </c:pt>
                <c:pt idx="71">
                  <c:v>2.0718623822084745</c:v>
                </c:pt>
                <c:pt idx="72">
                  <c:v>1.682847983044407</c:v>
                </c:pt>
                <c:pt idx="73">
                  <c:v>2.3922259721691135</c:v>
                </c:pt>
                <c:pt idx="74">
                  <c:v>1.6096453101267638</c:v>
                </c:pt>
                <c:pt idx="75">
                  <c:v>2.1220439825274893</c:v>
                </c:pt>
                <c:pt idx="76">
                  <c:v>1.9510843165244656</c:v>
                </c:pt>
                <c:pt idx="77">
                  <c:v>1.7305589878203633</c:v>
                </c:pt>
                <c:pt idx="78">
                  <c:v>1.4928717253684229</c:v>
                </c:pt>
                <c:pt idx="79">
                  <c:v>1.2883195055436081</c:v>
                </c:pt>
                <c:pt idx="80">
                  <c:v>1.5346905003595144</c:v>
                </c:pt>
                <c:pt idx="81">
                  <c:v>1.3673008548796111</c:v>
                </c:pt>
                <c:pt idx="82">
                  <c:v>1.5437456497839341</c:v>
                </c:pt>
                <c:pt idx="83">
                  <c:v>1.7815119193025311</c:v>
                </c:pt>
                <c:pt idx="84">
                  <c:v>1.1088281459477536</c:v>
                </c:pt>
                <c:pt idx="85">
                  <c:v>1.9067383376702609</c:v>
                </c:pt>
                <c:pt idx="86">
                  <c:v>1.896433757475819</c:v>
                </c:pt>
                <c:pt idx="87">
                  <c:v>1.544204553903584</c:v>
                </c:pt>
                <c:pt idx="88">
                  <c:v>1.1610810373614184</c:v>
                </c:pt>
                <c:pt idx="89">
                  <c:v>1.4665128135802707</c:v>
                </c:pt>
                <c:pt idx="90">
                  <c:v>1.8218683846128862</c:v>
                </c:pt>
                <c:pt idx="91">
                  <c:v>2.4285270134678707</c:v>
                </c:pt>
                <c:pt idx="92">
                  <c:v>1.8296634143852506</c:v>
                </c:pt>
                <c:pt idx="93">
                  <c:v>1.7407239865524791</c:v>
                </c:pt>
                <c:pt idx="94">
                  <c:v>1.4033530480569563</c:v>
                </c:pt>
                <c:pt idx="95">
                  <c:v>1.8472571725036087</c:v>
                </c:pt>
                <c:pt idx="96">
                  <c:v>2.1287580552957071</c:v>
                </c:pt>
                <c:pt idx="97">
                  <c:v>1.6415326395458847</c:v>
                </c:pt>
                <c:pt idx="98">
                  <c:v>1.9079739633347201</c:v>
                </c:pt>
                <c:pt idx="99">
                  <c:v>1.7040331186135771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5-49DB-A1AA-D7784096B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826143"/>
        <c:axId val="688804527"/>
      </c:scatterChart>
      <c:valAx>
        <c:axId val="708826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04527"/>
        <c:crosses val="autoZero"/>
        <c:crossBetween val="midCat"/>
      </c:valAx>
      <c:valAx>
        <c:axId val="68880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2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49103.6</c:v>
                </c:pt>
                <c:pt idx="21">
                  <c:v>55666</c:v>
                </c:pt>
                <c:pt idx="32">
                  <c:v>49261</c:v>
                </c:pt>
                <c:pt idx="36">
                  <c:v>40588.199999999997</c:v>
                </c:pt>
                <c:pt idx="38">
                  <c:v>53839</c:v>
                </c:pt>
                <c:pt idx="46">
                  <c:v>51287.6</c:v>
                </c:pt>
                <c:pt idx="48">
                  <c:v>65588.800000000003</c:v>
                </c:pt>
                <c:pt idx="50">
                  <c:v>61417.4</c:v>
                </c:pt>
                <c:pt idx="51">
                  <c:v>43863</c:v>
                </c:pt>
                <c:pt idx="57">
                  <c:v>53768.800000000003</c:v>
                </c:pt>
                <c:pt idx="58">
                  <c:v>50572</c:v>
                </c:pt>
                <c:pt idx="69">
                  <c:v>47091</c:v>
                </c:pt>
                <c:pt idx="70">
                  <c:v>56658</c:v>
                </c:pt>
                <c:pt idx="72">
                  <c:v>37368.199999999997</c:v>
                </c:pt>
                <c:pt idx="74">
                  <c:v>41873.199999999997</c:v>
                </c:pt>
                <c:pt idx="87">
                  <c:v>78007.8</c:v>
                </c:pt>
                <c:pt idx="89">
                  <c:v>62137.2</c:v>
                </c:pt>
                <c:pt idx="96">
                  <c:v>61574.400000000001</c:v>
                </c:pt>
                <c:pt idx="99">
                  <c:v>35798.6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1.1831922710351177</c:v>
                </c:pt>
                <c:pt idx="21">
                  <c:v>1.2170624797901772</c:v>
                </c:pt>
                <c:pt idx="32">
                  <c:v>1.5306023020239135</c:v>
                </c:pt>
                <c:pt idx="36">
                  <c:v>2.3155005642033895</c:v>
                </c:pt>
                <c:pt idx="38">
                  <c:v>1.1960660487750516</c:v>
                </c:pt>
                <c:pt idx="46">
                  <c:v>1.4277525171776415</c:v>
                </c:pt>
                <c:pt idx="48">
                  <c:v>1.7653776254482472</c:v>
                </c:pt>
                <c:pt idx="50">
                  <c:v>2.0519917808308392</c:v>
                </c:pt>
                <c:pt idx="51">
                  <c:v>1.5576225976335407</c:v>
                </c:pt>
                <c:pt idx="57">
                  <c:v>1.6713038044367736</c:v>
                </c:pt>
                <c:pt idx="58">
                  <c:v>1.1780036383769674</c:v>
                </c:pt>
                <c:pt idx="69">
                  <c:v>2.1052005691108704</c:v>
                </c:pt>
                <c:pt idx="70">
                  <c:v>1.7540329697483144</c:v>
                </c:pt>
                <c:pt idx="72">
                  <c:v>1.682847983044407</c:v>
                </c:pt>
                <c:pt idx="74">
                  <c:v>1.6096453101267638</c:v>
                </c:pt>
                <c:pt idx="87">
                  <c:v>1.544204553903584</c:v>
                </c:pt>
                <c:pt idx="89">
                  <c:v>1.4665128135802707</c:v>
                </c:pt>
                <c:pt idx="96">
                  <c:v>2.1287580552957071</c:v>
                </c:pt>
                <c:pt idx="99">
                  <c:v>1.7040331186135771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A-493F-8F8A-4FA1D903E7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60011.8</c:v>
                </c:pt>
                <c:pt idx="9">
                  <c:v>61685.4</c:v>
                </c:pt>
                <c:pt idx="11">
                  <c:v>77178.8</c:v>
                </c:pt>
                <c:pt idx="13">
                  <c:v>71172</c:v>
                </c:pt>
                <c:pt idx="16">
                  <c:v>64197.8</c:v>
                </c:pt>
                <c:pt idx="19">
                  <c:v>57507</c:v>
                </c:pt>
                <c:pt idx="20">
                  <c:v>70077.600000000006</c:v>
                </c:pt>
                <c:pt idx="22">
                  <c:v>44943.8</c:v>
                </c:pt>
                <c:pt idx="24">
                  <c:v>63205</c:v>
                </c:pt>
                <c:pt idx="30">
                  <c:v>57079.199999999997</c:v>
                </c:pt>
                <c:pt idx="33">
                  <c:v>64059.199999999997</c:v>
                </c:pt>
                <c:pt idx="35">
                  <c:v>65148.2</c:v>
                </c:pt>
                <c:pt idx="37">
                  <c:v>60531.6</c:v>
                </c:pt>
                <c:pt idx="40">
                  <c:v>80662.600000000006</c:v>
                </c:pt>
                <c:pt idx="42">
                  <c:v>85471.2</c:v>
                </c:pt>
                <c:pt idx="45">
                  <c:v>57993</c:v>
                </c:pt>
                <c:pt idx="47">
                  <c:v>87244.800000000003</c:v>
                </c:pt>
                <c:pt idx="52">
                  <c:v>44843</c:v>
                </c:pt>
                <c:pt idx="53">
                  <c:v>55891.4</c:v>
                </c:pt>
                <c:pt idx="54">
                  <c:v>69466.8</c:v>
                </c:pt>
                <c:pt idx="55">
                  <c:v>65811.199999999997</c:v>
                </c:pt>
                <c:pt idx="59">
                  <c:v>59609.4</c:v>
                </c:pt>
                <c:pt idx="60">
                  <c:v>75857.8</c:v>
                </c:pt>
                <c:pt idx="71">
                  <c:v>65433.4</c:v>
                </c:pt>
                <c:pt idx="75">
                  <c:v>53112</c:v>
                </c:pt>
                <c:pt idx="77">
                  <c:v>70248.399999999994</c:v>
                </c:pt>
                <c:pt idx="82">
                  <c:v>81317.8</c:v>
                </c:pt>
                <c:pt idx="83">
                  <c:v>75977.600000000006</c:v>
                </c:pt>
                <c:pt idx="88">
                  <c:v>69237.2</c:v>
                </c:pt>
                <c:pt idx="90">
                  <c:v>67739.8</c:v>
                </c:pt>
                <c:pt idx="97">
                  <c:v>63420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1.7029650835335717</c:v>
                </c:pt>
                <c:pt idx="9">
                  <c:v>2.0677502293897745</c:v>
                </c:pt>
                <c:pt idx="11">
                  <c:v>1.126358533690599</c:v>
                </c:pt>
                <c:pt idx="13">
                  <c:v>1.2637975608385319</c:v>
                </c:pt>
                <c:pt idx="16">
                  <c:v>1.0870777503278928</c:v>
                </c:pt>
                <c:pt idx="19">
                  <c:v>2.2630462378493053</c:v>
                </c:pt>
                <c:pt idx="20">
                  <c:v>1.1876262885715263</c:v>
                </c:pt>
                <c:pt idx="22">
                  <c:v>1.2348533056839874</c:v>
                </c:pt>
                <c:pt idx="24">
                  <c:v>1.0960367059568072</c:v>
                </c:pt>
                <c:pt idx="30">
                  <c:v>1.2986516979915628</c:v>
                </c:pt>
                <c:pt idx="33">
                  <c:v>1.7596223493268728</c:v>
                </c:pt>
                <c:pt idx="35">
                  <c:v>1.9038745506399257</c:v>
                </c:pt>
                <c:pt idx="37">
                  <c:v>1.6137686761955738</c:v>
                </c:pt>
                <c:pt idx="40">
                  <c:v>1.5750918021487033</c:v>
                </c:pt>
                <c:pt idx="42">
                  <c:v>1.0248598358277408</c:v>
                </c:pt>
                <c:pt idx="45">
                  <c:v>2.2239580639042642</c:v>
                </c:pt>
                <c:pt idx="47">
                  <c:v>1.0224448906983568</c:v>
                </c:pt>
                <c:pt idx="52">
                  <c:v>1.7814374595812055</c:v>
                </c:pt>
                <c:pt idx="53">
                  <c:v>2.0019895726355039</c:v>
                </c:pt>
                <c:pt idx="54">
                  <c:v>1.7598622651396061</c:v>
                </c:pt>
                <c:pt idx="55">
                  <c:v>1.4033173684722358</c:v>
                </c:pt>
                <c:pt idx="59">
                  <c:v>1.0299214553409362</c:v>
                </c:pt>
                <c:pt idx="60">
                  <c:v>1.1662083529973186</c:v>
                </c:pt>
                <c:pt idx="71">
                  <c:v>2.0718623822084745</c:v>
                </c:pt>
                <c:pt idx="75">
                  <c:v>2.1220439825274893</c:v>
                </c:pt>
                <c:pt idx="77">
                  <c:v>1.7305589878203633</c:v>
                </c:pt>
                <c:pt idx="82">
                  <c:v>1.5437456497839341</c:v>
                </c:pt>
                <c:pt idx="83">
                  <c:v>1.7815119193025311</c:v>
                </c:pt>
                <c:pt idx="88">
                  <c:v>1.1610810373614184</c:v>
                </c:pt>
                <c:pt idx="90">
                  <c:v>1.8218683846128862</c:v>
                </c:pt>
                <c:pt idx="97">
                  <c:v>1.6415326395458847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0A-493F-8F8A-4FA1D903E7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45819.6</c:v>
                </c:pt>
                <c:pt idx="2">
                  <c:v>54935.8</c:v>
                </c:pt>
                <c:pt idx="4">
                  <c:v>54924</c:v>
                </c:pt>
                <c:pt idx="6">
                  <c:v>50984.2</c:v>
                </c:pt>
                <c:pt idx="8">
                  <c:v>43727.4</c:v>
                </c:pt>
                <c:pt idx="10">
                  <c:v>62591.4</c:v>
                </c:pt>
                <c:pt idx="14">
                  <c:v>51043.4</c:v>
                </c:pt>
                <c:pt idx="17">
                  <c:v>58917.4</c:v>
                </c:pt>
                <c:pt idx="18">
                  <c:v>45530.2</c:v>
                </c:pt>
                <c:pt idx="23">
                  <c:v>53405.599999999999</c:v>
                </c:pt>
                <c:pt idx="25">
                  <c:v>60624.4</c:v>
                </c:pt>
                <c:pt idx="27">
                  <c:v>53030</c:v>
                </c:pt>
                <c:pt idx="28">
                  <c:v>67346.8</c:v>
                </c:pt>
                <c:pt idx="29">
                  <c:v>64922.2</c:v>
                </c:pt>
                <c:pt idx="31">
                  <c:v>58439</c:v>
                </c:pt>
                <c:pt idx="43">
                  <c:v>64637.8</c:v>
                </c:pt>
                <c:pt idx="44">
                  <c:v>66819.199999999997</c:v>
                </c:pt>
                <c:pt idx="49">
                  <c:v>47611</c:v>
                </c:pt>
                <c:pt idx="56">
                  <c:v>56827</c:v>
                </c:pt>
                <c:pt idx="61">
                  <c:v>78195.600000000006</c:v>
                </c:pt>
                <c:pt idx="62">
                  <c:v>61200.2</c:v>
                </c:pt>
                <c:pt idx="65">
                  <c:v>55593.8</c:v>
                </c:pt>
                <c:pt idx="66">
                  <c:v>60768.800000000003</c:v>
                </c:pt>
                <c:pt idx="68">
                  <c:v>70381.8</c:v>
                </c:pt>
                <c:pt idx="73">
                  <c:v>48119.199999999997</c:v>
                </c:pt>
                <c:pt idx="78">
                  <c:v>58289</c:v>
                </c:pt>
                <c:pt idx="81">
                  <c:v>61201.599999999999</c:v>
                </c:pt>
                <c:pt idx="85">
                  <c:v>43271.8</c:v>
                </c:pt>
                <c:pt idx="86">
                  <c:v>40631</c:v>
                </c:pt>
                <c:pt idx="92">
                  <c:v>70555.600000000006</c:v>
                </c:pt>
                <c:pt idx="94">
                  <c:v>43148.800000000003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1.9035740163598112</c:v>
                </c:pt>
                <c:pt idx="2">
                  <c:v>1.8400023299924639</c:v>
                </c:pt>
                <c:pt idx="4">
                  <c:v>2.4338540528730608</c:v>
                </c:pt>
                <c:pt idx="6">
                  <c:v>1.1451194683843231</c:v>
                </c:pt>
                <c:pt idx="8">
                  <c:v>1.3782433897281796</c:v>
                </c:pt>
                <c:pt idx="10">
                  <c:v>1.8966663151806797</c:v>
                </c:pt>
                <c:pt idx="14">
                  <c:v>2.2544540528256345</c:v>
                </c:pt>
                <c:pt idx="17">
                  <c:v>2.2458051441509639</c:v>
                </c:pt>
                <c:pt idx="18">
                  <c:v>1.4084717396365489</c:v>
                </c:pt>
                <c:pt idx="23">
                  <c:v>2.3569438410953159</c:v>
                </c:pt>
                <c:pt idx="25">
                  <c:v>1.3106438991561153</c:v>
                </c:pt>
                <c:pt idx="27">
                  <c:v>1.6255704318310391</c:v>
                </c:pt>
                <c:pt idx="28">
                  <c:v>1.4594011890691168</c:v>
                </c:pt>
                <c:pt idx="29">
                  <c:v>1.1235139905918161</c:v>
                </c:pt>
                <c:pt idx="31">
                  <c:v>2.2999709098376084</c:v>
                </c:pt>
                <c:pt idx="43">
                  <c:v>1.8419871963464103</c:v>
                </c:pt>
                <c:pt idx="44">
                  <c:v>1.7064406637613141</c:v>
                </c:pt>
                <c:pt idx="49">
                  <c:v>2.4810022893869066</c:v>
                </c:pt>
                <c:pt idx="56">
                  <c:v>2.1760078835764691</c:v>
                </c:pt>
                <c:pt idx="61">
                  <c:v>1.2236749893855918</c:v>
                </c:pt>
                <c:pt idx="62">
                  <c:v>1.2826918866278216</c:v>
                </c:pt>
                <c:pt idx="65">
                  <c:v>2.3711277156805255</c:v>
                </c:pt>
                <c:pt idx="66">
                  <c:v>2.1338252524321693</c:v>
                </c:pt>
                <c:pt idx="68">
                  <c:v>1.86305266418307</c:v>
                </c:pt>
                <c:pt idx="73">
                  <c:v>2.3922259721691135</c:v>
                </c:pt>
                <c:pt idx="78">
                  <c:v>1.4928717253684229</c:v>
                </c:pt>
                <c:pt idx="81">
                  <c:v>1.3673008548796111</c:v>
                </c:pt>
                <c:pt idx="85">
                  <c:v>1.9067383376702609</c:v>
                </c:pt>
                <c:pt idx="86">
                  <c:v>1.896433757475819</c:v>
                </c:pt>
                <c:pt idx="92">
                  <c:v>1.8296634143852506</c:v>
                </c:pt>
                <c:pt idx="94">
                  <c:v>1.4033530480569563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0A-493F-8F8A-4FA1D903E7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66192.800000000003</c:v>
                </c:pt>
                <c:pt idx="7">
                  <c:v>58970</c:v>
                </c:pt>
                <c:pt idx="12">
                  <c:v>52201.2</c:v>
                </c:pt>
                <c:pt idx="15">
                  <c:v>59653.2</c:v>
                </c:pt>
                <c:pt idx="26">
                  <c:v>55509.599999999999</c:v>
                </c:pt>
                <c:pt idx="34">
                  <c:v>60109.599999999999</c:v>
                </c:pt>
                <c:pt idx="39">
                  <c:v>70303</c:v>
                </c:pt>
                <c:pt idx="41">
                  <c:v>77006.8</c:v>
                </c:pt>
                <c:pt idx="63">
                  <c:v>65359.199999999997</c:v>
                </c:pt>
                <c:pt idx="64">
                  <c:v>54847.8</c:v>
                </c:pt>
                <c:pt idx="67">
                  <c:v>51691.4</c:v>
                </c:pt>
                <c:pt idx="76">
                  <c:v>67111.399999999994</c:v>
                </c:pt>
                <c:pt idx="79">
                  <c:v>69377.2</c:v>
                </c:pt>
                <c:pt idx="80">
                  <c:v>75657.600000000006</c:v>
                </c:pt>
                <c:pt idx="84">
                  <c:v>66385.399999999994</c:v>
                </c:pt>
                <c:pt idx="91">
                  <c:v>56608.800000000003</c:v>
                </c:pt>
                <c:pt idx="93">
                  <c:v>77813.600000000006</c:v>
                </c:pt>
                <c:pt idx="95">
                  <c:v>56667.8</c:v>
                </c:pt>
                <c:pt idx="98">
                  <c:v>63940.6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1.806994114163474</c:v>
                </c:pt>
                <c:pt idx="7">
                  <c:v>2.2344412413091401</c:v>
                </c:pt>
                <c:pt idx="12">
                  <c:v>1.8584438671907926</c:v>
                </c:pt>
                <c:pt idx="15">
                  <c:v>1.4347763405818967</c:v>
                </c:pt>
                <c:pt idx="26">
                  <c:v>1.1832547883609321</c:v>
                </c:pt>
                <c:pt idx="34">
                  <c:v>1.9041883492819782</c:v>
                </c:pt>
                <c:pt idx="39">
                  <c:v>1.3894428402770864</c:v>
                </c:pt>
                <c:pt idx="41">
                  <c:v>1.2180223045237564</c:v>
                </c:pt>
                <c:pt idx="63">
                  <c:v>1.7946058091286308</c:v>
                </c:pt>
                <c:pt idx="64">
                  <c:v>2.2423324180732864</c:v>
                </c:pt>
                <c:pt idx="67">
                  <c:v>2.2699907528138143</c:v>
                </c:pt>
                <c:pt idx="76">
                  <c:v>1.9510843165244656</c:v>
                </c:pt>
                <c:pt idx="79">
                  <c:v>1.2883195055436081</c:v>
                </c:pt>
                <c:pt idx="80">
                  <c:v>1.5346905003595144</c:v>
                </c:pt>
                <c:pt idx="84">
                  <c:v>1.1088281459477536</c:v>
                </c:pt>
                <c:pt idx="91">
                  <c:v>2.4285270134678707</c:v>
                </c:pt>
                <c:pt idx="93">
                  <c:v>1.7407239865524791</c:v>
                </c:pt>
                <c:pt idx="95">
                  <c:v>1.8472571725036087</c:v>
                </c:pt>
                <c:pt idx="98">
                  <c:v>1.9079739633347201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0A-493F-8F8A-4FA1D903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836943"/>
        <c:axId val="688825743"/>
      </c:scatterChart>
      <c:valAx>
        <c:axId val="7088369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25743"/>
        <c:crosses val="autoZero"/>
        <c:crossBetween val="midCat"/>
      </c:valAx>
      <c:valAx>
        <c:axId val="68882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3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49103.6</c:v>
                </c:pt>
                <c:pt idx="1">
                  <c:v>45819.6</c:v>
                </c:pt>
                <c:pt idx="2">
                  <c:v>54935.8</c:v>
                </c:pt>
                <c:pt idx="3">
                  <c:v>66192.800000000003</c:v>
                </c:pt>
                <c:pt idx="5">
                  <c:v>60011.8</c:v>
                </c:pt>
                <c:pt idx="6">
                  <c:v>50984.2</c:v>
                </c:pt>
                <c:pt idx="8">
                  <c:v>43727.4</c:v>
                </c:pt>
                <c:pt idx="11">
                  <c:v>77178.8</c:v>
                </c:pt>
                <c:pt idx="12">
                  <c:v>52201.2</c:v>
                </c:pt>
                <c:pt idx="13">
                  <c:v>71172</c:v>
                </c:pt>
                <c:pt idx="15">
                  <c:v>59653.2</c:v>
                </c:pt>
                <c:pt idx="16">
                  <c:v>64197.8</c:v>
                </c:pt>
                <c:pt idx="18">
                  <c:v>45530.2</c:v>
                </c:pt>
                <c:pt idx="20">
                  <c:v>70077.600000000006</c:v>
                </c:pt>
                <c:pt idx="21">
                  <c:v>55666</c:v>
                </c:pt>
                <c:pt idx="22">
                  <c:v>44943.8</c:v>
                </c:pt>
                <c:pt idx="24">
                  <c:v>63205</c:v>
                </c:pt>
                <c:pt idx="25">
                  <c:v>60624.4</c:v>
                </c:pt>
                <c:pt idx="26">
                  <c:v>55509.599999999999</c:v>
                </c:pt>
                <c:pt idx="27">
                  <c:v>53030</c:v>
                </c:pt>
                <c:pt idx="28">
                  <c:v>67346.8</c:v>
                </c:pt>
                <c:pt idx="29">
                  <c:v>64922.2</c:v>
                </c:pt>
                <c:pt idx="30">
                  <c:v>57079.199999999997</c:v>
                </c:pt>
                <c:pt idx="32">
                  <c:v>49261</c:v>
                </c:pt>
                <c:pt idx="33">
                  <c:v>64059.199999999997</c:v>
                </c:pt>
                <c:pt idx="34">
                  <c:v>60109.599999999999</c:v>
                </c:pt>
                <c:pt idx="35">
                  <c:v>65148.2</c:v>
                </c:pt>
                <c:pt idx="37">
                  <c:v>60531.6</c:v>
                </c:pt>
                <c:pt idx="38">
                  <c:v>53839</c:v>
                </c:pt>
                <c:pt idx="39">
                  <c:v>70303</c:v>
                </c:pt>
                <c:pt idx="40">
                  <c:v>80662.600000000006</c:v>
                </c:pt>
                <c:pt idx="41">
                  <c:v>77006.8</c:v>
                </c:pt>
                <c:pt idx="42">
                  <c:v>85471.2</c:v>
                </c:pt>
                <c:pt idx="43">
                  <c:v>64637.8</c:v>
                </c:pt>
                <c:pt idx="44">
                  <c:v>66819.199999999997</c:v>
                </c:pt>
                <c:pt idx="46">
                  <c:v>51287.6</c:v>
                </c:pt>
                <c:pt idx="47">
                  <c:v>87244.800000000003</c:v>
                </c:pt>
                <c:pt idx="48">
                  <c:v>65588.800000000003</c:v>
                </c:pt>
                <c:pt idx="50">
                  <c:v>61417.4</c:v>
                </c:pt>
                <c:pt idx="51">
                  <c:v>43863</c:v>
                </c:pt>
                <c:pt idx="52">
                  <c:v>44843</c:v>
                </c:pt>
                <c:pt idx="53">
                  <c:v>55891.4</c:v>
                </c:pt>
                <c:pt idx="54">
                  <c:v>69466.8</c:v>
                </c:pt>
                <c:pt idx="55">
                  <c:v>65811.199999999997</c:v>
                </c:pt>
                <c:pt idx="57">
                  <c:v>53768.800000000003</c:v>
                </c:pt>
                <c:pt idx="58">
                  <c:v>50572</c:v>
                </c:pt>
                <c:pt idx="59">
                  <c:v>59609.4</c:v>
                </c:pt>
                <c:pt idx="60">
                  <c:v>75857.8</c:v>
                </c:pt>
                <c:pt idx="61">
                  <c:v>78195.600000000006</c:v>
                </c:pt>
                <c:pt idx="62">
                  <c:v>61200.2</c:v>
                </c:pt>
                <c:pt idx="63">
                  <c:v>65359.199999999997</c:v>
                </c:pt>
                <c:pt idx="68">
                  <c:v>70381.8</c:v>
                </c:pt>
                <c:pt idx="74">
                  <c:v>41873.199999999997</c:v>
                </c:pt>
                <c:pt idx="76">
                  <c:v>67111.399999999994</c:v>
                </c:pt>
                <c:pt idx="77">
                  <c:v>70248.399999999994</c:v>
                </c:pt>
                <c:pt idx="78">
                  <c:v>58289</c:v>
                </c:pt>
                <c:pt idx="79">
                  <c:v>69377.2</c:v>
                </c:pt>
                <c:pt idx="80">
                  <c:v>75657.600000000006</c:v>
                </c:pt>
                <c:pt idx="81">
                  <c:v>61201.599999999999</c:v>
                </c:pt>
                <c:pt idx="82">
                  <c:v>81317.8</c:v>
                </c:pt>
                <c:pt idx="83">
                  <c:v>75977.600000000006</c:v>
                </c:pt>
                <c:pt idx="84">
                  <c:v>66385.399999999994</c:v>
                </c:pt>
                <c:pt idx="85">
                  <c:v>43271.8</c:v>
                </c:pt>
                <c:pt idx="87">
                  <c:v>78007.8</c:v>
                </c:pt>
                <c:pt idx="88">
                  <c:v>69237.2</c:v>
                </c:pt>
                <c:pt idx="89">
                  <c:v>62137.2</c:v>
                </c:pt>
                <c:pt idx="90">
                  <c:v>67739.8</c:v>
                </c:pt>
                <c:pt idx="93">
                  <c:v>77813.600000000006</c:v>
                </c:pt>
                <c:pt idx="94">
                  <c:v>43148.800000000003</c:v>
                </c:pt>
                <c:pt idx="95">
                  <c:v>56667.8</c:v>
                </c:pt>
                <c:pt idx="97">
                  <c:v>63420</c:v>
                </c:pt>
                <c:pt idx="98">
                  <c:v>63940.6</c:v>
                </c:pt>
                <c:pt idx="99">
                  <c:v>35798.6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1.1831922710351177</c:v>
                </c:pt>
                <c:pt idx="1">
                  <c:v>1.9035740163598112</c:v>
                </c:pt>
                <c:pt idx="2">
                  <c:v>1.8400023299924639</c:v>
                </c:pt>
                <c:pt idx="3">
                  <c:v>1.806994114163474</c:v>
                </c:pt>
                <c:pt idx="5">
                  <c:v>1.7029650835335717</c:v>
                </c:pt>
                <c:pt idx="6">
                  <c:v>1.1451194683843231</c:v>
                </c:pt>
                <c:pt idx="8">
                  <c:v>1.3782433897281796</c:v>
                </c:pt>
                <c:pt idx="11">
                  <c:v>1.126358533690599</c:v>
                </c:pt>
                <c:pt idx="12">
                  <c:v>1.8584438671907926</c:v>
                </c:pt>
                <c:pt idx="13">
                  <c:v>1.2637975608385319</c:v>
                </c:pt>
                <c:pt idx="15">
                  <c:v>1.4347763405818967</c:v>
                </c:pt>
                <c:pt idx="16">
                  <c:v>1.0870777503278928</c:v>
                </c:pt>
                <c:pt idx="18">
                  <c:v>1.4084717396365489</c:v>
                </c:pt>
                <c:pt idx="20">
                  <c:v>1.1876262885715263</c:v>
                </c:pt>
                <c:pt idx="21">
                  <c:v>1.2170624797901772</c:v>
                </c:pt>
                <c:pt idx="22">
                  <c:v>1.2348533056839874</c:v>
                </c:pt>
                <c:pt idx="24">
                  <c:v>1.0960367059568072</c:v>
                </c:pt>
                <c:pt idx="25">
                  <c:v>1.3106438991561153</c:v>
                </c:pt>
                <c:pt idx="26">
                  <c:v>1.1832547883609321</c:v>
                </c:pt>
                <c:pt idx="27">
                  <c:v>1.6255704318310391</c:v>
                </c:pt>
                <c:pt idx="28">
                  <c:v>1.4594011890691168</c:v>
                </c:pt>
                <c:pt idx="29">
                  <c:v>1.1235139905918161</c:v>
                </c:pt>
                <c:pt idx="30">
                  <c:v>1.2986516979915628</c:v>
                </c:pt>
                <c:pt idx="32">
                  <c:v>1.5306023020239135</c:v>
                </c:pt>
                <c:pt idx="33">
                  <c:v>1.7596223493268728</c:v>
                </c:pt>
                <c:pt idx="34">
                  <c:v>1.9041883492819782</c:v>
                </c:pt>
                <c:pt idx="35">
                  <c:v>1.9038745506399257</c:v>
                </c:pt>
                <c:pt idx="37">
                  <c:v>1.6137686761955738</c:v>
                </c:pt>
                <c:pt idx="38">
                  <c:v>1.1960660487750516</c:v>
                </c:pt>
                <c:pt idx="39">
                  <c:v>1.3894428402770864</c:v>
                </c:pt>
                <c:pt idx="40">
                  <c:v>1.5750918021487033</c:v>
                </c:pt>
                <c:pt idx="41">
                  <c:v>1.2180223045237564</c:v>
                </c:pt>
                <c:pt idx="42">
                  <c:v>1.0248598358277408</c:v>
                </c:pt>
                <c:pt idx="43">
                  <c:v>1.8419871963464103</c:v>
                </c:pt>
                <c:pt idx="44">
                  <c:v>1.7064406637613141</c:v>
                </c:pt>
                <c:pt idx="46">
                  <c:v>1.4277525171776415</c:v>
                </c:pt>
                <c:pt idx="47">
                  <c:v>1.0224448906983568</c:v>
                </c:pt>
                <c:pt idx="48">
                  <c:v>1.7653776254482472</c:v>
                </c:pt>
                <c:pt idx="50">
                  <c:v>2.0519917808308392</c:v>
                </c:pt>
                <c:pt idx="51">
                  <c:v>1.5576225976335407</c:v>
                </c:pt>
                <c:pt idx="52">
                  <c:v>1.7814374595812055</c:v>
                </c:pt>
                <c:pt idx="53">
                  <c:v>2.0019895726355039</c:v>
                </c:pt>
                <c:pt idx="54">
                  <c:v>1.7598622651396061</c:v>
                </c:pt>
                <c:pt idx="55">
                  <c:v>1.4033173684722358</c:v>
                </c:pt>
                <c:pt idx="57">
                  <c:v>1.6713038044367736</c:v>
                </c:pt>
                <c:pt idx="58">
                  <c:v>1.1780036383769674</c:v>
                </c:pt>
                <c:pt idx="59">
                  <c:v>1.0299214553409362</c:v>
                </c:pt>
                <c:pt idx="60">
                  <c:v>1.1662083529973186</c:v>
                </c:pt>
                <c:pt idx="61">
                  <c:v>1.2236749893855918</c:v>
                </c:pt>
                <c:pt idx="62">
                  <c:v>1.2826918866278216</c:v>
                </c:pt>
                <c:pt idx="63">
                  <c:v>1.7946058091286308</c:v>
                </c:pt>
                <c:pt idx="68">
                  <c:v>1.86305266418307</c:v>
                </c:pt>
                <c:pt idx="74">
                  <c:v>1.6096453101267638</c:v>
                </c:pt>
                <c:pt idx="76">
                  <c:v>1.9510843165244656</c:v>
                </c:pt>
                <c:pt idx="77">
                  <c:v>1.7305589878203633</c:v>
                </c:pt>
                <c:pt idx="78">
                  <c:v>1.4928717253684229</c:v>
                </c:pt>
                <c:pt idx="79">
                  <c:v>1.2883195055436081</c:v>
                </c:pt>
                <c:pt idx="80">
                  <c:v>1.5346905003595144</c:v>
                </c:pt>
                <c:pt idx="81">
                  <c:v>1.3673008548796111</c:v>
                </c:pt>
                <c:pt idx="82">
                  <c:v>1.5437456497839341</c:v>
                </c:pt>
                <c:pt idx="83">
                  <c:v>1.7815119193025311</c:v>
                </c:pt>
                <c:pt idx="84">
                  <c:v>1.1088281459477536</c:v>
                </c:pt>
                <c:pt idx="85">
                  <c:v>1.9067383376702609</c:v>
                </c:pt>
                <c:pt idx="87">
                  <c:v>1.544204553903584</c:v>
                </c:pt>
                <c:pt idx="88">
                  <c:v>1.1610810373614184</c:v>
                </c:pt>
                <c:pt idx="89">
                  <c:v>1.4665128135802707</c:v>
                </c:pt>
                <c:pt idx="90">
                  <c:v>1.8218683846128862</c:v>
                </c:pt>
                <c:pt idx="93">
                  <c:v>1.7407239865524791</c:v>
                </c:pt>
                <c:pt idx="94">
                  <c:v>1.4033530480569563</c:v>
                </c:pt>
                <c:pt idx="95">
                  <c:v>1.8472571725036087</c:v>
                </c:pt>
                <c:pt idx="97">
                  <c:v>1.6415326395458847</c:v>
                </c:pt>
                <c:pt idx="98">
                  <c:v>1.9079739633347201</c:v>
                </c:pt>
                <c:pt idx="99">
                  <c:v>1.7040331186135771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9-4B2F-AF3F-CE629095A6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54924</c:v>
                </c:pt>
                <c:pt idx="7">
                  <c:v>58970</c:v>
                </c:pt>
                <c:pt idx="9">
                  <c:v>61685.4</c:v>
                </c:pt>
                <c:pt idx="10">
                  <c:v>62591.4</c:v>
                </c:pt>
                <c:pt idx="14">
                  <c:v>51043.4</c:v>
                </c:pt>
                <c:pt idx="17">
                  <c:v>58917.4</c:v>
                </c:pt>
                <c:pt idx="19">
                  <c:v>57507</c:v>
                </c:pt>
                <c:pt idx="23">
                  <c:v>53405.599999999999</c:v>
                </c:pt>
                <c:pt idx="31">
                  <c:v>58439</c:v>
                </c:pt>
                <c:pt idx="36">
                  <c:v>40588.199999999997</c:v>
                </c:pt>
                <c:pt idx="45">
                  <c:v>57993</c:v>
                </c:pt>
                <c:pt idx="49">
                  <c:v>47611</c:v>
                </c:pt>
                <c:pt idx="56">
                  <c:v>56827</c:v>
                </c:pt>
                <c:pt idx="64">
                  <c:v>54847.8</c:v>
                </c:pt>
                <c:pt idx="65">
                  <c:v>55593.8</c:v>
                </c:pt>
                <c:pt idx="66">
                  <c:v>60768.800000000003</c:v>
                </c:pt>
                <c:pt idx="67">
                  <c:v>51691.4</c:v>
                </c:pt>
                <c:pt idx="69">
                  <c:v>47091</c:v>
                </c:pt>
                <c:pt idx="70">
                  <c:v>56658</c:v>
                </c:pt>
                <c:pt idx="71">
                  <c:v>65433.4</c:v>
                </c:pt>
                <c:pt idx="72">
                  <c:v>37368.199999999997</c:v>
                </c:pt>
                <c:pt idx="73">
                  <c:v>48119.199999999997</c:v>
                </c:pt>
                <c:pt idx="75">
                  <c:v>53112</c:v>
                </c:pt>
                <c:pt idx="86">
                  <c:v>40631</c:v>
                </c:pt>
                <c:pt idx="91">
                  <c:v>56608.800000000003</c:v>
                </c:pt>
                <c:pt idx="92">
                  <c:v>70555.600000000006</c:v>
                </c:pt>
                <c:pt idx="96">
                  <c:v>61574.400000000001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2.4338540528730608</c:v>
                </c:pt>
                <c:pt idx="7">
                  <c:v>2.2344412413091401</c:v>
                </c:pt>
                <c:pt idx="9">
                  <c:v>2.0677502293897745</c:v>
                </c:pt>
                <c:pt idx="10">
                  <c:v>1.8966663151806797</c:v>
                </c:pt>
                <c:pt idx="14">
                  <c:v>2.2544540528256345</c:v>
                </c:pt>
                <c:pt idx="17">
                  <c:v>2.2458051441509639</c:v>
                </c:pt>
                <c:pt idx="19">
                  <c:v>2.2630462378493053</c:v>
                </c:pt>
                <c:pt idx="23">
                  <c:v>2.3569438410953159</c:v>
                </c:pt>
                <c:pt idx="31">
                  <c:v>2.2999709098376084</c:v>
                </c:pt>
                <c:pt idx="36">
                  <c:v>2.3155005642033895</c:v>
                </c:pt>
                <c:pt idx="45">
                  <c:v>2.2239580639042642</c:v>
                </c:pt>
                <c:pt idx="49">
                  <c:v>2.4810022893869066</c:v>
                </c:pt>
                <c:pt idx="56">
                  <c:v>2.1760078835764691</c:v>
                </c:pt>
                <c:pt idx="64">
                  <c:v>2.2423324180732864</c:v>
                </c:pt>
                <c:pt idx="65">
                  <c:v>2.3711277156805255</c:v>
                </c:pt>
                <c:pt idx="66">
                  <c:v>2.1338252524321693</c:v>
                </c:pt>
                <c:pt idx="67">
                  <c:v>2.2699907528138143</c:v>
                </c:pt>
                <c:pt idx="69">
                  <c:v>2.1052005691108704</c:v>
                </c:pt>
                <c:pt idx="70">
                  <c:v>1.7540329697483144</c:v>
                </c:pt>
                <c:pt idx="71">
                  <c:v>2.0718623822084745</c:v>
                </c:pt>
                <c:pt idx="72">
                  <c:v>1.682847983044407</c:v>
                </c:pt>
                <c:pt idx="73">
                  <c:v>2.3922259721691135</c:v>
                </c:pt>
                <c:pt idx="75">
                  <c:v>2.1220439825274893</c:v>
                </c:pt>
                <c:pt idx="86">
                  <c:v>1.896433757475819</c:v>
                </c:pt>
                <c:pt idx="91">
                  <c:v>2.4285270134678707</c:v>
                </c:pt>
                <c:pt idx="92">
                  <c:v>1.8296634143852506</c:v>
                </c:pt>
                <c:pt idx="96">
                  <c:v>2.1287580552957071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D9-4B2F-AF3F-CE629095A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847343"/>
        <c:axId val="688811599"/>
      </c:scatterChart>
      <c:valAx>
        <c:axId val="7088473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11599"/>
        <c:crosses val="autoZero"/>
        <c:crossBetween val="midCat"/>
      </c:valAx>
      <c:valAx>
        <c:axId val="68881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4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47653.599999999999</c:v>
                </c:pt>
                <c:pt idx="1">
                  <c:v>48110.8</c:v>
                </c:pt>
                <c:pt idx="2">
                  <c:v>55767.8</c:v>
                </c:pt>
                <c:pt idx="3">
                  <c:v>63312.800000000003</c:v>
                </c:pt>
                <c:pt idx="4">
                  <c:v>54450.400000000001</c:v>
                </c:pt>
                <c:pt idx="5">
                  <c:v>59328.6</c:v>
                </c:pt>
                <c:pt idx="6">
                  <c:v>52972.2</c:v>
                </c:pt>
                <c:pt idx="7">
                  <c:v>60731.8</c:v>
                </c:pt>
                <c:pt idx="8">
                  <c:v>44778.400000000001</c:v>
                </c:pt>
                <c:pt idx="9">
                  <c:v>62090.2</c:v>
                </c:pt>
                <c:pt idx="10">
                  <c:v>62462.2</c:v>
                </c:pt>
                <c:pt idx="11">
                  <c:v>78656.399999999994</c:v>
                </c:pt>
                <c:pt idx="12">
                  <c:v>50715</c:v>
                </c:pt>
                <c:pt idx="13">
                  <c:v>71584.800000000003</c:v>
                </c:pt>
                <c:pt idx="14">
                  <c:v>51498.400000000001</c:v>
                </c:pt>
                <c:pt idx="15">
                  <c:v>57838.8</c:v>
                </c:pt>
                <c:pt idx="16">
                  <c:v>60798.6</c:v>
                </c:pt>
                <c:pt idx="17">
                  <c:v>59861.4</c:v>
                </c:pt>
                <c:pt idx="18">
                  <c:v>43714.400000000001</c:v>
                </c:pt>
                <c:pt idx="19">
                  <c:v>57243.199999999997</c:v>
                </c:pt>
                <c:pt idx="20">
                  <c:v>69177</c:v>
                </c:pt>
                <c:pt idx="21">
                  <c:v>56166</c:v>
                </c:pt>
                <c:pt idx="22">
                  <c:v>44724.800000000003</c:v>
                </c:pt>
                <c:pt idx="23">
                  <c:v>50918.400000000001</c:v>
                </c:pt>
                <c:pt idx="24">
                  <c:v>63166.2</c:v>
                </c:pt>
                <c:pt idx="25">
                  <c:v>57346.400000000001</c:v>
                </c:pt>
                <c:pt idx="26">
                  <c:v>55560.4</c:v>
                </c:pt>
                <c:pt idx="27">
                  <c:v>48744.800000000003</c:v>
                </c:pt>
                <c:pt idx="28">
                  <c:v>68560.800000000003</c:v>
                </c:pt>
                <c:pt idx="29">
                  <c:v>63200.2</c:v>
                </c:pt>
                <c:pt idx="30">
                  <c:v>57295.6</c:v>
                </c:pt>
                <c:pt idx="31">
                  <c:v>61545.8</c:v>
                </c:pt>
                <c:pt idx="32">
                  <c:v>51728</c:v>
                </c:pt>
                <c:pt idx="33">
                  <c:v>64552</c:v>
                </c:pt>
                <c:pt idx="34">
                  <c:v>62578.2</c:v>
                </c:pt>
                <c:pt idx="35">
                  <c:v>64621.8</c:v>
                </c:pt>
                <c:pt idx="36">
                  <c:v>45171.199999999997</c:v>
                </c:pt>
                <c:pt idx="37">
                  <c:v>62909.4</c:v>
                </c:pt>
                <c:pt idx="38">
                  <c:v>52410.6</c:v>
                </c:pt>
                <c:pt idx="39">
                  <c:v>72197.399999999994</c:v>
                </c:pt>
                <c:pt idx="40">
                  <c:v>80219.600000000006</c:v>
                </c:pt>
                <c:pt idx="41">
                  <c:v>76639.199999999997</c:v>
                </c:pt>
                <c:pt idx="42">
                  <c:v>85814.6</c:v>
                </c:pt>
                <c:pt idx="43">
                  <c:v>68693.2</c:v>
                </c:pt>
                <c:pt idx="44">
                  <c:v>67437.399999999994</c:v>
                </c:pt>
                <c:pt idx="45">
                  <c:v>56725.2</c:v>
                </c:pt>
                <c:pt idx="46">
                  <c:v>52771.6</c:v>
                </c:pt>
                <c:pt idx="47">
                  <c:v>87403.6</c:v>
                </c:pt>
                <c:pt idx="48">
                  <c:v>64176.4</c:v>
                </c:pt>
                <c:pt idx="49">
                  <c:v>50839.6</c:v>
                </c:pt>
                <c:pt idx="50">
                  <c:v>58666.6</c:v>
                </c:pt>
                <c:pt idx="51">
                  <c:v>44296.4</c:v>
                </c:pt>
                <c:pt idx="52">
                  <c:v>45113.599999999999</c:v>
                </c:pt>
                <c:pt idx="53">
                  <c:v>59824.2</c:v>
                </c:pt>
                <c:pt idx="54">
                  <c:v>72874.8</c:v>
                </c:pt>
                <c:pt idx="55">
                  <c:v>63777.2</c:v>
                </c:pt>
                <c:pt idx="56">
                  <c:v>55397.4</c:v>
                </c:pt>
                <c:pt idx="57">
                  <c:v>54587</c:v>
                </c:pt>
                <c:pt idx="58">
                  <c:v>51795.4</c:v>
                </c:pt>
                <c:pt idx="59">
                  <c:v>59264.2</c:v>
                </c:pt>
                <c:pt idx="60">
                  <c:v>76757.399999999994</c:v>
                </c:pt>
                <c:pt idx="61">
                  <c:v>78947</c:v>
                </c:pt>
                <c:pt idx="62">
                  <c:v>62612.6</c:v>
                </c:pt>
                <c:pt idx="63">
                  <c:v>67535.600000000006</c:v>
                </c:pt>
                <c:pt idx="64">
                  <c:v>49315.4</c:v>
                </c:pt>
                <c:pt idx="65">
                  <c:v>57664.6</c:v>
                </c:pt>
                <c:pt idx="66">
                  <c:v>61767.6</c:v>
                </c:pt>
                <c:pt idx="67">
                  <c:v>53418.2</c:v>
                </c:pt>
                <c:pt idx="68">
                  <c:v>68118.8</c:v>
                </c:pt>
                <c:pt idx="69">
                  <c:v>48688.6</c:v>
                </c:pt>
                <c:pt idx="70">
                  <c:v>58686</c:v>
                </c:pt>
                <c:pt idx="71">
                  <c:v>67395</c:v>
                </c:pt>
                <c:pt idx="72">
                  <c:v>37411.4</c:v>
                </c:pt>
                <c:pt idx="73">
                  <c:v>50929</c:v>
                </c:pt>
                <c:pt idx="74">
                  <c:v>41920.800000000003</c:v>
                </c:pt>
                <c:pt idx="75">
                  <c:v>52642.6</c:v>
                </c:pt>
                <c:pt idx="76">
                  <c:v>67406.8</c:v>
                </c:pt>
                <c:pt idx="77">
                  <c:v>69922.600000000006</c:v>
                </c:pt>
                <c:pt idx="78">
                  <c:v>58646.2</c:v>
                </c:pt>
                <c:pt idx="79">
                  <c:v>67430.2</c:v>
                </c:pt>
                <c:pt idx="80">
                  <c:v>74409</c:v>
                </c:pt>
                <c:pt idx="81">
                  <c:v>61697.599999999999</c:v>
                </c:pt>
                <c:pt idx="82">
                  <c:v>82949.399999999994</c:v>
                </c:pt>
                <c:pt idx="83">
                  <c:v>76519.399999999994</c:v>
                </c:pt>
                <c:pt idx="84">
                  <c:v>66590.600000000006</c:v>
                </c:pt>
                <c:pt idx="85">
                  <c:v>42890.6</c:v>
                </c:pt>
                <c:pt idx="86">
                  <c:v>39264.6</c:v>
                </c:pt>
                <c:pt idx="87">
                  <c:v>75669.600000000006</c:v>
                </c:pt>
                <c:pt idx="88">
                  <c:v>68672</c:v>
                </c:pt>
                <c:pt idx="89">
                  <c:v>62393</c:v>
                </c:pt>
                <c:pt idx="90">
                  <c:v>66799.399999999994</c:v>
                </c:pt>
                <c:pt idx="91">
                  <c:v>58088.2</c:v>
                </c:pt>
                <c:pt idx="92">
                  <c:v>70463</c:v>
                </c:pt>
                <c:pt idx="93">
                  <c:v>79770.8</c:v>
                </c:pt>
                <c:pt idx="94">
                  <c:v>40713.4</c:v>
                </c:pt>
                <c:pt idx="95">
                  <c:v>58265</c:v>
                </c:pt>
                <c:pt idx="96">
                  <c:v>58404.6</c:v>
                </c:pt>
                <c:pt idx="97">
                  <c:v>62994</c:v>
                </c:pt>
                <c:pt idx="98">
                  <c:v>67318.2</c:v>
                </c:pt>
                <c:pt idx="99">
                  <c:v>31943.200000000001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1.2095413567915121</c:v>
                </c:pt>
                <c:pt idx="1">
                  <c:v>1.6299874456462997</c:v>
                </c:pt>
                <c:pt idx="2">
                  <c:v>1.8093236598897571</c:v>
                </c:pt>
                <c:pt idx="3">
                  <c:v>1.948294815582315</c:v>
                </c:pt>
                <c:pt idx="4">
                  <c:v>2.3852166375269972</c:v>
                </c:pt>
                <c:pt idx="5">
                  <c:v>1.6867750123886287</c:v>
                </c:pt>
                <c:pt idx="6">
                  <c:v>1.1015966865638958</c:v>
                </c:pt>
                <c:pt idx="7">
                  <c:v>2.188013528332768</c:v>
                </c:pt>
                <c:pt idx="8">
                  <c:v>1.3463634252228753</c:v>
                </c:pt>
                <c:pt idx="9">
                  <c:v>2.0919404350444997</c:v>
                </c:pt>
                <c:pt idx="10">
                  <c:v>1.8364546877951786</c:v>
                </c:pt>
                <c:pt idx="11">
                  <c:v>1.1040296784495605</c:v>
                </c:pt>
                <c:pt idx="12">
                  <c:v>1.9403332347431725</c:v>
                </c:pt>
                <c:pt idx="13">
                  <c:v>1.2754383612163476</c:v>
                </c:pt>
                <c:pt idx="14">
                  <c:v>2.2433512497475649</c:v>
                </c:pt>
                <c:pt idx="15">
                  <c:v>1.4691349059800687</c:v>
                </c:pt>
                <c:pt idx="16">
                  <c:v>1.0929034550137668</c:v>
                </c:pt>
                <c:pt idx="17">
                  <c:v>2.202253873113559</c:v>
                </c:pt>
                <c:pt idx="18">
                  <c:v>1.4675484508537233</c:v>
                </c:pt>
                <c:pt idx="19">
                  <c:v>2.1847136428431675</c:v>
                </c:pt>
                <c:pt idx="20">
                  <c:v>1.2040128944591411</c:v>
                </c:pt>
                <c:pt idx="21">
                  <c:v>1.2114624505928853</c:v>
                </c:pt>
                <c:pt idx="22">
                  <c:v>1.2925938181948269</c:v>
                </c:pt>
                <c:pt idx="23">
                  <c:v>2.5349971719457014</c:v>
                </c:pt>
                <c:pt idx="24">
                  <c:v>1.0894117423558802</c:v>
                </c:pt>
                <c:pt idx="25">
                  <c:v>1.3835742086687219</c:v>
                </c:pt>
                <c:pt idx="26">
                  <c:v>1.1821729145218536</c:v>
                </c:pt>
                <c:pt idx="27">
                  <c:v>1.7684347868900887</c:v>
                </c:pt>
                <c:pt idx="28">
                  <c:v>1.425873093662851</c:v>
                </c:pt>
                <c:pt idx="29">
                  <c:v>1.1541260945376757</c:v>
                </c:pt>
                <c:pt idx="30">
                  <c:v>1.2868178359245737</c:v>
                </c:pt>
                <c:pt idx="31">
                  <c:v>2.125847742656688</c:v>
                </c:pt>
                <c:pt idx="32">
                  <c:v>1.4264808227652335</c:v>
                </c:pt>
                <c:pt idx="33">
                  <c:v>1.6904975833436608</c:v>
                </c:pt>
                <c:pt idx="34">
                  <c:v>1.7993646349687271</c:v>
                </c:pt>
                <c:pt idx="35">
                  <c:v>1.919692735268903</c:v>
                </c:pt>
                <c:pt idx="36">
                  <c:v>2.0808391187305189</c:v>
                </c:pt>
                <c:pt idx="37">
                  <c:v>1.5576368555414613</c:v>
                </c:pt>
                <c:pt idx="38">
                  <c:v>1.1589449462513308</c:v>
                </c:pt>
                <c:pt idx="39">
                  <c:v>1.3706726281001811</c:v>
                </c:pt>
                <c:pt idx="40">
                  <c:v>1.4779181147749427</c:v>
                </c:pt>
                <c:pt idx="41">
                  <c:v>1.2236296829820772</c:v>
                </c:pt>
                <c:pt idx="42">
                  <c:v>1.0483647304770982</c:v>
                </c:pt>
                <c:pt idx="43">
                  <c:v>1.726837590911473</c:v>
                </c:pt>
                <c:pt idx="44">
                  <c:v>1.7827199743762365</c:v>
                </c:pt>
                <c:pt idx="45">
                  <c:v>2.3318384069161504</c:v>
                </c:pt>
                <c:pt idx="46">
                  <c:v>1.3872613299577803</c:v>
                </c:pt>
                <c:pt idx="47">
                  <c:v>1.0732853109025258</c:v>
                </c:pt>
                <c:pt idx="48">
                  <c:v>1.8359085271221196</c:v>
                </c:pt>
                <c:pt idx="49">
                  <c:v>2.3234447163234959</c:v>
                </c:pt>
                <c:pt idx="50">
                  <c:v>2.1588433623220027</c:v>
                </c:pt>
                <c:pt idx="51">
                  <c:v>1.6495245663304468</c:v>
                </c:pt>
                <c:pt idx="52">
                  <c:v>1.7691782522343595</c:v>
                </c:pt>
                <c:pt idx="53">
                  <c:v>1.892678882458938</c:v>
                </c:pt>
                <c:pt idx="54">
                  <c:v>1.6113937877016471</c:v>
                </c:pt>
                <c:pt idx="55">
                  <c:v>1.4925553332538901</c:v>
                </c:pt>
                <c:pt idx="56">
                  <c:v>2.2414770368284431</c:v>
                </c:pt>
                <c:pt idx="57">
                  <c:v>1.6402440141425614</c:v>
                </c:pt>
                <c:pt idx="58">
                  <c:v>1.1535001177710762</c:v>
                </c:pt>
                <c:pt idx="59">
                  <c:v>1.160228265968325</c:v>
                </c:pt>
                <c:pt idx="60">
                  <c:v>1.2069976314987221</c:v>
                </c:pt>
                <c:pt idx="61">
                  <c:v>1.2240617122879907</c:v>
                </c:pt>
                <c:pt idx="62">
                  <c:v>1.2683709029811892</c:v>
                </c:pt>
                <c:pt idx="63">
                  <c:v>1.7211663182084707</c:v>
                </c:pt>
                <c:pt idx="64">
                  <c:v>2.3644946608970017</c:v>
                </c:pt>
                <c:pt idx="65">
                  <c:v>2.2844344710619686</c:v>
                </c:pt>
                <c:pt idx="66">
                  <c:v>2.1313439408362962</c:v>
                </c:pt>
                <c:pt idx="67">
                  <c:v>2.2836224357990349</c:v>
                </c:pt>
                <c:pt idx="68">
                  <c:v>1.9066248965043424</c:v>
                </c:pt>
                <c:pt idx="69">
                  <c:v>2.062988050590898</c:v>
                </c:pt>
                <c:pt idx="70">
                  <c:v>1.693572572674914</c:v>
                </c:pt>
                <c:pt idx="71">
                  <c:v>1.9269530380592033</c:v>
                </c:pt>
                <c:pt idx="72">
                  <c:v>1.6225268233746932</c:v>
                </c:pt>
                <c:pt idx="73">
                  <c:v>2.1783266900979794</c:v>
                </c:pt>
                <c:pt idx="74">
                  <c:v>1.5033110055151617</c:v>
                </c:pt>
                <c:pt idx="75">
                  <c:v>2.1409656817862341</c:v>
                </c:pt>
                <c:pt idx="76">
                  <c:v>1.9695935721618589</c:v>
                </c:pt>
                <c:pt idx="77">
                  <c:v>1.750163752492041</c:v>
                </c:pt>
                <c:pt idx="78">
                  <c:v>1.4851431124267216</c:v>
                </c:pt>
                <c:pt idx="79">
                  <c:v>1.3669394425643111</c:v>
                </c:pt>
                <c:pt idx="80">
                  <c:v>1.4437500839952155</c:v>
                </c:pt>
                <c:pt idx="81">
                  <c:v>1.2873272218044138</c:v>
                </c:pt>
                <c:pt idx="82">
                  <c:v>1.4448326329063261</c:v>
                </c:pt>
                <c:pt idx="83">
                  <c:v>1.7424078076932126</c:v>
                </c:pt>
                <c:pt idx="84">
                  <c:v>1.2120629638417433</c:v>
                </c:pt>
                <c:pt idx="85">
                  <c:v>1.9379071404923225</c:v>
                </c:pt>
                <c:pt idx="86">
                  <c:v>1.9631933089857021</c:v>
                </c:pt>
                <c:pt idx="87">
                  <c:v>1.4650797678327887</c:v>
                </c:pt>
                <c:pt idx="88">
                  <c:v>1.1924656337371855</c:v>
                </c:pt>
                <c:pt idx="89">
                  <c:v>1.5351241325148655</c:v>
                </c:pt>
                <c:pt idx="90">
                  <c:v>1.848130372428495</c:v>
                </c:pt>
                <c:pt idx="91">
                  <c:v>2.3099527959206863</c:v>
                </c:pt>
                <c:pt idx="92">
                  <c:v>1.83817038729546</c:v>
                </c:pt>
                <c:pt idx="93">
                  <c:v>1.7583251014155554</c:v>
                </c:pt>
                <c:pt idx="94">
                  <c:v>1.4476314923342191</c:v>
                </c:pt>
                <c:pt idx="95">
                  <c:v>1.8363168282845619</c:v>
                </c:pt>
                <c:pt idx="96">
                  <c:v>2.2429055245648462</c:v>
                </c:pt>
                <c:pt idx="97">
                  <c:v>1.662269422484681</c:v>
                </c:pt>
                <c:pt idx="98">
                  <c:v>1.8172054511261442</c:v>
                </c:pt>
                <c:pt idx="99">
                  <c:v>1.9059768589245911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A3-4B3E-9A79-CB3E37C18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703343"/>
        <c:axId val="689064111"/>
      </c:scatterChart>
      <c:valAx>
        <c:axId val="7087033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64111"/>
        <c:crosses val="autoZero"/>
        <c:crossBetween val="midCat"/>
      </c:valAx>
      <c:valAx>
        <c:axId val="68906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70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47653.599999999999</c:v>
                </c:pt>
                <c:pt idx="21">
                  <c:v>56166</c:v>
                </c:pt>
                <c:pt idx="32">
                  <c:v>51728</c:v>
                </c:pt>
                <c:pt idx="36">
                  <c:v>45171.199999999997</c:v>
                </c:pt>
                <c:pt idx="38">
                  <c:v>52410.6</c:v>
                </c:pt>
                <c:pt idx="46">
                  <c:v>52771.6</c:v>
                </c:pt>
                <c:pt idx="48">
                  <c:v>64176.4</c:v>
                </c:pt>
                <c:pt idx="50">
                  <c:v>58666.6</c:v>
                </c:pt>
                <c:pt idx="51">
                  <c:v>44296.4</c:v>
                </c:pt>
                <c:pt idx="57">
                  <c:v>54587</c:v>
                </c:pt>
                <c:pt idx="58">
                  <c:v>51795.4</c:v>
                </c:pt>
                <c:pt idx="69">
                  <c:v>48688.6</c:v>
                </c:pt>
                <c:pt idx="70">
                  <c:v>58686</c:v>
                </c:pt>
                <c:pt idx="72">
                  <c:v>37411.4</c:v>
                </c:pt>
                <c:pt idx="74">
                  <c:v>41920.800000000003</c:v>
                </c:pt>
                <c:pt idx="87">
                  <c:v>75669.600000000006</c:v>
                </c:pt>
                <c:pt idx="89">
                  <c:v>62393</c:v>
                </c:pt>
                <c:pt idx="96">
                  <c:v>58404.6</c:v>
                </c:pt>
                <c:pt idx="99">
                  <c:v>31943.200000000001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1.2095413567915121</c:v>
                </c:pt>
                <c:pt idx="21">
                  <c:v>1.2114624505928853</c:v>
                </c:pt>
                <c:pt idx="32">
                  <c:v>1.4264808227652335</c:v>
                </c:pt>
                <c:pt idx="36">
                  <c:v>2.0808391187305189</c:v>
                </c:pt>
                <c:pt idx="38">
                  <c:v>1.1589449462513308</c:v>
                </c:pt>
                <c:pt idx="46">
                  <c:v>1.3872613299577803</c:v>
                </c:pt>
                <c:pt idx="48">
                  <c:v>1.8359085271221196</c:v>
                </c:pt>
                <c:pt idx="50">
                  <c:v>2.1588433623220027</c:v>
                </c:pt>
                <c:pt idx="51">
                  <c:v>1.6495245663304468</c:v>
                </c:pt>
                <c:pt idx="57">
                  <c:v>1.6402440141425614</c:v>
                </c:pt>
                <c:pt idx="58">
                  <c:v>1.1535001177710762</c:v>
                </c:pt>
                <c:pt idx="69">
                  <c:v>2.062988050590898</c:v>
                </c:pt>
                <c:pt idx="70">
                  <c:v>1.693572572674914</c:v>
                </c:pt>
                <c:pt idx="72">
                  <c:v>1.6225268233746932</c:v>
                </c:pt>
                <c:pt idx="74">
                  <c:v>1.5033110055151617</c:v>
                </c:pt>
                <c:pt idx="87">
                  <c:v>1.4650797678327887</c:v>
                </c:pt>
                <c:pt idx="89">
                  <c:v>1.5351241325148655</c:v>
                </c:pt>
                <c:pt idx="96">
                  <c:v>2.2429055245648462</c:v>
                </c:pt>
                <c:pt idx="99">
                  <c:v>1.9059768589245911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5-424C-9231-B29FC5D129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59328.6</c:v>
                </c:pt>
                <c:pt idx="9">
                  <c:v>62090.2</c:v>
                </c:pt>
                <c:pt idx="11">
                  <c:v>78656.399999999994</c:v>
                </c:pt>
                <c:pt idx="13">
                  <c:v>71584.800000000003</c:v>
                </c:pt>
                <c:pt idx="16">
                  <c:v>60798.6</c:v>
                </c:pt>
                <c:pt idx="19">
                  <c:v>57243.199999999997</c:v>
                </c:pt>
                <c:pt idx="20">
                  <c:v>69177</c:v>
                </c:pt>
                <c:pt idx="22">
                  <c:v>44724.800000000003</c:v>
                </c:pt>
                <c:pt idx="24">
                  <c:v>63166.2</c:v>
                </c:pt>
                <c:pt idx="30">
                  <c:v>57295.6</c:v>
                </c:pt>
                <c:pt idx="33">
                  <c:v>64552</c:v>
                </c:pt>
                <c:pt idx="35">
                  <c:v>64621.8</c:v>
                </c:pt>
                <c:pt idx="37">
                  <c:v>62909.4</c:v>
                </c:pt>
                <c:pt idx="40">
                  <c:v>80219.600000000006</c:v>
                </c:pt>
                <c:pt idx="42">
                  <c:v>85814.6</c:v>
                </c:pt>
                <c:pt idx="45">
                  <c:v>56725.2</c:v>
                </c:pt>
                <c:pt idx="47">
                  <c:v>87403.6</c:v>
                </c:pt>
                <c:pt idx="52">
                  <c:v>45113.599999999999</c:v>
                </c:pt>
                <c:pt idx="53">
                  <c:v>59824.2</c:v>
                </c:pt>
                <c:pt idx="54">
                  <c:v>72874.8</c:v>
                </c:pt>
                <c:pt idx="55">
                  <c:v>63777.2</c:v>
                </c:pt>
                <c:pt idx="59">
                  <c:v>59264.2</c:v>
                </c:pt>
                <c:pt idx="60">
                  <c:v>76757.399999999994</c:v>
                </c:pt>
                <c:pt idx="71">
                  <c:v>67395</c:v>
                </c:pt>
                <c:pt idx="75">
                  <c:v>52642.6</c:v>
                </c:pt>
                <c:pt idx="77">
                  <c:v>69922.600000000006</c:v>
                </c:pt>
                <c:pt idx="82">
                  <c:v>82949.399999999994</c:v>
                </c:pt>
                <c:pt idx="83">
                  <c:v>76519.399999999994</c:v>
                </c:pt>
                <c:pt idx="88">
                  <c:v>68672</c:v>
                </c:pt>
                <c:pt idx="90">
                  <c:v>66799.399999999994</c:v>
                </c:pt>
                <c:pt idx="97">
                  <c:v>62994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1.6867750123886287</c:v>
                </c:pt>
                <c:pt idx="9">
                  <c:v>2.0919404350444997</c:v>
                </c:pt>
                <c:pt idx="11">
                  <c:v>1.1040296784495605</c:v>
                </c:pt>
                <c:pt idx="13">
                  <c:v>1.2754383612163476</c:v>
                </c:pt>
                <c:pt idx="16">
                  <c:v>1.0929034550137668</c:v>
                </c:pt>
                <c:pt idx="19">
                  <c:v>2.1847136428431675</c:v>
                </c:pt>
                <c:pt idx="20">
                  <c:v>1.2040128944591411</c:v>
                </c:pt>
                <c:pt idx="22">
                  <c:v>1.2925938181948269</c:v>
                </c:pt>
                <c:pt idx="24">
                  <c:v>1.0894117423558802</c:v>
                </c:pt>
                <c:pt idx="30">
                  <c:v>1.2868178359245737</c:v>
                </c:pt>
                <c:pt idx="33">
                  <c:v>1.6904975833436608</c:v>
                </c:pt>
                <c:pt idx="35">
                  <c:v>1.919692735268903</c:v>
                </c:pt>
                <c:pt idx="37">
                  <c:v>1.5576368555414613</c:v>
                </c:pt>
                <c:pt idx="40">
                  <c:v>1.4779181147749427</c:v>
                </c:pt>
                <c:pt idx="42">
                  <c:v>1.0483647304770982</c:v>
                </c:pt>
                <c:pt idx="45">
                  <c:v>2.3318384069161504</c:v>
                </c:pt>
                <c:pt idx="47">
                  <c:v>1.0732853109025258</c:v>
                </c:pt>
                <c:pt idx="52">
                  <c:v>1.7691782522343595</c:v>
                </c:pt>
                <c:pt idx="53">
                  <c:v>1.892678882458938</c:v>
                </c:pt>
                <c:pt idx="54">
                  <c:v>1.6113937877016471</c:v>
                </c:pt>
                <c:pt idx="55">
                  <c:v>1.4925553332538901</c:v>
                </c:pt>
                <c:pt idx="59">
                  <c:v>1.160228265968325</c:v>
                </c:pt>
                <c:pt idx="60">
                  <c:v>1.2069976314987221</c:v>
                </c:pt>
                <c:pt idx="71">
                  <c:v>1.9269530380592033</c:v>
                </c:pt>
                <c:pt idx="75">
                  <c:v>2.1409656817862341</c:v>
                </c:pt>
                <c:pt idx="77">
                  <c:v>1.750163752492041</c:v>
                </c:pt>
                <c:pt idx="82">
                  <c:v>1.4448326329063261</c:v>
                </c:pt>
                <c:pt idx="83">
                  <c:v>1.7424078076932126</c:v>
                </c:pt>
                <c:pt idx="88">
                  <c:v>1.1924656337371855</c:v>
                </c:pt>
                <c:pt idx="90">
                  <c:v>1.848130372428495</c:v>
                </c:pt>
                <c:pt idx="97">
                  <c:v>1.662269422484681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F5-424C-9231-B29FC5D129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48110.8</c:v>
                </c:pt>
                <c:pt idx="2">
                  <c:v>55767.8</c:v>
                </c:pt>
                <c:pt idx="4">
                  <c:v>54450.400000000001</c:v>
                </c:pt>
                <c:pt idx="6">
                  <c:v>52972.2</c:v>
                </c:pt>
                <c:pt idx="8">
                  <c:v>44778.400000000001</c:v>
                </c:pt>
                <c:pt idx="10">
                  <c:v>62462.2</c:v>
                </c:pt>
                <c:pt idx="14">
                  <c:v>51498.400000000001</c:v>
                </c:pt>
                <c:pt idx="17">
                  <c:v>59861.4</c:v>
                </c:pt>
                <c:pt idx="18">
                  <c:v>43714.400000000001</c:v>
                </c:pt>
                <c:pt idx="23">
                  <c:v>50918.400000000001</c:v>
                </c:pt>
                <c:pt idx="25">
                  <c:v>57346.400000000001</c:v>
                </c:pt>
                <c:pt idx="27">
                  <c:v>48744.800000000003</c:v>
                </c:pt>
                <c:pt idx="28">
                  <c:v>68560.800000000003</c:v>
                </c:pt>
                <c:pt idx="29">
                  <c:v>63200.2</c:v>
                </c:pt>
                <c:pt idx="31">
                  <c:v>61545.8</c:v>
                </c:pt>
                <c:pt idx="43">
                  <c:v>68693.2</c:v>
                </c:pt>
                <c:pt idx="44">
                  <c:v>67437.399999999994</c:v>
                </c:pt>
                <c:pt idx="49">
                  <c:v>50839.6</c:v>
                </c:pt>
                <c:pt idx="56">
                  <c:v>55397.4</c:v>
                </c:pt>
                <c:pt idx="61">
                  <c:v>78947</c:v>
                </c:pt>
                <c:pt idx="62">
                  <c:v>62612.6</c:v>
                </c:pt>
                <c:pt idx="65">
                  <c:v>57664.6</c:v>
                </c:pt>
                <c:pt idx="66">
                  <c:v>61767.6</c:v>
                </c:pt>
                <c:pt idx="68">
                  <c:v>68118.8</c:v>
                </c:pt>
                <c:pt idx="73">
                  <c:v>50929</c:v>
                </c:pt>
                <c:pt idx="78">
                  <c:v>58646.2</c:v>
                </c:pt>
                <c:pt idx="81">
                  <c:v>61697.599999999999</c:v>
                </c:pt>
                <c:pt idx="85">
                  <c:v>42890.6</c:v>
                </c:pt>
                <c:pt idx="86">
                  <c:v>39264.6</c:v>
                </c:pt>
                <c:pt idx="92">
                  <c:v>70463</c:v>
                </c:pt>
                <c:pt idx="94">
                  <c:v>40713.4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1.6299874456462997</c:v>
                </c:pt>
                <c:pt idx="2">
                  <c:v>1.8093236598897571</c:v>
                </c:pt>
                <c:pt idx="4">
                  <c:v>2.3852166375269972</c:v>
                </c:pt>
                <c:pt idx="6">
                  <c:v>1.1015966865638958</c:v>
                </c:pt>
                <c:pt idx="8">
                  <c:v>1.3463634252228753</c:v>
                </c:pt>
                <c:pt idx="10">
                  <c:v>1.8364546877951786</c:v>
                </c:pt>
                <c:pt idx="14">
                  <c:v>2.2433512497475649</c:v>
                </c:pt>
                <c:pt idx="17">
                  <c:v>2.202253873113559</c:v>
                </c:pt>
                <c:pt idx="18">
                  <c:v>1.4675484508537233</c:v>
                </c:pt>
                <c:pt idx="23">
                  <c:v>2.5349971719457014</c:v>
                </c:pt>
                <c:pt idx="25">
                  <c:v>1.3835742086687219</c:v>
                </c:pt>
                <c:pt idx="27">
                  <c:v>1.7684347868900887</c:v>
                </c:pt>
                <c:pt idx="28">
                  <c:v>1.425873093662851</c:v>
                </c:pt>
                <c:pt idx="29">
                  <c:v>1.1541260945376757</c:v>
                </c:pt>
                <c:pt idx="31">
                  <c:v>2.125847742656688</c:v>
                </c:pt>
                <c:pt idx="43">
                  <c:v>1.726837590911473</c:v>
                </c:pt>
                <c:pt idx="44">
                  <c:v>1.7827199743762365</c:v>
                </c:pt>
                <c:pt idx="49">
                  <c:v>2.3234447163234959</c:v>
                </c:pt>
                <c:pt idx="56">
                  <c:v>2.2414770368284431</c:v>
                </c:pt>
                <c:pt idx="61">
                  <c:v>1.2240617122879907</c:v>
                </c:pt>
                <c:pt idx="62">
                  <c:v>1.2683709029811892</c:v>
                </c:pt>
                <c:pt idx="65">
                  <c:v>2.2844344710619686</c:v>
                </c:pt>
                <c:pt idx="66">
                  <c:v>2.1313439408362962</c:v>
                </c:pt>
                <c:pt idx="68">
                  <c:v>1.9066248965043424</c:v>
                </c:pt>
                <c:pt idx="73">
                  <c:v>2.1783266900979794</c:v>
                </c:pt>
                <c:pt idx="78">
                  <c:v>1.4851431124267216</c:v>
                </c:pt>
                <c:pt idx="81">
                  <c:v>1.2873272218044138</c:v>
                </c:pt>
                <c:pt idx="85">
                  <c:v>1.9379071404923225</c:v>
                </c:pt>
                <c:pt idx="86">
                  <c:v>1.9631933089857021</c:v>
                </c:pt>
                <c:pt idx="92">
                  <c:v>1.83817038729546</c:v>
                </c:pt>
                <c:pt idx="94">
                  <c:v>1.4476314923342191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F5-424C-9231-B29FC5D129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63312.800000000003</c:v>
                </c:pt>
                <c:pt idx="7">
                  <c:v>60731.8</c:v>
                </c:pt>
                <c:pt idx="12">
                  <c:v>50715</c:v>
                </c:pt>
                <c:pt idx="15">
                  <c:v>57838.8</c:v>
                </c:pt>
                <c:pt idx="26">
                  <c:v>55560.4</c:v>
                </c:pt>
                <c:pt idx="34">
                  <c:v>62578.2</c:v>
                </c:pt>
                <c:pt idx="39">
                  <c:v>72197.399999999994</c:v>
                </c:pt>
                <c:pt idx="41">
                  <c:v>76639.199999999997</c:v>
                </c:pt>
                <c:pt idx="63">
                  <c:v>67535.600000000006</c:v>
                </c:pt>
                <c:pt idx="64">
                  <c:v>49315.4</c:v>
                </c:pt>
                <c:pt idx="67">
                  <c:v>53418.2</c:v>
                </c:pt>
                <c:pt idx="76">
                  <c:v>67406.8</c:v>
                </c:pt>
                <c:pt idx="79">
                  <c:v>67430.2</c:v>
                </c:pt>
                <c:pt idx="80">
                  <c:v>74409</c:v>
                </c:pt>
                <c:pt idx="84">
                  <c:v>66590.600000000006</c:v>
                </c:pt>
                <c:pt idx="91">
                  <c:v>58088.2</c:v>
                </c:pt>
                <c:pt idx="93">
                  <c:v>79770.8</c:v>
                </c:pt>
                <c:pt idx="95">
                  <c:v>58265</c:v>
                </c:pt>
                <c:pt idx="98">
                  <c:v>67318.2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1.948294815582315</c:v>
                </c:pt>
                <c:pt idx="7">
                  <c:v>2.188013528332768</c:v>
                </c:pt>
                <c:pt idx="12">
                  <c:v>1.9403332347431725</c:v>
                </c:pt>
                <c:pt idx="15">
                  <c:v>1.4691349059800687</c:v>
                </c:pt>
                <c:pt idx="26">
                  <c:v>1.1821729145218536</c:v>
                </c:pt>
                <c:pt idx="34">
                  <c:v>1.7993646349687271</c:v>
                </c:pt>
                <c:pt idx="39">
                  <c:v>1.3706726281001811</c:v>
                </c:pt>
                <c:pt idx="41">
                  <c:v>1.2236296829820772</c:v>
                </c:pt>
                <c:pt idx="63">
                  <c:v>1.7211663182084707</c:v>
                </c:pt>
                <c:pt idx="64">
                  <c:v>2.3644946608970017</c:v>
                </c:pt>
                <c:pt idx="67">
                  <c:v>2.2836224357990349</c:v>
                </c:pt>
                <c:pt idx="76">
                  <c:v>1.9695935721618589</c:v>
                </c:pt>
                <c:pt idx="79">
                  <c:v>1.3669394425643111</c:v>
                </c:pt>
                <c:pt idx="80">
                  <c:v>1.4437500839952155</c:v>
                </c:pt>
                <c:pt idx="84">
                  <c:v>1.2120629638417433</c:v>
                </c:pt>
                <c:pt idx="91">
                  <c:v>2.3099527959206863</c:v>
                </c:pt>
                <c:pt idx="93">
                  <c:v>1.7583251014155554</c:v>
                </c:pt>
                <c:pt idx="95">
                  <c:v>1.8363168282845619</c:v>
                </c:pt>
                <c:pt idx="98">
                  <c:v>1.8172054511261442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F5-424C-9231-B29FC5D12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764143"/>
        <c:axId val="689062031"/>
      </c:scatterChart>
      <c:valAx>
        <c:axId val="708764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62031"/>
        <c:crosses val="autoZero"/>
        <c:crossBetween val="midCat"/>
      </c:valAx>
      <c:valAx>
        <c:axId val="68906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76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47653.599999999999</c:v>
                </c:pt>
                <c:pt idx="1">
                  <c:v>48110.8</c:v>
                </c:pt>
                <c:pt idx="5">
                  <c:v>59328.6</c:v>
                </c:pt>
                <c:pt idx="6">
                  <c:v>52972.2</c:v>
                </c:pt>
                <c:pt idx="8">
                  <c:v>44778.400000000001</c:v>
                </c:pt>
                <c:pt idx="11">
                  <c:v>78656.399999999994</c:v>
                </c:pt>
                <c:pt idx="12">
                  <c:v>50715</c:v>
                </c:pt>
                <c:pt idx="13">
                  <c:v>71584.800000000003</c:v>
                </c:pt>
                <c:pt idx="14">
                  <c:v>51498.400000000001</c:v>
                </c:pt>
                <c:pt idx="15">
                  <c:v>57838.8</c:v>
                </c:pt>
                <c:pt idx="16">
                  <c:v>60798.6</c:v>
                </c:pt>
                <c:pt idx="18">
                  <c:v>43714.400000000001</c:v>
                </c:pt>
                <c:pt idx="20">
                  <c:v>69177</c:v>
                </c:pt>
                <c:pt idx="21">
                  <c:v>56166</c:v>
                </c:pt>
                <c:pt idx="22">
                  <c:v>44724.800000000003</c:v>
                </c:pt>
                <c:pt idx="24">
                  <c:v>63166.2</c:v>
                </c:pt>
                <c:pt idx="25">
                  <c:v>57346.400000000001</c:v>
                </c:pt>
                <c:pt idx="26">
                  <c:v>55560.4</c:v>
                </c:pt>
                <c:pt idx="27">
                  <c:v>48744.800000000003</c:v>
                </c:pt>
                <c:pt idx="28">
                  <c:v>68560.800000000003</c:v>
                </c:pt>
                <c:pt idx="29">
                  <c:v>63200.2</c:v>
                </c:pt>
                <c:pt idx="30">
                  <c:v>57295.6</c:v>
                </c:pt>
                <c:pt idx="32">
                  <c:v>51728</c:v>
                </c:pt>
                <c:pt idx="33">
                  <c:v>64552</c:v>
                </c:pt>
                <c:pt idx="34">
                  <c:v>62578.2</c:v>
                </c:pt>
                <c:pt idx="37">
                  <c:v>62909.4</c:v>
                </c:pt>
                <c:pt idx="38">
                  <c:v>52410.6</c:v>
                </c:pt>
                <c:pt idx="39">
                  <c:v>72197.399999999994</c:v>
                </c:pt>
                <c:pt idx="40">
                  <c:v>80219.600000000006</c:v>
                </c:pt>
                <c:pt idx="41">
                  <c:v>76639.199999999997</c:v>
                </c:pt>
                <c:pt idx="42">
                  <c:v>85814.6</c:v>
                </c:pt>
                <c:pt idx="43">
                  <c:v>68693.2</c:v>
                </c:pt>
                <c:pt idx="44">
                  <c:v>67437.399999999994</c:v>
                </c:pt>
                <c:pt idx="46">
                  <c:v>52771.6</c:v>
                </c:pt>
                <c:pt idx="47">
                  <c:v>87403.6</c:v>
                </c:pt>
                <c:pt idx="48">
                  <c:v>64176.4</c:v>
                </c:pt>
                <c:pt idx="51">
                  <c:v>44296.4</c:v>
                </c:pt>
                <c:pt idx="52">
                  <c:v>45113.599999999999</c:v>
                </c:pt>
                <c:pt idx="53">
                  <c:v>59824.2</c:v>
                </c:pt>
                <c:pt idx="54">
                  <c:v>72874.8</c:v>
                </c:pt>
                <c:pt idx="55">
                  <c:v>63777.2</c:v>
                </c:pt>
                <c:pt idx="57">
                  <c:v>54587</c:v>
                </c:pt>
                <c:pt idx="58">
                  <c:v>51795.4</c:v>
                </c:pt>
                <c:pt idx="59">
                  <c:v>59264.2</c:v>
                </c:pt>
                <c:pt idx="60">
                  <c:v>76757.399999999994</c:v>
                </c:pt>
                <c:pt idx="61">
                  <c:v>78947</c:v>
                </c:pt>
                <c:pt idx="62">
                  <c:v>62612.6</c:v>
                </c:pt>
                <c:pt idx="63">
                  <c:v>67535.600000000006</c:v>
                </c:pt>
                <c:pt idx="68">
                  <c:v>68118.8</c:v>
                </c:pt>
                <c:pt idx="69">
                  <c:v>48688.6</c:v>
                </c:pt>
                <c:pt idx="70">
                  <c:v>58686</c:v>
                </c:pt>
                <c:pt idx="72">
                  <c:v>37411.4</c:v>
                </c:pt>
                <c:pt idx="74">
                  <c:v>41920.800000000003</c:v>
                </c:pt>
                <c:pt idx="76">
                  <c:v>67406.8</c:v>
                </c:pt>
                <c:pt idx="77">
                  <c:v>69922.600000000006</c:v>
                </c:pt>
                <c:pt idx="78">
                  <c:v>58646.2</c:v>
                </c:pt>
                <c:pt idx="79">
                  <c:v>67430.2</c:v>
                </c:pt>
                <c:pt idx="80">
                  <c:v>74409</c:v>
                </c:pt>
                <c:pt idx="81">
                  <c:v>61697.599999999999</c:v>
                </c:pt>
                <c:pt idx="82">
                  <c:v>82949.399999999994</c:v>
                </c:pt>
                <c:pt idx="83">
                  <c:v>76519.399999999994</c:v>
                </c:pt>
                <c:pt idx="84">
                  <c:v>66590.600000000006</c:v>
                </c:pt>
                <c:pt idx="85">
                  <c:v>42890.6</c:v>
                </c:pt>
                <c:pt idx="86">
                  <c:v>39264.6</c:v>
                </c:pt>
                <c:pt idx="87">
                  <c:v>75669.600000000006</c:v>
                </c:pt>
                <c:pt idx="88">
                  <c:v>68672</c:v>
                </c:pt>
                <c:pt idx="89">
                  <c:v>62393</c:v>
                </c:pt>
                <c:pt idx="90">
                  <c:v>66799.399999999994</c:v>
                </c:pt>
                <c:pt idx="92">
                  <c:v>70463</c:v>
                </c:pt>
                <c:pt idx="93">
                  <c:v>79770.8</c:v>
                </c:pt>
                <c:pt idx="94">
                  <c:v>40713.4</c:v>
                </c:pt>
                <c:pt idx="97">
                  <c:v>62994</c:v>
                </c:pt>
                <c:pt idx="98">
                  <c:v>67318.2</c:v>
                </c:pt>
                <c:pt idx="99">
                  <c:v>31943.200000000001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1.2095413567915121</c:v>
                </c:pt>
                <c:pt idx="1">
                  <c:v>1.6299874456462997</c:v>
                </c:pt>
                <c:pt idx="5">
                  <c:v>1.6867750123886287</c:v>
                </c:pt>
                <c:pt idx="6">
                  <c:v>1.1015966865638958</c:v>
                </c:pt>
                <c:pt idx="8">
                  <c:v>1.3463634252228753</c:v>
                </c:pt>
                <c:pt idx="11">
                  <c:v>1.1040296784495605</c:v>
                </c:pt>
                <c:pt idx="12">
                  <c:v>1.9403332347431725</c:v>
                </c:pt>
                <c:pt idx="13">
                  <c:v>1.2754383612163476</c:v>
                </c:pt>
                <c:pt idx="14">
                  <c:v>2.2433512497475649</c:v>
                </c:pt>
                <c:pt idx="15">
                  <c:v>1.4691349059800687</c:v>
                </c:pt>
                <c:pt idx="16">
                  <c:v>1.0929034550137668</c:v>
                </c:pt>
                <c:pt idx="18">
                  <c:v>1.4675484508537233</c:v>
                </c:pt>
                <c:pt idx="20">
                  <c:v>1.2040128944591411</c:v>
                </c:pt>
                <c:pt idx="21">
                  <c:v>1.2114624505928853</c:v>
                </c:pt>
                <c:pt idx="22">
                  <c:v>1.2925938181948269</c:v>
                </c:pt>
                <c:pt idx="24">
                  <c:v>1.0894117423558802</c:v>
                </c:pt>
                <c:pt idx="25">
                  <c:v>1.3835742086687219</c:v>
                </c:pt>
                <c:pt idx="26">
                  <c:v>1.1821729145218536</c:v>
                </c:pt>
                <c:pt idx="27">
                  <c:v>1.7684347868900887</c:v>
                </c:pt>
                <c:pt idx="28">
                  <c:v>1.425873093662851</c:v>
                </c:pt>
                <c:pt idx="29">
                  <c:v>1.1541260945376757</c:v>
                </c:pt>
                <c:pt idx="30">
                  <c:v>1.2868178359245737</c:v>
                </c:pt>
                <c:pt idx="32">
                  <c:v>1.4264808227652335</c:v>
                </c:pt>
                <c:pt idx="33">
                  <c:v>1.6904975833436608</c:v>
                </c:pt>
                <c:pt idx="34">
                  <c:v>1.7993646349687271</c:v>
                </c:pt>
                <c:pt idx="37">
                  <c:v>1.5576368555414613</c:v>
                </c:pt>
                <c:pt idx="38">
                  <c:v>1.1589449462513308</c:v>
                </c:pt>
                <c:pt idx="39">
                  <c:v>1.3706726281001811</c:v>
                </c:pt>
                <c:pt idx="40">
                  <c:v>1.4779181147749427</c:v>
                </c:pt>
                <c:pt idx="41">
                  <c:v>1.2236296829820772</c:v>
                </c:pt>
                <c:pt idx="42">
                  <c:v>1.0483647304770982</c:v>
                </c:pt>
                <c:pt idx="43">
                  <c:v>1.726837590911473</c:v>
                </c:pt>
                <c:pt idx="44">
                  <c:v>1.7827199743762365</c:v>
                </c:pt>
                <c:pt idx="46">
                  <c:v>1.3872613299577803</c:v>
                </c:pt>
                <c:pt idx="47">
                  <c:v>1.0732853109025258</c:v>
                </c:pt>
                <c:pt idx="48">
                  <c:v>1.8359085271221196</c:v>
                </c:pt>
                <c:pt idx="51">
                  <c:v>1.6495245663304468</c:v>
                </c:pt>
                <c:pt idx="52">
                  <c:v>1.7691782522343595</c:v>
                </c:pt>
                <c:pt idx="53">
                  <c:v>1.892678882458938</c:v>
                </c:pt>
                <c:pt idx="54">
                  <c:v>1.6113937877016471</c:v>
                </c:pt>
                <c:pt idx="55">
                  <c:v>1.4925553332538901</c:v>
                </c:pt>
                <c:pt idx="57">
                  <c:v>1.6402440141425614</c:v>
                </c:pt>
                <c:pt idx="58">
                  <c:v>1.1535001177710762</c:v>
                </c:pt>
                <c:pt idx="59">
                  <c:v>1.160228265968325</c:v>
                </c:pt>
                <c:pt idx="60">
                  <c:v>1.2069976314987221</c:v>
                </c:pt>
                <c:pt idx="61">
                  <c:v>1.2240617122879907</c:v>
                </c:pt>
                <c:pt idx="62">
                  <c:v>1.2683709029811892</c:v>
                </c:pt>
                <c:pt idx="63">
                  <c:v>1.7211663182084707</c:v>
                </c:pt>
                <c:pt idx="68">
                  <c:v>1.9066248965043424</c:v>
                </c:pt>
                <c:pt idx="69">
                  <c:v>2.062988050590898</c:v>
                </c:pt>
                <c:pt idx="70">
                  <c:v>1.693572572674914</c:v>
                </c:pt>
                <c:pt idx="72">
                  <c:v>1.6225268233746932</c:v>
                </c:pt>
                <c:pt idx="74">
                  <c:v>1.5033110055151617</c:v>
                </c:pt>
                <c:pt idx="76">
                  <c:v>1.9695935721618589</c:v>
                </c:pt>
                <c:pt idx="77">
                  <c:v>1.750163752492041</c:v>
                </c:pt>
                <c:pt idx="78">
                  <c:v>1.4851431124267216</c:v>
                </c:pt>
                <c:pt idx="79">
                  <c:v>1.3669394425643111</c:v>
                </c:pt>
                <c:pt idx="80">
                  <c:v>1.4437500839952155</c:v>
                </c:pt>
                <c:pt idx="81">
                  <c:v>1.2873272218044138</c:v>
                </c:pt>
                <c:pt idx="82">
                  <c:v>1.4448326329063261</c:v>
                </c:pt>
                <c:pt idx="83">
                  <c:v>1.7424078076932126</c:v>
                </c:pt>
                <c:pt idx="84">
                  <c:v>1.2120629638417433</c:v>
                </c:pt>
                <c:pt idx="85">
                  <c:v>1.9379071404923225</c:v>
                </c:pt>
                <c:pt idx="86">
                  <c:v>1.9631933089857021</c:v>
                </c:pt>
                <c:pt idx="87">
                  <c:v>1.4650797678327887</c:v>
                </c:pt>
                <c:pt idx="88">
                  <c:v>1.1924656337371855</c:v>
                </c:pt>
                <c:pt idx="89">
                  <c:v>1.5351241325148655</c:v>
                </c:pt>
                <c:pt idx="90">
                  <c:v>1.848130372428495</c:v>
                </c:pt>
                <c:pt idx="92">
                  <c:v>1.83817038729546</c:v>
                </c:pt>
                <c:pt idx="93">
                  <c:v>1.7583251014155554</c:v>
                </c:pt>
                <c:pt idx="94">
                  <c:v>1.4476314923342191</c:v>
                </c:pt>
                <c:pt idx="97">
                  <c:v>1.662269422484681</c:v>
                </c:pt>
                <c:pt idx="98">
                  <c:v>1.8172054511261442</c:v>
                </c:pt>
                <c:pt idx="99">
                  <c:v>1.9059768589245911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E-4283-8554-9DCEA2BEC3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55767.8</c:v>
                </c:pt>
                <c:pt idx="3">
                  <c:v>63312.800000000003</c:v>
                </c:pt>
                <c:pt idx="4">
                  <c:v>54450.400000000001</c:v>
                </c:pt>
                <c:pt idx="7">
                  <c:v>60731.8</c:v>
                </c:pt>
                <c:pt idx="9">
                  <c:v>62090.2</c:v>
                </c:pt>
                <c:pt idx="10">
                  <c:v>62462.2</c:v>
                </c:pt>
                <c:pt idx="17">
                  <c:v>59861.4</c:v>
                </c:pt>
                <c:pt idx="19">
                  <c:v>57243.199999999997</c:v>
                </c:pt>
                <c:pt idx="23">
                  <c:v>50918.400000000001</c:v>
                </c:pt>
                <c:pt idx="31">
                  <c:v>61545.8</c:v>
                </c:pt>
                <c:pt idx="35">
                  <c:v>64621.8</c:v>
                </c:pt>
                <c:pt idx="36">
                  <c:v>45171.199999999997</c:v>
                </c:pt>
                <c:pt idx="45">
                  <c:v>56725.2</c:v>
                </c:pt>
                <c:pt idx="49">
                  <c:v>50839.6</c:v>
                </c:pt>
                <c:pt idx="50">
                  <c:v>58666.6</c:v>
                </c:pt>
                <c:pt idx="56">
                  <c:v>55397.4</c:v>
                </c:pt>
                <c:pt idx="64">
                  <c:v>49315.4</c:v>
                </c:pt>
                <c:pt idx="65">
                  <c:v>57664.6</c:v>
                </c:pt>
                <c:pt idx="66">
                  <c:v>61767.6</c:v>
                </c:pt>
                <c:pt idx="67">
                  <c:v>53418.2</c:v>
                </c:pt>
                <c:pt idx="71">
                  <c:v>67395</c:v>
                </c:pt>
                <c:pt idx="73">
                  <c:v>50929</c:v>
                </c:pt>
                <c:pt idx="75">
                  <c:v>52642.6</c:v>
                </c:pt>
                <c:pt idx="91">
                  <c:v>58088.2</c:v>
                </c:pt>
                <c:pt idx="95">
                  <c:v>58265</c:v>
                </c:pt>
                <c:pt idx="96">
                  <c:v>58404.6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1.8093236598897571</c:v>
                </c:pt>
                <c:pt idx="3">
                  <c:v>1.948294815582315</c:v>
                </c:pt>
                <c:pt idx="4">
                  <c:v>2.3852166375269972</c:v>
                </c:pt>
                <c:pt idx="7">
                  <c:v>2.188013528332768</c:v>
                </c:pt>
                <c:pt idx="9">
                  <c:v>2.0919404350444997</c:v>
                </c:pt>
                <c:pt idx="10">
                  <c:v>1.8364546877951786</c:v>
                </c:pt>
                <c:pt idx="17">
                  <c:v>2.202253873113559</c:v>
                </c:pt>
                <c:pt idx="19">
                  <c:v>2.1847136428431675</c:v>
                </c:pt>
                <c:pt idx="23">
                  <c:v>2.5349971719457014</c:v>
                </c:pt>
                <c:pt idx="31">
                  <c:v>2.125847742656688</c:v>
                </c:pt>
                <c:pt idx="35">
                  <c:v>1.919692735268903</c:v>
                </c:pt>
                <c:pt idx="36">
                  <c:v>2.0808391187305189</c:v>
                </c:pt>
                <c:pt idx="45">
                  <c:v>2.3318384069161504</c:v>
                </c:pt>
                <c:pt idx="49">
                  <c:v>2.3234447163234959</c:v>
                </c:pt>
                <c:pt idx="50">
                  <c:v>2.1588433623220027</c:v>
                </c:pt>
                <c:pt idx="56">
                  <c:v>2.2414770368284431</c:v>
                </c:pt>
                <c:pt idx="64">
                  <c:v>2.3644946608970017</c:v>
                </c:pt>
                <c:pt idx="65">
                  <c:v>2.2844344710619686</c:v>
                </c:pt>
                <c:pt idx="66">
                  <c:v>2.1313439408362962</c:v>
                </c:pt>
                <c:pt idx="67">
                  <c:v>2.2836224357990349</c:v>
                </c:pt>
                <c:pt idx="71">
                  <c:v>1.9269530380592033</c:v>
                </c:pt>
                <c:pt idx="73">
                  <c:v>2.1783266900979794</c:v>
                </c:pt>
                <c:pt idx="75">
                  <c:v>2.1409656817862341</c:v>
                </c:pt>
                <c:pt idx="91">
                  <c:v>2.3099527959206863</c:v>
                </c:pt>
                <c:pt idx="95">
                  <c:v>1.8363168282845619</c:v>
                </c:pt>
                <c:pt idx="96">
                  <c:v>2.2429055245648462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E-4283-8554-9DCEA2BEC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810143"/>
        <c:axId val="688802447"/>
      </c:scatterChart>
      <c:valAx>
        <c:axId val="708810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02447"/>
        <c:crosses val="autoZero"/>
        <c:crossBetween val="midCat"/>
      </c:valAx>
      <c:valAx>
        <c:axId val="68880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1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50555.8</c:v>
                </c:pt>
                <c:pt idx="1">
                  <c:v>49319.6</c:v>
                </c:pt>
                <c:pt idx="2">
                  <c:v>53977.4</c:v>
                </c:pt>
                <c:pt idx="3">
                  <c:v>65446.400000000001</c:v>
                </c:pt>
                <c:pt idx="4">
                  <c:v>51992.800000000003</c:v>
                </c:pt>
                <c:pt idx="5">
                  <c:v>59427</c:v>
                </c:pt>
                <c:pt idx="6">
                  <c:v>55124.6</c:v>
                </c:pt>
                <c:pt idx="7">
                  <c:v>63543.6</c:v>
                </c:pt>
                <c:pt idx="8">
                  <c:v>45991.199999999997</c:v>
                </c:pt>
                <c:pt idx="9">
                  <c:v>62316.800000000003</c:v>
                </c:pt>
                <c:pt idx="10">
                  <c:v>63665</c:v>
                </c:pt>
                <c:pt idx="11">
                  <c:v>76286.600000000006</c:v>
                </c:pt>
                <c:pt idx="12">
                  <c:v>47457.599999999999</c:v>
                </c:pt>
                <c:pt idx="13">
                  <c:v>75866</c:v>
                </c:pt>
                <c:pt idx="14">
                  <c:v>54816</c:v>
                </c:pt>
                <c:pt idx="15">
                  <c:v>54626.400000000001</c:v>
                </c:pt>
                <c:pt idx="16">
                  <c:v>60833.4</c:v>
                </c:pt>
                <c:pt idx="17">
                  <c:v>59713.2</c:v>
                </c:pt>
                <c:pt idx="18">
                  <c:v>42769.599999999999</c:v>
                </c:pt>
                <c:pt idx="19">
                  <c:v>60425</c:v>
                </c:pt>
                <c:pt idx="20">
                  <c:v>70868.399999999994</c:v>
                </c:pt>
                <c:pt idx="21">
                  <c:v>55964.6</c:v>
                </c:pt>
                <c:pt idx="22">
                  <c:v>45599.4</c:v>
                </c:pt>
                <c:pt idx="23">
                  <c:v>50328.2</c:v>
                </c:pt>
                <c:pt idx="24">
                  <c:v>61599.8</c:v>
                </c:pt>
                <c:pt idx="25">
                  <c:v>53978.2</c:v>
                </c:pt>
                <c:pt idx="26">
                  <c:v>54459.6</c:v>
                </c:pt>
                <c:pt idx="27">
                  <c:v>49719.8</c:v>
                </c:pt>
                <c:pt idx="28">
                  <c:v>66674.600000000006</c:v>
                </c:pt>
                <c:pt idx="29">
                  <c:v>63623.199999999997</c:v>
                </c:pt>
                <c:pt idx="30">
                  <c:v>58815.6</c:v>
                </c:pt>
                <c:pt idx="31">
                  <c:v>61404.2</c:v>
                </c:pt>
                <c:pt idx="32">
                  <c:v>56153.599999999999</c:v>
                </c:pt>
                <c:pt idx="33">
                  <c:v>64611.6</c:v>
                </c:pt>
                <c:pt idx="34">
                  <c:v>62269.8</c:v>
                </c:pt>
                <c:pt idx="35">
                  <c:v>62998</c:v>
                </c:pt>
                <c:pt idx="36">
                  <c:v>45056.800000000003</c:v>
                </c:pt>
                <c:pt idx="37">
                  <c:v>64727.6</c:v>
                </c:pt>
                <c:pt idx="38">
                  <c:v>48388</c:v>
                </c:pt>
                <c:pt idx="39">
                  <c:v>72368.2</c:v>
                </c:pt>
                <c:pt idx="40">
                  <c:v>80555.199999999997</c:v>
                </c:pt>
                <c:pt idx="41">
                  <c:v>75894</c:v>
                </c:pt>
                <c:pt idx="42">
                  <c:v>84994.2</c:v>
                </c:pt>
                <c:pt idx="43">
                  <c:v>69310.399999999994</c:v>
                </c:pt>
                <c:pt idx="44">
                  <c:v>67370.600000000006</c:v>
                </c:pt>
                <c:pt idx="45">
                  <c:v>56626.400000000001</c:v>
                </c:pt>
                <c:pt idx="46">
                  <c:v>52703.6</c:v>
                </c:pt>
                <c:pt idx="47">
                  <c:v>86365.2</c:v>
                </c:pt>
                <c:pt idx="48">
                  <c:v>61408.6</c:v>
                </c:pt>
                <c:pt idx="49">
                  <c:v>50115.8</c:v>
                </c:pt>
                <c:pt idx="50">
                  <c:v>59609.4</c:v>
                </c:pt>
                <c:pt idx="51">
                  <c:v>48727.199999999997</c:v>
                </c:pt>
                <c:pt idx="52">
                  <c:v>45611</c:v>
                </c:pt>
                <c:pt idx="53">
                  <c:v>63178</c:v>
                </c:pt>
                <c:pt idx="54">
                  <c:v>75259.399999999994</c:v>
                </c:pt>
                <c:pt idx="55">
                  <c:v>65630.2</c:v>
                </c:pt>
                <c:pt idx="56">
                  <c:v>56243.6</c:v>
                </c:pt>
                <c:pt idx="57">
                  <c:v>53841.4</c:v>
                </c:pt>
                <c:pt idx="58">
                  <c:v>53083</c:v>
                </c:pt>
                <c:pt idx="59">
                  <c:v>58115.8</c:v>
                </c:pt>
                <c:pt idx="60">
                  <c:v>77466.399999999994</c:v>
                </c:pt>
                <c:pt idx="61">
                  <c:v>79722.8</c:v>
                </c:pt>
                <c:pt idx="62">
                  <c:v>58495.4</c:v>
                </c:pt>
                <c:pt idx="63">
                  <c:v>64325.4</c:v>
                </c:pt>
                <c:pt idx="64">
                  <c:v>51948.800000000003</c:v>
                </c:pt>
                <c:pt idx="65">
                  <c:v>60220.4</c:v>
                </c:pt>
                <c:pt idx="66">
                  <c:v>59886.6</c:v>
                </c:pt>
                <c:pt idx="67">
                  <c:v>52159.199999999997</c:v>
                </c:pt>
                <c:pt idx="68">
                  <c:v>69705.399999999994</c:v>
                </c:pt>
                <c:pt idx="69">
                  <c:v>48919.6</c:v>
                </c:pt>
                <c:pt idx="70">
                  <c:v>57236.2</c:v>
                </c:pt>
                <c:pt idx="71">
                  <c:v>65764</c:v>
                </c:pt>
                <c:pt idx="72">
                  <c:v>38729</c:v>
                </c:pt>
                <c:pt idx="73">
                  <c:v>51194</c:v>
                </c:pt>
                <c:pt idx="74">
                  <c:v>42766.400000000001</c:v>
                </c:pt>
                <c:pt idx="75">
                  <c:v>48851.8</c:v>
                </c:pt>
                <c:pt idx="76">
                  <c:v>67486.399999999994</c:v>
                </c:pt>
                <c:pt idx="77">
                  <c:v>68791.399999999994</c:v>
                </c:pt>
                <c:pt idx="78">
                  <c:v>58869.8</c:v>
                </c:pt>
                <c:pt idx="79">
                  <c:v>66419</c:v>
                </c:pt>
                <c:pt idx="80">
                  <c:v>73548.2</c:v>
                </c:pt>
                <c:pt idx="81">
                  <c:v>62768.800000000003</c:v>
                </c:pt>
                <c:pt idx="82">
                  <c:v>85322.4</c:v>
                </c:pt>
                <c:pt idx="83">
                  <c:v>76529</c:v>
                </c:pt>
                <c:pt idx="84">
                  <c:v>67533.8</c:v>
                </c:pt>
                <c:pt idx="85">
                  <c:v>39969.199999999997</c:v>
                </c:pt>
                <c:pt idx="86">
                  <c:v>40613</c:v>
                </c:pt>
                <c:pt idx="87">
                  <c:v>76560.800000000003</c:v>
                </c:pt>
                <c:pt idx="88">
                  <c:v>64754.6</c:v>
                </c:pt>
                <c:pt idx="89">
                  <c:v>66319</c:v>
                </c:pt>
                <c:pt idx="90">
                  <c:v>67387.600000000006</c:v>
                </c:pt>
                <c:pt idx="91">
                  <c:v>58270.6</c:v>
                </c:pt>
                <c:pt idx="92">
                  <c:v>68737</c:v>
                </c:pt>
                <c:pt idx="93">
                  <c:v>79298.399999999994</c:v>
                </c:pt>
                <c:pt idx="94">
                  <c:v>42178.6</c:v>
                </c:pt>
                <c:pt idx="95">
                  <c:v>59149.8</c:v>
                </c:pt>
                <c:pt idx="96">
                  <c:v>57818.6</c:v>
                </c:pt>
                <c:pt idx="97">
                  <c:v>62956.6</c:v>
                </c:pt>
                <c:pt idx="98">
                  <c:v>65799</c:v>
                </c:pt>
                <c:pt idx="99">
                  <c:v>28237.4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1.1384450448811017</c:v>
                </c:pt>
                <c:pt idx="1">
                  <c:v>1.7191542510482649</c:v>
                </c:pt>
                <c:pt idx="2">
                  <c:v>1.7773179145346014</c:v>
                </c:pt>
                <c:pt idx="3">
                  <c:v>1.8847789947193427</c:v>
                </c:pt>
                <c:pt idx="4">
                  <c:v>2.3613461863950391</c:v>
                </c:pt>
                <c:pt idx="5">
                  <c:v>1.6926649502751274</c:v>
                </c:pt>
                <c:pt idx="6">
                  <c:v>1.053105147248234</c:v>
                </c:pt>
                <c:pt idx="7">
                  <c:v>2.1038468075463146</c:v>
                </c:pt>
                <c:pt idx="8">
                  <c:v>1.3108594687679382</c:v>
                </c:pt>
                <c:pt idx="9">
                  <c:v>2.0842854575331211</c:v>
                </c:pt>
                <c:pt idx="10">
                  <c:v>1.7894761642974948</c:v>
                </c:pt>
                <c:pt idx="11">
                  <c:v>1.1348388838931083</c:v>
                </c:pt>
                <c:pt idx="12">
                  <c:v>2.0954494116853781</c:v>
                </c:pt>
                <c:pt idx="13">
                  <c:v>1.1954498721429889</c:v>
                </c:pt>
                <c:pt idx="14">
                  <c:v>2.1261310566258027</c:v>
                </c:pt>
                <c:pt idx="15">
                  <c:v>1.4860397170598831</c:v>
                </c:pt>
                <c:pt idx="16">
                  <c:v>1.145604223995371</c:v>
                </c:pt>
                <c:pt idx="17">
                  <c:v>2.2476604837791312</c:v>
                </c:pt>
                <c:pt idx="18">
                  <c:v>1.6736654072051178</c:v>
                </c:pt>
                <c:pt idx="19">
                  <c:v>2.0695904013239552</c:v>
                </c:pt>
                <c:pt idx="20">
                  <c:v>1.1776334727466686</c:v>
                </c:pt>
                <c:pt idx="21">
                  <c:v>1.2097111388270443</c:v>
                </c:pt>
                <c:pt idx="22">
                  <c:v>1.3180875186954213</c:v>
                </c:pt>
                <c:pt idx="23">
                  <c:v>2.5317019086714807</c:v>
                </c:pt>
                <c:pt idx="24">
                  <c:v>1.1187049308601651</c:v>
                </c:pt>
                <c:pt idx="25">
                  <c:v>1.4437124616975001</c:v>
                </c:pt>
                <c:pt idx="26">
                  <c:v>1.1046353627276</c:v>
                </c:pt>
                <c:pt idx="27">
                  <c:v>1.6638844082236854</c:v>
                </c:pt>
                <c:pt idx="28">
                  <c:v>1.4838934166834146</c:v>
                </c:pt>
                <c:pt idx="29">
                  <c:v>1.0858460435815867</c:v>
                </c:pt>
                <c:pt idx="30">
                  <c:v>1.1727160821278708</c:v>
                </c:pt>
                <c:pt idx="31">
                  <c:v>2.1221186824354037</c:v>
                </c:pt>
                <c:pt idx="32">
                  <c:v>1.2423068155915205</c:v>
                </c:pt>
                <c:pt idx="33">
                  <c:v>1.7768171659578156</c:v>
                </c:pt>
                <c:pt idx="34">
                  <c:v>1.8082762430584327</c:v>
                </c:pt>
                <c:pt idx="35">
                  <c:v>2.0437791675926218</c:v>
                </c:pt>
                <c:pt idx="36">
                  <c:v>1.9811881891301644</c:v>
                </c:pt>
                <c:pt idx="37">
                  <c:v>1.4820416638342839</c:v>
                </c:pt>
                <c:pt idx="38">
                  <c:v>1.2302843680251303</c:v>
                </c:pt>
                <c:pt idx="39">
                  <c:v>1.3786994840275149</c:v>
                </c:pt>
                <c:pt idx="40">
                  <c:v>1.4714630464575844</c:v>
                </c:pt>
                <c:pt idx="41">
                  <c:v>1.1674835955411496</c:v>
                </c:pt>
                <c:pt idx="42">
                  <c:v>1.0586604733028842</c:v>
                </c:pt>
                <c:pt idx="43">
                  <c:v>1.631039497680002</c:v>
                </c:pt>
                <c:pt idx="44">
                  <c:v>1.7894452476302718</c:v>
                </c:pt>
                <c:pt idx="45">
                  <c:v>2.350546741449218</c:v>
                </c:pt>
                <c:pt idx="46">
                  <c:v>1.3893927549541207</c:v>
                </c:pt>
                <c:pt idx="47">
                  <c:v>1.1497686568201082</c:v>
                </c:pt>
                <c:pt idx="48">
                  <c:v>1.9231182603088168</c:v>
                </c:pt>
                <c:pt idx="49">
                  <c:v>2.3509152802110309</c:v>
                </c:pt>
                <c:pt idx="50">
                  <c:v>2.2281385150664157</c:v>
                </c:pt>
                <c:pt idx="51">
                  <c:v>1.6135136022591079</c:v>
                </c:pt>
                <c:pt idx="52">
                  <c:v>1.7296704742277083</c:v>
                </c:pt>
                <c:pt idx="53">
                  <c:v>1.8487923011174776</c:v>
                </c:pt>
                <c:pt idx="54">
                  <c:v>1.5170330882255241</c:v>
                </c:pt>
                <c:pt idx="55">
                  <c:v>1.4457216342476482</c:v>
                </c:pt>
                <c:pt idx="56">
                  <c:v>2.2032017865143767</c:v>
                </c:pt>
                <c:pt idx="57">
                  <c:v>1.6619552983391961</c:v>
                </c:pt>
                <c:pt idx="58">
                  <c:v>1.119454439274344</c:v>
                </c:pt>
                <c:pt idx="59">
                  <c:v>1.3169740414826949</c:v>
                </c:pt>
                <c:pt idx="60">
                  <c:v>1.1139151942003243</c:v>
                </c:pt>
                <c:pt idx="61">
                  <c:v>1.228067754770279</c:v>
                </c:pt>
                <c:pt idx="62">
                  <c:v>1.3689965364797916</c:v>
                </c:pt>
                <c:pt idx="63">
                  <c:v>1.8062382822337677</c:v>
                </c:pt>
                <c:pt idx="64">
                  <c:v>2.223689478871504</c:v>
                </c:pt>
                <c:pt idx="65">
                  <c:v>2.1877137979820791</c:v>
                </c:pt>
                <c:pt idx="66">
                  <c:v>2.2011935892169534</c:v>
                </c:pt>
                <c:pt idx="67">
                  <c:v>2.5213193453887333</c:v>
                </c:pt>
                <c:pt idx="68">
                  <c:v>1.7375841756879669</c:v>
                </c:pt>
                <c:pt idx="69">
                  <c:v>1.9776531288072674</c:v>
                </c:pt>
                <c:pt idx="70">
                  <c:v>1.7471285654882749</c:v>
                </c:pt>
                <c:pt idx="71">
                  <c:v>2.0119974454108629</c:v>
                </c:pt>
                <c:pt idx="72">
                  <c:v>1.6084071367708952</c:v>
                </c:pt>
                <c:pt idx="73">
                  <c:v>2.1619525725670976</c:v>
                </c:pt>
                <c:pt idx="74">
                  <c:v>1.397943245164428</c:v>
                </c:pt>
                <c:pt idx="75">
                  <c:v>2.3868107214063761</c:v>
                </c:pt>
                <c:pt idx="76">
                  <c:v>1.9996473363522134</c:v>
                </c:pt>
                <c:pt idx="77">
                  <c:v>1.8487776088290107</c:v>
                </c:pt>
                <c:pt idx="78">
                  <c:v>1.6256382729345096</c:v>
                </c:pt>
                <c:pt idx="79">
                  <c:v>1.3881871151327181</c:v>
                </c:pt>
                <c:pt idx="80">
                  <c:v>1.4730340103496755</c:v>
                </c:pt>
                <c:pt idx="81">
                  <c:v>1.2437229961382088</c:v>
                </c:pt>
                <c:pt idx="82">
                  <c:v>1.4035118562065765</c:v>
                </c:pt>
                <c:pt idx="83">
                  <c:v>1.7302068496909668</c:v>
                </c:pt>
                <c:pt idx="84">
                  <c:v>1.1986294270424587</c:v>
                </c:pt>
                <c:pt idx="85">
                  <c:v>1.9755711898161585</c:v>
                </c:pt>
                <c:pt idx="86">
                  <c:v>1.9722995100091103</c:v>
                </c:pt>
                <c:pt idx="87">
                  <c:v>1.4480125599523515</c:v>
                </c:pt>
                <c:pt idx="88">
                  <c:v>1.2726045717215457</c:v>
                </c:pt>
                <c:pt idx="89">
                  <c:v>1.4458450821031681</c:v>
                </c:pt>
                <c:pt idx="90">
                  <c:v>1.7879698935709238</c:v>
                </c:pt>
                <c:pt idx="91">
                  <c:v>2.4181834407059477</c:v>
                </c:pt>
                <c:pt idx="92">
                  <c:v>1.884356314648588</c:v>
                </c:pt>
                <c:pt idx="93">
                  <c:v>1.7068566326685028</c:v>
                </c:pt>
                <c:pt idx="94">
                  <c:v>1.465482495862831</c:v>
                </c:pt>
                <c:pt idx="95">
                  <c:v>1.8436072480380321</c:v>
                </c:pt>
                <c:pt idx="96">
                  <c:v>2.2654128602214514</c:v>
                </c:pt>
                <c:pt idx="97">
                  <c:v>1.6346340177201437</c:v>
                </c:pt>
                <c:pt idx="98">
                  <c:v>1.8436906335962553</c:v>
                </c:pt>
                <c:pt idx="99">
                  <c:v>1.8798827087479724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8-4399-9C14-0E3AF0960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94543"/>
        <c:axId val="689027919"/>
      </c:scatterChart>
      <c:valAx>
        <c:axId val="7086945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27919"/>
        <c:crosses val="autoZero"/>
        <c:crossBetween val="midCat"/>
      </c:valAx>
      <c:valAx>
        <c:axId val="68902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69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50555.8</c:v>
                </c:pt>
                <c:pt idx="21">
                  <c:v>55964.6</c:v>
                </c:pt>
                <c:pt idx="32">
                  <c:v>56153.599999999999</c:v>
                </c:pt>
                <c:pt idx="36">
                  <c:v>45056.800000000003</c:v>
                </c:pt>
                <c:pt idx="38">
                  <c:v>48388</c:v>
                </c:pt>
                <c:pt idx="46">
                  <c:v>52703.6</c:v>
                </c:pt>
                <c:pt idx="48">
                  <c:v>61408.6</c:v>
                </c:pt>
                <c:pt idx="50">
                  <c:v>59609.4</c:v>
                </c:pt>
                <c:pt idx="51">
                  <c:v>48727.199999999997</c:v>
                </c:pt>
                <c:pt idx="57">
                  <c:v>53841.4</c:v>
                </c:pt>
                <c:pt idx="58">
                  <c:v>53083</c:v>
                </c:pt>
                <c:pt idx="69">
                  <c:v>48919.6</c:v>
                </c:pt>
                <c:pt idx="70">
                  <c:v>57236.2</c:v>
                </c:pt>
                <c:pt idx="72">
                  <c:v>38729</c:v>
                </c:pt>
                <c:pt idx="74">
                  <c:v>42766.400000000001</c:v>
                </c:pt>
                <c:pt idx="87">
                  <c:v>76560.800000000003</c:v>
                </c:pt>
                <c:pt idx="89">
                  <c:v>66319</c:v>
                </c:pt>
                <c:pt idx="96">
                  <c:v>57818.6</c:v>
                </c:pt>
                <c:pt idx="99">
                  <c:v>28237.4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1.1384450448811017</c:v>
                </c:pt>
                <c:pt idx="21">
                  <c:v>1.2097111388270443</c:v>
                </c:pt>
                <c:pt idx="32">
                  <c:v>1.2423068155915205</c:v>
                </c:pt>
                <c:pt idx="36">
                  <c:v>1.9811881891301644</c:v>
                </c:pt>
                <c:pt idx="38">
                  <c:v>1.2302843680251303</c:v>
                </c:pt>
                <c:pt idx="46">
                  <c:v>1.3893927549541207</c:v>
                </c:pt>
                <c:pt idx="48">
                  <c:v>1.9231182603088168</c:v>
                </c:pt>
                <c:pt idx="50">
                  <c:v>2.2281385150664157</c:v>
                </c:pt>
                <c:pt idx="51">
                  <c:v>1.6135136022591079</c:v>
                </c:pt>
                <c:pt idx="57">
                  <c:v>1.6619552983391961</c:v>
                </c:pt>
                <c:pt idx="58">
                  <c:v>1.119454439274344</c:v>
                </c:pt>
                <c:pt idx="69">
                  <c:v>1.9776531288072674</c:v>
                </c:pt>
                <c:pt idx="70">
                  <c:v>1.7471285654882749</c:v>
                </c:pt>
                <c:pt idx="72">
                  <c:v>1.6084071367708952</c:v>
                </c:pt>
                <c:pt idx="74">
                  <c:v>1.397943245164428</c:v>
                </c:pt>
                <c:pt idx="87">
                  <c:v>1.4480125599523515</c:v>
                </c:pt>
                <c:pt idx="89">
                  <c:v>1.4458450821031681</c:v>
                </c:pt>
                <c:pt idx="96">
                  <c:v>2.2654128602214514</c:v>
                </c:pt>
                <c:pt idx="99">
                  <c:v>1.8798827087479724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4-4CB8-9B56-48228EE5A0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59427</c:v>
                </c:pt>
                <c:pt idx="9">
                  <c:v>62316.800000000003</c:v>
                </c:pt>
                <c:pt idx="11">
                  <c:v>76286.600000000006</c:v>
                </c:pt>
                <c:pt idx="13">
                  <c:v>75866</c:v>
                </c:pt>
                <c:pt idx="16">
                  <c:v>60833.4</c:v>
                </c:pt>
                <c:pt idx="19">
                  <c:v>60425</c:v>
                </c:pt>
                <c:pt idx="20">
                  <c:v>70868.399999999994</c:v>
                </c:pt>
                <c:pt idx="22">
                  <c:v>45599.4</c:v>
                </c:pt>
                <c:pt idx="24">
                  <c:v>61599.8</c:v>
                </c:pt>
                <c:pt idx="30">
                  <c:v>58815.6</c:v>
                </c:pt>
                <c:pt idx="33">
                  <c:v>64611.6</c:v>
                </c:pt>
                <c:pt idx="35">
                  <c:v>62998</c:v>
                </c:pt>
                <c:pt idx="37">
                  <c:v>64727.6</c:v>
                </c:pt>
                <c:pt idx="40">
                  <c:v>80555.199999999997</c:v>
                </c:pt>
                <c:pt idx="42">
                  <c:v>84994.2</c:v>
                </c:pt>
                <c:pt idx="45">
                  <c:v>56626.400000000001</c:v>
                </c:pt>
                <c:pt idx="47">
                  <c:v>86365.2</c:v>
                </c:pt>
                <c:pt idx="52">
                  <c:v>45611</c:v>
                </c:pt>
                <c:pt idx="53">
                  <c:v>63178</c:v>
                </c:pt>
                <c:pt idx="54">
                  <c:v>75259.399999999994</c:v>
                </c:pt>
                <c:pt idx="55">
                  <c:v>65630.2</c:v>
                </c:pt>
                <c:pt idx="59">
                  <c:v>58115.8</c:v>
                </c:pt>
                <c:pt idx="60">
                  <c:v>77466.399999999994</c:v>
                </c:pt>
                <c:pt idx="71">
                  <c:v>65764</c:v>
                </c:pt>
                <c:pt idx="75">
                  <c:v>48851.8</c:v>
                </c:pt>
                <c:pt idx="77">
                  <c:v>68791.399999999994</c:v>
                </c:pt>
                <c:pt idx="82">
                  <c:v>85322.4</c:v>
                </c:pt>
                <c:pt idx="83">
                  <c:v>76529</c:v>
                </c:pt>
                <c:pt idx="88">
                  <c:v>64754.6</c:v>
                </c:pt>
                <c:pt idx="90">
                  <c:v>67387.600000000006</c:v>
                </c:pt>
                <c:pt idx="97">
                  <c:v>62956.6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1.6926649502751274</c:v>
                </c:pt>
                <c:pt idx="9">
                  <c:v>2.0842854575331211</c:v>
                </c:pt>
                <c:pt idx="11">
                  <c:v>1.1348388838931083</c:v>
                </c:pt>
                <c:pt idx="13">
                  <c:v>1.1954498721429889</c:v>
                </c:pt>
                <c:pt idx="16">
                  <c:v>1.145604223995371</c:v>
                </c:pt>
                <c:pt idx="19">
                  <c:v>2.0695904013239552</c:v>
                </c:pt>
                <c:pt idx="20">
                  <c:v>1.1776334727466686</c:v>
                </c:pt>
                <c:pt idx="22">
                  <c:v>1.3180875186954213</c:v>
                </c:pt>
                <c:pt idx="24">
                  <c:v>1.1187049308601651</c:v>
                </c:pt>
                <c:pt idx="30">
                  <c:v>1.1727160821278708</c:v>
                </c:pt>
                <c:pt idx="33">
                  <c:v>1.7768171659578156</c:v>
                </c:pt>
                <c:pt idx="35">
                  <c:v>2.0437791675926218</c:v>
                </c:pt>
                <c:pt idx="37">
                  <c:v>1.4820416638342839</c:v>
                </c:pt>
                <c:pt idx="40">
                  <c:v>1.4714630464575844</c:v>
                </c:pt>
                <c:pt idx="42">
                  <c:v>1.0586604733028842</c:v>
                </c:pt>
                <c:pt idx="45">
                  <c:v>2.350546741449218</c:v>
                </c:pt>
                <c:pt idx="47">
                  <c:v>1.1497686568201082</c:v>
                </c:pt>
                <c:pt idx="52">
                  <c:v>1.7296704742277083</c:v>
                </c:pt>
                <c:pt idx="53">
                  <c:v>1.8487923011174776</c:v>
                </c:pt>
                <c:pt idx="54">
                  <c:v>1.5170330882255241</c:v>
                </c:pt>
                <c:pt idx="55">
                  <c:v>1.4457216342476482</c:v>
                </c:pt>
                <c:pt idx="59">
                  <c:v>1.3169740414826949</c:v>
                </c:pt>
                <c:pt idx="60">
                  <c:v>1.1139151942003243</c:v>
                </c:pt>
                <c:pt idx="71">
                  <c:v>2.0119974454108629</c:v>
                </c:pt>
                <c:pt idx="75">
                  <c:v>2.3868107214063761</c:v>
                </c:pt>
                <c:pt idx="77">
                  <c:v>1.8487776088290107</c:v>
                </c:pt>
                <c:pt idx="82">
                  <c:v>1.4035118562065765</c:v>
                </c:pt>
                <c:pt idx="83">
                  <c:v>1.7302068496909668</c:v>
                </c:pt>
                <c:pt idx="88">
                  <c:v>1.2726045717215457</c:v>
                </c:pt>
                <c:pt idx="90">
                  <c:v>1.7879698935709238</c:v>
                </c:pt>
                <c:pt idx="97">
                  <c:v>1.6346340177201437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54-4CB8-9B56-48228EE5A0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49319.6</c:v>
                </c:pt>
                <c:pt idx="2">
                  <c:v>53977.4</c:v>
                </c:pt>
                <c:pt idx="4">
                  <c:v>51992.800000000003</c:v>
                </c:pt>
                <c:pt idx="6">
                  <c:v>55124.6</c:v>
                </c:pt>
                <c:pt idx="8">
                  <c:v>45991.199999999997</c:v>
                </c:pt>
                <c:pt idx="10">
                  <c:v>63665</c:v>
                </c:pt>
                <c:pt idx="14">
                  <c:v>54816</c:v>
                </c:pt>
                <c:pt idx="17">
                  <c:v>59713.2</c:v>
                </c:pt>
                <c:pt idx="18">
                  <c:v>42769.599999999999</c:v>
                </c:pt>
                <c:pt idx="23">
                  <c:v>50328.2</c:v>
                </c:pt>
                <c:pt idx="25">
                  <c:v>53978.2</c:v>
                </c:pt>
                <c:pt idx="27">
                  <c:v>49719.8</c:v>
                </c:pt>
                <c:pt idx="28">
                  <c:v>66674.600000000006</c:v>
                </c:pt>
                <c:pt idx="29">
                  <c:v>63623.199999999997</c:v>
                </c:pt>
                <c:pt idx="31">
                  <c:v>61404.2</c:v>
                </c:pt>
                <c:pt idx="43">
                  <c:v>69310.399999999994</c:v>
                </c:pt>
                <c:pt idx="44">
                  <c:v>67370.600000000006</c:v>
                </c:pt>
                <c:pt idx="49">
                  <c:v>50115.8</c:v>
                </c:pt>
                <c:pt idx="56">
                  <c:v>56243.6</c:v>
                </c:pt>
                <c:pt idx="61">
                  <c:v>79722.8</c:v>
                </c:pt>
                <c:pt idx="62">
                  <c:v>58495.4</c:v>
                </c:pt>
                <c:pt idx="65">
                  <c:v>60220.4</c:v>
                </c:pt>
                <c:pt idx="66">
                  <c:v>59886.6</c:v>
                </c:pt>
                <c:pt idx="68">
                  <c:v>69705.399999999994</c:v>
                </c:pt>
                <c:pt idx="73">
                  <c:v>51194</c:v>
                </c:pt>
                <c:pt idx="78">
                  <c:v>58869.8</c:v>
                </c:pt>
                <c:pt idx="81">
                  <c:v>62768.800000000003</c:v>
                </c:pt>
                <c:pt idx="85">
                  <c:v>39969.199999999997</c:v>
                </c:pt>
                <c:pt idx="86">
                  <c:v>40613</c:v>
                </c:pt>
                <c:pt idx="92">
                  <c:v>68737</c:v>
                </c:pt>
                <c:pt idx="94">
                  <c:v>42178.6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1.7191542510482649</c:v>
                </c:pt>
                <c:pt idx="2">
                  <c:v>1.7773179145346014</c:v>
                </c:pt>
                <c:pt idx="4">
                  <c:v>2.3613461863950391</c:v>
                </c:pt>
                <c:pt idx="6">
                  <c:v>1.053105147248234</c:v>
                </c:pt>
                <c:pt idx="8">
                  <c:v>1.3108594687679382</c:v>
                </c:pt>
                <c:pt idx="10">
                  <c:v>1.7894761642974948</c:v>
                </c:pt>
                <c:pt idx="14">
                  <c:v>2.1261310566258027</c:v>
                </c:pt>
                <c:pt idx="17">
                  <c:v>2.2476604837791312</c:v>
                </c:pt>
                <c:pt idx="18">
                  <c:v>1.6736654072051178</c:v>
                </c:pt>
                <c:pt idx="23">
                  <c:v>2.5317019086714807</c:v>
                </c:pt>
                <c:pt idx="25">
                  <c:v>1.4437124616975001</c:v>
                </c:pt>
                <c:pt idx="27">
                  <c:v>1.6638844082236854</c:v>
                </c:pt>
                <c:pt idx="28">
                  <c:v>1.4838934166834146</c:v>
                </c:pt>
                <c:pt idx="29">
                  <c:v>1.0858460435815867</c:v>
                </c:pt>
                <c:pt idx="31">
                  <c:v>2.1221186824354037</c:v>
                </c:pt>
                <c:pt idx="43">
                  <c:v>1.631039497680002</c:v>
                </c:pt>
                <c:pt idx="44">
                  <c:v>1.7894452476302718</c:v>
                </c:pt>
                <c:pt idx="49">
                  <c:v>2.3509152802110309</c:v>
                </c:pt>
                <c:pt idx="56">
                  <c:v>2.2032017865143767</c:v>
                </c:pt>
                <c:pt idx="61">
                  <c:v>1.228067754770279</c:v>
                </c:pt>
                <c:pt idx="62">
                  <c:v>1.3689965364797916</c:v>
                </c:pt>
                <c:pt idx="65">
                  <c:v>2.1877137979820791</c:v>
                </c:pt>
                <c:pt idx="66">
                  <c:v>2.2011935892169534</c:v>
                </c:pt>
                <c:pt idx="68">
                  <c:v>1.7375841756879669</c:v>
                </c:pt>
                <c:pt idx="73">
                  <c:v>2.1619525725670976</c:v>
                </c:pt>
                <c:pt idx="78">
                  <c:v>1.6256382729345096</c:v>
                </c:pt>
                <c:pt idx="81">
                  <c:v>1.2437229961382088</c:v>
                </c:pt>
                <c:pt idx="85">
                  <c:v>1.9755711898161585</c:v>
                </c:pt>
                <c:pt idx="86">
                  <c:v>1.9722995100091103</c:v>
                </c:pt>
                <c:pt idx="92">
                  <c:v>1.884356314648588</c:v>
                </c:pt>
                <c:pt idx="94">
                  <c:v>1.465482495862831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54-4CB8-9B56-48228EE5A0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65446.400000000001</c:v>
                </c:pt>
                <c:pt idx="7">
                  <c:v>63543.6</c:v>
                </c:pt>
                <c:pt idx="12">
                  <c:v>47457.599999999999</c:v>
                </c:pt>
                <c:pt idx="15">
                  <c:v>54626.400000000001</c:v>
                </c:pt>
                <c:pt idx="26">
                  <c:v>54459.6</c:v>
                </c:pt>
                <c:pt idx="34">
                  <c:v>62269.8</c:v>
                </c:pt>
                <c:pt idx="39">
                  <c:v>72368.2</c:v>
                </c:pt>
                <c:pt idx="41">
                  <c:v>75894</c:v>
                </c:pt>
                <c:pt idx="63">
                  <c:v>64325.4</c:v>
                </c:pt>
                <c:pt idx="64">
                  <c:v>51948.800000000003</c:v>
                </c:pt>
                <c:pt idx="67">
                  <c:v>52159.199999999997</c:v>
                </c:pt>
                <c:pt idx="76">
                  <c:v>67486.399999999994</c:v>
                </c:pt>
                <c:pt idx="79">
                  <c:v>66419</c:v>
                </c:pt>
                <c:pt idx="80">
                  <c:v>73548.2</c:v>
                </c:pt>
                <c:pt idx="84">
                  <c:v>67533.8</c:v>
                </c:pt>
                <c:pt idx="91">
                  <c:v>58270.6</c:v>
                </c:pt>
                <c:pt idx="93">
                  <c:v>79298.399999999994</c:v>
                </c:pt>
                <c:pt idx="95">
                  <c:v>59149.8</c:v>
                </c:pt>
                <c:pt idx="98">
                  <c:v>65799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1.8847789947193427</c:v>
                </c:pt>
                <c:pt idx="7">
                  <c:v>2.1038468075463146</c:v>
                </c:pt>
                <c:pt idx="12">
                  <c:v>2.0954494116853781</c:v>
                </c:pt>
                <c:pt idx="15">
                  <c:v>1.4860397170598831</c:v>
                </c:pt>
                <c:pt idx="26">
                  <c:v>1.1046353627276</c:v>
                </c:pt>
                <c:pt idx="34">
                  <c:v>1.8082762430584327</c:v>
                </c:pt>
                <c:pt idx="39">
                  <c:v>1.3786994840275149</c:v>
                </c:pt>
                <c:pt idx="41">
                  <c:v>1.1674835955411496</c:v>
                </c:pt>
                <c:pt idx="63">
                  <c:v>1.8062382822337677</c:v>
                </c:pt>
                <c:pt idx="64">
                  <c:v>2.223689478871504</c:v>
                </c:pt>
                <c:pt idx="67">
                  <c:v>2.5213193453887333</c:v>
                </c:pt>
                <c:pt idx="76">
                  <c:v>1.9996473363522134</c:v>
                </c:pt>
                <c:pt idx="79">
                  <c:v>1.3881871151327181</c:v>
                </c:pt>
                <c:pt idx="80">
                  <c:v>1.4730340103496755</c:v>
                </c:pt>
                <c:pt idx="84">
                  <c:v>1.1986294270424587</c:v>
                </c:pt>
                <c:pt idx="91">
                  <c:v>2.4181834407059477</c:v>
                </c:pt>
                <c:pt idx="93">
                  <c:v>1.7068566326685028</c:v>
                </c:pt>
                <c:pt idx="95">
                  <c:v>1.8436072480380321</c:v>
                </c:pt>
                <c:pt idx="98">
                  <c:v>1.8436906335962553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54-4CB8-9B56-48228EE5A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720143"/>
        <c:axId val="689034575"/>
      </c:scatterChart>
      <c:valAx>
        <c:axId val="708720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34575"/>
        <c:crosses val="autoZero"/>
        <c:crossBetween val="midCat"/>
      </c:valAx>
      <c:valAx>
        <c:axId val="68903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72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50555.8</c:v>
                </c:pt>
                <c:pt idx="1">
                  <c:v>49319.6</c:v>
                </c:pt>
                <c:pt idx="2">
                  <c:v>53977.4</c:v>
                </c:pt>
                <c:pt idx="3">
                  <c:v>65446.400000000001</c:v>
                </c:pt>
                <c:pt idx="5">
                  <c:v>59427</c:v>
                </c:pt>
                <c:pt idx="6">
                  <c:v>55124.6</c:v>
                </c:pt>
                <c:pt idx="8">
                  <c:v>45991.199999999997</c:v>
                </c:pt>
                <c:pt idx="10">
                  <c:v>63665</c:v>
                </c:pt>
                <c:pt idx="11">
                  <c:v>76286.600000000006</c:v>
                </c:pt>
                <c:pt idx="12">
                  <c:v>47457.599999999999</c:v>
                </c:pt>
                <c:pt idx="13">
                  <c:v>75866</c:v>
                </c:pt>
                <c:pt idx="14">
                  <c:v>54816</c:v>
                </c:pt>
                <c:pt idx="15">
                  <c:v>54626.400000000001</c:v>
                </c:pt>
                <c:pt idx="16">
                  <c:v>60833.4</c:v>
                </c:pt>
                <c:pt idx="20">
                  <c:v>70868.399999999994</c:v>
                </c:pt>
                <c:pt idx="21">
                  <c:v>55964.6</c:v>
                </c:pt>
                <c:pt idx="22">
                  <c:v>45599.4</c:v>
                </c:pt>
                <c:pt idx="24">
                  <c:v>61599.8</c:v>
                </c:pt>
                <c:pt idx="25">
                  <c:v>53978.2</c:v>
                </c:pt>
                <c:pt idx="26">
                  <c:v>54459.6</c:v>
                </c:pt>
                <c:pt idx="27">
                  <c:v>49719.8</c:v>
                </c:pt>
                <c:pt idx="28">
                  <c:v>66674.600000000006</c:v>
                </c:pt>
                <c:pt idx="29">
                  <c:v>63623.199999999997</c:v>
                </c:pt>
                <c:pt idx="30">
                  <c:v>58815.6</c:v>
                </c:pt>
                <c:pt idx="32">
                  <c:v>56153.599999999999</c:v>
                </c:pt>
                <c:pt idx="34">
                  <c:v>62269.8</c:v>
                </c:pt>
                <c:pt idx="36">
                  <c:v>45056.800000000003</c:v>
                </c:pt>
                <c:pt idx="37">
                  <c:v>64727.6</c:v>
                </c:pt>
                <c:pt idx="38">
                  <c:v>48388</c:v>
                </c:pt>
                <c:pt idx="39">
                  <c:v>72368.2</c:v>
                </c:pt>
                <c:pt idx="40">
                  <c:v>80555.199999999997</c:v>
                </c:pt>
                <c:pt idx="41">
                  <c:v>75894</c:v>
                </c:pt>
                <c:pt idx="42">
                  <c:v>84994.2</c:v>
                </c:pt>
                <c:pt idx="43">
                  <c:v>69310.399999999994</c:v>
                </c:pt>
                <c:pt idx="44">
                  <c:v>67370.600000000006</c:v>
                </c:pt>
                <c:pt idx="46">
                  <c:v>52703.6</c:v>
                </c:pt>
                <c:pt idx="47">
                  <c:v>86365.2</c:v>
                </c:pt>
                <c:pt idx="51">
                  <c:v>48727.199999999997</c:v>
                </c:pt>
                <c:pt idx="52">
                  <c:v>45611</c:v>
                </c:pt>
                <c:pt idx="53">
                  <c:v>63178</c:v>
                </c:pt>
                <c:pt idx="54">
                  <c:v>75259.399999999994</c:v>
                </c:pt>
                <c:pt idx="55">
                  <c:v>65630.2</c:v>
                </c:pt>
                <c:pt idx="56">
                  <c:v>56243.6</c:v>
                </c:pt>
                <c:pt idx="57">
                  <c:v>53841.4</c:v>
                </c:pt>
                <c:pt idx="58">
                  <c:v>53083</c:v>
                </c:pt>
                <c:pt idx="59">
                  <c:v>58115.8</c:v>
                </c:pt>
                <c:pt idx="60">
                  <c:v>77466.399999999994</c:v>
                </c:pt>
                <c:pt idx="61">
                  <c:v>79722.8</c:v>
                </c:pt>
                <c:pt idx="62">
                  <c:v>58495.4</c:v>
                </c:pt>
                <c:pt idx="63">
                  <c:v>64325.4</c:v>
                </c:pt>
                <c:pt idx="68">
                  <c:v>69705.399999999994</c:v>
                </c:pt>
                <c:pt idx="70">
                  <c:v>57236.2</c:v>
                </c:pt>
                <c:pt idx="72">
                  <c:v>38729</c:v>
                </c:pt>
                <c:pt idx="74">
                  <c:v>42766.400000000001</c:v>
                </c:pt>
                <c:pt idx="77">
                  <c:v>68791.399999999994</c:v>
                </c:pt>
                <c:pt idx="78">
                  <c:v>58869.8</c:v>
                </c:pt>
                <c:pt idx="79">
                  <c:v>66419</c:v>
                </c:pt>
                <c:pt idx="80">
                  <c:v>73548.2</c:v>
                </c:pt>
                <c:pt idx="81">
                  <c:v>62768.800000000003</c:v>
                </c:pt>
                <c:pt idx="82">
                  <c:v>85322.4</c:v>
                </c:pt>
                <c:pt idx="83">
                  <c:v>76529</c:v>
                </c:pt>
                <c:pt idx="84">
                  <c:v>67533.8</c:v>
                </c:pt>
                <c:pt idx="85">
                  <c:v>39969.199999999997</c:v>
                </c:pt>
                <c:pt idx="86">
                  <c:v>40613</c:v>
                </c:pt>
                <c:pt idx="87">
                  <c:v>76560.800000000003</c:v>
                </c:pt>
                <c:pt idx="88">
                  <c:v>64754.6</c:v>
                </c:pt>
                <c:pt idx="89">
                  <c:v>66319</c:v>
                </c:pt>
                <c:pt idx="90">
                  <c:v>67387.600000000006</c:v>
                </c:pt>
                <c:pt idx="93">
                  <c:v>79298.399999999994</c:v>
                </c:pt>
                <c:pt idx="94">
                  <c:v>42178.6</c:v>
                </c:pt>
                <c:pt idx="95">
                  <c:v>59149.8</c:v>
                </c:pt>
                <c:pt idx="97">
                  <c:v>62956.6</c:v>
                </c:pt>
                <c:pt idx="98">
                  <c:v>65799</c:v>
                </c:pt>
                <c:pt idx="99">
                  <c:v>28237.4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1.1384450448811017</c:v>
                </c:pt>
                <c:pt idx="1">
                  <c:v>1.7191542510482649</c:v>
                </c:pt>
                <c:pt idx="2">
                  <c:v>1.7773179145346014</c:v>
                </c:pt>
                <c:pt idx="3">
                  <c:v>1.8847789947193427</c:v>
                </c:pt>
                <c:pt idx="5">
                  <c:v>1.6926649502751274</c:v>
                </c:pt>
                <c:pt idx="6">
                  <c:v>1.053105147248234</c:v>
                </c:pt>
                <c:pt idx="8">
                  <c:v>1.3108594687679382</c:v>
                </c:pt>
                <c:pt idx="10">
                  <c:v>1.7894761642974948</c:v>
                </c:pt>
                <c:pt idx="11">
                  <c:v>1.1348388838931083</c:v>
                </c:pt>
                <c:pt idx="12">
                  <c:v>2.0954494116853781</c:v>
                </c:pt>
                <c:pt idx="13">
                  <c:v>1.1954498721429889</c:v>
                </c:pt>
                <c:pt idx="14">
                  <c:v>2.1261310566258027</c:v>
                </c:pt>
                <c:pt idx="15">
                  <c:v>1.4860397170598831</c:v>
                </c:pt>
                <c:pt idx="16">
                  <c:v>1.145604223995371</c:v>
                </c:pt>
                <c:pt idx="20">
                  <c:v>1.1776334727466686</c:v>
                </c:pt>
                <c:pt idx="21">
                  <c:v>1.2097111388270443</c:v>
                </c:pt>
                <c:pt idx="22">
                  <c:v>1.3180875186954213</c:v>
                </c:pt>
                <c:pt idx="24">
                  <c:v>1.1187049308601651</c:v>
                </c:pt>
                <c:pt idx="25">
                  <c:v>1.4437124616975001</c:v>
                </c:pt>
                <c:pt idx="26">
                  <c:v>1.1046353627276</c:v>
                </c:pt>
                <c:pt idx="27">
                  <c:v>1.6638844082236854</c:v>
                </c:pt>
                <c:pt idx="28">
                  <c:v>1.4838934166834146</c:v>
                </c:pt>
                <c:pt idx="29">
                  <c:v>1.0858460435815867</c:v>
                </c:pt>
                <c:pt idx="30">
                  <c:v>1.1727160821278708</c:v>
                </c:pt>
                <c:pt idx="32">
                  <c:v>1.2423068155915205</c:v>
                </c:pt>
                <c:pt idx="34">
                  <c:v>1.8082762430584327</c:v>
                </c:pt>
                <c:pt idx="36">
                  <c:v>1.9811881891301644</c:v>
                </c:pt>
                <c:pt idx="37">
                  <c:v>1.4820416638342839</c:v>
                </c:pt>
                <c:pt idx="38">
                  <c:v>1.2302843680251303</c:v>
                </c:pt>
                <c:pt idx="39">
                  <c:v>1.3786994840275149</c:v>
                </c:pt>
                <c:pt idx="40">
                  <c:v>1.4714630464575844</c:v>
                </c:pt>
                <c:pt idx="41">
                  <c:v>1.1674835955411496</c:v>
                </c:pt>
                <c:pt idx="42">
                  <c:v>1.0586604733028842</c:v>
                </c:pt>
                <c:pt idx="43">
                  <c:v>1.631039497680002</c:v>
                </c:pt>
                <c:pt idx="44">
                  <c:v>1.7894452476302718</c:v>
                </c:pt>
                <c:pt idx="46">
                  <c:v>1.3893927549541207</c:v>
                </c:pt>
                <c:pt idx="47">
                  <c:v>1.1497686568201082</c:v>
                </c:pt>
                <c:pt idx="51">
                  <c:v>1.6135136022591079</c:v>
                </c:pt>
                <c:pt idx="52">
                  <c:v>1.7296704742277083</c:v>
                </c:pt>
                <c:pt idx="53">
                  <c:v>1.8487923011174776</c:v>
                </c:pt>
                <c:pt idx="54">
                  <c:v>1.5170330882255241</c:v>
                </c:pt>
                <c:pt idx="55">
                  <c:v>1.4457216342476482</c:v>
                </c:pt>
                <c:pt idx="56">
                  <c:v>2.2032017865143767</c:v>
                </c:pt>
                <c:pt idx="57">
                  <c:v>1.6619552983391961</c:v>
                </c:pt>
                <c:pt idx="58">
                  <c:v>1.119454439274344</c:v>
                </c:pt>
                <c:pt idx="59">
                  <c:v>1.3169740414826949</c:v>
                </c:pt>
                <c:pt idx="60">
                  <c:v>1.1139151942003243</c:v>
                </c:pt>
                <c:pt idx="61">
                  <c:v>1.228067754770279</c:v>
                </c:pt>
                <c:pt idx="62">
                  <c:v>1.3689965364797916</c:v>
                </c:pt>
                <c:pt idx="63">
                  <c:v>1.8062382822337677</c:v>
                </c:pt>
                <c:pt idx="68">
                  <c:v>1.7375841756879669</c:v>
                </c:pt>
                <c:pt idx="70">
                  <c:v>1.7471285654882749</c:v>
                </c:pt>
                <c:pt idx="72">
                  <c:v>1.6084071367708952</c:v>
                </c:pt>
                <c:pt idx="74">
                  <c:v>1.397943245164428</c:v>
                </c:pt>
                <c:pt idx="77">
                  <c:v>1.8487776088290107</c:v>
                </c:pt>
                <c:pt idx="78">
                  <c:v>1.6256382729345096</c:v>
                </c:pt>
                <c:pt idx="79">
                  <c:v>1.3881871151327181</c:v>
                </c:pt>
                <c:pt idx="80">
                  <c:v>1.4730340103496755</c:v>
                </c:pt>
                <c:pt idx="81">
                  <c:v>1.2437229961382088</c:v>
                </c:pt>
                <c:pt idx="82">
                  <c:v>1.4035118562065765</c:v>
                </c:pt>
                <c:pt idx="83">
                  <c:v>1.7302068496909668</c:v>
                </c:pt>
                <c:pt idx="84">
                  <c:v>1.1986294270424587</c:v>
                </c:pt>
                <c:pt idx="85">
                  <c:v>1.9755711898161585</c:v>
                </c:pt>
                <c:pt idx="86">
                  <c:v>1.9722995100091103</c:v>
                </c:pt>
                <c:pt idx="87">
                  <c:v>1.4480125599523515</c:v>
                </c:pt>
                <c:pt idx="88">
                  <c:v>1.2726045717215457</c:v>
                </c:pt>
                <c:pt idx="89">
                  <c:v>1.4458450821031681</c:v>
                </c:pt>
                <c:pt idx="90">
                  <c:v>1.7879698935709238</c:v>
                </c:pt>
                <c:pt idx="93">
                  <c:v>1.7068566326685028</c:v>
                </c:pt>
                <c:pt idx="94">
                  <c:v>1.465482495862831</c:v>
                </c:pt>
                <c:pt idx="95">
                  <c:v>1.8436072480380321</c:v>
                </c:pt>
                <c:pt idx="97">
                  <c:v>1.6346340177201437</c:v>
                </c:pt>
                <c:pt idx="98">
                  <c:v>1.8436906335962553</c:v>
                </c:pt>
                <c:pt idx="99">
                  <c:v>1.8798827087479724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3-4F13-9653-25CB6FF20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51992.800000000003</c:v>
                </c:pt>
                <c:pt idx="7">
                  <c:v>63543.6</c:v>
                </c:pt>
                <c:pt idx="9">
                  <c:v>62316.800000000003</c:v>
                </c:pt>
                <c:pt idx="17">
                  <c:v>59713.2</c:v>
                </c:pt>
                <c:pt idx="18">
                  <c:v>42769.599999999999</c:v>
                </c:pt>
                <c:pt idx="19">
                  <c:v>60425</c:v>
                </c:pt>
                <c:pt idx="23">
                  <c:v>50328.2</c:v>
                </c:pt>
                <c:pt idx="31">
                  <c:v>61404.2</c:v>
                </c:pt>
                <c:pt idx="33">
                  <c:v>64611.6</c:v>
                </c:pt>
                <c:pt idx="35">
                  <c:v>62998</c:v>
                </c:pt>
                <c:pt idx="45">
                  <c:v>56626.400000000001</c:v>
                </c:pt>
                <c:pt idx="48">
                  <c:v>61408.6</c:v>
                </c:pt>
                <c:pt idx="49">
                  <c:v>50115.8</c:v>
                </c:pt>
                <c:pt idx="50">
                  <c:v>59609.4</c:v>
                </c:pt>
                <c:pt idx="64">
                  <c:v>51948.800000000003</c:v>
                </c:pt>
                <c:pt idx="65">
                  <c:v>60220.4</c:v>
                </c:pt>
                <c:pt idx="66">
                  <c:v>59886.6</c:v>
                </c:pt>
                <c:pt idx="67">
                  <c:v>52159.199999999997</c:v>
                </c:pt>
                <c:pt idx="69">
                  <c:v>48919.6</c:v>
                </c:pt>
                <c:pt idx="71">
                  <c:v>65764</c:v>
                </c:pt>
                <c:pt idx="73">
                  <c:v>51194</c:v>
                </c:pt>
                <c:pt idx="75">
                  <c:v>48851.8</c:v>
                </c:pt>
                <c:pt idx="76">
                  <c:v>67486.399999999994</c:v>
                </c:pt>
                <c:pt idx="91">
                  <c:v>58270.6</c:v>
                </c:pt>
                <c:pt idx="92">
                  <c:v>68737</c:v>
                </c:pt>
                <c:pt idx="96">
                  <c:v>57818.6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2.3613461863950391</c:v>
                </c:pt>
                <c:pt idx="7">
                  <c:v>2.1038468075463146</c:v>
                </c:pt>
                <c:pt idx="9">
                  <c:v>2.0842854575331211</c:v>
                </c:pt>
                <c:pt idx="17">
                  <c:v>2.2476604837791312</c:v>
                </c:pt>
                <c:pt idx="18">
                  <c:v>1.6736654072051178</c:v>
                </c:pt>
                <c:pt idx="19">
                  <c:v>2.0695904013239552</c:v>
                </c:pt>
                <c:pt idx="23">
                  <c:v>2.5317019086714807</c:v>
                </c:pt>
                <c:pt idx="31">
                  <c:v>2.1221186824354037</c:v>
                </c:pt>
                <c:pt idx="33">
                  <c:v>1.7768171659578156</c:v>
                </c:pt>
                <c:pt idx="35">
                  <c:v>2.0437791675926218</c:v>
                </c:pt>
                <c:pt idx="45">
                  <c:v>2.350546741449218</c:v>
                </c:pt>
                <c:pt idx="48">
                  <c:v>1.9231182603088168</c:v>
                </c:pt>
                <c:pt idx="49">
                  <c:v>2.3509152802110309</c:v>
                </c:pt>
                <c:pt idx="50">
                  <c:v>2.2281385150664157</c:v>
                </c:pt>
                <c:pt idx="64">
                  <c:v>2.223689478871504</c:v>
                </c:pt>
                <c:pt idx="65">
                  <c:v>2.1877137979820791</c:v>
                </c:pt>
                <c:pt idx="66">
                  <c:v>2.2011935892169534</c:v>
                </c:pt>
                <c:pt idx="67">
                  <c:v>2.5213193453887333</c:v>
                </c:pt>
                <c:pt idx="69">
                  <c:v>1.9776531288072674</c:v>
                </c:pt>
                <c:pt idx="71">
                  <c:v>2.0119974454108629</c:v>
                </c:pt>
                <c:pt idx="73">
                  <c:v>2.1619525725670976</c:v>
                </c:pt>
                <c:pt idx="75">
                  <c:v>2.3868107214063761</c:v>
                </c:pt>
                <c:pt idx="76">
                  <c:v>1.9996473363522134</c:v>
                </c:pt>
                <c:pt idx="91">
                  <c:v>2.4181834407059477</c:v>
                </c:pt>
                <c:pt idx="92">
                  <c:v>1.884356314648588</c:v>
                </c:pt>
                <c:pt idx="96">
                  <c:v>2.2654128602214514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3-4F13-9653-25CB6FF20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756943"/>
        <c:axId val="689058287"/>
      </c:scatterChart>
      <c:valAx>
        <c:axId val="7087569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58287"/>
        <c:crosses val="autoZero"/>
        <c:crossBetween val="midCat"/>
      </c:valAx>
      <c:valAx>
        <c:axId val="68905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75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49499.6</c:v>
                </c:pt>
                <c:pt idx="1">
                  <c:v>50305.2</c:v>
                </c:pt>
                <c:pt idx="2">
                  <c:v>53294.6</c:v>
                </c:pt>
                <c:pt idx="3">
                  <c:v>67110.399999999994</c:v>
                </c:pt>
                <c:pt idx="4">
                  <c:v>53814.6</c:v>
                </c:pt>
                <c:pt idx="5">
                  <c:v>60056.4</c:v>
                </c:pt>
                <c:pt idx="6">
                  <c:v>54491.4</c:v>
                </c:pt>
                <c:pt idx="7">
                  <c:v>63294.400000000001</c:v>
                </c:pt>
                <c:pt idx="8">
                  <c:v>48609.8</c:v>
                </c:pt>
                <c:pt idx="9">
                  <c:v>64936.6</c:v>
                </c:pt>
                <c:pt idx="10">
                  <c:v>65729.2</c:v>
                </c:pt>
                <c:pt idx="11">
                  <c:v>74656.800000000003</c:v>
                </c:pt>
                <c:pt idx="12">
                  <c:v>48544.2</c:v>
                </c:pt>
                <c:pt idx="13">
                  <c:v>78291.8</c:v>
                </c:pt>
                <c:pt idx="14">
                  <c:v>55054.6</c:v>
                </c:pt>
                <c:pt idx="15">
                  <c:v>59710</c:v>
                </c:pt>
                <c:pt idx="16">
                  <c:v>60204.6</c:v>
                </c:pt>
                <c:pt idx="17">
                  <c:v>60769</c:v>
                </c:pt>
                <c:pt idx="18">
                  <c:v>45562.2</c:v>
                </c:pt>
                <c:pt idx="19">
                  <c:v>57909.4</c:v>
                </c:pt>
                <c:pt idx="20">
                  <c:v>69871.399999999994</c:v>
                </c:pt>
                <c:pt idx="21">
                  <c:v>52193.2</c:v>
                </c:pt>
                <c:pt idx="22">
                  <c:v>46086</c:v>
                </c:pt>
                <c:pt idx="23">
                  <c:v>48204</c:v>
                </c:pt>
                <c:pt idx="24">
                  <c:v>60161.599999999999</c:v>
                </c:pt>
                <c:pt idx="25">
                  <c:v>58074.400000000001</c:v>
                </c:pt>
                <c:pt idx="26">
                  <c:v>52793.4</c:v>
                </c:pt>
                <c:pt idx="27">
                  <c:v>49808</c:v>
                </c:pt>
                <c:pt idx="28">
                  <c:v>66483.600000000006</c:v>
                </c:pt>
                <c:pt idx="29">
                  <c:v>63188.4</c:v>
                </c:pt>
                <c:pt idx="30">
                  <c:v>53714</c:v>
                </c:pt>
                <c:pt idx="31">
                  <c:v>61744.4</c:v>
                </c:pt>
                <c:pt idx="32">
                  <c:v>55871</c:v>
                </c:pt>
                <c:pt idx="33">
                  <c:v>65905.2</c:v>
                </c:pt>
                <c:pt idx="34">
                  <c:v>63459</c:v>
                </c:pt>
                <c:pt idx="35">
                  <c:v>63249.599999999999</c:v>
                </c:pt>
                <c:pt idx="36">
                  <c:v>44884.2</c:v>
                </c:pt>
                <c:pt idx="37">
                  <c:v>62926.8</c:v>
                </c:pt>
                <c:pt idx="38">
                  <c:v>51255.8</c:v>
                </c:pt>
                <c:pt idx="39">
                  <c:v>73394.2</c:v>
                </c:pt>
                <c:pt idx="40">
                  <c:v>81620.800000000003</c:v>
                </c:pt>
                <c:pt idx="41">
                  <c:v>78521</c:v>
                </c:pt>
                <c:pt idx="42">
                  <c:v>86309.8</c:v>
                </c:pt>
                <c:pt idx="43">
                  <c:v>68168.800000000003</c:v>
                </c:pt>
                <c:pt idx="44">
                  <c:v>69682.2</c:v>
                </c:pt>
                <c:pt idx="45">
                  <c:v>58047.6</c:v>
                </c:pt>
                <c:pt idx="46">
                  <c:v>52661</c:v>
                </c:pt>
                <c:pt idx="47">
                  <c:v>87016</c:v>
                </c:pt>
                <c:pt idx="48">
                  <c:v>62757</c:v>
                </c:pt>
                <c:pt idx="49">
                  <c:v>48517.2</c:v>
                </c:pt>
                <c:pt idx="50">
                  <c:v>58407.4</c:v>
                </c:pt>
                <c:pt idx="51">
                  <c:v>48363.199999999997</c:v>
                </c:pt>
                <c:pt idx="52">
                  <c:v>45694.6</c:v>
                </c:pt>
                <c:pt idx="53">
                  <c:v>60336.800000000003</c:v>
                </c:pt>
                <c:pt idx="54">
                  <c:v>73186</c:v>
                </c:pt>
                <c:pt idx="55">
                  <c:v>68198.8</c:v>
                </c:pt>
                <c:pt idx="56">
                  <c:v>56755.6</c:v>
                </c:pt>
                <c:pt idx="57">
                  <c:v>53991.8</c:v>
                </c:pt>
                <c:pt idx="58">
                  <c:v>50007.4</c:v>
                </c:pt>
                <c:pt idx="59">
                  <c:v>55695.6</c:v>
                </c:pt>
                <c:pt idx="60">
                  <c:v>74291.600000000006</c:v>
                </c:pt>
                <c:pt idx="61">
                  <c:v>79907.399999999994</c:v>
                </c:pt>
                <c:pt idx="62">
                  <c:v>62011.199999999997</c:v>
                </c:pt>
                <c:pt idx="63">
                  <c:v>66864.2</c:v>
                </c:pt>
                <c:pt idx="64">
                  <c:v>51079.8</c:v>
                </c:pt>
                <c:pt idx="65">
                  <c:v>64208.800000000003</c:v>
                </c:pt>
                <c:pt idx="66">
                  <c:v>61649</c:v>
                </c:pt>
                <c:pt idx="67">
                  <c:v>53880</c:v>
                </c:pt>
                <c:pt idx="68">
                  <c:v>68481.600000000006</c:v>
                </c:pt>
                <c:pt idx="69">
                  <c:v>50338</c:v>
                </c:pt>
                <c:pt idx="70">
                  <c:v>55339.4</c:v>
                </c:pt>
                <c:pt idx="71">
                  <c:v>66564.399999999994</c:v>
                </c:pt>
                <c:pt idx="72">
                  <c:v>36346.199999999997</c:v>
                </c:pt>
                <c:pt idx="73">
                  <c:v>47279.199999999997</c:v>
                </c:pt>
                <c:pt idx="74">
                  <c:v>42051.8</c:v>
                </c:pt>
                <c:pt idx="75">
                  <c:v>49133.8</c:v>
                </c:pt>
                <c:pt idx="76">
                  <c:v>66304</c:v>
                </c:pt>
                <c:pt idx="77">
                  <c:v>69238</c:v>
                </c:pt>
                <c:pt idx="78">
                  <c:v>58484.6</c:v>
                </c:pt>
                <c:pt idx="79">
                  <c:v>60880.2</c:v>
                </c:pt>
                <c:pt idx="80">
                  <c:v>73503.399999999994</c:v>
                </c:pt>
                <c:pt idx="81">
                  <c:v>61929.4</c:v>
                </c:pt>
                <c:pt idx="82">
                  <c:v>83363</c:v>
                </c:pt>
                <c:pt idx="83">
                  <c:v>75113.600000000006</c:v>
                </c:pt>
                <c:pt idx="84">
                  <c:v>68582.2</c:v>
                </c:pt>
                <c:pt idx="85">
                  <c:v>42620.800000000003</c:v>
                </c:pt>
                <c:pt idx="86">
                  <c:v>41807.4</c:v>
                </c:pt>
                <c:pt idx="87">
                  <c:v>79319.399999999994</c:v>
                </c:pt>
                <c:pt idx="88">
                  <c:v>61537.599999999999</c:v>
                </c:pt>
                <c:pt idx="89">
                  <c:v>66481</c:v>
                </c:pt>
                <c:pt idx="90">
                  <c:v>66304.800000000003</c:v>
                </c:pt>
                <c:pt idx="91">
                  <c:v>55465.8</c:v>
                </c:pt>
                <c:pt idx="92">
                  <c:v>68530.399999999994</c:v>
                </c:pt>
                <c:pt idx="93">
                  <c:v>80097.2</c:v>
                </c:pt>
                <c:pt idx="94">
                  <c:v>42640.800000000003</c:v>
                </c:pt>
                <c:pt idx="95">
                  <c:v>59763.6</c:v>
                </c:pt>
                <c:pt idx="96">
                  <c:v>58396.4</c:v>
                </c:pt>
                <c:pt idx="97">
                  <c:v>61291.4</c:v>
                </c:pt>
                <c:pt idx="98">
                  <c:v>66523.399999999994</c:v>
                </c:pt>
                <c:pt idx="99">
                  <c:v>31970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1.2738082731981673</c:v>
                </c:pt>
                <c:pt idx="1">
                  <c:v>1.6801841559123114</c:v>
                </c:pt>
                <c:pt idx="2">
                  <c:v>1.6305029027331099</c:v>
                </c:pt>
                <c:pt idx="3">
                  <c:v>1.9146659832157165</c:v>
                </c:pt>
                <c:pt idx="4">
                  <c:v>2.2592753639346945</c:v>
                </c:pt>
                <c:pt idx="5">
                  <c:v>1.698220339547492</c:v>
                </c:pt>
                <c:pt idx="6">
                  <c:v>1.0527165754596137</c:v>
                </c:pt>
                <c:pt idx="7">
                  <c:v>2.1172015217775981</c:v>
                </c:pt>
                <c:pt idx="8">
                  <c:v>1.2292788696929424</c:v>
                </c:pt>
                <c:pt idx="9">
                  <c:v>1.9126501849496278</c:v>
                </c:pt>
                <c:pt idx="10">
                  <c:v>1.7373404818558571</c:v>
                </c:pt>
                <c:pt idx="11">
                  <c:v>1.1048290309790936</c:v>
                </c:pt>
                <c:pt idx="12">
                  <c:v>2.0121868317945295</c:v>
                </c:pt>
                <c:pt idx="13">
                  <c:v>1.1580523119918049</c:v>
                </c:pt>
                <c:pt idx="14">
                  <c:v>2.2129486001169747</c:v>
                </c:pt>
                <c:pt idx="15">
                  <c:v>1.3574778094121587</c:v>
                </c:pt>
                <c:pt idx="16">
                  <c:v>1.3150656262146083</c:v>
                </c:pt>
                <c:pt idx="17">
                  <c:v>2.2198324803765077</c:v>
                </c:pt>
                <c:pt idx="18">
                  <c:v>1.5501007414040586</c:v>
                </c:pt>
                <c:pt idx="19">
                  <c:v>2.1360953489416223</c:v>
                </c:pt>
                <c:pt idx="20">
                  <c:v>1.2275838182718539</c:v>
                </c:pt>
                <c:pt idx="21">
                  <c:v>1.1336534261168123</c:v>
                </c:pt>
                <c:pt idx="22">
                  <c:v>1.4486178015015405</c:v>
                </c:pt>
                <c:pt idx="23">
                  <c:v>2.4616006970375901</c:v>
                </c:pt>
                <c:pt idx="24">
                  <c:v>1.1237234382064307</c:v>
                </c:pt>
                <c:pt idx="25">
                  <c:v>1.3512149931811608</c:v>
                </c:pt>
                <c:pt idx="26">
                  <c:v>1.2392268730561016</c:v>
                </c:pt>
                <c:pt idx="27">
                  <c:v>1.8508070992611629</c:v>
                </c:pt>
                <c:pt idx="28">
                  <c:v>1.4881564776877303</c:v>
                </c:pt>
                <c:pt idx="29">
                  <c:v>1.1233390938843204</c:v>
                </c:pt>
                <c:pt idx="30">
                  <c:v>1.2842834270395056</c:v>
                </c:pt>
                <c:pt idx="31">
                  <c:v>2.1299097569982055</c:v>
                </c:pt>
                <c:pt idx="32">
                  <c:v>1.2475881942331442</c:v>
                </c:pt>
                <c:pt idx="33">
                  <c:v>1.7009128263020217</c:v>
                </c:pt>
                <c:pt idx="34">
                  <c:v>1.7744212798814982</c:v>
                </c:pt>
                <c:pt idx="35">
                  <c:v>2.1619109053654095</c:v>
                </c:pt>
                <c:pt idx="36">
                  <c:v>1.990767352431368</c:v>
                </c:pt>
                <c:pt idx="37">
                  <c:v>1.4066502666590386</c:v>
                </c:pt>
                <c:pt idx="38">
                  <c:v>1.1658973228395615</c:v>
                </c:pt>
                <c:pt idx="39">
                  <c:v>1.2780982693455343</c:v>
                </c:pt>
                <c:pt idx="40">
                  <c:v>1.4462612471330836</c:v>
                </c:pt>
                <c:pt idx="41">
                  <c:v>1.1108111205919435</c:v>
                </c:pt>
                <c:pt idx="42">
                  <c:v>1.0481080943299601</c:v>
                </c:pt>
                <c:pt idx="43">
                  <c:v>1.6571950804473601</c:v>
                </c:pt>
                <c:pt idx="44">
                  <c:v>1.7309729026925098</c:v>
                </c:pt>
                <c:pt idx="45">
                  <c:v>2.2997333223078993</c:v>
                </c:pt>
                <c:pt idx="46">
                  <c:v>1.3905167011640494</c:v>
                </c:pt>
                <c:pt idx="47">
                  <c:v>1.1441688884802794</c:v>
                </c:pt>
                <c:pt idx="48">
                  <c:v>1.7393119492646238</c:v>
                </c:pt>
                <c:pt idx="49">
                  <c:v>2.4450504151105177</c:v>
                </c:pt>
                <c:pt idx="50">
                  <c:v>2.2718696603512569</c:v>
                </c:pt>
                <c:pt idx="51">
                  <c:v>1.7721945611539354</c:v>
                </c:pt>
                <c:pt idx="52">
                  <c:v>1.7385424098252311</c:v>
                </c:pt>
                <c:pt idx="53">
                  <c:v>1.9761571710796726</c:v>
                </c:pt>
                <c:pt idx="54">
                  <c:v>1.5874210914655809</c:v>
                </c:pt>
                <c:pt idx="55">
                  <c:v>1.3756986926456183</c:v>
                </c:pt>
                <c:pt idx="56">
                  <c:v>2.1832559254064798</c:v>
                </c:pt>
                <c:pt idx="57">
                  <c:v>1.6294511388766442</c:v>
                </c:pt>
                <c:pt idx="58">
                  <c:v>1.1029967564800409</c:v>
                </c:pt>
                <c:pt idx="59">
                  <c:v>1.3719396146194673</c:v>
                </c:pt>
                <c:pt idx="60">
                  <c:v>1.2725934022150551</c:v>
                </c:pt>
                <c:pt idx="61">
                  <c:v>1.1907157534846586</c:v>
                </c:pt>
                <c:pt idx="62">
                  <c:v>1.1968321851536496</c:v>
                </c:pt>
                <c:pt idx="63">
                  <c:v>1.8379342009625481</c:v>
                </c:pt>
                <c:pt idx="64">
                  <c:v>2.2420017306254136</c:v>
                </c:pt>
                <c:pt idx="65">
                  <c:v>2.0589233874484494</c:v>
                </c:pt>
                <c:pt idx="66">
                  <c:v>2.1367418774027152</c:v>
                </c:pt>
                <c:pt idx="67">
                  <c:v>2.4551039346696362</c:v>
                </c:pt>
                <c:pt idx="68">
                  <c:v>1.7790764234480501</c:v>
                </c:pt>
                <c:pt idx="69">
                  <c:v>2.0255075688346778</c:v>
                </c:pt>
                <c:pt idx="70">
                  <c:v>1.9535267820034188</c:v>
                </c:pt>
                <c:pt idx="71">
                  <c:v>1.8607694202907261</c:v>
                </c:pt>
                <c:pt idx="72">
                  <c:v>1.7086517985373988</c:v>
                </c:pt>
                <c:pt idx="73">
                  <c:v>2.3587751061777698</c:v>
                </c:pt>
                <c:pt idx="74">
                  <c:v>1.4678800907452236</c:v>
                </c:pt>
                <c:pt idx="75">
                  <c:v>2.3731524938026367</c:v>
                </c:pt>
                <c:pt idx="76">
                  <c:v>1.9978734314671815</c:v>
                </c:pt>
                <c:pt idx="77">
                  <c:v>1.8368525953955921</c:v>
                </c:pt>
                <c:pt idx="78">
                  <c:v>1.6149550479955408</c:v>
                </c:pt>
                <c:pt idx="79">
                  <c:v>1.5055141080351249</c:v>
                </c:pt>
                <c:pt idx="80">
                  <c:v>1.4027514373484764</c:v>
                </c:pt>
                <c:pt idx="81">
                  <c:v>1.2443685874560386</c:v>
                </c:pt>
                <c:pt idx="82">
                  <c:v>1.4050478029821383</c:v>
                </c:pt>
                <c:pt idx="83">
                  <c:v>1.7856819537340773</c:v>
                </c:pt>
                <c:pt idx="84">
                  <c:v>1.0817238292151607</c:v>
                </c:pt>
                <c:pt idx="85">
                  <c:v>1.9020055935130264</c:v>
                </c:pt>
                <c:pt idx="86">
                  <c:v>2.135578868812698</c:v>
                </c:pt>
                <c:pt idx="87">
                  <c:v>1.5008560326981799</c:v>
                </c:pt>
                <c:pt idx="88">
                  <c:v>1.3830406125685759</c:v>
                </c:pt>
                <c:pt idx="89">
                  <c:v>1.4194732329537763</c:v>
                </c:pt>
                <c:pt idx="90">
                  <c:v>1.9334497653261904</c:v>
                </c:pt>
                <c:pt idx="91">
                  <c:v>2.4191303469885947</c:v>
                </c:pt>
                <c:pt idx="92">
                  <c:v>1.9046437785274857</c:v>
                </c:pt>
                <c:pt idx="93">
                  <c:v>1.6809451516407565</c:v>
                </c:pt>
                <c:pt idx="94">
                  <c:v>1.6362263372169377</c:v>
                </c:pt>
                <c:pt idx="95">
                  <c:v>1.7772858395411255</c:v>
                </c:pt>
                <c:pt idx="96">
                  <c:v>2.2454637614647477</c:v>
                </c:pt>
                <c:pt idx="97">
                  <c:v>1.5250100340341386</c:v>
                </c:pt>
                <c:pt idx="98">
                  <c:v>1.813346882450386</c:v>
                </c:pt>
                <c:pt idx="99">
                  <c:v>1.8580544260243979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4-4D9B-A696-F9CFF3BC4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017023"/>
        <c:axId val="689000463"/>
      </c:scatterChart>
      <c:valAx>
        <c:axId val="7010170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00463"/>
        <c:crosses val="autoZero"/>
        <c:crossBetween val="midCat"/>
      </c:valAx>
      <c:valAx>
        <c:axId val="68900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01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49499.6</c:v>
                </c:pt>
                <c:pt idx="21">
                  <c:v>52193.2</c:v>
                </c:pt>
                <c:pt idx="32">
                  <c:v>55871</c:v>
                </c:pt>
                <c:pt idx="36">
                  <c:v>44884.2</c:v>
                </c:pt>
                <c:pt idx="38">
                  <c:v>51255.8</c:v>
                </c:pt>
                <c:pt idx="46">
                  <c:v>52661</c:v>
                </c:pt>
                <c:pt idx="48">
                  <c:v>62757</c:v>
                </c:pt>
                <c:pt idx="50">
                  <c:v>58407.4</c:v>
                </c:pt>
                <c:pt idx="51">
                  <c:v>48363.199999999997</c:v>
                </c:pt>
                <c:pt idx="57">
                  <c:v>53991.8</c:v>
                </c:pt>
                <c:pt idx="58">
                  <c:v>50007.4</c:v>
                </c:pt>
                <c:pt idx="69">
                  <c:v>50338</c:v>
                </c:pt>
                <c:pt idx="70">
                  <c:v>55339.4</c:v>
                </c:pt>
                <c:pt idx="72">
                  <c:v>36346.199999999997</c:v>
                </c:pt>
                <c:pt idx="74">
                  <c:v>42051.8</c:v>
                </c:pt>
                <c:pt idx="87">
                  <c:v>79319.399999999994</c:v>
                </c:pt>
                <c:pt idx="89">
                  <c:v>66481</c:v>
                </c:pt>
                <c:pt idx="96">
                  <c:v>58396.4</c:v>
                </c:pt>
                <c:pt idx="99">
                  <c:v>31970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1.2738082731981673</c:v>
                </c:pt>
                <c:pt idx="21">
                  <c:v>1.1336534261168123</c:v>
                </c:pt>
                <c:pt idx="32">
                  <c:v>1.2475881942331442</c:v>
                </c:pt>
                <c:pt idx="36">
                  <c:v>1.990767352431368</c:v>
                </c:pt>
                <c:pt idx="38">
                  <c:v>1.1658973228395615</c:v>
                </c:pt>
                <c:pt idx="46">
                  <c:v>1.3905167011640494</c:v>
                </c:pt>
                <c:pt idx="48">
                  <c:v>1.7393119492646238</c:v>
                </c:pt>
                <c:pt idx="50">
                  <c:v>2.2718696603512569</c:v>
                </c:pt>
                <c:pt idx="51">
                  <c:v>1.7721945611539354</c:v>
                </c:pt>
                <c:pt idx="57">
                  <c:v>1.6294511388766442</c:v>
                </c:pt>
                <c:pt idx="58">
                  <c:v>1.1029967564800409</c:v>
                </c:pt>
                <c:pt idx="69">
                  <c:v>2.0255075688346778</c:v>
                </c:pt>
                <c:pt idx="70">
                  <c:v>1.9535267820034188</c:v>
                </c:pt>
                <c:pt idx="72">
                  <c:v>1.7086517985373988</c:v>
                </c:pt>
                <c:pt idx="74">
                  <c:v>1.4678800907452236</c:v>
                </c:pt>
                <c:pt idx="87">
                  <c:v>1.5008560326981799</c:v>
                </c:pt>
                <c:pt idx="89">
                  <c:v>1.4194732329537763</c:v>
                </c:pt>
                <c:pt idx="96">
                  <c:v>2.2454637614647477</c:v>
                </c:pt>
                <c:pt idx="99">
                  <c:v>1.8580544260243979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F-4A73-AE6B-D9D4A49840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60056.4</c:v>
                </c:pt>
                <c:pt idx="9">
                  <c:v>64936.6</c:v>
                </c:pt>
                <c:pt idx="11">
                  <c:v>74656.800000000003</c:v>
                </c:pt>
                <c:pt idx="13">
                  <c:v>78291.8</c:v>
                </c:pt>
                <c:pt idx="16">
                  <c:v>60204.6</c:v>
                </c:pt>
                <c:pt idx="19">
                  <c:v>57909.4</c:v>
                </c:pt>
                <c:pt idx="20">
                  <c:v>69871.399999999994</c:v>
                </c:pt>
                <c:pt idx="22">
                  <c:v>46086</c:v>
                </c:pt>
                <c:pt idx="24">
                  <c:v>60161.599999999999</c:v>
                </c:pt>
                <c:pt idx="30">
                  <c:v>53714</c:v>
                </c:pt>
                <c:pt idx="33">
                  <c:v>65905.2</c:v>
                </c:pt>
                <c:pt idx="35">
                  <c:v>63249.599999999999</c:v>
                </c:pt>
                <c:pt idx="37">
                  <c:v>62926.8</c:v>
                </c:pt>
                <c:pt idx="40">
                  <c:v>81620.800000000003</c:v>
                </c:pt>
                <c:pt idx="42">
                  <c:v>86309.8</c:v>
                </c:pt>
                <c:pt idx="45">
                  <c:v>58047.6</c:v>
                </c:pt>
                <c:pt idx="47">
                  <c:v>87016</c:v>
                </c:pt>
                <c:pt idx="52">
                  <c:v>45694.6</c:v>
                </c:pt>
                <c:pt idx="53">
                  <c:v>60336.800000000003</c:v>
                </c:pt>
                <c:pt idx="54">
                  <c:v>73186</c:v>
                </c:pt>
                <c:pt idx="55">
                  <c:v>68198.8</c:v>
                </c:pt>
                <c:pt idx="59">
                  <c:v>55695.6</c:v>
                </c:pt>
                <c:pt idx="60">
                  <c:v>74291.600000000006</c:v>
                </c:pt>
                <c:pt idx="71">
                  <c:v>66564.399999999994</c:v>
                </c:pt>
                <c:pt idx="75">
                  <c:v>49133.8</c:v>
                </c:pt>
                <c:pt idx="77">
                  <c:v>69238</c:v>
                </c:pt>
                <c:pt idx="82">
                  <c:v>83363</c:v>
                </c:pt>
                <c:pt idx="83">
                  <c:v>75113.600000000006</c:v>
                </c:pt>
                <c:pt idx="88">
                  <c:v>61537.599999999999</c:v>
                </c:pt>
                <c:pt idx="90">
                  <c:v>66304.800000000003</c:v>
                </c:pt>
                <c:pt idx="97">
                  <c:v>61291.4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1.698220339547492</c:v>
                </c:pt>
                <c:pt idx="9">
                  <c:v>1.9126501849496278</c:v>
                </c:pt>
                <c:pt idx="11">
                  <c:v>1.1048290309790936</c:v>
                </c:pt>
                <c:pt idx="13">
                  <c:v>1.1580523119918049</c:v>
                </c:pt>
                <c:pt idx="16">
                  <c:v>1.3150656262146083</c:v>
                </c:pt>
                <c:pt idx="19">
                  <c:v>2.1360953489416223</c:v>
                </c:pt>
                <c:pt idx="20">
                  <c:v>1.2275838182718539</c:v>
                </c:pt>
                <c:pt idx="22">
                  <c:v>1.4486178015015405</c:v>
                </c:pt>
                <c:pt idx="24">
                  <c:v>1.1237234382064307</c:v>
                </c:pt>
                <c:pt idx="30">
                  <c:v>1.2842834270395056</c:v>
                </c:pt>
                <c:pt idx="33">
                  <c:v>1.7009128263020217</c:v>
                </c:pt>
                <c:pt idx="35">
                  <c:v>2.1619109053654095</c:v>
                </c:pt>
                <c:pt idx="37">
                  <c:v>1.4066502666590386</c:v>
                </c:pt>
                <c:pt idx="40">
                  <c:v>1.4462612471330836</c:v>
                </c:pt>
                <c:pt idx="42">
                  <c:v>1.0481080943299601</c:v>
                </c:pt>
                <c:pt idx="45">
                  <c:v>2.2997333223078993</c:v>
                </c:pt>
                <c:pt idx="47">
                  <c:v>1.1441688884802794</c:v>
                </c:pt>
                <c:pt idx="52">
                  <c:v>1.7385424098252311</c:v>
                </c:pt>
                <c:pt idx="53">
                  <c:v>1.9761571710796726</c:v>
                </c:pt>
                <c:pt idx="54">
                  <c:v>1.5874210914655809</c:v>
                </c:pt>
                <c:pt idx="55">
                  <c:v>1.3756986926456183</c:v>
                </c:pt>
                <c:pt idx="59">
                  <c:v>1.3719396146194673</c:v>
                </c:pt>
                <c:pt idx="60">
                  <c:v>1.2725934022150551</c:v>
                </c:pt>
                <c:pt idx="71">
                  <c:v>1.8607694202907261</c:v>
                </c:pt>
                <c:pt idx="75">
                  <c:v>2.3731524938026367</c:v>
                </c:pt>
                <c:pt idx="77">
                  <c:v>1.8368525953955921</c:v>
                </c:pt>
                <c:pt idx="82">
                  <c:v>1.4050478029821383</c:v>
                </c:pt>
                <c:pt idx="83">
                  <c:v>1.7856819537340773</c:v>
                </c:pt>
                <c:pt idx="88">
                  <c:v>1.3830406125685759</c:v>
                </c:pt>
                <c:pt idx="90">
                  <c:v>1.9334497653261904</c:v>
                </c:pt>
                <c:pt idx="97">
                  <c:v>1.5250100340341386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F-4A73-AE6B-D9D4A49840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50305.2</c:v>
                </c:pt>
                <c:pt idx="2">
                  <c:v>53294.6</c:v>
                </c:pt>
                <c:pt idx="4">
                  <c:v>53814.6</c:v>
                </c:pt>
                <c:pt idx="6">
                  <c:v>54491.4</c:v>
                </c:pt>
                <c:pt idx="8">
                  <c:v>48609.8</c:v>
                </c:pt>
                <c:pt idx="10">
                  <c:v>65729.2</c:v>
                </c:pt>
                <c:pt idx="14">
                  <c:v>55054.6</c:v>
                </c:pt>
                <c:pt idx="17">
                  <c:v>60769</c:v>
                </c:pt>
                <c:pt idx="18">
                  <c:v>45562.2</c:v>
                </c:pt>
                <c:pt idx="23">
                  <c:v>48204</c:v>
                </c:pt>
                <c:pt idx="25">
                  <c:v>58074.400000000001</c:v>
                </c:pt>
                <c:pt idx="27">
                  <c:v>49808</c:v>
                </c:pt>
                <c:pt idx="28">
                  <c:v>66483.600000000006</c:v>
                </c:pt>
                <c:pt idx="29">
                  <c:v>63188.4</c:v>
                </c:pt>
                <c:pt idx="31">
                  <c:v>61744.4</c:v>
                </c:pt>
                <c:pt idx="43">
                  <c:v>68168.800000000003</c:v>
                </c:pt>
                <c:pt idx="44">
                  <c:v>69682.2</c:v>
                </c:pt>
                <c:pt idx="49">
                  <c:v>48517.2</c:v>
                </c:pt>
                <c:pt idx="56">
                  <c:v>56755.6</c:v>
                </c:pt>
                <c:pt idx="61">
                  <c:v>79907.399999999994</c:v>
                </c:pt>
                <c:pt idx="62">
                  <c:v>62011.199999999997</c:v>
                </c:pt>
                <c:pt idx="65">
                  <c:v>64208.800000000003</c:v>
                </c:pt>
                <c:pt idx="66">
                  <c:v>61649</c:v>
                </c:pt>
                <c:pt idx="68">
                  <c:v>68481.600000000006</c:v>
                </c:pt>
                <c:pt idx="73">
                  <c:v>47279.199999999997</c:v>
                </c:pt>
                <c:pt idx="78">
                  <c:v>58484.6</c:v>
                </c:pt>
                <c:pt idx="81">
                  <c:v>61929.4</c:v>
                </c:pt>
                <c:pt idx="85">
                  <c:v>42620.800000000003</c:v>
                </c:pt>
                <c:pt idx="86">
                  <c:v>41807.4</c:v>
                </c:pt>
                <c:pt idx="92">
                  <c:v>68530.399999999994</c:v>
                </c:pt>
                <c:pt idx="94">
                  <c:v>42640.800000000003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1.6801841559123114</c:v>
                </c:pt>
                <c:pt idx="2">
                  <c:v>1.6305029027331099</c:v>
                </c:pt>
                <c:pt idx="4">
                  <c:v>2.2592753639346945</c:v>
                </c:pt>
                <c:pt idx="6">
                  <c:v>1.0527165754596137</c:v>
                </c:pt>
                <c:pt idx="8">
                  <c:v>1.2292788696929424</c:v>
                </c:pt>
                <c:pt idx="10">
                  <c:v>1.7373404818558571</c:v>
                </c:pt>
                <c:pt idx="14">
                  <c:v>2.2129486001169747</c:v>
                </c:pt>
                <c:pt idx="17">
                  <c:v>2.2198324803765077</c:v>
                </c:pt>
                <c:pt idx="18">
                  <c:v>1.5501007414040586</c:v>
                </c:pt>
                <c:pt idx="23">
                  <c:v>2.4616006970375901</c:v>
                </c:pt>
                <c:pt idx="25">
                  <c:v>1.3512149931811608</c:v>
                </c:pt>
                <c:pt idx="27">
                  <c:v>1.8508070992611629</c:v>
                </c:pt>
                <c:pt idx="28">
                  <c:v>1.4881564776877303</c:v>
                </c:pt>
                <c:pt idx="29">
                  <c:v>1.1233390938843204</c:v>
                </c:pt>
                <c:pt idx="31">
                  <c:v>2.1299097569982055</c:v>
                </c:pt>
                <c:pt idx="43">
                  <c:v>1.6571950804473601</c:v>
                </c:pt>
                <c:pt idx="44">
                  <c:v>1.7309729026925098</c:v>
                </c:pt>
                <c:pt idx="49">
                  <c:v>2.4450504151105177</c:v>
                </c:pt>
                <c:pt idx="56">
                  <c:v>2.1832559254064798</c:v>
                </c:pt>
                <c:pt idx="61">
                  <c:v>1.1907157534846586</c:v>
                </c:pt>
                <c:pt idx="62">
                  <c:v>1.1968321851536496</c:v>
                </c:pt>
                <c:pt idx="65">
                  <c:v>2.0589233874484494</c:v>
                </c:pt>
                <c:pt idx="66">
                  <c:v>2.1367418774027152</c:v>
                </c:pt>
                <c:pt idx="68">
                  <c:v>1.7790764234480501</c:v>
                </c:pt>
                <c:pt idx="73">
                  <c:v>2.3587751061777698</c:v>
                </c:pt>
                <c:pt idx="78">
                  <c:v>1.6149550479955408</c:v>
                </c:pt>
                <c:pt idx="81">
                  <c:v>1.2443685874560386</c:v>
                </c:pt>
                <c:pt idx="85">
                  <c:v>1.9020055935130264</c:v>
                </c:pt>
                <c:pt idx="86">
                  <c:v>2.135578868812698</c:v>
                </c:pt>
                <c:pt idx="92">
                  <c:v>1.9046437785274857</c:v>
                </c:pt>
                <c:pt idx="94">
                  <c:v>1.6362263372169377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F-4A73-AE6B-D9D4A49840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67110.399999999994</c:v>
                </c:pt>
                <c:pt idx="7">
                  <c:v>63294.400000000001</c:v>
                </c:pt>
                <c:pt idx="12">
                  <c:v>48544.2</c:v>
                </c:pt>
                <c:pt idx="15">
                  <c:v>59710</c:v>
                </c:pt>
                <c:pt idx="26">
                  <c:v>52793.4</c:v>
                </c:pt>
                <c:pt idx="34">
                  <c:v>63459</c:v>
                </c:pt>
                <c:pt idx="39">
                  <c:v>73394.2</c:v>
                </c:pt>
                <c:pt idx="41">
                  <c:v>78521</c:v>
                </c:pt>
                <c:pt idx="63">
                  <c:v>66864.2</c:v>
                </c:pt>
                <c:pt idx="64">
                  <c:v>51079.8</c:v>
                </c:pt>
                <c:pt idx="67">
                  <c:v>53880</c:v>
                </c:pt>
                <c:pt idx="76">
                  <c:v>66304</c:v>
                </c:pt>
                <c:pt idx="79">
                  <c:v>60880.2</c:v>
                </c:pt>
                <c:pt idx="80">
                  <c:v>73503.399999999994</c:v>
                </c:pt>
                <c:pt idx="84">
                  <c:v>68582.2</c:v>
                </c:pt>
                <c:pt idx="91">
                  <c:v>55465.8</c:v>
                </c:pt>
                <c:pt idx="93">
                  <c:v>80097.2</c:v>
                </c:pt>
                <c:pt idx="95">
                  <c:v>59763.6</c:v>
                </c:pt>
                <c:pt idx="98">
                  <c:v>66523.399999999994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1.9146659832157165</c:v>
                </c:pt>
                <c:pt idx="7">
                  <c:v>2.1172015217775981</c:v>
                </c:pt>
                <c:pt idx="12">
                  <c:v>2.0121868317945295</c:v>
                </c:pt>
                <c:pt idx="15">
                  <c:v>1.3574778094121587</c:v>
                </c:pt>
                <c:pt idx="26">
                  <c:v>1.2392268730561016</c:v>
                </c:pt>
                <c:pt idx="34">
                  <c:v>1.7744212798814982</c:v>
                </c:pt>
                <c:pt idx="39">
                  <c:v>1.2780982693455343</c:v>
                </c:pt>
                <c:pt idx="41">
                  <c:v>1.1108111205919435</c:v>
                </c:pt>
                <c:pt idx="63">
                  <c:v>1.8379342009625481</c:v>
                </c:pt>
                <c:pt idx="64">
                  <c:v>2.2420017306254136</c:v>
                </c:pt>
                <c:pt idx="67">
                  <c:v>2.4551039346696362</c:v>
                </c:pt>
                <c:pt idx="76">
                  <c:v>1.9978734314671815</c:v>
                </c:pt>
                <c:pt idx="79">
                  <c:v>1.5055141080351249</c:v>
                </c:pt>
                <c:pt idx="80">
                  <c:v>1.4027514373484764</c:v>
                </c:pt>
                <c:pt idx="84">
                  <c:v>1.0817238292151607</c:v>
                </c:pt>
                <c:pt idx="91">
                  <c:v>2.4191303469885947</c:v>
                </c:pt>
                <c:pt idx="93">
                  <c:v>1.6809451516407565</c:v>
                </c:pt>
                <c:pt idx="95">
                  <c:v>1.7772858395411255</c:v>
                </c:pt>
                <c:pt idx="98">
                  <c:v>1.813346882450386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F-4A73-AE6B-D9D4A4984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037423"/>
        <c:axId val="689035823"/>
      </c:scatterChart>
      <c:valAx>
        <c:axId val="7010374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35823"/>
        <c:crosses val="autoZero"/>
        <c:crossBetween val="midCat"/>
      </c:valAx>
      <c:valAx>
        <c:axId val="68903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03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49499.6</c:v>
                </c:pt>
                <c:pt idx="1">
                  <c:v>50305.2</c:v>
                </c:pt>
                <c:pt idx="2">
                  <c:v>53294.6</c:v>
                </c:pt>
                <c:pt idx="5">
                  <c:v>60056.4</c:v>
                </c:pt>
                <c:pt idx="6">
                  <c:v>54491.4</c:v>
                </c:pt>
                <c:pt idx="8">
                  <c:v>48609.8</c:v>
                </c:pt>
                <c:pt idx="9">
                  <c:v>64936.6</c:v>
                </c:pt>
                <c:pt idx="10">
                  <c:v>65729.2</c:v>
                </c:pt>
                <c:pt idx="11">
                  <c:v>74656.800000000003</c:v>
                </c:pt>
                <c:pt idx="13">
                  <c:v>78291.8</c:v>
                </c:pt>
                <c:pt idx="14">
                  <c:v>55054.6</c:v>
                </c:pt>
                <c:pt idx="15">
                  <c:v>59710</c:v>
                </c:pt>
                <c:pt idx="16">
                  <c:v>60204.6</c:v>
                </c:pt>
                <c:pt idx="17">
                  <c:v>60769</c:v>
                </c:pt>
                <c:pt idx="18">
                  <c:v>45562.2</c:v>
                </c:pt>
                <c:pt idx="20">
                  <c:v>69871.399999999994</c:v>
                </c:pt>
                <c:pt idx="21">
                  <c:v>52193.2</c:v>
                </c:pt>
                <c:pt idx="22">
                  <c:v>46086</c:v>
                </c:pt>
                <c:pt idx="24">
                  <c:v>60161.599999999999</c:v>
                </c:pt>
                <c:pt idx="25">
                  <c:v>58074.400000000001</c:v>
                </c:pt>
                <c:pt idx="26">
                  <c:v>52793.4</c:v>
                </c:pt>
                <c:pt idx="28">
                  <c:v>66483.600000000006</c:v>
                </c:pt>
                <c:pt idx="29">
                  <c:v>63188.4</c:v>
                </c:pt>
                <c:pt idx="30">
                  <c:v>53714</c:v>
                </c:pt>
                <c:pt idx="32">
                  <c:v>55871</c:v>
                </c:pt>
                <c:pt idx="33">
                  <c:v>65905.2</c:v>
                </c:pt>
                <c:pt idx="34">
                  <c:v>63459</c:v>
                </c:pt>
                <c:pt idx="37">
                  <c:v>62926.8</c:v>
                </c:pt>
                <c:pt idx="38">
                  <c:v>51255.8</c:v>
                </c:pt>
                <c:pt idx="39">
                  <c:v>73394.2</c:v>
                </c:pt>
                <c:pt idx="40">
                  <c:v>81620.800000000003</c:v>
                </c:pt>
                <c:pt idx="41">
                  <c:v>78521</c:v>
                </c:pt>
                <c:pt idx="42">
                  <c:v>86309.8</c:v>
                </c:pt>
                <c:pt idx="43">
                  <c:v>68168.800000000003</c:v>
                </c:pt>
                <c:pt idx="44">
                  <c:v>69682.2</c:v>
                </c:pt>
                <c:pt idx="46">
                  <c:v>52661</c:v>
                </c:pt>
                <c:pt idx="47">
                  <c:v>87016</c:v>
                </c:pt>
                <c:pt idx="48">
                  <c:v>62757</c:v>
                </c:pt>
                <c:pt idx="51">
                  <c:v>48363.199999999997</c:v>
                </c:pt>
                <c:pt idx="52">
                  <c:v>45694.6</c:v>
                </c:pt>
                <c:pt idx="53">
                  <c:v>60336.800000000003</c:v>
                </c:pt>
                <c:pt idx="54">
                  <c:v>73186</c:v>
                </c:pt>
                <c:pt idx="55">
                  <c:v>68198.8</c:v>
                </c:pt>
                <c:pt idx="57">
                  <c:v>53991.8</c:v>
                </c:pt>
                <c:pt idx="58">
                  <c:v>50007.4</c:v>
                </c:pt>
                <c:pt idx="59">
                  <c:v>55695.6</c:v>
                </c:pt>
                <c:pt idx="60">
                  <c:v>74291.600000000006</c:v>
                </c:pt>
                <c:pt idx="61">
                  <c:v>79907.399999999994</c:v>
                </c:pt>
                <c:pt idx="62">
                  <c:v>62011.199999999997</c:v>
                </c:pt>
                <c:pt idx="63">
                  <c:v>66864.2</c:v>
                </c:pt>
                <c:pt idx="68">
                  <c:v>68481.600000000006</c:v>
                </c:pt>
                <c:pt idx="72">
                  <c:v>36346.199999999997</c:v>
                </c:pt>
                <c:pt idx="74">
                  <c:v>42051.8</c:v>
                </c:pt>
                <c:pt idx="76">
                  <c:v>66304</c:v>
                </c:pt>
                <c:pt idx="77">
                  <c:v>69238</c:v>
                </c:pt>
                <c:pt idx="78">
                  <c:v>58484.6</c:v>
                </c:pt>
                <c:pt idx="79">
                  <c:v>60880.2</c:v>
                </c:pt>
                <c:pt idx="80">
                  <c:v>73503.399999999994</c:v>
                </c:pt>
                <c:pt idx="81">
                  <c:v>61929.4</c:v>
                </c:pt>
                <c:pt idx="82">
                  <c:v>83363</c:v>
                </c:pt>
                <c:pt idx="83">
                  <c:v>75113.600000000006</c:v>
                </c:pt>
                <c:pt idx="84">
                  <c:v>68582.2</c:v>
                </c:pt>
                <c:pt idx="85">
                  <c:v>42620.800000000003</c:v>
                </c:pt>
                <c:pt idx="87">
                  <c:v>79319.399999999994</c:v>
                </c:pt>
                <c:pt idx="88">
                  <c:v>61537.599999999999</c:v>
                </c:pt>
                <c:pt idx="89">
                  <c:v>66481</c:v>
                </c:pt>
                <c:pt idx="90">
                  <c:v>66304.800000000003</c:v>
                </c:pt>
                <c:pt idx="93">
                  <c:v>80097.2</c:v>
                </c:pt>
                <c:pt idx="94">
                  <c:v>42640.800000000003</c:v>
                </c:pt>
                <c:pt idx="95">
                  <c:v>59763.6</c:v>
                </c:pt>
                <c:pt idx="97">
                  <c:v>61291.4</c:v>
                </c:pt>
                <c:pt idx="98">
                  <c:v>66523.399999999994</c:v>
                </c:pt>
                <c:pt idx="99">
                  <c:v>31970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1.2738082731981673</c:v>
                </c:pt>
                <c:pt idx="1">
                  <c:v>1.6801841559123114</c:v>
                </c:pt>
                <c:pt idx="2">
                  <c:v>1.6305029027331099</c:v>
                </c:pt>
                <c:pt idx="5">
                  <c:v>1.698220339547492</c:v>
                </c:pt>
                <c:pt idx="6">
                  <c:v>1.0527165754596137</c:v>
                </c:pt>
                <c:pt idx="8">
                  <c:v>1.2292788696929424</c:v>
                </c:pt>
                <c:pt idx="9">
                  <c:v>1.9126501849496278</c:v>
                </c:pt>
                <c:pt idx="10">
                  <c:v>1.7373404818558571</c:v>
                </c:pt>
                <c:pt idx="11">
                  <c:v>1.1048290309790936</c:v>
                </c:pt>
                <c:pt idx="13">
                  <c:v>1.1580523119918049</c:v>
                </c:pt>
                <c:pt idx="14">
                  <c:v>2.2129486001169747</c:v>
                </c:pt>
                <c:pt idx="15">
                  <c:v>1.3574778094121587</c:v>
                </c:pt>
                <c:pt idx="16">
                  <c:v>1.3150656262146083</c:v>
                </c:pt>
                <c:pt idx="17">
                  <c:v>2.2198324803765077</c:v>
                </c:pt>
                <c:pt idx="18">
                  <c:v>1.5501007414040586</c:v>
                </c:pt>
                <c:pt idx="20">
                  <c:v>1.2275838182718539</c:v>
                </c:pt>
                <c:pt idx="21">
                  <c:v>1.1336534261168123</c:v>
                </c:pt>
                <c:pt idx="22">
                  <c:v>1.4486178015015405</c:v>
                </c:pt>
                <c:pt idx="24">
                  <c:v>1.1237234382064307</c:v>
                </c:pt>
                <c:pt idx="25">
                  <c:v>1.3512149931811608</c:v>
                </c:pt>
                <c:pt idx="26">
                  <c:v>1.2392268730561016</c:v>
                </c:pt>
                <c:pt idx="28">
                  <c:v>1.4881564776877303</c:v>
                </c:pt>
                <c:pt idx="29">
                  <c:v>1.1233390938843204</c:v>
                </c:pt>
                <c:pt idx="30">
                  <c:v>1.2842834270395056</c:v>
                </c:pt>
                <c:pt idx="32">
                  <c:v>1.2475881942331442</c:v>
                </c:pt>
                <c:pt idx="33">
                  <c:v>1.7009128263020217</c:v>
                </c:pt>
                <c:pt idx="34">
                  <c:v>1.7744212798814982</c:v>
                </c:pt>
                <c:pt idx="37">
                  <c:v>1.4066502666590386</c:v>
                </c:pt>
                <c:pt idx="38">
                  <c:v>1.1658973228395615</c:v>
                </c:pt>
                <c:pt idx="39">
                  <c:v>1.2780982693455343</c:v>
                </c:pt>
                <c:pt idx="40">
                  <c:v>1.4462612471330836</c:v>
                </c:pt>
                <c:pt idx="41">
                  <c:v>1.1108111205919435</c:v>
                </c:pt>
                <c:pt idx="42">
                  <c:v>1.0481080943299601</c:v>
                </c:pt>
                <c:pt idx="43">
                  <c:v>1.6571950804473601</c:v>
                </c:pt>
                <c:pt idx="44">
                  <c:v>1.7309729026925098</c:v>
                </c:pt>
                <c:pt idx="46">
                  <c:v>1.3905167011640494</c:v>
                </c:pt>
                <c:pt idx="47">
                  <c:v>1.1441688884802794</c:v>
                </c:pt>
                <c:pt idx="48">
                  <c:v>1.7393119492646238</c:v>
                </c:pt>
                <c:pt idx="51">
                  <c:v>1.7721945611539354</c:v>
                </c:pt>
                <c:pt idx="52">
                  <c:v>1.7385424098252311</c:v>
                </c:pt>
                <c:pt idx="53">
                  <c:v>1.9761571710796726</c:v>
                </c:pt>
                <c:pt idx="54">
                  <c:v>1.5874210914655809</c:v>
                </c:pt>
                <c:pt idx="55">
                  <c:v>1.3756986926456183</c:v>
                </c:pt>
                <c:pt idx="57">
                  <c:v>1.6294511388766442</c:v>
                </c:pt>
                <c:pt idx="58">
                  <c:v>1.1029967564800409</c:v>
                </c:pt>
                <c:pt idx="59">
                  <c:v>1.3719396146194673</c:v>
                </c:pt>
                <c:pt idx="60">
                  <c:v>1.2725934022150551</c:v>
                </c:pt>
                <c:pt idx="61">
                  <c:v>1.1907157534846586</c:v>
                </c:pt>
                <c:pt idx="62">
                  <c:v>1.1968321851536496</c:v>
                </c:pt>
                <c:pt idx="63">
                  <c:v>1.8379342009625481</c:v>
                </c:pt>
                <c:pt idx="68">
                  <c:v>1.7790764234480501</c:v>
                </c:pt>
                <c:pt idx="72">
                  <c:v>1.7086517985373988</c:v>
                </c:pt>
                <c:pt idx="74">
                  <c:v>1.4678800907452236</c:v>
                </c:pt>
                <c:pt idx="76">
                  <c:v>1.9978734314671815</c:v>
                </c:pt>
                <c:pt idx="77">
                  <c:v>1.8368525953955921</c:v>
                </c:pt>
                <c:pt idx="78">
                  <c:v>1.6149550479955408</c:v>
                </c:pt>
                <c:pt idx="79">
                  <c:v>1.5055141080351249</c:v>
                </c:pt>
                <c:pt idx="80">
                  <c:v>1.4027514373484764</c:v>
                </c:pt>
                <c:pt idx="81">
                  <c:v>1.2443685874560386</c:v>
                </c:pt>
                <c:pt idx="82">
                  <c:v>1.4050478029821383</c:v>
                </c:pt>
                <c:pt idx="83">
                  <c:v>1.7856819537340773</c:v>
                </c:pt>
                <c:pt idx="84">
                  <c:v>1.0817238292151607</c:v>
                </c:pt>
                <c:pt idx="85">
                  <c:v>1.9020055935130264</c:v>
                </c:pt>
                <c:pt idx="87">
                  <c:v>1.5008560326981799</c:v>
                </c:pt>
                <c:pt idx="88">
                  <c:v>1.3830406125685759</c:v>
                </c:pt>
                <c:pt idx="89">
                  <c:v>1.4194732329537763</c:v>
                </c:pt>
                <c:pt idx="90">
                  <c:v>1.9334497653261904</c:v>
                </c:pt>
                <c:pt idx="93">
                  <c:v>1.6809451516407565</c:v>
                </c:pt>
                <c:pt idx="94">
                  <c:v>1.6362263372169377</c:v>
                </c:pt>
                <c:pt idx="95">
                  <c:v>1.7772858395411255</c:v>
                </c:pt>
                <c:pt idx="97">
                  <c:v>1.5250100340341386</c:v>
                </c:pt>
                <c:pt idx="98">
                  <c:v>1.813346882450386</c:v>
                </c:pt>
                <c:pt idx="99">
                  <c:v>1.8580544260243979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D-449B-93E9-F0A2C1540B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67110.399999999994</c:v>
                </c:pt>
                <c:pt idx="4">
                  <c:v>53814.6</c:v>
                </c:pt>
                <c:pt idx="7">
                  <c:v>63294.400000000001</c:v>
                </c:pt>
                <c:pt idx="12">
                  <c:v>48544.2</c:v>
                </c:pt>
                <c:pt idx="19">
                  <c:v>57909.4</c:v>
                </c:pt>
                <c:pt idx="23">
                  <c:v>48204</c:v>
                </c:pt>
                <c:pt idx="27">
                  <c:v>49808</c:v>
                </c:pt>
                <c:pt idx="31">
                  <c:v>61744.4</c:v>
                </c:pt>
                <c:pt idx="35">
                  <c:v>63249.599999999999</c:v>
                </c:pt>
                <c:pt idx="36">
                  <c:v>44884.2</c:v>
                </c:pt>
                <c:pt idx="45">
                  <c:v>58047.6</c:v>
                </c:pt>
                <c:pt idx="49">
                  <c:v>48517.2</c:v>
                </c:pt>
                <c:pt idx="50">
                  <c:v>58407.4</c:v>
                </c:pt>
                <c:pt idx="56">
                  <c:v>56755.6</c:v>
                </c:pt>
                <c:pt idx="64">
                  <c:v>51079.8</c:v>
                </c:pt>
                <c:pt idx="65">
                  <c:v>64208.800000000003</c:v>
                </c:pt>
                <c:pt idx="66">
                  <c:v>61649</c:v>
                </c:pt>
                <c:pt idx="67">
                  <c:v>53880</c:v>
                </c:pt>
                <c:pt idx="69">
                  <c:v>50338</c:v>
                </c:pt>
                <c:pt idx="70">
                  <c:v>55339.4</c:v>
                </c:pt>
                <c:pt idx="71">
                  <c:v>66564.399999999994</c:v>
                </c:pt>
                <c:pt idx="73">
                  <c:v>47279.199999999997</c:v>
                </c:pt>
                <c:pt idx="75">
                  <c:v>49133.8</c:v>
                </c:pt>
                <c:pt idx="86">
                  <c:v>41807.4</c:v>
                </c:pt>
                <c:pt idx="91">
                  <c:v>55465.8</c:v>
                </c:pt>
                <c:pt idx="92">
                  <c:v>68530.399999999994</c:v>
                </c:pt>
                <c:pt idx="96">
                  <c:v>58396.4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1.9146659832157165</c:v>
                </c:pt>
                <c:pt idx="4">
                  <c:v>2.2592753639346945</c:v>
                </c:pt>
                <c:pt idx="7">
                  <c:v>2.1172015217775981</c:v>
                </c:pt>
                <c:pt idx="12">
                  <c:v>2.0121868317945295</c:v>
                </c:pt>
                <c:pt idx="19">
                  <c:v>2.1360953489416223</c:v>
                </c:pt>
                <c:pt idx="23">
                  <c:v>2.4616006970375901</c:v>
                </c:pt>
                <c:pt idx="27">
                  <c:v>1.8508070992611629</c:v>
                </c:pt>
                <c:pt idx="31">
                  <c:v>2.1299097569982055</c:v>
                </c:pt>
                <c:pt idx="35">
                  <c:v>2.1619109053654095</c:v>
                </c:pt>
                <c:pt idx="36">
                  <c:v>1.990767352431368</c:v>
                </c:pt>
                <c:pt idx="45">
                  <c:v>2.2997333223078993</c:v>
                </c:pt>
                <c:pt idx="49">
                  <c:v>2.4450504151105177</c:v>
                </c:pt>
                <c:pt idx="50">
                  <c:v>2.2718696603512569</c:v>
                </c:pt>
                <c:pt idx="56">
                  <c:v>2.1832559254064798</c:v>
                </c:pt>
                <c:pt idx="64">
                  <c:v>2.2420017306254136</c:v>
                </c:pt>
                <c:pt idx="65">
                  <c:v>2.0589233874484494</c:v>
                </c:pt>
                <c:pt idx="66">
                  <c:v>2.1367418774027152</c:v>
                </c:pt>
                <c:pt idx="67">
                  <c:v>2.4551039346696362</c:v>
                </c:pt>
                <c:pt idx="69">
                  <c:v>2.0255075688346778</c:v>
                </c:pt>
                <c:pt idx="70">
                  <c:v>1.9535267820034188</c:v>
                </c:pt>
                <c:pt idx="71">
                  <c:v>1.8607694202907261</c:v>
                </c:pt>
                <c:pt idx="73">
                  <c:v>2.3587751061777698</c:v>
                </c:pt>
                <c:pt idx="75">
                  <c:v>2.3731524938026367</c:v>
                </c:pt>
                <c:pt idx="86">
                  <c:v>2.135578868812698</c:v>
                </c:pt>
                <c:pt idx="91">
                  <c:v>2.4191303469885947</c:v>
                </c:pt>
                <c:pt idx="92">
                  <c:v>1.9046437785274857</c:v>
                </c:pt>
                <c:pt idx="96">
                  <c:v>2.2454637614647477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D-449B-93E9-F0A2C1540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049023"/>
        <c:axId val="689039151"/>
      </c:scatterChart>
      <c:valAx>
        <c:axId val="7010490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39151"/>
        <c:crosses val="autoZero"/>
        <c:crossBetween val="midCat"/>
      </c:valAx>
      <c:valAx>
        <c:axId val="68903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04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51924</c:v>
                </c:pt>
                <c:pt idx="1">
                  <c:v>50339</c:v>
                </c:pt>
                <c:pt idx="2">
                  <c:v>56083.6</c:v>
                </c:pt>
                <c:pt idx="3">
                  <c:v>67002.2</c:v>
                </c:pt>
                <c:pt idx="4">
                  <c:v>53373.8</c:v>
                </c:pt>
                <c:pt idx="5">
                  <c:v>60930.6</c:v>
                </c:pt>
                <c:pt idx="6">
                  <c:v>55156.4</c:v>
                </c:pt>
                <c:pt idx="7">
                  <c:v>63817.2</c:v>
                </c:pt>
                <c:pt idx="8">
                  <c:v>46959.8</c:v>
                </c:pt>
                <c:pt idx="9">
                  <c:v>66542.600000000006</c:v>
                </c:pt>
                <c:pt idx="10">
                  <c:v>65031.4</c:v>
                </c:pt>
                <c:pt idx="11">
                  <c:v>74528.399999999994</c:v>
                </c:pt>
                <c:pt idx="12">
                  <c:v>48212.800000000003</c:v>
                </c:pt>
                <c:pt idx="13">
                  <c:v>80636</c:v>
                </c:pt>
                <c:pt idx="14">
                  <c:v>55167.8</c:v>
                </c:pt>
                <c:pt idx="15">
                  <c:v>58904.800000000003</c:v>
                </c:pt>
                <c:pt idx="16">
                  <c:v>60327.8</c:v>
                </c:pt>
                <c:pt idx="17">
                  <c:v>58877.8</c:v>
                </c:pt>
                <c:pt idx="18">
                  <c:v>43803.6</c:v>
                </c:pt>
                <c:pt idx="19">
                  <c:v>58675</c:v>
                </c:pt>
                <c:pt idx="20">
                  <c:v>69085.8</c:v>
                </c:pt>
                <c:pt idx="21">
                  <c:v>47346.8</c:v>
                </c:pt>
                <c:pt idx="22">
                  <c:v>46154.6</c:v>
                </c:pt>
                <c:pt idx="23">
                  <c:v>46695.8</c:v>
                </c:pt>
                <c:pt idx="24">
                  <c:v>56925.2</c:v>
                </c:pt>
                <c:pt idx="25">
                  <c:v>56501.2</c:v>
                </c:pt>
                <c:pt idx="26">
                  <c:v>49120.4</c:v>
                </c:pt>
                <c:pt idx="27">
                  <c:v>48512.800000000003</c:v>
                </c:pt>
                <c:pt idx="28">
                  <c:v>66255.199999999997</c:v>
                </c:pt>
                <c:pt idx="29">
                  <c:v>60818.6</c:v>
                </c:pt>
                <c:pt idx="30">
                  <c:v>54297.599999999999</c:v>
                </c:pt>
                <c:pt idx="31">
                  <c:v>61272.2</c:v>
                </c:pt>
                <c:pt idx="32">
                  <c:v>54398.2</c:v>
                </c:pt>
                <c:pt idx="33">
                  <c:v>66020.2</c:v>
                </c:pt>
                <c:pt idx="34">
                  <c:v>63883</c:v>
                </c:pt>
                <c:pt idx="35">
                  <c:v>56065.8</c:v>
                </c:pt>
                <c:pt idx="36">
                  <c:v>45522.400000000001</c:v>
                </c:pt>
                <c:pt idx="37">
                  <c:v>57827.199999999997</c:v>
                </c:pt>
                <c:pt idx="38">
                  <c:v>50718.6</c:v>
                </c:pt>
                <c:pt idx="39">
                  <c:v>73869.600000000006</c:v>
                </c:pt>
                <c:pt idx="40">
                  <c:v>84136.4</c:v>
                </c:pt>
                <c:pt idx="41">
                  <c:v>74785</c:v>
                </c:pt>
                <c:pt idx="42">
                  <c:v>85868.2</c:v>
                </c:pt>
                <c:pt idx="43">
                  <c:v>65210.8</c:v>
                </c:pt>
                <c:pt idx="44">
                  <c:v>69975.600000000006</c:v>
                </c:pt>
                <c:pt idx="45">
                  <c:v>58306.2</c:v>
                </c:pt>
                <c:pt idx="46">
                  <c:v>52231</c:v>
                </c:pt>
                <c:pt idx="47">
                  <c:v>87705.2</c:v>
                </c:pt>
                <c:pt idx="48">
                  <c:v>62496.4</c:v>
                </c:pt>
                <c:pt idx="49">
                  <c:v>50115.4</c:v>
                </c:pt>
                <c:pt idx="50">
                  <c:v>58555.4</c:v>
                </c:pt>
                <c:pt idx="51">
                  <c:v>50841.4</c:v>
                </c:pt>
                <c:pt idx="52">
                  <c:v>47705.599999999999</c:v>
                </c:pt>
                <c:pt idx="53">
                  <c:v>59116.800000000003</c:v>
                </c:pt>
                <c:pt idx="54">
                  <c:v>75464</c:v>
                </c:pt>
                <c:pt idx="55">
                  <c:v>66735.199999999997</c:v>
                </c:pt>
                <c:pt idx="56">
                  <c:v>57107</c:v>
                </c:pt>
                <c:pt idx="57">
                  <c:v>55167.199999999997</c:v>
                </c:pt>
                <c:pt idx="58">
                  <c:v>48680.6</c:v>
                </c:pt>
                <c:pt idx="59">
                  <c:v>60300</c:v>
                </c:pt>
                <c:pt idx="60">
                  <c:v>75931.199999999997</c:v>
                </c:pt>
                <c:pt idx="61">
                  <c:v>80423.399999999994</c:v>
                </c:pt>
                <c:pt idx="62">
                  <c:v>62967.199999999997</c:v>
                </c:pt>
                <c:pt idx="63">
                  <c:v>66675</c:v>
                </c:pt>
                <c:pt idx="64">
                  <c:v>47848.2</c:v>
                </c:pt>
                <c:pt idx="65">
                  <c:v>67612.399999999994</c:v>
                </c:pt>
                <c:pt idx="66">
                  <c:v>64791.4</c:v>
                </c:pt>
                <c:pt idx="67">
                  <c:v>52192.4</c:v>
                </c:pt>
                <c:pt idx="68">
                  <c:v>66035.199999999997</c:v>
                </c:pt>
                <c:pt idx="69">
                  <c:v>49283.6</c:v>
                </c:pt>
                <c:pt idx="70">
                  <c:v>57293.2</c:v>
                </c:pt>
                <c:pt idx="71">
                  <c:v>67927.199999999997</c:v>
                </c:pt>
                <c:pt idx="72">
                  <c:v>31064.6</c:v>
                </c:pt>
                <c:pt idx="73">
                  <c:v>46343.8</c:v>
                </c:pt>
                <c:pt idx="74">
                  <c:v>42363.4</c:v>
                </c:pt>
                <c:pt idx="75">
                  <c:v>54186.400000000001</c:v>
                </c:pt>
                <c:pt idx="76">
                  <c:v>67915.199999999997</c:v>
                </c:pt>
                <c:pt idx="77">
                  <c:v>66192.600000000006</c:v>
                </c:pt>
                <c:pt idx="78">
                  <c:v>57785.4</c:v>
                </c:pt>
                <c:pt idx="79">
                  <c:v>62445.8</c:v>
                </c:pt>
                <c:pt idx="80">
                  <c:v>77657.2</c:v>
                </c:pt>
                <c:pt idx="81">
                  <c:v>62599.4</c:v>
                </c:pt>
                <c:pt idx="82">
                  <c:v>82879</c:v>
                </c:pt>
                <c:pt idx="83">
                  <c:v>73987.8</c:v>
                </c:pt>
                <c:pt idx="84">
                  <c:v>68527.600000000006</c:v>
                </c:pt>
                <c:pt idx="85">
                  <c:v>39161.4</c:v>
                </c:pt>
                <c:pt idx="86">
                  <c:v>41751.800000000003</c:v>
                </c:pt>
                <c:pt idx="87">
                  <c:v>78730.2</c:v>
                </c:pt>
                <c:pt idx="88">
                  <c:v>61550.8</c:v>
                </c:pt>
                <c:pt idx="89">
                  <c:v>64338.6</c:v>
                </c:pt>
                <c:pt idx="90">
                  <c:v>66354.600000000006</c:v>
                </c:pt>
                <c:pt idx="91">
                  <c:v>55762.2</c:v>
                </c:pt>
                <c:pt idx="92">
                  <c:v>68956</c:v>
                </c:pt>
                <c:pt idx="93">
                  <c:v>79143.199999999997</c:v>
                </c:pt>
                <c:pt idx="94">
                  <c:v>46235.8</c:v>
                </c:pt>
                <c:pt idx="95">
                  <c:v>65107</c:v>
                </c:pt>
                <c:pt idx="96">
                  <c:v>58574.8</c:v>
                </c:pt>
                <c:pt idx="97">
                  <c:v>58770.6</c:v>
                </c:pt>
                <c:pt idx="98">
                  <c:v>67128.600000000006</c:v>
                </c:pt>
                <c:pt idx="99">
                  <c:v>31126.2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1.2029889838995456</c:v>
                </c:pt>
                <c:pt idx="1">
                  <c:v>1.621943224934941</c:v>
                </c:pt>
                <c:pt idx="2">
                  <c:v>1.4313810097782595</c:v>
                </c:pt>
                <c:pt idx="3">
                  <c:v>1.7808071973756086</c:v>
                </c:pt>
                <c:pt idx="4">
                  <c:v>2.3902551439095583</c:v>
                </c:pt>
                <c:pt idx="5">
                  <c:v>1.568637105165549</c:v>
                </c:pt>
                <c:pt idx="6">
                  <c:v>1.0280765242111523</c:v>
                </c:pt>
                <c:pt idx="7">
                  <c:v>2.2204358699535551</c:v>
                </c:pt>
                <c:pt idx="8">
                  <c:v>1.2939791055328174</c:v>
                </c:pt>
                <c:pt idx="9">
                  <c:v>1.7259620153104926</c:v>
                </c:pt>
                <c:pt idx="10">
                  <c:v>1.6782200598480119</c:v>
                </c:pt>
                <c:pt idx="11">
                  <c:v>1.1151185319958568</c:v>
                </c:pt>
                <c:pt idx="12">
                  <c:v>1.9967726412902795</c:v>
                </c:pt>
                <c:pt idx="13">
                  <c:v>1.2039535691254526</c:v>
                </c:pt>
                <c:pt idx="14">
                  <c:v>2.1630552604961588</c:v>
                </c:pt>
                <c:pt idx="15">
                  <c:v>1.3728083280140158</c:v>
                </c:pt>
                <c:pt idx="16">
                  <c:v>1.3379403856928314</c:v>
                </c:pt>
                <c:pt idx="17">
                  <c:v>2.2847321061588577</c:v>
                </c:pt>
                <c:pt idx="18">
                  <c:v>1.6069683770283723</c:v>
                </c:pt>
                <c:pt idx="19">
                  <c:v>2.1075074563272262</c:v>
                </c:pt>
                <c:pt idx="20">
                  <c:v>1.2906125426643391</c:v>
                </c:pt>
                <c:pt idx="21">
                  <c:v>1.3346414118800003</c:v>
                </c:pt>
                <c:pt idx="22">
                  <c:v>1.4462047119897041</c:v>
                </c:pt>
                <c:pt idx="23">
                  <c:v>2.4919800067672035</c:v>
                </c:pt>
                <c:pt idx="24">
                  <c:v>1.0796097334748056</c:v>
                </c:pt>
                <c:pt idx="25">
                  <c:v>1.5348877545963626</c:v>
                </c:pt>
                <c:pt idx="26">
                  <c:v>1.3320534849064747</c:v>
                </c:pt>
                <c:pt idx="27">
                  <c:v>1.8853374779439651</c:v>
                </c:pt>
                <c:pt idx="28">
                  <c:v>1.5208013861553509</c:v>
                </c:pt>
                <c:pt idx="29">
                  <c:v>1.1516378213243974</c:v>
                </c:pt>
                <c:pt idx="30">
                  <c:v>1.2711427392739274</c:v>
                </c:pt>
                <c:pt idx="31">
                  <c:v>2.0204921644726319</c:v>
                </c:pt>
                <c:pt idx="32">
                  <c:v>1.2314010390049672</c:v>
                </c:pt>
                <c:pt idx="33">
                  <c:v>1.7377560201271733</c:v>
                </c:pt>
                <c:pt idx="34">
                  <c:v>1.7629416276630716</c:v>
                </c:pt>
                <c:pt idx="35">
                  <c:v>2.3924388843109345</c:v>
                </c:pt>
                <c:pt idx="36">
                  <c:v>1.968195877194524</c:v>
                </c:pt>
                <c:pt idx="37">
                  <c:v>1.5465732388910409</c:v>
                </c:pt>
                <c:pt idx="38">
                  <c:v>1.1701427089864469</c:v>
                </c:pt>
                <c:pt idx="39">
                  <c:v>1.271389042312399</c:v>
                </c:pt>
                <c:pt idx="40">
                  <c:v>1.4005828630652133</c:v>
                </c:pt>
                <c:pt idx="41">
                  <c:v>1.1662900314234137</c:v>
                </c:pt>
                <c:pt idx="42">
                  <c:v>1.1127868058256725</c:v>
                </c:pt>
                <c:pt idx="43">
                  <c:v>1.8653811945260601</c:v>
                </c:pt>
                <c:pt idx="44">
                  <c:v>1.7449225158483812</c:v>
                </c:pt>
                <c:pt idx="45">
                  <c:v>2.2956563795959952</c:v>
                </c:pt>
                <c:pt idx="46">
                  <c:v>1.3845800386743505</c:v>
                </c:pt>
                <c:pt idx="47">
                  <c:v>1.160615334096496</c:v>
                </c:pt>
                <c:pt idx="48">
                  <c:v>1.748900736682433</c:v>
                </c:pt>
                <c:pt idx="49">
                  <c:v>2.3723645825434896</c:v>
                </c:pt>
                <c:pt idx="50">
                  <c:v>2.2661274621981917</c:v>
                </c:pt>
                <c:pt idx="51">
                  <c:v>1.6708627221122943</c:v>
                </c:pt>
                <c:pt idx="52">
                  <c:v>1.634567011000805</c:v>
                </c:pt>
                <c:pt idx="53">
                  <c:v>2.0114248403161197</c:v>
                </c:pt>
                <c:pt idx="54">
                  <c:v>1.5660049825082158</c:v>
                </c:pt>
                <c:pt idx="55">
                  <c:v>1.3882478811781489</c:v>
                </c:pt>
                <c:pt idx="56">
                  <c:v>2.1644982226347032</c:v>
                </c:pt>
                <c:pt idx="57">
                  <c:v>1.7581461448106848</c:v>
                </c:pt>
                <c:pt idx="58">
                  <c:v>1.3100495885424583</c:v>
                </c:pt>
                <c:pt idx="59">
                  <c:v>1.2909452736318408</c:v>
                </c:pt>
                <c:pt idx="60">
                  <c:v>1.2604963440588322</c:v>
                </c:pt>
                <c:pt idx="61">
                  <c:v>1.1659790558469303</c:v>
                </c:pt>
                <c:pt idx="62">
                  <c:v>1.1785659835596947</c:v>
                </c:pt>
                <c:pt idx="63">
                  <c:v>1.8434945631796025</c:v>
                </c:pt>
                <c:pt idx="64">
                  <c:v>2.531693982218767</c:v>
                </c:pt>
                <c:pt idx="65">
                  <c:v>1.9636338896415453</c:v>
                </c:pt>
                <c:pt idx="66">
                  <c:v>2.0819275397660801</c:v>
                </c:pt>
                <c:pt idx="67">
                  <c:v>2.522206298234992</c:v>
                </c:pt>
                <c:pt idx="68">
                  <c:v>1.8446676923822447</c:v>
                </c:pt>
                <c:pt idx="69">
                  <c:v>2.1040467822967477</c:v>
                </c:pt>
                <c:pt idx="70">
                  <c:v>1.8735033127840652</c:v>
                </c:pt>
                <c:pt idx="71">
                  <c:v>1.7825701633513527</c:v>
                </c:pt>
                <c:pt idx="72">
                  <c:v>1.6698106526399825</c:v>
                </c:pt>
                <c:pt idx="73">
                  <c:v>2.419223283373396</c:v>
                </c:pt>
                <c:pt idx="74">
                  <c:v>1.4155143354877087</c:v>
                </c:pt>
                <c:pt idx="75">
                  <c:v>2.11946170994936</c:v>
                </c:pt>
                <c:pt idx="76">
                  <c:v>1.8635445378943154</c:v>
                </c:pt>
                <c:pt idx="77">
                  <c:v>1.7976631828935559</c:v>
                </c:pt>
                <c:pt idx="78">
                  <c:v>1.6674454100862848</c:v>
                </c:pt>
                <c:pt idx="79">
                  <c:v>1.4677688491459793</c:v>
                </c:pt>
                <c:pt idx="80">
                  <c:v>1.3252731234193353</c:v>
                </c:pt>
                <c:pt idx="81">
                  <c:v>1.2288775930759719</c:v>
                </c:pt>
                <c:pt idx="82">
                  <c:v>1.4061101123324364</c:v>
                </c:pt>
                <c:pt idx="83">
                  <c:v>1.8517377189212274</c:v>
                </c:pt>
                <c:pt idx="84">
                  <c:v>1.0792731687670369</c:v>
                </c:pt>
                <c:pt idx="85">
                  <c:v>2.1588860459534134</c:v>
                </c:pt>
                <c:pt idx="86">
                  <c:v>2.130063853534458</c:v>
                </c:pt>
                <c:pt idx="87">
                  <c:v>1.5116054576261715</c:v>
                </c:pt>
                <c:pt idx="88">
                  <c:v>1.3236871007363022</c:v>
                </c:pt>
                <c:pt idx="89">
                  <c:v>1.3793430382383205</c:v>
                </c:pt>
                <c:pt idx="90">
                  <c:v>1.9494353066705246</c:v>
                </c:pt>
                <c:pt idx="91">
                  <c:v>2.4070427637360075</c:v>
                </c:pt>
                <c:pt idx="92">
                  <c:v>1.847815998607808</c:v>
                </c:pt>
                <c:pt idx="93">
                  <c:v>1.6551516744331793</c:v>
                </c:pt>
                <c:pt idx="94">
                  <c:v>1.3927519368108694</c:v>
                </c:pt>
                <c:pt idx="95">
                  <c:v>1.6363985439353679</c:v>
                </c:pt>
                <c:pt idx="96">
                  <c:v>2.2907974077589679</c:v>
                </c:pt>
                <c:pt idx="97">
                  <c:v>1.4470160250193125</c:v>
                </c:pt>
                <c:pt idx="98">
                  <c:v>1.8096310663413209</c:v>
                </c:pt>
                <c:pt idx="99">
                  <c:v>1.9679562555017958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C-442A-A8F6-B6BFF7D2A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875823"/>
        <c:axId val="688993807"/>
      </c:scatterChart>
      <c:valAx>
        <c:axId val="7008758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93807"/>
        <c:crosses val="autoZero"/>
        <c:crossBetween val="midCat"/>
      </c:valAx>
      <c:valAx>
        <c:axId val="68899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87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51924</c:v>
                </c:pt>
                <c:pt idx="21">
                  <c:v>47346.8</c:v>
                </c:pt>
                <c:pt idx="32">
                  <c:v>54398.2</c:v>
                </c:pt>
                <c:pt idx="36">
                  <c:v>45522.400000000001</c:v>
                </c:pt>
                <c:pt idx="38">
                  <c:v>50718.6</c:v>
                </c:pt>
                <c:pt idx="46">
                  <c:v>52231</c:v>
                </c:pt>
                <c:pt idx="48">
                  <c:v>62496.4</c:v>
                </c:pt>
                <c:pt idx="50">
                  <c:v>58555.4</c:v>
                </c:pt>
                <c:pt idx="51">
                  <c:v>50841.4</c:v>
                </c:pt>
                <c:pt idx="57">
                  <c:v>55167.199999999997</c:v>
                </c:pt>
                <c:pt idx="58">
                  <c:v>48680.6</c:v>
                </c:pt>
                <c:pt idx="69">
                  <c:v>49283.6</c:v>
                </c:pt>
                <c:pt idx="70">
                  <c:v>57293.2</c:v>
                </c:pt>
                <c:pt idx="72">
                  <c:v>31064.6</c:v>
                </c:pt>
                <c:pt idx="74">
                  <c:v>42363.4</c:v>
                </c:pt>
                <c:pt idx="87">
                  <c:v>78730.2</c:v>
                </c:pt>
                <c:pt idx="89">
                  <c:v>64338.6</c:v>
                </c:pt>
                <c:pt idx="96">
                  <c:v>58574.8</c:v>
                </c:pt>
                <c:pt idx="99">
                  <c:v>31126.2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1.2029889838995456</c:v>
                </c:pt>
                <c:pt idx="21">
                  <c:v>1.3346414118800003</c:v>
                </c:pt>
                <c:pt idx="32">
                  <c:v>1.2314010390049672</c:v>
                </c:pt>
                <c:pt idx="36">
                  <c:v>1.968195877194524</c:v>
                </c:pt>
                <c:pt idx="38">
                  <c:v>1.1701427089864469</c:v>
                </c:pt>
                <c:pt idx="46">
                  <c:v>1.3845800386743505</c:v>
                </c:pt>
                <c:pt idx="48">
                  <c:v>1.748900736682433</c:v>
                </c:pt>
                <c:pt idx="50">
                  <c:v>2.2661274621981917</c:v>
                </c:pt>
                <c:pt idx="51">
                  <c:v>1.6708627221122943</c:v>
                </c:pt>
                <c:pt idx="57">
                  <c:v>1.7581461448106848</c:v>
                </c:pt>
                <c:pt idx="58">
                  <c:v>1.3100495885424583</c:v>
                </c:pt>
                <c:pt idx="69">
                  <c:v>2.1040467822967477</c:v>
                </c:pt>
                <c:pt idx="70">
                  <c:v>1.8735033127840652</c:v>
                </c:pt>
                <c:pt idx="72">
                  <c:v>1.6698106526399825</c:v>
                </c:pt>
                <c:pt idx="74">
                  <c:v>1.4155143354877087</c:v>
                </c:pt>
                <c:pt idx="87">
                  <c:v>1.5116054576261715</c:v>
                </c:pt>
                <c:pt idx="89">
                  <c:v>1.3793430382383205</c:v>
                </c:pt>
                <c:pt idx="96">
                  <c:v>2.2907974077589679</c:v>
                </c:pt>
                <c:pt idx="99">
                  <c:v>1.9679562555017958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3-4A44-AE53-110CA99C09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60930.6</c:v>
                </c:pt>
                <c:pt idx="9">
                  <c:v>66542.600000000006</c:v>
                </c:pt>
                <c:pt idx="11">
                  <c:v>74528.399999999994</c:v>
                </c:pt>
                <c:pt idx="13">
                  <c:v>80636</c:v>
                </c:pt>
                <c:pt idx="16">
                  <c:v>60327.8</c:v>
                </c:pt>
                <c:pt idx="19">
                  <c:v>58675</c:v>
                </c:pt>
                <c:pt idx="20">
                  <c:v>69085.8</c:v>
                </c:pt>
                <c:pt idx="22">
                  <c:v>46154.6</c:v>
                </c:pt>
                <c:pt idx="24">
                  <c:v>56925.2</c:v>
                </c:pt>
                <c:pt idx="30">
                  <c:v>54297.599999999999</c:v>
                </c:pt>
                <c:pt idx="33">
                  <c:v>66020.2</c:v>
                </c:pt>
                <c:pt idx="35">
                  <c:v>56065.8</c:v>
                </c:pt>
                <c:pt idx="37">
                  <c:v>57827.199999999997</c:v>
                </c:pt>
                <c:pt idx="40">
                  <c:v>84136.4</c:v>
                </c:pt>
                <c:pt idx="42">
                  <c:v>85868.2</c:v>
                </c:pt>
                <c:pt idx="45">
                  <c:v>58306.2</c:v>
                </c:pt>
                <c:pt idx="47">
                  <c:v>87705.2</c:v>
                </c:pt>
                <c:pt idx="52">
                  <c:v>47705.599999999999</c:v>
                </c:pt>
                <c:pt idx="53">
                  <c:v>59116.800000000003</c:v>
                </c:pt>
                <c:pt idx="54">
                  <c:v>75464</c:v>
                </c:pt>
                <c:pt idx="55">
                  <c:v>66735.199999999997</c:v>
                </c:pt>
                <c:pt idx="59">
                  <c:v>60300</c:v>
                </c:pt>
                <c:pt idx="60">
                  <c:v>75931.199999999997</c:v>
                </c:pt>
                <c:pt idx="71">
                  <c:v>67927.199999999997</c:v>
                </c:pt>
                <c:pt idx="75">
                  <c:v>54186.400000000001</c:v>
                </c:pt>
                <c:pt idx="77">
                  <c:v>66192.600000000006</c:v>
                </c:pt>
                <c:pt idx="82">
                  <c:v>82879</c:v>
                </c:pt>
                <c:pt idx="83">
                  <c:v>73987.8</c:v>
                </c:pt>
                <c:pt idx="88">
                  <c:v>61550.8</c:v>
                </c:pt>
                <c:pt idx="90">
                  <c:v>66354.600000000006</c:v>
                </c:pt>
                <c:pt idx="97">
                  <c:v>58770.6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1.568637105165549</c:v>
                </c:pt>
                <c:pt idx="9">
                  <c:v>1.7259620153104926</c:v>
                </c:pt>
                <c:pt idx="11">
                  <c:v>1.1151185319958568</c:v>
                </c:pt>
                <c:pt idx="13">
                  <c:v>1.2039535691254526</c:v>
                </c:pt>
                <c:pt idx="16">
                  <c:v>1.3379403856928314</c:v>
                </c:pt>
                <c:pt idx="19">
                  <c:v>2.1075074563272262</c:v>
                </c:pt>
                <c:pt idx="20">
                  <c:v>1.2906125426643391</c:v>
                </c:pt>
                <c:pt idx="22">
                  <c:v>1.4462047119897041</c:v>
                </c:pt>
                <c:pt idx="24">
                  <c:v>1.0796097334748056</c:v>
                </c:pt>
                <c:pt idx="30">
                  <c:v>1.2711427392739274</c:v>
                </c:pt>
                <c:pt idx="33">
                  <c:v>1.7377560201271733</c:v>
                </c:pt>
                <c:pt idx="35">
                  <c:v>2.3924388843109345</c:v>
                </c:pt>
                <c:pt idx="37">
                  <c:v>1.5465732388910409</c:v>
                </c:pt>
                <c:pt idx="40">
                  <c:v>1.4005828630652133</c:v>
                </c:pt>
                <c:pt idx="42">
                  <c:v>1.1127868058256725</c:v>
                </c:pt>
                <c:pt idx="45">
                  <c:v>2.2956563795959952</c:v>
                </c:pt>
                <c:pt idx="47">
                  <c:v>1.160615334096496</c:v>
                </c:pt>
                <c:pt idx="52">
                  <c:v>1.634567011000805</c:v>
                </c:pt>
                <c:pt idx="53">
                  <c:v>2.0114248403161197</c:v>
                </c:pt>
                <c:pt idx="54">
                  <c:v>1.5660049825082158</c:v>
                </c:pt>
                <c:pt idx="55">
                  <c:v>1.3882478811781489</c:v>
                </c:pt>
                <c:pt idx="59">
                  <c:v>1.2909452736318408</c:v>
                </c:pt>
                <c:pt idx="60">
                  <c:v>1.2604963440588322</c:v>
                </c:pt>
                <c:pt idx="71">
                  <c:v>1.7825701633513527</c:v>
                </c:pt>
                <c:pt idx="75">
                  <c:v>2.11946170994936</c:v>
                </c:pt>
                <c:pt idx="77">
                  <c:v>1.7976631828935559</c:v>
                </c:pt>
                <c:pt idx="82">
                  <c:v>1.4061101123324364</c:v>
                </c:pt>
                <c:pt idx="83">
                  <c:v>1.8517377189212274</c:v>
                </c:pt>
                <c:pt idx="88">
                  <c:v>1.3236871007363022</c:v>
                </c:pt>
                <c:pt idx="90">
                  <c:v>1.9494353066705246</c:v>
                </c:pt>
                <c:pt idx="97">
                  <c:v>1.4470160250193125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3-4A44-AE53-110CA99C09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50339</c:v>
                </c:pt>
                <c:pt idx="2">
                  <c:v>56083.6</c:v>
                </c:pt>
                <c:pt idx="4">
                  <c:v>53373.8</c:v>
                </c:pt>
                <c:pt idx="6">
                  <c:v>55156.4</c:v>
                </c:pt>
                <c:pt idx="8">
                  <c:v>46959.8</c:v>
                </c:pt>
                <c:pt idx="10">
                  <c:v>65031.4</c:v>
                </c:pt>
                <c:pt idx="14">
                  <c:v>55167.8</c:v>
                </c:pt>
                <c:pt idx="17">
                  <c:v>58877.8</c:v>
                </c:pt>
                <c:pt idx="18">
                  <c:v>43803.6</c:v>
                </c:pt>
                <c:pt idx="23">
                  <c:v>46695.8</c:v>
                </c:pt>
                <c:pt idx="25">
                  <c:v>56501.2</c:v>
                </c:pt>
                <c:pt idx="27">
                  <c:v>48512.800000000003</c:v>
                </c:pt>
                <c:pt idx="28">
                  <c:v>66255.199999999997</c:v>
                </c:pt>
                <c:pt idx="29">
                  <c:v>60818.6</c:v>
                </c:pt>
                <c:pt idx="31">
                  <c:v>61272.2</c:v>
                </c:pt>
                <c:pt idx="43">
                  <c:v>65210.8</c:v>
                </c:pt>
                <c:pt idx="44">
                  <c:v>69975.600000000006</c:v>
                </c:pt>
                <c:pt idx="49">
                  <c:v>50115.4</c:v>
                </c:pt>
                <c:pt idx="56">
                  <c:v>57107</c:v>
                </c:pt>
                <c:pt idx="61">
                  <c:v>80423.399999999994</c:v>
                </c:pt>
                <c:pt idx="62">
                  <c:v>62967.199999999997</c:v>
                </c:pt>
                <c:pt idx="65">
                  <c:v>67612.399999999994</c:v>
                </c:pt>
                <c:pt idx="66">
                  <c:v>64791.4</c:v>
                </c:pt>
                <c:pt idx="68">
                  <c:v>66035.199999999997</c:v>
                </c:pt>
                <c:pt idx="73">
                  <c:v>46343.8</c:v>
                </c:pt>
                <c:pt idx="78">
                  <c:v>57785.4</c:v>
                </c:pt>
                <c:pt idx="81">
                  <c:v>62599.4</c:v>
                </c:pt>
                <c:pt idx="85">
                  <c:v>39161.4</c:v>
                </c:pt>
                <c:pt idx="86">
                  <c:v>41751.800000000003</c:v>
                </c:pt>
                <c:pt idx="92">
                  <c:v>68956</c:v>
                </c:pt>
                <c:pt idx="94">
                  <c:v>46235.8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1.621943224934941</c:v>
                </c:pt>
                <c:pt idx="2">
                  <c:v>1.4313810097782595</c:v>
                </c:pt>
                <c:pt idx="4">
                  <c:v>2.3902551439095583</c:v>
                </c:pt>
                <c:pt idx="6">
                  <c:v>1.0280765242111523</c:v>
                </c:pt>
                <c:pt idx="8">
                  <c:v>1.2939791055328174</c:v>
                </c:pt>
                <c:pt idx="10">
                  <c:v>1.6782200598480119</c:v>
                </c:pt>
                <c:pt idx="14">
                  <c:v>2.1630552604961588</c:v>
                </c:pt>
                <c:pt idx="17">
                  <c:v>2.2847321061588577</c:v>
                </c:pt>
                <c:pt idx="18">
                  <c:v>1.6069683770283723</c:v>
                </c:pt>
                <c:pt idx="23">
                  <c:v>2.4919800067672035</c:v>
                </c:pt>
                <c:pt idx="25">
                  <c:v>1.5348877545963626</c:v>
                </c:pt>
                <c:pt idx="27">
                  <c:v>1.8853374779439651</c:v>
                </c:pt>
                <c:pt idx="28">
                  <c:v>1.5208013861553509</c:v>
                </c:pt>
                <c:pt idx="29">
                  <c:v>1.1516378213243974</c:v>
                </c:pt>
                <c:pt idx="31">
                  <c:v>2.0204921644726319</c:v>
                </c:pt>
                <c:pt idx="43">
                  <c:v>1.8653811945260601</c:v>
                </c:pt>
                <c:pt idx="44">
                  <c:v>1.7449225158483812</c:v>
                </c:pt>
                <c:pt idx="49">
                  <c:v>2.3723645825434896</c:v>
                </c:pt>
                <c:pt idx="56">
                  <c:v>2.1644982226347032</c:v>
                </c:pt>
                <c:pt idx="61">
                  <c:v>1.1659790558469303</c:v>
                </c:pt>
                <c:pt idx="62">
                  <c:v>1.1785659835596947</c:v>
                </c:pt>
                <c:pt idx="65">
                  <c:v>1.9636338896415453</c:v>
                </c:pt>
                <c:pt idx="66">
                  <c:v>2.0819275397660801</c:v>
                </c:pt>
                <c:pt idx="68">
                  <c:v>1.8446676923822447</c:v>
                </c:pt>
                <c:pt idx="73">
                  <c:v>2.419223283373396</c:v>
                </c:pt>
                <c:pt idx="78">
                  <c:v>1.6674454100862848</c:v>
                </c:pt>
                <c:pt idx="81">
                  <c:v>1.2288775930759719</c:v>
                </c:pt>
                <c:pt idx="85">
                  <c:v>2.1588860459534134</c:v>
                </c:pt>
                <c:pt idx="86">
                  <c:v>2.130063853534458</c:v>
                </c:pt>
                <c:pt idx="92">
                  <c:v>1.847815998607808</c:v>
                </c:pt>
                <c:pt idx="94">
                  <c:v>1.3927519368108694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33-4A44-AE53-110CA99C09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67002.2</c:v>
                </c:pt>
                <c:pt idx="7">
                  <c:v>63817.2</c:v>
                </c:pt>
                <c:pt idx="12">
                  <c:v>48212.800000000003</c:v>
                </c:pt>
                <c:pt idx="15">
                  <c:v>58904.800000000003</c:v>
                </c:pt>
                <c:pt idx="26">
                  <c:v>49120.4</c:v>
                </c:pt>
                <c:pt idx="34">
                  <c:v>63883</c:v>
                </c:pt>
                <c:pt idx="39">
                  <c:v>73869.600000000006</c:v>
                </c:pt>
                <c:pt idx="41">
                  <c:v>74785</c:v>
                </c:pt>
                <c:pt idx="63">
                  <c:v>66675</c:v>
                </c:pt>
                <c:pt idx="64">
                  <c:v>47848.2</c:v>
                </c:pt>
                <c:pt idx="67">
                  <c:v>52192.4</c:v>
                </c:pt>
                <c:pt idx="76">
                  <c:v>67915.199999999997</c:v>
                </c:pt>
                <c:pt idx="79">
                  <c:v>62445.8</c:v>
                </c:pt>
                <c:pt idx="80">
                  <c:v>77657.2</c:v>
                </c:pt>
                <c:pt idx="84">
                  <c:v>68527.600000000006</c:v>
                </c:pt>
                <c:pt idx="91">
                  <c:v>55762.2</c:v>
                </c:pt>
                <c:pt idx="93">
                  <c:v>79143.199999999997</c:v>
                </c:pt>
                <c:pt idx="95">
                  <c:v>65107</c:v>
                </c:pt>
                <c:pt idx="98">
                  <c:v>67128.600000000006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1.7808071973756086</c:v>
                </c:pt>
                <c:pt idx="7">
                  <c:v>2.2204358699535551</c:v>
                </c:pt>
                <c:pt idx="12">
                  <c:v>1.9967726412902795</c:v>
                </c:pt>
                <c:pt idx="15">
                  <c:v>1.3728083280140158</c:v>
                </c:pt>
                <c:pt idx="26">
                  <c:v>1.3320534849064747</c:v>
                </c:pt>
                <c:pt idx="34">
                  <c:v>1.7629416276630716</c:v>
                </c:pt>
                <c:pt idx="39">
                  <c:v>1.271389042312399</c:v>
                </c:pt>
                <c:pt idx="41">
                  <c:v>1.1662900314234137</c:v>
                </c:pt>
                <c:pt idx="63">
                  <c:v>1.8434945631796025</c:v>
                </c:pt>
                <c:pt idx="64">
                  <c:v>2.531693982218767</c:v>
                </c:pt>
                <c:pt idx="67">
                  <c:v>2.522206298234992</c:v>
                </c:pt>
                <c:pt idx="76">
                  <c:v>1.8635445378943154</c:v>
                </c:pt>
                <c:pt idx="79">
                  <c:v>1.4677688491459793</c:v>
                </c:pt>
                <c:pt idx="80">
                  <c:v>1.3252731234193353</c:v>
                </c:pt>
                <c:pt idx="84">
                  <c:v>1.0792731687670369</c:v>
                </c:pt>
                <c:pt idx="91">
                  <c:v>2.4070427637360075</c:v>
                </c:pt>
                <c:pt idx="93">
                  <c:v>1.6551516744331793</c:v>
                </c:pt>
                <c:pt idx="95">
                  <c:v>1.6363985439353679</c:v>
                </c:pt>
                <c:pt idx="98">
                  <c:v>1.8096310663413209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33-4A44-AE53-110CA99C0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969423"/>
        <c:axId val="688997967"/>
      </c:scatterChart>
      <c:valAx>
        <c:axId val="7009694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97967"/>
        <c:crosses val="autoZero"/>
        <c:crossBetween val="midCat"/>
      </c:valAx>
      <c:valAx>
        <c:axId val="68899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96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51924</c:v>
                </c:pt>
                <c:pt idx="1">
                  <c:v>50339</c:v>
                </c:pt>
                <c:pt idx="2">
                  <c:v>56083.6</c:v>
                </c:pt>
                <c:pt idx="3">
                  <c:v>67002.2</c:v>
                </c:pt>
                <c:pt idx="5">
                  <c:v>60930.6</c:v>
                </c:pt>
                <c:pt idx="6">
                  <c:v>55156.4</c:v>
                </c:pt>
                <c:pt idx="8">
                  <c:v>46959.8</c:v>
                </c:pt>
                <c:pt idx="9">
                  <c:v>66542.600000000006</c:v>
                </c:pt>
                <c:pt idx="10">
                  <c:v>65031.4</c:v>
                </c:pt>
                <c:pt idx="11">
                  <c:v>74528.399999999994</c:v>
                </c:pt>
                <c:pt idx="12">
                  <c:v>48212.800000000003</c:v>
                </c:pt>
                <c:pt idx="13">
                  <c:v>80636</c:v>
                </c:pt>
                <c:pt idx="15">
                  <c:v>58904.800000000003</c:v>
                </c:pt>
                <c:pt idx="16">
                  <c:v>60327.8</c:v>
                </c:pt>
                <c:pt idx="18">
                  <c:v>43803.6</c:v>
                </c:pt>
                <c:pt idx="20">
                  <c:v>69085.8</c:v>
                </c:pt>
                <c:pt idx="21">
                  <c:v>47346.8</c:v>
                </c:pt>
                <c:pt idx="22">
                  <c:v>46154.6</c:v>
                </c:pt>
                <c:pt idx="24">
                  <c:v>56925.2</c:v>
                </c:pt>
                <c:pt idx="25">
                  <c:v>56501.2</c:v>
                </c:pt>
                <c:pt idx="26">
                  <c:v>49120.4</c:v>
                </c:pt>
                <c:pt idx="27">
                  <c:v>48512.800000000003</c:v>
                </c:pt>
                <c:pt idx="28">
                  <c:v>66255.199999999997</c:v>
                </c:pt>
                <c:pt idx="29">
                  <c:v>60818.6</c:v>
                </c:pt>
                <c:pt idx="30">
                  <c:v>54297.599999999999</c:v>
                </c:pt>
                <c:pt idx="32">
                  <c:v>54398.2</c:v>
                </c:pt>
                <c:pt idx="33">
                  <c:v>66020.2</c:v>
                </c:pt>
                <c:pt idx="34">
                  <c:v>63883</c:v>
                </c:pt>
                <c:pt idx="37">
                  <c:v>57827.199999999997</c:v>
                </c:pt>
                <c:pt idx="38">
                  <c:v>50718.6</c:v>
                </c:pt>
                <c:pt idx="39">
                  <c:v>73869.600000000006</c:v>
                </c:pt>
                <c:pt idx="40">
                  <c:v>84136.4</c:v>
                </c:pt>
                <c:pt idx="41">
                  <c:v>74785</c:v>
                </c:pt>
                <c:pt idx="42">
                  <c:v>85868.2</c:v>
                </c:pt>
                <c:pt idx="43">
                  <c:v>65210.8</c:v>
                </c:pt>
                <c:pt idx="44">
                  <c:v>69975.600000000006</c:v>
                </c:pt>
                <c:pt idx="46">
                  <c:v>52231</c:v>
                </c:pt>
                <c:pt idx="47">
                  <c:v>87705.2</c:v>
                </c:pt>
                <c:pt idx="48">
                  <c:v>62496.4</c:v>
                </c:pt>
                <c:pt idx="51">
                  <c:v>50841.4</c:v>
                </c:pt>
                <c:pt idx="52">
                  <c:v>47705.599999999999</c:v>
                </c:pt>
                <c:pt idx="53">
                  <c:v>59116.800000000003</c:v>
                </c:pt>
                <c:pt idx="54">
                  <c:v>75464</c:v>
                </c:pt>
                <c:pt idx="55">
                  <c:v>66735.199999999997</c:v>
                </c:pt>
                <c:pt idx="56">
                  <c:v>57107</c:v>
                </c:pt>
                <c:pt idx="57">
                  <c:v>55167.199999999997</c:v>
                </c:pt>
                <c:pt idx="58">
                  <c:v>48680.6</c:v>
                </c:pt>
                <c:pt idx="59">
                  <c:v>60300</c:v>
                </c:pt>
                <c:pt idx="60">
                  <c:v>75931.199999999997</c:v>
                </c:pt>
                <c:pt idx="61">
                  <c:v>80423.399999999994</c:v>
                </c:pt>
                <c:pt idx="62">
                  <c:v>62967.199999999997</c:v>
                </c:pt>
                <c:pt idx="63">
                  <c:v>66675</c:v>
                </c:pt>
                <c:pt idx="65">
                  <c:v>67612.399999999994</c:v>
                </c:pt>
                <c:pt idx="71">
                  <c:v>67927.199999999997</c:v>
                </c:pt>
                <c:pt idx="74">
                  <c:v>42363.4</c:v>
                </c:pt>
                <c:pt idx="76">
                  <c:v>67915.199999999997</c:v>
                </c:pt>
                <c:pt idx="77">
                  <c:v>66192.600000000006</c:v>
                </c:pt>
                <c:pt idx="78">
                  <c:v>57785.4</c:v>
                </c:pt>
                <c:pt idx="79">
                  <c:v>62445.8</c:v>
                </c:pt>
                <c:pt idx="80">
                  <c:v>77657.2</c:v>
                </c:pt>
                <c:pt idx="81">
                  <c:v>62599.4</c:v>
                </c:pt>
                <c:pt idx="82">
                  <c:v>82879</c:v>
                </c:pt>
                <c:pt idx="83">
                  <c:v>73987.8</c:v>
                </c:pt>
                <c:pt idx="84">
                  <c:v>68527.600000000006</c:v>
                </c:pt>
                <c:pt idx="85">
                  <c:v>39161.4</c:v>
                </c:pt>
                <c:pt idx="87">
                  <c:v>78730.2</c:v>
                </c:pt>
                <c:pt idx="88">
                  <c:v>61550.8</c:v>
                </c:pt>
                <c:pt idx="89">
                  <c:v>64338.6</c:v>
                </c:pt>
                <c:pt idx="93">
                  <c:v>79143.199999999997</c:v>
                </c:pt>
                <c:pt idx="94">
                  <c:v>46235.8</c:v>
                </c:pt>
                <c:pt idx="95">
                  <c:v>65107</c:v>
                </c:pt>
                <c:pt idx="97">
                  <c:v>58770.6</c:v>
                </c:pt>
                <c:pt idx="99">
                  <c:v>31126.2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1.2029889838995456</c:v>
                </c:pt>
                <c:pt idx="1">
                  <c:v>1.621943224934941</c:v>
                </c:pt>
                <c:pt idx="2">
                  <c:v>1.4313810097782595</c:v>
                </c:pt>
                <c:pt idx="3">
                  <c:v>1.7808071973756086</c:v>
                </c:pt>
                <c:pt idx="5">
                  <c:v>1.568637105165549</c:v>
                </c:pt>
                <c:pt idx="6">
                  <c:v>1.0280765242111523</c:v>
                </c:pt>
                <c:pt idx="8">
                  <c:v>1.2939791055328174</c:v>
                </c:pt>
                <c:pt idx="9">
                  <c:v>1.7259620153104926</c:v>
                </c:pt>
                <c:pt idx="10">
                  <c:v>1.6782200598480119</c:v>
                </c:pt>
                <c:pt idx="11">
                  <c:v>1.1151185319958568</c:v>
                </c:pt>
                <c:pt idx="12">
                  <c:v>1.9967726412902795</c:v>
                </c:pt>
                <c:pt idx="13">
                  <c:v>1.2039535691254526</c:v>
                </c:pt>
                <c:pt idx="15">
                  <c:v>1.3728083280140158</c:v>
                </c:pt>
                <c:pt idx="16">
                  <c:v>1.3379403856928314</c:v>
                </c:pt>
                <c:pt idx="18">
                  <c:v>1.6069683770283723</c:v>
                </c:pt>
                <c:pt idx="20">
                  <c:v>1.2906125426643391</c:v>
                </c:pt>
                <c:pt idx="21">
                  <c:v>1.3346414118800003</c:v>
                </c:pt>
                <c:pt idx="22">
                  <c:v>1.4462047119897041</c:v>
                </c:pt>
                <c:pt idx="24">
                  <c:v>1.0796097334748056</c:v>
                </c:pt>
                <c:pt idx="25">
                  <c:v>1.5348877545963626</c:v>
                </c:pt>
                <c:pt idx="26">
                  <c:v>1.3320534849064747</c:v>
                </c:pt>
                <c:pt idx="27">
                  <c:v>1.8853374779439651</c:v>
                </c:pt>
                <c:pt idx="28">
                  <c:v>1.5208013861553509</c:v>
                </c:pt>
                <c:pt idx="29">
                  <c:v>1.1516378213243974</c:v>
                </c:pt>
                <c:pt idx="30">
                  <c:v>1.2711427392739274</c:v>
                </c:pt>
                <c:pt idx="32">
                  <c:v>1.2314010390049672</c:v>
                </c:pt>
                <c:pt idx="33">
                  <c:v>1.7377560201271733</c:v>
                </c:pt>
                <c:pt idx="34">
                  <c:v>1.7629416276630716</c:v>
                </c:pt>
                <c:pt idx="37">
                  <c:v>1.5465732388910409</c:v>
                </c:pt>
                <c:pt idx="38">
                  <c:v>1.1701427089864469</c:v>
                </c:pt>
                <c:pt idx="39">
                  <c:v>1.271389042312399</c:v>
                </c:pt>
                <c:pt idx="40">
                  <c:v>1.4005828630652133</c:v>
                </c:pt>
                <c:pt idx="41">
                  <c:v>1.1662900314234137</c:v>
                </c:pt>
                <c:pt idx="42">
                  <c:v>1.1127868058256725</c:v>
                </c:pt>
                <c:pt idx="43">
                  <c:v>1.8653811945260601</c:v>
                </c:pt>
                <c:pt idx="44">
                  <c:v>1.7449225158483812</c:v>
                </c:pt>
                <c:pt idx="46">
                  <c:v>1.3845800386743505</c:v>
                </c:pt>
                <c:pt idx="47">
                  <c:v>1.160615334096496</c:v>
                </c:pt>
                <c:pt idx="48">
                  <c:v>1.748900736682433</c:v>
                </c:pt>
                <c:pt idx="51">
                  <c:v>1.6708627221122943</c:v>
                </c:pt>
                <c:pt idx="52">
                  <c:v>1.634567011000805</c:v>
                </c:pt>
                <c:pt idx="53">
                  <c:v>2.0114248403161197</c:v>
                </c:pt>
                <c:pt idx="54">
                  <c:v>1.5660049825082158</c:v>
                </c:pt>
                <c:pt idx="55">
                  <c:v>1.3882478811781489</c:v>
                </c:pt>
                <c:pt idx="56">
                  <c:v>2.1644982226347032</c:v>
                </c:pt>
                <c:pt idx="57">
                  <c:v>1.7581461448106848</c:v>
                </c:pt>
                <c:pt idx="58">
                  <c:v>1.3100495885424583</c:v>
                </c:pt>
                <c:pt idx="59">
                  <c:v>1.2909452736318408</c:v>
                </c:pt>
                <c:pt idx="60">
                  <c:v>1.2604963440588322</c:v>
                </c:pt>
                <c:pt idx="61">
                  <c:v>1.1659790558469303</c:v>
                </c:pt>
                <c:pt idx="62">
                  <c:v>1.1785659835596947</c:v>
                </c:pt>
                <c:pt idx="63">
                  <c:v>1.8434945631796025</c:v>
                </c:pt>
                <c:pt idx="65">
                  <c:v>1.9636338896415453</c:v>
                </c:pt>
                <c:pt idx="71">
                  <c:v>1.7825701633513527</c:v>
                </c:pt>
                <c:pt idx="74">
                  <c:v>1.4155143354877087</c:v>
                </c:pt>
                <c:pt idx="76">
                  <c:v>1.8635445378943154</c:v>
                </c:pt>
                <c:pt idx="77">
                  <c:v>1.7976631828935559</c:v>
                </c:pt>
                <c:pt idx="78">
                  <c:v>1.6674454100862848</c:v>
                </c:pt>
                <c:pt idx="79">
                  <c:v>1.4677688491459793</c:v>
                </c:pt>
                <c:pt idx="80">
                  <c:v>1.3252731234193353</c:v>
                </c:pt>
                <c:pt idx="81">
                  <c:v>1.2288775930759719</c:v>
                </c:pt>
                <c:pt idx="82">
                  <c:v>1.4061101123324364</c:v>
                </c:pt>
                <c:pt idx="83">
                  <c:v>1.8517377189212274</c:v>
                </c:pt>
                <c:pt idx="84">
                  <c:v>1.0792731687670369</c:v>
                </c:pt>
                <c:pt idx="85">
                  <c:v>2.1588860459534134</c:v>
                </c:pt>
                <c:pt idx="87">
                  <c:v>1.5116054576261715</c:v>
                </c:pt>
                <c:pt idx="88">
                  <c:v>1.3236871007363022</c:v>
                </c:pt>
                <c:pt idx="89">
                  <c:v>1.3793430382383205</c:v>
                </c:pt>
                <c:pt idx="93">
                  <c:v>1.6551516744331793</c:v>
                </c:pt>
                <c:pt idx="94">
                  <c:v>1.3927519368108694</c:v>
                </c:pt>
                <c:pt idx="95">
                  <c:v>1.6363985439353679</c:v>
                </c:pt>
                <c:pt idx="97">
                  <c:v>1.4470160250193125</c:v>
                </c:pt>
                <c:pt idx="99">
                  <c:v>1.9679562555017958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2-4A54-A1CD-24E7B60A3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53373.8</c:v>
                </c:pt>
                <c:pt idx="7">
                  <c:v>63817.2</c:v>
                </c:pt>
                <c:pt idx="14">
                  <c:v>55167.8</c:v>
                </c:pt>
                <c:pt idx="17">
                  <c:v>58877.8</c:v>
                </c:pt>
                <c:pt idx="19">
                  <c:v>58675</c:v>
                </c:pt>
                <c:pt idx="23">
                  <c:v>46695.8</c:v>
                </c:pt>
                <c:pt idx="31">
                  <c:v>61272.2</c:v>
                </c:pt>
                <c:pt idx="35">
                  <c:v>56065.8</c:v>
                </c:pt>
                <c:pt idx="36">
                  <c:v>45522.400000000001</c:v>
                </c:pt>
                <c:pt idx="45">
                  <c:v>58306.2</c:v>
                </c:pt>
                <c:pt idx="49">
                  <c:v>50115.4</c:v>
                </c:pt>
                <c:pt idx="50">
                  <c:v>58555.4</c:v>
                </c:pt>
                <c:pt idx="64">
                  <c:v>47848.2</c:v>
                </c:pt>
                <c:pt idx="66">
                  <c:v>64791.4</c:v>
                </c:pt>
                <c:pt idx="67">
                  <c:v>52192.4</c:v>
                </c:pt>
                <c:pt idx="68">
                  <c:v>66035.199999999997</c:v>
                </c:pt>
                <c:pt idx="69">
                  <c:v>49283.6</c:v>
                </c:pt>
                <c:pt idx="70">
                  <c:v>57293.2</c:v>
                </c:pt>
                <c:pt idx="72">
                  <c:v>31064.6</c:v>
                </c:pt>
                <c:pt idx="73">
                  <c:v>46343.8</c:v>
                </c:pt>
                <c:pt idx="75">
                  <c:v>54186.400000000001</c:v>
                </c:pt>
                <c:pt idx="86">
                  <c:v>41751.800000000003</c:v>
                </c:pt>
                <c:pt idx="90">
                  <c:v>66354.600000000006</c:v>
                </c:pt>
                <c:pt idx="91">
                  <c:v>55762.2</c:v>
                </c:pt>
                <c:pt idx="92">
                  <c:v>68956</c:v>
                </c:pt>
                <c:pt idx="96">
                  <c:v>58574.8</c:v>
                </c:pt>
                <c:pt idx="98">
                  <c:v>67128.600000000006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2.3902551439095583</c:v>
                </c:pt>
                <c:pt idx="7">
                  <c:v>2.2204358699535551</c:v>
                </c:pt>
                <c:pt idx="14">
                  <c:v>2.1630552604961588</c:v>
                </c:pt>
                <c:pt idx="17">
                  <c:v>2.2847321061588577</c:v>
                </c:pt>
                <c:pt idx="19">
                  <c:v>2.1075074563272262</c:v>
                </c:pt>
                <c:pt idx="23">
                  <c:v>2.4919800067672035</c:v>
                </c:pt>
                <c:pt idx="31">
                  <c:v>2.0204921644726319</c:v>
                </c:pt>
                <c:pt idx="35">
                  <c:v>2.3924388843109345</c:v>
                </c:pt>
                <c:pt idx="36">
                  <c:v>1.968195877194524</c:v>
                </c:pt>
                <c:pt idx="45">
                  <c:v>2.2956563795959952</c:v>
                </c:pt>
                <c:pt idx="49">
                  <c:v>2.3723645825434896</c:v>
                </c:pt>
                <c:pt idx="50">
                  <c:v>2.2661274621981917</c:v>
                </c:pt>
                <c:pt idx="64">
                  <c:v>2.531693982218767</c:v>
                </c:pt>
                <c:pt idx="66">
                  <c:v>2.0819275397660801</c:v>
                </c:pt>
                <c:pt idx="67">
                  <c:v>2.522206298234992</c:v>
                </c:pt>
                <c:pt idx="68">
                  <c:v>1.8446676923822447</c:v>
                </c:pt>
                <c:pt idx="69">
                  <c:v>2.1040467822967477</c:v>
                </c:pt>
                <c:pt idx="70">
                  <c:v>1.8735033127840652</c:v>
                </c:pt>
                <c:pt idx="72">
                  <c:v>1.6698106526399825</c:v>
                </c:pt>
                <c:pt idx="73">
                  <c:v>2.419223283373396</c:v>
                </c:pt>
                <c:pt idx="75">
                  <c:v>2.11946170994936</c:v>
                </c:pt>
                <c:pt idx="86">
                  <c:v>2.130063853534458</c:v>
                </c:pt>
                <c:pt idx="90">
                  <c:v>1.9494353066705246</c:v>
                </c:pt>
                <c:pt idx="91">
                  <c:v>2.4070427637360075</c:v>
                </c:pt>
                <c:pt idx="92">
                  <c:v>1.847815998607808</c:v>
                </c:pt>
                <c:pt idx="96">
                  <c:v>2.2907974077589679</c:v>
                </c:pt>
                <c:pt idx="98">
                  <c:v>1.8096310663413209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82-4A54-A1CD-24E7B60A3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990623"/>
        <c:axId val="688995887"/>
      </c:scatterChart>
      <c:valAx>
        <c:axId val="7009906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95887"/>
        <c:crosses val="autoZero"/>
        <c:crossBetween val="midCat"/>
      </c:valAx>
      <c:valAx>
        <c:axId val="68899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99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54666.2</c:v>
                </c:pt>
                <c:pt idx="1">
                  <c:v>49859.8</c:v>
                </c:pt>
                <c:pt idx="2">
                  <c:v>54581.8</c:v>
                </c:pt>
                <c:pt idx="3">
                  <c:v>67090</c:v>
                </c:pt>
                <c:pt idx="4">
                  <c:v>54737.4</c:v>
                </c:pt>
                <c:pt idx="5">
                  <c:v>61577.599999999999</c:v>
                </c:pt>
                <c:pt idx="6">
                  <c:v>54820.800000000003</c:v>
                </c:pt>
                <c:pt idx="7">
                  <c:v>63092.4</c:v>
                </c:pt>
                <c:pt idx="8">
                  <c:v>44476.6</c:v>
                </c:pt>
                <c:pt idx="9">
                  <c:v>69867.600000000006</c:v>
                </c:pt>
                <c:pt idx="10">
                  <c:v>68441.8</c:v>
                </c:pt>
                <c:pt idx="11">
                  <c:v>73439.399999999994</c:v>
                </c:pt>
                <c:pt idx="12">
                  <c:v>50106.6</c:v>
                </c:pt>
                <c:pt idx="13">
                  <c:v>78150.8</c:v>
                </c:pt>
                <c:pt idx="14">
                  <c:v>53629.8</c:v>
                </c:pt>
                <c:pt idx="15">
                  <c:v>59681.8</c:v>
                </c:pt>
                <c:pt idx="16">
                  <c:v>59196</c:v>
                </c:pt>
                <c:pt idx="17">
                  <c:v>59769</c:v>
                </c:pt>
                <c:pt idx="18">
                  <c:v>46130.8</c:v>
                </c:pt>
                <c:pt idx="19">
                  <c:v>61154.2</c:v>
                </c:pt>
                <c:pt idx="20">
                  <c:v>70126.399999999994</c:v>
                </c:pt>
                <c:pt idx="21">
                  <c:v>48358</c:v>
                </c:pt>
                <c:pt idx="22">
                  <c:v>48891.6</c:v>
                </c:pt>
                <c:pt idx="23">
                  <c:v>48022</c:v>
                </c:pt>
                <c:pt idx="24">
                  <c:v>53211.4</c:v>
                </c:pt>
                <c:pt idx="25">
                  <c:v>56295.8</c:v>
                </c:pt>
                <c:pt idx="26">
                  <c:v>47182.8</c:v>
                </c:pt>
                <c:pt idx="27">
                  <c:v>47388.4</c:v>
                </c:pt>
                <c:pt idx="28">
                  <c:v>64945.599999999999</c:v>
                </c:pt>
                <c:pt idx="29">
                  <c:v>58884.4</c:v>
                </c:pt>
                <c:pt idx="30">
                  <c:v>52241.8</c:v>
                </c:pt>
                <c:pt idx="31">
                  <c:v>58475.4</c:v>
                </c:pt>
                <c:pt idx="32">
                  <c:v>54798.2</c:v>
                </c:pt>
                <c:pt idx="33">
                  <c:v>68265</c:v>
                </c:pt>
                <c:pt idx="34">
                  <c:v>62300.6</c:v>
                </c:pt>
                <c:pt idx="35">
                  <c:v>55949.8</c:v>
                </c:pt>
                <c:pt idx="36">
                  <c:v>45168.4</c:v>
                </c:pt>
                <c:pt idx="37">
                  <c:v>62379.4</c:v>
                </c:pt>
                <c:pt idx="38">
                  <c:v>47892.2</c:v>
                </c:pt>
                <c:pt idx="39">
                  <c:v>72055.199999999997</c:v>
                </c:pt>
                <c:pt idx="40">
                  <c:v>84526.8</c:v>
                </c:pt>
                <c:pt idx="41">
                  <c:v>74853.8</c:v>
                </c:pt>
                <c:pt idx="42">
                  <c:v>81053.399999999994</c:v>
                </c:pt>
                <c:pt idx="43">
                  <c:v>66278.600000000006</c:v>
                </c:pt>
                <c:pt idx="44">
                  <c:v>67431.199999999997</c:v>
                </c:pt>
                <c:pt idx="45">
                  <c:v>54926.2</c:v>
                </c:pt>
                <c:pt idx="46">
                  <c:v>53603.6</c:v>
                </c:pt>
                <c:pt idx="47">
                  <c:v>84205.4</c:v>
                </c:pt>
                <c:pt idx="48">
                  <c:v>61427.199999999997</c:v>
                </c:pt>
                <c:pt idx="49">
                  <c:v>48582.2</c:v>
                </c:pt>
                <c:pt idx="50">
                  <c:v>60937</c:v>
                </c:pt>
                <c:pt idx="51">
                  <c:v>49433.2</c:v>
                </c:pt>
                <c:pt idx="52">
                  <c:v>47978</c:v>
                </c:pt>
                <c:pt idx="53">
                  <c:v>56109.2</c:v>
                </c:pt>
                <c:pt idx="54">
                  <c:v>72729.2</c:v>
                </c:pt>
                <c:pt idx="55">
                  <c:v>65347.4</c:v>
                </c:pt>
                <c:pt idx="56">
                  <c:v>55296.4</c:v>
                </c:pt>
                <c:pt idx="57">
                  <c:v>54055.199999999997</c:v>
                </c:pt>
                <c:pt idx="58">
                  <c:v>51467.199999999997</c:v>
                </c:pt>
                <c:pt idx="59">
                  <c:v>60014</c:v>
                </c:pt>
                <c:pt idx="60">
                  <c:v>77541</c:v>
                </c:pt>
                <c:pt idx="61">
                  <c:v>84673.2</c:v>
                </c:pt>
                <c:pt idx="62">
                  <c:v>63550.400000000001</c:v>
                </c:pt>
                <c:pt idx="63">
                  <c:v>67898.8</c:v>
                </c:pt>
                <c:pt idx="64">
                  <c:v>45943</c:v>
                </c:pt>
                <c:pt idx="65">
                  <c:v>69869.399999999994</c:v>
                </c:pt>
                <c:pt idx="66">
                  <c:v>60902.8</c:v>
                </c:pt>
                <c:pt idx="67">
                  <c:v>51065.599999999999</c:v>
                </c:pt>
                <c:pt idx="68">
                  <c:v>64645.599999999999</c:v>
                </c:pt>
                <c:pt idx="69">
                  <c:v>48157.4</c:v>
                </c:pt>
                <c:pt idx="70">
                  <c:v>55277.599999999999</c:v>
                </c:pt>
                <c:pt idx="71">
                  <c:v>66120.800000000003</c:v>
                </c:pt>
                <c:pt idx="72">
                  <c:v>34200.6</c:v>
                </c:pt>
                <c:pt idx="73">
                  <c:v>43139.199999999997</c:v>
                </c:pt>
                <c:pt idx="74">
                  <c:v>40397</c:v>
                </c:pt>
                <c:pt idx="75">
                  <c:v>57303</c:v>
                </c:pt>
                <c:pt idx="76">
                  <c:v>64386.2</c:v>
                </c:pt>
                <c:pt idx="77">
                  <c:v>67773.399999999994</c:v>
                </c:pt>
                <c:pt idx="78">
                  <c:v>59980.2</c:v>
                </c:pt>
                <c:pt idx="79">
                  <c:v>61411.6</c:v>
                </c:pt>
                <c:pt idx="80">
                  <c:v>77212.800000000003</c:v>
                </c:pt>
                <c:pt idx="81">
                  <c:v>63140.4</c:v>
                </c:pt>
                <c:pt idx="82">
                  <c:v>83897.4</c:v>
                </c:pt>
                <c:pt idx="83">
                  <c:v>73348.800000000003</c:v>
                </c:pt>
                <c:pt idx="84">
                  <c:v>70102.8</c:v>
                </c:pt>
                <c:pt idx="85">
                  <c:v>40135.199999999997</c:v>
                </c:pt>
                <c:pt idx="86">
                  <c:v>40987.599999999999</c:v>
                </c:pt>
                <c:pt idx="87">
                  <c:v>80357.600000000006</c:v>
                </c:pt>
                <c:pt idx="88">
                  <c:v>56713.8</c:v>
                </c:pt>
                <c:pt idx="89">
                  <c:v>66221</c:v>
                </c:pt>
                <c:pt idx="90">
                  <c:v>66689.2</c:v>
                </c:pt>
                <c:pt idx="91">
                  <c:v>54657.4</c:v>
                </c:pt>
                <c:pt idx="92">
                  <c:v>71757.399999999994</c:v>
                </c:pt>
                <c:pt idx="93">
                  <c:v>77665.399999999994</c:v>
                </c:pt>
                <c:pt idx="94">
                  <c:v>47093</c:v>
                </c:pt>
                <c:pt idx="95">
                  <c:v>67223.8</c:v>
                </c:pt>
                <c:pt idx="96">
                  <c:v>59444.6</c:v>
                </c:pt>
                <c:pt idx="97">
                  <c:v>59296.6</c:v>
                </c:pt>
                <c:pt idx="98">
                  <c:v>65789.2</c:v>
                </c:pt>
                <c:pt idx="99">
                  <c:v>30703.599999999999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1.1420768226070224</c:v>
                </c:pt>
                <c:pt idx="1">
                  <c:v>1.7889161208027307</c:v>
                </c:pt>
                <c:pt idx="2">
                  <c:v>1.6003869421675356</c:v>
                </c:pt>
                <c:pt idx="3">
                  <c:v>1.7865851840810851</c:v>
                </c:pt>
                <c:pt idx="4">
                  <c:v>2.2844344086492963</c:v>
                </c:pt>
                <c:pt idx="5">
                  <c:v>1.553535701293977</c:v>
                </c:pt>
                <c:pt idx="6">
                  <c:v>1.1004582202375739</c:v>
                </c:pt>
                <c:pt idx="7">
                  <c:v>2.2586397093786257</c:v>
                </c:pt>
                <c:pt idx="8">
                  <c:v>1.3860097219661576</c:v>
                </c:pt>
                <c:pt idx="9">
                  <c:v>1.6215098271587973</c:v>
                </c:pt>
                <c:pt idx="10">
                  <c:v>1.5880792147488814</c:v>
                </c:pt>
                <c:pt idx="11">
                  <c:v>1.1303877754992553</c:v>
                </c:pt>
                <c:pt idx="12">
                  <c:v>1.9724347690723378</c:v>
                </c:pt>
                <c:pt idx="13">
                  <c:v>1.2774405380367186</c:v>
                </c:pt>
                <c:pt idx="14">
                  <c:v>2.2895479751928964</c:v>
                </c:pt>
                <c:pt idx="15">
                  <c:v>1.3357003307540991</c:v>
                </c:pt>
                <c:pt idx="16">
                  <c:v>1.3621190620987904</c:v>
                </c:pt>
                <c:pt idx="17">
                  <c:v>2.2464655590690827</c:v>
                </c:pt>
                <c:pt idx="18">
                  <c:v>1.3381081620088964</c:v>
                </c:pt>
                <c:pt idx="19">
                  <c:v>2.0188637902220945</c:v>
                </c:pt>
                <c:pt idx="20">
                  <c:v>1.229052111615597</c:v>
                </c:pt>
                <c:pt idx="21">
                  <c:v>1.3062161379709665</c:v>
                </c:pt>
                <c:pt idx="22">
                  <c:v>1.3655720000981764</c:v>
                </c:pt>
                <c:pt idx="23">
                  <c:v>2.3744325517471161</c:v>
                </c:pt>
                <c:pt idx="24">
                  <c:v>1.154865310816855</c:v>
                </c:pt>
                <c:pt idx="25">
                  <c:v>1.6525566738548878</c:v>
                </c:pt>
                <c:pt idx="26">
                  <c:v>1.2633841145502174</c:v>
                </c:pt>
                <c:pt idx="27">
                  <c:v>1.8648867655375576</c:v>
                </c:pt>
                <c:pt idx="28">
                  <c:v>1.5513445098667193</c:v>
                </c:pt>
                <c:pt idx="29">
                  <c:v>1.2766539185251102</c:v>
                </c:pt>
                <c:pt idx="30">
                  <c:v>1.3066356825377379</c:v>
                </c:pt>
                <c:pt idx="31">
                  <c:v>2.0902122944007222</c:v>
                </c:pt>
                <c:pt idx="32">
                  <c:v>1.1453478398925512</c:v>
                </c:pt>
                <c:pt idx="33">
                  <c:v>1.6650406504065041</c:v>
                </c:pt>
                <c:pt idx="34">
                  <c:v>1.812261840174894</c:v>
                </c:pt>
                <c:pt idx="35">
                  <c:v>2.5006702436827299</c:v>
                </c:pt>
                <c:pt idx="36">
                  <c:v>2.0746141107499931</c:v>
                </c:pt>
                <c:pt idx="37">
                  <c:v>1.4029791886424043</c:v>
                </c:pt>
                <c:pt idx="38">
                  <c:v>1.4319659568781555</c:v>
                </c:pt>
                <c:pt idx="39">
                  <c:v>1.3635795889817808</c:v>
                </c:pt>
                <c:pt idx="40">
                  <c:v>1.3940903949989825</c:v>
                </c:pt>
                <c:pt idx="41">
                  <c:v>1.1652581432071585</c:v>
                </c:pt>
                <c:pt idx="42">
                  <c:v>1.2550614779885854</c:v>
                </c:pt>
                <c:pt idx="43">
                  <c:v>1.8239824015594777</c:v>
                </c:pt>
                <c:pt idx="44">
                  <c:v>1.8242890531386065</c:v>
                </c:pt>
                <c:pt idx="45">
                  <c:v>2.4373614049397192</c:v>
                </c:pt>
                <c:pt idx="46">
                  <c:v>1.3490511831294913</c:v>
                </c:pt>
                <c:pt idx="47">
                  <c:v>1.1933557705325313</c:v>
                </c:pt>
                <c:pt idx="48">
                  <c:v>1.7924795530318818</c:v>
                </c:pt>
                <c:pt idx="49">
                  <c:v>2.4440021242348022</c:v>
                </c:pt>
                <c:pt idx="50">
                  <c:v>2.1928713261237016</c:v>
                </c:pt>
                <c:pt idx="51">
                  <c:v>1.7848328653617409</c:v>
                </c:pt>
                <c:pt idx="52">
                  <c:v>1.6199716536746009</c:v>
                </c:pt>
                <c:pt idx="53">
                  <c:v>2.1140205171344451</c:v>
                </c:pt>
                <c:pt idx="54">
                  <c:v>1.5068088195662817</c:v>
                </c:pt>
                <c:pt idx="55">
                  <c:v>1.4116552456562923</c:v>
                </c:pt>
                <c:pt idx="56">
                  <c:v>2.2420266057103175</c:v>
                </c:pt>
                <c:pt idx="57">
                  <c:v>1.8075226805191731</c:v>
                </c:pt>
                <c:pt idx="58">
                  <c:v>1.259792644635807</c:v>
                </c:pt>
                <c:pt idx="59">
                  <c:v>1.2967474256006932</c:v>
                </c:pt>
                <c:pt idx="60">
                  <c:v>1.2679098799344863</c:v>
                </c:pt>
                <c:pt idx="61">
                  <c:v>1.1073515586986202</c:v>
                </c:pt>
                <c:pt idx="62">
                  <c:v>1.1146743372189631</c:v>
                </c:pt>
                <c:pt idx="63">
                  <c:v>1.8571609512981082</c:v>
                </c:pt>
                <c:pt idx="64">
                  <c:v>2.550943560498879</c:v>
                </c:pt>
                <c:pt idx="65">
                  <c:v>1.9007319370139146</c:v>
                </c:pt>
                <c:pt idx="66">
                  <c:v>2.2031991960960742</c:v>
                </c:pt>
                <c:pt idx="67">
                  <c:v>2.4627342085474373</c:v>
                </c:pt>
                <c:pt idx="68">
                  <c:v>1.8433891865803707</c:v>
                </c:pt>
                <c:pt idx="69">
                  <c:v>2.2009701520430918</c:v>
                </c:pt>
                <c:pt idx="70">
                  <c:v>1.9370233150498575</c:v>
                </c:pt>
                <c:pt idx="71">
                  <c:v>1.8917042746004282</c:v>
                </c:pt>
                <c:pt idx="72">
                  <c:v>1.6778360613556489</c:v>
                </c:pt>
                <c:pt idx="73">
                  <c:v>2.605240709146206</c:v>
                </c:pt>
                <c:pt idx="74">
                  <c:v>1.2240265366240066</c:v>
                </c:pt>
                <c:pt idx="75">
                  <c:v>2.0112908573722144</c:v>
                </c:pt>
                <c:pt idx="76">
                  <c:v>1.9561800510047185</c:v>
                </c:pt>
                <c:pt idx="77">
                  <c:v>1.7410222889806326</c:v>
                </c:pt>
                <c:pt idx="78">
                  <c:v>1.6045961834071911</c:v>
                </c:pt>
                <c:pt idx="79">
                  <c:v>1.3447947944687975</c:v>
                </c:pt>
                <c:pt idx="80">
                  <c:v>1.2373337063284844</c:v>
                </c:pt>
                <c:pt idx="81">
                  <c:v>1.2607458932791049</c:v>
                </c:pt>
                <c:pt idx="82">
                  <c:v>1.3680400107750659</c:v>
                </c:pt>
                <c:pt idx="83">
                  <c:v>1.8042285627031389</c:v>
                </c:pt>
                <c:pt idx="84">
                  <c:v>1.1374581329133786</c:v>
                </c:pt>
                <c:pt idx="85">
                  <c:v>2.1082491179812237</c:v>
                </c:pt>
                <c:pt idx="86">
                  <c:v>2.1457221208365458</c:v>
                </c:pt>
                <c:pt idx="87">
                  <c:v>1.4809924636873175</c:v>
                </c:pt>
                <c:pt idx="88">
                  <c:v>1.4360702333470865</c:v>
                </c:pt>
                <c:pt idx="89">
                  <c:v>1.4135546125851317</c:v>
                </c:pt>
                <c:pt idx="90">
                  <c:v>1.9396543968138771</c:v>
                </c:pt>
                <c:pt idx="91">
                  <c:v>2.5765770051264787</c:v>
                </c:pt>
                <c:pt idx="92">
                  <c:v>1.7089944730438953</c:v>
                </c:pt>
                <c:pt idx="93">
                  <c:v>1.6208890960453433</c:v>
                </c:pt>
                <c:pt idx="94">
                  <c:v>1.3674006752595926</c:v>
                </c:pt>
                <c:pt idx="95">
                  <c:v>1.5848702394092569</c:v>
                </c:pt>
                <c:pt idx="96">
                  <c:v>2.3068033092997515</c:v>
                </c:pt>
                <c:pt idx="97">
                  <c:v>1.4381600294114671</c:v>
                </c:pt>
                <c:pt idx="98">
                  <c:v>1.8463212806965277</c:v>
                </c:pt>
                <c:pt idx="99">
                  <c:v>1.877467137404083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B-4806-8AB9-523D57D92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893423"/>
        <c:axId val="688981743"/>
      </c:scatterChart>
      <c:valAx>
        <c:axId val="7008934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81743"/>
        <c:crosses val="autoZero"/>
        <c:crossBetween val="midCat"/>
      </c:valAx>
      <c:valAx>
        <c:axId val="68898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8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54666.2</c:v>
                </c:pt>
                <c:pt idx="21">
                  <c:v>48358</c:v>
                </c:pt>
                <c:pt idx="32">
                  <c:v>54798.2</c:v>
                </c:pt>
                <c:pt idx="36">
                  <c:v>45168.4</c:v>
                </c:pt>
                <c:pt idx="38">
                  <c:v>47892.2</c:v>
                </c:pt>
                <c:pt idx="46">
                  <c:v>53603.6</c:v>
                </c:pt>
                <c:pt idx="48">
                  <c:v>61427.199999999997</c:v>
                </c:pt>
                <c:pt idx="50">
                  <c:v>60937</c:v>
                </c:pt>
                <c:pt idx="51">
                  <c:v>49433.2</c:v>
                </c:pt>
                <c:pt idx="57">
                  <c:v>54055.199999999997</c:v>
                </c:pt>
                <c:pt idx="58">
                  <c:v>51467.199999999997</c:v>
                </c:pt>
                <c:pt idx="69">
                  <c:v>48157.4</c:v>
                </c:pt>
                <c:pt idx="70">
                  <c:v>55277.599999999999</c:v>
                </c:pt>
                <c:pt idx="72">
                  <c:v>34200.6</c:v>
                </c:pt>
                <c:pt idx="74">
                  <c:v>40397</c:v>
                </c:pt>
                <c:pt idx="87">
                  <c:v>80357.600000000006</c:v>
                </c:pt>
                <c:pt idx="89">
                  <c:v>66221</c:v>
                </c:pt>
                <c:pt idx="96">
                  <c:v>59444.6</c:v>
                </c:pt>
                <c:pt idx="99">
                  <c:v>30703.599999999999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1.1420768226070224</c:v>
                </c:pt>
                <c:pt idx="21">
                  <c:v>1.3062161379709665</c:v>
                </c:pt>
                <c:pt idx="32">
                  <c:v>1.1453478398925512</c:v>
                </c:pt>
                <c:pt idx="36">
                  <c:v>2.0746141107499931</c:v>
                </c:pt>
                <c:pt idx="38">
                  <c:v>1.4319659568781555</c:v>
                </c:pt>
                <c:pt idx="46">
                  <c:v>1.3490511831294913</c:v>
                </c:pt>
                <c:pt idx="48">
                  <c:v>1.7924795530318818</c:v>
                </c:pt>
                <c:pt idx="50">
                  <c:v>2.1928713261237016</c:v>
                </c:pt>
                <c:pt idx="51">
                  <c:v>1.7848328653617409</c:v>
                </c:pt>
                <c:pt idx="57">
                  <c:v>1.8075226805191731</c:v>
                </c:pt>
                <c:pt idx="58">
                  <c:v>1.259792644635807</c:v>
                </c:pt>
                <c:pt idx="69">
                  <c:v>2.2009701520430918</c:v>
                </c:pt>
                <c:pt idx="70">
                  <c:v>1.9370233150498575</c:v>
                </c:pt>
                <c:pt idx="72">
                  <c:v>1.6778360613556489</c:v>
                </c:pt>
                <c:pt idx="74">
                  <c:v>1.2240265366240066</c:v>
                </c:pt>
                <c:pt idx="87">
                  <c:v>1.4809924636873175</c:v>
                </c:pt>
                <c:pt idx="89">
                  <c:v>1.4135546125851317</c:v>
                </c:pt>
                <c:pt idx="96">
                  <c:v>2.3068033092997515</c:v>
                </c:pt>
                <c:pt idx="99">
                  <c:v>1.877467137404083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9-42FB-8D11-41777BCC2C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61577.599999999999</c:v>
                </c:pt>
                <c:pt idx="9">
                  <c:v>69867.600000000006</c:v>
                </c:pt>
                <c:pt idx="11">
                  <c:v>73439.399999999994</c:v>
                </c:pt>
                <c:pt idx="13">
                  <c:v>78150.8</c:v>
                </c:pt>
                <c:pt idx="16">
                  <c:v>59196</c:v>
                </c:pt>
                <c:pt idx="19">
                  <c:v>61154.2</c:v>
                </c:pt>
                <c:pt idx="20">
                  <c:v>70126.399999999994</c:v>
                </c:pt>
                <c:pt idx="22">
                  <c:v>48891.6</c:v>
                </c:pt>
                <c:pt idx="24">
                  <c:v>53211.4</c:v>
                </c:pt>
                <c:pt idx="30">
                  <c:v>52241.8</c:v>
                </c:pt>
                <c:pt idx="33">
                  <c:v>68265</c:v>
                </c:pt>
                <c:pt idx="35">
                  <c:v>55949.8</c:v>
                </c:pt>
                <c:pt idx="37">
                  <c:v>62379.4</c:v>
                </c:pt>
                <c:pt idx="40">
                  <c:v>84526.8</c:v>
                </c:pt>
                <c:pt idx="42">
                  <c:v>81053.399999999994</c:v>
                </c:pt>
                <c:pt idx="45">
                  <c:v>54926.2</c:v>
                </c:pt>
                <c:pt idx="47">
                  <c:v>84205.4</c:v>
                </c:pt>
                <c:pt idx="52">
                  <c:v>47978</c:v>
                </c:pt>
                <c:pt idx="53">
                  <c:v>56109.2</c:v>
                </c:pt>
                <c:pt idx="54">
                  <c:v>72729.2</c:v>
                </c:pt>
                <c:pt idx="55">
                  <c:v>65347.4</c:v>
                </c:pt>
                <c:pt idx="59">
                  <c:v>60014</c:v>
                </c:pt>
                <c:pt idx="60">
                  <c:v>77541</c:v>
                </c:pt>
                <c:pt idx="71">
                  <c:v>66120.800000000003</c:v>
                </c:pt>
                <c:pt idx="75">
                  <c:v>57303</c:v>
                </c:pt>
                <c:pt idx="77">
                  <c:v>67773.399999999994</c:v>
                </c:pt>
                <c:pt idx="82">
                  <c:v>83897.4</c:v>
                </c:pt>
                <c:pt idx="83">
                  <c:v>73348.800000000003</c:v>
                </c:pt>
                <c:pt idx="88">
                  <c:v>56713.8</c:v>
                </c:pt>
                <c:pt idx="90">
                  <c:v>66689.2</c:v>
                </c:pt>
                <c:pt idx="97">
                  <c:v>59296.6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1.553535701293977</c:v>
                </c:pt>
                <c:pt idx="9">
                  <c:v>1.6215098271587973</c:v>
                </c:pt>
                <c:pt idx="11">
                  <c:v>1.1303877754992553</c:v>
                </c:pt>
                <c:pt idx="13">
                  <c:v>1.2774405380367186</c:v>
                </c:pt>
                <c:pt idx="16">
                  <c:v>1.3621190620987904</c:v>
                </c:pt>
                <c:pt idx="19">
                  <c:v>2.0188637902220945</c:v>
                </c:pt>
                <c:pt idx="20">
                  <c:v>1.229052111615597</c:v>
                </c:pt>
                <c:pt idx="22">
                  <c:v>1.3655720000981764</c:v>
                </c:pt>
                <c:pt idx="24">
                  <c:v>1.154865310816855</c:v>
                </c:pt>
                <c:pt idx="30">
                  <c:v>1.3066356825377379</c:v>
                </c:pt>
                <c:pt idx="33">
                  <c:v>1.6650406504065041</c:v>
                </c:pt>
                <c:pt idx="35">
                  <c:v>2.5006702436827299</c:v>
                </c:pt>
                <c:pt idx="37">
                  <c:v>1.4029791886424043</c:v>
                </c:pt>
                <c:pt idx="40">
                  <c:v>1.3940903949989825</c:v>
                </c:pt>
                <c:pt idx="42">
                  <c:v>1.2550614779885854</c:v>
                </c:pt>
                <c:pt idx="45">
                  <c:v>2.4373614049397192</c:v>
                </c:pt>
                <c:pt idx="47">
                  <c:v>1.1933557705325313</c:v>
                </c:pt>
                <c:pt idx="52">
                  <c:v>1.6199716536746009</c:v>
                </c:pt>
                <c:pt idx="53">
                  <c:v>2.1140205171344451</c:v>
                </c:pt>
                <c:pt idx="54">
                  <c:v>1.5068088195662817</c:v>
                </c:pt>
                <c:pt idx="55">
                  <c:v>1.4116552456562923</c:v>
                </c:pt>
                <c:pt idx="59">
                  <c:v>1.2967474256006932</c:v>
                </c:pt>
                <c:pt idx="60">
                  <c:v>1.2679098799344863</c:v>
                </c:pt>
                <c:pt idx="71">
                  <c:v>1.8917042746004282</c:v>
                </c:pt>
                <c:pt idx="75">
                  <c:v>2.0112908573722144</c:v>
                </c:pt>
                <c:pt idx="77">
                  <c:v>1.7410222889806326</c:v>
                </c:pt>
                <c:pt idx="82">
                  <c:v>1.3680400107750659</c:v>
                </c:pt>
                <c:pt idx="83">
                  <c:v>1.8042285627031389</c:v>
                </c:pt>
                <c:pt idx="88">
                  <c:v>1.4360702333470865</c:v>
                </c:pt>
                <c:pt idx="90">
                  <c:v>1.9396543968138771</c:v>
                </c:pt>
                <c:pt idx="97">
                  <c:v>1.4381600294114671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9-42FB-8D11-41777BCC2C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49859.8</c:v>
                </c:pt>
                <c:pt idx="2">
                  <c:v>54581.8</c:v>
                </c:pt>
                <c:pt idx="4">
                  <c:v>54737.4</c:v>
                </c:pt>
                <c:pt idx="6">
                  <c:v>54820.800000000003</c:v>
                </c:pt>
                <c:pt idx="8">
                  <c:v>44476.6</c:v>
                </c:pt>
                <c:pt idx="10">
                  <c:v>68441.8</c:v>
                </c:pt>
                <c:pt idx="14">
                  <c:v>53629.8</c:v>
                </c:pt>
                <c:pt idx="17">
                  <c:v>59769</c:v>
                </c:pt>
                <c:pt idx="18">
                  <c:v>46130.8</c:v>
                </c:pt>
                <c:pt idx="23">
                  <c:v>48022</c:v>
                </c:pt>
                <c:pt idx="25">
                  <c:v>56295.8</c:v>
                </c:pt>
                <c:pt idx="27">
                  <c:v>47388.4</c:v>
                </c:pt>
                <c:pt idx="28">
                  <c:v>64945.599999999999</c:v>
                </c:pt>
                <c:pt idx="29">
                  <c:v>58884.4</c:v>
                </c:pt>
                <c:pt idx="31">
                  <c:v>58475.4</c:v>
                </c:pt>
                <c:pt idx="43">
                  <c:v>66278.600000000006</c:v>
                </c:pt>
                <c:pt idx="44">
                  <c:v>67431.199999999997</c:v>
                </c:pt>
                <c:pt idx="49">
                  <c:v>48582.2</c:v>
                </c:pt>
                <c:pt idx="56">
                  <c:v>55296.4</c:v>
                </c:pt>
                <c:pt idx="61">
                  <c:v>84673.2</c:v>
                </c:pt>
                <c:pt idx="62">
                  <c:v>63550.400000000001</c:v>
                </c:pt>
                <c:pt idx="65">
                  <c:v>69869.399999999994</c:v>
                </c:pt>
                <c:pt idx="66">
                  <c:v>60902.8</c:v>
                </c:pt>
                <c:pt idx="68">
                  <c:v>64645.599999999999</c:v>
                </c:pt>
                <c:pt idx="73">
                  <c:v>43139.199999999997</c:v>
                </c:pt>
                <c:pt idx="78">
                  <c:v>59980.2</c:v>
                </c:pt>
                <c:pt idx="81">
                  <c:v>63140.4</c:v>
                </c:pt>
                <c:pt idx="85">
                  <c:v>40135.199999999997</c:v>
                </c:pt>
                <c:pt idx="86">
                  <c:v>40987.599999999999</c:v>
                </c:pt>
                <c:pt idx="92">
                  <c:v>71757.399999999994</c:v>
                </c:pt>
                <c:pt idx="94">
                  <c:v>47093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1.7889161208027307</c:v>
                </c:pt>
                <c:pt idx="2">
                  <c:v>1.6003869421675356</c:v>
                </c:pt>
                <c:pt idx="4">
                  <c:v>2.2844344086492963</c:v>
                </c:pt>
                <c:pt idx="6">
                  <c:v>1.1004582202375739</c:v>
                </c:pt>
                <c:pt idx="8">
                  <c:v>1.3860097219661576</c:v>
                </c:pt>
                <c:pt idx="10">
                  <c:v>1.5880792147488814</c:v>
                </c:pt>
                <c:pt idx="14">
                  <c:v>2.2895479751928964</c:v>
                </c:pt>
                <c:pt idx="17">
                  <c:v>2.2464655590690827</c:v>
                </c:pt>
                <c:pt idx="18">
                  <c:v>1.3381081620088964</c:v>
                </c:pt>
                <c:pt idx="23">
                  <c:v>2.3744325517471161</c:v>
                </c:pt>
                <c:pt idx="25">
                  <c:v>1.6525566738548878</c:v>
                </c:pt>
                <c:pt idx="27">
                  <c:v>1.8648867655375576</c:v>
                </c:pt>
                <c:pt idx="28">
                  <c:v>1.5513445098667193</c:v>
                </c:pt>
                <c:pt idx="29">
                  <c:v>1.2766539185251102</c:v>
                </c:pt>
                <c:pt idx="31">
                  <c:v>2.0902122944007222</c:v>
                </c:pt>
                <c:pt idx="43">
                  <c:v>1.8239824015594777</c:v>
                </c:pt>
                <c:pt idx="44">
                  <c:v>1.8242890531386065</c:v>
                </c:pt>
                <c:pt idx="49">
                  <c:v>2.4440021242348022</c:v>
                </c:pt>
                <c:pt idx="56">
                  <c:v>2.2420266057103175</c:v>
                </c:pt>
                <c:pt idx="61">
                  <c:v>1.1073515586986202</c:v>
                </c:pt>
                <c:pt idx="62">
                  <c:v>1.1146743372189631</c:v>
                </c:pt>
                <c:pt idx="65">
                  <c:v>1.9007319370139146</c:v>
                </c:pt>
                <c:pt idx="66">
                  <c:v>2.2031991960960742</c:v>
                </c:pt>
                <c:pt idx="68">
                  <c:v>1.8433891865803707</c:v>
                </c:pt>
                <c:pt idx="73">
                  <c:v>2.605240709146206</c:v>
                </c:pt>
                <c:pt idx="78">
                  <c:v>1.6045961834071911</c:v>
                </c:pt>
                <c:pt idx="81">
                  <c:v>1.2607458932791049</c:v>
                </c:pt>
                <c:pt idx="85">
                  <c:v>2.1082491179812237</c:v>
                </c:pt>
                <c:pt idx="86">
                  <c:v>2.1457221208365458</c:v>
                </c:pt>
                <c:pt idx="92">
                  <c:v>1.7089944730438953</c:v>
                </c:pt>
                <c:pt idx="94">
                  <c:v>1.3674006752595926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B9-42FB-8D11-41777BCC2C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67090</c:v>
                </c:pt>
                <c:pt idx="7">
                  <c:v>63092.4</c:v>
                </c:pt>
                <c:pt idx="12">
                  <c:v>50106.6</c:v>
                </c:pt>
                <c:pt idx="15">
                  <c:v>59681.8</c:v>
                </c:pt>
                <c:pt idx="26">
                  <c:v>47182.8</c:v>
                </c:pt>
                <c:pt idx="34">
                  <c:v>62300.6</c:v>
                </c:pt>
                <c:pt idx="39">
                  <c:v>72055.199999999997</c:v>
                </c:pt>
                <c:pt idx="41">
                  <c:v>74853.8</c:v>
                </c:pt>
                <c:pt idx="63">
                  <c:v>67898.8</c:v>
                </c:pt>
                <c:pt idx="64">
                  <c:v>45943</c:v>
                </c:pt>
                <c:pt idx="67">
                  <c:v>51065.599999999999</c:v>
                </c:pt>
                <c:pt idx="76">
                  <c:v>64386.2</c:v>
                </c:pt>
                <c:pt idx="79">
                  <c:v>61411.6</c:v>
                </c:pt>
                <c:pt idx="80">
                  <c:v>77212.800000000003</c:v>
                </c:pt>
                <c:pt idx="84">
                  <c:v>70102.8</c:v>
                </c:pt>
                <c:pt idx="91">
                  <c:v>54657.4</c:v>
                </c:pt>
                <c:pt idx="93">
                  <c:v>77665.399999999994</c:v>
                </c:pt>
                <c:pt idx="95">
                  <c:v>67223.8</c:v>
                </c:pt>
                <c:pt idx="98">
                  <c:v>65789.2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1.7865851840810851</c:v>
                </c:pt>
                <c:pt idx="7">
                  <c:v>2.2586397093786257</c:v>
                </c:pt>
                <c:pt idx="12">
                  <c:v>1.9724347690723378</c:v>
                </c:pt>
                <c:pt idx="15">
                  <c:v>1.3357003307540991</c:v>
                </c:pt>
                <c:pt idx="26">
                  <c:v>1.2633841145502174</c:v>
                </c:pt>
                <c:pt idx="34">
                  <c:v>1.812261840174894</c:v>
                </c:pt>
                <c:pt idx="39">
                  <c:v>1.3635795889817808</c:v>
                </c:pt>
                <c:pt idx="41">
                  <c:v>1.1652581432071585</c:v>
                </c:pt>
                <c:pt idx="63">
                  <c:v>1.8571609512981082</c:v>
                </c:pt>
                <c:pt idx="64">
                  <c:v>2.550943560498879</c:v>
                </c:pt>
                <c:pt idx="67">
                  <c:v>2.4627342085474373</c:v>
                </c:pt>
                <c:pt idx="76">
                  <c:v>1.9561800510047185</c:v>
                </c:pt>
                <c:pt idx="79">
                  <c:v>1.3447947944687975</c:v>
                </c:pt>
                <c:pt idx="80">
                  <c:v>1.2373337063284844</c:v>
                </c:pt>
                <c:pt idx="84">
                  <c:v>1.1374581329133786</c:v>
                </c:pt>
                <c:pt idx="91">
                  <c:v>2.5765770051264787</c:v>
                </c:pt>
                <c:pt idx="93">
                  <c:v>1.6208890960453433</c:v>
                </c:pt>
                <c:pt idx="95">
                  <c:v>1.5848702394092569</c:v>
                </c:pt>
                <c:pt idx="98">
                  <c:v>1.8463212806965277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B9-42FB-8D11-41777BCC2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909423"/>
        <c:axId val="688984655"/>
      </c:scatterChart>
      <c:valAx>
        <c:axId val="7009094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84655"/>
        <c:crosses val="autoZero"/>
        <c:crossBetween val="midCat"/>
      </c:valAx>
      <c:valAx>
        <c:axId val="68898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90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54666.2</c:v>
                </c:pt>
                <c:pt idx="1">
                  <c:v>49859.8</c:v>
                </c:pt>
                <c:pt idx="2">
                  <c:v>54581.8</c:v>
                </c:pt>
                <c:pt idx="3">
                  <c:v>67090</c:v>
                </c:pt>
                <c:pt idx="4">
                  <c:v>54737.4</c:v>
                </c:pt>
                <c:pt idx="5">
                  <c:v>61577.599999999999</c:v>
                </c:pt>
                <c:pt idx="6">
                  <c:v>54820.800000000003</c:v>
                </c:pt>
                <c:pt idx="8">
                  <c:v>44476.6</c:v>
                </c:pt>
                <c:pt idx="9">
                  <c:v>69867.600000000006</c:v>
                </c:pt>
                <c:pt idx="10">
                  <c:v>68441.8</c:v>
                </c:pt>
                <c:pt idx="11">
                  <c:v>73439.399999999994</c:v>
                </c:pt>
                <c:pt idx="12">
                  <c:v>50106.6</c:v>
                </c:pt>
                <c:pt idx="13">
                  <c:v>78150.8</c:v>
                </c:pt>
                <c:pt idx="15">
                  <c:v>59681.8</c:v>
                </c:pt>
                <c:pt idx="16">
                  <c:v>59196</c:v>
                </c:pt>
                <c:pt idx="18">
                  <c:v>46130.8</c:v>
                </c:pt>
                <c:pt idx="20">
                  <c:v>70126.399999999994</c:v>
                </c:pt>
                <c:pt idx="21">
                  <c:v>48358</c:v>
                </c:pt>
                <c:pt idx="22">
                  <c:v>48891.6</c:v>
                </c:pt>
                <c:pt idx="24">
                  <c:v>53211.4</c:v>
                </c:pt>
                <c:pt idx="25">
                  <c:v>56295.8</c:v>
                </c:pt>
                <c:pt idx="26">
                  <c:v>47182.8</c:v>
                </c:pt>
                <c:pt idx="27">
                  <c:v>47388.4</c:v>
                </c:pt>
                <c:pt idx="28">
                  <c:v>64945.599999999999</c:v>
                </c:pt>
                <c:pt idx="29">
                  <c:v>58884.4</c:v>
                </c:pt>
                <c:pt idx="30">
                  <c:v>52241.8</c:v>
                </c:pt>
                <c:pt idx="32">
                  <c:v>54798.2</c:v>
                </c:pt>
                <c:pt idx="34">
                  <c:v>62300.6</c:v>
                </c:pt>
                <c:pt idx="37">
                  <c:v>62379.4</c:v>
                </c:pt>
                <c:pt idx="38">
                  <c:v>47892.2</c:v>
                </c:pt>
                <c:pt idx="39">
                  <c:v>72055.199999999997</c:v>
                </c:pt>
                <c:pt idx="40">
                  <c:v>84526.8</c:v>
                </c:pt>
                <c:pt idx="41">
                  <c:v>74853.8</c:v>
                </c:pt>
                <c:pt idx="42">
                  <c:v>81053.399999999994</c:v>
                </c:pt>
                <c:pt idx="43">
                  <c:v>66278.600000000006</c:v>
                </c:pt>
                <c:pt idx="44">
                  <c:v>67431.199999999997</c:v>
                </c:pt>
                <c:pt idx="46">
                  <c:v>53603.6</c:v>
                </c:pt>
                <c:pt idx="47">
                  <c:v>84205.4</c:v>
                </c:pt>
                <c:pt idx="48">
                  <c:v>61427.199999999997</c:v>
                </c:pt>
                <c:pt idx="51">
                  <c:v>49433.2</c:v>
                </c:pt>
                <c:pt idx="52">
                  <c:v>47978</c:v>
                </c:pt>
                <c:pt idx="54">
                  <c:v>72729.2</c:v>
                </c:pt>
                <c:pt idx="55">
                  <c:v>65347.4</c:v>
                </c:pt>
                <c:pt idx="58">
                  <c:v>51467.199999999997</c:v>
                </c:pt>
                <c:pt idx="59">
                  <c:v>60014</c:v>
                </c:pt>
                <c:pt idx="60">
                  <c:v>77541</c:v>
                </c:pt>
                <c:pt idx="61">
                  <c:v>84673.2</c:v>
                </c:pt>
                <c:pt idx="62">
                  <c:v>63550.400000000001</c:v>
                </c:pt>
                <c:pt idx="63">
                  <c:v>67898.8</c:v>
                </c:pt>
                <c:pt idx="65">
                  <c:v>69869.399999999994</c:v>
                </c:pt>
                <c:pt idx="68">
                  <c:v>64645.599999999999</c:v>
                </c:pt>
                <c:pt idx="74">
                  <c:v>40397</c:v>
                </c:pt>
                <c:pt idx="76">
                  <c:v>64386.2</c:v>
                </c:pt>
                <c:pt idx="77">
                  <c:v>67773.399999999994</c:v>
                </c:pt>
                <c:pt idx="78">
                  <c:v>59980.2</c:v>
                </c:pt>
                <c:pt idx="79">
                  <c:v>61411.6</c:v>
                </c:pt>
                <c:pt idx="80">
                  <c:v>77212.800000000003</c:v>
                </c:pt>
                <c:pt idx="81">
                  <c:v>63140.4</c:v>
                </c:pt>
                <c:pt idx="82">
                  <c:v>83897.4</c:v>
                </c:pt>
                <c:pt idx="83">
                  <c:v>73348.800000000003</c:v>
                </c:pt>
                <c:pt idx="84">
                  <c:v>70102.8</c:v>
                </c:pt>
                <c:pt idx="85">
                  <c:v>40135.199999999997</c:v>
                </c:pt>
                <c:pt idx="87">
                  <c:v>80357.600000000006</c:v>
                </c:pt>
                <c:pt idx="88">
                  <c:v>56713.8</c:v>
                </c:pt>
                <c:pt idx="89">
                  <c:v>66221</c:v>
                </c:pt>
                <c:pt idx="90">
                  <c:v>66689.2</c:v>
                </c:pt>
                <c:pt idx="92">
                  <c:v>71757.399999999994</c:v>
                </c:pt>
                <c:pt idx="93">
                  <c:v>77665.399999999994</c:v>
                </c:pt>
                <c:pt idx="94">
                  <c:v>47093</c:v>
                </c:pt>
                <c:pt idx="95">
                  <c:v>67223.8</c:v>
                </c:pt>
                <c:pt idx="97">
                  <c:v>59296.6</c:v>
                </c:pt>
                <c:pt idx="98">
                  <c:v>65789.2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1.1420768226070224</c:v>
                </c:pt>
                <c:pt idx="1">
                  <c:v>1.7889161208027307</c:v>
                </c:pt>
                <c:pt idx="2">
                  <c:v>1.6003869421675356</c:v>
                </c:pt>
                <c:pt idx="3">
                  <c:v>1.7865851840810851</c:v>
                </c:pt>
                <c:pt idx="4">
                  <c:v>2.2844344086492963</c:v>
                </c:pt>
                <c:pt idx="5">
                  <c:v>1.553535701293977</c:v>
                </c:pt>
                <c:pt idx="6">
                  <c:v>1.1004582202375739</c:v>
                </c:pt>
                <c:pt idx="8">
                  <c:v>1.3860097219661576</c:v>
                </c:pt>
                <c:pt idx="9">
                  <c:v>1.6215098271587973</c:v>
                </c:pt>
                <c:pt idx="10">
                  <c:v>1.5880792147488814</c:v>
                </c:pt>
                <c:pt idx="11">
                  <c:v>1.1303877754992553</c:v>
                </c:pt>
                <c:pt idx="12">
                  <c:v>1.9724347690723378</c:v>
                </c:pt>
                <c:pt idx="13">
                  <c:v>1.2774405380367186</c:v>
                </c:pt>
                <c:pt idx="15">
                  <c:v>1.3357003307540991</c:v>
                </c:pt>
                <c:pt idx="16">
                  <c:v>1.3621190620987904</c:v>
                </c:pt>
                <c:pt idx="18">
                  <c:v>1.3381081620088964</c:v>
                </c:pt>
                <c:pt idx="20">
                  <c:v>1.229052111615597</c:v>
                </c:pt>
                <c:pt idx="21">
                  <c:v>1.3062161379709665</c:v>
                </c:pt>
                <c:pt idx="22">
                  <c:v>1.3655720000981764</c:v>
                </c:pt>
                <c:pt idx="24">
                  <c:v>1.154865310816855</c:v>
                </c:pt>
                <c:pt idx="25">
                  <c:v>1.6525566738548878</c:v>
                </c:pt>
                <c:pt idx="26">
                  <c:v>1.2633841145502174</c:v>
                </c:pt>
                <c:pt idx="27">
                  <c:v>1.8648867655375576</c:v>
                </c:pt>
                <c:pt idx="28">
                  <c:v>1.5513445098667193</c:v>
                </c:pt>
                <c:pt idx="29">
                  <c:v>1.2766539185251102</c:v>
                </c:pt>
                <c:pt idx="30">
                  <c:v>1.3066356825377379</c:v>
                </c:pt>
                <c:pt idx="32">
                  <c:v>1.1453478398925512</c:v>
                </c:pt>
                <c:pt idx="34">
                  <c:v>1.812261840174894</c:v>
                </c:pt>
                <c:pt idx="37">
                  <c:v>1.4029791886424043</c:v>
                </c:pt>
                <c:pt idx="38">
                  <c:v>1.4319659568781555</c:v>
                </c:pt>
                <c:pt idx="39">
                  <c:v>1.3635795889817808</c:v>
                </c:pt>
                <c:pt idx="40">
                  <c:v>1.3940903949989825</c:v>
                </c:pt>
                <c:pt idx="41">
                  <c:v>1.1652581432071585</c:v>
                </c:pt>
                <c:pt idx="42">
                  <c:v>1.2550614779885854</c:v>
                </c:pt>
                <c:pt idx="43">
                  <c:v>1.8239824015594777</c:v>
                </c:pt>
                <c:pt idx="44">
                  <c:v>1.8242890531386065</c:v>
                </c:pt>
                <c:pt idx="46">
                  <c:v>1.3490511831294913</c:v>
                </c:pt>
                <c:pt idx="47">
                  <c:v>1.1933557705325313</c:v>
                </c:pt>
                <c:pt idx="48">
                  <c:v>1.7924795530318818</c:v>
                </c:pt>
                <c:pt idx="51">
                  <c:v>1.7848328653617409</c:v>
                </c:pt>
                <c:pt idx="52">
                  <c:v>1.6199716536746009</c:v>
                </c:pt>
                <c:pt idx="54">
                  <c:v>1.5068088195662817</c:v>
                </c:pt>
                <c:pt idx="55">
                  <c:v>1.4116552456562923</c:v>
                </c:pt>
                <c:pt idx="58">
                  <c:v>1.259792644635807</c:v>
                </c:pt>
                <c:pt idx="59">
                  <c:v>1.2967474256006932</c:v>
                </c:pt>
                <c:pt idx="60">
                  <c:v>1.2679098799344863</c:v>
                </c:pt>
                <c:pt idx="61">
                  <c:v>1.1073515586986202</c:v>
                </c:pt>
                <c:pt idx="62">
                  <c:v>1.1146743372189631</c:v>
                </c:pt>
                <c:pt idx="63">
                  <c:v>1.8571609512981082</c:v>
                </c:pt>
                <c:pt idx="65">
                  <c:v>1.9007319370139146</c:v>
                </c:pt>
                <c:pt idx="68">
                  <c:v>1.8433891865803707</c:v>
                </c:pt>
                <c:pt idx="74">
                  <c:v>1.2240265366240066</c:v>
                </c:pt>
                <c:pt idx="76">
                  <c:v>1.9561800510047185</c:v>
                </c:pt>
                <c:pt idx="77">
                  <c:v>1.7410222889806326</c:v>
                </c:pt>
                <c:pt idx="78">
                  <c:v>1.6045961834071911</c:v>
                </c:pt>
                <c:pt idx="79">
                  <c:v>1.3447947944687975</c:v>
                </c:pt>
                <c:pt idx="80">
                  <c:v>1.2373337063284844</c:v>
                </c:pt>
                <c:pt idx="81">
                  <c:v>1.2607458932791049</c:v>
                </c:pt>
                <c:pt idx="82">
                  <c:v>1.3680400107750659</c:v>
                </c:pt>
                <c:pt idx="83">
                  <c:v>1.8042285627031389</c:v>
                </c:pt>
                <c:pt idx="84">
                  <c:v>1.1374581329133786</c:v>
                </c:pt>
                <c:pt idx="85">
                  <c:v>2.1082491179812237</c:v>
                </c:pt>
                <c:pt idx="87">
                  <c:v>1.4809924636873175</c:v>
                </c:pt>
                <c:pt idx="88">
                  <c:v>1.4360702333470865</c:v>
                </c:pt>
                <c:pt idx="89">
                  <c:v>1.4135546125851317</c:v>
                </c:pt>
                <c:pt idx="90">
                  <c:v>1.9396543968138771</c:v>
                </c:pt>
                <c:pt idx="92">
                  <c:v>1.7089944730438953</c:v>
                </c:pt>
                <c:pt idx="93">
                  <c:v>1.6208890960453433</c:v>
                </c:pt>
                <c:pt idx="94">
                  <c:v>1.3674006752595926</c:v>
                </c:pt>
                <c:pt idx="95">
                  <c:v>1.5848702394092569</c:v>
                </c:pt>
                <c:pt idx="97">
                  <c:v>1.4381600294114671</c:v>
                </c:pt>
                <c:pt idx="98">
                  <c:v>1.8463212806965277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9-4F12-969E-162EBEC7D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7">
                  <c:v>63092.4</c:v>
                </c:pt>
                <c:pt idx="14">
                  <c:v>53629.8</c:v>
                </c:pt>
                <c:pt idx="17">
                  <c:v>59769</c:v>
                </c:pt>
                <c:pt idx="19">
                  <c:v>61154.2</c:v>
                </c:pt>
                <c:pt idx="23">
                  <c:v>48022</c:v>
                </c:pt>
                <c:pt idx="31">
                  <c:v>58475.4</c:v>
                </c:pt>
                <c:pt idx="33">
                  <c:v>68265</c:v>
                </c:pt>
                <c:pt idx="35">
                  <c:v>55949.8</c:v>
                </c:pt>
                <c:pt idx="36">
                  <c:v>45168.4</c:v>
                </c:pt>
                <c:pt idx="45">
                  <c:v>54926.2</c:v>
                </c:pt>
                <c:pt idx="49">
                  <c:v>48582.2</c:v>
                </c:pt>
                <c:pt idx="50">
                  <c:v>60937</c:v>
                </c:pt>
                <c:pt idx="53">
                  <c:v>56109.2</c:v>
                </c:pt>
                <c:pt idx="56">
                  <c:v>55296.4</c:v>
                </c:pt>
                <c:pt idx="57">
                  <c:v>54055.199999999997</c:v>
                </c:pt>
                <c:pt idx="64">
                  <c:v>45943</c:v>
                </c:pt>
                <c:pt idx="66">
                  <c:v>60902.8</c:v>
                </c:pt>
                <c:pt idx="67">
                  <c:v>51065.599999999999</c:v>
                </c:pt>
                <c:pt idx="69">
                  <c:v>48157.4</c:v>
                </c:pt>
                <c:pt idx="70">
                  <c:v>55277.599999999999</c:v>
                </c:pt>
                <c:pt idx="71">
                  <c:v>66120.800000000003</c:v>
                </c:pt>
                <c:pt idx="72">
                  <c:v>34200.6</c:v>
                </c:pt>
                <c:pt idx="73">
                  <c:v>43139.199999999997</c:v>
                </c:pt>
                <c:pt idx="75">
                  <c:v>57303</c:v>
                </c:pt>
                <c:pt idx="86">
                  <c:v>40987.599999999999</c:v>
                </c:pt>
                <c:pt idx="91">
                  <c:v>54657.4</c:v>
                </c:pt>
                <c:pt idx="96">
                  <c:v>59444.6</c:v>
                </c:pt>
                <c:pt idx="99">
                  <c:v>30703.599999999999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7">
                  <c:v>2.2586397093786257</c:v>
                </c:pt>
                <c:pt idx="14">
                  <c:v>2.2895479751928964</c:v>
                </c:pt>
                <c:pt idx="17">
                  <c:v>2.2464655590690827</c:v>
                </c:pt>
                <c:pt idx="19">
                  <c:v>2.0188637902220945</c:v>
                </c:pt>
                <c:pt idx="23">
                  <c:v>2.3744325517471161</c:v>
                </c:pt>
                <c:pt idx="31">
                  <c:v>2.0902122944007222</c:v>
                </c:pt>
                <c:pt idx="33">
                  <c:v>1.6650406504065041</c:v>
                </c:pt>
                <c:pt idx="35">
                  <c:v>2.5006702436827299</c:v>
                </c:pt>
                <c:pt idx="36">
                  <c:v>2.0746141107499931</c:v>
                </c:pt>
                <c:pt idx="45">
                  <c:v>2.4373614049397192</c:v>
                </c:pt>
                <c:pt idx="49">
                  <c:v>2.4440021242348022</c:v>
                </c:pt>
                <c:pt idx="50">
                  <c:v>2.1928713261237016</c:v>
                </c:pt>
                <c:pt idx="53">
                  <c:v>2.1140205171344451</c:v>
                </c:pt>
                <c:pt idx="56">
                  <c:v>2.2420266057103175</c:v>
                </c:pt>
                <c:pt idx="57">
                  <c:v>1.8075226805191731</c:v>
                </c:pt>
                <c:pt idx="64">
                  <c:v>2.550943560498879</c:v>
                </c:pt>
                <c:pt idx="66">
                  <c:v>2.2031991960960742</c:v>
                </c:pt>
                <c:pt idx="67">
                  <c:v>2.4627342085474373</c:v>
                </c:pt>
                <c:pt idx="69">
                  <c:v>2.2009701520430918</c:v>
                </c:pt>
                <c:pt idx="70">
                  <c:v>1.9370233150498575</c:v>
                </c:pt>
                <c:pt idx="71">
                  <c:v>1.8917042746004282</c:v>
                </c:pt>
                <c:pt idx="72">
                  <c:v>1.6778360613556489</c:v>
                </c:pt>
                <c:pt idx="73">
                  <c:v>2.605240709146206</c:v>
                </c:pt>
                <c:pt idx="75">
                  <c:v>2.0112908573722144</c:v>
                </c:pt>
                <c:pt idx="86">
                  <c:v>2.1457221208365458</c:v>
                </c:pt>
                <c:pt idx="91">
                  <c:v>2.5765770051264787</c:v>
                </c:pt>
                <c:pt idx="96">
                  <c:v>2.3068033092997515</c:v>
                </c:pt>
                <c:pt idx="99">
                  <c:v>1.877467137404083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9-4F12-969E-162EBEC7D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946223"/>
        <c:axId val="688971759"/>
      </c:scatterChart>
      <c:valAx>
        <c:axId val="7009462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71759"/>
        <c:crosses val="autoZero"/>
        <c:crossBetween val="midCat"/>
      </c:valAx>
      <c:valAx>
        <c:axId val="68897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94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55100</c:v>
                </c:pt>
                <c:pt idx="1">
                  <c:v>51825.4</c:v>
                </c:pt>
                <c:pt idx="2">
                  <c:v>51321.599999999999</c:v>
                </c:pt>
                <c:pt idx="3">
                  <c:v>65374.400000000001</c:v>
                </c:pt>
                <c:pt idx="4">
                  <c:v>57434.400000000001</c:v>
                </c:pt>
                <c:pt idx="5">
                  <c:v>60309</c:v>
                </c:pt>
                <c:pt idx="6">
                  <c:v>56111</c:v>
                </c:pt>
                <c:pt idx="7">
                  <c:v>64777.8</c:v>
                </c:pt>
                <c:pt idx="8">
                  <c:v>40951.4</c:v>
                </c:pt>
                <c:pt idx="9">
                  <c:v>73433</c:v>
                </c:pt>
                <c:pt idx="10">
                  <c:v>68547.399999999994</c:v>
                </c:pt>
                <c:pt idx="11">
                  <c:v>74756.800000000003</c:v>
                </c:pt>
                <c:pt idx="12">
                  <c:v>50357.4</c:v>
                </c:pt>
                <c:pt idx="13">
                  <c:v>81178.2</c:v>
                </c:pt>
                <c:pt idx="14">
                  <c:v>56807.4</c:v>
                </c:pt>
                <c:pt idx="15">
                  <c:v>57497</c:v>
                </c:pt>
                <c:pt idx="16">
                  <c:v>56931.199999999997</c:v>
                </c:pt>
                <c:pt idx="17">
                  <c:v>57893.4</c:v>
                </c:pt>
                <c:pt idx="18">
                  <c:v>44219.4</c:v>
                </c:pt>
                <c:pt idx="19">
                  <c:v>61084.6</c:v>
                </c:pt>
                <c:pt idx="20">
                  <c:v>69825.8</c:v>
                </c:pt>
                <c:pt idx="21">
                  <c:v>48366.400000000001</c:v>
                </c:pt>
                <c:pt idx="22">
                  <c:v>48069.2</c:v>
                </c:pt>
                <c:pt idx="23">
                  <c:v>48770.6</c:v>
                </c:pt>
                <c:pt idx="24">
                  <c:v>54931.8</c:v>
                </c:pt>
                <c:pt idx="25">
                  <c:v>58291.4</c:v>
                </c:pt>
                <c:pt idx="26">
                  <c:v>48448</c:v>
                </c:pt>
                <c:pt idx="27">
                  <c:v>48657.2</c:v>
                </c:pt>
                <c:pt idx="28">
                  <c:v>65678.8</c:v>
                </c:pt>
                <c:pt idx="29">
                  <c:v>61023.6</c:v>
                </c:pt>
                <c:pt idx="30">
                  <c:v>50909.8</c:v>
                </c:pt>
                <c:pt idx="31">
                  <c:v>60724.6</c:v>
                </c:pt>
                <c:pt idx="32">
                  <c:v>54833.8</c:v>
                </c:pt>
                <c:pt idx="33">
                  <c:v>70084.800000000003</c:v>
                </c:pt>
                <c:pt idx="34">
                  <c:v>64126.400000000001</c:v>
                </c:pt>
                <c:pt idx="35">
                  <c:v>55411.8</c:v>
                </c:pt>
                <c:pt idx="36">
                  <c:v>44975.4</c:v>
                </c:pt>
                <c:pt idx="37">
                  <c:v>60575.6</c:v>
                </c:pt>
                <c:pt idx="38">
                  <c:v>47712.800000000003</c:v>
                </c:pt>
                <c:pt idx="39">
                  <c:v>71242.600000000006</c:v>
                </c:pt>
                <c:pt idx="40">
                  <c:v>86870</c:v>
                </c:pt>
                <c:pt idx="41">
                  <c:v>76485</c:v>
                </c:pt>
                <c:pt idx="42">
                  <c:v>82731</c:v>
                </c:pt>
                <c:pt idx="43">
                  <c:v>64853.8</c:v>
                </c:pt>
                <c:pt idx="44">
                  <c:v>67796.2</c:v>
                </c:pt>
                <c:pt idx="45">
                  <c:v>55674.6</c:v>
                </c:pt>
                <c:pt idx="46">
                  <c:v>54718.6</c:v>
                </c:pt>
                <c:pt idx="47">
                  <c:v>81980.2</c:v>
                </c:pt>
                <c:pt idx="48">
                  <c:v>58075.199999999997</c:v>
                </c:pt>
                <c:pt idx="49">
                  <c:v>48084.2</c:v>
                </c:pt>
                <c:pt idx="50">
                  <c:v>59506.400000000001</c:v>
                </c:pt>
                <c:pt idx="51">
                  <c:v>48960.2</c:v>
                </c:pt>
                <c:pt idx="52">
                  <c:v>51207.8</c:v>
                </c:pt>
                <c:pt idx="53">
                  <c:v>59384.4</c:v>
                </c:pt>
                <c:pt idx="54">
                  <c:v>71682</c:v>
                </c:pt>
                <c:pt idx="55">
                  <c:v>66381.8</c:v>
                </c:pt>
                <c:pt idx="56">
                  <c:v>55382.8</c:v>
                </c:pt>
                <c:pt idx="57">
                  <c:v>55929.8</c:v>
                </c:pt>
                <c:pt idx="58">
                  <c:v>53610.6</c:v>
                </c:pt>
                <c:pt idx="59">
                  <c:v>63666.8</c:v>
                </c:pt>
                <c:pt idx="60">
                  <c:v>79550.399999999994</c:v>
                </c:pt>
                <c:pt idx="61">
                  <c:v>83843.600000000006</c:v>
                </c:pt>
                <c:pt idx="62">
                  <c:v>63760.6</c:v>
                </c:pt>
                <c:pt idx="63">
                  <c:v>70415.8</c:v>
                </c:pt>
                <c:pt idx="64">
                  <c:v>49688.6</c:v>
                </c:pt>
                <c:pt idx="65">
                  <c:v>68906</c:v>
                </c:pt>
                <c:pt idx="66">
                  <c:v>62464.6</c:v>
                </c:pt>
                <c:pt idx="67">
                  <c:v>49842.6</c:v>
                </c:pt>
                <c:pt idx="68">
                  <c:v>65104.4</c:v>
                </c:pt>
                <c:pt idx="69">
                  <c:v>48446.6</c:v>
                </c:pt>
                <c:pt idx="70">
                  <c:v>55690.2</c:v>
                </c:pt>
                <c:pt idx="71">
                  <c:v>69993.8</c:v>
                </c:pt>
                <c:pt idx="72">
                  <c:v>38463</c:v>
                </c:pt>
                <c:pt idx="73">
                  <c:v>44507.8</c:v>
                </c:pt>
                <c:pt idx="74">
                  <c:v>37568.6</c:v>
                </c:pt>
                <c:pt idx="75">
                  <c:v>55790.6</c:v>
                </c:pt>
                <c:pt idx="76">
                  <c:v>65480</c:v>
                </c:pt>
                <c:pt idx="77">
                  <c:v>66739.199999999997</c:v>
                </c:pt>
                <c:pt idx="78">
                  <c:v>61423.199999999997</c:v>
                </c:pt>
                <c:pt idx="79">
                  <c:v>62008.800000000003</c:v>
                </c:pt>
                <c:pt idx="80">
                  <c:v>75749</c:v>
                </c:pt>
                <c:pt idx="81">
                  <c:v>62325.599999999999</c:v>
                </c:pt>
                <c:pt idx="82">
                  <c:v>84425</c:v>
                </c:pt>
                <c:pt idx="83">
                  <c:v>72509</c:v>
                </c:pt>
                <c:pt idx="84">
                  <c:v>68990.2</c:v>
                </c:pt>
                <c:pt idx="85">
                  <c:v>38685.4</c:v>
                </c:pt>
                <c:pt idx="86">
                  <c:v>37959.4</c:v>
                </c:pt>
                <c:pt idx="87">
                  <c:v>78764.2</c:v>
                </c:pt>
                <c:pt idx="88">
                  <c:v>59054.8</c:v>
                </c:pt>
                <c:pt idx="89">
                  <c:v>64715.6</c:v>
                </c:pt>
                <c:pt idx="90">
                  <c:v>65311.6</c:v>
                </c:pt>
                <c:pt idx="91">
                  <c:v>55889.4</c:v>
                </c:pt>
                <c:pt idx="92">
                  <c:v>69151</c:v>
                </c:pt>
                <c:pt idx="93">
                  <c:v>77545.2</c:v>
                </c:pt>
                <c:pt idx="94">
                  <c:v>42684.6</c:v>
                </c:pt>
                <c:pt idx="95">
                  <c:v>71000.800000000003</c:v>
                </c:pt>
                <c:pt idx="96">
                  <c:v>62358.6</c:v>
                </c:pt>
                <c:pt idx="97">
                  <c:v>58405.2</c:v>
                </c:pt>
                <c:pt idx="98">
                  <c:v>66400.800000000003</c:v>
                </c:pt>
                <c:pt idx="99">
                  <c:v>30144.799999999999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1.1336297640653357</c:v>
                </c:pt>
                <c:pt idx="1">
                  <c:v>1.6980862665797081</c:v>
                </c:pt>
                <c:pt idx="2">
                  <c:v>1.7786662925551815</c:v>
                </c:pt>
                <c:pt idx="3">
                  <c:v>1.8374164810690423</c:v>
                </c:pt>
                <c:pt idx="4">
                  <c:v>2.0625966319836193</c:v>
                </c:pt>
                <c:pt idx="5">
                  <c:v>1.6702316403853488</c:v>
                </c:pt>
                <c:pt idx="6">
                  <c:v>1.0416317656074567</c:v>
                </c:pt>
                <c:pt idx="7">
                  <c:v>2.0721605241301804</c:v>
                </c:pt>
                <c:pt idx="8">
                  <c:v>1.5053941989773243</c:v>
                </c:pt>
                <c:pt idx="9">
                  <c:v>1.4249179524192122</c:v>
                </c:pt>
                <c:pt idx="10">
                  <c:v>1.5893819459235508</c:v>
                </c:pt>
                <c:pt idx="11">
                  <c:v>1.1521359929799029</c:v>
                </c:pt>
                <c:pt idx="12">
                  <c:v>1.9803842136408949</c:v>
                </c:pt>
                <c:pt idx="13">
                  <c:v>1.2287535323522818</c:v>
                </c:pt>
                <c:pt idx="14">
                  <c:v>2.2516608751676719</c:v>
                </c:pt>
                <c:pt idx="15">
                  <c:v>1.3978120597596397</c:v>
                </c:pt>
                <c:pt idx="16">
                  <c:v>1.3115479736945648</c:v>
                </c:pt>
                <c:pt idx="17">
                  <c:v>2.3752275734366957</c:v>
                </c:pt>
                <c:pt idx="18">
                  <c:v>1.3942975255204728</c:v>
                </c:pt>
                <c:pt idx="19">
                  <c:v>1.9421752782206974</c:v>
                </c:pt>
                <c:pt idx="20">
                  <c:v>1.2344577505735701</c:v>
                </c:pt>
                <c:pt idx="21">
                  <c:v>1.4316963842667636</c:v>
                </c:pt>
                <c:pt idx="22">
                  <c:v>1.4171444500844617</c:v>
                </c:pt>
                <c:pt idx="23">
                  <c:v>2.4348480436984579</c:v>
                </c:pt>
                <c:pt idx="24">
                  <c:v>1.1639523918750159</c:v>
                </c:pt>
                <c:pt idx="25">
                  <c:v>1.5959815684646448</c:v>
                </c:pt>
                <c:pt idx="26">
                  <c:v>1.2239720937912815</c:v>
                </c:pt>
                <c:pt idx="27">
                  <c:v>1.8161957531465025</c:v>
                </c:pt>
                <c:pt idx="28">
                  <c:v>1.5340109746219479</c:v>
                </c:pt>
                <c:pt idx="29">
                  <c:v>1.2315235417117312</c:v>
                </c:pt>
                <c:pt idx="30">
                  <c:v>1.4150320763389366</c:v>
                </c:pt>
                <c:pt idx="31">
                  <c:v>2.0377079470264112</c:v>
                </c:pt>
                <c:pt idx="32">
                  <c:v>1.0761428170216181</c:v>
                </c:pt>
                <c:pt idx="33">
                  <c:v>1.6757841928635024</c:v>
                </c:pt>
                <c:pt idx="34">
                  <c:v>1.6555272087626935</c:v>
                </c:pt>
                <c:pt idx="35">
                  <c:v>2.4429273187299456</c:v>
                </c:pt>
                <c:pt idx="36">
                  <c:v>2.0835167669437071</c:v>
                </c:pt>
                <c:pt idx="37">
                  <c:v>1.4250787445770245</c:v>
                </c:pt>
                <c:pt idx="38">
                  <c:v>1.4799802149528007</c:v>
                </c:pt>
                <c:pt idx="39">
                  <c:v>1.4504664344086262</c:v>
                </c:pt>
                <c:pt idx="40">
                  <c:v>1.3578220329227582</c:v>
                </c:pt>
                <c:pt idx="41">
                  <c:v>1.1404196901353207</c:v>
                </c:pt>
                <c:pt idx="42">
                  <c:v>1.2296599823524434</c:v>
                </c:pt>
                <c:pt idx="43">
                  <c:v>1.9362319555677538</c:v>
                </c:pt>
                <c:pt idx="44">
                  <c:v>1.7906165832303287</c:v>
                </c:pt>
                <c:pt idx="45">
                  <c:v>2.4037711990746229</c:v>
                </c:pt>
                <c:pt idx="46">
                  <c:v>1.4359468261249375</c:v>
                </c:pt>
                <c:pt idx="47">
                  <c:v>1.191617000202488</c:v>
                </c:pt>
                <c:pt idx="48">
                  <c:v>1.8959383695622229</c:v>
                </c:pt>
                <c:pt idx="49">
                  <c:v>2.4304449278557199</c:v>
                </c:pt>
                <c:pt idx="50">
                  <c:v>2.1021772448005591</c:v>
                </c:pt>
                <c:pt idx="51">
                  <c:v>1.8020963966650465</c:v>
                </c:pt>
                <c:pt idx="52">
                  <c:v>1.5176594190728756</c:v>
                </c:pt>
                <c:pt idx="53">
                  <c:v>1.9952041276833645</c:v>
                </c:pt>
                <c:pt idx="54">
                  <c:v>1.5157222175720544</c:v>
                </c:pt>
                <c:pt idx="55">
                  <c:v>1.2956563395388494</c:v>
                </c:pt>
                <c:pt idx="56">
                  <c:v>2.1557414937489616</c:v>
                </c:pt>
                <c:pt idx="57">
                  <c:v>1.7417369631216273</c:v>
                </c:pt>
                <c:pt idx="58">
                  <c:v>1.1792257501315038</c:v>
                </c:pt>
                <c:pt idx="59">
                  <c:v>1.3627510727726224</c:v>
                </c:pt>
                <c:pt idx="60">
                  <c:v>1.2382590156680546</c:v>
                </c:pt>
                <c:pt idx="61">
                  <c:v>1.1433192277049171</c:v>
                </c:pt>
                <c:pt idx="62">
                  <c:v>1.1109995828144654</c:v>
                </c:pt>
                <c:pt idx="63">
                  <c:v>1.8407090454131032</c:v>
                </c:pt>
                <c:pt idx="64">
                  <c:v>2.3586295448050461</c:v>
                </c:pt>
                <c:pt idx="65">
                  <c:v>1.9322119989550983</c:v>
                </c:pt>
                <c:pt idx="66">
                  <c:v>2.2922583351210126</c:v>
                </c:pt>
                <c:pt idx="67">
                  <c:v>2.5270752328329582</c:v>
                </c:pt>
                <c:pt idx="68">
                  <c:v>1.8278948888247184</c:v>
                </c:pt>
                <c:pt idx="69">
                  <c:v>2.1673553974891941</c:v>
                </c:pt>
                <c:pt idx="70">
                  <c:v>1.9956832620461051</c:v>
                </c:pt>
                <c:pt idx="71">
                  <c:v>1.7871154302238197</c:v>
                </c:pt>
                <c:pt idx="72">
                  <c:v>1.4916933156540051</c:v>
                </c:pt>
                <c:pt idx="73">
                  <c:v>2.4261590103307733</c:v>
                </c:pt>
                <c:pt idx="74">
                  <c:v>1.510223963629201</c:v>
                </c:pt>
                <c:pt idx="75">
                  <c:v>2.0647743526687292</c:v>
                </c:pt>
                <c:pt idx="76">
                  <c:v>1.9234270006108736</c:v>
                </c:pt>
                <c:pt idx="77">
                  <c:v>1.6797624184886844</c:v>
                </c:pt>
                <c:pt idx="78">
                  <c:v>1.5687720600685084</c:v>
                </c:pt>
                <c:pt idx="79">
                  <c:v>1.2590471029918333</c:v>
                </c:pt>
                <c:pt idx="80">
                  <c:v>1.1796591374143552</c:v>
                </c:pt>
                <c:pt idx="81">
                  <c:v>1.2519574621022502</c:v>
                </c:pt>
                <c:pt idx="82">
                  <c:v>1.3358957654723127</c:v>
                </c:pt>
                <c:pt idx="83">
                  <c:v>1.8348894619978209</c:v>
                </c:pt>
                <c:pt idx="84">
                  <c:v>1.1956190879284305</c:v>
                </c:pt>
                <c:pt idx="85">
                  <c:v>1.9726305014294798</c:v>
                </c:pt>
                <c:pt idx="86">
                  <c:v>2.1790123131556345</c:v>
                </c:pt>
                <c:pt idx="87">
                  <c:v>1.4839863795988533</c:v>
                </c:pt>
                <c:pt idx="88">
                  <c:v>1.368813373341371</c:v>
                </c:pt>
                <c:pt idx="89">
                  <c:v>1.48806470155573</c:v>
                </c:pt>
                <c:pt idx="90">
                  <c:v>1.9805670049424604</c:v>
                </c:pt>
                <c:pt idx="91">
                  <c:v>2.5034800874584446</c:v>
                </c:pt>
                <c:pt idx="92">
                  <c:v>1.8061777848476523</c:v>
                </c:pt>
                <c:pt idx="93">
                  <c:v>1.6234015774025987</c:v>
                </c:pt>
                <c:pt idx="94">
                  <c:v>1.3265674271282852</c:v>
                </c:pt>
                <c:pt idx="95">
                  <c:v>1.5747005667541774</c:v>
                </c:pt>
                <c:pt idx="96">
                  <c:v>2.0469510219921552</c:v>
                </c:pt>
                <c:pt idx="97">
                  <c:v>1.3617280653092534</c:v>
                </c:pt>
                <c:pt idx="98">
                  <c:v>1.7944813917904603</c:v>
                </c:pt>
                <c:pt idx="99">
                  <c:v>1.8778363100766966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1-4600-B18B-CF0F7145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827423"/>
        <c:axId val="688955535"/>
      </c:scatterChart>
      <c:valAx>
        <c:axId val="7008274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55535"/>
        <c:crosses val="autoZero"/>
        <c:crossBetween val="midCat"/>
      </c:valAx>
      <c:valAx>
        <c:axId val="68895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82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55100</c:v>
                </c:pt>
                <c:pt idx="21">
                  <c:v>48366.400000000001</c:v>
                </c:pt>
                <c:pt idx="32">
                  <c:v>54833.8</c:v>
                </c:pt>
                <c:pt idx="36">
                  <c:v>44975.4</c:v>
                </c:pt>
                <c:pt idx="38">
                  <c:v>47712.800000000003</c:v>
                </c:pt>
                <c:pt idx="46">
                  <c:v>54718.6</c:v>
                </c:pt>
                <c:pt idx="48">
                  <c:v>58075.199999999997</c:v>
                </c:pt>
                <c:pt idx="50">
                  <c:v>59506.400000000001</c:v>
                </c:pt>
                <c:pt idx="51">
                  <c:v>48960.2</c:v>
                </c:pt>
                <c:pt idx="57">
                  <c:v>55929.8</c:v>
                </c:pt>
                <c:pt idx="58">
                  <c:v>53610.6</c:v>
                </c:pt>
                <c:pt idx="69">
                  <c:v>48446.6</c:v>
                </c:pt>
                <c:pt idx="70">
                  <c:v>55690.2</c:v>
                </c:pt>
                <c:pt idx="72">
                  <c:v>38463</c:v>
                </c:pt>
                <c:pt idx="74">
                  <c:v>37568.6</c:v>
                </c:pt>
                <c:pt idx="87">
                  <c:v>78764.2</c:v>
                </c:pt>
                <c:pt idx="89">
                  <c:v>64715.6</c:v>
                </c:pt>
                <c:pt idx="96">
                  <c:v>62358.6</c:v>
                </c:pt>
                <c:pt idx="99">
                  <c:v>30144.799999999999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1.1336297640653357</c:v>
                </c:pt>
                <c:pt idx="21">
                  <c:v>1.4316963842667636</c:v>
                </c:pt>
                <c:pt idx="32">
                  <c:v>1.0761428170216181</c:v>
                </c:pt>
                <c:pt idx="36">
                  <c:v>2.0835167669437071</c:v>
                </c:pt>
                <c:pt idx="38">
                  <c:v>1.4799802149528007</c:v>
                </c:pt>
                <c:pt idx="46">
                  <c:v>1.4359468261249375</c:v>
                </c:pt>
                <c:pt idx="48">
                  <c:v>1.8959383695622229</c:v>
                </c:pt>
                <c:pt idx="50">
                  <c:v>2.1021772448005591</c:v>
                </c:pt>
                <c:pt idx="51">
                  <c:v>1.8020963966650465</c:v>
                </c:pt>
                <c:pt idx="57">
                  <c:v>1.7417369631216273</c:v>
                </c:pt>
                <c:pt idx="58">
                  <c:v>1.1792257501315038</c:v>
                </c:pt>
                <c:pt idx="69">
                  <c:v>2.1673553974891941</c:v>
                </c:pt>
                <c:pt idx="70">
                  <c:v>1.9956832620461051</c:v>
                </c:pt>
                <c:pt idx="72">
                  <c:v>1.4916933156540051</c:v>
                </c:pt>
                <c:pt idx="74">
                  <c:v>1.510223963629201</c:v>
                </c:pt>
                <c:pt idx="87">
                  <c:v>1.4839863795988533</c:v>
                </c:pt>
                <c:pt idx="89">
                  <c:v>1.48806470155573</c:v>
                </c:pt>
                <c:pt idx="96">
                  <c:v>2.0469510219921552</c:v>
                </c:pt>
                <c:pt idx="99">
                  <c:v>1.8778363100766966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E-4656-8B20-2079A06FD5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60309</c:v>
                </c:pt>
                <c:pt idx="9">
                  <c:v>73433</c:v>
                </c:pt>
                <c:pt idx="11">
                  <c:v>74756.800000000003</c:v>
                </c:pt>
                <c:pt idx="13">
                  <c:v>81178.2</c:v>
                </c:pt>
                <c:pt idx="16">
                  <c:v>56931.199999999997</c:v>
                </c:pt>
                <c:pt idx="19">
                  <c:v>61084.6</c:v>
                </c:pt>
                <c:pt idx="20">
                  <c:v>69825.8</c:v>
                </c:pt>
                <c:pt idx="22">
                  <c:v>48069.2</c:v>
                </c:pt>
                <c:pt idx="24">
                  <c:v>54931.8</c:v>
                </c:pt>
                <c:pt idx="30">
                  <c:v>50909.8</c:v>
                </c:pt>
                <c:pt idx="33">
                  <c:v>70084.800000000003</c:v>
                </c:pt>
                <c:pt idx="35">
                  <c:v>55411.8</c:v>
                </c:pt>
                <c:pt idx="37">
                  <c:v>60575.6</c:v>
                </c:pt>
                <c:pt idx="40">
                  <c:v>86870</c:v>
                </c:pt>
                <c:pt idx="42">
                  <c:v>82731</c:v>
                </c:pt>
                <c:pt idx="45">
                  <c:v>55674.6</c:v>
                </c:pt>
                <c:pt idx="47">
                  <c:v>81980.2</c:v>
                </c:pt>
                <c:pt idx="52">
                  <c:v>51207.8</c:v>
                </c:pt>
                <c:pt idx="53">
                  <c:v>59384.4</c:v>
                </c:pt>
                <c:pt idx="54">
                  <c:v>71682</c:v>
                </c:pt>
                <c:pt idx="55">
                  <c:v>66381.8</c:v>
                </c:pt>
                <c:pt idx="59">
                  <c:v>63666.8</c:v>
                </c:pt>
                <c:pt idx="60">
                  <c:v>79550.399999999994</c:v>
                </c:pt>
                <c:pt idx="71">
                  <c:v>69993.8</c:v>
                </c:pt>
                <c:pt idx="75">
                  <c:v>55790.6</c:v>
                </c:pt>
                <c:pt idx="77">
                  <c:v>66739.199999999997</c:v>
                </c:pt>
                <c:pt idx="82">
                  <c:v>84425</c:v>
                </c:pt>
                <c:pt idx="83">
                  <c:v>72509</c:v>
                </c:pt>
                <c:pt idx="88">
                  <c:v>59054.8</c:v>
                </c:pt>
                <c:pt idx="90">
                  <c:v>65311.6</c:v>
                </c:pt>
                <c:pt idx="97">
                  <c:v>58405.2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1.6702316403853488</c:v>
                </c:pt>
                <c:pt idx="9">
                  <c:v>1.4249179524192122</c:v>
                </c:pt>
                <c:pt idx="11">
                  <c:v>1.1521359929799029</c:v>
                </c:pt>
                <c:pt idx="13">
                  <c:v>1.2287535323522818</c:v>
                </c:pt>
                <c:pt idx="16">
                  <c:v>1.3115479736945648</c:v>
                </c:pt>
                <c:pt idx="19">
                  <c:v>1.9421752782206974</c:v>
                </c:pt>
                <c:pt idx="20">
                  <c:v>1.2344577505735701</c:v>
                </c:pt>
                <c:pt idx="22">
                  <c:v>1.4171444500844617</c:v>
                </c:pt>
                <c:pt idx="24">
                  <c:v>1.1639523918750159</c:v>
                </c:pt>
                <c:pt idx="30">
                  <c:v>1.4150320763389366</c:v>
                </c:pt>
                <c:pt idx="33">
                  <c:v>1.6757841928635024</c:v>
                </c:pt>
                <c:pt idx="35">
                  <c:v>2.4429273187299456</c:v>
                </c:pt>
                <c:pt idx="37">
                  <c:v>1.4250787445770245</c:v>
                </c:pt>
                <c:pt idx="40">
                  <c:v>1.3578220329227582</c:v>
                </c:pt>
                <c:pt idx="42">
                  <c:v>1.2296599823524434</c:v>
                </c:pt>
                <c:pt idx="45">
                  <c:v>2.4037711990746229</c:v>
                </c:pt>
                <c:pt idx="47">
                  <c:v>1.191617000202488</c:v>
                </c:pt>
                <c:pt idx="52">
                  <c:v>1.5176594190728756</c:v>
                </c:pt>
                <c:pt idx="53">
                  <c:v>1.9952041276833645</c:v>
                </c:pt>
                <c:pt idx="54">
                  <c:v>1.5157222175720544</c:v>
                </c:pt>
                <c:pt idx="55">
                  <c:v>1.2956563395388494</c:v>
                </c:pt>
                <c:pt idx="59">
                  <c:v>1.3627510727726224</c:v>
                </c:pt>
                <c:pt idx="60">
                  <c:v>1.2382590156680546</c:v>
                </c:pt>
                <c:pt idx="71">
                  <c:v>1.7871154302238197</c:v>
                </c:pt>
                <c:pt idx="75">
                  <c:v>2.0647743526687292</c:v>
                </c:pt>
                <c:pt idx="77">
                  <c:v>1.6797624184886844</c:v>
                </c:pt>
                <c:pt idx="82">
                  <c:v>1.3358957654723127</c:v>
                </c:pt>
                <c:pt idx="83">
                  <c:v>1.8348894619978209</c:v>
                </c:pt>
                <c:pt idx="88">
                  <c:v>1.368813373341371</c:v>
                </c:pt>
                <c:pt idx="90">
                  <c:v>1.9805670049424604</c:v>
                </c:pt>
                <c:pt idx="97">
                  <c:v>1.3617280653092534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AE-4656-8B20-2079A06FD5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51825.4</c:v>
                </c:pt>
                <c:pt idx="2">
                  <c:v>51321.599999999999</c:v>
                </c:pt>
                <c:pt idx="4">
                  <c:v>57434.400000000001</c:v>
                </c:pt>
                <c:pt idx="6">
                  <c:v>56111</c:v>
                </c:pt>
                <c:pt idx="8">
                  <c:v>40951.4</c:v>
                </c:pt>
                <c:pt idx="10">
                  <c:v>68547.399999999994</c:v>
                </c:pt>
                <c:pt idx="14">
                  <c:v>56807.4</c:v>
                </c:pt>
                <c:pt idx="17">
                  <c:v>57893.4</c:v>
                </c:pt>
                <c:pt idx="18">
                  <c:v>44219.4</c:v>
                </c:pt>
                <c:pt idx="23">
                  <c:v>48770.6</c:v>
                </c:pt>
                <c:pt idx="25">
                  <c:v>58291.4</c:v>
                </c:pt>
                <c:pt idx="27">
                  <c:v>48657.2</c:v>
                </c:pt>
                <c:pt idx="28">
                  <c:v>65678.8</c:v>
                </c:pt>
                <c:pt idx="29">
                  <c:v>61023.6</c:v>
                </c:pt>
                <c:pt idx="31">
                  <c:v>60724.6</c:v>
                </c:pt>
                <c:pt idx="43">
                  <c:v>64853.8</c:v>
                </c:pt>
                <c:pt idx="44">
                  <c:v>67796.2</c:v>
                </c:pt>
                <c:pt idx="49">
                  <c:v>48084.2</c:v>
                </c:pt>
                <c:pt idx="56">
                  <c:v>55382.8</c:v>
                </c:pt>
                <c:pt idx="61">
                  <c:v>83843.600000000006</c:v>
                </c:pt>
                <c:pt idx="62">
                  <c:v>63760.6</c:v>
                </c:pt>
                <c:pt idx="65">
                  <c:v>68906</c:v>
                </c:pt>
                <c:pt idx="66">
                  <c:v>62464.6</c:v>
                </c:pt>
                <c:pt idx="68">
                  <c:v>65104.4</c:v>
                </c:pt>
                <c:pt idx="73">
                  <c:v>44507.8</c:v>
                </c:pt>
                <c:pt idx="78">
                  <c:v>61423.199999999997</c:v>
                </c:pt>
                <c:pt idx="81">
                  <c:v>62325.599999999999</c:v>
                </c:pt>
                <c:pt idx="85">
                  <c:v>38685.4</c:v>
                </c:pt>
                <c:pt idx="86">
                  <c:v>37959.4</c:v>
                </c:pt>
                <c:pt idx="92">
                  <c:v>69151</c:v>
                </c:pt>
                <c:pt idx="94">
                  <c:v>42684.6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1.6980862665797081</c:v>
                </c:pt>
                <c:pt idx="2">
                  <c:v>1.7786662925551815</c:v>
                </c:pt>
                <c:pt idx="4">
                  <c:v>2.0625966319836193</c:v>
                </c:pt>
                <c:pt idx="6">
                  <c:v>1.0416317656074567</c:v>
                </c:pt>
                <c:pt idx="8">
                  <c:v>1.5053941989773243</c:v>
                </c:pt>
                <c:pt idx="10">
                  <c:v>1.5893819459235508</c:v>
                </c:pt>
                <c:pt idx="14">
                  <c:v>2.2516608751676719</c:v>
                </c:pt>
                <c:pt idx="17">
                  <c:v>2.3752275734366957</c:v>
                </c:pt>
                <c:pt idx="18">
                  <c:v>1.3942975255204728</c:v>
                </c:pt>
                <c:pt idx="23">
                  <c:v>2.4348480436984579</c:v>
                </c:pt>
                <c:pt idx="25">
                  <c:v>1.5959815684646448</c:v>
                </c:pt>
                <c:pt idx="27">
                  <c:v>1.8161957531465025</c:v>
                </c:pt>
                <c:pt idx="28">
                  <c:v>1.5340109746219479</c:v>
                </c:pt>
                <c:pt idx="29">
                  <c:v>1.2315235417117312</c:v>
                </c:pt>
                <c:pt idx="31">
                  <c:v>2.0377079470264112</c:v>
                </c:pt>
                <c:pt idx="43">
                  <c:v>1.9362319555677538</c:v>
                </c:pt>
                <c:pt idx="44">
                  <c:v>1.7906165832303287</c:v>
                </c:pt>
                <c:pt idx="49">
                  <c:v>2.4304449278557199</c:v>
                </c:pt>
                <c:pt idx="56">
                  <c:v>2.1557414937489616</c:v>
                </c:pt>
                <c:pt idx="61">
                  <c:v>1.1433192277049171</c:v>
                </c:pt>
                <c:pt idx="62">
                  <c:v>1.1109995828144654</c:v>
                </c:pt>
                <c:pt idx="65">
                  <c:v>1.9322119989550983</c:v>
                </c:pt>
                <c:pt idx="66">
                  <c:v>2.2922583351210126</c:v>
                </c:pt>
                <c:pt idx="68">
                  <c:v>1.8278948888247184</c:v>
                </c:pt>
                <c:pt idx="73">
                  <c:v>2.4261590103307733</c:v>
                </c:pt>
                <c:pt idx="78">
                  <c:v>1.5687720600685084</c:v>
                </c:pt>
                <c:pt idx="81">
                  <c:v>1.2519574621022502</c:v>
                </c:pt>
                <c:pt idx="85">
                  <c:v>1.9726305014294798</c:v>
                </c:pt>
                <c:pt idx="86">
                  <c:v>2.1790123131556345</c:v>
                </c:pt>
                <c:pt idx="92">
                  <c:v>1.8061777848476523</c:v>
                </c:pt>
                <c:pt idx="94">
                  <c:v>1.3265674271282852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AE-4656-8B20-2079A06FD5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65374.400000000001</c:v>
                </c:pt>
                <c:pt idx="7">
                  <c:v>64777.8</c:v>
                </c:pt>
                <c:pt idx="12">
                  <c:v>50357.4</c:v>
                </c:pt>
                <c:pt idx="15">
                  <c:v>57497</c:v>
                </c:pt>
                <c:pt idx="26">
                  <c:v>48448</c:v>
                </c:pt>
                <c:pt idx="34">
                  <c:v>64126.400000000001</c:v>
                </c:pt>
                <c:pt idx="39">
                  <c:v>71242.600000000006</c:v>
                </c:pt>
                <c:pt idx="41">
                  <c:v>76485</c:v>
                </c:pt>
                <c:pt idx="63">
                  <c:v>70415.8</c:v>
                </c:pt>
                <c:pt idx="64">
                  <c:v>49688.6</c:v>
                </c:pt>
                <c:pt idx="67">
                  <c:v>49842.6</c:v>
                </c:pt>
                <c:pt idx="76">
                  <c:v>65480</c:v>
                </c:pt>
                <c:pt idx="79">
                  <c:v>62008.800000000003</c:v>
                </c:pt>
                <c:pt idx="80">
                  <c:v>75749</c:v>
                </c:pt>
                <c:pt idx="84">
                  <c:v>68990.2</c:v>
                </c:pt>
                <c:pt idx="91">
                  <c:v>55889.4</c:v>
                </c:pt>
                <c:pt idx="93">
                  <c:v>77545.2</c:v>
                </c:pt>
                <c:pt idx="95">
                  <c:v>71000.800000000003</c:v>
                </c:pt>
                <c:pt idx="98">
                  <c:v>66400.800000000003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1.8374164810690423</c:v>
                </c:pt>
                <c:pt idx="7">
                  <c:v>2.0721605241301804</c:v>
                </c:pt>
                <c:pt idx="12">
                  <c:v>1.9803842136408949</c:v>
                </c:pt>
                <c:pt idx="15">
                  <c:v>1.3978120597596397</c:v>
                </c:pt>
                <c:pt idx="26">
                  <c:v>1.2239720937912815</c:v>
                </c:pt>
                <c:pt idx="34">
                  <c:v>1.6555272087626935</c:v>
                </c:pt>
                <c:pt idx="39">
                  <c:v>1.4504664344086262</c:v>
                </c:pt>
                <c:pt idx="41">
                  <c:v>1.1404196901353207</c:v>
                </c:pt>
                <c:pt idx="63">
                  <c:v>1.8407090454131032</c:v>
                </c:pt>
                <c:pt idx="64">
                  <c:v>2.3586295448050461</c:v>
                </c:pt>
                <c:pt idx="67">
                  <c:v>2.5270752328329582</c:v>
                </c:pt>
                <c:pt idx="76">
                  <c:v>1.9234270006108736</c:v>
                </c:pt>
                <c:pt idx="79">
                  <c:v>1.2590471029918333</c:v>
                </c:pt>
                <c:pt idx="80">
                  <c:v>1.1796591374143552</c:v>
                </c:pt>
                <c:pt idx="84">
                  <c:v>1.1956190879284305</c:v>
                </c:pt>
                <c:pt idx="91">
                  <c:v>2.5034800874584446</c:v>
                </c:pt>
                <c:pt idx="93">
                  <c:v>1.6234015774025987</c:v>
                </c:pt>
                <c:pt idx="95">
                  <c:v>1.5747005667541774</c:v>
                </c:pt>
                <c:pt idx="98">
                  <c:v>1.7944813917904603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AE-4656-8B20-2079A06FD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858223"/>
        <c:axId val="688942223"/>
      </c:scatterChart>
      <c:valAx>
        <c:axId val="7008582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42223"/>
        <c:crosses val="autoZero"/>
        <c:crossBetween val="midCat"/>
      </c:valAx>
      <c:valAx>
        <c:axId val="68894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85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55100</c:v>
                </c:pt>
                <c:pt idx="1">
                  <c:v>51825.4</c:v>
                </c:pt>
                <c:pt idx="2">
                  <c:v>51321.599999999999</c:v>
                </c:pt>
                <c:pt idx="4">
                  <c:v>57434.400000000001</c:v>
                </c:pt>
                <c:pt idx="5">
                  <c:v>60309</c:v>
                </c:pt>
                <c:pt idx="6">
                  <c:v>56111</c:v>
                </c:pt>
                <c:pt idx="8">
                  <c:v>40951.4</c:v>
                </c:pt>
                <c:pt idx="9">
                  <c:v>73433</c:v>
                </c:pt>
                <c:pt idx="10">
                  <c:v>68547.399999999994</c:v>
                </c:pt>
                <c:pt idx="11">
                  <c:v>74756.800000000003</c:v>
                </c:pt>
                <c:pt idx="12">
                  <c:v>50357.4</c:v>
                </c:pt>
                <c:pt idx="13">
                  <c:v>81178.2</c:v>
                </c:pt>
                <c:pt idx="15">
                  <c:v>57497</c:v>
                </c:pt>
                <c:pt idx="16">
                  <c:v>56931.199999999997</c:v>
                </c:pt>
                <c:pt idx="18">
                  <c:v>44219.4</c:v>
                </c:pt>
                <c:pt idx="19">
                  <c:v>61084.6</c:v>
                </c:pt>
                <c:pt idx="20">
                  <c:v>69825.8</c:v>
                </c:pt>
                <c:pt idx="21">
                  <c:v>48366.400000000001</c:v>
                </c:pt>
                <c:pt idx="22">
                  <c:v>48069.2</c:v>
                </c:pt>
                <c:pt idx="24">
                  <c:v>54931.8</c:v>
                </c:pt>
                <c:pt idx="25">
                  <c:v>58291.4</c:v>
                </c:pt>
                <c:pt idx="26">
                  <c:v>48448</c:v>
                </c:pt>
                <c:pt idx="27">
                  <c:v>48657.2</c:v>
                </c:pt>
                <c:pt idx="28">
                  <c:v>65678.8</c:v>
                </c:pt>
                <c:pt idx="29">
                  <c:v>61023.6</c:v>
                </c:pt>
                <c:pt idx="30">
                  <c:v>50909.8</c:v>
                </c:pt>
                <c:pt idx="32">
                  <c:v>54833.8</c:v>
                </c:pt>
                <c:pt idx="33">
                  <c:v>70084.800000000003</c:v>
                </c:pt>
                <c:pt idx="34">
                  <c:v>64126.400000000001</c:v>
                </c:pt>
                <c:pt idx="37">
                  <c:v>60575.6</c:v>
                </c:pt>
                <c:pt idx="38">
                  <c:v>47712.800000000003</c:v>
                </c:pt>
                <c:pt idx="39">
                  <c:v>71242.600000000006</c:v>
                </c:pt>
                <c:pt idx="40">
                  <c:v>86870</c:v>
                </c:pt>
                <c:pt idx="41">
                  <c:v>76485</c:v>
                </c:pt>
                <c:pt idx="42">
                  <c:v>82731</c:v>
                </c:pt>
                <c:pt idx="43">
                  <c:v>64853.8</c:v>
                </c:pt>
                <c:pt idx="44">
                  <c:v>67796.2</c:v>
                </c:pt>
                <c:pt idx="46">
                  <c:v>54718.6</c:v>
                </c:pt>
                <c:pt idx="47">
                  <c:v>81980.2</c:v>
                </c:pt>
                <c:pt idx="51">
                  <c:v>48960.2</c:v>
                </c:pt>
                <c:pt idx="52">
                  <c:v>51207.8</c:v>
                </c:pt>
                <c:pt idx="53">
                  <c:v>59384.4</c:v>
                </c:pt>
                <c:pt idx="54">
                  <c:v>71682</c:v>
                </c:pt>
                <c:pt idx="55">
                  <c:v>66381.8</c:v>
                </c:pt>
                <c:pt idx="57">
                  <c:v>55929.8</c:v>
                </c:pt>
                <c:pt idx="58">
                  <c:v>53610.6</c:v>
                </c:pt>
                <c:pt idx="59">
                  <c:v>63666.8</c:v>
                </c:pt>
                <c:pt idx="60">
                  <c:v>79550.399999999994</c:v>
                </c:pt>
                <c:pt idx="61">
                  <c:v>83843.600000000006</c:v>
                </c:pt>
                <c:pt idx="62">
                  <c:v>63760.6</c:v>
                </c:pt>
                <c:pt idx="63">
                  <c:v>70415.8</c:v>
                </c:pt>
                <c:pt idx="65">
                  <c:v>68906</c:v>
                </c:pt>
                <c:pt idx="68">
                  <c:v>65104.4</c:v>
                </c:pt>
                <c:pt idx="71">
                  <c:v>69993.8</c:v>
                </c:pt>
                <c:pt idx="72">
                  <c:v>38463</c:v>
                </c:pt>
                <c:pt idx="74">
                  <c:v>37568.6</c:v>
                </c:pt>
                <c:pt idx="76">
                  <c:v>65480</c:v>
                </c:pt>
                <c:pt idx="77">
                  <c:v>66739.199999999997</c:v>
                </c:pt>
                <c:pt idx="78">
                  <c:v>61423.199999999997</c:v>
                </c:pt>
                <c:pt idx="79">
                  <c:v>62008.800000000003</c:v>
                </c:pt>
                <c:pt idx="80">
                  <c:v>75749</c:v>
                </c:pt>
                <c:pt idx="81">
                  <c:v>62325.599999999999</c:v>
                </c:pt>
                <c:pt idx="82">
                  <c:v>84425</c:v>
                </c:pt>
                <c:pt idx="83">
                  <c:v>72509</c:v>
                </c:pt>
                <c:pt idx="84">
                  <c:v>68990.2</c:v>
                </c:pt>
                <c:pt idx="87">
                  <c:v>78764.2</c:v>
                </c:pt>
                <c:pt idx="88">
                  <c:v>59054.8</c:v>
                </c:pt>
                <c:pt idx="89">
                  <c:v>64715.6</c:v>
                </c:pt>
                <c:pt idx="93">
                  <c:v>77545.2</c:v>
                </c:pt>
                <c:pt idx="94">
                  <c:v>42684.6</c:v>
                </c:pt>
                <c:pt idx="95">
                  <c:v>71000.800000000003</c:v>
                </c:pt>
                <c:pt idx="97">
                  <c:v>58405.2</c:v>
                </c:pt>
                <c:pt idx="99">
                  <c:v>30144.799999999999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1.1336297640653357</c:v>
                </c:pt>
                <c:pt idx="1">
                  <c:v>1.6980862665797081</c:v>
                </c:pt>
                <c:pt idx="2">
                  <c:v>1.7786662925551815</c:v>
                </c:pt>
                <c:pt idx="4">
                  <c:v>2.0625966319836193</c:v>
                </c:pt>
                <c:pt idx="5">
                  <c:v>1.6702316403853488</c:v>
                </c:pt>
                <c:pt idx="6">
                  <c:v>1.0416317656074567</c:v>
                </c:pt>
                <c:pt idx="8">
                  <c:v>1.5053941989773243</c:v>
                </c:pt>
                <c:pt idx="9">
                  <c:v>1.4249179524192122</c:v>
                </c:pt>
                <c:pt idx="10">
                  <c:v>1.5893819459235508</c:v>
                </c:pt>
                <c:pt idx="11">
                  <c:v>1.1521359929799029</c:v>
                </c:pt>
                <c:pt idx="12">
                  <c:v>1.9803842136408949</c:v>
                </c:pt>
                <c:pt idx="13">
                  <c:v>1.2287535323522818</c:v>
                </c:pt>
                <c:pt idx="15">
                  <c:v>1.3978120597596397</c:v>
                </c:pt>
                <c:pt idx="16">
                  <c:v>1.3115479736945648</c:v>
                </c:pt>
                <c:pt idx="18">
                  <c:v>1.3942975255204728</c:v>
                </c:pt>
                <c:pt idx="19">
                  <c:v>1.9421752782206974</c:v>
                </c:pt>
                <c:pt idx="20">
                  <c:v>1.2344577505735701</c:v>
                </c:pt>
                <c:pt idx="21">
                  <c:v>1.4316963842667636</c:v>
                </c:pt>
                <c:pt idx="22">
                  <c:v>1.4171444500844617</c:v>
                </c:pt>
                <c:pt idx="24">
                  <c:v>1.1639523918750159</c:v>
                </c:pt>
                <c:pt idx="25">
                  <c:v>1.5959815684646448</c:v>
                </c:pt>
                <c:pt idx="26">
                  <c:v>1.2239720937912815</c:v>
                </c:pt>
                <c:pt idx="27">
                  <c:v>1.8161957531465025</c:v>
                </c:pt>
                <c:pt idx="28">
                  <c:v>1.5340109746219479</c:v>
                </c:pt>
                <c:pt idx="29">
                  <c:v>1.2315235417117312</c:v>
                </c:pt>
                <c:pt idx="30">
                  <c:v>1.4150320763389366</c:v>
                </c:pt>
                <c:pt idx="32">
                  <c:v>1.0761428170216181</c:v>
                </c:pt>
                <c:pt idx="33">
                  <c:v>1.6757841928635024</c:v>
                </c:pt>
                <c:pt idx="34">
                  <c:v>1.6555272087626935</c:v>
                </c:pt>
                <c:pt idx="37">
                  <c:v>1.4250787445770245</c:v>
                </c:pt>
                <c:pt idx="38">
                  <c:v>1.4799802149528007</c:v>
                </c:pt>
                <c:pt idx="39">
                  <c:v>1.4504664344086262</c:v>
                </c:pt>
                <c:pt idx="40">
                  <c:v>1.3578220329227582</c:v>
                </c:pt>
                <c:pt idx="41">
                  <c:v>1.1404196901353207</c:v>
                </c:pt>
                <c:pt idx="42">
                  <c:v>1.2296599823524434</c:v>
                </c:pt>
                <c:pt idx="43">
                  <c:v>1.9362319555677538</c:v>
                </c:pt>
                <c:pt idx="44">
                  <c:v>1.7906165832303287</c:v>
                </c:pt>
                <c:pt idx="46">
                  <c:v>1.4359468261249375</c:v>
                </c:pt>
                <c:pt idx="47">
                  <c:v>1.191617000202488</c:v>
                </c:pt>
                <c:pt idx="51">
                  <c:v>1.8020963966650465</c:v>
                </c:pt>
                <c:pt idx="52">
                  <c:v>1.5176594190728756</c:v>
                </c:pt>
                <c:pt idx="53">
                  <c:v>1.9952041276833645</c:v>
                </c:pt>
                <c:pt idx="54">
                  <c:v>1.5157222175720544</c:v>
                </c:pt>
                <c:pt idx="55">
                  <c:v>1.2956563395388494</c:v>
                </c:pt>
                <c:pt idx="57">
                  <c:v>1.7417369631216273</c:v>
                </c:pt>
                <c:pt idx="58">
                  <c:v>1.1792257501315038</c:v>
                </c:pt>
                <c:pt idx="59">
                  <c:v>1.3627510727726224</c:v>
                </c:pt>
                <c:pt idx="60">
                  <c:v>1.2382590156680546</c:v>
                </c:pt>
                <c:pt idx="61">
                  <c:v>1.1433192277049171</c:v>
                </c:pt>
                <c:pt idx="62">
                  <c:v>1.1109995828144654</c:v>
                </c:pt>
                <c:pt idx="63">
                  <c:v>1.8407090454131032</c:v>
                </c:pt>
                <c:pt idx="65">
                  <c:v>1.9322119989550983</c:v>
                </c:pt>
                <c:pt idx="68">
                  <c:v>1.8278948888247184</c:v>
                </c:pt>
                <c:pt idx="71">
                  <c:v>1.7871154302238197</c:v>
                </c:pt>
                <c:pt idx="72">
                  <c:v>1.4916933156540051</c:v>
                </c:pt>
                <c:pt idx="74">
                  <c:v>1.510223963629201</c:v>
                </c:pt>
                <c:pt idx="76">
                  <c:v>1.9234270006108736</c:v>
                </c:pt>
                <c:pt idx="77">
                  <c:v>1.6797624184886844</c:v>
                </c:pt>
                <c:pt idx="78">
                  <c:v>1.5687720600685084</c:v>
                </c:pt>
                <c:pt idx="79">
                  <c:v>1.2590471029918333</c:v>
                </c:pt>
                <c:pt idx="80">
                  <c:v>1.1796591374143552</c:v>
                </c:pt>
                <c:pt idx="81">
                  <c:v>1.2519574621022502</c:v>
                </c:pt>
                <c:pt idx="82">
                  <c:v>1.3358957654723127</c:v>
                </c:pt>
                <c:pt idx="83">
                  <c:v>1.8348894619978209</c:v>
                </c:pt>
                <c:pt idx="84">
                  <c:v>1.1956190879284305</c:v>
                </c:pt>
                <c:pt idx="87">
                  <c:v>1.4839863795988533</c:v>
                </c:pt>
                <c:pt idx="88">
                  <c:v>1.368813373341371</c:v>
                </c:pt>
                <c:pt idx="89">
                  <c:v>1.48806470155573</c:v>
                </c:pt>
                <c:pt idx="93">
                  <c:v>1.6234015774025987</c:v>
                </c:pt>
                <c:pt idx="94">
                  <c:v>1.3265674271282852</c:v>
                </c:pt>
                <c:pt idx="95">
                  <c:v>1.5747005667541774</c:v>
                </c:pt>
                <c:pt idx="97">
                  <c:v>1.3617280653092534</c:v>
                </c:pt>
                <c:pt idx="99">
                  <c:v>1.8778363100766966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E-4584-890D-E24B9BB89A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65374.400000000001</c:v>
                </c:pt>
                <c:pt idx="7">
                  <c:v>64777.8</c:v>
                </c:pt>
                <c:pt idx="14">
                  <c:v>56807.4</c:v>
                </c:pt>
                <c:pt idx="17">
                  <c:v>57893.4</c:v>
                </c:pt>
                <c:pt idx="23">
                  <c:v>48770.6</c:v>
                </c:pt>
                <c:pt idx="31">
                  <c:v>60724.6</c:v>
                </c:pt>
                <c:pt idx="35">
                  <c:v>55411.8</c:v>
                </c:pt>
                <c:pt idx="36">
                  <c:v>44975.4</c:v>
                </c:pt>
                <c:pt idx="45">
                  <c:v>55674.6</c:v>
                </c:pt>
                <c:pt idx="48">
                  <c:v>58075.199999999997</c:v>
                </c:pt>
                <c:pt idx="49">
                  <c:v>48084.2</c:v>
                </c:pt>
                <c:pt idx="50">
                  <c:v>59506.400000000001</c:v>
                </c:pt>
                <c:pt idx="56">
                  <c:v>55382.8</c:v>
                </c:pt>
                <c:pt idx="64">
                  <c:v>49688.6</c:v>
                </c:pt>
                <c:pt idx="66">
                  <c:v>62464.6</c:v>
                </c:pt>
                <c:pt idx="67">
                  <c:v>49842.6</c:v>
                </c:pt>
                <c:pt idx="69">
                  <c:v>48446.6</c:v>
                </c:pt>
                <c:pt idx="70">
                  <c:v>55690.2</c:v>
                </c:pt>
                <c:pt idx="73">
                  <c:v>44507.8</c:v>
                </c:pt>
                <c:pt idx="75">
                  <c:v>55790.6</c:v>
                </c:pt>
                <c:pt idx="85">
                  <c:v>38685.4</c:v>
                </c:pt>
                <c:pt idx="86">
                  <c:v>37959.4</c:v>
                </c:pt>
                <c:pt idx="90">
                  <c:v>65311.6</c:v>
                </c:pt>
                <c:pt idx="91">
                  <c:v>55889.4</c:v>
                </c:pt>
                <c:pt idx="92">
                  <c:v>69151</c:v>
                </c:pt>
                <c:pt idx="96">
                  <c:v>62358.6</c:v>
                </c:pt>
                <c:pt idx="98">
                  <c:v>66400.800000000003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1.8374164810690423</c:v>
                </c:pt>
                <c:pt idx="7">
                  <c:v>2.0721605241301804</c:v>
                </c:pt>
                <c:pt idx="14">
                  <c:v>2.2516608751676719</c:v>
                </c:pt>
                <c:pt idx="17">
                  <c:v>2.3752275734366957</c:v>
                </c:pt>
                <c:pt idx="23">
                  <c:v>2.4348480436984579</c:v>
                </c:pt>
                <c:pt idx="31">
                  <c:v>2.0377079470264112</c:v>
                </c:pt>
                <c:pt idx="35">
                  <c:v>2.4429273187299456</c:v>
                </c:pt>
                <c:pt idx="36">
                  <c:v>2.0835167669437071</c:v>
                </c:pt>
                <c:pt idx="45">
                  <c:v>2.4037711990746229</c:v>
                </c:pt>
                <c:pt idx="48">
                  <c:v>1.8959383695622229</c:v>
                </c:pt>
                <c:pt idx="49">
                  <c:v>2.4304449278557199</c:v>
                </c:pt>
                <c:pt idx="50">
                  <c:v>2.1021772448005591</c:v>
                </c:pt>
                <c:pt idx="56">
                  <c:v>2.1557414937489616</c:v>
                </c:pt>
                <c:pt idx="64">
                  <c:v>2.3586295448050461</c:v>
                </c:pt>
                <c:pt idx="66">
                  <c:v>2.2922583351210126</c:v>
                </c:pt>
                <c:pt idx="67">
                  <c:v>2.5270752328329582</c:v>
                </c:pt>
                <c:pt idx="69">
                  <c:v>2.1673553974891941</c:v>
                </c:pt>
                <c:pt idx="70">
                  <c:v>1.9956832620461051</c:v>
                </c:pt>
                <c:pt idx="73">
                  <c:v>2.4261590103307733</c:v>
                </c:pt>
                <c:pt idx="75">
                  <c:v>2.0647743526687292</c:v>
                </c:pt>
                <c:pt idx="85">
                  <c:v>1.9726305014294798</c:v>
                </c:pt>
                <c:pt idx="86">
                  <c:v>2.1790123131556345</c:v>
                </c:pt>
                <c:pt idx="90">
                  <c:v>1.9805670049424604</c:v>
                </c:pt>
                <c:pt idx="91">
                  <c:v>2.5034800874584446</c:v>
                </c:pt>
                <c:pt idx="92">
                  <c:v>1.8061777848476523</c:v>
                </c:pt>
                <c:pt idx="96">
                  <c:v>2.0469510219921552</c:v>
                </c:pt>
                <c:pt idx="98">
                  <c:v>1.7944813917904603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E-4584-890D-E24B9BB8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861023"/>
        <c:axId val="688968015"/>
      </c:scatterChart>
      <c:valAx>
        <c:axId val="7008610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68015"/>
        <c:crosses val="autoZero"/>
        <c:crossBetween val="midCat"/>
      </c:valAx>
      <c:valAx>
        <c:axId val="68896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86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56808.800000000003</c:v>
                </c:pt>
                <c:pt idx="1">
                  <c:v>54095</c:v>
                </c:pt>
                <c:pt idx="2">
                  <c:v>51434.8</c:v>
                </c:pt>
                <c:pt idx="3">
                  <c:v>65298.2</c:v>
                </c:pt>
                <c:pt idx="4">
                  <c:v>53760.4</c:v>
                </c:pt>
                <c:pt idx="5">
                  <c:v>62323.6</c:v>
                </c:pt>
                <c:pt idx="6">
                  <c:v>55019.4</c:v>
                </c:pt>
                <c:pt idx="7">
                  <c:v>67008.2</c:v>
                </c:pt>
                <c:pt idx="8">
                  <c:v>37974.199999999997</c:v>
                </c:pt>
                <c:pt idx="9">
                  <c:v>72399.600000000006</c:v>
                </c:pt>
                <c:pt idx="10">
                  <c:v>72468.800000000003</c:v>
                </c:pt>
                <c:pt idx="11">
                  <c:v>76152.2</c:v>
                </c:pt>
                <c:pt idx="12">
                  <c:v>50603.6</c:v>
                </c:pt>
                <c:pt idx="13">
                  <c:v>80361.8</c:v>
                </c:pt>
                <c:pt idx="14">
                  <c:v>61507.6</c:v>
                </c:pt>
                <c:pt idx="15">
                  <c:v>59291.8</c:v>
                </c:pt>
                <c:pt idx="16">
                  <c:v>55438.2</c:v>
                </c:pt>
                <c:pt idx="17">
                  <c:v>55960.4</c:v>
                </c:pt>
                <c:pt idx="18">
                  <c:v>44750.6</c:v>
                </c:pt>
                <c:pt idx="19">
                  <c:v>64782.400000000001</c:v>
                </c:pt>
                <c:pt idx="20">
                  <c:v>73851.8</c:v>
                </c:pt>
                <c:pt idx="21">
                  <c:v>44848.800000000003</c:v>
                </c:pt>
                <c:pt idx="22">
                  <c:v>50593.599999999999</c:v>
                </c:pt>
                <c:pt idx="23">
                  <c:v>49360</c:v>
                </c:pt>
                <c:pt idx="24">
                  <c:v>56632</c:v>
                </c:pt>
                <c:pt idx="25">
                  <c:v>61329.4</c:v>
                </c:pt>
                <c:pt idx="26">
                  <c:v>46194.8</c:v>
                </c:pt>
                <c:pt idx="27">
                  <c:v>48386</c:v>
                </c:pt>
                <c:pt idx="28">
                  <c:v>67870.600000000006</c:v>
                </c:pt>
                <c:pt idx="29">
                  <c:v>64860.2</c:v>
                </c:pt>
                <c:pt idx="30">
                  <c:v>52404.4</c:v>
                </c:pt>
                <c:pt idx="31">
                  <c:v>57913</c:v>
                </c:pt>
                <c:pt idx="32">
                  <c:v>57722.6</c:v>
                </c:pt>
                <c:pt idx="33">
                  <c:v>71176.399999999994</c:v>
                </c:pt>
                <c:pt idx="34">
                  <c:v>61742.6</c:v>
                </c:pt>
                <c:pt idx="35">
                  <c:v>53854.8</c:v>
                </c:pt>
                <c:pt idx="36">
                  <c:v>46053.8</c:v>
                </c:pt>
                <c:pt idx="37">
                  <c:v>60147.4</c:v>
                </c:pt>
                <c:pt idx="38">
                  <c:v>47788.4</c:v>
                </c:pt>
                <c:pt idx="39">
                  <c:v>72101.399999999994</c:v>
                </c:pt>
                <c:pt idx="40">
                  <c:v>85475.8</c:v>
                </c:pt>
                <c:pt idx="41">
                  <c:v>78314.2</c:v>
                </c:pt>
                <c:pt idx="42">
                  <c:v>82010.600000000006</c:v>
                </c:pt>
                <c:pt idx="43">
                  <c:v>66901.600000000006</c:v>
                </c:pt>
                <c:pt idx="44">
                  <c:v>66862.8</c:v>
                </c:pt>
                <c:pt idx="45">
                  <c:v>52549.599999999999</c:v>
                </c:pt>
                <c:pt idx="46">
                  <c:v>51340.800000000003</c:v>
                </c:pt>
                <c:pt idx="47">
                  <c:v>80380.2</c:v>
                </c:pt>
                <c:pt idx="48">
                  <c:v>61366</c:v>
                </c:pt>
                <c:pt idx="49">
                  <c:v>47745.2</c:v>
                </c:pt>
                <c:pt idx="50">
                  <c:v>57601.8</c:v>
                </c:pt>
                <c:pt idx="51">
                  <c:v>46624.2</c:v>
                </c:pt>
                <c:pt idx="52">
                  <c:v>54857</c:v>
                </c:pt>
                <c:pt idx="53">
                  <c:v>58145.4</c:v>
                </c:pt>
                <c:pt idx="54">
                  <c:v>71373.399999999994</c:v>
                </c:pt>
                <c:pt idx="55">
                  <c:v>66529.600000000006</c:v>
                </c:pt>
                <c:pt idx="56">
                  <c:v>53220</c:v>
                </c:pt>
                <c:pt idx="57">
                  <c:v>58636.2</c:v>
                </c:pt>
                <c:pt idx="58">
                  <c:v>53887.8</c:v>
                </c:pt>
                <c:pt idx="59">
                  <c:v>62327.6</c:v>
                </c:pt>
                <c:pt idx="60">
                  <c:v>82337.8</c:v>
                </c:pt>
                <c:pt idx="61">
                  <c:v>81467</c:v>
                </c:pt>
                <c:pt idx="62">
                  <c:v>64851.8</c:v>
                </c:pt>
                <c:pt idx="63">
                  <c:v>69224.800000000003</c:v>
                </c:pt>
                <c:pt idx="64">
                  <c:v>50274.8</c:v>
                </c:pt>
                <c:pt idx="65">
                  <c:v>68123.600000000006</c:v>
                </c:pt>
                <c:pt idx="66">
                  <c:v>61541.8</c:v>
                </c:pt>
                <c:pt idx="67">
                  <c:v>47926.2</c:v>
                </c:pt>
                <c:pt idx="68">
                  <c:v>61754.6</c:v>
                </c:pt>
                <c:pt idx="69">
                  <c:v>51403.8</c:v>
                </c:pt>
                <c:pt idx="70">
                  <c:v>56703.8</c:v>
                </c:pt>
                <c:pt idx="71">
                  <c:v>70347.8</c:v>
                </c:pt>
                <c:pt idx="72">
                  <c:v>39277.599999999999</c:v>
                </c:pt>
                <c:pt idx="73">
                  <c:v>43679.8</c:v>
                </c:pt>
                <c:pt idx="74">
                  <c:v>33318.199999999997</c:v>
                </c:pt>
                <c:pt idx="75">
                  <c:v>56317.599999999999</c:v>
                </c:pt>
                <c:pt idx="76">
                  <c:v>67345.600000000006</c:v>
                </c:pt>
                <c:pt idx="77">
                  <c:v>68045.2</c:v>
                </c:pt>
                <c:pt idx="78">
                  <c:v>61792</c:v>
                </c:pt>
                <c:pt idx="79">
                  <c:v>62163</c:v>
                </c:pt>
                <c:pt idx="80">
                  <c:v>77901.8</c:v>
                </c:pt>
                <c:pt idx="81">
                  <c:v>63023.4</c:v>
                </c:pt>
                <c:pt idx="82">
                  <c:v>80895.8</c:v>
                </c:pt>
                <c:pt idx="83">
                  <c:v>73806.399999999994</c:v>
                </c:pt>
                <c:pt idx="84">
                  <c:v>67206.8</c:v>
                </c:pt>
                <c:pt idx="85">
                  <c:v>38105.199999999997</c:v>
                </c:pt>
                <c:pt idx="86">
                  <c:v>40567.599999999999</c:v>
                </c:pt>
                <c:pt idx="87">
                  <c:v>79907.399999999994</c:v>
                </c:pt>
                <c:pt idx="88">
                  <c:v>60595.8</c:v>
                </c:pt>
                <c:pt idx="89">
                  <c:v>68008.2</c:v>
                </c:pt>
                <c:pt idx="90">
                  <c:v>65153.599999999999</c:v>
                </c:pt>
                <c:pt idx="91">
                  <c:v>59429.4</c:v>
                </c:pt>
                <c:pt idx="92">
                  <c:v>70377.8</c:v>
                </c:pt>
                <c:pt idx="93">
                  <c:v>77711.600000000006</c:v>
                </c:pt>
                <c:pt idx="94">
                  <c:v>47206</c:v>
                </c:pt>
                <c:pt idx="95">
                  <c:v>71868.2</c:v>
                </c:pt>
                <c:pt idx="96">
                  <c:v>63252.4</c:v>
                </c:pt>
                <c:pt idx="97">
                  <c:v>56384</c:v>
                </c:pt>
                <c:pt idx="98">
                  <c:v>64773.4</c:v>
                </c:pt>
                <c:pt idx="99">
                  <c:v>30917.599999999999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1.1047056089901564</c:v>
                </c:pt>
                <c:pt idx="1">
                  <c:v>1.4527405490341068</c:v>
                </c:pt>
                <c:pt idx="2">
                  <c:v>1.7591980526802864</c:v>
                </c:pt>
                <c:pt idx="3">
                  <c:v>1.8723487018018874</c:v>
                </c:pt>
                <c:pt idx="4">
                  <c:v>2.2152550948281635</c:v>
                </c:pt>
                <c:pt idx="5">
                  <c:v>1.6154875520669538</c:v>
                </c:pt>
                <c:pt idx="6">
                  <c:v>1.1104265041058246</c:v>
                </c:pt>
                <c:pt idx="7">
                  <c:v>2.0001880366880473</c:v>
                </c:pt>
                <c:pt idx="8">
                  <c:v>1.5108152377140269</c:v>
                </c:pt>
                <c:pt idx="9">
                  <c:v>1.4579086072298741</c:v>
                </c:pt>
                <c:pt idx="10">
                  <c:v>1.5033780054313028</c:v>
                </c:pt>
                <c:pt idx="11">
                  <c:v>1.1355154545764929</c:v>
                </c:pt>
                <c:pt idx="12">
                  <c:v>1.8522200001580915</c:v>
                </c:pt>
                <c:pt idx="13">
                  <c:v>1.1338347324226186</c:v>
                </c:pt>
                <c:pt idx="14">
                  <c:v>2.2082149197822707</c:v>
                </c:pt>
                <c:pt idx="15">
                  <c:v>1.3392071078968761</c:v>
                </c:pt>
                <c:pt idx="16">
                  <c:v>1.3468691263424859</c:v>
                </c:pt>
                <c:pt idx="17">
                  <c:v>2.3922809701145811</c:v>
                </c:pt>
                <c:pt idx="18">
                  <c:v>1.3778362748208963</c:v>
                </c:pt>
                <c:pt idx="19">
                  <c:v>1.9671083504161624</c:v>
                </c:pt>
                <c:pt idx="20">
                  <c:v>1.1875946151617156</c:v>
                </c:pt>
                <c:pt idx="21">
                  <c:v>1.5439877990046555</c:v>
                </c:pt>
                <c:pt idx="22">
                  <c:v>1.3328563296543436</c:v>
                </c:pt>
                <c:pt idx="23">
                  <c:v>2.4075972447325769</c:v>
                </c:pt>
                <c:pt idx="24">
                  <c:v>1.0634446955784715</c:v>
                </c:pt>
                <c:pt idx="25">
                  <c:v>1.6726887919986173</c:v>
                </c:pt>
                <c:pt idx="26">
                  <c:v>1.2294024435650766</c:v>
                </c:pt>
                <c:pt idx="27">
                  <c:v>1.8389823502666061</c:v>
                </c:pt>
                <c:pt idx="28">
                  <c:v>1.4815546053814168</c:v>
                </c:pt>
                <c:pt idx="29">
                  <c:v>1.1216123292866813</c:v>
                </c:pt>
                <c:pt idx="30">
                  <c:v>1.2945477860637655</c:v>
                </c:pt>
                <c:pt idx="31">
                  <c:v>2.1364115138224578</c:v>
                </c:pt>
                <c:pt idx="32">
                  <c:v>1.0576619902776383</c:v>
                </c:pt>
                <c:pt idx="33">
                  <c:v>1.6500272562253782</c:v>
                </c:pt>
                <c:pt idx="34">
                  <c:v>1.7122051873422888</c:v>
                </c:pt>
                <c:pt idx="35">
                  <c:v>2.4939466862749464</c:v>
                </c:pt>
                <c:pt idx="36">
                  <c:v>2.0364226187632726</c:v>
                </c:pt>
                <c:pt idx="37">
                  <c:v>1.4343429641181498</c:v>
                </c:pt>
                <c:pt idx="38">
                  <c:v>1.4732445530714566</c:v>
                </c:pt>
                <c:pt idx="39">
                  <c:v>1.426296854152624</c:v>
                </c:pt>
                <c:pt idx="40">
                  <c:v>1.4297029100634331</c:v>
                </c:pt>
                <c:pt idx="41">
                  <c:v>1.1372905552249784</c:v>
                </c:pt>
                <c:pt idx="42">
                  <c:v>1.2442294044916145</c:v>
                </c:pt>
                <c:pt idx="43">
                  <c:v>1.8768310473890011</c:v>
                </c:pt>
                <c:pt idx="44">
                  <c:v>1.8486961359679821</c:v>
                </c:pt>
                <c:pt idx="45">
                  <c:v>2.5470032122033279</c:v>
                </c:pt>
                <c:pt idx="46">
                  <c:v>1.4943670531039641</c:v>
                </c:pt>
                <c:pt idx="47">
                  <c:v>1.2153366127479155</c:v>
                </c:pt>
                <c:pt idx="48">
                  <c:v>1.6481928103510086</c:v>
                </c:pt>
                <c:pt idx="49">
                  <c:v>2.4049956854301584</c:v>
                </c:pt>
                <c:pt idx="50">
                  <c:v>2.2456069081174546</c:v>
                </c:pt>
                <c:pt idx="51">
                  <c:v>1.8780161375423066</c:v>
                </c:pt>
                <c:pt idx="52">
                  <c:v>1.4136937856609002</c:v>
                </c:pt>
                <c:pt idx="53">
                  <c:v>2.036343373680463</c:v>
                </c:pt>
                <c:pt idx="54">
                  <c:v>1.5697304598071551</c:v>
                </c:pt>
                <c:pt idx="55">
                  <c:v>1.3760641879704671</c:v>
                </c:pt>
                <c:pt idx="56">
                  <c:v>2.356294626080421</c:v>
                </c:pt>
                <c:pt idx="57">
                  <c:v>1.6713395479243198</c:v>
                </c:pt>
                <c:pt idx="58">
                  <c:v>1.0828796128251663</c:v>
                </c:pt>
                <c:pt idx="59">
                  <c:v>1.5204179207927146</c:v>
                </c:pt>
                <c:pt idx="60">
                  <c:v>1.0936653639033347</c:v>
                </c:pt>
                <c:pt idx="61">
                  <c:v>1.2460628229835393</c:v>
                </c:pt>
                <c:pt idx="62">
                  <c:v>1.1842539451487852</c:v>
                </c:pt>
                <c:pt idx="63">
                  <c:v>1.865198599345899</c:v>
                </c:pt>
                <c:pt idx="64">
                  <c:v>2.3186566629802603</c:v>
                </c:pt>
                <c:pt idx="65">
                  <c:v>1.9091768491389178</c:v>
                </c:pt>
                <c:pt idx="66">
                  <c:v>2.1821753669863408</c:v>
                </c:pt>
                <c:pt idx="67">
                  <c:v>2.507855828336067</c:v>
                </c:pt>
                <c:pt idx="68">
                  <c:v>1.9282774076748939</c:v>
                </c:pt>
                <c:pt idx="69">
                  <c:v>2.0969072325392286</c:v>
                </c:pt>
                <c:pt idx="70">
                  <c:v>1.9600097347973151</c:v>
                </c:pt>
                <c:pt idx="71">
                  <c:v>1.690173679916074</c:v>
                </c:pt>
                <c:pt idx="72">
                  <c:v>1.4596105668370776</c:v>
                </c:pt>
                <c:pt idx="73">
                  <c:v>2.5667471004903866</c:v>
                </c:pt>
                <c:pt idx="74">
                  <c:v>1.6527303395741668</c:v>
                </c:pt>
                <c:pt idx="75">
                  <c:v>2.0785509325681493</c:v>
                </c:pt>
                <c:pt idx="76">
                  <c:v>1.7820911833883726</c:v>
                </c:pt>
                <c:pt idx="77">
                  <c:v>1.6475078330286339</c:v>
                </c:pt>
                <c:pt idx="78">
                  <c:v>1.6733719575349559</c:v>
                </c:pt>
                <c:pt idx="79">
                  <c:v>1.3438218876180366</c:v>
                </c:pt>
                <c:pt idx="80">
                  <c:v>1.1653774367216161</c:v>
                </c:pt>
                <c:pt idx="81">
                  <c:v>1.2378735517284056</c:v>
                </c:pt>
                <c:pt idx="82">
                  <c:v>1.4006907651571527</c:v>
                </c:pt>
                <c:pt idx="83">
                  <c:v>1.6862765288647057</c:v>
                </c:pt>
                <c:pt idx="84">
                  <c:v>1.1185028895885536</c:v>
                </c:pt>
                <c:pt idx="85">
                  <c:v>1.8662019881800911</c:v>
                </c:pt>
                <c:pt idx="86">
                  <c:v>1.8962669716719747</c:v>
                </c:pt>
                <c:pt idx="87">
                  <c:v>1.4520056965938075</c:v>
                </c:pt>
                <c:pt idx="88">
                  <c:v>1.2380396001042977</c:v>
                </c:pt>
                <c:pt idx="89">
                  <c:v>1.5302860537405785</c:v>
                </c:pt>
                <c:pt idx="90">
                  <c:v>2.0590880626703667</c:v>
                </c:pt>
                <c:pt idx="91">
                  <c:v>2.2521344654329338</c:v>
                </c:pt>
                <c:pt idx="92">
                  <c:v>1.7894847522940471</c:v>
                </c:pt>
                <c:pt idx="93">
                  <c:v>1.6134656859464995</c:v>
                </c:pt>
                <c:pt idx="94">
                  <c:v>1.2145066305130703</c:v>
                </c:pt>
                <c:pt idx="95">
                  <c:v>1.585652625222282</c:v>
                </c:pt>
                <c:pt idx="96">
                  <c:v>2.0945766484749986</c:v>
                </c:pt>
                <c:pt idx="97">
                  <c:v>1.263035612939841</c:v>
                </c:pt>
                <c:pt idx="98">
                  <c:v>1.8424847236674313</c:v>
                </c:pt>
                <c:pt idx="99">
                  <c:v>1.9716278106968201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7-454F-85AA-3E415A5BD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60511"/>
        <c:axId val="688918927"/>
      </c:scatterChart>
      <c:valAx>
        <c:axId val="689960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18927"/>
        <c:crosses val="autoZero"/>
        <c:crossBetween val="midCat"/>
      </c:valAx>
      <c:valAx>
        <c:axId val="68891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6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56808.800000000003</c:v>
                </c:pt>
                <c:pt idx="21">
                  <c:v>44848.800000000003</c:v>
                </c:pt>
                <c:pt idx="32">
                  <c:v>57722.6</c:v>
                </c:pt>
                <c:pt idx="36">
                  <c:v>46053.8</c:v>
                </c:pt>
                <c:pt idx="38">
                  <c:v>47788.4</c:v>
                </c:pt>
                <c:pt idx="46">
                  <c:v>51340.800000000003</c:v>
                </c:pt>
                <c:pt idx="48">
                  <c:v>61366</c:v>
                </c:pt>
                <c:pt idx="50">
                  <c:v>57601.8</c:v>
                </c:pt>
                <c:pt idx="51">
                  <c:v>46624.2</c:v>
                </c:pt>
                <c:pt idx="57">
                  <c:v>58636.2</c:v>
                </c:pt>
                <c:pt idx="58">
                  <c:v>53887.8</c:v>
                </c:pt>
                <c:pt idx="69">
                  <c:v>51403.8</c:v>
                </c:pt>
                <c:pt idx="70">
                  <c:v>56703.8</c:v>
                </c:pt>
                <c:pt idx="72">
                  <c:v>39277.599999999999</c:v>
                </c:pt>
                <c:pt idx="74">
                  <c:v>33318.199999999997</c:v>
                </c:pt>
                <c:pt idx="87">
                  <c:v>79907.399999999994</c:v>
                </c:pt>
                <c:pt idx="89">
                  <c:v>68008.2</c:v>
                </c:pt>
                <c:pt idx="96">
                  <c:v>63252.4</c:v>
                </c:pt>
                <c:pt idx="99">
                  <c:v>30917.599999999999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1.1047056089901564</c:v>
                </c:pt>
                <c:pt idx="21">
                  <c:v>1.5439877990046555</c:v>
                </c:pt>
                <c:pt idx="32">
                  <c:v>1.0576619902776383</c:v>
                </c:pt>
                <c:pt idx="36">
                  <c:v>2.0364226187632726</c:v>
                </c:pt>
                <c:pt idx="38">
                  <c:v>1.4732445530714566</c:v>
                </c:pt>
                <c:pt idx="46">
                  <c:v>1.4943670531039641</c:v>
                </c:pt>
                <c:pt idx="48">
                  <c:v>1.6481928103510086</c:v>
                </c:pt>
                <c:pt idx="50">
                  <c:v>2.2456069081174546</c:v>
                </c:pt>
                <c:pt idx="51">
                  <c:v>1.8780161375423066</c:v>
                </c:pt>
                <c:pt idx="57">
                  <c:v>1.6713395479243198</c:v>
                </c:pt>
                <c:pt idx="58">
                  <c:v>1.0828796128251663</c:v>
                </c:pt>
                <c:pt idx="69">
                  <c:v>2.0969072325392286</c:v>
                </c:pt>
                <c:pt idx="70">
                  <c:v>1.9600097347973151</c:v>
                </c:pt>
                <c:pt idx="72">
                  <c:v>1.4596105668370776</c:v>
                </c:pt>
                <c:pt idx="74">
                  <c:v>1.6527303395741668</c:v>
                </c:pt>
                <c:pt idx="87">
                  <c:v>1.4520056965938075</c:v>
                </c:pt>
                <c:pt idx="89">
                  <c:v>1.5302860537405785</c:v>
                </c:pt>
                <c:pt idx="96">
                  <c:v>2.0945766484749986</c:v>
                </c:pt>
                <c:pt idx="99">
                  <c:v>1.9716278106968201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5-43A9-B42B-A5A2631A0E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62323.6</c:v>
                </c:pt>
                <c:pt idx="9">
                  <c:v>72399.600000000006</c:v>
                </c:pt>
                <c:pt idx="11">
                  <c:v>76152.2</c:v>
                </c:pt>
                <c:pt idx="13">
                  <c:v>80361.8</c:v>
                </c:pt>
                <c:pt idx="16">
                  <c:v>55438.2</c:v>
                </c:pt>
                <c:pt idx="19">
                  <c:v>64782.400000000001</c:v>
                </c:pt>
                <c:pt idx="20">
                  <c:v>73851.8</c:v>
                </c:pt>
                <c:pt idx="22">
                  <c:v>50593.599999999999</c:v>
                </c:pt>
                <c:pt idx="24">
                  <c:v>56632</c:v>
                </c:pt>
                <c:pt idx="30">
                  <c:v>52404.4</c:v>
                </c:pt>
                <c:pt idx="33">
                  <c:v>71176.399999999994</c:v>
                </c:pt>
                <c:pt idx="35">
                  <c:v>53854.8</c:v>
                </c:pt>
                <c:pt idx="37">
                  <c:v>60147.4</c:v>
                </c:pt>
                <c:pt idx="40">
                  <c:v>85475.8</c:v>
                </c:pt>
                <c:pt idx="42">
                  <c:v>82010.600000000006</c:v>
                </c:pt>
                <c:pt idx="45">
                  <c:v>52549.599999999999</c:v>
                </c:pt>
                <c:pt idx="47">
                  <c:v>80380.2</c:v>
                </c:pt>
                <c:pt idx="52">
                  <c:v>54857</c:v>
                </c:pt>
                <c:pt idx="53">
                  <c:v>58145.4</c:v>
                </c:pt>
                <c:pt idx="54">
                  <c:v>71373.399999999994</c:v>
                </c:pt>
                <c:pt idx="55">
                  <c:v>66529.600000000006</c:v>
                </c:pt>
                <c:pt idx="59">
                  <c:v>62327.6</c:v>
                </c:pt>
                <c:pt idx="60">
                  <c:v>82337.8</c:v>
                </c:pt>
                <c:pt idx="71">
                  <c:v>70347.8</c:v>
                </c:pt>
                <c:pt idx="75">
                  <c:v>56317.599999999999</c:v>
                </c:pt>
                <c:pt idx="77">
                  <c:v>68045.2</c:v>
                </c:pt>
                <c:pt idx="82">
                  <c:v>80895.8</c:v>
                </c:pt>
                <c:pt idx="83">
                  <c:v>73806.399999999994</c:v>
                </c:pt>
                <c:pt idx="88">
                  <c:v>60595.8</c:v>
                </c:pt>
                <c:pt idx="90">
                  <c:v>65153.599999999999</c:v>
                </c:pt>
                <c:pt idx="97">
                  <c:v>56384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1.6154875520669538</c:v>
                </c:pt>
                <c:pt idx="9">
                  <c:v>1.4579086072298741</c:v>
                </c:pt>
                <c:pt idx="11">
                  <c:v>1.1355154545764929</c:v>
                </c:pt>
                <c:pt idx="13">
                  <c:v>1.1338347324226186</c:v>
                </c:pt>
                <c:pt idx="16">
                  <c:v>1.3468691263424859</c:v>
                </c:pt>
                <c:pt idx="19">
                  <c:v>1.9671083504161624</c:v>
                </c:pt>
                <c:pt idx="20">
                  <c:v>1.1875946151617156</c:v>
                </c:pt>
                <c:pt idx="22">
                  <c:v>1.3328563296543436</c:v>
                </c:pt>
                <c:pt idx="24">
                  <c:v>1.0634446955784715</c:v>
                </c:pt>
                <c:pt idx="30">
                  <c:v>1.2945477860637655</c:v>
                </c:pt>
                <c:pt idx="33">
                  <c:v>1.6500272562253782</c:v>
                </c:pt>
                <c:pt idx="35">
                  <c:v>2.4939466862749464</c:v>
                </c:pt>
                <c:pt idx="37">
                  <c:v>1.4343429641181498</c:v>
                </c:pt>
                <c:pt idx="40">
                  <c:v>1.4297029100634331</c:v>
                </c:pt>
                <c:pt idx="42">
                  <c:v>1.2442294044916145</c:v>
                </c:pt>
                <c:pt idx="45">
                  <c:v>2.5470032122033279</c:v>
                </c:pt>
                <c:pt idx="47">
                  <c:v>1.2153366127479155</c:v>
                </c:pt>
                <c:pt idx="52">
                  <c:v>1.4136937856609002</c:v>
                </c:pt>
                <c:pt idx="53">
                  <c:v>2.036343373680463</c:v>
                </c:pt>
                <c:pt idx="54">
                  <c:v>1.5697304598071551</c:v>
                </c:pt>
                <c:pt idx="55">
                  <c:v>1.3760641879704671</c:v>
                </c:pt>
                <c:pt idx="59">
                  <c:v>1.5204179207927146</c:v>
                </c:pt>
                <c:pt idx="60">
                  <c:v>1.0936653639033347</c:v>
                </c:pt>
                <c:pt idx="71">
                  <c:v>1.690173679916074</c:v>
                </c:pt>
                <c:pt idx="75">
                  <c:v>2.0785509325681493</c:v>
                </c:pt>
                <c:pt idx="77">
                  <c:v>1.6475078330286339</c:v>
                </c:pt>
                <c:pt idx="82">
                  <c:v>1.4006907651571527</c:v>
                </c:pt>
                <c:pt idx="83">
                  <c:v>1.6862765288647057</c:v>
                </c:pt>
                <c:pt idx="88">
                  <c:v>1.2380396001042977</c:v>
                </c:pt>
                <c:pt idx="90">
                  <c:v>2.0590880626703667</c:v>
                </c:pt>
                <c:pt idx="97">
                  <c:v>1.263035612939841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95-43A9-B42B-A5A2631A0E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54095</c:v>
                </c:pt>
                <c:pt idx="2">
                  <c:v>51434.8</c:v>
                </c:pt>
                <c:pt idx="4">
                  <c:v>53760.4</c:v>
                </c:pt>
                <c:pt idx="6">
                  <c:v>55019.4</c:v>
                </c:pt>
                <c:pt idx="8">
                  <c:v>37974.199999999997</c:v>
                </c:pt>
                <c:pt idx="10">
                  <c:v>72468.800000000003</c:v>
                </c:pt>
                <c:pt idx="14">
                  <c:v>61507.6</c:v>
                </c:pt>
                <c:pt idx="17">
                  <c:v>55960.4</c:v>
                </c:pt>
                <c:pt idx="18">
                  <c:v>44750.6</c:v>
                </c:pt>
                <c:pt idx="23">
                  <c:v>49360</c:v>
                </c:pt>
                <c:pt idx="25">
                  <c:v>61329.4</c:v>
                </c:pt>
                <c:pt idx="27">
                  <c:v>48386</c:v>
                </c:pt>
                <c:pt idx="28">
                  <c:v>67870.600000000006</c:v>
                </c:pt>
                <c:pt idx="29">
                  <c:v>64860.2</c:v>
                </c:pt>
                <c:pt idx="31">
                  <c:v>57913</c:v>
                </c:pt>
                <c:pt idx="43">
                  <c:v>66901.600000000006</c:v>
                </c:pt>
                <c:pt idx="44">
                  <c:v>66862.8</c:v>
                </c:pt>
                <c:pt idx="49">
                  <c:v>47745.2</c:v>
                </c:pt>
                <c:pt idx="56">
                  <c:v>53220</c:v>
                </c:pt>
                <c:pt idx="61">
                  <c:v>81467</c:v>
                </c:pt>
                <c:pt idx="62">
                  <c:v>64851.8</c:v>
                </c:pt>
                <c:pt idx="65">
                  <c:v>68123.600000000006</c:v>
                </c:pt>
                <c:pt idx="66">
                  <c:v>61541.8</c:v>
                </c:pt>
                <c:pt idx="68">
                  <c:v>61754.6</c:v>
                </c:pt>
                <c:pt idx="73">
                  <c:v>43679.8</c:v>
                </c:pt>
                <c:pt idx="78">
                  <c:v>61792</c:v>
                </c:pt>
                <c:pt idx="81">
                  <c:v>63023.4</c:v>
                </c:pt>
                <c:pt idx="85">
                  <c:v>38105.199999999997</c:v>
                </c:pt>
                <c:pt idx="86">
                  <c:v>40567.599999999999</c:v>
                </c:pt>
                <c:pt idx="92">
                  <c:v>70377.8</c:v>
                </c:pt>
                <c:pt idx="94">
                  <c:v>47206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1.4527405490341068</c:v>
                </c:pt>
                <c:pt idx="2">
                  <c:v>1.7591980526802864</c:v>
                </c:pt>
                <c:pt idx="4">
                  <c:v>2.2152550948281635</c:v>
                </c:pt>
                <c:pt idx="6">
                  <c:v>1.1104265041058246</c:v>
                </c:pt>
                <c:pt idx="8">
                  <c:v>1.5108152377140269</c:v>
                </c:pt>
                <c:pt idx="10">
                  <c:v>1.5033780054313028</c:v>
                </c:pt>
                <c:pt idx="14">
                  <c:v>2.2082149197822707</c:v>
                </c:pt>
                <c:pt idx="17">
                  <c:v>2.3922809701145811</c:v>
                </c:pt>
                <c:pt idx="18">
                  <c:v>1.3778362748208963</c:v>
                </c:pt>
                <c:pt idx="23">
                  <c:v>2.4075972447325769</c:v>
                </c:pt>
                <c:pt idx="25">
                  <c:v>1.6726887919986173</c:v>
                </c:pt>
                <c:pt idx="27">
                  <c:v>1.8389823502666061</c:v>
                </c:pt>
                <c:pt idx="28">
                  <c:v>1.4815546053814168</c:v>
                </c:pt>
                <c:pt idx="29">
                  <c:v>1.1216123292866813</c:v>
                </c:pt>
                <c:pt idx="31">
                  <c:v>2.1364115138224578</c:v>
                </c:pt>
                <c:pt idx="43">
                  <c:v>1.8768310473890011</c:v>
                </c:pt>
                <c:pt idx="44">
                  <c:v>1.8486961359679821</c:v>
                </c:pt>
                <c:pt idx="49">
                  <c:v>2.4049956854301584</c:v>
                </c:pt>
                <c:pt idx="56">
                  <c:v>2.356294626080421</c:v>
                </c:pt>
                <c:pt idx="61">
                  <c:v>1.2460628229835393</c:v>
                </c:pt>
                <c:pt idx="62">
                  <c:v>1.1842539451487852</c:v>
                </c:pt>
                <c:pt idx="65">
                  <c:v>1.9091768491389178</c:v>
                </c:pt>
                <c:pt idx="66">
                  <c:v>2.1821753669863408</c:v>
                </c:pt>
                <c:pt idx="68">
                  <c:v>1.9282774076748939</c:v>
                </c:pt>
                <c:pt idx="73">
                  <c:v>2.5667471004903866</c:v>
                </c:pt>
                <c:pt idx="78">
                  <c:v>1.6733719575349559</c:v>
                </c:pt>
                <c:pt idx="81">
                  <c:v>1.2378735517284056</c:v>
                </c:pt>
                <c:pt idx="85">
                  <c:v>1.8662019881800911</c:v>
                </c:pt>
                <c:pt idx="86">
                  <c:v>1.8962669716719747</c:v>
                </c:pt>
                <c:pt idx="92">
                  <c:v>1.7894847522940471</c:v>
                </c:pt>
                <c:pt idx="94">
                  <c:v>1.2145066305130703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95-43A9-B42B-A5A2631A0E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65298.2</c:v>
                </c:pt>
                <c:pt idx="7">
                  <c:v>67008.2</c:v>
                </c:pt>
                <c:pt idx="12">
                  <c:v>50603.6</c:v>
                </c:pt>
                <c:pt idx="15">
                  <c:v>59291.8</c:v>
                </c:pt>
                <c:pt idx="26">
                  <c:v>46194.8</c:v>
                </c:pt>
                <c:pt idx="34">
                  <c:v>61742.6</c:v>
                </c:pt>
                <c:pt idx="39">
                  <c:v>72101.399999999994</c:v>
                </c:pt>
                <c:pt idx="41">
                  <c:v>78314.2</c:v>
                </c:pt>
                <c:pt idx="63">
                  <c:v>69224.800000000003</c:v>
                </c:pt>
                <c:pt idx="64">
                  <c:v>50274.8</c:v>
                </c:pt>
                <c:pt idx="67">
                  <c:v>47926.2</c:v>
                </c:pt>
                <c:pt idx="76">
                  <c:v>67345.600000000006</c:v>
                </c:pt>
                <c:pt idx="79">
                  <c:v>62163</c:v>
                </c:pt>
                <c:pt idx="80">
                  <c:v>77901.8</c:v>
                </c:pt>
                <c:pt idx="84">
                  <c:v>67206.8</c:v>
                </c:pt>
                <c:pt idx="91">
                  <c:v>59429.4</c:v>
                </c:pt>
                <c:pt idx="93">
                  <c:v>77711.600000000006</c:v>
                </c:pt>
                <c:pt idx="95">
                  <c:v>71868.2</c:v>
                </c:pt>
                <c:pt idx="98">
                  <c:v>64773.4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1.8723487018018874</c:v>
                </c:pt>
                <c:pt idx="7">
                  <c:v>2.0001880366880473</c:v>
                </c:pt>
                <c:pt idx="12">
                  <c:v>1.8522200001580915</c:v>
                </c:pt>
                <c:pt idx="15">
                  <c:v>1.3392071078968761</c:v>
                </c:pt>
                <c:pt idx="26">
                  <c:v>1.2294024435650766</c:v>
                </c:pt>
                <c:pt idx="34">
                  <c:v>1.7122051873422888</c:v>
                </c:pt>
                <c:pt idx="39">
                  <c:v>1.426296854152624</c:v>
                </c:pt>
                <c:pt idx="41">
                  <c:v>1.1372905552249784</c:v>
                </c:pt>
                <c:pt idx="63">
                  <c:v>1.865198599345899</c:v>
                </c:pt>
                <c:pt idx="64">
                  <c:v>2.3186566629802603</c:v>
                </c:pt>
                <c:pt idx="67">
                  <c:v>2.507855828336067</c:v>
                </c:pt>
                <c:pt idx="76">
                  <c:v>1.7820911833883726</c:v>
                </c:pt>
                <c:pt idx="79">
                  <c:v>1.3438218876180366</c:v>
                </c:pt>
                <c:pt idx="80">
                  <c:v>1.1653774367216161</c:v>
                </c:pt>
                <c:pt idx="84">
                  <c:v>1.1185028895885536</c:v>
                </c:pt>
                <c:pt idx="91">
                  <c:v>2.2521344654329338</c:v>
                </c:pt>
                <c:pt idx="93">
                  <c:v>1.6134656859464995</c:v>
                </c:pt>
                <c:pt idx="95">
                  <c:v>1.585652625222282</c:v>
                </c:pt>
                <c:pt idx="98">
                  <c:v>1.8424847236674313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95-43A9-B42B-A5A2631A0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42511"/>
        <c:axId val="688928079"/>
      </c:scatterChart>
      <c:valAx>
        <c:axId val="689942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28079"/>
        <c:crosses val="autoZero"/>
        <c:crossBetween val="midCat"/>
      </c:valAx>
      <c:valAx>
        <c:axId val="68892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4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56808.800000000003</c:v>
                </c:pt>
                <c:pt idx="1">
                  <c:v>54095</c:v>
                </c:pt>
                <c:pt idx="2">
                  <c:v>51434.8</c:v>
                </c:pt>
                <c:pt idx="3">
                  <c:v>65298.2</c:v>
                </c:pt>
                <c:pt idx="5">
                  <c:v>62323.6</c:v>
                </c:pt>
                <c:pt idx="6">
                  <c:v>55019.4</c:v>
                </c:pt>
                <c:pt idx="8">
                  <c:v>37974.199999999997</c:v>
                </c:pt>
                <c:pt idx="9">
                  <c:v>72399.600000000006</c:v>
                </c:pt>
                <c:pt idx="10">
                  <c:v>72468.800000000003</c:v>
                </c:pt>
                <c:pt idx="11">
                  <c:v>76152.2</c:v>
                </c:pt>
                <c:pt idx="12">
                  <c:v>50603.6</c:v>
                </c:pt>
                <c:pt idx="13">
                  <c:v>80361.8</c:v>
                </c:pt>
                <c:pt idx="15">
                  <c:v>59291.8</c:v>
                </c:pt>
                <c:pt idx="16">
                  <c:v>55438.2</c:v>
                </c:pt>
                <c:pt idx="18">
                  <c:v>44750.6</c:v>
                </c:pt>
                <c:pt idx="20">
                  <c:v>73851.8</c:v>
                </c:pt>
                <c:pt idx="21">
                  <c:v>44848.800000000003</c:v>
                </c:pt>
                <c:pt idx="22">
                  <c:v>50593.599999999999</c:v>
                </c:pt>
                <c:pt idx="24">
                  <c:v>56632</c:v>
                </c:pt>
                <c:pt idx="26">
                  <c:v>46194.8</c:v>
                </c:pt>
                <c:pt idx="27">
                  <c:v>48386</c:v>
                </c:pt>
                <c:pt idx="28">
                  <c:v>67870.600000000006</c:v>
                </c:pt>
                <c:pt idx="29">
                  <c:v>64860.2</c:v>
                </c:pt>
                <c:pt idx="30">
                  <c:v>52404.4</c:v>
                </c:pt>
                <c:pt idx="32">
                  <c:v>57722.6</c:v>
                </c:pt>
                <c:pt idx="34">
                  <c:v>61742.6</c:v>
                </c:pt>
                <c:pt idx="37">
                  <c:v>60147.4</c:v>
                </c:pt>
                <c:pt idx="38">
                  <c:v>47788.4</c:v>
                </c:pt>
                <c:pt idx="39">
                  <c:v>72101.399999999994</c:v>
                </c:pt>
                <c:pt idx="40">
                  <c:v>85475.8</c:v>
                </c:pt>
                <c:pt idx="41">
                  <c:v>78314.2</c:v>
                </c:pt>
                <c:pt idx="42">
                  <c:v>82010.600000000006</c:v>
                </c:pt>
                <c:pt idx="43">
                  <c:v>66901.600000000006</c:v>
                </c:pt>
                <c:pt idx="44">
                  <c:v>66862.8</c:v>
                </c:pt>
                <c:pt idx="46">
                  <c:v>51340.800000000003</c:v>
                </c:pt>
                <c:pt idx="47">
                  <c:v>80380.2</c:v>
                </c:pt>
                <c:pt idx="48">
                  <c:v>61366</c:v>
                </c:pt>
                <c:pt idx="51">
                  <c:v>46624.2</c:v>
                </c:pt>
                <c:pt idx="52">
                  <c:v>54857</c:v>
                </c:pt>
                <c:pt idx="54">
                  <c:v>71373.399999999994</c:v>
                </c:pt>
                <c:pt idx="55">
                  <c:v>66529.600000000006</c:v>
                </c:pt>
                <c:pt idx="57">
                  <c:v>58636.2</c:v>
                </c:pt>
                <c:pt idx="58">
                  <c:v>53887.8</c:v>
                </c:pt>
                <c:pt idx="59">
                  <c:v>62327.6</c:v>
                </c:pt>
                <c:pt idx="60">
                  <c:v>82337.8</c:v>
                </c:pt>
                <c:pt idx="61">
                  <c:v>81467</c:v>
                </c:pt>
                <c:pt idx="62">
                  <c:v>64851.8</c:v>
                </c:pt>
                <c:pt idx="63">
                  <c:v>69224.800000000003</c:v>
                </c:pt>
                <c:pt idx="65">
                  <c:v>68123.600000000006</c:v>
                </c:pt>
                <c:pt idx="68">
                  <c:v>61754.6</c:v>
                </c:pt>
                <c:pt idx="71">
                  <c:v>70347.8</c:v>
                </c:pt>
                <c:pt idx="72">
                  <c:v>39277.599999999999</c:v>
                </c:pt>
                <c:pt idx="74">
                  <c:v>33318.199999999997</c:v>
                </c:pt>
                <c:pt idx="76">
                  <c:v>67345.600000000006</c:v>
                </c:pt>
                <c:pt idx="77">
                  <c:v>68045.2</c:v>
                </c:pt>
                <c:pt idx="78">
                  <c:v>61792</c:v>
                </c:pt>
                <c:pt idx="79">
                  <c:v>62163</c:v>
                </c:pt>
                <c:pt idx="80">
                  <c:v>77901.8</c:v>
                </c:pt>
                <c:pt idx="81">
                  <c:v>63023.4</c:v>
                </c:pt>
                <c:pt idx="82">
                  <c:v>80895.8</c:v>
                </c:pt>
                <c:pt idx="83">
                  <c:v>73806.399999999994</c:v>
                </c:pt>
                <c:pt idx="84">
                  <c:v>67206.8</c:v>
                </c:pt>
                <c:pt idx="85">
                  <c:v>38105.199999999997</c:v>
                </c:pt>
                <c:pt idx="86">
                  <c:v>40567.599999999999</c:v>
                </c:pt>
                <c:pt idx="87">
                  <c:v>79907.399999999994</c:v>
                </c:pt>
                <c:pt idx="88">
                  <c:v>60595.8</c:v>
                </c:pt>
                <c:pt idx="89">
                  <c:v>68008.2</c:v>
                </c:pt>
                <c:pt idx="92">
                  <c:v>70377.8</c:v>
                </c:pt>
                <c:pt idx="93">
                  <c:v>77711.600000000006</c:v>
                </c:pt>
                <c:pt idx="94">
                  <c:v>47206</c:v>
                </c:pt>
                <c:pt idx="95">
                  <c:v>71868.2</c:v>
                </c:pt>
                <c:pt idx="97">
                  <c:v>56384</c:v>
                </c:pt>
                <c:pt idx="98">
                  <c:v>64773.4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1.1047056089901564</c:v>
                </c:pt>
                <c:pt idx="1">
                  <c:v>1.4527405490341068</c:v>
                </c:pt>
                <c:pt idx="2">
                  <c:v>1.7591980526802864</c:v>
                </c:pt>
                <c:pt idx="3">
                  <c:v>1.8723487018018874</c:v>
                </c:pt>
                <c:pt idx="5">
                  <c:v>1.6154875520669538</c:v>
                </c:pt>
                <c:pt idx="6">
                  <c:v>1.1104265041058246</c:v>
                </c:pt>
                <c:pt idx="8">
                  <c:v>1.5108152377140269</c:v>
                </c:pt>
                <c:pt idx="9">
                  <c:v>1.4579086072298741</c:v>
                </c:pt>
                <c:pt idx="10">
                  <c:v>1.5033780054313028</c:v>
                </c:pt>
                <c:pt idx="11">
                  <c:v>1.1355154545764929</c:v>
                </c:pt>
                <c:pt idx="12">
                  <c:v>1.8522200001580915</c:v>
                </c:pt>
                <c:pt idx="13">
                  <c:v>1.1338347324226186</c:v>
                </c:pt>
                <c:pt idx="15">
                  <c:v>1.3392071078968761</c:v>
                </c:pt>
                <c:pt idx="16">
                  <c:v>1.3468691263424859</c:v>
                </c:pt>
                <c:pt idx="18">
                  <c:v>1.3778362748208963</c:v>
                </c:pt>
                <c:pt idx="20">
                  <c:v>1.1875946151617156</c:v>
                </c:pt>
                <c:pt idx="21">
                  <c:v>1.5439877990046555</c:v>
                </c:pt>
                <c:pt idx="22">
                  <c:v>1.3328563296543436</c:v>
                </c:pt>
                <c:pt idx="24">
                  <c:v>1.0634446955784715</c:v>
                </c:pt>
                <c:pt idx="26">
                  <c:v>1.2294024435650766</c:v>
                </c:pt>
                <c:pt idx="27">
                  <c:v>1.8389823502666061</c:v>
                </c:pt>
                <c:pt idx="28">
                  <c:v>1.4815546053814168</c:v>
                </c:pt>
                <c:pt idx="29">
                  <c:v>1.1216123292866813</c:v>
                </c:pt>
                <c:pt idx="30">
                  <c:v>1.2945477860637655</c:v>
                </c:pt>
                <c:pt idx="32">
                  <c:v>1.0576619902776383</c:v>
                </c:pt>
                <c:pt idx="34">
                  <c:v>1.7122051873422888</c:v>
                </c:pt>
                <c:pt idx="37">
                  <c:v>1.4343429641181498</c:v>
                </c:pt>
                <c:pt idx="38">
                  <c:v>1.4732445530714566</c:v>
                </c:pt>
                <c:pt idx="39">
                  <c:v>1.426296854152624</c:v>
                </c:pt>
                <c:pt idx="40">
                  <c:v>1.4297029100634331</c:v>
                </c:pt>
                <c:pt idx="41">
                  <c:v>1.1372905552249784</c:v>
                </c:pt>
                <c:pt idx="42">
                  <c:v>1.2442294044916145</c:v>
                </c:pt>
                <c:pt idx="43">
                  <c:v>1.8768310473890011</c:v>
                </c:pt>
                <c:pt idx="44">
                  <c:v>1.8486961359679821</c:v>
                </c:pt>
                <c:pt idx="46">
                  <c:v>1.4943670531039641</c:v>
                </c:pt>
                <c:pt idx="47">
                  <c:v>1.2153366127479155</c:v>
                </c:pt>
                <c:pt idx="48">
                  <c:v>1.6481928103510086</c:v>
                </c:pt>
                <c:pt idx="51">
                  <c:v>1.8780161375423066</c:v>
                </c:pt>
                <c:pt idx="52">
                  <c:v>1.4136937856609002</c:v>
                </c:pt>
                <c:pt idx="54">
                  <c:v>1.5697304598071551</c:v>
                </c:pt>
                <c:pt idx="55">
                  <c:v>1.3760641879704671</c:v>
                </c:pt>
                <c:pt idx="57">
                  <c:v>1.6713395479243198</c:v>
                </c:pt>
                <c:pt idx="58">
                  <c:v>1.0828796128251663</c:v>
                </c:pt>
                <c:pt idx="59">
                  <c:v>1.5204179207927146</c:v>
                </c:pt>
                <c:pt idx="60">
                  <c:v>1.0936653639033347</c:v>
                </c:pt>
                <c:pt idx="61">
                  <c:v>1.2460628229835393</c:v>
                </c:pt>
                <c:pt idx="62">
                  <c:v>1.1842539451487852</c:v>
                </c:pt>
                <c:pt idx="63">
                  <c:v>1.865198599345899</c:v>
                </c:pt>
                <c:pt idx="65">
                  <c:v>1.9091768491389178</c:v>
                </c:pt>
                <c:pt idx="68">
                  <c:v>1.9282774076748939</c:v>
                </c:pt>
                <c:pt idx="71">
                  <c:v>1.690173679916074</c:v>
                </c:pt>
                <c:pt idx="72">
                  <c:v>1.4596105668370776</c:v>
                </c:pt>
                <c:pt idx="74">
                  <c:v>1.6527303395741668</c:v>
                </c:pt>
                <c:pt idx="76">
                  <c:v>1.7820911833883726</c:v>
                </c:pt>
                <c:pt idx="77">
                  <c:v>1.6475078330286339</c:v>
                </c:pt>
                <c:pt idx="78">
                  <c:v>1.6733719575349559</c:v>
                </c:pt>
                <c:pt idx="79">
                  <c:v>1.3438218876180366</c:v>
                </c:pt>
                <c:pt idx="80">
                  <c:v>1.1653774367216161</c:v>
                </c:pt>
                <c:pt idx="81">
                  <c:v>1.2378735517284056</c:v>
                </c:pt>
                <c:pt idx="82">
                  <c:v>1.4006907651571527</c:v>
                </c:pt>
                <c:pt idx="83">
                  <c:v>1.6862765288647057</c:v>
                </c:pt>
                <c:pt idx="84">
                  <c:v>1.1185028895885536</c:v>
                </c:pt>
                <c:pt idx="85">
                  <c:v>1.8662019881800911</c:v>
                </c:pt>
                <c:pt idx="86">
                  <c:v>1.8962669716719747</c:v>
                </c:pt>
                <c:pt idx="87">
                  <c:v>1.4520056965938075</c:v>
                </c:pt>
                <c:pt idx="88">
                  <c:v>1.2380396001042977</c:v>
                </c:pt>
                <c:pt idx="89">
                  <c:v>1.5302860537405785</c:v>
                </c:pt>
                <c:pt idx="92">
                  <c:v>1.7894847522940471</c:v>
                </c:pt>
                <c:pt idx="93">
                  <c:v>1.6134656859464995</c:v>
                </c:pt>
                <c:pt idx="94">
                  <c:v>1.2145066305130703</c:v>
                </c:pt>
                <c:pt idx="95">
                  <c:v>1.585652625222282</c:v>
                </c:pt>
                <c:pt idx="97">
                  <c:v>1.263035612939841</c:v>
                </c:pt>
                <c:pt idx="98">
                  <c:v>1.8424847236674313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6-4726-8F0A-A6217DC411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4">
                  <c:v>53760.4</c:v>
                </c:pt>
                <c:pt idx="7">
                  <c:v>67008.2</c:v>
                </c:pt>
                <c:pt idx="14">
                  <c:v>61507.6</c:v>
                </c:pt>
                <c:pt idx="17">
                  <c:v>55960.4</c:v>
                </c:pt>
                <c:pt idx="19">
                  <c:v>64782.400000000001</c:v>
                </c:pt>
                <c:pt idx="23">
                  <c:v>49360</c:v>
                </c:pt>
                <c:pt idx="25">
                  <c:v>61329.4</c:v>
                </c:pt>
                <c:pt idx="31">
                  <c:v>57913</c:v>
                </c:pt>
                <c:pt idx="33">
                  <c:v>71176.399999999994</c:v>
                </c:pt>
                <c:pt idx="35">
                  <c:v>53854.8</c:v>
                </c:pt>
                <c:pt idx="36">
                  <c:v>46053.8</c:v>
                </c:pt>
                <c:pt idx="45">
                  <c:v>52549.599999999999</c:v>
                </c:pt>
                <c:pt idx="49">
                  <c:v>47745.2</c:v>
                </c:pt>
                <c:pt idx="50">
                  <c:v>57601.8</c:v>
                </c:pt>
                <c:pt idx="53">
                  <c:v>58145.4</c:v>
                </c:pt>
                <c:pt idx="56">
                  <c:v>53220</c:v>
                </c:pt>
                <c:pt idx="64">
                  <c:v>50274.8</c:v>
                </c:pt>
                <c:pt idx="66">
                  <c:v>61541.8</c:v>
                </c:pt>
                <c:pt idx="67">
                  <c:v>47926.2</c:v>
                </c:pt>
                <c:pt idx="69">
                  <c:v>51403.8</c:v>
                </c:pt>
                <c:pt idx="70">
                  <c:v>56703.8</c:v>
                </c:pt>
                <c:pt idx="73">
                  <c:v>43679.8</c:v>
                </c:pt>
                <c:pt idx="75">
                  <c:v>56317.599999999999</c:v>
                </c:pt>
                <c:pt idx="90">
                  <c:v>65153.599999999999</c:v>
                </c:pt>
                <c:pt idx="91">
                  <c:v>59429.4</c:v>
                </c:pt>
                <c:pt idx="96">
                  <c:v>63252.4</c:v>
                </c:pt>
                <c:pt idx="99">
                  <c:v>30917.599999999999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4">
                  <c:v>2.2152550948281635</c:v>
                </c:pt>
                <c:pt idx="7">
                  <c:v>2.0001880366880473</c:v>
                </c:pt>
                <c:pt idx="14">
                  <c:v>2.2082149197822707</c:v>
                </c:pt>
                <c:pt idx="17">
                  <c:v>2.3922809701145811</c:v>
                </c:pt>
                <c:pt idx="19">
                  <c:v>1.9671083504161624</c:v>
                </c:pt>
                <c:pt idx="23">
                  <c:v>2.4075972447325769</c:v>
                </c:pt>
                <c:pt idx="25">
                  <c:v>1.6726887919986173</c:v>
                </c:pt>
                <c:pt idx="31">
                  <c:v>2.1364115138224578</c:v>
                </c:pt>
                <c:pt idx="33">
                  <c:v>1.6500272562253782</c:v>
                </c:pt>
                <c:pt idx="35">
                  <c:v>2.4939466862749464</c:v>
                </c:pt>
                <c:pt idx="36">
                  <c:v>2.0364226187632726</c:v>
                </c:pt>
                <c:pt idx="45">
                  <c:v>2.5470032122033279</c:v>
                </c:pt>
                <c:pt idx="49">
                  <c:v>2.4049956854301584</c:v>
                </c:pt>
                <c:pt idx="50">
                  <c:v>2.2456069081174546</c:v>
                </c:pt>
                <c:pt idx="53">
                  <c:v>2.036343373680463</c:v>
                </c:pt>
                <c:pt idx="56">
                  <c:v>2.356294626080421</c:v>
                </c:pt>
                <c:pt idx="64">
                  <c:v>2.3186566629802603</c:v>
                </c:pt>
                <c:pt idx="66">
                  <c:v>2.1821753669863408</c:v>
                </c:pt>
                <c:pt idx="67">
                  <c:v>2.507855828336067</c:v>
                </c:pt>
                <c:pt idx="69">
                  <c:v>2.0969072325392286</c:v>
                </c:pt>
                <c:pt idx="70">
                  <c:v>1.9600097347973151</c:v>
                </c:pt>
                <c:pt idx="73">
                  <c:v>2.5667471004903866</c:v>
                </c:pt>
                <c:pt idx="75">
                  <c:v>2.0785509325681493</c:v>
                </c:pt>
                <c:pt idx="90">
                  <c:v>2.0590880626703667</c:v>
                </c:pt>
                <c:pt idx="91">
                  <c:v>2.2521344654329338</c:v>
                </c:pt>
                <c:pt idx="96">
                  <c:v>2.0945766484749986</c:v>
                </c:pt>
                <c:pt idx="99">
                  <c:v>1.9716278106968201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D6-4726-8F0A-A6217DC41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794623"/>
        <c:axId val="688922255"/>
      </c:scatterChart>
      <c:valAx>
        <c:axId val="7007946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22255"/>
        <c:crosses val="autoZero"/>
        <c:crossBetween val="midCat"/>
      </c:valAx>
      <c:valAx>
        <c:axId val="68892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79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59766.400000000001</c:v>
                </c:pt>
                <c:pt idx="1">
                  <c:v>55555</c:v>
                </c:pt>
                <c:pt idx="2">
                  <c:v>48885.599999999999</c:v>
                </c:pt>
                <c:pt idx="3">
                  <c:v>65002.8</c:v>
                </c:pt>
                <c:pt idx="4">
                  <c:v>61349.8</c:v>
                </c:pt>
                <c:pt idx="5">
                  <c:v>59225.8</c:v>
                </c:pt>
                <c:pt idx="6">
                  <c:v>57045.2</c:v>
                </c:pt>
                <c:pt idx="7">
                  <c:v>71787.600000000006</c:v>
                </c:pt>
                <c:pt idx="8">
                  <c:v>38327</c:v>
                </c:pt>
                <c:pt idx="9">
                  <c:v>70881.8</c:v>
                </c:pt>
                <c:pt idx="10">
                  <c:v>72861</c:v>
                </c:pt>
                <c:pt idx="11">
                  <c:v>75409.600000000006</c:v>
                </c:pt>
                <c:pt idx="12">
                  <c:v>51960.800000000003</c:v>
                </c:pt>
                <c:pt idx="13">
                  <c:v>78944.2</c:v>
                </c:pt>
                <c:pt idx="14">
                  <c:v>58363.8</c:v>
                </c:pt>
                <c:pt idx="15">
                  <c:v>61207.6</c:v>
                </c:pt>
                <c:pt idx="16">
                  <c:v>54333.2</c:v>
                </c:pt>
                <c:pt idx="17">
                  <c:v>58010.6</c:v>
                </c:pt>
                <c:pt idx="18">
                  <c:v>44986.8</c:v>
                </c:pt>
                <c:pt idx="19">
                  <c:v>63720.800000000003</c:v>
                </c:pt>
                <c:pt idx="20">
                  <c:v>72620</c:v>
                </c:pt>
                <c:pt idx="21">
                  <c:v>44639</c:v>
                </c:pt>
                <c:pt idx="22">
                  <c:v>49136.800000000003</c:v>
                </c:pt>
                <c:pt idx="23">
                  <c:v>52504.800000000003</c:v>
                </c:pt>
                <c:pt idx="24">
                  <c:v>57098.8</c:v>
                </c:pt>
                <c:pt idx="25">
                  <c:v>60018.2</c:v>
                </c:pt>
                <c:pt idx="26">
                  <c:v>46146.8</c:v>
                </c:pt>
                <c:pt idx="27">
                  <c:v>49020.2</c:v>
                </c:pt>
                <c:pt idx="28">
                  <c:v>72150.8</c:v>
                </c:pt>
                <c:pt idx="29">
                  <c:v>61376</c:v>
                </c:pt>
                <c:pt idx="30">
                  <c:v>53321</c:v>
                </c:pt>
                <c:pt idx="31">
                  <c:v>57154.6</c:v>
                </c:pt>
                <c:pt idx="32">
                  <c:v>58411.6</c:v>
                </c:pt>
                <c:pt idx="33">
                  <c:v>74799</c:v>
                </c:pt>
                <c:pt idx="34">
                  <c:v>65378.400000000001</c:v>
                </c:pt>
                <c:pt idx="35">
                  <c:v>54889.599999999999</c:v>
                </c:pt>
                <c:pt idx="36">
                  <c:v>48739.4</c:v>
                </c:pt>
                <c:pt idx="37">
                  <c:v>58910.6</c:v>
                </c:pt>
                <c:pt idx="38">
                  <c:v>51884.800000000003</c:v>
                </c:pt>
                <c:pt idx="39">
                  <c:v>70180</c:v>
                </c:pt>
                <c:pt idx="40">
                  <c:v>88780.6</c:v>
                </c:pt>
                <c:pt idx="41">
                  <c:v>76156.800000000003</c:v>
                </c:pt>
                <c:pt idx="42">
                  <c:v>82357.600000000006</c:v>
                </c:pt>
                <c:pt idx="43">
                  <c:v>69866.399999999994</c:v>
                </c:pt>
                <c:pt idx="44">
                  <c:v>63591.6</c:v>
                </c:pt>
                <c:pt idx="45">
                  <c:v>54846.8</c:v>
                </c:pt>
                <c:pt idx="46">
                  <c:v>55341</c:v>
                </c:pt>
                <c:pt idx="47">
                  <c:v>79009</c:v>
                </c:pt>
                <c:pt idx="48">
                  <c:v>60553.599999999999</c:v>
                </c:pt>
                <c:pt idx="49">
                  <c:v>49150</c:v>
                </c:pt>
                <c:pt idx="50">
                  <c:v>56439.8</c:v>
                </c:pt>
                <c:pt idx="51">
                  <c:v>48006.8</c:v>
                </c:pt>
                <c:pt idx="52">
                  <c:v>56353</c:v>
                </c:pt>
                <c:pt idx="53">
                  <c:v>58601.4</c:v>
                </c:pt>
                <c:pt idx="54">
                  <c:v>69201.399999999994</c:v>
                </c:pt>
                <c:pt idx="55">
                  <c:v>69280</c:v>
                </c:pt>
                <c:pt idx="56">
                  <c:v>52345.4</c:v>
                </c:pt>
                <c:pt idx="57">
                  <c:v>59986.400000000001</c:v>
                </c:pt>
                <c:pt idx="58">
                  <c:v>55294</c:v>
                </c:pt>
                <c:pt idx="59">
                  <c:v>62216</c:v>
                </c:pt>
                <c:pt idx="60">
                  <c:v>77966.600000000006</c:v>
                </c:pt>
                <c:pt idx="61">
                  <c:v>80529.8</c:v>
                </c:pt>
                <c:pt idx="62">
                  <c:v>64277</c:v>
                </c:pt>
                <c:pt idx="63">
                  <c:v>70295.399999999994</c:v>
                </c:pt>
                <c:pt idx="64">
                  <c:v>54439.8</c:v>
                </c:pt>
                <c:pt idx="65">
                  <c:v>69978.2</c:v>
                </c:pt>
                <c:pt idx="66">
                  <c:v>62008.800000000003</c:v>
                </c:pt>
                <c:pt idx="67">
                  <c:v>48946.2</c:v>
                </c:pt>
                <c:pt idx="68">
                  <c:v>60772.2</c:v>
                </c:pt>
                <c:pt idx="69">
                  <c:v>52545</c:v>
                </c:pt>
                <c:pt idx="70">
                  <c:v>52987.8</c:v>
                </c:pt>
                <c:pt idx="71">
                  <c:v>69328.800000000003</c:v>
                </c:pt>
                <c:pt idx="72">
                  <c:v>36894.800000000003</c:v>
                </c:pt>
                <c:pt idx="73">
                  <c:v>47480.4</c:v>
                </c:pt>
                <c:pt idx="74">
                  <c:v>31483.599999999999</c:v>
                </c:pt>
                <c:pt idx="75">
                  <c:v>53946.400000000001</c:v>
                </c:pt>
                <c:pt idx="76">
                  <c:v>67329.399999999994</c:v>
                </c:pt>
                <c:pt idx="77">
                  <c:v>66885.2</c:v>
                </c:pt>
                <c:pt idx="78">
                  <c:v>60959.4</c:v>
                </c:pt>
                <c:pt idx="79">
                  <c:v>61206.2</c:v>
                </c:pt>
                <c:pt idx="80">
                  <c:v>79803</c:v>
                </c:pt>
                <c:pt idx="81">
                  <c:v>68098</c:v>
                </c:pt>
                <c:pt idx="82">
                  <c:v>84008</c:v>
                </c:pt>
                <c:pt idx="83">
                  <c:v>71180.600000000006</c:v>
                </c:pt>
                <c:pt idx="84">
                  <c:v>72696.600000000006</c:v>
                </c:pt>
                <c:pt idx="85">
                  <c:v>37578</c:v>
                </c:pt>
                <c:pt idx="86">
                  <c:v>38648.800000000003</c:v>
                </c:pt>
                <c:pt idx="87">
                  <c:v>77085.399999999994</c:v>
                </c:pt>
                <c:pt idx="88">
                  <c:v>60384.2</c:v>
                </c:pt>
                <c:pt idx="89">
                  <c:v>65305.599999999999</c:v>
                </c:pt>
                <c:pt idx="90">
                  <c:v>66820.800000000003</c:v>
                </c:pt>
                <c:pt idx="91">
                  <c:v>56367.8</c:v>
                </c:pt>
                <c:pt idx="92">
                  <c:v>69860.800000000003</c:v>
                </c:pt>
                <c:pt idx="93">
                  <c:v>78502</c:v>
                </c:pt>
                <c:pt idx="94">
                  <c:v>46651.199999999997</c:v>
                </c:pt>
                <c:pt idx="95">
                  <c:v>73343.8</c:v>
                </c:pt>
                <c:pt idx="96">
                  <c:v>62309.599999999999</c:v>
                </c:pt>
                <c:pt idx="97">
                  <c:v>55192.2</c:v>
                </c:pt>
                <c:pt idx="98">
                  <c:v>65232.6</c:v>
                </c:pt>
                <c:pt idx="99">
                  <c:v>29796.6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1.0462902232692617</c:v>
                </c:pt>
                <c:pt idx="1">
                  <c:v>1.4386643866438664</c:v>
                </c:pt>
                <c:pt idx="2">
                  <c:v>1.7259683833276058</c:v>
                </c:pt>
                <c:pt idx="3">
                  <c:v>1.9379472884244986</c:v>
                </c:pt>
                <c:pt idx="4">
                  <c:v>1.9359639314227592</c:v>
                </c:pt>
                <c:pt idx="5">
                  <c:v>1.6938901627331331</c:v>
                </c:pt>
                <c:pt idx="6">
                  <c:v>1.0853849228331218</c:v>
                </c:pt>
                <c:pt idx="7">
                  <c:v>1.8684563907972964</c:v>
                </c:pt>
                <c:pt idx="8">
                  <c:v>1.4969081848305372</c:v>
                </c:pt>
                <c:pt idx="9">
                  <c:v>1.5569158796757419</c:v>
                </c:pt>
                <c:pt idx="10">
                  <c:v>1.5702639272038539</c:v>
                </c:pt>
                <c:pt idx="11">
                  <c:v>1.1054958519870148</c:v>
                </c:pt>
                <c:pt idx="12">
                  <c:v>1.8575349109328569</c:v>
                </c:pt>
                <c:pt idx="13">
                  <c:v>1.1842921962601434</c:v>
                </c:pt>
                <c:pt idx="14">
                  <c:v>2.2967490122301837</c:v>
                </c:pt>
                <c:pt idx="15">
                  <c:v>1.3633764434481992</c:v>
                </c:pt>
                <c:pt idx="16">
                  <c:v>1.3776659574624723</c:v>
                </c:pt>
                <c:pt idx="17">
                  <c:v>2.3130427887317144</c:v>
                </c:pt>
                <c:pt idx="18">
                  <c:v>1.4372215849982661</c:v>
                </c:pt>
                <c:pt idx="19">
                  <c:v>2.0111957163124128</c:v>
                </c:pt>
                <c:pt idx="20">
                  <c:v>1.3049435417240429</c:v>
                </c:pt>
                <c:pt idx="21">
                  <c:v>1.5512444275185375</c:v>
                </c:pt>
                <c:pt idx="22">
                  <c:v>1.3723726412790413</c:v>
                </c:pt>
                <c:pt idx="23">
                  <c:v>2.2185781109536649</c:v>
                </c:pt>
                <c:pt idx="24">
                  <c:v>1.2103056456527983</c:v>
                </c:pt>
                <c:pt idx="25">
                  <c:v>1.719261823913413</c:v>
                </c:pt>
                <c:pt idx="26">
                  <c:v>1.2303778376832195</c:v>
                </c:pt>
                <c:pt idx="27">
                  <c:v>1.9051737855006712</c:v>
                </c:pt>
                <c:pt idx="28">
                  <c:v>1.4706004645825133</c:v>
                </c:pt>
                <c:pt idx="29">
                  <c:v>1.1993124348279458</c:v>
                </c:pt>
                <c:pt idx="30">
                  <c:v>1.2799834961834924</c:v>
                </c:pt>
                <c:pt idx="31">
                  <c:v>2.0461520157607613</c:v>
                </c:pt>
                <c:pt idx="32">
                  <c:v>1.0451862301323709</c:v>
                </c:pt>
                <c:pt idx="33">
                  <c:v>1.5556625088570704</c:v>
                </c:pt>
                <c:pt idx="34">
                  <c:v>1.6154265017192222</c:v>
                </c:pt>
                <c:pt idx="35">
                  <c:v>2.3534148545443947</c:v>
                </c:pt>
                <c:pt idx="36">
                  <c:v>1.9001875279547962</c:v>
                </c:pt>
                <c:pt idx="37">
                  <c:v>1.4613499098634202</c:v>
                </c:pt>
                <c:pt idx="38">
                  <c:v>1.3568521031207597</c:v>
                </c:pt>
                <c:pt idx="39">
                  <c:v>1.4665004274722142</c:v>
                </c:pt>
                <c:pt idx="40">
                  <c:v>1.3858770947707044</c:v>
                </c:pt>
                <c:pt idx="41">
                  <c:v>1.1737362914408167</c:v>
                </c:pt>
                <c:pt idx="42">
                  <c:v>1.2386834973335794</c:v>
                </c:pt>
                <c:pt idx="43">
                  <c:v>1.8539097477471289</c:v>
                </c:pt>
                <c:pt idx="44">
                  <c:v>1.9440932450197825</c:v>
                </c:pt>
                <c:pt idx="45">
                  <c:v>2.4875835964905884</c:v>
                </c:pt>
                <c:pt idx="46">
                  <c:v>1.3528306319003993</c:v>
                </c:pt>
                <c:pt idx="47">
                  <c:v>1.2417825817311952</c:v>
                </c:pt>
                <c:pt idx="48">
                  <c:v>1.6392419278127148</c:v>
                </c:pt>
                <c:pt idx="49">
                  <c:v>2.3446998982706</c:v>
                </c:pt>
                <c:pt idx="50">
                  <c:v>2.2422652100113747</c:v>
                </c:pt>
                <c:pt idx="51">
                  <c:v>1.8239082796603814</c:v>
                </c:pt>
                <c:pt idx="52">
                  <c:v>1.3802282043546927</c:v>
                </c:pt>
                <c:pt idx="53">
                  <c:v>2.0785339599395236</c:v>
                </c:pt>
                <c:pt idx="54">
                  <c:v>1.549260564092634</c:v>
                </c:pt>
                <c:pt idx="55">
                  <c:v>1.3216368360277135</c:v>
                </c:pt>
                <c:pt idx="56">
                  <c:v>2.3905061380751698</c:v>
                </c:pt>
                <c:pt idx="57">
                  <c:v>1.5334642518970967</c:v>
                </c:pt>
                <c:pt idx="58">
                  <c:v>1.187018483018049</c:v>
                </c:pt>
                <c:pt idx="59">
                  <c:v>1.561993699369937</c:v>
                </c:pt>
                <c:pt idx="60">
                  <c:v>1.1500693886869504</c:v>
                </c:pt>
                <c:pt idx="61">
                  <c:v>1.3363872752695276</c:v>
                </c:pt>
                <c:pt idx="62">
                  <c:v>1.1948286323257153</c:v>
                </c:pt>
                <c:pt idx="63">
                  <c:v>1.9209507307732798</c:v>
                </c:pt>
                <c:pt idx="64">
                  <c:v>2.1412091888654992</c:v>
                </c:pt>
                <c:pt idx="65">
                  <c:v>1.8500047157543349</c:v>
                </c:pt>
                <c:pt idx="66">
                  <c:v>2.162741417347215</c:v>
                </c:pt>
                <c:pt idx="67">
                  <c:v>2.4355312567676348</c:v>
                </c:pt>
                <c:pt idx="68">
                  <c:v>1.9607814099209837</c:v>
                </c:pt>
                <c:pt idx="69">
                  <c:v>2.0634503758683032</c:v>
                </c:pt>
                <c:pt idx="70">
                  <c:v>2.0997286167759368</c:v>
                </c:pt>
                <c:pt idx="71">
                  <c:v>1.6124179273260173</c:v>
                </c:pt>
                <c:pt idx="72">
                  <c:v>1.4928119951863135</c:v>
                </c:pt>
                <c:pt idx="73">
                  <c:v>2.508256038281059</c:v>
                </c:pt>
                <c:pt idx="74">
                  <c:v>1.8070042815942269</c:v>
                </c:pt>
                <c:pt idx="75">
                  <c:v>2.1822401494817076</c:v>
                </c:pt>
                <c:pt idx="76">
                  <c:v>1.6766672508592086</c:v>
                </c:pt>
                <c:pt idx="77">
                  <c:v>1.6772170824038801</c:v>
                </c:pt>
                <c:pt idx="78">
                  <c:v>1.6742454814187804</c:v>
                </c:pt>
                <c:pt idx="79">
                  <c:v>1.4497714283847063</c:v>
                </c:pt>
                <c:pt idx="80">
                  <c:v>1.0962620452865182</c:v>
                </c:pt>
                <c:pt idx="81">
                  <c:v>1.1769655496490352</c:v>
                </c:pt>
                <c:pt idx="82">
                  <c:v>1.4554328159222931</c:v>
                </c:pt>
                <c:pt idx="83">
                  <c:v>1.7807239613040631</c:v>
                </c:pt>
                <c:pt idx="84">
                  <c:v>1.0356192724281466</c:v>
                </c:pt>
                <c:pt idx="85">
                  <c:v>1.7589280962265155</c:v>
                </c:pt>
                <c:pt idx="86">
                  <c:v>2.0341381879903127</c:v>
                </c:pt>
                <c:pt idx="87">
                  <c:v>1.4128226616194508</c:v>
                </c:pt>
                <c:pt idx="88">
                  <c:v>1.2410862444149298</c:v>
                </c:pt>
                <c:pt idx="89">
                  <c:v>1.6302583545668365</c:v>
                </c:pt>
                <c:pt idx="90">
                  <c:v>1.9691323659698776</c:v>
                </c:pt>
                <c:pt idx="91">
                  <c:v>2.3450267706030745</c:v>
                </c:pt>
                <c:pt idx="92">
                  <c:v>1.7143662826649566</c:v>
                </c:pt>
                <c:pt idx="93">
                  <c:v>1.6030292221854221</c:v>
                </c:pt>
                <c:pt idx="94">
                  <c:v>1.1325110608087252</c:v>
                </c:pt>
                <c:pt idx="95">
                  <c:v>1.5468383148950557</c:v>
                </c:pt>
                <c:pt idx="96">
                  <c:v>2.1534241914568542</c:v>
                </c:pt>
                <c:pt idx="97">
                  <c:v>1.2903091378854259</c:v>
                </c:pt>
                <c:pt idx="98">
                  <c:v>1.8676857890073368</c:v>
                </c:pt>
                <c:pt idx="99">
                  <c:v>1.9245819992885096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3-438B-92FD-D2449083A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73311"/>
        <c:axId val="688882319"/>
      </c:scatterChart>
      <c:valAx>
        <c:axId val="690073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82319"/>
        <c:crosses val="autoZero"/>
        <c:crossBetween val="midCat"/>
      </c:valAx>
      <c:valAx>
        <c:axId val="68888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7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59766.400000000001</c:v>
                </c:pt>
                <c:pt idx="21">
                  <c:v>44639</c:v>
                </c:pt>
                <c:pt idx="32">
                  <c:v>58411.6</c:v>
                </c:pt>
                <c:pt idx="36">
                  <c:v>48739.4</c:v>
                </c:pt>
                <c:pt idx="38">
                  <c:v>51884.800000000003</c:v>
                </c:pt>
                <c:pt idx="46">
                  <c:v>55341</c:v>
                </c:pt>
                <c:pt idx="48">
                  <c:v>60553.599999999999</c:v>
                </c:pt>
                <c:pt idx="50">
                  <c:v>56439.8</c:v>
                </c:pt>
                <c:pt idx="51">
                  <c:v>48006.8</c:v>
                </c:pt>
                <c:pt idx="57">
                  <c:v>59986.400000000001</c:v>
                </c:pt>
                <c:pt idx="58">
                  <c:v>55294</c:v>
                </c:pt>
                <c:pt idx="69">
                  <c:v>52545</c:v>
                </c:pt>
                <c:pt idx="70">
                  <c:v>52987.8</c:v>
                </c:pt>
                <c:pt idx="72">
                  <c:v>36894.800000000003</c:v>
                </c:pt>
                <c:pt idx="74">
                  <c:v>31483.599999999999</c:v>
                </c:pt>
                <c:pt idx="87">
                  <c:v>77085.399999999994</c:v>
                </c:pt>
                <c:pt idx="89">
                  <c:v>65305.599999999999</c:v>
                </c:pt>
                <c:pt idx="96">
                  <c:v>62309.599999999999</c:v>
                </c:pt>
                <c:pt idx="99">
                  <c:v>29796.6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1.0462902232692617</c:v>
                </c:pt>
                <c:pt idx="21">
                  <c:v>1.5512444275185375</c:v>
                </c:pt>
                <c:pt idx="32">
                  <c:v>1.0451862301323709</c:v>
                </c:pt>
                <c:pt idx="36">
                  <c:v>1.9001875279547962</c:v>
                </c:pt>
                <c:pt idx="38">
                  <c:v>1.3568521031207597</c:v>
                </c:pt>
                <c:pt idx="46">
                  <c:v>1.3528306319003993</c:v>
                </c:pt>
                <c:pt idx="48">
                  <c:v>1.6392419278127148</c:v>
                </c:pt>
                <c:pt idx="50">
                  <c:v>2.2422652100113747</c:v>
                </c:pt>
                <c:pt idx="51">
                  <c:v>1.8239082796603814</c:v>
                </c:pt>
                <c:pt idx="57">
                  <c:v>1.5334642518970967</c:v>
                </c:pt>
                <c:pt idx="58">
                  <c:v>1.187018483018049</c:v>
                </c:pt>
                <c:pt idx="69">
                  <c:v>2.0634503758683032</c:v>
                </c:pt>
                <c:pt idx="70">
                  <c:v>2.0997286167759368</c:v>
                </c:pt>
                <c:pt idx="72">
                  <c:v>1.4928119951863135</c:v>
                </c:pt>
                <c:pt idx="74">
                  <c:v>1.8070042815942269</c:v>
                </c:pt>
                <c:pt idx="87">
                  <c:v>1.4128226616194508</c:v>
                </c:pt>
                <c:pt idx="89">
                  <c:v>1.6302583545668365</c:v>
                </c:pt>
                <c:pt idx="96">
                  <c:v>2.1534241914568542</c:v>
                </c:pt>
                <c:pt idx="99">
                  <c:v>1.9245819992885096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9-4B21-98F8-7D7E09EADA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59225.8</c:v>
                </c:pt>
                <c:pt idx="9">
                  <c:v>70881.8</c:v>
                </c:pt>
                <c:pt idx="11">
                  <c:v>75409.600000000006</c:v>
                </c:pt>
                <c:pt idx="13">
                  <c:v>78944.2</c:v>
                </c:pt>
                <c:pt idx="16">
                  <c:v>54333.2</c:v>
                </c:pt>
                <c:pt idx="19">
                  <c:v>63720.800000000003</c:v>
                </c:pt>
                <c:pt idx="20">
                  <c:v>72620</c:v>
                </c:pt>
                <c:pt idx="22">
                  <c:v>49136.800000000003</c:v>
                </c:pt>
                <c:pt idx="24">
                  <c:v>57098.8</c:v>
                </c:pt>
                <c:pt idx="30">
                  <c:v>53321</c:v>
                </c:pt>
                <c:pt idx="33">
                  <c:v>74799</c:v>
                </c:pt>
                <c:pt idx="35">
                  <c:v>54889.599999999999</c:v>
                </c:pt>
                <c:pt idx="37">
                  <c:v>58910.6</c:v>
                </c:pt>
                <c:pt idx="40">
                  <c:v>88780.6</c:v>
                </c:pt>
                <c:pt idx="42">
                  <c:v>82357.600000000006</c:v>
                </c:pt>
                <c:pt idx="45">
                  <c:v>54846.8</c:v>
                </c:pt>
                <c:pt idx="47">
                  <c:v>79009</c:v>
                </c:pt>
                <c:pt idx="52">
                  <c:v>56353</c:v>
                </c:pt>
                <c:pt idx="53">
                  <c:v>58601.4</c:v>
                </c:pt>
                <c:pt idx="54">
                  <c:v>69201.399999999994</c:v>
                </c:pt>
                <c:pt idx="55">
                  <c:v>69280</c:v>
                </c:pt>
                <c:pt idx="59">
                  <c:v>62216</c:v>
                </c:pt>
                <c:pt idx="60">
                  <c:v>77966.600000000006</c:v>
                </c:pt>
                <c:pt idx="71">
                  <c:v>69328.800000000003</c:v>
                </c:pt>
                <c:pt idx="75">
                  <c:v>53946.400000000001</c:v>
                </c:pt>
                <c:pt idx="77">
                  <c:v>66885.2</c:v>
                </c:pt>
                <c:pt idx="82">
                  <c:v>84008</c:v>
                </c:pt>
                <c:pt idx="83">
                  <c:v>71180.600000000006</c:v>
                </c:pt>
                <c:pt idx="88">
                  <c:v>60384.2</c:v>
                </c:pt>
                <c:pt idx="90">
                  <c:v>66820.800000000003</c:v>
                </c:pt>
                <c:pt idx="97">
                  <c:v>55192.2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1.6938901627331331</c:v>
                </c:pt>
                <c:pt idx="9">
                  <c:v>1.5569158796757419</c:v>
                </c:pt>
                <c:pt idx="11">
                  <c:v>1.1054958519870148</c:v>
                </c:pt>
                <c:pt idx="13">
                  <c:v>1.1842921962601434</c:v>
                </c:pt>
                <c:pt idx="16">
                  <c:v>1.3776659574624723</c:v>
                </c:pt>
                <c:pt idx="19">
                  <c:v>2.0111957163124128</c:v>
                </c:pt>
                <c:pt idx="20">
                  <c:v>1.3049435417240429</c:v>
                </c:pt>
                <c:pt idx="22">
                  <c:v>1.3723726412790413</c:v>
                </c:pt>
                <c:pt idx="24">
                  <c:v>1.2103056456527983</c:v>
                </c:pt>
                <c:pt idx="30">
                  <c:v>1.2799834961834924</c:v>
                </c:pt>
                <c:pt idx="33">
                  <c:v>1.5556625088570704</c:v>
                </c:pt>
                <c:pt idx="35">
                  <c:v>2.3534148545443947</c:v>
                </c:pt>
                <c:pt idx="37">
                  <c:v>1.4613499098634202</c:v>
                </c:pt>
                <c:pt idx="40">
                  <c:v>1.3858770947707044</c:v>
                </c:pt>
                <c:pt idx="42">
                  <c:v>1.2386834973335794</c:v>
                </c:pt>
                <c:pt idx="45">
                  <c:v>2.4875835964905884</c:v>
                </c:pt>
                <c:pt idx="47">
                  <c:v>1.2417825817311952</c:v>
                </c:pt>
                <c:pt idx="52">
                  <c:v>1.3802282043546927</c:v>
                </c:pt>
                <c:pt idx="53">
                  <c:v>2.0785339599395236</c:v>
                </c:pt>
                <c:pt idx="54">
                  <c:v>1.549260564092634</c:v>
                </c:pt>
                <c:pt idx="55">
                  <c:v>1.3216368360277135</c:v>
                </c:pt>
                <c:pt idx="59">
                  <c:v>1.561993699369937</c:v>
                </c:pt>
                <c:pt idx="60">
                  <c:v>1.1500693886869504</c:v>
                </c:pt>
                <c:pt idx="71">
                  <c:v>1.6124179273260173</c:v>
                </c:pt>
                <c:pt idx="75">
                  <c:v>2.1822401494817076</c:v>
                </c:pt>
                <c:pt idx="77">
                  <c:v>1.6772170824038801</c:v>
                </c:pt>
                <c:pt idx="82">
                  <c:v>1.4554328159222931</c:v>
                </c:pt>
                <c:pt idx="83">
                  <c:v>1.7807239613040631</c:v>
                </c:pt>
                <c:pt idx="88">
                  <c:v>1.2410862444149298</c:v>
                </c:pt>
                <c:pt idx="90">
                  <c:v>1.9691323659698776</c:v>
                </c:pt>
                <c:pt idx="97">
                  <c:v>1.2903091378854259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9-4B21-98F8-7D7E09EADA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55555</c:v>
                </c:pt>
                <c:pt idx="2">
                  <c:v>48885.599999999999</c:v>
                </c:pt>
                <c:pt idx="4">
                  <c:v>61349.8</c:v>
                </c:pt>
                <c:pt idx="6">
                  <c:v>57045.2</c:v>
                </c:pt>
                <c:pt idx="8">
                  <c:v>38327</c:v>
                </c:pt>
                <c:pt idx="10">
                  <c:v>72861</c:v>
                </c:pt>
                <c:pt idx="14">
                  <c:v>58363.8</c:v>
                </c:pt>
                <c:pt idx="17">
                  <c:v>58010.6</c:v>
                </c:pt>
                <c:pt idx="18">
                  <c:v>44986.8</c:v>
                </c:pt>
                <c:pt idx="23">
                  <c:v>52504.800000000003</c:v>
                </c:pt>
                <c:pt idx="25">
                  <c:v>60018.2</c:v>
                </c:pt>
                <c:pt idx="27">
                  <c:v>49020.2</c:v>
                </c:pt>
                <c:pt idx="28">
                  <c:v>72150.8</c:v>
                </c:pt>
                <c:pt idx="29">
                  <c:v>61376</c:v>
                </c:pt>
                <c:pt idx="31">
                  <c:v>57154.6</c:v>
                </c:pt>
                <c:pt idx="43">
                  <c:v>69866.399999999994</c:v>
                </c:pt>
                <c:pt idx="44">
                  <c:v>63591.6</c:v>
                </c:pt>
                <c:pt idx="49">
                  <c:v>49150</c:v>
                </c:pt>
                <c:pt idx="56">
                  <c:v>52345.4</c:v>
                </c:pt>
                <c:pt idx="61">
                  <c:v>80529.8</c:v>
                </c:pt>
                <c:pt idx="62">
                  <c:v>64277</c:v>
                </c:pt>
                <c:pt idx="65">
                  <c:v>69978.2</c:v>
                </c:pt>
                <c:pt idx="66">
                  <c:v>62008.800000000003</c:v>
                </c:pt>
                <c:pt idx="68">
                  <c:v>60772.2</c:v>
                </c:pt>
                <c:pt idx="73">
                  <c:v>47480.4</c:v>
                </c:pt>
                <c:pt idx="78">
                  <c:v>60959.4</c:v>
                </c:pt>
                <c:pt idx="81">
                  <c:v>68098</c:v>
                </c:pt>
                <c:pt idx="85">
                  <c:v>37578</c:v>
                </c:pt>
                <c:pt idx="86">
                  <c:v>38648.800000000003</c:v>
                </c:pt>
                <c:pt idx="92">
                  <c:v>69860.800000000003</c:v>
                </c:pt>
                <c:pt idx="94">
                  <c:v>46651.199999999997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1.4386643866438664</c:v>
                </c:pt>
                <c:pt idx="2">
                  <c:v>1.7259683833276058</c:v>
                </c:pt>
                <c:pt idx="4">
                  <c:v>1.9359639314227592</c:v>
                </c:pt>
                <c:pt idx="6">
                  <c:v>1.0853849228331218</c:v>
                </c:pt>
                <c:pt idx="8">
                  <c:v>1.4969081848305372</c:v>
                </c:pt>
                <c:pt idx="10">
                  <c:v>1.5702639272038539</c:v>
                </c:pt>
                <c:pt idx="14">
                  <c:v>2.2967490122301837</c:v>
                </c:pt>
                <c:pt idx="17">
                  <c:v>2.3130427887317144</c:v>
                </c:pt>
                <c:pt idx="18">
                  <c:v>1.4372215849982661</c:v>
                </c:pt>
                <c:pt idx="23">
                  <c:v>2.2185781109536649</c:v>
                </c:pt>
                <c:pt idx="25">
                  <c:v>1.719261823913413</c:v>
                </c:pt>
                <c:pt idx="27">
                  <c:v>1.9051737855006712</c:v>
                </c:pt>
                <c:pt idx="28">
                  <c:v>1.4706004645825133</c:v>
                </c:pt>
                <c:pt idx="29">
                  <c:v>1.1993124348279458</c:v>
                </c:pt>
                <c:pt idx="31">
                  <c:v>2.0461520157607613</c:v>
                </c:pt>
                <c:pt idx="43">
                  <c:v>1.8539097477471289</c:v>
                </c:pt>
                <c:pt idx="44">
                  <c:v>1.9440932450197825</c:v>
                </c:pt>
                <c:pt idx="49">
                  <c:v>2.3446998982706</c:v>
                </c:pt>
                <c:pt idx="56">
                  <c:v>2.3905061380751698</c:v>
                </c:pt>
                <c:pt idx="61">
                  <c:v>1.3363872752695276</c:v>
                </c:pt>
                <c:pt idx="62">
                  <c:v>1.1948286323257153</c:v>
                </c:pt>
                <c:pt idx="65">
                  <c:v>1.8500047157543349</c:v>
                </c:pt>
                <c:pt idx="66">
                  <c:v>2.162741417347215</c:v>
                </c:pt>
                <c:pt idx="68">
                  <c:v>1.9607814099209837</c:v>
                </c:pt>
                <c:pt idx="73">
                  <c:v>2.508256038281059</c:v>
                </c:pt>
                <c:pt idx="78">
                  <c:v>1.6742454814187804</c:v>
                </c:pt>
                <c:pt idx="81">
                  <c:v>1.1769655496490352</c:v>
                </c:pt>
                <c:pt idx="85">
                  <c:v>1.7589280962265155</c:v>
                </c:pt>
                <c:pt idx="86">
                  <c:v>2.0341381879903127</c:v>
                </c:pt>
                <c:pt idx="92">
                  <c:v>1.7143662826649566</c:v>
                </c:pt>
                <c:pt idx="94">
                  <c:v>1.1325110608087252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9-4B21-98F8-7D7E09EADA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65002.8</c:v>
                </c:pt>
                <c:pt idx="7">
                  <c:v>71787.600000000006</c:v>
                </c:pt>
                <c:pt idx="12">
                  <c:v>51960.800000000003</c:v>
                </c:pt>
                <c:pt idx="15">
                  <c:v>61207.6</c:v>
                </c:pt>
                <c:pt idx="26">
                  <c:v>46146.8</c:v>
                </c:pt>
                <c:pt idx="34">
                  <c:v>65378.400000000001</c:v>
                </c:pt>
                <c:pt idx="39">
                  <c:v>70180</c:v>
                </c:pt>
                <c:pt idx="41">
                  <c:v>76156.800000000003</c:v>
                </c:pt>
                <c:pt idx="63">
                  <c:v>70295.399999999994</c:v>
                </c:pt>
                <c:pt idx="64">
                  <c:v>54439.8</c:v>
                </c:pt>
                <c:pt idx="67">
                  <c:v>48946.2</c:v>
                </c:pt>
                <c:pt idx="76">
                  <c:v>67329.399999999994</c:v>
                </c:pt>
                <c:pt idx="79">
                  <c:v>61206.2</c:v>
                </c:pt>
                <c:pt idx="80">
                  <c:v>79803</c:v>
                </c:pt>
                <c:pt idx="84">
                  <c:v>72696.600000000006</c:v>
                </c:pt>
                <c:pt idx="91">
                  <c:v>56367.8</c:v>
                </c:pt>
                <c:pt idx="93">
                  <c:v>78502</c:v>
                </c:pt>
                <c:pt idx="95">
                  <c:v>73343.8</c:v>
                </c:pt>
                <c:pt idx="98">
                  <c:v>65232.6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1.9379472884244986</c:v>
                </c:pt>
                <c:pt idx="7">
                  <c:v>1.8684563907972964</c:v>
                </c:pt>
                <c:pt idx="12">
                  <c:v>1.8575349109328569</c:v>
                </c:pt>
                <c:pt idx="15">
                  <c:v>1.3633764434481992</c:v>
                </c:pt>
                <c:pt idx="26">
                  <c:v>1.2303778376832195</c:v>
                </c:pt>
                <c:pt idx="34">
                  <c:v>1.6154265017192222</c:v>
                </c:pt>
                <c:pt idx="39">
                  <c:v>1.4665004274722142</c:v>
                </c:pt>
                <c:pt idx="41">
                  <c:v>1.1737362914408167</c:v>
                </c:pt>
                <c:pt idx="63">
                  <c:v>1.9209507307732798</c:v>
                </c:pt>
                <c:pt idx="64">
                  <c:v>2.1412091888654992</c:v>
                </c:pt>
                <c:pt idx="67">
                  <c:v>2.4355312567676348</c:v>
                </c:pt>
                <c:pt idx="76">
                  <c:v>1.6766672508592086</c:v>
                </c:pt>
                <c:pt idx="79">
                  <c:v>1.4497714283847063</c:v>
                </c:pt>
                <c:pt idx="80">
                  <c:v>1.0962620452865182</c:v>
                </c:pt>
                <c:pt idx="84">
                  <c:v>1.0356192724281466</c:v>
                </c:pt>
                <c:pt idx="91">
                  <c:v>2.3450267706030745</c:v>
                </c:pt>
                <c:pt idx="93">
                  <c:v>1.6030292221854221</c:v>
                </c:pt>
                <c:pt idx="95">
                  <c:v>1.5468383148950557</c:v>
                </c:pt>
                <c:pt idx="98">
                  <c:v>1.8676857890073368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9-4B21-98F8-7D7E09EAD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149711"/>
        <c:axId val="688923503"/>
      </c:scatterChart>
      <c:valAx>
        <c:axId val="690149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23503"/>
        <c:crosses val="autoZero"/>
        <c:crossBetween val="midCat"/>
      </c:valAx>
      <c:valAx>
        <c:axId val="68892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4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59766.400000000001</c:v>
                </c:pt>
                <c:pt idx="1">
                  <c:v>55555</c:v>
                </c:pt>
                <c:pt idx="2">
                  <c:v>48885.599999999999</c:v>
                </c:pt>
                <c:pt idx="4">
                  <c:v>61349.8</c:v>
                </c:pt>
                <c:pt idx="5">
                  <c:v>59225.8</c:v>
                </c:pt>
                <c:pt idx="6">
                  <c:v>57045.2</c:v>
                </c:pt>
                <c:pt idx="7">
                  <c:v>71787.600000000006</c:v>
                </c:pt>
                <c:pt idx="8">
                  <c:v>38327</c:v>
                </c:pt>
                <c:pt idx="9">
                  <c:v>70881.8</c:v>
                </c:pt>
                <c:pt idx="10">
                  <c:v>72861</c:v>
                </c:pt>
                <c:pt idx="11">
                  <c:v>75409.600000000006</c:v>
                </c:pt>
                <c:pt idx="12">
                  <c:v>51960.800000000003</c:v>
                </c:pt>
                <c:pt idx="13">
                  <c:v>78944.2</c:v>
                </c:pt>
                <c:pt idx="15">
                  <c:v>61207.6</c:v>
                </c:pt>
                <c:pt idx="16">
                  <c:v>54333.2</c:v>
                </c:pt>
                <c:pt idx="18">
                  <c:v>44986.8</c:v>
                </c:pt>
                <c:pt idx="20">
                  <c:v>72620</c:v>
                </c:pt>
                <c:pt idx="21">
                  <c:v>44639</c:v>
                </c:pt>
                <c:pt idx="22">
                  <c:v>49136.800000000003</c:v>
                </c:pt>
                <c:pt idx="24">
                  <c:v>57098.8</c:v>
                </c:pt>
                <c:pt idx="25">
                  <c:v>60018.2</c:v>
                </c:pt>
                <c:pt idx="26">
                  <c:v>46146.8</c:v>
                </c:pt>
                <c:pt idx="27">
                  <c:v>49020.2</c:v>
                </c:pt>
                <c:pt idx="28">
                  <c:v>72150.8</c:v>
                </c:pt>
                <c:pt idx="29">
                  <c:v>61376</c:v>
                </c:pt>
                <c:pt idx="30">
                  <c:v>53321</c:v>
                </c:pt>
                <c:pt idx="32">
                  <c:v>58411.6</c:v>
                </c:pt>
                <c:pt idx="33">
                  <c:v>74799</c:v>
                </c:pt>
                <c:pt idx="34">
                  <c:v>65378.400000000001</c:v>
                </c:pt>
                <c:pt idx="36">
                  <c:v>48739.4</c:v>
                </c:pt>
                <c:pt idx="37">
                  <c:v>58910.6</c:v>
                </c:pt>
                <c:pt idx="38">
                  <c:v>51884.800000000003</c:v>
                </c:pt>
                <c:pt idx="39">
                  <c:v>70180</c:v>
                </c:pt>
                <c:pt idx="40">
                  <c:v>88780.6</c:v>
                </c:pt>
                <c:pt idx="41">
                  <c:v>76156.800000000003</c:v>
                </c:pt>
                <c:pt idx="42">
                  <c:v>82357.600000000006</c:v>
                </c:pt>
                <c:pt idx="43">
                  <c:v>69866.399999999994</c:v>
                </c:pt>
                <c:pt idx="44">
                  <c:v>63591.6</c:v>
                </c:pt>
                <c:pt idx="46">
                  <c:v>55341</c:v>
                </c:pt>
                <c:pt idx="47">
                  <c:v>79009</c:v>
                </c:pt>
                <c:pt idx="48">
                  <c:v>60553.599999999999</c:v>
                </c:pt>
                <c:pt idx="51">
                  <c:v>48006.8</c:v>
                </c:pt>
                <c:pt idx="52">
                  <c:v>56353</c:v>
                </c:pt>
                <c:pt idx="54">
                  <c:v>69201.399999999994</c:v>
                </c:pt>
                <c:pt idx="55">
                  <c:v>69280</c:v>
                </c:pt>
                <c:pt idx="57">
                  <c:v>59986.400000000001</c:v>
                </c:pt>
                <c:pt idx="58">
                  <c:v>55294</c:v>
                </c:pt>
                <c:pt idx="59">
                  <c:v>62216</c:v>
                </c:pt>
                <c:pt idx="60">
                  <c:v>77966.600000000006</c:v>
                </c:pt>
                <c:pt idx="61">
                  <c:v>80529.8</c:v>
                </c:pt>
                <c:pt idx="62">
                  <c:v>64277</c:v>
                </c:pt>
                <c:pt idx="65">
                  <c:v>69978.2</c:v>
                </c:pt>
                <c:pt idx="71">
                  <c:v>69328.800000000003</c:v>
                </c:pt>
                <c:pt idx="72">
                  <c:v>36894.800000000003</c:v>
                </c:pt>
                <c:pt idx="74">
                  <c:v>31483.599999999999</c:v>
                </c:pt>
                <c:pt idx="76">
                  <c:v>67329.399999999994</c:v>
                </c:pt>
                <c:pt idx="77">
                  <c:v>66885.2</c:v>
                </c:pt>
                <c:pt idx="78">
                  <c:v>60959.4</c:v>
                </c:pt>
                <c:pt idx="79">
                  <c:v>61206.2</c:v>
                </c:pt>
                <c:pt idx="80">
                  <c:v>79803</c:v>
                </c:pt>
                <c:pt idx="81">
                  <c:v>68098</c:v>
                </c:pt>
                <c:pt idx="82">
                  <c:v>84008</c:v>
                </c:pt>
                <c:pt idx="83">
                  <c:v>71180.600000000006</c:v>
                </c:pt>
                <c:pt idx="84">
                  <c:v>72696.600000000006</c:v>
                </c:pt>
                <c:pt idx="85">
                  <c:v>37578</c:v>
                </c:pt>
                <c:pt idx="87">
                  <c:v>77085.399999999994</c:v>
                </c:pt>
                <c:pt idx="88">
                  <c:v>60384.2</c:v>
                </c:pt>
                <c:pt idx="89">
                  <c:v>65305.599999999999</c:v>
                </c:pt>
                <c:pt idx="92">
                  <c:v>69860.800000000003</c:v>
                </c:pt>
                <c:pt idx="93">
                  <c:v>78502</c:v>
                </c:pt>
                <c:pt idx="94">
                  <c:v>46651.199999999997</c:v>
                </c:pt>
                <c:pt idx="95">
                  <c:v>73343.8</c:v>
                </c:pt>
                <c:pt idx="97">
                  <c:v>55192.2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1.0462902232692617</c:v>
                </c:pt>
                <c:pt idx="1">
                  <c:v>1.4386643866438664</c:v>
                </c:pt>
                <c:pt idx="2">
                  <c:v>1.7259683833276058</c:v>
                </c:pt>
                <c:pt idx="4">
                  <c:v>1.9359639314227592</c:v>
                </c:pt>
                <c:pt idx="5">
                  <c:v>1.6938901627331331</c:v>
                </c:pt>
                <c:pt idx="6">
                  <c:v>1.0853849228331218</c:v>
                </c:pt>
                <c:pt idx="7">
                  <c:v>1.8684563907972964</c:v>
                </c:pt>
                <c:pt idx="8">
                  <c:v>1.4969081848305372</c:v>
                </c:pt>
                <c:pt idx="9">
                  <c:v>1.5569158796757419</c:v>
                </c:pt>
                <c:pt idx="10">
                  <c:v>1.5702639272038539</c:v>
                </c:pt>
                <c:pt idx="11">
                  <c:v>1.1054958519870148</c:v>
                </c:pt>
                <c:pt idx="12">
                  <c:v>1.8575349109328569</c:v>
                </c:pt>
                <c:pt idx="13">
                  <c:v>1.1842921962601434</c:v>
                </c:pt>
                <c:pt idx="15">
                  <c:v>1.3633764434481992</c:v>
                </c:pt>
                <c:pt idx="16">
                  <c:v>1.3776659574624723</c:v>
                </c:pt>
                <c:pt idx="18">
                  <c:v>1.4372215849982661</c:v>
                </c:pt>
                <c:pt idx="20">
                  <c:v>1.3049435417240429</c:v>
                </c:pt>
                <c:pt idx="21">
                  <c:v>1.5512444275185375</c:v>
                </c:pt>
                <c:pt idx="22">
                  <c:v>1.3723726412790413</c:v>
                </c:pt>
                <c:pt idx="24">
                  <c:v>1.2103056456527983</c:v>
                </c:pt>
                <c:pt idx="25">
                  <c:v>1.719261823913413</c:v>
                </c:pt>
                <c:pt idx="26">
                  <c:v>1.2303778376832195</c:v>
                </c:pt>
                <c:pt idx="27">
                  <c:v>1.9051737855006712</c:v>
                </c:pt>
                <c:pt idx="28">
                  <c:v>1.4706004645825133</c:v>
                </c:pt>
                <c:pt idx="29">
                  <c:v>1.1993124348279458</c:v>
                </c:pt>
                <c:pt idx="30">
                  <c:v>1.2799834961834924</c:v>
                </c:pt>
                <c:pt idx="32">
                  <c:v>1.0451862301323709</c:v>
                </c:pt>
                <c:pt idx="33">
                  <c:v>1.5556625088570704</c:v>
                </c:pt>
                <c:pt idx="34">
                  <c:v>1.6154265017192222</c:v>
                </c:pt>
                <c:pt idx="36">
                  <c:v>1.9001875279547962</c:v>
                </c:pt>
                <c:pt idx="37">
                  <c:v>1.4613499098634202</c:v>
                </c:pt>
                <c:pt idx="38">
                  <c:v>1.3568521031207597</c:v>
                </c:pt>
                <c:pt idx="39">
                  <c:v>1.4665004274722142</c:v>
                </c:pt>
                <c:pt idx="40">
                  <c:v>1.3858770947707044</c:v>
                </c:pt>
                <c:pt idx="41">
                  <c:v>1.1737362914408167</c:v>
                </c:pt>
                <c:pt idx="42">
                  <c:v>1.2386834973335794</c:v>
                </c:pt>
                <c:pt idx="43">
                  <c:v>1.8539097477471289</c:v>
                </c:pt>
                <c:pt idx="44">
                  <c:v>1.9440932450197825</c:v>
                </c:pt>
                <c:pt idx="46">
                  <c:v>1.3528306319003993</c:v>
                </c:pt>
                <c:pt idx="47">
                  <c:v>1.2417825817311952</c:v>
                </c:pt>
                <c:pt idx="48">
                  <c:v>1.6392419278127148</c:v>
                </c:pt>
                <c:pt idx="51">
                  <c:v>1.8239082796603814</c:v>
                </c:pt>
                <c:pt idx="52">
                  <c:v>1.3802282043546927</c:v>
                </c:pt>
                <c:pt idx="54">
                  <c:v>1.549260564092634</c:v>
                </c:pt>
                <c:pt idx="55">
                  <c:v>1.3216368360277135</c:v>
                </c:pt>
                <c:pt idx="57">
                  <c:v>1.5334642518970967</c:v>
                </c:pt>
                <c:pt idx="58">
                  <c:v>1.187018483018049</c:v>
                </c:pt>
                <c:pt idx="59">
                  <c:v>1.561993699369937</c:v>
                </c:pt>
                <c:pt idx="60">
                  <c:v>1.1500693886869504</c:v>
                </c:pt>
                <c:pt idx="61">
                  <c:v>1.3363872752695276</c:v>
                </c:pt>
                <c:pt idx="62">
                  <c:v>1.1948286323257153</c:v>
                </c:pt>
                <c:pt idx="65">
                  <c:v>1.8500047157543349</c:v>
                </c:pt>
                <c:pt idx="71">
                  <c:v>1.6124179273260173</c:v>
                </c:pt>
                <c:pt idx="72">
                  <c:v>1.4928119951863135</c:v>
                </c:pt>
                <c:pt idx="74">
                  <c:v>1.8070042815942269</c:v>
                </c:pt>
                <c:pt idx="76">
                  <c:v>1.6766672508592086</c:v>
                </c:pt>
                <c:pt idx="77">
                  <c:v>1.6772170824038801</c:v>
                </c:pt>
                <c:pt idx="78">
                  <c:v>1.6742454814187804</c:v>
                </c:pt>
                <c:pt idx="79">
                  <c:v>1.4497714283847063</c:v>
                </c:pt>
                <c:pt idx="80">
                  <c:v>1.0962620452865182</c:v>
                </c:pt>
                <c:pt idx="81">
                  <c:v>1.1769655496490352</c:v>
                </c:pt>
                <c:pt idx="82">
                  <c:v>1.4554328159222931</c:v>
                </c:pt>
                <c:pt idx="83">
                  <c:v>1.7807239613040631</c:v>
                </c:pt>
                <c:pt idx="84">
                  <c:v>1.0356192724281466</c:v>
                </c:pt>
                <c:pt idx="85">
                  <c:v>1.7589280962265155</c:v>
                </c:pt>
                <c:pt idx="87">
                  <c:v>1.4128226616194508</c:v>
                </c:pt>
                <c:pt idx="88">
                  <c:v>1.2410862444149298</c:v>
                </c:pt>
                <c:pt idx="89">
                  <c:v>1.6302583545668365</c:v>
                </c:pt>
                <c:pt idx="92">
                  <c:v>1.7143662826649566</c:v>
                </c:pt>
                <c:pt idx="93">
                  <c:v>1.6030292221854221</c:v>
                </c:pt>
                <c:pt idx="94">
                  <c:v>1.1325110608087252</c:v>
                </c:pt>
                <c:pt idx="95">
                  <c:v>1.5468383148950557</c:v>
                </c:pt>
                <c:pt idx="97">
                  <c:v>1.2903091378854259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2D-439A-BFBB-E8E21F7DE7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65002.8</c:v>
                </c:pt>
                <c:pt idx="14">
                  <c:v>58363.8</c:v>
                </c:pt>
                <c:pt idx="17">
                  <c:v>58010.6</c:v>
                </c:pt>
                <c:pt idx="19">
                  <c:v>63720.800000000003</c:v>
                </c:pt>
                <c:pt idx="23">
                  <c:v>52504.800000000003</c:v>
                </c:pt>
                <c:pt idx="31">
                  <c:v>57154.6</c:v>
                </c:pt>
                <c:pt idx="35">
                  <c:v>54889.599999999999</c:v>
                </c:pt>
                <c:pt idx="45">
                  <c:v>54846.8</c:v>
                </c:pt>
                <c:pt idx="49">
                  <c:v>49150</c:v>
                </c:pt>
                <c:pt idx="50">
                  <c:v>56439.8</c:v>
                </c:pt>
                <c:pt idx="53">
                  <c:v>58601.4</c:v>
                </c:pt>
                <c:pt idx="56">
                  <c:v>52345.4</c:v>
                </c:pt>
                <c:pt idx="63">
                  <c:v>70295.399999999994</c:v>
                </c:pt>
                <c:pt idx="64">
                  <c:v>54439.8</c:v>
                </c:pt>
                <c:pt idx="66">
                  <c:v>62008.800000000003</c:v>
                </c:pt>
                <c:pt idx="67">
                  <c:v>48946.2</c:v>
                </c:pt>
                <c:pt idx="68">
                  <c:v>60772.2</c:v>
                </c:pt>
                <c:pt idx="69">
                  <c:v>52545</c:v>
                </c:pt>
                <c:pt idx="70">
                  <c:v>52987.8</c:v>
                </c:pt>
                <c:pt idx="73">
                  <c:v>47480.4</c:v>
                </c:pt>
                <c:pt idx="75">
                  <c:v>53946.400000000001</c:v>
                </c:pt>
                <c:pt idx="86">
                  <c:v>38648.800000000003</c:v>
                </c:pt>
                <c:pt idx="90">
                  <c:v>66820.800000000003</c:v>
                </c:pt>
                <c:pt idx="91">
                  <c:v>56367.8</c:v>
                </c:pt>
                <c:pt idx="96">
                  <c:v>62309.599999999999</c:v>
                </c:pt>
                <c:pt idx="98">
                  <c:v>65232.6</c:v>
                </c:pt>
                <c:pt idx="99">
                  <c:v>29796.6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1.9379472884244986</c:v>
                </c:pt>
                <c:pt idx="14">
                  <c:v>2.2967490122301837</c:v>
                </c:pt>
                <c:pt idx="17">
                  <c:v>2.3130427887317144</c:v>
                </c:pt>
                <c:pt idx="19">
                  <c:v>2.0111957163124128</c:v>
                </c:pt>
                <c:pt idx="23">
                  <c:v>2.2185781109536649</c:v>
                </c:pt>
                <c:pt idx="31">
                  <c:v>2.0461520157607613</c:v>
                </c:pt>
                <c:pt idx="35">
                  <c:v>2.3534148545443947</c:v>
                </c:pt>
                <c:pt idx="45">
                  <c:v>2.4875835964905884</c:v>
                </c:pt>
                <c:pt idx="49">
                  <c:v>2.3446998982706</c:v>
                </c:pt>
                <c:pt idx="50">
                  <c:v>2.2422652100113747</c:v>
                </c:pt>
                <c:pt idx="53">
                  <c:v>2.0785339599395236</c:v>
                </c:pt>
                <c:pt idx="56">
                  <c:v>2.3905061380751698</c:v>
                </c:pt>
                <c:pt idx="63">
                  <c:v>1.9209507307732798</c:v>
                </c:pt>
                <c:pt idx="64">
                  <c:v>2.1412091888654992</c:v>
                </c:pt>
                <c:pt idx="66">
                  <c:v>2.162741417347215</c:v>
                </c:pt>
                <c:pt idx="67">
                  <c:v>2.4355312567676348</c:v>
                </c:pt>
                <c:pt idx="68">
                  <c:v>1.9607814099209837</c:v>
                </c:pt>
                <c:pt idx="69">
                  <c:v>2.0634503758683032</c:v>
                </c:pt>
                <c:pt idx="70">
                  <c:v>2.0997286167759368</c:v>
                </c:pt>
                <c:pt idx="73">
                  <c:v>2.508256038281059</c:v>
                </c:pt>
                <c:pt idx="75">
                  <c:v>2.1822401494817076</c:v>
                </c:pt>
                <c:pt idx="86">
                  <c:v>2.0341381879903127</c:v>
                </c:pt>
                <c:pt idx="90">
                  <c:v>1.9691323659698776</c:v>
                </c:pt>
                <c:pt idx="91">
                  <c:v>2.3450267706030745</c:v>
                </c:pt>
                <c:pt idx="96">
                  <c:v>2.1534241914568542</c:v>
                </c:pt>
                <c:pt idx="98">
                  <c:v>1.8676857890073368</c:v>
                </c:pt>
                <c:pt idx="99">
                  <c:v>1.9245819992885096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2D-439A-BFBB-E8E21F7DE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192911"/>
        <c:axId val="688915183"/>
      </c:scatterChart>
      <c:valAx>
        <c:axId val="690192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15183"/>
        <c:crosses val="autoZero"/>
        <c:crossBetween val="midCat"/>
      </c:valAx>
      <c:valAx>
        <c:axId val="68891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9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61271.6</c:v>
                </c:pt>
                <c:pt idx="1">
                  <c:v>52977.2</c:v>
                </c:pt>
                <c:pt idx="2">
                  <c:v>47197.599999999999</c:v>
                </c:pt>
                <c:pt idx="3">
                  <c:v>66525.600000000006</c:v>
                </c:pt>
                <c:pt idx="4">
                  <c:v>60939.6</c:v>
                </c:pt>
                <c:pt idx="5">
                  <c:v>61931.6</c:v>
                </c:pt>
                <c:pt idx="6">
                  <c:v>58670.2</c:v>
                </c:pt>
                <c:pt idx="7">
                  <c:v>72547</c:v>
                </c:pt>
                <c:pt idx="8">
                  <c:v>35942.199999999997</c:v>
                </c:pt>
                <c:pt idx="9">
                  <c:v>73235</c:v>
                </c:pt>
                <c:pt idx="10">
                  <c:v>72093.8</c:v>
                </c:pt>
                <c:pt idx="11">
                  <c:v>73040.2</c:v>
                </c:pt>
                <c:pt idx="12">
                  <c:v>50197.4</c:v>
                </c:pt>
                <c:pt idx="13">
                  <c:v>80464.399999999994</c:v>
                </c:pt>
                <c:pt idx="14">
                  <c:v>56435.6</c:v>
                </c:pt>
                <c:pt idx="15">
                  <c:v>56606.6</c:v>
                </c:pt>
                <c:pt idx="16">
                  <c:v>53990.2</c:v>
                </c:pt>
                <c:pt idx="17">
                  <c:v>56553.599999999999</c:v>
                </c:pt>
                <c:pt idx="18">
                  <c:v>43892</c:v>
                </c:pt>
                <c:pt idx="19">
                  <c:v>64822.2</c:v>
                </c:pt>
                <c:pt idx="20">
                  <c:v>77179</c:v>
                </c:pt>
                <c:pt idx="21">
                  <c:v>42704.800000000003</c:v>
                </c:pt>
                <c:pt idx="22">
                  <c:v>48567</c:v>
                </c:pt>
                <c:pt idx="23">
                  <c:v>51462.400000000001</c:v>
                </c:pt>
                <c:pt idx="24">
                  <c:v>58025.4</c:v>
                </c:pt>
                <c:pt idx="25">
                  <c:v>56837.8</c:v>
                </c:pt>
                <c:pt idx="26">
                  <c:v>45655.8</c:v>
                </c:pt>
                <c:pt idx="27">
                  <c:v>50295.4</c:v>
                </c:pt>
                <c:pt idx="28">
                  <c:v>72377.2</c:v>
                </c:pt>
                <c:pt idx="29">
                  <c:v>58671</c:v>
                </c:pt>
                <c:pt idx="30">
                  <c:v>53822</c:v>
                </c:pt>
                <c:pt idx="31">
                  <c:v>58221.8</c:v>
                </c:pt>
                <c:pt idx="32">
                  <c:v>59820</c:v>
                </c:pt>
                <c:pt idx="33">
                  <c:v>72899.399999999994</c:v>
                </c:pt>
                <c:pt idx="34">
                  <c:v>63046</c:v>
                </c:pt>
                <c:pt idx="35">
                  <c:v>53749.4</c:v>
                </c:pt>
                <c:pt idx="36">
                  <c:v>46310.8</c:v>
                </c:pt>
                <c:pt idx="37">
                  <c:v>56437</c:v>
                </c:pt>
                <c:pt idx="38">
                  <c:v>51419.8</c:v>
                </c:pt>
                <c:pt idx="39">
                  <c:v>68641.8</c:v>
                </c:pt>
                <c:pt idx="40">
                  <c:v>90206.399999999994</c:v>
                </c:pt>
                <c:pt idx="41">
                  <c:v>74004.600000000006</c:v>
                </c:pt>
                <c:pt idx="42">
                  <c:v>82186.8</c:v>
                </c:pt>
                <c:pt idx="43">
                  <c:v>70152.2</c:v>
                </c:pt>
                <c:pt idx="44">
                  <c:v>57946</c:v>
                </c:pt>
                <c:pt idx="45">
                  <c:v>53641.2</c:v>
                </c:pt>
                <c:pt idx="46">
                  <c:v>54078</c:v>
                </c:pt>
                <c:pt idx="47">
                  <c:v>77109.600000000006</c:v>
                </c:pt>
                <c:pt idx="48">
                  <c:v>62205.8</c:v>
                </c:pt>
                <c:pt idx="49">
                  <c:v>48388.4</c:v>
                </c:pt>
                <c:pt idx="50">
                  <c:v>56616.800000000003</c:v>
                </c:pt>
                <c:pt idx="51">
                  <c:v>46194.6</c:v>
                </c:pt>
                <c:pt idx="52">
                  <c:v>57648.800000000003</c:v>
                </c:pt>
                <c:pt idx="53">
                  <c:v>62512</c:v>
                </c:pt>
                <c:pt idx="54">
                  <c:v>71968.800000000003</c:v>
                </c:pt>
                <c:pt idx="55">
                  <c:v>65021</c:v>
                </c:pt>
                <c:pt idx="56">
                  <c:v>53781</c:v>
                </c:pt>
                <c:pt idx="57">
                  <c:v>59309.4</c:v>
                </c:pt>
                <c:pt idx="58">
                  <c:v>58084.2</c:v>
                </c:pt>
                <c:pt idx="59">
                  <c:v>62135</c:v>
                </c:pt>
                <c:pt idx="60">
                  <c:v>79774</c:v>
                </c:pt>
                <c:pt idx="61">
                  <c:v>79989.399999999994</c:v>
                </c:pt>
                <c:pt idx="62">
                  <c:v>64274</c:v>
                </c:pt>
                <c:pt idx="63">
                  <c:v>70670.600000000006</c:v>
                </c:pt>
                <c:pt idx="64">
                  <c:v>52519.6</c:v>
                </c:pt>
                <c:pt idx="65">
                  <c:v>66955.8</c:v>
                </c:pt>
                <c:pt idx="66">
                  <c:v>59577.599999999999</c:v>
                </c:pt>
                <c:pt idx="67">
                  <c:v>49482.6</c:v>
                </c:pt>
                <c:pt idx="68">
                  <c:v>63386.400000000001</c:v>
                </c:pt>
                <c:pt idx="69">
                  <c:v>53759.199999999997</c:v>
                </c:pt>
                <c:pt idx="70">
                  <c:v>52896.4</c:v>
                </c:pt>
                <c:pt idx="71">
                  <c:v>69102.2</c:v>
                </c:pt>
                <c:pt idx="72">
                  <c:v>39052.800000000003</c:v>
                </c:pt>
                <c:pt idx="73">
                  <c:v>49620.4</c:v>
                </c:pt>
                <c:pt idx="74">
                  <c:v>31826.2</c:v>
                </c:pt>
                <c:pt idx="75">
                  <c:v>54249.8</c:v>
                </c:pt>
                <c:pt idx="76">
                  <c:v>65858.8</c:v>
                </c:pt>
                <c:pt idx="77">
                  <c:v>65053.8</c:v>
                </c:pt>
                <c:pt idx="78">
                  <c:v>60892.800000000003</c:v>
                </c:pt>
                <c:pt idx="79">
                  <c:v>62158.6</c:v>
                </c:pt>
                <c:pt idx="80">
                  <c:v>81845.2</c:v>
                </c:pt>
                <c:pt idx="81">
                  <c:v>69492.2</c:v>
                </c:pt>
                <c:pt idx="82">
                  <c:v>80286</c:v>
                </c:pt>
                <c:pt idx="83">
                  <c:v>70594.600000000006</c:v>
                </c:pt>
                <c:pt idx="84">
                  <c:v>73410.399999999994</c:v>
                </c:pt>
                <c:pt idx="85">
                  <c:v>39045.4</c:v>
                </c:pt>
                <c:pt idx="86">
                  <c:v>39809.4</c:v>
                </c:pt>
                <c:pt idx="87">
                  <c:v>77814.2</c:v>
                </c:pt>
                <c:pt idx="88">
                  <c:v>57266.6</c:v>
                </c:pt>
                <c:pt idx="89">
                  <c:v>58496.6</c:v>
                </c:pt>
                <c:pt idx="90">
                  <c:v>68060.800000000003</c:v>
                </c:pt>
                <c:pt idx="91">
                  <c:v>55186.8</c:v>
                </c:pt>
                <c:pt idx="92">
                  <c:v>70601.399999999994</c:v>
                </c:pt>
                <c:pt idx="93">
                  <c:v>80573</c:v>
                </c:pt>
                <c:pt idx="94">
                  <c:v>44642.6</c:v>
                </c:pt>
                <c:pt idx="95">
                  <c:v>77461.600000000006</c:v>
                </c:pt>
                <c:pt idx="96">
                  <c:v>62427.199999999997</c:v>
                </c:pt>
                <c:pt idx="97">
                  <c:v>56648.2</c:v>
                </c:pt>
                <c:pt idx="98">
                  <c:v>67553.600000000006</c:v>
                </c:pt>
                <c:pt idx="99">
                  <c:v>29208.2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1.0439746962703764</c:v>
                </c:pt>
                <c:pt idx="1">
                  <c:v>1.4990033448351368</c:v>
                </c:pt>
                <c:pt idx="2">
                  <c:v>1.8493736969676424</c:v>
                </c:pt>
                <c:pt idx="3">
                  <c:v>1.8705130055196795</c:v>
                </c:pt>
                <c:pt idx="4">
                  <c:v>1.8856047627486889</c:v>
                </c:pt>
                <c:pt idx="5">
                  <c:v>1.5333367779937868</c:v>
                </c:pt>
                <c:pt idx="6">
                  <c:v>1.0565329588104353</c:v>
                </c:pt>
                <c:pt idx="7">
                  <c:v>1.8489944449804954</c:v>
                </c:pt>
                <c:pt idx="8">
                  <c:v>1.5962295018112416</c:v>
                </c:pt>
                <c:pt idx="9">
                  <c:v>1.505332149928313</c:v>
                </c:pt>
                <c:pt idx="10">
                  <c:v>1.7005484521553864</c:v>
                </c:pt>
                <c:pt idx="11">
                  <c:v>1.1440138444308752</c:v>
                </c:pt>
                <c:pt idx="12">
                  <c:v>1.8905162418770693</c:v>
                </c:pt>
                <c:pt idx="13">
                  <c:v>1.1576548138058571</c:v>
                </c:pt>
                <c:pt idx="14">
                  <c:v>2.3773823614881389</c:v>
                </c:pt>
                <c:pt idx="15">
                  <c:v>1.5138694074542545</c:v>
                </c:pt>
                <c:pt idx="16">
                  <c:v>1.2502824586684251</c:v>
                </c:pt>
                <c:pt idx="17">
                  <c:v>2.4207300684660216</c:v>
                </c:pt>
                <c:pt idx="18">
                  <c:v>1.4739360247881164</c:v>
                </c:pt>
                <c:pt idx="19">
                  <c:v>1.9770233037447049</c:v>
                </c:pt>
                <c:pt idx="20">
                  <c:v>1.2156933880977987</c:v>
                </c:pt>
                <c:pt idx="21">
                  <c:v>1.5917414435847961</c:v>
                </c:pt>
                <c:pt idx="22">
                  <c:v>1.4074165585685754</c:v>
                </c:pt>
                <c:pt idx="23">
                  <c:v>2.1562344546698173</c:v>
                </c:pt>
                <c:pt idx="24">
                  <c:v>1.1907371599334085</c:v>
                </c:pt>
                <c:pt idx="25">
                  <c:v>1.8146374419840317</c:v>
                </c:pt>
                <c:pt idx="26">
                  <c:v>1.1664235431204797</c:v>
                </c:pt>
                <c:pt idx="27">
                  <c:v>1.9348091475562377</c:v>
                </c:pt>
                <c:pt idx="28">
                  <c:v>1.4797615823767707</c:v>
                </c:pt>
                <c:pt idx="29">
                  <c:v>1.2545209728826847</c:v>
                </c:pt>
                <c:pt idx="30">
                  <c:v>1.2976663817769685</c:v>
                </c:pt>
                <c:pt idx="31">
                  <c:v>2.0239154406081572</c:v>
                </c:pt>
                <c:pt idx="32">
                  <c:v>1.0901872283517218</c:v>
                </c:pt>
                <c:pt idx="33">
                  <c:v>1.5717413312043722</c:v>
                </c:pt>
                <c:pt idx="34">
                  <c:v>1.7104812359229769</c:v>
                </c:pt>
                <c:pt idx="35">
                  <c:v>2.3465378218175457</c:v>
                </c:pt>
                <c:pt idx="36">
                  <c:v>2.0013474178809263</c:v>
                </c:pt>
                <c:pt idx="37">
                  <c:v>1.5168949448057125</c:v>
                </c:pt>
                <c:pt idx="38">
                  <c:v>1.4457660278725315</c:v>
                </c:pt>
                <c:pt idx="39">
                  <c:v>1.5085851478253776</c:v>
                </c:pt>
                <c:pt idx="40">
                  <c:v>1.2818048386810692</c:v>
                </c:pt>
                <c:pt idx="41">
                  <c:v>1.1631574253492349</c:v>
                </c:pt>
                <c:pt idx="42">
                  <c:v>1.2183343310604622</c:v>
                </c:pt>
                <c:pt idx="43">
                  <c:v>1.8473404968055172</c:v>
                </c:pt>
                <c:pt idx="44">
                  <c:v>2.093776964760294</c:v>
                </c:pt>
                <c:pt idx="45">
                  <c:v>2.5267704674764921</c:v>
                </c:pt>
                <c:pt idx="46">
                  <c:v>1.5421983061503755</c:v>
                </c:pt>
                <c:pt idx="47">
                  <c:v>1.2723707553923247</c:v>
                </c:pt>
                <c:pt idx="48">
                  <c:v>1.5956872188766964</c:v>
                </c:pt>
                <c:pt idx="49">
                  <c:v>2.3560192112159113</c:v>
                </c:pt>
                <c:pt idx="50">
                  <c:v>2.2353965607381552</c:v>
                </c:pt>
                <c:pt idx="51">
                  <c:v>1.7584739341827833</c:v>
                </c:pt>
                <c:pt idx="52">
                  <c:v>1.2537815184357697</c:v>
                </c:pt>
                <c:pt idx="53">
                  <c:v>2.0424078576913232</c:v>
                </c:pt>
                <c:pt idx="54">
                  <c:v>1.4896455130556574</c:v>
                </c:pt>
                <c:pt idx="55">
                  <c:v>1.4084065148182894</c:v>
                </c:pt>
                <c:pt idx="56">
                  <c:v>2.3267138952418138</c:v>
                </c:pt>
                <c:pt idx="57">
                  <c:v>1.5623830286598752</c:v>
                </c:pt>
                <c:pt idx="58">
                  <c:v>1.057017226715699</c:v>
                </c:pt>
                <c:pt idx="59">
                  <c:v>1.4142270861833106</c:v>
                </c:pt>
                <c:pt idx="60">
                  <c:v>1.0227643091734149</c:v>
                </c:pt>
                <c:pt idx="61">
                  <c:v>1.3456407974056563</c:v>
                </c:pt>
                <c:pt idx="62">
                  <c:v>1.1419236394187384</c:v>
                </c:pt>
                <c:pt idx="63">
                  <c:v>2.0083740621984245</c:v>
                </c:pt>
                <c:pt idx="64">
                  <c:v>2.2244647712473058</c:v>
                </c:pt>
                <c:pt idx="65">
                  <c:v>1.9095731811135106</c:v>
                </c:pt>
                <c:pt idx="66">
                  <c:v>2.1930893490170802</c:v>
                </c:pt>
                <c:pt idx="67">
                  <c:v>2.4173547873393879</c:v>
                </c:pt>
                <c:pt idx="68">
                  <c:v>1.8833535269395327</c:v>
                </c:pt>
                <c:pt idx="69">
                  <c:v>2.0043825056920492</c:v>
                </c:pt>
                <c:pt idx="70">
                  <c:v>2.2601916198455849</c:v>
                </c:pt>
                <c:pt idx="71">
                  <c:v>1.663405796052803</c:v>
                </c:pt>
                <c:pt idx="72">
                  <c:v>1.4564640691576531</c:v>
                </c:pt>
                <c:pt idx="73">
                  <c:v>2.4286785273798679</c:v>
                </c:pt>
                <c:pt idx="74">
                  <c:v>1.5438852266371732</c:v>
                </c:pt>
                <c:pt idx="75">
                  <c:v>2.3334463905857716</c:v>
                </c:pt>
                <c:pt idx="76">
                  <c:v>1.7526435343492441</c:v>
                </c:pt>
                <c:pt idx="77">
                  <c:v>1.6933983871810716</c:v>
                </c:pt>
                <c:pt idx="78">
                  <c:v>1.8020521309580113</c:v>
                </c:pt>
                <c:pt idx="79">
                  <c:v>1.4818383940436239</c:v>
                </c:pt>
                <c:pt idx="80">
                  <c:v>1.0681872608289795</c:v>
                </c:pt>
                <c:pt idx="81">
                  <c:v>1.1547483026872081</c:v>
                </c:pt>
                <c:pt idx="82">
                  <c:v>1.5088682958423636</c:v>
                </c:pt>
                <c:pt idx="83">
                  <c:v>1.9166621809600166</c:v>
                </c:pt>
                <c:pt idx="84">
                  <c:v>1.0267618757015355</c:v>
                </c:pt>
                <c:pt idx="85">
                  <c:v>1.6066681350427963</c:v>
                </c:pt>
                <c:pt idx="86">
                  <c:v>2.1648655845101912</c:v>
                </c:pt>
                <c:pt idx="87">
                  <c:v>1.3933960639574783</c:v>
                </c:pt>
                <c:pt idx="88">
                  <c:v>1.3108164270272724</c:v>
                </c:pt>
                <c:pt idx="89">
                  <c:v>1.7951128783553232</c:v>
                </c:pt>
                <c:pt idx="90">
                  <c:v>1.9308618176689076</c:v>
                </c:pt>
                <c:pt idx="91">
                  <c:v>2.4048323149738704</c:v>
                </c:pt>
                <c:pt idx="92">
                  <c:v>1.7888030548969285</c:v>
                </c:pt>
                <c:pt idx="93">
                  <c:v>1.6087895448847629</c:v>
                </c:pt>
                <c:pt idx="94">
                  <c:v>1.28695461285857</c:v>
                </c:pt>
                <c:pt idx="95">
                  <c:v>1.4170376031478822</c:v>
                </c:pt>
                <c:pt idx="96">
                  <c:v>2.2104467283491811</c:v>
                </c:pt>
                <c:pt idx="97">
                  <c:v>1.3681988130249505</c:v>
                </c:pt>
                <c:pt idx="98">
                  <c:v>1.8048038890599463</c:v>
                </c:pt>
                <c:pt idx="99">
                  <c:v>1.796447572941845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0-473C-89D3-A95147467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16111"/>
        <c:axId val="688888559"/>
      </c:scatterChart>
      <c:valAx>
        <c:axId val="6900161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88559"/>
        <c:crosses val="autoZero"/>
        <c:crossBetween val="midCat"/>
      </c:valAx>
      <c:valAx>
        <c:axId val="68888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1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61271.6</c:v>
                </c:pt>
                <c:pt idx="21">
                  <c:v>42704.800000000003</c:v>
                </c:pt>
                <c:pt idx="32">
                  <c:v>59820</c:v>
                </c:pt>
                <c:pt idx="36">
                  <c:v>46310.8</c:v>
                </c:pt>
                <c:pt idx="38">
                  <c:v>51419.8</c:v>
                </c:pt>
                <c:pt idx="46">
                  <c:v>54078</c:v>
                </c:pt>
                <c:pt idx="48">
                  <c:v>62205.8</c:v>
                </c:pt>
                <c:pt idx="50">
                  <c:v>56616.800000000003</c:v>
                </c:pt>
                <c:pt idx="51">
                  <c:v>46194.6</c:v>
                </c:pt>
                <c:pt idx="57">
                  <c:v>59309.4</c:v>
                </c:pt>
                <c:pt idx="58">
                  <c:v>58084.2</c:v>
                </c:pt>
                <c:pt idx="69">
                  <c:v>53759.199999999997</c:v>
                </c:pt>
                <c:pt idx="70">
                  <c:v>52896.4</c:v>
                </c:pt>
                <c:pt idx="72">
                  <c:v>39052.800000000003</c:v>
                </c:pt>
                <c:pt idx="74">
                  <c:v>31826.2</c:v>
                </c:pt>
                <c:pt idx="87">
                  <c:v>77814.2</c:v>
                </c:pt>
                <c:pt idx="89">
                  <c:v>58496.6</c:v>
                </c:pt>
                <c:pt idx="96">
                  <c:v>62427.199999999997</c:v>
                </c:pt>
                <c:pt idx="99">
                  <c:v>29208.2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1.0439746962703764</c:v>
                </c:pt>
                <c:pt idx="21">
                  <c:v>1.5917414435847961</c:v>
                </c:pt>
                <c:pt idx="32">
                  <c:v>1.0901872283517218</c:v>
                </c:pt>
                <c:pt idx="36">
                  <c:v>2.0013474178809263</c:v>
                </c:pt>
                <c:pt idx="38">
                  <c:v>1.4457660278725315</c:v>
                </c:pt>
                <c:pt idx="46">
                  <c:v>1.5421983061503755</c:v>
                </c:pt>
                <c:pt idx="48">
                  <c:v>1.5956872188766964</c:v>
                </c:pt>
                <c:pt idx="50">
                  <c:v>2.2353965607381552</c:v>
                </c:pt>
                <c:pt idx="51">
                  <c:v>1.7584739341827833</c:v>
                </c:pt>
                <c:pt idx="57">
                  <c:v>1.5623830286598752</c:v>
                </c:pt>
                <c:pt idx="58">
                  <c:v>1.057017226715699</c:v>
                </c:pt>
                <c:pt idx="69">
                  <c:v>2.0043825056920492</c:v>
                </c:pt>
                <c:pt idx="70">
                  <c:v>2.2601916198455849</c:v>
                </c:pt>
                <c:pt idx="72">
                  <c:v>1.4564640691576531</c:v>
                </c:pt>
                <c:pt idx="74">
                  <c:v>1.5438852266371732</c:v>
                </c:pt>
                <c:pt idx="87">
                  <c:v>1.3933960639574783</c:v>
                </c:pt>
                <c:pt idx="89">
                  <c:v>1.7951128783553232</c:v>
                </c:pt>
                <c:pt idx="96">
                  <c:v>2.2104467283491811</c:v>
                </c:pt>
                <c:pt idx="99">
                  <c:v>1.796447572941845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2-4E90-A683-9CBF1AB9C1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61931.6</c:v>
                </c:pt>
                <c:pt idx="9">
                  <c:v>73235</c:v>
                </c:pt>
                <c:pt idx="11">
                  <c:v>73040.2</c:v>
                </c:pt>
                <c:pt idx="13">
                  <c:v>80464.399999999994</c:v>
                </c:pt>
                <c:pt idx="16">
                  <c:v>53990.2</c:v>
                </c:pt>
                <c:pt idx="19">
                  <c:v>64822.2</c:v>
                </c:pt>
                <c:pt idx="20">
                  <c:v>77179</c:v>
                </c:pt>
                <c:pt idx="22">
                  <c:v>48567</c:v>
                </c:pt>
                <c:pt idx="24">
                  <c:v>58025.4</c:v>
                </c:pt>
                <c:pt idx="30">
                  <c:v>53822</c:v>
                </c:pt>
                <c:pt idx="33">
                  <c:v>72899.399999999994</c:v>
                </c:pt>
                <c:pt idx="35">
                  <c:v>53749.4</c:v>
                </c:pt>
                <c:pt idx="37">
                  <c:v>56437</c:v>
                </c:pt>
                <c:pt idx="40">
                  <c:v>90206.399999999994</c:v>
                </c:pt>
                <c:pt idx="42">
                  <c:v>82186.8</c:v>
                </c:pt>
                <c:pt idx="45">
                  <c:v>53641.2</c:v>
                </c:pt>
                <c:pt idx="47">
                  <c:v>77109.600000000006</c:v>
                </c:pt>
                <c:pt idx="52">
                  <c:v>57648.800000000003</c:v>
                </c:pt>
                <c:pt idx="53">
                  <c:v>62512</c:v>
                </c:pt>
                <c:pt idx="54">
                  <c:v>71968.800000000003</c:v>
                </c:pt>
                <c:pt idx="55">
                  <c:v>65021</c:v>
                </c:pt>
                <c:pt idx="59">
                  <c:v>62135</c:v>
                </c:pt>
                <c:pt idx="60">
                  <c:v>79774</c:v>
                </c:pt>
                <c:pt idx="71">
                  <c:v>69102.2</c:v>
                </c:pt>
                <c:pt idx="75">
                  <c:v>54249.8</c:v>
                </c:pt>
                <c:pt idx="77">
                  <c:v>65053.8</c:v>
                </c:pt>
                <c:pt idx="82">
                  <c:v>80286</c:v>
                </c:pt>
                <c:pt idx="83">
                  <c:v>70594.600000000006</c:v>
                </c:pt>
                <c:pt idx="88">
                  <c:v>57266.6</c:v>
                </c:pt>
                <c:pt idx="90">
                  <c:v>68060.800000000003</c:v>
                </c:pt>
                <c:pt idx="97">
                  <c:v>56648.2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1.5333367779937868</c:v>
                </c:pt>
                <c:pt idx="9">
                  <c:v>1.505332149928313</c:v>
                </c:pt>
                <c:pt idx="11">
                  <c:v>1.1440138444308752</c:v>
                </c:pt>
                <c:pt idx="13">
                  <c:v>1.1576548138058571</c:v>
                </c:pt>
                <c:pt idx="16">
                  <c:v>1.2502824586684251</c:v>
                </c:pt>
                <c:pt idx="19">
                  <c:v>1.9770233037447049</c:v>
                </c:pt>
                <c:pt idx="20">
                  <c:v>1.2156933880977987</c:v>
                </c:pt>
                <c:pt idx="22">
                  <c:v>1.4074165585685754</c:v>
                </c:pt>
                <c:pt idx="24">
                  <c:v>1.1907371599334085</c:v>
                </c:pt>
                <c:pt idx="30">
                  <c:v>1.2976663817769685</c:v>
                </c:pt>
                <c:pt idx="33">
                  <c:v>1.5717413312043722</c:v>
                </c:pt>
                <c:pt idx="35">
                  <c:v>2.3465378218175457</c:v>
                </c:pt>
                <c:pt idx="37">
                  <c:v>1.5168949448057125</c:v>
                </c:pt>
                <c:pt idx="40">
                  <c:v>1.2818048386810692</c:v>
                </c:pt>
                <c:pt idx="42">
                  <c:v>1.2183343310604622</c:v>
                </c:pt>
                <c:pt idx="45">
                  <c:v>2.5267704674764921</c:v>
                </c:pt>
                <c:pt idx="47">
                  <c:v>1.2723707553923247</c:v>
                </c:pt>
                <c:pt idx="52">
                  <c:v>1.2537815184357697</c:v>
                </c:pt>
                <c:pt idx="53">
                  <c:v>2.0424078576913232</c:v>
                </c:pt>
                <c:pt idx="54">
                  <c:v>1.4896455130556574</c:v>
                </c:pt>
                <c:pt idx="55">
                  <c:v>1.4084065148182894</c:v>
                </c:pt>
                <c:pt idx="59">
                  <c:v>1.4142270861833106</c:v>
                </c:pt>
                <c:pt idx="60">
                  <c:v>1.0227643091734149</c:v>
                </c:pt>
                <c:pt idx="71">
                  <c:v>1.663405796052803</c:v>
                </c:pt>
                <c:pt idx="75">
                  <c:v>2.3334463905857716</c:v>
                </c:pt>
                <c:pt idx="77">
                  <c:v>1.6933983871810716</c:v>
                </c:pt>
                <c:pt idx="82">
                  <c:v>1.5088682958423636</c:v>
                </c:pt>
                <c:pt idx="83">
                  <c:v>1.9166621809600166</c:v>
                </c:pt>
                <c:pt idx="88">
                  <c:v>1.3108164270272724</c:v>
                </c:pt>
                <c:pt idx="90">
                  <c:v>1.9308618176689076</c:v>
                </c:pt>
                <c:pt idx="97">
                  <c:v>1.3681988130249505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2-4E90-A683-9CBF1AB9C1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52977.2</c:v>
                </c:pt>
                <c:pt idx="2">
                  <c:v>47197.599999999999</c:v>
                </c:pt>
                <c:pt idx="4">
                  <c:v>60939.6</c:v>
                </c:pt>
                <c:pt idx="6">
                  <c:v>58670.2</c:v>
                </c:pt>
                <c:pt idx="8">
                  <c:v>35942.199999999997</c:v>
                </c:pt>
                <c:pt idx="10">
                  <c:v>72093.8</c:v>
                </c:pt>
                <c:pt idx="14">
                  <c:v>56435.6</c:v>
                </c:pt>
                <c:pt idx="17">
                  <c:v>56553.599999999999</c:v>
                </c:pt>
                <c:pt idx="18">
                  <c:v>43892</c:v>
                </c:pt>
                <c:pt idx="23">
                  <c:v>51462.400000000001</c:v>
                </c:pt>
                <c:pt idx="25">
                  <c:v>56837.8</c:v>
                </c:pt>
                <c:pt idx="27">
                  <c:v>50295.4</c:v>
                </c:pt>
                <c:pt idx="28">
                  <c:v>72377.2</c:v>
                </c:pt>
                <c:pt idx="29">
                  <c:v>58671</c:v>
                </c:pt>
                <c:pt idx="31">
                  <c:v>58221.8</c:v>
                </c:pt>
                <c:pt idx="43">
                  <c:v>70152.2</c:v>
                </c:pt>
                <c:pt idx="44">
                  <c:v>57946</c:v>
                </c:pt>
                <c:pt idx="49">
                  <c:v>48388.4</c:v>
                </c:pt>
                <c:pt idx="56">
                  <c:v>53781</c:v>
                </c:pt>
                <c:pt idx="61">
                  <c:v>79989.399999999994</c:v>
                </c:pt>
                <c:pt idx="62">
                  <c:v>64274</c:v>
                </c:pt>
                <c:pt idx="65">
                  <c:v>66955.8</c:v>
                </c:pt>
                <c:pt idx="66">
                  <c:v>59577.599999999999</c:v>
                </c:pt>
                <c:pt idx="68">
                  <c:v>63386.400000000001</c:v>
                </c:pt>
                <c:pt idx="73">
                  <c:v>49620.4</c:v>
                </c:pt>
                <c:pt idx="78">
                  <c:v>60892.800000000003</c:v>
                </c:pt>
                <c:pt idx="81">
                  <c:v>69492.2</c:v>
                </c:pt>
                <c:pt idx="85">
                  <c:v>39045.4</c:v>
                </c:pt>
                <c:pt idx="86">
                  <c:v>39809.4</c:v>
                </c:pt>
                <c:pt idx="92">
                  <c:v>70601.399999999994</c:v>
                </c:pt>
                <c:pt idx="94">
                  <c:v>44642.6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1.4990033448351368</c:v>
                </c:pt>
                <c:pt idx="2">
                  <c:v>1.8493736969676424</c:v>
                </c:pt>
                <c:pt idx="4">
                  <c:v>1.8856047627486889</c:v>
                </c:pt>
                <c:pt idx="6">
                  <c:v>1.0565329588104353</c:v>
                </c:pt>
                <c:pt idx="8">
                  <c:v>1.5962295018112416</c:v>
                </c:pt>
                <c:pt idx="10">
                  <c:v>1.7005484521553864</c:v>
                </c:pt>
                <c:pt idx="14">
                  <c:v>2.3773823614881389</c:v>
                </c:pt>
                <c:pt idx="17">
                  <c:v>2.4207300684660216</c:v>
                </c:pt>
                <c:pt idx="18">
                  <c:v>1.4739360247881164</c:v>
                </c:pt>
                <c:pt idx="23">
                  <c:v>2.1562344546698173</c:v>
                </c:pt>
                <c:pt idx="25">
                  <c:v>1.8146374419840317</c:v>
                </c:pt>
                <c:pt idx="27">
                  <c:v>1.9348091475562377</c:v>
                </c:pt>
                <c:pt idx="28">
                  <c:v>1.4797615823767707</c:v>
                </c:pt>
                <c:pt idx="29">
                  <c:v>1.2545209728826847</c:v>
                </c:pt>
                <c:pt idx="31">
                  <c:v>2.0239154406081572</c:v>
                </c:pt>
                <c:pt idx="43">
                  <c:v>1.8473404968055172</c:v>
                </c:pt>
                <c:pt idx="44">
                  <c:v>2.093776964760294</c:v>
                </c:pt>
                <c:pt idx="49">
                  <c:v>2.3560192112159113</c:v>
                </c:pt>
                <c:pt idx="56">
                  <c:v>2.3267138952418138</c:v>
                </c:pt>
                <c:pt idx="61">
                  <c:v>1.3456407974056563</c:v>
                </c:pt>
                <c:pt idx="62">
                  <c:v>1.1419236394187384</c:v>
                </c:pt>
                <c:pt idx="65">
                  <c:v>1.9095731811135106</c:v>
                </c:pt>
                <c:pt idx="66">
                  <c:v>2.1930893490170802</c:v>
                </c:pt>
                <c:pt idx="68">
                  <c:v>1.8833535269395327</c:v>
                </c:pt>
                <c:pt idx="73">
                  <c:v>2.4286785273798679</c:v>
                </c:pt>
                <c:pt idx="78">
                  <c:v>1.8020521309580113</c:v>
                </c:pt>
                <c:pt idx="81">
                  <c:v>1.1547483026872081</c:v>
                </c:pt>
                <c:pt idx="85">
                  <c:v>1.6066681350427963</c:v>
                </c:pt>
                <c:pt idx="86">
                  <c:v>2.1648655845101912</c:v>
                </c:pt>
                <c:pt idx="92">
                  <c:v>1.7888030548969285</c:v>
                </c:pt>
                <c:pt idx="94">
                  <c:v>1.28695461285857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2-4E90-A683-9CBF1AB9C1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66525.600000000006</c:v>
                </c:pt>
                <c:pt idx="7">
                  <c:v>72547</c:v>
                </c:pt>
                <c:pt idx="12">
                  <c:v>50197.4</c:v>
                </c:pt>
                <c:pt idx="15">
                  <c:v>56606.6</c:v>
                </c:pt>
                <c:pt idx="26">
                  <c:v>45655.8</c:v>
                </c:pt>
                <c:pt idx="34">
                  <c:v>63046</c:v>
                </c:pt>
                <c:pt idx="39">
                  <c:v>68641.8</c:v>
                </c:pt>
                <c:pt idx="41">
                  <c:v>74004.600000000006</c:v>
                </c:pt>
                <c:pt idx="63">
                  <c:v>70670.600000000006</c:v>
                </c:pt>
                <c:pt idx="64">
                  <c:v>52519.6</c:v>
                </c:pt>
                <c:pt idx="67">
                  <c:v>49482.6</c:v>
                </c:pt>
                <c:pt idx="76">
                  <c:v>65858.8</c:v>
                </c:pt>
                <c:pt idx="79">
                  <c:v>62158.6</c:v>
                </c:pt>
                <c:pt idx="80">
                  <c:v>81845.2</c:v>
                </c:pt>
                <c:pt idx="84">
                  <c:v>73410.399999999994</c:v>
                </c:pt>
                <c:pt idx="91">
                  <c:v>55186.8</c:v>
                </c:pt>
                <c:pt idx="93">
                  <c:v>80573</c:v>
                </c:pt>
                <c:pt idx="95">
                  <c:v>77461.600000000006</c:v>
                </c:pt>
                <c:pt idx="98">
                  <c:v>67553.600000000006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1.8705130055196795</c:v>
                </c:pt>
                <c:pt idx="7">
                  <c:v>1.8489944449804954</c:v>
                </c:pt>
                <c:pt idx="12">
                  <c:v>1.8905162418770693</c:v>
                </c:pt>
                <c:pt idx="15">
                  <c:v>1.5138694074542545</c:v>
                </c:pt>
                <c:pt idx="26">
                  <c:v>1.1664235431204797</c:v>
                </c:pt>
                <c:pt idx="34">
                  <c:v>1.7104812359229769</c:v>
                </c:pt>
                <c:pt idx="39">
                  <c:v>1.5085851478253776</c:v>
                </c:pt>
                <c:pt idx="41">
                  <c:v>1.1631574253492349</c:v>
                </c:pt>
                <c:pt idx="63">
                  <c:v>2.0083740621984245</c:v>
                </c:pt>
                <c:pt idx="64">
                  <c:v>2.2244647712473058</c:v>
                </c:pt>
                <c:pt idx="67">
                  <c:v>2.4173547873393879</c:v>
                </c:pt>
                <c:pt idx="76">
                  <c:v>1.7526435343492441</c:v>
                </c:pt>
                <c:pt idx="79">
                  <c:v>1.4818383940436239</c:v>
                </c:pt>
                <c:pt idx="80">
                  <c:v>1.0681872608289795</c:v>
                </c:pt>
                <c:pt idx="84">
                  <c:v>1.0267618757015355</c:v>
                </c:pt>
                <c:pt idx="91">
                  <c:v>2.4048323149738704</c:v>
                </c:pt>
                <c:pt idx="93">
                  <c:v>1.6087895448847629</c:v>
                </c:pt>
                <c:pt idx="95">
                  <c:v>1.4170376031478822</c:v>
                </c:pt>
                <c:pt idx="98">
                  <c:v>1.8048038890599463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2-4E90-A683-9CBF1AB9C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110911"/>
        <c:axId val="688900623"/>
      </c:scatterChart>
      <c:valAx>
        <c:axId val="690110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00623"/>
        <c:crosses val="autoZero"/>
        <c:crossBetween val="midCat"/>
      </c:valAx>
      <c:valAx>
        <c:axId val="68890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1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61271.6</c:v>
                </c:pt>
                <c:pt idx="1">
                  <c:v>52977.2</c:v>
                </c:pt>
                <c:pt idx="4">
                  <c:v>60939.6</c:v>
                </c:pt>
                <c:pt idx="5">
                  <c:v>61931.6</c:v>
                </c:pt>
                <c:pt idx="6">
                  <c:v>58670.2</c:v>
                </c:pt>
                <c:pt idx="7">
                  <c:v>72547</c:v>
                </c:pt>
                <c:pt idx="8">
                  <c:v>35942.199999999997</c:v>
                </c:pt>
                <c:pt idx="9">
                  <c:v>73235</c:v>
                </c:pt>
                <c:pt idx="10">
                  <c:v>72093.8</c:v>
                </c:pt>
                <c:pt idx="11">
                  <c:v>73040.2</c:v>
                </c:pt>
                <c:pt idx="12">
                  <c:v>50197.4</c:v>
                </c:pt>
                <c:pt idx="13">
                  <c:v>80464.399999999994</c:v>
                </c:pt>
                <c:pt idx="15">
                  <c:v>56606.6</c:v>
                </c:pt>
                <c:pt idx="16">
                  <c:v>53990.2</c:v>
                </c:pt>
                <c:pt idx="18">
                  <c:v>43892</c:v>
                </c:pt>
                <c:pt idx="19">
                  <c:v>64822.2</c:v>
                </c:pt>
                <c:pt idx="20">
                  <c:v>77179</c:v>
                </c:pt>
                <c:pt idx="21">
                  <c:v>42704.800000000003</c:v>
                </c:pt>
                <c:pt idx="22">
                  <c:v>48567</c:v>
                </c:pt>
                <c:pt idx="24">
                  <c:v>58025.4</c:v>
                </c:pt>
                <c:pt idx="26">
                  <c:v>45655.8</c:v>
                </c:pt>
                <c:pt idx="27">
                  <c:v>50295.4</c:v>
                </c:pt>
                <c:pt idx="28">
                  <c:v>72377.2</c:v>
                </c:pt>
                <c:pt idx="29">
                  <c:v>58671</c:v>
                </c:pt>
                <c:pt idx="30">
                  <c:v>53822</c:v>
                </c:pt>
                <c:pt idx="32">
                  <c:v>59820</c:v>
                </c:pt>
                <c:pt idx="33">
                  <c:v>72899.399999999994</c:v>
                </c:pt>
                <c:pt idx="34">
                  <c:v>63046</c:v>
                </c:pt>
                <c:pt idx="36">
                  <c:v>46310.8</c:v>
                </c:pt>
                <c:pt idx="37">
                  <c:v>56437</c:v>
                </c:pt>
                <c:pt idx="38">
                  <c:v>51419.8</c:v>
                </c:pt>
                <c:pt idx="39">
                  <c:v>68641.8</c:v>
                </c:pt>
                <c:pt idx="40">
                  <c:v>90206.399999999994</c:v>
                </c:pt>
                <c:pt idx="41">
                  <c:v>74004.600000000006</c:v>
                </c:pt>
                <c:pt idx="42">
                  <c:v>82186.8</c:v>
                </c:pt>
                <c:pt idx="43">
                  <c:v>70152.2</c:v>
                </c:pt>
                <c:pt idx="44">
                  <c:v>57946</c:v>
                </c:pt>
                <c:pt idx="46">
                  <c:v>54078</c:v>
                </c:pt>
                <c:pt idx="47">
                  <c:v>77109.600000000006</c:v>
                </c:pt>
                <c:pt idx="48">
                  <c:v>62205.8</c:v>
                </c:pt>
                <c:pt idx="51">
                  <c:v>46194.6</c:v>
                </c:pt>
                <c:pt idx="52">
                  <c:v>57648.800000000003</c:v>
                </c:pt>
                <c:pt idx="54">
                  <c:v>71968.800000000003</c:v>
                </c:pt>
                <c:pt idx="55">
                  <c:v>65021</c:v>
                </c:pt>
                <c:pt idx="57">
                  <c:v>59309.4</c:v>
                </c:pt>
                <c:pt idx="58">
                  <c:v>58084.2</c:v>
                </c:pt>
                <c:pt idx="59">
                  <c:v>62135</c:v>
                </c:pt>
                <c:pt idx="60">
                  <c:v>79774</c:v>
                </c:pt>
                <c:pt idx="61">
                  <c:v>79989.399999999994</c:v>
                </c:pt>
                <c:pt idx="62">
                  <c:v>64274</c:v>
                </c:pt>
                <c:pt idx="63">
                  <c:v>70670.600000000006</c:v>
                </c:pt>
                <c:pt idx="71">
                  <c:v>69102.2</c:v>
                </c:pt>
                <c:pt idx="72">
                  <c:v>39052.800000000003</c:v>
                </c:pt>
                <c:pt idx="74">
                  <c:v>31826.2</c:v>
                </c:pt>
                <c:pt idx="76">
                  <c:v>65858.8</c:v>
                </c:pt>
                <c:pt idx="77">
                  <c:v>65053.8</c:v>
                </c:pt>
                <c:pt idx="78">
                  <c:v>60892.800000000003</c:v>
                </c:pt>
                <c:pt idx="79">
                  <c:v>62158.6</c:v>
                </c:pt>
                <c:pt idx="80">
                  <c:v>81845.2</c:v>
                </c:pt>
                <c:pt idx="81">
                  <c:v>69492.2</c:v>
                </c:pt>
                <c:pt idx="82">
                  <c:v>80286</c:v>
                </c:pt>
                <c:pt idx="84">
                  <c:v>73410.399999999994</c:v>
                </c:pt>
                <c:pt idx="85">
                  <c:v>39045.4</c:v>
                </c:pt>
                <c:pt idx="87">
                  <c:v>77814.2</c:v>
                </c:pt>
                <c:pt idx="88">
                  <c:v>57266.6</c:v>
                </c:pt>
                <c:pt idx="90">
                  <c:v>68060.800000000003</c:v>
                </c:pt>
                <c:pt idx="92">
                  <c:v>70601.399999999994</c:v>
                </c:pt>
                <c:pt idx="93">
                  <c:v>80573</c:v>
                </c:pt>
                <c:pt idx="94">
                  <c:v>44642.6</c:v>
                </c:pt>
                <c:pt idx="95">
                  <c:v>77461.600000000006</c:v>
                </c:pt>
                <c:pt idx="97">
                  <c:v>56648.2</c:v>
                </c:pt>
                <c:pt idx="98">
                  <c:v>67553.600000000006</c:v>
                </c:pt>
                <c:pt idx="99">
                  <c:v>29208.2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1.0439746962703764</c:v>
                </c:pt>
                <c:pt idx="1">
                  <c:v>1.4990033448351368</c:v>
                </c:pt>
                <c:pt idx="4">
                  <c:v>1.8856047627486889</c:v>
                </c:pt>
                <c:pt idx="5">
                  <c:v>1.5333367779937868</c:v>
                </c:pt>
                <c:pt idx="6">
                  <c:v>1.0565329588104353</c:v>
                </c:pt>
                <c:pt idx="7">
                  <c:v>1.8489944449804954</c:v>
                </c:pt>
                <c:pt idx="8">
                  <c:v>1.5962295018112416</c:v>
                </c:pt>
                <c:pt idx="9">
                  <c:v>1.505332149928313</c:v>
                </c:pt>
                <c:pt idx="10">
                  <c:v>1.7005484521553864</c:v>
                </c:pt>
                <c:pt idx="11">
                  <c:v>1.1440138444308752</c:v>
                </c:pt>
                <c:pt idx="12">
                  <c:v>1.8905162418770693</c:v>
                </c:pt>
                <c:pt idx="13">
                  <c:v>1.1576548138058571</c:v>
                </c:pt>
                <c:pt idx="15">
                  <c:v>1.5138694074542545</c:v>
                </c:pt>
                <c:pt idx="16">
                  <c:v>1.2502824586684251</c:v>
                </c:pt>
                <c:pt idx="18">
                  <c:v>1.4739360247881164</c:v>
                </c:pt>
                <c:pt idx="19">
                  <c:v>1.9770233037447049</c:v>
                </c:pt>
                <c:pt idx="20">
                  <c:v>1.2156933880977987</c:v>
                </c:pt>
                <c:pt idx="21">
                  <c:v>1.5917414435847961</c:v>
                </c:pt>
                <c:pt idx="22">
                  <c:v>1.4074165585685754</c:v>
                </c:pt>
                <c:pt idx="24">
                  <c:v>1.1907371599334085</c:v>
                </c:pt>
                <c:pt idx="26">
                  <c:v>1.1664235431204797</c:v>
                </c:pt>
                <c:pt idx="27">
                  <c:v>1.9348091475562377</c:v>
                </c:pt>
                <c:pt idx="28">
                  <c:v>1.4797615823767707</c:v>
                </c:pt>
                <c:pt idx="29">
                  <c:v>1.2545209728826847</c:v>
                </c:pt>
                <c:pt idx="30">
                  <c:v>1.2976663817769685</c:v>
                </c:pt>
                <c:pt idx="32">
                  <c:v>1.0901872283517218</c:v>
                </c:pt>
                <c:pt idx="33">
                  <c:v>1.5717413312043722</c:v>
                </c:pt>
                <c:pt idx="34">
                  <c:v>1.7104812359229769</c:v>
                </c:pt>
                <c:pt idx="36">
                  <c:v>2.0013474178809263</c:v>
                </c:pt>
                <c:pt idx="37">
                  <c:v>1.5168949448057125</c:v>
                </c:pt>
                <c:pt idx="38">
                  <c:v>1.4457660278725315</c:v>
                </c:pt>
                <c:pt idx="39">
                  <c:v>1.5085851478253776</c:v>
                </c:pt>
                <c:pt idx="40">
                  <c:v>1.2818048386810692</c:v>
                </c:pt>
                <c:pt idx="41">
                  <c:v>1.1631574253492349</c:v>
                </c:pt>
                <c:pt idx="42">
                  <c:v>1.2183343310604622</c:v>
                </c:pt>
                <c:pt idx="43">
                  <c:v>1.8473404968055172</c:v>
                </c:pt>
                <c:pt idx="44">
                  <c:v>2.093776964760294</c:v>
                </c:pt>
                <c:pt idx="46">
                  <c:v>1.5421983061503755</c:v>
                </c:pt>
                <c:pt idx="47">
                  <c:v>1.2723707553923247</c:v>
                </c:pt>
                <c:pt idx="48">
                  <c:v>1.5956872188766964</c:v>
                </c:pt>
                <c:pt idx="51">
                  <c:v>1.7584739341827833</c:v>
                </c:pt>
                <c:pt idx="52">
                  <c:v>1.2537815184357697</c:v>
                </c:pt>
                <c:pt idx="54">
                  <c:v>1.4896455130556574</c:v>
                </c:pt>
                <c:pt idx="55">
                  <c:v>1.4084065148182894</c:v>
                </c:pt>
                <c:pt idx="57">
                  <c:v>1.5623830286598752</c:v>
                </c:pt>
                <c:pt idx="58">
                  <c:v>1.057017226715699</c:v>
                </c:pt>
                <c:pt idx="59">
                  <c:v>1.4142270861833106</c:v>
                </c:pt>
                <c:pt idx="60">
                  <c:v>1.0227643091734149</c:v>
                </c:pt>
                <c:pt idx="61">
                  <c:v>1.3456407974056563</c:v>
                </c:pt>
                <c:pt idx="62">
                  <c:v>1.1419236394187384</c:v>
                </c:pt>
                <c:pt idx="63">
                  <c:v>2.0083740621984245</c:v>
                </c:pt>
                <c:pt idx="71">
                  <c:v>1.663405796052803</c:v>
                </c:pt>
                <c:pt idx="72">
                  <c:v>1.4564640691576531</c:v>
                </c:pt>
                <c:pt idx="74">
                  <c:v>1.5438852266371732</c:v>
                </c:pt>
                <c:pt idx="76">
                  <c:v>1.7526435343492441</c:v>
                </c:pt>
                <c:pt idx="77">
                  <c:v>1.6933983871810716</c:v>
                </c:pt>
                <c:pt idx="78">
                  <c:v>1.8020521309580113</c:v>
                </c:pt>
                <c:pt idx="79">
                  <c:v>1.4818383940436239</c:v>
                </c:pt>
                <c:pt idx="80">
                  <c:v>1.0681872608289795</c:v>
                </c:pt>
                <c:pt idx="81">
                  <c:v>1.1547483026872081</c:v>
                </c:pt>
                <c:pt idx="82">
                  <c:v>1.5088682958423636</c:v>
                </c:pt>
                <c:pt idx="84">
                  <c:v>1.0267618757015355</c:v>
                </c:pt>
                <c:pt idx="85">
                  <c:v>1.6066681350427963</c:v>
                </c:pt>
                <c:pt idx="87">
                  <c:v>1.3933960639574783</c:v>
                </c:pt>
                <c:pt idx="88">
                  <c:v>1.3108164270272724</c:v>
                </c:pt>
                <c:pt idx="90">
                  <c:v>1.9308618176689076</c:v>
                </c:pt>
                <c:pt idx="92">
                  <c:v>1.7888030548969285</c:v>
                </c:pt>
                <c:pt idx="93">
                  <c:v>1.6087895448847629</c:v>
                </c:pt>
                <c:pt idx="94">
                  <c:v>1.28695461285857</c:v>
                </c:pt>
                <c:pt idx="95">
                  <c:v>1.4170376031478822</c:v>
                </c:pt>
                <c:pt idx="97">
                  <c:v>1.3681988130249505</c:v>
                </c:pt>
                <c:pt idx="98">
                  <c:v>1.8048038890599463</c:v>
                </c:pt>
                <c:pt idx="99">
                  <c:v>1.796447572941845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0-4970-BF9B-25719ABEA8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47197.599999999999</c:v>
                </c:pt>
                <c:pt idx="3">
                  <c:v>66525.600000000006</c:v>
                </c:pt>
                <c:pt idx="14">
                  <c:v>56435.6</c:v>
                </c:pt>
                <c:pt idx="17">
                  <c:v>56553.599999999999</c:v>
                </c:pt>
                <c:pt idx="23">
                  <c:v>51462.400000000001</c:v>
                </c:pt>
                <c:pt idx="25">
                  <c:v>56837.8</c:v>
                </c:pt>
                <c:pt idx="31">
                  <c:v>58221.8</c:v>
                </c:pt>
                <c:pt idx="35">
                  <c:v>53749.4</c:v>
                </c:pt>
                <c:pt idx="45">
                  <c:v>53641.2</c:v>
                </c:pt>
                <c:pt idx="49">
                  <c:v>48388.4</c:v>
                </c:pt>
                <c:pt idx="50">
                  <c:v>56616.800000000003</c:v>
                </c:pt>
                <c:pt idx="53">
                  <c:v>62512</c:v>
                </c:pt>
                <c:pt idx="56">
                  <c:v>53781</c:v>
                </c:pt>
                <c:pt idx="64">
                  <c:v>52519.6</c:v>
                </c:pt>
                <c:pt idx="65">
                  <c:v>66955.8</c:v>
                </c:pt>
                <c:pt idx="66">
                  <c:v>59577.599999999999</c:v>
                </c:pt>
                <c:pt idx="67">
                  <c:v>49482.6</c:v>
                </c:pt>
                <c:pt idx="68">
                  <c:v>63386.400000000001</c:v>
                </c:pt>
                <c:pt idx="69">
                  <c:v>53759.199999999997</c:v>
                </c:pt>
                <c:pt idx="70">
                  <c:v>52896.4</c:v>
                </c:pt>
                <c:pt idx="73">
                  <c:v>49620.4</c:v>
                </c:pt>
                <c:pt idx="75">
                  <c:v>54249.8</c:v>
                </c:pt>
                <c:pt idx="83">
                  <c:v>70594.600000000006</c:v>
                </c:pt>
                <c:pt idx="86">
                  <c:v>39809.4</c:v>
                </c:pt>
                <c:pt idx="89">
                  <c:v>58496.6</c:v>
                </c:pt>
                <c:pt idx="91">
                  <c:v>55186.8</c:v>
                </c:pt>
                <c:pt idx="96">
                  <c:v>62427.199999999997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1.8493736969676424</c:v>
                </c:pt>
                <c:pt idx="3">
                  <c:v>1.8705130055196795</c:v>
                </c:pt>
                <c:pt idx="14">
                  <c:v>2.3773823614881389</c:v>
                </c:pt>
                <c:pt idx="17">
                  <c:v>2.4207300684660216</c:v>
                </c:pt>
                <c:pt idx="23">
                  <c:v>2.1562344546698173</c:v>
                </c:pt>
                <c:pt idx="25">
                  <c:v>1.8146374419840317</c:v>
                </c:pt>
                <c:pt idx="31">
                  <c:v>2.0239154406081572</c:v>
                </c:pt>
                <c:pt idx="35">
                  <c:v>2.3465378218175457</c:v>
                </c:pt>
                <c:pt idx="45">
                  <c:v>2.5267704674764921</c:v>
                </c:pt>
                <c:pt idx="49">
                  <c:v>2.3560192112159113</c:v>
                </c:pt>
                <c:pt idx="50">
                  <c:v>2.2353965607381552</c:v>
                </c:pt>
                <c:pt idx="53">
                  <c:v>2.0424078576913232</c:v>
                </c:pt>
                <c:pt idx="56">
                  <c:v>2.3267138952418138</c:v>
                </c:pt>
                <c:pt idx="64">
                  <c:v>2.2244647712473058</c:v>
                </c:pt>
                <c:pt idx="65">
                  <c:v>1.9095731811135106</c:v>
                </c:pt>
                <c:pt idx="66">
                  <c:v>2.1930893490170802</c:v>
                </c:pt>
                <c:pt idx="67">
                  <c:v>2.4173547873393879</c:v>
                </c:pt>
                <c:pt idx="68">
                  <c:v>1.8833535269395327</c:v>
                </c:pt>
                <c:pt idx="69">
                  <c:v>2.0043825056920492</c:v>
                </c:pt>
                <c:pt idx="70">
                  <c:v>2.2601916198455849</c:v>
                </c:pt>
                <c:pt idx="73">
                  <c:v>2.4286785273798679</c:v>
                </c:pt>
                <c:pt idx="75">
                  <c:v>2.3334463905857716</c:v>
                </c:pt>
                <c:pt idx="83">
                  <c:v>1.9166621809600166</c:v>
                </c:pt>
                <c:pt idx="86">
                  <c:v>2.1648655845101912</c:v>
                </c:pt>
                <c:pt idx="89">
                  <c:v>1.7951128783553232</c:v>
                </c:pt>
                <c:pt idx="91">
                  <c:v>2.4048323149738704</c:v>
                </c:pt>
                <c:pt idx="96">
                  <c:v>2.2104467283491811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0-4970-BF9B-25719ABE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92511"/>
        <c:axId val="688880655"/>
      </c:scatterChart>
      <c:valAx>
        <c:axId val="690092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80655"/>
        <c:crosses val="autoZero"/>
        <c:crossBetween val="midCat"/>
      </c:valAx>
      <c:valAx>
        <c:axId val="68888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9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61357.8</c:v>
                </c:pt>
                <c:pt idx="1">
                  <c:v>53903</c:v>
                </c:pt>
                <c:pt idx="2">
                  <c:v>44882.8</c:v>
                </c:pt>
                <c:pt idx="3">
                  <c:v>63287.4</c:v>
                </c:pt>
                <c:pt idx="4">
                  <c:v>61842.2</c:v>
                </c:pt>
                <c:pt idx="5">
                  <c:v>62501.4</c:v>
                </c:pt>
                <c:pt idx="6">
                  <c:v>57355.8</c:v>
                </c:pt>
                <c:pt idx="7">
                  <c:v>73687.399999999994</c:v>
                </c:pt>
                <c:pt idx="8">
                  <c:v>33821.599999999999</c:v>
                </c:pt>
                <c:pt idx="9">
                  <c:v>73908.800000000003</c:v>
                </c:pt>
                <c:pt idx="10">
                  <c:v>71629.600000000006</c:v>
                </c:pt>
                <c:pt idx="11">
                  <c:v>73793</c:v>
                </c:pt>
                <c:pt idx="12">
                  <c:v>48323.199999999997</c:v>
                </c:pt>
                <c:pt idx="13">
                  <c:v>80387.199999999997</c:v>
                </c:pt>
                <c:pt idx="14">
                  <c:v>54646</c:v>
                </c:pt>
                <c:pt idx="15">
                  <c:v>55662.8</c:v>
                </c:pt>
                <c:pt idx="16">
                  <c:v>56996.800000000003</c:v>
                </c:pt>
                <c:pt idx="17">
                  <c:v>57167.4</c:v>
                </c:pt>
                <c:pt idx="18">
                  <c:v>46413.599999999999</c:v>
                </c:pt>
                <c:pt idx="19">
                  <c:v>65494</c:v>
                </c:pt>
                <c:pt idx="20">
                  <c:v>72133.399999999994</c:v>
                </c:pt>
                <c:pt idx="21">
                  <c:v>40765</c:v>
                </c:pt>
                <c:pt idx="22">
                  <c:v>50767.8</c:v>
                </c:pt>
                <c:pt idx="23">
                  <c:v>52136.4</c:v>
                </c:pt>
                <c:pt idx="24">
                  <c:v>58904</c:v>
                </c:pt>
                <c:pt idx="25">
                  <c:v>53692</c:v>
                </c:pt>
                <c:pt idx="26">
                  <c:v>44453</c:v>
                </c:pt>
                <c:pt idx="27">
                  <c:v>58092.4</c:v>
                </c:pt>
                <c:pt idx="28">
                  <c:v>73121.399999999994</c:v>
                </c:pt>
                <c:pt idx="29">
                  <c:v>60266</c:v>
                </c:pt>
                <c:pt idx="30">
                  <c:v>53877</c:v>
                </c:pt>
                <c:pt idx="31">
                  <c:v>56404</c:v>
                </c:pt>
                <c:pt idx="32">
                  <c:v>59664</c:v>
                </c:pt>
                <c:pt idx="33">
                  <c:v>73837.399999999994</c:v>
                </c:pt>
                <c:pt idx="34">
                  <c:v>63450</c:v>
                </c:pt>
                <c:pt idx="35">
                  <c:v>49780</c:v>
                </c:pt>
                <c:pt idx="36">
                  <c:v>46113</c:v>
                </c:pt>
                <c:pt idx="37">
                  <c:v>56917.2</c:v>
                </c:pt>
                <c:pt idx="38">
                  <c:v>53619.4</c:v>
                </c:pt>
                <c:pt idx="39">
                  <c:v>69346.2</c:v>
                </c:pt>
                <c:pt idx="40">
                  <c:v>90357.4</c:v>
                </c:pt>
                <c:pt idx="41">
                  <c:v>78067.600000000006</c:v>
                </c:pt>
                <c:pt idx="42">
                  <c:v>80481.600000000006</c:v>
                </c:pt>
                <c:pt idx="43">
                  <c:v>69495</c:v>
                </c:pt>
                <c:pt idx="44">
                  <c:v>54589.2</c:v>
                </c:pt>
                <c:pt idx="45">
                  <c:v>55326</c:v>
                </c:pt>
                <c:pt idx="46">
                  <c:v>51104.6</c:v>
                </c:pt>
                <c:pt idx="47">
                  <c:v>82208.2</c:v>
                </c:pt>
                <c:pt idx="48">
                  <c:v>62901</c:v>
                </c:pt>
                <c:pt idx="49">
                  <c:v>48325.8</c:v>
                </c:pt>
                <c:pt idx="50">
                  <c:v>59470.400000000001</c:v>
                </c:pt>
                <c:pt idx="51">
                  <c:v>42842.2</c:v>
                </c:pt>
                <c:pt idx="52">
                  <c:v>57886</c:v>
                </c:pt>
                <c:pt idx="53">
                  <c:v>61685.2</c:v>
                </c:pt>
                <c:pt idx="54">
                  <c:v>69140</c:v>
                </c:pt>
                <c:pt idx="55">
                  <c:v>64967.4</c:v>
                </c:pt>
                <c:pt idx="56">
                  <c:v>54661</c:v>
                </c:pt>
                <c:pt idx="57">
                  <c:v>58237.599999999999</c:v>
                </c:pt>
                <c:pt idx="58">
                  <c:v>59391.4</c:v>
                </c:pt>
                <c:pt idx="59">
                  <c:v>65554</c:v>
                </c:pt>
                <c:pt idx="60">
                  <c:v>79944.600000000006</c:v>
                </c:pt>
                <c:pt idx="61">
                  <c:v>79942.399999999994</c:v>
                </c:pt>
                <c:pt idx="62">
                  <c:v>65223.6</c:v>
                </c:pt>
                <c:pt idx="63">
                  <c:v>69566</c:v>
                </c:pt>
                <c:pt idx="64">
                  <c:v>53732.4</c:v>
                </c:pt>
                <c:pt idx="65">
                  <c:v>67468</c:v>
                </c:pt>
                <c:pt idx="66">
                  <c:v>56383.199999999997</c:v>
                </c:pt>
                <c:pt idx="67">
                  <c:v>48916.6</c:v>
                </c:pt>
                <c:pt idx="68">
                  <c:v>63428.6</c:v>
                </c:pt>
                <c:pt idx="69">
                  <c:v>51818</c:v>
                </c:pt>
                <c:pt idx="70">
                  <c:v>54791.6</c:v>
                </c:pt>
                <c:pt idx="71">
                  <c:v>69869.399999999994</c:v>
                </c:pt>
                <c:pt idx="72">
                  <c:v>37921.800000000003</c:v>
                </c:pt>
                <c:pt idx="73">
                  <c:v>48979.6</c:v>
                </c:pt>
                <c:pt idx="74">
                  <c:v>30188.400000000001</c:v>
                </c:pt>
                <c:pt idx="75">
                  <c:v>54609.8</c:v>
                </c:pt>
                <c:pt idx="76">
                  <c:v>66582.2</c:v>
                </c:pt>
                <c:pt idx="77">
                  <c:v>69145</c:v>
                </c:pt>
                <c:pt idx="78">
                  <c:v>61270.400000000001</c:v>
                </c:pt>
                <c:pt idx="79">
                  <c:v>57726.6</c:v>
                </c:pt>
                <c:pt idx="80">
                  <c:v>81644.2</c:v>
                </c:pt>
                <c:pt idx="81">
                  <c:v>67056.600000000006</c:v>
                </c:pt>
                <c:pt idx="82">
                  <c:v>81613</c:v>
                </c:pt>
                <c:pt idx="83">
                  <c:v>70350.600000000006</c:v>
                </c:pt>
                <c:pt idx="84">
                  <c:v>72089</c:v>
                </c:pt>
                <c:pt idx="85">
                  <c:v>37475.4</c:v>
                </c:pt>
                <c:pt idx="86">
                  <c:v>40647.599999999999</c:v>
                </c:pt>
                <c:pt idx="87">
                  <c:v>78722.8</c:v>
                </c:pt>
                <c:pt idx="88">
                  <c:v>57372</c:v>
                </c:pt>
                <c:pt idx="89">
                  <c:v>57832.2</c:v>
                </c:pt>
                <c:pt idx="90">
                  <c:v>69273.8</c:v>
                </c:pt>
                <c:pt idx="91">
                  <c:v>53725.599999999999</c:v>
                </c:pt>
                <c:pt idx="92">
                  <c:v>75431</c:v>
                </c:pt>
                <c:pt idx="93">
                  <c:v>79472.2</c:v>
                </c:pt>
                <c:pt idx="94">
                  <c:v>44698.400000000001</c:v>
                </c:pt>
                <c:pt idx="95">
                  <c:v>74187</c:v>
                </c:pt>
                <c:pt idx="96">
                  <c:v>62803.6</c:v>
                </c:pt>
                <c:pt idx="97">
                  <c:v>57101.599999999999</c:v>
                </c:pt>
                <c:pt idx="98">
                  <c:v>67957.600000000006</c:v>
                </c:pt>
                <c:pt idx="99">
                  <c:v>27914.400000000001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1.1840548389935754</c:v>
                </c:pt>
                <c:pt idx="1">
                  <c:v>1.3463258074689721</c:v>
                </c:pt>
                <c:pt idx="2">
                  <c:v>2.0159838512748758</c:v>
                </c:pt>
                <c:pt idx="3">
                  <c:v>1.9696653678299314</c:v>
                </c:pt>
                <c:pt idx="4">
                  <c:v>1.8370142071271722</c:v>
                </c:pt>
                <c:pt idx="5">
                  <c:v>1.5228778875353193</c:v>
                </c:pt>
                <c:pt idx="6">
                  <c:v>1.2479121553530768</c:v>
                </c:pt>
                <c:pt idx="7">
                  <c:v>1.9124165053998379</c:v>
                </c:pt>
                <c:pt idx="8">
                  <c:v>1.7718854223336566</c:v>
                </c:pt>
                <c:pt idx="9">
                  <c:v>1.5669176065637651</c:v>
                </c:pt>
                <c:pt idx="10">
                  <c:v>1.7032762991835777</c:v>
                </c:pt>
                <c:pt idx="11">
                  <c:v>1.1405146829645088</c:v>
                </c:pt>
                <c:pt idx="12">
                  <c:v>1.9514643069995365</c:v>
                </c:pt>
                <c:pt idx="13">
                  <c:v>1.2001910751960512</c:v>
                </c:pt>
                <c:pt idx="14">
                  <c:v>2.4554587709987921</c:v>
                </c:pt>
                <c:pt idx="15">
                  <c:v>1.7117895614306142</c:v>
                </c:pt>
                <c:pt idx="16">
                  <c:v>1.2580530836818908</c:v>
                </c:pt>
                <c:pt idx="17">
                  <c:v>2.3894562285498377</c:v>
                </c:pt>
                <c:pt idx="18">
                  <c:v>1.5052915524759984</c:v>
                </c:pt>
                <c:pt idx="19">
                  <c:v>2.0293461996518767</c:v>
                </c:pt>
                <c:pt idx="20">
                  <c:v>1.267332470117865</c:v>
                </c:pt>
                <c:pt idx="21">
                  <c:v>1.6674843615846928</c:v>
                </c:pt>
                <c:pt idx="22">
                  <c:v>1.3492016593194898</c:v>
                </c:pt>
                <c:pt idx="23">
                  <c:v>2.0166141122133481</c:v>
                </c:pt>
                <c:pt idx="24">
                  <c:v>1.167645660736113</c:v>
                </c:pt>
                <c:pt idx="25">
                  <c:v>2.0149929225955447</c:v>
                </c:pt>
                <c:pt idx="26">
                  <c:v>1.2763143094954221</c:v>
                </c:pt>
                <c:pt idx="27">
                  <c:v>1.6857626815211628</c:v>
                </c:pt>
                <c:pt idx="28">
                  <c:v>1.3925608645348695</c:v>
                </c:pt>
                <c:pt idx="29">
                  <c:v>1.2213685992101682</c:v>
                </c:pt>
                <c:pt idx="30">
                  <c:v>1.333166286170351</c:v>
                </c:pt>
                <c:pt idx="31">
                  <c:v>2.0957556201687821</c:v>
                </c:pt>
                <c:pt idx="32">
                  <c:v>1.114507910968088</c:v>
                </c:pt>
                <c:pt idx="33">
                  <c:v>1.5514766229580133</c:v>
                </c:pt>
                <c:pt idx="34">
                  <c:v>1.7012608353033885</c:v>
                </c:pt>
                <c:pt idx="35">
                  <c:v>2.438971474487746</c:v>
                </c:pt>
                <c:pt idx="36">
                  <c:v>1.9626786372606424</c:v>
                </c:pt>
                <c:pt idx="37">
                  <c:v>1.5143401291700929</c:v>
                </c:pt>
                <c:pt idx="38">
                  <c:v>1.4048833071612139</c:v>
                </c:pt>
                <c:pt idx="39">
                  <c:v>1.5495297507289514</c:v>
                </c:pt>
                <c:pt idx="40">
                  <c:v>1.2290968974317544</c:v>
                </c:pt>
                <c:pt idx="41">
                  <c:v>1.1040047343584278</c:v>
                </c:pt>
                <c:pt idx="42">
                  <c:v>1.2409917297866842</c:v>
                </c:pt>
                <c:pt idx="43">
                  <c:v>1.8647528599179797</c:v>
                </c:pt>
                <c:pt idx="44">
                  <c:v>2.1797168670726079</c:v>
                </c:pt>
                <c:pt idx="45">
                  <c:v>2.3134692549615008</c:v>
                </c:pt>
                <c:pt idx="46">
                  <c:v>1.5680780203738998</c:v>
                </c:pt>
                <c:pt idx="47">
                  <c:v>1.1932386306962079</c:v>
                </c:pt>
                <c:pt idx="48">
                  <c:v>1.6464126166515636</c:v>
                </c:pt>
                <c:pt idx="49">
                  <c:v>2.3148711454337021</c:v>
                </c:pt>
                <c:pt idx="50">
                  <c:v>2.0814556485243076</c:v>
                </c:pt>
                <c:pt idx="51">
                  <c:v>1.8869012328965367</c:v>
                </c:pt>
                <c:pt idx="52">
                  <c:v>1.2453097467435994</c:v>
                </c:pt>
                <c:pt idx="53">
                  <c:v>2.0268881352415167</c:v>
                </c:pt>
                <c:pt idx="54">
                  <c:v>1.5829910326873011</c:v>
                </c:pt>
                <c:pt idx="55">
                  <c:v>1.380138346309072</c:v>
                </c:pt>
                <c:pt idx="56">
                  <c:v>2.3346444448509907</c:v>
                </c:pt>
                <c:pt idx="57">
                  <c:v>1.5911369974037393</c:v>
                </c:pt>
                <c:pt idx="58">
                  <c:v>1.0393592338284667</c:v>
                </c:pt>
                <c:pt idx="59">
                  <c:v>1.3448454709094793</c:v>
                </c:pt>
                <c:pt idx="60">
                  <c:v>1.1243160888915573</c:v>
                </c:pt>
                <c:pt idx="61">
                  <c:v>1.3721004122968539</c:v>
                </c:pt>
                <c:pt idx="62">
                  <c:v>1.0215014197315082</c:v>
                </c:pt>
                <c:pt idx="63">
                  <c:v>1.9288733001753731</c:v>
                </c:pt>
                <c:pt idx="64">
                  <c:v>2.1413709419270308</c:v>
                </c:pt>
                <c:pt idx="65">
                  <c:v>1.8956690579237565</c:v>
                </c:pt>
                <c:pt idx="66">
                  <c:v>2.3128520552221232</c:v>
                </c:pt>
                <c:pt idx="67">
                  <c:v>2.4293389156237351</c:v>
                </c:pt>
                <c:pt idx="68">
                  <c:v>1.8488032212598102</c:v>
                </c:pt>
                <c:pt idx="69">
                  <c:v>2.0656528619398666</c:v>
                </c:pt>
                <c:pt idx="70">
                  <c:v>2.1209272954248464</c:v>
                </c:pt>
                <c:pt idx="71">
                  <c:v>1.6789753454301886</c:v>
                </c:pt>
                <c:pt idx="72">
                  <c:v>1.5112942951020256</c:v>
                </c:pt>
                <c:pt idx="73">
                  <c:v>2.4382600102899983</c:v>
                </c:pt>
                <c:pt idx="74">
                  <c:v>1.6968769461117514</c:v>
                </c:pt>
                <c:pt idx="75">
                  <c:v>2.2741339466542634</c:v>
                </c:pt>
                <c:pt idx="76">
                  <c:v>1.7556043507123527</c:v>
                </c:pt>
                <c:pt idx="77">
                  <c:v>1.6045411815749513</c:v>
                </c:pt>
                <c:pt idx="78">
                  <c:v>1.8071042460959941</c:v>
                </c:pt>
                <c:pt idx="79">
                  <c:v>1.5977556273884137</c:v>
                </c:pt>
                <c:pt idx="80">
                  <c:v>1.0813872877681452</c:v>
                </c:pt>
                <c:pt idx="81">
                  <c:v>1.1091973049632697</c:v>
                </c:pt>
                <c:pt idx="82">
                  <c:v>1.5016602747111367</c:v>
                </c:pt>
                <c:pt idx="83">
                  <c:v>1.9416891966806251</c:v>
                </c:pt>
                <c:pt idx="84">
                  <c:v>1.1349026897307495</c:v>
                </c:pt>
                <c:pt idx="85">
                  <c:v>1.8245302251610389</c:v>
                </c:pt>
                <c:pt idx="86">
                  <c:v>2.1207402159045063</c:v>
                </c:pt>
                <c:pt idx="87">
                  <c:v>1.3881366008322875</c:v>
                </c:pt>
                <c:pt idx="88">
                  <c:v>1.3084954333124172</c:v>
                </c:pt>
                <c:pt idx="89">
                  <c:v>1.8157012875180263</c:v>
                </c:pt>
                <c:pt idx="90">
                  <c:v>1.9273087372137805</c:v>
                </c:pt>
                <c:pt idx="91">
                  <c:v>2.2976942090921275</c:v>
                </c:pt>
                <c:pt idx="92">
                  <c:v>1.6780236242393711</c:v>
                </c:pt>
                <c:pt idx="93">
                  <c:v>1.6215859130614227</c:v>
                </c:pt>
                <c:pt idx="94">
                  <c:v>1.2461519875431781</c:v>
                </c:pt>
                <c:pt idx="95">
                  <c:v>1.4626147438230417</c:v>
                </c:pt>
                <c:pt idx="96">
                  <c:v>2.0685438414358415</c:v>
                </c:pt>
                <c:pt idx="97">
                  <c:v>1.3103660843128739</c:v>
                </c:pt>
                <c:pt idx="98">
                  <c:v>1.8024474083840512</c:v>
                </c:pt>
                <c:pt idx="99">
                  <c:v>2.0523815665033101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E-4445-9C1E-B9648126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34911"/>
        <c:axId val="688866095"/>
      </c:scatterChart>
      <c:valAx>
        <c:axId val="690034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66095"/>
        <c:crosses val="autoZero"/>
        <c:crossBetween val="midCat"/>
      </c:valAx>
      <c:valAx>
        <c:axId val="68886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3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61357.8</c:v>
                </c:pt>
                <c:pt idx="21">
                  <c:v>40765</c:v>
                </c:pt>
                <c:pt idx="32">
                  <c:v>59664</c:v>
                </c:pt>
                <c:pt idx="36">
                  <c:v>46113</c:v>
                </c:pt>
                <c:pt idx="38">
                  <c:v>53619.4</c:v>
                </c:pt>
                <c:pt idx="46">
                  <c:v>51104.6</c:v>
                </c:pt>
                <c:pt idx="48">
                  <c:v>62901</c:v>
                </c:pt>
                <c:pt idx="50">
                  <c:v>59470.400000000001</c:v>
                </c:pt>
                <c:pt idx="51">
                  <c:v>42842.2</c:v>
                </c:pt>
                <c:pt idx="57">
                  <c:v>58237.599999999999</c:v>
                </c:pt>
                <c:pt idx="58">
                  <c:v>59391.4</c:v>
                </c:pt>
                <c:pt idx="69">
                  <c:v>51818</c:v>
                </c:pt>
                <c:pt idx="70">
                  <c:v>54791.6</c:v>
                </c:pt>
                <c:pt idx="72">
                  <c:v>37921.800000000003</c:v>
                </c:pt>
                <c:pt idx="74">
                  <c:v>30188.400000000001</c:v>
                </c:pt>
                <c:pt idx="87">
                  <c:v>78722.8</c:v>
                </c:pt>
                <c:pt idx="89">
                  <c:v>57832.2</c:v>
                </c:pt>
                <c:pt idx="96">
                  <c:v>62803.6</c:v>
                </c:pt>
                <c:pt idx="99">
                  <c:v>27914.400000000001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1.1840548389935754</c:v>
                </c:pt>
                <c:pt idx="21">
                  <c:v>1.6674843615846928</c:v>
                </c:pt>
                <c:pt idx="32">
                  <c:v>1.114507910968088</c:v>
                </c:pt>
                <c:pt idx="36">
                  <c:v>1.9626786372606424</c:v>
                </c:pt>
                <c:pt idx="38">
                  <c:v>1.4048833071612139</c:v>
                </c:pt>
                <c:pt idx="46">
                  <c:v>1.5680780203738998</c:v>
                </c:pt>
                <c:pt idx="48">
                  <c:v>1.6464126166515636</c:v>
                </c:pt>
                <c:pt idx="50">
                  <c:v>2.0814556485243076</c:v>
                </c:pt>
                <c:pt idx="51">
                  <c:v>1.8869012328965367</c:v>
                </c:pt>
                <c:pt idx="57">
                  <c:v>1.5911369974037393</c:v>
                </c:pt>
                <c:pt idx="58">
                  <c:v>1.0393592338284667</c:v>
                </c:pt>
                <c:pt idx="69">
                  <c:v>2.0656528619398666</c:v>
                </c:pt>
                <c:pt idx="70">
                  <c:v>2.1209272954248464</c:v>
                </c:pt>
                <c:pt idx="72">
                  <c:v>1.5112942951020256</c:v>
                </c:pt>
                <c:pt idx="74">
                  <c:v>1.6968769461117514</c:v>
                </c:pt>
                <c:pt idx="87">
                  <c:v>1.3881366008322875</c:v>
                </c:pt>
                <c:pt idx="89">
                  <c:v>1.8157012875180263</c:v>
                </c:pt>
                <c:pt idx="96">
                  <c:v>2.0685438414358415</c:v>
                </c:pt>
                <c:pt idx="99">
                  <c:v>2.0523815665033101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A-4788-B871-213EFDC529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62501.4</c:v>
                </c:pt>
                <c:pt idx="9">
                  <c:v>73908.800000000003</c:v>
                </c:pt>
                <c:pt idx="11">
                  <c:v>73793</c:v>
                </c:pt>
                <c:pt idx="13">
                  <c:v>80387.199999999997</c:v>
                </c:pt>
                <c:pt idx="16">
                  <c:v>56996.800000000003</c:v>
                </c:pt>
                <c:pt idx="19">
                  <c:v>65494</c:v>
                </c:pt>
                <c:pt idx="20">
                  <c:v>72133.399999999994</c:v>
                </c:pt>
                <c:pt idx="22">
                  <c:v>50767.8</c:v>
                </c:pt>
                <c:pt idx="24">
                  <c:v>58904</c:v>
                </c:pt>
                <c:pt idx="30">
                  <c:v>53877</c:v>
                </c:pt>
                <c:pt idx="33">
                  <c:v>73837.399999999994</c:v>
                </c:pt>
                <c:pt idx="35">
                  <c:v>49780</c:v>
                </c:pt>
                <c:pt idx="37">
                  <c:v>56917.2</c:v>
                </c:pt>
                <c:pt idx="40">
                  <c:v>90357.4</c:v>
                </c:pt>
                <c:pt idx="42">
                  <c:v>80481.600000000006</c:v>
                </c:pt>
                <c:pt idx="45">
                  <c:v>55326</c:v>
                </c:pt>
                <c:pt idx="47">
                  <c:v>82208.2</c:v>
                </c:pt>
                <c:pt idx="52">
                  <c:v>57886</c:v>
                </c:pt>
                <c:pt idx="53">
                  <c:v>61685.2</c:v>
                </c:pt>
                <c:pt idx="54">
                  <c:v>69140</c:v>
                </c:pt>
                <c:pt idx="55">
                  <c:v>64967.4</c:v>
                </c:pt>
                <c:pt idx="59">
                  <c:v>65554</c:v>
                </c:pt>
                <c:pt idx="60">
                  <c:v>79944.600000000006</c:v>
                </c:pt>
                <c:pt idx="71">
                  <c:v>69869.399999999994</c:v>
                </c:pt>
                <c:pt idx="75">
                  <c:v>54609.8</c:v>
                </c:pt>
                <c:pt idx="77">
                  <c:v>69145</c:v>
                </c:pt>
                <c:pt idx="82">
                  <c:v>81613</c:v>
                </c:pt>
                <c:pt idx="83">
                  <c:v>70350.600000000006</c:v>
                </c:pt>
                <c:pt idx="88">
                  <c:v>57372</c:v>
                </c:pt>
                <c:pt idx="90">
                  <c:v>69273.8</c:v>
                </c:pt>
                <c:pt idx="97">
                  <c:v>57101.599999999999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1.5228778875353193</c:v>
                </c:pt>
                <c:pt idx="9">
                  <c:v>1.5669176065637651</c:v>
                </c:pt>
                <c:pt idx="11">
                  <c:v>1.1405146829645088</c:v>
                </c:pt>
                <c:pt idx="13">
                  <c:v>1.2001910751960512</c:v>
                </c:pt>
                <c:pt idx="16">
                  <c:v>1.2580530836818908</c:v>
                </c:pt>
                <c:pt idx="19">
                  <c:v>2.0293461996518767</c:v>
                </c:pt>
                <c:pt idx="20">
                  <c:v>1.267332470117865</c:v>
                </c:pt>
                <c:pt idx="22">
                  <c:v>1.3492016593194898</c:v>
                </c:pt>
                <c:pt idx="24">
                  <c:v>1.167645660736113</c:v>
                </c:pt>
                <c:pt idx="30">
                  <c:v>1.333166286170351</c:v>
                </c:pt>
                <c:pt idx="33">
                  <c:v>1.5514766229580133</c:v>
                </c:pt>
                <c:pt idx="35">
                  <c:v>2.438971474487746</c:v>
                </c:pt>
                <c:pt idx="37">
                  <c:v>1.5143401291700929</c:v>
                </c:pt>
                <c:pt idx="40">
                  <c:v>1.2290968974317544</c:v>
                </c:pt>
                <c:pt idx="42">
                  <c:v>1.2409917297866842</c:v>
                </c:pt>
                <c:pt idx="45">
                  <c:v>2.3134692549615008</c:v>
                </c:pt>
                <c:pt idx="47">
                  <c:v>1.1932386306962079</c:v>
                </c:pt>
                <c:pt idx="52">
                  <c:v>1.2453097467435994</c:v>
                </c:pt>
                <c:pt idx="53">
                  <c:v>2.0268881352415167</c:v>
                </c:pt>
                <c:pt idx="54">
                  <c:v>1.5829910326873011</c:v>
                </c:pt>
                <c:pt idx="55">
                  <c:v>1.380138346309072</c:v>
                </c:pt>
                <c:pt idx="59">
                  <c:v>1.3448454709094793</c:v>
                </c:pt>
                <c:pt idx="60">
                  <c:v>1.1243160888915573</c:v>
                </c:pt>
                <c:pt idx="71">
                  <c:v>1.6789753454301886</c:v>
                </c:pt>
                <c:pt idx="75">
                  <c:v>2.2741339466542634</c:v>
                </c:pt>
                <c:pt idx="77">
                  <c:v>1.6045411815749513</c:v>
                </c:pt>
                <c:pt idx="82">
                  <c:v>1.5016602747111367</c:v>
                </c:pt>
                <c:pt idx="83">
                  <c:v>1.9416891966806251</c:v>
                </c:pt>
                <c:pt idx="88">
                  <c:v>1.3084954333124172</c:v>
                </c:pt>
                <c:pt idx="90">
                  <c:v>1.9273087372137805</c:v>
                </c:pt>
                <c:pt idx="97">
                  <c:v>1.3103660843128739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0A-4788-B871-213EFDC529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53903</c:v>
                </c:pt>
                <c:pt idx="2">
                  <c:v>44882.8</c:v>
                </c:pt>
                <c:pt idx="4">
                  <c:v>61842.2</c:v>
                </c:pt>
                <c:pt idx="6">
                  <c:v>57355.8</c:v>
                </c:pt>
                <c:pt idx="8">
                  <c:v>33821.599999999999</c:v>
                </c:pt>
                <c:pt idx="10">
                  <c:v>71629.600000000006</c:v>
                </c:pt>
                <c:pt idx="14">
                  <c:v>54646</c:v>
                </c:pt>
                <c:pt idx="17">
                  <c:v>57167.4</c:v>
                </c:pt>
                <c:pt idx="18">
                  <c:v>46413.599999999999</c:v>
                </c:pt>
                <c:pt idx="23">
                  <c:v>52136.4</c:v>
                </c:pt>
                <c:pt idx="25">
                  <c:v>53692</c:v>
                </c:pt>
                <c:pt idx="27">
                  <c:v>58092.4</c:v>
                </c:pt>
                <c:pt idx="28">
                  <c:v>73121.399999999994</c:v>
                </c:pt>
                <c:pt idx="29">
                  <c:v>60266</c:v>
                </c:pt>
                <c:pt idx="31">
                  <c:v>56404</c:v>
                </c:pt>
                <c:pt idx="43">
                  <c:v>69495</c:v>
                </c:pt>
                <c:pt idx="44">
                  <c:v>54589.2</c:v>
                </c:pt>
                <c:pt idx="49">
                  <c:v>48325.8</c:v>
                </c:pt>
                <c:pt idx="56">
                  <c:v>54661</c:v>
                </c:pt>
                <c:pt idx="61">
                  <c:v>79942.399999999994</c:v>
                </c:pt>
                <c:pt idx="62">
                  <c:v>65223.6</c:v>
                </c:pt>
                <c:pt idx="65">
                  <c:v>67468</c:v>
                </c:pt>
                <c:pt idx="66">
                  <c:v>56383.199999999997</c:v>
                </c:pt>
                <c:pt idx="68">
                  <c:v>63428.6</c:v>
                </c:pt>
                <c:pt idx="73">
                  <c:v>48979.6</c:v>
                </c:pt>
                <c:pt idx="78">
                  <c:v>61270.400000000001</c:v>
                </c:pt>
                <c:pt idx="81">
                  <c:v>67056.600000000006</c:v>
                </c:pt>
                <c:pt idx="85">
                  <c:v>37475.4</c:v>
                </c:pt>
                <c:pt idx="86">
                  <c:v>40647.599999999999</c:v>
                </c:pt>
                <c:pt idx="92">
                  <c:v>75431</c:v>
                </c:pt>
                <c:pt idx="94">
                  <c:v>44698.400000000001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1.3463258074689721</c:v>
                </c:pt>
                <c:pt idx="2">
                  <c:v>2.0159838512748758</c:v>
                </c:pt>
                <c:pt idx="4">
                  <c:v>1.8370142071271722</c:v>
                </c:pt>
                <c:pt idx="6">
                  <c:v>1.2479121553530768</c:v>
                </c:pt>
                <c:pt idx="8">
                  <c:v>1.7718854223336566</c:v>
                </c:pt>
                <c:pt idx="10">
                  <c:v>1.7032762991835777</c:v>
                </c:pt>
                <c:pt idx="14">
                  <c:v>2.4554587709987921</c:v>
                </c:pt>
                <c:pt idx="17">
                  <c:v>2.3894562285498377</c:v>
                </c:pt>
                <c:pt idx="18">
                  <c:v>1.5052915524759984</c:v>
                </c:pt>
                <c:pt idx="23">
                  <c:v>2.0166141122133481</c:v>
                </c:pt>
                <c:pt idx="25">
                  <c:v>2.0149929225955447</c:v>
                </c:pt>
                <c:pt idx="27">
                  <c:v>1.6857626815211628</c:v>
                </c:pt>
                <c:pt idx="28">
                  <c:v>1.3925608645348695</c:v>
                </c:pt>
                <c:pt idx="29">
                  <c:v>1.2213685992101682</c:v>
                </c:pt>
                <c:pt idx="31">
                  <c:v>2.0957556201687821</c:v>
                </c:pt>
                <c:pt idx="43">
                  <c:v>1.8647528599179797</c:v>
                </c:pt>
                <c:pt idx="44">
                  <c:v>2.1797168670726079</c:v>
                </c:pt>
                <c:pt idx="49">
                  <c:v>2.3148711454337021</c:v>
                </c:pt>
                <c:pt idx="56">
                  <c:v>2.3346444448509907</c:v>
                </c:pt>
                <c:pt idx="61">
                  <c:v>1.3721004122968539</c:v>
                </c:pt>
                <c:pt idx="62">
                  <c:v>1.0215014197315082</c:v>
                </c:pt>
                <c:pt idx="65">
                  <c:v>1.8956690579237565</c:v>
                </c:pt>
                <c:pt idx="66">
                  <c:v>2.3128520552221232</c:v>
                </c:pt>
                <c:pt idx="68">
                  <c:v>1.8488032212598102</c:v>
                </c:pt>
                <c:pt idx="73">
                  <c:v>2.4382600102899983</c:v>
                </c:pt>
                <c:pt idx="78">
                  <c:v>1.8071042460959941</c:v>
                </c:pt>
                <c:pt idx="81">
                  <c:v>1.1091973049632697</c:v>
                </c:pt>
                <c:pt idx="85">
                  <c:v>1.8245302251610389</c:v>
                </c:pt>
                <c:pt idx="86">
                  <c:v>2.1207402159045063</c:v>
                </c:pt>
                <c:pt idx="92">
                  <c:v>1.6780236242393711</c:v>
                </c:pt>
                <c:pt idx="94">
                  <c:v>1.2461519875431781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0A-4788-B871-213EFDC529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63287.4</c:v>
                </c:pt>
                <c:pt idx="7">
                  <c:v>73687.399999999994</c:v>
                </c:pt>
                <c:pt idx="12">
                  <c:v>48323.199999999997</c:v>
                </c:pt>
                <c:pt idx="15">
                  <c:v>55662.8</c:v>
                </c:pt>
                <c:pt idx="26">
                  <c:v>44453</c:v>
                </c:pt>
                <c:pt idx="34">
                  <c:v>63450</c:v>
                </c:pt>
                <c:pt idx="39">
                  <c:v>69346.2</c:v>
                </c:pt>
                <c:pt idx="41">
                  <c:v>78067.600000000006</c:v>
                </c:pt>
                <c:pt idx="63">
                  <c:v>69566</c:v>
                </c:pt>
                <c:pt idx="64">
                  <c:v>53732.4</c:v>
                </c:pt>
                <c:pt idx="67">
                  <c:v>48916.6</c:v>
                </c:pt>
                <c:pt idx="76">
                  <c:v>66582.2</c:v>
                </c:pt>
                <c:pt idx="79">
                  <c:v>57726.6</c:v>
                </c:pt>
                <c:pt idx="80">
                  <c:v>81644.2</c:v>
                </c:pt>
                <c:pt idx="84">
                  <c:v>72089</c:v>
                </c:pt>
                <c:pt idx="91">
                  <c:v>53725.599999999999</c:v>
                </c:pt>
                <c:pt idx="93">
                  <c:v>79472.2</c:v>
                </c:pt>
                <c:pt idx="95">
                  <c:v>74187</c:v>
                </c:pt>
                <c:pt idx="98">
                  <c:v>67957.600000000006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1.9696653678299314</c:v>
                </c:pt>
                <c:pt idx="7">
                  <c:v>1.9124165053998379</c:v>
                </c:pt>
                <c:pt idx="12">
                  <c:v>1.9514643069995365</c:v>
                </c:pt>
                <c:pt idx="15">
                  <c:v>1.7117895614306142</c:v>
                </c:pt>
                <c:pt idx="26">
                  <c:v>1.2763143094954221</c:v>
                </c:pt>
                <c:pt idx="34">
                  <c:v>1.7012608353033885</c:v>
                </c:pt>
                <c:pt idx="39">
                  <c:v>1.5495297507289514</c:v>
                </c:pt>
                <c:pt idx="41">
                  <c:v>1.1040047343584278</c:v>
                </c:pt>
                <c:pt idx="63">
                  <c:v>1.9288733001753731</c:v>
                </c:pt>
                <c:pt idx="64">
                  <c:v>2.1413709419270308</c:v>
                </c:pt>
                <c:pt idx="67">
                  <c:v>2.4293389156237351</c:v>
                </c:pt>
                <c:pt idx="76">
                  <c:v>1.7556043507123527</c:v>
                </c:pt>
                <c:pt idx="79">
                  <c:v>1.5977556273884137</c:v>
                </c:pt>
                <c:pt idx="80">
                  <c:v>1.0813872877681452</c:v>
                </c:pt>
                <c:pt idx="84">
                  <c:v>1.1349026897307495</c:v>
                </c:pt>
                <c:pt idx="91">
                  <c:v>2.2976942090921275</c:v>
                </c:pt>
                <c:pt idx="93">
                  <c:v>1.6215859130614227</c:v>
                </c:pt>
                <c:pt idx="95">
                  <c:v>1.4626147438230417</c:v>
                </c:pt>
                <c:pt idx="98">
                  <c:v>1.8024474083840512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0A-4788-B871-213EFDC52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17711"/>
        <c:axId val="688857775"/>
      </c:scatterChart>
      <c:valAx>
        <c:axId val="690017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57775"/>
        <c:crosses val="autoZero"/>
        <c:crossBetween val="midCat"/>
      </c:valAx>
      <c:valAx>
        <c:axId val="68885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61357.8</c:v>
                </c:pt>
                <c:pt idx="1">
                  <c:v>53903</c:v>
                </c:pt>
                <c:pt idx="4">
                  <c:v>61842.2</c:v>
                </c:pt>
                <c:pt idx="5">
                  <c:v>62501.4</c:v>
                </c:pt>
                <c:pt idx="6">
                  <c:v>57355.8</c:v>
                </c:pt>
                <c:pt idx="7">
                  <c:v>73687.399999999994</c:v>
                </c:pt>
                <c:pt idx="8">
                  <c:v>33821.599999999999</c:v>
                </c:pt>
                <c:pt idx="9">
                  <c:v>73908.800000000003</c:v>
                </c:pt>
                <c:pt idx="10">
                  <c:v>71629.600000000006</c:v>
                </c:pt>
                <c:pt idx="11">
                  <c:v>73793</c:v>
                </c:pt>
                <c:pt idx="12">
                  <c:v>48323.199999999997</c:v>
                </c:pt>
                <c:pt idx="13">
                  <c:v>80387.199999999997</c:v>
                </c:pt>
                <c:pt idx="15">
                  <c:v>55662.8</c:v>
                </c:pt>
                <c:pt idx="16">
                  <c:v>56996.800000000003</c:v>
                </c:pt>
                <c:pt idx="18">
                  <c:v>46413.599999999999</c:v>
                </c:pt>
                <c:pt idx="19">
                  <c:v>65494</c:v>
                </c:pt>
                <c:pt idx="20">
                  <c:v>72133.399999999994</c:v>
                </c:pt>
                <c:pt idx="21">
                  <c:v>40765</c:v>
                </c:pt>
                <c:pt idx="22">
                  <c:v>50767.8</c:v>
                </c:pt>
                <c:pt idx="24">
                  <c:v>58904</c:v>
                </c:pt>
                <c:pt idx="26">
                  <c:v>44453</c:v>
                </c:pt>
                <c:pt idx="27">
                  <c:v>58092.4</c:v>
                </c:pt>
                <c:pt idx="28">
                  <c:v>73121.399999999994</c:v>
                </c:pt>
                <c:pt idx="29">
                  <c:v>60266</c:v>
                </c:pt>
                <c:pt idx="30">
                  <c:v>53877</c:v>
                </c:pt>
                <c:pt idx="32">
                  <c:v>59664</c:v>
                </c:pt>
                <c:pt idx="33">
                  <c:v>73837.399999999994</c:v>
                </c:pt>
                <c:pt idx="34">
                  <c:v>63450</c:v>
                </c:pt>
                <c:pt idx="36">
                  <c:v>46113</c:v>
                </c:pt>
                <c:pt idx="37">
                  <c:v>56917.2</c:v>
                </c:pt>
                <c:pt idx="38">
                  <c:v>53619.4</c:v>
                </c:pt>
                <c:pt idx="39">
                  <c:v>69346.2</c:v>
                </c:pt>
                <c:pt idx="40">
                  <c:v>90357.4</c:v>
                </c:pt>
                <c:pt idx="41">
                  <c:v>78067.600000000006</c:v>
                </c:pt>
                <c:pt idx="42">
                  <c:v>80481.600000000006</c:v>
                </c:pt>
                <c:pt idx="43">
                  <c:v>69495</c:v>
                </c:pt>
                <c:pt idx="44">
                  <c:v>54589.2</c:v>
                </c:pt>
                <c:pt idx="46">
                  <c:v>51104.6</c:v>
                </c:pt>
                <c:pt idx="47">
                  <c:v>82208.2</c:v>
                </c:pt>
                <c:pt idx="48">
                  <c:v>62901</c:v>
                </c:pt>
                <c:pt idx="52">
                  <c:v>57886</c:v>
                </c:pt>
                <c:pt idx="54">
                  <c:v>69140</c:v>
                </c:pt>
                <c:pt idx="55">
                  <c:v>64967.4</c:v>
                </c:pt>
                <c:pt idx="57">
                  <c:v>58237.599999999999</c:v>
                </c:pt>
                <c:pt idx="58">
                  <c:v>59391.4</c:v>
                </c:pt>
                <c:pt idx="59">
                  <c:v>65554</c:v>
                </c:pt>
                <c:pt idx="60">
                  <c:v>79944.600000000006</c:v>
                </c:pt>
                <c:pt idx="61">
                  <c:v>79942.399999999994</c:v>
                </c:pt>
                <c:pt idx="62">
                  <c:v>65223.6</c:v>
                </c:pt>
                <c:pt idx="65">
                  <c:v>67468</c:v>
                </c:pt>
                <c:pt idx="68">
                  <c:v>63428.6</c:v>
                </c:pt>
                <c:pt idx="71">
                  <c:v>69869.399999999994</c:v>
                </c:pt>
                <c:pt idx="72">
                  <c:v>37921.800000000003</c:v>
                </c:pt>
                <c:pt idx="74">
                  <c:v>30188.400000000001</c:v>
                </c:pt>
                <c:pt idx="76">
                  <c:v>66582.2</c:v>
                </c:pt>
                <c:pt idx="77">
                  <c:v>69145</c:v>
                </c:pt>
                <c:pt idx="78">
                  <c:v>61270.400000000001</c:v>
                </c:pt>
                <c:pt idx="79">
                  <c:v>57726.6</c:v>
                </c:pt>
                <c:pt idx="80">
                  <c:v>81644.2</c:v>
                </c:pt>
                <c:pt idx="81">
                  <c:v>67056.600000000006</c:v>
                </c:pt>
                <c:pt idx="82">
                  <c:v>81613</c:v>
                </c:pt>
                <c:pt idx="84">
                  <c:v>72089</c:v>
                </c:pt>
                <c:pt idx="85">
                  <c:v>37475.4</c:v>
                </c:pt>
                <c:pt idx="87">
                  <c:v>78722.8</c:v>
                </c:pt>
                <c:pt idx="88">
                  <c:v>57372</c:v>
                </c:pt>
                <c:pt idx="90">
                  <c:v>69273.8</c:v>
                </c:pt>
                <c:pt idx="92">
                  <c:v>75431</c:v>
                </c:pt>
                <c:pt idx="93">
                  <c:v>79472.2</c:v>
                </c:pt>
                <c:pt idx="94">
                  <c:v>44698.400000000001</c:v>
                </c:pt>
                <c:pt idx="95">
                  <c:v>74187</c:v>
                </c:pt>
                <c:pt idx="97">
                  <c:v>57101.599999999999</c:v>
                </c:pt>
                <c:pt idx="98">
                  <c:v>67957.600000000006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1.1840548389935754</c:v>
                </c:pt>
                <c:pt idx="1">
                  <c:v>1.3463258074689721</c:v>
                </c:pt>
                <c:pt idx="4">
                  <c:v>1.8370142071271722</c:v>
                </c:pt>
                <c:pt idx="5">
                  <c:v>1.5228778875353193</c:v>
                </c:pt>
                <c:pt idx="6">
                  <c:v>1.2479121553530768</c:v>
                </c:pt>
                <c:pt idx="7">
                  <c:v>1.9124165053998379</c:v>
                </c:pt>
                <c:pt idx="8">
                  <c:v>1.7718854223336566</c:v>
                </c:pt>
                <c:pt idx="9">
                  <c:v>1.5669176065637651</c:v>
                </c:pt>
                <c:pt idx="10">
                  <c:v>1.7032762991835777</c:v>
                </c:pt>
                <c:pt idx="11">
                  <c:v>1.1405146829645088</c:v>
                </c:pt>
                <c:pt idx="12">
                  <c:v>1.9514643069995365</c:v>
                </c:pt>
                <c:pt idx="13">
                  <c:v>1.2001910751960512</c:v>
                </c:pt>
                <c:pt idx="15">
                  <c:v>1.7117895614306142</c:v>
                </c:pt>
                <c:pt idx="16">
                  <c:v>1.2580530836818908</c:v>
                </c:pt>
                <c:pt idx="18">
                  <c:v>1.5052915524759984</c:v>
                </c:pt>
                <c:pt idx="19">
                  <c:v>2.0293461996518767</c:v>
                </c:pt>
                <c:pt idx="20">
                  <c:v>1.267332470117865</c:v>
                </c:pt>
                <c:pt idx="21">
                  <c:v>1.6674843615846928</c:v>
                </c:pt>
                <c:pt idx="22">
                  <c:v>1.3492016593194898</c:v>
                </c:pt>
                <c:pt idx="24">
                  <c:v>1.167645660736113</c:v>
                </c:pt>
                <c:pt idx="26">
                  <c:v>1.2763143094954221</c:v>
                </c:pt>
                <c:pt idx="27">
                  <c:v>1.6857626815211628</c:v>
                </c:pt>
                <c:pt idx="28">
                  <c:v>1.3925608645348695</c:v>
                </c:pt>
                <c:pt idx="29">
                  <c:v>1.2213685992101682</c:v>
                </c:pt>
                <c:pt idx="30">
                  <c:v>1.333166286170351</c:v>
                </c:pt>
                <c:pt idx="32">
                  <c:v>1.114507910968088</c:v>
                </c:pt>
                <c:pt idx="33">
                  <c:v>1.5514766229580133</c:v>
                </c:pt>
                <c:pt idx="34">
                  <c:v>1.7012608353033885</c:v>
                </c:pt>
                <c:pt idx="36">
                  <c:v>1.9626786372606424</c:v>
                </c:pt>
                <c:pt idx="37">
                  <c:v>1.5143401291700929</c:v>
                </c:pt>
                <c:pt idx="38">
                  <c:v>1.4048833071612139</c:v>
                </c:pt>
                <c:pt idx="39">
                  <c:v>1.5495297507289514</c:v>
                </c:pt>
                <c:pt idx="40">
                  <c:v>1.2290968974317544</c:v>
                </c:pt>
                <c:pt idx="41">
                  <c:v>1.1040047343584278</c:v>
                </c:pt>
                <c:pt idx="42">
                  <c:v>1.2409917297866842</c:v>
                </c:pt>
                <c:pt idx="43">
                  <c:v>1.8647528599179797</c:v>
                </c:pt>
                <c:pt idx="44">
                  <c:v>2.1797168670726079</c:v>
                </c:pt>
                <c:pt idx="46">
                  <c:v>1.5680780203738998</c:v>
                </c:pt>
                <c:pt idx="47">
                  <c:v>1.1932386306962079</c:v>
                </c:pt>
                <c:pt idx="48">
                  <c:v>1.6464126166515636</c:v>
                </c:pt>
                <c:pt idx="52">
                  <c:v>1.2453097467435994</c:v>
                </c:pt>
                <c:pt idx="54">
                  <c:v>1.5829910326873011</c:v>
                </c:pt>
                <c:pt idx="55">
                  <c:v>1.380138346309072</c:v>
                </c:pt>
                <c:pt idx="57">
                  <c:v>1.5911369974037393</c:v>
                </c:pt>
                <c:pt idx="58">
                  <c:v>1.0393592338284667</c:v>
                </c:pt>
                <c:pt idx="59">
                  <c:v>1.3448454709094793</c:v>
                </c:pt>
                <c:pt idx="60">
                  <c:v>1.1243160888915573</c:v>
                </c:pt>
                <c:pt idx="61">
                  <c:v>1.3721004122968539</c:v>
                </c:pt>
                <c:pt idx="62">
                  <c:v>1.0215014197315082</c:v>
                </c:pt>
                <c:pt idx="65">
                  <c:v>1.8956690579237565</c:v>
                </c:pt>
                <c:pt idx="68">
                  <c:v>1.8488032212598102</c:v>
                </c:pt>
                <c:pt idx="71">
                  <c:v>1.6789753454301886</c:v>
                </c:pt>
                <c:pt idx="72">
                  <c:v>1.5112942951020256</c:v>
                </c:pt>
                <c:pt idx="74">
                  <c:v>1.6968769461117514</c:v>
                </c:pt>
                <c:pt idx="76">
                  <c:v>1.7556043507123527</c:v>
                </c:pt>
                <c:pt idx="77">
                  <c:v>1.6045411815749513</c:v>
                </c:pt>
                <c:pt idx="78">
                  <c:v>1.8071042460959941</c:v>
                </c:pt>
                <c:pt idx="79">
                  <c:v>1.5977556273884137</c:v>
                </c:pt>
                <c:pt idx="80">
                  <c:v>1.0813872877681452</c:v>
                </c:pt>
                <c:pt idx="81">
                  <c:v>1.1091973049632697</c:v>
                </c:pt>
                <c:pt idx="82">
                  <c:v>1.5016602747111367</c:v>
                </c:pt>
                <c:pt idx="84">
                  <c:v>1.1349026897307495</c:v>
                </c:pt>
                <c:pt idx="85">
                  <c:v>1.8245302251610389</c:v>
                </c:pt>
                <c:pt idx="87">
                  <c:v>1.3881366008322875</c:v>
                </c:pt>
                <c:pt idx="88">
                  <c:v>1.3084954333124172</c:v>
                </c:pt>
                <c:pt idx="90">
                  <c:v>1.9273087372137805</c:v>
                </c:pt>
                <c:pt idx="92">
                  <c:v>1.6780236242393711</c:v>
                </c:pt>
                <c:pt idx="93">
                  <c:v>1.6215859130614227</c:v>
                </c:pt>
                <c:pt idx="94">
                  <c:v>1.2461519875431781</c:v>
                </c:pt>
                <c:pt idx="95">
                  <c:v>1.4626147438230417</c:v>
                </c:pt>
                <c:pt idx="97">
                  <c:v>1.3103660843128739</c:v>
                </c:pt>
                <c:pt idx="98">
                  <c:v>1.8024474083840512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A-4987-AA61-BB764A485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44882.8</c:v>
                </c:pt>
                <c:pt idx="3">
                  <c:v>63287.4</c:v>
                </c:pt>
                <c:pt idx="14">
                  <c:v>54646</c:v>
                </c:pt>
                <c:pt idx="17">
                  <c:v>57167.4</c:v>
                </c:pt>
                <c:pt idx="23">
                  <c:v>52136.4</c:v>
                </c:pt>
                <c:pt idx="25">
                  <c:v>53692</c:v>
                </c:pt>
                <c:pt idx="31">
                  <c:v>56404</c:v>
                </c:pt>
                <c:pt idx="35">
                  <c:v>49780</c:v>
                </c:pt>
                <c:pt idx="45">
                  <c:v>55326</c:v>
                </c:pt>
                <c:pt idx="49">
                  <c:v>48325.8</c:v>
                </c:pt>
                <c:pt idx="50">
                  <c:v>59470.400000000001</c:v>
                </c:pt>
                <c:pt idx="51">
                  <c:v>42842.2</c:v>
                </c:pt>
                <c:pt idx="53">
                  <c:v>61685.2</c:v>
                </c:pt>
                <c:pt idx="56">
                  <c:v>54661</c:v>
                </c:pt>
                <c:pt idx="63">
                  <c:v>69566</c:v>
                </c:pt>
                <c:pt idx="64">
                  <c:v>53732.4</c:v>
                </c:pt>
                <c:pt idx="66">
                  <c:v>56383.199999999997</c:v>
                </c:pt>
                <c:pt idx="67">
                  <c:v>48916.6</c:v>
                </c:pt>
                <c:pt idx="69">
                  <c:v>51818</c:v>
                </c:pt>
                <c:pt idx="70">
                  <c:v>54791.6</c:v>
                </c:pt>
                <c:pt idx="73">
                  <c:v>48979.6</c:v>
                </c:pt>
                <c:pt idx="75">
                  <c:v>54609.8</c:v>
                </c:pt>
                <c:pt idx="83">
                  <c:v>70350.600000000006</c:v>
                </c:pt>
                <c:pt idx="86">
                  <c:v>40647.599999999999</c:v>
                </c:pt>
                <c:pt idx="89">
                  <c:v>57832.2</c:v>
                </c:pt>
                <c:pt idx="91">
                  <c:v>53725.599999999999</c:v>
                </c:pt>
                <c:pt idx="96">
                  <c:v>62803.6</c:v>
                </c:pt>
                <c:pt idx="99">
                  <c:v>27914.400000000001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2.0159838512748758</c:v>
                </c:pt>
                <c:pt idx="3">
                  <c:v>1.9696653678299314</c:v>
                </c:pt>
                <c:pt idx="14">
                  <c:v>2.4554587709987921</c:v>
                </c:pt>
                <c:pt idx="17">
                  <c:v>2.3894562285498377</c:v>
                </c:pt>
                <c:pt idx="23">
                  <c:v>2.0166141122133481</c:v>
                </c:pt>
                <c:pt idx="25">
                  <c:v>2.0149929225955447</c:v>
                </c:pt>
                <c:pt idx="31">
                  <c:v>2.0957556201687821</c:v>
                </c:pt>
                <c:pt idx="35">
                  <c:v>2.438971474487746</c:v>
                </c:pt>
                <c:pt idx="45">
                  <c:v>2.3134692549615008</c:v>
                </c:pt>
                <c:pt idx="49">
                  <c:v>2.3148711454337021</c:v>
                </c:pt>
                <c:pt idx="50">
                  <c:v>2.0814556485243076</c:v>
                </c:pt>
                <c:pt idx="51">
                  <c:v>1.8869012328965367</c:v>
                </c:pt>
                <c:pt idx="53">
                  <c:v>2.0268881352415167</c:v>
                </c:pt>
                <c:pt idx="56">
                  <c:v>2.3346444448509907</c:v>
                </c:pt>
                <c:pt idx="63">
                  <c:v>1.9288733001753731</c:v>
                </c:pt>
                <c:pt idx="64">
                  <c:v>2.1413709419270308</c:v>
                </c:pt>
                <c:pt idx="66">
                  <c:v>2.3128520552221232</c:v>
                </c:pt>
                <c:pt idx="67">
                  <c:v>2.4293389156237351</c:v>
                </c:pt>
                <c:pt idx="69">
                  <c:v>2.0656528619398666</c:v>
                </c:pt>
                <c:pt idx="70">
                  <c:v>2.1209272954248464</c:v>
                </c:pt>
                <c:pt idx="73">
                  <c:v>2.4382600102899983</c:v>
                </c:pt>
                <c:pt idx="75">
                  <c:v>2.2741339466542634</c:v>
                </c:pt>
                <c:pt idx="83">
                  <c:v>1.9416891966806251</c:v>
                </c:pt>
                <c:pt idx="86">
                  <c:v>2.1207402159045063</c:v>
                </c:pt>
                <c:pt idx="89">
                  <c:v>1.8157012875180263</c:v>
                </c:pt>
                <c:pt idx="91">
                  <c:v>2.2976942090921275</c:v>
                </c:pt>
                <c:pt idx="96">
                  <c:v>2.0685438414358415</c:v>
                </c:pt>
                <c:pt idx="99">
                  <c:v>2.0523815665033101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A-4987-AA61-BB764A48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63311"/>
        <c:axId val="688865679"/>
      </c:scatterChart>
      <c:valAx>
        <c:axId val="690063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65679"/>
        <c:crosses val="autoZero"/>
        <c:crossBetween val="midCat"/>
      </c:valAx>
      <c:valAx>
        <c:axId val="68886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6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63433.2</c:v>
                </c:pt>
                <c:pt idx="1">
                  <c:v>54263</c:v>
                </c:pt>
                <c:pt idx="2">
                  <c:v>45744.4</c:v>
                </c:pt>
                <c:pt idx="3">
                  <c:v>64624.6</c:v>
                </c:pt>
                <c:pt idx="4">
                  <c:v>64070.2</c:v>
                </c:pt>
                <c:pt idx="5">
                  <c:v>60261.4</c:v>
                </c:pt>
                <c:pt idx="6">
                  <c:v>56461.4</c:v>
                </c:pt>
                <c:pt idx="7">
                  <c:v>73898.399999999994</c:v>
                </c:pt>
                <c:pt idx="8">
                  <c:v>36920</c:v>
                </c:pt>
                <c:pt idx="9">
                  <c:v>74666.399999999994</c:v>
                </c:pt>
                <c:pt idx="10">
                  <c:v>70005.8</c:v>
                </c:pt>
                <c:pt idx="11">
                  <c:v>73076.399999999994</c:v>
                </c:pt>
                <c:pt idx="12">
                  <c:v>50897</c:v>
                </c:pt>
                <c:pt idx="13">
                  <c:v>75495.199999999997</c:v>
                </c:pt>
                <c:pt idx="14">
                  <c:v>51995.6</c:v>
                </c:pt>
                <c:pt idx="15">
                  <c:v>54546.2</c:v>
                </c:pt>
                <c:pt idx="16">
                  <c:v>59322.2</c:v>
                </c:pt>
                <c:pt idx="17">
                  <c:v>57189.8</c:v>
                </c:pt>
                <c:pt idx="18">
                  <c:v>44606.8</c:v>
                </c:pt>
                <c:pt idx="19">
                  <c:v>64377.599999999999</c:v>
                </c:pt>
                <c:pt idx="20">
                  <c:v>72999.199999999997</c:v>
                </c:pt>
                <c:pt idx="21">
                  <c:v>45320</c:v>
                </c:pt>
                <c:pt idx="22">
                  <c:v>49572.4</c:v>
                </c:pt>
                <c:pt idx="23">
                  <c:v>52387.199999999997</c:v>
                </c:pt>
                <c:pt idx="24">
                  <c:v>60896</c:v>
                </c:pt>
                <c:pt idx="25">
                  <c:v>54639.6</c:v>
                </c:pt>
                <c:pt idx="26">
                  <c:v>45232.800000000003</c:v>
                </c:pt>
                <c:pt idx="27">
                  <c:v>55983.199999999997</c:v>
                </c:pt>
                <c:pt idx="28">
                  <c:v>71779</c:v>
                </c:pt>
                <c:pt idx="29">
                  <c:v>56645.4</c:v>
                </c:pt>
                <c:pt idx="30">
                  <c:v>54773.2</c:v>
                </c:pt>
                <c:pt idx="31">
                  <c:v>55171.8</c:v>
                </c:pt>
                <c:pt idx="32">
                  <c:v>56531.199999999997</c:v>
                </c:pt>
                <c:pt idx="33">
                  <c:v>74204</c:v>
                </c:pt>
                <c:pt idx="34">
                  <c:v>60913</c:v>
                </c:pt>
                <c:pt idx="35">
                  <c:v>50453.2</c:v>
                </c:pt>
                <c:pt idx="36">
                  <c:v>49896</c:v>
                </c:pt>
                <c:pt idx="37">
                  <c:v>52843.8</c:v>
                </c:pt>
                <c:pt idx="38">
                  <c:v>52186.2</c:v>
                </c:pt>
                <c:pt idx="39">
                  <c:v>68572.800000000003</c:v>
                </c:pt>
                <c:pt idx="40">
                  <c:v>88750.399999999994</c:v>
                </c:pt>
                <c:pt idx="41">
                  <c:v>76352.600000000006</c:v>
                </c:pt>
                <c:pt idx="42">
                  <c:v>78448.2</c:v>
                </c:pt>
                <c:pt idx="43">
                  <c:v>70363</c:v>
                </c:pt>
                <c:pt idx="44">
                  <c:v>54896.4</c:v>
                </c:pt>
                <c:pt idx="45">
                  <c:v>55893.599999999999</c:v>
                </c:pt>
                <c:pt idx="46">
                  <c:v>47450.8</c:v>
                </c:pt>
                <c:pt idx="47">
                  <c:v>80438</c:v>
                </c:pt>
                <c:pt idx="48">
                  <c:v>63093.4</c:v>
                </c:pt>
                <c:pt idx="49">
                  <c:v>50156.4</c:v>
                </c:pt>
                <c:pt idx="50">
                  <c:v>64170.2</c:v>
                </c:pt>
                <c:pt idx="51">
                  <c:v>43298</c:v>
                </c:pt>
                <c:pt idx="52">
                  <c:v>59390</c:v>
                </c:pt>
                <c:pt idx="53">
                  <c:v>65095.199999999997</c:v>
                </c:pt>
                <c:pt idx="54">
                  <c:v>62884.800000000003</c:v>
                </c:pt>
                <c:pt idx="55">
                  <c:v>63564.800000000003</c:v>
                </c:pt>
                <c:pt idx="56">
                  <c:v>56340.6</c:v>
                </c:pt>
                <c:pt idx="57">
                  <c:v>60017.8</c:v>
                </c:pt>
                <c:pt idx="58">
                  <c:v>58658.6</c:v>
                </c:pt>
                <c:pt idx="59">
                  <c:v>68604.399999999994</c:v>
                </c:pt>
                <c:pt idx="60">
                  <c:v>79285.2</c:v>
                </c:pt>
                <c:pt idx="61">
                  <c:v>78612.2</c:v>
                </c:pt>
                <c:pt idx="62">
                  <c:v>65281.8</c:v>
                </c:pt>
                <c:pt idx="63">
                  <c:v>70432.2</c:v>
                </c:pt>
                <c:pt idx="64">
                  <c:v>54874.2</c:v>
                </c:pt>
                <c:pt idx="65">
                  <c:v>66004.2</c:v>
                </c:pt>
                <c:pt idx="66">
                  <c:v>55804.6</c:v>
                </c:pt>
                <c:pt idx="67">
                  <c:v>51964.2</c:v>
                </c:pt>
                <c:pt idx="68">
                  <c:v>64115.199999999997</c:v>
                </c:pt>
                <c:pt idx="69">
                  <c:v>55467.8</c:v>
                </c:pt>
                <c:pt idx="70">
                  <c:v>50798.400000000001</c:v>
                </c:pt>
                <c:pt idx="71">
                  <c:v>72387</c:v>
                </c:pt>
                <c:pt idx="72">
                  <c:v>42352.4</c:v>
                </c:pt>
                <c:pt idx="73">
                  <c:v>51166.8</c:v>
                </c:pt>
                <c:pt idx="74">
                  <c:v>28824</c:v>
                </c:pt>
                <c:pt idx="75">
                  <c:v>54094.400000000001</c:v>
                </c:pt>
                <c:pt idx="76">
                  <c:v>65208</c:v>
                </c:pt>
                <c:pt idx="77">
                  <c:v>69615</c:v>
                </c:pt>
                <c:pt idx="78">
                  <c:v>57307.6</c:v>
                </c:pt>
                <c:pt idx="79">
                  <c:v>62171.199999999997</c:v>
                </c:pt>
                <c:pt idx="80">
                  <c:v>81688.399999999994</c:v>
                </c:pt>
                <c:pt idx="81">
                  <c:v>62427.8</c:v>
                </c:pt>
                <c:pt idx="82">
                  <c:v>84011.6</c:v>
                </c:pt>
                <c:pt idx="83">
                  <c:v>70582.2</c:v>
                </c:pt>
                <c:pt idx="84">
                  <c:v>72865</c:v>
                </c:pt>
                <c:pt idx="85">
                  <c:v>36288.800000000003</c:v>
                </c:pt>
                <c:pt idx="86">
                  <c:v>43146.2</c:v>
                </c:pt>
                <c:pt idx="87">
                  <c:v>80688.2</c:v>
                </c:pt>
                <c:pt idx="88">
                  <c:v>56703</c:v>
                </c:pt>
                <c:pt idx="89">
                  <c:v>58524.800000000003</c:v>
                </c:pt>
                <c:pt idx="90">
                  <c:v>69957</c:v>
                </c:pt>
                <c:pt idx="91">
                  <c:v>53583</c:v>
                </c:pt>
                <c:pt idx="92">
                  <c:v>75923.8</c:v>
                </c:pt>
                <c:pt idx="93">
                  <c:v>74779.199999999997</c:v>
                </c:pt>
                <c:pt idx="94">
                  <c:v>46974.6</c:v>
                </c:pt>
                <c:pt idx="95">
                  <c:v>76147</c:v>
                </c:pt>
                <c:pt idx="96">
                  <c:v>63519.199999999997</c:v>
                </c:pt>
                <c:pt idx="97">
                  <c:v>57150.6</c:v>
                </c:pt>
                <c:pt idx="98">
                  <c:v>66774.600000000006</c:v>
                </c:pt>
                <c:pt idx="99">
                  <c:v>29472.799999999999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1.1690565823575036</c:v>
                </c:pt>
                <c:pt idx="1">
                  <c:v>1.3656635276339311</c:v>
                </c:pt>
                <c:pt idx="2">
                  <c:v>1.9810293719012599</c:v>
                </c:pt>
                <c:pt idx="3">
                  <c:v>1.8262085954884053</c:v>
                </c:pt>
                <c:pt idx="4">
                  <c:v>1.7499867333019095</c:v>
                </c:pt>
                <c:pt idx="5">
                  <c:v>1.5787220343370714</c:v>
                </c:pt>
                <c:pt idx="6">
                  <c:v>1.3068751394758189</c:v>
                </c:pt>
                <c:pt idx="7">
                  <c:v>1.8031784179359771</c:v>
                </c:pt>
                <c:pt idx="8">
                  <c:v>1.6231852654387866</c:v>
                </c:pt>
                <c:pt idx="9">
                  <c:v>1.5443492655330913</c:v>
                </c:pt>
                <c:pt idx="10">
                  <c:v>1.7230715169314541</c:v>
                </c:pt>
                <c:pt idx="11">
                  <c:v>1.1720883896853158</c:v>
                </c:pt>
                <c:pt idx="12">
                  <c:v>1.8340766646364226</c:v>
                </c:pt>
                <c:pt idx="13">
                  <c:v>1.3611328932170523</c:v>
                </c:pt>
                <c:pt idx="14">
                  <c:v>2.6045280754525382</c:v>
                </c:pt>
                <c:pt idx="15">
                  <c:v>1.9166504724435434</c:v>
                </c:pt>
                <c:pt idx="16">
                  <c:v>1.2812066983355304</c:v>
                </c:pt>
                <c:pt idx="17">
                  <c:v>2.2356259332957973</c:v>
                </c:pt>
                <c:pt idx="18">
                  <c:v>1.5101285005873544</c:v>
                </c:pt>
                <c:pt idx="19">
                  <c:v>2.1901872701063723</c:v>
                </c:pt>
                <c:pt idx="20">
                  <c:v>1.2151777005775406</c:v>
                </c:pt>
                <c:pt idx="21">
                  <c:v>1.4674977934686673</c:v>
                </c:pt>
                <c:pt idx="22">
                  <c:v>1.5624016589876624</c:v>
                </c:pt>
                <c:pt idx="23">
                  <c:v>2.020359935251359</c:v>
                </c:pt>
                <c:pt idx="24">
                  <c:v>1.1220441408302679</c:v>
                </c:pt>
                <c:pt idx="25">
                  <c:v>1.983305148646769</c:v>
                </c:pt>
                <c:pt idx="26">
                  <c:v>1.1290258396561785</c:v>
                </c:pt>
                <c:pt idx="27">
                  <c:v>1.7291080181197218</c:v>
                </c:pt>
                <c:pt idx="28">
                  <c:v>1.4255840844815335</c:v>
                </c:pt>
                <c:pt idx="29">
                  <c:v>1.2993641142970127</c:v>
                </c:pt>
                <c:pt idx="30">
                  <c:v>1.3171404993683042</c:v>
                </c:pt>
                <c:pt idx="31">
                  <c:v>2.0133111480865225</c:v>
                </c:pt>
                <c:pt idx="32">
                  <c:v>1.1742895958338051</c:v>
                </c:pt>
                <c:pt idx="33">
                  <c:v>1.5438116543582556</c:v>
                </c:pt>
                <c:pt idx="34">
                  <c:v>1.7735458769064074</c:v>
                </c:pt>
                <c:pt idx="35">
                  <c:v>2.4056353214464097</c:v>
                </c:pt>
                <c:pt idx="36">
                  <c:v>1.7784792368125701</c:v>
                </c:pt>
                <c:pt idx="37">
                  <c:v>1.6554259913178082</c:v>
                </c:pt>
                <c:pt idx="38">
                  <c:v>1.4290367951680714</c:v>
                </c:pt>
                <c:pt idx="39">
                  <c:v>1.5670207429184748</c:v>
                </c:pt>
                <c:pt idx="40">
                  <c:v>1.2820223908849988</c:v>
                </c:pt>
                <c:pt idx="41">
                  <c:v>1.126877146292333</c:v>
                </c:pt>
                <c:pt idx="42">
                  <c:v>1.2726487032207241</c:v>
                </c:pt>
                <c:pt idx="43">
                  <c:v>1.844591617753649</c:v>
                </c:pt>
                <c:pt idx="44">
                  <c:v>2.0138661187254536</c:v>
                </c:pt>
                <c:pt idx="45">
                  <c:v>2.2626204073453851</c:v>
                </c:pt>
                <c:pt idx="46">
                  <c:v>1.6805196118927392</c:v>
                </c:pt>
                <c:pt idx="47">
                  <c:v>1.2208036002884208</c:v>
                </c:pt>
                <c:pt idx="48">
                  <c:v>1.7208931520571089</c:v>
                </c:pt>
                <c:pt idx="49">
                  <c:v>2.3060666236013749</c:v>
                </c:pt>
                <c:pt idx="50">
                  <c:v>1.9289483280401183</c:v>
                </c:pt>
                <c:pt idx="51">
                  <c:v>2.0211788073352119</c:v>
                </c:pt>
                <c:pt idx="52">
                  <c:v>1.1772015490823371</c:v>
                </c:pt>
                <c:pt idx="53">
                  <c:v>1.9185285551008371</c:v>
                </c:pt>
                <c:pt idx="54">
                  <c:v>1.8455016156527491</c:v>
                </c:pt>
                <c:pt idx="55">
                  <c:v>1.4113943566250502</c:v>
                </c:pt>
                <c:pt idx="56">
                  <c:v>2.3560806949162769</c:v>
                </c:pt>
                <c:pt idx="57">
                  <c:v>1.6041074481237232</c:v>
                </c:pt>
                <c:pt idx="58">
                  <c:v>1.0438026137684842</c:v>
                </c:pt>
                <c:pt idx="59">
                  <c:v>1.2499198302149717</c:v>
                </c:pt>
                <c:pt idx="60">
                  <c:v>1.1181405861371354</c:v>
                </c:pt>
                <c:pt idx="61">
                  <c:v>1.4979227142860778</c:v>
                </c:pt>
                <c:pt idx="62">
                  <c:v>1.0335346145480058</c:v>
                </c:pt>
                <c:pt idx="63">
                  <c:v>1.93870133262911</c:v>
                </c:pt>
                <c:pt idx="64">
                  <c:v>1.971108462629068</c:v>
                </c:pt>
                <c:pt idx="65">
                  <c:v>1.948027549761985</c:v>
                </c:pt>
                <c:pt idx="66">
                  <c:v>2.2404963031721401</c:v>
                </c:pt>
                <c:pt idx="67">
                  <c:v>2.2941563614950296</c:v>
                </c:pt>
                <c:pt idx="68">
                  <c:v>1.77829906168896</c:v>
                </c:pt>
                <c:pt idx="69">
                  <c:v>1.8788378122081639</c:v>
                </c:pt>
                <c:pt idx="70">
                  <c:v>2.2864105956093104</c:v>
                </c:pt>
                <c:pt idx="71">
                  <c:v>1.6338016494674459</c:v>
                </c:pt>
                <c:pt idx="72">
                  <c:v>1.3536422965404558</c:v>
                </c:pt>
                <c:pt idx="73">
                  <c:v>2.3404825003713343</c:v>
                </c:pt>
                <c:pt idx="74">
                  <c:v>2.0352484041076879</c:v>
                </c:pt>
                <c:pt idx="75">
                  <c:v>2.255187228252832</c:v>
                </c:pt>
                <c:pt idx="76">
                  <c:v>1.7926021347073979</c:v>
                </c:pt>
                <c:pt idx="77">
                  <c:v>1.5609997845291963</c:v>
                </c:pt>
                <c:pt idx="78">
                  <c:v>1.9189077888447605</c:v>
                </c:pt>
                <c:pt idx="79">
                  <c:v>1.4640219265512007</c:v>
                </c:pt>
                <c:pt idx="80">
                  <c:v>1.1280426596677131</c:v>
                </c:pt>
                <c:pt idx="81">
                  <c:v>1.319107833369108</c:v>
                </c:pt>
                <c:pt idx="82">
                  <c:v>1.4888420170547876</c:v>
                </c:pt>
                <c:pt idx="83">
                  <c:v>1.9079456293513095</c:v>
                </c:pt>
                <c:pt idx="84">
                  <c:v>1.1228161668839636</c:v>
                </c:pt>
                <c:pt idx="85">
                  <c:v>1.8084643195696744</c:v>
                </c:pt>
                <c:pt idx="86">
                  <c:v>1.9877069127756328</c:v>
                </c:pt>
                <c:pt idx="87">
                  <c:v>1.3832877669845158</c:v>
                </c:pt>
                <c:pt idx="88">
                  <c:v>1.2322804789870025</c:v>
                </c:pt>
                <c:pt idx="89">
                  <c:v>1.6545806222319426</c:v>
                </c:pt>
                <c:pt idx="90">
                  <c:v>2.0272596023271436</c:v>
                </c:pt>
                <c:pt idx="91">
                  <c:v>2.3047795009611258</c:v>
                </c:pt>
                <c:pt idx="92">
                  <c:v>1.6686862354097134</c:v>
                </c:pt>
                <c:pt idx="93">
                  <c:v>1.6591512078224961</c:v>
                </c:pt>
                <c:pt idx="94">
                  <c:v>1.2482277656435605</c:v>
                </c:pt>
                <c:pt idx="95">
                  <c:v>1.3640721236555609</c:v>
                </c:pt>
                <c:pt idx="96">
                  <c:v>2.0771042456454114</c:v>
                </c:pt>
                <c:pt idx="97">
                  <c:v>1.4523557058018639</c:v>
                </c:pt>
                <c:pt idx="98">
                  <c:v>1.8820928916084858</c:v>
                </c:pt>
                <c:pt idx="99">
                  <c:v>1.9349366195271573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7-4AA1-B1C8-A4CED0CDD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89039"/>
        <c:axId val="688851119"/>
      </c:scatterChart>
      <c:valAx>
        <c:axId val="6793890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51119"/>
        <c:crosses val="autoZero"/>
        <c:crossBetween val="midCat"/>
      </c:valAx>
      <c:valAx>
        <c:axId val="68885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8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63433.2</c:v>
                </c:pt>
                <c:pt idx="21">
                  <c:v>45320</c:v>
                </c:pt>
                <c:pt idx="32">
                  <c:v>56531.199999999997</c:v>
                </c:pt>
                <c:pt idx="36">
                  <c:v>49896</c:v>
                </c:pt>
                <c:pt idx="38">
                  <c:v>52186.2</c:v>
                </c:pt>
                <c:pt idx="46">
                  <c:v>47450.8</c:v>
                </c:pt>
                <c:pt idx="48">
                  <c:v>63093.4</c:v>
                </c:pt>
                <c:pt idx="50">
                  <c:v>64170.2</c:v>
                </c:pt>
                <c:pt idx="51">
                  <c:v>43298</c:v>
                </c:pt>
                <c:pt idx="57">
                  <c:v>60017.8</c:v>
                </c:pt>
                <c:pt idx="58">
                  <c:v>58658.6</c:v>
                </c:pt>
                <c:pt idx="69">
                  <c:v>55467.8</c:v>
                </c:pt>
                <c:pt idx="70">
                  <c:v>50798.400000000001</c:v>
                </c:pt>
                <c:pt idx="72">
                  <c:v>42352.4</c:v>
                </c:pt>
                <c:pt idx="74">
                  <c:v>28824</c:v>
                </c:pt>
                <c:pt idx="87">
                  <c:v>80688.2</c:v>
                </c:pt>
                <c:pt idx="89">
                  <c:v>58524.800000000003</c:v>
                </c:pt>
                <c:pt idx="96">
                  <c:v>63519.199999999997</c:v>
                </c:pt>
                <c:pt idx="99">
                  <c:v>29472.799999999999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1.1690565823575036</c:v>
                </c:pt>
                <c:pt idx="21">
                  <c:v>1.4674977934686673</c:v>
                </c:pt>
                <c:pt idx="32">
                  <c:v>1.1742895958338051</c:v>
                </c:pt>
                <c:pt idx="36">
                  <c:v>1.7784792368125701</c:v>
                </c:pt>
                <c:pt idx="38">
                  <c:v>1.4290367951680714</c:v>
                </c:pt>
                <c:pt idx="46">
                  <c:v>1.6805196118927392</c:v>
                </c:pt>
                <c:pt idx="48">
                  <c:v>1.7208931520571089</c:v>
                </c:pt>
                <c:pt idx="50">
                  <c:v>1.9289483280401183</c:v>
                </c:pt>
                <c:pt idx="51">
                  <c:v>2.0211788073352119</c:v>
                </c:pt>
                <c:pt idx="57">
                  <c:v>1.6041074481237232</c:v>
                </c:pt>
                <c:pt idx="58">
                  <c:v>1.0438026137684842</c:v>
                </c:pt>
                <c:pt idx="69">
                  <c:v>1.8788378122081639</c:v>
                </c:pt>
                <c:pt idx="70">
                  <c:v>2.2864105956093104</c:v>
                </c:pt>
                <c:pt idx="72">
                  <c:v>1.3536422965404558</c:v>
                </c:pt>
                <c:pt idx="74">
                  <c:v>2.0352484041076879</c:v>
                </c:pt>
                <c:pt idx="87">
                  <c:v>1.3832877669845158</c:v>
                </c:pt>
                <c:pt idx="89">
                  <c:v>1.6545806222319426</c:v>
                </c:pt>
                <c:pt idx="96">
                  <c:v>2.0771042456454114</c:v>
                </c:pt>
                <c:pt idx="99">
                  <c:v>1.9349366195271573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F-4564-8508-858B83CE88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60261.4</c:v>
                </c:pt>
                <c:pt idx="9">
                  <c:v>74666.399999999994</c:v>
                </c:pt>
                <c:pt idx="11">
                  <c:v>73076.399999999994</c:v>
                </c:pt>
                <c:pt idx="13">
                  <c:v>75495.199999999997</c:v>
                </c:pt>
                <c:pt idx="16">
                  <c:v>59322.2</c:v>
                </c:pt>
                <c:pt idx="19">
                  <c:v>64377.599999999999</c:v>
                </c:pt>
                <c:pt idx="20">
                  <c:v>72999.199999999997</c:v>
                </c:pt>
                <c:pt idx="22">
                  <c:v>49572.4</c:v>
                </c:pt>
                <c:pt idx="24">
                  <c:v>60896</c:v>
                </c:pt>
                <c:pt idx="30">
                  <c:v>54773.2</c:v>
                </c:pt>
                <c:pt idx="33">
                  <c:v>74204</c:v>
                </c:pt>
                <c:pt idx="35">
                  <c:v>50453.2</c:v>
                </c:pt>
                <c:pt idx="37">
                  <c:v>52843.8</c:v>
                </c:pt>
                <c:pt idx="40">
                  <c:v>88750.399999999994</c:v>
                </c:pt>
                <c:pt idx="42">
                  <c:v>78448.2</c:v>
                </c:pt>
                <c:pt idx="45">
                  <c:v>55893.599999999999</c:v>
                </c:pt>
                <c:pt idx="47">
                  <c:v>80438</c:v>
                </c:pt>
                <c:pt idx="52">
                  <c:v>59390</c:v>
                </c:pt>
                <c:pt idx="53">
                  <c:v>65095.199999999997</c:v>
                </c:pt>
                <c:pt idx="54">
                  <c:v>62884.800000000003</c:v>
                </c:pt>
                <c:pt idx="55">
                  <c:v>63564.800000000003</c:v>
                </c:pt>
                <c:pt idx="59">
                  <c:v>68604.399999999994</c:v>
                </c:pt>
                <c:pt idx="60">
                  <c:v>79285.2</c:v>
                </c:pt>
                <c:pt idx="71">
                  <c:v>72387</c:v>
                </c:pt>
                <c:pt idx="75">
                  <c:v>54094.400000000001</c:v>
                </c:pt>
                <c:pt idx="77">
                  <c:v>69615</c:v>
                </c:pt>
                <c:pt idx="82">
                  <c:v>84011.6</c:v>
                </c:pt>
                <c:pt idx="83">
                  <c:v>70582.2</c:v>
                </c:pt>
                <c:pt idx="88">
                  <c:v>56703</c:v>
                </c:pt>
                <c:pt idx="90">
                  <c:v>69957</c:v>
                </c:pt>
                <c:pt idx="97">
                  <c:v>57150.6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1.5787220343370714</c:v>
                </c:pt>
                <c:pt idx="9">
                  <c:v>1.5443492655330913</c:v>
                </c:pt>
                <c:pt idx="11">
                  <c:v>1.1720883896853158</c:v>
                </c:pt>
                <c:pt idx="13">
                  <c:v>1.3611328932170523</c:v>
                </c:pt>
                <c:pt idx="16">
                  <c:v>1.2812066983355304</c:v>
                </c:pt>
                <c:pt idx="19">
                  <c:v>2.1901872701063723</c:v>
                </c:pt>
                <c:pt idx="20">
                  <c:v>1.2151777005775406</c:v>
                </c:pt>
                <c:pt idx="22">
                  <c:v>1.5624016589876624</c:v>
                </c:pt>
                <c:pt idx="24">
                  <c:v>1.1220441408302679</c:v>
                </c:pt>
                <c:pt idx="30">
                  <c:v>1.3171404993683042</c:v>
                </c:pt>
                <c:pt idx="33">
                  <c:v>1.5438116543582556</c:v>
                </c:pt>
                <c:pt idx="35">
                  <c:v>2.4056353214464097</c:v>
                </c:pt>
                <c:pt idx="37">
                  <c:v>1.6554259913178082</c:v>
                </c:pt>
                <c:pt idx="40">
                  <c:v>1.2820223908849988</c:v>
                </c:pt>
                <c:pt idx="42">
                  <c:v>1.2726487032207241</c:v>
                </c:pt>
                <c:pt idx="45">
                  <c:v>2.2626204073453851</c:v>
                </c:pt>
                <c:pt idx="47">
                  <c:v>1.2208036002884208</c:v>
                </c:pt>
                <c:pt idx="52">
                  <c:v>1.1772015490823371</c:v>
                </c:pt>
                <c:pt idx="53">
                  <c:v>1.9185285551008371</c:v>
                </c:pt>
                <c:pt idx="54">
                  <c:v>1.8455016156527491</c:v>
                </c:pt>
                <c:pt idx="55">
                  <c:v>1.4113943566250502</c:v>
                </c:pt>
                <c:pt idx="59">
                  <c:v>1.2499198302149717</c:v>
                </c:pt>
                <c:pt idx="60">
                  <c:v>1.1181405861371354</c:v>
                </c:pt>
                <c:pt idx="71">
                  <c:v>1.6338016494674459</c:v>
                </c:pt>
                <c:pt idx="75">
                  <c:v>2.255187228252832</c:v>
                </c:pt>
                <c:pt idx="77">
                  <c:v>1.5609997845291963</c:v>
                </c:pt>
                <c:pt idx="82">
                  <c:v>1.4888420170547876</c:v>
                </c:pt>
                <c:pt idx="83">
                  <c:v>1.9079456293513095</c:v>
                </c:pt>
                <c:pt idx="88">
                  <c:v>1.2322804789870025</c:v>
                </c:pt>
                <c:pt idx="90">
                  <c:v>2.0272596023271436</c:v>
                </c:pt>
                <c:pt idx="97">
                  <c:v>1.4523557058018639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7F-4564-8508-858B83CE88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54263</c:v>
                </c:pt>
                <c:pt idx="2">
                  <c:v>45744.4</c:v>
                </c:pt>
                <c:pt idx="4">
                  <c:v>64070.2</c:v>
                </c:pt>
                <c:pt idx="6">
                  <c:v>56461.4</c:v>
                </c:pt>
                <c:pt idx="8">
                  <c:v>36920</c:v>
                </c:pt>
                <c:pt idx="10">
                  <c:v>70005.8</c:v>
                </c:pt>
                <c:pt idx="14">
                  <c:v>51995.6</c:v>
                </c:pt>
                <c:pt idx="17">
                  <c:v>57189.8</c:v>
                </c:pt>
                <c:pt idx="18">
                  <c:v>44606.8</c:v>
                </c:pt>
                <c:pt idx="23">
                  <c:v>52387.199999999997</c:v>
                </c:pt>
                <c:pt idx="25">
                  <c:v>54639.6</c:v>
                </c:pt>
                <c:pt idx="27">
                  <c:v>55983.199999999997</c:v>
                </c:pt>
                <c:pt idx="28">
                  <c:v>71779</c:v>
                </c:pt>
                <c:pt idx="29">
                  <c:v>56645.4</c:v>
                </c:pt>
                <c:pt idx="31">
                  <c:v>55171.8</c:v>
                </c:pt>
                <c:pt idx="43">
                  <c:v>70363</c:v>
                </c:pt>
                <c:pt idx="44">
                  <c:v>54896.4</c:v>
                </c:pt>
                <c:pt idx="49">
                  <c:v>50156.4</c:v>
                </c:pt>
                <c:pt idx="56">
                  <c:v>56340.6</c:v>
                </c:pt>
                <c:pt idx="61">
                  <c:v>78612.2</c:v>
                </c:pt>
                <c:pt idx="62">
                  <c:v>65281.8</c:v>
                </c:pt>
                <c:pt idx="65">
                  <c:v>66004.2</c:v>
                </c:pt>
                <c:pt idx="66">
                  <c:v>55804.6</c:v>
                </c:pt>
                <c:pt idx="68">
                  <c:v>64115.199999999997</c:v>
                </c:pt>
                <c:pt idx="73">
                  <c:v>51166.8</c:v>
                </c:pt>
                <c:pt idx="78">
                  <c:v>57307.6</c:v>
                </c:pt>
                <c:pt idx="81">
                  <c:v>62427.8</c:v>
                </c:pt>
                <c:pt idx="85">
                  <c:v>36288.800000000003</c:v>
                </c:pt>
                <c:pt idx="86">
                  <c:v>43146.2</c:v>
                </c:pt>
                <c:pt idx="92">
                  <c:v>75923.8</c:v>
                </c:pt>
                <c:pt idx="94">
                  <c:v>46974.6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1.3656635276339311</c:v>
                </c:pt>
                <c:pt idx="2">
                  <c:v>1.9810293719012599</c:v>
                </c:pt>
                <c:pt idx="4">
                  <c:v>1.7499867333019095</c:v>
                </c:pt>
                <c:pt idx="6">
                  <c:v>1.3068751394758189</c:v>
                </c:pt>
                <c:pt idx="8">
                  <c:v>1.6231852654387866</c:v>
                </c:pt>
                <c:pt idx="10">
                  <c:v>1.7230715169314541</c:v>
                </c:pt>
                <c:pt idx="14">
                  <c:v>2.6045280754525382</c:v>
                </c:pt>
                <c:pt idx="17">
                  <c:v>2.2356259332957973</c:v>
                </c:pt>
                <c:pt idx="18">
                  <c:v>1.5101285005873544</c:v>
                </c:pt>
                <c:pt idx="23">
                  <c:v>2.020359935251359</c:v>
                </c:pt>
                <c:pt idx="25">
                  <c:v>1.983305148646769</c:v>
                </c:pt>
                <c:pt idx="27">
                  <c:v>1.7291080181197218</c:v>
                </c:pt>
                <c:pt idx="28">
                  <c:v>1.4255840844815335</c:v>
                </c:pt>
                <c:pt idx="29">
                  <c:v>1.2993641142970127</c:v>
                </c:pt>
                <c:pt idx="31">
                  <c:v>2.0133111480865225</c:v>
                </c:pt>
                <c:pt idx="43">
                  <c:v>1.844591617753649</c:v>
                </c:pt>
                <c:pt idx="44">
                  <c:v>2.0138661187254536</c:v>
                </c:pt>
                <c:pt idx="49">
                  <c:v>2.3060666236013749</c:v>
                </c:pt>
                <c:pt idx="56">
                  <c:v>2.3560806949162769</c:v>
                </c:pt>
                <c:pt idx="61">
                  <c:v>1.4979227142860778</c:v>
                </c:pt>
                <c:pt idx="62">
                  <c:v>1.0335346145480058</c:v>
                </c:pt>
                <c:pt idx="65">
                  <c:v>1.948027549761985</c:v>
                </c:pt>
                <c:pt idx="66">
                  <c:v>2.2404963031721401</c:v>
                </c:pt>
                <c:pt idx="68">
                  <c:v>1.77829906168896</c:v>
                </c:pt>
                <c:pt idx="73">
                  <c:v>2.3404825003713343</c:v>
                </c:pt>
                <c:pt idx="78">
                  <c:v>1.9189077888447605</c:v>
                </c:pt>
                <c:pt idx="81">
                  <c:v>1.319107833369108</c:v>
                </c:pt>
                <c:pt idx="85">
                  <c:v>1.8084643195696744</c:v>
                </c:pt>
                <c:pt idx="86">
                  <c:v>1.9877069127756328</c:v>
                </c:pt>
                <c:pt idx="92">
                  <c:v>1.6686862354097134</c:v>
                </c:pt>
                <c:pt idx="94">
                  <c:v>1.2482277656435605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7F-4564-8508-858B83CE88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64624.6</c:v>
                </c:pt>
                <c:pt idx="7">
                  <c:v>73898.399999999994</c:v>
                </c:pt>
                <c:pt idx="12">
                  <c:v>50897</c:v>
                </c:pt>
                <c:pt idx="15">
                  <c:v>54546.2</c:v>
                </c:pt>
                <c:pt idx="26">
                  <c:v>45232.800000000003</c:v>
                </c:pt>
                <c:pt idx="34">
                  <c:v>60913</c:v>
                </c:pt>
                <c:pt idx="39">
                  <c:v>68572.800000000003</c:v>
                </c:pt>
                <c:pt idx="41">
                  <c:v>76352.600000000006</c:v>
                </c:pt>
                <c:pt idx="63">
                  <c:v>70432.2</c:v>
                </c:pt>
                <c:pt idx="64">
                  <c:v>54874.2</c:v>
                </c:pt>
                <c:pt idx="67">
                  <c:v>51964.2</c:v>
                </c:pt>
                <c:pt idx="76">
                  <c:v>65208</c:v>
                </c:pt>
                <c:pt idx="79">
                  <c:v>62171.199999999997</c:v>
                </c:pt>
                <c:pt idx="80">
                  <c:v>81688.399999999994</c:v>
                </c:pt>
                <c:pt idx="84">
                  <c:v>72865</c:v>
                </c:pt>
                <c:pt idx="91">
                  <c:v>53583</c:v>
                </c:pt>
                <c:pt idx="93">
                  <c:v>74779.199999999997</c:v>
                </c:pt>
                <c:pt idx="95">
                  <c:v>76147</c:v>
                </c:pt>
                <c:pt idx="98">
                  <c:v>66774.600000000006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1.8262085954884053</c:v>
                </c:pt>
                <c:pt idx="7">
                  <c:v>1.8031784179359771</c:v>
                </c:pt>
                <c:pt idx="12">
                  <c:v>1.8340766646364226</c:v>
                </c:pt>
                <c:pt idx="15">
                  <c:v>1.9166504724435434</c:v>
                </c:pt>
                <c:pt idx="26">
                  <c:v>1.1290258396561785</c:v>
                </c:pt>
                <c:pt idx="34">
                  <c:v>1.7735458769064074</c:v>
                </c:pt>
                <c:pt idx="39">
                  <c:v>1.5670207429184748</c:v>
                </c:pt>
                <c:pt idx="41">
                  <c:v>1.126877146292333</c:v>
                </c:pt>
                <c:pt idx="63">
                  <c:v>1.93870133262911</c:v>
                </c:pt>
                <c:pt idx="64">
                  <c:v>1.971108462629068</c:v>
                </c:pt>
                <c:pt idx="67">
                  <c:v>2.2941563614950296</c:v>
                </c:pt>
                <c:pt idx="76">
                  <c:v>1.7926021347073979</c:v>
                </c:pt>
                <c:pt idx="79">
                  <c:v>1.4640219265512007</c:v>
                </c:pt>
                <c:pt idx="80">
                  <c:v>1.1280426596677131</c:v>
                </c:pt>
                <c:pt idx="84">
                  <c:v>1.1228161668839636</c:v>
                </c:pt>
                <c:pt idx="91">
                  <c:v>2.3047795009611258</c:v>
                </c:pt>
                <c:pt idx="93">
                  <c:v>1.6591512078224961</c:v>
                </c:pt>
                <c:pt idx="95">
                  <c:v>1.3640721236555609</c:v>
                </c:pt>
                <c:pt idx="98">
                  <c:v>1.8820928916084858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7F-4564-8508-858B83CE8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76111"/>
        <c:axId val="688833231"/>
      </c:scatterChart>
      <c:valAx>
        <c:axId val="6899761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33231"/>
        <c:crosses val="autoZero"/>
        <c:crossBetween val="midCat"/>
      </c:valAx>
      <c:valAx>
        <c:axId val="68883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7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63433.2</c:v>
                </c:pt>
                <c:pt idx="1">
                  <c:v>54263</c:v>
                </c:pt>
                <c:pt idx="2">
                  <c:v>45744.4</c:v>
                </c:pt>
                <c:pt idx="3">
                  <c:v>64624.6</c:v>
                </c:pt>
                <c:pt idx="4">
                  <c:v>64070.2</c:v>
                </c:pt>
                <c:pt idx="5">
                  <c:v>60261.4</c:v>
                </c:pt>
                <c:pt idx="6">
                  <c:v>56461.4</c:v>
                </c:pt>
                <c:pt idx="7">
                  <c:v>73898.399999999994</c:v>
                </c:pt>
                <c:pt idx="8">
                  <c:v>36920</c:v>
                </c:pt>
                <c:pt idx="9">
                  <c:v>74666.399999999994</c:v>
                </c:pt>
                <c:pt idx="10">
                  <c:v>70005.8</c:v>
                </c:pt>
                <c:pt idx="11">
                  <c:v>73076.399999999994</c:v>
                </c:pt>
                <c:pt idx="12">
                  <c:v>50897</c:v>
                </c:pt>
                <c:pt idx="13">
                  <c:v>75495.199999999997</c:v>
                </c:pt>
                <c:pt idx="16">
                  <c:v>59322.2</c:v>
                </c:pt>
                <c:pt idx="18">
                  <c:v>44606.8</c:v>
                </c:pt>
                <c:pt idx="20">
                  <c:v>72999.199999999997</c:v>
                </c:pt>
                <c:pt idx="21">
                  <c:v>45320</c:v>
                </c:pt>
                <c:pt idx="22">
                  <c:v>49572.4</c:v>
                </c:pt>
                <c:pt idx="24">
                  <c:v>60896</c:v>
                </c:pt>
                <c:pt idx="26">
                  <c:v>45232.800000000003</c:v>
                </c:pt>
                <c:pt idx="27">
                  <c:v>55983.199999999997</c:v>
                </c:pt>
                <c:pt idx="28">
                  <c:v>71779</c:v>
                </c:pt>
                <c:pt idx="29">
                  <c:v>56645.4</c:v>
                </c:pt>
                <c:pt idx="30">
                  <c:v>54773.2</c:v>
                </c:pt>
                <c:pt idx="32">
                  <c:v>56531.199999999997</c:v>
                </c:pt>
                <c:pt idx="33">
                  <c:v>74204</c:v>
                </c:pt>
                <c:pt idx="34">
                  <c:v>60913</c:v>
                </c:pt>
                <c:pt idx="36">
                  <c:v>49896</c:v>
                </c:pt>
                <c:pt idx="37">
                  <c:v>52843.8</c:v>
                </c:pt>
                <c:pt idx="38">
                  <c:v>52186.2</c:v>
                </c:pt>
                <c:pt idx="39">
                  <c:v>68572.800000000003</c:v>
                </c:pt>
                <c:pt idx="40">
                  <c:v>88750.399999999994</c:v>
                </c:pt>
                <c:pt idx="41">
                  <c:v>76352.600000000006</c:v>
                </c:pt>
                <c:pt idx="42">
                  <c:v>78448.2</c:v>
                </c:pt>
                <c:pt idx="43">
                  <c:v>70363</c:v>
                </c:pt>
                <c:pt idx="44">
                  <c:v>54896.4</c:v>
                </c:pt>
                <c:pt idx="46">
                  <c:v>47450.8</c:v>
                </c:pt>
                <c:pt idx="47">
                  <c:v>80438</c:v>
                </c:pt>
                <c:pt idx="48">
                  <c:v>63093.4</c:v>
                </c:pt>
                <c:pt idx="52">
                  <c:v>59390</c:v>
                </c:pt>
                <c:pt idx="53">
                  <c:v>65095.199999999997</c:v>
                </c:pt>
                <c:pt idx="54">
                  <c:v>62884.800000000003</c:v>
                </c:pt>
                <c:pt idx="55">
                  <c:v>63564.800000000003</c:v>
                </c:pt>
                <c:pt idx="57">
                  <c:v>60017.8</c:v>
                </c:pt>
                <c:pt idx="58">
                  <c:v>58658.6</c:v>
                </c:pt>
                <c:pt idx="59">
                  <c:v>68604.399999999994</c:v>
                </c:pt>
                <c:pt idx="60">
                  <c:v>79285.2</c:v>
                </c:pt>
                <c:pt idx="61">
                  <c:v>78612.2</c:v>
                </c:pt>
                <c:pt idx="62">
                  <c:v>65281.8</c:v>
                </c:pt>
                <c:pt idx="63">
                  <c:v>70432.2</c:v>
                </c:pt>
                <c:pt idx="68">
                  <c:v>64115.199999999997</c:v>
                </c:pt>
                <c:pt idx="69">
                  <c:v>55467.8</c:v>
                </c:pt>
                <c:pt idx="71">
                  <c:v>72387</c:v>
                </c:pt>
                <c:pt idx="72">
                  <c:v>42352.4</c:v>
                </c:pt>
                <c:pt idx="77">
                  <c:v>69615</c:v>
                </c:pt>
                <c:pt idx="79">
                  <c:v>62171.199999999997</c:v>
                </c:pt>
                <c:pt idx="80">
                  <c:v>81688.399999999994</c:v>
                </c:pt>
                <c:pt idx="81">
                  <c:v>62427.8</c:v>
                </c:pt>
                <c:pt idx="82">
                  <c:v>84011.6</c:v>
                </c:pt>
                <c:pt idx="83">
                  <c:v>70582.2</c:v>
                </c:pt>
                <c:pt idx="84">
                  <c:v>72865</c:v>
                </c:pt>
                <c:pt idx="85">
                  <c:v>36288.800000000003</c:v>
                </c:pt>
                <c:pt idx="87">
                  <c:v>80688.2</c:v>
                </c:pt>
                <c:pt idx="88">
                  <c:v>56703</c:v>
                </c:pt>
                <c:pt idx="89">
                  <c:v>58524.800000000003</c:v>
                </c:pt>
                <c:pt idx="92">
                  <c:v>75923.8</c:v>
                </c:pt>
                <c:pt idx="93">
                  <c:v>74779.199999999997</c:v>
                </c:pt>
                <c:pt idx="94">
                  <c:v>46974.6</c:v>
                </c:pt>
                <c:pt idx="95">
                  <c:v>76147</c:v>
                </c:pt>
                <c:pt idx="97">
                  <c:v>57150.6</c:v>
                </c:pt>
                <c:pt idx="98">
                  <c:v>66774.600000000006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1.1690565823575036</c:v>
                </c:pt>
                <c:pt idx="1">
                  <c:v>1.3656635276339311</c:v>
                </c:pt>
                <c:pt idx="2">
                  <c:v>1.9810293719012599</c:v>
                </c:pt>
                <c:pt idx="3">
                  <c:v>1.8262085954884053</c:v>
                </c:pt>
                <c:pt idx="4">
                  <c:v>1.7499867333019095</c:v>
                </c:pt>
                <c:pt idx="5">
                  <c:v>1.5787220343370714</c:v>
                </c:pt>
                <c:pt idx="6">
                  <c:v>1.3068751394758189</c:v>
                </c:pt>
                <c:pt idx="7">
                  <c:v>1.8031784179359771</c:v>
                </c:pt>
                <c:pt idx="8">
                  <c:v>1.6231852654387866</c:v>
                </c:pt>
                <c:pt idx="9">
                  <c:v>1.5443492655330913</c:v>
                </c:pt>
                <c:pt idx="10">
                  <c:v>1.7230715169314541</c:v>
                </c:pt>
                <c:pt idx="11">
                  <c:v>1.1720883896853158</c:v>
                </c:pt>
                <c:pt idx="12">
                  <c:v>1.8340766646364226</c:v>
                </c:pt>
                <c:pt idx="13">
                  <c:v>1.3611328932170523</c:v>
                </c:pt>
                <c:pt idx="16">
                  <c:v>1.2812066983355304</c:v>
                </c:pt>
                <c:pt idx="18">
                  <c:v>1.5101285005873544</c:v>
                </c:pt>
                <c:pt idx="20">
                  <c:v>1.2151777005775406</c:v>
                </c:pt>
                <c:pt idx="21">
                  <c:v>1.4674977934686673</c:v>
                </c:pt>
                <c:pt idx="22">
                  <c:v>1.5624016589876624</c:v>
                </c:pt>
                <c:pt idx="24">
                  <c:v>1.1220441408302679</c:v>
                </c:pt>
                <c:pt idx="26">
                  <c:v>1.1290258396561785</c:v>
                </c:pt>
                <c:pt idx="27">
                  <c:v>1.7291080181197218</c:v>
                </c:pt>
                <c:pt idx="28">
                  <c:v>1.4255840844815335</c:v>
                </c:pt>
                <c:pt idx="29">
                  <c:v>1.2993641142970127</c:v>
                </c:pt>
                <c:pt idx="30">
                  <c:v>1.3171404993683042</c:v>
                </c:pt>
                <c:pt idx="32">
                  <c:v>1.1742895958338051</c:v>
                </c:pt>
                <c:pt idx="33">
                  <c:v>1.5438116543582556</c:v>
                </c:pt>
                <c:pt idx="34">
                  <c:v>1.7735458769064074</c:v>
                </c:pt>
                <c:pt idx="36">
                  <c:v>1.7784792368125701</c:v>
                </c:pt>
                <c:pt idx="37">
                  <c:v>1.6554259913178082</c:v>
                </c:pt>
                <c:pt idx="38">
                  <c:v>1.4290367951680714</c:v>
                </c:pt>
                <c:pt idx="39">
                  <c:v>1.5670207429184748</c:v>
                </c:pt>
                <c:pt idx="40">
                  <c:v>1.2820223908849988</c:v>
                </c:pt>
                <c:pt idx="41">
                  <c:v>1.126877146292333</c:v>
                </c:pt>
                <c:pt idx="42">
                  <c:v>1.2726487032207241</c:v>
                </c:pt>
                <c:pt idx="43">
                  <c:v>1.844591617753649</c:v>
                </c:pt>
                <c:pt idx="44">
                  <c:v>2.0138661187254536</c:v>
                </c:pt>
                <c:pt idx="46">
                  <c:v>1.6805196118927392</c:v>
                </c:pt>
                <c:pt idx="47">
                  <c:v>1.2208036002884208</c:v>
                </c:pt>
                <c:pt idx="48">
                  <c:v>1.7208931520571089</c:v>
                </c:pt>
                <c:pt idx="52">
                  <c:v>1.1772015490823371</c:v>
                </c:pt>
                <c:pt idx="53">
                  <c:v>1.9185285551008371</c:v>
                </c:pt>
                <c:pt idx="54">
                  <c:v>1.8455016156527491</c:v>
                </c:pt>
                <c:pt idx="55">
                  <c:v>1.4113943566250502</c:v>
                </c:pt>
                <c:pt idx="57">
                  <c:v>1.6041074481237232</c:v>
                </c:pt>
                <c:pt idx="58">
                  <c:v>1.0438026137684842</c:v>
                </c:pt>
                <c:pt idx="59">
                  <c:v>1.2499198302149717</c:v>
                </c:pt>
                <c:pt idx="60">
                  <c:v>1.1181405861371354</c:v>
                </c:pt>
                <c:pt idx="61">
                  <c:v>1.4979227142860778</c:v>
                </c:pt>
                <c:pt idx="62">
                  <c:v>1.0335346145480058</c:v>
                </c:pt>
                <c:pt idx="63">
                  <c:v>1.93870133262911</c:v>
                </c:pt>
                <c:pt idx="68">
                  <c:v>1.77829906168896</c:v>
                </c:pt>
                <c:pt idx="69">
                  <c:v>1.8788378122081639</c:v>
                </c:pt>
                <c:pt idx="71">
                  <c:v>1.6338016494674459</c:v>
                </c:pt>
                <c:pt idx="72">
                  <c:v>1.3536422965404558</c:v>
                </c:pt>
                <c:pt idx="77">
                  <c:v>1.5609997845291963</c:v>
                </c:pt>
                <c:pt idx="79">
                  <c:v>1.4640219265512007</c:v>
                </c:pt>
                <c:pt idx="80">
                  <c:v>1.1280426596677131</c:v>
                </c:pt>
                <c:pt idx="81">
                  <c:v>1.319107833369108</c:v>
                </c:pt>
                <c:pt idx="82">
                  <c:v>1.4888420170547876</c:v>
                </c:pt>
                <c:pt idx="83">
                  <c:v>1.9079456293513095</c:v>
                </c:pt>
                <c:pt idx="84">
                  <c:v>1.1228161668839636</c:v>
                </c:pt>
                <c:pt idx="85">
                  <c:v>1.8084643195696744</c:v>
                </c:pt>
                <c:pt idx="87">
                  <c:v>1.3832877669845158</c:v>
                </c:pt>
                <c:pt idx="88">
                  <c:v>1.2322804789870025</c:v>
                </c:pt>
                <c:pt idx="89">
                  <c:v>1.6545806222319426</c:v>
                </c:pt>
                <c:pt idx="92">
                  <c:v>1.6686862354097134</c:v>
                </c:pt>
                <c:pt idx="93">
                  <c:v>1.6591512078224961</c:v>
                </c:pt>
                <c:pt idx="94">
                  <c:v>1.2482277656435605</c:v>
                </c:pt>
                <c:pt idx="95">
                  <c:v>1.3640721236555609</c:v>
                </c:pt>
                <c:pt idx="97">
                  <c:v>1.4523557058018639</c:v>
                </c:pt>
                <c:pt idx="98">
                  <c:v>1.8820928916084858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1-4B4A-BE88-6384E5349A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4">
                  <c:v>51995.6</c:v>
                </c:pt>
                <c:pt idx="15">
                  <c:v>54546.2</c:v>
                </c:pt>
                <c:pt idx="17">
                  <c:v>57189.8</c:v>
                </c:pt>
                <c:pt idx="19">
                  <c:v>64377.599999999999</c:v>
                </c:pt>
                <c:pt idx="23">
                  <c:v>52387.199999999997</c:v>
                </c:pt>
                <c:pt idx="25">
                  <c:v>54639.6</c:v>
                </c:pt>
                <c:pt idx="31">
                  <c:v>55171.8</c:v>
                </c:pt>
                <c:pt idx="35">
                  <c:v>50453.2</c:v>
                </c:pt>
                <c:pt idx="45">
                  <c:v>55893.599999999999</c:v>
                </c:pt>
                <c:pt idx="49">
                  <c:v>50156.4</c:v>
                </c:pt>
                <c:pt idx="50">
                  <c:v>64170.2</c:v>
                </c:pt>
                <c:pt idx="51">
                  <c:v>43298</c:v>
                </c:pt>
                <c:pt idx="56">
                  <c:v>56340.6</c:v>
                </c:pt>
                <c:pt idx="64">
                  <c:v>54874.2</c:v>
                </c:pt>
                <c:pt idx="65">
                  <c:v>66004.2</c:v>
                </c:pt>
                <c:pt idx="66">
                  <c:v>55804.6</c:v>
                </c:pt>
                <c:pt idx="67">
                  <c:v>51964.2</c:v>
                </c:pt>
                <c:pt idx="70">
                  <c:v>50798.400000000001</c:v>
                </c:pt>
                <c:pt idx="73">
                  <c:v>51166.8</c:v>
                </c:pt>
                <c:pt idx="74">
                  <c:v>28824</c:v>
                </c:pt>
                <c:pt idx="75">
                  <c:v>54094.400000000001</c:v>
                </c:pt>
                <c:pt idx="76">
                  <c:v>65208</c:v>
                </c:pt>
                <c:pt idx="78">
                  <c:v>57307.6</c:v>
                </c:pt>
                <c:pt idx="86">
                  <c:v>43146.2</c:v>
                </c:pt>
                <c:pt idx="90">
                  <c:v>69957</c:v>
                </c:pt>
                <c:pt idx="91">
                  <c:v>53583</c:v>
                </c:pt>
                <c:pt idx="96">
                  <c:v>63519.199999999997</c:v>
                </c:pt>
                <c:pt idx="99">
                  <c:v>29472.799999999999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4">
                  <c:v>2.6045280754525382</c:v>
                </c:pt>
                <c:pt idx="15">
                  <c:v>1.9166504724435434</c:v>
                </c:pt>
                <c:pt idx="17">
                  <c:v>2.2356259332957973</c:v>
                </c:pt>
                <c:pt idx="19">
                  <c:v>2.1901872701063723</c:v>
                </c:pt>
                <c:pt idx="23">
                  <c:v>2.020359935251359</c:v>
                </c:pt>
                <c:pt idx="25">
                  <c:v>1.983305148646769</c:v>
                </c:pt>
                <c:pt idx="31">
                  <c:v>2.0133111480865225</c:v>
                </c:pt>
                <c:pt idx="35">
                  <c:v>2.4056353214464097</c:v>
                </c:pt>
                <c:pt idx="45">
                  <c:v>2.2626204073453851</c:v>
                </c:pt>
                <c:pt idx="49">
                  <c:v>2.3060666236013749</c:v>
                </c:pt>
                <c:pt idx="50">
                  <c:v>1.9289483280401183</c:v>
                </c:pt>
                <c:pt idx="51">
                  <c:v>2.0211788073352119</c:v>
                </c:pt>
                <c:pt idx="56">
                  <c:v>2.3560806949162769</c:v>
                </c:pt>
                <c:pt idx="64">
                  <c:v>1.971108462629068</c:v>
                </c:pt>
                <c:pt idx="65">
                  <c:v>1.948027549761985</c:v>
                </c:pt>
                <c:pt idx="66">
                  <c:v>2.2404963031721401</c:v>
                </c:pt>
                <c:pt idx="67">
                  <c:v>2.2941563614950296</c:v>
                </c:pt>
                <c:pt idx="70">
                  <c:v>2.2864105956093104</c:v>
                </c:pt>
                <c:pt idx="73">
                  <c:v>2.3404825003713343</c:v>
                </c:pt>
                <c:pt idx="74">
                  <c:v>2.0352484041076879</c:v>
                </c:pt>
                <c:pt idx="75">
                  <c:v>2.255187228252832</c:v>
                </c:pt>
                <c:pt idx="76">
                  <c:v>1.7926021347073979</c:v>
                </c:pt>
                <c:pt idx="78">
                  <c:v>1.9189077888447605</c:v>
                </c:pt>
                <c:pt idx="86">
                  <c:v>1.9877069127756328</c:v>
                </c:pt>
                <c:pt idx="90">
                  <c:v>2.0272596023271436</c:v>
                </c:pt>
                <c:pt idx="91">
                  <c:v>2.3047795009611258</c:v>
                </c:pt>
                <c:pt idx="96">
                  <c:v>2.0771042456454114</c:v>
                </c:pt>
                <c:pt idx="99">
                  <c:v>1.9349366195271573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81-4B4A-BE88-6384E5349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06911"/>
        <c:axId val="688876079"/>
      </c:scatterChart>
      <c:valAx>
        <c:axId val="690006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76079"/>
        <c:crosses val="autoZero"/>
        <c:crossBetween val="midCat"/>
      </c:valAx>
      <c:valAx>
        <c:axId val="68887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0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61761.599999999999</c:v>
                </c:pt>
                <c:pt idx="1">
                  <c:v>54118.2</c:v>
                </c:pt>
                <c:pt idx="2">
                  <c:v>46106.6</c:v>
                </c:pt>
                <c:pt idx="3">
                  <c:v>69558.399999999994</c:v>
                </c:pt>
                <c:pt idx="4">
                  <c:v>62607.199999999997</c:v>
                </c:pt>
                <c:pt idx="5">
                  <c:v>58549.4</c:v>
                </c:pt>
                <c:pt idx="6">
                  <c:v>58039.8</c:v>
                </c:pt>
                <c:pt idx="7">
                  <c:v>73964.2</c:v>
                </c:pt>
                <c:pt idx="8">
                  <c:v>39474</c:v>
                </c:pt>
                <c:pt idx="9">
                  <c:v>74301.2</c:v>
                </c:pt>
                <c:pt idx="10">
                  <c:v>69013.600000000006</c:v>
                </c:pt>
                <c:pt idx="11">
                  <c:v>71008.399999999994</c:v>
                </c:pt>
                <c:pt idx="12">
                  <c:v>51411</c:v>
                </c:pt>
                <c:pt idx="13">
                  <c:v>75768.600000000006</c:v>
                </c:pt>
                <c:pt idx="14">
                  <c:v>52221.599999999999</c:v>
                </c:pt>
                <c:pt idx="15">
                  <c:v>53976</c:v>
                </c:pt>
                <c:pt idx="16">
                  <c:v>58762.8</c:v>
                </c:pt>
                <c:pt idx="17">
                  <c:v>58633.599999999999</c:v>
                </c:pt>
                <c:pt idx="18">
                  <c:v>47027</c:v>
                </c:pt>
                <c:pt idx="19">
                  <c:v>62694.2</c:v>
                </c:pt>
                <c:pt idx="20">
                  <c:v>73437.399999999994</c:v>
                </c:pt>
                <c:pt idx="21">
                  <c:v>48593.8</c:v>
                </c:pt>
                <c:pt idx="22">
                  <c:v>51870.6</c:v>
                </c:pt>
                <c:pt idx="23">
                  <c:v>50979.6</c:v>
                </c:pt>
                <c:pt idx="24">
                  <c:v>63393.8</c:v>
                </c:pt>
                <c:pt idx="25">
                  <c:v>56075</c:v>
                </c:pt>
                <c:pt idx="26">
                  <c:v>42281.8</c:v>
                </c:pt>
                <c:pt idx="27">
                  <c:v>57205.2</c:v>
                </c:pt>
                <c:pt idx="28">
                  <c:v>72284</c:v>
                </c:pt>
                <c:pt idx="29">
                  <c:v>56397.2</c:v>
                </c:pt>
                <c:pt idx="30">
                  <c:v>55404.800000000003</c:v>
                </c:pt>
                <c:pt idx="31">
                  <c:v>56558.6</c:v>
                </c:pt>
                <c:pt idx="32">
                  <c:v>58854.6</c:v>
                </c:pt>
                <c:pt idx="33">
                  <c:v>73578.600000000006</c:v>
                </c:pt>
                <c:pt idx="34">
                  <c:v>62962.8</c:v>
                </c:pt>
                <c:pt idx="35">
                  <c:v>47889.8</c:v>
                </c:pt>
                <c:pt idx="36">
                  <c:v>52437.4</c:v>
                </c:pt>
                <c:pt idx="37">
                  <c:v>49354.6</c:v>
                </c:pt>
                <c:pt idx="38">
                  <c:v>52350</c:v>
                </c:pt>
                <c:pt idx="39">
                  <c:v>67858.399999999994</c:v>
                </c:pt>
                <c:pt idx="40">
                  <c:v>89430</c:v>
                </c:pt>
                <c:pt idx="41">
                  <c:v>71278.600000000006</c:v>
                </c:pt>
                <c:pt idx="42">
                  <c:v>80113.2</c:v>
                </c:pt>
                <c:pt idx="43">
                  <c:v>68030.8</c:v>
                </c:pt>
                <c:pt idx="44">
                  <c:v>59260.6</c:v>
                </c:pt>
                <c:pt idx="45">
                  <c:v>57409.4</c:v>
                </c:pt>
                <c:pt idx="46">
                  <c:v>46581.2</c:v>
                </c:pt>
                <c:pt idx="47">
                  <c:v>80657</c:v>
                </c:pt>
                <c:pt idx="48">
                  <c:v>61892.6</c:v>
                </c:pt>
                <c:pt idx="49">
                  <c:v>50810</c:v>
                </c:pt>
                <c:pt idx="50">
                  <c:v>63578.8</c:v>
                </c:pt>
                <c:pt idx="51">
                  <c:v>45367.6</c:v>
                </c:pt>
                <c:pt idx="52">
                  <c:v>56930</c:v>
                </c:pt>
                <c:pt idx="53">
                  <c:v>67964.2</c:v>
                </c:pt>
                <c:pt idx="54">
                  <c:v>60977.599999999999</c:v>
                </c:pt>
                <c:pt idx="55">
                  <c:v>62455.6</c:v>
                </c:pt>
                <c:pt idx="56">
                  <c:v>53292.2</c:v>
                </c:pt>
                <c:pt idx="57">
                  <c:v>57629.4</c:v>
                </c:pt>
                <c:pt idx="58">
                  <c:v>57006.2</c:v>
                </c:pt>
                <c:pt idx="59">
                  <c:v>67754.2</c:v>
                </c:pt>
                <c:pt idx="60">
                  <c:v>80373.2</c:v>
                </c:pt>
                <c:pt idx="61">
                  <c:v>76922.399999999994</c:v>
                </c:pt>
                <c:pt idx="62">
                  <c:v>64481.2</c:v>
                </c:pt>
                <c:pt idx="63">
                  <c:v>67879.399999999994</c:v>
                </c:pt>
                <c:pt idx="64">
                  <c:v>53922.2</c:v>
                </c:pt>
                <c:pt idx="65">
                  <c:v>69127.399999999994</c:v>
                </c:pt>
                <c:pt idx="66">
                  <c:v>53951</c:v>
                </c:pt>
                <c:pt idx="67">
                  <c:v>55178.400000000001</c:v>
                </c:pt>
                <c:pt idx="68">
                  <c:v>63411</c:v>
                </c:pt>
                <c:pt idx="69">
                  <c:v>54560.800000000003</c:v>
                </c:pt>
                <c:pt idx="70">
                  <c:v>51063.4</c:v>
                </c:pt>
                <c:pt idx="71">
                  <c:v>76572.399999999994</c:v>
                </c:pt>
                <c:pt idx="72">
                  <c:v>41519.800000000003</c:v>
                </c:pt>
                <c:pt idx="73">
                  <c:v>51912.2</c:v>
                </c:pt>
                <c:pt idx="74">
                  <c:v>30087.200000000001</c:v>
                </c:pt>
                <c:pt idx="75">
                  <c:v>56091.6</c:v>
                </c:pt>
                <c:pt idx="76">
                  <c:v>64914.8</c:v>
                </c:pt>
                <c:pt idx="77">
                  <c:v>69613.399999999994</c:v>
                </c:pt>
                <c:pt idx="78">
                  <c:v>55178.8</c:v>
                </c:pt>
                <c:pt idx="79">
                  <c:v>64616.800000000003</c:v>
                </c:pt>
                <c:pt idx="80">
                  <c:v>80292</c:v>
                </c:pt>
                <c:pt idx="81">
                  <c:v>60016.4</c:v>
                </c:pt>
                <c:pt idx="82">
                  <c:v>84723.6</c:v>
                </c:pt>
                <c:pt idx="83">
                  <c:v>70737.399999999994</c:v>
                </c:pt>
                <c:pt idx="84">
                  <c:v>70554.8</c:v>
                </c:pt>
                <c:pt idx="85">
                  <c:v>37961.599999999999</c:v>
                </c:pt>
                <c:pt idx="86">
                  <c:v>39600.6</c:v>
                </c:pt>
                <c:pt idx="87">
                  <c:v>81617.600000000006</c:v>
                </c:pt>
                <c:pt idx="88">
                  <c:v>56649.4</c:v>
                </c:pt>
                <c:pt idx="89">
                  <c:v>60506.6</c:v>
                </c:pt>
                <c:pt idx="90">
                  <c:v>70462.399999999994</c:v>
                </c:pt>
                <c:pt idx="91">
                  <c:v>53731.8</c:v>
                </c:pt>
                <c:pt idx="92">
                  <c:v>75401.399999999994</c:v>
                </c:pt>
                <c:pt idx="93">
                  <c:v>77061.8</c:v>
                </c:pt>
                <c:pt idx="94">
                  <c:v>47544</c:v>
                </c:pt>
                <c:pt idx="95">
                  <c:v>76360.399999999994</c:v>
                </c:pt>
                <c:pt idx="96">
                  <c:v>56789.2</c:v>
                </c:pt>
                <c:pt idx="97">
                  <c:v>62635</c:v>
                </c:pt>
                <c:pt idx="98">
                  <c:v>68612</c:v>
                </c:pt>
                <c:pt idx="99">
                  <c:v>29856.2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1.0633953783580736</c:v>
                </c:pt>
                <c:pt idx="1">
                  <c:v>1.2274798496624058</c:v>
                </c:pt>
                <c:pt idx="2">
                  <c:v>1.9654669830349669</c:v>
                </c:pt>
                <c:pt idx="3">
                  <c:v>1.6985583337167043</c:v>
                </c:pt>
                <c:pt idx="4">
                  <c:v>1.7809453225827063</c:v>
                </c:pt>
                <c:pt idx="5">
                  <c:v>1.6248501265597939</c:v>
                </c:pt>
                <c:pt idx="6">
                  <c:v>1.270869300032047</c:v>
                </c:pt>
                <c:pt idx="7">
                  <c:v>1.7910286327709892</c:v>
                </c:pt>
                <c:pt idx="8">
                  <c:v>1.7435273851142523</c:v>
                </c:pt>
                <c:pt idx="9">
                  <c:v>1.4597207043762417</c:v>
                </c:pt>
                <c:pt idx="10">
                  <c:v>1.7446126560561974</c:v>
                </c:pt>
                <c:pt idx="11">
                  <c:v>1.1814517719030426</c:v>
                </c:pt>
                <c:pt idx="12">
                  <c:v>1.7906868179961486</c:v>
                </c:pt>
                <c:pt idx="13">
                  <c:v>1.3566041869587138</c:v>
                </c:pt>
                <c:pt idx="14">
                  <c:v>2.4442184843053449</c:v>
                </c:pt>
                <c:pt idx="15">
                  <c:v>1.8798169556840076</c:v>
                </c:pt>
                <c:pt idx="16">
                  <c:v>1.2832608384896567</c:v>
                </c:pt>
                <c:pt idx="17">
                  <c:v>2.1805585875675382</c:v>
                </c:pt>
                <c:pt idx="18">
                  <c:v>1.4138686286601314</c:v>
                </c:pt>
                <c:pt idx="19">
                  <c:v>2.140309629917919</c:v>
                </c:pt>
                <c:pt idx="20">
                  <c:v>1.2084169646528882</c:v>
                </c:pt>
                <c:pt idx="21">
                  <c:v>1.375998584181521</c:v>
                </c:pt>
                <c:pt idx="22">
                  <c:v>1.4719127983867548</c:v>
                </c:pt>
                <c:pt idx="23">
                  <c:v>1.9083319602350746</c:v>
                </c:pt>
                <c:pt idx="24">
                  <c:v>1.0426571683666226</c:v>
                </c:pt>
                <c:pt idx="25">
                  <c:v>1.8207044137316095</c:v>
                </c:pt>
                <c:pt idx="26">
                  <c:v>1.4122624864598952</c:v>
                </c:pt>
                <c:pt idx="27">
                  <c:v>1.7017159279226366</c:v>
                </c:pt>
                <c:pt idx="28">
                  <c:v>1.411059155553096</c:v>
                </c:pt>
                <c:pt idx="29">
                  <c:v>1.2392281886334784</c:v>
                </c:pt>
                <c:pt idx="30">
                  <c:v>1.2569669053944783</c:v>
                </c:pt>
                <c:pt idx="31">
                  <c:v>1.9580046182189801</c:v>
                </c:pt>
                <c:pt idx="32">
                  <c:v>1.1272695762098459</c:v>
                </c:pt>
                <c:pt idx="33">
                  <c:v>1.5570016281908055</c:v>
                </c:pt>
                <c:pt idx="34">
                  <c:v>1.7162197360981404</c:v>
                </c:pt>
                <c:pt idx="35">
                  <c:v>2.5379725954169778</c:v>
                </c:pt>
                <c:pt idx="36">
                  <c:v>1.6677218931525972</c:v>
                </c:pt>
                <c:pt idx="37">
                  <c:v>1.658285144647105</c:v>
                </c:pt>
                <c:pt idx="38">
                  <c:v>1.4852148997134671</c:v>
                </c:pt>
                <c:pt idx="39">
                  <c:v>1.4689412069839549</c:v>
                </c:pt>
                <c:pt idx="40">
                  <c:v>1.3580230347758022</c:v>
                </c:pt>
                <c:pt idx="41">
                  <c:v>1.2090725687653796</c:v>
                </c:pt>
                <c:pt idx="42">
                  <c:v>1.2460493401836401</c:v>
                </c:pt>
                <c:pt idx="43">
                  <c:v>1.9690199145093104</c:v>
                </c:pt>
                <c:pt idx="44">
                  <c:v>1.9762540372524071</c:v>
                </c:pt>
                <c:pt idx="45">
                  <c:v>2.2209603305382046</c:v>
                </c:pt>
                <c:pt idx="46">
                  <c:v>1.8891741732716205</c:v>
                </c:pt>
                <c:pt idx="47">
                  <c:v>1.2221753846535328</c:v>
                </c:pt>
                <c:pt idx="48">
                  <c:v>1.806080209912009</c:v>
                </c:pt>
                <c:pt idx="49">
                  <c:v>2.2733910647510331</c:v>
                </c:pt>
                <c:pt idx="50">
                  <c:v>1.9491560079775019</c:v>
                </c:pt>
                <c:pt idx="51">
                  <c:v>2.0248591505832358</c:v>
                </c:pt>
                <c:pt idx="52">
                  <c:v>1.2907605831723168</c:v>
                </c:pt>
                <c:pt idx="53">
                  <c:v>1.8362608549795334</c:v>
                </c:pt>
                <c:pt idx="54">
                  <c:v>2.013919865655585</c:v>
                </c:pt>
                <c:pt idx="55">
                  <c:v>1.288051031452744</c:v>
                </c:pt>
                <c:pt idx="56">
                  <c:v>2.4159633117041519</c:v>
                </c:pt>
                <c:pt idx="57">
                  <c:v>1.6501646728926553</c:v>
                </c:pt>
                <c:pt idx="58">
                  <c:v>1.0741287789749185</c:v>
                </c:pt>
                <c:pt idx="59">
                  <c:v>1.2775001402127102</c:v>
                </c:pt>
                <c:pt idx="60">
                  <c:v>1.1031911134557291</c:v>
                </c:pt>
                <c:pt idx="61">
                  <c:v>1.5428015766538747</c:v>
                </c:pt>
                <c:pt idx="62">
                  <c:v>1.0697226478415414</c:v>
                </c:pt>
                <c:pt idx="63">
                  <c:v>1.9735295244212532</c:v>
                </c:pt>
                <c:pt idx="64">
                  <c:v>2.0038499912837384</c:v>
                </c:pt>
                <c:pt idx="65">
                  <c:v>1.8653529570040246</c:v>
                </c:pt>
                <c:pt idx="66">
                  <c:v>2.3174732627754815</c:v>
                </c:pt>
                <c:pt idx="67">
                  <c:v>2.0357422469662043</c:v>
                </c:pt>
                <c:pt idx="68">
                  <c:v>1.7762533314409172</c:v>
                </c:pt>
                <c:pt idx="69">
                  <c:v>1.9090262606120143</c:v>
                </c:pt>
                <c:pt idx="70">
                  <c:v>2.2684545094921216</c:v>
                </c:pt>
                <c:pt idx="71">
                  <c:v>1.5535884992503828</c:v>
                </c:pt>
                <c:pt idx="72">
                  <c:v>1.3791733100833818</c:v>
                </c:pt>
                <c:pt idx="73">
                  <c:v>2.3098038611347622</c:v>
                </c:pt>
                <c:pt idx="74">
                  <c:v>1.9514610864420749</c:v>
                </c:pt>
                <c:pt idx="75">
                  <c:v>2.2269466372861535</c:v>
                </c:pt>
                <c:pt idx="76">
                  <c:v>1.7656836345486699</c:v>
                </c:pt>
                <c:pt idx="77">
                  <c:v>1.4328132227415986</c:v>
                </c:pt>
                <c:pt idx="78">
                  <c:v>2.0785700305189674</c:v>
                </c:pt>
                <c:pt idx="79">
                  <c:v>1.5143894467073578</c:v>
                </c:pt>
                <c:pt idx="80">
                  <c:v>1.1476734917550939</c:v>
                </c:pt>
                <c:pt idx="81">
                  <c:v>1.3979179024399997</c:v>
                </c:pt>
                <c:pt idx="82">
                  <c:v>1.4674423655274327</c:v>
                </c:pt>
                <c:pt idx="83">
                  <c:v>1.8990519866435578</c:v>
                </c:pt>
                <c:pt idx="84">
                  <c:v>1.1595950948766065</c:v>
                </c:pt>
                <c:pt idx="85">
                  <c:v>1.7289840259630787</c:v>
                </c:pt>
                <c:pt idx="86">
                  <c:v>2.1062054615334111</c:v>
                </c:pt>
                <c:pt idx="87">
                  <c:v>1.3654407872811745</c:v>
                </c:pt>
                <c:pt idx="88">
                  <c:v>1.226561975943258</c:v>
                </c:pt>
                <c:pt idx="89">
                  <c:v>1.7077145303157011</c:v>
                </c:pt>
                <c:pt idx="90">
                  <c:v>1.9042922182610869</c:v>
                </c:pt>
                <c:pt idx="91">
                  <c:v>2.2933718952277795</c:v>
                </c:pt>
                <c:pt idx="92">
                  <c:v>1.6533114769752286</c:v>
                </c:pt>
                <c:pt idx="93">
                  <c:v>1.661601467912766</c:v>
                </c:pt>
                <c:pt idx="94">
                  <c:v>1.2361391553087666</c:v>
                </c:pt>
                <c:pt idx="95">
                  <c:v>1.3511715496513901</c:v>
                </c:pt>
                <c:pt idx="96">
                  <c:v>2.3277665471603757</c:v>
                </c:pt>
                <c:pt idx="97">
                  <c:v>1.3426678374710626</c:v>
                </c:pt>
                <c:pt idx="98">
                  <c:v>1.8315455022445053</c:v>
                </c:pt>
                <c:pt idx="99">
                  <c:v>1.8951842498375546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E-4D94-B29A-E3A65E654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95839"/>
        <c:axId val="674062767"/>
      </c:scatterChart>
      <c:valAx>
        <c:axId val="6793958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62767"/>
        <c:crosses val="autoZero"/>
        <c:crossBetween val="midCat"/>
      </c:valAx>
      <c:valAx>
        <c:axId val="67406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9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61761.599999999999</c:v>
                </c:pt>
                <c:pt idx="21">
                  <c:v>48593.8</c:v>
                </c:pt>
                <c:pt idx="32">
                  <c:v>58854.6</c:v>
                </c:pt>
                <c:pt idx="36">
                  <c:v>52437.4</c:v>
                </c:pt>
                <c:pt idx="38">
                  <c:v>52350</c:v>
                </c:pt>
                <c:pt idx="46">
                  <c:v>46581.2</c:v>
                </c:pt>
                <c:pt idx="48">
                  <c:v>61892.6</c:v>
                </c:pt>
                <c:pt idx="50">
                  <c:v>63578.8</c:v>
                </c:pt>
                <c:pt idx="51">
                  <c:v>45367.6</c:v>
                </c:pt>
                <c:pt idx="57">
                  <c:v>57629.4</c:v>
                </c:pt>
                <c:pt idx="58">
                  <c:v>57006.2</c:v>
                </c:pt>
                <c:pt idx="69">
                  <c:v>54560.800000000003</c:v>
                </c:pt>
                <c:pt idx="70">
                  <c:v>51063.4</c:v>
                </c:pt>
                <c:pt idx="72">
                  <c:v>41519.800000000003</c:v>
                </c:pt>
                <c:pt idx="74">
                  <c:v>30087.200000000001</c:v>
                </c:pt>
                <c:pt idx="87">
                  <c:v>81617.600000000006</c:v>
                </c:pt>
                <c:pt idx="89">
                  <c:v>60506.6</c:v>
                </c:pt>
                <c:pt idx="96">
                  <c:v>56789.2</c:v>
                </c:pt>
                <c:pt idx="99">
                  <c:v>29856.2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1.0633953783580736</c:v>
                </c:pt>
                <c:pt idx="21">
                  <c:v>1.375998584181521</c:v>
                </c:pt>
                <c:pt idx="32">
                  <c:v>1.1272695762098459</c:v>
                </c:pt>
                <c:pt idx="36">
                  <c:v>1.6677218931525972</c:v>
                </c:pt>
                <c:pt idx="38">
                  <c:v>1.4852148997134671</c:v>
                </c:pt>
                <c:pt idx="46">
                  <c:v>1.8891741732716205</c:v>
                </c:pt>
                <c:pt idx="48">
                  <c:v>1.806080209912009</c:v>
                </c:pt>
                <c:pt idx="50">
                  <c:v>1.9491560079775019</c:v>
                </c:pt>
                <c:pt idx="51">
                  <c:v>2.0248591505832358</c:v>
                </c:pt>
                <c:pt idx="57">
                  <c:v>1.6501646728926553</c:v>
                </c:pt>
                <c:pt idx="58">
                  <c:v>1.0741287789749185</c:v>
                </c:pt>
                <c:pt idx="69">
                  <c:v>1.9090262606120143</c:v>
                </c:pt>
                <c:pt idx="70">
                  <c:v>2.2684545094921216</c:v>
                </c:pt>
                <c:pt idx="72">
                  <c:v>1.3791733100833818</c:v>
                </c:pt>
                <c:pt idx="74">
                  <c:v>1.9514610864420749</c:v>
                </c:pt>
                <c:pt idx="87">
                  <c:v>1.3654407872811745</c:v>
                </c:pt>
                <c:pt idx="89">
                  <c:v>1.7077145303157011</c:v>
                </c:pt>
                <c:pt idx="96">
                  <c:v>2.3277665471603757</c:v>
                </c:pt>
                <c:pt idx="99">
                  <c:v>1.8951842498375546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1-43B2-9E3E-A5D74C6C5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58549.4</c:v>
                </c:pt>
                <c:pt idx="9">
                  <c:v>74301.2</c:v>
                </c:pt>
                <c:pt idx="11">
                  <c:v>71008.399999999994</c:v>
                </c:pt>
                <c:pt idx="13">
                  <c:v>75768.600000000006</c:v>
                </c:pt>
                <c:pt idx="16">
                  <c:v>58762.8</c:v>
                </c:pt>
                <c:pt idx="19">
                  <c:v>62694.2</c:v>
                </c:pt>
                <c:pt idx="20">
                  <c:v>73437.399999999994</c:v>
                </c:pt>
                <c:pt idx="22">
                  <c:v>51870.6</c:v>
                </c:pt>
                <c:pt idx="24">
                  <c:v>63393.8</c:v>
                </c:pt>
                <c:pt idx="30">
                  <c:v>55404.800000000003</c:v>
                </c:pt>
                <c:pt idx="33">
                  <c:v>73578.600000000006</c:v>
                </c:pt>
                <c:pt idx="35">
                  <c:v>47889.8</c:v>
                </c:pt>
                <c:pt idx="37">
                  <c:v>49354.6</c:v>
                </c:pt>
                <c:pt idx="40">
                  <c:v>89430</c:v>
                </c:pt>
                <c:pt idx="42">
                  <c:v>80113.2</c:v>
                </c:pt>
                <c:pt idx="45">
                  <c:v>57409.4</c:v>
                </c:pt>
                <c:pt idx="47">
                  <c:v>80657</c:v>
                </c:pt>
                <c:pt idx="52">
                  <c:v>56930</c:v>
                </c:pt>
                <c:pt idx="53">
                  <c:v>67964.2</c:v>
                </c:pt>
                <c:pt idx="54">
                  <c:v>60977.599999999999</c:v>
                </c:pt>
                <c:pt idx="55">
                  <c:v>62455.6</c:v>
                </c:pt>
                <c:pt idx="59">
                  <c:v>67754.2</c:v>
                </c:pt>
                <c:pt idx="60">
                  <c:v>80373.2</c:v>
                </c:pt>
                <c:pt idx="71">
                  <c:v>76572.399999999994</c:v>
                </c:pt>
                <c:pt idx="75">
                  <c:v>56091.6</c:v>
                </c:pt>
                <c:pt idx="77">
                  <c:v>69613.399999999994</c:v>
                </c:pt>
                <c:pt idx="82">
                  <c:v>84723.6</c:v>
                </c:pt>
                <c:pt idx="83">
                  <c:v>70737.399999999994</c:v>
                </c:pt>
                <c:pt idx="88">
                  <c:v>56649.4</c:v>
                </c:pt>
                <c:pt idx="90">
                  <c:v>70462.399999999994</c:v>
                </c:pt>
                <c:pt idx="97">
                  <c:v>62635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1.6248501265597939</c:v>
                </c:pt>
                <c:pt idx="9">
                  <c:v>1.4597207043762417</c:v>
                </c:pt>
                <c:pt idx="11">
                  <c:v>1.1814517719030426</c:v>
                </c:pt>
                <c:pt idx="13">
                  <c:v>1.3566041869587138</c:v>
                </c:pt>
                <c:pt idx="16">
                  <c:v>1.2832608384896567</c:v>
                </c:pt>
                <c:pt idx="19">
                  <c:v>2.140309629917919</c:v>
                </c:pt>
                <c:pt idx="20">
                  <c:v>1.2084169646528882</c:v>
                </c:pt>
                <c:pt idx="22">
                  <c:v>1.4719127983867548</c:v>
                </c:pt>
                <c:pt idx="24">
                  <c:v>1.0426571683666226</c:v>
                </c:pt>
                <c:pt idx="30">
                  <c:v>1.2569669053944783</c:v>
                </c:pt>
                <c:pt idx="33">
                  <c:v>1.5570016281908055</c:v>
                </c:pt>
                <c:pt idx="35">
                  <c:v>2.5379725954169778</c:v>
                </c:pt>
                <c:pt idx="37">
                  <c:v>1.658285144647105</c:v>
                </c:pt>
                <c:pt idx="40">
                  <c:v>1.3580230347758022</c:v>
                </c:pt>
                <c:pt idx="42">
                  <c:v>1.2460493401836401</c:v>
                </c:pt>
                <c:pt idx="45">
                  <c:v>2.2209603305382046</c:v>
                </c:pt>
                <c:pt idx="47">
                  <c:v>1.2221753846535328</c:v>
                </c:pt>
                <c:pt idx="52">
                  <c:v>1.2907605831723168</c:v>
                </c:pt>
                <c:pt idx="53">
                  <c:v>1.8362608549795334</c:v>
                </c:pt>
                <c:pt idx="54">
                  <c:v>2.013919865655585</c:v>
                </c:pt>
                <c:pt idx="55">
                  <c:v>1.288051031452744</c:v>
                </c:pt>
                <c:pt idx="59">
                  <c:v>1.2775001402127102</c:v>
                </c:pt>
                <c:pt idx="60">
                  <c:v>1.1031911134557291</c:v>
                </c:pt>
                <c:pt idx="71">
                  <c:v>1.5535884992503828</c:v>
                </c:pt>
                <c:pt idx="75">
                  <c:v>2.2269466372861535</c:v>
                </c:pt>
                <c:pt idx="77">
                  <c:v>1.4328132227415986</c:v>
                </c:pt>
                <c:pt idx="82">
                  <c:v>1.4674423655274327</c:v>
                </c:pt>
                <c:pt idx="83">
                  <c:v>1.8990519866435578</c:v>
                </c:pt>
                <c:pt idx="88">
                  <c:v>1.226561975943258</c:v>
                </c:pt>
                <c:pt idx="90">
                  <c:v>1.9042922182610869</c:v>
                </c:pt>
                <c:pt idx="97">
                  <c:v>1.3426678374710626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1-43B2-9E3E-A5D74C6C5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54118.2</c:v>
                </c:pt>
                <c:pt idx="2">
                  <c:v>46106.6</c:v>
                </c:pt>
                <c:pt idx="4">
                  <c:v>62607.199999999997</c:v>
                </c:pt>
                <c:pt idx="6">
                  <c:v>58039.8</c:v>
                </c:pt>
                <c:pt idx="8">
                  <c:v>39474</c:v>
                </c:pt>
                <c:pt idx="10">
                  <c:v>69013.600000000006</c:v>
                </c:pt>
                <c:pt idx="14">
                  <c:v>52221.599999999999</c:v>
                </c:pt>
                <c:pt idx="17">
                  <c:v>58633.599999999999</c:v>
                </c:pt>
                <c:pt idx="18">
                  <c:v>47027</c:v>
                </c:pt>
                <c:pt idx="23">
                  <c:v>50979.6</c:v>
                </c:pt>
                <c:pt idx="25">
                  <c:v>56075</c:v>
                </c:pt>
                <c:pt idx="27">
                  <c:v>57205.2</c:v>
                </c:pt>
                <c:pt idx="28">
                  <c:v>72284</c:v>
                </c:pt>
                <c:pt idx="29">
                  <c:v>56397.2</c:v>
                </c:pt>
                <c:pt idx="31">
                  <c:v>56558.6</c:v>
                </c:pt>
                <c:pt idx="43">
                  <c:v>68030.8</c:v>
                </c:pt>
                <c:pt idx="44">
                  <c:v>59260.6</c:v>
                </c:pt>
                <c:pt idx="49">
                  <c:v>50810</c:v>
                </c:pt>
                <c:pt idx="56">
                  <c:v>53292.2</c:v>
                </c:pt>
                <c:pt idx="61">
                  <c:v>76922.399999999994</c:v>
                </c:pt>
                <c:pt idx="62">
                  <c:v>64481.2</c:v>
                </c:pt>
                <c:pt idx="65">
                  <c:v>69127.399999999994</c:v>
                </c:pt>
                <c:pt idx="66">
                  <c:v>53951</c:v>
                </c:pt>
                <c:pt idx="68">
                  <c:v>63411</c:v>
                </c:pt>
                <c:pt idx="73">
                  <c:v>51912.2</c:v>
                </c:pt>
                <c:pt idx="78">
                  <c:v>55178.8</c:v>
                </c:pt>
                <c:pt idx="81">
                  <c:v>60016.4</c:v>
                </c:pt>
                <c:pt idx="85">
                  <c:v>37961.599999999999</c:v>
                </c:pt>
                <c:pt idx="86">
                  <c:v>39600.6</c:v>
                </c:pt>
                <c:pt idx="92">
                  <c:v>75401.399999999994</c:v>
                </c:pt>
                <c:pt idx="94">
                  <c:v>47544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1.2274798496624058</c:v>
                </c:pt>
                <c:pt idx="2">
                  <c:v>1.9654669830349669</c:v>
                </c:pt>
                <c:pt idx="4">
                  <c:v>1.7809453225827063</c:v>
                </c:pt>
                <c:pt idx="6">
                  <c:v>1.270869300032047</c:v>
                </c:pt>
                <c:pt idx="8">
                  <c:v>1.7435273851142523</c:v>
                </c:pt>
                <c:pt idx="10">
                  <c:v>1.7446126560561974</c:v>
                </c:pt>
                <c:pt idx="14">
                  <c:v>2.4442184843053449</c:v>
                </c:pt>
                <c:pt idx="17">
                  <c:v>2.1805585875675382</c:v>
                </c:pt>
                <c:pt idx="18">
                  <c:v>1.4138686286601314</c:v>
                </c:pt>
                <c:pt idx="23">
                  <c:v>1.9083319602350746</c:v>
                </c:pt>
                <c:pt idx="25">
                  <c:v>1.8207044137316095</c:v>
                </c:pt>
                <c:pt idx="27">
                  <c:v>1.7017159279226366</c:v>
                </c:pt>
                <c:pt idx="28">
                  <c:v>1.411059155553096</c:v>
                </c:pt>
                <c:pt idx="29">
                  <c:v>1.2392281886334784</c:v>
                </c:pt>
                <c:pt idx="31">
                  <c:v>1.9580046182189801</c:v>
                </c:pt>
                <c:pt idx="43">
                  <c:v>1.9690199145093104</c:v>
                </c:pt>
                <c:pt idx="44">
                  <c:v>1.9762540372524071</c:v>
                </c:pt>
                <c:pt idx="49">
                  <c:v>2.2733910647510331</c:v>
                </c:pt>
                <c:pt idx="56">
                  <c:v>2.4159633117041519</c:v>
                </c:pt>
                <c:pt idx="61">
                  <c:v>1.5428015766538747</c:v>
                </c:pt>
                <c:pt idx="62">
                  <c:v>1.0697226478415414</c:v>
                </c:pt>
                <c:pt idx="65">
                  <c:v>1.8653529570040246</c:v>
                </c:pt>
                <c:pt idx="66">
                  <c:v>2.3174732627754815</c:v>
                </c:pt>
                <c:pt idx="68">
                  <c:v>1.7762533314409172</c:v>
                </c:pt>
                <c:pt idx="73">
                  <c:v>2.3098038611347622</c:v>
                </c:pt>
                <c:pt idx="78">
                  <c:v>2.0785700305189674</c:v>
                </c:pt>
                <c:pt idx="81">
                  <c:v>1.3979179024399997</c:v>
                </c:pt>
                <c:pt idx="85">
                  <c:v>1.7289840259630787</c:v>
                </c:pt>
                <c:pt idx="86">
                  <c:v>2.1062054615334111</c:v>
                </c:pt>
                <c:pt idx="92">
                  <c:v>1.6533114769752286</c:v>
                </c:pt>
                <c:pt idx="94">
                  <c:v>1.2361391553087666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1-43B2-9E3E-A5D74C6C5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69558.399999999994</c:v>
                </c:pt>
                <c:pt idx="7">
                  <c:v>73964.2</c:v>
                </c:pt>
                <c:pt idx="12">
                  <c:v>51411</c:v>
                </c:pt>
                <c:pt idx="15">
                  <c:v>53976</c:v>
                </c:pt>
                <c:pt idx="26">
                  <c:v>42281.8</c:v>
                </c:pt>
                <c:pt idx="34">
                  <c:v>62962.8</c:v>
                </c:pt>
                <c:pt idx="39">
                  <c:v>67858.399999999994</c:v>
                </c:pt>
                <c:pt idx="41">
                  <c:v>71278.600000000006</c:v>
                </c:pt>
                <c:pt idx="63">
                  <c:v>67879.399999999994</c:v>
                </c:pt>
                <c:pt idx="64">
                  <c:v>53922.2</c:v>
                </c:pt>
                <c:pt idx="67">
                  <c:v>55178.400000000001</c:v>
                </c:pt>
                <c:pt idx="76">
                  <c:v>64914.8</c:v>
                </c:pt>
                <c:pt idx="79">
                  <c:v>64616.800000000003</c:v>
                </c:pt>
                <c:pt idx="80">
                  <c:v>80292</c:v>
                </c:pt>
                <c:pt idx="84">
                  <c:v>70554.8</c:v>
                </c:pt>
                <c:pt idx="91">
                  <c:v>53731.8</c:v>
                </c:pt>
                <c:pt idx="93">
                  <c:v>77061.8</c:v>
                </c:pt>
                <c:pt idx="95">
                  <c:v>76360.399999999994</c:v>
                </c:pt>
                <c:pt idx="98">
                  <c:v>68612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1.6985583337167043</c:v>
                </c:pt>
                <c:pt idx="7">
                  <c:v>1.7910286327709892</c:v>
                </c:pt>
                <c:pt idx="12">
                  <c:v>1.7906868179961486</c:v>
                </c:pt>
                <c:pt idx="15">
                  <c:v>1.8798169556840076</c:v>
                </c:pt>
                <c:pt idx="26">
                  <c:v>1.4122624864598952</c:v>
                </c:pt>
                <c:pt idx="34">
                  <c:v>1.7162197360981404</c:v>
                </c:pt>
                <c:pt idx="39">
                  <c:v>1.4689412069839549</c:v>
                </c:pt>
                <c:pt idx="41">
                  <c:v>1.2090725687653796</c:v>
                </c:pt>
                <c:pt idx="63">
                  <c:v>1.9735295244212532</c:v>
                </c:pt>
                <c:pt idx="64">
                  <c:v>2.0038499912837384</c:v>
                </c:pt>
                <c:pt idx="67">
                  <c:v>2.0357422469662043</c:v>
                </c:pt>
                <c:pt idx="76">
                  <c:v>1.7656836345486699</c:v>
                </c:pt>
                <c:pt idx="79">
                  <c:v>1.5143894467073578</c:v>
                </c:pt>
                <c:pt idx="80">
                  <c:v>1.1476734917550939</c:v>
                </c:pt>
                <c:pt idx="84">
                  <c:v>1.1595950948766065</c:v>
                </c:pt>
                <c:pt idx="91">
                  <c:v>2.2933718952277795</c:v>
                </c:pt>
                <c:pt idx="93">
                  <c:v>1.661601467912766</c:v>
                </c:pt>
                <c:pt idx="95">
                  <c:v>1.3511715496513901</c:v>
                </c:pt>
                <c:pt idx="98">
                  <c:v>1.8315455022445053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1-43B2-9E3E-A5D74C6C5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05439"/>
        <c:axId val="673993295"/>
      </c:scatterChart>
      <c:valAx>
        <c:axId val="679405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93295"/>
        <c:crosses val="autoZero"/>
        <c:crossBetween val="midCat"/>
      </c:valAx>
      <c:valAx>
        <c:axId val="67399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0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61761.599999999999</c:v>
                </c:pt>
                <c:pt idx="1">
                  <c:v>54118.2</c:v>
                </c:pt>
                <c:pt idx="3">
                  <c:v>69558.399999999994</c:v>
                </c:pt>
                <c:pt idx="4">
                  <c:v>62607.199999999997</c:v>
                </c:pt>
                <c:pt idx="5">
                  <c:v>58549.4</c:v>
                </c:pt>
                <c:pt idx="6">
                  <c:v>58039.8</c:v>
                </c:pt>
                <c:pt idx="7">
                  <c:v>73964.2</c:v>
                </c:pt>
                <c:pt idx="8">
                  <c:v>39474</c:v>
                </c:pt>
                <c:pt idx="9">
                  <c:v>74301.2</c:v>
                </c:pt>
                <c:pt idx="10">
                  <c:v>69013.600000000006</c:v>
                </c:pt>
                <c:pt idx="11">
                  <c:v>71008.399999999994</c:v>
                </c:pt>
                <c:pt idx="12">
                  <c:v>51411</c:v>
                </c:pt>
                <c:pt idx="13">
                  <c:v>75768.600000000006</c:v>
                </c:pt>
                <c:pt idx="16">
                  <c:v>58762.8</c:v>
                </c:pt>
                <c:pt idx="18">
                  <c:v>47027</c:v>
                </c:pt>
                <c:pt idx="20">
                  <c:v>73437.399999999994</c:v>
                </c:pt>
                <c:pt idx="21">
                  <c:v>48593.8</c:v>
                </c:pt>
                <c:pt idx="22">
                  <c:v>51870.6</c:v>
                </c:pt>
                <c:pt idx="23">
                  <c:v>50979.6</c:v>
                </c:pt>
                <c:pt idx="24">
                  <c:v>63393.8</c:v>
                </c:pt>
                <c:pt idx="25">
                  <c:v>56075</c:v>
                </c:pt>
                <c:pt idx="26">
                  <c:v>42281.8</c:v>
                </c:pt>
                <c:pt idx="27">
                  <c:v>57205.2</c:v>
                </c:pt>
                <c:pt idx="28">
                  <c:v>72284</c:v>
                </c:pt>
                <c:pt idx="29">
                  <c:v>56397.2</c:v>
                </c:pt>
                <c:pt idx="30">
                  <c:v>55404.800000000003</c:v>
                </c:pt>
                <c:pt idx="32">
                  <c:v>58854.6</c:v>
                </c:pt>
                <c:pt idx="33">
                  <c:v>73578.600000000006</c:v>
                </c:pt>
                <c:pt idx="34">
                  <c:v>62962.8</c:v>
                </c:pt>
                <c:pt idx="36">
                  <c:v>52437.4</c:v>
                </c:pt>
                <c:pt idx="37">
                  <c:v>49354.6</c:v>
                </c:pt>
                <c:pt idx="38">
                  <c:v>52350</c:v>
                </c:pt>
                <c:pt idx="39">
                  <c:v>67858.399999999994</c:v>
                </c:pt>
                <c:pt idx="40">
                  <c:v>89430</c:v>
                </c:pt>
                <c:pt idx="41">
                  <c:v>71278.600000000006</c:v>
                </c:pt>
                <c:pt idx="42">
                  <c:v>80113.2</c:v>
                </c:pt>
                <c:pt idx="46">
                  <c:v>46581.2</c:v>
                </c:pt>
                <c:pt idx="47">
                  <c:v>80657</c:v>
                </c:pt>
                <c:pt idx="48">
                  <c:v>61892.6</c:v>
                </c:pt>
                <c:pt idx="50">
                  <c:v>63578.8</c:v>
                </c:pt>
                <c:pt idx="52">
                  <c:v>56930</c:v>
                </c:pt>
                <c:pt idx="53">
                  <c:v>67964.2</c:v>
                </c:pt>
                <c:pt idx="54">
                  <c:v>60977.599999999999</c:v>
                </c:pt>
                <c:pt idx="55">
                  <c:v>62455.6</c:v>
                </c:pt>
                <c:pt idx="57">
                  <c:v>57629.4</c:v>
                </c:pt>
                <c:pt idx="58">
                  <c:v>57006.2</c:v>
                </c:pt>
                <c:pt idx="59">
                  <c:v>67754.2</c:v>
                </c:pt>
                <c:pt idx="60">
                  <c:v>80373.2</c:v>
                </c:pt>
                <c:pt idx="61">
                  <c:v>76922.399999999994</c:v>
                </c:pt>
                <c:pt idx="62">
                  <c:v>64481.2</c:v>
                </c:pt>
                <c:pt idx="65">
                  <c:v>69127.399999999994</c:v>
                </c:pt>
                <c:pt idx="67">
                  <c:v>55178.400000000001</c:v>
                </c:pt>
                <c:pt idx="68">
                  <c:v>63411</c:v>
                </c:pt>
                <c:pt idx="71">
                  <c:v>76572.399999999994</c:v>
                </c:pt>
                <c:pt idx="72">
                  <c:v>41519.800000000003</c:v>
                </c:pt>
                <c:pt idx="76">
                  <c:v>64914.8</c:v>
                </c:pt>
                <c:pt idx="77">
                  <c:v>69613.399999999994</c:v>
                </c:pt>
                <c:pt idx="79">
                  <c:v>64616.800000000003</c:v>
                </c:pt>
                <c:pt idx="80">
                  <c:v>80292</c:v>
                </c:pt>
                <c:pt idx="81">
                  <c:v>60016.4</c:v>
                </c:pt>
                <c:pt idx="82">
                  <c:v>84723.6</c:v>
                </c:pt>
                <c:pt idx="84">
                  <c:v>70554.8</c:v>
                </c:pt>
                <c:pt idx="85">
                  <c:v>37961.599999999999</c:v>
                </c:pt>
                <c:pt idx="87">
                  <c:v>81617.600000000006</c:v>
                </c:pt>
                <c:pt idx="88">
                  <c:v>56649.4</c:v>
                </c:pt>
                <c:pt idx="89">
                  <c:v>60506.6</c:v>
                </c:pt>
                <c:pt idx="92">
                  <c:v>75401.399999999994</c:v>
                </c:pt>
                <c:pt idx="93">
                  <c:v>77061.8</c:v>
                </c:pt>
                <c:pt idx="94">
                  <c:v>47544</c:v>
                </c:pt>
                <c:pt idx="95">
                  <c:v>76360.399999999994</c:v>
                </c:pt>
                <c:pt idx="97">
                  <c:v>62635</c:v>
                </c:pt>
                <c:pt idx="98">
                  <c:v>68612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1.0633953783580736</c:v>
                </c:pt>
                <c:pt idx="1">
                  <c:v>1.2274798496624058</c:v>
                </c:pt>
                <c:pt idx="3">
                  <c:v>1.6985583337167043</c:v>
                </c:pt>
                <c:pt idx="4">
                  <c:v>1.7809453225827063</c:v>
                </c:pt>
                <c:pt idx="5">
                  <c:v>1.6248501265597939</c:v>
                </c:pt>
                <c:pt idx="6">
                  <c:v>1.270869300032047</c:v>
                </c:pt>
                <c:pt idx="7">
                  <c:v>1.7910286327709892</c:v>
                </c:pt>
                <c:pt idx="8">
                  <c:v>1.7435273851142523</c:v>
                </c:pt>
                <c:pt idx="9">
                  <c:v>1.4597207043762417</c:v>
                </c:pt>
                <c:pt idx="10">
                  <c:v>1.7446126560561974</c:v>
                </c:pt>
                <c:pt idx="11">
                  <c:v>1.1814517719030426</c:v>
                </c:pt>
                <c:pt idx="12">
                  <c:v>1.7906868179961486</c:v>
                </c:pt>
                <c:pt idx="13">
                  <c:v>1.3566041869587138</c:v>
                </c:pt>
                <c:pt idx="16">
                  <c:v>1.2832608384896567</c:v>
                </c:pt>
                <c:pt idx="18">
                  <c:v>1.4138686286601314</c:v>
                </c:pt>
                <c:pt idx="20">
                  <c:v>1.2084169646528882</c:v>
                </c:pt>
                <c:pt idx="21">
                  <c:v>1.375998584181521</c:v>
                </c:pt>
                <c:pt idx="22">
                  <c:v>1.4719127983867548</c:v>
                </c:pt>
                <c:pt idx="23">
                  <c:v>1.9083319602350746</c:v>
                </c:pt>
                <c:pt idx="24">
                  <c:v>1.0426571683666226</c:v>
                </c:pt>
                <c:pt idx="25">
                  <c:v>1.8207044137316095</c:v>
                </c:pt>
                <c:pt idx="26">
                  <c:v>1.4122624864598952</c:v>
                </c:pt>
                <c:pt idx="27">
                  <c:v>1.7017159279226366</c:v>
                </c:pt>
                <c:pt idx="28">
                  <c:v>1.411059155553096</c:v>
                </c:pt>
                <c:pt idx="29">
                  <c:v>1.2392281886334784</c:v>
                </c:pt>
                <c:pt idx="30">
                  <c:v>1.2569669053944783</c:v>
                </c:pt>
                <c:pt idx="32">
                  <c:v>1.1272695762098459</c:v>
                </c:pt>
                <c:pt idx="33">
                  <c:v>1.5570016281908055</c:v>
                </c:pt>
                <c:pt idx="34">
                  <c:v>1.7162197360981404</c:v>
                </c:pt>
                <c:pt idx="36">
                  <c:v>1.6677218931525972</c:v>
                </c:pt>
                <c:pt idx="37">
                  <c:v>1.658285144647105</c:v>
                </c:pt>
                <c:pt idx="38">
                  <c:v>1.4852148997134671</c:v>
                </c:pt>
                <c:pt idx="39">
                  <c:v>1.4689412069839549</c:v>
                </c:pt>
                <c:pt idx="40">
                  <c:v>1.3580230347758022</c:v>
                </c:pt>
                <c:pt idx="41">
                  <c:v>1.2090725687653796</c:v>
                </c:pt>
                <c:pt idx="42">
                  <c:v>1.2460493401836401</c:v>
                </c:pt>
                <c:pt idx="46">
                  <c:v>1.8891741732716205</c:v>
                </c:pt>
                <c:pt idx="47">
                  <c:v>1.2221753846535328</c:v>
                </c:pt>
                <c:pt idx="48">
                  <c:v>1.806080209912009</c:v>
                </c:pt>
                <c:pt idx="50">
                  <c:v>1.9491560079775019</c:v>
                </c:pt>
                <c:pt idx="52">
                  <c:v>1.2907605831723168</c:v>
                </c:pt>
                <c:pt idx="53">
                  <c:v>1.8362608549795334</c:v>
                </c:pt>
                <c:pt idx="54">
                  <c:v>2.013919865655585</c:v>
                </c:pt>
                <c:pt idx="55">
                  <c:v>1.288051031452744</c:v>
                </c:pt>
                <c:pt idx="57">
                  <c:v>1.6501646728926553</c:v>
                </c:pt>
                <c:pt idx="58">
                  <c:v>1.0741287789749185</c:v>
                </c:pt>
                <c:pt idx="59">
                  <c:v>1.2775001402127102</c:v>
                </c:pt>
                <c:pt idx="60">
                  <c:v>1.1031911134557291</c:v>
                </c:pt>
                <c:pt idx="61">
                  <c:v>1.5428015766538747</c:v>
                </c:pt>
                <c:pt idx="62">
                  <c:v>1.0697226478415414</c:v>
                </c:pt>
                <c:pt idx="65">
                  <c:v>1.8653529570040246</c:v>
                </c:pt>
                <c:pt idx="67">
                  <c:v>2.0357422469662043</c:v>
                </c:pt>
                <c:pt idx="68">
                  <c:v>1.7762533314409172</c:v>
                </c:pt>
                <c:pt idx="71">
                  <c:v>1.5535884992503828</c:v>
                </c:pt>
                <c:pt idx="72">
                  <c:v>1.3791733100833818</c:v>
                </c:pt>
                <c:pt idx="76">
                  <c:v>1.7656836345486699</c:v>
                </c:pt>
                <c:pt idx="77">
                  <c:v>1.4328132227415986</c:v>
                </c:pt>
                <c:pt idx="79">
                  <c:v>1.5143894467073578</c:v>
                </c:pt>
                <c:pt idx="80">
                  <c:v>1.1476734917550939</c:v>
                </c:pt>
                <c:pt idx="81">
                  <c:v>1.3979179024399997</c:v>
                </c:pt>
                <c:pt idx="82">
                  <c:v>1.4674423655274327</c:v>
                </c:pt>
                <c:pt idx="84">
                  <c:v>1.1595950948766065</c:v>
                </c:pt>
                <c:pt idx="85">
                  <c:v>1.7289840259630787</c:v>
                </c:pt>
                <c:pt idx="87">
                  <c:v>1.3654407872811745</c:v>
                </c:pt>
                <c:pt idx="88">
                  <c:v>1.226561975943258</c:v>
                </c:pt>
                <c:pt idx="89">
                  <c:v>1.7077145303157011</c:v>
                </c:pt>
                <c:pt idx="92">
                  <c:v>1.6533114769752286</c:v>
                </c:pt>
                <c:pt idx="93">
                  <c:v>1.661601467912766</c:v>
                </c:pt>
                <c:pt idx="94">
                  <c:v>1.2361391553087666</c:v>
                </c:pt>
                <c:pt idx="95">
                  <c:v>1.3511715496513901</c:v>
                </c:pt>
                <c:pt idx="97">
                  <c:v>1.3426678374710626</c:v>
                </c:pt>
                <c:pt idx="98">
                  <c:v>1.8315455022445053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8-4238-854D-BBFDBBE8D8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46106.6</c:v>
                </c:pt>
                <c:pt idx="14">
                  <c:v>52221.599999999999</c:v>
                </c:pt>
                <c:pt idx="15">
                  <c:v>53976</c:v>
                </c:pt>
                <c:pt idx="17">
                  <c:v>58633.599999999999</c:v>
                </c:pt>
                <c:pt idx="19">
                  <c:v>62694.2</c:v>
                </c:pt>
                <c:pt idx="31">
                  <c:v>56558.6</c:v>
                </c:pt>
                <c:pt idx="35">
                  <c:v>47889.8</c:v>
                </c:pt>
                <c:pt idx="43">
                  <c:v>68030.8</c:v>
                </c:pt>
                <c:pt idx="44">
                  <c:v>59260.6</c:v>
                </c:pt>
                <c:pt idx="45">
                  <c:v>57409.4</c:v>
                </c:pt>
                <c:pt idx="49">
                  <c:v>50810</c:v>
                </c:pt>
                <c:pt idx="51">
                  <c:v>45367.6</c:v>
                </c:pt>
                <c:pt idx="56">
                  <c:v>53292.2</c:v>
                </c:pt>
                <c:pt idx="63">
                  <c:v>67879.399999999994</c:v>
                </c:pt>
                <c:pt idx="64">
                  <c:v>53922.2</c:v>
                </c:pt>
                <c:pt idx="66">
                  <c:v>53951</c:v>
                </c:pt>
                <c:pt idx="69">
                  <c:v>54560.800000000003</c:v>
                </c:pt>
                <c:pt idx="70">
                  <c:v>51063.4</c:v>
                </c:pt>
                <c:pt idx="73">
                  <c:v>51912.2</c:v>
                </c:pt>
                <c:pt idx="74">
                  <c:v>30087.200000000001</c:v>
                </c:pt>
                <c:pt idx="75">
                  <c:v>56091.6</c:v>
                </c:pt>
                <c:pt idx="78">
                  <c:v>55178.8</c:v>
                </c:pt>
                <c:pt idx="83">
                  <c:v>70737.399999999994</c:v>
                </c:pt>
                <c:pt idx="86">
                  <c:v>39600.6</c:v>
                </c:pt>
                <c:pt idx="90">
                  <c:v>70462.399999999994</c:v>
                </c:pt>
                <c:pt idx="91">
                  <c:v>53731.8</c:v>
                </c:pt>
                <c:pt idx="96">
                  <c:v>56789.2</c:v>
                </c:pt>
                <c:pt idx="99">
                  <c:v>29856.2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1.9654669830349669</c:v>
                </c:pt>
                <c:pt idx="14">
                  <c:v>2.4442184843053449</c:v>
                </c:pt>
                <c:pt idx="15">
                  <c:v>1.8798169556840076</c:v>
                </c:pt>
                <c:pt idx="17">
                  <c:v>2.1805585875675382</c:v>
                </c:pt>
                <c:pt idx="19">
                  <c:v>2.140309629917919</c:v>
                </c:pt>
                <c:pt idx="31">
                  <c:v>1.9580046182189801</c:v>
                </c:pt>
                <c:pt idx="35">
                  <c:v>2.5379725954169778</c:v>
                </c:pt>
                <c:pt idx="43">
                  <c:v>1.9690199145093104</c:v>
                </c:pt>
                <c:pt idx="44">
                  <c:v>1.9762540372524071</c:v>
                </c:pt>
                <c:pt idx="45">
                  <c:v>2.2209603305382046</c:v>
                </c:pt>
                <c:pt idx="49">
                  <c:v>2.2733910647510331</c:v>
                </c:pt>
                <c:pt idx="51">
                  <c:v>2.0248591505832358</c:v>
                </c:pt>
                <c:pt idx="56">
                  <c:v>2.4159633117041519</c:v>
                </c:pt>
                <c:pt idx="63">
                  <c:v>1.9735295244212532</c:v>
                </c:pt>
                <c:pt idx="64">
                  <c:v>2.0038499912837384</c:v>
                </c:pt>
                <c:pt idx="66">
                  <c:v>2.3174732627754815</c:v>
                </c:pt>
                <c:pt idx="69">
                  <c:v>1.9090262606120143</c:v>
                </c:pt>
                <c:pt idx="70">
                  <c:v>2.2684545094921216</c:v>
                </c:pt>
                <c:pt idx="73">
                  <c:v>2.3098038611347622</c:v>
                </c:pt>
                <c:pt idx="74">
                  <c:v>1.9514610864420749</c:v>
                </c:pt>
                <c:pt idx="75">
                  <c:v>2.2269466372861535</c:v>
                </c:pt>
                <c:pt idx="78">
                  <c:v>2.0785700305189674</c:v>
                </c:pt>
                <c:pt idx="83">
                  <c:v>1.8990519866435578</c:v>
                </c:pt>
                <c:pt idx="86">
                  <c:v>2.1062054615334111</c:v>
                </c:pt>
                <c:pt idx="90">
                  <c:v>1.9042922182610869</c:v>
                </c:pt>
                <c:pt idx="91">
                  <c:v>2.2933718952277795</c:v>
                </c:pt>
                <c:pt idx="96">
                  <c:v>2.3277665471603757</c:v>
                </c:pt>
                <c:pt idx="99">
                  <c:v>1.8951842498375546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88-4238-854D-BBFDBBE8D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30239"/>
        <c:axId val="688839055"/>
      </c:scatterChart>
      <c:valAx>
        <c:axId val="6794302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39055"/>
        <c:crosses val="autoZero"/>
        <c:crossBetween val="midCat"/>
      </c:valAx>
      <c:valAx>
        <c:axId val="68883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3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61201.4</c:v>
                </c:pt>
                <c:pt idx="1">
                  <c:v>51626.6</c:v>
                </c:pt>
                <c:pt idx="2">
                  <c:v>43489.8</c:v>
                </c:pt>
                <c:pt idx="3">
                  <c:v>72516.800000000003</c:v>
                </c:pt>
                <c:pt idx="4">
                  <c:v>56850</c:v>
                </c:pt>
                <c:pt idx="5">
                  <c:v>61609</c:v>
                </c:pt>
                <c:pt idx="6">
                  <c:v>59258.2</c:v>
                </c:pt>
                <c:pt idx="7">
                  <c:v>75302.8</c:v>
                </c:pt>
                <c:pt idx="8">
                  <c:v>39482.800000000003</c:v>
                </c:pt>
                <c:pt idx="9">
                  <c:v>74791.199999999997</c:v>
                </c:pt>
                <c:pt idx="10">
                  <c:v>67211</c:v>
                </c:pt>
                <c:pt idx="11">
                  <c:v>69628.399999999994</c:v>
                </c:pt>
                <c:pt idx="12">
                  <c:v>52761.8</c:v>
                </c:pt>
                <c:pt idx="13">
                  <c:v>75851</c:v>
                </c:pt>
                <c:pt idx="14">
                  <c:v>54068.4</c:v>
                </c:pt>
                <c:pt idx="15">
                  <c:v>52808.6</c:v>
                </c:pt>
                <c:pt idx="16">
                  <c:v>56386.2</c:v>
                </c:pt>
                <c:pt idx="17">
                  <c:v>56726.2</c:v>
                </c:pt>
                <c:pt idx="18">
                  <c:v>46439.8</c:v>
                </c:pt>
                <c:pt idx="19">
                  <c:v>61905.599999999999</c:v>
                </c:pt>
                <c:pt idx="20">
                  <c:v>76262.8</c:v>
                </c:pt>
                <c:pt idx="21">
                  <c:v>49325.599999999999</c:v>
                </c:pt>
                <c:pt idx="22">
                  <c:v>52003.199999999997</c:v>
                </c:pt>
                <c:pt idx="23">
                  <c:v>52087.8</c:v>
                </c:pt>
                <c:pt idx="24">
                  <c:v>61632.6</c:v>
                </c:pt>
                <c:pt idx="25">
                  <c:v>54913.599999999999</c:v>
                </c:pt>
                <c:pt idx="26">
                  <c:v>39106.400000000001</c:v>
                </c:pt>
                <c:pt idx="27">
                  <c:v>55730.2</c:v>
                </c:pt>
                <c:pt idx="28">
                  <c:v>73460.600000000006</c:v>
                </c:pt>
                <c:pt idx="29">
                  <c:v>55493.4</c:v>
                </c:pt>
                <c:pt idx="30">
                  <c:v>55535.199999999997</c:v>
                </c:pt>
                <c:pt idx="31">
                  <c:v>59221.2</c:v>
                </c:pt>
                <c:pt idx="32">
                  <c:v>59166</c:v>
                </c:pt>
                <c:pt idx="33">
                  <c:v>72283</c:v>
                </c:pt>
                <c:pt idx="34">
                  <c:v>64804.6</c:v>
                </c:pt>
                <c:pt idx="35">
                  <c:v>49579.4</c:v>
                </c:pt>
                <c:pt idx="36">
                  <c:v>55074.6</c:v>
                </c:pt>
                <c:pt idx="37">
                  <c:v>49145.4</c:v>
                </c:pt>
                <c:pt idx="38">
                  <c:v>52627</c:v>
                </c:pt>
                <c:pt idx="39">
                  <c:v>71090</c:v>
                </c:pt>
                <c:pt idx="40">
                  <c:v>87664.8</c:v>
                </c:pt>
                <c:pt idx="41">
                  <c:v>72575.8</c:v>
                </c:pt>
                <c:pt idx="42">
                  <c:v>76948.600000000006</c:v>
                </c:pt>
                <c:pt idx="43">
                  <c:v>68125.600000000006</c:v>
                </c:pt>
                <c:pt idx="44">
                  <c:v>56251.6</c:v>
                </c:pt>
                <c:pt idx="45">
                  <c:v>54185.8</c:v>
                </c:pt>
                <c:pt idx="46">
                  <c:v>46235.6</c:v>
                </c:pt>
                <c:pt idx="47">
                  <c:v>79940.600000000006</c:v>
                </c:pt>
                <c:pt idx="48">
                  <c:v>60411.6</c:v>
                </c:pt>
                <c:pt idx="49">
                  <c:v>51963.8</c:v>
                </c:pt>
                <c:pt idx="50">
                  <c:v>63611</c:v>
                </c:pt>
                <c:pt idx="51">
                  <c:v>43940.800000000003</c:v>
                </c:pt>
                <c:pt idx="52">
                  <c:v>58768</c:v>
                </c:pt>
                <c:pt idx="53">
                  <c:v>73244</c:v>
                </c:pt>
                <c:pt idx="54">
                  <c:v>57943.8</c:v>
                </c:pt>
                <c:pt idx="55">
                  <c:v>64601.4</c:v>
                </c:pt>
                <c:pt idx="56">
                  <c:v>53106.400000000001</c:v>
                </c:pt>
                <c:pt idx="57">
                  <c:v>59219.4</c:v>
                </c:pt>
                <c:pt idx="58">
                  <c:v>57094.400000000001</c:v>
                </c:pt>
                <c:pt idx="59">
                  <c:v>66005.2</c:v>
                </c:pt>
                <c:pt idx="60">
                  <c:v>80333.2</c:v>
                </c:pt>
                <c:pt idx="61">
                  <c:v>76477.399999999994</c:v>
                </c:pt>
                <c:pt idx="62">
                  <c:v>60411.8</c:v>
                </c:pt>
                <c:pt idx="63">
                  <c:v>68448.600000000006</c:v>
                </c:pt>
                <c:pt idx="64">
                  <c:v>57054.2</c:v>
                </c:pt>
                <c:pt idx="65">
                  <c:v>69748.2</c:v>
                </c:pt>
                <c:pt idx="66">
                  <c:v>51441.2</c:v>
                </c:pt>
                <c:pt idx="67">
                  <c:v>54999.4</c:v>
                </c:pt>
                <c:pt idx="68">
                  <c:v>61895.199999999997</c:v>
                </c:pt>
                <c:pt idx="69">
                  <c:v>55173.4</c:v>
                </c:pt>
                <c:pt idx="70">
                  <c:v>53139.6</c:v>
                </c:pt>
                <c:pt idx="71">
                  <c:v>76276.399999999994</c:v>
                </c:pt>
                <c:pt idx="72">
                  <c:v>40977.800000000003</c:v>
                </c:pt>
                <c:pt idx="73">
                  <c:v>53286</c:v>
                </c:pt>
                <c:pt idx="74">
                  <c:v>29967.8</c:v>
                </c:pt>
                <c:pt idx="75">
                  <c:v>57648.4</c:v>
                </c:pt>
                <c:pt idx="76">
                  <c:v>67024</c:v>
                </c:pt>
                <c:pt idx="77">
                  <c:v>72470</c:v>
                </c:pt>
                <c:pt idx="78">
                  <c:v>53383.6</c:v>
                </c:pt>
                <c:pt idx="79">
                  <c:v>66557.8</c:v>
                </c:pt>
                <c:pt idx="80">
                  <c:v>82460.600000000006</c:v>
                </c:pt>
                <c:pt idx="81">
                  <c:v>61317.2</c:v>
                </c:pt>
                <c:pt idx="82">
                  <c:v>77972.600000000006</c:v>
                </c:pt>
                <c:pt idx="83">
                  <c:v>70933.399999999994</c:v>
                </c:pt>
                <c:pt idx="84">
                  <c:v>73278.2</c:v>
                </c:pt>
                <c:pt idx="85">
                  <c:v>35610.6</c:v>
                </c:pt>
                <c:pt idx="86">
                  <c:v>39898.6</c:v>
                </c:pt>
                <c:pt idx="87">
                  <c:v>79621.600000000006</c:v>
                </c:pt>
                <c:pt idx="88">
                  <c:v>56556.6</c:v>
                </c:pt>
                <c:pt idx="89">
                  <c:v>58651.6</c:v>
                </c:pt>
                <c:pt idx="90">
                  <c:v>68417.600000000006</c:v>
                </c:pt>
                <c:pt idx="91">
                  <c:v>56113.2</c:v>
                </c:pt>
                <c:pt idx="92">
                  <c:v>73180.800000000003</c:v>
                </c:pt>
                <c:pt idx="93">
                  <c:v>75343.8</c:v>
                </c:pt>
                <c:pt idx="94">
                  <c:v>47701.4</c:v>
                </c:pt>
                <c:pt idx="95">
                  <c:v>80081.2</c:v>
                </c:pt>
                <c:pt idx="96">
                  <c:v>58508.6</c:v>
                </c:pt>
                <c:pt idx="97">
                  <c:v>66499.600000000006</c:v>
                </c:pt>
                <c:pt idx="98">
                  <c:v>65928.600000000006</c:v>
                </c:pt>
                <c:pt idx="99">
                  <c:v>29271.200000000001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1.0226236654717049</c:v>
                </c:pt>
                <c:pt idx="1">
                  <c:v>1.2818973164996339</c:v>
                </c:pt>
                <c:pt idx="2">
                  <c:v>2.0837299780638219</c:v>
                </c:pt>
                <c:pt idx="3">
                  <c:v>1.5083125565386226</c:v>
                </c:pt>
                <c:pt idx="4">
                  <c:v>2.0566226912928758</c:v>
                </c:pt>
                <c:pt idx="5">
                  <c:v>1.5196967975458131</c:v>
                </c:pt>
                <c:pt idx="6">
                  <c:v>1.3469022008768408</c:v>
                </c:pt>
                <c:pt idx="7">
                  <c:v>1.7507715516554496</c:v>
                </c:pt>
                <c:pt idx="8">
                  <c:v>1.5414306989372586</c:v>
                </c:pt>
                <c:pt idx="9">
                  <c:v>1.4818588283113523</c:v>
                </c:pt>
                <c:pt idx="10">
                  <c:v>1.7431670411093423</c:v>
                </c:pt>
                <c:pt idx="11">
                  <c:v>1.3093651441078642</c:v>
                </c:pt>
                <c:pt idx="12">
                  <c:v>1.5771827344783536</c:v>
                </c:pt>
                <c:pt idx="13">
                  <c:v>1.3728098508918802</c:v>
                </c:pt>
                <c:pt idx="14">
                  <c:v>2.3779323967419046</c:v>
                </c:pt>
                <c:pt idx="15">
                  <c:v>1.9214105278306943</c:v>
                </c:pt>
                <c:pt idx="16">
                  <c:v>1.3912091965764675</c:v>
                </c:pt>
                <c:pt idx="17">
                  <c:v>2.2547605868187892</c:v>
                </c:pt>
                <c:pt idx="18">
                  <c:v>1.4107726562129896</c:v>
                </c:pt>
                <c:pt idx="19">
                  <c:v>2.1905288051484844</c:v>
                </c:pt>
                <c:pt idx="20">
                  <c:v>1.1635817200522405</c:v>
                </c:pt>
                <c:pt idx="21">
                  <c:v>1.3579763854874549</c:v>
                </c:pt>
                <c:pt idx="22">
                  <c:v>1.4673327795212603</c:v>
                </c:pt>
                <c:pt idx="23">
                  <c:v>1.8256098357004902</c:v>
                </c:pt>
                <c:pt idx="24">
                  <c:v>1.0725979432962427</c:v>
                </c:pt>
                <c:pt idx="25">
                  <c:v>1.9486975903965502</c:v>
                </c:pt>
                <c:pt idx="26">
                  <c:v>1.5310537405642042</c:v>
                </c:pt>
                <c:pt idx="27">
                  <c:v>1.7467549012922976</c:v>
                </c:pt>
                <c:pt idx="28">
                  <c:v>1.3884449623335502</c:v>
                </c:pt>
                <c:pt idx="29">
                  <c:v>1.2569422670083288</c:v>
                </c:pt>
                <c:pt idx="30">
                  <c:v>1.2197669226004408</c:v>
                </c:pt>
                <c:pt idx="31">
                  <c:v>1.8570039107616867</c:v>
                </c:pt>
                <c:pt idx="32">
                  <c:v>1.1213365784403204</c:v>
                </c:pt>
                <c:pt idx="33">
                  <c:v>1.5847017971030533</c:v>
                </c:pt>
                <c:pt idx="34">
                  <c:v>1.6123855405326166</c:v>
                </c:pt>
                <c:pt idx="35">
                  <c:v>2.451421356450461</c:v>
                </c:pt>
                <c:pt idx="36">
                  <c:v>1.6474926735736619</c:v>
                </c:pt>
                <c:pt idx="37">
                  <c:v>1.6656492774501783</c:v>
                </c:pt>
                <c:pt idx="38">
                  <c:v>1.479658730309537</c:v>
                </c:pt>
                <c:pt idx="39">
                  <c:v>1.3841046560697707</c:v>
                </c:pt>
                <c:pt idx="40">
                  <c:v>1.2857726248163459</c:v>
                </c:pt>
                <c:pt idx="41">
                  <c:v>1.1874481576503462</c:v>
                </c:pt>
                <c:pt idx="42">
                  <c:v>1.2962029198711866</c:v>
                </c:pt>
                <c:pt idx="43">
                  <c:v>1.9687019270288995</c:v>
                </c:pt>
                <c:pt idx="44">
                  <c:v>2.0972559002766142</c:v>
                </c:pt>
                <c:pt idx="45">
                  <c:v>2.3553956940748311</c:v>
                </c:pt>
                <c:pt idx="46">
                  <c:v>1.9032952962652157</c:v>
                </c:pt>
                <c:pt idx="47">
                  <c:v>1.1923353089669078</c:v>
                </c:pt>
                <c:pt idx="48">
                  <c:v>1.8651053771130048</c:v>
                </c:pt>
                <c:pt idx="49">
                  <c:v>2.0458473013905834</c:v>
                </c:pt>
                <c:pt idx="50">
                  <c:v>1.9203439656663155</c:v>
                </c:pt>
                <c:pt idx="51">
                  <c:v>2.0596802971270436</c:v>
                </c:pt>
                <c:pt idx="52">
                  <c:v>1.2430574462292403</c:v>
                </c:pt>
                <c:pt idx="53">
                  <c:v>1.6926574190377368</c:v>
                </c:pt>
                <c:pt idx="54">
                  <c:v>2.1116840800913987</c:v>
                </c:pt>
                <c:pt idx="55">
                  <c:v>1.3808679068874667</c:v>
                </c:pt>
                <c:pt idx="56">
                  <c:v>2.3671911483361705</c:v>
                </c:pt>
                <c:pt idx="57">
                  <c:v>1.6059264362691956</c:v>
                </c:pt>
                <c:pt idx="58">
                  <c:v>1.064237473377424</c:v>
                </c:pt>
                <c:pt idx="59">
                  <c:v>1.2778690163805277</c:v>
                </c:pt>
                <c:pt idx="60">
                  <c:v>1.0410639685709022</c:v>
                </c:pt>
                <c:pt idx="61">
                  <c:v>1.5197169359837024</c:v>
                </c:pt>
                <c:pt idx="62">
                  <c:v>1.152059696946623</c:v>
                </c:pt>
                <c:pt idx="63">
                  <c:v>1.9806540966506252</c:v>
                </c:pt>
                <c:pt idx="64">
                  <c:v>1.8644026206659634</c:v>
                </c:pt>
                <c:pt idx="65">
                  <c:v>1.8674603789058357</c:v>
                </c:pt>
                <c:pt idx="66">
                  <c:v>2.4305031764422291</c:v>
                </c:pt>
                <c:pt idx="67">
                  <c:v>2.0265493805386967</c:v>
                </c:pt>
                <c:pt idx="68">
                  <c:v>1.7273714278328531</c:v>
                </c:pt>
                <c:pt idx="69">
                  <c:v>1.8929230390006777</c:v>
                </c:pt>
                <c:pt idx="70">
                  <c:v>2.0007866073512033</c:v>
                </c:pt>
                <c:pt idx="71">
                  <c:v>1.532741450828828</c:v>
                </c:pt>
                <c:pt idx="72">
                  <c:v>1.315688006676786</c:v>
                </c:pt>
                <c:pt idx="73">
                  <c:v>2.3504672897196262</c:v>
                </c:pt>
                <c:pt idx="74">
                  <c:v>1.9412836444450376</c:v>
                </c:pt>
                <c:pt idx="75">
                  <c:v>2.1566426821906592</c:v>
                </c:pt>
                <c:pt idx="76">
                  <c:v>1.7054786345189783</c:v>
                </c:pt>
                <c:pt idx="77">
                  <c:v>1.3740168345522286</c:v>
                </c:pt>
                <c:pt idx="78">
                  <c:v>2.0005020268397038</c:v>
                </c:pt>
                <c:pt idx="79">
                  <c:v>1.469189185940641</c:v>
                </c:pt>
                <c:pt idx="80">
                  <c:v>1.0658423538029069</c:v>
                </c:pt>
                <c:pt idx="81">
                  <c:v>1.3690612095790415</c:v>
                </c:pt>
                <c:pt idx="82">
                  <c:v>1.5944960152669014</c:v>
                </c:pt>
                <c:pt idx="83">
                  <c:v>1.8899559304925466</c:v>
                </c:pt>
                <c:pt idx="84">
                  <c:v>1.1165530812711011</c:v>
                </c:pt>
                <c:pt idx="85">
                  <c:v>1.8438049344857992</c:v>
                </c:pt>
                <c:pt idx="86">
                  <c:v>2.0887449684951354</c:v>
                </c:pt>
                <c:pt idx="87">
                  <c:v>1.4798120108111366</c:v>
                </c:pt>
                <c:pt idx="88">
                  <c:v>1.2229341933567435</c:v>
                </c:pt>
                <c:pt idx="89">
                  <c:v>1.6984702889605741</c:v>
                </c:pt>
                <c:pt idx="90">
                  <c:v>1.9769182198732489</c:v>
                </c:pt>
                <c:pt idx="91">
                  <c:v>2.2298140188048445</c:v>
                </c:pt>
                <c:pt idx="92">
                  <c:v>1.7049553981372163</c:v>
                </c:pt>
                <c:pt idx="93">
                  <c:v>1.7155359830536818</c:v>
                </c:pt>
                <c:pt idx="94">
                  <c:v>1.2320602749604832</c:v>
                </c:pt>
                <c:pt idx="95">
                  <c:v>1.2923757386252954</c:v>
                </c:pt>
                <c:pt idx="96">
                  <c:v>2.1912505170180112</c:v>
                </c:pt>
                <c:pt idx="97">
                  <c:v>1.2572406450565115</c:v>
                </c:pt>
                <c:pt idx="98">
                  <c:v>1.9039840069408418</c:v>
                </c:pt>
                <c:pt idx="99">
                  <c:v>2.0119434802809586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5-4A3A-A7FE-9811F4516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64239"/>
        <c:axId val="674056111"/>
      </c:scatterChart>
      <c:valAx>
        <c:axId val="6792642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56111"/>
        <c:crosses val="autoZero"/>
        <c:crossBetween val="midCat"/>
      </c:valAx>
      <c:valAx>
        <c:axId val="67405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6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61201.4</c:v>
                </c:pt>
                <c:pt idx="21">
                  <c:v>49325.599999999999</c:v>
                </c:pt>
                <c:pt idx="32">
                  <c:v>59166</c:v>
                </c:pt>
                <c:pt idx="36">
                  <c:v>55074.6</c:v>
                </c:pt>
                <c:pt idx="38">
                  <c:v>52627</c:v>
                </c:pt>
                <c:pt idx="46">
                  <c:v>46235.6</c:v>
                </c:pt>
                <c:pt idx="48">
                  <c:v>60411.6</c:v>
                </c:pt>
                <c:pt idx="50">
                  <c:v>63611</c:v>
                </c:pt>
                <c:pt idx="51">
                  <c:v>43940.800000000003</c:v>
                </c:pt>
                <c:pt idx="57">
                  <c:v>59219.4</c:v>
                </c:pt>
                <c:pt idx="58">
                  <c:v>57094.400000000001</c:v>
                </c:pt>
                <c:pt idx="69">
                  <c:v>55173.4</c:v>
                </c:pt>
                <c:pt idx="70">
                  <c:v>53139.6</c:v>
                </c:pt>
                <c:pt idx="72">
                  <c:v>40977.800000000003</c:v>
                </c:pt>
                <c:pt idx="74">
                  <c:v>29967.8</c:v>
                </c:pt>
                <c:pt idx="87">
                  <c:v>79621.600000000006</c:v>
                </c:pt>
                <c:pt idx="89">
                  <c:v>58651.6</c:v>
                </c:pt>
                <c:pt idx="96">
                  <c:v>58508.6</c:v>
                </c:pt>
                <c:pt idx="99">
                  <c:v>29271.200000000001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1.0226236654717049</c:v>
                </c:pt>
                <c:pt idx="21">
                  <c:v>1.3579763854874549</c:v>
                </c:pt>
                <c:pt idx="32">
                  <c:v>1.1213365784403204</c:v>
                </c:pt>
                <c:pt idx="36">
                  <c:v>1.6474926735736619</c:v>
                </c:pt>
                <c:pt idx="38">
                  <c:v>1.479658730309537</c:v>
                </c:pt>
                <c:pt idx="46">
                  <c:v>1.9032952962652157</c:v>
                </c:pt>
                <c:pt idx="48">
                  <c:v>1.8651053771130048</c:v>
                </c:pt>
                <c:pt idx="50">
                  <c:v>1.9203439656663155</c:v>
                </c:pt>
                <c:pt idx="51">
                  <c:v>2.0596802971270436</c:v>
                </c:pt>
                <c:pt idx="57">
                  <c:v>1.6059264362691956</c:v>
                </c:pt>
                <c:pt idx="58">
                  <c:v>1.064237473377424</c:v>
                </c:pt>
                <c:pt idx="69">
                  <c:v>1.8929230390006777</c:v>
                </c:pt>
                <c:pt idx="70">
                  <c:v>2.0007866073512033</c:v>
                </c:pt>
                <c:pt idx="72">
                  <c:v>1.315688006676786</c:v>
                </c:pt>
                <c:pt idx="74">
                  <c:v>1.9412836444450376</c:v>
                </c:pt>
                <c:pt idx="87">
                  <c:v>1.4798120108111366</c:v>
                </c:pt>
                <c:pt idx="89">
                  <c:v>1.6984702889605741</c:v>
                </c:pt>
                <c:pt idx="96">
                  <c:v>2.1912505170180112</c:v>
                </c:pt>
                <c:pt idx="99">
                  <c:v>2.0119434802809586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0-41BA-8734-682647B6D0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61609</c:v>
                </c:pt>
                <c:pt idx="9">
                  <c:v>74791.199999999997</c:v>
                </c:pt>
                <c:pt idx="11">
                  <c:v>69628.399999999994</c:v>
                </c:pt>
                <c:pt idx="13">
                  <c:v>75851</c:v>
                </c:pt>
                <c:pt idx="16">
                  <c:v>56386.2</c:v>
                </c:pt>
                <c:pt idx="19">
                  <c:v>61905.599999999999</c:v>
                </c:pt>
                <c:pt idx="20">
                  <c:v>76262.8</c:v>
                </c:pt>
                <c:pt idx="22">
                  <c:v>52003.199999999997</c:v>
                </c:pt>
                <c:pt idx="24">
                  <c:v>61632.6</c:v>
                </c:pt>
                <c:pt idx="30">
                  <c:v>55535.199999999997</c:v>
                </c:pt>
                <c:pt idx="33">
                  <c:v>72283</c:v>
                </c:pt>
                <c:pt idx="35">
                  <c:v>49579.4</c:v>
                </c:pt>
                <c:pt idx="37">
                  <c:v>49145.4</c:v>
                </c:pt>
                <c:pt idx="40">
                  <c:v>87664.8</c:v>
                </c:pt>
                <c:pt idx="42">
                  <c:v>76948.600000000006</c:v>
                </c:pt>
                <c:pt idx="45">
                  <c:v>54185.8</c:v>
                </c:pt>
                <c:pt idx="47">
                  <c:v>79940.600000000006</c:v>
                </c:pt>
                <c:pt idx="52">
                  <c:v>58768</c:v>
                </c:pt>
                <c:pt idx="53">
                  <c:v>73244</c:v>
                </c:pt>
                <c:pt idx="54">
                  <c:v>57943.8</c:v>
                </c:pt>
                <c:pt idx="55">
                  <c:v>64601.4</c:v>
                </c:pt>
                <c:pt idx="59">
                  <c:v>66005.2</c:v>
                </c:pt>
                <c:pt idx="60">
                  <c:v>80333.2</c:v>
                </c:pt>
                <c:pt idx="71">
                  <c:v>76276.399999999994</c:v>
                </c:pt>
                <c:pt idx="75">
                  <c:v>57648.4</c:v>
                </c:pt>
                <c:pt idx="77">
                  <c:v>72470</c:v>
                </c:pt>
                <c:pt idx="82">
                  <c:v>77972.600000000006</c:v>
                </c:pt>
                <c:pt idx="83">
                  <c:v>70933.399999999994</c:v>
                </c:pt>
                <c:pt idx="88">
                  <c:v>56556.6</c:v>
                </c:pt>
                <c:pt idx="90">
                  <c:v>68417.600000000006</c:v>
                </c:pt>
                <c:pt idx="97">
                  <c:v>66499.600000000006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1.5196967975458131</c:v>
                </c:pt>
                <c:pt idx="9">
                  <c:v>1.4818588283113523</c:v>
                </c:pt>
                <c:pt idx="11">
                  <c:v>1.3093651441078642</c:v>
                </c:pt>
                <c:pt idx="13">
                  <c:v>1.3728098508918802</c:v>
                </c:pt>
                <c:pt idx="16">
                  <c:v>1.3912091965764675</c:v>
                </c:pt>
                <c:pt idx="19">
                  <c:v>2.1905288051484844</c:v>
                </c:pt>
                <c:pt idx="20">
                  <c:v>1.1635817200522405</c:v>
                </c:pt>
                <c:pt idx="22">
                  <c:v>1.4673327795212603</c:v>
                </c:pt>
                <c:pt idx="24">
                  <c:v>1.0725979432962427</c:v>
                </c:pt>
                <c:pt idx="30">
                  <c:v>1.2197669226004408</c:v>
                </c:pt>
                <c:pt idx="33">
                  <c:v>1.5847017971030533</c:v>
                </c:pt>
                <c:pt idx="35">
                  <c:v>2.451421356450461</c:v>
                </c:pt>
                <c:pt idx="37">
                  <c:v>1.6656492774501783</c:v>
                </c:pt>
                <c:pt idx="40">
                  <c:v>1.2857726248163459</c:v>
                </c:pt>
                <c:pt idx="42">
                  <c:v>1.2962029198711866</c:v>
                </c:pt>
                <c:pt idx="45">
                  <c:v>2.3553956940748311</c:v>
                </c:pt>
                <c:pt idx="47">
                  <c:v>1.1923353089669078</c:v>
                </c:pt>
                <c:pt idx="52">
                  <c:v>1.2430574462292403</c:v>
                </c:pt>
                <c:pt idx="53">
                  <c:v>1.6926574190377368</c:v>
                </c:pt>
                <c:pt idx="54">
                  <c:v>2.1116840800913987</c:v>
                </c:pt>
                <c:pt idx="55">
                  <c:v>1.3808679068874667</c:v>
                </c:pt>
                <c:pt idx="59">
                  <c:v>1.2778690163805277</c:v>
                </c:pt>
                <c:pt idx="60">
                  <c:v>1.0410639685709022</c:v>
                </c:pt>
                <c:pt idx="71">
                  <c:v>1.532741450828828</c:v>
                </c:pt>
                <c:pt idx="75">
                  <c:v>2.1566426821906592</c:v>
                </c:pt>
                <c:pt idx="77">
                  <c:v>1.3740168345522286</c:v>
                </c:pt>
                <c:pt idx="82">
                  <c:v>1.5944960152669014</c:v>
                </c:pt>
                <c:pt idx="83">
                  <c:v>1.8899559304925466</c:v>
                </c:pt>
                <c:pt idx="88">
                  <c:v>1.2229341933567435</c:v>
                </c:pt>
                <c:pt idx="90">
                  <c:v>1.9769182198732489</c:v>
                </c:pt>
                <c:pt idx="97">
                  <c:v>1.2572406450565115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0-41BA-8734-682647B6D0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51626.6</c:v>
                </c:pt>
                <c:pt idx="2">
                  <c:v>43489.8</c:v>
                </c:pt>
                <c:pt idx="4">
                  <c:v>56850</c:v>
                </c:pt>
                <c:pt idx="6">
                  <c:v>59258.2</c:v>
                </c:pt>
                <c:pt idx="8">
                  <c:v>39482.800000000003</c:v>
                </c:pt>
                <c:pt idx="10">
                  <c:v>67211</c:v>
                </c:pt>
                <c:pt idx="14">
                  <c:v>54068.4</c:v>
                </c:pt>
                <c:pt idx="17">
                  <c:v>56726.2</c:v>
                </c:pt>
                <c:pt idx="18">
                  <c:v>46439.8</c:v>
                </c:pt>
                <c:pt idx="23">
                  <c:v>52087.8</c:v>
                </c:pt>
                <c:pt idx="25">
                  <c:v>54913.599999999999</c:v>
                </c:pt>
                <c:pt idx="27">
                  <c:v>55730.2</c:v>
                </c:pt>
                <c:pt idx="28">
                  <c:v>73460.600000000006</c:v>
                </c:pt>
                <c:pt idx="29">
                  <c:v>55493.4</c:v>
                </c:pt>
                <c:pt idx="31">
                  <c:v>59221.2</c:v>
                </c:pt>
                <c:pt idx="43">
                  <c:v>68125.600000000006</c:v>
                </c:pt>
                <c:pt idx="44">
                  <c:v>56251.6</c:v>
                </c:pt>
                <c:pt idx="49">
                  <c:v>51963.8</c:v>
                </c:pt>
                <c:pt idx="56">
                  <c:v>53106.400000000001</c:v>
                </c:pt>
                <c:pt idx="61">
                  <c:v>76477.399999999994</c:v>
                </c:pt>
                <c:pt idx="62">
                  <c:v>60411.8</c:v>
                </c:pt>
                <c:pt idx="65">
                  <c:v>69748.2</c:v>
                </c:pt>
                <c:pt idx="66">
                  <c:v>51441.2</c:v>
                </c:pt>
                <c:pt idx="68">
                  <c:v>61895.199999999997</c:v>
                </c:pt>
                <c:pt idx="73">
                  <c:v>53286</c:v>
                </c:pt>
                <c:pt idx="78">
                  <c:v>53383.6</c:v>
                </c:pt>
                <c:pt idx="81">
                  <c:v>61317.2</c:v>
                </c:pt>
                <c:pt idx="85">
                  <c:v>35610.6</c:v>
                </c:pt>
                <c:pt idx="86">
                  <c:v>39898.6</c:v>
                </c:pt>
                <c:pt idx="92">
                  <c:v>73180.800000000003</c:v>
                </c:pt>
                <c:pt idx="94">
                  <c:v>47701.4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1.2818973164996339</c:v>
                </c:pt>
                <c:pt idx="2">
                  <c:v>2.0837299780638219</c:v>
                </c:pt>
                <c:pt idx="4">
                  <c:v>2.0566226912928758</c:v>
                </c:pt>
                <c:pt idx="6">
                  <c:v>1.3469022008768408</c:v>
                </c:pt>
                <c:pt idx="8">
                  <c:v>1.5414306989372586</c:v>
                </c:pt>
                <c:pt idx="10">
                  <c:v>1.7431670411093423</c:v>
                </c:pt>
                <c:pt idx="14">
                  <c:v>2.3779323967419046</c:v>
                </c:pt>
                <c:pt idx="17">
                  <c:v>2.2547605868187892</c:v>
                </c:pt>
                <c:pt idx="18">
                  <c:v>1.4107726562129896</c:v>
                </c:pt>
                <c:pt idx="23">
                  <c:v>1.8256098357004902</c:v>
                </c:pt>
                <c:pt idx="25">
                  <c:v>1.9486975903965502</c:v>
                </c:pt>
                <c:pt idx="27">
                  <c:v>1.7467549012922976</c:v>
                </c:pt>
                <c:pt idx="28">
                  <c:v>1.3884449623335502</c:v>
                </c:pt>
                <c:pt idx="29">
                  <c:v>1.2569422670083288</c:v>
                </c:pt>
                <c:pt idx="31">
                  <c:v>1.8570039107616867</c:v>
                </c:pt>
                <c:pt idx="43">
                  <c:v>1.9687019270288995</c:v>
                </c:pt>
                <c:pt idx="44">
                  <c:v>2.0972559002766142</c:v>
                </c:pt>
                <c:pt idx="49">
                  <c:v>2.0458473013905834</c:v>
                </c:pt>
                <c:pt idx="56">
                  <c:v>2.3671911483361705</c:v>
                </c:pt>
                <c:pt idx="61">
                  <c:v>1.5197169359837024</c:v>
                </c:pt>
                <c:pt idx="62">
                  <c:v>1.152059696946623</c:v>
                </c:pt>
                <c:pt idx="65">
                  <c:v>1.8674603789058357</c:v>
                </c:pt>
                <c:pt idx="66">
                  <c:v>2.4305031764422291</c:v>
                </c:pt>
                <c:pt idx="68">
                  <c:v>1.7273714278328531</c:v>
                </c:pt>
                <c:pt idx="73">
                  <c:v>2.3504672897196262</c:v>
                </c:pt>
                <c:pt idx="78">
                  <c:v>2.0005020268397038</c:v>
                </c:pt>
                <c:pt idx="81">
                  <c:v>1.3690612095790415</c:v>
                </c:pt>
                <c:pt idx="85">
                  <c:v>1.8438049344857992</c:v>
                </c:pt>
                <c:pt idx="86">
                  <c:v>2.0887449684951354</c:v>
                </c:pt>
                <c:pt idx="92">
                  <c:v>1.7049553981372163</c:v>
                </c:pt>
                <c:pt idx="94">
                  <c:v>1.2320602749604832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60-41BA-8734-682647B6D0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72516.800000000003</c:v>
                </c:pt>
                <c:pt idx="7">
                  <c:v>75302.8</c:v>
                </c:pt>
                <c:pt idx="12">
                  <c:v>52761.8</c:v>
                </c:pt>
                <c:pt idx="15">
                  <c:v>52808.6</c:v>
                </c:pt>
                <c:pt idx="26">
                  <c:v>39106.400000000001</c:v>
                </c:pt>
                <c:pt idx="34">
                  <c:v>64804.6</c:v>
                </c:pt>
                <c:pt idx="39">
                  <c:v>71090</c:v>
                </c:pt>
                <c:pt idx="41">
                  <c:v>72575.8</c:v>
                </c:pt>
                <c:pt idx="63">
                  <c:v>68448.600000000006</c:v>
                </c:pt>
                <c:pt idx="64">
                  <c:v>57054.2</c:v>
                </c:pt>
                <c:pt idx="67">
                  <c:v>54999.4</c:v>
                </c:pt>
                <c:pt idx="76">
                  <c:v>67024</c:v>
                </c:pt>
                <c:pt idx="79">
                  <c:v>66557.8</c:v>
                </c:pt>
                <c:pt idx="80">
                  <c:v>82460.600000000006</c:v>
                </c:pt>
                <c:pt idx="84">
                  <c:v>73278.2</c:v>
                </c:pt>
                <c:pt idx="91">
                  <c:v>56113.2</c:v>
                </c:pt>
                <c:pt idx="93">
                  <c:v>75343.8</c:v>
                </c:pt>
                <c:pt idx="95">
                  <c:v>80081.2</c:v>
                </c:pt>
                <c:pt idx="98">
                  <c:v>65928.600000000006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1.5083125565386226</c:v>
                </c:pt>
                <c:pt idx="7">
                  <c:v>1.7507715516554496</c:v>
                </c:pt>
                <c:pt idx="12">
                  <c:v>1.5771827344783536</c:v>
                </c:pt>
                <c:pt idx="15">
                  <c:v>1.9214105278306943</c:v>
                </c:pt>
                <c:pt idx="26">
                  <c:v>1.5310537405642042</c:v>
                </c:pt>
                <c:pt idx="34">
                  <c:v>1.6123855405326166</c:v>
                </c:pt>
                <c:pt idx="39">
                  <c:v>1.3841046560697707</c:v>
                </c:pt>
                <c:pt idx="41">
                  <c:v>1.1874481576503462</c:v>
                </c:pt>
                <c:pt idx="63">
                  <c:v>1.9806540966506252</c:v>
                </c:pt>
                <c:pt idx="64">
                  <c:v>1.8644026206659634</c:v>
                </c:pt>
                <c:pt idx="67">
                  <c:v>2.0265493805386967</c:v>
                </c:pt>
                <c:pt idx="76">
                  <c:v>1.7054786345189783</c:v>
                </c:pt>
                <c:pt idx="79">
                  <c:v>1.469189185940641</c:v>
                </c:pt>
                <c:pt idx="80">
                  <c:v>1.0658423538029069</c:v>
                </c:pt>
                <c:pt idx="84">
                  <c:v>1.1165530812711011</c:v>
                </c:pt>
                <c:pt idx="91">
                  <c:v>2.2298140188048445</c:v>
                </c:pt>
                <c:pt idx="93">
                  <c:v>1.7155359830536818</c:v>
                </c:pt>
                <c:pt idx="95">
                  <c:v>1.2923757386252954</c:v>
                </c:pt>
                <c:pt idx="98">
                  <c:v>1.9039840069408418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60-41BA-8734-682647B6D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4639"/>
        <c:axId val="674066927"/>
      </c:scatterChart>
      <c:valAx>
        <c:axId val="679374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66927"/>
        <c:crosses val="autoZero"/>
        <c:crossBetween val="midCat"/>
      </c:valAx>
      <c:valAx>
        <c:axId val="67406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7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61201.4</c:v>
                </c:pt>
                <c:pt idx="1">
                  <c:v>51626.6</c:v>
                </c:pt>
                <c:pt idx="3">
                  <c:v>72516.800000000003</c:v>
                </c:pt>
                <c:pt idx="4">
                  <c:v>56850</c:v>
                </c:pt>
                <c:pt idx="5">
                  <c:v>61609</c:v>
                </c:pt>
                <c:pt idx="6">
                  <c:v>59258.2</c:v>
                </c:pt>
                <c:pt idx="7">
                  <c:v>75302.8</c:v>
                </c:pt>
                <c:pt idx="8">
                  <c:v>39482.800000000003</c:v>
                </c:pt>
                <c:pt idx="9">
                  <c:v>74791.199999999997</c:v>
                </c:pt>
                <c:pt idx="10">
                  <c:v>67211</c:v>
                </c:pt>
                <c:pt idx="11">
                  <c:v>69628.399999999994</c:v>
                </c:pt>
                <c:pt idx="12">
                  <c:v>52761.8</c:v>
                </c:pt>
                <c:pt idx="13">
                  <c:v>75851</c:v>
                </c:pt>
                <c:pt idx="15">
                  <c:v>52808.6</c:v>
                </c:pt>
                <c:pt idx="16">
                  <c:v>56386.2</c:v>
                </c:pt>
                <c:pt idx="18">
                  <c:v>46439.8</c:v>
                </c:pt>
                <c:pt idx="20">
                  <c:v>76262.8</c:v>
                </c:pt>
                <c:pt idx="21">
                  <c:v>49325.599999999999</c:v>
                </c:pt>
                <c:pt idx="22">
                  <c:v>52003.199999999997</c:v>
                </c:pt>
                <c:pt idx="23">
                  <c:v>52087.8</c:v>
                </c:pt>
                <c:pt idx="24">
                  <c:v>61632.6</c:v>
                </c:pt>
                <c:pt idx="26">
                  <c:v>39106.400000000001</c:v>
                </c:pt>
                <c:pt idx="27">
                  <c:v>55730.2</c:v>
                </c:pt>
                <c:pt idx="28">
                  <c:v>73460.600000000006</c:v>
                </c:pt>
                <c:pt idx="29">
                  <c:v>55493.4</c:v>
                </c:pt>
                <c:pt idx="30">
                  <c:v>55535.199999999997</c:v>
                </c:pt>
                <c:pt idx="32">
                  <c:v>59166</c:v>
                </c:pt>
                <c:pt idx="33">
                  <c:v>72283</c:v>
                </c:pt>
                <c:pt idx="34">
                  <c:v>64804.6</c:v>
                </c:pt>
                <c:pt idx="36">
                  <c:v>55074.6</c:v>
                </c:pt>
                <c:pt idx="37">
                  <c:v>49145.4</c:v>
                </c:pt>
                <c:pt idx="38">
                  <c:v>52627</c:v>
                </c:pt>
                <c:pt idx="39">
                  <c:v>71090</c:v>
                </c:pt>
                <c:pt idx="40">
                  <c:v>87664.8</c:v>
                </c:pt>
                <c:pt idx="41">
                  <c:v>72575.8</c:v>
                </c:pt>
                <c:pt idx="42">
                  <c:v>76948.600000000006</c:v>
                </c:pt>
                <c:pt idx="46">
                  <c:v>46235.6</c:v>
                </c:pt>
                <c:pt idx="47">
                  <c:v>79940.600000000006</c:v>
                </c:pt>
                <c:pt idx="48">
                  <c:v>60411.6</c:v>
                </c:pt>
                <c:pt idx="52">
                  <c:v>58768</c:v>
                </c:pt>
                <c:pt idx="53">
                  <c:v>73244</c:v>
                </c:pt>
                <c:pt idx="55">
                  <c:v>64601.4</c:v>
                </c:pt>
                <c:pt idx="57">
                  <c:v>59219.4</c:v>
                </c:pt>
                <c:pt idx="58">
                  <c:v>57094.400000000001</c:v>
                </c:pt>
                <c:pt idx="59">
                  <c:v>66005.2</c:v>
                </c:pt>
                <c:pt idx="60">
                  <c:v>80333.2</c:v>
                </c:pt>
                <c:pt idx="61">
                  <c:v>76477.399999999994</c:v>
                </c:pt>
                <c:pt idx="62">
                  <c:v>60411.8</c:v>
                </c:pt>
                <c:pt idx="65">
                  <c:v>69748.2</c:v>
                </c:pt>
                <c:pt idx="67">
                  <c:v>54999.4</c:v>
                </c:pt>
                <c:pt idx="68">
                  <c:v>61895.199999999997</c:v>
                </c:pt>
                <c:pt idx="69">
                  <c:v>55173.4</c:v>
                </c:pt>
                <c:pt idx="71">
                  <c:v>76276.399999999994</c:v>
                </c:pt>
                <c:pt idx="72">
                  <c:v>40977.800000000003</c:v>
                </c:pt>
                <c:pt idx="74">
                  <c:v>29967.8</c:v>
                </c:pt>
                <c:pt idx="76">
                  <c:v>67024</c:v>
                </c:pt>
                <c:pt idx="77">
                  <c:v>72470</c:v>
                </c:pt>
                <c:pt idx="79">
                  <c:v>66557.8</c:v>
                </c:pt>
                <c:pt idx="80">
                  <c:v>82460.600000000006</c:v>
                </c:pt>
                <c:pt idx="81">
                  <c:v>61317.2</c:v>
                </c:pt>
                <c:pt idx="82">
                  <c:v>77972.600000000006</c:v>
                </c:pt>
                <c:pt idx="83">
                  <c:v>70933.399999999994</c:v>
                </c:pt>
                <c:pt idx="84">
                  <c:v>73278.2</c:v>
                </c:pt>
                <c:pt idx="85">
                  <c:v>35610.6</c:v>
                </c:pt>
                <c:pt idx="87">
                  <c:v>79621.600000000006</c:v>
                </c:pt>
                <c:pt idx="88">
                  <c:v>56556.6</c:v>
                </c:pt>
                <c:pt idx="89">
                  <c:v>58651.6</c:v>
                </c:pt>
                <c:pt idx="92">
                  <c:v>73180.800000000003</c:v>
                </c:pt>
                <c:pt idx="93">
                  <c:v>75343.8</c:v>
                </c:pt>
                <c:pt idx="94">
                  <c:v>47701.4</c:v>
                </c:pt>
                <c:pt idx="95">
                  <c:v>80081.2</c:v>
                </c:pt>
                <c:pt idx="97">
                  <c:v>66499.600000000006</c:v>
                </c:pt>
                <c:pt idx="99">
                  <c:v>29271.200000000001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1.0226236654717049</c:v>
                </c:pt>
                <c:pt idx="1">
                  <c:v>1.2818973164996339</c:v>
                </c:pt>
                <c:pt idx="3">
                  <c:v>1.5083125565386226</c:v>
                </c:pt>
                <c:pt idx="4">
                  <c:v>2.0566226912928758</c:v>
                </c:pt>
                <c:pt idx="5">
                  <c:v>1.5196967975458131</c:v>
                </c:pt>
                <c:pt idx="6">
                  <c:v>1.3469022008768408</c:v>
                </c:pt>
                <c:pt idx="7">
                  <c:v>1.7507715516554496</c:v>
                </c:pt>
                <c:pt idx="8">
                  <c:v>1.5414306989372586</c:v>
                </c:pt>
                <c:pt idx="9">
                  <c:v>1.4818588283113523</c:v>
                </c:pt>
                <c:pt idx="10">
                  <c:v>1.7431670411093423</c:v>
                </c:pt>
                <c:pt idx="11">
                  <c:v>1.3093651441078642</c:v>
                </c:pt>
                <c:pt idx="12">
                  <c:v>1.5771827344783536</c:v>
                </c:pt>
                <c:pt idx="13">
                  <c:v>1.3728098508918802</c:v>
                </c:pt>
                <c:pt idx="15">
                  <c:v>1.9214105278306943</c:v>
                </c:pt>
                <c:pt idx="16">
                  <c:v>1.3912091965764675</c:v>
                </c:pt>
                <c:pt idx="18">
                  <c:v>1.4107726562129896</c:v>
                </c:pt>
                <c:pt idx="20">
                  <c:v>1.1635817200522405</c:v>
                </c:pt>
                <c:pt idx="21">
                  <c:v>1.3579763854874549</c:v>
                </c:pt>
                <c:pt idx="22">
                  <c:v>1.4673327795212603</c:v>
                </c:pt>
                <c:pt idx="23">
                  <c:v>1.8256098357004902</c:v>
                </c:pt>
                <c:pt idx="24">
                  <c:v>1.0725979432962427</c:v>
                </c:pt>
                <c:pt idx="26">
                  <c:v>1.5310537405642042</c:v>
                </c:pt>
                <c:pt idx="27">
                  <c:v>1.7467549012922976</c:v>
                </c:pt>
                <c:pt idx="28">
                  <c:v>1.3884449623335502</c:v>
                </c:pt>
                <c:pt idx="29">
                  <c:v>1.2569422670083288</c:v>
                </c:pt>
                <c:pt idx="30">
                  <c:v>1.2197669226004408</c:v>
                </c:pt>
                <c:pt idx="32">
                  <c:v>1.1213365784403204</c:v>
                </c:pt>
                <c:pt idx="33">
                  <c:v>1.5847017971030533</c:v>
                </c:pt>
                <c:pt idx="34">
                  <c:v>1.6123855405326166</c:v>
                </c:pt>
                <c:pt idx="36">
                  <c:v>1.6474926735736619</c:v>
                </c:pt>
                <c:pt idx="37">
                  <c:v>1.6656492774501783</c:v>
                </c:pt>
                <c:pt idx="38">
                  <c:v>1.479658730309537</c:v>
                </c:pt>
                <c:pt idx="39">
                  <c:v>1.3841046560697707</c:v>
                </c:pt>
                <c:pt idx="40">
                  <c:v>1.2857726248163459</c:v>
                </c:pt>
                <c:pt idx="41">
                  <c:v>1.1874481576503462</c:v>
                </c:pt>
                <c:pt idx="42">
                  <c:v>1.2962029198711866</c:v>
                </c:pt>
                <c:pt idx="46">
                  <c:v>1.9032952962652157</c:v>
                </c:pt>
                <c:pt idx="47">
                  <c:v>1.1923353089669078</c:v>
                </c:pt>
                <c:pt idx="48">
                  <c:v>1.8651053771130048</c:v>
                </c:pt>
                <c:pt idx="52">
                  <c:v>1.2430574462292403</c:v>
                </c:pt>
                <c:pt idx="53">
                  <c:v>1.6926574190377368</c:v>
                </c:pt>
                <c:pt idx="55">
                  <c:v>1.3808679068874667</c:v>
                </c:pt>
                <c:pt idx="57">
                  <c:v>1.6059264362691956</c:v>
                </c:pt>
                <c:pt idx="58">
                  <c:v>1.064237473377424</c:v>
                </c:pt>
                <c:pt idx="59">
                  <c:v>1.2778690163805277</c:v>
                </c:pt>
                <c:pt idx="60">
                  <c:v>1.0410639685709022</c:v>
                </c:pt>
                <c:pt idx="61">
                  <c:v>1.5197169359837024</c:v>
                </c:pt>
                <c:pt idx="62">
                  <c:v>1.152059696946623</c:v>
                </c:pt>
                <c:pt idx="65">
                  <c:v>1.8674603789058357</c:v>
                </c:pt>
                <c:pt idx="67">
                  <c:v>2.0265493805386967</c:v>
                </c:pt>
                <c:pt idx="68">
                  <c:v>1.7273714278328531</c:v>
                </c:pt>
                <c:pt idx="69">
                  <c:v>1.8929230390006777</c:v>
                </c:pt>
                <c:pt idx="71">
                  <c:v>1.532741450828828</c:v>
                </c:pt>
                <c:pt idx="72">
                  <c:v>1.315688006676786</c:v>
                </c:pt>
                <c:pt idx="74">
                  <c:v>1.9412836444450376</c:v>
                </c:pt>
                <c:pt idx="76">
                  <c:v>1.7054786345189783</c:v>
                </c:pt>
                <c:pt idx="77">
                  <c:v>1.3740168345522286</c:v>
                </c:pt>
                <c:pt idx="79">
                  <c:v>1.469189185940641</c:v>
                </c:pt>
                <c:pt idx="80">
                  <c:v>1.0658423538029069</c:v>
                </c:pt>
                <c:pt idx="81">
                  <c:v>1.3690612095790415</c:v>
                </c:pt>
                <c:pt idx="82">
                  <c:v>1.5944960152669014</c:v>
                </c:pt>
                <c:pt idx="83">
                  <c:v>1.8899559304925466</c:v>
                </c:pt>
                <c:pt idx="84">
                  <c:v>1.1165530812711011</c:v>
                </c:pt>
                <c:pt idx="85">
                  <c:v>1.8438049344857992</c:v>
                </c:pt>
                <c:pt idx="87">
                  <c:v>1.4798120108111366</c:v>
                </c:pt>
                <c:pt idx="88">
                  <c:v>1.2229341933567435</c:v>
                </c:pt>
                <c:pt idx="89">
                  <c:v>1.6984702889605741</c:v>
                </c:pt>
                <c:pt idx="92">
                  <c:v>1.7049553981372163</c:v>
                </c:pt>
                <c:pt idx="93">
                  <c:v>1.7155359830536818</c:v>
                </c:pt>
                <c:pt idx="94">
                  <c:v>1.2320602749604832</c:v>
                </c:pt>
                <c:pt idx="95">
                  <c:v>1.2923757386252954</c:v>
                </c:pt>
                <c:pt idx="97">
                  <c:v>1.2572406450565115</c:v>
                </c:pt>
                <c:pt idx="99">
                  <c:v>2.0119434802809586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0-4AEA-9A2A-A691D1509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43489.8</c:v>
                </c:pt>
                <c:pt idx="14">
                  <c:v>54068.4</c:v>
                </c:pt>
                <c:pt idx="17">
                  <c:v>56726.2</c:v>
                </c:pt>
                <c:pt idx="19">
                  <c:v>61905.599999999999</c:v>
                </c:pt>
                <c:pt idx="25">
                  <c:v>54913.599999999999</c:v>
                </c:pt>
                <c:pt idx="31">
                  <c:v>59221.2</c:v>
                </c:pt>
                <c:pt idx="35">
                  <c:v>49579.4</c:v>
                </c:pt>
                <c:pt idx="43">
                  <c:v>68125.600000000006</c:v>
                </c:pt>
                <c:pt idx="44">
                  <c:v>56251.6</c:v>
                </c:pt>
                <c:pt idx="45">
                  <c:v>54185.8</c:v>
                </c:pt>
                <c:pt idx="49">
                  <c:v>51963.8</c:v>
                </c:pt>
                <c:pt idx="50">
                  <c:v>63611</c:v>
                </c:pt>
                <c:pt idx="51">
                  <c:v>43940.800000000003</c:v>
                </c:pt>
                <c:pt idx="54">
                  <c:v>57943.8</c:v>
                </c:pt>
                <c:pt idx="56">
                  <c:v>53106.400000000001</c:v>
                </c:pt>
                <c:pt idx="63">
                  <c:v>68448.600000000006</c:v>
                </c:pt>
                <c:pt idx="64">
                  <c:v>57054.2</c:v>
                </c:pt>
                <c:pt idx="66">
                  <c:v>51441.2</c:v>
                </c:pt>
                <c:pt idx="70">
                  <c:v>53139.6</c:v>
                </c:pt>
                <c:pt idx="73">
                  <c:v>53286</c:v>
                </c:pt>
                <c:pt idx="75">
                  <c:v>57648.4</c:v>
                </c:pt>
                <c:pt idx="78">
                  <c:v>53383.6</c:v>
                </c:pt>
                <c:pt idx="86">
                  <c:v>39898.6</c:v>
                </c:pt>
                <c:pt idx="90">
                  <c:v>68417.600000000006</c:v>
                </c:pt>
                <c:pt idx="91">
                  <c:v>56113.2</c:v>
                </c:pt>
                <c:pt idx="96">
                  <c:v>58508.6</c:v>
                </c:pt>
                <c:pt idx="98">
                  <c:v>65928.600000000006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2.0837299780638219</c:v>
                </c:pt>
                <c:pt idx="14">
                  <c:v>2.3779323967419046</c:v>
                </c:pt>
                <c:pt idx="17">
                  <c:v>2.2547605868187892</c:v>
                </c:pt>
                <c:pt idx="19">
                  <c:v>2.1905288051484844</c:v>
                </c:pt>
                <c:pt idx="25">
                  <c:v>1.9486975903965502</c:v>
                </c:pt>
                <c:pt idx="31">
                  <c:v>1.8570039107616867</c:v>
                </c:pt>
                <c:pt idx="35">
                  <c:v>2.451421356450461</c:v>
                </c:pt>
                <c:pt idx="43">
                  <c:v>1.9687019270288995</c:v>
                </c:pt>
                <c:pt idx="44">
                  <c:v>2.0972559002766142</c:v>
                </c:pt>
                <c:pt idx="45">
                  <c:v>2.3553956940748311</c:v>
                </c:pt>
                <c:pt idx="49">
                  <c:v>2.0458473013905834</c:v>
                </c:pt>
                <c:pt idx="50">
                  <c:v>1.9203439656663155</c:v>
                </c:pt>
                <c:pt idx="51">
                  <c:v>2.0596802971270436</c:v>
                </c:pt>
                <c:pt idx="54">
                  <c:v>2.1116840800913987</c:v>
                </c:pt>
                <c:pt idx="56">
                  <c:v>2.3671911483361705</c:v>
                </c:pt>
                <c:pt idx="63">
                  <c:v>1.9806540966506252</c:v>
                </c:pt>
                <c:pt idx="64">
                  <c:v>1.8644026206659634</c:v>
                </c:pt>
                <c:pt idx="66">
                  <c:v>2.4305031764422291</c:v>
                </c:pt>
                <c:pt idx="70">
                  <c:v>2.0007866073512033</c:v>
                </c:pt>
                <c:pt idx="73">
                  <c:v>2.3504672897196262</c:v>
                </c:pt>
                <c:pt idx="75">
                  <c:v>2.1566426821906592</c:v>
                </c:pt>
                <c:pt idx="78">
                  <c:v>2.0005020268397038</c:v>
                </c:pt>
                <c:pt idx="86">
                  <c:v>2.0887449684951354</c:v>
                </c:pt>
                <c:pt idx="90">
                  <c:v>1.9769182198732489</c:v>
                </c:pt>
                <c:pt idx="91">
                  <c:v>2.2298140188048445</c:v>
                </c:pt>
                <c:pt idx="96">
                  <c:v>2.1912505170180112</c:v>
                </c:pt>
                <c:pt idx="98">
                  <c:v>1.9039840069408418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10-4AEA-9A2A-A691D150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3439"/>
        <c:axId val="674069839"/>
      </c:scatterChart>
      <c:valAx>
        <c:axId val="679373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69839"/>
        <c:crosses val="autoZero"/>
        <c:crossBetween val="midCat"/>
      </c:valAx>
      <c:valAx>
        <c:axId val="67406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7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61323.199999999997</c:v>
                </c:pt>
                <c:pt idx="1">
                  <c:v>49137.2</c:v>
                </c:pt>
                <c:pt idx="2">
                  <c:v>44727</c:v>
                </c:pt>
                <c:pt idx="3">
                  <c:v>71746.399999999994</c:v>
                </c:pt>
                <c:pt idx="4">
                  <c:v>57924.2</c:v>
                </c:pt>
                <c:pt idx="5">
                  <c:v>62720.6</c:v>
                </c:pt>
                <c:pt idx="6">
                  <c:v>61274.8</c:v>
                </c:pt>
                <c:pt idx="7">
                  <c:v>78088.2</c:v>
                </c:pt>
                <c:pt idx="8">
                  <c:v>40288.199999999997</c:v>
                </c:pt>
                <c:pt idx="9">
                  <c:v>73881.399999999994</c:v>
                </c:pt>
                <c:pt idx="10">
                  <c:v>67324</c:v>
                </c:pt>
                <c:pt idx="11">
                  <c:v>72157.600000000006</c:v>
                </c:pt>
                <c:pt idx="12">
                  <c:v>51234.6</c:v>
                </c:pt>
                <c:pt idx="13">
                  <c:v>79274.8</c:v>
                </c:pt>
                <c:pt idx="14">
                  <c:v>58689.599999999999</c:v>
                </c:pt>
                <c:pt idx="15">
                  <c:v>52664</c:v>
                </c:pt>
                <c:pt idx="16">
                  <c:v>57509.2</c:v>
                </c:pt>
                <c:pt idx="17">
                  <c:v>56672.2</c:v>
                </c:pt>
                <c:pt idx="18">
                  <c:v>45649.2</c:v>
                </c:pt>
                <c:pt idx="19">
                  <c:v>61035.6</c:v>
                </c:pt>
                <c:pt idx="20">
                  <c:v>75104</c:v>
                </c:pt>
                <c:pt idx="21">
                  <c:v>45359.199999999997</c:v>
                </c:pt>
                <c:pt idx="22">
                  <c:v>51157.2</c:v>
                </c:pt>
                <c:pt idx="23">
                  <c:v>53304.800000000003</c:v>
                </c:pt>
                <c:pt idx="24">
                  <c:v>62956</c:v>
                </c:pt>
                <c:pt idx="25">
                  <c:v>56735.6</c:v>
                </c:pt>
                <c:pt idx="26">
                  <c:v>42496.800000000003</c:v>
                </c:pt>
                <c:pt idx="27">
                  <c:v>53803.6</c:v>
                </c:pt>
                <c:pt idx="28">
                  <c:v>73885.8</c:v>
                </c:pt>
                <c:pt idx="29">
                  <c:v>54849</c:v>
                </c:pt>
                <c:pt idx="30">
                  <c:v>56574</c:v>
                </c:pt>
                <c:pt idx="31">
                  <c:v>59821</c:v>
                </c:pt>
                <c:pt idx="32">
                  <c:v>58024.800000000003</c:v>
                </c:pt>
                <c:pt idx="33">
                  <c:v>73266.2</c:v>
                </c:pt>
                <c:pt idx="34">
                  <c:v>65514.6</c:v>
                </c:pt>
                <c:pt idx="35">
                  <c:v>53700.6</c:v>
                </c:pt>
                <c:pt idx="36">
                  <c:v>61353.599999999999</c:v>
                </c:pt>
                <c:pt idx="37">
                  <c:v>51384.800000000003</c:v>
                </c:pt>
                <c:pt idx="38">
                  <c:v>50979.199999999997</c:v>
                </c:pt>
                <c:pt idx="39">
                  <c:v>69157</c:v>
                </c:pt>
                <c:pt idx="40">
                  <c:v>89008</c:v>
                </c:pt>
                <c:pt idx="41">
                  <c:v>69701.2</c:v>
                </c:pt>
                <c:pt idx="42">
                  <c:v>77658.399999999994</c:v>
                </c:pt>
                <c:pt idx="43">
                  <c:v>65250</c:v>
                </c:pt>
                <c:pt idx="44">
                  <c:v>52315.199999999997</c:v>
                </c:pt>
                <c:pt idx="45">
                  <c:v>57817</c:v>
                </c:pt>
                <c:pt idx="46">
                  <c:v>43745.599999999999</c:v>
                </c:pt>
                <c:pt idx="47">
                  <c:v>81064.399999999994</c:v>
                </c:pt>
                <c:pt idx="48">
                  <c:v>58348.6</c:v>
                </c:pt>
                <c:pt idx="49">
                  <c:v>50130.6</c:v>
                </c:pt>
                <c:pt idx="50">
                  <c:v>58026</c:v>
                </c:pt>
                <c:pt idx="51">
                  <c:v>44822.400000000001</c:v>
                </c:pt>
                <c:pt idx="52">
                  <c:v>60734.6</c:v>
                </c:pt>
                <c:pt idx="53">
                  <c:v>74932</c:v>
                </c:pt>
                <c:pt idx="54">
                  <c:v>63121</c:v>
                </c:pt>
                <c:pt idx="55">
                  <c:v>67087.199999999997</c:v>
                </c:pt>
                <c:pt idx="56">
                  <c:v>52229.4</c:v>
                </c:pt>
                <c:pt idx="57">
                  <c:v>62617.599999999999</c:v>
                </c:pt>
                <c:pt idx="58">
                  <c:v>54510</c:v>
                </c:pt>
                <c:pt idx="59">
                  <c:v>65185.8</c:v>
                </c:pt>
                <c:pt idx="60">
                  <c:v>81432.399999999994</c:v>
                </c:pt>
                <c:pt idx="61">
                  <c:v>78730.399999999994</c:v>
                </c:pt>
                <c:pt idx="62">
                  <c:v>62186.400000000001</c:v>
                </c:pt>
                <c:pt idx="63">
                  <c:v>65682.2</c:v>
                </c:pt>
                <c:pt idx="64">
                  <c:v>60159.6</c:v>
                </c:pt>
                <c:pt idx="65">
                  <c:v>65448.4</c:v>
                </c:pt>
                <c:pt idx="66">
                  <c:v>48818.6</c:v>
                </c:pt>
                <c:pt idx="67">
                  <c:v>54012.4</c:v>
                </c:pt>
                <c:pt idx="68">
                  <c:v>61861.599999999999</c:v>
                </c:pt>
                <c:pt idx="69">
                  <c:v>53337</c:v>
                </c:pt>
                <c:pt idx="70">
                  <c:v>58508.2</c:v>
                </c:pt>
                <c:pt idx="71">
                  <c:v>75566</c:v>
                </c:pt>
                <c:pt idx="72">
                  <c:v>43861.4</c:v>
                </c:pt>
                <c:pt idx="73">
                  <c:v>53561.2</c:v>
                </c:pt>
                <c:pt idx="74">
                  <c:v>29156.400000000001</c:v>
                </c:pt>
                <c:pt idx="75">
                  <c:v>57918.2</c:v>
                </c:pt>
                <c:pt idx="76">
                  <c:v>72296.399999999994</c:v>
                </c:pt>
                <c:pt idx="77">
                  <c:v>73380.600000000006</c:v>
                </c:pt>
                <c:pt idx="78">
                  <c:v>53481.8</c:v>
                </c:pt>
                <c:pt idx="79">
                  <c:v>69088</c:v>
                </c:pt>
                <c:pt idx="80">
                  <c:v>81106</c:v>
                </c:pt>
                <c:pt idx="81">
                  <c:v>62094.8</c:v>
                </c:pt>
                <c:pt idx="82">
                  <c:v>75424.800000000003</c:v>
                </c:pt>
                <c:pt idx="83">
                  <c:v>70234.399999999994</c:v>
                </c:pt>
                <c:pt idx="84">
                  <c:v>74111</c:v>
                </c:pt>
                <c:pt idx="85">
                  <c:v>37626</c:v>
                </c:pt>
                <c:pt idx="86">
                  <c:v>43440.6</c:v>
                </c:pt>
                <c:pt idx="87">
                  <c:v>75680.800000000003</c:v>
                </c:pt>
                <c:pt idx="88">
                  <c:v>56082.2</c:v>
                </c:pt>
                <c:pt idx="89">
                  <c:v>60790</c:v>
                </c:pt>
                <c:pt idx="90">
                  <c:v>68817.8</c:v>
                </c:pt>
                <c:pt idx="91">
                  <c:v>57231</c:v>
                </c:pt>
                <c:pt idx="92">
                  <c:v>70545.399999999994</c:v>
                </c:pt>
                <c:pt idx="93">
                  <c:v>77490.600000000006</c:v>
                </c:pt>
                <c:pt idx="94">
                  <c:v>47899</c:v>
                </c:pt>
                <c:pt idx="95">
                  <c:v>76760.399999999994</c:v>
                </c:pt>
                <c:pt idx="96">
                  <c:v>60474</c:v>
                </c:pt>
                <c:pt idx="97">
                  <c:v>64969.8</c:v>
                </c:pt>
                <c:pt idx="98">
                  <c:v>63831.4</c:v>
                </c:pt>
                <c:pt idx="99">
                  <c:v>30176.799999999999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1.0391336394708692</c:v>
                </c:pt>
                <c:pt idx="1">
                  <c:v>1.3294204797994189</c:v>
                </c:pt>
                <c:pt idx="2">
                  <c:v>2.064032910769781</c:v>
                </c:pt>
                <c:pt idx="3">
                  <c:v>1.4052133626216787</c:v>
                </c:pt>
                <c:pt idx="4">
                  <c:v>2.0196394598457985</c:v>
                </c:pt>
                <c:pt idx="5">
                  <c:v>1.4293868362228679</c:v>
                </c:pt>
                <c:pt idx="6">
                  <c:v>1.2549367766194259</c:v>
                </c:pt>
                <c:pt idx="7">
                  <c:v>1.6857860726716714</c:v>
                </c:pt>
                <c:pt idx="8">
                  <c:v>1.4327023793567348</c:v>
                </c:pt>
                <c:pt idx="9">
                  <c:v>1.4368027676790101</c:v>
                </c:pt>
                <c:pt idx="10">
                  <c:v>1.7481581605371042</c:v>
                </c:pt>
                <c:pt idx="11">
                  <c:v>1.1799172921494061</c:v>
                </c:pt>
                <c:pt idx="12">
                  <c:v>1.6955533955569089</c:v>
                </c:pt>
                <c:pt idx="13">
                  <c:v>1.4040022806743127</c:v>
                </c:pt>
                <c:pt idx="14">
                  <c:v>2.1972376707287151</c:v>
                </c:pt>
                <c:pt idx="15">
                  <c:v>1.926686161324624</c:v>
                </c:pt>
                <c:pt idx="16">
                  <c:v>1.3640426227455782</c:v>
                </c:pt>
                <c:pt idx="17">
                  <c:v>2.3017987655323071</c:v>
                </c:pt>
                <c:pt idx="18">
                  <c:v>1.2598249257380196</c:v>
                </c:pt>
                <c:pt idx="19">
                  <c:v>2.1643925840001574</c:v>
                </c:pt>
                <c:pt idx="20">
                  <c:v>1.1751171708564125</c:v>
                </c:pt>
                <c:pt idx="21">
                  <c:v>1.2702164059330854</c:v>
                </c:pt>
                <c:pt idx="22">
                  <c:v>1.4006435066813665</c:v>
                </c:pt>
                <c:pt idx="23">
                  <c:v>1.9333343338686195</c:v>
                </c:pt>
                <c:pt idx="24">
                  <c:v>1.0235243662240294</c:v>
                </c:pt>
                <c:pt idx="25">
                  <c:v>1.8865932500934157</c:v>
                </c:pt>
                <c:pt idx="26">
                  <c:v>1.2993213606671561</c:v>
                </c:pt>
                <c:pt idx="27">
                  <c:v>1.9840122222304828</c:v>
                </c:pt>
                <c:pt idx="28">
                  <c:v>1.4890005928067369</c:v>
                </c:pt>
                <c:pt idx="29">
                  <c:v>1.280661452351</c:v>
                </c:pt>
                <c:pt idx="30">
                  <c:v>1.2234241877894438</c:v>
                </c:pt>
                <c:pt idx="31">
                  <c:v>1.8339546313167616</c:v>
                </c:pt>
                <c:pt idx="32">
                  <c:v>1.1399780783389171</c:v>
                </c:pt>
                <c:pt idx="33">
                  <c:v>1.5831720493215153</c:v>
                </c:pt>
                <c:pt idx="34">
                  <c:v>1.5744429485946645</c:v>
                </c:pt>
                <c:pt idx="35">
                  <c:v>2.2542578667649895</c:v>
                </c:pt>
                <c:pt idx="36">
                  <c:v>1.3265562248995983</c:v>
                </c:pt>
                <c:pt idx="37">
                  <c:v>1.5929224206380095</c:v>
                </c:pt>
                <c:pt idx="38">
                  <c:v>1.5274857196660601</c:v>
                </c:pt>
                <c:pt idx="39">
                  <c:v>1.4255534508437324</c:v>
                </c:pt>
                <c:pt idx="40">
                  <c:v>1.2311589969440948</c:v>
                </c:pt>
                <c:pt idx="41">
                  <c:v>1.1904816559829674</c:v>
                </c:pt>
                <c:pt idx="42">
                  <c:v>1.2875361841088666</c:v>
                </c:pt>
                <c:pt idx="43">
                  <c:v>2.0567356321839081</c:v>
                </c:pt>
                <c:pt idx="44">
                  <c:v>2.4270192984065817</c:v>
                </c:pt>
                <c:pt idx="45">
                  <c:v>2.2074995243613471</c:v>
                </c:pt>
                <c:pt idx="46">
                  <c:v>2.0100535825317292</c:v>
                </c:pt>
                <c:pt idx="47">
                  <c:v>1.1833061121774788</c:v>
                </c:pt>
                <c:pt idx="48">
                  <c:v>1.8719386583397031</c:v>
                </c:pt>
                <c:pt idx="49">
                  <c:v>2.1820604580834861</c:v>
                </c:pt>
                <c:pt idx="50">
                  <c:v>2.0213007961948093</c:v>
                </c:pt>
                <c:pt idx="51">
                  <c:v>2.059483651031627</c:v>
                </c:pt>
                <c:pt idx="52">
                  <c:v>1.1645750527705789</c:v>
                </c:pt>
                <c:pt idx="53">
                  <c:v>1.6549137885015748</c:v>
                </c:pt>
                <c:pt idx="54">
                  <c:v>2.0826507818317199</c:v>
                </c:pt>
                <c:pt idx="55">
                  <c:v>1.4092852287768756</c:v>
                </c:pt>
                <c:pt idx="56">
                  <c:v>2.4039908557249365</c:v>
                </c:pt>
                <c:pt idx="57">
                  <c:v>1.5189020339329518</c:v>
                </c:pt>
                <c:pt idx="58">
                  <c:v>1.1148413135204549</c:v>
                </c:pt>
                <c:pt idx="59">
                  <c:v>1.2880259197555295</c:v>
                </c:pt>
                <c:pt idx="60">
                  <c:v>1.0502821972580938</c:v>
                </c:pt>
                <c:pt idx="61">
                  <c:v>1.5891955331104632</c:v>
                </c:pt>
                <c:pt idx="62">
                  <c:v>1.1191996963966397</c:v>
                </c:pt>
                <c:pt idx="63">
                  <c:v>2.0921041012633559</c:v>
                </c:pt>
                <c:pt idx="64">
                  <c:v>1.7682132195027893</c:v>
                </c:pt>
                <c:pt idx="65">
                  <c:v>2.0223412642631446</c:v>
                </c:pt>
                <c:pt idx="66">
                  <c:v>2.4142642353529187</c:v>
                </c:pt>
                <c:pt idx="67">
                  <c:v>2.0017625582273699</c:v>
                </c:pt>
                <c:pt idx="68">
                  <c:v>1.8686390264719956</c:v>
                </c:pt>
                <c:pt idx="69">
                  <c:v>1.888276430995369</c:v>
                </c:pt>
                <c:pt idx="70">
                  <c:v>1.8171982730625793</c:v>
                </c:pt>
                <c:pt idx="71">
                  <c:v>1.5470582007781277</c:v>
                </c:pt>
                <c:pt idx="72">
                  <c:v>1.3268614316916467</c:v>
                </c:pt>
                <c:pt idx="73">
                  <c:v>2.3385958492341472</c:v>
                </c:pt>
                <c:pt idx="74">
                  <c:v>1.986733615947099</c:v>
                </c:pt>
                <c:pt idx="75">
                  <c:v>2.1465964066562844</c:v>
                </c:pt>
                <c:pt idx="76">
                  <c:v>1.5844495714862705</c:v>
                </c:pt>
                <c:pt idx="77">
                  <c:v>1.4036543718639529</c:v>
                </c:pt>
                <c:pt idx="78">
                  <c:v>1.9968101298011658</c:v>
                </c:pt>
                <c:pt idx="79">
                  <c:v>1.4799531032885596</c:v>
                </c:pt>
                <c:pt idx="80">
                  <c:v>1.1617512884373535</c:v>
                </c:pt>
                <c:pt idx="81">
                  <c:v>1.3379220160142233</c:v>
                </c:pt>
                <c:pt idx="82">
                  <c:v>1.6340381413010043</c:v>
                </c:pt>
                <c:pt idx="83">
                  <c:v>1.9087512671853111</c:v>
                </c:pt>
                <c:pt idx="84">
                  <c:v>1.1041140991215879</c:v>
                </c:pt>
                <c:pt idx="85">
                  <c:v>1.7434486791048742</c:v>
                </c:pt>
                <c:pt idx="86">
                  <c:v>2.0438483814680275</c:v>
                </c:pt>
                <c:pt idx="87">
                  <c:v>1.540879589010687</c:v>
                </c:pt>
                <c:pt idx="88">
                  <c:v>1.3067069408832037</c:v>
                </c:pt>
                <c:pt idx="89">
                  <c:v>1.6383615726270768</c:v>
                </c:pt>
                <c:pt idx="90">
                  <c:v>1.9237610036938118</c:v>
                </c:pt>
                <c:pt idx="91">
                  <c:v>2.1095560098547992</c:v>
                </c:pt>
                <c:pt idx="92">
                  <c:v>1.7663093553938316</c:v>
                </c:pt>
                <c:pt idx="93">
                  <c:v>1.6694153871566357</c:v>
                </c:pt>
                <c:pt idx="94">
                  <c:v>1.2410279964091109</c:v>
                </c:pt>
                <c:pt idx="95">
                  <c:v>1.3152224324000397</c:v>
                </c:pt>
                <c:pt idx="96">
                  <c:v>2.183781459800906</c:v>
                </c:pt>
                <c:pt idx="97">
                  <c:v>1.2997115582932377</c:v>
                </c:pt>
                <c:pt idx="98">
                  <c:v>1.9659916592774089</c:v>
                </c:pt>
                <c:pt idx="99">
                  <c:v>1.9596842607566078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6B-42DE-ABF2-E918EF342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196639"/>
        <c:axId val="674034063"/>
      </c:scatterChart>
      <c:valAx>
        <c:axId val="679196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34063"/>
        <c:crosses val="autoZero"/>
        <c:crossBetween val="midCat"/>
      </c:valAx>
      <c:valAx>
        <c:axId val="67403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19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61323.199999999997</c:v>
                </c:pt>
                <c:pt idx="21">
                  <c:v>45359.199999999997</c:v>
                </c:pt>
                <c:pt idx="32">
                  <c:v>58024.800000000003</c:v>
                </c:pt>
                <c:pt idx="36">
                  <c:v>61353.599999999999</c:v>
                </c:pt>
                <c:pt idx="38">
                  <c:v>50979.199999999997</c:v>
                </c:pt>
                <c:pt idx="46">
                  <c:v>43745.599999999999</c:v>
                </c:pt>
                <c:pt idx="48">
                  <c:v>58348.6</c:v>
                </c:pt>
                <c:pt idx="50">
                  <c:v>58026</c:v>
                </c:pt>
                <c:pt idx="51">
                  <c:v>44822.400000000001</c:v>
                </c:pt>
                <c:pt idx="57">
                  <c:v>62617.599999999999</c:v>
                </c:pt>
                <c:pt idx="58">
                  <c:v>54510</c:v>
                </c:pt>
                <c:pt idx="69">
                  <c:v>53337</c:v>
                </c:pt>
                <c:pt idx="70">
                  <c:v>58508.2</c:v>
                </c:pt>
                <c:pt idx="72">
                  <c:v>43861.4</c:v>
                </c:pt>
                <c:pt idx="74">
                  <c:v>29156.400000000001</c:v>
                </c:pt>
                <c:pt idx="87">
                  <c:v>75680.800000000003</c:v>
                </c:pt>
                <c:pt idx="89">
                  <c:v>60790</c:v>
                </c:pt>
                <c:pt idx="96">
                  <c:v>60474</c:v>
                </c:pt>
                <c:pt idx="99">
                  <c:v>30176.799999999999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1.0391336394708692</c:v>
                </c:pt>
                <c:pt idx="21">
                  <c:v>1.2702164059330854</c:v>
                </c:pt>
                <c:pt idx="32">
                  <c:v>1.1399780783389171</c:v>
                </c:pt>
                <c:pt idx="36">
                  <c:v>1.3265562248995983</c:v>
                </c:pt>
                <c:pt idx="38">
                  <c:v>1.5274857196660601</c:v>
                </c:pt>
                <c:pt idx="46">
                  <c:v>2.0100535825317292</c:v>
                </c:pt>
                <c:pt idx="48">
                  <c:v>1.8719386583397031</c:v>
                </c:pt>
                <c:pt idx="50">
                  <c:v>2.0213007961948093</c:v>
                </c:pt>
                <c:pt idx="51">
                  <c:v>2.059483651031627</c:v>
                </c:pt>
                <c:pt idx="57">
                  <c:v>1.5189020339329518</c:v>
                </c:pt>
                <c:pt idx="58">
                  <c:v>1.1148413135204549</c:v>
                </c:pt>
                <c:pt idx="69">
                  <c:v>1.888276430995369</c:v>
                </c:pt>
                <c:pt idx="70">
                  <c:v>1.8171982730625793</c:v>
                </c:pt>
                <c:pt idx="72">
                  <c:v>1.3268614316916467</c:v>
                </c:pt>
                <c:pt idx="74">
                  <c:v>1.986733615947099</c:v>
                </c:pt>
                <c:pt idx="87">
                  <c:v>1.540879589010687</c:v>
                </c:pt>
                <c:pt idx="89">
                  <c:v>1.6383615726270768</c:v>
                </c:pt>
                <c:pt idx="96">
                  <c:v>2.183781459800906</c:v>
                </c:pt>
                <c:pt idx="99">
                  <c:v>1.9596842607566078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3-4EBA-BA16-AA4B584F6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62720.6</c:v>
                </c:pt>
                <c:pt idx="9">
                  <c:v>73881.399999999994</c:v>
                </c:pt>
                <c:pt idx="11">
                  <c:v>72157.600000000006</c:v>
                </c:pt>
                <c:pt idx="13">
                  <c:v>79274.8</c:v>
                </c:pt>
                <c:pt idx="16">
                  <c:v>57509.2</c:v>
                </c:pt>
                <c:pt idx="19">
                  <c:v>61035.6</c:v>
                </c:pt>
                <c:pt idx="20">
                  <c:v>75104</c:v>
                </c:pt>
                <c:pt idx="22">
                  <c:v>51157.2</c:v>
                </c:pt>
                <c:pt idx="24">
                  <c:v>62956</c:v>
                </c:pt>
                <c:pt idx="30">
                  <c:v>56574</c:v>
                </c:pt>
                <c:pt idx="33">
                  <c:v>73266.2</c:v>
                </c:pt>
                <c:pt idx="35">
                  <c:v>53700.6</c:v>
                </c:pt>
                <c:pt idx="37">
                  <c:v>51384.800000000003</c:v>
                </c:pt>
                <c:pt idx="40">
                  <c:v>89008</c:v>
                </c:pt>
                <c:pt idx="42">
                  <c:v>77658.399999999994</c:v>
                </c:pt>
                <c:pt idx="45">
                  <c:v>57817</c:v>
                </c:pt>
                <c:pt idx="47">
                  <c:v>81064.399999999994</c:v>
                </c:pt>
                <c:pt idx="52">
                  <c:v>60734.6</c:v>
                </c:pt>
                <c:pt idx="53">
                  <c:v>74932</c:v>
                </c:pt>
                <c:pt idx="54">
                  <c:v>63121</c:v>
                </c:pt>
                <c:pt idx="55">
                  <c:v>67087.199999999997</c:v>
                </c:pt>
                <c:pt idx="59">
                  <c:v>65185.8</c:v>
                </c:pt>
                <c:pt idx="60">
                  <c:v>81432.399999999994</c:v>
                </c:pt>
                <c:pt idx="71">
                  <c:v>75566</c:v>
                </c:pt>
                <c:pt idx="75">
                  <c:v>57918.2</c:v>
                </c:pt>
                <c:pt idx="77">
                  <c:v>73380.600000000006</c:v>
                </c:pt>
                <c:pt idx="82">
                  <c:v>75424.800000000003</c:v>
                </c:pt>
                <c:pt idx="83">
                  <c:v>70234.399999999994</c:v>
                </c:pt>
                <c:pt idx="88">
                  <c:v>56082.2</c:v>
                </c:pt>
                <c:pt idx="90">
                  <c:v>68817.8</c:v>
                </c:pt>
                <c:pt idx="97">
                  <c:v>64969.8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1.4293868362228679</c:v>
                </c:pt>
                <c:pt idx="9">
                  <c:v>1.4368027676790101</c:v>
                </c:pt>
                <c:pt idx="11">
                  <c:v>1.1799172921494061</c:v>
                </c:pt>
                <c:pt idx="13">
                  <c:v>1.4040022806743127</c:v>
                </c:pt>
                <c:pt idx="16">
                  <c:v>1.3640426227455782</c:v>
                </c:pt>
                <c:pt idx="19">
                  <c:v>2.1643925840001574</c:v>
                </c:pt>
                <c:pt idx="20">
                  <c:v>1.1751171708564125</c:v>
                </c:pt>
                <c:pt idx="22">
                  <c:v>1.4006435066813665</c:v>
                </c:pt>
                <c:pt idx="24">
                  <c:v>1.0235243662240294</c:v>
                </c:pt>
                <c:pt idx="30">
                  <c:v>1.2234241877894438</c:v>
                </c:pt>
                <c:pt idx="33">
                  <c:v>1.5831720493215153</c:v>
                </c:pt>
                <c:pt idx="35">
                  <c:v>2.2542578667649895</c:v>
                </c:pt>
                <c:pt idx="37">
                  <c:v>1.5929224206380095</c:v>
                </c:pt>
                <c:pt idx="40">
                  <c:v>1.2311589969440948</c:v>
                </c:pt>
                <c:pt idx="42">
                  <c:v>1.2875361841088666</c:v>
                </c:pt>
                <c:pt idx="45">
                  <c:v>2.2074995243613471</c:v>
                </c:pt>
                <c:pt idx="47">
                  <c:v>1.1833061121774788</c:v>
                </c:pt>
                <c:pt idx="52">
                  <c:v>1.1645750527705789</c:v>
                </c:pt>
                <c:pt idx="53">
                  <c:v>1.6549137885015748</c:v>
                </c:pt>
                <c:pt idx="54">
                  <c:v>2.0826507818317199</c:v>
                </c:pt>
                <c:pt idx="55">
                  <c:v>1.4092852287768756</c:v>
                </c:pt>
                <c:pt idx="59">
                  <c:v>1.2880259197555295</c:v>
                </c:pt>
                <c:pt idx="60">
                  <c:v>1.0502821972580938</c:v>
                </c:pt>
                <c:pt idx="71">
                  <c:v>1.5470582007781277</c:v>
                </c:pt>
                <c:pt idx="75">
                  <c:v>2.1465964066562844</c:v>
                </c:pt>
                <c:pt idx="77">
                  <c:v>1.4036543718639529</c:v>
                </c:pt>
                <c:pt idx="82">
                  <c:v>1.6340381413010043</c:v>
                </c:pt>
                <c:pt idx="83">
                  <c:v>1.9087512671853111</c:v>
                </c:pt>
                <c:pt idx="88">
                  <c:v>1.3067069408832037</c:v>
                </c:pt>
                <c:pt idx="90">
                  <c:v>1.9237610036938118</c:v>
                </c:pt>
                <c:pt idx="97">
                  <c:v>1.2997115582932377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93-4EBA-BA16-AA4B584F6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49137.2</c:v>
                </c:pt>
                <c:pt idx="2">
                  <c:v>44727</c:v>
                </c:pt>
                <c:pt idx="4">
                  <c:v>57924.2</c:v>
                </c:pt>
                <c:pt idx="6">
                  <c:v>61274.8</c:v>
                </c:pt>
                <c:pt idx="8">
                  <c:v>40288.199999999997</c:v>
                </c:pt>
                <c:pt idx="10">
                  <c:v>67324</c:v>
                </c:pt>
                <c:pt idx="14">
                  <c:v>58689.599999999999</c:v>
                </c:pt>
                <c:pt idx="17">
                  <c:v>56672.2</c:v>
                </c:pt>
                <c:pt idx="18">
                  <c:v>45649.2</c:v>
                </c:pt>
                <c:pt idx="23">
                  <c:v>53304.800000000003</c:v>
                </c:pt>
                <c:pt idx="25">
                  <c:v>56735.6</c:v>
                </c:pt>
                <c:pt idx="27">
                  <c:v>53803.6</c:v>
                </c:pt>
                <c:pt idx="28">
                  <c:v>73885.8</c:v>
                </c:pt>
                <c:pt idx="29">
                  <c:v>54849</c:v>
                </c:pt>
                <c:pt idx="31">
                  <c:v>59821</c:v>
                </c:pt>
                <c:pt idx="43">
                  <c:v>65250</c:v>
                </c:pt>
                <c:pt idx="44">
                  <c:v>52315.199999999997</c:v>
                </c:pt>
                <c:pt idx="49">
                  <c:v>50130.6</c:v>
                </c:pt>
                <c:pt idx="56">
                  <c:v>52229.4</c:v>
                </c:pt>
                <c:pt idx="61">
                  <c:v>78730.399999999994</c:v>
                </c:pt>
                <c:pt idx="62">
                  <c:v>62186.400000000001</c:v>
                </c:pt>
                <c:pt idx="65">
                  <c:v>65448.4</c:v>
                </c:pt>
                <c:pt idx="66">
                  <c:v>48818.6</c:v>
                </c:pt>
                <c:pt idx="68">
                  <c:v>61861.599999999999</c:v>
                </c:pt>
                <c:pt idx="73">
                  <c:v>53561.2</c:v>
                </c:pt>
                <c:pt idx="78">
                  <c:v>53481.8</c:v>
                </c:pt>
                <c:pt idx="81">
                  <c:v>62094.8</c:v>
                </c:pt>
                <c:pt idx="85">
                  <c:v>37626</c:v>
                </c:pt>
                <c:pt idx="86">
                  <c:v>43440.6</c:v>
                </c:pt>
                <c:pt idx="92">
                  <c:v>70545.399999999994</c:v>
                </c:pt>
                <c:pt idx="94">
                  <c:v>47899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1.3294204797994189</c:v>
                </c:pt>
                <c:pt idx="2">
                  <c:v>2.064032910769781</c:v>
                </c:pt>
                <c:pt idx="4">
                  <c:v>2.0196394598457985</c:v>
                </c:pt>
                <c:pt idx="6">
                  <c:v>1.2549367766194259</c:v>
                </c:pt>
                <c:pt idx="8">
                  <c:v>1.4327023793567348</c:v>
                </c:pt>
                <c:pt idx="10">
                  <c:v>1.7481581605371042</c:v>
                </c:pt>
                <c:pt idx="14">
                  <c:v>2.1972376707287151</c:v>
                </c:pt>
                <c:pt idx="17">
                  <c:v>2.3017987655323071</c:v>
                </c:pt>
                <c:pt idx="18">
                  <c:v>1.2598249257380196</c:v>
                </c:pt>
                <c:pt idx="23">
                  <c:v>1.9333343338686195</c:v>
                </c:pt>
                <c:pt idx="25">
                  <c:v>1.8865932500934157</c:v>
                </c:pt>
                <c:pt idx="27">
                  <c:v>1.9840122222304828</c:v>
                </c:pt>
                <c:pt idx="28">
                  <c:v>1.4890005928067369</c:v>
                </c:pt>
                <c:pt idx="29">
                  <c:v>1.280661452351</c:v>
                </c:pt>
                <c:pt idx="31">
                  <c:v>1.8339546313167616</c:v>
                </c:pt>
                <c:pt idx="43">
                  <c:v>2.0567356321839081</c:v>
                </c:pt>
                <c:pt idx="44">
                  <c:v>2.4270192984065817</c:v>
                </c:pt>
                <c:pt idx="49">
                  <c:v>2.1820604580834861</c:v>
                </c:pt>
                <c:pt idx="56">
                  <c:v>2.4039908557249365</c:v>
                </c:pt>
                <c:pt idx="61">
                  <c:v>1.5891955331104632</c:v>
                </c:pt>
                <c:pt idx="62">
                  <c:v>1.1191996963966397</c:v>
                </c:pt>
                <c:pt idx="65">
                  <c:v>2.0223412642631446</c:v>
                </c:pt>
                <c:pt idx="66">
                  <c:v>2.4142642353529187</c:v>
                </c:pt>
                <c:pt idx="68">
                  <c:v>1.8686390264719956</c:v>
                </c:pt>
                <c:pt idx="73">
                  <c:v>2.3385958492341472</c:v>
                </c:pt>
                <c:pt idx="78">
                  <c:v>1.9968101298011658</c:v>
                </c:pt>
                <c:pt idx="81">
                  <c:v>1.3379220160142233</c:v>
                </c:pt>
                <c:pt idx="85">
                  <c:v>1.7434486791048742</c:v>
                </c:pt>
                <c:pt idx="86">
                  <c:v>2.0438483814680275</c:v>
                </c:pt>
                <c:pt idx="92">
                  <c:v>1.7663093553938316</c:v>
                </c:pt>
                <c:pt idx="94">
                  <c:v>1.2410279964091109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93-4EBA-BA16-AA4B584F6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71746.399999999994</c:v>
                </c:pt>
                <c:pt idx="7">
                  <c:v>78088.2</c:v>
                </c:pt>
                <c:pt idx="12">
                  <c:v>51234.6</c:v>
                </c:pt>
                <c:pt idx="15">
                  <c:v>52664</c:v>
                </c:pt>
                <c:pt idx="26">
                  <c:v>42496.800000000003</c:v>
                </c:pt>
                <c:pt idx="34">
                  <c:v>65514.6</c:v>
                </c:pt>
                <c:pt idx="39">
                  <c:v>69157</c:v>
                </c:pt>
                <c:pt idx="41">
                  <c:v>69701.2</c:v>
                </c:pt>
                <c:pt idx="63">
                  <c:v>65682.2</c:v>
                </c:pt>
                <c:pt idx="64">
                  <c:v>60159.6</c:v>
                </c:pt>
                <c:pt idx="67">
                  <c:v>54012.4</c:v>
                </c:pt>
                <c:pt idx="76">
                  <c:v>72296.399999999994</c:v>
                </c:pt>
                <c:pt idx="79">
                  <c:v>69088</c:v>
                </c:pt>
                <c:pt idx="80">
                  <c:v>81106</c:v>
                </c:pt>
                <c:pt idx="84">
                  <c:v>74111</c:v>
                </c:pt>
                <c:pt idx="91">
                  <c:v>57231</c:v>
                </c:pt>
                <c:pt idx="93">
                  <c:v>77490.600000000006</c:v>
                </c:pt>
                <c:pt idx="95">
                  <c:v>76760.399999999994</c:v>
                </c:pt>
                <c:pt idx="98">
                  <c:v>63831.4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1.4052133626216787</c:v>
                </c:pt>
                <c:pt idx="7">
                  <c:v>1.6857860726716714</c:v>
                </c:pt>
                <c:pt idx="12">
                  <c:v>1.6955533955569089</c:v>
                </c:pt>
                <c:pt idx="15">
                  <c:v>1.926686161324624</c:v>
                </c:pt>
                <c:pt idx="26">
                  <c:v>1.2993213606671561</c:v>
                </c:pt>
                <c:pt idx="34">
                  <c:v>1.5744429485946645</c:v>
                </c:pt>
                <c:pt idx="39">
                  <c:v>1.4255534508437324</c:v>
                </c:pt>
                <c:pt idx="41">
                  <c:v>1.1904816559829674</c:v>
                </c:pt>
                <c:pt idx="63">
                  <c:v>2.0921041012633559</c:v>
                </c:pt>
                <c:pt idx="64">
                  <c:v>1.7682132195027893</c:v>
                </c:pt>
                <c:pt idx="67">
                  <c:v>2.0017625582273699</c:v>
                </c:pt>
                <c:pt idx="76">
                  <c:v>1.5844495714862705</c:v>
                </c:pt>
                <c:pt idx="79">
                  <c:v>1.4799531032885596</c:v>
                </c:pt>
                <c:pt idx="80">
                  <c:v>1.1617512884373535</c:v>
                </c:pt>
                <c:pt idx="84">
                  <c:v>1.1041140991215879</c:v>
                </c:pt>
                <c:pt idx="91">
                  <c:v>2.1095560098547992</c:v>
                </c:pt>
                <c:pt idx="93">
                  <c:v>1.6694153871566357</c:v>
                </c:pt>
                <c:pt idx="95">
                  <c:v>1.3152224324000397</c:v>
                </c:pt>
                <c:pt idx="98">
                  <c:v>1.9659916592774089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93-4EBA-BA16-AA4B584F6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5039"/>
        <c:axId val="674041551"/>
      </c:scatterChart>
      <c:valAx>
        <c:axId val="6792850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41551"/>
        <c:crosses val="autoZero"/>
        <c:crossBetween val="midCat"/>
      </c:valAx>
      <c:valAx>
        <c:axId val="67404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8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61323.199999999997</c:v>
                </c:pt>
                <c:pt idx="1">
                  <c:v>49137.2</c:v>
                </c:pt>
                <c:pt idx="3">
                  <c:v>71746.399999999994</c:v>
                </c:pt>
                <c:pt idx="4">
                  <c:v>57924.2</c:v>
                </c:pt>
                <c:pt idx="5">
                  <c:v>62720.6</c:v>
                </c:pt>
                <c:pt idx="6">
                  <c:v>61274.8</c:v>
                </c:pt>
                <c:pt idx="7">
                  <c:v>78088.2</c:v>
                </c:pt>
                <c:pt idx="8">
                  <c:v>40288.199999999997</c:v>
                </c:pt>
                <c:pt idx="9">
                  <c:v>73881.399999999994</c:v>
                </c:pt>
                <c:pt idx="10">
                  <c:v>67324</c:v>
                </c:pt>
                <c:pt idx="11">
                  <c:v>72157.600000000006</c:v>
                </c:pt>
                <c:pt idx="12">
                  <c:v>51234.6</c:v>
                </c:pt>
                <c:pt idx="13">
                  <c:v>79274.8</c:v>
                </c:pt>
                <c:pt idx="14">
                  <c:v>58689.599999999999</c:v>
                </c:pt>
                <c:pt idx="16">
                  <c:v>57509.2</c:v>
                </c:pt>
                <c:pt idx="18">
                  <c:v>45649.2</c:v>
                </c:pt>
                <c:pt idx="20">
                  <c:v>75104</c:v>
                </c:pt>
                <c:pt idx="21">
                  <c:v>45359.199999999997</c:v>
                </c:pt>
                <c:pt idx="22">
                  <c:v>51157.2</c:v>
                </c:pt>
                <c:pt idx="23">
                  <c:v>53304.800000000003</c:v>
                </c:pt>
                <c:pt idx="24">
                  <c:v>62956</c:v>
                </c:pt>
                <c:pt idx="26">
                  <c:v>42496.800000000003</c:v>
                </c:pt>
                <c:pt idx="28">
                  <c:v>73885.8</c:v>
                </c:pt>
                <c:pt idx="29">
                  <c:v>54849</c:v>
                </c:pt>
                <c:pt idx="30">
                  <c:v>56574</c:v>
                </c:pt>
                <c:pt idx="31">
                  <c:v>59821</c:v>
                </c:pt>
                <c:pt idx="32">
                  <c:v>58024.800000000003</c:v>
                </c:pt>
                <c:pt idx="33">
                  <c:v>73266.2</c:v>
                </c:pt>
                <c:pt idx="34">
                  <c:v>65514.6</c:v>
                </c:pt>
                <c:pt idx="36">
                  <c:v>61353.599999999999</c:v>
                </c:pt>
                <c:pt idx="37">
                  <c:v>51384.800000000003</c:v>
                </c:pt>
                <c:pt idx="38">
                  <c:v>50979.199999999997</c:v>
                </c:pt>
                <c:pt idx="39">
                  <c:v>69157</c:v>
                </c:pt>
                <c:pt idx="40">
                  <c:v>89008</c:v>
                </c:pt>
                <c:pt idx="41">
                  <c:v>69701.2</c:v>
                </c:pt>
                <c:pt idx="42">
                  <c:v>77658.399999999994</c:v>
                </c:pt>
                <c:pt idx="43">
                  <c:v>65250</c:v>
                </c:pt>
                <c:pt idx="46">
                  <c:v>43745.599999999999</c:v>
                </c:pt>
                <c:pt idx="47">
                  <c:v>81064.399999999994</c:v>
                </c:pt>
                <c:pt idx="52">
                  <c:v>60734.6</c:v>
                </c:pt>
                <c:pt idx="53">
                  <c:v>74932</c:v>
                </c:pt>
                <c:pt idx="55">
                  <c:v>67087.199999999997</c:v>
                </c:pt>
                <c:pt idx="57">
                  <c:v>62617.599999999999</c:v>
                </c:pt>
                <c:pt idx="58">
                  <c:v>54510</c:v>
                </c:pt>
                <c:pt idx="59">
                  <c:v>65185.8</c:v>
                </c:pt>
                <c:pt idx="60">
                  <c:v>81432.399999999994</c:v>
                </c:pt>
                <c:pt idx="61">
                  <c:v>78730.399999999994</c:v>
                </c:pt>
                <c:pt idx="62">
                  <c:v>62186.400000000001</c:v>
                </c:pt>
                <c:pt idx="64">
                  <c:v>60159.6</c:v>
                </c:pt>
                <c:pt idx="67">
                  <c:v>54012.4</c:v>
                </c:pt>
                <c:pt idx="68">
                  <c:v>61861.599999999999</c:v>
                </c:pt>
                <c:pt idx="69">
                  <c:v>53337</c:v>
                </c:pt>
                <c:pt idx="70">
                  <c:v>58508.2</c:v>
                </c:pt>
                <c:pt idx="71">
                  <c:v>75566</c:v>
                </c:pt>
                <c:pt idx="72">
                  <c:v>43861.4</c:v>
                </c:pt>
                <c:pt idx="76">
                  <c:v>72296.399999999994</c:v>
                </c:pt>
                <c:pt idx="77">
                  <c:v>73380.600000000006</c:v>
                </c:pt>
                <c:pt idx="79">
                  <c:v>69088</c:v>
                </c:pt>
                <c:pt idx="80">
                  <c:v>81106</c:v>
                </c:pt>
                <c:pt idx="81">
                  <c:v>62094.8</c:v>
                </c:pt>
                <c:pt idx="82">
                  <c:v>75424.800000000003</c:v>
                </c:pt>
                <c:pt idx="84">
                  <c:v>74111</c:v>
                </c:pt>
                <c:pt idx="85">
                  <c:v>37626</c:v>
                </c:pt>
                <c:pt idx="87">
                  <c:v>75680.800000000003</c:v>
                </c:pt>
                <c:pt idx="88">
                  <c:v>56082.2</c:v>
                </c:pt>
                <c:pt idx="89">
                  <c:v>60790</c:v>
                </c:pt>
                <c:pt idx="90">
                  <c:v>68817.8</c:v>
                </c:pt>
                <c:pt idx="92">
                  <c:v>70545.399999999994</c:v>
                </c:pt>
                <c:pt idx="93">
                  <c:v>77490.600000000006</c:v>
                </c:pt>
                <c:pt idx="94">
                  <c:v>47899</c:v>
                </c:pt>
                <c:pt idx="95">
                  <c:v>76760.399999999994</c:v>
                </c:pt>
                <c:pt idx="97">
                  <c:v>64969.8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1.0391336394708692</c:v>
                </c:pt>
                <c:pt idx="1">
                  <c:v>1.3294204797994189</c:v>
                </c:pt>
                <c:pt idx="3">
                  <c:v>1.4052133626216787</c:v>
                </c:pt>
                <c:pt idx="4">
                  <c:v>2.0196394598457985</c:v>
                </c:pt>
                <c:pt idx="5">
                  <c:v>1.4293868362228679</c:v>
                </c:pt>
                <c:pt idx="6">
                  <c:v>1.2549367766194259</c:v>
                </c:pt>
                <c:pt idx="7">
                  <c:v>1.6857860726716714</c:v>
                </c:pt>
                <c:pt idx="8">
                  <c:v>1.4327023793567348</c:v>
                </c:pt>
                <c:pt idx="9">
                  <c:v>1.4368027676790101</c:v>
                </c:pt>
                <c:pt idx="10">
                  <c:v>1.7481581605371042</c:v>
                </c:pt>
                <c:pt idx="11">
                  <c:v>1.1799172921494061</c:v>
                </c:pt>
                <c:pt idx="12">
                  <c:v>1.6955533955569089</c:v>
                </c:pt>
                <c:pt idx="13">
                  <c:v>1.4040022806743127</c:v>
                </c:pt>
                <c:pt idx="14">
                  <c:v>2.1972376707287151</c:v>
                </c:pt>
                <c:pt idx="16">
                  <c:v>1.3640426227455782</c:v>
                </c:pt>
                <c:pt idx="18">
                  <c:v>1.2598249257380196</c:v>
                </c:pt>
                <c:pt idx="20">
                  <c:v>1.1751171708564125</c:v>
                </c:pt>
                <c:pt idx="21">
                  <c:v>1.2702164059330854</c:v>
                </c:pt>
                <c:pt idx="22">
                  <c:v>1.4006435066813665</c:v>
                </c:pt>
                <c:pt idx="23">
                  <c:v>1.9333343338686195</c:v>
                </c:pt>
                <c:pt idx="24">
                  <c:v>1.0235243662240294</c:v>
                </c:pt>
                <c:pt idx="26">
                  <c:v>1.2993213606671561</c:v>
                </c:pt>
                <c:pt idx="28">
                  <c:v>1.4890005928067369</c:v>
                </c:pt>
                <c:pt idx="29">
                  <c:v>1.280661452351</c:v>
                </c:pt>
                <c:pt idx="30">
                  <c:v>1.2234241877894438</c:v>
                </c:pt>
                <c:pt idx="31">
                  <c:v>1.8339546313167616</c:v>
                </c:pt>
                <c:pt idx="32">
                  <c:v>1.1399780783389171</c:v>
                </c:pt>
                <c:pt idx="33">
                  <c:v>1.5831720493215153</c:v>
                </c:pt>
                <c:pt idx="34">
                  <c:v>1.5744429485946645</c:v>
                </c:pt>
                <c:pt idx="36">
                  <c:v>1.3265562248995983</c:v>
                </c:pt>
                <c:pt idx="37">
                  <c:v>1.5929224206380095</c:v>
                </c:pt>
                <c:pt idx="38">
                  <c:v>1.5274857196660601</c:v>
                </c:pt>
                <c:pt idx="39">
                  <c:v>1.4255534508437324</c:v>
                </c:pt>
                <c:pt idx="40">
                  <c:v>1.2311589969440948</c:v>
                </c:pt>
                <c:pt idx="41">
                  <c:v>1.1904816559829674</c:v>
                </c:pt>
                <c:pt idx="42">
                  <c:v>1.2875361841088666</c:v>
                </c:pt>
                <c:pt idx="43">
                  <c:v>2.0567356321839081</c:v>
                </c:pt>
                <c:pt idx="46">
                  <c:v>2.0100535825317292</c:v>
                </c:pt>
                <c:pt idx="47">
                  <c:v>1.1833061121774788</c:v>
                </c:pt>
                <c:pt idx="52">
                  <c:v>1.1645750527705789</c:v>
                </c:pt>
                <c:pt idx="53">
                  <c:v>1.6549137885015748</c:v>
                </c:pt>
                <c:pt idx="55">
                  <c:v>1.4092852287768756</c:v>
                </c:pt>
                <c:pt idx="57">
                  <c:v>1.5189020339329518</c:v>
                </c:pt>
                <c:pt idx="58">
                  <c:v>1.1148413135204549</c:v>
                </c:pt>
                <c:pt idx="59">
                  <c:v>1.2880259197555295</c:v>
                </c:pt>
                <c:pt idx="60">
                  <c:v>1.0502821972580938</c:v>
                </c:pt>
                <c:pt idx="61">
                  <c:v>1.5891955331104632</c:v>
                </c:pt>
                <c:pt idx="62">
                  <c:v>1.1191996963966397</c:v>
                </c:pt>
                <c:pt idx="64">
                  <c:v>1.7682132195027893</c:v>
                </c:pt>
                <c:pt idx="67">
                  <c:v>2.0017625582273699</c:v>
                </c:pt>
                <c:pt idx="68">
                  <c:v>1.8686390264719956</c:v>
                </c:pt>
                <c:pt idx="69">
                  <c:v>1.888276430995369</c:v>
                </c:pt>
                <c:pt idx="70">
                  <c:v>1.8171982730625793</c:v>
                </c:pt>
                <c:pt idx="71">
                  <c:v>1.5470582007781277</c:v>
                </c:pt>
                <c:pt idx="72">
                  <c:v>1.3268614316916467</c:v>
                </c:pt>
                <c:pt idx="76">
                  <c:v>1.5844495714862705</c:v>
                </c:pt>
                <c:pt idx="77">
                  <c:v>1.4036543718639529</c:v>
                </c:pt>
                <c:pt idx="79">
                  <c:v>1.4799531032885596</c:v>
                </c:pt>
                <c:pt idx="80">
                  <c:v>1.1617512884373535</c:v>
                </c:pt>
                <c:pt idx="81">
                  <c:v>1.3379220160142233</c:v>
                </c:pt>
                <c:pt idx="82">
                  <c:v>1.6340381413010043</c:v>
                </c:pt>
                <c:pt idx="84">
                  <c:v>1.1041140991215879</c:v>
                </c:pt>
                <c:pt idx="85">
                  <c:v>1.7434486791048742</c:v>
                </c:pt>
                <c:pt idx="87">
                  <c:v>1.540879589010687</c:v>
                </c:pt>
                <c:pt idx="88">
                  <c:v>1.3067069408832037</c:v>
                </c:pt>
                <c:pt idx="89">
                  <c:v>1.6383615726270768</c:v>
                </c:pt>
                <c:pt idx="90">
                  <c:v>1.9237610036938118</c:v>
                </c:pt>
                <c:pt idx="92">
                  <c:v>1.7663093553938316</c:v>
                </c:pt>
                <c:pt idx="93">
                  <c:v>1.6694153871566357</c:v>
                </c:pt>
                <c:pt idx="94">
                  <c:v>1.2410279964091109</c:v>
                </c:pt>
                <c:pt idx="95">
                  <c:v>1.3152224324000397</c:v>
                </c:pt>
                <c:pt idx="97">
                  <c:v>1.2997115582932377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7-4862-A6B9-5057DF7AE4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44727</c:v>
                </c:pt>
                <c:pt idx="15">
                  <c:v>52664</c:v>
                </c:pt>
                <c:pt idx="17">
                  <c:v>56672.2</c:v>
                </c:pt>
                <c:pt idx="19">
                  <c:v>61035.6</c:v>
                </c:pt>
                <c:pt idx="25">
                  <c:v>56735.6</c:v>
                </c:pt>
                <c:pt idx="27">
                  <c:v>53803.6</c:v>
                </c:pt>
                <c:pt idx="35">
                  <c:v>53700.6</c:v>
                </c:pt>
                <c:pt idx="44">
                  <c:v>52315.199999999997</c:v>
                </c:pt>
                <c:pt idx="45">
                  <c:v>57817</c:v>
                </c:pt>
                <c:pt idx="48">
                  <c:v>58348.6</c:v>
                </c:pt>
                <c:pt idx="49">
                  <c:v>50130.6</c:v>
                </c:pt>
                <c:pt idx="50">
                  <c:v>58026</c:v>
                </c:pt>
                <c:pt idx="51">
                  <c:v>44822.400000000001</c:v>
                </c:pt>
                <c:pt idx="54">
                  <c:v>63121</c:v>
                </c:pt>
                <c:pt idx="56">
                  <c:v>52229.4</c:v>
                </c:pt>
                <c:pt idx="63">
                  <c:v>65682.2</c:v>
                </c:pt>
                <c:pt idx="65">
                  <c:v>65448.4</c:v>
                </c:pt>
                <c:pt idx="66">
                  <c:v>48818.6</c:v>
                </c:pt>
                <c:pt idx="73">
                  <c:v>53561.2</c:v>
                </c:pt>
                <c:pt idx="74">
                  <c:v>29156.400000000001</c:v>
                </c:pt>
                <c:pt idx="75">
                  <c:v>57918.2</c:v>
                </c:pt>
                <c:pt idx="78">
                  <c:v>53481.8</c:v>
                </c:pt>
                <c:pt idx="83">
                  <c:v>70234.399999999994</c:v>
                </c:pt>
                <c:pt idx="86">
                  <c:v>43440.6</c:v>
                </c:pt>
                <c:pt idx="91">
                  <c:v>57231</c:v>
                </c:pt>
                <c:pt idx="96">
                  <c:v>60474</c:v>
                </c:pt>
                <c:pt idx="98">
                  <c:v>63831.4</c:v>
                </c:pt>
                <c:pt idx="99">
                  <c:v>30176.799999999999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2.064032910769781</c:v>
                </c:pt>
                <c:pt idx="15">
                  <c:v>1.926686161324624</c:v>
                </c:pt>
                <c:pt idx="17">
                  <c:v>2.3017987655323071</c:v>
                </c:pt>
                <c:pt idx="19">
                  <c:v>2.1643925840001574</c:v>
                </c:pt>
                <c:pt idx="25">
                  <c:v>1.8865932500934157</c:v>
                </c:pt>
                <c:pt idx="27">
                  <c:v>1.9840122222304828</c:v>
                </c:pt>
                <c:pt idx="35">
                  <c:v>2.2542578667649895</c:v>
                </c:pt>
                <c:pt idx="44">
                  <c:v>2.4270192984065817</c:v>
                </c:pt>
                <c:pt idx="45">
                  <c:v>2.2074995243613471</c:v>
                </c:pt>
                <c:pt idx="48">
                  <c:v>1.8719386583397031</c:v>
                </c:pt>
                <c:pt idx="49">
                  <c:v>2.1820604580834861</c:v>
                </c:pt>
                <c:pt idx="50">
                  <c:v>2.0213007961948093</c:v>
                </c:pt>
                <c:pt idx="51">
                  <c:v>2.059483651031627</c:v>
                </c:pt>
                <c:pt idx="54">
                  <c:v>2.0826507818317199</c:v>
                </c:pt>
                <c:pt idx="56">
                  <c:v>2.4039908557249365</c:v>
                </c:pt>
                <c:pt idx="63">
                  <c:v>2.0921041012633559</c:v>
                </c:pt>
                <c:pt idx="65">
                  <c:v>2.0223412642631446</c:v>
                </c:pt>
                <c:pt idx="66">
                  <c:v>2.4142642353529187</c:v>
                </c:pt>
                <c:pt idx="73">
                  <c:v>2.3385958492341472</c:v>
                </c:pt>
                <c:pt idx="74">
                  <c:v>1.986733615947099</c:v>
                </c:pt>
                <c:pt idx="75">
                  <c:v>2.1465964066562844</c:v>
                </c:pt>
                <c:pt idx="78">
                  <c:v>1.9968101298011658</c:v>
                </c:pt>
                <c:pt idx="83">
                  <c:v>1.9087512671853111</c:v>
                </c:pt>
                <c:pt idx="86">
                  <c:v>2.0438483814680275</c:v>
                </c:pt>
                <c:pt idx="91">
                  <c:v>2.1095560098547992</c:v>
                </c:pt>
                <c:pt idx="96">
                  <c:v>2.183781459800906</c:v>
                </c:pt>
                <c:pt idx="98">
                  <c:v>1.9659916592774089</c:v>
                </c:pt>
                <c:pt idx="99">
                  <c:v>1.9596842607566078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E7-4862-A6B9-5057DF7AE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07839"/>
        <c:axId val="674036975"/>
      </c:scatterChart>
      <c:valAx>
        <c:axId val="6793078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36975"/>
        <c:crosses val="autoZero"/>
        <c:crossBetween val="midCat"/>
      </c:valAx>
      <c:valAx>
        <c:axId val="67403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07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61388.800000000003</c:v>
                </c:pt>
                <c:pt idx="1">
                  <c:v>47415.8</c:v>
                </c:pt>
                <c:pt idx="2">
                  <c:v>42202.400000000001</c:v>
                </c:pt>
                <c:pt idx="3">
                  <c:v>74714.2</c:v>
                </c:pt>
                <c:pt idx="4">
                  <c:v>60797</c:v>
                </c:pt>
                <c:pt idx="5">
                  <c:v>61802.6</c:v>
                </c:pt>
                <c:pt idx="6">
                  <c:v>60352.800000000003</c:v>
                </c:pt>
                <c:pt idx="7">
                  <c:v>78551</c:v>
                </c:pt>
                <c:pt idx="8">
                  <c:v>37873.800000000003</c:v>
                </c:pt>
                <c:pt idx="9">
                  <c:v>73984.399999999994</c:v>
                </c:pt>
                <c:pt idx="10">
                  <c:v>68019.8</c:v>
                </c:pt>
                <c:pt idx="11">
                  <c:v>73601</c:v>
                </c:pt>
                <c:pt idx="12">
                  <c:v>54506</c:v>
                </c:pt>
                <c:pt idx="13">
                  <c:v>78310.2</c:v>
                </c:pt>
                <c:pt idx="14">
                  <c:v>58567.199999999997</c:v>
                </c:pt>
                <c:pt idx="15">
                  <c:v>52779.4</c:v>
                </c:pt>
                <c:pt idx="16">
                  <c:v>57452.6</c:v>
                </c:pt>
                <c:pt idx="17">
                  <c:v>57930.400000000001</c:v>
                </c:pt>
                <c:pt idx="18">
                  <c:v>44049.2</c:v>
                </c:pt>
                <c:pt idx="19">
                  <c:v>62664.4</c:v>
                </c:pt>
                <c:pt idx="20">
                  <c:v>76053.399999999994</c:v>
                </c:pt>
                <c:pt idx="21">
                  <c:v>45113</c:v>
                </c:pt>
                <c:pt idx="22">
                  <c:v>51406.2</c:v>
                </c:pt>
                <c:pt idx="23">
                  <c:v>58114.400000000001</c:v>
                </c:pt>
                <c:pt idx="24">
                  <c:v>63137.4</c:v>
                </c:pt>
                <c:pt idx="25">
                  <c:v>54760.6</c:v>
                </c:pt>
                <c:pt idx="26">
                  <c:v>46832.6</c:v>
                </c:pt>
                <c:pt idx="27">
                  <c:v>53763.8</c:v>
                </c:pt>
                <c:pt idx="28">
                  <c:v>76446</c:v>
                </c:pt>
                <c:pt idx="29">
                  <c:v>54434.2</c:v>
                </c:pt>
                <c:pt idx="30">
                  <c:v>56695.8</c:v>
                </c:pt>
                <c:pt idx="31">
                  <c:v>57032.4</c:v>
                </c:pt>
                <c:pt idx="32">
                  <c:v>56549</c:v>
                </c:pt>
                <c:pt idx="33">
                  <c:v>75021.600000000006</c:v>
                </c:pt>
                <c:pt idx="34">
                  <c:v>63763.8</c:v>
                </c:pt>
                <c:pt idx="35">
                  <c:v>52902.2</c:v>
                </c:pt>
                <c:pt idx="36">
                  <c:v>63268.6</c:v>
                </c:pt>
                <c:pt idx="37">
                  <c:v>50807.8</c:v>
                </c:pt>
                <c:pt idx="38">
                  <c:v>52594.6</c:v>
                </c:pt>
                <c:pt idx="39">
                  <c:v>67983.399999999994</c:v>
                </c:pt>
                <c:pt idx="40">
                  <c:v>86720.2</c:v>
                </c:pt>
                <c:pt idx="41">
                  <c:v>70908</c:v>
                </c:pt>
                <c:pt idx="42">
                  <c:v>78596.399999999994</c:v>
                </c:pt>
                <c:pt idx="43">
                  <c:v>64100.2</c:v>
                </c:pt>
                <c:pt idx="44">
                  <c:v>57964.6</c:v>
                </c:pt>
                <c:pt idx="45">
                  <c:v>57290.400000000001</c:v>
                </c:pt>
                <c:pt idx="46">
                  <c:v>43812.800000000003</c:v>
                </c:pt>
                <c:pt idx="47">
                  <c:v>83310.2</c:v>
                </c:pt>
                <c:pt idx="48">
                  <c:v>59125.599999999999</c:v>
                </c:pt>
                <c:pt idx="49">
                  <c:v>48602.2</c:v>
                </c:pt>
                <c:pt idx="50">
                  <c:v>59429.8</c:v>
                </c:pt>
                <c:pt idx="51">
                  <c:v>47183.6</c:v>
                </c:pt>
                <c:pt idx="52">
                  <c:v>60370.400000000001</c:v>
                </c:pt>
                <c:pt idx="53">
                  <c:v>70884.800000000003</c:v>
                </c:pt>
                <c:pt idx="54">
                  <c:v>57885.8</c:v>
                </c:pt>
                <c:pt idx="55">
                  <c:v>63786</c:v>
                </c:pt>
                <c:pt idx="56">
                  <c:v>53564.800000000003</c:v>
                </c:pt>
                <c:pt idx="57">
                  <c:v>62451</c:v>
                </c:pt>
                <c:pt idx="58">
                  <c:v>56618.6</c:v>
                </c:pt>
                <c:pt idx="59">
                  <c:v>62048.6</c:v>
                </c:pt>
                <c:pt idx="60">
                  <c:v>79760.600000000006</c:v>
                </c:pt>
                <c:pt idx="61">
                  <c:v>78136.399999999994</c:v>
                </c:pt>
                <c:pt idx="62">
                  <c:v>62688.6</c:v>
                </c:pt>
                <c:pt idx="63">
                  <c:v>67769.600000000006</c:v>
                </c:pt>
                <c:pt idx="64">
                  <c:v>60223</c:v>
                </c:pt>
                <c:pt idx="65">
                  <c:v>66100.600000000006</c:v>
                </c:pt>
                <c:pt idx="66">
                  <c:v>48393.599999999999</c:v>
                </c:pt>
                <c:pt idx="67">
                  <c:v>55676.6</c:v>
                </c:pt>
                <c:pt idx="68">
                  <c:v>59711.6</c:v>
                </c:pt>
                <c:pt idx="69">
                  <c:v>53634.400000000001</c:v>
                </c:pt>
                <c:pt idx="70">
                  <c:v>58700.800000000003</c:v>
                </c:pt>
                <c:pt idx="71">
                  <c:v>78116</c:v>
                </c:pt>
                <c:pt idx="72">
                  <c:v>45742.400000000001</c:v>
                </c:pt>
                <c:pt idx="73">
                  <c:v>54452.800000000003</c:v>
                </c:pt>
                <c:pt idx="74">
                  <c:v>29875.599999999999</c:v>
                </c:pt>
                <c:pt idx="75">
                  <c:v>57298</c:v>
                </c:pt>
                <c:pt idx="76">
                  <c:v>68212.2</c:v>
                </c:pt>
                <c:pt idx="77">
                  <c:v>75571.199999999997</c:v>
                </c:pt>
                <c:pt idx="78">
                  <c:v>54453.4</c:v>
                </c:pt>
                <c:pt idx="79">
                  <c:v>71039.8</c:v>
                </c:pt>
                <c:pt idx="80">
                  <c:v>85606.399999999994</c:v>
                </c:pt>
                <c:pt idx="81">
                  <c:v>58219</c:v>
                </c:pt>
                <c:pt idx="82">
                  <c:v>75402.8</c:v>
                </c:pt>
                <c:pt idx="83">
                  <c:v>71196.600000000006</c:v>
                </c:pt>
                <c:pt idx="84">
                  <c:v>76741</c:v>
                </c:pt>
                <c:pt idx="85">
                  <c:v>37365.800000000003</c:v>
                </c:pt>
                <c:pt idx="86">
                  <c:v>45789.8</c:v>
                </c:pt>
                <c:pt idx="87">
                  <c:v>76270.600000000006</c:v>
                </c:pt>
                <c:pt idx="88">
                  <c:v>60981.599999999999</c:v>
                </c:pt>
                <c:pt idx="89">
                  <c:v>62159</c:v>
                </c:pt>
                <c:pt idx="90">
                  <c:v>66456</c:v>
                </c:pt>
                <c:pt idx="91">
                  <c:v>56996.2</c:v>
                </c:pt>
                <c:pt idx="92">
                  <c:v>70540</c:v>
                </c:pt>
                <c:pt idx="93">
                  <c:v>73760</c:v>
                </c:pt>
                <c:pt idx="94">
                  <c:v>46092.4</c:v>
                </c:pt>
                <c:pt idx="95">
                  <c:v>75409.399999999994</c:v>
                </c:pt>
                <c:pt idx="96">
                  <c:v>56795.199999999997</c:v>
                </c:pt>
                <c:pt idx="97">
                  <c:v>64719.8</c:v>
                </c:pt>
                <c:pt idx="98">
                  <c:v>63306.2</c:v>
                </c:pt>
                <c:pt idx="99">
                  <c:v>32717.599999999999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1.0405481130108423</c:v>
                </c:pt>
                <c:pt idx="1">
                  <c:v>1.1922818975953162</c:v>
                </c:pt>
                <c:pt idx="2">
                  <c:v>2.0432961158607093</c:v>
                </c:pt>
                <c:pt idx="3">
                  <c:v>1.4082062044430643</c:v>
                </c:pt>
                <c:pt idx="4">
                  <c:v>1.9138937776535025</c:v>
                </c:pt>
                <c:pt idx="5">
                  <c:v>1.4378359486494097</c:v>
                </c:pt>
                <c:pt idx="6">
                  <c:v>1.2720370885857821</c:v>
                </c:pt>
                <c:pt idx="7">
                  <c:v>1.6725312217540196</c:v>
                </c:pt>
                <c:pt idx="8">
                  <c:v>1.4053514566798155</c:v>
                </c:pt>
                <c:pt idx="9">
                  <c:v>1.3855488454322804</c:v>
                </c:pt>
                <c:pt idx="10">
                  <c:v>1.7398904436649327</c:v>
                </c:pt>
                <c:pt idx="11">
                  <c:v>1.181994809853127</c:v>
                </c:pt>
                <c:pt idx="12">
                  <c:v>1.5937878398708398</c:v>
                </c:pt>
                <c:pt idx="13">
                  <c:v>1.4275662685065291</c:v>
                </c:pt>
                <c:pt idx="14">
                  <c:v>2.1802305727437883</c:v>
                </c:pt>
                <c:pt idx="15">
                  <c:v>1.9740845860316714</c:v>
                </c:pt>
                <c:pt idx="16">
                  <c:v>1.408378384964301</c:v>
                </c:pt>
                <c:pt idx="17">
                  <c:v>2.2520472843273995</c:v>
                </c:pt>
                <c:pt idx="18">
                  <c:v>1.2677642272731402</c:v>
                </c:pt>
                <c:pt idx="19">
                  <c:v>2.1057091426711176</c:v>
                </c:pt>
                <c:pt idx="20">
                  <c:v>1.1764102591074168</c:v>
                </c:pt>
                <c:pt idx="21">
                  <c:v>1.2055726730654135</c:v>
                </c:pt>
                <c:pt idx="22">
                  <c:v>1.4000645836494432</c:v>
                </c:pt>
                <c:pt idx="23">
                  <c:v>1.7721081177814793</c:v>
                </c:pt>
                <c:pt idx="24">
                  <c:v>1.02774266916281</c:v>
                </c:pt>
                <c:pt idx="25">
                  <c:v>1.9999050412157646</c:v>
                </c:pt>
                <c:pt idx="26">
                  <c:v>1.2212006166644602</c:v>
                </c:pt>
                <c:pt idx="27">
                  <c:v>1.9748790078082277</c:v>
                </c:pt>
                <c:pt idx="28">
                  <c:v>1.3902624074510113</c:v>
                </c:pt>
                <c:pt idx="29">
                  <c:v>1.3173703296824424</c:v>
                </c:pt>
                <c:pt idx="30">
                  <c:v>1.2207958966978152</c:v>
                </c:pt>
                <c:pt idx="31">
                  <c:v>1.9236258688043988</c:v>
                </c:pt>
                <c:pt idx="32">
                  <c:v>1.166634246405772</c:v>
                </c:pt>
                <c:pt idx="33">
                  <c:v>1.5483274150378024</c:v>
                </c:pt>
                <c:pt idx="34">
                  <c:v>1.5840178910290792</c:v>
                </c:pt>
                <c:pt idx="35">
                  <c:v>2.3296762705520755</c:v>
                </c:pt>
                <c:pt idx="36">
                  <c:v>1.2428123903484509</c:v>
                </c:pt>
                <c:pt idx="37">
                  <c:v>1.6110124823353893</c:v>
                </c:pt>
                <c:pt idx="38">
                  <c:v>1.4805702486567063</c:v>
                </c:pt>
                <c:pt idx="39">
                  <c:v>1.4502069622878528</c:v>
                </c:pt>
                <c:pt idx="40">
                  <c:v>1.265045514193925</c:v>
                </c:pt>
                <c:pt idx="41">
                  <c:v>1.1507023184972076</c:v>
                </c:pt>
                <c:pt idx="42">
                  <c:v>1.2797914408293511</c:v>
                </c:pt>
                <c:pt idx="43">
                  <c:v>2.1344239175540793</c:v>
                </c:pt>
                <c:pt idx="44">
                  <c:v>2.1905093798628821</c:v>
                </c:pt>
                <c:pt idx="45">
                  <c:v>2.2286980017594571</c:v>
                </c:pt>
                <c:pt idx="46">
                  <c:v>2.0001689004126648</c:v>
                </c:pt>
                <c:pt idx="47">
                  <c:v>1.1586936533581722</c:v>
                </c:pt>
                <c:pt idx="48">
                  <c:v>1.7482105889834523</c:v>
                </c:pt>
                <c:pt idx="49">
                  <c:v>2.065873561279119</c:v>
                </c:pt>
                <c:pt idx="50">
                  <c:v>1.9637286344561145</c:v>
                </c:pt>
                <c:pt idx="51">
                  <c:v>2.073834976559652</c:v>
                </c:pt>
                <c:pt idx="52">
                  <c:v>1.1056411751454356</c:v>
                </c:pt>
                <c:pt idx="53">
                  <c:v>1.7606313342211588</c:v>
                </c:pt>
                <c:pt idx="54">
                  <c:v>2.2715761032930355</c:v>
                </c:pt>
                <c:pt idx="55">
                  <c:v>1.4312858621014015</c:v>
                </c:pt>
                <c:pt idx="56">
                  <c:v>2.3832068821315491</c:v>
                </c:pt>
                <c:pt idx="57">
                  <c:v>1.5218331171638564</c:v>
                </c:pt>
                <c:pt idx="58">
                  <c:v>1.0741699724118929</c:v>
                </c:pt>
                <c:pt idx="59">
                  <c:v>1.3522625812669424</c:v>
                </c:pt>
                <c:pt idx="60">
                  <c:v>1.0702527312984105</c:v>
                </c:pt>
                <c:pt idx="61">
                  <c:v>1.5788672116964693</c:v>
                </c:pt>
                <c:pt idx="62">
                  <c:v>1.1102975660646432</c:v>
                </c:pt>
                <c:pt idx="63">
                  <c:v>2.0456517376522805</c:v>
                </c:pt>
                <c:pt idx="64">
                  <c:v>1.785198346146821</c:v>
                </c:pt>
                <c:pt idx="65">
                  <c:v>2.0307228678710931</c:v>
                </c:pt>
                <c:pt idx="66">
                  <c:v>2.4940694637307415</c:v>
                </c:pt>
                <c:pt idx="67">
                  <c:v>1.9832568799100521</c:v>
                </c:pt>
                <c:pt idx="68">
                  <c:v>1.806901841518231</c:v>
                </c:pt>
                <c:pt idx="69">
                  <c:v>1.7309599809077756</c:v>
                </c:pt>
                <c:pt idx="70">
                  <c:v>1.8187656726995203</c:v>
                </c:pt>
                <c:pt idx="71">
                  <c:v>1.4004429310256541</c:v>
                </c:pt>
                <c:pt idx="72">
                  <c:v>1.2720145860295917</c:v>
                </c:pt>
                <c:pt idx="73">
                  <c:v>2.3103678782358297</c:v>
                </c:pt>
                <c:pt idx="74">
                  <c:v>1.9249822597705151</c:v>
                </c:pt>
                <c:pt idx="75">
                  <c:v>2.1777898006911234</c:v>
                </c:pt>
                <c:pt idx="76">
                  <c:v>1.7583951257986108</c:v>
                </c:pt>
                <c:pt idx="77">
                  <c:v>1.3546562711720869</c:v>
                </c:pt>
                <c:pt idx="78">
                  <c:v>1.9613651305519948</c:v>
                </c:pt>
                <c:pt idx="79">
                  <c:v>1.4391510111233421</c:v>
                </c:pt>
                <c:pt idx="80">
                  <c:v>1.2062299080442584</c:v>
                </c:pt>
                <c:pt idx="81">
                  <c:v>1.4267678936429689</c:v>
                </c:pt>
                <c:pt idx="82">
                  <c:v>1.5492925992138222</c:v>
                </c:pt>
                <c:pt idx="83">
                  <c:v>1.8761148706539357</c:v>
                </c:pt>
                <c:pt idx="84">
                  <c:v>1.0653627135429562</c:v>
                </c:pt>
                <c:pt idx="85">
                  <c:v>1.7862055676581257</c:v>
                </c:pt>
                <c:pt idx="86">
                  <c:v>2.0437084241468622</c:v>
                </c:pt>
                <c:pt idx="87">
                  <c:v>1.4490904752289873</c:v>
                </c:pt>
                <c:pt idx="88">
                  <c:v>1.2002308893174334</c:v>
                </c:pt>
                <c:pt idx="89">
                  <c:v>1.6022941167007192</c:v>
                </c:pt>
                <c:pt idx="90">
                  <c:v>1.992807270976285</c:v>
                </c:pt>
                <c:pt idx="91">
                  <c:v>2.1249837708478814</c:v>
                </c:pt>
                <c:pt idx="92">
                  <c:v>1.7910830734335128</c:v>
                </c:pt>
                <c:pt idx="93">
                  <c:v>1.7014642082429501</c:v>
                </c:pt>
                <c:pt idx="94">
                  <c:v>1.2582551570323957</c:v>
                </c:pt>
                <c:pt idx="95">
                  <c:v>1.3339451049869115</c:v>
                </c:pt>
                <c:pt idx="96">
                  <c:v>2.4422486407302029</c:v>
                </c:pt>
                <c:pt idx="97">
                  <c:v>1.2569260102781528</c:v>
                </c:pt>
                <c:pt idx="98">
                  <c:v>2.0205287949679493</c:v>
                </c:pt>
                <c:pt idx="99">
                  <c:v>1.8074981049954766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6-4C32-829A-7DA2757D4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01439"/>
        <c:axId val="674000367"/>
      </c:scatterChart>
      <c:valAx>
        <c:axId val="679201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00367"/>
        <c:crosses val="autoZero"/>
        <c:crossBetween val="midCat"/>
      </c:valAx>
      <c:valAx>
        <c:axId val="67400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0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61388.800000000003</c:v>
                </c:pt>
                <c:pt idx="21">
                  <c:v>45113</c:v>
                </c:pt>
                <c:pt idx="32">
                  <c:v>56549</c:v>
                </c:pt>
                <c:pt idx="36">
                  <c:v>63268.6</c:v>
                </c:pt>
                <c:pt idx="38">
                  <c:v>52594.6</c:v>
                </c:pt>
                <c:pt idx="46">
                  <c:v>43812.800000000003</c:v>
                </c:pt>
                <c:pt idx="48">
                  <c:v>59125.599999999999</c:v>
                </c:pt>
                <c:pt idx="50">
                  <c:v>59429.8</c:v>
                </c:pt>
                <c:pt idx="51">
                  <c:v>47183.6</c:v>
                </c:pt>
                <c:pt idx="57">
                  <c:v>62451</c:v>
                </c:pt>
                <c:pt idx="58">
                  <c:v>56618.6</c:v>
                </c:pt>
                <c:pt idx="69">
                  <c:v>53634.400000000001</c:v>
                </c:pt>
                <c:pt idx="70">
                  <c:v>58700.800000000003</c:v>
                </c:pt>
                <c:pt idx="72">
                  <c:v>45742.400000000001</c:v>
                </c:pt>
                <c:pt idx="74">
                  <c:v>29875.599999999999</c:v>
                </c:pt>
                <c:pt idx="87">
                  <c:v>76270.600000000006</c:v>
                </c:pt>
                <c:pt idx="89">
                  <c:v>62159</c:v>
                </c:pt>
                <c:pt idx="96">
                  <c:v>56795.199999999997</c:v>
                </c:pt>
                <c:pt idx="99">
                  <c:v>32717.599999999999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1.0405481130108423</c:v>
                </c:pt>
                <c:pt idx="21">
                  <c:v>1.2055726730654135</c:v>
                </c:pt>
                <c:pt idx="32">
                  <c:v>1.166634246405772</c:v>
                </c:pt>
                <c:pt idx="36">
                  <c:v>1.2428123903484509</c:v>
                </c:pt>
                <c:pt idx="38">
                  <c:v>1.4805702486567063</c:v>
                </c:pt>
                <c:pt idx="46">
                  <c:v>2.0001689004126648</c:v>
                </c:pt>
                <c:pt idx="48">
                  <c:v>1.7482105889834523</c:v>
                </c:pt>
                <c:pt idx="50">
                  <c:v>1.9637286344561145</c:v>
                </c:pt>
                <c:pt idx="51">
                  <c:v>2.073834976559652</c:v>
                </c:pt>
                <c:pt idx="57">
                  <c:v>1.5218331171638564</c:v>
                </c:pt>
                <c:pt idx="58">
                  <c:v>1.0741699724118929</c:v>
                </c:pt>
                <c:pt idx="69">
                  <c:v>1.7309599809077756</c:v>
                </c:pt>
                <c:pt idx="70">
                  <c:v>1.8187656726995203</c:v>
                </c:pt>
                <c:pt idx="72">
                  <c:v>1.2720145860295917</c:v>
                </c:pt>
                <c:pt idx="74">
                  <c:v>1.9249822597705151</c:v>
                </c:pt>
                <c:pt idx="87">
                  <c:v>1.4490904752289873</c:v>
                </c:pt>
                <c:pt idx="89">
                  <c:v>1.6022941167007192</c:v>
                </c:pt>
                <c:pt idx="96">
                  <c:v>2.4422486407302029</c:v>
                </c:pt>
                <c:pt idx="99">
                  <c:v>1.8074981049954766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4-431B-A321-492897DD5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61802.6</c:v>
                </c:pt>
                <c:pt idx="9">
                  <c:v>73984.399999999994</c:v>
                </c:pt>
                <c:pt idx="11">
                  <c:v>73601</c:v>
                </c:pt>
                <c:pt idx="13">
                  <c:v>78310.2</c:v>
                </c:pt>
                <c:pt idx="16">
                  <c:v>57452.6</c:v>
                </c:pt>
                <c:pt idx="19">
                  <c:v>62664.4</c:v>
                </c:pt>
                <c:pt idx="20">
                  <c:v>76053.399999999994</c:v>
                </c:pt>
                <c:pt idx="22">
                  <c:v>51406.2</c:v>
                </c:pt>
                <c:pt idx="24">
                  <c:v>63137.4</c:v>
                </c:pt>
                <c:pt idx="30">
                  <c:v>56695.8</c:v>
                </c:pt>
                <c:pt idx="33">
                  <c:v>75021.600000000006</c:v>
                </c:pt>
                <c:pt idx="35">
                  <c:v>52902.2</c:v>
                </c:pt>
                <c:pt idx="37">
                  <c:v>50807.8</c:v>
                </c:pt>
                <c:pt idx="40">
                  <c:v>86720.2</c:v>
                </c:pt>
                <c:pt idx="42">
                  <c:v>78596.399999999994</c:v>
                </c:pt>
                <c:pt idx="45">
                  <c:v>57290.400000000001</c:v>
                </c:pt>
                <c:pt idx="47">
                  <c:v>83310.2</c:v>
                </c:pt>
                <c:pt idx="52">
                  <c:v>60370.400000000001</c:v>
                </c:pt>
                <c:pt idx="53">
                  <c:v>70884.800000000003</c:v>
                </c:pt>
                <c:pt idx="54">
                  <c:v>57885.8</c:v>
                </c:pt>
                <c:pt idx="55">
                  <c:v>63786</c:v>
                </c:pt>
                <c:pt idx="59">
                  <c:v>62048.6</c:v>
                </c:pt>
                <c:pt idx="60">
                  <c:v>79760.600000000006</c:v>
                </c:pt>
                <c:pt idx="71">
                  <c:v>78116</c:v>
                </c:pt>
                <c:pt idx="75">
                  <c:v>57298</c:v>
                </c:pt>
                <c:pt idx="77">
                  <c:v>75571.199999999997</c:v>
                </c:pt>
                <c:pt idx="82">
                  <c:v>75402.8</c:v>
                </c:pt>
                <c:pt idx="83">
                  <c:v>71196.600000000006</c:v>
                </c:pt>
                <c:pt idx="88">
                  <c:v>60981.599999999999</c:v>
                </c:pt>
                <c:pt idx="90">
                  <c:v>66456</c:v>
                </c:pt>
                <c:pt idx="97">
                  <c:v>64719.8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1.4378359486494097</c:v>
                </c:pt>
                <c:pt idx="9">
                  <c:v>1.3855488454322804</c:v>
                </c:pt>
                <c:pt idx="11">
                  <c:v>1.181994809853127</c:v>
                </c:pt>
                <c:pt idx="13">
                  <c:v>1.4275662685065291</c:v>
                </c:pt>
                <c:pt idx="16">
                  <c:v>1.408378384964301</c:v>
                </c:pt>
                <c:pt idx="19">
                  <c:v>2.1057091426711176</c:v>
                </c:pt>
                <c:pt idx="20">
                  <c:v>1.1764102591074168</c:v>
                </c:pt>
                <c:pt idx="22">
                  <c:v>1.4000645836494432</c:v>
                </c:pt>
                <c:pt idx="24">
                  <c:v>1.02774266916281</c:v>
                </c:pt>
                <c:pt idx="30">
                  <c:v>1.2207958966978152</c:v>
                </c:pt>
                <c:pt idx="33">
                  <c:v>1.5483274150378024</c:v>
                </c:pt>
                <c:pt idx="35">
                  <c:v>2.3296762705520755</c:v>
                </c:pt>
                <c:pt idx="37">
                  <c:v>1.6110124823353893</c:v>
                </c:pt>
                <c:pt idx="40">
                  <c:v>1.265045514193925</c:v>
                </c:pt>
                <c:pt idx="42">
                  <c:v>1.2797914408293511</c:v>
                </c:pt>
                <c:pt idx="45">
                  <c:v>2.2286980017594571</c:v>
                </c:pt>
                <c:pt idx="47">
                  <c:v>1.1586936533581722</c:v>
                </c:pt>
                <c:pt idx="52">
                  <c:v>1.1056411751454356</c:v>
                </c:pt>
                <c:pt idx="53">
                  <c:v>1.7606313342211588</c:v>
                </c:pt>
                <c:pt idx="54">
                  <c:v>2.2715761032930355</c:v>
                </c:pt>
                <c:pt idx="55">
                  <c:v>1.4312858621014015</c:v>
                </c:pt>
                <c:pt idx="59">
                  <c:v>1.3522625812669424</c:v>
                </c:pt>
                <c:pt idx="60">
                  <c:v>1.0702527312984105</c:v>
                </c:pt>
                <c:pt idx="71">
                  <c:v>1.4004429310256541</c:v>
                </c:pt>
                <c:pt idx="75">
                  <c:v>2.1777898006911234</c:v>
                </c:pt>
                <c:pt idx="77">
                  <c:v>1.3546562711720869</c:v>
                </c:pt>
                <c:pt idx="82">
                  <c:v>1.5492925992138222</c:v>
                </c:pt>
                <c:pt idx="83">
                  <c:v>1.8761148706539357</c:v>
                </c:pt>
                <c:pt idx="88">
                  <c:v>1.2002308893174334</c:v>
                </c:pt>
                <c:pt idx="90">
                  <c:v>1.992807270976285</c:v>
                </c:pt>
                <c:pt idx="97">
                  <c:v>1.2569260102781528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14-431B-A321-492897DD5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47415.8</c:v>
                </c:pt>
                <c:pt idx="2">
                  <c:v>42202.400000000001</c:v>
                </c:pt>
                <c:pt idx="4">
                  <c:v>60797</c:v>
                </c:pt>
                <c:pt idx="6">
                  <c:v>60352.800000000003</c:v>
                </c:pt>
                <c:pt idx="8">
                  <c:v>37873.800000000003</c:v>
                </c:pt>
                <c:pt idx="10">
                  <c:v>68019.8</c:v>
                </c:pt>
                <c:pt idx="14">
                  <c:v>58567.199999999997</c:v>
                </c:pt>
                <c:pt idx="17">
                  <c:v>57930.400000000001</c:v>
                </c:pt>
                <c:pt idx="18">
                  <c:v>44049.2</c:v>
                </c:pt>
                <c:pt idx="23">
                  <c:v>58114.400000000001</c:v>
                </c:pt>
                <c:pt idx="25">
                  <c:v>54760.6</c:v>
                </c:pt>
                <c:pt idx="27">
                  <c:v>53763.8</c:v>
                </c:pt>
                <c:pt idx="28">
                  <c:v>76446</c:v>
                </c:pt>
                <c:pt idx="29">
                  <c:v>54434.2</c:v>
                </c:pt>
                <c:pt idx="31">
                  <c:v>57032.4</c:v>
                </c:pt>
                <c:pt idx="43">
                  <c:v>64100.2</c:v>
                </c:pt>
                <c:pt idx="44">
                  <c:v>57964.6</c:v>
                </c:pt>
                <c:pt idx="49">
                  <c:v>48602.2</c:v>
                </c:pt>
                <c:pt idx="56">
                  <c:v>53564.800000000003</c:v>
                </c:pt>
                <c:pt idx="61">
                  <c:v>78136.399999999994</c:v>
                </c:pt>
                <c:pt idx="62">
                  <c:v>62688.6</c:v>
                </c:pt>
                <c:pt idx="65">
                  <c:v>66100.600000000006</c:v>
                </c:pt>
                <c:pt idx="66">
                  <c:v>48393.599999999999</c:v>
                </c:pt>
                <c:pt idx="68">
                  <c:v>59711.6</c:v>
                </c:pt>
                <c:pt idx="73">
                  <c:v>54452.800000000003</c:v>
                </c:pt>
                <c:pt idx="78">
                  <c:v>54453.4</c:v>
                </c:pt>
                <c:pt idx="81">
                  <c:v>58219</c:v>
                </c:pt>
                <c:pt idx="85">
                  <c:v>37365.800000000003</c:v>
                </c:pt>
                <c:pt idx="86">
                  <c:v>45789.8</c:v>
                </c:pt>
                <c:pt idx="92">
                  <c:v>70540</c:v>
                </c:pt>
                <c:pt idx="94">
                  <c:v>46092.4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1.1922818975953162</c:v>
                </c:pt>
                <c:pt idx="2">
                  <c:v>2.0432961158607093</c:v>
                </c:pt>
                <c:pt idx="4">
                  <c:v>1.9138937776535025</c:v>
                </c:pt>
                <c:pt idx="6">
                  <c:v>1.2720370885857821</c:v>
                </c:pt>
                <c:pt idx="8">
                  <c:v>1.4053514566798155</c:v>
                </c:pt>
                <c:pt idx="10">
                  <c:v>1.7398904436649327</c:v>
                </c:pt>
                <c:pt idx="14">
                  <c:v>2.1802305727437883</c:v>
                </c:pt>
                <c:pt idx="17">
                  <c:v>2.2520472843273995</c:v>
                </c:pt>
                <c:pt idx="18">
                  <c:v>1.2677642272731402</c:v>
                </c:pt>
                <c:pt idx="23">
                  <c:v>1.7721081177814793</c:v>
                </c:pt>
                <c:pt idx="25">
                  <c:v>1.9999050412157646</c:v>
                </c:pt>
                <c:pt idx="27">
                  <c:v>1.9748790078082277</c:v>
                </c:pt>
                <c:pt idx="28">
                  <c:v>1.3902624074510113</c:v>
                </c:pt>
                <c:pt idx="29">
                  <c:v>1.3173703296824424</c:v>
                </c:pt>
                <c:pt idx="31">
                  <c:v>1.9236258688043988</c:v>
                </c:pt>
                <c:pt idx="43">
                  <c:v>2.1344239175540793</c:v>
                </c:pt>
                <c:pt idx="44">
                  <c:v>2.1905093798628821</c:v>
                </c:pt>
                <c:pt idx="49">
                  <c:v>2.065873561279119</c:v>
                </c:pt>
                <c:pt idx="56">
                  <c:v>2.3832068821315491</c:v>
                </c:pt>
                <c:pt idx="61">
                  <c:v>1.5788672116964693</c:v>
                </c:pt>
                <c:pt idx="62">
                  <c:v>1.1102975660646432</c:v>
                </c:pt>
                <c:pt idx="65">
                  <c:v>2.0307228678710931</c:v>
                </c:pt>
                <c:pt idx="66">
                  <c:v>2.4940694637307415</c:v>
                </c:pt>
                <c:pt idx="68">
                  <c:v>1.806901841518231</c:v>
                </c:pt>
                <c:pt idx="73">
                  <c:v>2.3103678782358297</c:v>
                </c:pt>
                <c:pt idx="78">
                  <c:v>1.9613651305519948</c:v>
                </c:pt>
                <c:pt idx="81">
                  <c:v>1.4267678936429689</c:v>
                </c:pt>
                <c:pt idx="85">
                  <c:v>1.7862055676581257</c:v>
                </c:pt>
                <c:pt idx="86">
                  <c:v>2.0437084241468622</c:v>
                </c:pt>
                <c:pt idx="92">
                  <c:v>1.7910830734335128</c:v>
                </c:pt>
                <c:pt idx="94">
                  <c:v>1.2582551570323957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14-431B-A321-492897DD5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74714.2</c:v>
                </c:pt>
                <c:pt idx="7">
                  <c:v>78551</c:v>
                </c:pt>
                <c:pt idx="12">
                  <c:v>54506</c:v>
                </c:pt>
                <c:pt idx="15">
                  <c:v>52779.4</c:v>
                </c:pt>
                <c:pt idx="26">
                  <c:v>46832.6</c:v>
                </c:pt>
                <c:pt idx="34">
                  <c:v>63763.8</c:v>
                </c:pt>
                <c:pt idx="39">
                  <c:v>67983.399999999994</c:v>
                </c:pt>
                <c:pt idx="41">
                  <c:v>70908</c:v>
                </c:pt>
                <c:pt idx="63">
                  <c:v>67769.600000000006</c:v>
                </c:pt>
                <c:pt idx="64">
                  <c:v>60223</c:v>
                </c:pt>
                <c:pt idx="67">
                  <c:v>55676.6</c:v>
                </c:pt>
                <c:pt idx="76">
                  <c:v>68212.2</c:v>
                </c:pt>
                <c:pt idx="79">
                  <c:v>71039.8</c:v>
                </c:pt>
                <c:pt idx="80">
                  <c:v>85606.399999999994</c:v>
                </c:pt>
                <c:pt idx="84">
                  <c:v>76741</c:v>
                </c:pt>
                <c:pt idx="91">
                  <c:v>56996.2</c:v>
                </c:pt>
                <c:pt idx="93">
                  <c:v>73760</c:v>
                </c:pt>
                <c:pt idx="95">
                  <c:v>75409.399999999994</c:v>
                </c:pt>
                <c:pt idx="98">
                  <c:v>63306.2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1.4082062044430643</c:v>
                </c:pt>
                <c:pt idx="7">
                  <c:v>1.6725312217540196</c:v>
                </c:pt>
                <c:pt idx="12">
                  <c:v>1.5937878398708398</c:v>
                </c:pt>
                <c:pt idx="15">
                  <c:v>1.9740845860316714</c:v>
                </c:pt>
                <c:pt idx="26">
                  <c:v>1.2212006166644602</c:v>
                </c:pt>
                <c:pt idx="34">
                  <c:v>1.5840178910290792</c:v>
                </c:pt>
                <c:pt idx="39">
                  <c:v>1.4502069622878528</c:v>
                </c:pt>
                <c:pt idx="41">
                  <c:v>1.1507023184972076</c:v>
                </c:pt>
                <c:pt idx="63">
                  <c:v>2.0456517376522805</c:v>
                </c:pt>
                <c:pt idx="64">
                  <c:v>1.785198346146821</c:v>
                </c:pt>
                <c:pt idx="67">
                  <c:v>1.9832568799100521</c:v>
                </c:pt>
                <c:pt idx="76">
                  <c:v>1.7583951257986108</c:v>
                </c:pt>
                <c:pt idx="79">
                  <c:v>1.4391510111233421</c:v>
                </c:pt>
                <c:pt idx="80">
                  <c:v>1.2062299080442584</c:v>
                </c:pt>
                <c:pt idx="84">
                  <c:v>1.0653627135429562</c:v>
                </c:pt>
                <c:pt idx="91">
                  <c:v>2.1249837708478814</c:v>
                </c:pt>
                <c:pt idx="93">
                  <c:v>1.7014642082429501</c:v>
                </c:pt>
                <c:pt idx="95">
                  <c:v>1.3339451049869115</c:v>
                </c:pt>
                <c:pt idx="98">
                  <c:v>2.0205287949679493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14-431B-A321-492897DD5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28639"/>
        <c:axId val="673999119"/>
      </c:scatterChart>
      <c:valAx>
        <c:axId val="679228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99119"/>
        <c:crosses val="autoZero"/>
        <c:crossBetween val="midCat"/>
      </c:valAx>
      <c:valAx>
        <c:axId val="67399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2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61388.800000000003</c:v>
                </c:pt>
                <c:pt idx="1">
                  <c:v>47415.8</c:v>
                </c:pt>
                <c:pt idx="3">
                  <c:v>74714.2</c:v>
                </c:pt>
                <c:pt idx="4">
                  <c:v>60797</c:v>
                </c:pt>
                <c:pt idx="5">
                  <c:v>61802.6</c:v>
                </c:pt>
                <c:pt idx="6">
                  <c:v>60352.800000000003</c:v>
                </c:pt>
                <c:pt idx="7">
                  <c:v>78551</c:v>
                </c:pt>
                <c:pt idx="8">
                  <c:v>37873.800000000003</c:v>
                </c:pt>
                <c:pt idx="9">
                  <c:v>73984.399999999994</c:v>
                </c:pt>
                <c:pt idx="10">
                  <c:v>68019.8</c:v>
                </c:pt>
                <c:pt idx="11">
                  <c:v>73601</c:v>
                </c:pt>
                <c:pt idx="12">
                  <c:v>54506</c:v>
                </c:pt>
                <c:pt idx="13">
                  <c:v>78310.2</c:v>
                </c:pt>
                <c:pt idx="15">
                  <c:v>52779.4</c:v>
                </c:pt>
                <c:pt idx="16">
                  <c:v>57452.6</c:v>
                </c:pt>
                <c:pt idx="18">
                  <c:v>44049.2</c:v>
                </c:pt>
                <c:pt idx="20">
                  <c:v>76053.399999999994</c:v>
                </c:pt>
                <c:pt idx="21">
                  <c:v>45113</c:v>
                </c:pt>
                <c:pt idx="22">
                  <c:v>51406.2</c:v>
                </c:pt>
                <c:pt idx="23">
                  <c:v>58114.400000000001</c:v>
                </c:pt>
                <c:pt idx="24">
                  <c:v>63137.4</c:v>
                </c:pt>
                <c:pt idx="26">
                  <c:v>46832.6</c:v>
                </c:pt>
                <c:pt idx="28">
                  <c:v>76446</c:v>
                </c:pt>
                <c:pt idx="29">
                  <c:v>54434.2</c:v>
                </c:pt>
                <c:pt idx="30">
                  <c:v>56695.8</c:v>
                </c:pt>
                <c:pt idx="32">
                  <c:v>56549</c:v>
                </c:pt>
                <c:pt idx="33">
                  <c:v>75021.600000000006</c:v>
                </c:pt>
                <c:pt idx="34">
                  <c:v>63763.8</c:v>
                </c:pt>
                <c:pt idx="36">
                  <c:v>63268.6</c:v>
                </c:pt>
                <c:pt idx="37">
                  <c:v>50807.8</c:v>
                </c:pt>
                <c:pt idx="38">
                  <c:v>52594.6</c:v>
                </c:pt>
                <c:pt idx="39">
                  <c:v>67983.399999999994</c:v>
                </c:pt>
                <c:pt idx="40">
                  <c:v>86720.2</c:v>
                </c:pt>
                <c:pt idx="41">
                  <c:v>70908</c:v>
                </c:pt>
                <c:pt idx="42">
                  <c:v>78596.399999999994</c:v>
                </c:pt>
                <c:pt idx="47">
                  <c:v>83310.2</c:v>
                </c:pt>
                <c:pt idx="48">
                  <c:v>59125.599999999999</c:v>
                </c:pt>
                <c:pt idx="52">
                  <c:v>60370.400000000001</c:v>
                </c:pt>
                <c:pt idx="53">
                  <c:v>70884.800000000003</c:v>
                </c:pt>
                <c:pt idx="55">
                  <c:v>63786</c:v>
                </c:pt>
                <c:pt idx="57">
                  <c:v>62451</c:v>
                </c:pt>
                <c:pt idx="58">
                  <c:v>56618.6</c:v>
                </c:pt>
                <c:pt idx="59">
                  <c:v>62048.6</c:v>
                </c:pt>
                <c:pt idx="60">
                  <c:v>79760.600000000006</c:v>
                </c:pt>
                <c:pt idx="61">
                  <c:v>78136.399999999994</c:v>
                </c:pt>
                <c:pt idx="62">
                  <c:v>62688.6</c:v>
                </c:pt>
                <c:pt idx="63">
                  <c:v>67769.600000000006</c:v>
                </c:pt>
                <c:pt idx="65">
                  <c:v>66100.600000000006</c:v>
                </c:pt>
                <c:pt idx="67">
                  <c:v>55676.6</c:v>
                </c:pt>
                <c:pt idx="68">
                  <c:v>59711.6</c:v>
                </c:pt>
                <c:pt idx="69">
                  <c:v>53634.400000000001</c:v>
                </c:pt>
                <c:pt idx="70">
                  <c:v>58700.800000000003</c:v>
                </c:pt>
                <c:pt idx="71">
                  <c:v>78116</c:v>
                </c:pt>
                <c:pt idx="72">
                  <c:v>45742.400000000001</c:v>
                </c:pt>
                <c:pt idx="74">
                  <c:v>29875.599999999999</c:v>
                </c:pt>
                <c:pt idx="76">
                  <c:v>68212.2</c:v>
                </c:pt>
                <c:pt idx="77">
                  <c:v>75571.199999999997</c:v>
                </c:pt>
                <c:pt idx="79">
                  <c:v>71039.8</c:v>
                </c:pt>
                <c:pt idx="80">
                  <c:v>85606.399999999994</c:v>
                </c:pt>
                <c:pt idx="81">
                  <c:v>58219</c:v>
                </c:pt>
                <c:pt idx="82">
                  <c:v>75402.8</c:v>
                </c:pt>
                <c:pt idx="84">
                  <c:v>76741</c:v>
                </c:pt>
                <c:pt idx="85">
                  <c:v>37365.800000000003</c:v>
                </c:pt>
                <c:pt idx="86">
                  <c:v>45789.8</c:v>
                </c:pt>
                <c:pt idx="87">
                  <c:v>76270.600000000006</c:v>
                </c:pt>
                <c:pt idx="88">
                  <c:v>60981.599999999999</c:v>
                </c:pt>
                <c:pt idx="89">
                  <c:v>62159</c:v>
                </c:pt>
                <c:pt idx="92">
                  <c:v>70540</c:v>
                </c:pt>
                <c:pt idx="93">
                  <c:v>73760</c:v>
                </c:pt>
                <c:pt idx="94">
                  <c:v>46092.4</c:v>
                </c:pt>
                <c:pt idx="95">
                  <c:v>75409.399999999994</c:v>
                </c:pt>
                <c:pt idx="97">
                  <c:v>64719.8</c:v>
                </c:pt>
                <c:pt idx="99">
                  <c:v>32717.599999999999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1.0405481130108423</c:v>
                </c:pt>
                <c:pt idx="1">
                  <c:v>1.1922818975953162</c:v>
                </c:pt>
                <c:pt idx="3">
                  <c:v>1.4082062044430643</c:v>
                </c:pt>
                <c:pt idx="4">
                  <c:v>1.9138937776535025</c:v>
                </c:pt>
                <c:pt idx="5">
                  <c:v>1.4378359486494097</c:v>
                </c:pt>
                <c:pt idx="6">
                  <c:v>1.2720370885857821</c:v>
                </c:pt>
                <c:pt idx="7">
                  <c:v>1.6725312217540196</c:v>
                </c:pt>
                <c:pt idx="8">
                  <c:v>1.4053514566798155</c:v>
                </c:pt>
                <c:pt idx="9">
                  <c:v>1.3855488454322804</c:v>
                </c:pt>
                <c:pt idx="10">
                  <c:v>1.7398904436649327</c:v>
                </c:pt>
                <c:pt idx="11">
                  <c:v>1.181994809853127</c:v>
                </c:pt>
                <c:pt idx="12">
                  <c:v>1.5937878398708398</c:v>
                </c:pt>
                <c:pt idx="13">
                  <c:v>1.4275662685065291</c:v>
                </c:pt>
                <c:pt idx="15">
                  <c:v>1.9740845860316714</c:v>
                </c:pt>
                <c:pt idx="16">
                  <c:v>1.408378384964301</c:v>
                </c:pt>
                <c:pt idx="18">
                  <c:v>1.2677642272731402</c:v>
                </c:pt>
                <c:pt idx="20">
                  <c:v>1.1764102591074168</c:v>
                </c:pt>
                <c:pt idx="21">
                  <c:v>1.2055726730654135</c:v>
                </c:pt>
                <c:pt idx="22">
                  <c:v>1.4000645836494432</c:v>
                </c:pt>
                <c:pt idx="23">
                  <c:v>1.7721081177814793</c:v>
                </c:pt>
                <c:pt idx="24">
                  <c:v>1.02774266916281</c:v>
                </c:pt>
                <c:pt idx="26">
                  <c:v>1.2212006166644602</c:v>
                </c:pt>
                <c:pt idx="28">
                  <c:v>1.3902624074510113</c:v>
                </c:pt>
                <c:pt idx="29">
                  <c:v>1.3173703296824424</c:v>
                </c:pt>
                <c:pt idx="30">
                  <c:v>1.2207958966978152</c:v>
                </c:pt>
                <c:pt idx="32">
                  <c:v>1.166634246405772</c:v>
                </c:pt>
                <c:pt idx="33">
                  <c:v>1.5483274150378024</c:v>
                </c:pt>
                <c:pt idx="34">
                  <c:v>1.5840178910290792</c:v>
                </c:pt>
                <c:pt idx="36">
                  <c:v>1.2428123903484509</c:v>
                </c:pt>
                <c:pt idx="37">
                  <c:v>1.6110124823353893</c:v>
                </c:pt>
                <c:pt idx="38">
                  <c:v>1.4805702486567063</c:v>
                </c:pt>
                <c:pt idx="39">
                  <c:v>1.4502069622878528</c:v>
                </c:pt>
                <c:pt idx="40">
                  <c:v>1.265045514193925</c:v>
                </c:pt>
                <c:pt idx="41">
                  <c:v>1.1507023184972076</c:v>
                </c:pt>
                <c:pt idx="42">
                  <c:v>1.2797914408293511</c:v>
                </c:pt>
                <c:pt idx="47">
                  <c:v>1.1586936533581722</c:v>
                </c:pt>
                <c:pt idx="48">
                  <c:v>1.7482105889834523</c:v>
                </c:pt>
                <c:pt idx="52">
                  <c:v>1.1056411751454356</c:v>
                </c:pt>
                <c:pt idx="53">
                  <c:v>1.7606313342211588</c:v>
                </c:pt>
                <c:pt idx="55">
                  <c:v>1.4312858621014015</c:v>
                </c:pt>
                <c:pt idx="57">
                  <c:v>1.5218331171638564</c:v>
                </c:pt>
                <c:pt idx="58">
                  <c:v>1.0741699724118929</c:v>
                </c:pt>
                <c:pt idx="59">
                  <c:v>1.3522625812669424</c:v>
                </c:pt>
                <c:pt idx="60">
                  <c:v>1.0702527312984105</c:v>
                </c:pt>
                <c:pt idx="61">
                  <c:v>1.5788672116964693</c:v>
                </c:pt>
                <c:pt idx="62">
                  <c:v>1.1102975660646432</c:v>
                </c:pt>
                <c:pt idx="63">
                  <c:v>2.0456517376522805</c:v>
                </c:pt>
                <c:pt idx="65">
                  <c:v>2.0307228678710931</c:v>
                </c:pt>
                <c:pt idx="67">
                  <c:v>1.9832568799100521</c:v>
                </c:pt>
                <c:pt idx="68">
                  <c:v>1.806901841518231</c:v>
                </c:pt>
                <c:pt idx="69">
                  <c:v>1.7309599809077756</c:v>
                </c:pt>
                <c:pt idx="70">
                  <c:v>1.8187656726995203</c:v>
                </c:pt>
                <c:pt idx="71">
                  <c:v>1.4004429310256541</c:v>
                </c:pt>
                <c:pt idx="72">
                  <c:v>1.2720145860295917</c:v>
                </c:pt>
                <c:pt idx="74">
                  <c:v>1.9249822597705151</c:v>
                </c:pt>
                <c:pt idx="76">
                  <c:v>1.7583951257986108</c:v>
                </c:pt>
                <c:pt idx="77">
                  <c:v>1.3546562711720869</c:v>
                </c:pt>
                <c:pt idx="79">
                  <c:v>1.4391510111233421</c:v>
                </c:pt>
                <c:pt idx="80">
                  <c:v>1.2062299080442584</c:v>
                </c:pt>
                <c:pt idx="81">
                  <c:v>1.4267678936429689</c:v>
                </c:pt>
                <c:pt idx="82">
                  <c:v>1.5492925992138222</c:v>
                </c:pt>
                <c:pt idx="84">
                  <c:v>1.0653627135429562</c:v>
                </c:pt>
                <c:pt idx="85">
                  <c:v>1.7862055676581257</c:v>
                </c:pt>
                <c:pt idx="86">
                  <c:v>2.0437084241468622</c:v>
                </c:pt>
                <c:pt idx="87">
                  <c:v>1.4490904752289873</c:v>
                </c:pt>
                <c:pt idx="88">
                  <c:v>1.2002308893174334</c:v>
                </c:pt>
                <c:pt idx="89">
                  <c:v>1.6022941167007192</c:v>
                </c:pt>
                <c:pt idx="92">
                  <c:v>1.7910830734335128</c:v>
                </c:pt>
                <c:pt idx="93">
                  <c:v>1.7014642082429501</c:v>
                </c:pt>
                <c:pt idx="94">
                  <c:v>1.2582551570323957</c:v>
                </c:pt>
                <c:pt idx="95">
                  <c:v>1.3339451049869115</c:v>
                </c:pt>
                <c:pt idx="97">
                  <c:v>1.2569260102781528</c:v>
                </c:pt>
                <c:pt idx="99">
                  <c:v>1.8074981049954766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9-49EC-8999-502666D651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42202.400000000001</c:v>
                </c:pt>
                <c:pt idx="14">
                  <c:v>58567.199999999997</c:v>
                </c:pt>
                <c:pt idx="17">
                  <c:v>57930.400000000001</c:v>
                </c:pt>
                <c:pt idx="19">
                  <c:v>62664.4</c:v>
                </c:pt>
                <c:pt idx="25">
                  <c:v>54760.6</c:v>
                </c:pt>
                <c:pt idx="27">
                  <c:v>53763.8</c:v>
                </c:pt>
                <c:pt idx="31">
                  <c:v>57032.4</c:v>
                </c:pt>
                <c:pt idx="35">
                  <c:v>52902.2</c:v>
                </c:pt>
                <c:pt idx="43">
                  <c:v>64100.2</c:v>
                </c:pt>
                <c:pt idx="44">
                  <c:v>57964.6</c:v>
                </c:pt>
                <c:pt idx="45">
                  <c:v>57290.400000000001</c:v>
                </c:pt>
                <c:pt idx="46">
                  <c:v>43812.800000000003</c:v>
                </c:pt>
                <c:pt idx="49">
                  <c:v>48602.2</c:v>
                </c:pt>
                <c:pt idx="50">
                  <c:v>59429.8</c:v>
                </c:pt>
                <c:pt idx="51">
                  <c:v>47183.6</c:v>
                </c:pt>
                <c:pt idx="54">
                  <c:v>57885.8</c:v>
                </c:pt>
                <c:pt idx="56">
                  <c:v>53564.800000000003</c:v>
                </c:pt>
                <c:pt idx="64">
                  <c:v>60223</c:v>
                </c:pt>
                <c:pt idx="66">
                  <c:v>48393.599999999999</c:v>
                </c:pt>
                <c:pt idx="73">
                  <c:v>54452.800000000003</c:v>
                </c:pt>
                <c:pt idx="75">
                  <c:v>57298</c:v>
                </c:pt>
                <c:pt idx="78">
                  <c:v>54453.4</c:v>
                </c:pt>
                <c:pt idx="83">
                  <c:v>71196.600000000006</c:v>
                </c:pt>
                <c:pt idx="90">
                  <c:v>66456</c:v>
                </c:pt>
                <c:pt idx="91">
                  <c:v>56996.2</c:v>
                </c:pt>
                <c:pt idx="96">
                  <c:v>56795.199999999997</c:v>
                </c:pt>
                <c:pt idx="98">
                  <c:v>63306.2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2.0432961158607093</c:v>
                </c:pt>
                <c:pt idx="14">
                  <c:v>2.1802305727437883</c:v>
                </c:pt>
                <c:pt idx="17">
                  <c:v>2.2520472843273995</c:v>
                </c:pt>
                <c:pt idx="19">
                  <c:v>2.1057091426711176</c:v>
                </c:pt>
                <c:pt idx="25">
                  <c:v>1.9999050412157646</c:v>
                </c:pt>
                <c:pt idx="27">
                  <c:v>1.9748790078082277</c:v>
                </c:pt>
                <c:pt idx="31">
                  <c:v>1.9236258688043988</c:v>
                </c:pt>
                <c:pt idx="35">
                  <c:v>2.3296762705520755</c:v>
                </c:pt>
                <c:pt idx="43">
                  <c:v>2.1344239175540793</c:v>
                </c:pt>
                <c:pt idx="44">
                  <c:v>2.1905093798628821</c:v>
                </c:pt>
                <c:pt idx="45">
                  <c:v>2.2286980017594571</c:v>
                </c:pt>
                <c:pt idx="46">
                  <c:v>2.0001689004126648</c:v>
                </c:pt>
                <c:pt idx="49">
                  <c:v>2.065873561279119</c:v>
                </c:pt>
                <c:pt idx="50">
                  <c:v>1.9637286344561145</c:v>
                </c:pt>
                <c:pt idx="51">
                  <c:v>2.073834976559652</c:v>
                </c:pt>
                <c:pt idx="54">
                  <c:v>2.2715761032930355</c:v>
                </c:pt>
                <c:pt idx="56">
                  <c:v>2.3832068821315491</c:v>
                </c:pt>
                <c:pt idx="64">
                  <c:v>1.785198346146821</c:v>
                </c:pt>
                <c:pt idx="66">
                  <c:v>2.4940694637307415</c:v>
                </c:pt>
                <c:pt idx="73">
                  <c:v>2.3103678782358297</c:v>
                </c:pt>
                <c:pt idx="75">
                  <c:v>2.1777898006911234</c:v>
                </c:pt>
                <c:pt idx="78">
                  <c:v>1.9613651305519948</c:v>
                </c:pt>
                <c:pt idx="83">
                  <c:v>1.8761148706539357</c:v>
                </c:pt>
                <c:pt idx="90">
                  <c:v>1.992807270976285</c:v>
                </c:pt>
                <c:pt idx="91">
                  <c:v>2.1249837708478814</c:v>
                </c:pt>
                <c:pt idx="96">
                  <c:v>2.4422486407302029</c:v>
                </c:pt>
                <c:pt idx="98">
                  <c:v>2.0205287949679493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79-49EC-8999-502666D65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58639"/>
        <c:axId val="674027823"/>
      </c:scatterChart>
      <c:valAx>
        <c:axId val="679258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27823"/>
        <c:crosses val="autoZero"/>
        <c:crossBetween val="midCat"/>
      </c:valAx>
      <c:valAx>
        <c:axId val="67402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5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60797.4</c:v>
                </c:pt>
                <c:pt idx="1">
                  <c:v>45486</c:v>
                </c:pt>
                <c:pt idx="2">
                  <c:v>43711.8</c:v>
                </c:pt>
                <c:pt idx="3">
                  <c:v>74062.399999999994</c:v>
                </c:pt>
                <c:pt idx="4">
                  <c:v>61110.400000000001</c:v>
                </c:pt>
                <c:pt idx="5">
                  <c:v>58528.6</c:v>
                </c:pt>
                <c:pt idx="6">
                  <c:v>60073.599999999999</c:v>
                </c:pt>
                <c:pt idx="7">
                  <c:v>82752.2</c:v>
                </c:pt>
                <c:pt idx="8">
                  <c:v>38700.199999999997</c:v>
                </c:pt>
                <c:pt idx="9">
                  <c:v>70663.600000000006</c:v>
                </c:pt>
                <c:pt idx="10">
                  <c:v>69340.800000000003</c:v>
                </c:pt>
                <c:pt idx="11">
                  <c:v>74719</c:v>
                </c:pt>
                <c:pt idx="12">
                  <c:v>52364.2</c:v>
                </c:pt>
                <c:pt idx="13">
                  <c:v>77647.8</c:v>
                </c:pt>
                <c:pt idx="14">
                  <c:v>56957.599999999999</c:v>
                </c:pt>
                <c:pt idx="15">
                  <c:v>55141.4</c:v>
                </c:pt>
                <c:pt idx="16">
                  <c:v>53285.2</c:v>
                </c:pt>
                <c:pt idx="17">
                  <c:v>57775.4</c:v>
                </c:pt>
                <c:pt idx="18">
                  <c:v>43100.6</c:v>
                </c:pt>
                <c:pt idx="19">
                  <c:v>64456</c:v>
                </c:pt>
                <c:pt idx="20">
                  <c:v>73799</c:v>
                </c:pt>
                <c:pt idx="21">
                  <c:v>43210.6</c:v>
                </c:pt>
                <c:pt idx="22">
                  <c:v>53358.6</c:v>
                </c:pt>
                <c:pt idx="23">
                  <c:v>59229.8</c:v>
                </c:pt>
                <c:pt idx="24">
                  <c:v>63580.4</c:v>
                </c:pt>
                <c:pt idx="25">
                  <c:v>54827.199999999997</c:v>
                </c:pt>
                <c:pt idx="26">
                  <c:v>46254.6</c:v>
                </c:pt>
                <c:pt idx="27">
                  <c:v>56146.8</c:v>
                </c:pt>
                <c:pt idx="28">
                  <c:v>75224</c:v>
                </c:pt>
                <c:pt idx="29">
                  <c:v>54900</c:v>
                </c:pt>
                <c:pt idx="30">
                  <c:v>55566</c:v>
                </c:pt>
                <c:pt idx="31">
                  <c:v>54449.4</c:v>
                </c:pt>
                <c:pt idx="32">
                  <c:v>58647.6</c:v>
                </c:pt>
                <c:pt idx="33">
                  <c:v>73691.199999999997</c:v>
                </c:pt>
                <c:pt idx="34">
                  <c:v>63110.400000000001</c:v>
                </c:pt>
                <c:pt idx="35">
                  <c:v>51669.2</c:v>
                </c:pt>
                <c:pt idx="36">
                  <c:v>62415.199999999997</c:v>
                </c:pt>
                <c:pt idx="37">
                  <c:v>53499.6</c:v>
                </c:pt>
                <c:pt idx="38">
                  <c:v>52751.8</c:v>
                </c:pt>
                <c:pt idx="39">
                  <c:v>66338.2</c:v>
                </c:pt>
                <c:pt idx="40">
                  <c:v>86044.2</c:v>
                </c:pt>
                <c:pt idx="41">
                  <c:v>74159.199999999997</c:v>
                </c:pt>
                <c:pt idx="42">
                  <c:v>79890</c:v>
                </c:pt>
                <c:pt idx="43">
                  <c:v>65456.4</c:v>
                </c:pt>
                <c:pt idx="44">
                  <c:v>60285.8</c:v>
                </c:pt>
                <c:pt idx="45">
                  <c:v>55091.6</c:v>
                </c:pt>
                <c:pt idx="46">
                  <c:v>44737.8</c:v>
                </c:pt>
                <c:pt idx="47">
                  <c:v>84630.8</c:v>
                </c:pt>
                <c:pt idx="48">
                  <c:v>54701.4</c:v>
                </c:pt>
                <c:pt idx="49">
                  <c:v>48201</c:v>
                </c:pt>
                <c:pt idx="50">
                  <c:v>56156.2</c:v>
                </c:pt>
                <c:pt idx="51">
                  <c:v>46742.6</c:v>
                </c:pt>
                <c:pt idx="52">
                  <c:v>59735.6</c:v>
                </c:pt>
                <c:pt idx="53">
                  <c:v>71738</c:v>
                </c:pt>
                <c:pt idx="54">
                  <c:v>59645</c:v>
                </c:pt>
                <c:pt idx="55">
                  <c:v>63766</c:v>
                </c:pt>
                <c:pt idx="56">
                  <c:v>52744.2</c:v>
                </c:pt>
                <c:pt idx="57">
                  <c:v>59943.4</c:v>
                </c:pt>
                <c:pt idx="58">
                  <c:v>59134.8</c:v>
                </c:pt>
                <c:pt idx="59">
                  <c:v>62056.800000000003</c:v>
                </c:pt>
                <c:pt idx="60">
                  <c:v>78607.399999999994</c:v>
                </c:pt>
                <c:pt idx="61">
                  <c:v>75977</c:v>
                </c:pt>
                <c:pt idx="62">
                  <c:v>63504.4</c:v>
                </c:pt>
                <c:pt idx="63">
                  <c:v>68191.8</c:v>
                </c:pt>
                <c:pt idx="64">
                  <c:v>62762.2</c:v>
                </c:pt>
                <c:pt idx="65">
                  <c:v>67089.2</c:v>
                </c:pt>
                <c:pt idx="66">
                  <c:v>49112.800000000003</c:v>
                </c:pt>
                <c:pt idx="67">
                  <c:v>56452.800000000003</c:v>
                </c:pt>
                <c:pt idx="68">
                  <c:v>57573.2</c:v>
                </c:pt>
                <c:pt idx="69">
                  <c:v>56752.6</c:v>
                </c:pt>
                <c:pt idx="70">
                  <c:v>57508.4</c:v>
                </c:pt>
                <c:pt idx="71">
                  <c:v>76892.399999999994</c:v>
                </c:pt>
                <c:pt idx="72">
                  <c:v>46764.4</c:v>
                </c:pt>
                <c:pt idx="73">
                  <c:v>55088.2</c:v>
                </c:pt>
                <c:pt idx="74">
                  <c:v>29809.200000000001</c:v>
                </c:pt>
                <c:pt idx="75">
                  <c:v>62939.6</c:v>
                </c:pt>
                <c:pt idx="76">
                  <c:v>66163</c:v>
                </c:pt>
                <c:pt idx="77">
                  <c:v>75392.2</c:v>
                </c:pt>
                <c:pt idx="78">
                  <c:v>54933</c:v>
                </c:pt>
                <c:pt idx="79">
                  <c:v>72643.8</c:v>
                </c:pt>
                <c:pt idx="80">
                  <c:v>84115.199999999997</c:v>
                </c:pt>
                <c:pt idx="81">
                  <c:v>52098.2</c:v>
                </c:pt>
                <c:pt idx="82">
                  <c:v>75875.399999999994</c:v>
                </c:pt>
                <c:pt idx="83">
                  <c:v>69908.600000000006</c:v>
                </c:pt>
                <c:pt idx="84">
                  <c:v>77596.2</c:v>
                </c:pt>
                <c:pt idx="85">
                  <c:v>41644.6</c:v>
                </c:pt>
                <c:pt idx="86">
                  <c:v>44503</c:v>
                </c:pt>
                <c:pt idx="87">
                  <c:v>75907.600000000006</c:v>
                </c:pt>
                <c:pt idx="88">
                  <c:v>60935.199999999997</c:v>
                </c:pt>
                <c:pt idx="89">
                  <c:v>59834</c:v>
                </c:pt>
                <c:pt idx="90">
                  <c:v>66560.2</c:v>
                </c:pt>
                <c:pt idx="91">
                  <c:v>58589.4</c:v>
                </c:pt>
                <c:pt idx="92">
                  <c:v>70748.800000000003</c:v>
                </c:pt>
                <c:pt idx="93">
                  <c:v>72591.199999999997</c:v>
                </c:pt>
                <c:pt idx="94">
                  <c:v>46498</c:v>
                </c:pt>
                <c:pt idx="95">
                  <c:v>72505</c:v>
                </c:pt>
                <c:pt idx="96">
                  <c:v>56576.6</c:v>
                </c:pt>
                <c:pt idx="97">
                  <c:v>62558</c:v>
                </c:pt>
                <c:pt idx="98">
                  <c:v>66086.600000000006</c:v>
                </c:pt>
                <c:pt idx="99">
                  <c:v>30740.799999999999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1.0466730485185221</c:v>
                </c:pt>
                <c:pt idx="1">
                  <c:v>1.1065602602998725</c:v>
                </c:pt>
                <c:pt idx="2">
                  <c:v>1.9097589209321051</c:v>
                </c:pt>
                <c:pt idx="3">
                  <c:v>1.4395023655728143</c:v>
                </c:pt>
                <c:pt idx="4">
                  <c:v>2.0325509242289366</c:v>
                </c:pt>
                <c:pt idx="5">
                  <c:v>1.5437068373410607</c:v>
                </c:pt>
                <c:pt idx="6">
                  <c:v>1.25004993874181</c:v>
                </c:pt>
                <c:pt idx="7">
                  <c:v>1.5964771933555846</c:v>
                </c:pt>
                <c:pt idx="8">
                  <c:v>1.615107932258748</c:v>
                </c:pt>
                <c:pt idx="9">
                  <c:v>1.4340339297743108</c:v>
                </c:pt>
                <c:pt idx="10">
                  <c:v>1.6981776962480963</c:v>
                </c:pt>
                <c:pt idx="11">
                  <c:v>1.0535606739918897</c:v>
                </c:pt>
                <c:pt idx="12">
                  <c:v>1.6359077384930927</c:v>
                </c:pt>
                <c:pt idx="13">
                  <c:v>1.3541916190799996</c:v>
                </c:pt>
                <c:pt idx="14">
                  <c:v>2.1840807899209236</c:v>
                </c:pt>
                <c:pt idx="15">
                  <c:v>1.9368568806740489</c:v>
                </c:pt>
                <c:pt idx="16">
                  <c:v>1.5185267203651296</c:v>
                </c:pt>
                <c:pt idx="17">
                  <c:v>2.2580890828968729</c:v>
                </c:pt>
                <c:pt idx="18">
                  <c:v>1.2547853162136955</c:v>
                </c:pt>
                <c:pt idx="19">
                  <c:v>2.0391429812585331</c:v>
                </c:pt>
                <c:pt idx="20">
                  <c:v>1.2048808249434275</c:v>
                </c:pt>
                <c:pt idx="21">
                  <c:v>1.3313862802182799</c:v>
                </c:pt>
                <c:pt idx="22">
                  <c:v>1.4054716578021162</c:v>
                </c:pt>
                <c:pt idx="23">
                  <c:v>1.7501663014225946</c:v>
                </c:pt>
                <c:pt idx="24">
                  <c:v>1.0211794829853225</c:v>
                </c:pt>
                <c:pt idx="25">
                  <c:v>1.9903624478361106</c:v>
                </c:pt>
                <c:pt idx="26">
                  <c:v>1.2539941973338868</c:v>
                </c:pt>
                <c:pt idx="27">
                  <c:v>1.8910427664622025</c:v>
                </c:pt>
                <c:pt idx="28">
                  <c:v>1.2897479527810274</c:v>
                </c:pt>
                <c:pt idx="29">
                  <c:v>1.3084881602914389</c:v>
                </c:pt>
                <c:pt idx="30">
                  <c:v>1.2346218910844762</c:v>
                </c:pt>
                <c:pt idx="31">
                  <c:v>1.9334097345425294</c:v>
                </c:pt>
                <c:pt idx="32">
                  <c:v>1.1464578260661988</c:v>
                </c:pt>
                <c:pt idx="33">
                  <c:v>1.6682181861606271</c:v>
                </c:pt>
                <c:pt idx="34">
                  <c:v>1.6426611144914309</c:v>
                </c:pt>
                <c:pt idx="35">
                  <c:v>2.3855023882699946</c:v>
                </c:pt>
                <c:pt idx="36">
                  <c:v>1.256616977915636</c:v>
                </c:pt>
                <c:pt idx="37">
                  <c:v>1.5083664176928426</c:v>
                </c:pt>
                <c:pt idx="38">
                  <c:v>1.5069817522814386</c:v>
                </c:pt>
                <c:pt idx="39">
                  <c:v>1.4946290372666127</c:v>
                </c:pt>
                <c:pt idx="40">
                  <c:v>1.2114471399583004</c:v>
                </c:pt>
                <c:pt idx="41">
                  <c:v>1.1065383661096668</c:v>
                </c:pt>
                <c:pt idx="42">
                  <c:v>1.2591313055451245</c:v>
                </c:pt>
                <c:pt idx="43">
                  <c:v>2.0459573089873566</c:v>
                </c:pt>
                <c:pt idx="44">
                  <c:v>2.0789970440800318</c:v>
                </c:pt>
                <c:pt idx="45">
                  <c:v>2.160656070979968</c:v>
                </c:pt>
                <c:pt idx="46">
                  <c:v>2.0590417946345148</c:v>
                </c:pt>
                <c:pt idx="47">
                  <c:v>1.1160594015417555</c:v>
                </c:pt>
                <c:pt idx="48">
                  <c:v>1.8815971803281086</c:v>
                </c:pt>
                <c:pt idx="49">
                  <c:v>2.134686002365096</c:v>
                </c:pt>
                <c:pt idx="50">
                  <c:v>2.0667174773221837</c:v>
                </c:pt>
                <c:pt idx="51">
                  <c:v>2.1913201233992119</c:v>
                </c:pt>
                <c:pt idx="52">
                  <c:v>1.0805281942426292</c:v>
                </c:pt>
                <c:pt idx="53">
                  <c:v>1.739649836906521</c:v>
                </c:pt>
                <c:pt idx="54">
                  <c:v>2.1279235476569704</c:v>
                </c:pt>
                <c:pt idx="55">
                  <c:v>1.437631339585359</c:v>
                </c:pt>
                <c:pt idx="56">
                  <c:v>2.4193750213293597</c:v>
                </c:pt>
                <c:pt idx="57">
                  <c:v>1.5846114834994345</c:v>
                </c:pt>
                <c:pt idx="58">
                  <c:v>1.0284299600235394</c:v>
                </c:pt>
                <c:pt idx="59">
                  <c:v>1.4842531358368463</c:v>
                </c:pt>
                <c:pt idx="60">
                  <c:v>1.0862844973882866</c:v>
                </c:pt>
                <c:pt idx="61">
                  <c:v>1.6444187056609236</c:v>
                </c:pt>
                <c:pt idx="62">
                  <c:v>1.1165210599580502</c:v>
                </c:pt>
                <c:pt idx="63">
                  <c:v>1.9656029024017549</c:v>
                </c:pt>
                <c:pt idx="64">
                  <c:v>1.6583230033364031</c:v>
                </c:pt>
                <c:pt idx="65">
                  <c:v>2.0003964870649824</c:v>
                </c:pt>
                <c:pt idx="66">
                  <c:v>2.4541667345376355</c:v>
                </c:pt>
                <c:pt idx="67">
                  <c:v>1.9136517586373041</c:v>
                </c:pt>
                <c:pt idx="68">
                  <c:v>1.8745006357124496</c:v>
                </c:pt>
                <c:pt idx="69">
                  <c:v>1.6066224278711461</c:v>
                </c:pt>
                <c:pt idx="70">
                  <c:v>1.8601978145801308</c:v>
                </c:pt>
                <c:pt idx="71">
                  <c:v>1.4724992326939985</c:v>
                </c:pt>
                <c:pt idx="72">
                  <c:v>1.2243501466927833</c:v>
                </c:pt>
                <c:pt idx="73">
                  <c:v>2.2837014097392911</c:v>
                </c:pt>
                <c:pt idx="74">
                  <c:v>1.9284314909491029</c:v>
                </c:pt>
                <c:pt idx="75">
                  <c:v>1.969237173417054</c:v>
                </c:pt>
                <c:pt idx="76">
                  <c:v>1.8136269516194852</c:v>
                </c:pt>
                <c:pt idx="77">
                  <c:v>1.3197917025899231</c:v>
                </c:pt>
                <c:pt idx="78">
                  <c:v>1.7886516301676587</c:v>
                </c:pt>
                <c:pt idx="79">
                  <c:v>1.4073740635814755</c:v>
                </c:pt>
                <c:pt idx="80">
                  <c:v>1.2922278018717188</c:v>
                </c:pt>
                <c:pt idx="81">
                  <c:v>1.6546828873166444</c:v>
                </c:pt>
                <c:pt idx="82">
                  <c:v>1.5907263750833605</c:v>
                </c:pt>
                <c:pt idx="83">
                  <c:v>1.9426508326586427</c:v>
                </c:pt>
                <c:pt idx="84">
                  <c:v>1.0469069361643999</c:v>
                </c:pt>
                <c:pt idx="85">
                  <c:v>1.6035692502749457</c:v>
                </c:pt>
                <c:pt idx="86">
                  <c:v>1.9706761341932004</c:v>
                </c:pt>
                <c:pt idx="87">
                  <c:v>1.4194757837159915</c:v>
                </c:pt>
                <c:pt idx="88">
                  <c:v>1.2024905145137785</c:v>
                </c:pt>
                <c:pt idx="89">
                  <c:v>1.6660594310926897</c:v>
                </c:pt>
                <c:pt idx="90">
                  <c:v>1.9842187974194789</c:v>
                </c:pt>
                <c:pt idx="91">
                  <c:v>2.1114740891697132</c:v>
                </c:pt>
                <c:pt idx="92">
                  <c:v>1.7475349405219593</c:v>
                </c:pt>
                <c:pt idx="93">
                  <c:v>1.6370717111716022</c:v>
                </c:pt>
                <c:pt idx="94">
                  <c:v>1.2373005290550132</c:v>
                </c:pt>
                <c:pt idx="95">
                  <c:v>1.3216743672850149</c:v>
                </c:pt>
                <c:pt idx="96">
                  <c:v>2.3581657434345651</c:v>
                </c:pt>
                <c:pt idx="97">
                  <c:v>1.3074267080149622</c:v>
                </c:pt>
                <c:pt idx="98">
                  <c:v>1.9352637297122259</c:v>
                </c:pt>
                <c:pt idx="99">
                  <c:v>1.9239252068911674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D-4D27-B578-D9A27ACD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05807"/>
        <c:axId val="673975823"/>
      </c:scatterChart>
      <c:valAx>
        <c:axId val="669805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75823"/>
        <c:crosses val="autoZero"/>
        <c:crossBetween val="midCat"/>
      </c:valAx>
      <c:valAx>
        <c:axId val="67397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0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60797.4</c:v>
                </c:pt>
                <c:pt idx="21">
                  <c:v>43210.6</c:v>
                </c:pt>
                <c:pt idx="32">
                  <c:v>58647.6</c:v>
                </c:pt>
                <c:pt idx="36">
                  <c:v>62415.199999999997</c:v>
                </c:pt>
                <c:pt idx="38">
                  <c:v>52751.8</c:v>
                </c:pt>
                <c:pt idx="46">
                  <c:v>44737.8</c:v>
                </c:pt>
                <c:pt idx="48">
                  <c:v>54701.4</c:v>
                </c:pt>
                <c:pt idx="50">
                  <c:v>56156.2</c:v>
                </c:pt>
                <c:pt idx="51">
                  <c:v>46742.6</c:v>
                </c:pt>
                <c:pt idx="57">
                  <c:v>59943.4</c:v>
                </c:pt>
                <c:pt idx="58">
                  <c:v>59134.8</c:v>
                </c:pt>
                <c:pt idx="69">
                  <c:v>56752.6</c:v>
                </c:pt>
                <c:pt idx="70">
                  <c:v>57508.4</c:v>
                </c:pt>
                <c:pt idx="72">
                  <c:v>46764.4</c:v>
                </c:pt>
                <c:pt idx="74">
                  <c:v>29809.200000000001</c:v>
                </c:pt>
                <c:pt idx="87">
                  <c:v>75907.600000000006</c:v>
                </c:pt>
                <c:pt idx="89">
                  <c:v>59834</c:v>
                </c:pt>
                <c:pt idx="96">
                  <c:v>56576.6</c:v>
                </c:pt>
                <c:pt idx="99">
                  <c:v>30740.799999999999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1.0466730485185221</c:v>
                </c:pt>
                <c:pt idx="21">
                  <c:v>1.3313862802182799</c:v>
                </c:pt>
                <c:pt idx="32">
                  <c:v>1.1464578260661988</c:v>
                </c:pt>
                <c:pt idx="36">
                  <c:v>1.256616977915636</c:v>
                </c:pt>
                <c:pt idx="38">
                  <c:v>1.5069817522814386</c:v>
                </c:pt>
                <c:pt idx="46">
                  <c:v>2.0590417946345148</c:v>
                </c:pt>
                <c:pt idx="48">
                  <c:v>1.8815971803281086</c:v>
                </c:pt>
                <c:pt idx="50">
                  <c:v>2.0667174773221837</c:v>
                </c:pt>
                <c:pt idx="51">
                  <c:v>2.1913201233992119</c:v>
                </c:pt>
                <c:pt idx="57">
                  <c:v>1.5846114834994345</c:v>
                </c:pt>
                <c:pt idx="58">
                  <c:v>1.0284299600235394</c:v>
                </c:pt>
                <c:pt idx="69">
                  <c:v>1.6066224278711461</c:v>
                </c:pt>
                <c:pt idx="70">
                  <c:v>1.8601978145801308</c:v>
                </c:pt>
                <c:pt idx="72">
                  <c:v>1.2243501466927833</c:v>
                </c:pt>
                <c:pt idx="74">
                  <c:v>1.9284314909491029</c:v>
                </c:pt>
                <c:pt idx="87">
                  <c:v>1.4194757837159915</c:v>
                </c:pt>
                <c:pt idx="89">
                  <c:v>1.6660594310926897</c:v>
                </c:pt>
                <c:pt idx="96">
                  <c:v>2.3581657434345651</c:v>
                </c:pt>
                <c:pt idx="99">
                  <c:v>1.9239252068911674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A-46BB-85FD-68A587DB30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58528.6</c:v>
                </c:pt>
                <c:pt idx="9">
                  <c:v>70663.600000000006</c:v>
                </c:pt>
                <c:pt idx="11">
                  <c:v>74719</c:v>
                </c:pt>
                <c:pt idx="13">
                  <c:v>77647.8</c:v>
                </c:pt>
                <c:pt idx="16">
                  <c:v>53285.2</c:v>
                </c:pt>
                <c:pt idx="19">
                  <c:v>64456</c:v>
                </c:pt>
                <c:pt idx="20">
                  <c:v>73799</c:v>
                </c:pt>
                <c:pt idx="22">
                  <c:v>53358.6</c:v>
                </c:pt>
                <c:pt idx="24">
                  <c:v>63580.4</c:v>
                </c:pt>
                <c:pt idx="30">
                  <c:v>55566</c:v>
                </c:pt>
                <c:pt idx="33">
                  <c:v>73691.199999999997</c:v>
                </c:pt>
                <c:pt idx="35">
                  <c:v>51669.2</c:v>
                </c:pt>
                <c:pt idx="37">
                  <c:v>53499.6</c:v>
                </c:pt>
                <c:pt idx="40">
                  <c:v>86044.2</c:v>
                </c:pt>
                <c:pt idx="42">
                  <c:v>79890</c:v>
                </c:pt>
                <c:pt idx="45">
                  <c:v>55091.6</c:v>
                </c:pt>
                <c:pt idx="47">
                  <c:v>84630.8</c:v>
                </c:pt>
                <c:pt idx="52">
                  <c:v>59735.6</c:v>
                </c:pt>
                <c:pt idx="53">
                  <c:v>71738</c:v>
                </c:pt>
                <c:pt idx="54">
                  <c:v>59645</c:v>
                </c:pt>
                <c:pt idx="55">
                  <c:v>63766</c:v>
                </c:pt>
                <c:pt idx="59">
                  <c:v>62056.800000000003</c:v>
                </c:pt>
                <c:pt idx="60">
                  <c:v>78607.399999999994</c:v>
                </c:pt>
                <c:pt idx="71">
                  <c:v>76892.399999999994</c:v>
                </c:pt>
                <c:pt idx="75">
                  <c:v>62939.6</c:v>
                </c:pt>
                <c:pt idx="77">
                  <c:v>75392.2</c:v>
                </c:pt>
                <c:pt idx="82">
                  <c:v>75875.399999999994</c:v>
                </c:pt>
                <c:pt idx="83">
                  <c:v>69908.600000000006</c:v>
                </c:pt>
                <c:pt idx="88">
                  <c:v>60935.199999999997</c:v>
                </c:pt>
                <c:pt idx="90">
                  <c:v>66560.2</c:v>
                </c:pt>
                <c:pt idx="97">
                  <c:v>62558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1.5437068373410607</c:v>
                </c:pt>
                <c:pt idx="9">
                  <c:v>1.4340339297743108</c:v>
                </c:pt>
                <c:pt idx="11">
                  <c:v>1.0535606739918897</c:v>
                </c:pt>
                <c:pt idx="13">
                  <c:v>1.3541916190799996</c:v>
                </c:pt>
                <c:pt idx="16">
                  <c:v>1.5185267203651296</c:v>
                </c:pt>
                <c:pt idx="19">
                  <c:v>2.0391429812585331</c:v>
                </c:pt>
                <c:pt idx="20">
                  <c:v>1.2048808249434275</c:v>
                </c:pt>
                <c:pt idx="22">
                  <c:v>1.4054716578021162</c:v>
                </c:pt>
                <c:pt idx="24">
                  <c:v>1.0211794829853225</c:v>
                </c:pt>
                <c:pt idx="30">
                  <c:v>1.2346218910844762</c:v>
                </c:pt>
                <c:pt idx="33">
                  <c:v>1.6682181861606271</c:v>
                </c:pt>
                <c:pt idx="35">
                  <c:v>2.3855023882699946</c:v>
                </c:pt>
                <c:pt idx="37">
                  <c:v>1.5083664176928426</c:v>
                </c:pt>
                <c:pt idx="40">
                  <c:v>1.2114471399583004</c:v>
                </c:pt>
                <c:pt idx="42">
                  <c:v>1.2591313055451245</c:v>
                </c:pt>
                <c:pt idx="45">
                  <c:v>2.160656070979968</c:v>
                </c:pt>
                <c:pt idx="47">
                  <c:v>1.1160594015417555</c:v>
                </c:pt>
                <c:pt idx="52">
                  <c:v>1.0805281942426292</c:v>
                </c:pt>
                <c:pt idx="53">
                  <c:v>1.739649836906521</c:v>
                </c:pt>
                <c:pt idx="54">
                  <c:v>2.1279235476569704</c:v>
                </c:pt>
                <c:pt idx="55">
                  <c:v>1.437631339585359</c:v>
                </c:pt>
                <c:pt idx="59">
                  <c:v>1.4842531358368463</c:v>
                </c:pt>
                <c:pt idx="60">
                  <c:v>1.0862844973882866</c:v>
                </c:pt>
                <c:pt idx="71">
                  <c:v>1.4724992326939985</c:v>
                </c:pt>
                <c:pt idx="75">
                  <c:v>1.969237173417054</c:v>
                </c:pt>
                <c:pt idx="77">
                  <c:v>1.3197917025899231</c:v>
                </c:pt>
                <c:pt idx="82">
                  <c:v>1.5907263750833605</c:v>
                </c:pt>
                <c:pt idx="83">
                  <c:v>1.9426508326586427</c:v>
                </c:pt>
                <c:pt idx="88">
                  <c:v>1.2024905145137785</c:v>
                </c:pt>
                <c:pt idx="90">
                  <c:v>1.9842187974194789</c:v>
                </c:pt>
                <c:pt idx="97">
                  <c:v>1.3074267080149622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A-46BB-85FD-68A587DB30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45486</c:v>
                </c:pt>
                <c:pt idx="2">
                  <c:v>43711.8</c:v>
                </c:pt>
                <c:pt idx="4">
                  <c:v>61110.400000000001</c:v>
                </c:pt>
                <c:pt idx="6">
                  <c:v>60073.599999999999</c:v>
                </c:pt>
                <c:pt idx="8">
                  <c:v>38700.199999999997</c:v>
                </c:pt>
                <c:pt idx="10">
                  <c:v>69340.800000000003</c:v>
                </c:pt>
                <c:pt idx="14">
                  <c:v>56957.599999999999</c:v>
                </c:pt>
                <c:pt idx="17">
                  <c:v>57775.4</c:v>
                </c:pt>
                <c:pt idx="18">
                  <c:v>43100.6</c:v>
                </c:pt>
                <c:pt idx="23">
                  <c:v>59229.8</c:v>
                </c:pt>
                <c:pt idx="25">
                  <c:v>54827.199999999997</c:v>
                </c:pt>
                <c:pt idx="27">
                  <c:v>56146.8</c:v>
                </c:pt>
                <c:pt idx="28">
                  <c:v>75224</c:v>
                </c:pt>
                <c:pt idx="29">
                  <c:v>54900</c:v>
                </c:pt>
                <c:pt idx="31">
                  <c:v>54449.4</c:v>
                </c:pt>
                <c:pt idx="43">
                  <c:v>65456.4</c:v>
                </c:pt>
                <c:pt idx="44">
                  <c:v>60285.8</c:v>
                </c:pt>
                <c:pt idx="49">
                  <c:v>48201</c:v>
                </c:pt>
                <c:pt idx="56">
                  <c:v>52744.2</c:v>
                </c:pt>
                <c:pt idx="61">
                  <c:v>75977</c:v>
                </c:pt>
                <c:pt idx="62">
                  <c:v>63504.4</c:v>
                </c:pt>
                <c:pt idx="65">
                  <c:v>67089.2</c:v>
                </c:pt>
                <c:pt idx="66">
                  <c:v>49112.800000000003</c:v>
                </c:pt>
                <c:pt idx="68">
                  <c:v>57573.2</c:v>
                </c:pt>
                <c:pt idx="73">
                  <c:v>55088.2</c:v>
                </c:pt>
                <c:pt idx="78">
                  <c:v>54933</c:v>
                </c:pt>
                <c:pt idx="81">
                  <c:v>52098.2</c:v>
                </c:pt>
                <c:pt idx="85">
                  <c:v>41644.6</c:v>
                </c:pt>
                <c:pt idx="86">
                  <c:v>44503</c:v>
                </c:pt>
                <c:pt idx="92">
                  <c:v>70748.800000000003</c:v>
                </c:pt>
                <c:pt idx="94">
                  <c:v>46498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1.1065602602998725</c:v>
                </c:pt>
                <c:pt idx="2">
                  <c:v>1.9097589209321051</c:v>
                </c:pt>
                <c:pt idx="4">
                  <c:v>2.0325509242289366</c:v>
                </c:pt>
                <c:pt idx="6">
                  <c:v>1.25004993874181</c:v>
                </c:pt>
                <c:pt idx="8">
                  <c:v>1.615107932258748</c:v>
                </c:pt>
                <c:pt idx="10">
                  <c:v>1.6981776962480963</c:v>
                </c:pt>
                <c:pt idx="14">
                  <c:v>2.1840807899209236</c:v>
                </c:pt>
                <c:pt idx="17">
                  <c:v>2.2580890828968729</c:v>
                </c:pt>
                <c:pt idx="18">
                  <c:v>1.2547853162136955</c:v>
                </c:pt>
                <c:pt idx="23">
                  <c:v>1.7501663014225946</c:v>
                </c:pt>
                <c:pt idx="25">
                  <c:v>1.9903624478361106</c:v>
                </c:pt>
                <c:pt idx="27">
                  <c:v>1.8910427664622025</c:v>
                </c:pt>
                <c:pt idx="28">
                  <c:v>1.2897479527810274</c:v>
                </c:pt>
                <c:pt idx="29">
                  <c:v>1.3084881602914389</c:v>
                </c:pt>
                <c:pt idx="31">
                  <c:v>1.9334097345425294</c:v>
                </c:pt>
                <c:pt idx="43">
                  <c:v>2.0459573089873566</c:v>
                </c:pt>
                <c:pt idx="44">
                  <c:v>2.0789970440800318</c:v>
                </c:pt>
                <c:pt idx="49">
                  <c:v>2.134686002365096</c:v>
                </c:pt>
                <c:pt idx="56">
                  <c:v>2.4193750213293597</c:v>
                </c:pt>
                <c:pt idx="61">
                  <c:v>1.6444187056609236</c:v>
                </c:pt>
                <c:pt idx="62">
                  <c:v>1.1165210599580502</c:v>
                </c:pt>
                <c:pt idx="65">
                  <c:v>2.0003964870649824</c:v>
                </c:pt>
                <c:pt idx="66">
                  <c:v>2.4541667345376355</c:v>
                </c:pt>
                <c:pt idx="68">
                  <c:v>1.8745006357124496</c:v>
                </c:pt>
                <c:pt idx="73">
                  <c:v>2.2837014097392911</c:v>
                </c:pt>
                <c:pt idx="78">
                  <c:v>1.7886516301676587</c:v>
                </c:pt>
                <c:pt idx="81">
                  <c:v>1.6546828873166444</c:v>
                </c:pt>
                <c:pt idx="85">
                  <c:v>1.6035692502749457</c:v>
                </c:pt>
                <c:pt idx="86">
                  <c:v>1.9706761341932004</c:v>
                </c:pt>
                <c:pt idx="92">
                  <c:v>1.7475349405219593</c:v>
                </c:pt>
                <c:pt idx="94">
                  <c:v>1.2373005290550132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3A-46BB-85FD-68A587DB30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74062.399999999994</c:v>
                </c:pt>
                <c:pt idx="7">
                  <c:v>82752.2</c:v>
                </c:pt>
                <c:pt idx="12">
                  <c:v>52364.2</c:v>
                </c:pt>
                <c:pt idx="15">
                  <c:v>55141.4</c:v>
                </c:pt>
                <c:pt idx="26">
                  <c:v>46254.6</c:v>
                </c:pt>
                <c:pt idx="34">
                  <c:v>63110.400000000001</c:v>
                </c:pt>
                <c:pt idx="39">
                  <c:v>66338.2</c:v>
                </c:pt>
                <c:pt idx="41">
                  <c:v>74159.199999999997</c:v>
                </c:pt>
                <c:pt idx="63">
                  <c:v>68191.8</c:v>
                </c:pt>
                <c:pt idx="64">
                  <c:v>62762.2</c:v>
                </c:pt>
                <c:pt idx="67">
                  <c:v>56452.800000000003</c:v>
                </c:pt>
                <c:pt idx="76">
                  <c:v>66163</c:v>
                </c:pt>
                <c:pt idx="79">
                  <c:v>72643.8</c:v>
                </c:pt>
                <c:pt idx="80">
                  <c:v>84115.199999999997</c:v>
                </c:pt>
                <c:pt idx="84">
                  <c:v>77596.2</c:v>
                </c:pt>
                <c:pt idx="91">
                  <c:v>58589.4</c:v>
                </c:pt>
                <c:pt idx="93">
                  <c:v>72591.199999999997</c:v>
                </c:pt>
                <c:pt idx="95">
                  <c:v>72505</c:v>
                </c:pt>
                <c:pt idx="98">
                  <c:v>66086.600000000006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1.4395023655728143</c:v>
                </c:pt>
                <c:pt idx="7">
                  <c:v>1.5964771933555846</c:v>
                </c:pt>
                <c:pt idx="12">
                  <c:v>1.6359077384930927</c:v>
                </c:pt>
                <c:pt idx="15">
                  <c:v>1.9368568806740489</c:v>
                </c:pt>
                <c:pt idx="26">
                  <c:v>1.2539941973338868</c:v>
                </c:pt>
                <c:pt idx="34">
                  <c:v>1.6426611144914309</c:v>
                </c:pt>
                <c:pt idx="39">
                  <c:v>1.4946290372666127</c:v>
                </c:pt>
                <c:pt idx="41">
                  <c:v>1.1065383661096668</c:v>
                </c:pt>
                <c:pt idx="63">
                  <c:v>1.9656029024017549</c:v>
                </c:pt>
                <c:pt idx="64">
                  <c:v>1.6583230033364031</c:v>
                </c:pt>
                <c:pt idx="67">
                  <c:v>1.9136517586373041</c:v>
                </c:pt>
                <c:pt idx="76">
                  <c:v>1.8136269516194852</c:v>
                </c:pt>
                <c:pt idx="79">
                  <c:v>1.4073740635814755</c:v>
                </c:pt>
                <c:pt idx="80">
                  <c:v>1.2922278018717188</c:v>
                </c:pt>
                <c:pt idx="84">
                  <c:v>1.0469069361643999</c:v>
                </c:pt>
                <c:pt idx="91">
                  <c:v>2.1114740891697132</c:v>
                </c:pt>
                <c:pt idx="93">
                  <c:v>1.6370717111716022</c:v>
                </c:pt>
                <c:pt idx="95">
                  <c:v>1.3216743672850149</c:v>
                </c:pt>
                <c:pt idx="98">
                  <c:v>1.9352637297122259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3A-46BB-85FD-68A587DB3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25807"/>
        <c:axId val="673974991"/>
      </c:scatterChart>
      <c:valAx>
        <c:axId val="669825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74991"/>
        <c:crosses val="autoZero"/>
        <c:crossBetween val="midCat"/>
      </c:valAx>
      <c:valAx>
        <c:axId val="67397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2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60797.4</c:v>
                </c:pt>
                <c:pt idx="1">
                  <c:v>45486</c:v>
                </c:pt>
                <c:pt idx="2">
                  <c:v>43711.8</c:v>
                </c:pt>
                <c:pt idx="3">
                  <c:v>74062.399999999994</c:v>
                </c:pt>
                <c:pt idx="4">
                  <c:v>61110.400000000001</c:v>
                </c:pt>
                <c:pt idx="5">
                  <c:v>58528.6</c:v>
                </c:pt>
                <c:pt idx="6">
                  <c:v>60073.599999999999</c:v>
                </c:pt>
                <c:pt idx="7">
                  <c:v>82752.2</c:v>
                </c:pt>
                <c:pt idx="8">
                  <c:v>38700.199999999997</c:v>
                </c:pt>
                <c:pt idx="9">
                  <c:v>70663.600000000006</c:v>
                </c:pt>
                <c:pt idx="10">
                  <c:v>69340.800000000003</c:v>
                </c:pt>
                <c:pt idx="11">
                  <c:v>74719</c:v>
                </c:pt>
                <c:pt idx="12">
                  <c:v>52364.2</c:v>
                </c:pt>
                <c:pt idx="13">
                  <c:v>77647.8</c:v>
                </c:pt>
                <c:pt idx="16">
                  <c:v>53285.2</c:v>
                </c:pt>
                <c:pt idx="18">
                  <c:v>43100.6</c:v>
                </c:pt>
                <c:pt idx="20">
                  <c:v>73799</c:v>
                </c:pt>
                <c:pt idx="21">
                  <c:v>43210.6</c:v>
                </c:pt>
                <c:pt idx="22">
                  <c:v>53358.6</c:v>
                </c:pt>
                <c:pt idx="23">
                  <c:v>59229.8</c:v>
                </c:pt>
                <c:pt idx="24">
                  <c:v>63580.4</c:v>
                </c:pt>
                <c:pt idx="25">
                  <c:v>54827.199999999997</c:v>
                </c:pt>
                <c:pt idx="26">
                  <c:v>46254.6</c:v>
                </c:pt>
                <c:pt idx="28">
                  <c:v>75224</c:v>
                </c:pt>
                <c:pt idx="29">
                  <c:v>54900</c:v>
                </c:pt>
                <c:pt idx="30">
                  <c:v>55566</c:v>
                </c:pt>
                <c:pt idx="32">
                  <c:v>58647.6</c:v>
                </c:pt>
                <c:pt idx="33">
                  <c:v>73691.199999999997</c:v>
                </c:pt>
                <c:pt idx="34">
                  <c:v>63110.400000000001</c:v>
                </c:pt>
                <c:pt idx="36">
                  <c:v>62415.199999999997</c:v>
                </c:pt>
                <c:pt idx="37">
                  <c:v>53499.6</c:v>
                </c:pt>
                <c:pt idx="38">
                  <c:v>52751.8</c:v>
                </c:pt>
                <c:pt idx="39">
                  <c:v>66338.2</c:v>
                </c:pt>
                <c:pt idx="40">
                  <c:v>86044.2</c:v>
                </c:pt>
                <c:pt idx="41">
                  <c:v>74159.199999999997</c:v>
                </c:pt>
                <c:pt idx="42">
                  <c:v>79890</c:v>
                </c:pt>
                <c:pt idx="43">
                  <c:v>65456.4</c:v>
                </c:pt>
                <c:pt idx="47">
                  <c:v>84630.8</c:v>
                </c:pt>
                <c:pt idx="48">
                  <c:v>54701.4</c:v>
                </c:pt>
                <c:pt idx="52">
                  <c:v>59735.6</c:v>
                </c:pt>
                <c:pt idx="53">
                  <c:v>71738</c:v>
                </c:pt>
                <c:pt idx="55">
                  <c:v>63766</c:v>
                </c:pt>
                <c:pt idx="57">
                  <c:v>59943.4</c:v>
                </c:pt>
                <c:pt idx="58">
                  <c:v>59134.8</c:v>
                </c:pt>
                <c:pt idx="59">
                  <c:v>62056.800000000003</c:v>
                </c:pt>
                <c:pt idx="60">
                  <c:v>78607.399999999994</c:v>
                </c:pt>
                <c:pt idx="61">
                  <c:v>75977</c:v>
                </c:pt>
                <c:pt idx="62">
                  <c:v>63504.4</c:v>
                </c:pt>
                <c:pt idx="64">
                  <c:v>62762.2</c:v>
                </c:pt>
                <c:pt idx="67">
                  <c:v>56452.800000000003</c:v>
                </c:pt>
                <c:pt idx="68">
                  <c:v>57573.2</c:v>
                </c:pt>
                <c:pt idx="69">
                  <c:v>56752.6</c:v>
                </c:pt>
                <c:pt idx="71">
                  <c:v>76892.399999999994</c:v>
                </c:pt>
                <c:pt idx="72">
                  <c:v>46764.4</c:v>
                </c:pt>
                <c:pt idx="76">
                  <c:v>66163</c:v>
                </c:pt>
                <c:pt idx="77">
                  <c:v>75392.2</c:v>
                </c:pt>
                <c:pt idx="79">
                  <c:v>72643.8</c:v>
                </c:pt>
                <c:pt idx="80">
                  <c:v>84115.199999999997</c:v>
                </c:pt>
                <c:pt idx="81">
                  <c:v>52098.2</c:v>
                </c:pt>
                <c:pt idx="82">
                  <c:v>75875.399999999994</c:v>
                </c:pt>
                <c:pt idx="84">
                  <c:v>77596.2</c:v>
                </c:pt>
                <c:pt idx="85">
                  <c:v>41644.6</c:v>
                </c:pt>
                <c:pt idx="86">
                  <c:v>44503</c:v>
                </c:pt>
                <c:pt idx="87">
                  <c:v>75907.600000000006</c:v>
                </c:pt>
                <c:pt idx="88">
                  <c:v>60935.199999999997</c:v>
                </c:pt>
                <c:pt idx="89">
                  <c:v>59834</c:v>
                </c:pt>
                <c:pt idx="90">
                  <c:v>66560.2</c:v>
                </c:pt>
                <c:pt idx="92">
                  <c:v>70748.800000000003</c:v>
                </c:pt>
                <c:pt idx="93">
                  <c:v>72591.199999999997</c:v>
                </c:pt>
                <c:pt idx="94">
                  <c:v>46498</c:v>
                </c:pt>
                <c:pt idx="95">
                  <c:v>72505</c:v>
                </c:pt>
                <c:pt idx="97">
                  <c:v>62558</c:v>
                </c:pt>
                <c:pt idx="99">
                  <c:v>30740.799999999999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1.0466730485185221</c:v>
                </c:pt>
                <c:pt idx="1">
                  <c:v>1.1065602602998725</c:v>
                </c:pt>
                <c:pt idx="2">
                  <c:v>1.9097589209321051</c:v>
                </c:pt>
                <c:pt idx="3">
                  <c:v>1.4395023655728143</c:v>
                </c:pt>
                <c:pt idx="4">
                  <c:v>2.0325509242289366</c:v>
                </c:pt>
                <c:pt idx="5">
                  <c:v>1.5437068373410607</c:v>
                </c:pt>
                <c:pt idx="6">
                  <c:v>1.25004993874181</c:v>
                </c:pt>
                <c:pt idx="7">
                  <c:v>1.5964771933555846</c:v>
                </c:pt>
                <c:pt idx="8">
                  <c:v>1.615107932258748</c:v>
                </c:pt>
                <c:pt idx="9">
                  <c:v>1.4340339297743108</c:v>
                </c:pt>
                <c:pt idx="10">
                  <c:v>1.6981776962480963</c:v>
                </c:pt>
                <c:pt idx="11">
                  <c:v>1.0535606739918897</c:v>
                </c:pt>
                <c:pt idx="12">
                  <c:v>1.6359077384930927</c:v>
                </c:pt>
                <c:pt idx="13">
                  <c:v>1.3541916190799996</c:v>
                </c:pt>
                <c:pt idx="16">
                  <c:v>1.5185267203651296</c:v>
                </c:pt>
                <c:pt idx="18">
                  <c:v>1.2547853162136955</c:v>
                </c:pt>
                <c:pt idx="20">
                  <c:v>1.2048808249434275</c:v>
                </c:pt>
                <c:pt idx="21">
                  <c:v>1.3313862802182799</c:v>
                </c:pt>
                <c:pt idx="22">
                  <c:v>1.4054716578021162</c:v>
                </c:pt>
                <c:pt idx="23">
                  <c:v>1.7501663014225946</c:v>
                </c:pt>
                <c:pt idx="24">
                  <c:v>1.0211794829853225</c:v>
                </c:pt>
                <c:pt idx="25">
                  <c:v>1.9903624478361106</c:v>
                </c:pt>
                <c:pt idx="26">
                  <c:v>1.2539941973338868</c:v>
                </c:pt>
                <c:pt idx="28">
                  <c:v>1.2897479527810274</c:v>
                </c:pt>
                <c:pt idx="29">
                  <c:v>1.3084881602914389</c:v>
                </c:pt>
                <c:pt idx="30">
                  <c:v>1.2346218910844762</c:v>
                </c:pt>
                <c:pt idx="32">
                  <c:v>1.1464578260661988</c:v>
                </c:pt>
                <c:pt idx="33">
                  <c:v>1.6682181861606271</c:v>
                </c:pt>
                <c:pt idx="34">
                  <c:v>1.6426611144914309</c:v>
                </c:pt>
                <c:pt idx="36">
                  <c:v>1.256616977915636</c:v>
                </c:pt>
                <c:pt idx="37">
                  <c:v>1.5083664176928426</c:v>
                </c:pt>
                <c:pt idx="38">
                  <c:v>1.5069817522814386</c:v>
                </c:pt>
                <c:pt idx="39">
                  <c:v>1.4946290372666127</c:v>
                </c:pt>
                <c:pt idx="40">
                  <c:v>1.2114471399583004</c:v>
                </c:pt>
                <c:pt idx="41">
                  <c:v>1.1065383661096668</c:v>
                </c:pt>
                <c:pt idx="42">
                  <c:v>1.2591313055451245</c:v>
                </c:pt>
                <c:pt idx="43">
                  <c:v>2.0459573089873566</c:v>
                </c:pt>
                <c:pt idx="47">
                  <c:v>1.1160594015417555</c:v>
                </c:pt>
                <c:pt idx="48">
                  <c:v>1.8815971803281086</c:v>
                </c:pt>
                <c:pt idx="52">
                  <c:v>1.0805281942426292</c:v>
                </c:pt>
                <c:pt idx="53">
                  <c:v>1.739649836906521</c:v>
                </c:pt>
                <c:pt idx="55">
                  <c:v>1.437631339585359</c:v>
                </c:pt>
                <c:pt idx="57">
                  <c:v>1.5846114834994345</c:v>
                </c:pt>
                <c:pt idx="58">
                  <c:v>1.0284299600235394</c:v>
                </c:pt>
                <c:pt idx="59">
                  <c:v>1.4842531358368463</c:v>
                </c:pt>
                <c:pt idx="60">
                  <c:v>1.0862844973882866</c:v>
                </c:pt>
                <c:pt idx="61">
                  <c:v>1.6444187056609236</c:v>
                </c:pt>
                <c:pt idx="62">
                  <c:v>1.1165210599580502</c:v>
                </c:pt>
                <c:pt idx="64">
                  <c:v>1.6583230033364031</c:v>
                </c:pt>
                <c:pt idx="67">
                  <c:v>1.9136517586373041</c:v>
                </c:pt>
                <c:pt idx="68">
                  <c:v>1.8745006357124496</c:v>
                </c:pt>
                <c:pt idx="69">
                  <c:v>1.6066224278711461</c:v>
                </c:pt>
                <c:pt idx="71">
                  <c:v>1.4724992326939985</c:v>
                </c:pt>
                <c:pt idx="72">
                  <c:v>1.2243501466927833</c:v>
                </c:pt>
                <c:pt idx="76">
                  <c:v>1.8136269516194852</c:v>
                </c:pt>
                <c:pt idx="77">
                  <c:v>1.3197917025899231</c:v>
                </c:pt>
                <c:pt idx="79">
                  <c:v>1.4073740635814755</c:v>
                </c:pt>
                <c:pt idx="80">
                  <c:v>1.2922278018717188</c:v>
                </c:pt>
                <c:pt idx="81">
                  <c:v>1.6546828873166444</c:v>
                </c:pt>
                <c:pt idx="82">
                  <c:v>1.5907263750833605</c:v>
                </c:pt>
                <c:pt idx="84">
                  <c:v>1.0469069361643999</c:v>
                </c:pt>
                <c:pt idx="85">
                  <c:v>1.6035692502749457</c:v>
                </c:pt>
                <c:pt idx="86">
                  <c:v>1.9706761341932004</c:v>
                </c:pt>
                <c:pt idx="87">
                  <c:v>1.4194757837159915</c:v>
                </c:pt>
                <c:pt idx="88">
                  <c:v>1.2024905145137785</c:v>
                </c:pt>
                <c:pt idx="89">
                  <c:v>1.6660594310926897</c:v>
                </c:pt>
                <c:pt idx="90">
                  <c:v>1.9842187974194789</c:v>
                </c:pt>
                <c:pt idx="92">
                  <c:v>1.7475349405219593</c:v>
                </c:pt>
                <c:pt idx="93">
                  <c:v>1.6370717111716022</c:v>
                </c:pt>
                <c:pt idx="94">
                  <c:v>1.2373005290550132</c:v>
                </c:pt>
                <c:pt idx="95">
                  <c:v>1.3216743672850149</c:v>
                </c:pt>
                <c:pt idx="97">
                  <c:v>1.3074267080149622</c:v>
                </c:pt>
                <c:pt idx="99">
                  <c:v>1.9239252068911674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1-4DBF-AF1F-A813D37135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4">
                  <c:v>56957.599999999999</c:v>
                </c:pt>
                <c:pt idx="15">
                  <c:v>55141.4</c:v>
                </c:pt>
                <c:pt idx="17">
                  <c:v>57775.4</c:v>
                </c:pt>
                <c:pt idx="19">
                  <c:v>64456</c:v>
                </c:pt>
                <c:pt idx="27">
                  <c:v>56146.8</c:v>
                </c:pt>
                <c:pt idx="31">
                  <c:v>54449.4</c:v>
                </c:pt>
                <c:pt idx="35">
                  <c:v>51669.2</c:v>
                </c:pt>
                <c:pt idx="44">
                  <c:v>60285.8</c:v>
                </c:pt>
                <c:pt idx="45">
                  <c:v>55091.6</c:v>
                </c:pt>
                <c:pt idx="46">
                  <c:v>44737.8</c:v>
                </c:pt>
                <c:pt idx="49">
                  <c:v>48201</c:v>
                </c:pt>
                <c:pt idx="50">
                  <c:v>56156.2</c:v>
                </c:pt>
                <c:pt idx="51">
                  <c:v>46742.6</c:v>
                </c:pt>
                <c:pt idx="54">
                  <c:v>59645</c:v>
                </c:pt>
                <c:pt idx="56">
                  <c:v>52744.2</c:v>
                </c:pt>
                <c:pt idx="63">
                  <c:v>68191.8</c:v>
                </c:pt>
                <c:pt idx="65">
                  <c:v>67089.2</c:v>
                </c:pt>
                <c:pt idx="66">
                  <c:v>49112.800000000003</c:v>
                </c:pt>
                <c:pt idx="70">
                  <c:v>57508.4</c:v>
                </c:pt>
                <c:pt idx="73">
                  <c:v>55088.2</c:v>
                </c:pt>
                <c:pt idx="74">
                  <c:v>29809.200000000001</c:v>
                </c:pt>
                <c:pt idx="75">
                  <c:v>62939.6</c:v>
                </c:pt>
                <c:pt idx="78">
                  <c:v>54933</c:v>
                </c:pt>
                <c:pt idx="83">
                  <c:v>69908.600000000006</c:v>
                </c:pt>
                <c:pt idx="91">
                  <c:v>58589.4</c:v>
                </c:pt>
                <c:pt idx="96">
                  <c:v>56576.6</c:v>
                </c:pt>
                <c:pt idx="98">
                  <c:v>66086.600000000006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4">
                  <c:v>2.1840807899209236</c:v>
                </c:pt>
                <c:pt idx="15">
                  <c:v>1.9368568806740489</c:v>
                </c:pt>
                <c:pt idx="17">
                  <c:v>2.2580890828968729</c:v>
                </c:pt>
                <c:pt idx="19">
                  <c:v>2.0391429812585331</c:v>
                </c:pt>
                <c:pt idx="27">
                  <c:v>1.8910427664622025</c:v>
                </c:pt>
                <c:pt idx="31">
                  <c:v>1.9334097345425294</c:v>
                </c:pt>
                <c:pt idx="35">
                  <c:v>2.3855023882699946</c:v>
                </c:pt>
                <c:pt idx="44">
                  <c:v>2.0789970440800318</c:v>
                </c:pt>
                <c:pt idx="45">
                  <c:v>2.160656070979968</c:v>
                </c:pt>
                <c:pt idx="46">
                  <c:v>2.0590417946345148</c:v>
                </c:pt>
                <c:pt idx="49">
                  <c:v>2.134686002365096</c:v>
                </c:pt>
                <c:pt idx="50">
                  <c:v>2.0667174773221837</c:v>
                </c:pt>
                <c:pt idx="51">
                  <c:v>2.1913201233992119</c:v>
                </c:pt>
                <c:pt idx="54">
                  <c:v>2.1279235476569704</c:v>
                </c:pt>
                <c:pt idx="56">
                  <c:v>2.4193750213293597</c:v>
                </c:pt>
                <c:pt idx="63">
                  <c:v>1.9656029024017549</c:v>
                </c:pt>
                <c:pt idx="65">
                  <c:v>2.0003964870649824</c:v>
                </c:pt>
                <c:pt idx="66">
                  <c:v>2.4541667345376355</c:v>
                </c:pt>
                <c:pt idx="70">
                  <c:v>1.8601978145801308</c:v>
                </c:pt>
                <c:pt idx="73">
                  <c:v>2.2837014097392911</c:v>
                </c:pt>
                <c:pt idx="74">
                  <c:v>1.9284314909491029</c:v>
                </c:pt>
                <c:pt idx="75">
                  <c:v>1.969237173417054</c:v>
                </c:pt>
                <c:pt idx="78">
                  <c:v>1.7886516301676587</c:v>
                </c:pt>
                <c:pt idx="83">
                  <c:v>1.9426508326586427</c:v>
                </c:pt>
                <c:pt idx="91">
                  <c:v>2.1114740891697132</c:v>
                </c:pt>
                <c:pt idx="96">
                  <c:v>2.3581657434345651</c:v>
                </c:pt>
                <c:pt idx="98">
                  <c:v>1.9352637297122259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1-4DBF-AF1F-A813D3713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72607"/>
        <c:axId val="674017007"/>
      </c:scatterChart>
      <c:valAx>
        <c:axId val="669572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017007"/>
        <c:crosses val="autoZero"/>
        <c:crossBetween val="midCat"/>
      </c:valAx>
      <c:valAx>
        <c:axId val="67401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57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59064</c:v>
                </c:pt>
                <c:pt idx="1">
                  <c:v>44467.6</c:v>
                </c:pt>
                <c:pt idx="2">
                  <c:v>42295</c:v>
                </c:pt>
                <c:pt idx="3">
                  <c:v>72746.600000000006</c:v>
                </c:pt>
                <c:pt idx="4">
                  <c:v>58579.8</c:v>
                </c:pt>
                <c:pt idx="5">
                  <c:v>58395</c:v>
                </c:pt>
                <c:pt idx="6">
                  <c:v>59152.4</c:v>
                </c:pt>
                <c:pt idx="7">
                  <c:v>79227.8</c:v>
                </c:pt>
                <c:pt idx="8">
                  <c:v>40313</c:v>
                </c:pt>
                <c:pt idx="9">
                  <c:v>71350.2</c:v>
                </c:pt>
                <c:pt idx="10">
                  <c:v>64983.6</c:v>
                </c:pt>
                <c:pt idx="11">
                  <c:v>75949.399999999994</c:v>
                </c:pt>
                <c:pt idx="12">
                  <c:v>50796.800000000003</c:v>
                </c:pt>
                <c:pt idx="13">
                  <c:v>78090.600000000006</c:v>
                </c:pt>
                <c:pt idx="14">
                  <c:v>58574.400000000001</c:v>
                </c:pt>
                <c:pt idx="15">
                  <c:v>54952.800000000003</c:v>
                </c:pt>
                <c:pt idx="16">
                  <c:v>50284</c:v>
                </c:pt>
                <c:pt idx="17">
                  <c:v>58527.199999999997</c:v>
                </c:pt>
                <c:pt idx="18">
                  <c:v>40131</c:v>
                </c:pt>
                <c:pt idx="19">
                  <c:v>65916.600000000006</c:v>
                </c:pt>
                <c:pt idx="20">
                  <c:v>73088.399999999994</c:v>
                </c:pt>
                <c:pt idx="21">
                  <c:v>38159.800000000003</c:v>
                </c:pt>
                <c:pt idx="22">
                  <c:v>51669.4</c:v>
                </c:pt>
                <c:pt idx="23">
                  <c:v>57414.8</c:v>
                </c:pt>
                <c:pt idx="24">
                  <c:v>63617</c:v>
                </c:pt>
                <c:pt idx="25">
                  <c:v>52427.6</c:v>
                </c:pt>
                <c:pt idx="26">
                  <c:v>45304.800000000003</c:v>
                </c:pt>
                <c:pt idx="27">
                  <c:v>58008.4</c:v>
                </c:pt>
                <c:pt idx="28">
                  <c:v>71811.600000000006</c:v>
                </c:pt>
                <c:pt idx="29">
                  <c:v>59456</c:v>
                </c:pt>
                <c:pt idx="30">
                  <c:v>55064.800000000003</c:v>
                </c:pt>
                <c:pt idx="31">
                  <c:v>55976.800000000003</c:v>
                </c:pt>
                <c:pt idx="32">
                  <c:v>54020.6</c:v>
                </c:pt>
                <c:pt idx="33">
                  <c:v>75640</c:v>
                </c:pt>
                <c:pt idx="34">
                  <c:v>62377.599999999999</c:v>
                </c:pt>
                <c:pt idx="35">
                  <c:v>51319.4</c:v>
                </c:pt>
                <c:pt idx="36">
                  <c:v>62610.2</c:v>
                </c:pt>
                <c:pt idx="37">
                  <c:v>51560</c:v>
                </c:pt>
                <c:pt idx="38">
                  <c:v>55038.2</c:v>
                </c:pt>
                <c:pt idx="39">
                  <c:v>68471.8</c:v>
                </c:pt>
                <c:pt idx="40">
                  <c:v>89524.2</c:v>
                </c:pt>
                <c:pt idx="41">
                  <c:v>75054.399999999994</c:v>
                </c:pt>
                <c:pt idx="42">
                  <c:v>75958.399999999994</c:v>
                </c:pt>
                <c:pt idx="43">
                  <c:v>65095</c:v>
                </c:pt>
                <c:pt idx="44">
                  <c:v>63594.400000000001</c:v>
                </c:pt>
                <c:pt idx="45">
                  <c:v>54523.6</c:v>
                </c:pt>
                <c:pt idx="46">
                  <c:v>46643.4</c:v>
                </c:pt>
                <c:pt idx="47">
                  <c:v>83909.2</c:v>
                </c:pt>
                <c:pt idx="48">
                  <c:v>57282</c:v>
                </c:pt>
                <c:pt idx="49">
                  <c:v>50848.6</c:v>
                </c:pt>
                <c:pt idx="50">
                  <c:v>51231.8</c:v>
                </c:pt>
                <c:pt idx="51">
                  <c:v>46109.4</c:v>
                </c:pt>
                <c:pt idx="52">
                  <c:v>61184.800000000003</c:v>
                </c:pt>
                <c:pt idx="53">
                  <c:v>72365.8</c:v>
                </c:pt>
                <c:pt idx="54">
                  <c:v>62916.800000000003</c:v>
                </c:pt>
                <c:pt idx="55">
                  <c:v>63975.199999999997</c:v>
                </c:pt>
                <c:pt idx="56">
                  <c:v>55290</c:v>
                </c:pt>
                <c:pt idx="57">
                  <c:v>59744.2</c:v>
                </c:pt>
                <c:pt idx="58">
                  <c:v>59589.599999999999</c:v>
                </c:pt>
                <c:pt idx="59">
                  <c:v>61530</c:v>
                </c:pt>
                <c:pt idx="60">
                  <c:v>77770.600000000006</c:v>
                </c:pt>
                <c:pt idx="61">
                  <c:v>73622.8</c:v>
                </c:pt>
                <c:pt idx="62">
                  <c:v>64599.6</c:v>
                </c:pt>
                <c:pt idx="63">
                  <c:v>69738.2</c:v>
                </c:pt>
                <c:pt idx="64">
                  <c:v>62329.8</c:v>
                </c:pt>
                <c:pt idx="65">
                  <c:v>67803</c:v>
                </c:pt>
                <c:pt idx="66">
                  <c:v>48218.2</c:v>
                </c:pt>
                <c:pt idx="67">
                  <c:v>57881.4</c:v>
                </c:pt>
                <c:pt idx="68">
                  <c:v>59073.599999999999</c:v>
                </c:pt>
                <c:pt idx="69">
                  <c:v>58133.599999999999</c:v>
                </c:pt>
                <c:pt idx="70">
                  <c:v>60733.599999999999</c:v>
                </c:pt>
                <c:pt idx="71">
                  <c:v>75701.600000000006</c:v>
                </c:pt>
                <c:pt idx="72">
                  <c:v>48459</c:v>
                </c:pt>
                <c:pt idx="73">
                  <c:v>57321.4</c:v>
                </c:pt>
                <c:pt idx="74">
                  <c:v>31831.200000000001</c:v>
                </c:pt>
                <c:pt idx="75">
                  <c:v>60793</c:v>
                </c:pt>
                <c:pt idx="76">
                  <c:v>62434</c:v>
                </c:pt>
                <c:pt idx="77">
                  <c:v>80674.2</c:v>
                </c:pt>
                <c:pt idx="78">
                  <c:v>55638.2</c:v>
                </c:pt>
                <c:pt idx="79">
                  <c:v>70511.8</c:v>
                </c:pt>
                <c:pt idx="80">
                  <c:v>85905.4</c:v>
                </c:pt>
                <c:pt idx="81">
                  <c:v>53222</c:v>
                </c:pt>
                <c:pt idx="82">
                  <c:v>74974.2</c:v>
                </c:pt>
                <c:pt idx="83">
                  <c:v>69037.600000000006</c:v>
                </c:pt>
                <c:pt idx="84">
                  <c:v>79597.600000000006</c:v>
                </c:pt>
                <c:pt idx="85">
                  <c:v>41174.6</c:v>
                </c:pt>
                <c:pt idx="86">
                  <c:v>41138.800000000003</c:v>
                </c:pt>
                <c:pt idx="87">
                  <c:v>76642.8</c:v>
                </c:pt>
                <c:pt idx="88">
                  <c:v>60202.400000000001</c:v>
                </c:pt>
                <c:pt idx="89">
                  <c:v>57392.800000000003</c:v>
                </c:pt>
                <c:pt idx="90">
                  <c:v>63905</c:v>
                </c:pt>
                <c:pt idx="91">
                  <c:v>56594.6</c:v>
                </c:pt>
                <c:pt idx="92">
                  <c:v>68842</c:v>
                </c:pt>
                <c:pt idx="93">
                  <c:v>73395.399999999994</c:v>
                </c:pt>
                <c:pt idx="94">
                  <c:v>48742.2</c:v>
                </c:pt>
                <c:pt idx="95">
                  <c:v>73222.2</c:v>
                </c:pt>
                <c:pt idx="96">
                  <c:v>57360.2</c:v>
                </c:pt>
                <c:pt idx="97">
                  <c:v>63240.2</c:v>
                </c:pt>
                <c:pt idx="98">
                  <c:v>62358</c:v>
                </c:pt>
                <c:pt idx="99">
                  <c:v>31632.6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1.0777631044290938</c:v>
                </c:pt>
                <c:pt idx="1">
                  <c:v>1.2378900592791156</c:v>
                </c:pt>
                <c:pt idx="2">
                  <c:v>2.0421089963352643</c:v>
                </c:pt>
                <c:pt idx="3">
                  <c:v>1.4632986283895053</c:v>
                </c:pt>
                <c:pt idx="4">
                  <c:v>1.9698087053899125</c:v>
                </c:pt>
                <c:pt idx="5">
                  <c:v>1.5470331363986642</c:v>
                </c:pt>
                <c:pt idx="6">
                  <c:v>1.2707176716413873</c:v>
                </c:pt>
                <c:pt idx="7">
                  <c:v>1.6597078298274091</c:v>
                </c:pt>
                <c:pt idx="8">
                  <c:v>1.7332126113164488</c:v>
                </c:pt>
                <c:pt idx="9">
                  <c:v>1.4155951910436131</c:v>
                </c:pt>
                <c:pt idx="10">
                  <c:v>1.8052708683421663</c:v>
                </c:pt>
                <c:pt idx="11">
                  <c:v>1.0411010488562122</c:v>
                </c:pt>
                <c:pt idx="12">
                  <c:v>1.7346958863550459</c:v>
                </c:pt>
                <c:pt idx="13">
                  <c:v>1.3463848401728249</c:v>
                </c:pt>
                <c:pt idx="14">
                  <c:v>2.0567176104236662</c:v>
                </c:pt>
                <c:pt idx="15">
                  <c:v>1.99938856618771</c:v>
                </c:pt>
                <c:pt idx="16">
                  <c:v>1.6091599713626601</c:v>
                </c:pt>
                <c:pt idx="17">
                  <c:v>2.1871369209529927</c:v>
                </c:pt>
                <c:pt idx="18">
                  <c:v>1.4496523884278987</c:v>
                </c:pt>
                <c:pt idx="19">
                  <c:v>2.0330235479378485</c:v>
                </c:pt>
                <c:pt idx="20">
                  <c:v>1.1326694796985568</c:v>
                </c:pt>
                <c:pt idx="21">
                  <c:v>1.4548294278271898</c:v>
                </c:pt>
                <c:pt idx="22">
                  <c:v>1.4526586335432576</c:v>
                </c:pt>
                <c:pt idx="23">
                  <c:v>1.8045521363829535</c:v>
                </c:pt>
                <c:pt idx="24">
                  <c:v>1.0827608972444471</c:v>
                </c:pt>
                <c:pt idx="25">
                  <c:v>1.9788432047242293</c:v>
                </c:pt>
                <c:pt idx="26">
                  <c:v>1.2686955907541806</c:v>
                </c:pt>
                <c:pt idx="27">
                  <c:v>1.808738044834886</c:v>
                </c:pt>
                <c:pt idx="28">
                  <c:v>1.3840103827236825</c:v>
                </c:pt>
                <c:pt idx="29">
                  <c:v>1.2154870828848223</c:v>
                </c:pt>
                <c:pt idx="30">
                  <c:v>1.227735322747018</c:v>
                </c:pt>
                <c:pt idx="31">
                  <c:v>1.929067042060282</c:v>
                </c:pt>
                <c:pt idx="32">
                  <c:v>1.2637771516791743</c:v>
                </c:pt>
                <c:pt idx="33">
                  <c:v>1.6901771549444737</c:v>
                </c:pt>
                <c:pt idx="34">
                  <c:v>1.6628405068486123</c:v>
                </c:pt>
                <c:pt idx="35">
                  <c:v>2.2470644629516321</c:v>
                </c:pt>
                <c:pt idx="36">
                  <c:v>1.1889117108713916</c:v>
                </c:pt>
                <c:pt idx="37">
                  <c:v>1.4607835531419706</c:v>
                </c:pt>
                <c:pt idx="38">
                  <c:v>1.3675410896431934</c:v>
                </c:pt>
                <c:pt idx="39">
                  <c:v>1.4404178070388101</c:v>
                </c:pt>
                <c:pt idx="40">
                  <c:v>1.2291760216790544</c:v>
                </c:pt>
                <c:pt idx="41">
                  <c:v>1.2089364514272316</c:v>
                </c:pt>
                <c:pt idx="42">
                  <c:v>1.3267788684332478</c:v>
                </c:pt>
                <c:pt idx="43">
                  <c:v>2.043259850987019</c:v>
                </c:pt>
                <c:pt idx="44">
                  <c:v>1.9702835469789792</c:v>
                </c:pt>
                <c:pt idx="45">
                  <c:v>2.009735233917056</c:v>
                </c:pt>
                <c:pt idx="46">
                  <c:v>2.1236445027592326</c:v>
                </c:pt>
                <c:pt idx="47">
                  <c:v>1.1256453404394273</c:v>
                </c:pt>
                <c:pt idx="48">
                  <c:v>1.9259278656471492</c:v>
                </c:pt>
                <c:pt idx="49">
                  <c:v>2.0240675259495839</c:v>
                </c:pt>
                <c:pt idx="50">
                  <c:v>2.2996068847864022</c:v>
                </c:pt>
                <c:pt idx="51">
                  <c:v>2.131452588843056</c:v>
                </c:pt>
                <c:pt idx="52">
                  <c:v>1.0582203423072396</c:v>
                </c:pt>
                <c:pt idx="53">
                  <c:v>1.716211248960144</c:v>
                </c:pt>
                <c:pt idx="54">
                  <c:v>2.0048858174605191</c:v>
                </c:pt>
                <c:pt idx="55">
                  <c:v>1.5090691392914755</c:v>
                </c:pt>
                <c:pt idx="56">
                  <c:v>2.3067643335141979</c:v>
                </c:pt>
                <c:pt idx="57">
                  <c:v>1.572671489450022</c:v>
                </c:pt>
                <c:pt idx="58">
                  <c:v>1.045702605823835</c:v>
                </c:pt>
                <c:pt idx="59">
                  <c:v>1.5469039492930279</c:v>
                </c:pt>
                <c:pt idx="60">
                  <c:v>1.100145813456499</c:v>
                </c:pt>
                <c:pt idx="61">
                  <c:v>1.6522055667537774</c:v>
                </c:pt>
                <c:pt idx="62">
                  <c:v>1.0340621304156683</c:v>
                </c:pt>
                <c:pt idx="63">
                  <c:v>2.0018727182519767</c:v>
                </c:pt>
                <c:pt idx="64">
                  <c:v>1.6149418095357275</c:v>
                </c:pt>
                <c:pt idx="65">
                  <c:v>2.04710706015958</c:v>
                </c:pt>
                <c:pt idx="66">
                  <c:v>2.600159275958041</c:v>
                </c:pt>
                <c:pt idx="67">
                  <c:v>1.8668345962606294</c:v>
                </c:pt>
                <c:pt idx="68">
                  <c:v>1.8269920912217978</c:v>
                </c:pt>
                <c:pt idx="69">
                  <c:v>1.6742469071242794</c:v>
                </c:pt>
                <c:pt idx="70">
                  <c:v>1.8099371682231911</c:v>
                </c:pt>
                <c:pt idx="71">
                  <c:v>1.3946072474029609</c:v>
                </c:pt>
                <c:pt idx="72">
                  <c:v>1.0877442786685652</c:v>
                </c:pt>
                <c:pt idx="73">
                  <c:v>2.1947300659090669</c:v>
                </c:pt>
                <c:pt idx="74">
                  <c:v>1.7927693583653774</c:v>
                </c:pt>
                <c:pt idx="75">
                  <c:v>2.0565690128797725</c:v>
                </c:pt>
                <c:pt idx="76">
                  <c:v>1.9521414613832206</c:v>
                </c:pt>
                <c:pt idx="77">
                  <c:v>1.2569198083154218</c:v>
                </c:pt>
                <c:pt idx="78">
                  <c:v>1.756239418241424</c:v>
                </c:pt>
                <c:pt idx="79">
                  <c:v>1.4006166343789266</c:v>
                </c:pt>
                <c:pt idx="80">
                  <c:v>1.2627844116900684</c:v>
                </c:pt>
                <c:pt idx="81">
                  <c:v>1.6353011912367066</c:v>
                </c:pt>
                <c:pt idx="82">
                  <c:v>1.6119945261169843</c:v>
                </c:pt>
                <c:pt idx="83">
                  <c:v>2.0277356107396547</c:v>
                </c:pt>
                <c:pt idx="84">
                  <c:v>1.0757359518377438</c:v>
                </c:pt>
                <c:pt idx="85">
                  <c:v>1.5614480772126507</c:v>
                </c:pt>
                <c:pt idx="86">
                  <c:v>1.9417921767285384</c:v>
                </c:pt>
                <c:pt idx="87">
                  <c:v>1.3876711184873203</c:v>
                </c:pt>
                <c:pt idx="88">
                  <c:v>1.0828970273610354</c:v>
                </c:pt>
                <c:pt idx="89">
                  <c:v>1.6943414504955325</c:v>
                </c:pt>
                <c:pt idx="90">
                  <c:v>2.0671778421093809</c:v>
                </c:pt>
                <c:pt idx="91">
                  <c:v>2.0661335180388236</c:v>
                </c:pt>
                <c:pt idx="92">
                  <c:v>1.796330728334447</c:v>
                </c:pt>
                <c:pt idx="93">
                  <c:v>1.5953997116985534</c:v>
                </c:pt>
                <c:pt idx="94">
                  <c:v>1.1800247013881195</c:v>
                </c:pt>
                <c:pt idx="95">
                  <c:v>1.4240763047272549</c:v>
                </c:pt>
                <c:pt idx="96">
                  <c:v>2.3392526525360791</c:v>
                </c:pt>
                <c:pt idx="97">
                  <c:v>1.2954576361238579</c:v>
                </c:pt>
                <c:pt idx="98">
                  <c:v>2.1457551557137817</c:v>
                </c:pt>
                <c:pt idx="99">
                  <c:v>1.8535940769965162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A-42AE-AD68-9E40D93F8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83807"/>
        <c:axId val="673957935"/>
      </c:scatterChart>
      <c:valAx>
        <c:axId val="669683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57935"/>
        <c:crosses val="autoZero"/>
        <c:crossBetween val="midCat"/>
      </c:valAx>
      <c:valAx>
        <c:axId val="67395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8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59064</c:v>
                </c:pt>
                <c:pt idx="21">
                  <c:v>38159.800000000003</c:v>
                </c:pt>
                <c:pt idx="32">
                  <c:v>54020.6</c:v>
                </c:pt>
                <c:pt idx="36">
                  <c:v>62610.2</c:v>
                </c:pt>
                <c:pt idx="38">
                  <c:v>55038.2</c:v>
                </c:pt>
                <c:pt idx="46">
                  <c:v>46643.4</c:v>
                </c:pt>
                <c:pt idx="48">
                  <c:v>57282</c:v>
                </c:pt>
                <c:pt idx="50">
                  <c:v>51231.8</c:v>
                </c:pt>
                <c:pt idx="51">
                  <c:v>46109.4</c:v>
                </c:pt>
                <c:pt idx="57">
                  <c:v>59744.2</c:v>
                </c:pt>
                <c:pt idx="58">
                  <c:v>59589.599999999999</c:v>
                </c:pt>
                <c:pt idx="69">
                  <c:v>58133.599999999999</c:v>
                </c:pt>
                <c:pt idx="70">
                  <c:v>60733.599999999999</c:v>
                </c:pt>
                <c:pt idx="72">
                  <c:v>48459</c:v>
                </c:pt>
                <c:pt idx="74">
                  <c:v>31831.200000000001</c:v>
                </c:pt>
                <c:pt idx="87">
                  <c:v>76642.8</c:v>
                </c:pt>
                <c:pt idx="89">
                  <c:v>57392.800000000003</c:v>
                </c:pt>
                <c:pt idx="96">
                  <c:v>57360.2</c:v>
                </c:pt>
                <c:pt idx="99">
                  <c:v>31632.6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1.0777631044290938</c:v>
                </c:pt>
                <c:pt idx="21">
                  <c:v>1.4548294278271898</c:v>
                </c:pt>
                <c:pt idx="32">
                  <c:v>1.2637771516791743</c:v>
                </c:pt>
                <c:pt idx="36">
                  <c:v>1.1889117108713916</c:v>
                </c:pt>
                <c:pt idx="38">
                  <c:v>1.3675410896431934</c:v>
                </c:pt>
                <c:pt idx="46">
                  <c:v>2.1236445027592326</c:v>
                </c:pt>
                <c:pt idx="48">
                  <c:v>1.9259278656471492</c:v>
                </c:pt>
                <c:pt idx="50">
                  <c:v>2.2996068847864022</c:v>
                </c:pt>
                <c:pt idx="51">
                  <c:v>2.131452588843056</c:v>
                </c:pt>
                <c:pt idx="57">
                  <c:v>1.572671489450022</c:v>
                </c:pt>
                <c:pt idx="58">
                  <c:v>1.045702605823835</c:v>
                </c:pt>
                <c:pt idx="69">
                  <c:v>1.6742469071242794</c:v>
                </c:pt>
                <c:pt idx="70">
                  <c:v>1.8099371682231911</c:v>
                </c:pt>
                <c:pt idx="72">
                  <c:v>1.0877442786685652</c:v>
                </c:pt>
                <c:pt idx="74">
                  <c:v>1.7927693583653774</c:v>
                </c:pt>
                <c:pt idx="87">
                  <c:v>1.3876711184873203</c:v>
                </c:pt>
                <c:pt idx="89">
                  <c:v>1.6943414504955325</c:v>
                </c:pt>
                <c:pt idx="96">
                  <c:v>2.3392526525360791</c:v>
                </c:pt>
                <c:pt idx="99">
                  <c:v>1.8535940769965162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5-4E3D-92AF-5F1FE73B5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58395</c:v>
                </c:pt>
                <c:pt idx="9">
                  <c:v>71350.2</c:v>
                </c:pt>
                <c:pt idx="11">
                  <c:v>75949.399999999994</c:v>
                </c:pt>
                <c:pt idx="13">
                  <c:v>78090.600000000006</c:v>
                </c:pt>
                <c:pt idx="16">
                  <c:v>50284</c:v>
                </c:pt>
                <c:pt idx="19">
                  <c:v>65916.600000000006</c:v>
                </c:pt>
                <c:pt idx="20">
                  <c:v>73088.399999999994</c:v>
                </c:pt>
                <c:pt idx="22">
                  <c:v>51669.4</c:v>
                </c:pt>
                <c:pt idx="24">
                  <c:v>63617</c:v>
                </c:pt>
                <c:pt idx="30">
                  <c:v>55064.800000000003</c:v>
                </c:pt>
                <c:pt idx="33">
                  <c:v>75640</c:v>
                </c:pt>
                <c:pt idx="35">
                  <c:v>51319.4</c:v>
                </c:pt>
                <c:pt idx="37">
                  <c:v>51560</c:v>
                </c:pt>
                <c:pt idx="40">
                  <c:v>89524.2</c:v>
                </c:pt>
                <c:pt idx="42">
                  <c:v>75958.399999999994</c:v>
                </c:pt>
                <c:pt idx="45">
                  <c:v>54523.6</c:v>
                </c:pt>
                <c:pt idx="47">
                  <c:v>83909.2</c:v>
                </c:pt>
                <c:pt idx="52">
                  <c:v>61184.800000000003</c:v>
                </c:pt>
                <c:pt idx="53">
                  <c:v>72365.8</c:v>
                </c:pt>
                <c:pt idx="54">
                  <c:v>62916.800000000003</c:v>
                </c:pt>
                <c:pt idx="55">
                  <c:v>63975.199999999997</c:v>
                </c:pt>
                <c:pt idx="59">
                  <c:v>61530</c:v>
                </c:pt>
                <c:pt idx="60">
                  <c:v>77770.600000000006</c:v>
                </c:pt>
                <c:pt idx="71">
                  <c:v>75701.600000000006</c:v>
                </c:pt>
                <c:pt idx="75">
                  <c:v>60793</c:v>
                </c:pt>
                <c:pt idx="77">
                  <c:v>80674.2</c:v>
                </c:pt>
                <c:pt idx="82">
                  <c:v>74974.2</c:v>
                </c:pt>
                <c:pt idx="83">
                  <c:v>69037.600000000006</c:v>
                </c:pt>
                <c:pt idx="88">
                  <c:v>60202.400000000001</c:v>
                </c:pt>
                <c:pt idx="90">
                  <c:v>63905</c:v>
                </c:pt>
                <c:pt idx="97">
                  <c:v>63240.2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1.5470331363986642</c:v>
                </c:pt>
                <c:pt idx="9">
                  <c:v>1.4155951910436131</c:v>
                </c:pt>
                <c:pt idx="11">
                  <c:v>1.0411010488562122</c:v>
                </c:pt>
                <c:pt idx="13">
                  <c:v>1.3463848401728249</c:v>
                </c:pt>
                <c:pt idx="16">
                  <c:v>1.6091599713626601</c:v>
                </c:pt>
                <c:pt idx="19">
                  <c:v>2.0330235479378485</c:v>
                </c:pt>
                <c:pt idx="20">
                  <c:v>1.1326694796985568</c:v>
                </c:pt>
                <c:pt idx="22">
                  <c:v>1.4526586335432576</c:v>
                </c:pt>
                <c:pt idx="24">
                  <c:v>1.0827608972444471</c:v>
                </c:pt>
                <c:pt idx="30">
                  <c:v>1.227735322747018</c:v>
                </c:pt>
                <c:pt idx="33">
                  <c:v>1.6901771549444737</c:v>
                </c:pt>
                <c:pt idx="35">
                  <c:v>2.2470644629516321</c:v>
                </c:pt>
                <c:pt idx="37">
                  <c:v>1.4607835531419706</c:v>
                </c:pt>
                <c:pt idx="40">
                  <c:v>1.2291760216790544</c:v>
                </c:pt>
                <c:pt idx="42">
                  <c:v>1.3267788684332478</c:v>
                </c:pt>
                <c:pt idx="45">
                  <c:v>2.009735233917056</c:v>
                </c:pt>
                <c:pt idx="47">
                  <c:v>1.1256453404394273</c:v>
                </c:pt>
                <c:pt idx="52">
                  <c:v>1.0582203423072396</c:v>
                </c:pt>
                <c:pt idx="53">
                  <c:v>1.716211248960144</c:v>
                </c:pt>
                <c:pt idx="54">
                  <c:v>2.0048858174605191</c:v>
                </c:pt>
                <c:pt idx="55">
                  <c:v>1.5090691392914755</c:v>
                </c:pt>
                <c:pt idx="59">
                  <c:v>1.5469039492930279</c:v>
                </c:pt>
                <c:pt idx="60">
                  <c:v>1.100145813456499</c:v>
                </c:pt>
                <c:pt idx="71">
                  <c:v>1.3946072474029609</c:v>
                </c:pt>
                <c:pt idx="75">
                  <c:v>2.0565690128797725</c:v>
                </c:pt>
                <c:pt idx="77">
                  <c:v>1.2569198083154218</c:v>
                </c:pt>
                <c:pt idx="82">
                  <c:v>1.6119945261169843</c:v>
                </c:pt>
                <c:pt idx="83">
                  <c:v>2.0277356107396547</c:v>
                </c:pt>
                <c:pt idx="88">
                  <c:v>1.0828970273610354</c:v>
                </c:pt>
                <c:pt idx="90">
                  <c:v>2.0671778421093809</c:v>
                </c:pt>
                <c:pt idx="97">
                  <c:v>1.2954576361238579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D5-4E3D-92AF-5F1FE73B5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44467.6</c:v>
                </c:pt>
                <c:pt idx="2">
                  <c:v>42295</c:v>
                </c:pt>
                <c:pt idx="4">
                  <c:v>58579.8</c:v>
                </c:pt>
                <c:pt idx="6">
                  <c:v>59152.4</c:v>
                </c:pt>
                <c:pt idx="8">
                  <c:v>40313</c:v>
                </c:pt>
                <c:pt idx="10">
                  <c:v>64983.6</c:v>
                </c:pt>
                <c:pt idx="14">
                  <c:v>58574.400000000001</c:v>
                </c:pt>
                <c:pt idx="17">
                  <c:v>58527.199999999997</c:v>
                </c:pt>
                <c:pt idx="18">
                  <c:v>40131</c:v>
                </c:pt>
                <c:pt idx="23">
                  <c:v>57414.8</c:v>
                </c:pt>
                <c:pt idx="25">
                  <c:v>52427.6</c:v>
                </c:pt>
                <c:pt idx="27">
                  <c:v>58008.4</c:v>
                </c:pt>
                <c:pt idx="28">
                  <c:v>71811.600000000006</c:v>
                </c:pt>
                <c:pt idx="29">
                  <c:v>59456</c:v>
                </c:pt>
                <c:pt idx="31">
                  <c:v>55976.800000000003</c:v>
                </c:pt>
                <c:pt idx="43">
                  <c:v>65095</c:v>
                </c:pt>
                <c:pt idx="44">
                  <c:v>63594.400000000001</c:v>
                </c:pt>
                <c:pt idx="49">
                  <c:v>50848.6</c:v>
                </c:pt>
                <c:pt idx="56">
                  <c:v>55290</c:v>
                </c:pt>
                <c:pt idx="61">
                  <c:v>73622.8</c:v>
                </c:pt>
                <c:pt idx="62">
                  <c:v>64599.6</c:v>
                </c:pt>
                <c:pt idx="65">
                  <c:v>67803</c:v>
                </c:pt>
                <c:pt idx="66">
                  <c:v>48218.2</c:v>
                </c:pt>
                <c:pt idx="68">
                  <c:v>59073.599999999999</c:v>
                </c:pt>
                <c:pt idx="73">
                  <c:v>57321.4</c:v>
                </c:pt>
                <c:pt idx="78">
                  <c:v>55638.2</c:v>
                </c:pt>
                <c:pt idx="81">
                  <c:v>53222</c:v>
                </c:pt>
                <c:pt idx="85">
                  <c:v>41174.6</c:v>
                </c:pt>
                <c:pt idx="86">
                  <c:v>41138.800000000003</c:v>
                </c:pt>
                <c:pt idx="92">
                  <c:v>68842</c:v>
                </c:pt>
                <c:pt idx="94">
                  <c:v>48742.2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1.2378900592791156</c:v>
                </c:pt>
                <c:pt idx="2">
                  <c:v>2.0421089963352643</c:v>
                </c:pt>
                <c:pt idx="4">
                  <c:v>1.9698087053899125</c:v>
                </c:pt>
                <c:pt idx="6">
                  <c:v>1.2707176716413873</c:v>
                </c:pt>
                <c:pt idx="8">
                  <c:v>1.7332126113164488</c:v>
                </c:pt>
                <c:pt idx="10">
                  <c:v>1.8052708683421663</c:v>
                </c:pt>
                <c:pt idx="14">
                  <c:v>2.0567176104236662</c:v>
                </c:pt>
                <c:pt idx="17">
                  <c:v>2.1871369209529927</c:v>
                </c:pt>
                <c:pt idx="18">
                  <c:v>1.4496523884278987</c:v>
                </c:pt>
                <c:pt idx="23">
                  <c:v>1.8045521363829535</c:v>
                </c:pt>
                <c:pt idx="25">
                  <c:v>1.9788432047242293</c:v>
                </c:pt>
                <c:pt idx="27">
                  <c:v>1.808738044834886</c:v>
                </c:pt>
                <c:pt idx="28">
                  <c:v>1.3840103827236825</c:v>
                </c:pt>
                <c:pt idx="29">
                  <c:v>1.2154870828848223</c:v>
                </c:pt>
                <c:pt idx="31">
                  <c:v>1.929067042060282</c:v>
                </c:pt>
                <c:pt idx="43">
                  <c:v>2.043259850987019</c:v>
                </c:pt>
                <c:pt idx="44">
                  <c:v>1.9702835469789792</c:v>
                </c:pt>
                <c:pt idx="49">
                  <c:v>2.0240675259495839</c:v>
                </c:pt>
                <c:pt idx="56">
                  <c:v>2.3067643335141979</c:v>
                </c:pt>
                <c:pt idx="61">
                  <c:v>1.6522055667537774</c:v>
                </c:pt>
                <c:pt idx="62">
                  <c:v>1.0340621304156683</c:v>
                </c:pt>
                <c:pt idx="65">
                  <c:v>2.04710706015958</c:v>
                </c:pt>
                <c:pt idx="66">
                  <c:v>2.600159275958041</c:v>
                </c:pt>
                <c:pt idx="68">
                  <c:v>1.8269920912217978</c:v>
                </c:pt>
                <c:pt idx="73">
                  <c:v>2.1947300659090669</c:v>
                </c:pt>
                <c:pt idx="78">
                  <c:v>1.756239418241424</c:v>
                </c:pt>
                <c:pt idx="81">
                  <c:v>1.6353011912367066</c:v>
                </c:pt>
                <c:pt idx="85">
                  <c:v>1.5614480772126507</c:v>
                </c:pt>
                <c:pt idx="86">
                  <c:v>1.9417921767285384</c:v>
                </c:pt>
                <c:pt idx="92">
                  <c:v>1.796330728334447</c:v>
                </c:pt>
                <c:pt idx="94">
                  <c:v>1.1800247013881195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D5-4E3D-92AF-5F1FE73B5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72746.600000000006</c:v>
                </c:pt>
                <c:pt idx="7">
                  <c:v>79227.8</c:v>
                </c:pt>
                <c:pt idx="12">
                  <c:v>50796.800000000003</c:v>
                </c:pt>
                <c:pt idx="15">
                  <c:v>54952.800000000003</c:v>
                </c:pt>
                <c:pt idx="26">
                  <c:v>45304.800000000003</c:v>
                </c:pt>
                <c:pt idx="34">
                  <c:v>62377.599999999999</c:v>
                </c:pt>
                <c:pt idx="39">
                  <c:v>68471.8</c:v>
                </c:pt>
                <c:pt idx="41">
                  <c:v>75054.399999999994</c:v>
                </c:pt>
                <c:pt idx="63">
                  <c:v>69738.2</c:v>
                </c:pt>
                <c:pt idx="64">
                  <c:v>62329.8</c:v>
                </c:pt>
                <c:pt idx="67">
                  <c:v>57881.4</c:v>
                </c:pt>
                <c:pt idx="76">
                  <c:v>62434</c:v>
                </c:pt>
                <c:pt idx="79">
                  <c:v>70511.8</c:v>
                </c:pt>
                <c:pt idx="80">
                  <c:v>85905.4</c:v>
                </c:pt>
                <c:pt idx="84">
                  <c:v>79597.600000000006</c:v>
                </c:pt>
                <c:pt idx="91">
                  <c:v>56594.6</c:v>
                </c:pt>
                <c:pt idx="93">
                  <c:v>73395.399999999994</c:v>
                </c:pt>
                <c:pt idx="95">
                  <c:v>73222.2</c:v>
                </c:pt>
                <c:pt idx="98">
                  <c:v>62358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1.4632986283895053</c:v>
                </c:pt>
                <c:pt idx="7">
                  <c:v>1.6597078298274091</c:v>
                </c:pt>
                <c:pt idx="12">
                  <c:v>1.7346958863550459</c:v>
                </c:pt>
                <c:pt idx="15">
                  <c:v>1.99938856618771</c:v>
                </c:pt>
                <c:pt idx="26">
                  <c:v>1.2686955907541806</c:v>
                </c:pt>
                <c:pt idx="34">
                  <c:v>1.6628405068486123</c:v>
                </c:pt>
                <c:pt idx="39">
                  <c:v>1.4404178070388101</c:v>
                </c:pt>
                <c:pt idx="41">
                  <c:v>1.2089364514272316</c:v>
                </c:pt>
                <c:pt idx="63">
                  <c:v>2.0018727182519767</c:v>
                </c:pt>
                <c:pt idx="64">
                  <c:v>1.6149418095357275</c:v>
                </c:pt>
                <c:pt idx="67">
                  <c:v>1.8668345962606294</c:v>
                </c:pt>
                <c:pt idx="76">
                  <c:v>1.9521414613832206</c:v>
                </c:pt>
                <c:pt idx="79">
                  <c:v>1.4006166343789266</c:v>
                </c:pt>
                <c:pt idx="80">
                  <c:v>1.2627844116900684</c:v>
                </c:pt>
                <c:pt idx="84">
                  <c:v>1.0757359518377438</c:v>
                </c:pt>
                <c:pt idx="91">
                  <c:v>2.0661335180388236</c:v>
                </c:pt>
                <c:pt idx="93">
                  <c:v>1.5953997116985534</c:v>
                </c:pt>
                <c:pt idx="95">
                  <c:v>1.4240763047272549</c:v>
                </c:pt>
                <c:pt idx="98">
                  <c:v>2.1457551557137817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D5-4E3D-92AF-5F1FE73B5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51407"/>
        <c:axId val="673992047"/>
      </c:scatterChart>
      <c:valAx>
        <c:axId val="669751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92047"/>
        <c:crosses val="autoZero"/>
        <c:crossBetween val="midCat"/>
      </c:valAx>
      <c:valAx>
        <c:axId val="67399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75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59064</c:v>
                </c:pt>
                <c:pt idx="1">
                  <c:v>44467.6</c:v>
                </c:pt>
                <c:pt idx="2">
                  <c:v>42295</c:v>
                </c:pt>
                <c:pt idx="3">
                  <c:v>72746.600000000006</c:v>
                </c:pt>
                <c:pt idx="4">
                  <c:v>58579.8</c:v>
                </c:pt>
                <c:pt idx="5">
                  <c:v>58395</c:v>
                </c:pt>
                <c:pt idx="6">
                  <c:v>59152.4</c:v>
                </c:pt>
                <c:pt idx="7">
                  <c:v>79227.8</c:v>
                </c:pt>
                <c:pt idx="8">
                  <c:v>40313</c:v>
                </c:pt>
                <c:pt idx="9">
                  <c:v>71350.2</c:v>
                </c:pt>
                <c:pt idx="10">
                  <c:v>64983.6</c:v>
                </c:pt>
                <c:pt idx="11">
                  <c:v>75949.399999999994</c:v>
                </c:pt>
                <c:pt idx="13">
                  <c:v>78090.600000000006</c:v>
                </c:pt>
                <c:pt idx="14">
                  <c:v>58574.400000000001</c:v>
                </c:pt>
                <c:pt idx="15">
                  <c:v>54952.800000000003</c:v>
                </c:pt>
                <c:pt idx="16">
                  <c:v>50284</c:v>
                </c:pt>
                <c:pt idx="18">
                  <c:v>40131</c:v>
                </c:pt>
                <c:pt idx="20">
                  <c:v>73088.399999999994</c:v>
                </c:pt>
                <c:pt idx="21">
                  <c:v>38159.800000000003</c:v>
                </c:pt>
                <c:pt idx="22">
                  <c:v>51669.4</c:v>
                </c:pt>
                <c:pt idx="23">
                  <c:v>57414.8</c:v>
                </c:pt>
                <c:pt idx="24">
                  <c:v>63617</c:v>
                </c:pt>
                <c:pt idx="26">
                  <c:v>45304.800000000003</c:v>
                </c:pt>
                <c:pt idx="27">
                  <c:v>58008.4</c:v>
                </c:pt>
                <c:pt idx="28">
                  <c:v>71811.600000000006</c:v>
                </c:pt>
                <c:pt idx="29">
                  <c:v>59456</c:v>
                </c:pt>
                <c:pt idx="30">
                  <c:v>55064.800000000003</c:v>
                </c:pt>
                <c:pt idx="32">
                  <c:v>54020.6</c:v>
                </c:pt>
                <c:pt idx="33">
                  <c:v>75640</c:v>
                </c:pt>
                <c:pt idx="34">
                  <c:v>62377.599999999999</c:v>
                </c:pt>
                <c:pt idx="36">
                  <c:v>62610.2</c:v>
                </c:pt>
                <c:pt idx="37">
                  <c:v>51560</c:v>
                </c:pt>
                <c:pt idx="38">
                  <c:v>55038.2</c:v>
                </c:pt>
                <c:pt idx="39">
                  <c:v>68471.8</c:v>
                </c:pt>
                <c:pt idx="40">
                  <c:v>89524.2</c:v>
                </c:pt>
                <c:pt idx="41">
                  <c:v>75054.399999999994</c:v>
                </c:pt>
                <c:pt idx="42">
                  <c:v>75958.399999999994</c:v>
                </c:pt>
                <c:pt idx="47">
                  <c:v>83909.2</c:v>
                </c:pt>
                <c:pt idx="49">
                  <c:v>50848.6</c:v>
                </c:pt>
                <c:pt idx="52">
                  <c:v>61184.800000000003</c:v>
                </c:pt>
                <c:pt idx="53">
                  <c:v>72365.8</c:v>
                </c:pt>
                <c:pt idx="55">
                  <c:v>63975.199999999997</c:v>
                </c:pt>
                <c:pt idx="57">
                  <c:v>59744.2</c:v>
                </c:pt>
                <c:pt idx="58">
                  <c:v>59589.599999999999</c:v>
                </c:pt>
                <c:pt idx="59">
                  <c:v>61530</c:v>
                </c:pt>
                <c:pt idx="60">
                  <c:v>77770.600000000006</c:v>
                </c:pt>
                <c:pt idx="61">
                  <c:v>73622.8</c:v>
                </c:pt>
                <c:pt idx="62">
                  <c:v>64599.6</c:v>
                </c:pt>
                <c:pt idx="64">
                  <c:v>62329.8</c:v>
                </c:pt>
                <c:pt idx="67">
                  <c:v>57881.4</c:v>
                </c:pt>
                <c:pt idx="68">
                  <c:v>59073.599999999999</c:v>
                </c:pt>
                <c:pt idx="69">
                  <c:v>58133.599999999999</c:v>
                </c:pt>
                <c:pt idx="70">
                  <c:v>60733.599999999999</c:v>
                </c:pt>
                <c:pt idx="71">
                  <c:v>75701.600000000006</c:v>
                </c:pt>
                <c:pt idx="72">
                  <c:v>48459</c:v>
                </c:pt>
                <c:pt idx="76">
                  <c:v>62434</c:v>
                </c:pt>
                <c:pt idx="77">
                  <c:v>80674.2</c:v>
                </c:pt>
                <c:pt idx="78">
                  <c:v>55638.2</c:v>
                </c:pt>
                <c:pt idx="79">
                  <c:v>70511.8</c:v>
                </c:pt>
                <c:pt idx="80">
                  <c:v>85905.4</c:v>
                </c:pt>
                <c:pt idx="81">
                  <c:v>53222</c:v>
                </c:pt>
                <c:pt idx="82">
                  <c:v>74974.2</c:v>
                </c:pt>
                <c:pt idx="84">
                  <c:v>79597.600000000006</c:v>
                </c:pt>
                <c:pt idx="85">
                  <c:v>41174.6</c:v>
                </c:pt>
                <c:pt idx="86">
                  <c:v>41138.800000000003</c:v>
                </c:pt>
                <c:pt idx="87">
                  <c:v>76642.8</c:v>
                </c:pt>
                <c:pt idx="88">
                  <c:v>60202.400000000001</c:v>
                </c:pt>
                <c:pt idx="89">
                  <c:v>57392.800000000003</c:v>
                </c:pt>
                <c:pt idx="92">
                  <c:v>68842</c:v>
                </c:pt>
                <c:pt idx="93">
                  <c:v>73395.399999999994</c:v>
                </c:pt>
                <c:pt idx="94">
                  <c:v>48742.2</c:v>
                </c:pt>
                <c:pt idx="95">
                  <c:v>73222.2</c:v>
                </c:pt>
                <c:pt idx="97">
                  <c:v>63240.2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1.0777631044290938</c:v>
                </c:pt>
                <c:pt idx="1">
                  <c:v>1.2378900592791156</c:v>
                </c:pt>
                <c:pt idx="2">
                  <c:v>2.0421089963352643</c:v>
                </c:pt>
                <c:pt idx="3">
                  <c:v>1.4632986283895053</c:v>
                </c:pt>
                <c:pt idx="4">
                  <c:v>1.9698087053899125</c:v>
                </c:pt>
                <c:pt idx="5">
                  <c:v>1.5470331363986642</c:v>
                </c:pt>
                <c:pt idx="6">
                  <c:v>1.2707176716413873</c:v>
                </c:pt>
                <c:pt idx="7">
                  <c:v>1.6597078298274091</c:v>
                </c:pt>
                <c:pt idx="8">
                  <c:v>1.7332126113164488</c:v>
                </c:pt>
                <c:pt idx="9">
                  <c:v>1.4155951910436131</c:v>
                </c:pt>
                <c:pt idx="10">
                  <c:v>1.8052708683421663</c:v>
                </c:pt>
                <c:pt idx="11">
                  <c:v>1.0411010488562122</c:v>
                </c:pt>
                <c:pt idx="13">
                  <c:v>1.3463848401728249</c:v>
                </c:pt>
                <c:pt idx="14">
                  <c:v>2.0567176104236662</c:v>
                </c:pt>
                <c:pt idx="15">
                  <c:v>1.99938856618771</c:v>
                </c:pt>
                <c:pt idx="16">
                  <c:v>1.6091599713626601</c:v>
                </c:pt>
                <c:pt idx="18">
                  <c:v>1.4496523884278987</c:v>
                </c:pt>
                <c:pt idx="20">
                  <c:v>1.1326694796985568</c:v>
                </c:pt>
                <c:pt idx="21">
                  <c:v>1.4548294278271898</c:v>
                </c:pt>
                <c:pt idx="22">
                  <c:v>1.4526586335432576</c:v>
                </c:pt>
                <c:pt idx="23">
                  <c:v>1.8045521363829535</c:v>
                </c:pt>
                <c:pt idx="24">
                  <c:v>1.0827608972444471</c:v>
                </c:pt>
                <c:pt idx="26">
                  <c:v>1.2686955907541806</c:v>
                </c:pt>
                <c:pt idx="27">
                  <c:v>1.808738044834886</c:v>
                </c:pt>
                <c:pt idx="28">
                  <c:v>1.3840103827236825</c:v>
                </c:pt>
                <c:pt idx="29">
                  <c:v>1.2154870828848223</c:v>
                </c:pt>
                <c:pt idx="30">
                  <c:v>1.227735322747018</c:v>
                </c:pt>
                <c:pt idx="32">
                  <c:v>1.2637771516791743</c:v>
                </c:pt>
                <c:pt idx="33">
                  <c:v>1.6901771549444737</c:v>
                </c:pt>
                <c:pt idx="34">
                  <c:v>1.6628405068486123</c:v>
                </c:pt>
                <c:pt idx="36">
                  <c:v>1.1889117108713916</c:v>
                </c:pt>
                <c:pt idx="37">
                  <c:v>1.4607835531419706</c:v>
                </c:pt>
                <c:pt idx="38">
                  <c:v>1.3675410896431934</c:v>
                </c:pt>
                <c:pt idx="39">
                  <c:v>1.4404178070388101</c:v>
                </c:pt>
                <c:pt idx="40">
                  <c:v>1.2291760216790544</c:v>
                </c:pt>
                <c:pt idx="41">
                  <c:v>1.2089364514272316</c:v>
                </c:pt>
                <c:pt idx="42">
                  <c:v>1.3267788684332478</c:v>
                </c:pt>
                <c:pt idx="47">
                  <c:v>1.1256453404394273</c:v>
                </c:pt>
                <c:pt idx="49">
                  <c:v>2.0240675259495839</c:v>
                </c:pt>
                <c:pt idx="52">
                  <c:v>1.0582203423072396</c:v>
                </c:pt>
                <c:pt idx="53">
                  <c:v>1.716211248960144</c:v>
                </c:pt>
                <c:pt idx="55">
                  <c:v>1.5090691392914755</c:v>
                </c:pt>
                <c:pt idx="57">
                  <c:v>1.572671489450022</c:v>
                </c:pt>
                <c:pt idx="58">
                  <c:v>1.045702605823835</c:v>
                </c:pt>
                <c:pt idx="59">
                  <c:v>1.5469039492930279</c:v>
                </c:pt>
                <c:pt idx="60">
                  <c:v>1.100145813456499</c:v>
                </c:pt>
                <c:pt idx="61">
                  <c:v>1.6522055667537774</c:v>
                </c:pt>
                <c:pt idx="62">
                  <c:v>1.0340621304156683</c:v>
                </c:pt>
                <c:pt idx="64">
                  <c:v>1.6149418095357275</c:v>
                </c:pt>
                <c:pt idx="67">
                  <c:v>1.8668345962606294</c:v>
                </c:pt>
                <c:pt idx="68">
                  <c:v>1.8269920912217978</c:v>
                </c:pt>
                <c:pt idx="69">
                  <c:v>1.6742469071242794</c:v>
                </c:pt>
                <c:pt idx="70">
                  <c:v>1.8099371682231911</c:v>
                </c:pt>
                <c:pt idx="71">
                  <c:v>1.3946072474029609</c:v>
                </c:pt>
                <c:pt idx="72">
                  <c:v>1.0877442786685652</c:v>
                </c:pt>
                <c:pt idx="76">
                  <c:v>1.9521414613832206</c:v>
                </c:pt>
                <c:pt idx="77">
                  <c:v>1.2569198083154218</c:v>
                </c:pt>
                <c:pt idx="78">
                  <c:v>1.756239418241424</c:v>
                </c:pt>
                <c:pt idx="79">
                  <c:v>1.4006166343789266</c:v>
                </c:pt>
                <c:pt idx="80">
                  <c:v>1.2627844116900684</c:v>
                </c:pt>
                <c:pt idx="81">
                  <c:v>1.6353011912367066</c:v>
                </c:pt>
                <c:pt idx="82">
                  <c:v>1.6119945261169843</c:v>
                </c:pt>
                <c:pt idx="84">
                  <c:v>1.0757359518377438</c:v>
                </c:pt>
                <c:pt idx="85">
                  <c:v>1.5614480772126507</c:v>
                </c:pt>
                <c:pt idx="86">
                  <c:v>1.9417921767285384</c:v>
                </c:pt>
                <c:pt idx="87">
                  <c:v>1.3876711184873203</c:v>
                </c:pt>
                <c:pt idx="88">
                  <c:v>1.0828970273610354</c:v>
                </c:pt>
                <c:pt idx="89">
                  <c:v>1.6943414504955325</c:v>
                </c:pt>
                <c:pt idx="92">
                  <c:v>1.796330728334447</c:v>
                </c:pt>
                <c:pt idx="93">
                  <c:v>1.5953997116985534</c:v>
                </c:pt>
                <c:pt idx="94">
                  <c:v>1.1800247013881195</c:v>
                </c:pt>
                <c:pt idx="95">
                  <c:v>1.4240763047272549</c:v>
                </c:pt>
                <c:pt idx="97">
                  <c:v>1.2954576361238579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0-49CA-B574-F5795CE1F6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2">
                  <c:v>50796.800000000003</c:v>
                </c:pt>
                <c:pt idx="17">
                  <c:v>58527.199999999997</c:v>
                </c:pt>
                <c:pt idx="19">
                  <c:v>65916.600000000006</c:v>
                </c:pt>
                <c:pt idx="25">
                  <c:v>52427.6</c:v>
                </c:pt>
                <c:pt idx="31">
                  <c:v>55976.800000000003</c:v>
                </c:pt>
                <c:pt idx="35">
                  <c:v>51319.4</c:v>
                </c:pt>
                <c:pt idx="43">
                  <c:v>65095</c:v>
                </c:pt>
                <c:pt idx="44">
                  <c:v>63594.400000000001</c:v>
                </c:pt>
                <c:pt idx="45">
                  <c:v>54523.6</c:v>
                </c:pt>
                <c:pt idx="46">
                  <c:v>46643.4</c:v>
                </c:pt>
                <c:pt idx="48">
                  <c:v>57282</c:v>
                </c:pt>
                <c:pt idx="50">
                  <c:v>51231.8</c:v>
                </c:pt>
                <c:pt idx="51">
                  <c:v>46109.4</c:v>
                </c:pt>
                <c:pt idx="54">
                  <c:v>62916.800000000003</c:v>
                </c:pt>
                <c:pt idx="56">
                  <c:v>55290</c:v>
                </c:pt>
                <c:pt idx="63">
                  <c:v>69738.2</c:v>
                </c:pt>
                <c:pt idx="65">
                  <c:v>67803</c:v>
                </c:pt>
                <c:pt idx="66">
                  <c:v>48218.2</c:v>
                </c:pt>
                <c:pt idx="73">
                  <c:v>57321.4</c:v>
                </c:pt>
                <c:pt idx="74">
                  <c:v>31831.200000000001</c:v>
                </c:pt>
                <c:pt idx="75">
                  <c:v>60793</c:v>
                </c:pt>
                <c:pt idx="83">
                  <c:v>69037.600000000006</c:v>
                </c:pt>
                <c:pt idx="90">
                  <c:v>63905</c:v>
                </c:pt>
                <c:pt idx="91">
                  <c:v>56594.6</c:v>
                </c:pt>
                <c:pt idx="96">
                  <c:v>57360.2</c:v>
                </c:pt>
                <c:pt idx="98">
                  <c:v>62358</c:v>
                </c:pt>
                <c:pt idx="99">
                  <c:v>31632.6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2">
                  <c:v>1.7346958863550459</c:v>
                </c:pt>
                <c:pt idx="17">
                  <c:v>2.1871369209529927</c:v>
                </c:pt>
                <c:pt idx="19">
                  <c:v>2.0330235479378485</c:v>
                </c:pt>
                <c:pt idx="25">
                  <c:v>1.9788432047242293</c:v>
                </c:pt>
                <c:pt idx="31">
                  <c:v>1.929067042060282</c:v>
                </c:pt>
                <c:pt idx="35">
                  <c:v>2.2470644629516321</c:v>
                </c:pt>
                <c:pt idx="43">
                  <c:v>2.043259850987019</c:v>
                </c:pt>
                <c:pt idx="44">
                  <c:v>1.9702835469789792</c:v>
                </c:pt>
                <c:pt idx="45">
                  <c:v>2.009735233917056</c:v>
                </c:pt>
                <c:pt idx="46">
                  <c:v>2.1236445027592326</c:v>
                </c:pt>
                <c:pt idx="48">
                  <c:v>1.9259278656471492</c:v>
                </c:pt>
                <c:pt idx="50">
                  <c:v>2.2996068847864022</c:v>
                </c:pt>
                <c:pt idx="51">
                  <c:v>2.131452588843056</c:v>
                </c:pt>
                <c:pt idx="54">
                  <c:v>2.0048858174605191</c:v>
                </c:pt>
                <c:pt idx="56">
                  <c:v>2.3067643335141979</c:v>
                </c:pt>
                <c:pt idx="63">
                  <c:v>2.0018727182519767</c:v>
                </c:pt>
                <c:pt idx="65">
                  <c:v>2.04710706015958</c:v>
                </c:pt>
                <c:pt idx="66">
                  <c:v>2.600159275958041</c:v>
                </c:pt>
                <c:pt idx="73">
                  <c:v>2.1947300659090669</c:v>
                </c:pt>
                <c:pt idx="74">
                  <c:v>1.7927693583653774</c:v>
                </c:pt>
                <c:pt idx="75">
                  <c:v>2.0565690128797725</c:v>
                </c:pt>
                <c:pt idx="83">
                  <c:v>2.0277356107396547</c:v>
                </c:pt>
                <c:pt idx="90">
                  <c:v>2.0671778421093809</c:v>
                </c:pt>
                <c:pt idx="91">
                  <c:v>2.0661335180388236</c:v>
                </c:pt>
                <c:pt idx="96">
                  <c:v>2.3392526525360791</c:v>
                </c:pt>
                <c:pt idx="98">
                  <c:v>2.1457551557137817</c:v>
                </c:pt>
                <c:pt idx="99">
                  <c:v>1.8535940769965162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40-49CA-B574-F5795CE1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78207"/>
        <c:axId val="673966255"/>
      </c:scatterChart>
      <c:valAx>
        <c:axId val="669778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66255"/>
        <c:crosses val="autoZero"/>
        <c:crossBetween val="midCat"/>
      </c:valAx>
      <c:valAx>
        <c:axId val="67396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77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60656</c:v>
                </c:pt>
                <c:pt idx="1">
                  <c:v>44826.2</c:v>
                </c:pt>
                <c:pt idx="2">
                  <c:v>38485.800000000003</c:v>
                </c:pt>
                <c:pt idx="3">
                  <c:v>75279.8</c:v>
                </c:pt>
                <c:pt idx="4">
                  <c:v>59639.4</c:v>
                </c:pt>
                <c:pt idx="5">
                  <c:v>57999.199999999997</c:v>
                </c:pt>
                <c:pt idx="6">
                  <c:v>59549.2</c:v>
                </c:pt>
                <c:pt idx="7">
                  <c:v>83426.600000000006</c:v>
                </c:pt>
                <c:pt idx="8">
                  <c:v>42732.2</c:v>
                </c:pt>
                <c:pt idx="9">
                  <c:v>72527.600000000006</c:v>
                </c:pt>
                <c:pt idx="10">
                  <c:v>64566.400000000001</c:v>
                </c:pt>
                <c:pt idx="11">
                  <c:v>75563.8</c:v>
                </c:pt>
                <c:pt idx="12">
                  <c:v>48998</c:v>
                </c:pt>
                <c:pt idx="13">
                  <c:v>77858.399999999994</c:v>
                </c:pt>
                <c:pt idx="14">
                  <c:v>59974.2</c:v>
                </c:pt>
                <c:pt idx="15">
                  <c:v>56670.400000000001</c:v>
                </c:pt>
                <c:pt idx="16">
                  <c:v>51981.4</c:v>
                </c:pt>
                <c:pt idx="17">
                  <c:v>60219</c:v>
                </c:pt>
                <c:pt idx="18">
                  <c:v>41948.2</c:v>
                </c:pt>
                <c:pt idx="19">
                  <c:v>64488.800000000003</c:v>
                </c:pt>
                <c:pt idx="20">
                  <c:v>72494.8</c:v>
                </c:pt>
                <c:pt idx="21">
                  <c:v>38231.4</c:v>
                </c:pt>
                <c:pt idx="22">
                  <c:v>50976</c:v>
                </c:pt>
                <c:pt idx="23">
                  <c:v>59055.199999999997</c:v>
                </c:pt>
                <c:pt idx="24">
                  <c:v>63448.800000000003</c:v>
                </c:pt>
                <c:pt idx="25">
                  <c:v>53861.2</c:v>
                </c:pt>
                <c:pt idx="26">
                  <c:v>44094.6</c:v>
                </c:pt>
                <c:pt idx="27">
                  <c:v>54480.2</c:v>
                </c:pt>
                <c:pt idx="28">
                  <c:v>72471</c:v>
                </c:pt>
                <c:pt idx="29">
                  <c:v>61281.2</c:v>
                </c:pt>
                <c:pt idx="30">
                  <c:v>57488.4</c:v>
                </c:pt>
                <c:pt idx="31">
                  <c:v>52667.8</c:v>
                </c:pt>
                <c:pt idx="32">
                  <c:v>51916.800000000003</c:v>
                </c:pt>
                <c:pt idx="33">
                  <c:v>78872.2</c:v>
                </c:pt>
                <c:pt idx="34">
                  <c:v>57709.8</c:v>
                </c:pt>
                <c:pt idx="35">
                  <c:v>51194</c:v>
                </c:pt>
                <c:pt idx="36">
                  <c:v>66647.600000000006</c:v>
                </c:pt>
                <c:pt idx="37">
                  <c:v>52632</c:v>
                </c:pt>
                <c:pt idx="38">
                  <c:v>54140.6</c:v>
                </c:pt>
                <c:pt idx="39">
                  <c:v>66825</c:v>
                </c:pt>
                <c:pt idx="40">
                  <c:v>87917.2</c:v>
                </c:pt>
                <c:pt idx="41">
                  <c:v>74429.8</c:v>
                </c:pt>
                <c:pt idx="42">
                  <c:v>75900.399999999994</c:v>
                </c:pt>
                <c:pt idx="43">
                  <c:v>62670.6</c:v>
                </c:pt>
                <c:pt idx="44">
                  <c:v>62152.6</c:v>
                </c:pt>
                <c:pt idx="45">
                  <c:v>55837.2</c:v>
                </c:pt>
                <c:pt idx="46">
                  <c:v>45985.4</c:v>
                </c:pt>
                <c:pt idx="47">
                  <c:v>81995.199999999997</c:v>
                </c:pt>
                <c:pt idx="48">
                  <c:v>55265.599999999999</c:v>
                </c:pt>
                <c:pt idx="49">
                  <c:v>48703.8</c:v>
                </c:pt>
                <c:pt idx="50">
                  <c:v>51484</c:v>
                </c:pt>
                <c:pt idx="51">
                  <c:v>46750.400000000001</c:v>
                </c:pt>
                <c:pt idx="52">
                  <c:v>63440.6</c:v>
                </c:pt>
                <c:pt idx="53">
                  <c:v>72834.399999999994</c:v>
                </c:pt>
                <c:pt idx="54">
                  <c:v>63363.4</c:v>
                </c:pt>
                <c:pt idx="55">
                  <c:v>64615.4</c:v>
                </c:pt>
                <c:pt idx="56">
                  <c:v>55809.2</c:v>
                </c:pt>
                <c:pt idx="57">
                  <c:v>58257.2</c:v>
                </c:pt>
                <c:pt idx="58">
                  <c:v>57263.199999999997</c:v>
                </c:pt>
                <c:pt idx="59">
                  <c:v>62952.2</c:v>
                </c:pt>
                <c:pt idx="60">
                  <c:v>78099.600000000006</c:v>
                </c:pt>
                <c:pt idx="61">
                  <c:v>75579.199999999997</c:v>
                </c:pt>
                <c:pt idx="62">
                  <c:v>65453</c:v>
                </c:pt>
                <c:pt idx="63">
                  <c:v>69372.800000000003</c:v>
                </c:pt>
                <c:pt idx="64">
                  <c:v>60474.400000000001</c:v>
                </c:pt>
                <c:pt idx="65">
                  <c:v>70566.2</c:v>
                </c:pt>
                <c:pt idx="66">
                  <c:v>49305.2</c:v>
                </c:pt>
                <c:pt idx="67">
                  <c:v>60454.8</c:v>
                </c:pt>
                <c:pt idx="68">
                  <c:v>56437.8</c:v>
                </c:pt>
                <c:pt idx="69">
                  <c:v>58013</c:v>
                </c:pt>
                <c:pt idx="70">
                  <c:v>63032.800000000003</c:v>
                </c:pt>
                <c:pt idx="71">
                  <c:v>71019.8</c:v>
                </c:pt>
                <c:pt idx="72">
                  <c:v>48703.199999999997</c:v>
                </c:pt>
                <c:pt idx="73">
                  <c:v>58809.2</c:v>
                </c:pt>
                <c:pt idx="74">
                  <c:v>31413.4</c:v>
                </c:pt>
                <c:pt idx="75">
                  <c:v>61775.8</c:v>
                </c:pt>
                <c:pt idx="76">
                  <c:v>61536.800000000003</c:v>
                </c:pt>
                <c:pt idx="77">
                  <c:v>83316.600000000006</c:v>
                </c:pt>
                <c:pt idx="78">
                  <c:v>56142.8</c:v>
                </c:pt>
                <c:pt idx="79">
                  <c:v>76404</c:v>
                </c:pt>
                <c:pt idx="80">
                  <c:v>83850.600000000006</c:v>
                </c:pt>
                <c:pt idx="81">
                  <c:v>54655.8</c:v>
                </c:pt>
                <c:pt idx="82">
                  <c:v>75465.600000000006</c:v>
                </c:pt>
                <c:pt idx="83">
                  <c:v>68470.399999999994</c:v>
                </c:pt>
                <c:pt idx="84">
                  <c:v>78709.600000000006</c:v>
                </c:pt>
                <c:pt idx="85">
                  <c:v>43201.599999999999</c:v>
                </c:pt>
                <c:pt idx="86">
                  <c:v>44129.2</c:v>
                </c:pt>
                <c:pt idx="87">
                  <c:v>72706.8</c:v>
                </c:pt>
                <c:pt idx="88">
                  <c:v>61415.6</c:v>
                </c:pt>
                <c:pt idx="89">
                  <c:v>52672.800000000003</c:v>
                </c:pt>
                <c:pt idx="90">
                  <c:v>62886.2</c:v>
                </c:pt>
                <c:pt idx="91">
                  <c:v>58429.4</c:v>
                </c:pt>
                <c:pt idx="92">
                  <c:v>68742</c:v>
                </c:pt>
                <c:pt idx="93">
                  <c:v>74170.399999999994</c:v>
                </c:pt>
                <c:pt idx="94">
                  <c:v>49231.8</c:v>
                </c:pt>
                <c:pt idx="95">
                  <c:v>72561.399999999994</c:v>
                </c:pt>
                <c:pt idx="96">
                  <c:v>58826</c:v>
                </c:pt>
                <c:pt idx="97">
                  <c:v>62407.4</c:v>
                </c:pt>
                <c:pt idx="98">
                  <c:v>59448.6</c:v>
                </c:pt>
                <c:pt idx="99">
                  <c:v>32675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1.137513189132155</c:v>
                </c:pt>
                <c:pt idx="1">
                  <c:v>1.2175022643007885</c:v>
                </c:pt>
                <c:pt idx="2">
                  <c:v>2.2050470563168751</c:v>
                </c:pt>
                <c:pt idx="3">
                  <c:v>1.4138055627140347</c:v>
                </c:pt>
                <c:pt idx="4">
                  <c:v>1.9692351029688426</c:v>
                </c:pt>
                <c:pt idx="5">
                  <c:v>1.5555042138512256</c:v>
                </c:pt>
                <c:pt idx="6">
                  <c:v>1.2530982783983664</c:v>
                </c:pt>
                <c:pt idx="7">
                  <c:v>1.6769231875684731</c:v>
                </c:pt>
                <c:pt idx="8">
                  <c:v>1.5169591081198723</c:v>
                </c:pt>
                <c:pt idx="9">
                  <c:v>1.3924354314771203</c:v>
                </c:pt>
                <c:pt idx="10">
                  <c:v>1.8254850820240869</c:v>
                </c:pt>
                <c:pt idx="11">
                  <c:v>1.1696738385311485</c:v>
                </c:pt>
                <c:pt idx="12">
                  <c:v>1.7286623943834443</c:v>
                </c:pt>
                <c:pt idx="13">
                  <c:v>1.356090030105936</c:v>
                </c:pt>
                <c:pt idx="14">
                  <c:v>2.0083302486735963</c:v>
                </c:pt>
                <c:pt idx="15">
                  <c:v>1.9025275981817669</c:v>
                </c:pt>
                <c:pt idx="16">
                  <c:v>1.6512252459533603</c:v>
                </c:pt>
                <c:pt idx="17">
                  <c:v>2.1325329215031799</c:v>
                </c:pt>
                <c:pt idx="18">
                  <c:v>1.3897378195011945</c:v>
                </c:pt>
                <c:pt idx="19">
                  <c:v>2.1029232983091637</c:v>
                </c:pt>
                <c:pt idx="20">
                  <c:v>1.1130453494595474</c:v>
                </c:pt>
                <c:pt idx="21">
                  <c:v>1.448861407115617</c:v>
                </c:pt>
                <c:pt idx="22">
                  <c:v>1.461982109227872</c:v>
                </c:pt>
                <c:pt idx="23">
                  <c:v>1.8169780137904876</c:v>
                </c:pt>
                <c:pt idx="24">
                  <c:v>1.0858203780055729</c:v>
                </c:pt>
                <c:pt idx="25">
                  <c:v>1.9468559928111517</c:v>
                </c:pt>
                <c:pt idx="26">
                  <c:v>1.2704049929016252</c:v>
                </c:pt>
                <c:pt idx="27">
                  <c:v>1.9336749865088603</c:v>
                </c:pt>
                <c:pt idx="28">
                  <c:v>1.3712657476783816</c:v>
                </c:pt>
                <c:pt idx="29">
                  <c:v>1.3198664517013374</c:v>
                </c:pt>
                <c:pt idx="30">
                  <c:v>1.1095977623311832</c:v>
                </c:pt>
                <c:pt idx="31">
                  <c:v>2.0633859777700985</c:v>
                </c:pt>
                <c:pt idx="32">
                  <c:v>1.3149885971400395</c:v>
                </c:pt>
                <c:pt idx="33">
                  <c:v>1.6376619391876985</c:v>
                </c:pt>
                <c:pt idx="34">
                  <c:v>1.6891065295669019</c:v>
                </c:pt>
                <c:pt idx="35">
                  <c:v>2.297710669219049</c:v>
                </c:pt>
                <c:pt idx="36">
                  <c:v>1.1170694818718152</c:v>
                </c:pt>
                <c:pt idx="37">
                  <c:v>1.4888660890712875</c:v>
                </c:pt>
                <c:pt idx="38">
                  <c:v>1.3748277632682313</c:v>
                </c:pt>
                <c:pt idx="39">
                  <c:v>1.4744332210998878</c:v>
                </c:pt>
                <c:pt idx="40">
                  <c:v>1.2514957255235608</c:v>
                </c:pt>
                <c:pt idx="41">
                  <c:v>1.1906386957912019</c:v>
                </c:pt>
                <c:pt idx="42">
                  <c:v>1.3334844085143163</c:v>
                </c:pt>
                <c:pt idx="43">
                  <c:v>2.1136864813804239</c:v>
                </c:pt>
                <c:pt idx="44">
                  <c:v>2.0130292216254833</c:v>
                </c:pt>
                <c:pt idx="45">
                  <c:v>1.9763168640261333</c:v>
                </c:pt>
                <c:pt idx="46">
                  <c:v>2.1768213389467093</c:v>
                </c:pt>
                <c:pt idx="47">
                  <c:v>1.1518723047202764</c:v>
                </c:pt>
                <c:pt idx="48">
                  <c:v>1.958777250224371</c:v>
                </c:pt>
                <c:pt idx="49">
                  <c:v>2.1096505816794582</c:v>
                </c:pt>
                <c:pt idx="50">
                  <c:v>2.2279737394141867</c:v>
                </c:pt>
                <c:pt idx="51">
                  <c:v>2.1053723604503918</c:v>
                </c:pt>
                <c:pt idx="52">
                  <c:v>1.0895704012887646</c:v>
                </c:pt>
                <c:pt idx="53">
                  <c:v>1.5944663510648815</c:v>
                </c:pt>
                <c:pt idx="54">
                  <c:v>2.0494481041105748</c:v>
                </c:pt>
                <c:pt idx="55">
                  <c:v>1.4933746444346085</c:v>
                </c:pt>
                <c:pt idx="56">
                  <c:v>2.2851071149559572</c:v>
                </c:pt>
                <c:pt idx="57">
                  <c:v>1.6802215005183909</c:v>
                </c:pt>
                <c:pt idx="58">
                  <c:v>1.0883429497478312</c:v>
                </c:pt>
                <c:pt idx="59">
                  <c:v>1.502155603775563</c:v>
                </c:pt>
                <c:pt idx="60">
                  <c:v>1.0930145608940378</c:v>
                </c:pt>
                <c:pt idx="61">
                  <c:v>1.535329826195567</c:v>
                </c:pt>
                <c:pt idx="62">
                  <c:v>1.0580416482055826</c:v>
                </c:pt>
                <c:pt idx="63">
                  <c:v>1.947910420222335</c:v>
                </c:pt>
                <c:pt idx="64">
                  <c:v>1.6653989125977273</c:v>
                </c:pt>
                <c:pt idx="65">
                  <c:v>1.8309899073494109</c:v>
                </c:pt>
                <c:pt idx="66">
                  <c:v>2.5231212934943983</c:v>
                </c:pt>
                <c:pt idx="67">
                  <c:v>1.6446502180141196</c:v>
                </c:pt>
                <c:pt idx="68">
                  <c:v>1.9127251593789976</c:v>
                </c:pt>
                <c:pt idx="69">
                  <c:v>1.6777101684105287</c:v>
                </c:pt>
                <c:pt idx="70">
                  <c:v>1.7896555444149711</c:v>
                </c:pt>
                <c:pt idx="71">
                  <c:v>1.4127468677749022</c:v>
                </c:pt>
                <c:pt idx="72">
                  <c:v>1.2297959887645986</c:v>
                </c:pt>
                <c:pt idx="73">
                  <c:v>2.1383559034980921</c:v>
                </c:pt>
                <c:pt idx="74">
                  <c:v>1.5489249810590384</c:v>
                </c:pt>
                <c:pt idx="75">
                  <c:v>1.9408894745191483</c:v>
                </c:pt>
                <c:pt idx="76">
                  <c:v>1.8636978198411356</c:v>
                </c:pt>
                <c:pt idx="77">
                  <c:v>1.1817092872248747</c:v>
                </c:pt>
                <c:pt idx="78">
                  <c:v>1.7188134542630578</c:v>
                </c:pt>
                <c:pt idx="79">
                  <c:v>1.3607402753782525</c:v>
                </c:pt>
                <c:pt idx="80">
                  <c:v>1.2949221591735778</c:v>
                </c:pt>
                <c:pt idx="81">
                  <c:v>1.5927129417189025</c:v>
                </c:pt>
                <c:pt idx="82">
                  <c:v>1.7066053937158121</c:v>
                </c:pt>
                <c:pt idx="83">
                  <c:v>1.9672588446978549</c:v>
                </c:pt>
                <c:pt idx="84">
                  <c:v>1.0768063870226756</c:v>
                </c:pt>
                <c:pt idx="85">
                  <c:v>1.6472538054146144</c:v>
                </c:pt>
                <c:pt idx="86">
                  <c:v>1.8441530777806987</c:v>
                </c:pt>
                <c:pt idx="87">
                  <c:v>1.4534954089576215</c:v>
                </c:pt>
                <c:pt idx="88">
                  <c:v>1.0637850969460527</c:v>
                </c:pt>
                <c:pt idx="89">
                  <c:v>1.9160933157151319</c:v>
                </c:pt>
                <c:pt idx="90">
                  <c:v>2.0978370453294999</c:v>
                </c:pt>
                <c:pt idx="91">
                  <c:v>1.8675187491228731</c:v>
                </c:pt>
                <c:pt idx="92">
                  <c:v>1.7599575223298711</c:v>
                </c:pt>
                <c:pt idx="93">
                  <c:v>1.5789452396104107</c:v>
                </c:pt>
                <c:pt idx="94">
                  <c:v>1.1538680283881555</c:v>
                </c:pt>
                <c:pt idx="95">
                  <c:v>1.4578963470936339</c:v>
                </c:pt>
                <c:pt idx="96">
                  <c:v>2.283310100975759</c:v>
                </c:pt>
                <c:pt idx="97">
                  <c:v>1.3129052003448309</c:v>
                </c:pt>
                <c:pt idx="98">
                  <c:v>2.2562684402996873</c:v>
                </c:pt>
                <c:pt idx="99">
                  <c:v>1.7968783473603673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B-43DA-9723-4BB20D26F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84207"/>
        <c:axId val="673953359"/>
      </c:scatterChart>
      <c:valAx>
        <c:axId val="669684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53359"/>
        <c:crosses val="autoZero"/>
        <c:crossBetween val="midCat"/>
      </c:valAx>
      <c:valAx>
        <c:axId val="67395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8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60656</c:v>
                </c:pt>
                <c:pt idx="21">
                  <c:v>38231.4</c:v>
                </c:pt>
                <c:pt idx="32">
                  <c:v>51916.800000000003</c:v>
                </c:pt>
                <c:pt idx="36">
                  <c:v>66647.600000000006</c:v>
                </c:pt>
                <c:pt idx="38">
                  <c:v>54140.6</c:v>
                </c:pt>
                <c:pt idx="46">
                  <c:v>45985.4</c:v>
                </c:pt>
                <c:pt idx="48">
                  <c:v>55265.599999999999</c:v>
                </c:pt>
                <c:pt idx="50">
                  <c:v>51484</c:v>
                </c:pt>
                <c:pt idx="51">
                  <c:v>46750.400000000001</c:v>
                </c:pt>
                <c:pt idx="57">
                  <c:v>58257.2</c:v>
                </c:pt>
                <c:pt idx="58">
                  <c:v>57263.199999999997</c:v>
                </c:pt>
                <c:pt idx="69">
                  <c:v>58013</c:v>
                </c:pt>
                <c:pt idx="70">
                  <c:v>63032.800000000003</c:v>
                </c:pt>
                <c:pt idx="72">
                  <c:v>48703.199999999997</c:v>
                </c:pt>
                <c:pt idx="74">
                  <c:v>31413.4</c:v>
                </c:pt>
                <c:pt idx="87">
                  <c:v>72706.8</c:v>
                </c:pt>
                <c:pt idx="89">
                  <c:v>52672.800000000003</c:v>
                </c:pt>
                <c:pt idx="96">
                  <c:v>58826</c:v>
                </c:pt>
                <c:pt idx="99">
                  <c:v>32675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1.137513189132155</c:v>
                </c:pt>
                <c:pt idx="21">
                  <c:v>1.448861407115617</c:v>
                </c:pt>
                <c:pt idx="32">
                  <c:v>1.3149885971400395</c:v>
                </c:pt>
                <c:pt idx="36">
                  <c:v>1.1170694818718152</c:v>
                </c:pt>
                <c:pt idx="38">
                  <c:v>1.3748277632682313</c:v>
                </c:pt>
                <c:pt idx="46">
                  <c:v>2.1768213389467093</c:v>
                </c:pt>
                <c:pt idx="48">
                  <c:v>1.958777250224371</c:v>
                </c:pt>
                <c:pt idx="50">
                  <c:v>2.2279737394141867</c:v>
                </c:pt>
                <c:pt idx="51">
                  <c:v>2.1053723604503918</c:v>
                </c:pt>
                <c:pt idx="57">
                  <c:v>1.6802215005183909</c:v>
                </c:pt>
                <c:pt idx="58">
                  <c:v>1.0883429497478312</c:v>
                </c:pt>
                <c:pt idx="69">
                  <c:v>1.6777101684105287</c:v>
                </c:pt>
                <c:pt idx="70">
                  <c:v>1.7896555444149711</c:v>
                </c:pt>
                <c:pt idx="72">
                  <c:v>1.2297959887645986</c:v>
                </c:pt>
                <c:pt idx="74">
                  <c:v>1.5489249810590384</c:v>
                </c:pt>
                <c:pt idx="87">
                  <c:v>1.4534954089576215</c:v>
                </c:pt>
                <c:pt idx="89">
                  <c:v>1.9160933157151319</c:v>
                </c:pt>
                <c:pt idx="96">
                  <c:v>2.283310100975759</c:v>
                </c:pt>
                <c:pt idx="99">
                  <c:v>1.7968783473603673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9-4F5C-B304-A28D89C9D1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57999.199999999997</c:v>
                </c:pt>
                <c:pt idx="9">
                  <c:v>72527.600000000006</c:v>
                </c:pt>
                <c:pt idx="11">
                  <c:v>75563.8</c:v>
                </c:pt>
                <c:pt idx="13">
                  <c:v>77858.399999999994</c:v>
                </c:pt>
                <c:pt idx="16">
                  <c:v>51981.4</c:v>
                </c:pt>
                <c:pt idx="19">
                  <c:v>64488.800000000003</c:v>
                </c:pt>
                <c:pt idx="20">
                  <c:v>72494.8</c:v>
                </c:pt>
                <c:pt idx="22">
                  <c:v>50976</c:v>
                </c:pt>
                <c:pt idx="24">
                  <c:v>63448.800000000003</c:v>
                </c:pt>
                <c:pt idx="30">
                  <c:v>57488.4</c:v>
                </c:pt>
                <c:pt idx="33">
                  <c:v>78872.2</c:v>
                </c:pt>
                <c:pt idx="35">
                  <c:v>51194</c:v>
                </c:pt>
                <c:pt idx="37">
                  <c:v>52632</c:v>
                </c:pt>
                <c:pt idx="40">
                  <c:v>87917.2</c:v>
                </c:pt>
                <c:pt idx="42">
                  <c:v>75900.399999999994</c:v>
                </c:pt>
                <c:pt idx="45">
                  <c:v>55837.2</c:v>
                </c:pt>
                <c:pt idx="47">
                  <c:v>81995.199999999997</c:v>
                </c:pt>
                <c:pt idx="52">
                  <c:v>63440.6</c:v>
                </c:pt>
                <c:pt idx="53">
                  <c:v>72834.399999999994</c:v>
                </c:pt>
                <c:pt idx="54">
                  <c:v>63363.4</c:v>
                </c:pt>
                <c:pt idx="55">
                  <c:v>64615.4</c:v>
                </c:pt>
                <c:pt idx="59">
                  <c:v>62952.2</c:v>
                </c:pt>
                <c:pt idx="60">
                  <c:v>78099.600000000006</c:v>
                </c:pt>
                <c:pt idx="71">
                  <c:v>71019.8</c:v>
                </c:pt>
                <c:pt idx="75">
                  <c:v>61775.8</c:v>
                </c:pt>
                <c:pt idx="77">
                  <c:v>83316.600000000006</c:v>
                </c:pt>
                <c:pt idx="82">
                  <c:v>75465.600000000006</c:v>
                </c:pt>
                <c:pt idx="83">
                  <c:v>68470.399999999994</c:v>
                </c:pt>
                <c:pt idx="88">
                  <c:v>61415.6</c:v>
                </c:pt>
                <c:pt idx="90">
                  <c:v>62886.2</c:v>
                </c:pt>
                <c:pt idx="97">
                  <c:v>62407.4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1.5555042138512256</c:v>
                </c:pt>
                <c:pt idx="9">
                  <c:v>1.3924354314771203</c:v>
                </c:pt>
                <c:pt idx="11">
                  <c:v>1.1696738385311485</c:v>
                </c:pt>
                <c:pt idx="13">
                  <c:v>1.356090030105936</c:v>
                </c:pt>
                <c:pt idx="16">
                  <c:v>1.6512252459533603</c:v>
                </c:pt>
                <c:pt idx="19">
                  <c:v>2.1029232983091637</c:v>
                </c:pt>
                <c:pt idx="20">
                  <c:v>1.1130453494595474</c:v>
                </c:pt>
                <c:pt idx="22">
                  <c:v>1.461982109227872</c:v>
                </c:pt>
                <c:pt idx="24">
                  <c:v>1.0858203780055729</c:v>
                </c:pt>
                <c:pt idx="30">
                  <c:v>1.1095977623311832</c:v>
                </c:pt>
                <c:pt idx="33">
                  <c:v>1.6376619391876985</c:v>
                </c:pt>
                <c:pt idx="35">
                  <c:v>2.297710669219049</c:v>
                </c:pt>
                <c:pt idx="37">
                  <c:v>1.4888660890712875</c:v>
                </c:pt>
                <c:pt idx="40">
                  <c:v>1.2514957255235608</c:v>
                </c:pt>
                <c:pt idx="42">
                  <c:v>1.3334844085143163</c:v>
                </c:pt>
                <c:pt idx="45">
                  <c:v>1.9763168640261333</c:v>
                </c:pt>
                <c:pt idx="47">
                  <c:v>1.1518723047202764</c:v>
                </c:pt>
                <c:pt idx="52">
                  <c:v>1.0895704012887646</c:v>
                </c:pt>
                <c:pt idx="53">
                  <c:v>1.5944663510648815</c:v>
                </c:pt>
                <c:pt idx="54">
                  <c:v>2.0494481041105748</c:v>
                </c:pt>
                <c:pt idx="55">
                  <c:v>1.4933746444346085</c:v>
                </c:pt>
                <c:pt idx="59">
                  <c:v>1.502155603775563</c:v>
                </c:pt>
                <c:pt idx="60">
                  <c:v>1.0930145608940378</c:v>
                </c:pt>
                <c:pt idx="71">
                  <c:v>1.4127468677749022</c:v>
                </c:pt>
                <c:pt idx="75">
                  <c:v>1.9408894745191483</c:v>
                </c:pt>
                <c:pt idx="77">
                  <c:v>1.1817092872248747</c:v>
                </c:pt>
                <c:pt idx="82">
                  <c:v>1.7066053937158121</c:v>
                </c:pt>
                <c:pt idx="83">
                  <c:v>1.9672588446978549</c:v>
                </c:pt>
                <c:pt idx="88">
                  <c:v>1.0637850969460527</c:v>
                </c:pt>
                <c:pt idx="90">
                  <c:v>2.0978370453294999</c:v>
                </c:pt>
                <c:pt idx="97">
                  <c:v>1.3129052003448309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F9-4F5C-B304-A28D89C9D1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44826.2</c:v>
                </c:pt>
                <c:pt idx="2">
                  <c:v>38485.800000000003</c:v>
                </c:pt>
                <c:pt idx="4">
                  <c:v>59639.4</c:v>
                </c:pt>
                <c:pt idx="6">
                  <c:v>59549.2</c:v>
                </c:pt>
                <c:pt idx="8">
                  <c:v>42732.2</c:v>
                </c:pt>
                <c:pt idx="10">
                  <c:v>64566.400000000001</c:v>
                </c:pt>
                <c:pt idx="14">
                  <c:v>59974.2</c:v>
                </c:pt>
                <c:pt idx="17">
                  <c:v>60219</c:v>
                </c:pt>
                <c:pt idx="18">
                  <c:v>41948.2</c:v>
                </c:pt>
                <c:pt idx="23">
                  <c:v>59055.199999999997</c:v>
                </c:pt>
                <c:pt idx="25">
                  <c:v>53861.2</c:v>
                </c:pt>
                <c:pt idx="27">
                  <c:v>54480.2</c:v>
                </c:pt>
                <c:pt idx="28">
                  <c:v>72471</c:v>
                </c:pt>
                <c:pt idx="29">
                  <c:v>61281.2</c:v>
                </c:pt>
                <c:pt idx="31">
                  <c:v>52667.8</c:v>
                </c:pt>
                <c:pt idx="43">
                  <c:v>62670.6</c:v>
                </c:pt>
                <c:pt idx="44">
                  <c:v>62152.6</c:v>
                </c:pt>
                <c:pt idx="49">
                  <c:v>48703.8</c:v>
                </c:pt>
                <c:pt idx="56">
                  <c:v>55809.2</c:v>
                </c:pt>
                <c:pt idx="61">
                  <c:v>75579.199999999997</c:v>
                </c:pt>
                <c:pt idx="62">
                  <c:v>65453</c:v>
                </c:pt>
                <c:pt idx="65">
                  <c:v>70566.2</c:v>
                </c:pt>
                <c:pt idx="66">
                  <c:v>49305.2</c:v>
                </c:pt>
                <c:pt idx="68">
                  <c:v>56437.8</c:v>
                </c:pt>
                <c:pt idx="73">
                  <c:v>58809.2</c:v>
                </c:pt>
                <c:pt idx="78">
                  <c:v>56142.8</c:v>
                </c:pt>
                <c:pt idx="81">
                  <c:v>54655.8</c:v>
                </c:pt>
                <c:pt idx="85">
                  <c:v>43201.599999999999</c:v>
                </c:pt>
                <c:pt idx="86">
                  <c:v>44129.2</c:v>
                </c:pt>
                <c:pt idx="92">
                  <c:v>68742</c:v>
                </c:pt>
                <c:pt idx="94">
                  <c:v>49231.8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1.2175022643007885</c:v>
                </c:pt>
                <c:pt idx="2">
                  <c:v>2.2050470563168751</c:v>
                </c:pt>
                <c:pt idx="4">
                  <c:v>1.9692351029688426</c:v>
                </c:pt>
                <c:pt idx="6">
                  <c:v>1.2530982783983664</c:v>
                </c:pt>
                <c:pt idx="8">
                  <c:v>1.5169591081198723</c:v>
                </c:pt>
                <c:pt idx="10">
                  <c:v>1.8254850820240869</c:v>
                </c:pt>
                <c:pt idx="14">
                  <c:v>2.0083302486735963</c:v>
                </c:pt>
                <c:pt idx="17">
                  <c:v>2.1325329215031799</c:v>
                </c:pt>
                <c:pt idx="18">
                  <c:v>1.3897378195011945</c:v>
                </c:pt>
                <c:pt idx="23">
                  <c:v>1.8169780137904876</c:v>
                </c:pt>
                <c:pt idx="25">
                  <c:v>1.9468559928111517</c:v>
                </c:pt>
                <c:pt idx="27">
                  <c:v>1.9336749865088603</c:v>
                </c:pt>
                <c:pt idx="28">
                  <c:v>1.3712657476783816</c:v>
                </c:pt>
                <c:pt idx="29">
                  <c:v>1.3198664517013374</c:v>
                </c:pt>
                <c:pt idx="31">
                  <c:v>2.0633859777700985</c:v>
                </c:pt>
                <c:pt idx="43">
                  <c:v>2.1136864813804239</c:v>
                </c:pt>
                <c:pt idx="44">
                  <c:v>2.0130292216254833</c:v>
                </c:pt>
                <c:pt idx="49">
                  <c:v>2.1096505816794582</c:v>
                </c:pt>
                <c:pt idx="56">
                  <c:v>2.2851071149559572</c:v>
                </c:pt>
                <c:pt idx="61">
                  <c:v>1.535329826195567</c:v>
                </c:pt>
                <c:pt idx="62">
                  <c:v>1.0580416482055826</c:v>
                </c:pt>
                <c:pt idx="65">
                  <c:v>1.8309899073494109</c:v>
                </c:pt>
                <c:pt idx="66">
                  <c:v>2.5231212934943983</c:v>
                </c:pt>
                <c:pt idx="68">
                  <c:v>1.9127251593789976</c:v>
                </c:pt>
                <c:pt idx="73">
                  <c:v>2.1383559034980921</c:v>
                </c:pt>
                <c:pt idx="78">
                  <c:v>1.7188134542630578</c:v>
                </c:pt>
                <c:pt idx="81">
                  <c:v>1.5927129417189025</c:v>
                </c:pt>
                <c:pt idx="85">
                  <c:v>1.6472538054146144</c:v>
                </c:pt>
                <c:pt idx="86">
                  <c:v>1.8441530777806987</c:v>
                </c:pt>
                <c:pt idx="92">
                  <c:v>1.7599575223298711</c:v>
                </c:pt>
                <c:pt idx="94">
                  <c:v>1.1538680283881555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F9-4F5C-B304-A28D89C9D1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75279.8</c:v>
                </c:pt>
                <c:pt idx="7">
                  <c:v>83426.600000000006</c:v>
                </c:pt>
                <c:pt idx="12">
                  <c:v>48998</c:v>
                </c:pt>
                <c:pt idx="15">
                  <c:v>56670.400000000001</c:v>
                </c:pt>
                <c:pt idx="26">
                  <c:v>44094.6</c:v>
                </c:pt>
                <c:pt idx="34">
                  <c:v>57709.8</c:v>
                </c:pt>
                <c:pt idx="39">
                  <c:v>66825</c:v>
                </c:pt>
                <c:pt idx="41">
                  <c:v>74429.8</c:v>
                </c:pt>
                <c:pt idx="63">
                  <c:v>69372.800000000003</c:v>
                </c:pt>
                <c:pt idx="64">
                  <c:v>60474.400000000001</c:v>
                </c:pt>
                <c:pt idx="67">
                  <c:v>60454.8</c:v>
                </c:pt>
                <c:pt idx="76">
                  <c:v>61536.800000000003</c:v>
                </c:pt>
                <c:pt idx="79">
                  <c:v>76404</c:v>
                </c:pt>
                <c:pt idx="80">
                  <c:v>83850.600000000006</c:v>
                </c:pt>
                <c:pt idx="84">
                  <c:v>78709.600000000006</c:v>
                </c:pt>
                <c:pt idx="91">
                  <c:v>58429.4</c:v>
                </c:pt>
                <c:pt idx="93">
                  <c:v>74170.399999999994</c:v>
                </c:pt>
                <c:pt idx="95">
                  <c:v>72561.399999999994</c:v>
                </c:pt>
                <c:pt idx="98">
                  <c:v>59448.6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1.4138055627140347</c:v>
                </c:pt>
                <c:pt idx="7">
                  <c:v>1.6769231875684731</c:v>
                </c:pt>
                <c:pt idx="12">
                  <c:v>1.7286623943834443</c:v>
                </c:pt>
                <c:pt idx="15">
                  <c:v>1.9025275981817669</c:v>
                </c:pt>
                <c:pt idx="26">
                  <c:v>1.2704049929016252</c:v>
                </c:pt>
                <c:pt idx="34">
                  <c:v>1.6891065295669019</c:v>
                </c:pt>
                <c:pt idx="39">
                  <c:v>1.4744332210998878</c:v>
                </c:pt>
                <c:pt idx="41">
                  <c:v>1.1906386957912019</c:v>
                </c:pt>
                <c:pt idx="63">
                  <c:v>1.947910420222335</c:v>
                </c:pt>
                <c:pt idx="64">
                  <c:v>1.6653989125977273</c:v>
                </c:pt>
                <c:pt idx="67">
                  <c:v>1.6446502180141196</c:v>
                </c:pt>
                <c:pt idx="76">
                  <c:v>1.8636978198411356</c:v>
                </c:pt>
                <c:pt idx="79">
                  <c:v>1.3607402753782525</c:v>
                </c:pt>
                <c:pt idx="80">
                  <c:v>1.2949221591735778</c:v>
                </c:pt>
                <c:pt idx="84">
                  <c:v>1.0768063870226756</c:v>
                </c:pt>
                <c:pt idx="91">
                  <c:v>1.8675187491228731</c:v>
                </c:pt>
                <c:pt idx="93">
                  <c:v>1.5789452396104107</c:v>
                </c:pt>
                <c:pt idx="95">
                  <c:v>1.4578963470936339</c:v>
                </c:pt>
                <c:pt idx="98">
                  <c:v>2.2562684402996873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F9-4F5C-B304-A28D89C9D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03007"/>
        <c:axId val="673948367"/>
      </c:scatterChart>
      <c:valAx>
        <c:axId val="669703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48367"/>
        <c:crosses val="autoZero"/>
        <c:crossBetween val="midCat"/>
      </c:valAx>
      <c:valAx>
        <c:axId val="67394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70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60656</c:v>
                </c:pt>
                <c:pt idx="1">
                  <c:v>44826.2</c:v>
                </c:pt>
                <c:pt idx="3">
                  <c:v>75279.8</c:v>
                </c:pt>
                <c:pt idx="4">
                  <c:v>59639.4</c:v>
                </c:pt>
                <c:pt idx="5">
                  <c:v>57999.199999999997</c:v>
                </c:pt>
                <c:pt idx="6">
                  <c:v>59549.2</c:v>
                </c:pt>
                <c:pt idx="8">
                  <c:v>42732.2</c:v>
                </c:pt>
                <c:pt idx="9">
                  <c:v>72527.600000000006</c:v>
                </c:pt>
                <c:pt idx="10">
                  <c:v>64566.400000000001</c:v>
                </c:pt>
                <c:pt idx="11">
                  <c:v>75563.8</c:v>
                </c:pt>
                <c:pt idx="12">
                  <c:v>48998</c:v>
                </c:pt>
                <c:pt idx="13">
                  <c:v>77858.399999999994</c:v>
                </c:pt>
                <c:pt idx="16">
                  <c:v>51981.4</c:v>
                </c:pt>
                <c:pt idx="17">
                  <c:v>60219</c:v>
                </c:pt>
                <c:pt idx="18">
                  <c:v>41948.2</c:v>
                </c:pt>
                <c:pt idx="20">
                  <c:v>72494.8</c:v>
                </c:pt>
                <c:pt idx="21">
                  <c:v>38231.4</c:v>
                </c:pt>
                <c:pt idx="22">
                  <c:v>50976</c:v>
                </c:pt>
                <c:pt idx="23">
                  <c:v>59055.199999999997</c:v>
                </c:pt>
                <c:pt idx="24">
                  <c:v>63448.800000000003</c:v>
                </c:pt>
                <c:pt idx="26">
                  <c:v>44094.6</c:v>
                </c:pt>
                <c:pt idx="27">
                  <c:v>54480.2</c:v>
                </c:pt>
                <c:pt idx="28">
                  <c:v>72471</c:v>
                </c:pt>
                <c:pt idx="29">
                  <c:v>61281.2</c:v>
                </c:pt>
                <c:pt idx="30">
                  <c:v>57488.4</c:v>
                </c:pt>
                <c:pt idx="32">
                  <c:v>51916.800000000003</c:v>
                </c:pt>
                <c:pt idx="33">
                  <c:v>78872.2</c:v>
                </c:pt>
                <c:pt idx="34">
                  <c:v>57709.8</c:v>
                </c:pt>
                <c:pt idx="36">
                  <c:v>66647.600000000006</c:v>
                </c:pt>
                <c:pt idx="37">
                  <c:v>52632</c:v>
                </c:pt>
                <c:pt idx="38">
                  <c:v>54140.6</c:v>
                </c:pt>
                <c:pt idx="39">
                  <c:v>66825</c:v>
                </c:pt>
                <c:pt idx="40">
                  <c:v>87917.2</c:v>
                </c:pt>
                <c:pt idx="41">
                  <c:v>74429.8</c:v>
                </c:pt>
                <c:pt idx="42">
                  <c:v>75900.399999999994</c:v>
                </c:pt>
                <c:pt idx="44">
                  <c:v>62152.6</c:v>
                </c:pt>
                <c:pt idx="47">
                  <c:v>81995.199999999997</c:v>
                </c:pt>
                <c:pt idx="52">
                  <c:v>63440.6</c:v>
                </c:pt>
                <c:pt idx="53">
                  <c:v>72834.399999999994</c:v>
                </c:pt>
                <c:pt idx="55">
                  <c:v>64615.4</c:v>
                </c:pt>
                <c:pt idx="57">
                  <c:v>58257.2</c:v>
                </c:pt>
                <c:pt idx="58">
                  <c:v>57263.199999999997</c:v>
                </c:pt>
                <c:pt idx="59">
                  <c:v>62952.2</c:v>
                </c:pt>
                <c:pt idx="60">
                  <c:v>78099.600000000006</c:v>
                </c:pt>
                <c:pt idx="61">
                  <c:v>75579.199999999997</c:v>
                </c:pt>
                <c:pt idx="62">
                  <c:v>65453</c:v>
                </c:pt>
                <c:pt idx="64">
                  <c:v>60474.400000000001</c:v>
                </c:pt>
                <c:pt idx="65">
                  <c:v>70566.2</c:v>
                </c:pt>
                <c:pt idx="67">
                  <c:v>60454.8</c:v>
                </c:pt>
                <c:pt idx="69">
                  <c:v>58013</c:v>
                </c:pt>
                <c:pt idx="70">
                  <c:v>63032.800000000003</c:v>
                </c:pt>
                <c:pt idx="71">
                  <c:v>71019.8</c:v>
                </c:pt>
                <c:pt idx="72">
                  <c:v>48703.199999999997</c:v>
                </c:pt>
                <c:pt idx="74">
                  <c:v>31413.4</c:v>
                </c:pt>
                <c:pt idx="75">
                  <c:v>61775.8</c:v>
                </c:pt>
                <c:pt idx="76">
                  <c:v>61536.800000000003</c:v>
                </c:pt>
                <c:pt idx="77">
                  <c:v>83316.600000000006</c:v>
                </c:pt>
                <c:pt idx="78">
                  <c:v>56142.8</c:v>
                </c:pt>
                <c:pt idx="79">
                  <c:v>76404</c:v>
                </c:pt>
                <c:pt idx="80">
                  <c:v>83850.600000000006</c:v>
                </c:pt>
                <c:pt idx="81">
                  <c:v>54655.8</c:v>
                </c:pt>
                <c:pt idx="82">
                  <c:v>75465.600000000006</c:v>
                </c:pt>
                <c:pt idx="84">
                  <c:v>78709.600000000006</c:v>
                </c:pt>
                <c:pt idx="85">
                  <c:v>43201.599999999999</c:v>
                </c:pt>
                <c:pt idx="86">
                  <c:v>44129.2</c:v>
                </c:pt>
                <c:pt idx="87">
                  <c:v>72706.8</c:v>
                </c:pt>
                <c:pt idx="88">
                  <c:v>61415.6</c:v>
                </c:pt>
                <c:pt idx="91">
                  <c:v>58429.4</c:v>
                </c:pt>
                <c:pt idx="92">
                  <c:v>68742</c:v>
                </c:pt>
                <c:pt idx="93">
                  <c:v>74170.399999999994</c:v>
                </c:pt>
                <c:pt idx="94">
                  <c:v>49231.8</c:v>
                </c:pt>
                <c:pt idx="95">
                  <c:v>72561.399999999994</c:v>
                </c:pt>
                <c:pt idx="97">
                  <c:v>62407.4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1.137513189132155</c:v>
                </c:pt>
                <c:pt idx="1">
                  <c:v>1.2175022643007885</c:v>
                </c:pt>
                <c:pt idx="3">
                  <c:v>1.4138055627140347</c:v>
                </c:pt>
                <c:pt idx="4">
                  <c:v>1.9692351029688426</c:v>
                </c:pt>
                <c:pt idx="5">
                  <c:v>1.5555042138512256</c:v>
                </c:pt>
                <c:pt idx="6">
                  <c:v>1.2530982783983664</c:v>
                </c:pt>
                <c:pt idx="8">
                  <c:v>1.5169591081198723</c:v>
                </c:pt>
                <c:pt idx="9">
                  <c:v>1.3924354314771203</c:v>
                </c:pt>
                <c:pt idx="10">
                  <c:v>1.8254850820240869</c:v>
                </c:pt>
                <c:pt idx="11">
                  <c:v>1.1696738385311485</c:v>
                </c:pt>
                <c:pt idx="12">
                  <c:v>1.7286623943834443</c:v>
                </c:pt>
                <c:pt idx="13">
                  <c:v>1.356090030105936</c:v>
                </c:pt>
                <c:pt idx="16">
                  <c:v>1.6512252459533603</c:v>
                </c:pt>
                <c:pt idx="17">
                  <c:v>2.1325329215031799</c:v>
                </c:pt>
                <c:pt idx="18">
                  <c:v>1.3897378195011945</c:v>
                </c:pt>
                <c:pt idx="20">
                  <c:v>1.1130453494595474</c:v>
                </c:pt>
                <c:pt idx="21">
                  <c:v>1.448861407115617</c:v>
                </c:pt>
                <c:pt idx="22">
                  <c:v>1.461982109227872</c:v>
                </c:pt>
                <c:pt idx="23">
                  <c:v>1.8169780137904876</c:v>
                </c:pt>
                <c:pt idx="24">
                  <c:v>1.0858203780055729</c:v>
                </c:pt>
                <c:pt idx="26">
                  <c:v>1.2704049929016252</c:v>
                </c:pt>
                <c:pt idx="27">
                  <c:v>1.9336749865088603</c:v>
                </c:pt>
                <c:pt idx="28">
                  <c:v>1.3712657476783816</c:v>
                </c:pt>
                <c:pt idx="29">
                  <c:v>1.3198664517013374</c:v>
                </c:pt>
                <c:pt idx="30">
                  <c:v>1.1095977623311832</c:v>
                </c:pt>
                <c:pt idx="32">
                  <c:v>1.3149885971400395</c:v>
                </c:pt>
                <c:pt idx="33">
                  <c:v>1.6376619391876985</c:v>
                </c:pt>
                <c:pt idx="34">
                  <c:v>1.6891065295669019</c:v>
                </c:pt>
                <c:pt idx="36">
                  <c:v>1.1170694818718152</c:v>
                </c:pt>
                <c:pt idx="37">
                  <c:v>1.4888660890712875</c:v>
                </c:pt>
                <c:pt idx="38">
                  <c:v>1.3748277632682313</c:v>
                </c:pt>
                <c:pt idx="39">
                  <c:v>1.4744332210998878</c:v>
                </c:pt>
                <c:pt idx="40">
                  <c:v>1.2514957255235608</c:v>
                </c:pt>
                <c:pt idx="41">
                  <c:v>1.1906386957912019</c:v>
                </c:pt>
                <c:pt idx="42">
                  <c:v>1.3334844085143163</c:v>
                </c:pt>
                <c:pt idx="44">
                  <c:v>2.0130292216254833</c:v>
                </c:pt>
                <c:pt idx="47">
                  <c:v>1.1518723047202764</c:v>
                </c:pt>
                <c:pt idx="52">
                  <c:v>1.0895704012887646</c:v>
                </c:pt>
                <c:pt idx="53">
                  <c:v>1.5944663510648815</c:v>
                </c:pt>
                <c:pt idx="55">
                  <c:v>1.4933746444346085</c:v>
                </c:pt>
                <c:pt idx="57">
                  <c:v>1.6802215005183909</c:v>
                </c:pt>
                <c:pt idx="58">
                  <c:v>1.0883429497478312</c:v>
                </c:pt>
                <c:pt idx="59">
                  <c:v>1.502155603775563</c:v>
                </c:pt>
                <c:pt idx="60">
                  <c:v>1.0930145608940378</c:v>
                </c:pt>
                <c:pt idx="61">
                  <c:v>1.535329826195567</c:v>
                </c:pt>
                <c:pt idx="62">
                  <c:v>1.0580416482055826</c:v>
                </c:pt>
                <c:pt idx="64">
                  <c:v>1.6653989125977273</c:v>
                </c:pt>
                <c:pt idx="65">
                  <c:v>1.8309899073494109</c:v>
                </c:pt>
                <c:pt idx="67">
                  <c:v>1.6446502180141196</c:v>
                </c:pt>
                <c:pt idx="69">
                  <c:v>1.6777101684105287</c:v>
                </c:pt>
                <c:pt idx="70">
                  <c:v>1.7896555444149711</c:v>
                </c:pt>
                <c:pt idx="71">
                  <c:v>1.4127468677749022</c:v>
                </c:pt>
                <c:pt idx="72">
                  <c:v>1.2297959887645986</c:v>
                </c:pt>
                <c:pt idx="74">
                  <c:v>1.5489249810590384</c:v>
                </c:pt>
                <c:pt idx="75">
                  <c:v>1.9408894745191483</c:v>
                </c:pt>
                <c:pt idx="76">
                  <c:v>1.8636978198411356</c:v>
                </c:pt>
                <c:pt idx="77">
                  <c:v>1.1817092872248747</c:v>
                </c:pt>
                <c:pt idx="78">
                  <c:v>1.7188134542630578</c:v>
                </c:pt>
                <c:pt idx="79">
                  <c:v>1.3607402753782525</c:v>
                </c:pt>
                <c:pt idx="80">
                  <c:v>1.2949221591735778</c:v>
                </c:pt>
                <c:pt idx="81">
                  <c:v>1.5927129417189025</c:v>
                </c:pt>
                <c:pt idx="82">
                  <c:v>1.7066053937158121</c:v>
                </c:pt>
                <c:pt idx="84">
                  <c:v>1.0768063870226756</c:v>
                </c:pt>
                <c:pt idx="85">
                  <c:v>1.6472538054146144</c:v>
                </c:pt>
                <c:pt idx="86">
                  <c:v>1.8441530777806987</c:v>
                </c:pt>
                <c:pt idx="87">
                  <c:v>1.4534954089576215</c:v>
                </c:pt>
                <c:pt idx="88">
                  <c:v>1.0637850969460527</c:v>
                </c:pt>
                <c:pt idx="91">
                  <c:v>1.8675187491228731</c:v>
                </c:pt>
                <c:pt idx="92">
                  <c:v>1.7599575223298711</c:v>
                </c:pt>
                <c:pt idx="93">
                  <c:v>1.5789452396104107</c:v>
                </c:pt>
                <c:pt idx="94">
                  <c:v>1.1538680283881555</c:v>
                </c:pt>
                <c:pt idx="95">
                  <c:v>1.4578963470936339</c:v>
                </c:pt>
                <c:pt idx="97">
                  <c:v>1.3129052003448309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2-4B38-A441-47D8C4A283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38485.800000000003</c:v>
                </c:pt>
                <c:pt idx="7">
                  <c:v>83426.600000000006</c:v>
                </c:pt>
                <c:pt idx="14">
                  <c:v>59974.2</c:v>
                </c:pt>
                <c:pt idx="15">
                  <c:v>56670.400000000001</c:v>
                </c:pt>
                <c:pt idx="19">
                  <c:v>64488.800000000003</c:v>
                </c:pt>
                <c:pt idx="25">
                  <c:v>53861.2</c:v>
                </c:pt>
                <c:pt idx="31">
                  <c:v>52667.8</c:v>
                </c:pt>
                <c:pt idx="35">
                  <c:v>51194</c:v>
                </c:pt>
                <c:pt idx="43">
                  <c:v>62670.6</c:v>
                </c:pt>
                <c:pt idx="45">
                  <c:v>55837.2</c:v>
                </c:pt>
                <c:pt idx="46">
                  <c:v>45985.4</c:v>
                </c:pt>
                <c:pt idx="48">
                  <c:v>55265.599999999999</c:v>
                </c:pt>
                <c:pt idx="49">
                  <c:v>48703.8</c:v>
                </c:pt>
                <c:pt idx="50">
                  <c:v>51484</c:v>
                </c:pt>
                <c:pt idx="51">
                  <c:v>46750.400000000001</c:v>
                </c:pt>
                <c:pt idx="54">
                  <c:v>63363.4</c:v>
                </c:pt>
                <c:pt idx="56">
                  <c:v>55809.2</c:v>
                </c:pt>
                <c:pt idx="63">
                  <c:v>69372.800000000003</c:v>
                </c:pt>
                <c:pt idx="66">
                  <c:v>49305.2</c:v>
                </c:pt>
                <c:pt idx="68">
                  <c:v>56437.8</c:v>
                </c:pt>
                <c:pt idx="73">
                  <c:v>58809.2</c:v>
                </c:pt>
                <c:pt idx="83">
                  <c:v>68470.399999999994</c:v>
                </c:pt>
                <c:pt idx="89">
                  <c:v>52672.800000000003</c:v>
                </c:pt>
                <c:pt idx="90">
                  <c:v>62886.2</c:v>
                </c:pt>
                <c:pt idx="96">
                  <c:v>58826</c:v>
                </c:pt>
                <c:pt idx="98">
                  <c:v>59448.6</c:v>
                </c:pt>
                <c:pt idx="99">
                  <c:v>32675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2.2050470563168751</c:v>
                </c:pt>
                <c:pt idx="7">
                  <c:v>1.6769231875684731</c:v>
                </c:pt>
                <c:pt idx="14">
                  <c:v>2.0083302486735963</c:v>
                </c:pt>
                <c:pt idx="15">
                  <c:v>1.9025275981817669</c:v>
                </c:pt>
                <c:pt idx="19">
                  <c:v>2.1029232983091637</c:v>
                </c:pt>
                <c:pt idx="25">
                  <c:v>1.9468559928111517</c:v>
                </c:pt>
                <c:pt idx="31">
                  <c:v>2.0633859777700985</c:v>
                </c:pt>
                <c:pt idx="35">
                  <c:v>2.297710669219049</c:v>
                </c:pt>
                <c:pt idx="43">
                  <c:v>2.1136864813804239</c:v>
                </c:pt>
                <c:pt idx="45">
                  <c:v>1.9763168640261333</c:v>
                </c:pt>
                <c:pt idx="46">
                  <c:v>2.1768213389467093</c:v>
                </c:pt>
                <c:pt idx="48">
                  <c:v>1.958777250224371</c:v>
                </c:pt>
                <c:pt idx="49">
                  <c:v>2.1096505816794582</c:v>
                </c:pt>
                <c:pt idx="50">
                  <c:v>2.2279737394141867</c:v>
                </c:pt>
                <c:pt idx="51">
                  <c:v>2.1053723604503918</c:v>
                </c:pt>
                <c:pt idx="54">
                  <c:v>2.0494481041105748</c:v>
                </c:pt>
                <c:pt idx="56">
                  <c:v>2.2851071149559572</c:v>
                </c:pt>
                <c:pt idx="63">
                  <c:v>1.947910420222335</c:v>
                </c:pt>
                <c:pt idx="66">
                  <c:v>2.5231212934943983</c:v>
                </c:pt>
                <c:pt idx="68">
                  <c:v>1.9127251593789976</c:v>
                </c:pt>
                <c:pt idx="73">
                  <c:v>2.1383559034980921</c:v>
                </c:pt>
                <c:pt idx="83">
                  <c:v>1.9672588446978549</c:v>
                </c:pt>
                <c:pt idx="89">
                  <c:v>1.9160933157151319</c:v>
                </c:pt>
                <c:pt idx="90">
                  <c:v>2.0978370453294999</c:v>
                </c:pt>
                <c:pt idx="96">
                  <c:v>2.283310100975759</c:v>
                </c:pt>
                <c:pt idx="98">
                  <c:v>2.2562684402996873</c:v>
                </c:pt>
                <c:pt idx="99">
                  <c:v>1.7968783473603673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2-4B38-A441-47D8C4A28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29407"/>
        <c:axId val="673965423"/>
      </c:scatterChart>
      <c:valAx>
        <c:axId val="669729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65423"/>
        <c:crosses val="autoZero"/>
        <c:crossBetween val="midCat"/>
      </c:valAx>
      <c:valAx>
        <c:axId val="67396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72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60934.6</c:v>
                </c:pt>
                <c:pt idx="1">
                  <c:v>46886.6</c:v>
                </c:pt>
                <c:pt idx="2">
                  <c:v>40504.800000000003</c:v>
                </c:pt>
                <c:pt idx="3">
                  <c:v>74763.8</c:v>
                </c:pt>
                <c:pt idx="4">
                  <c:v>62380.6</c:v>
                </c:pt>
                <c:pt idx="5">
                  <c:v>59394.6</c:v>
                </c:pt>
                <c:pt idx="6">
                  <c:v>60506.6</c:v>
                </c:pt>
                <c:pt idx="7">
                  <c:v>84871</c:v>
                </c:pt>
                <c:pt idx="8">
                  <c:v>44361.4</c:v>
                </c:pt>
                <c:pt idx="9">
                  <c:v>68873.2</c:v>
                </c:pt>
                <c:pt idx="10">
                  <c:v>62439.6</c:v>
                </c:pt>
                <c:pt idx="11">
                  <c:v>71120.800000000003</c:v>
                </c:pt>
                <c:pt idx="12">
                  <c:v>48143.4</c:v>
                </c:pt>
                <c:pt idx="13">
                  <c:v>80622.8</c:v>
                </c:pt>
                <c:pt idx="14">
                  <c:v>58901.8</c:v>
                </c:pt>
                <c:pt idx="15">
                  <c:v>54837</c:v>
                </c:pt>
                <c:pt idx="16">
                  <c:v>49106.400000000001</c:v>
                </c:pt>
                <c:pt idx="17">
                  <c:v>60099.6</c:v>
                </c:pt>
                <c:pt idx="18">
                  <c:v>46853.4</c:v>
                </c:pt>
                <c:pt idx="19">
                  <c:v>62990.8</c:v>
                </c:pt>
                <c:pt idx="20">
                  <c:v>75059.600000000006</c:v>
                </c:pt>
                <c:pt idx="21">
                  <c:v>40208.400000000001</c:v>
                </c:pt>
                <c:pt idx="22">
                  <c:v>51154.400000000001</c:v>
                </c:pt>
                <c:pt idx="23">
                  <c:v>61025.599999999999</c:v>
                </c:pt>
                <c:pt idx="24">
                  <c:v>63001.2</c:v>
                </c:pt>
                <c:pt idx="25">
                  <c:v>56028</c:v>
                </c:pt>
                <c:pt idx="26">
                  <c:v>47810</c:v>
                </c:pt>
                <c:pt idx="27">
                  <c:v>56785</c:v>
                </c:pt>
                <c:pt idx="28">
                  <c:v>71105.2</c:v>
                </c:pt>
                <c:pt idx="29">
                  <c:v>61236</c:v>
                </c:pt>
                <c:pt idx="30">
                  <c:v>59939.8</c:v>
                </c:pt>
                <c:pt idx="31">
                  <c:v>52959.199999999997</c:v>
                </c:pt>
                <c:pt idx="32">
                  <c:v>52488.2</c:v>
                </c:pt>
                <c:pt idx="33">
                  <c:v>77567.600000000006</c:v>
                </c:pt>
                <c:pt idx="34">
                  <c:v>57577.8</c:v>
                </c:pt>
                <c:pt idx="35">
                  <c:v>52514.6</c:v>
                </c:pt>
                <c:pt idx="36">
                  <c:v>66552.399999999994</c:v>
                </c:pt>
                <c:pt idx="37">
                  <c:v>52288.2</c:v>
                </c:pt>
                <c:pt idx="38">
                  <c:v>54518.2</c:v>
                </c:pt>
                <c:pt idx="39">
                  <c:v>66372.399999999994</c:v>
                </c:pt>
                <c:pt idx="40">
                  <c:v>86733.4</c:v>
                </c:pt>
                <c:pt idx="41">
                  <c:v>75749.600000000006</c:v>
                </c:pt>
                <c:pt idx="42">
                  <c:v>75393.2</c:v>
                </c:pt>
                <c:pt idx="43">
                  <c:v>64250</c:v>
                </c:pt>
                <c:pt idx="44">
                  <c:v>65516</c:v>
                </c:pt>
                <c:pt idx="45">
                  <c:v>56450.400000000001</c:v>
                </c:pt>
                <c:pt idx="46">
                  <c:v>43778.8</c:v>
                </c:pt>
                <c:pt idx="47">
                  <c:v>78043.199999999997</c:v>
                </c:pt>
                <c:pt idx="48">
                  <c:v>54579.4</c:v>
                </c:pt>
                <c:pt idx="49">
                  <c:v>53133.4</c:v>
                </c:pt>
                <c:pt idx="50">
                  <c:v>51932.2</c:v>
                </c:pt>
                <c:pt idx="51">
                  <c:v>43877.2</c:v>
                </c:pt>
                <c:pt idx="52">
                  <c:v>62267.6</c:v>
                </c:pt>
                <c:pt idx="53">
                  <c:v>70184</c:v>
                </c:pt>
                <c:pt idx="54">
                  <c:v>63332.800000000003</c:v>
                </c:pt>
                <c:pt idx="55">
                  <c:v>63541</c:v>
                </c:pt>
                <c:pt idx="56">
                  <c:v>58131</c:v>
                </c:pt>
                <c:pt idx="57">
                  <c:v>57589.599999999999</c:v>
                </c:pt>
                <c:pt idx="58">
                  <c:v>56488.6</c:v>
                </c:pt>
                <c:pt idx="59">
                  <c:v>65270.400000000001</c:v>
                </c:pt>
                <c:pt idx="60">
                  <c:v>76933.600000000006</c:v>
                </c:pt>
                <c:pt idx="61">
                  <c:v>76768.2</c:v>
                </c:pt>
                <c:pt idx="62">
                  <c:v>66016.800000000003</c:v>
                </c:pt>
                <c:pt idx="63">
                  <c:v>69114.8</c:v>
                </c:pt>
                <c:pt idx="64">
                  <c:v>64531.4</c:v>
                </c:pt>
                <c:pt idx="65">
                  <c:v>69822.399999999994</c:v>
                </c:pt>
                <c:pt idx="66">
                  <c:v>49842.400000000001</c:v>
                </c:pt>
                <c:pt idx="67">
                  <c:v>62713.8</c:v>
                </c:pt>
                <c:pt idx="68">
                  <c:v>56052</c:v>
                </c:pt>
                <c:pt idx="69">
                  <c:v>61761.599999999999</c:v>
                </c:pt>
                <c:pt idx="70">
                  <c:v>65457.4</c:v>
                </c:pt>
                <c:pt idx="71">
                  <c:v>70693.600000000006</c:v>
                </c:pt>
                <c:pt idx="72">
                  <c:v>48854</c:v>
                </c:pt>
                <c:pt idx="73">
                  <c:v>60179</c:v>
                </c:pt>
                <c:pt idx="74">
                  <c:v>30447.8</c:v>
                </c:pt>
                <c:pt idx="75">
                  <c:v>64172</c:v>
                </c:pt>
                <c:pt idx="76">
                  <c:v>63057.599999999999</c:v>
                </c:pt>
                <c:pt idx="77">
                  <c:v>84748.6</c:v>
                </c:pt>
                <c:pt idx="78">
                  <c:v>54228</c:v>
                </c:pt>
                <c:pt idx="79">
                  <c:v>77991.8</c:v>
                </c:pt>
                <c:pt idx="80">
                  <c:v>80915.600000000006</c:v>
                </c:pt>
                <c:pt idx="81">
                  <c:v>54573.599999999999</c:v>
                </c:pt>
                <c:pt idx="82">
                  <c:v>77737.2</c:v>
                </c:pt>
                <c:pt idx="83">
                  <c:v>66759.8</c:v>
                </c:pt>
                <c:pt idx="84">
                  <c:v>83045.600000000006</c:v>
                </c:pt>
                <c:pt idx="85">
                  <c:v>43402.400000000001</c:v>
                </c:pt>
                <c:pt idx="86">
                  <c:v>41567.599999999999</c:v>
                </c:pt>
                <c:pt idx="87">
                  <c:v>72539.399999999994</c:v>
                </c:pt>
                <c:pt idx="88">
                  <c:v>63616.6</c:v>
                </c:pt>
                <c:pt idx="89">
                  <c:v>54340.4</c:v>
                </c:pt>
                <c:pt idx="90">
                  <c:v>64380.2</c:v>
                </c:pt>
                <c:pt idx="91">
                  <c:v>57644.2</c:v>
                </c:pt>
                <c:pt idx="92">
                  <c:v>68921.600000000006</c:v>
                </c:pt>
                <c:pt idx="93">
                  <c:v>76192.2</c:v>
                </c:pt>
                <c:pt idx="94">
                  <c:v>50098.400000000001</c:v>
                </c:pt>
                <c:pt idx="95">
                  <c:v>74493</c:v>
                </c:pt>
                <c:pt idx="96">
                  <c:v>59819.199999999997</c:v>
                </c:pt>
                <c:pt idx="97">
                  <c:v>59953</c:v>
                </c:pt>
                <c:pt idx="98">
                  <c:v>57065.2</c:v>
                </c:pt>
                <c:pt idx="99">
                  <c:v>34679.199999999997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1.1355289113246005</c:v>
                </c:pt>
                <c:pt idx="1">
                  <c:v>1.2201993746614173</c:v>
                </c:pt>
                <c:pt idx="2">
                  <c:v>2.1100709051766704</c:v>
                </c:pt>
                <c:pt idx="3">
                  <c:v>1.411338107479823</c:v>
                </c:pt>
                <c:pt idx="4">
                  <c:v>1.8201171518068118</c:v>
                </c:pt>
                <c:pt idx="5">
                  <c:v>1.4421176335895856</c:v>
                </c:pt>
                <c:pt idx="6">
                  <c:v>1.2392862927350075</c:v>
                </c:pt>
                <c:pt idx="7">
                  <c:v>1.5874091267924262</c:v>
                </c:pt>
                <c:pt idx="8">
                  <c:v>1.4612478415920147</c:v>
                </c:pt>
                <c:pt idx="9">
                  <c:v>1.466259735281648</c:v>
                </c:pt>
                <c:pt idx="10">
                  <c:v>1.8873118982184383</c:v>
                </c:pt>
                <c:pt idx="11">
                  <c:v>1.2645386441097399</c:v>
                </c:pt>
                <c:pt idx="12">
                  <c:v>1.8976848332273997</c:v>
                </c:pt>
                <c:pt idx="13">
                  <c:v>1.1986683667647364</c:v>
                </c:pt>
                <c:pt idx="14">
                  <c:v>2.1641274120655054</c:v>
                </c:pt>
                <c:pt idx="15">
                  <c:v>2.0177434943560004</c:v>
                </c:pt>
                <c:pt idx="16">
                  <c:v>1.6713503738820195</c:v>
                </c:pt>
                <c:pt idx="17">
                  <c:v>2.1408794734074768</c:v>
                </c:pt>
                <c:pt idx="18">
                  <c:v>1.1881741773275791</c:v>
                </c:pt>
                <c:pt idx="19">
                  <c:v>2.1317716237926807</c:v>
                </c:pt>
                <c:pt idx="20">
                  <c:v>1.0442501691988766</c:v>
                </c:pt>
                <c:pt idx="21">
                  <c:v>1.4257965997154822</c:v>
                </c:pt>
                <c:pt idx="22">
                  <c:v>1.4571767042522246</c:v>
                </c:pt>
                <c:pt idx="23">
                  <c:v>1.7582784929603315</c:v>
                </c:pt>
                <c:pt idx="24">
                  <c:v>1.0259487120880237</c:v>
                </c:pt>
                <c:pt idx="25">
                  <c:v>1.8715642178910545</c:v>
                </c:pt>
                <c:pt idx="26">
                  <c:v>1.1476678519138255</c:v>
                </c:pt>
                <c:pt idx="27">
                  <c:v>1.8171700272959408</c:v>
                </c:pt>
                <c:pt idx="28">
                  <c:v>1.3980130848376773</c:v>
                </c:pt>
                <c:pt idx="29">
                  <c:v>1.3279770069893526</c:v>
                </c:pt>
                <c:pt idx="30">
                  <c:v>1.0642177651577083</c:v>
                </c:pt>
                <c:pt idx="31">
                  <c:v>2.061719210259974</c:v>
                </c:pt>
                <c:pt idx="32">
                  <c:v>1.3207349461402753</c:v>
                </c:pt>
                <c:pt idx="33">
                  <c:v>1.7213372593711807</c:v>
                </c:pt>
                <c:pt idx="34">
                  <c:v>1.7715508407754377</c:v>
                </c:pt>
                <c:pt idx="35">
                  <c:v>2.1206864376763797</c:v>
                </c:pt>
                <c:pt idx="36">
                  <c:v>1.2570245400616658</c:v>
                </c:pt>
                <c:pt idx="37">
                  <c:v>1.4988276513630228</c:v>
                </c:pt>
                <c:pt idx="38">
                  <c:v>1.3651404485107725</c:v>
                </c:pt>
                <c:pt idx="39">
                  <c:v>1.5993394844845148</c:v>
                </c:pt>
                <c:pt idx="40">
                  <c:v>1.2554563755139312</c:v>
                </c:pt>
                <c:pt idx="41">
                  <c:v>1.1564945557468289</c:v>
                </c:pt>
                <c:pt idx="42">
                  <c:v>1.4501042534339967</c:v>
                </c:pt>
                <c:pt idx="43">
                  <c:v>2.0553463035019455</c:v>
                </c:pt>
                <c:pt idx="44">
                  <c:v>2.0369985957628671</c:v>
                </c:pt>
                <c:pt idx="45">
                  <c:v>1.9601455436985389</c:v>
                </c:pt>
                <c:pt idx="46">
                  <c:v>2.287454201577019</c:v>
                </c:pt>
                <c:pt idx="47">
                  <c:v>1.1402402771798184</c:v>
                </c:pt>
                <c:pt idx="48">
                  <c:v>1.9930779744738858</c:v>
                </c:pt>
                <c:pt idx="49">
                  <c:v>1.9640188657228785</c:v>
                </c:pt>
                <c:pt idx="50">
                  <c:v>2.2432710341560727</c:v>
                </c:pt>
                <c:pt idx="51">
                  <c:v>2.2370616174231719</c:v>
                </c:pt>
                <c:pt idx="52">
                  <c:v>1.2238146323288517</c:v>
                </c:pt>
                <c:pt idx="53">
                  <c:v>1.6553345491849993</c:v>
                </c:pt>
                <c:pt idx="54">
                  <c:v>2.1012650632847434</c:v>
                </c:pt>
                <c:pt idx="55">
                  <c:v>1.4867565823641429</c:v>
                </c:pt>
                <c:pt idx="56">
                  <c:v>2.308166038774492</c:v>
                </c:pt>
                <c:pt idx="57">
                  <c:v>1.6991435953713865</c:v>
                </c:pt>
                <c:pt idx="58">
                  <c:v>1.1010717206657628</c:v>
                </c:pt>
                <c:pt idx="59">
                  <c:v>1.3861260234348187</c:v>
                </c:pt>
                <c:pt idx="60">
                  <c:v>1.0574443416140671</c:v>
                </c:pt>
                <c:pt idx="61">
                  <c:v>1.5113810145346642</c:v>
                </c:pt>
                <c:pt idx="62">
                  <c:v>1.0531107233310308</c:v>
                </c:pt>
                <c:pt idx="63">
                  <c:v>1.9706922395782089</c:v>
                </c:pt>
                <c:pt idx="64">
                  <c:v>1.5708011913580056</c:v>
                </c:pt>
                <c:pt idx="65">
                  <c:v>1.7444545017071886</c:v>
                </c:pt>
                <c:pt idx="66">
                  <c:v>2.4877212975298137</c:v>
                </c:pt>
                <c:pt idx="67">
                  <c:v>1.5845475796395689</c:v>
                </c:pt>
                <c:pt idx="68">
                  <c:v>1.8911546421180332</c:v>
                </c:pt>
                <c:pt idx="69">
                  <c:v>1.6396434030206473</c:v>
                </c:pt>
                <c:pt idx="70">
                  <c:v>1.7518569329059817</c:v>
                </c:pt>
                <c:pt idx="71">
                  <c:v>1.4394089422521981</c:v>
                </c:pt>
                <c:pt idx="72">
                  <c:v>1.3573709419904205</c:v>
                </c:pt>
                <c:pt idx="73">
                  <c:v>2.0819887336113925</c:v>
                </c:pt>
                <c:pt idx="74">
                  <c:v>1.8846025000164215</c:v>
                </c:pt>
                <c:pt idx="75">
                  <c:v>1.8684161316462009</c:v>
                </c:pt>
                <c:pt idx="76">
                  <c:v>1.7913463246301795</c:v>
                </c:pt>
                <c:pt idx="77">
                  <c:v>1.165989762662746</c:v>
                </c:pt>
                <c:pt idx="78">
                  <c:v>1.7373497086376042</c:v>
                </c:pt>
                <c:pt idx="79">
                  <c:v>1.3337684218084465</c:v>
                </c:pt>
                <c:pt idx="80">
                  <c:v>1.3426953516997957</c:v>
                </c:pt>
                <c:pt idx="81">
                  <c:v>1.5952951610302417</c:v>
                </c:pt>
                <c:pt idx="82">
                  <c:v>1.6566971797286243</c:v>
                </c:pt>
                <c:pt idx="83">
                  <c:v>2.0239125941060339</c:v>
                </c:pt>
                <c:pt idx="84">
                  <c:v>1.0588881289315748</c:v>
                </c:pt>
                <c:pt idx="85">
                  <c:v>1.6342414244373582</c:v>
                </c:pt>
                <c:pt idx="86">
                  <c:v>1.9436532299194567</c:v>
                </c:pt>
                <c:pt idx="87">
                  <c:v>1.4821462543114501</c:v>
                </c:pt>
                <c:pt idx="88">
                  <c:v>1.0263830509646854</c:v>
                </c:pt>
                <c:pt idx="89">
                  <c:v>1.867523978476419</c:v>
                </c:pt>
                <c:pt idx="90">
                  <c:v>2.043361157622996</c:v>
                </c:pt>
                <c:pt idx="91">
                  <c:v>1.8929744883266661</c:v>
                </c:pt>
                <c:pt idx="92">
                  <c:v>1.7223918191104093</c:v>
                </c:pt>
                <c:pt idx="93">
                  <c:v>1.6334217938319147</c:v>
                </c:pt>
                <c:pt idx="94">
                  <c:v>1.1474019130351467</c:v>
                </c:pt>
                <c:pt idx="95">
                  <c:v>1.4247378948357563</c:v>
                </c:pt>
                <c:pt idx="96">
                  <c:v>2.2657273918741812</c:v>
                </c:pt>
                <c:pt idx="97">
                  <c:v>1.3637849648891631</c:v>
                </c:pt>
                <c:pt idx="98">
                  <c:v>2.3580746234132186</c:v>
                </c:pt>
                <c:pt idx="99">
                  <c:v>1.6933493275508087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3-46AA-BBC5-E7ECC4529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34607"/>
        <c:axId val="620972159"/>
      </c:scatterChart>
      <c:valAx>
        <c:axId val="669634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72159"/>
        <c:crosses val="autoZero"/>
        <c:crossBetween val="midCat"/>
      </c:valAx>
      <c:valAx>
        <c:axId val="62097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3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60934.6</c:v>
                </c:pt>
                <c:pt idx="21">
                  <c:v>40208.400000000001</c:v>
                </c:pt>
                <c:pt idx="32">
                  <c:v>52488.2</c:v>
                </c:pt>
                <c:pt idx="36">
                  <c:v>66552.399999999994</c:v>
                </c:pt>
                <c:pt idx="38">
                  <c:v>54518.2</c:v>
                </c:pt>
                <c:pt idx="46">
                  <c:v>43778.8</c:v>
                </c:pt>
                <c:pt idx="48">
                  <c:v>54579.4</c:v>
                </c:pt>
                <c:pt idx="50">
                  <c:v>51932.2</c:v>
                </c:pt>
                <c:pt idx="51">
                  <c:v>43877.2</c:v>
                </c:pt>
                <c:pt idx="57">
                  <c:v>57589.599999999999</c:v>
                </c:pt>
                <c:pt idx="58">
                  <c:v>56488.6</c:v>
                </c:pt>
                <c:pt idx="69">
                  <c:v>61761.599999999999</c:v>
                </c:pt>
                <c:pt idx="70">
                  <c:v>65457.4</c:v>
                </c:pt>
                <c:pt idx="72">
                  <c:v>48854</c:v>
                </c:pt>
                <c:pt idx="74">
                  <c:v>30447.8</c:v>
                </c:pt>
                <c:pt idx="87">
                  <c:v>72539.399999999994</c:v>
                </c:pt>
                <c:pt idx="89">
                  <c:v>54340.4</c:v>
                </c:pt>
                <c:pt idx="96">
                  <c:v>59819.199999999997</c:v>
                </c:pt>
                <c:pt idx="99">
                  <c:v>34679.199999999997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1.1355289113246005</c:v>
                </c:pt>
                <c:pt idx="21">
                  <c:v>1.4257965997154822</c:v>
                </c:pt>
                <c:pt idx="32">
                  <c:v>1.3207349461402753</c:v>
                </c:pt>
                <c:pt idx="36">
                  <c:v>1.2570245400616658</c:v>
                </c:pt>
                <c:pt idx="38">
                  <c:v>1.3651404485107725</c:v>
                </c:pt>
                <c:pt idx="46">
                  <c:v>2.287454201577019</c:v>
                </c:pt>
                <c:pt idx="48">
                  <c:v>1.9930779744738858</c:v>
                </c:pt>
                <c:pt idx="50">
                  <c:v>2.2432710341560727</c:v>
                </c:pt>
                <c:pt idx="51">
                  <c:v>2.2370616174231719</c:v>
                </c:pt>
                <c:pt idx="57">
                  <c:v>1.6991435953713865</c:v>
                </c:pt>
                <c:pt idx="58">
                  <c:v>1.1010717206657628</c:v>
                </c:pt>
                <c:pt idx="69">
                  <c:v>1.6396434030206473</c:v>
                </c:pt>
                <c:pt idx="70">
                  <c:v>1.7518569329059817</c:v>
                </c:pt>
                <c:pt idx="72">
                  <c:v>1.3573709419904205</c:v>
                </c:pt>
                <c:pt idx="74">
                  <c:v>1.8846025000164215</c:v>
                </c:pt>
                <c:pt idx="87">
                  <c:v>1.4821462543114501</c:v>
                </c:pt>
                <c:pt idx="89">
                  <c:v>1.867523978476419</c:v>
                </c:pt>
                <c:pt idx="96">
                  <c:v>2.2657273918741812</c:v>
                </c:pt>
                <c:pt idx="99">
                  <c:v>1.6933493275508087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2-4A70-A092-E2211CC384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59394.6</c:v>
                </c:pt>
                <c:pt idx="9">
                  <c:v>68873.2</c:v>
                </c:pt>
                <c:pt idx="11">
                  <c:v>71120.800000000003</c:v>
                </c:pt>
                <c:pt idx="13">
                  <c:v>80622.8</c:v>
                </c:pt>
                <c:pt idx="16">
                  <c:v>49106.400000000001</c:v>
                </c:pt>
                <c:pt idx="19">
                  <c:v>62990.8</c:v>
                </c:pt>
                <c:pt idx="20">
                  <c:v>75059.600000000006</c:v>
                </c:pt>
                <c:pt idx="22">
                  <c:v>51154.400000000001</c:v>
                </c:pt>
                <c:pt idx="24">
                  <c:v>63001.2</c:v>
                </c:pt>
                <c:pt idx="30">
                  <c:v>59939.8</c:v>
                </c:pt>
                <c:pt idx="33">
                  <c:v>77567.600000000006</c:v>
                </c:pt>
                <c:pt idx="35">
                  <c:v>52514.6</c:v>
                </c:pt>
                <c:pt idx="37">
                  <c:v>52288.2</c:v>
                </c:pt>
                <c:pt idx="40">
                  <c:v>86733.4</c:v>
                </c:pt>
                <c:pt idx="42">
                  <c:v>75393.2</c:v>
                </c:pt>
                <c:pt idx="45">
                  <c:v>56450.400000000001</c:v>
                </c:pt>
                <c:pt idx="47">
                  <c:v>78043.199999999997</c:v>
                </c:pt>
                <c:pt idx="52">
                  <c:v>62267.6</c:v>
                </c:pt>
                <c:pt idx="53">
                  <c:v>70184</c:v>
                </c:pt>
                <c:pt idx="54">
                  <c:v>63332.800000000003</c:v>
                </c:pt>
                <c:pt idx="55">
                  <c:v>63541</c:v>
                </c:pt>
                <c:pt idx="59">
                  <c:v>65270.400000000001</c:v>
                </c:pt>
                <c:pt idx="60">
                  <c:v>76933.600000000006</c:v>
                </c:pt>
                <c:pt idx="71">
                  <c:v>70693.600000000006</c:v>
                </c:pt>
                <c:pt idx="75">
                  <c:v>64172</c:v>
                </c:pt>
                <c:pt idx="77">
                  <c:v>84748.6</c:v>
                </c:pt>
                <c:pt idx="82">
                  <c:v>77737.2</c:v>
                </c:pt>
                <c:pt idx="83">
                  <c:v>66759.8</c:v>
                </c:pt>
                <c:pt idx="88">
                  <c:v>63616.6</c:v>
                </c:pt>
                <c:pt idx="90">
                  <c:v>64380.2</c:v>
                </c:pt>
                <c:pt idx="97">
                  <c:v>59953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1.4421176335895856</c:v>
                </c:pt>
                <c:pt idx="9">
                  <c:v>1.466259735281648</c:v>
                </c:pt>
                <c:pt idx="11">
                  <c:v>1.2645386441097399</c:v>
                </c:pt>
                <c:pt idx="13">
                  <c:v>1.1986683667647364</c:v>
                </c:pt>
                <c:pt idx="16">
                  <c:v>1.6713503738820195</c:v>
                </c:pt>
                <c:pt idx="19">
                  <c:v>2.1317716237926807</c:v>
                </c:pt>
                <c:pt idx="20">
                  <c:v>1.0442501691988766</c:v>
                </c:pt>
                <c:pt idx="22">
                  <c:v>1.4571767042522246</c:v>
                </c:pt>
                <c:pt idx="24">
                  <c:v>1.0259487120880237</c:v>
                </c:pt>
                <c:pt idx="30">
                  <c:v>1.0642177651577083</c:v>
                </c:pt>
                <c:pt idx="33">
                  <c:v>1.7213372593711807</c:v>
                </c:pt>
                <c:pt idx="35">
                  <c:v>2.1206864376763797</c:v>
                </c:pt>
                <c:pt idx="37">
                  <c:v>1.4988276513630228</c:v>
                </c:pt>
                <c:pt idx="40">
                  <c:v>1.2554563755139312</c:v>
                </c:pt>
                <c:pt idx="42">
                  <c:v>1.4501042534339967</c:v>
                </c:pt>
                <c:pt idx="45">
                  <c:v>1.9601455436985389</c:v>
                </c:pt>
                <c:pt idx="47">
                  <c:v>1.1402402771798184</c:v>
                </c:pt>
                <c:pt idx="52">
                  <c:v>1.2238146323288517</c:v>
                </c:pt>
                <c:pt idx="53">
                  <c:v>1.6553345491849993</c:v>
                </c:pt>
                <c:pt idx="54">
                  <c:v>2.1012650632847434</c:v>
                </c:pt>
                <c:pt idx="55">
                  <c:v>1.4867565823641429</c:v>
                </c:pt>
                <c:pt idx="59">
                  <c:v>1.3861260234348187</c:v>
                </c:pt>
                <c:pt idx="60">
                  <c:v>1.0574443416140671</c:v>
                </c:pt>
                <c:pt idx="71">
                  <c:v>1.4394089422521981</c:v>
                </c:pt>
                <c:pt idx="75">
                  <c:v>1.8684161316462009</c:v>
                </c:pt>
                <c:pt idx="77">
                  <c:v>1.165989762662746</c:v>
                </c:pt>
                <c:pt idx="82">
                  <c:v>1.6566971797286243</c:v>
                </c:pt>
                <c:pt idx="83">
                  <c:v>2.0239125941060339</c:v>
                </c:pt>
                <c:pt idx="88">
                  <c:v>1.0263830509646854</c:v>
                </c:pt>
                <c:pt idx="90">
                  <c:v>2.043361157622996</c:v>
                </c:pt>
                <c:pt idx="97">
                  <c:v>1.3637849648891631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2-4A70-A092-E2211CC384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46886.6</c:v>
                </c:pt>
                <c:pt idx="2">
                  <c:v>40504.800000000003</c:v>
                </c:pt>
                <c:pt idx="4">
                  <c:v>62380.6</c:v>
                </c:pt>
                <c:pt idx="6">
                  <c:v>60506.6</c:v>
                </c:pt>
                <c:pt idx="8">
                  <c:v>44361.4</c:v>
                </c:pt>
                <c:pt idx="10">
                  <c:v>62439.6</c:v>
                </c:pt>
                <c:pt idx="14">
                  <c:v>58901.8</c:v>
                </c:pt>
                <c:pt idx="17">
                  <c:v>60099.6</c:v>
                </c:pt>
                <c:pt idx="18">
                  <c:v>46853.4</c:v>
                </c:pt>
                <c:pt idx="23">
                  <c:v>61025.599999999999</c:v>
                </c:pt>
                <c:pt idx="25">
                  <c:v>56028</c:v>
                </c:pt>
                <c:pt idx="27">
                  <c:v>56785</c:v>
                </c:pt>
                <c:pt idx="28">
                  <c:v>71105.2</c:v>
                </c:pt>
                <c:pt idx="29">
                  <c:v>61236</c:v>
                </c:pt>
                <c:pt idx="31">
                  <c:v>52959.199999999997</c:v>
                </c:pt>
                <c:pt idx="43">
                  <c:v>64250</c:v>
                </c:pt>
                <c:pt idx="44">
                  <c:v>65516</c:v>
                </c:pt>
                <c:pt idx="49">
                  <c:v>53133.4</c:v>
                </c:pt>
                <c:pt idx="56">
                  <c:v>58131</c:v>
                </c:pt>
                <c:pt idx="61">
                  <c:v>76768.2</c:v>
                </c:pt>
                <c:pt idx="62">
                  <c:v>66016.800000000003</c:v>
                </c:pt>
                <c:pt idx="65">
                  <c:v>69822.399999999994</c:v>
                </c:pt>
                <c:pt idx="66">
                  <c:v>49842.400000000001</c:v>
                </c:pt>
                <c:pt idx="68">
                  <c:v>56052</c:v>
                </c:pt>
                <c:pt idx="73">
                  <c:v>60179</c:v>
                </c:pt>
                <c:pt idx="78">
                  <c:v>54228</c:v>
                </c:pt>
                <c:pt idx="81">
                  <c:v>54573.599999999999</c:v>
                </c:pt>
                <c:pt idx="85">
                  <c:v>43402.400000000001</c:v>
                </c:pt>
                <c:pt idx="86">
                  <c:v>41567.599999999999</c:v>
                </c:pt>
                <c:pt idx="92">
                  <c:v>68921.600000000006</c:v>
                </c:pt>
                <c:pt idx="94">
                  <c:v>50098.400000000001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1.2201993746614173</c:v>
                </c:pt>
                <c:pt idx="2">
                  <c:v>2.1100709051766704</c:v>
                </c:pt>
                <c:pt idx="4">
                  <c:v>1.8201171518068118</c:v>
                </c:pt>
                <c:pt idx="6">
                  <c:v>1.2392862927350075</c:v>
                </c:pt>
                <c:pt idx="8">
                  <c:v>1.4612478415920147</c:v>
                </c:pt>
                <c:pt idx="10">
                  <c:v>1.8873118982184383</c:v>
                </c:pt>
                <c:pt idx="14">
                  <c:v>2.1641274120655054</c:v>
                </c:pt>
                <c:pt idx="17">
                  <c:v>2.1408794734074768</c:v>
                </c:pt>
                <c:pt idx="18">
                  <c:v>1.1881741773275791</c:v>
                </c:pt>
                <c:pt idx="23">
                  <c:v>1.7582784929603315</c:v>
                </c:pt>
                <c:pt idx="25">
                  <c:v>1.8715642178910545</c:v>
                </c:pt>
                <c:pt idx="27">
                  <c:v>1.8171700272959408</c:v>
                </c:pt>
                <c:pt idx="28">
                  <c:v>1.3980130848376773</c:v>
                </c:pt>
                <c:pt idx="29">
                  <c:v>1.3279770069893526</c:v>
                </c:pt>
                <c:pt idx="31">
                  <c:v>2.061719210259974</c:v>
                </c:pt>
                <c:pt idx="43">
                  <c:v>2.0553463035019455</c:v>
                </c:pt>
                <c:pt idx="44">
                  <c:v>2.0369985957628671</c:v>
                </c:pt>
                <c:pt idx="49">
                  <c:v>1.9640188657228785</c:v>
                </c:pt>
                <c:pt idx="56">
                  <c:v>2.308166038774492</c:v>
                </c:pt>
                <c:pt idx="61">
                  <c:v>1.5113810145346642</c:v>
                </c:pt>
                <c:pt idx="62">
                  <c:v>1.0531107233310308</c:v>
                </c:pt>
                <c:pt idx="65">
                  <c:v>1.7444545017071886</c:v>
                </c:pt>
                <c:pt idx="66">
                  <c:v>2.4877212975298137</c:v>
                </c:pt>
                <c:pt idx="68">
                  <c:v>1.8911546421180332</c:v>
                </c:pt>
                <c:pt idx="73">
                  <c:v>2.0819887336113925</c:v>
                </c:pt>
                <c:pt idx="78">
                  <c:v>1.7373497086376042</c:v>
                </c:pt>
                <c:pt idx="81">
                  <c:v>1.5952951610302417</c:v>
                </c:pt>
                <c:pt idx="85">
                  <c:v>1.6342414244373582</c:v>
                </c:pt>
                <c:pt idx="86">
                  <c:v>1.9436532299194567</c:v>
                </c:pt>
                <c:pt idx="92">
                  <c:v>1.7223918191104093</c:v>
                </c:pt>
                <c:pt idx="94">
                  <c:v>1.1474019130351467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42-4A70-A092-E2211CC384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74763.8</c:v>
                </c:pt>
                <c:pt idx="7">
                  <c:v>84871</c:v>
                </c:pt>
                <c:pt idx="12">
                  <c:v>48143.4</c:v>
                </c:pt>
                <c:pt idx="15">
                  <c:v>54837</c:v>
                </c:pt>
                <c:pt idx="26">
                  <c:v>47810</c:v>
                </c:pt>
                <c:pt idx="34">
                  <c:v>57577.8</c:v>
                </c:pt>
                <c:pt idx="39">
                  <c:v>66372.399999999994</c:v>
                </c:pt>
                <c:pt idx="41">
                  <c:v>75749.600000000006</c:v>
                </c:pt>
                <c:pt idx="63">
                  <c:v>69114.8</c:v>
                </c:pt>
                <c:pt idx="64">
                  <c:v>64531.4</c:v>
                </c:pt>
                <c:pt idx="67">
                  <c:v>62713.8</c:v>
                </c:pt>
                <c:pt idx="76">
                  <c:v>63057.599999999999</c:v>
                </c:pt>
                <c:pt idx="79">
                  <c:v>77991.8</c:v>
                </c:pt>
                <c:pt idx="80">
                  <c:v>80915.600000000006</c:v>
                </c:pt>
                <c:pt idx="84">
                  <c:v>83045.600000000006</c:v>
                </c:pt>
                <c:pt idx="91">
                  <c:v>57644.2</c:v>
                </c:pt>
                <c:pt idx="93">
                  <c:v>76192.2</c:v>
                </c:pt>
                <c:pt idx="95">
                  <c:v>74493</c:v>
                </c:pt>
                <c:pt idx="98">
                  <c:v>57065.2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1.411338107479823</c:v>
                </c:pt>
                <c:pt idx="7">
                  <c:v>1.5874091267924262</c:v>
                </c:pt>
                <c:pt idx="12">
                  <c:v>1.8976848332273997</c:v>
                </c:pt>
                <c:pt idx="15">
                  <c:v>2.0177434943560004</c:v>
                </c:pt>
                <c:pt idx="26">
                  <c:v>1.1476678519138255</c:v>
                </c:pt>
                <c:pt idx="34">
                  <c:v>1.7715508407754377</c:v>
                </c:pt>
                <c:pt idx="39">
                  <c:v>1.5993394844845148</c:v>
                </c:pt>
                <c:pt idx="41">
                  <c:v>1.1564945557468289</c:v>
                </c:pt>
                <c:pt idx="63">
                  <c:v>1.9706922395782089</c:v>
                </c:pt>
                <c:pt idx="64">
                  <c:v>1.5708011913580056</c:v>
                </c:pt>
                <c:pt idx="67">
                  <c:v>1.5845475796395689</c:v>
                </c:pt>
                <c:pt idx="76">
                  <c:v>1.7913463246301795</c:v>
                </c:pt>
                <c:pt idx="79">
                  <c:v>1.3337684218084465</c:v>
                </c:pt>
                <c:pt idx="80">
                  <c:v>1.3426953516997957</c:v>
                </c:pt>
                <c:pt idx="84">
                  <c:v>1.0588881289315748</c:v>
                </c:pt>
                <c:pt idx="91">
                  <c:v>1.8929744883266661</c:v>
                </c:pt>
                <c:pt idx="93">
                  <c:v>1.6334217938319147</c:v>
                </c:pt>
                <c:pt idx="95">
                  <c:v>1.4247378948357563</c:v>
                </c:pt>
                <c:pt idx="98">
                  <c:v>2.3580746234132186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42-4A70-A092-E2211CC38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43407"/>
        <c:axId val="620974239"/>
      </c:scatterChart>
      <c:valAx>
        <c:axId val="669643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74239"/>
        <c:crosses val="autoZero"/>
        <c:crossBetween val="midCat"/>
      </c:valAx>
      <c:valAx>
        <c:axId val="62097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4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60934.6</c:v>
                </c:pt>
                <c:pt idx="1">
                  <c:v>46886.6</c:v>
                </c:pt>
                <c:pt idx="3">
                  <c:v>74763.8</c:v>
                </c:pt>
                <c:pt idx="4">
                  <c:v>62380.6</c:v>
                </c:pt>
                <c:pt idx="5">
                  <c:v>59394.6</c:v>
                </c:pt>
                <c:pt idx="6">
                  <c:v>60506.6</c:v>
                </c:pt>
                <c:pt idx="7">
                  <c:v>84871</c:v>
                </c:pt>
                <c:pt idx="8">
                  <c:v>44361.4</c:v>
                </c:pt>
                <c:pt idx="9">
                  <c:v>68873.2</c:v>
                </c:pt>
                <c:pt idx="11">
                  <c:v>71120.800000000003</c:v>
                </c:pt>
                <c:pt idx="13">
                  <c:v>80622.8</c:v>
                </c:pt>
                <c:pt idx="16">
                  <c:v>49106.400000000001</c:v>
                </c:pt>
                <c:pt idx="18">
                  <c:v>46853.4</c:v>
                </c:pt>
                <c:pt idx="20">
                  <c:v>75059.600000000006</c:v>
                </c:pt>
                <c:pt idx="21">
                  <c:v>40208.400000000001</c:v>
                </c:pt>
                <c:pt idx="22">
                  <c:v>51154.400000000001</c:v>
                </c:pt>
                <c:pt idx="23">
                  <c:v>61025.599999999999</c:v>
                </c:pt>
                <c:pt idx="24">
                  <c:v>63001.2</c:v>
                </c:pt>
                <c:pt idx="26">
                  <c:v>47810</c:v>
                </c:pt>
                <c:pt idx="27">
                  <c:v>56785</c:v>
                </c:pt>
                <c:pt idx="28">
                  <c:v>71105.2</c:v>
                </c:pt>
                <c:pt idx="29">
                  <c:v>61236</c:v>
                </c:pt>
                <c:pt idx="30">
                  <c:v>59939.8</c:v>
                </c:pt>
                <c:pt idx="32">
                  <c:v>52488.2</c:v>
                </c:pt>
                <c:pt idx="33">
                  <c:v>77567.600000000006</c:v>
                </c:pt>
                <c:pt idx="34">
                  <c:v>57577.8</c:v>
                </c:pt>
                <c:pt idx="36">
                  <c:v>66552.399999999994</c:v>
                </c:pt>
                <c:pt idx="37">
                  <c:v>52288.2</c:v>
                </c:pt>
                <c:pt idx="38">
                  <c:v>54518.2</c:v>
                </c:pt>
                <c:pt idx="39">
                  <c:v>66372.399999999994</c:v>
                </c:pt>
                <c:pt idx="40">
                  <c:v>86733.4</c:v>
                </c:pt>
                <c:pt idx="41">
                  <c:v>75749.600000000006</c:v>
                </c:pt>
                <c:pt idx="42">
                  <c:v>75393.2</c:v>
                </c:pt>
                <c:pt idx="43">
                  <c:v>64250</c:v>
                </c:pt>
                <c:pt idx="47">
                  <c:v>78043.199999999997</c:v>
                </c:pt>
                <c:pt idx="52">
                  <c:v>62267.6</c:v>
                </c:pt>
                <c:pt idx="53">
                  <c:v>70184</c:v>
                </c:pt>
                <c:pt idx="55">
                  <c:v>63541</c:v>
                </c:pt>
                <c:pt idx="57">
                  <c:v>57589.599999999999</c:v>
                </c:pt>
                <c:pt idx="58">
                  <c:v>56488.6</c:v>
                </c:pt>
                <c:pt idx="59">
                  <c:v>65270.400000000001</c:v>
                </c:pt>
                <c:pt idx="60">
                  <c:v>76933.600000000006</c:v>
                </c:pt>
                <c:pt idx="61">
                  <c:v>76768.2</c:v>
                </c:pt>
                <c:pt idx="62">
                  <c:v>66016.800000000003</c:v>
                </c:pt>
                <c:pt idx="65">
                  <c:v>69822.399999999994</c:v>
                </c:pt>
                <c:pt idx="67">
                  <c:v>62713.8</c:v>
                </c:pt>
                <c:pt idx="69">
                  <c:v>61761.599999999999</c:v>
                </c:pt>
                <c:pt idx="70">
                  <c:v>65457.4</c:v>
                </c:pt>
                <c:pt idx="71">
                  <c:v>70693.600000000006</c:v>
                </c:pt>
                <c:pt idx="72">
                  <c:v>48854</c:v>
                </c:pt>
                <c:pt idx="73">
                  <c:v>60179</c:v>
                </c:pt>
                <c:pt idx="74">
                  <c:v>30447.8</c:v>
                </c:pt>
                <c:pt idx="75">
                  <c:v>64172</c:v>
                </c:pt>
                <c:pt idx="76">
                  <c:v>63057.599999999999</c:v>
                </c:pt>
                <c:pt idx="77">
                  <c:v>84748.6</c:v>
                </c:pt>
                <c:pt idx="78">
                  <c:v>54228</c:v>
                </c:pt>
                <c:pt idx="79">
                  <c:v>77991.8</c:v>
                </c:pt>
                <c:pt idx="80">
                  <c:v>80915.600000000006</c:v>
                </c:pt>
                <c:pt idx="81">
                  <c:v>54573.599999999999</c:v>
                </c:pt>
                <c:pt idx="82">
                  <c:v>77737.2</c:v>
                </c:pt>
                <c:pt idx="84">
                  <c:v>83045.600000000006</c:v>
                </c:pt>
                <c:pt idx="85">
                  <c:v>43402.400000000001</c:v>
                </c:pt>
                <c:pt idx="86">
                  <c:v>41567.599999999999</c:v>
                </c:pt>
                <c:pt idx="87">
                  <c:v>72539.399999999994</c:v>
                </c:pt>
                <c:pt idx="88">
                  <c:v>63616.6</c:v>
                </c:pt>
                <c:pt idx="89">
                  <c:v>54340.4</c:v>
                </c:pt>
                <c:pt idx="91">
                  <c:v>57644.2</c:v>
                </c:pt>
                <c:pt idx="92">
                  <c:v>68921.600000000006</c:v>
                </c:pt>
                <c:pt idx="93">
                  <c:v>76192.2</c:v>
                </c:pt>
                <c:pt idx="94">
                  <c:v>50098.400000000001</c:v>
                </c:pt>
                <c:pt idx="95">
                  <c:v>74493</c:v>
                </c:pt>
                <c:pt idx="97">
                  <c:v>59953</c:v>
                </c:pt>
                <c:pt idx="99">
                  <c:v>34679.199999999997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1.1355289113246005</c:v>
                </c:pt>
                <c:pt idx="1">
                  <c:v>1.2201993746614173</c:v>
                </c:pt>
                <c:pt idx="3">
                  <c:v>1.411338107479823</c:v>
                </c:pt>
                <c:pt idx="4">
                  <c:v>1.8201171518068118</c:v>
                </c:pt>
                <c:pt idx="5">
                  <c:v>1.4421176335895856</c:v>
                </c:pt>
                <c:pt idx="6">
                  <c:v>1.2392862927350075</c:v>
                </c:pt>
                <c:pt idx="7">
                  <c:v>1.5874091267924262</c:v>
                </c:pt>
                <c:pt idx="8">
                  <c:v>1.4612478415920147</c:v>
                </c:pt>
                <c:pt idx="9">
                  <c:v>1.466259735281648</c:v>
                </c:pt>
                <c:pt idx="11">
                  <c:v>1.2645386441097399</c:v>
                </c:pt>
                <c:pt idx="13">
                  <c:v>1.1986683667647364</c:v>
                </c:pt>
                <c:pt idx="16">
                  <c:v>1.6713503738820195</c:v>
                </c:pt>
                <c:pt idx="18">
                  <c:v>1.1881741773275791</c:v>
                </c:pt>
                <c:pt idx="20">
                  <c:v>1.0442501691988766</c:v>
                </c:pt>
                <c:pt idx="21">
                  <c:v>1.4257965997154822</c:v>
                </c:pt>
                <c:pt idx="22">
                  <c:v>1.4571767042522246</c:v>
                </c:pt>
                <c:pt idx="23">
                  <c:v>1.7582784929603315</c:v>
                </c:pt>
                <c:pt idx="24">
                  <c:v>1.0259487120880237</c:v>
                </c:pt>
                <c:pt idx="26">
                  <c:v>1.1476678519138255</c:v>
                </c:pt>
                <c:pt idx="27">
                  <c:v>1.8171700272959408</c:v>
                </c:pt>
                <c:pt idx="28">
                  <c:v>1.3980130848376773</c:v>
                </c:pt>
                <c:pt idx="29">
                  <c:v>1.3279770069893526</c:v>
                </c:pt>
                <c:pt idx="30">
                  <c:v>1.0642177651577083</c:v>
                </c:pt>
                <c:pt idx="32">
                  <c:v>1.3207349461402753</c:v>
                </c:pt>
                <c:pt idx="33">
                  <c:v>1.7213372593711807</c:v>
                </c:pt>
                <c:pt idx="34">
                  <c:v>1.7715508407754377</c:v>
                </c:pt>
                <c:pt idx="36">
                  <c:v>1.2570245400616658</c:v>
                </c:pt>
                <c:pt idx="37">
                  <c:v>1.4988276513630228</c:v>
                </c:pt>
                <c:pt idx="38">
                  <c:v>1.3651404485107725</c:v>
                </c:pt>
                <c:pt idx="39">
                  <c:v>1.5993394844845148</c:v>
                </c:pt>
                <c:pt idx="40">
                  <c:v>1.2554563755139312</c:v>
                </c:pt>
                <c:pt idx="41">
                  <c:v>1.1564945557468289</c:v>
                </c:pt>
                <c:pt idx="42">
                  <c:v>1.4501042534339967</c:v>
                </c:pt>
                <c:pt idx="43">
                  <c:v>2.0553463035019455</c:v>
                </c:pt>
                <c:pt idx="47">
                  <c:v>1.1402402771798184</c:v>
                </c:pt>
                <c:pt idx="52">
                  <c:v>1.2238146323288517</c:v>
                </c:pt>
                <c:pt idx="53">
                  <c:v>1.6553345491849993</c:v>
                </c:pt>
                <c:pt idx="55">
                  <c:v>1.4867565823641429</c:v>
                </c:pt>
                <c:pt idx="57">
                  <c:v>1.6991435953713865</c:v>
                </c:pt>
                <c:pt idx="58">
                  <c:v>1.1010717206657628</c:v>
                </c:pt>
                <c:pt idx="59">
                  <c:v>1.3861260234348187</c:v>
                </c:pt>
                <c:pt idx="60">
                  <c:v>1.0574443416140671</c:v>
                </c:pt>
                <c:pt idx="61">
                  <c:v>1.5113810145346642</c:v>
                </c:pt>
                <c:pt idx="62">
                  <c:v>1.0531107233310308</c:v>
                </c:pt>
                <c:pt idx="65">
                  <c:v>1.7444545017071886</c:v>
                </c:pt>
                <c:pt idx="67">
                  <c:v>1.5845475796395689</c:v>
                </c:pt>
                <c:pt idx="69">
                  <c:v>1.6396434030206473</c:v>
                </c:pt>
                <c:pt idx="70">
                  <c:v>1.7518569329059817</c:v>
                </c:pt>
                <c:pt idx="71">
                  <c:v>1.4394089422521981</c:v>
                </c:pt>
                <c:pt idx="72">
                  <c:v>1.3573709419904205</c:v>
                </c:pt>
                <c:pt idx="73">
                  <c:v>2.0819887336113925</c:v>
                </c:pt>
                <c:pt idx="74">
                  <c:v>1.8846025000164215</c:v>
                </c:pt>
                <c:pt idx="75">
                  <c:v>1.8684161316462009</c:v>
                </c:pt>
                <c:pt idx="76">
                  <c:v>1.7913463246301795</c:v>
                </c:pt>
                <c:pt idx="77">
                  <c:v>1.165989762662746</c:v>
                </c:pt>
                <c:pt idx="78">
                  <c:v>1.7373497086376042</c:v>
                </c:pt>
                <c:pt idx="79">
                  <c:v>1.3337684218084465</c:v>
                </c:pt>
                <c:pt idx="80">
                  <c:v>1.3426953516997957</c:v>
                </c:pt>
                <c:pt idx="81">
                  <c:v>1.5952951610302417</c:v>
                </c:pt>
                <c:pt idx="82">
                  <c:v>1.6566971797286243</c:v>
                </c:pt>
                <c:pt idx="84">
                  <c:v>1.0588881289315748</c:v>
                </c:pt>
                <c:pt idx="85">
                  <c:v>1.6342414244373582</c:v>
                </c:pt>
                <c:pt idx="86">
                  <c:v>1.9436532299194567</c:v>
                </c:pt>
                <c:pt idx="87">
                  <c:v>1.4821462543114501</c:v>
                </c:pt>
                <c:pt idx="88">
                  <c:v>1.0263830509646854</c:v>
                </c:pt>
                <c:pt idx="89">
                  <c:v>1.867523978476419</c:v>
                </c:pt>
                <c:pt idx="91">
                  <c:v>1.8929744883266661</c:v>
                </c:pt>
                <c:pt idx="92">
                  <c:v>1.7223918191104093</c:v>
                </c:pt>
                <c:pt idx="93">
                  <c:v>1.6334217938319147</c:v>
                </c:pt>
                <c:pt idx="94">
                  <c:v>1.1474019130351467</c:v>
                </c:pt>
                <c:pt idx="95">
                  <c:v>1.4247378948357563</c:v>
                </c:pt>
                <c:pt idx="97">
                  <c:v>1.3637849648891631</c:v>
                </c:pt>
                <c:pt idx="99">
                  <c:v>1.6933493275508087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0-488A-AE70-DDC76A4B0E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40504.800000000003</c:v>
                </c:pt>
                <c:pt idx="10">
                  <c:v>62439.6</c:v>
                </c:pt>
                <c:pt idx="12">
                  <c:v>48143.4</c:v>
                </c:pt>
                <c:pt idx="14">
                  <c:v>58901.8</c:v>
                </c:pt>
                <c:pt idx="15">
                  <c:v>54837</c:v>
                </c:pt>
                <c:pt idx="17">
                  <c:v>60099.6</c:v>
                </c:pt>
                <c:pt idx="19">
                  <c:v>62990.8</c:v>
                </c:pt>
                <c:pt idx="25">
                  <c:v>56028</c:v>
                </c:pt>
                <c:pt idx="31">
                  <c:v>52959.199999999997</c:v>
                </c:pt>
                <c:pt idx="35">
                  <c:v>52514.6</c:v>
                </c:pt>
                <c:pt idx="44">
                  <c:v>65516</c:v>
                </c:pt>
                <c:pt idx="45">
                  <c:v>56450.400000000001</c:v>
                </c:pt>
                <c:pt idx="46">
                  <c:v>43778.8</c:v>
                </c:pt>
                <c:pt idx="48">
                  <c:v>54579.4</c:v>
                </c:pt>
                <c:pt idx="49">
                  <c:v>53133.4</c:v>
                </c:pt>
                <c:pt idx="50">
                  <c:v>51932.2</c:v>
                </c:pt>
                <c:pt idx="51">
                  <c:v>43877.2</c:v>
                </c:pt>
                <c:pt idx="54">
                  <c:v>63332.800000000003</c:v>
                </c:pt>
                <c:pt idx="56">
                  <c:v>58131</c:v>
                </c:pt>
                <c:pt idx="63">
                  <c:v>69114.8</c:v>
                </c:pt>
                <c:pt idx="64">
                  <c:v>64531.4</c:v>
                </c:pt>
                <c:pt idx="66">
                  <c:v>49842.400000000001</c:v>
                </c:pt>
                <c:pt idx="68">
                  <c:v>56052</c:v>
                </c:pt>
                <c:pt idx="83">
                  <c:v>66759.8</c:v>
                </c:pt>
                <c:pt idx="90">
                  <c:v>64380.2</c:v>
                </c:pt>
                <c:pt idx="96">
                  <c:v>59819.199999999997</c:v>
                </c:pt>
                <c:pt idx="98">
                  <c:v>57065.2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2.1100709051766704</c:v>
                </c:pt>
                <c:pt idx="10">
                  <c:v>1.8873118982184383</c:v>
                </c:pt>
                <c:pt idx="12">
                  <c:v>1.8976848332273997</c:v>
                </c:pt>
                <c:pt idx="14">
                  <c:v>2.1641274120655054</c:v>
                </c:pt>
                <c:pt idx="15">
                  <c:v>2.0177434943560004</c:v>
                </c:pt>
                <c:pt idx="17">
                  <c:v>2.1408794734074768</c:v>
                </c:pt>
                <c:pt idx="19">
                  <c:v>2.1317716237926807</c:v>
                </c:pt>
                <c:pt idx="25">
                  <c:v>1.8715642178910545</c:v>
                </c:pt>
                <c:pt idx="31">
                  <c:v>2.061719210259974</c:v>
                </c:pt>
                <c:pt idx="35">
                  <c:v>2.1206864376763797</c:v>
                </c:pt>
                <c:pt idx="44">
                  <c:v>2.0369985957628671</c:v>
                </c:pt>
                <c:pt idx="45">
                  <c:v>1.9601455436985389</c:v>
                </c:pt>
                <c:pt idx="46">
                  <c:v>2.287454201577019</c:v>
                </c:pt>
                <c:pt idx="48">
                  <c:v>1.9930779744738858</c:v>
                </c:pt>
                <c:pt idx="49">
                  <c:v>1.9640188657228785</c:v>
                </c:pt>
                <c:pt idx="50">
                  <c:v>2.2432710341560727</c:v>
                </c:pt>
                <c:pt idx="51">
                  <c:v>2.2370616174231719</c:v>
                </c:pt>
                <c:pt idx="54">
                  <c:v>2.1012650632847434</c:v>
                </c:pt>
                <c:pt idx="56">
                  <c:v>2.308166038774492</c:v>
                </c:pt>
                <c:pt idx="63">
                  <c:v>1.9706922395782089</c:v>
                </c:pt>
                <c:pt idx="64">
                  <c:v>1.5708011913580056</c:v>
                </c:pt>
                <c:pt idx="66">
                  <c:v>2.4877212975298137</c:v>
                </c:pt>
                <c:pt idx="68">
                  <c:v>1.8911546421180332</c:v>
                </c:pt>
                <c:pt idx="83">
                  <c:v>2.0239125941060339</c:v>
                </c:pt>
                <c:pt idx="90">
                  <c:v>2.043361157622996</c:v>
                </c:pt>
                <c:pt idx="96">
                  <c:v>2.2657273918741812</c:v>
                </c:pt>
                <c:pt idx="98">
                  <c:v>2.3580746234132186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0-488A-AE70-DDC76A4B0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45407"/>
        <c:axId val="590649439"/>
      </c:scatterChart>
      <c:valAx>
        <c:axId val="669645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49439"/>
        <c:crosses val="autoZero"/>
        <c:crossBetween val="midCat"/>
      </c:valAx>
      <c:valAx>
        <c:axId val="59064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4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59623.6</c:v>
                </c:pt>
                <c:pt idx="1">
                  <c:v>46868.6</c:v>
                </c:pt>
                <c:pt idx="2">
                  <c:v>41791.800000000003</c:v>
                </c:pt>
                <c:pt idx="3">
                  <c:v>79233</c:v>
                </c:pt>
                <c:pt idx="4">
                  <c:v>62442.8</c:v>
                </c:pt>
                <c:pt idx="5">
                  <c:v>64323.4</c:v>
                </c:pt>
                <c:pt idx="6">
                  <c:v>57026.2</c:v>
                </c:pt>
                <c:pt idx="7">
                  <c:v>88449.8</c:v>
                </c:pt>
                <c:pt idx="8">
                  <c:v>44333</c:v>
                </c:pt>
                <c:pt idx="9">
                  <c:v>66099.600000000006</c:v>
                </c:pt>
                <c:pt idx="10">
                  <c:v>61584.2</c:v>
                </c:pt>
                <c:pt idx="11">
                  <c:v>68494.399999999994</c:v>
                </c:pt>
                <c:pt idx="12">
                  <c:v>51083.4</c:v>
                </c:pt>
                <c:pt idx="13">
                  <c:v>81025.2</c:v>
                </c:pt>
                <c:pt idx="14">
                  <c:v>58457.8</c:v>
                </c:pt>
                <c:pt idx="15">
                  <c:v>60347.199999999997</c:v>
                </c:pt>
                <c:pt idx="16">
                  <c:v>50137.599999999999</c:v>
                </c:pt>
                <c:pt idx="17">
                  <c:v>60491.6</c:v>
                </c:pt>
                <c:pt idx="18">
                  <c:v>44544.800000000003</c:v>
                </c:pt>
                <c:pt idx="19">
                  <c:v>65907.199999999997</c:v>
                </c:pt>
                <c:pt idx="20">
                  <c:v>75224.800000000003</c:v>
                </c:pt>
                <c:pt idx="21">
                  <c:v>40858.800000000003</c:v>
                </c:pt>
                <c:pt idx="22">
                  <c:v>50803.8</c:v>
                </c:pt>
                <c:pt idx="23">
                  <c:v>62023.4</c:v>
                </c:pt>
                <c:pt idx="24">
                  <c:v>62263.8</c:v>
                </c:pt>
                <c:pt idx="25">
                  <c:v>56225</c:v>
                </c:pt>
                <c:pt idx="26">
                  <c:v>45931.4</c:v>
                </c:pt>
                <c:pt idx="27">
                  <c:v>56644</c:v>
                </c:pt>
                <c:pt idx="28">
                  <c:v>72968.2</c:v>
                </c:pt>
                <c:pt idx="29">
                  <c:v>60991.4</c:v>
                </c:pt>
                <c:pt idx="30">
                  <c:v>59641</c:v>
                </c:pt>
                <c:pt idx="31">
                  <c:v>55720.800000000003</c:v>
                </c:pt>
                <c:pt idx="32">
                  <c:v>55363.8</c:v>
                </c:pt>
                <c:pt idx="33">
                  <c:v>79157.600000000006</c:v>
                </c:pt>
                <c:pt idx="34">
                  <c:v>59572.4</c:v>
                </c:pt>
                <c:pt idx="35">
                  <c:v>57223</c:v>
                </c:pt>
                <c:pt idx="36">
                  <c:v>62533.599999999999</c:v>
                </c:pt>
                <c:pt idx="37">
                  <c:v>52204</c:v>
                </c:pt>
                <c:pt idx="38">
                  <c:v>55417.8</c:v>
                </c:pt>
                <c:pt idx="39">
                  <c:v>62389.8</c:v>
                </c:pt>
                <c:pt idx="40">
                  <c:v>88357</c:v>
                </c:pt>
                <c:pt idx="41">
                  <c:v>77181.8</c:v>
                </c:pt>
                <c:pt idx="42">
                  <c:v>75868.399999999994</c:v>
                </c:pt>
                <c:pt idx="43">
                  <c:v>65480.6</c:v>
                </c:pt>
                <c:pt idx="44">
                  <c:v>67149.8</c:v>
                </c:pt>
                <c:pt idx="45">
                  <c:v>60420.4</c:v>
                </c:pt>
                <c:pt idx="46">
                  <c:v>46029.8</c:v>
                </c:pt>
                <c:pt idx="47">
                  <c:v>80779.399999999994</c:v>
                </c:pt>
                <c:pt idx="48">
                  <c:v>53754.6</c:v>
                </c:pt>
                <c:pt idx="49">
                  <c:v>55609.2</c:v>
                </c:pt>
                <c:pt idx="50">
                  <c:v>50742.8</c:v>
                </c:pt>
                <c:pt idx="51">
                  <c:v>45623.4</c:v>
                </c:pt>
                <c:pt idx="52">
                  <c:v>63299.8</c:v>
                </c:pt>
                <c:pt idx="53">
                  <c:v>68479.399999999994</c:v>
                </c:pt>
                <c:pt idx="54">
                  <c:v>64252.2</c:v>
                </c:pt>
                <c:pt idx="55">
                  <c:v>62971.6</c:v>
                </c:pt>
                <c:pt idx="56">
                  <c:v>58866.6</c:v>
                </c:pt>
                <c:pt idx="57">
                  <c:v>55694</c:v>
                </c:pt>
                <c:pt idx="58">
                  <c:v>54412</c:v>
                </c:pt>
                <c:pt idx="59">
                  <c:v>67267.199999999997</c:v>
                </c:pt>
                <c:pt idx="60">
                  <c:v>75854.2</c:v>
                </c:pt>
                <c:pt idx="61">
                  <c:v>81351.399999999994</c:v>
                </c:pt>
                <c:pt idx="62">
                  <c:v>66483.399999999994</c:v>
                </c:pt>
                <c:pt idx="63">
                  <c:v>67037.600000000006</c:v>
                </c:pt>
                <c:pt idx="64">
                  <c:v>64275.8</c:v>
                </c:pt>
                <c:pt idx="65">
                  <c:v>70256.600000000006</c:v>
                </c:pt>
                <c:pt idx="66">
                  <c:v>47358.2</c:v>
                </c:pt>
                <c:pt idx="67">
                  <c:v>65729.8</c:v>
                </c:pt>
                <c:pt idx="68">
                  <c:v>56079.199999999997</c:v>
                </c:pt>
                <c:pt idx="69">
                  <c:v>63630</c:v>
                </c:pt>
                <c:pt idx="70">
                  <c:v>62570.400000000001</c:v>
                </c:pt>
                <c:pt idx="71">
                  <c:v>67288</c:v>
                </c:pt>
                <c:pt idx="72">
                  <c:v>47478.8</c:v>
                </c:pt>
                <c:pt idx="73">
                  <c:v>61948.2</c:v>
                </c:pt>
                <c:pt idx="74">
                  <c:v>28384.799999999999</c:v>
                </c:pt>
                <c:pt idx="75">
                  <c:v>59846.2</c:v>
                </c:pt>
                <c:pt idx="76">
                  <c:v>61896.800000000003</c:v>
                </c:pt>
                <c:pt idx="77">
                  <c:v>80296.2</c:v>
                </c:pt>
                <c:pt idx="78">
                  <c:v>57986.2</c:v>
                </c:pt>
                <c:pt idx="79">
                  <c:v>75915.399999999994</c:v>
                </c:pt>
                <c:pt idx="80">
                  <c:v>81938.399999999994</c:v>
                </c:pt>
                <c:pt idx="81">
                  <c:v>55771</c:v>
                </c:pt>
                <c:pt idx="82">
                  <c:v>77835.8</c:v>
                </c:pt>
                <c:pt idx="83">
                  <c:v>68415</c:v>
                </c:pt>
                <c:pt idx="84">
                  <c:v>80218.399999999994</c:v>
                </c:pt>
                <c:pt idx="85">
                  <c:v>43066.400000000001</c:v>
                </c:pt>
                <c:pt idx="86">
                  <c:v>41952.2</c:v>
                </c:pt>
                <c:pt idx="87">
                  <c:v>66540.2</c:v>
                </c:pt>
                <c:pt idx="88">
                  <c:v>63978</c:v>
                </c:pt>
                <c:pt idx="89">
                  <c:v>55539.6</c:v>
                </c:pt>
                <c:pt idx="90">
                  <c:v>65789</c:v>
                </c:pt>
                <c:pt idx="91">
                  <c:v>56281.8</c:v>
                </c:pt>
                <c:pt idx="92">
                  <c:v>69846.399999999994</c:v>
                </c:pt>
                <c:pt idx="93">
                  <c:v>78041.399999999994</c:v>
                </c:pt>
                <c:pt idx="94">
                  <c:v>48192.6</c:v>
                </c:pt>
                <c:pt idx="95">
                  <c:v>72120.2</c:v>
                </c:pt>
                <c:pt idx="96">
                  <c:v>60066.8</c:v>
                </c:pt>
                <c:pt idx="97">
                  <c:v>60462.400000000001</c:v>
                </c:pt>
                <c:pt idx="98">
                  <c:v>56614</c:v>
                </c:pt>
                <c:pt idx="99">
                  <c:v>36390.199999999997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1.314798167168705</c:v>
                </c:pt>
                <c:pt idx="1">
                  <c:v>1.2369048787461114</c:v>
                </c:pt>
                <c:pt idx="2">
                  <c:v>2.1006513239439313</c:v>
                </c:pt>
                <c:pt idx="3">
                  <c:v>1.2111115318112402</c:v>
                </c:pt>
                <c:pt idx="4">
                  <c:v>1.8178396868814337</c:v>
                </c:pt>
                <c:pt idx="5">
                  <c:v>1.1968583750237083</c:v>
                </c:pt>
                <c:pt idx="6">
                  <c:v>1.315728559854944</c:v>
                </c:pt>
                <c:pt idx="7">
                  <c:v>1.5170299989372502</c:v>
                </c:pt>
                <c:pt idx="8">
                  <c:v>1.4622290393160851</c:v>
                </c:pt>
                <c:pt idx="9">
                  <c:v>1.5277853421200731</c:v>
                </c:pt>
                <c:pt idx="10">
                  <c:v>1.9125847214058151</c:v>
                </c:pt>
                <c:pt idx="11">
                  <c:v>1.3157426008549604</c:v>
                </c:pt>
                <c:pt idx="12">
                  <c:v>1.8034625729689095</c:v>
                </c:pt>
                <c:pt idx="13">
                  <c:v>1.0856252128967285</c:v>
                </c:pt>
                <c:pt idx="14">
                  <c:v>2.3861144278436752</c:v>
                </c:pt>
                <c:pt idx="15">
                  <c:v>1.8358101121510195</c:v>
                </c:pt>
                <c:pt idx="16">
                  <c:v>1.6351002042379372</c:v>
                </c:pt>
                <c:pt idx="17">
                  <c:v>2.0965555548208346</c:v>
                </c:pt>
                <c:pt idx="18">
                  <c:v>1.3195928593236472</c:v>
                </c:pt>
                <c:pt idx="19">
                  <c:v>2.0359991017673336</c:v>
                </c:pt>
                <c:pt idx="20">
                  <c:v>1.0467824440875881</c:v>
                </c:pt>
                <c:pt idx="21">
                  <c:v>1.3231421382908943</c:v>
                </c:pt>
                <c:pt idx="22">
                  <c:v>1.4284364555407272</c:v>
                </c:pt>
                <c:pt idx="23">
                  <c:v>1.6015245858821026</c:v>
                </c:pt>
                <c:pt idx="24">
                  <c:v>1.0360434152750073</c:v>
                </c:pt>
                <c:pt idx="25">
                  <c:v>1.8125033348154735</c:v>
                </c:pt>
                <c:pt idx="26">
                  <c:v>1.2110451673582778</c:v>
                </c:pt>
                <c:pt idx="27">
                  <c:v>1.8286667608219758</c:v>
                </c:pt>
                <c:pt idx="28">
                  <c:v>1.4377632996291536</c:v>
                </c:pt>
                <c:pt idx="29">
                  <c:v>1.3382214541722275</c:v>
                </c:pt>
                <c:pt idx="30">
                  <c:v>1.0707063932529635</c:v>
                </c:pt>
                <c:pt idx="31">
                  <c:v>2.0096804065986129</c:v>
                </c:pt>
                <c:pt idx="32">
                  <c:v>1.1696270848460546</c:v>
                </c:pt>
                <c:pt idx="33">
                  <c:v>1.6988640383235469</c:v>
                </c:pt>
                <c:pt idx="34">
                  <c:v>1.7159792118497827</c:v>
                </c:pt>
                <c:pt idx="35">
                  <c:v>1.9545986753578106</c:v>
                </c:pt>
                <c:pt idx="36">
                  <c:v>1.3678246574641473</c:v>
                </c:pt>
                <c:pt idx="37">
                  <c:v>1.4965711439736418</c:v>
                </c:pt>
                <c:pt idx="38">
                  <c:v>1.2694838120603849</c:v>
                </c:pt>
                <c:pt idx="39">
                  <c:v>1.7015121061455558</c:v>
                </c:pt>
                <c:pt idx="40">
                  <c:v>1.2257772445872992</c:v>
                </c:pt>
                <c:pt idx="41">
                  <c:v>1.1363300674511347</c:v>
                </c:pt>
                <c:pt idx="42">
                  <c:v>1.5048689572997456</c:v>
                </c:pt>
                <c:pt idx="43">
                  <c:v>2.121498581259182</c:v>
                </c:pt>
                <c:pt idx="44">
                  <c:v>2.0187104056899647</c:v>
                </c:pt>
                <c:pt idx="45">
                  <c:v>1.8187896803066514</c:v>
                </c:pt>
                <c:pt idx="46">
                  <c:v>2.2013999626329031</c:v>
                </c:pt>
                <c:pt idx="47">
                  <c:v>1.0837292676103067</c:v>
                </c:pt>
                <c:pt idx="48">
                  <c:v>2.0119952524993212</c:v>
                </c:pt>
                <c:pt idx="49">
                  <c:v>1.8903167101846459</c:v>
                </c:pt>
                <c:pt idx="50">
                  <c:v>2.4200280630946653</c:v>
                </c:pt>
                <c:pt idx="51">
                  <c:v>2.1490068692819912</c:v>
                </c:pt>
                <c:pt idx="52">
                  <c:v>1.2445852909487864</c:v>
                </c:pt>
                <c:pt idx="53">
                  <c:v>1.594450301842598</c:v>
                </c:pt>
                <c:pt idx="54">
                  <c:v>2.0157908989886728</c:v>
                </c:pt>
                <c:pt idx="55">
                  <c:v>1.4250074636820409</c:v>
                </c:pt>
                <c:pt idx="56">
                  <c:v>2.228411357204255</c:v>
                </c:pt>
                <c:pt idx="57">
                  <c:v>1.7593636657449636</c:v>
                </c:pt>
                <c:pt idx="58">
                  <c:v>1.2464162317135925</c:v>
                </c:pt>
                <c:pt idx="59">
                  <c:v>1.392417106702821</c:v>
                </c:pt>
                <c:pt idx="60">
                  <c:v>1.1446960089223801</c:v>
                </c:pt>
                <c:pt idx="61">
                  <c:v>1.4521323542065656</c:v>
                </c:pt>
                <c:pt idx="62">
                  <c:v>1.1486777150386414</c:v>
                </c:pt>
                <c:pt idx="63">
                  <c:v>1.9516211797558383</c:v>
                </c:pt>
                <c:pt idx="64">
                  <c:v>1.5816683728557248</c:v>
                </c:pt>
                <c:pt idx="65">
                  <c:v>1.7111844296478906</c:v>
                </c:pt>
                <c:pt idx="66">
                  <c:v>2.6180260229485075</c:v>
                </c:pt>
                <c:pt idx="67">
                  <c:v>1.4419334913539976</c:v>
                </c:pt>
                <c:pt idx="68">
                  <c:v>1.890130387024066</c:v>
                </c:pt>
                <c:pt idx="69">
                  <c:v>1.5489863272041491</c:v>
                </c:pt>
                <c:pt idx="70">
                  <c:v>1.8412540114814673</c:v>
                </c:pt>
                <c:pt idx="71">
                  <c:v>1.6440672928308169</c:v>
                </c:pt>
                <c:pt idx="72">
                  <c:v>1.3825960218034152</c:v>
                </c:pt>
                <c:pt idx="73">
                  <c:v>2.0124394251971811</c:v>
                </c:pt>
                <c:pt idx="74">
                  <c:v>1.8923508356585215</c:v>
                </c:pt>
                <c:pt idx="75">
                  <c:v>1.8952748879628114</c:v>
                </c:pt>
                <c:pt idx="76">
                  <c:v>1.8943144072068345</c:v>
                </c:pt>
                <c:pt idx="77">
                  <c:v>1.2684660046179022</c:v>
                </c:pt>
                <c:pt idx="78">
                  <c:v>1.6235069723485933</c:v>
                </c:pt>
                <c:pt idx="79">
                  <c:v>1.3270034801897903</c:v>
                </c:pt>
                <c:pt idx="80">
                  <c:v>1.3253492867812895</c:v>
                </c:pt>
                <c:pt idx="81">
                  <c:v>1.5080059529145973</c:v>
                </c:pt>
                <c:pt idx="82">
                  <c:v>1.6425732118125591</c:v>
                </c:pt>
                <c:pt idx="83">
                  <c:v>1.9063801797851347</c:v>
                </c:pt>
                <c:pt idx="84">
                  <c:v>1.2081642117020535</c:v>
                </c:pt>
                <c:pt idx="85">
                  <c:v>1.8123409432875746</c:v>
                </c:pt>
                <c:pt idx="86">
                  <c:v>2.0334094517093266</c:v>
                </c:pt>
                <c:pt idx="87">
                  <c:v>1.5242214480870211</c:v>
                </c:pt>
                <c:pt idx="88">
                  <c:v>1.1335302760323862</c:v>
                </c:pt>
                <c:pt idx="89">
                  <c:v>1.8275068599701836</c:v>
                </c:pt>
                <c:pt idx="90">
                  <c:v>2.0140449011232882</c:v>
                </c:pt>
                <c:pt idx="91">
                  <c:v>2.0806193121044458</c:v>
                </c:pt>
                <c:pt idx="92">
                  <c:v>1.7001592064873781</c:v>
                </c:pt>
                <c:pt idx="93">
                  <c:v>1.6180642582014162</c:v>
                </c:pt>
                <c:pt idx="94">
                  <c:v>1.1933782364927397</c:v>
                </c:pt>
                <c:pt idx="95">
                  <c:v>1.4716681318132785</c:v>
                </c:pt>
                <c:pt idx="96">
                  <c:v>2.2836408798204664</c:v>
                </c:pt>
                <c:pt idx="97">
                  <c:v>1.3492021487734525</c:v>
                </c:pt>
                <c:pt idx="98">
                  <c:v>2.3600169569364469</c:v>
                </c:pt>
                <c:pt idx="99">
                  <c:v>1.6127693719737732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5-421D-BEB0-2535365F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35935"/>
        <c:axId val="621205951"/>
      </c:scatterChart>
      <c:valAx>
        <c:axId val="6610359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05951"/>
        <c:crosses val="autoZero"/>
        <c:crossBetween val="midCat"/>
      </c:valAx>
      <c:valAx>
        <c:axId val="62120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3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59623.6</c:v>
                </c:pt>
                <c:pt idx="21">
                  <c:v>40858.800000000003</c:v>
                </c:pt>
                <c:pt idx="32">
                  <c:v>55363.8</c:v>
                </c:pt>
                <c:pt idx="36">
                  <c:v>62533.599999999999</c:v>
                </c:pt>
                <c:pt idx="38">
                  <c:v>55417.8</c:v>
                </c:pt>
                <c:pt idx="46">
                  <c:v>46029.8</c:v>
                </c:pt>
                <c:pt idx="48">
                  <c:v>53754.6</c:v>
                </c:pt>
                <c:pt idx="50">
                  <c:v>50742.8</c:v>
                </c:pt>
                <c:pt idx="51">
                  <c:v>45623.4</c:v>
                </c:pt>
                <c:pt idx="57">
                  <c:v>55694</c:v>
                </c:pt>
                <c:pt idx="58">
                  <c:v>54412</c:v>
                </c:pt>
                <c:pt idx="69">
                  <c:v>63630</c:v>
                </c:pt>
                <c:pt idx="70">
                  <c:v>62570.400000000001</c:v>
                </c:pt>
                <c:pt idx="72">
                  <c:v>47478.8</c:v>
                </c:pt>
                <c:pt idx="74">
                  <c:v>28384.799999999999</c:v>
                </c:pt>
                <c:pt idx="87">
                  <c:v>66540.2</c:v>
                </c:pt>
                <c:pt idx="89">
                  <c:v>55539.6</c:v>
                </c:pt>
                <c:pt idx="96">
                  <c:v>60066.8</c:v>
                </c:pt>
                <c:pt idx="99">
                  <c:v>36390.199999999997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1.314798167168705</c:v>
                </c:pt>
                <c:pt idx="21">
                  <c:v>1.3231421382908943</c:v>
                </c:pt>
                <c:pt idx="32">
                  <c:v>1.1696270848460546</c:v>
                </c:pt>
                <c:pt idx="36">
                  <c:v>1.3678246574641473</c:v>
                </c:pt>
                <c:pt idx="38">
                  <c:v>1.2694838120603849</c:v>
                </c:pt>
                <c:pt idx="46">
                  <c:v>2.2013999626329031</c:v>
                </c:pt>
                <c:pt idx="48">
                  <c:v>2.0119952524993212</c:v>
                </c:pt>
                <c:pt idx="50">
                  <c:v>2.4200280630946653</c:v>
                </c:pt>
                <c:pt idx="51">
                  <c:v>2.1490068692819912</c:v>
                </c:pt>
                <c:pt idx="57">
                  <c:v>1.7593636657449636</c:v>
                </c:pt>
                <c:pt idx="58">
                  <c:v>1.2464162317135925</c:v>
                </c:pt>
                <c:pt idx="69">
                  <c:v>1.5489863272041491</c:v>
                </c:pt>
                <c:pt idx="70">
                  <c:v>1.8412540114814673</c:v>
                </c:pt>
                <c:pt idx="72">
                  <c:v>1.3825960218034152</c:v>
                </c:pt>
                <c:pt idx="74">
                  <c:v>1.8923508356585215</c:v>
                </c:pt>
                <c:pt idx="87">
                  <c:v>1.5242214480870211</c:v>
                </c:pt>
                <c:pt idx="89">
                  <c:v>1.8275068599701836</c:v>
                </c:pt>
                <c:pt idx="96">
                  <c:v>2.2836408798204664</c:v>
                </c:pt>
                <c:pt idx="99">
                  <c:v>1.6127693719737732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6-4399-9ACA-5F8D03192B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64323.4</c:v>
                </c:pt>
                <c:pt idx="9">
                  <c:v>66099.600000000006</c:v>
                </c:pt>
                <c:pt idx="11">
                  <c:v>68494.399999999994</c:v>
                </c:pt>
                <c:pt idx="13">
                  <c:v>81025.2</c:v>
                </c:pt>
                <c:pt idx="16">
                  <c:v>50137.599999999999</c:v>
                </c:pt>
                <c:pt idx="19">
                  <c:v>65907.199999999997</c:v>
                </c:pt>
                <c:pt idx="20">
                  <c:v>75224.800000000003</c:v>
                </c:pt>
                <c:pt idx="22">
                  <c:v>50803.8</c:v>
                </c:pt>
                <c:pt idx="24">
                  <c:v>62263.8</c:v>
                </c:pt>
                <c:pt idx="30">
                  <c:v>59641</c:v>
                </c:pt>
                <c:pt idx="33">
                  <c:v>79157.600000000006</c:v>
                </c:pt>
                <c:pt idx="35">
                  <c:v>57223</c:v>
                </c:pt>
                <c:pt idx="37">
                  <c:v>52204</c:v>
                </c:pt>
                <c:pt idx="40">
                  <c:v>88357</c:v>
                </c:pt>
                <c:pt idx="42">
                  <c:v>75868.399999999994</c:v>
                </c:pt>
                <c:pt idx="45">
                  <c:v>60420.4</c:v>
                </c:pt>
                <c:pt idx="47">
                  <c:v>80779.399999999994</c:v>
                </c:pt>
                <c:pt idx="52">
                  <c:v>63299.8</c:v>
                </c:pt>
                <c:pt idx="53">
                  <c:v>68479.399999999994</c:v>
                </c:pt>
                <c:pt idx="54">
                  <c:v>64252.2</c:v>
                </c:pt>
                <c:pt idx="55">
                  <c:v>62971.6</c:v>
                </c:pt>
                <c:pt idx="59">
                  <c:v>67267.199999999997</c:v>
                </c:pt>
                <c:pt idx="60">
                  <c:v>75854.2</c:v>
                </c:pt>
                <c:pt idx="71">
                  <c:v>67288</c:v>
                </c:pt>
                <c:pt idx="75">
                  <c:v>59846.2</c:v>
                </c:pt>
                <c:pt idx="77">
                  <c:v>80296.2</c:v>
                </c:pt>
                <c:pt idx="82">
                  <c:v>77835.8</c:v>
                </c:pt>
                <c:pt idx="83">
                  <c:v>68415</c:v>
                </c:pt>
                <c:pt idx="88">
                  <c:v>63978</c:v>
                </c:pt>
                <c:pt idx="90">
                  <c:v>65789</c:v>
                </c:pt>
                <c:pt idx="97">
                  <c:v>60462.400000000001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1.1968583750237083</c:v>
                </c:pt>
                <c:pt idx="9">
                  <c:v>1.5277853421200731</c:v>
                </c:pt>
                <c:pt idx="11">
                  <c:v>1.3157426008549604</c:v>
                </c:pt>
                <c:pt idx="13">
                  <c:v>1.0856252128967285</c:v>
                </c:pt>
                <c:pt idx="16">
                  <c:v>1.6351002042379372</c:v>
                </c:pt>
                <c:pt idx="19">
                  <c:v>2.0359991017673336</c:v>
                </c:pt>
                <c:pt idx="20">
                  <c:v>1.0467824440875881</c:v>
                </c:pt>
                <c:pt idx="22">
                  <c:v>1.4284364555407272</c:v>
                </c:pt>
                <c:pt idx="24">
                  <c:v>1.0360434152750073</c:v>
                </c:pt>
                <c:pt idx="30">
                  <c:v>1.0707063932529635</c:v>
                </c:pt>
                <c:pt idx="33">
                  <c:v>1.6988640383235469</c:v>
                </c:pt>
                <c:pt idx="35">
                  <c:v>1.9545986753578106</c:v>
                </c:pt>
                <c:pt idx="37">
                  <c:v>1.4965711439736418</c:v>
                </c:pt>
                <c:pt idx="40">
                  <c:v>1.2257772445872992</c:v>
                </c:pt>
                <c:pt idx="42">
                  <c:v>1.5048689572997456</c:v>
                </c:pt>
                <c:pt idx="45">
                  <c:v>1.8187896803066514</c:v>
                </c:pt>
                <c:pt idx="47">
                  <c:v>1.0837292676103067</c:v>
                </c:pt>
                <c:pt idx="52">
                  <c:v>1.2445852909487864</c:v>
                </c:pt>
                <c:pt idx="53">
                  <c:v>1.594450301842598</c:v>
                </c:pt>
                <c:pt idx="54">
                  <c:v>2.0157908989886728</c:v>
                </c:pt>
                <c:pt idx="55">
                  <c:v>1.4250074636820409</c:v>
                </c:pt>
                <c:pt idx="59">
                  <c:v>1.392417106702821</c:v>
                </c:pt>
                <c:pt idx="60">
                  <c:v>1.1446960089223801</c:v>
                </c:pt>
                <c:pt idx="71">
                  <c:v>1.6440672928308169</c:v>
                </c:pt>
                <c:pt idx="75">
                  <c:v>1.8952748879628114</c:v>
                </c:pt>
                <c:pt idx="77">
                  <c:v>1.2684660046179022</c:v>
                </c:pt>
                <c:pt idx="82">
                  <c:v>1.6425732118125591</c:v>
                </c:pt>
                <c:pt idx="83">
                  <c:v>1.9063801797851347</c:v>
                </c:pt>
                <c:pt idx="88">
                  <c:v>1.1335302760323862</c:v>
                </c:pt>
                <c:pt idx="90">
                  <c:v>2.0140449011232882</c:v>
                </c:pt>
                <c:pt idx="97">
                  <c:v>1.3492021487734525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6-4399-9ACA-5F8D03192B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46868.6</c:v>
                </c:pt>
                <c:pt idx="2">
                  <c:v>41791.800000000003</c:v>
                </c:pt>
                <c:pt idx="4">
                  <c:v>62442.8</c:v>
                </c:pt>
                <c:pt idx="6">
                  <c:v>57026.2</c:v>
                </c:pt>
                <c:pt idx="8">
                  <c:v>44333</c:v>
                </c:pt>
                <c:pt idx="10">
                  <c:v>61584.2</c:v>
                </c:pt>
                <c:pt idx="14">
                  <c:v>58457.8</c:v>
                </c:pt>
                <c:pt idx="17">
                  <c:v>60491.6</c:v>
                </c:pt>
                <c:pt idx="18">
                  <c:v>44544.800000000003</c:v>
                </c:pt>
                <c:pt idx="23">
                  <c:v>62023.4</c:v>
                </c:pt>
                <c:pt idx="25">
                  <c:v>56225</c:v>
                </c:pt>
                <c:pt idx="27">
                  <c:v>56644</c:v>
                </c:pt>
                <c:pt idx="28">
                  <c:v>72968.2</c:v>
                </c:pt>
                <c:pt idx="29">
                  <c:v>60991.4</c:v>
                </c:pt>
                <c:pt idx="31">
                  <c:v>55720.800000000003</c:v>
                </c:pt>
                <c:pt idx="43">
                  <c:v>65480.6</c:v>
                </c:pt>
                <c:pt idx="44">
                  <c:v>67149.8</c:v>
                </c:pt>
                <c:pt idx="49">
                  <c:v>55609.2</c:v>
                </c:pt>
                <c:pt idx="56">
                  <c:v>58866.6</c:v>
                </c:pt>
                <c:pt idx="61">
                  <c:v>81351.399999999994</c:v>
                </c:pt>
                <c:pt idx="62">
                  <c:v>66483.399999999994</c:v>
                </c:pt>
                <c:pt idx="65">
                  <c:v>70256.600000000006</c:v>
                </c:pt>
                <c:pt idx="66">
                  <c:v>47358.2</c:v>
                </c:pt>
                <c:pt idx="68">
                  <c:v>56079.199999999997</c:v>
                </c:pt>
                <c:pt idx="73">
                  <c:v>61948.2</c:v>
                </c:pt>
                <c:pt idx="78">
                  <c:v>57986.2</c:v>
                </c:pt>
                <c:pt idx="81">
                  <c:v>55771</c:v>
                </c:pt>
                <c:pt idx="85">
                  <c:v>43066.400000000001</c:v>
                </c:pt>
                <c:pt idx="86">
                  <c:v>41952.2</c:v>
                </c:pt>
                <c:pt idx="92">
                  <c:v>69846.399999999994</c:v>
                </c:pt>
                <c:pt idx="94">
                  <c:v>48192.6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1.2369048787461114</c:v>
                </c:pt>
                <c:pt idx="2">
                  <c:v>2.1006513239439313</c:v>
                </c:pt>
                <c:pt idx="4">
                  <c:v>1.8178396868814337</c:v>
                </c:pt>
                <c:pt idx="6">
                  <c:v>1.315728559854944</c:v>
                </c:pt>
                <c:pt idx="8">
                  <c:v>1.4622290393160851</c:v>
                </c:pt>
                <c:pt idx="10">
                  <c:v>1.9125847214058151</c:v>
                </c:pt>
                <c:pt idx="14">
                  <c:v>2.3861144278436752</c:v>
                </c:pt>
                <c:pt idx="17">
                  <c:v>2.0965555548208346</c:v>
                </c:pt>
                <c:pt idx="18">
                  <c:v>1.3195928593236472</c:v>
                </c:pt>
                <c:pt idx="23">
                  <c:v>1.6015245858821026</c:v>
                </c:pt>
                <c:pt idx="25">
                  <c:v>1.8125033348154735</c:v>
                </c:pt>
                <c:pt idx="27">
                  <c:v>1.8286667608219758</c:v>
                </c:pt>
                <c:pt idx="28">
                  <c:v>1.4377632996291536</c:v>
                </c:pt>
                <c:pt idx="29">
                  <c:v>1.3382214541722275</c:v>
                </c:pt>
                <c:pt idx="31">
                  <c:v>2.0096804065986129</c:v>
                </c:pt>
                <c:pt idx="43">
                  <c:v>2.121498581259182</c:v>
                </c:pt>
                <c:pt idx="44">
                  <c:v>2.0187104056899647</c:v>
                </c:pt>
                <c:pt idx="49">
                  <c:v>1.8903167101846459</c:v>
                </c:pt>
                <c:pt idx="56">
                  <c:v>2.228411357204255</c:v>
                </c:pt>
                <c:pt idx="61">
                  <c:v>1.4521323542065656</c:v>
                </c:pt>
                <c:pt idx="62">
                  <c:v>1.1486777150386414</c:v>
                </c:pt>
                <c:pt idx="65">
                  <c:v>1.7111844296478906</c:v>
                </c:pt>
                <c:pt idx="66">
                  <c:v>2.6180260229485075</c:v>
                </c:pt>
                <c:pt idx="68">
                  <c:v>1.890130387024066</c:v>
                </c:pt>
                <c:pt idx="73">
                  <c:v>2.0124394251971811</c:v>
                </c:pt>
                <c:pt idx="78">
                  <c:v>1.6235069723485933</c:v>
                </c:pt>
                <c:pt idx="81">
                  <c:v>1.5080059529145973</c:v>
                </c:pt>
                <c:pt idx="85">
                  <c:v>1.8123409432875746</c:v>
                </c:pt>
                <c:pt idx="86">
                  <c:v>2.0334094517093266</c:v>
                </c:pt>
                <c:pt idx="92">
                  <c:v>1.7001592064873781</c:v>
                </c:pt>
                <c:pt idx="94">
                  <c:v>1.1933782364927397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6-4399-9ACA-5F8D03192B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79233</c:v>
                </c:pt>
                <c:pt idx="7">
                  <c:v>88449.8</c:v>
                </c:pt>
                <c:pt idx="12">
                  <c:v>51083.4</c:v>
                </c:pt>
                <c:pt idx="15">
                  <c:v>60347.199999999997</c:v>
                </c:pt>
                <c:pt idx="26">
                  <c:v>45931.4</c:v>
                </c:pt>
                <c:pt idx="34">
                  <c:v>59572.4</c:v>
                </c:pt>
                <c:pt idx="39">
                  <c:v>62389.8</c:v>
                </c:pt>
                <c:pt idx="41">
                  <c:v>77181.8</c:v>
                </c:pt>
                <c:pt idx="63">
                  <c:v>67037.600000000006</c:v>
                </c:pt>
                <c:pt idx="64">
                  <c:v>64275.8</c:v>
                </c:pt>
                <c:pt idx="67">
                  <c:v>65729.8</c:v>
                </c:pt>
                <c:pt idx="76">
                  <c:v>61896.800000000003</c:v>
                </c:pt>
                <c:pt idx="79">
                  <c:v>75915.399999999994</c:v>
                </c:pt>
                <c:pt idx="80">
                  <c:v>81938.399999999994</c:v>
                </c:pt>
                <c:pt idx="84">
                  <c:v>80218.399999999994</c:v>
                </c:pt>
                <c:pt idx="91">
                  <c:v>56281.8</c:v>
                </c:pt>
                <c:pt idx="93">
                  <c:v>78041.399999999994</c:v>
                </c:pt>
                <c:pt idx="95">
                  <c:v>72120.2</c:v>
                </c:pt>
                <c:pt idx="98">
                  <c:v>56614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1.2111115318112402</c:v>
                </c:pt>
                <c:pt idx="7">
                  <c:v>1.5170299989372502</c:v>
                </c:pt>
                <c:pt idx="12">
                  <c:v>1.8034625729689095</c:v>
                </c:pt>
                <c:pt idx="15">
                  <c:v>1.8358101121510195</c:v>
                </c:pt>
                <c:pt idx="26">
                  <c:v>1.2110451673582778</c:v>
                </c:pt>
                <c:pt idx="34">
                  <c:v>1.7159792118497827</c:v>
                </c:pt>
                <c:pt idx="39">
                  <c:v>1.7015121061455558</c:v>
                </c:pt>
                <c:pt idx="41">
                  <c:v>1.1363300674511347</c:v>
                </c:pt>
                <c:pt idx="63">
                  <c:v>1.9516211797558383</c:v>
                </c:pt>
                <c:pt idx="64">
                  <c:v>1.5816683728557248</c:v>
                </c:pt>
                <c:pt idx="67">
                  <c:v>1.4419334913539976</c:v>
                </c:pt>
                <c:pt idx="76">
                  <c:v>1.8943144072068345</c:v>
                </c:pt>
                <c:pt idx="79">
                  <c:v>1.3270034801897903</c:v>
                </c:pt>
                <c:pt idx="80">
                  <c:v>1.3253492867812895</c:v>
                </c:pt>
                <c:pt idx="84">
                  <c:v>1.2081642117020535</c:v>
                </c:pt>
                <c:pt idx="91">
                  <c:v>2.0806193121044458</c:v>
                </c:pt>
                <c:pt idx="93">
                  <c:v>1.6180642582014162</c:v>
                </c:pt>
                <c:pt idx="95">
                  <c:v>1.4716681318132785</c:v>
                </c:pt>
                <c:pt idx="98">
                  <c:v>2.3600169569364469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6-4399-9ACA-5F8D03192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40335"/>
        <c:axId val="620963839"/>
      </c:scatterChart>
      <c:valAx>
        <c:axId val="6610403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63839"/>
        <c:crosses val="autoZero"/>
        <c:crossBetween val="midCat"/>
      </c:valAx>
      <c:valAx>
        <c:axId val="62096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4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59623.6</c:v>
                </c:pt>
                <c:pt idx="1">
                  <c:v>46868.6</c:v>
                </c:pt>
                <c:pt idx="3">
                  <c:v>79233</c:v>
                </c:pt>
                <c:pt idx="4">
                  <c:v>62442.8</c:v>
                </c:pt>
                <c:pt idx="5">
                  <c:v>64323.4</c:v>
                </c:pt>
                <c:pt idx="6">
                  <c:v>57026.2</c:v>
                </c:pt>
                <c:pt idx="7">
                  <c:v>88449.8</c:v>
                </c:pt>
                <c:pt idx="8">
                  <c:v>44333</c:v>
                </c:pt>
                <c:pt idx="9">
                  <c:v>66099.600000000006</c:v>
                </c:pt>
                <c:pt idx="11">
                  <c:v>68494.399999999994</c:v>
                </c:pt>
                <c:pt idx="12">
                  <c:v>51083.4</c:v>
                </c:pt>
                <c:pt idx="13">
                  <c:v>81025.2</c:v>
                </c:pt>
                <c:pt idx="15">
                  <c:v>60347.199999999997</c:v>
                </c:pt>
                <c:pt idx="16">
                  <c:v>50137.599999999999</c:v>
                </c:pt>
                <c:pt idx="18">
                  <c:v>44544.800000000003</c:v>
                </c:pt>
                <c:pt idx="20">
                  <c:v>75224.800000000003</c:v>
                </c:pt>
                <c:pt idx="21">
                  <c:v>40858.800000000003</c:v>
                </c:pt>
                <c:pt idx="22">
                  <c:v>50803.8</c:v>
                </c:pt>
                <c:pt idx="23">
                  <c:v>62023.4</c:v>
                </c:pt>
                <c:pt idx="24">
                  <c:v>62263.8</c:v>
                </c:pt>
                <c:pt idx="26">
                  <c:v>45931.4</c:v>
                </c:pt>
                <c:pt idx="27">
                  <c:v>56644</c:v>
                </c:pt>
                <c:pt idx="28">
                  <c:v>72968.2</c:v>
                </c:pt>
                <c:pt idx="29">
                  <c:v>60991.4</c:v>
                </c:pt>
                <c:pt idx="30">
                  <c:v>59641</c:v>
                </c:pt>
                <c:pt idx="32">
                  <c:v>55363.8</c:v>
                </c:pt>
                <c:pt idx="33">
                  <c:v>79157.600000000006</c:v>
                </c:pt>
                <c:pt idx="34">
                  <c:v>59572.4</c:v>
                </c:pt>
                <c:pt idx="36">
                  <c:v>62533.599999999999</c:v>
                </c:pt>
                <c:pt idx="37">
                  <c:v>52204</c:v>
                </c:pt>
                <c:pt idx="38">
                  <c:v>55417.8</c:v>
                </c:pt>
                <c:pt idx="39">
                  <c:v>62389.8</c:v>
                </c:pt>
                <c:pt idx="40">
                  <c:v>88357</c:v>
                </c:pt>
                <c:pt idx="41">
                  <c:v>77181.8</c:v>
                </c:pt>
                <c:pt idx="42">
                  <c:v>75868.399999999994</c:v>
                </c:pt>
                <c:pt idx="43">
                  <c:v>65480.6</c:v>
                </c:pt>
                <c:pt idx="47">
                  <c:v>80779.399999999994</c:v>
                </c:pt>
                <c:pt idx="52">
                  <c:v>63299.8</c:v>
                </c:pt>
                <c:pt idx="53">
                  <c:v>68479.399999999994</c:v>
                </c:pt>
                <c:pt idx="55">
                  <c:v>62971.6</c:v>
                </c:pt>
                <c:pt idx="57">
                  <c:v>55694</c:v>
                </c:pt>
                <c:pt idx="58">
                  <c:v>54412</c:v>
                </c:pt>
                <c:pt idx="59">
                  <c:v>67267.199999999997</c:v>
                </c:pt>
                <c:pt idx="60">
                  <c:v>75854.2</c:v>
                </c:pt>
                <c:pt idx="61">
                  <c:v>81351.399999999994</c:v>
                </c:pt>
                <c:pt idx="62">
                  <c:v>66483.399999999994</c:v>
                </c:pt>
                <c:pt idx="64">
                  <c:v>64275.8</c:v>
                </c:pt>
                <c:pt idx="65">
                  <c:v>70256.600000000006</c:v>
                </c:pt>
                <c:pt idx="67">
                  <c:v>65729.8</c:v>
                </c:pt>
                <c:pt idx="69">
                  <c:v>63630</c:v>
                </c:pt>
                <c:pt idx="70">
                  <c:v>62570.400000000001</c:v>
                </c:pt>
                <c:pt idx="71">
                  <c:v>67288</c:v>
                </c:pt>
                <c:pt idx="72">
                  <c:v>47478.8</c:v>
                </c:pt>
                <c:pt idx="75">
                  <c:v>59846.2</c:v>
                </c:pt>
                <c:pt idx="76">
                  <c:v>61896.800000000003</c:v>
                </c:pt>
                <c:pt idx="77">
                  <c:v>80296.2</c:v>
                </c:pt>
                <c:pt idx="78">
                  <c:v>57986.2</c:v>
                </c:pt>
                <c:pt idx="79">
                  <c:v>75915.399999999994</c:v>
                </c:pt>
                <c:pt idx="80">
                  <c:v>81938.399999999994</c:v>
                </c:pt>
                <c:pt idx="81">
                  <c:v>55771</c:v>
                </c:pt>
                <c:pt idx="82">
                  <c:v>77835.8</c:v>
                </c:pt>
                <c:pt idx="84">
                  <c:v>80218.399999999994</c:v>
                </c:pt>
                <c:pt idx="85">
                  <c:v>43066.400000000001</c:v>
                </c:pt>
                <c:pt idx="86">
                  <c:v>41952.2</c:v>
                </c:pt>
                <c:pt idx="87">
                  <c:v>66540.2</c:v>
                </c:pt>
                <c:pt idx="88">
                  <c:v>63978</c:v>
                </c:pt>
                <c:pt idx="89">
                  <c:v>55539.6</c:v>
                </c:pt>
                <c:pt idx="92">
                  <c:v>69846.399999999994</c:v>
                </c:pt>
                <c:pt idx="93">
                  <c:v>78041.399999999994</c:v>
                </c:pt>
                <c:pt idx="94">
                  <c:v>48192.6</c:v>
                </c:pt>
                <c:pt idx="95">
                  <c:v>72120.2</c:v>
                </c:pt>
                <c:pt idx="97">
                  <c:v>60462.400000000001</c:v>
                </c:pt>
                <c:pt idx="99">
                  <c:v>36390.199999999997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1.314798167168705</c:v>
                </c:pt>
                <c:pt idx="1">
                  <c:v>1.2369048787461114</c:v>
                </c:pt>
                <c:pt idx="3">
                  <c:v>1.2111115318112402</c:v>
                </c:pt>
                <c:pt idx="4">
                  <c:v>1.8178396868814337</c:v>
                </c:pt>
                <c:pt idx="5">
                  <c:v>1.1968583750237083</c:v>
                </c:pt>
                <c:pt idx="6">
                  <c:v>1.315728559854944</c:v>
                </c:pt>
                <c:pt idx="7">
                  <c:v>1.5170299989372502</c:v>
                </c:pt>
                <c:pt idx="8">
                  <c:v>1.4622290393160851</c:v>
                </c:pt>
                <c:pt idx="9">
                  <c:v>1.5277853421200731</c:v>
                </c:pt>
                <c:pt idx="11">
                  <c:v>1.3157426008549604</c:v>
                </c:pt>
                <c:pt idx="12">
                  <c:v>1.8034625729689095</c:v>
                </c:pt>
                <c:pt idx="13">
                  <c:v>1.0856252128967285</c:v>
                </c:pt>
                <c:pt idx="15">
                  <c:v>1.8358101121510195</c:v>
                </c:pt>
                <c:pt idx="16">
                  <c:v>1.6351002042379372</c:v>
                </c:pt>
                <c:pt idx="18">
                  <c:v>1.3195928593236472</c:v>
                </c:pt>
                <c:pt idx="20">
                  <c:v>1.0467824440875881</c:v>
                </c:pt>
                <c:pt idx="21">
                  <c:v>1.3231421382908943</c:v>
                </c:pt>
                <c:pt idx="22">
                  <c:v>1.4284364555407272</c:v>
                </c:pt>
                <c:pt idx="23">
                  <c:v>1.6015245858821026</c:v>
                </c:pt>
                <c:pt idx="24">
                  <c:v>1.0360434152750073</c:v>
                </c:pt>
                <c:pt idx="26">
                  <c:v>1.2110451673582778</c:v>
                </c:pt>
                <c:pt idx="27">
                  <c:v>1.8286667608219758</c:v>
                </c:pt>
                <c:pt idx="28">
                  <c:v>1.4377632996291536</c:v>
                </c:pt>
                <c:pt idx="29">
                  <c:v>1.3382214541722275</c:v>
                </c:pt>
                <c:pt idx="30">
                  <c:v>1.0707063932529635</c:v>
                </c:pt>
                <c:pt idx="32">
                  <c:v>1.1696270848460546</c:v>
                </c:pt>
                <c:pt idx="33">
                  <c:v>1.6988640383235469</c:v>
                </c:pt>
                <c:pt idx="34">
                  <c:v>1.7159792118497827</c:v>
                </c:pt>
                <c:pt idx="36">
                  <c:v>1.3678246574641473</c:v>
                </c:pt>
                <c:pt idx="37">
                  <c:v>1.4965711439736418</c:v>
                </c:pt>
                <c:pt idx="38">
                  <c:v>1.2694838120603849</c:v>
                </c:pt>
                <c:pt idx="39">
                  <c:v>1.7015121061455558</c:v>
                </c:pt>
                <c:pt idx="40">
                  <c:v>1.2257772445872992</c:v>
                </c:pt>
                <c:pt idx="41">
                  <c:v>1.1363300674511347</c:v>
                </c:pt>
                <c:pt idx="42">
                  <c:v>1.5048689572997456</c:v>
                </c:pt>
                <c:pt idx="43">
                  <c:v>2.121498581259182</c:v>
                </c:pt>
                <c:pt idx="47">
                  <c:v>1.0837292676103067</c:v>
                </c:pt>
                <c:pt idx="52">
                  <c:v>1.2445852909487864</c:v>
                </c:pt>
                <c:pt idx="53">
                  <c:v>1.594450301842598</c:v>
                </c:pt>
                <c:pt idx="55">
                  <c:v>1.4250074636820409</c:v>
                </c:pt>
                <c:pt idx="57">
                  <c:v>1.7593636657449636</c:v>
                </c:pt>
                <c:pt idx="58">
                  <c:v>1.2464162317135925</c:v>
                </c:pt>
                <c:pt idx="59">
                  <c:v>1.392417106702821</c:v>
                </c:pt>
                <c:pt idx="60">
                  <c:v>1.1446960089223801</c:v>
                </c:pt>
                <c:pt idx="61">
                  <c:v>1.4521323542065656</c:v>
                </c:pt>
                <c:pt idx="62">
                  <c:v>1.1486777150386414</c:v>
                </c:pt>
                <c:pt idx="64">
                  <c:v>1.5816683728557248</c:v>
                </c:pt>
                <c:pt idx="65">
                  <c:v>1.7111844296478906</c:v>
                </c:pt>
                <c:pt idx="67">
                  <c:v>1.4419334913539976</c:v>
                </c:pt>
                <c:pt idx="69">
                  <c:v>1.5489863272041491</c:v>
                </c:pt>
                <c:pt idx="70">
                  <c:v>1.8412540114814673</c:v>
                </c:pt>
                <c:pt idx="71">
                  <c:v>1.6440672928308169</c:v>
                </c:pt>
                <c:pt idx="72">
                  <c:v>1.3825960218034152</c:v>
                </c:pt>
                <c:pt idx="75">
                  <c:v>1.8952748879628114</c:v>
                </c:pt>
                <c:pt idx="76">
                  <c:v>1.8943144072068345</c:v>
                </c:pt>
                <c:pt idx="77">
                  <c:v>1.2684660046179022</c:v>
                </c:pt>
                <c:pt idx="78">
                  <c:v>1.6235069723485933</c:v>
                </c:pt>
                <c:pt idx="79">
                  <c:v>1.3270034801897903</c:v>
                </c:pt>
                <c:pt idx="80">
                  <c:v>1.3253492867812895</c:v>
                </c:pt>
                <c:pt idx="81">
                  <c:v>1.5080059529145973</c:v>
                </c:pt>
                <c:pt idx="82">
                  <c:v>1.6425732118125591</c:v>
                </c:pt>
                <c:pt idx="84">
                  <c:v>1.2081642117020535</c:v>
                </c:pt>
                <c:pt idx="85">
                  <c:v>1.8123409432875746</c:v>
                </c:pt>
                <c:pt idx="86">
                  <c:v>2.0334094517093266</c:v>
                </c:pt>
                <c:pt idx="87">
                  <c:v>1.5242214480870211</c:v>
                </c:pt>
                <c:pt idx="88">
                  <c:v>1.1335302760323862</c:v>
                </c:pt>
                <c:pt idx="89">
                  <c:v>1.8275068599701836</c:v>
                </c:pt>
                <c:pt idx="92">
                  <c:v>1.7001592064873781</c:v>
                </c:pt>
                <c:pt idx="93">
                  <c:v>1.6180642582014162</c:v>
                </c:pt>
                <c:pt idx="94">
                  <c:v>1.1933782364927397</c:v>
                </c:pt>
                <c:pt idx="95">
                  <c:v>1.4716681318132785</c:v>
                </c:pt>
                <c:pt idx="97">
                  <c:v>1.3492021487734525</c:v>
                </c:pt>
                <c:pt idx="99">
                  <c:v>1.6127693719737732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8-4A73-93AF-278C4F879E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41791.800000000003</c:v>
                </c:pt>
                <c:pt idx="10">
                  <c:v>61584.2</c:v>
                </c:pt>
                <c:pt idx="14">
                  <c:v>58457.8</c:v>
                </c:pt>
                <c:pt idx="17">
                  <c:v>60491.6</c:v>
                </c:pt>
                <c:pt idx="19">
                  <c:v>65907.199999999997</c:v>
                </c:pt>
                <c:pt idx="25">
                  <c:v>56225</c:v>
                </c:pt>
                <c:pt idx="31">
                  <c:v>55720.800000000003</c:v>
                </c:pt>
                <c:pt idx="35">
                  <c:v>57223</c:v>
                </c:pt>
                <c:pt idx="44">
                  <c:v>67149.8</c:v>
                </c:pt>
                <c:pt idx="45">
                  <c:v>60420.4</c:v>
                </c:pt>
                <c:pt idx="46">
                  <c:v>46029.8</c:v>
                </c:pt>
                <c:pt idx="48">
                  <c:v>53754.6</c:v>
                </c:pt>
                <c:pt idx="49">
                  <c:v>55609.2</c:v>
                </c:pt>
                <c:pt idx="50">
                  <c:v>50742.8</c:v>
                </c:pt>
                <c:pt idx="51">
                  <c:v>45623.4</c:v>
                </c:pt>
                <c:pt idx="54">
                  <c:v>64252.2</c:v>
                </c:pt>
                <c:pt idx="56">
                  <c:v>58866.6</c:v>
                </c:pt>
                <c:pt idx="63">
                  <c:v>67037.600000000006</c:v>
                </c:pt>
                <c:pt idx="66">
                  <c:v>47358.2</c:v>
                </c:pt>
                <c:pt idx="68">
                  <c:v>56079.199999999997</c:v>
                </c:pt>
                <c:pt idx="73">
                  <c:v>61948.2</c:v>
                </c:pt>
                <c:pt idx="74">
                  <c:v>28384.799999999999</c:v>
                </c:pt>
                <c:pt idx="83">
                  <c:v>68415</c:v>
                </c:pt>
                <c:pt idx="90">
                  <c:v>65789</c:v>
                </c:pt>
                <c:pt idx="91">
                  <c:v>56281.8</c:v>
                </c:pt>
                <c:pt idx="96">
                  <c:v>60066.8</c:v>
                </c:pt>
                <c:pt idx="98">
                  <c:v>56614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2.1006513239439313</c:v>
                </c:pt>
                <c:pt idx="10">
                  <c:v>1.9125847214058151</c:v>
                </c:pt>
                <c:pt idx="14">
                  <c:v>2.3861144278436752</c:v>
                </c:pt>
                <c:pt idx="17">
                  <c:v>2.0965555548208346</c:v>
                </c:pt>
                <c:pt idx="19">
                  <c:v>2.0359991017673336</c:v>
                </c:pt>
                <c:pt idx="25">
                  <c:v>1.8125033348154735</c:v>
                </c:pt>
                <c:pt idx="31">
                  <c:v>2.0096804065986129</c:v>
                </c:pt>
                <c:pt idx="35">
                  <c:v>1.9545986753578106</c:v>
                </c:pt>
                <c:pt idx="44">
                  <c:v>2.0187104056899647</c:v>
                </c:pt>
                <c:pt idx="45">
                  <c:v>1.8187896803066514</c:v>
                </c:pt>
                <c:pt idx="46">
                  <c:v>2.2013999626329031</c:v>
                </c:pt>
                <c:pt idx="48">
                  <c:v>2.0119952524993212</c:v>
                </c:pt>
                <c:pt idx="49">
                  <c:v>1.8903167101846459</c:v>
                </c:pt>
                <c:pt idx="50">
                  <c:v>2.4200280630946653</c:v>
                </c:pt>
                <c:pt idx="51">
                  <c:v>2.1490068692819912</c:v>
                </c:pt>
                <c:pt idx="54">
                  <c:v>2.0157908989886728</c:v>
                </c:pt>
                <c:pt idx="56">
                  <c:v>2.228411357204255</c:v>
                </c:pt>
                <c:pt idx="63">
                  <c:v>1.9516211797558383</c:v>
                </c:pt>
                <c:pt idx="66">
                  <c:v>2.6180260229485075</c:v>
                </c:pt>
                <c:pt idx="68">
                  <c:v>1.890130387024066</c:v>
                </c:pt>
                <c:pt idx="73">
                  <c:v>2.0124394251971811</c:v>
                </c:pt>
                <c:pt idx="74">
                  <c:v>1.8923508356585215</c:v>
                </c:pt>
                <c:pt idx="83">
                  <c:v>1.9063801797851347</c:v>
                </c:pt>
                <c:pt idx="90">
                  <c:v>2.0140449011232882</c:v>
                </c:pt>
                <c:pt idx="91">
                  <c:v>2.0806193121044458</c:v>
                </c:pt>
                <c:pt idx="96">
                  <c:v>2.2836408798204664</c:v>
                </c:pt>
                <c:pt idx="98">
                  <c:v>2.3600169569364469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8-4A73-93AF-278C4F87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07407"/>
        <c:axId val="620956351"/>
      </c:scatterChart>
      <c:valAx>
        <c:axId val="669607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56351"/>
        <c:crosses val="autoZero"/>
        <c:crossBetween val="midCat"/>
      </c:valAx>
      <c:valAx>
        <c:axId val="62095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0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60967.4</c:v>
                </c:pt>
                <c:pt idx="1">
                  <c:v>48600.6</c:v>
                </c:pt>
                <c:pt idx="2">
                  <c:v>42103.199999999997</c:v>
                </c:pt>
                <c:pt idx="3">
                  <c:v>79318</c:v>
                </c:pt>
                <c:pt idx="4">
                  <c:v>63581.4</c:v>
                </c:pt>
                <c:pt idx="5">
                  <c:v>62136.4</c:v>
                </c:pt>
                <c:pt idx="6">
                  <c:v>57429.2</c:v>
                </c:pt>
                <c:pt idx="7">
                  <c:v>85276.800000000003</c:v>
                </c:pt>
                <c:pt idx="8">
                  <c:v>46201.599999999999</c:v>
                </c:pt>
                <c:pt idx="9">
                  <c:v>69093.2</c:v>
                </c:pt>
                <c:pt idx="10">
                  <c:v>62172.4</c:v>
                </c:pt>
                <c:pt idx="11">
                  <c:v>70658.600000000006</c:v>
                </c:pt>
                <c:pt idx="12">
                  <c:v>50401.4</c:v>
                </c:pt>
                <c:pt idx="13">
                  <c:v>81458.600000000006</c:v>
                </c:pt>
                <c:pt idx="14">
                  <c:v>58131</c:v>
                </c:pt>
                <c:pt idx="15">
                  <c:v>57831</c:v>
                </c:pt>
                <c:pt idx="16">
                  <c:v>53275</c:v>
                </c:pt>
                <c:pt idx="17">
                  <c:v>59724.800000000003</c:v>
                </c:pt>
                <c:pt idx="18">
                  <c:v>45857.4</c:v>
                </c:pt>
                <c:pt idx="19">
                  <c:v>63426.400000000001</c:v>
                </c:pt>
                <c:pt idx="20">
                  <c:v>75514.2</c:v>
                </c:pt>
                <c:pt idx="21">
                  <c:v>42863.4</c:v>
                </c:pt>
                <c:pt idx="22">
                  <c:v>46766.6</c:v>
                </c:pt>
                <c:pt idx="23">
                  <c:v>63765.8</c:v>
                </c:pt>
                <c:pt idx="24">
                  <c:v>63206.8</c:v>
                </c:pt>
                <c:pt idx="25">
                  <c:v>54722.6</c:v>
                </c:pt>
                <c:pt idx="26">
                  <c:v>47546.2</c:v>
                </c:pt>
                <c:pt idx="27">
                  <c:v>56913.2</c:v>
                </c:pt>
                <c:pt idx="28">
                  <c:v>68405.8</c:v>
                </c:pt>
                <c:pt idx="29">
                  <c:v>60125.2</c:v>
                </c:pt>
                <c:pt idx="30">
                  <c:v>57562</c:v>
                </c:pt>
                <c:pt idx="31">
                  <c:v>52869.599999999999</c:v>
                </c:pt>
                <c:pt idx="32">
                  <c:v>52362.400000000001</c:v>
                </c:pt>
                <c:pt idx="33">
                  <c:v>78896.600000000006</c:v>
                </c:pt>
                <c:pt idx="34">
                  <c:v>60768.800000000003</c:v>
                </c:pt>
                <c:pt idx="35">
                  <c:v>57872.2</c:v>
                </c:pt>
                <c:pt idx="36">
                  <c:v>63478.8</c:v>
                </c:pt>
                <c:pt idx="37">
                  <c:v>54115.4</c:v>
                </c:pt>
                <c:pt idx="38">
                  <c:v>56794.6</c:v>
                </c:pt>
                <c:pt idx="39">
                  <c:v>64585.599999999999</c:v>
                </c:pt>
                <c:pt idx="40">
                  <c:v>87898.8</c:v>
                </c:pt>
                <c:pt idx="41">
                  <c:v>72029</c:v>
                </c:pt>
                <c:pt idx="42">
                  <c:v>75106</c:v>
                </c:pt>
                <c:pt idx="43">
                  <c:v>64594.6</c:v>
                </c:pt>
                <c:pt idx="44">
                  <c:v>68292.600000000006</c:v>
                </c:pt>
                <c:pt idx="45">
                  <c:v>62219</c:v>
                </c:pt>
                <c:pt idx="46">
                  <c:v>47214.6</c:v>
                </c:pt>
                <c:pt idx="47">
                  <c:v>80392</c:v>
                </c:pt>
                <c:pt idx="48">
                  <c:v>58052.6</c:v>
                </c:pt>
                <c:pt idx="49">
                  <c:v>52636.800000000003</c:v>
                </c:pt>
                <c:pt idx="50">
                  <c:v>52534.400000000001</c:v>
                </c:pt>
                <c:pt idx="51">
                  <c:v>46086.8</c:v>
                </c:pt>
                <c:pt idx="52">
                  <c:v>62799.4</c:v>
                </c:pt>
                <c:pt idx="53">
                  <c:v>67641.2</c:v>
                </c:pt>
                <c:pt idx="54">
                  <c:v>65137.4</c:v>
                </c:pt>
                <c:pt idx="55">
                  <c:v>66597.8</c:v>
                </c:pt>
                <c:pt idx="56">
                  <c:v>58346.400000000001</c:v>
                </c:pt>
                <c:pt idx="57">
                  <c:v>53582.400000000001</c:v>
                </c:pt>
                <c:pt idx="58">
                  <c:v>52384.4</c:v>
                </c:pt>
                <c:pt idx="59">
                  <c:v>68440.600000000006</c:v>
                </c:pt>
                <c:pt idx="60">
                  <c:v>77014.399999999994</c:v>
                </c:pt>
                <c:pt idx="61">
                  <c:v>81152.2</c:v>
                </c:pt>
                <c:pt idx="62">
                  <c:v>64617.4</c:v>
                </c:pt>
                <c:pt idx="63">
                  <c:v>69186.600000000006</c:v>
                </c:pt>
                <c:pt idx="64">
                  <c:v>69086.2</c:v>
                </c:pt>
                <c:pt idx="65">
                  <c:v>70801.8</c:v>
                </c:pt>
                <c:pt idx="66">
                  <c:v>47918.8</c:v>
                </c:pt>
                <c:pt idx="67">
                  <c:v>67865.600000000006</c:v>
                </c:pt>
                <c:pt idx="68">
                  <c:v>51467.4</c:v>
                </c:pt>
                <c:pt idx="69">
                  <c:v>63437</c:v>
                </c:pt>
                <c:pt idx="70">
                  <c:v>60926.400000000001</c:v>
                </c:pt>
                <c:pt idx="71">
                  <c:v>67055.399999999994</c:v>
                </c:pt>
                <c:pt idx="72">
                  <c:v>47815</c:v>
                </c:pt>
                <c:pt idx="73">
                  <c:v>64035</c:v>
                </c:pt>
                <c:pt idx="74">
                  <c:v>30687</c:v>
                </c:pt>
                <c:pt idx="75">
                  <c:v>61712.4</c:v>
                </c:pt>
                <c:pt idx="76">
                  <c:v>62440.6</c:v>
                </c:pt>
                <c:pt idx="77">
                  <c:v>73650.8</c:v>
                </c:pt>
                <c:pt idx="78">
                  <c:v>56749.4</c:v>
                </c:pt>
                <c:pt idx="79">
                  <c:v>73521.399999999994</c:v>
                </c:pt>
                <c:pt idx="80">
                  <c:v>86051</c:v>
                </c:pt>
                <c:pt idx="81">
                  <c:v>55409.4</c:v>
                </c:pt>
                <c:pt idx="82">
                  <c:v>75187.600000000006</c:v>
                </c:pt>
                <c:pt idx="83">
                  <c:v>68188.600000000006</c:v>
                </c:pt>
                <c:pt idx="84">
                  <c:v>80124.800000000003</c:v>
                </c:pt>
                <c:pt idx="85">
                  <c:v>43953.4</c:v>
                </c:pt>
                <c:pt idx="86">
                  <c:v>43035</c:v>
                </c:pt>
                <c:pt idx="87">
                  <c:v>68886.8</c:v>
                </c:pt>
                <c:pt idx="88">
                  <c:v>63243</c:v>
                </c:pt>
                <c:pt idx="89">
                  <c:v>53359.4</c:v>
                </c:pt>
                <c:pt idx="90">
                  <c:v>62474.400000000001</c:v>
                </c:pt>
                <c:pt idx="91">
                  <c:v>56151</c:v>
                </c:pt>
                <c:pt idx="92">
                  <c:v>72365.8</c:v>
                </c:pt>
                <c:pt idx="93">
                  <c:v>79749.399999999994</c:v>
                </c:pt>
                <c:pt idx="94">
                  <c:v>50050.6</c:v>
                </c:pt>
                <c:pt idx="95">
                  <c:v>72296.600000000006</c:v>
                </c:pt>
                <c:pt idx="96">
                  <c:v>59383.8</c:v>
                </c:pt>
                <c:pt idx="97">
                  <c:v>58061.2</c:v>
                </c:pt>
                <c:pt idx="98">
                  <c:v>54712.2</c:v>
                </c:pt>
                <c:pt idx="99">
                  <c:v>41748.400000000001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1.2854410717859053</c:v>
                </c:pt>
                <c:pt idx="1">
                  <c:v>1.1758291049904734</c:v>
                </c:pt>
                <c:pt idx="2">
                  <c:v>2.0858984590244924</c:v>
                </c:pt>
                <c:pt idx="3">
                  <c:v>1.2097128016339294</c:v>
                </c:pt>
                <c:pt idx="4">
                  <c:v>1.7943926997518143</c:v>
                </c:pt>
                <c:pt idx="5">
                  <c:v>1.3416129676003115</c:v>
                </c:pt>
                <c:pt idx="6">
                  <c:v>1.3506543709471837</c:v>
                </c:pt>
                <c:pt idx="7">
                  <c:v>1.6040822357311719</c:v>
                </c:pt>
                <c:pt idx="8">
                  <c:v>1.4031765133675025</c:v>
                </c:pt>
                <c:pt idx="9">
                  <c:v>1.4400838287993609</c:v>
                </c:pt>
                <c:pt idx="10">
                  <c:v>1.7655744349582774</c:v>
                </c:pt>
                <c:pt idx="11">
                  <c:v>1.2740558120313732</c:v>
                </c:pt>
                <c:pt idx="12">
                  <c:v>1.8278857333328042</c:v>
                </c:pt>
                <c:pt idx="13">
                  <c:v>1.1955029917037612</c:v>
                </c:pt>
                <c:pt idx="14">
                  <c:v>2.2492129844661197</c:v>
                </c:pt>
                <c:pt idx="15">
                  <c:v>1.9291383514032265</c:v>
                </c:pt>
                <c:pt idx="16">
                  <c:v>1.5088690755513843</c:v>
                </c:pt>
                <c:pt idx="17">
                  <c:v>2.1638247428204029</c:v>
                </c:pt>
                <c:pt idx="18">
                  <c:v>1.1728314296056908</c:v>
                </c:pt>
                <c:pt idx="19">
                  <c:v>2.1634051435995105</c:v>
                </c:pt>
                <c:pt idx="20">
                  <c:v>1.1162271466823459</c:v>
                </c:pt>
                <c:pt idx="21">
                  <c:v>1.1302416513855644</c:v>
                </c:pt>
                <c:pt idx="22">
                  <c:v>1.5210214127176234</c:v>
                </c:pt>
                <c:pt idx="23">
                  <c:v>1.5697129182100749</c:v>
                </c:pt>
                <c:pt idx="24">
                  <c:v>1.0416600745489408</c:v>
                </c:pt>
                <c:pt idx="25">
                  <c:v>1.8617353707608923</c:v>
                </c:pt>
                <c:pt idx="26">
                  <c:v>1.0782144524693877</c:v>
                </c:pt>
                <c:pt idx="27">
                  <c:v>1.7488210116458045</c:v>
                </c:pt>
                <c:pt idx="28">
                  <c:v>1.4288115919995088</c:v>
                </c:pt>
                <c:pt idx="29">
                  <c:v>1.3504154663934591</c:v>
                </c:pt>
                <c:pt idx="30">
                  <c:v>1.0354400472533964</c:v>
                </c:pt>
                <c:pt idx="31">
                  <c:v>2.0748218257751145</c:v>
                </c:pt>
                <c:pt idx="32">
                  <c:v>1.0489205995141551</c:v>
                </c:pt>
                <c:pt idx="33">
                  <c:v>1.697284800612447</c:v>
                </c:pt>
                <c:pt idx="34">
                  <c:v>1.6869676544542593</c:v>
                </c:pt>
                <c:pt idx="35">
                  <c:v>1.933432632593888</c:v>
                </c:pt>
                <c:pt idx="36">
                  <c:v>1.3537275436838756</c:v>
                </c:pt>
                <c:pt idx="37">
                  <c:v>1.4526918400307491</c:v>
                </c:pt>
                <c:pt idx="38">
                  <c:v>1.2412799808432493</c:v>
                </c:pt>
                <c:pt idx="39">
                  <c:v>1.6939999009067037</c:v>
                </c:pt>
                <c:pt idx="40">
                  <c:v>1.2316322862200622</c:v>
                </c:pt>
                <c:pt idx="41">
                  <c:v>1.180746643712949</c:v>
                </c:pt>
                <c:pt idx="42">
                  <c:v>1.4097009559822118</c:v>
                </c:pt>
                <c:pt idx="43">
                  <c:v>2.0254789100017647</c:v>
                </c:pt>
                <c:pt idx="44">
                  <c:v>1.9648102429838663</c:v>
                </c:pt>
                <c:pt idx="45">
                  <c:v>1.907488066346293</c:v>
                </c:pt>
                <c:pt idx="46">
                  <c:v>1.9534211875140317</c:v>
                </c:pt>
                <c:pt idx="47">
                  <c:v>1.0889516369788039</c:v>
                </c:pt>
                <c:pt idx="48">
                  <c:v>1.8585386356511164</c:v>
                </c:pt>
                <c:pt idx="49">
                  <c:v>2.1344952580703991</c:v>
                </c:pt>
                <c:pt idx="50">
                  <c:v>2.3034050070049337</c:v>
                </c:pt>
                <c:pt idx="51">
                  <c:v>2.1285487384674133</c:v>
                </c:pt>
                <c:pt idx="52">
                  <c:v>1.2496616209709011</c:v>
                </c:pt>
                <c:pt idx="53">
                  <c:v>1.6099063884141618</c:v>
                </c:pt>
                <c:pt idx="54">
                  <c:v>1.9454261299959776</c:v>
                </c:pt>
                <c:pt idx="55">
                  <c:v>1.3744598169909517</c:v>
                </c:pt>
                <c:pt idx="56">
                  <c:v>2.2834827855703179</c:v>
                </c:pt>
                <c:pt idx="57">
                  <c:v>1.8284548657768223</c:v>
                </c:pt>
                <c:pt idx="58">
                  <c:v>1.2967791938057895</c:v>
                </c:pt>
                <c:pt idx="59">
                  <c:v>1.3524282370405869</c:v>
                </c:pt>
                <c:pt idx="60">
                  <c:v>1.2452995803382225</c:v>
                </c:pt>
                <c:pt idx="61">
                  <c:v>1.456485468046461</c:v>
                </c:pt>
                <c:pt idx="62">
                  <c:v>1.1826845400774404</c:v>
                </c:pt>
                <c:pt idx="63">
                  <c:v>1.926153330269156</c:v>
                </c:pt>
                <c:pt idx="64">
                  <c:v>1.4750123758435114</c:v>
                </c:pt>
                <c:pt idx="65">
                  <c:v>1.7471024747958384</c:v>
                </c:pt>
                <c:pt idx="66">
                  <c:v>2.4478701469986728</c:v>
                </c:pt>
                <c:pt idx="67">
                  <c:v>1.3866819124858543</c:v>
                </c:pt>
                <c:pt idx="68">
                  <c:v>2.0171020879236177</c:v>
                </c:pt>
                <c:pt idx="69">
                  <c:v>1.5551807304885161</c:v>
                </c:pt>
                <c:pt idx="70">
                  <c:v>1.764046456051892</c:v>
                </c:pt>
                <c:pt idx="71">
                  <c:v>1.6245074967862396</c:v>
                </c:pt>
                <c:pt idx="72">
                  <c:v>1.4428944891770366</c:v>
                </c:pt>
                <c:pt idx="73">
                  <c:v>1.95638322792223</c:v>
                </c:pt>
                <c:pt idx="74">
                  <c:v>2.0278293740020206</c:v>
                </c:pt>
                <c:pt idx="75">
                  <c:v>1.8390793422391609</c:v>
                </c:pt>
                <c:pt idx="76">
                  <c:v>1.8828774867634199</c:v>
                </c:pt>
                <c:pt idx="77">
                  <c:v>1.3955313452128151</c:v>
                </c:pt>
                <c:pt idx="78">
                  <c:v>1.6543787247089836</c:v>
                </c:pt>
                <c:pt idx="79">
                  <c:v>1.3688803532032852</c:v>
                </c:pt>
                <c:pt idx="80">
                  <c:v>1.2405898827439541</c:v>
                </c:pt>
                <c:pt idx="81">
                  <c:v>1.6789930950344165</c:v>
                </c:pt>
                <c:pt idx="82">
                  <c:v>1.6998680633508716</c:v>
                </c:pt>
                <c:pt idx="83">
                  <c:v>1.9141469395177491</c:v>
                </c:pt>
                <c:pt idx="84">
                  <c:v>1.1801839130955709</c:v>
                </c:pt>
                <c:pt idx="85">
                  <c:v>1.7863236973703969</c:v>
                </c:pt>
                <c:pt idx="86">
                  <c:v>2.0318113163703964</c:v>
                </c:pt>
                <c:pt idx="87">
                  <c:v>1.4702671629397794</c:v>
                </c:pt>
                <c:pt idx="88">
                  <c:v>1.1467356071027623</c:v>
                </c:pt>
                <c:pt idx="89">
                  <c:v>1.8227716203705437</c:v>
                </c:pt>
                <c:pt idx="90">
                  <c:v>2.1546905612538896</c:v>
                </c:pt>
                <c:pt idx="91">
                  <c:v>2.1068191127495504</c:v>
                </c:pt>
                <c:pt idx="92">
                  <c:v>1.6204892366283521</c:v>
                </c:pt>
                <c:pt idx="93">
                  <c:v>1.5440743127847985</c:v>
                </c:pt>
                <c:pt idx="94">
                  <c:v>1.1519941818879293</c:v>
                </c:pt>
                <c:pt idx="95">
                  <c:v>1.4851320809000699</c:v>
                </c:pt>
                <c:pt idx="96">
                  <c:v>2.2987582471987307</c:v>
                </c:pt>
                <c:pt idx="97">
                  <c:v>1.4049657947131649</c:v>
                </c:pt>
                <c:pt idx="98">
                  <c:v>2.4391086448726247</c:v>
                </c:pt>
                <c:pt idx="99">
                  <c:v>1.405323317779843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A-4069-9EE1-C852EF86F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260735"/>
        <c:axId val="621213855"/>
      </c:scatterChart>
      <c:valAx>
        <c:axId val="6612607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13855"/>
        <c:crosses val="autoZero"/>
        <c:crossBetween val="midCat"/>
      </c:valAx>
      <c:valAx>
        <c:axId val="62121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26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60967.4</c:v>
                </c:pt>
                <c:pt idx="21">
                  <c:v>42863.4</c:v>
                </c:pt>
                <c:pt idx="32">
                  <c:v>52362.400000000001</c:v>
                </c:pt>
                <c:pt idx="36">
                  <c:v>63478.8</c:v>
                </c:pt>
                <c:pt idx="38">
                  <c:v>56794.6</c:v>
                </c:pt>
                <c:pt idx="46">
                  <c:v>47214.6</c:v>
                </c:pt>
                <c:pt idx="48">
                  <c:v>58052.6</c:v>
                </c:pt>
                <c:pt idx="50">
                  <c:v>52534.400000000001</c:v>
                </c:pt>
                <c:pt idx="51">
                  <c:v>46086.8</c:v>
                </c:pt>
                <c:pt idx="57">
                  <c:v>53582.400000000001</c:v>
                </c:pt>
                <c:pt idx="58">
                  <c:v>52384.4</c:v>
                </c:pt>
                <c:pt idx="69">
                  <c:v>63437</c:v>
                </c:pt>
                <c:pt idx="70">
                  <c:v>60926.400000000001</c:v>
                </c:pt>
                <c:pt idx="72">
                  <c:v>47815</c:v>
                </c:pt>
                <c:pt idx="74">
                  <c:v>30687</c:v>
                </c:pt>
                <c:pt idx="87">
                  <c:v>68886.8</c:v>
                </c:pt>
                <c:pt idx="89">
                  <c:v>53359.4</c:v>
                </c:pt>
                <c:pt idx="96">
                  <c:v>59383.8</c:v>
                </c:pt>
                <c:pt idx="99">
                  <c:v>41748.400000000001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1.2854410717859053</c:v>
                </c:pt>
                <c:pt idx="21">
                  <c:v>1.1302416513855644</c:v>
                </c:pt>
                <c:pt idx="32">
                  <c:v>1.0489205995141551</c:v>
                </c:pt>
                <c:pt idx="36">
                  <c:v>1.3537275436838756</c:v>
                </c:pt>
                <c:pt idx="38">
                  <c:v>1.2412799808432493</c:v>
                </c:pt>
                <c:pt idx="46">
                  <c:v>1.9534211875140317</c:v>
                </c:pt>
                <c:pt idx="48">
                  <c:v>1.8585386356511164</c:v>
                </c:pt>
                <c:pt idx="50">
                  <c:v>2.3034050070049337</c:v>
                </c:pt>
                <c:pt idx="51">
                  <c:v>2.1285487384674133</c:v>
                </c:pt>
                <c:pt idx="57">
                  <c:v>1.8284548657768223</c:v>
                </c:pt>
                <c:pt idx="58">
                  <c:v>1.2967791938057895</c:v>
                </c:pt>
                <c:pt idx="69">
                  <c:v>1.5551807304885161</c:v>
                </c:pt>
                <c:pt idx="70">
                  <c:v>1.764046456051892</c:v>
                </c:pt>
                <c:pt idx="72">
                  <c:v>1.4428944891770366</c:v>
                </c:pt>
                <c:pt idx="74">
                  <c:v>2.0278293740020206</c:v>
                </c:pt>
                <c:pt idx="87">
                  <c:v>1.4702671629397794</c:v>
                </c:pt>
                <c:pt idx="89">
                  <c:v>1.8227716203705437</c:v>
                </c:pt>
                <c:pt idx="96">
                  <c:v>2.2987582471987307</c:v>
                </c:pt>
                <c:pt idx="99">
                  <c:v>1.405323317779843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6-4092-AB31-3A27DA4EAD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62136.4</c:v>
                </c:pt>
                <c:pt idx="9">
                  <c:v>69093.2</c:v>
                </c:pt>
                <c:pt idx="11">
                  <c:v>70658.600000000006</c:v>
                </c:pt>
                <c:pt idx="13">
                  <c:v>81458.600000000006</c:v>
                </c:pt>
                <c:pt idx="16">
                  <c:v>53275</c:v>
                </c:pt>
                <c:pt idx="19">
                  <c:v>63426.400000000001</c:v>
                </c:pt>
                <c:pt idx="20">
                  <c:v>75514.2</c:v>
                </c:pt>
                <c:pt idx="22">
                  <c:v>46766.6</c:v>
                </c:pt>
                <c:pt idx="24">
                  <c:v>63206.8</c:v>
                </c:pt>
                <c:pt idx="30">
                  <c:v>57562</c:v>
                </c:pt>
                <c:pt idx="33">
                  <c:v>78896.600000000006</c:v>
                </c:pt>
                <c:pt idx="35">
                  <c:v>57872.2</c:v>
                </c:pt>
                <c:pt idx="37">
                  <c:v>54115.4</c:v>
                </c:pt>
                <c:pt idx="40">
                  <c:v>87898.8</c:v>
                </c:pt>
                <c:pt idx="42">
                  <c:v>75106</c:v>
                </c:pt>
                <c:pt idx="45">
                  <c:v>62219</c:v>
                </c:pt>
                <c:pt idx="47">
                  <c:v>80392</c:v>
                </c:pt>
                <c:pt idx="52">
                  <c:v>62799.4</c:v>
                </c:pt>
                <c:pt idx="53">
                  <c:v>67641.2</c:v>
                </c:pt>
                <c:pt idx="54">
                  <c:v>65137.4</c:v>
                </c:pt>
                <c:pt idx="55">
                  <c:v>66597.8</c:v>
                </c:pt>
                <c:pt idx="59">
                  <c:v>68440.600000000006</c:v>
                </c:pt>
                <c:pt idx="60">
                  <c:v>77014.399999999994</c:v>
                </c:pt>
                <c:pt idx="71">
                  <c:v>67055.399999999994</c:v>
                </c:pt>
                <c:pt idx="75">
                  <c:v>61712.4</c:v>
                </c:pt>
                <c:pt idx="77">
                  <c:v>73650.8</c:v>
                </c:pt>
                <c:pt idx="82">
                  <c:v>75187.600000000006</c:v>
                </c:pt>
                <c:pt idx="83">
                  <c:v>68188.600000000006</c:v>
                </c:pt>
                <c:pt idx="88">
                  <c:v>63243</c:v>
                </c:pt>
                <c:pt idx="90">
                  <c:v>62474.400000000001</c:v>
                </c:pt>
                <c:pt idx="97">
                  <c:v>58061.2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1.3416129676003115</c:v>
                </c:pt>
                <c:pt idx="9">
                  <c:v>1.4400838287993609</c:v>
                </c:pt>
                <c:pt idx="11">
                  <c:v>1.2740558120313732</c:v>
                </c:pt>
                <c:pt idx="13">
                  <c:v>1.1955029917037612</c:v>
                </c:pt>
                <c:pt idx="16">
                  <c:v>1.5088690755513843</c:v>
                </c:pt>
                <c:pt idx="19">
                  <c:v>2.1634051435995105</c:v>
                </c:pt>
                <c:pt idx="20">
                  <c:v>1.1162271466823459</c:v>
                </c:pt>
                <c:pt idx="22">
                  <c:v>1.5210214127176234</c:v>
                </c:pt>
                <c:pt idx="24">
                  <c:v>1.0416600745489408</c:v>
                </c:pt>
                <c:pt idx="30">
                  <c:v>1.0354400472533964</c:v>
                </c:pt>
                <c:pt idx="33">
                  <c:v>1.697284800612447</c:v>
                </c:pt>
                <c:pt idx="35">
                  <c:v>1.933432632593888</c:v>
                </c:pt>
                <c:pt idx="37">
                  <c:v>1.4526918400307491</c:v>
                </c:pt>
                <c:pt idx="40">
                  <c:v>1.2316322862200622</c:v>
                </c:pt>
                <c:pt idx="42">
                  <c:v>1.4097009559822118</c:v>
                </c:pt>
                <c:pt idx="45">
                  <c:v>1.907488066346293</c:v>
                </c:pt>
                <c:pt idx="47">
                  <c:v>1.0889516369788039</c:v>
                </c:pt>
                <c:pt idx="52">
                  <c:v>1.2496616209709011</c:v>
                </c:pt>
                <c:pt idx="53">
                  <c:v>1.6099063884141618</c:v>
                </c:pt>
                <c:pt idx="54">
                  <c:v>1.9454261299959776</c:v>
                </c:pt>
                <c:pt idx="55">
                  <c:v>1.3744598169909517</c:v>
                </c:pt>
                <c:pt idx="59">
                  <c:v>1.3524282370405869</c:v>
                </c:pt>
                <c:pt idx="60">
                  <c:v>1.2452995803382225</c:v>
                </c:pt>
                <c:pt idx="71">
                  <c:v>1.6245074967862396</c:v>
                </c:pt>
                <c:pt idx="75">
                  <c:v>1.8390793422391609</c:v>
                </c:pt>
                <c:pt idx="77">
                  <c:v>1.3955313452128151</c:v>
                </c:pt>
                <c:pt idx="82">
                  <c:v>1.6998680633508716</c:v>
                </c:pt>
                <c:pt idx="83">
                  <c:v>1.9141469395177491</c:v>
                </c:pt>
                <c:pt idx="88">
                  <c:v>1.1467356071027623</c:v>
                </c:pt>
                <c:pt idx="90">
                  <c:v>2.1546905612538896</c:v>
                </c:pt>
                <c:pt idx="97">
                  <c:v>1.4049657947131649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6-4092-AB31-3A27DA4EAD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48600.6</c:v>
                </c:pt>
                <c:pt idx="2">
                  <c:v>42103.199999999997</c:v>
                </c:pt>
                <c:pt idx="4">
                  <c:v>63581.4</c:v>
                </c:pt>
                <c:pt idx="6">
                  <c:v>57429.2</c:v>
                </c:pt>
                <c:pt idx="8">
                  <c:v>46201.599999999999</c:v>
                </c:pt>
                <c:pt idx="10">
                  <c:v>62172.4</c:v>
                </c:pt>
                <c:pt idx="14">
                  <c:v>58131</c:v>
                </c:pt>
                <c:pt idx="17">
                  <c:v>59724.800000000003</c:v>
                </c:pt>
                <c:pt idx="18">
                  <c:v>45857.4</c:v>
                </c:pt>
                <c:pt idx="23">
                  <c:v>63765.8</c:v>
                </c:pt>
                <c:pt idx="25">
                  <c:v>54722.6</c:v>
                </c:pt>
                <c:pt idx="27">
                  <c:v>56913.2</c:v>
                </c:pt>
                <c:pt idx="28">
                  <c:v>68405.8</c:v>
                </c:pt>
                <c:pt idx="29">
                  <c:v>60125.2</c:v>
                </c:pt>
                <c:pt idx="31">
                  <c:v>52869.599999999999</c:v>
                </c:pt>
                <c:pt idx="43">
                  <c:v>64594.6</c:v>
                </c:pt>
                <c:pt idx="44">
                  <c:v>68292.600000000006</c:v>
                </c:pt>
                <c:pt idx="49">
                  <c:v>52636.800000000003</c:v>
                </c:pt>
                <c:pt idx="56">
                  <c:v>58346.400000000001</c:v>
                </c:pt>
                <c:pt idx="61">
                  <c:v>81152.2</c:v>
                </c:pt>
                <c:pt idx="62">
                  <c:v>64617.4</c:v>
                </c:pt>
                <c:pt idx="65">
                  <c:v>70801.8</c:v>
                </c:pt>
                <c:pt idx="66">
                  <c:v>47918.8</c:v>
                </c:pt>
                <c:pt idx="68">
                  <c:v>51467.4</c:v>
                </c:pt>
                <c:pt idx="73">
                  <c:v>64035</c:v>
                </c:pt>
                <c:pt idx="78">
                  <c:v>56749.4</c:v>
                </c:pt>
                <c:pt idx="81">
                  <c:v>55409.4</c:v>
                </c:pt>
                <c:pt idx="85">
                  <c:v>43953.4</c:v>
                </c:pt>
                <c:pt idx="86">
                  <c:v>43035</c:v>
                </c:pt>
                <c:pt idx="92">
                  <c:v>72365.8</c:v>
                </c:pt>
                <c:pt idx="94">
                  <c:v>50050.6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1.1758291049904734</c:v>
                </c:pt>
                <c:pt idx="2">
                  <c:v>2.0858984590244924</c:v>
                </c:pt>
                <c:pt idx="4">
                  <c:v>1.7943926997518143</c:v>
                </c:pt>
                <c:pt idx="6">
                  <c:v>1.3506543709471837</c:v>
                </c:pt>
                <c:pt idx="8">
                  <c:v>1.4031765133675025</c:v>
                </c:pt>
                <c:pt idx="10">
                  <c:v>1.7655744349582774</c:v>
                </c:pt>
                <c:pt idx="14">
                  <c:v>2.2492129844661197</c:v>
                </c:pt>
                <c:pt idx="17">
                  <c:v>2.1638247428204029</c:v>
                </c:pt>
                <c:pt idx="18">
                  <c:v>1.1728314296056908</c:v>
                </c:pt>
                <c:pt idx="23">
                  <c:v>1.5697129182100749</c:v>
                </c:pt>
                <c:pt idx="25">
                  <c:v>1.8617353707608923</c:v>
                </c:pt>
                <c:pt idx="27">
                  <c:v>1.7488210116458045</c:v>
                </c:pt>
                <c:pt idx="28">
                  <c:v>1.4288115919995088</c:v>
                </c:pt>
                <c:pt idx="29">
                  <c:v>1.3504154663934591</c:v>
                </c:pt>
                <c:pt idx="31">
                  <c:v>2.0748218257751145</c:v>
                </c:pt>
                <c:pt idx="43">
                  <c:v>2.0254789100017647</c:v>
                </c:pt>
                <c:pt idx="44">
                  <c:v>1.9648102429838663</c:v>
                </c:pt>
                <c:pt idx="49">
                  <c:v>2.1344952580703991</c:v>
                </c:pt>
                <c:pt idx="56">
                  <c:v>2.2834827855703179</c:v>
                </c:pt>
                <c:pt idx="61">
                  <c:v>1.456485468046461</c:v>
                </c:pt>
                <c:pt idx="62">
                  <c:v>1.1826845400774404</c:v>
                </c:pt>
                <c:pt idx="65">
                  <c:v>1.7471024747958384</c:v>
                </c:pt>
                <c:pt idx="66">
                  <c:v>2.4478701469986728</c:v>
                </c:pt>
                <c:pt idx="68">
                  <c:v>2.0171020879236177</c:v>
                </c:pt>
                <c:pt idx="73">
                  <c:v>1.95638322792223</c:v>
                </c:pt>
                <c:pt idx="78">
                  <c:v>1.6543787247089836</c:v>
                </c:pt>
                <c:pt idx="81">
                  <c:v>1.6789930950344165</c:v>
                </c:pt>
                <c:pt idx="85">
                  <c:v>1.7863236973703969</c:v>
                </c:pt>
                <c:pt idx="86">
                  <c:v>2.0318113163703964</c:v>
                </c:pt>
                <c:pt idx="92">
                  <c:v>1.6204892366283521</c:v>
                </c:pt>
                <c:pt idx="94">
                  <c:v>1.1519941818879293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D6-4092-AB31-3A27DA4EAD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79318</c:v>
                </c:pt>
                <c:pt idx="7">
                  <c:v>85276.800000000003</c:v>
                </c:pt>
                <c:pt idx="12">
                  <c:v>50401.4</c:v>
                </c:pt>
                <c:pt idx="15">
                  <c:v>57831</c:v>
                </c:pt>
                <c:pt idx="26">
                  <c:v>47546.2</c:v>
                </c:pt>
                <c:pt idx="34">
                  <c:v>60768.800000000003</c:v>
                </c:pt>
                <c:pt idx="39">
                  <c:v>64585.599999999999</c:v>
                </c:pt>
                <c:pt idx="41">
                  <c:v>72029</c:v>
                </c:pt>
                <c:pt idx="63">
                  <c:v>69186.600000000006</c:v>
                </c:pt>
                <c:pt idx="64">
                  <c:v>69086.2</c:v>
                </c:pt>
                <c:pt idx="67">
                  <c:v>67865.600000000006</c:v>
                </c:pt>
                <c:pt idx="76">
                  <c:v>62440.6</c:v>
                </c:pt>
                <c:pt idx="79">
                  <c:v>73521.399999999994</c:v>
                </c:pt>
                <c:pt idx="80">
                  <c:v>86051</c:v>
                </c:pt>
                <c:pt idx="84">
                  <c:v>80124.800000000003</c:v>
                </c:pt>
                <c:pt idx="91">
                  <c:v>56151</c:v>
                </c:pt>
                <c:pt idx="93">
                  <c:v>79749.399999999994</c:v>
                </c:pt>
                <c:pt idx="95">
                  <c:v>72296.600000000006</c:v>
                </c:pt>
                <c:pt idx="98">
                  <c:v>54712.2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1.2097128016339294</c:v>
                </c:pt>
                <c:pt idx="7">
                  <c:v>1.6040822357311719</c:v>
                </c:pt>
                <c:pt idx="12">
                  <c:v>1.8278857333328042</c:v>
                </c:pt>
                <c:pt idx="15">
                  <c:v>1.9291383514032265</c:v>
                </c:pt>
                <c:pt idx="26">
                  <c:v>1.0782144524693877</c:v>
                </c:pt>
                <c:pt idx="34">
                  <c:v>1.6869676544542593</c:v>
                </c:pt>
                <c:pt idx="39">
                  <c:v>1.6939999009067037</c:v>
                </c:pt>
                <c:pt idx="41">
                  <c:v>1.180746643712949</c:v>
                </c:pt>
                <c:pt idx="63">
                  <c:v>1.926153330269156</c:v>
                </c:pt>
                <c:pt idx="64">
                  <c:v>1.4750123758435114</c:v>
                </c:pt>
                <c:pt idx="67">
                  <c:v>1.3866819124858543</c:v>
                </c:pt>
                <c:pt idx="76">
                  <c:v>1.8828774867634199</c:v>
                </c:pt>
                <c:pt idx="79">
                  <c:v>1.3688803532032852</c:v>
                </c:pt>
                <c:pt idx="80">
                  <c:v>1.2405898827439541</c:v>
                </c:pt>
                <c:pt idx="84">
                  <c:v>1.1801839130955709</c:v>
                </c:pt>
                <c:pt idx="91">
                  <c:v>2.1068191127495504</c:v>
                </c:pt>
                <c:pt idx="93">
                  <c:v>1.5440743127847985</c:v>
                </c:pt>
                <c:pt idx="95">
                  <c:v>1.4851320809000699</c:v>
                </c:pt>
                <c:pt idx="98">
                  <c:v>2.4391086448726247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D6-4092-AB31-3A27DA4EA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247135"/>
        <c:axId val="621207615"/>
      </c:scatterChart>
      <c:valAx>
        <c:axId val="6612471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07615"/>
        <c:crosses val="autoZero"/>
        <c:crossBetween val="midCat"/>
      </c:valAx>
      <c:valAx>
        <c:axId val="62120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24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60967.4</c:v>
                </c:pt>
                <c:pt idx="1">
                  <c:v>48600.6</c:v>
                </c:pt>
                <c:pt idx="2">
                  <c:v>42103.199999999997</c:v>
                </c:pt>
                <c:pt idx="3">
                  <c:v>79318</c:v>
                </c:pt>
                <c:pt idx="4">
                  <c:v>63581.4</c:v>
                </c:pt>
                <c:pt idx="5">
                  <c:v>62136.4</c:v>
                </c:pt>
                <c:pt idx="6">
                  <c:v>57429.2</c:v>
                </c:pt>
                <c:pt idx="7">
                  <c:v>85276.800000000003</c:v>
                </c:pt>
                <c:pt idx="8">
                  <c:v>46201.599999999999</c:v>
                </c:pt>
                <c:pt idx="9">
                  <c:v>69093.2</c:v>
                </c:pt>
                <c:pt idx="10">
                  <c:v>62172.4</c:v>
                </c:pt>
                <c:pt idx="11">
                  <c:v>70658.600000000006</c:v>
                </c:pt>
                <c:pt idx="12">
                  <c:v>50401.4</c:v>
                </c:pt>
                <c:pt idx="13">
                  <c:v>81458.600000000006</c:v>
                </c:pt>
                <c:pt idx="16">
                  <c:v>53275</c:v>
                </c:pt>
                <c:pt idx="18">
                  <c:v>45857.4</c:v>
                </c:pt>
                <c:pt idx="20">
                  <c:v>75514.2</c:v>
                </c:pt>
                <c:pt idx="21">
                  <c:v>42863.4</c:v>
                </c:pt>
                <c:pt idx="22">
                  <c:v>46766.6</c:v>
                </c:pt>
                <c:pt idx="23">
                  <c:v>63765.8</c:v>
                </c:pt>
                <c:pt idx="24">
                  <c:v>63206.8</c:v>
                </c:pt>
                <c:pt idx="26">
                  <c:v>47546.2</c:v>
                </c:pt>
                <c:pt idx="27">
                  <c:v>56913.2</c:v>
                </c:pt>
                <c:pt idx="28">
                  <c:v>68405.8</c:v>
                </c:pt>
                <c:pt idx="29">
                  <c:v>60125.2</c:v>
                </c:pt>
                <c:pt idx="30">
                  <c:v>57562</c:v>
                </c:pt>
                <c:pt idx="32">
                  <c:v>52362.400000000001</c:v>
                </c:pt>
                <c:pt idx="33">
                  <c:v>78896.600000000006</c:v>
                </c:pt>
                <c:pt idx="34">
                  <c:v>60768.800000000003</c:v>
                </c:pt>
                <c:pt idx="35">
                  <c:v>57872.2</c:v>
                </c:pt>
                <c:pt idx="36">
                  <c:v>63478.8</c:v>
                </c:pt>
                <c:pt idx="37">
                  <c:v>54115.4</c:v>
                </c:pt>
                <c:pt idx="38">
                  <c:v>56794.6</c:v>
                </c:pt>
                <c:pt idx="39">
                  <c:v>64585.599999999999</c:v>
                </c:pt>
                <c:pt idx="40">
                  <c:v>87898.8</c:v>
                </c:pt>
                <c:pt idx="41">
                  <c:v>72029</c:v>
                </c:pt>
                <c:pt idx="42">
                  <c:v>75106</c:v>
                </c:pt>
                <c:pt idx="47">
                  <c:v>80392</c:v>
                </c:pt>
                <c:pt idx="52">
                  <c:v>62799.4</c:v>
                </c:pt>
                <c:pt idx="53">
                  <c:v>67641.2</c:v>
                </c:pt>
                <c:pt idx="55">
                  <c:v>66597.8</c:v>
                </c:pt>
                <c:pt idx="58">
                  <c:v>52384.4</c:v>
                </c:pt>
                <c:pt idx="59">
                  <c:v>68440.600000000006</c:v>
                </c:pt>
                <c:pt idx="60">
                  <c:v>77014.399999999994</c:v>
                </c:pt>
                <c:pt idx="61">
                  <c:v>81152.2</c:v>
                </c:pt>
                <c:pt idx="62">
                  <c:v>64617.4</c:v>
                </c:pt>
                <c:pt idx="64">
                  <c:v>69086.2</c:v>
                </c:pt>
                <c:pt idx="65">
                  <c:v>70801.8</c:v>
                </c:pt>
                <c:pt idx="67">
                  <c:v>67865.600000000006</c:v>
                </c:pt>
                <c:pt idx="69">
                  <c:v>63437</c:v>
                </c:pt>
                <c:pt idx="70">
                  <c:v>60926.400000000001</c:v>
                </c:pt>
                <c:pt idx="71">
                  <c:v>67055.399999999994</c:v>
                </c:pt>
                <c:pt idx="72">
                  <c:v>47815</c:v>
                </c:pt>
                <c:pt idx="73">
                  <c:v>64035</c:v>
                </c:pt>
                <c:pt idx="75">
                  <c:v>61712.4</c:v>
                </c:pt>
                <c:pt idx="76">
                  <c:v>62440.6</c:v>
                </c:pt>
                <c:pt idx="77">
                  <c:v>73650.8</c:v>
                </c:pt>
                <c:pt idx="79">
                  <c:v>73521.399999999994</c:v>
                </c:pt>
                <c:pt idx="80">
                  <c:v>86051</c:v>
                </c:pt>
                <c:pt idx="81">
                  <c:v>55409.4</c:v>
                </c:pt>
                <c:pt idx="82">
                  <c:v>75187.600000000006</c:v>
                </c:pt>
                <c:pt idx="84">
                  <c:v>80124.800000000003</c:v>
                </c:pt>
                <c:pt idx="85">
                  <c:v>43953.4</c:v>
                </c:pt>
                <c:pt idx="86">
                  <c:v>43035</c:v>
                </c:pt>
                <c:pt idx="87">
                  <c:v>68886.8</c:v>
                </c:pt>
                <c:pt idx="88">
                  <c:v>63243</c:v>
                </c:pt>
                <c:pt idx="89">
                  <c:v>53359.4</c:v>
                </c:pt>
                <c:pt idx="92">
                  <c:v>72365.8</c:v>
                </c:pt>
                <c:pt idx="93">
                  <c:v>79749.399999999994</c:v>
                </c:pt>
                <c:pt idx="94">
                  <c:v>50050.6</c:v>
                </c:pt>
                <c:pt idx="95">
                  <c:v>72296.600000000006</c:v>
                </c:pt>
                <c:pt idx="97">
                  <c:v>58061.2</c:v>
                </c:pt>
                <c:pt idx="99">
                  <c:v>41748.400000000001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1.2854410717859053</c:v>
                </c:pt>
                <c:pt idx="1">
                  <c:v>1.1758291049904734</c:v>
                </c:pt>
                <c:pt idx="2">
                  <c:v>2.0858984590244924</c:v>
                </c:pt>
                <c:pt idx="3">
                  <c:v>1.2097128016339294</c:v>
                </c:pt>
                <c:pt idx="4">
                  <c:v>1.7943926997518143</c:v>
                </c:pt>
                <c:pt idx="5">
                  <c:v>1.3416129676003115</c:v>
                </c:pt>
                <c:pt idx="6">
                  <c:v>1.3506543709471837</c:v>
                </c:pt>
                <c:pt idx="7">
                  <c:v>1.6040822357311719</c:v>
                </c:pt>
                <c:pt idx="8">
                  <c:v>1.4031765133675025</c:v>
                </c:pt>
                <c:pt idx="9">
                  <c:v>1.4400838287993609</c:v>
                </c:pt>
                <c:pt idx="10">
                  <c:v>1.7655744349582774</c:v>
                </c:pt>
                <c:pt idx="11">
                  <c:v>1.2740558120313732</c:v>
                </c:pt>
                <c:pt idx="12">
                  <c:v>1.8278857333328042</c:v>
                </c:pt>
                <c:pt idx="13">
                  <c:v>1.1955029917037612</c:v>
                </c:pt>
                <c:pt idx="16">
                  <c:v>1.5088690755513843</c:v>
                </c:pt>
                <c:pt idx="18">
                  <c:v>1.1728314296056908</c:v>
                </c:pt>
                <c:pt idx="20">
                  <c:v>1.1162271466823459</c:v>
                </c:pt>
                <c:pt idx="21">
                  <c:v>1.1302416513855644</c:v>
                </c:pt>
                <c:pt idx="22">
                  <c:v>1.5210214127176234</c:v>
                </c:pt>
                <c:pt idx="23">
                  <c:v>1.5697129182100749</c:v>
                </c:pt>
                <c:pt idx="24">
                  <c:v>1.0416600745489408</c:v>
                </c:pt>
                <c:pt idx="26">
                  <c:v>1.0782144524693877</c:v>
                </c:pt>
                <c:pt idx="27">
                  <c:v>1.7488210116458045</c:v>
                </c:pt>
                <c:pt idx="28">
                  <c:v>1.4288115919995088</c:v>
                </c:pt>
                <c:pt idx="29">
                  <c:v>1.3504154663934591</c:v>
                </c:pt>
                <c:pt idx="30">
                  <c:v>1.0354400472533964</c:v>
                </c:pt>
                <c:pt idx="32">
                  <c:v>1.0489205995141551</c:v>
                </c:pt>
                <c:pt idx="33">
                  <c:v>1.697284800612447</c:v>
                </c:pt>
                <c:pt idx="34">
                  <c:v>1.6869676544542593</c:v>
                </c:pt>
                <c:pt idx="35">
                  <c:v>1.933432632593888</c:v>
                </c:pt>
                <c:pt idx="36">
                  <c:v>1.3537275436838756</c:v>
                </c:pt>
                <c:pt idx="37">
                  <c:v>1.4526918400307491</c:v>
                </c:pt>
                <c:pt idx="38">
                  <c:v>1.2412799808432493</c:v>
                </c:pt>
                <c:pt idx="39">
                  <c:v>1.6939999009067037</c:v>
                </c:pt>
                <c:pt idx="40">
                  <c:v>1.2316322862200622</c:v>
                </c:pt>
                <c:pt idx="41">
                  <c:v>1.180746643712949</c:v>
                </c:pt>
                <c:pt idx="42">
                  <c:v>1.4097009559822118</c:v>
                </c:pt>
                <c:pt idx="47">
                  <c:v>1.0889516369788039</c:v>
                </c:pt>
                <c:pt idx="52">
                  <c:v>1.2496616209709011</c:v>
                </c:pt>
                <c:pt idx="53">
                  <c:v>1.6099063884141618</c:v>
                </c:pt>
                <c:pt idx="55">
                  <c:v>1.3744598169909517</c:v>
                </c:pt>
                <c:pt idx="58">
                  <c:v>1.2967791938057895</c:v>
                </c:pt>
                <c:pt idx="59">
                  <c:v>1.3524282370405869</c:v>
                </c:pt>
                <c:pt idx="60">
                  <c:v>1.2452995803382225</c:v>
                </c:pt>
                <c:pt idx="61">
                  <c:v>1.456485468046461</c:v>
                </c:pt>
                <c:pt idx="62">
                  <c:v>1.1826845400774404</c:v>
                </c:pt>
                <c:pt idx="64">
                  <c:v>1.4750123758435114</c:v>
                </c:pt>
                <c:pt idx="65">
                  <c:v>1.7471024747958384</c:v>
                </c:pt>
                <c:pt idx="67">
                  <c:v>1.3866819124858543</c:v>
                </c:pt>
                <c:pt idx="69">
                  <c:v>1.5551807304885161</c:v>
                </c:pt>
                <c:pt idx="70">
                  <c:v>1.764046456051892</c:v>
                </c:pt>
                <c:pt idx="71">
                  <c:v>1.6245074967862396</c:v>
                </c:pt>
                <c:pt idx="72">
                  <c:v>1.4428944891770366</c:v>
                </c:pt>
                <c:pt idx="73">
                  <c:v>1.95638322792223</c:v>
                </c:pt>
                <c:pt idx="75">
                  <c:v>1.8390793422391609</c:v>
                </c:pt>
                <c:pt idx="76">
                  <c:v>1.8828774867634199</c:v>
                </c:pt>
                <c:pt idx="77">
                  <c:v>1.3955313452128151</c:v>
                </c:pt>
                <c:pt idx="79">
                  <c:v>1.3688803532032852</c:v>
                </c:pt>
                <c:pt idx="80">
                  <c:v>1.2405898827439541</c:v>
                </c:pt>
                <c:pt idx="81">
                  <c:v>1.6789930950344165</c:v>
                </c:pt>
                <c:pt idx="82">
                  <c:v>1.6998680633508716</c:v>
                </c:pt>
                <c:pt idx="84">
                  <c:v>1.1801839130955709</c:v>
                </c:pt>
                <c:pt idx="85">
                  <c:v>1.7863236973703969</c:v>
                </c:pt>
                <c:pt idx="86">
                  <c:v>2.0318113163703964</c:v>
                </c:pt>
                <c:pt idx="87">
                  <c:v>1.4702671629397794</c:v>
                </c:pt>
                <c:pt idx="88">
                  <c:v>1.1467356071027623</c:v>
                </c:pt>
                <c:pt idx="89">
                  <c:v>1.8227716203705437</c:v>
                </c:pt>
                <c:pt idx="92">
                  <c:v>1.6204892366283521</c:v>
                </c:pt>
                <c:pt idx="93">
                  <c:v>1.5440743127847985</c:v>
                </c:pt>
                <c:pt idx="94">
                  <c:v>1.1519941818879293</c:v>
                </c:pt>
                <c:pt idx="95">
                  <c:v>1.4851320809000699</c:v>
                </c:pt>
                <c:pt idx="97">
                  <c:v>1.4049657947131649</c:v>
                </c:pt>
                <c:pt idx="99">
                  <c:v>1.405323317779843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3-4820-8C43-E2A5001426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4">
                  <c:v>58131</c:v>
                </c:pt>
                <c:pt idx="15">
                  <c:v>57831</c:v>
                </c:pt>
                <c:pt idx="17">
                  <c:v>59724.800000000003</c:v>
                </c:pt>
                <c:pt idx="19">
                  <c:v>63426.400000000001</c:v>
                </c:pt>
                <c:pt idx="25">
                  <c:v>54722.6</c:v>
                </c:pt>
                <c:pt idx="31">
                  <c:v>52869.599999999999</c:v>
                </c:pt>
                <c:pt idx="43">
                  <c:v>64594.6</c:v>
                </c:pt>
                <c:pt idx="44">
                  <c:v>68292.600000000006</c:v>
                </c:pt>
                <c:pt idx="45">
                  <c:v>62219</c:v>
                </c:pt>
                <c:pt idx="46">
                  <c:v>47214.6</c:v>
                </c:pt>
                <c:pt idx="48">
                  <c:v>58052.6</c:v>
                </c:pt>
                <c:pt idx="49">
                  <c:v>52636.800000000003</c:v>
                </c:pt>
                <c:pt idx="50">
                  <c:v>52534.400000000001</c:v>
                </c:pt>
                <c:pt idx="51">
                  <c:v>46086.8</c:v>
                </c:pt>
                <c:pt idx="54">
                  <c:v>65137.4</c:v>
                </c:pt>
                <c:pt idx="56">
                  <c:v>58346.400000000001</c:v>
                </c:pt>
                <c:pt idx="57">
                  <c:v>53582.400000000001</c:v>
                </c:pt>
                <c:pt idx="63">
                  <c:v>69186.600000000006</c:v>
                </c:pt>
                <c:pt idx="66">
                  <c:v>47918.8</c:v>
                </c:pt>
                <c:pt idx="68">
                  <c:v>51467.4</c:v>
                </c:pt>
                <c:pt idx="74">
                  <c:v>30687</c:v>
                </c:pt>
                <c:pt idx="78">
                  <c:v>56749.4</c:v>
                </c:pt>
                <c:pt idx="83">
                  <c:v>68188.600000000006</c:v>
                </c:pt>
                <c:pt idx="90">
                  <c:v>62474.400000000001</c:v>
                </c:pt>
                <c:pt idx="91">
                  <c:v>56151</c:v>
                </c:pt>
                <c:pt idx="96">
                  <c:v>59383.8</c:v>
                </c:pt>
                <c:pt idx="98">
                  <c:v>54712.2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4">
                  <c:v>2.2492129844661197</c:v>
                </c:pt>
                <c:pt idx="15">
                  <c:v>1.9291383514032265</c:v>
                </c:pt>
                <c:pt idx="17">
                  <c:v>2.1638247428204029</c:v>
                </c:pt>
                <c:pt idx="19">
                  <c:v>2.1634051435995105</c:v>
                </c:pt>
                <c:pt idx="25">
                  <c:v>1.8617353707608923</c:v>
                </c:pt>
                <c:pt idx="31">
                  <c:v>2.0748218257751145</c:v>
                </c:pt>
                <c:pt idx="43">
                  <c:v>2.0254789100017647</c:v>
                </c:pt>
                <c:pt idx="44">
                  <c:v>1.9648102429838663</c:v>
                </c:pt>
                <c:pt idx="45">
                  <c:v>1.907488066346293</c:v>
                </c:pt>
                <c:pt idx="46">
                  <c:v>1.9534211875140317</c:v>
                </c:pt>
                <c:pt idx="48">
                  <c:v>1.8585386356511164</c:v>
                </c:pt>
                <c:pt idx="49">
                  <c:v>2.1344952580703991</c:v>
                </c:pt>
                <c:pt idx="50">
                  <c:v>2.3034050070049337</c:v>
                </c:pt>
                <c:pt idx="51">
                  <c:v>2.1285487384674133</c:v>
                </c:pt>
                <c:pt idx="54">
                  <c:v>1.9454261299959776</c:v>
                </c:pt>
                <c:pt idx="56">
                  <c:v>2.2834827855703179</c:v>
                </c:pt>
                <c:pt idx="57">
                  <c:v>1.8284548657768223</c:v>
                </c:pt>
                <c:pt idx="63">
                  <c:v>1.926153330269156</c:v>
                </c:pt>
                <c:pt idx="66">
                  <c:v>2.4478701469986728</c:v>
                </c:pt>
                <c:pt idx="68">
                  <c:v>2.0171020879236177</c:v>
                </c:pt>
                <c:pt idx="74">
                  <c:v>2.0278293740020206</c:v>
                </c:pt>
                <c:pt idx="78">
                  <c:v>1.6543787247089836</c:v>
                </c:pt>
                <c:pt idx="83">
                  <c:v>1.9141469395177491</c:v>
                </c:pt>
                <c:pt idx="90">
                  <c:v>2.1546905612538896</c:v>
                </c:pt>
                <c:pt idx="91">
                  <c:v>2.1068191127495504</c:v>
                </c:pt>
                <c:pt idx="96">
                  <c:v>2.2987582471987307</c:v>
                </c:pt>
                <c:pt idx="98">
                  <c:v>2.4391086448726247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D3-4820-8C43-E2A50014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272735"/>
        <c:axId val="621201791"/>
      </c:scatterChart>
      <c:valAx>
        <c:axId val="6612727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01791"/>
        <c:crosses val="autoZero"/>
        <c:crossBetween val="midCat"/>
      </c:valAx>
      <c:valAx>
        <c:axId val="62120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27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59985.599999999999</c:v>
                </c:pt>
                <c:pt idx="1">
                  <c:v>50026.400000000001</c:v>
                </c:pt>
                <c:pt idx="2">
                  <c:v>44120.6</c:v>
                </c:pt>
                <c:pt idx="3">
                  <c:v>82288.600000000006</c:v>
                </c:pt>
                <c:pt idx="4">
                  <c:v>65304.800000000003</c:v>
                </c:pt>
                <c:pt idx="5">
                  <c:v>57866</c:v>
                </c:pt>
                <c:pt idx="6">
                  <c:v>56556.6</c:v>
                </c:pt>
                <c:pt idx="7">
                  <c:v>80683.399999999994</c:v>
                </c:pt>
                <c:pt idx="8">
                  <c:v>46354.400000000001</c:v>
                </c:pt>
                <c:pt idx="9">
                  <c:v>63594.2</c:v>
                </c:pt>
                <c:pt idx="10">
                  <c:v>60183.6</c:v>
                </c:pt>
                <c:pt idx="11">
                  <c:v>70637.8</c:v>
                </c:pt>
                <c:pt idx="12">
                  <c:v>49592.4</c:v>
                </c:pt>
                <c:pt idx="13">
                  <c:v>82146</c:v>
                </c:pt>
                <c:pt idx="14">
                  <c:v>59491.4</c:v>
                </c:pt>
                <c:pt idx="15">
                  <c:v>59180</c:v>
                </c:pt>
                <c:pt idx="16">
                  <c:v>55483.4</c:v>
                </c:pt>
                <c:pt idx="17">
                  <c:v>61197.8</c:v>
                </c:pt>
                <c:pt idx="18">
                  <c:v>45787</c:v>
                </c:pt>
                <c:pt idx="19">
                  <c:v>67916.399999999994</c:v>
                </c:pt>
                <c:pt idx="20">
                  <c:v>77642.8</c:v>
                </c:pt>
                <c:pt idx="21">
                  <c:v>46853.599999999999</c:v>
                </c:pt>
                <c:pt idx="22">
                  <c:v>49880.2</c:v>
                </c:pt>
                <c:pt idx="23">
                  <c:v>60923.8</c:v>
                </c:pt>
                <c:pt idx="24">
                  <c:v>64511.8</c:v>
                </c:pt>
                <c:pt idx="25">
                  <c:v>59677.2</c:v>
                </c:pt>
                <c:pt idx="26">
                  <c:v>47440.800000000003</c:v>
                </c:pt>
                <c:pt idx="27">
                  <c:v>56391.6</c:v>
                </c:pt>
                <c:pt idx="28">
                  <c:v>71162.600000000006</c:v>
                </c:pt>
                <c:pt idx="29">
                  <c:v>60499</c:v>
                </c:pt>
                <c:pt idx="30">
                  <c:v>57293.599999999999</c:v>
                </c:pt>
                <c:pt idx="31">
                  <c:v>53467.6</c:v>
                </c:pt>
                <c:pt idx="32">
                  <c:v>51443.6</c:v>
                </c:pt>
                <c:pt idx="33">
                  <c:v>78981</c:v>
                </c:pt>
                <c:pt idx="34">
                  <c:v>61065.4</c:v>
                </c:pt>
                <c:pt idx="35">
                  <c:v>60439.6</c:v>
                </c:pt>
                <c:pt idx="36">
                  <c:v>64030.6</c:v>
                </c:pt>
                <c:pt idx="37">
                  <c:v>53900.6</c:v>
                </c:pt>
                <c:pt idx="38">
                  <c:v>57145</c:v>
                </c:pt>
                <c:pt idx="39">
                  <c:v>61350.6</c:v>
                </c:pt>
                <c:pt idx="40">
                  <c:v>87870.8</c:v>
                </c:pt>
                <c:pt idx="41">
                  <c:v>73364</c:v>
                </c:pt>
                <c:pt idx="42">
                  <c:v>74700</c:v>
                </c:pt>
                <c:pt idx="43">
                  <c:v>64375.6</c:v>
                </c:pt>
                <c:pt idx="44">
                  <c:v>69630</c:v>
                </c:pt>
                <c:pt idx="45">
                  <c:v>60410.8</c:v>
                </c:pt>
                <c:pt idx="46">
                  <c:v>45630</c:v>
                </c:pt>
                <c:pt idx="47">
                  <c:v>78309</c:v>
                </c:pt>
                <c:pt idx="48">
                  <c:v>64365.4</c:v>
                </c:pt>
                <c:pt idx="49">
                  <c:v>50561.2</c:v>
                </c:pt>
                <c:pt idx="50">
                  <c:v>53721</c:v>
                </c:pt>
                <c:pt idx="51">
                  <c:v>47099</c:v>
                </c:pt>
                <c:pt idx="52">
                  <c:v>63642.8</c:v>
                </c:pt>
                <c:pt idx="53">
                  <c:v>66761.399999999994</c:v>
                </c:pt>
                <c:pt idx="54">
                  <c:v>67421.600000000006</c:v>
                </c:pt>
                <c:pt idx="55">
                  <c:v>68004.399999999994</c:v>
                </c:pt>
                <c:pt idx="56">
                  <c:v>57595.8</c:v>
                </c:pt>
                <c:pt idx="57">
                  <c:v>54644.2</c:v>
                </c:pt>
                <c:pt idx="58">
                  <c:v>54734.2</c:v>
                </c:pt>
                <c:pt idx="59">
                  <c:v>67186.2</c:v>
                </c:pt>
                <c:pt idx="60">
                  <c:v>78585.8</c:v>
                </c:pt>
                <c:pt idx="61">
                  <c:v>77705.600000000006</c:v>
                </c:pt>
                <c:pt idx="62">
                  <c:v>65588.399999999994</c:v>
                </c:pt>
                <c:pt idx="63">
                  <c:v>67391.199999999997</c:v>
                </c:pt>
                <c:pt idx="64">
                  <c:v>68188.399999999994</c:v>
                </c:pt>
                <c:pt idx="65">
                  <c:v>72551.199999999997</c:v>
                </c:pt>
                <c:pt idx="66">
                  <c:v>46095</c:v>
                </c:pt>
                <c:pt idx="67">
                  <c:v>66733.2</c:v>
                </c:pt>
                <c:pt idx="68">
                  <c:v>52579</c:v>
                </c:pt>
                <c:pt idx="69">
                  <c:v>64956.800000000003</c:v>
                </c:pt>
                <c:pt idx="70">
                  <c:v>62563.6</c:v>
                </c:pt>
                <c:pt idx="71">
                  <c:v>66097</c:v>
                </c:pt>
                <c:pt idx="72">
                  <c:v>51256.6</c:v>
                </c:pt>
                <c:pt idx="73">
                  <c:v>64368.4</c:v>
                </c:pt>
                <c:pt idx="74">
                  <c:v>33515.4</c:v>
                </c:pt>
                <c:pt idx="75">
                  <c:v>61962.400000000001</c:v>
                </c:pt>
                <c:pt idx="76">
                  <c:v>58176</c:v>
                </c:pt>
                <c:pt idx="77">
                  <c:v>72224.2</c:v>
                </c:pt>
                <c:pt idx="78">
                  <c:v>55146.8</c:v>
                </c:pt>
                <c:pt idx="79">
                  <c:v>73358</c:v>
                </c:pt>
                <c:pt idx="80">
                  <c:v>92348.4</c:v>
                </c:pt>
                <c:pt idx="81">
                  <c:v>51607.199999999997</c:v>
                </c:pt>
                <c:pt idx="82">
                  <c:v>74843.199999999997</c:v>
                </c:pt>
                <c:pt idx="83">
                  <c:v>70360.2</c:v>
                </c:pt>
                <c:pt idx="84">
                  <c:v>80136.2</c:v>
                </c:pt>
                <c:pt idx="85">
                  <c:v>43549.2</c:v>
                </c:pt>
                <c:pt idx="86">
                  <c:v>42360.800000000003</c:v>
                </c:pt>
                <c:pt idx="87">
                  <c:v>68500.600000000006</c:v>
                </c:pt>
                <c:pt idx="88">
                  <c:v>65133.2</c:v>
                </c:pt>
                <c:pt idx="89">
                  <c:v>51163.6</c:v>
                </c:pt>
                <c:pt idx="90">
                  <c:v>59908.4</c:v>
                </c:pt>
                <c:pt idx="91">
                  <c:v>53324.2</c:v>
                </c:pt>
                <c:pt idx="92">
                  <c:v>72870.8</c:v>
                </c:pt>
                <c:pt idx="93">
                  <c:v>78640</c:v>
                </c:pt>
                <c:pt idx="94">
                  <c:v>52748.800000000003</c:v>
                </c:pt>
                <c:pt idx="95">
                  <c:v>70183.399999999994</c:v>
                </c:pt>
                <c:pt idx="96">
                  <c:v>64138.8</c:v>
                </c:pt>
                <c:pt idx="97">
                  <c:v>59677</c:v>
                </c:pt>
                <c:pt idx="98">
                  <c:v>55500.2</c:v>
                </c:pt>
                <c:pt idx="99">
                  <c:v>41046.199999999997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1.3084140193646476</c:v>
                </c:pt>
                <c:pt idx="1">
                  <c:v>1.1571290358690611</c:v>
                </c:pt>
                <c:pt idx="2">
                  <c:v>1.9900228011405103</c:v>
                </c:pt>
                <c:pt idx="3">
                  <c:v>1.1324290363428227</c:v>
                </c:pt>
                <c:pt idx="4">
                  <c:v>1.7494273009028432</c:v>
                </c:pt>
                <c:pt idx="5">
                  <c:v>1.4693429647807001</c:v>
                </c:pt>
                <c:pt idx="6">
                  <c:v>1.3673382063278203</c:v>
                </c:pt>
                <c:pt idx="7">
                  <c:v>1.6220808741327213</c:v>
                </c:pt>
                <c:pt idx="8">
                  <c:v>1.4944428144901023</c:v>
                </c:pt>
                <c:pt idx="9">
                  <c:v>1.5001210802242972</c:v>
                </c:pt>
                <c:pt idx="10">
                  <c:v>1.8241348141354123</c:v>
                </c:pt>
                <c:pt idx="11">
                  <c:v>1.2605573786273072</c:v>
                </c:pt>
                <c:pt idx="12">
                  <c:v>2.0272864390511449</c:v>
                </c:pt>
                <c:pt idx="13">
                  <c:v>1.0703260049180727</c:v>
                </c:pt>
                <c:pt idx="14">
                  <c:v>2.0931428744322709</c:v>
                </c:pt>
                <c:pt idx="15">
                  <c:v>1.884065562690098</c:v>
                </c:pt>
                <c:pt idx="16">
                  <c:v>1.4429901556141116</c:v>
                </c:pt>
                <c:pt idx="17">
                  <c:v>2.1055168649853426</c:v>
                </c:pt>
                <c:pt idx="18">
                  <c:v>1.2536746238015157</c:v>
                </c:pt>
                <c:pt idx="19">
                  <c:v>1.9838360101536596</c:v>
                </c:pt>
                <c:pt idx="20">
                  <c:v>1.0856254540021739</c:v>
                </c:pt>
                <c:pt idx="21">
                  <c:v>1.2334591152013934</c:v>
                </c:pt>
                <c:pt idx="22">
                  <c:v>1.4339758060312509</c:v>
                </c:pt>
                <c:pt idx="23">
                  <c:v>1.5627882699372002</c:v>
                </c:pt>
                <c:pt idx="24">
                  <c:v>1.0568919174476608</c:v>
                </c:pt>
                <c:pt idx="25">
                  <c:v>1.7074024920740249</c:v>
                </c:pt>
                <c:pt idx="26">
                  <c:v>1.2053970422083944</c:v>
                </c:pt>
                <c:pt idx="27">
                  <c:v>1.622901283169834</c:v>
                </c:pt>
                <c:pt idx="28">
                  <c:v>1.3828612220464118</c:v>
                </c:pt>
                <c:pt idx="29">
                  <c:v>1.3419064777930214</c:v>
                </c:pt>
                <c:pt idx="30">
                  <c:v>1.1326046888308643</c:v>
                </c:pt>
                <c:pt idx="31">
                  <c:v>2.1294578398880817</c:v>
                </c:pt>
                <c:pt idx="32">
                  <c:v>1.0437449945182686</c:v>
                </c:pt>
                <c:pt idx="33">
                  <c:v>1.7057646775806841</c:v>
                </c:pt>
                <c:pt idx="34">
                  <c:v>1.6787902805844226</c:v>
                </c:pt>
                <c:pt idx="35">
                  <c:v>1.7657793896716723</c:v>
                </c:pt>
                <c:pt idx="36">
                  <c:v>1.2488560157174851</c:v>
                </c:pt>
                <c:pt idx="37">
                  <c:v>1.5435449698148074</c:v>
                </c:pt>
                <c:pt idx="38">
                  <c:v>1.3320675474669701</c:v>
                </c:pt>
                <c:pt idx="39">
                  <c:v>1.8901852630618119</c:v>
                </c:pt>
                <c:pt idx="40">
                  <c:v>1.2338797416206522</c:v>
                </c:pt>
                <c:pt idx="41">
                  <c:v>1.2444114279483125</c:v>
                </c:pt>
                <c:pt idx="42">
                  <c:v>1.4517536813922356</c:v>
                </c:pt>
                <c:pt idx="43">
                  <c:v>2.0891766445671962</c:v>
                </c:pt>
                <c:pt idx="44">
                  <c:v>1.9339796064914547</c:v>
                </c:pt>
                <c:pt idx="45">
                  <c:v>1.9690022313890894</c:v>
                </c:pt>
                <c:pt idx="46">
                  <c:v>2.046066184527723</c:v>
                </c:pt>
                <c:pt idx="47">
                  <c:v>1.1257709841780639</c:v>
                </c:pt>
                <c:pt idx="48">
                  <c:v>1.6763198861500122</c:v>
                </c:pt>
                <c:pt idx="49">
                  <c:v>2.2221584930737404</c:v>
                </c:pt>
                <c:pt idx="50">
                  <c:v>2.1897954245081066</c:v>
                </c:pt>
                <c:pt idx="51">
                  <c:v>2.0251810017197815</c:v>
                </c:pt>
                <c:pt idx="52">
                  <c:v>1.2344837122188212</c:v>
                </c:pt>
                <c:pt idx="53">
                  <c:v>1.616787544898699</c:v>
                </c:pt>
                <c:pt idx="54">
                  <c:v>1.7790589366019196</c:v>
                </c:pt>
                <c:pt idx="55">
                  <c:v>1.3492068160295512</c:v>
                </c:pt>
                <c:pt idx="56">
                  <c:v>2.3132415905326429</c:v>
                </c:pt>
                <c:pt idx="57">
                  <c:v>1.7927062707478563</c:v>
                </c:pt>
                <c:pt idx="58">
                  <c:v>1.2410156721026342</c:v>
                </c:pt>
                <c:pt idx="59">
                  <c:v>1.3811169555652798</c:v>
                </c:pt>
                <c:pt idx="60">
                  <c:v>1.2103458894609458</c:v>
                </c:pt>
                <c:pt idx="61">
                  <c:v>1.5528996623151998</c:v>
                </c:pt>
                <c:pt idx="62">
                  <c:v>1.1616383384866837</c:v>
                </c:pt>
                <c:pt idx="63">
                  <c:v>1.9773501584776649</c:v>
                </c:pt>
                <c:pt idx="64">
                  <c:v>1.6005361615758693</c:v>
                </c:pt>
                <c:pt idx="65">
                  <c:v>1.7300196275182216</c:v>
                </c:pt>
                <c:pt idx="66">
                  <c:v>2.5073869183208592</c:v>
                </c:pt>
                <c:pt idx="67">
                  <c:v>1.4761018503533474</c:v>
                </c:pt>
                <c:pt idx="68">
                  <c:v>1.971985013028015</c:v>
                </c:pt>
                <c:pt idx="69">
                  <c:v>1.5187940292625253</c:v>
                </c:pt>
                <c:pt idx="70">
                  <c:v>1.7308946416126949</c:v>
                </c:pt>
                <c:pt idx="71">
                  <c:v>1.6267455406448099</c:v>
                </c:pt>
                <c:pt idx="72">
                  <c:v>1.351572285325207</c:v>
                </c:pt>
                <c:pt idx="73">
                  <c:v>1.8574952927212731</c:v>
                </c:pt>
                <c:pt idx="74">
                  <c:v>1.8548786527984149</c:v>
                </c:pt>
                <c:pt idx="75">
                  <c:v>1.837259370198701</c:v>
                </c:pt>
                <c:pt idx="76">
                  <c:v>2.1742127337733774</c:v>
                </c:pt>
                <c:pt idx="77">
                  <c:v>1.3092564542078695</c:v>
                </c:pt>
                <c:pt idx="78">
                  <c:v>1.6912495375978298</c:v>
                </c:pt>
                <c:pt idx="79">
                  <c:v>1.2635022765069932</c:v>
                </c:pt>
                <c:pt idx="80">
                  <c:v>1.2289980118767625</c:v>
                </c:pt>
                <c:pt idx="81">
                  <c:v>1.7850803763815903</c:v>
                </c:pt>
                <c:pt idx="82">
                  <c:v>1.7074096243880541</c:v>
                </c:pt>
                <c:pt idx="83">
                  <c:v>1.862203347915441</c:v>
                </c:pt>
                <c:pt idx="84">
                  <c:v>1.1142280267843996</c:v>
                </c:pt>
                <c:pt idx="85">
                  <c:v>1.7619152590633125</c:v>
                </c:pt>
                <c:pt idx="86">
                  <c:v>2.0655417272572754</c:v>
                </c:pt>
                <c:pt idx="87">
                  <c:v>1.4770089605054553</c:v>
                </c:pt>
                <c:pt idx="88">
                  <c:v>1.1136102632758718</c:v>
                </c:pt>
                <c:pt idx="89">
                  <c:v>1.8988695087914065</c:v>
                </c:pt>
                <c:pt idx="90">
                  <c:v>2.3094924918709228</c:v>
                </c:pt>
                <c:pt idx="91">
                  <c:v>2.2489413812115324</c:v>
                </c:pt>
                <c:pt idx="92">
                  <c:v>1.6169302381749617</c:v>
                </c:pt>
                <c:pt idx="93">
                  <c:v>1.4457909460834182</c:v>
                </c:pt>
                <c:pt idx="94">
                  <c:v>1.086659791312788</c:v>
                </c:pt>
                <c:pt idx="95">
                  <c:v>1.5314447575922512</c:v>
                </c:pt>
                <c:pt idx="96">
                  <c:v>2.0014250344565223</c:v>
                </c:pt>
                <c:pt idx="97">
                  <c:v>1.3666739279789533</c:v>
                </c:pt>
                <c:pt idx="98">
                  <c:v>2.4044057498891895</c:v>
                </c:pt>
                <c:pt idx="99">
                  <c:v>1.5347827569909029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0-4EAA-9AAD-DDCF3CB5E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14735"/>
        <c:axId val="621172255"/>
      </c:scatterChart>
      <c:valAx>
        <c:axId val="6611147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72255"/>
        <c:crosses val="autoZero"/>
        <c:crossBetween val="midCat"/>
      </c:valAx>
      <c:valAx>
        <c:axId val="62117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1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59985.599999999999</c:v>
                </c:pt>
                <c:pt idx="21">
                  <c:v>46853.599999999999</c:v>
                </c:pt>
                <c:pt idx="32">
                  <c:v>51443.6</c:v>
                </c:pt>
                <c:pt idx="36">
                  <c:v>64030.6</c:v>
                </c:pt>
                <c:pt idx="38">
                  <c:v>57145</c:v>
                </c:pt>
                <c:pt idx="46">
                  <c:v>45630</c:v>
                </c:pt>
                <c:pt idx="48">
                  <c:v>64365.4</c:v>
                </c:pt>
                <c:pt idx="50">
                  <c:v>53721</c:v>
                </c:pt>
                <c:pt idx="51">
                  <c:v>47099</c:v>
                </c:pt>
                <c:pt idx="57">
                  <c:v>54644.2</c:v>
                </c:pt>
                <c:pt idx="58">
                  <c:v>54734.2</c:v>
                </c:pt>
                <c:pt idx="69">
                  <c:v>64956.800000000003</c:v>
                </c:pt>
                <c:pt idx="70">
                  <c:v>62563.6</c:v>
                </c:pt>
                <c:pt idx="72">
                  <c:v>51256.6</c:v>
                </c:pt>
                <c:pt idx="74">
                  <c:v>33515.4</c:v>
                </c:pt>
                <c:pt idx="87">
                  <c:v>68500.600000000006</c:v>
                </c:pt>
                <c:pt idx="89">
                  <c:v>51163.6</c:v>
                </c:pt>
                <c:pt idx="96">
                  <c:v>64138.8</c:v>
                </c:pt>
                <c:pt idx="99">
                  <c:v>41046.199999999997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1.3084140193646476</c:v>
                </c:pt>
                <c:pt idx="21">
                  <c:v>1.2334591152013934</c:v>
                </c:pt>
                <c:pt idx="32">
                  <c:v>1.0437449945182686</c:v>
                </c:pt>
                <c:pt idx="36">
                  <c:v>1.2488560157174851</c:v>
                </c:pt>
                <c:pt idx="38">
                  <c:v>1.3320675474669701</c:v>
                </c:pt>
                <c:pt idx="46">
                  <c:v>2.046066184527723</c:v>
                </c:pt>
                <c:pt idx="48">
                  <c:v>1.6763198861500122</c:v>
                </c:pt>
                <c:pt idx="50">
                  <c:v>2.1897954245081066</c:v>
                </c:pt>
                <c:pt idx="51">
                  <c:v>2.0251810017197815</c:v>
                </c:pt>
                <c:pt idx="57">
                  <c:v>1.7927062707478563</c:v>
                </c:pt>
                <c:pt idx="58">
                  <c:v>1.2410156721026342</c:v>
                </c:pt>
                <c:pt idx="69">
                  <c:v>1.5187940292625253</c:v>
                </c:pt>
                <c:pt idx="70">
                  <c:v>1.7308946416126949</c:v>
                </c:pt>
                <c:pt idx="72">
                  <c:v>1.351572285325207</c:v>
                </c:pt>
                <c:pt idx="74">
                  <c:v>1.8548786527984149</c:v>
                </c:pt>
                <c:pt idx="87">
                  <c:v>1.4770089605054553</c:v>
                </c:pt>
                <c:pt idx="89">
                  <c:v>1.8988695087914065</c:v>
                </c:pt>
                <c:pt idx="96">
                  <c:v>2.0014250344565223</c:v>
                </c:pt>
                <c:pt idx="99">
                  <c:v>1.5347827569909029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1-4CBE-AFD2-433E915236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57866</c:v>
                </c:pt>
                <c:pt idx="9">
                  <c:v>63594.2</c:v>
                </c:pt>
                <c:pt idx="11">
                  <c:v>70637.8</c:v>
                </c:pt>
                <c:pt idx="13">
                  <c:v>82146</c:v>
                </c:pt>
                <c:pt idx="16">
                  <c:v>55483.4</c:v>
                </c:pt>
                <c:pt idx="19">
                  <c:v>67916.399999999994</c:v>
                </c:pt>
                <c:pt idx="20">
                  <c:v>77642.8</c:v>
                </c:pt>
                <c:pt idx="22">
                  <c:v>49880.2</c:v>
                </c:pt>
                <c:pt idx="24">
                  <c:v>64511.8</c:v>
                </c:pt>
                <c:pt idx="30">
                  <c:v>57293.599999999999</c:v>
                </c:pt>
                <c:pt idx="33">
                  <c:v>78981</c:v>
                </c:pt>
                <c:pt idx="35">
                  <c:v>60439.6</c:v>
                </c:pt>
                <c:pt idx="37">
                  <c:v>53900.6</c:v>
                </c:pt>
                <c:pt idx="40">
                  <c:v>87870.8</c:v>
                </c:pt>
                <c:pt idx="42">
                  <c:v>74700</c:v>
                </c:pt>
                <c:pt idx="45">
                  <c:v>60410.8</c:v>
                </c:pt>
                <c:pt idx="47">
                  <c:v>78309</c:v>
                </c:pt>
                <c:pt idx="52">
                  <c:v>63642.8</c:v>
                </c:pt>
                <c:pt idx="53">
                  <c:v>66761.399999999994</c:v>
                </c:pt>
                <c:pt idx="54">
                  <c:v>67421.600000000006</c:v>
                </c:pt>
                <c:pt idx="55">
                  <c:v>68004.399999999994</c:v>
                </c:pt>
                <c:pt idx="59">
                  <c:v>67186.2</c:v>
                </c:pt>
                <c:pt idx="60">
                  <c:v>78585.8</c:v>
                </c:pt>
                <c:pt idx="71">
                  <c:v>66097</c:v>
                </c:pt>
                <c:pt idx="75">
                  <c:v>61962.400000000001</c:v>
                </c:pt>
                <c:pt idx="77">
                  <c:v>72224.2</c:v>
                </c:pt>
                <c:pt idx="82">
                  <c:v>74843.199999999997</c:v>
                </c:pt>
                <c:pt idx="83">
                  <c:v>70360.2</c:v>
                </c:pt>
                <c:pt idx="88">
                  <c:v>65133.2</c:v>
                </c:pt>
                <c:pt idx="90">
                  <c:v>59908.4</c:v>
                </c:pt>
                <c:pt idx="97">
                  <c:v>59677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1.4693429647807001</c:v>
                </c:pt>
                <c:pt idx="9">
                  <c:v>1.5001210802242972</c:v>
                </c:pt>
                <c:pt idx="11">
                  <c:v>1.2605573786273072</c:v>
                </c:pt>
                <c:pt idx="13">
                  <c:v>1.0703260049180727</c:v>
                </c:pt>
                <c:pt idx="16">
                  <c:v>1.4429901556141116</c:v>
                </c:pt>
                <c:pt idx="19">
                  <c:v>1.9838360101536596</c:v>
                </c:pt>
                <c:pt idx="20">
                  <c:v>1.0856254540021739</c:v>
                </c:pt>
                <c:pt idx="22">
                  <c:v>1.4339758060312509</c:v>
                </c:pt>
                <c:pt idx="24">
                  <c:v>1.0568919174476608</c:v>
                </c:pt>
                <c:pt idx="30">
                  <c:v>1.1326046888308643</c:v>
                </c:pt>
                <c:pt idx="33">
                  <c:v>1.7057646775806841</c:v>
                </c:pt>
                <c:pt idx="35">
                  <c:v>1.7657793896716723</c:v>
                </c:pt>
                <c:pt idx="37">
                  <c:v>1.5435449698148074</c:v>
                </c:pt>
                <c:pt idx="40">
                  <c:v>1.2338797416206522</c:v>
                </c:pt>
                <c:pt idx="42">
                  <c:v>1.4517536813922356</c:v>
                </c:pt>
                <c:pt idx="45">
                  <c:v>1.9690022313890894</c:v>
                </c:pt>
                <c:pt idx="47">
                  <c:v>1.1257709841780639</c:v>
                </c:pt>
                <c:pt idx="52">
                  <c:v>1.2344837122188212</c:v>
                </c:pt>
                <c:pt idx="53">
                  <c:v>1.616787544898699</c:v>
                </c:pt>
                <c:pt idx="54">
                  <c:v>1.7790589366019196</c:v>
                </c:pt>
                <c:pt idx="55">
                  <c:v>1.3492068160295512</c:v>
                </c:pt>
                <c:pt idx="59">
                  <c:v>1.3811169555652798</c:v>
                </c:pt>
                <c:pt idx="60">
                  <c:v>1.2103458894609458</c:v>
                </c:pt>
                <c:pt idx="71">
                  <c:v>1.6267455406448099</c:v>
                </c:pt>
                <c:pt idx="75">
                  <c:v>1.837259370198701</c:v>
                </c:pt>
                <c:pt idx="77">
                  <c:v>1.3092564542078695</c:v>
                </c:pt>
                <c:pt idx="82">
                  <c:v>1.7074096243880541</c:v>
                </c:pt>
                <c:pt idx="83">
                  <c:v>1.862203347915441</c:v>
                </c:pt>
                <c:pt idx="88">
                  <c:v>1.1136102632758718</c:v>
                </c:pt>
                <c:pt idx="90">
                  <c:v>2.3094924918709228</c:v>
                </c:pt>
                <c:pt idx="97">
                  <c:v>1.3666739279789533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B1-4CBE-AFD2-433E915236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50026.400000000001</c:v>
                </c:pt>
                <c:pt idx="2">
                  <c:v>44120.6</c:v>
                </c:pt>
                <c:pt idx="4">
                  <c:v>65304.800000000003</c:v>
                </c:pt>
                <c:pt idx="6">
                  <c:v>56556.6</c:v>
                </c:pt>
                <c:pt idx="8">
                  <c:v>46354.400000000001</c:v>
                </c:pt>
                <c:pt idx="10">
                  <c:v>60183.6</c:v>
                </c:pt>
                <c:pt idx="14">
                  <c:v>59491.4</c:v>
                </c:pt>
                <c:pt idx="17">
                  <c:v>61197.8</c:v>
                </c:pt>
                <c:pt idx="18">
                  <c:v>45787</c:v>
                </c:pt>
                <c:pt idx="23">
                  <c:v>60923.8</c:v>
                </c:pt>
                <c:pt idx="25">
                  <c:v>59677.2</c:v>
                </c:pt>
                <c:pt idx="27">
                  <c:v>56391.6</c:v>
                </c:pt>
                <c:pt idx="28">
                  <c:v>71162.600000000006</c:v>
                </c:pt>
                <c:pt idx="29">
                  <c:v>60499</c:v>
                </c:pt>
                <c:pt idx="31">
                  <c:v>53467.6</c:v>
                </c:pt>
                <c:pt idx="43">
                  <c:v>64375.6</c:v>
                </c:pt>
                <c:pt idx="44">
                  <c:v>69630</c:v>
                </c:pt>
                <c:pt idx="49">
                  <c:v>50561.2</c:v>
                </c:pt>
                <c:pt idx="56">
                  <c:v>57595.8</c:v>
                </c:pt>
                <c:pt idx="61">
                  <c:v>77705.600000000006</c:v>
                </c:pt>
                <c:pt idx="62">
                  <c:v>65588.399999999994</c:v>
                </c:pt>
                <c:pt idx="65">
                  <c:v>72551.199999999997</c:v>
                </c:pt>
                <c:pt idx="66">
                  <c:v>46095</c:v>
                </c:pt>
                <c:pt idx="68">
                  <c:v>52579</c:v>
                </c:pt>
                <c:pt idx="73">
                  <c:v>64368.4</c:v>
                </c:pt>
                <c:pt idx="78">
                  <c:v>55146.8</c:v>
                </c:pt>
                <c:pt idx="81">
                  <c:v>51607.199999999997</c:v>
                </c:pt>
                <c:pt idx="85">
                  <c:v>43549.2</c:v>
                </c:pt>
                <c:pt idx="86">
                  <c:v>42360.800000000003</c:v>
                </c:pt>
                <c:pt idx="92">
                  <c:v>72870.8</c:v>
                </c:pt>
                <c:pt idx="94">
                  <c:v>52748.800000000003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1.1571290358690611</c:v>
                </c:pt>
                <c:pt idx="2">
                  <c:v>1.9900228011405103</c:v>
                </c:pt>
                <c:pt idx="4">
                  <c:v>1.7494273009028432</c:v>
                </c:pt>
                <c:pt idx="6">
                  <c:v>1.3673382063278203</c:v>
                </c:pt>
                <c:pt idx="8">
                  <c:v>1.4944428144901023</c:v>
                </c:pt>
                <c:pt idx="10">
                  <c:v>1.8241348141354123</c:v>
                </c:pt>
                <c:pt idx="14">
                  <c:v>2.0931428744322709</c:v>
                </c:pt>
                <c:pt idx="17">
                  <c:v>2.1055168649853426</c:v>
                </c:pt>
                <c:pt idx="18">
                  <c:v>1.2536746238015157</c:v>
                </c:pt>
                <c:pt idx="23">
                  <c:v>1.5627882699372002</c:v>
                </c:pt>
                <c:pt idx="25">
                  <c:v>1.7074024920740249</c:v>
                </c:pt>
                <c:pt idx="27">
                  <c:v>1.622901283169834</c:v>
                </c:pt>
                <c:pt idx="28">
                  <c:v>1.3828612220464118</c:v>
                </c:pt>
                <c:pt idx="29">
                  <c:v>1.3419064777930214</c:v>
                </c:pt>
                <c:pt idx="31">
                  <c:v>2.1294578398880817</c:v>
                </c:pt>
                <c:pt idx="43">
                  <c:v>2.0891766445671962</c:v>
                </c:pt>
                <c:pt idx="44">
                  <c:v>1.9339796064914547</c:v>
                </c:pt>
                <c:pt idx="49">
                  <c:v>2.2221584930737404</c:v>
                </c:pt>
                <c:pt idx="56">
                  <c:v>2.3132415905326429</c:v>
                </c:pt>
                <c:pt idx="61">
                  <c:v>1.5528996623151998</c:v>
                </c:pt>
                <c:pt idx="62">
                  <c:v>1.1616383384866837</c:v>
                </c:pt>
                <c:pt idx="65">
                  <c:v>1.7300196275182216</c:v>
                </c:pt>
                <c:pt idx="66">
                  <c:v>2.5073869183208592</c:v>
                </c:pt>
                <c:pt idx="68">
                  <c:v>1.971985013028015</c:v>
                </c:pt>
                <c:pt idx="73">
                  <c:v>1.8574952927212731</c:v>
                </c:pt>
                <c:pt idx="78">
                  <c:v>1.6912495375978298</c:v>
                </c:pt>
                <c:pt idx="81">
                  <c:v>1.7850803763815903</c:v>
                </c:pt>
                <c:pt idx="85">
                  <c:v>1.7619152590633125</c:v>
                </c:pt>
                <c:pt idx="86">
                  <c:v>2.0655417272572754</c:v>
                </c:pt>
                <c:pt idx="92">
                  <c:v>1.6169302381749617</c:v>
                </c:pt>
                <c:pt idx="94">
                  <c:v>1.086659791312788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B1-4CBE-AFD2-433E915236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82288.600000000006</c:v>
                </c:pt>
                <c:pt idx="7">
                  <c:v>80683.399999999994</c:v>
                </c:pt>
                <c:pt idx="12">
                  <c:v>49592.4</c:v>
                </c:pt>
                <c:pt idx="15">
                  <c:v>59180</c:v>
                </c:pt>
                <c:pt idx="26">
                  <c:v>47440.800000000003</c:v>
                </c:pt>
                <c:pt idx="34">
                  <c:v>61065.4</c:v>
                </c:pt>
                <c:pt idx="39">
                  <c:v>61350.6</c:v>
                </c:pt>
                <c:pt idx="41">
                  <c:v>73364</c:v>
                </c:pt>
                <c:pt idx="63">
                  <c:v>67391.199999999997</c:v>
                </c:pt>
                <c:pt idx="64">
                  <c:v>68188.399999999994</c:v>
                </c:pt>
                <c:pt idx="67">
                  <c:v>66733.2</c:v>
                </c:pt>
                <c:pt idx="76">
                  <c:v>58176</c:v>
                </c:pt>
                <c:pt idx="79">
                  <c:v>73358</c:v>
                </c:pt>
                <c:pt idx="80">
                  <c:v>92348.4</c:v>
                </c:pt>
                <c:pt idx="84">
                  <c:v>80136.2</c:v>
                </c:pt>
                <c:pt idx="91">
                  <c:v>53324.2</c:v>
                </c:pt>
                <c:pt idx="93">
                  <c:v>78640</c:v>
                </c:pt>
                <c:pt idx="95">
                  <c:v>70183.399999999994</c:v>
                </c:pt>
                <c:pt idx="98">
                  <c:v>55500.2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1.1324290363428227</c:v>
                </c:pt>
                <c:pt idx="7">
                  <c:v>1.6220808741327213</c:v>
                </c:pt>
                <c:pt idx="12">
                  <c:v>2.0272864390511449</c:v>
                </c:pt>
                <c:pt idx="15">
                  <c:v>1.884065562690098</c:v>
                </c:pt>
                <c:pt idx="26">
                  <c:v>1.2053970422083944</c:v>
                </c:pt>
                <c:pt idx="34">
                  <c:v>1.6787902805844226</c:v>
                </c:pt>
                <c:pt idx="39">
                  <c:v>1.8901852630618119</c:v>
                </c:pt>
                <c:pt idx="41">
                  <c:v>1.2444114279483125</c:v>
                </c:pt>
                <c:pt idx="63">
                  <c:v>1.9773501584776649</c:v>
                </c:pt>
                <c:pt idx="64">
                  <c:v>1.6005361615758693</c:v>
                </c:pt>
                <c:pt idx="67">
                  <c:v>1.4761018503533474</c:v>
                </c:pt>
                <c:pt idx="76">
                  <c:v>2.1742127337733774</c:v>
                </c:pt>
                <c:pt idx="79">
                  <c:v>1.2635022765069932</c:v>
                </c:pt>
                <c:pt idx="80">
                  <c:v>1.2289980118767625</c:v>
                </c:pt>
                <c:pt idx="84">
                  <c:v>1.1142280267843996</c:v>
                </c:pt>
                <c:pt idx="91">
                  <c:v>2.2489413812115324</c:v>
                </c:pt>
                <c:pt idx="93">
                  <c:v>1.4457909460834182</c:v>
                </c:pt>
                <c:pt idx="95">
                  <c:v>1.5314447575922512</c:v>
                </c:pt>
                <c:pt idx="98">
                  <c:v>2.4044057498891895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B1-4CBE-AFD2-433E91523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203535"/>
        <c:axId val="621171839"/>
      </c:scatterChart>
      <c:valAx>
        <c:axId val="6612035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71839"/>
        <c:crosses val="autoZero"/>
        <c:crossBetween val="midCat"/>
      </c:valAx>
      <c:valAx>
        <c:axId val="62117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20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59985.599999999999</c:v>
                </c:pt>
                <c:pt idx="1">
                  <c:v>50026.400000000001</c:v>
                </c:pt>
                <c:pt idx="2">
                  <c:v>44120.6</c:v>
                </c:pt>
                <c:pt idx="3">
                  <c:v>82288.600000000006</c:v>
                </c:pt>
                <c:pt idx="4">
                  <c:v>65304.800000000003</c:v>
                </c:pt>
                <c:pt idx="5">
                  <c:v>57866</c:v>
                </c:pt>
                <c:pt idx="6">
                  <c:v>56556.6</c:v>
                </c:pt>
                <c:pt idx="7">
                  <c:v>80683.399999999994</c:v>
                </c:pt>
                <c:pt idx="8">
                  <c:v>46354.400000000001</c:v>
                </c:pt>
                <c:pt idx="9">
                  <c:v>63594.2</c:v>
                </c:pt>
                <c:pt idx="11">
                  <c:v>70637.8</c:v>
                </c:pt>
                <c:pt idx="13">
                  <c:v>82146</c:v>
                </c:pt>
                <c:pt idx="16">
                  <c:v>55483.4</c:v>
                </c:pt>
                <c:pt idx="17">
                  <c:v>61197.8</c:v>
                </c:pt>
                <c:pt idx="18">
                  <c:v>45787</c:v>
                </c:pt>
                <c:pt idx="20">
                  <c:v>77642.8</c:v>
                </c:pt>
                <c:pt idx="21">
                  <c:v>46853.599999999999</c:v>
                </c:pt>
                <c:pt idx="22">
                  <c:v>49880.2</c:v>
                </c:pt>
                <c:pt idx="23">
                  <c:v>60923.8</c:v>
                </c:pt>
                <c:pt idx="24">
                  <c:v>64511.8</c:v>
                </c:pt>
                <c:pt idx="25">
                  <c:v>59677.2</c:v>
                </c:pt>
                <c:pt idx="26">
                  <c:v>47440.800000000003</c:v>
                </c:pt>
                <c:pt idx="27">
                  <c:v>56391.6</c:v>
                </c:pt>
                <c:pt idx="28">
                  <c:v>71162.600000000006</c:v>
                </c:pt>
                <c:pt idx="29">
                  <c:v>60499</c:v>
                </c:pt>
                <c:pt idx="30">
                  <c:v>57293.599999999999</c:v>
                </c:pt>
                <c:pt idx="32">
                  <c:v>51443.6</c:v>
                </c:pt>
                <c:pt idx="33">
                  <c:v>78981</c:v>
                </c:pt>
                <c:pt idx="34">
                  <c:v>61065.4</c:v>
                </c:pt>
                <c:pt idx="35">
                  <c:v>60439.6</c:v>
                </c:pt>
                <c:pt idx="36">
                  <c:v>64030.6</c:v>
                </c:pt>
                <c:pt idx="37">
                  <c:v>53900.6</c:v>
                </c:pt>
                <c:pt idx="38">
                  <c:v>57145</c:v>
                </c:pt>
                <c:pt idx="39">
                  <c:v>61350.6</c:v>
                </c:pt>
                <c:pt idx="40">
                  <c:v>87870.8</c:v>
                </c:pt>
                <c:pt idx="41">
                  <c:v>73364</c:v>
                </c:pt>
                <c:pt idx="42">
                  <c:v>74700</c:v>
                </c:pt>
                <c:pt idx="44">
                  <c:v>69630</c:v>
                </c:pt>
                <c:pt idx="47">
                  <c:v>78309</c:v>
                </c:pt>
                <c:pt idx="48">
                  <c:v>64365.4</c:v>
                </c:pt>
                <c:pt idx="52">
                  <c:v>63642.8</c:v>
                </c:pt>
                <c:pt idx="53">
                  <c:v>66761.399999999994</c:v>
                </c:pt>
                <c:pt idx="54">
                  <c:v>67421.600000000006</c:v>
                </c:pt>
                <c:pt idx="55">
                  <c:v>68004.399999999994</c:v>
                </c:pt>
                <c:pt idx="58">
                  <c:v>54734.2</c:v>
                </c:pt>
                <c:pt idx="59">
                  <c:v>67186.2</c:v>
                </c:pt>
                <c:pt idx="60">
                  <c:v>78585.8</c:v>
                </c:pt>
                <c:pt idx="61">
                  <c:v>77705.600000000006</c:v>
                </c:pt>
                <c:pt idx="62">
                  <c:v>65588.399999999994</c:v>
                </c:pt>
                <c:pt idx="63">
                  <c:v>67391.199999999997</c:v>
                </c:pt>
                <c:pt idx="64">
                  <c:v>68188.399999999994</c:v>
                </c:pt>
                <c:pt idx="65">
                  <c:v>72551.199999999997</c:v>
                </c:pt>
                <c:pt idx="67">
                  <c:v>66733.2</c:v>
                </c:pt>
                <c:pt idx="69">
                  <c:v>64956.800000000003</c:v>
                </c:pt>
                <c:pt idx="70">
                  <c:v>62563.6</c:v>
                </c:pt>
                <c:pt idx="71">
                  <c:v>66097</c:v>
                </c:pt>
                <c:pt idx="72">
                  <c:v>51256.6</c:v>
                </c:pt>
                <c:pt idx="77">
                  <c:v>72224.2</c:v>
                </c:pt>
                <c:pt idx="79">
                  <c:v>73358</c:v>
                </c:pt>
                <c:pt idx="80">
                  <c:v>92348.4</c:v>
                </c:pt>
                <c:pt idx="82">
                  <c:v>74843.199999999997</c:v>
                </c:pt>
                <c:pt idx="84">
                  <c:v>80136.2</c:v>
                </c:pt>
                <c:pt idx="85">
                  <c:v>43549.2</c:v>
                </c:pt>
                <c:pt idx="87">
                  <c:v>68500.600000000006</c:v>
                </c:pt>
                <c:pt idx="88">
                  <c:v>65133.2</c:v>
                </c:pt>
                <c:pt idx="92">
                  <c:v>72870.8</c:v>
                </c:pt>
                <c:pt idx="93">
                  <c:v>78640</c:v>
                </c:pt>
                <c:pt idx="94">
                  <c:v>52748.800000000003</c:v>
                </c:pt>
                <c:pt idx="95">
                  <c:v>70183.399999999994</c:v>
                </c:pt>
                <c:pt idx="96">
                  <c:v>64138.8</c:v>
                </c:pt>
                <c:pt idx="97">
                  <c:v>59677</c:v>
                </c:pt>
                <c:pt idx="99">
                  <c:v>41046.199999999997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1.3084140193646476</c:v>
                </c:pt>
                <c:pt idx="1">
                  <c:v>1.1571290358690611</c:v>
                </c:pt>
                <c:pt idx="2">
                  <c:v>1.9900228011405103</c:v>
                </c:pt>
                <c:pt idx="3">
                  <c:v>1.1324290363428227</c:v>
                </c:pt>
                <c:pt idx="4">
                  <c:v>1.7494273009028432</c:v>
                </c:pt>
                <c:pt idx="5">
                  <c:v>1.4693429647807001</c:v>
                </c:pt>
                <c:pt idx="6">
                  <c:v>1.3673382063278203</c:v>
                </c:pt>
                <c:pt idx="7">
                  <c:v>1.6220808741327213</c:v>
                </c:pt>
                <c:pt idx="8">
                  <c:v>1.4944428144901023</c:v>
                </c:pt>
                <c:pt idx="9">
                  <c:v>1.5001210802242972</c:v>
                </c:pt>
                <c:pt idx="11">
                  <c:v>1.2605573786273072</c:v>
                </c:pt>
                <c:pt idx="13">
                  <c:v>1.0703260049180727</c:v>
                </c:pt>
                <c:pt idx="16">
                  <c:v>1.4429901556141116</c:v>
                </c:pt>
                <c:pt idx="17">
                  <c:v>2.1055168649853426</c:v>
                </c:pt>
                <c:pt idx="18">
                  <c:v>1.2536746238015157</c:v>
                </c:pt>
                <c:pt idx="20">
                  <c:v>1.0856254540021739</c:v>
                </c:pt>
                <c:pt idx="21">
                  <c:v>1.2334591152013934</c:v>
                </c:pt>
                <c:pt idx="22">
                  <c:v>1.4339758060312509</c:v>
                </c:pt>
                <c:pt idx="23">
                  <c:v>1.5627882699372002</c:v>
                </c:pt>
                <c:pt idx="24">
                  <c:v>1.0568919174476608</c:v>
                </c:pt>
                <c:pt idx="25">
                  <c:v>1.7074024920740249</c:v>
                </c:pt>
                <c:pt idx="26">
                  <c:v>1.2053970422083944</c:v>
                </c:pt>
                <c:pt idx="27">
                  <c:v>1.622901283169834</c:v>
                </c:pt>
                <c:pt idx="28">
                  <c:v>1.3828612220464118</c:v>
                </c:pt>
                <c:pt idx="29">
                  <c:v>1.3419064777930214</c:v>
                </c:pt>
                <c:pt idx="30">
                  <c:v>1.1326046888308643</c:v>
                </c:pt>
                <c:pt idx="32">
                  <c:v>1.0437449945182686</c:v>
                </c:pt>
                <c:pt idx="33">
                  <c:v>1.7057646775806841</c:v>
                </c:pt>
                <c:pt idx="34">
                  <c:v>1.6787902805844226</c:v>
                </c:pt>
                <c:pt idx="35">
                  <c:v>1.7657793896716723</c:v>
                </c:pt>
                <c:pt idx="36">
                  <c:v>1.2488560157174851</c:v>
                </c:pt>
                <c:pt idx="37">
                  <c:v>1.5435449698148074</c:v>
                </c:pt>
                <c:pt idx="38">
                  <c:v>1.3320675474669701</c:v>
                </c:pt>
                <c:pt idx="39">
                  <c:v>1.8901852630618119</c:v>
                </c:pt>
                <c:pt idx="40">
                  <c:v>1.2338797416206522</c:v>
                </c:pt>
                <c:pt idx="41">
                  <c:v>1.2444114279483125</c:v>
                </c:pt>
                <c:pt idx="42">
                  <c:v>1.4517536813922356</c:v>
                </c:pt>
                <c:pt idx="44">
                  <c:v>1.9339796064914547</c:v>
                </c:pt>
                <c:pt idx="47">
                  <c:v>1.1257709841780639</c:v>
                </c:pt>
                <c:pt idx="48">
                  <c:v>1.6763198861500122</c:v>
                </c:pt>
                <c:pt idx="52">
                  <c:v>1.2344837122188212</c:v>
                </c:pt>
                <c:pt idx="53">
                  <c:v>1.616787544898699</c:v>
                </c:pt>
                <c:pt idx="54">
                  <c:v>1.7790589366019196</c:v>
                </c:pt>
                <c:pt idx="55">
                  <c:v>1.3492068160295512</c:v>
                </c:pt>
                <c:pt idx="58">
                  <c:v>1.2410156721026342</c:v>
                </c:pt>
                <c:pt idx="59">
                  <c:v>1.3811169555652798</c:v>
                </c:pt>
                <c:pt idx="60">
                  <c:v>1.2103458894609458</c:v>
                </c:pt>
                <c:pt idx="61">
                  <c:v>1.5528996623151998</c:v>
                </c:pt>
                <c:pt idx="62">
                  <c:v>1.1616383384866837</c:v>
                </c:pt>
                <c:pt idx="63">
                  <c:v>1.9773501584776649</c:v>
                </c:pt>
                <c:pt idx="64">
                  <c:v>1.6005361615758693</c:v>
                </c:pt>
                <c:pt idx="65">
                  <c:v>1.7300196275182216</c:v>
                </c:pt>
                <c:pt idx="67">
                  <c:v>1.4761018503533474</c:v>
                </c:pt>
                <c:pt idx="69">
                  <c:v>1.5187940292625253</c:v>
                </c:pt>
                <c:pt idx="70">
                  <c:v>1.7308946416126949</c:v>
                </c:pt>
                <c:pt idx="71">
                  <c:v>1.6267455406448099</c:v>
                </c:pt>
                <c:pt idx="72">
                  <c:v>1.351572285325207</c:v>
                </c:pt>
                <c:pt idx="77">
                  <c:v>1.3092564542078695</c:v>
                </c:pt>
                <c:pt idx="79">
                  <c:v>1.2635022765069932</c:v>
                </c:pt>
                <c:pt idx="80">
                  <c:v>1.2289980118767625</c:v>
                </c:pt>
                <c:pt idx="82">
                  <c:v>1.7074096243880541</c:v>
                </c:pt>
                <c:pt idx="84">
                  <c:v>1.1142280267843996</c:v>
                </c:pt>
                <c:pt idx="85">
                  <c:v>1.7619152590633125</c:v>
                </c:pt>
                <c:pt idx="87">
                  <c:v>1.4770089605054553</c:v>
                </c:pt>
                <c:pt idx="88">
                  <c:v>1.1136102632758718</c:v>
                </c:pt>
                <c:pt idx="92">
                  <c:v>1.6169302381749617</c:v>
                </c:pt>
                <c:pt idx="93">
                  <c:v>1.4457909460834182</c:v>
                </c:pt>
                <c:pt idx="94">
                  <c:v>1.086659791312788</c:v>
                </c:pt>
                <c:pt idx="95">
                  <c:v>1.5314447575922512</c:v>
                </c:pt>
                <c:pt idx="96">
                  <c:v>2.0014250344565223</c:v>
                </c:pt>
                <c:pt idx="97">
                  <c:v>1.3666739279789533</c:v>
                </c:pt>
                <c:pt idx="99">
                  <c:v>1.5347827569909029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C-4DFC-89AF-BB18A7FD91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0">
                  <c:v>60183.6</c:v>
                </c:pt>
                <c:pt idx="12">
                  <c:v>49592.4</c:v>
                </c:pt>
                <c:pt idx="14">
                  <c:v>59491.4</c:v>
                </c:pt>
                <c:pt idx="15">
                  <c:v>59180</c:v>
                </c:pt>
                <c:pt idx="19">
                  <c:v>67916.399999999994</c:v>
                </c:pt>
                <c:pt idx="31">
                  <c:v>53467.6</c:v>
                </c:pt>
                <c:pt idx="43">
                  <c:v>64375.6</c:v>
                </c:pt>
                <c:pt idx="45">
                  <c:v>60410.8</c:v>
                </c:pt>
                <c:pt idx="46">
                  <c:v>45630</c:v>
                </c:pt>
                <c:pt idx="49">
                  <c:v>50561.2</c:v>
                </c:pt>
                <c:pt idx="50">
                  <c:v>53721</c:v>
                </c:pt>
                <c:pt idx="51">
                  <c:v>47099</c:v>
                </c:pt>
                <c:pt idx="56">
                  <c:v>57595.8</c:v>
                </c:pt>
                <c:pt idx="57">
                  <c:v>54644.2</c:v>
                </c:pt>
                <c:pt idx="66">
                  <c:v>46095</c:v>
                </c:pt>
                <c:pt idx="68">
                  <c:v>52579</c:v>
                </c:pt>
                <c:pt idx="73">
                  <c:v>64368.4</c:v>
                </c:pt>
                <c:pt idx="74">
                  <c:v>33515.4</c:v>
                </c:pt>
                <c:pt idx="75">
                  <c:v>61962.400000000001</c:v>
                </c:pt>
                <c:pt idx="76">
                  <c:v>58176</c:v>
                </c:pt>
                <c:pt idx="78">
                  <c:v>55146.8</c:v>
                </c:pt>
                <c:pt idx="81">
                  <c:v>51607.199999999997</c:v>
                </c:pt>
                <c:pt idx="83">
                  <c:v>70360.2</c:v>
                </c:pt>
                <c:pt idx="86">
                  <c:v>42360.800000000003</c:v>
                </c:pt>
                <c:pt idx="89">
                  <c:v>51163.6</c:v>
                </c:pt>
                <c:pt idx="90">
                  <c:v>59908.4</c:v>
                </c:pt>
                <c:pt idx="91">
                  <c:v>53324.2</c:v>
                </c:pt>
                <c:pt idx="98">
                  <c:v>55500.2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0">
                  <c:v>1.8241348141354123</c:v>
                </c:pt>
                <c:pt idx="12">
                  <c:v>2.0272864390511449</c:v>
                </c:pt>
                <c:pt idx="14">
                  <c:v>2.0931428744322709</c:v>
                </c:pt>
                <c:pt idx="15">
                  <c:v>1.884065562690098</c:v>
                </c:pt>
                <c:pt idx="19">
                  <c:v>1.9838360101536596</c:v>
                </c:pt>
                <c:pt idx="31">
                  <c:v>2.1294578398880817</c:v>
                </c:pt>
                <c:pt idx="43">
                  <c:v>2.0891766445671962</c:v>
                </c:pt>
                <c:pt idx="45">
                  <c:v>1.9690022313890894</c:v>
                </c:pt>
                <c:pt idx="46">
                  <c:v>2.046066184527723</c:v>
                </c:pt>
                <c:pt idx="49">
                  <c:v>2.2221584930737404</c:v>
                </c:pt>
                <c:pt idx="50">
                  <c:v>2.1897954245081066</c:v>
                </c:pt>
                <c:pt idx="51">
                  <c:v>2.0251810017197815</c:v>
                </c:pt>
                <c:pt idx="56">
                  <c:v>2.3132415905326429</c:v>
                </c:pt>
                <c:pt idx="57">
                  <c:v>1.7927062707478563</c:v>
                </c:pt>
                <c:pt idx="66">
                  <c:v>2.5073869183208592</c:v>
                </c:pt>
                <c:pt idx="68">
                  <c:v>1.971985013028015</c:v>
                </c:pt>
                <c:pt idx="73">
                  <c:v>1.8574952927212731</c:v>
                </c:pt>
                <c:pt idx="74">
                  <c:v>1.8548786527984149</c:v>
                </c:pt>
                <c:pt idx="75">
                  <c:v>1.837259370198701</c:v>
                </c:pt>
                <c:pt idx="76">
                  <c:v>2.1742127337733774</c:v>
                </c:pt>
                <c:pt idx="78">
                  <c:v>1.6912495375978298</c:v>
                </c:pt>
                <c:pt idx="81">
                  <c:v>1.7850803763815903</c:v>
                </c:pt>
                <c:pt idx="83">
                  <c:v>1.862203347915441</c:v>
                </c:pt>
                <c:pt idx="86">
                  <c:v>2.0655417272572754</c:v>
                </c:pt>
                <c:pt idx="89">
                  <c:v>1.8988695087914065</c:v>
                </c:pt>
                <c:pt idx="90">
                  <c:v>2.3094924918709228</c:v>
                </c:pt>
                <c:pt idx="91">
                  <c:v>2.2489413812115324</c:v>
                </c:pt>
                <c:pt idx="98">
                  <c:v>2.4044057498891895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8C-4DFC-89AF-BB18A7FD9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229535"/>
        <c:axId val="621180575"/>
      </c:scatterChart>
      <c:valAx>
        <c:axId val="6612295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80575"/>
        <c:crosses val="autoZero"/>
        <c:crossBetween val="midCat"/>
      </c:valAx>
      <c:valAx>
        <c:axId val="62118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22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57803</c:v>
                </c:pt>
                <c:pt idx="1">
                  <c:v>50296.6</c:v>
                </c:pt>
                <c:pt idx="2">
                  <c:v>40041.4</c:v>
                </c:pt>
                <c:pt idx="3">
                  <c:v>82368.600000000006</c:v>
                </c:pt>
                <c:pt idx="4">
                  <c:v>69766.8</c:v>
                </c:pt>
                <c:pt idx="5">
                  <c:v>57177.4</c:v>
                </c:pt>
                <c:pt idx="6">
                  <c:v>55582.8</c:v>
                </c:pt>
                <c:pt idx="7">
                  <c:v>79650</c:v>
                </c:pt>
                <c:pt idx="8">
                  <c:v>48924.4</c:v>
                </c:pt>
                <c:pt idx="9">
                  <c:v>64440</c:v>
                </c:pt>
                <c:pt idx="10">
                  <c:v>62403.6</c:v>
                </c:pt>
                <c:pt idx="11">
                  <c:v>70824.600000000006</c:v>
                </c:pt>
                <c:pt idx="12">
                  <c:v>49709.4</c:v>
                </c:pt>
                <c:pt idx="13">
                  <c:v>81484</c:v>
                </c:pt>
                <c:pt idx="14">
                  <c:v>58540.4</c:v>
                </c:pt>
                <c:pt idx="15">
                  <c:v>58701.599999999999</c:v>
                </c:pt>
                <c:pt idx="16">
                  <c:v>54409.4</c:v>
                </c:pt>
                <c:pt idx="17">
                  <c:v>62095.4</c:v>
                </c:pt>
                <c:pt idx="18">
                  <c:v>45431</c:v>
                </c:pt>
                <c:pt idx="19">
                  <c:v>66232.2</c:v>
                </c:pt>
                <c:pt idx="20">
                  <c:v>78173</c:v>
                </c:pt>
                <c:pt idx="21">
                  <c:v>46776.4</c:v>
                </c:pt>
                <c:pt idx="22">
                  <c:v>52355.199999999997</c:v>
                </c:pt>
                <c:pt idx="23">
                  <c:v>61253</c:v>
                </c:pt>
                <c:pt idx="24">
                  <c:v>65570</c:v>
                </c:pt>
                <c:pt idx="25">
                  <c:v>61478.400000000001</c:v>
                </c:pt>
                <c:pt idx="26">
                  <c:v>47855.199999999997</c:v>
                </c:pt>
                <c:pt idx="27">
                  <c:v>56240.6</c:v>
                </c:pt>
                <c:pt idx="28">
                  <c:v>72001.600000000006</c:v>
                </c:pt>
                <c:pt idx="29">
                  <c:v>60636.4</c:v>
                </c:pt>
                <c:pt idx="30">
                  <c:v>52631.199999999997</c:v>
                </c:pt>
                <c:pt idx="31">
                  <c:v>57551.8</c:v>
                </c:pt>
                <c:pt idx="32">
                  <c:v>52611.4</c:v>
                </c:pt>
                <c:pt idx="33">
                  <c:v>79012</c:v>
                </c:pt>
                <c:pt idx="34">
                  <c:v>59736.4</c:v>
                </c:pt>
                <c:pt idx="35">
                  <c:v>59819.6</c:v>
                </c:pt>
                <c:pt idx="36">
                  <c:v>66172.399999999994</c:v>
                </c:pt>
                <c:pt idx="37">
                  <c:v>49562.8</c:v>
                </c:pt>
                <c:pt idx="38">
                  <c:v>56595.199999999997</c:v>
                </c:pt>
                <c:pt idx="39">
                  <c:v>59721.2</c:v>
                </c:pt>
                <c:pt idx="40">
                  <c:v>88235.4</c:v>
                </c:pt>
                <c:pt idx="41">
                  <c:v>74396.800000000003</c:v>
                </c:pt>
                <c:pt idx="42">
                  <c:v>75895.199999999997</c:v>
                </c:pt>
                <c:pt idx="43">
                  <c:v>66940.800000000003</c:v>
                </c:pt>
                <c:pt idx="44">
                  <c:v>69540.600000000006</c:v>
                </c:pt>
                <c:pt idx="45">
                  <c:v>61779.6</c:v>
                </c:pt>
                <c:pt idx="46">
                  <c:v>48987</c:v>
                </c:pt>
                <c:pt idx="47">
                  <c:v>80915.399999999994</c:v>
                </c:pt>
                <c:pt idx="48">
                  <c:v>61232.6</c:v>
                </c:pt>
                <c:pt idx="49">
                  <c:v>52678.2</c:v>
                </c:pt>
                <c:pt idx="50">
                  <c:v>54870.8</c:v>
                </c:pt>
                <c:pt idx="51">
                  <c:v>48868.2</c:v>
                </c:pt>
                <c:pt idx="52">
                  <c:v>63166</c:v>
                </c:pt>
                <c:pt idx="53">
                  <c:v>64261</c:v>
                </c:pt>
                <c:pt idx="54">
                  <c:v>69292.2</c:v>
                </c:pt>
                <c:pt idx="55">
                  <c:v>68787.600000000006</c:v>
                </c:pt>
                <c:pt idx="56">
                  <c:v>60271.6</c:v>
                </c:pt>
                <c:pt idx="57">
                  <c:v>53811.199999999997</c:v>
                </c:pt>
                <c:pt idx="58">
                  <c:v>56579.199999999997</c:v>
                </c:pt>
                <c:pt idx="59">
                  <c:v>69753.600000000006</c:v>
                </c:pt>
                <c:pt idx="60">
                  <c:v>79109.2</c:v>
                </c:pt>
                <c:pt idx="61">
                  <c:v>76935.199999999997</c:v>
                </c:pt>
                <c:pt idx="62">
                  <c:v>66063.399999999994</c:v>
                </c:pt>
                <c:pt idx="63">
                  <c:v>67594.2</c:v>
                </c:pt>
                <c:pt idx="64">
                  <c:v>67918.2</c:v>
                </c:pt>
                <c:pt idx="65">
                  <c:v>70518.2</c:v>
                </c:pt>
                <c:pt idx="66">
                  <c:v>49404.2</c:v>
                </c:pt>
                <c:pt idx="67">
                  <c:v>65043.4</c:v>
                </c:pt>
                <c:pt idx="68">
                  <c:v>53843.4</c:v>
                </c:pt>
                <c:pt idx="69">
                  <c:v>65296.6</c:v>
                </c:pt>
                <c:pt idx="70">
                  <c:v>58130.2</c:v>
                </c:pt>
                <c:pt idx="71">
                  <c:v>68332</c:v>
                </c:pt>
                <c:pt idx="72">
                  <c:v>50081.599999999999</c:v>
                </c:pt>
                <c:pt idx="73">
                  <c:v>60425.2</c:v>
                </c:pt>
                <c:pt idx="74">
                  <c:v>34797</c:v>
                </c:pt>
                <c:pt idx="75">
                  <c:v>58570.400000000001</c:v>
                </c:pt>
                <c:pt idx="76">
                  <c:v>58942.8</c:v>
                </c:pt>
                <c:pt idx="77">
                  <c:v>72590.600000000006</c:v>
                </c:pt>
                <c:pt idx="78">
                  <c:v>54396.800000000003</c:v>
                </c:pt>
                <c:pt idx="79">
                  <c:v>71313.8</c:v>
                </c:pt>
                <c:pt idx="80">
                  <c:v>94147.6</c:v>
                </c:pt>
                <c:pt idx="81">
                  <c:v>55211.199999999997</c:v>
                </c:pt>
                <c:pt idx="82">
                  <c:v>76436.600000000006</c:v>
                </c:pt>
                <c:pt idx="83">
                  <c:v>68976.2</c:v>
                </c:pt>
                <c:pt idx="84">
                  <c:v>80563.600000000006</c:v>
                </c:pt>
                <c:pt idx="85">
                  <c:v>43509.2</c:v>
                </c:pt>
                <c:pt idx="86">
                  <c:v>41052.199999999997</c:v>
                </c:pt>
                <c:pt idx="87">
                  <c:v>67288.600000000006</c:v>
                </c:pt>
                <c:pt idx="88">
                  <c:v>64269.2</c:v>
                </c:pt>
                <c:pt idx="89">
                  <c:v>53621</c:v>
                </c:pt>
                <c:pt idx="90">
                  <c:v>59823.199999999997</c:v>
                </c:pt>
                <c:pt idx="91">
                  <c:v>58372.800000000003</c:v>
                </c:pt>
                <c:pt idx="92">
                  <c:v>73030.2</c:v>
                </c:pt>
                <c:pt idx="93">
                  <c:v>76860.600000000006</c:v>
                </c:pt>
                <c:pt idx="94">
                  <c:v>54542.6</c:v>
                </c:pt>
                <c:pt idx="95">
                  <c:v>72187.199999999997</c:v>
                </c:pt>
                <c:pt idx="96">
                  <c:v>61065.8</c:v>
                </c:pt>
                <c:pt idx="97">
                  <c:v>59479.6</c:v>
                </c:pt>
                <c:pt idx="98">
                  <c:v>57456.4</c:v>
                </c:pt>
                <c:pt idx="99">
                  <c:v>44208.6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1.3476809162154213</c:v>
                </c:pt>
                <c:pt idx="1">
                  <c:v>1.1429997256275772</c:v>
                </c:pt>
                <c:pt idx="2">
                  <c:v>2.1938793348883903</c:v>
                </c:pt>
                <c:pt idx="3">
                  <c:v>1.1355055203074957</c:v>
                </c:pt>
                <c:pt idx="4">
                  <c:v>1.6227489292901494</c:v>
                </c:pt>
                <c:pt idx="5">
                  <c:v>1.4844676393120357</c:v>
                </c:pt>
                <c:pt idx="6">
                  <c:v>1.3293141043632202</c:v>
                </c:pt>
                <c:pt idx="7">
                  <c:v>1.6110357815442562</c:v>
                </c:pt>
                <c:pt idx="8">
                  <c:v>1.3897973199466933</c:v>
                </c:pt>
                <c:pt idx="9">
                  <c:v>1.3694754810676599</c:v>
                </c:pt>
                <c:pt idx="10">
                  <c:v>1.6612342877654496</c:v>
                </c:pt>
                <c:pt idx="11">
                  <c:v>1.2589693411611218</c:v>
                </c:pt>
                <c:pt idx="12">
                  <c:v>2.0568142041545463</c:v>
                </c:pt>
                <c:pt idx="13">
                  <c:v>1.1518334887830739</c:v>
                </c:pt>
                <c:pt idx="14">
                  <c:v>2.1270268054198467</c:v>
                </c:pt>
                <c:pt idx="15">
                  <c:v>1.8825040544039686</c:v>
                </c:pt>
                <c:pt idx="16">
                  <c:v>1.300988432145916</c:v>
                </c:pt>
                <c:pt idx="17">
                  <c:v>2.0689938385129976</c:v>
                </c:pt>
                <c:pt idx="18">
                  <c:v>1.2623318879179415</c:v>
                </c:pt>
                <c:pt idx="19">
                  <c:v>2.0944646259674298</c:v>
                </c:pt>
                <c:pt idx="20">
                  <c:v>1.0920522431018382</c:v>
                </c:pt>
                <c:pt idx="21">
                  <c:v>1.2901591400791852</c:v>
                </c:pt>
                <c:pt idx="22">
                  <c:v>1.3664545260069678</c:v>
                </c:pt>
                <c:pt idx="23">
                  <c:v>1.5920363084257099</c:v>
                </c:pt>
                <c:pt idx="24">
                  <c:v>1.0216562452341009</c:v>
                </c:pt>
                <c:pt idx="25">
                  <c:v>1.6573788517593171</c:v>
                </c:pt>
                <c:pt idx="26">
                  <c:v>1.0767899831157326</c:v>
                </c:pt>
                <c:pt idx="27">
                  <c:v>1.7913215719604698</c:v>
                </c:pt>
                <c:pt idx="28">
                  <c:v>1.3870247327837157</c:v>
                </c:pt>
                <c:pt idx="29">
                  <c:v>1.3389812060082722</c:v>
                </c:pt>
                <c:pt idx="30">
                  <c:v>1.1443022389761206</c:v>
                </c:pt>
                <c:pt idx="31">
                  <c:v>2.0815856324215747</c:v>
                </c:pt>
                <c:pt idx="32">
                  <c:v>1.075527357188746</c:v>
                </c:pt>
                <c:pt idx="33">
                  <c:v>1.6968941426618742</c:v>
                </c:pt>
                <c:pt idx="34">
                  <c:v>1.7257149744544364</c:v>
                </c:pt>
                <c:pt idx="35">
                  <c:v>1.7676814956970626</c:v>
                </c:pt>
                <c:pt idx="36">
                  <c:v>1.1963598116435252</c:v>
                </c:pt>
                <c:pt idx="37">
                  <c:v>1.6715359099970137</c:v>
                </c:pt>
                <c:pt idx="38">
                  <c:v>1.3290349711636322</c:v>
                </c:pt>
                <c:pt idx="39">
                  <c:v>1.9387252767861329</c:v>
                </c:pt>
                <c:pt idx="40">
                  <c:v>1.2774124671050395</c:v>
                </c:pt>
                <c:pt idx="41">
                  <c:v>1.1695529915265173</c:v>
                </c:pt>
                <c:pt idx="42">
                  <c:v>1.4250440080532103</c:v>
                </c:pt>
                <c:pt idx="43">
                  <c:v>2.0769844399827906</c:v>
                </c:pt>
                <c:pt idx="44">
                  <c:v>1.9231499296813659</c:v>
                </c:pt>
                <c:pt idx="45">
                  <c:v>2.035089252763048</c:v>
                </c:pt>
                <c:pt idx="46">
                  <c:v>1.796986955722947</c:v>
                </c:pt>
                <c:pt idx="47">
                  <c:v>1.1455174169564757</c:v>
                </c:pt>
                <c:pt idx="48">
                  <c:v>1.7624925284897262</c:v>
                </c:pt>
                <c:pt idx="49">
                  <c:v>2.0965978336389628</c:v>
                </c:pt>
                <c:pt idx="50">
                  <c:v>2.1008259402086353</c:v>
                </c:pt>
                <c:pt idx="51">
                  <c:v>2.0084635816338641</c:v>
                </c:pt>
                <c:pt idx="52">
                  <c:v>1.266773264097774</c:v>
                </c:pt>
                <c:pt idx="53">
                  <c:v>1.7476852212072642</c:v>
                </c:pt>
                <c:pt idx="54">
                  <c:v>1.6561748652806521</c:v>
                </c:pt>
                <c:pt idx="55">
                  <c:v>1.3400089551023731</c:v>
                </c:pt>
                <c:pt idx="56">
                  <c:v>2.2719987523145231</c:v>
                </c:pt>
                <c:pt idx="57">
                  <c:v>1.8029703853472885</c:v>
                </c:pt>
                <c:pt idx="58">
                  <c:v>1.2005471975566993</c:v>
                </c:pt>
                <c:pt idx="59">
                  <c:v>1.3839715799614642</c:v>
                </c:pt>
                <c:pt idx="60">
                  <c:v>1.2611681068699974</c:v>
                </c:pt>
                <c:pt idx="61">
                  <c:v>1.6736812278384927</c:v>
                </c:pt>
                <c:pt idx="62">
                  <c:v>1.1848769515344353</c:v>
                </c:pt>
                <c:pt idx="63">
                  <c:v>1.99614759846259</c:v>
                </c:pt>
                <c:pt idx="64">
                  <c:v>1.607153899838335</c:v>
                </c:pt>
                <c:pt idx="65">
                  <c:v>1.7903605026787413</c:v>
                </c:pt>
                <c:pt idx="66">
                  <c:v>2.3355504187903056</c:v>
                </c:pt>
                <c:pt idx="67">
                  <c:v>1.4979536740084312</c:v>
                </c:pt>
                <c:pt idx="68">
                  <c:v>2.0168674340773429</c:v>
                </c:pt>
                <c:pt idx="69">
                  <c:v>1.4814247602478536</c:v>
                </c:pt>
                <c:pt idx="70">
                  <c:v>1.860891584752848</c:v>
                </c:pt>
                <c:pt idx="71">
                  <c:v>1.5720892114968097</c:v>
                </c:pt>
                <c:pt idx="72">
                  <c:v>1.4871130315325389</c:v>
                </c:pt>
                <c:pt idx="73">
                  <c:v>1.9767580413469878</c:v>
                </c:pt>
                <c:pt idx="74">
                  <c:v>1.6448544414748398</c:v>
                </c:pt>
                <c:pt idx="75">
                  <c:v>1.9557319055359021</c:v>
                </c:pt>
                <c:pt idx="76">
                  <c:v>2.1464877813744851</c:v>
                </c:pt>
                <c:pt idx="77">
                  <c:v>1.3250200439175319</c:v>
                </c:pt>
                <c:pt idx="78">
                  <c:v>1.7168656979822341</c:v>
                </c:pt>
                <c:pt idx="79">
                  <c:v>1.2997484357866218</c:v>
                </c:pt>
                <c:pt idx="80">
                  <c:v>1.209643156065582</c:v>
                </c:pt>
                <c:pt idx="81">
                  <c:v>1.7329454893210074</c:v>
                </c:pt>
                <c:pt idx="82">
                  <c:v>1.6533048304084692</c:v>
                </c:pt>
                <c:pt idx="83">
                  <c:v>1.9651271018119294</c:v>
                </c:pt>
                <c:pt idx="84">
                  <c:v>1.131925584258896</c:v>
                </c:pt>
                <c:pt idx="85">
                  <c:v>1.8573083393856933</c:v>
                </c:pt>
                <c:pt idx="86">
                  <c:v>2.3336629949186647</c:v>
                </c:pt>
                <c:pt idx="87">
                  <c:v>1.4971183826086438</c:v>
                </c:pt>
                <c:pt idx="88">
                  <c:v>1.0742470732481499</c:v>
                </c:pt>
                <c:pt idx="89">
                  <c:v>1.6330542138341322</c:v>
                </c:pt>
                <c:pt idx="90">
                  <c:v>2.2050141082389443</c:v>
                </c:pt>
                <c:pt idx="91">
                  <c:v>2.168509990954691</c:v>
                </c:pt>
                <c:pt idx="92">
                  <c:v>1.6538637440401369</c:v>
                </c:pt>
                <c:pt idx="93">
                  <c:v>1.4416358966752796</c:v>
                </c:pt>
                <c:pt idx="94">
                  <c:v>1.0383443400204611</c:v>
                </c:pt>
                <c:pt idx="95">
                  <c:v>1.4999335062171688</c:v>
                </c:pt>
                <c:pt idx="96">
                  <c:v>2.1099862770978191</c:v>
                </c:pt>
                <c:pt idx="97">
                  <c:v>1.3002273048238389</c:v>
                </c:pt>
                <c:pt idx="98">
                  <c:v>2.331298166957902</c:v>
                </c:pt>
                <c:pt idx="99">
                  <c:v>1.4560515374836571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C-48C8-9ADE-FE7814A3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16335"/>
        <c:axId val="621145215"/>
      </c:scatterChart>
      <c:valAx>
        <c:axId val="6611163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45215"/>
        <c:crosses val="autoZero"/>
        <c:crossBetween val="midCat"/>
      </c:valAx>
      <c:valAx>
        <c:axId val="62114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1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57803</c:v>
                </c:pt>
                <c:pt idx="21">
                  <c:v>46776.4</c:v>
                </c:pt>
                <c:pt idx="32">
                  <c:v>52611.4</c:v>
                </c:pt>
                <c:pt idx="36">
                  <c:v>66172.399999999994</c:v>
                </c:pt>
                <c:pt idx="38">
                  <c:v>56595.199999999997</c:v>
                </c:pt>
                <c:pt idx="46">
                  <c:v>48987</c:v>
                </c:pt>
                <c:pt idx="48">
                  <c:v>61232.6</c:v>
                </c:pt>
                <c:pt idx="50">
                  <c:v>54870.8</c:v>
                </c:pt>
                <c:pt idx="51">
                  <c:v>48868.2</c:v>
                </c:pt>
                <c:pt idx="57">
                  <c:v>53811.199999999997</c:v>
                </c:pt>
                <c:pt idx="58">
                  <c:v>56579.199999999997</c:v>
                </c:pt>
                <c:pt idx="69">
                  <c:v>65296.6</c:v>
                </c:pt>
                <c:pt idx="70">
                  <c:v>58130.2</c:v>
                </c:pt>
                <c:pt idx="72">
                  <c:v>50081.599999999999</c:v>
                </c:pt>
                <c:pt idx="74">
                  <c:v>34797</c:v>
                </c:pt>
                <c:pt idx="87">
                  <c:v>67288.600000000006</c:v>
                </c:pt>
                <c:pt idx="89">
                  <c:v>53621</c:v>
                </c:pt>
                <c:pt idx="96">
                  <c:v>61065.8</c:v>
                </c:pt>
                <c:pt idx="99">
                  <c:v>44208.6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1.3476809162154213</c:v>
                </c:pt>
                <c:pt idx="21">
                  <c:v>1.2901591400791852</c:v>
                </c:pt>
                <c:pt idx="32">
                  <c:v>1.075527357188746</c:v>
                </c:pt>
                <c:pt idx="36">
                  <c:v>1.1963598116435252</c:v>
                </c:pt>
                <c:pt idx="38">
                  <c:v>1.3290349711636322</c:v>
                </c:pt>
                <c:pt idx="46">
                  <c:v>1.796986955722947</c:v>
                </c:pt>
                <c:pt idx="48">
                  <c:v>1.7624925284897262</c:v>
                </c:pt>
                <c:pt idx="50">
                  <c:v>2.1008259402086353</c:v>
                </c:pt>
                <c:pt idx="51">
                  <c:v>2.0084635816338641</c:v>
                </c:pt>
                <c:pt idx="57">
                  <c:v>1.8029703853472885</c:v>
                </c:pt>
                <c:pt idx="58">
                  <c:v>1.2005471975566993</c:v>
                </c:pt>
                <c:pt idx="69">
                  <c:v>1.4814247602478536</c:v>
                </c:pt>
                <c:pt idx="70">
                  <c:v>1.860891584752848</c:v>
                </c:pt>
                <c:pt idx="72">
                  <c:v>1.4871130315325389</c:v>
                </c:pt>
                <c:pt idx="74">
                  <c:v>1.6448544414748398</c:v>
                </c:pt>
                <c:pt idx="87">
                  <c:v>1.4971183826086438</c:v>
                </c:pt>
                <c:pt idx="89">
                  <c:v>1.6330542138341322</c:v>
                </c:pt>
                <c:pt idx="96">
                  <c:v>2.1099862770978191</c:v>
                </c:pt>
                <c:pt idx="99">
                  <c:v>1.4560515374836571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9-4CDE-B34D-D3201182EF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57177.4</c:v>
                </c:pt>
                <c:pt idx="9">
                  <c:v>64440</c:v>
                </c:pt>
                <c:pt idx="11">
                  <c:v>70824.600000000006</c:v>
                </c:pt>
                <c:pt idx="13">
                  <c:v>81484</c:v>
                </c:pt>
                <c:pt idx="16">
                  <c:v>54409.4</c:v>
                </c:pt>
                <c:pt idx="19">
                  <c:v>66232.2</c:v>
                </c:pt>
                <c:pt idx="20">
                  <c:v>78173</c:v>
                </c:pt>
                <c:pt idx="22">
                  <c:v>52355.199999999997</c:v>
                </c:pt>
                <c:pt idx="24">
                  <c:v>65570</c:v>
                </c:pt>
                <c:pt idx="30">
                  <c:v>52631.199999999997</c:v>
                </c:pt>
                <c:pt idx="33">
                  <c:v>79012</c:v>
                </c:pt>
                <c:pt idx="35">
                  <c:v>59819.6</c:v>
                </c:pt>
                <c:pt idx="37">
                  <c:v>49562.8</c:v>
                </c:pt>
                <c:pt idx="40">
                  <c:v>88235.4</c:v>
                </c:pt>
                <c:pt idx="42">
                  <c:v>75895.199999999997</c:v>
                </c:pt>
                <c:pt idx="45">
                  <c:v>61779.6</c:v>
                </c:pt>
                <c:pt idx="47">
                  <c:v>80915.399999999994</c:v>
                </c:pt>
                <c:pt idx="52">
                  <c:v>63166</c:v>
                </c:pt>
                <c:pt idx="53">
                  <c:v>64261</c:v>
                </c:pt>
                <c:pt idx="54">
                  <c:v>69292.2</c:v>
                </c:pt>
                <c:pt idx="55">
                  <c:v>68787.600000000006</c:v>
                </c:pt>
                <c:pt idx="59">
                  <c:v>69753.600000000006</c:v>
                </c:pt>
                <c:pt idx="60">
                  <c:v>79109.2</c:v>
                </c:pt>
                <c:pt idx="71">
                  <c:v>68332</c:v>
                </c:pt>
                <c:pt idx="75">
                  <c:v>58570.400000000001</c:v>
                </c:pt>
                <c:pt idx="77">
                  <c:v>72590.600000000006</c:v>
                </c:pt>
                <c:pt idx="82">
                  <c:v>76436.600000000006</c:v>
                </c:pt>
                <c:pt idx="83">
                  <c:v>68976.2</c:v>
                </c:pt>
                <c:pt idx="88">
                  <c:v>64269.2</c:v>
                </c:pt>
                <c:pt idx="90">
                  <c:v>59823.199999999997</c:v>
                </c:pt>
                <c:pt idx="97">
                  <c:v>59479.6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1.4844676393120357</c:v>
                </c:pt>
                <c:pt idx="9">
                  <c:v>1.3694754810676599</c:v>
                </c:pt>
                <c:pt idx="11">
                  <c:v>1.2589693411611218</c:v>
                </c:pt>
                <c:pt idx="13">
                  <c:v>1.1518334887830739</c:v>
                </c:pt>
                <c:pt idx="16">
                  <c:v>1.300988432145916</c:v>
                </c:pt>
                <c:pt idx="19">
                  <c:v>2.0944646259674298</c:v>
                </c:pt>
                <c:pt idx="20">
                  <c:v>1.0920522431018382</c:v>
                </c:pt>
                <c:pt idx="22">
                  <c:v>1.3664545260069678</c:v>
                </c:pt>
                <c:pt idx="24">
                  <c:v>1.0216562452341009</c:v>
                </c:pt>
                <c:pt idx="30">
                  <c:v>1.1443022389761206</c:v>
                </c:pt>
                <c:pt idx="33">
                  <c:v>1.6968941426618742</c:v>
                </c:pt>
                <c:pt idx="35">
                  <c:v>1.7676814956970626</c:v>
                </c:pt>
                <c:pt idx="37">
                  <c:v>1.6715359099970137</c:v>
                </c:pt>
                <c:pt idx="40">
                  <c:v>1.2774124671050395</c:v>
                </c:pt>
                <c:pt idx="42">
                  <c:v>1.4250440080532103</c:v>
                </c:pt>
                <c:pt idx="45">
                  <c:v>2.035089252763048</c:v>
                </c:pt>
                <c:pt idx="47">
                  <c:v>1.1455174169564757</c:v>
                </c:pt>
                <c:pt idx="52">
                  <c:v>1.266773264097774</c:v>
                </c:pt>
                <c:pt idx="53">
                  <c:v>1.7476852212072642</c:v>
                </c:pt>
                <c:pt idx="54">
                  <c:v>1.6561748652806521</c:v>
                </c:pt>
                <c:pt idx="55">
                  <c:v>1.3400089551023731</c:v>
                </c:pt>
                <c:pt idx="59">
                  <c:v>1.3839715799614642</c:v>
                </c:pt>
                <c:pt idx="60">
                  <c:v>1.2611681068699974</c:v>
                </c:pt>
                <c:pt idx="71">
                  <c:v>1.5720892114968097</c:v>
                </c:pt>
                <c:pt idx="75">
                  <c:v>1.9557319055359021</c:v>
                </c:pt>
                <c:pt idx="77">
                  <c:v>1.3250200439175319</c:v>
                </c:pt>
                <c:pt idx="82">
                  <c:v>1.6533048304084692</c:v>
                </c:pt>
                <c:pt idx="83">
                  <c:v>1.9651271018119294</c:v>
                </c:pt>
                <c:pt idx="88">
                  <c:v>1.0742470732481499</c:v>
                </c:pt>
                <c:pt idx="90">
                  <c:v>2.2050141082389443</c:v>
                </c:pt>
                <c:pt idx="97">
                  <c:v>1.3002273048238389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E9-4CDE-B34D-D3201182EF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50296.6</c:v>
                </c:pt>
                <c:pt idx="2">
                  <c:v>40041.4</c:v>
                </c:pt>
                <c:pt idx="4">
                  <c:v>69766.8</c:v>
                </c:pt>
                <c:pt idx="6">
                  <c:v>55582.8</c:v>
                </c:pt>
                <c:pt idx="8">
                  <c:v>48924.4</c:v>
                </c:pt>
                <c:pt idx="10">
                  <c:v>62403.6</c:v>
                </c:pt>
                <c:pt idx="14">
                  <c:v>58540.4</c:v>
                </c:pt>
                <c:pt idx="17">
                  <c:v>62095.4</c:v>
                </c:pt>
                <c:pt idx="18">
                  <c:v>45431</c:v>
                </c:pt>
                <c:pt idx="23">
                  <c:v>61253</c:v>
                </c:pt>
                <c:pt idx="25">
                  <c:v>61478.400000000001</c:v>
                </c:pt>
                <c:pt idx="27">
                  <c:v>56240.6</c:v>
                </c:pt>
                <c:pt idx="28">
                  <c:v>72001.600000000006</c:v>
                </c:pt>
                <c:pt idx="29">
                  <c:v>60636.4</c:v>
                </c:pt>
                <c:pt idx="31">
                  <c:v>57551.8</c:v>
                </c:pt>
                <c:pt idx="43">
                  <c:v>66940.800000000003</c:v>
                </c:pt>
                <c:pt idx="44">
                  <c:v>69540.600000000006</c:v>
                </c:pt>
                <c:pt idx="49">
                  <c:v>52678.2</c:v>
                </c:pt>
                <c:pt idx="56">
                  <c:v>60271.6</c:v>
                </c:pt>
                <c:pt idx="61">
                  <c:v>76935.199999999997</c:v>
                </c:pt>
                <c:pt idx="62">
                  <c:v>66063.399999999994</c:v>
                </c:pt>
                <c:pt idx="65">
                  <c:v>70518.2</c:v>
                </c:pt>
                <c:pt idx="66">
                  <c:v>49404.2</c:v>
                </c:pt>
                <c:pt idx="68">
                  <c:v>53843.4</c:v>
                </c:pt>
                <c:pt idx="73">
                  <c:v>60425.2</c:v>
                </c:pt>
                <c:pt idx="78">
                  <c:v>54396.800000000003</c:v>
                </c:pt>
                <c:pt idx="81">
                  <c:v>55211.199999999997</c:v>
                </c:pt>
                <c:pt idx="85">
                  <c:v>43509.2</c:v>
                </c:pt>
                <c:pt idx="86">
                  <c:v>41052.199999999997</c:v>
                </c:pt>
                <c:pt idx="92">
                  <c:v>73030.2</c:v>
                </c:pt>
                <c:pt idx="94">
                  <c:v>54542.6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1.1429997256275772</c:v>
                </c:pt>
                <c:pt idx="2">
                  <c:v>2.1938793348883903</c:v>
                </c:pt>
                <c:pt idx="4">
                  <c:v>1.6227489292901494</c:v>
                </c:pt>
                <c:pt idx="6">
                  <c:v>1.3293141043632202</c:v>
                </c:pt>
                <c:pt idx="8">
                  <c:v>1.3897973199466933</c:v>
                </c:pt>
                <c:pt idx="10">
                  <c:v>1.6612342877654496</c:v>
                </c:pt>
                <c:pt idx="14">
                  <c:v>2.1270268054198467</c:v>
                </c:pt>
                <c:pt idx="17">
                  <c:v>2.0689938385129976</c:v>
                </c:pt>
                <c:pt idx="18">
                  <c:v>1.2623318879179415</c:v>
                </c:pt>
                <c:pt idx="23">
                  <c:v>1.5920363084257099</c:v>
                </c:pt>
                <c:pt idx="25">
                  <c:v>1.6573788517593171</c:v>
                </c:pt>
                <c:pt idx="27">
                  <c:v>1.7913215719604698</c:v>
                </c:pt>
                <c:pt idx="28">
                  <c:v>1.3870247327837157</c:v>
                </c:pt>
                <c:pt idx="29">
                  <c:v>1.3389812060082722</c:v>
                </c:pt>
                <c:pt idx="31">
                  <c:v>2.0815856324215747</c:v>
                </c:pt>
                <c:pt idx="43">
                  <c:v>2.0769844399827906</c:v>
                </c:pt>
                <c:pt idx="44">
                  <c:v>1.9231499296813659</c:v>
                </c:pt>
                <c:pt idx="49">
                  <c:v>2.0965978336389628</c:v>
                </c:pt>
                <c:pt idx="56">
                  <c:v>2.2719987523145231</c:v>
                </c:pt>
                <c:pt idx="61">
                  <c:v>1.6736812278384927</c:v>
                </c:pt>
                <c:pt idx="62">
                  <c:v>1.1848769515344353</c:v>
                </c:pt>
                <c:pt idx="65">
                  <c:v>1.7903605026787413</c:v>
                </c:pt>
                <c:pt idx="66">
                  <c:v>2.3355504187903056</c:v>
                </c:pt>
                <c:pt idx="68">
                  <c:v>2.0168674340773429</c:v>
                </c:pt>
                <c:pt idx="73">
                  <c:v>1.9767580413469878</c:v>
                </c:pt>
                <c:pt idx="78">
                  <c:v>1.7168656979822341</c:v>
                </c:pt>
                <c:pt idx="81">
                  <c:v>1.7329454893210074</c:v>
                </c:pt>
                <c:pt idx="85">
                  <c:v>1.8573083393856933</c:v>
                </c:pt>
                <c:pt idx="86">
                  <c:v>2.3336629949186647</c:v>
                </c:pt>
                <c:pt idx="92">
                  <c:v>1.6538637440401369</c:v>
                </c:pt>
                <c:pt idx="94">
                  <c:v>1.0383443400204611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E9-4CDE-B34D-D3201182EF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82368.600000000006</c:v>
                </c:pt>
                <c:pt idx="7">
                  <c:v>79650</c:v>
                </c:pt>
                <c:pt idx="12">
                  <c:v>49709.4</c:v>
                </c:pt>
                <c:pt idx="15">
                  <c:v>58701.599999999999</c:v>
                </c:pt>
                <c:pt idx="26">
                  <c:v>47855.199999999997</c:v>
                </c:pt>
                <c:pt idx="34">
                  <c:v>59736.4</c:v>
                </c:pt>
                <c:pt idx="39">
                  <c:v>59721.2</c:v>
                </c:pt>
                <c:pt idx="41">
                  <c:v>74396.800000000003</c:v>
                </c:pt>
                <c:pt idx="63">
                  <c:v>67594.2</c:v>
                </c:pt>
                <c:pt idx="64">
                  <c:v>67918.2</c:v>
                </c:pt>
                <c:pt idx="67">
                  <c:v>65043.4</c:v>
                </c:pt>
                <c:pt idx="76">
                  <c:v>58942.8</c:v>
                </c:pt>
                <c:pt idx="79">
                  <c:v>71313.8</c:v>
                </c:pt>
                <c:pt idx="80">
                  <c:v>94147.6</c:v>
                </c:pt>
                <c:pt idx="84">
                  <c:v>80563.600000000006</c:v>
                </c:pt>
                <c:pt idx="91">
                  <c:v>58372.800000000003</c:v>
                </c:pt>
                <c:pt idx="93">
                  <c:v>76860.600000000006</c:v>
                </c:pt>
                <c:pt idx="95">
                  <c:v>72187.199999999997</c:v>
                </c:pt>
                <c:pt idx="98">
                  <c:v>57456.4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1.1355055203074957</c:v>
                </c:pt>
                <c:pt idx="7">
                  <c:v>1.6110357815442562</c:v>
                </c:pt>
                <c:pt idx="12">
                  <c:v>2.0568142041545463</c:v>
                </c:pt>
                <c:pt idx="15">
                  <c:v>1.8825040544039686</c:v>
                </c:pt>
                <c:pt idx="26">
                  <c:v>1.0767899831157326</c:v>
                </c:pt>
                <c:pt idx="34">
                  <c:v>1.7257149744544364</c:v>
                </c:pt>
                <c:pt idx="39">
                  <c:v>1.9387252767861329</c:v>
                </c:pt>
                <c:pt idx="41">
                  <c:v>1.1695529915265173</c:v>
                </c:pt>
                <c:pt idx="63">
                  <c:v>1.99614759846259</c:v>
                </c:pt>
                <c:pt idx="64">
                  <c:v>1.607153899838335</c:v>
                </c:pt>
                <c:pt idx="67">
                  <c:v>1.4979536740084312</c:v>
                </c:pt>
                <c:pt idx="76">
                  <c:v>2.1464877813744851</c:v>
                </c:pt>
                <c:pt idx="79">
                  <c:v>1.2997484357866218</c:v>
                </c:pt>
                <c:pt idx="80">
                  <c:v>1.209643156065582</c:v>
                </c:pt>
                <c:pt idx="84">
                  <c:v>1.131925584258896</c:v>
                </c:pt>
                <c:pt idx="91">
                  <c:v>2.168509990954691</c:v>
                </c:pt>
                <c:pt idx="93">
                  <c:v>1.4416358966752796</c:v>
                </c:pt>
                <c:pt idx="95">
                  <c:v>1.4999335062171688</c:v>
                </c:pt>
                <c:pt idx="98">
                  <c:v>2.331298166957902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E9-4CDE-B34D-D3201182E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13135"/>
        <c:axId val="621146047"/>
      </c:scatterChart>
      <c:valAx>
        <c:axId val="6611131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46047"/>
        <c:crosses val="autoZero"/>
        <c:crossBetween val="midCat"/>
      </c:valAx>
      <c:valAx>
        <c:axId val="62114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1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57803</c:v>
                </c:pt>
                <c:pt idx="1">
                  <c:v>50296.6</c:v>
                </c:pt>
                <c:pt idx="3">
                  <c:v>82368.600000000006</c:v>
                </c:pt>
                <c:pt idx="4">
                  <c:v>69766.8</c:v>
                </c:pt>
                <c:pt idx="5">
                  <c:v>57177.4</c:v>
                </c:pt>
                <c:pt idx="6">
                  <c:v>55582.8</c:v>
                </c:pt>
                <c:pt idx="7">
                  <c:v>79650</c:v>
                </c:pt>
                <c:pt idx="8">
                  <c:v>48924.4</c:v>
                </c:pt>
                <c:pt idx="9">
                  <c:v>64440</c:v>
                </c:pt>
                <c:pt idx="11">
                  <c:v>70824.600000000006</c:v>
                </c:pt>
                <c:pt idx="12">
                  <c:v>49709.4</c:v>
                </c:pt>
                <c:pt idx="13">
                  <c:v>81484</c:v>
                </c:pt>
                <c:pt idx="15">
                  <c:v>58701.599999999999</c:v>
                </c:pt>
                <c:pt idx="16">
                  <c:v>54409.4</c:v>
                </c:pt>
                <c:pt idx="17">
                  <c:v>62095.4</c:v>
                </c:pt>
                <c:pt idx="18">
                  <c:v>45431</c:v>
                </c:pt>
                <c:pt idx="20">
                  <c:v>78173</c:v>
                </c:pt>
                <c:pt idx="21">
                  <c:v>46776.4</c:v>
                </c:pt>
                <c:pt idx="22">
                  <c:v>52355.199999999997</c:v>
                </c:pt>
                <c:pt idx="23">
                  <c:v>61253</c:v>
                </c:pt>
                <c:pt idx="24">
                  <c:v>65570</c:v>
                </c:pt>
                <c:pt idx="26">
                  <c:v>47855.199999999997</c:v>
                </c:pt>
                <c:pt idx="27">
                  <c:v>56240.6</c:v>
                </c:pt>
                <c:pt idx="28">
                  <c:v>72001.600000000006</c:v>
                </c:pt>
                <c:pt idx="29">
                  <c:v>60636.4</c:v>
                </c:pt>
                <c:pt idx="30">
                  <c:v>52631.199999999997</c:v>
                </c:pt>
                <c:pt idx="32">
                  <c:v>52611.4</c:v>
                </c:pt>
                <c:pt idx="33">
                  <c:v>79012</c:v>
                </c:pt>
                <c:pt idx="34">
                  <c:v>59736.4</c:v>
                </c:pt>
                <c:pt idx="35">
                  <c:v>59819.6</c:v>
                </c:pt>
                <c:pt idx="36">
                  <c:v>66172.399999999994</c:v>
                </c:pt>
                <c:pt idx="37">
                  <c:v>49562.8</c:v>
                </c:pt>
                <c:pt idx="38">
                  <c:v>56595.199999999997</c:v>
                </c:pt>
                <c:pt idx="40">
                  <c:v>88235.4</c:v>
                </c:pt>
                <c:pt idx="41">
                  <c:v>74396.800000000003</c:v>
                </c:pt>
                <c:pt idx="42">
                  <c:v>75895.199999999997</c:v>
                </c:pt>
                <c:pt idx="47">
                  <c:v>80915.399999999994</c:v>
                </c:pt>
                <c:pt idx="48">
                  <c:v>61232.6</c:v>
                </c:pt>
                <c:pt idx="52">
                  <c:v>63166</c:v>
                </c:pt>
                <c:pt idx="53">
                  <c:v>64261</c:v>
                </c:pt>
                <c:pt idx="54">
                  <c:v>69292.2</c:v>
                </c:pt>
                <c:pt idx="55">
                  <c:v>68787.600000000006</c:v>
                </c:pt>
                <c:pt idx="57">
                  <c:v>53811.199999999997</c:v>
                </c:pt>
                <c:pt idx="58">
                  <c:v>56579.199999999997</c:v>
                </c:pt>
                <c:pt idx="59">
                  <c:v>69753.600000000006</c:v>
                </c:pt>
                <c:pt idx="60">
                  <c:v>79109.2</c:v>
                </c:pt>
                <c:pt idx="61">
                  <c:v>76935.199999999997</c:v>
                </c:pt>
                <c:pt idx="62">
                  <c:v>66063.399999999994</c:v>
                </c:pt>
                <c:pt idx="63">
                  <c:v>67594.2</c:v>
                </c:pt>
                <c:pt idx="64">
                  <c:v>67918.2</c:v>
                </c:pt>
                <c:pt idx="65">
                  <c:v>70518.2</c:v>
                </c:pt>
                <c:pt idx="67">
                  <c:v>65043.4</c:v>
                </c:pt>
                <c:pt idx="69">
                  <c:v>65296.6</c:v>
                </c:pt>
                <c:pt idx="70">
                  <c:v>58130.2</c:v>
                </c:pt>
                <c:pt idx="71">
                  <c:v>68332</c:v>
                </c:pt>
                <c:pt idx="72">
                  <c:v>50081.599999999999</c:v>
                </c:pt>
                <c:pt idx="74">
                  <c:v>34797</c:v>
                </c:pt>
                <c:pt idx="77">
                  <c:v>72590.600000000006</c:v>
                </c:pt>
                <c:pt idx="78">
                  <c:v>54396.800000000003</c:v>
                </c:pt>
                <c:pt idx="79">
                  <c:v>71313.8</c:v>
                </c:pt>
                <c:pt idx="80">
                  <c:v>94147.6</c:v>
                </c:pt>
                <c:pt idx="81">
                  <c:v>55211.199999999997</c:v>
                </c:pt>
                <c:pt idx="82">
                  <c:v>76436.600000000006</c:v>
                </c:pt>
                <c:pt idx="84">
                  <c:v>80563.600000000006</c:v>
                </c:pt>
                <c:pt idx="87">
                  <c:v>67288.600000000006</c:v>
                </c:pt>
                <c:pt idx="88">
                  <c:v>64269.2</c:v>
                </c:pt>
                <c:pt idx="89">
                  <c:v>53621</c:v>
                </c:pt>
                <c:pt idx="92">
                  <c:v>73030.2</c:v>
                </c:pt>
                <c:pt idx="93">
                  <c:v>76860.600000000006</c:v>
                </c:pt>
                <c:pt idx="94">
                  <c:v>54542.6</c:v>
                </c:pt>
                <c:pt idx="95">
                  <c:v>72187.199999999997</c:v>
                </c:pt>
                <c:pt idx="97">
                  <c:v>59479.6</c:v>
                </c:pt>
                <c:pt idx="99">
                  <c:v>44208.6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1.3476809162154213</c:v>
                </c:pt>
                <c:pt idx="1">
                  <c:v>1.1429997256275772</c:v>
                </c:pt>
                <c:pt idx="3">
                  <c:v>1.1355055203074957</c:v>
                </c:pt>
                <c:pt idx="4">
                  <c:v>1.6227489292901494</c:v>
                </c:pt>
                <c:pt idx="5">
                  <c:v>1.4844676393120357</c:v>
                </c:pt>
                <c:pt idx="6">
                  <c:v>1.3293141043632202</c:v>
                </c:pt>
                <c:pt idx="7">
                  <c:v>1.6110357815442562</c:v>
                </c:pt>
                <c:pt idx="8">
                  <c:v>1.3897973199466933</c:v>
                </c:pt>
                <c:pt idx="9">
                  <c:v>1.3694754810676599</c:v>
                </c:pt>
                <c:pt idx="11">
                  <c:v>1.2589693411611218</c:v>
                </c:pt>
                <c:pt idx="12">
                  <c:v>2.0568142041545463</c:v>
                </c:pt>
                <c:pt idx="13">
                  <c:v>1.1518334887830739</c:v>
                </c:pt>
                <c:pt idx="15">
                  <c:v>1.8825040544039686</c:v>
                </c:pt>
                <c:pt idx="16">
                  <c:v>1.300988432145916</c:v>
                </c:pt>
                <c:pt idx="17">
                  <c:v>2.0689938385129976</c:v>
                </c:pt>
                <c:pt idx="18">
                  <c:v>1.2623318879179415</c:v>
                </c:pt>
                <c:pt idx="20">
                  <c:v>1.0920522431018382</c:v>
                </c:pt>
                <c:pt idx="21">
                  <c:v>1.2901591400791852</c:v>
                </c:pt>
                <c:pt idx="22">
                  <c:v>1.3664545260069678</c:v>
                </c:pt>
                <c:pt idx="23">
                  <c:v>1.5920363084257099</c:v>
                </c:pt>
                <c:pt idx="24">
                  <c:v>1.0216562452341009</c:v>
                </c:pt>
                <c:pt idx="26">
                  <c:v>1.0767899831157326</c:v>
                </c:pt>
                <c:pt idx="27">
                  <c:v>1.7913215719604698</c:v>
                </c:pt>
                <c:pt idx="28">
                  <c:v>1.3870247327837157</c:v>
                </c:pt>
                <c:pt idx="29">
                  <c:v>1.3389812060082722</c:v>
                </c:pt>
                <c:pt idx="30">
                  <c:v>1.1443022389761206</c:v>
                </c:pt>
                <c:pt idx="32">
                  <c:v>1.075527357188746</c:v>
                </c:pt>
                <c:pt idx="33">
                  <c:v>1.6968941426618742</c:v>
                </c:pt>
                <c:pt idx="34">
                  <c:v>1.7257149744544364</c:v>
                </c:pt>
                <c:pt idx="35">
                  <c:v>1.7676814956970626</c:v>
                </c:pt>
                <c:pt idx="36">
                  <c:v>1.1963598116435252</c:v>
                </c:pt>
                <c:pt idx="37">
                  <c:v>1.6715359099970137</c:v>
                </c:pt>
                <c:pt idx="38">
                  <c:v>1.3290349711636322</c:v>
                </c:pt>
                <c:pt idx="40">
                  <c:v>1.2774124671050395</c:v>
                </c:pt>
                <c:pt idx="41">
                  <c:v>1.1695529915265173</c:v>
                </c:pt>
                <c:pt idx="42">
                  <c:v>1.4250440080532103</c:v>
                </c:pt>
                <c:pt idx="47">
                  <c:v>1.1455174169564757</c:v>
                </c:pt>
                <c:pt idx="48">
                  <c:v>1.7624925284897262</c:v>
                </c:pt>
                <c:pt idx="52">
                  <c:v>1.266773264097774</c:v>
                </c:pt>
                <c:pt idx="53">
                  <c:v>1.7476852212072642</c:v>
                </c:pt>
                <c:pt idx="54">
                  <c:v>1.6561748652806521</c:v>
                </c:pt>
                <c:pt idx="55">
                  <c:v>1.3400089551023731</c:v>
                </c:pt>
                <c:pt idx="57">
                  <c:v>1.8029703853472885</c:v>
                </c:pt>
                <c:pt idx="58">
                  <c:v>1.2005471975566993</c:v>
                </c:pt>
                <c:pt idx="59">
                  <c:v>1.3839715799614642</c:v>
                </c:pt>
                <c:pt idx="60">
                  <c:v>1.2611681068699974</c:v>
                </c:pt>
                <c:pt idx="61">
                  <c:v>1.6736812278384927</c:v>
                </c:pt>
                <c:pt idx="62">
                  <c:v>1.1848769515344353</c:v>
                </c:pt>
                <c:pt idx="63">
                  <c:v>1.99614759846259</c:v>
                </c:pt>
                <c:pt idx="64">
                  <c:v>1.607153899838335</c:v>
                </c:pt>
                <c:pt idx="65">
                  <c:v>1.7903605026787413</c:v>
                </c:pt>
                <c:pt idx="67">
                  <c:v>1.4979536740084312</c:v>
                </c:pt>
                <c:pt idx="69">
                  <c:v>1.4814247602478536</c:v>
                </c:pt>
                <c:pt idx="70">
                  <c:v>1.860891584752848</c:v>
                </c:pt>
                <c:pt idx="71">
                  <c:v>1.5720892114968097</c:v>
                </c:pt>
                <c:pt idx="72">
                  <c:v>1.4871130315325389</c:v>
                </c:pt>
                <c:pt idx="74">
                  <c:v>1.6448544414748398</c:v>
                </c:pt>
                <c:pt idx="77">
                  <c:v>1.3250200439175319</c:v>
                </c:pt>
                <c:pt idx="78">
                  <c:v>1.7168656979822341</c:v>
                </c:pt>
                <c:pt idx="79">
                  <c:v>1.2997484357866218</c:v>
                </c:pt>
                <c:pt idx="80">
                  <c:v>1.209643156065582</c:v>
                </c:pt>
                <c:pt idx="81">
                  <c:v>1.7329454893210074</c:v>
                </c:pt>
                <c:pt idx="82">
                  <c:v>1.6533048304084692</c:v>
                </c:pt>
                <c:pt idx="84">
                  <c:v>1.131925584258896</c:v>
                </c:pt>
                <c:pt idx="87">
                  <c:v>1.4971183826086438</c:v>
                </c:pt>
                <c:pt idx="88">
                  <c:v>1.0742470732481499</c:v>
                </c:pt>
                <c:pt idx="89">
                  <c:v>1.6330542138341322</c:v>
                </c:pt>
                <c:pt idx="92">
                  <c:v>1.6538637440401369</c:v>
                </c:pt>
                <c:pt idx="93">
                  <c:v>1.4416358966752796</c:v>
                </c:pt>
                <c:pt idx="94">
                  <c:v>1.0383443400204611</c:v>
                </c:pt>
                <c:pt idx="95">
                  <c:v>1.4999335062171688</c:v>
                </c:pt>
                <c:pt idx="97">
                  <c:v>1.3002273048238389</c:v>
                </c:pt>
                <c:pt idx="99">
                  <c:v>1.4560515374836571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7-4507-A1F4-9087FF3F97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40041.4</c:v>
                </c:pt>
                <c:pt idx="10">
                  <c:v>62403.6</c:v>
                </c:pt>
                <c:pt idx="14">
                  <c:v>58540.4</c:v>
                </c:pt>
                <c:pt idx="19">
                  <c:v>66232.2</c:v>
                </c:pt>
                <c:pt idx="25">
                  <c:v>61478.400000000001</c:v>
                </c:pt>
                <c:pt idx="31">
                  <c:v>57551.8</c:v>
                </c:pt>
                <c:pt idx="39">
                  <c:v>59721.2</c:v>
                </c:pt>
                <c:pt idx="43">
                  <c:v>66940.800000000003</c:v>
                </c:pt>
                <c:pt idx="44">
                  <c:v>69540.600000000006</c:v>
                </c:pt>
                <c:pt idx="45">
                  <c:v>61779.6</c:v>
                </c:pt>
                <c:pt idx="46">
                  <c:v>48987</c:v>
                </c:pt>
                <c:pt idx="49">
                  <c:v>52678.2</c:v>
                </c:pt>
                <c:pt idx="50">
                  <c:v>54870.8</c:v>
                </c:pt>
                <c:pt idx="51">
                  <c:v>48868.2</c:v>
                </c:pt>
                <c:pt idx="56">
                  <c:v>60271.6</c:v>
                </c:pt>
                <c:pt idx="66">
                  <c:v>49404.2</c:v>
                </c:pt>
                <c:pt idx="68">
                  <c:v>53843.4</c:v>
                </c:pt>
                <c:pt idx="73">
                  <c:v>60425.2</c:v>
                </c:pt>
                <c:pt idx="75">
                  <c:v>58570.400000000001</c:v>
                </c:pt>
                <c:pt idx="76">
                  <c:v>58942.8</c:v>
                </c:pt>
                <c:pt idx="83">
                  <c:v>68976.2</c:v>
                </c:pt>
                <c:pt idx="85">
                  <c:v>43509.2</c:v>
                </c:pt>
                <c:pt idx="86">
                  <c:v>41052.199999999997</c:v>
                </c:pt>
                <c:pt idx="90">
                  <c:v>59823.199999999997</c:v>
                </c:pt>
                <c:pt idx="91">
                  <c:v>58372.800000000003</c:v>
                </c:pt>
                <c:pt idx="96">
                  <c:v>61065.8</c:v>
                </c:pt>
                <c:pt idx="98">
                  <c:v>57456.4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2.1938793348883903</c:v>
                </c:pt>
                <c:pt idx="10">
                  <c:v>1.6612342877654496</c:v>
                </c:pt>
                <c:pt idx="14">
                  <c:v>2.1270268054198467</c:v>
                </c:pt>
                <c:pt idx="19">
                  <c:v>2.0944646259674298</c:v>
                </c:pt>
                <c:pt idx="25">
                  <c:v>1.6573788517593171</c:v>
                </c:pt>
                <c:pt idx="31">
                  <c:v>2.0815856324215747</c:v>
                </c:pt>
                <c:pt idx="39">
                  <c:v>1.9387252767861329</c:v>
                </c:pt>
                <c:pt idx="43">
                  <c:v>2.0769844399827906</c:v>
                </c:pt>
                <c:pt idx="44">
                  <c:v>1.9231499296813659</c:v>
                </c:pt>
                <c:pt idx="45">
                  <c:v>2.035089252763048</c:v>
                </c:pt>
                <c:pt idx="46">
                  <c:v>1.796986955722947</c:v>
                </c:pt>
                <c:pt idx="49">
                  <c:v>2.0965978336389628</c:v>
                </c:pt>
                <c:pt idx="50">
                  <c:v>2.1008259402086353</c:v>
                </c:pt>
                <c:pt idx="51">
                  <c:v>2.0084635816338641</c:v>
                </c:pt>
                <c:pt idx="56">
                  <c:v>2.2719987523145231</c:v>
                </c:pt>
                <c:pt idx="66">
                  <c:v>2.3355504187903056</c:v>
                </c:pt>
                <c:pt idx="68">
                  <c:v>2.0168674340773429</c:v>
                </c:pt>
                <c:pt idx="73">
                  <c:v>1.9767580413469878</c:v>
                </c:pt>
                <c:pt idx="75">
                  <c:v>1.9557319055359021</c:v>
                </c:pt>
                <c:pt idx="76">
                  <c:v>2.1464877813744851</c:v>
                </c:pt>
                <c:pt idx="83">
                  <c:v>1.9651271018119294</c:v>
                </c:pt>
                <c:pt idx="85">
                  <c:v>1.8573083393856933</c:v>
                </c:pt>
                <c:pt idx="86">
                  <c:v>2.3336629949186647</c:v>
                </c:pt>
                <c:pt idx="90">
                  <c:v>2.2050141082389443</c:v>
                </c:pt>
                <c:pt idx="91">
                  <c:v>2.168509990954691</c:v>
                </c:pt>
                <c:pt idx="96">
                  <c:v>2.1099862770978191</c:v>
                </c:pt>
                <c:pt idx="98">
                  <c:v>2.331298166957902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C7-4507-A1F4-9087FF3F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58335"/>
        <c:axId val="621184319"/>
      </c:scatterChart>
      <c:valAx>
        <c:axId val="6611583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84319"/>
        <c:crosses val="autoZero"/>
        <c:crossBetween val="midCat"/>
      </c:valAx>
      <c:valAx>
        <c:axId val="62118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5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58494</c:v>
                </c:pt>
                <c:pt idx="1">
                  <c:v>51811.8</c:v>
                </c:pt>
                <c:pt idx="2">
                  <c:v>40143.599999999999</c:v>
                </c:pt>
                <c:pt idx="3">
                  <c:v>78222.600000000006</c:v>
                </c:pt>
                <c:pt idx="4">
                  <c:v>72561.2</c:v>
                </c:pt>
                <c:pt idx="5">
                  <c:v>59926.8</c:v>
                </c:pt>
                <c:pt idx="6">
                  <c:v>53989.599999999999</c:v>
                </c:pt>
                <c:pt idx="7">
                  <c:v>79686.2</c:v>
                </c:pt>
                <c:pt idx="8">
                  <c:v>47523.4</c:v>
                </c:pt>
                <c:pt idx="9">
                  <c:v>61161.8</c:v>
                </c:pt>
                <c:pt idx="10">
                  <c:v>62586.2</c:v>
                </c:pt>
                <c:pt idx="11">
                  <c:v>70910</c:v>
                </c:pt>
                <c:pt idx="12">
                  <c:v>51845</c:v>
                </c:pt>
                <c:pt idx="13">
                  <c:v>81343.199999999997</c:v>
                </c:pt>
                <c:pt idx="14">
                  <c:v>58320.2</c:v>
                </c:pt>
                <c:pt idx="15">
                  <c:v>60690.2</c:v>
                </c:pt>
                <c:pt idx="16">
                  <c:v>56162.6</c:v>
                </c:pt>
                <c:pt idx="17">
                  <c:v>62898.2</c:v>
                </c:pt>
                <c:pt idx="18">
                  <c:v>47067.8</c:v>
                </c:pt>
                <c:pt idx="19">
                  <c:v>66670</c:v>
                </c:pt>
                <c:pt idx="20">
                  <c:v>75728</c:v>
                </c:pt>
                <c:pt idx="21">
                  <c:v>46952.2</c:v>
                </c:pt>
                <c:pt idx="22">
                  <c:v>55426.400000000001</c:v>
                </c:pt>
                <c:pt idx="23">
                  <c:v>58487.6</c:v>
                </c:pt>
                <c:pt idx="24">
                  <c:v>65639</c:v>
                </c:pt>
                <c:pt idx="25">
                  <c:v>60840.2</c:v>
                </c:pt>
                <c:pt idx="26">
                  <c:v>49496</c:v>
                </c:pt>
                <c:pt idx="27">
                  <c:v>56608.6</c:v>
                </c:pt>
                <c:pt idx="28">
                  <c:v>71120.800000000003</c:v>
                </c:pt>
                <c:pt idx="29">
                  <c:v>60391.6</c:v>
                </c:pt>
                <c:pt idx="30">
                  <c:v>52751.8</c:v>
                </c:pt>
                <c:pt idx="31">
                  <c:v>55760.4</c:v>
                </c:pt>
                <c:pt idx="32">
                  <c:v>52416</c:v>
                </c:pt>
                <c:pt idx="33">
                  <c:v>79970.2</c:v>
                </c:pt>
                <c:pt idx="34">
                  <c:v>59974.8</c:v>
                </c:pt>
                <c:pt idx="35">
                  <c:v>61563.4</c:v>
                </c:pt>
                <c:pt idx="36">
                  <c:v>66059.399999999994</c:v>
                </c:pt>
                <c:pt idx="37">
                  <c:v>49815.4</c:v>
                </c:pt>
                <c:pt idx="38">
                  <c:v>60371</c:v>
                </c:pt>
                <c:pt idx="39">
                  <c:v>60203.8</c:v>
                </c:pt>
                <c:pt idx="40">
                  <c:v>85668.2</c:v>
                </c:pt>
                <c:pt idx="41">
                  <c:v>73301.2</c:v>
                </c:pt>
                <c:pt idx="42">
                  <c:v>76238.2</c:v>
                </c:pt>
                <c:pt idx="43">
                  <c:v>67417.399999999994</c:v>
                </c:pt>
                <c:pt idx="44">
                  <c:v>67824.2</c:v>
                </c:pt>
                <c:pt idx="45">
                  <c:v>59517.2</c:v>
                </c:pt>
                <c:pt idx="46">
                  <c:v>47093.8</c:v>
                </c:pt>
                <c:pt idx="47">
                  <c:v>83140</c:v>
                </c:pt>
                <c:pt idx="48">
                  <c:v>63022</c:v>
                </c:pt>
                <c:pt idx="49">
                  <c:v>48485.8</c:v>
                </c:pt>
                <c:pt idx="50">
                  <c:v>56782.6</c:v>
                </c:pt>
                <c:pt idx="51">
                  <c:v>48166.2</c:v>
                </c:pt>
                <c:pt idx="52">
                  <c:v>62643.6</c:v>
                </c:pt>
                <c:pt idx="53">
                  <c:v>59492.2</c:v>
                </c:pt>
                <c:pt idx="54">
                  <c:v>69396.800000000003</c:v>
                </c:pt>
                <c:pt idx="55">
                  <c:v>72007.199999999997</c:v>
                </c:pt>
                <c:pt idx="56">
                  <c:v>65291.199999999997</c:v>
                </c:pt>
                <c:pt idx="57">
                  <c:v>53033.4</c:v>
                </c:pt>
                <c:pt idx="58">
                  <c:v>55618.6</c:v>
                </c:pt>
                <c:pt idx="59">
                  <c:v>66274.399999999994</c:v>
                </c:pt>
                <c:pt idx="60">
                  <c:v>81993.399999999994</c:v>
                </c:pt>
                <c:pt idx="61">
                  <c:v>76942.399999999994</c:v>
                </c:pt>
                <c:pt idx="62">
                  <c:v>65489.8</c:v>
                </c:pt>
                <c:pt idx="63">
                  <c:v>67645.399999999994</c:v>
                </c:pt>
                <c:pt idx="64">
                  <c:v>67009.8</c:v>
                </c:pt>
                <c:pt idx="65">
                  <c:v>69834</c:v>
                </c:pt>
                <c:pt idx="66">
                  <c:v>50371.8</c:v>
                </c:pt>
                <c:pt idx="67">
                  <c:v>65472.4</c:v>
                </c:pt>
                <c:pt idx="68">
                  <c:v>54367.4</c:v>
                </c:pt>
                <c:pt idx="69">
                  <c:v>67054.8</c:v>
                </c:pt>
                <c:pt idx="70">
                  <c:v>57948.6</c:v>
                </c:pt>
                <c:pt idx="71">
                  <c:v>68802.600000000006</c:v>
                </c:pt>
                <c:pt idx="72">
                  <c:v>50059.6</c:v>
                </c:pt>
                <c:pt idx="73">
                  <c:v>62449.4</c:v>
                </c:pt>
                <c:pt idx="74">
                  <c:v>36368.800000000003</c:v>
                </c:pt>
                <c:pt idx="75">
                  <c:v>57488.2</c:v>
                </c:pt>
                <c:pt idx="76">
                  <c:v>56151.6</c:v>
                </c:pt>
                <c:pt idx="77">
                  <c:v>71441.399999999994</c:v>
                </c:pt>
                <c:pt idx="78">
                  <c:v>52058.400000000001</c:v>
                </c:pt>
                <c:pt idx="79">
                  <c:v>71333</c:v>
                </c:pt>
                <c:pt idx="80">
                  <c:v>93682.6</c:v>
                </c:pt>
                <c:pt idx="81">
                  <c:v>57001.8</c:v>
                </c:pt>
                <c:pt idx="82">
                  <c:v>80858</c:v>
                </c:pt>
                <c:pt idx="83">
                  <c:v>70918.8</c:v>
                </c:pt>
                <c:pt idx="84">
                  <c:v>81743.399999999994</c:v>
                </c:pt>
                <c:pt idx="85">
                  <c:v>42713.599999999999</c:v>
                </c:pt>
                <c:pt idx="86">
                  <c:v>39411.800000000003</c:v>
                </c:pt>
                <c:pt idx="87">
                  <c:v>66394.8</c:v>
                </c:pt>
                <c:pt idx="88">
                  <c:v>62241.8</c:v>
                </c:pt>
                <c:pt idx="89">
                  <c:v>51283.199999999997</c:v>
                </c:pt>
                <c:pt idx="90">
                  <c:v>59857.4</c:v>
                </c:pt>
                <c:pt idx="91">
                  <c:v>58524.4</c:v>
                </c:pt>
                <c:pt idx="92">
                  <c:v>74102</c:v>
                </c:pt>
                <c:pt idx="93">
                  <c:v>80178.8</c:v>
                </c:pt>
                <c:pt idx="94">
                  <c:v>45783</c:v>
                </c:pt>
                <c:pt idx="95">
                  <c:v>72172</c:v>
                </c:pt>
                <c:pt idx="96">
                  <c:v>66605.600000000006</c:v>
                </c:pt>
                <c:pt idx="97">
                  <c:v>58521</c:v>
                </c:pt>
                <c:pt idx="98">
                  <c:v>57867.6</c:v>
                </c:pt>
                <c:pt idx="99">
                  <c:v>45882.8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1.4674325571853524</c:v>
                </c:pt>
                <c:pt idx="1">
                  <c:v>1.1063695914830212</c:v>
                </c:pt>
                <c:pt idx="2">
                  <c:v>2.2012226108271307</c:v>
                </c:pt>
                <c:pt idx="3">
                  <c:v>1.2360877802578794</c:v>
                </c:pt>
                <c:pt idx="4">
                  <c:v>1.560158872786007</c:v>
                </c:pt>
                <c:pt idx="5">
                  <c:v>1.3064438615110434</c:v>
                </c:pt>
                <c:pt idx="6">
                  <c:v>1.3685413487041949</c:v>
                </c:pt>
                <c:pt idx="7">
                  <c:v>1.621209193059777</c:v>
                </c:pt>
                <c:pt idx="8">
                  <c:v>1.4307688422966369</c:v>
                </c:pt>
                <c:pt idx="9">
                  <c:v>1.4063843771766036</c:v>
                </c:pt>
                <c:pt idx="10">
                  <c:v>1.7186056990199119</c:v>
                </c:pt>
                <c:pt idx="11">
                  <c:v>1.2490903962769708</c:v>
                </c:pt>
                <c:pt idx="12">
                  <c:v>1.9717812710965377</c:v>
                </c:pt>
                <c:pt idx="13">
                  <c:v>1.1535936624081669</c:v>
                </c:pt>
                <c:pt idx="14">
                  <c:v>2.0755758725107252</c:v>
                </c:pt>
                <c:pt idx="15">
                  <c:v>1.8208870624911437</c:v>
                </c:pt>
                <c:pt idx="16">
                  <c:v>1.2635276856840674</c:v>
                </c:pt>
                <c:pt idx="17">
                  <c:v>2.0852425029651087</c:v>
                </c:pt>
                <c:pt idx="18">
                  <c:v>1.1363182472943285</c:v>
                </c:pt>
                <c:pt idx="19">
                  <c:v>2.0200839958002099</c:v>
                </c:pt>
                <c:pt idx="20">
                  <c:v>1.1287898795689837</c:v>
                </c:pt>
                <c:pt idx="21">
                  <c:v>1.2034153884163044</c:v>
                </c:pt>
                <c:pt idx="22">
                  <c:v>1.2917851420983502</c:v>
                </c:pt>
                <c:pt idx="23">
                  <c:v>1.6673106778188882</c:v>
                </c:pt>
                <c:pt idx="24">
                  <c:v>1.1276070628742059</c:v>
                </c:pt>
                <c:pt idx="25">
                  <c:v>1.6782160479419859</c:v>
                </c:pt>
                <c:pt idx="26">
                  <c:v>1.2266041700339421</c:v>
                </c:pt>
                <c:pt idx="27">
                  <c:v>1.6992117805421791</c:v>
                </c:pt>
                <c:pt idx="28">
                  <c:v>1.4614149447137827</c:v>
                </c:pt>
                <c:pt idx="29">
                  <c:v>1.4105769676577538</c:v>
                </c:pt>
                <c:pt idx="30">
                  <c:v>1.1471456898153238</c:v>
                </c:pt>
                <c:pt idx="31">
                  <c:v>2.1443174726149739</c:v>
                </c:pt>
                <c:pt idx="32">
                  <c:v>1.2627823565323566</c:v>
                </c:pt>
                <c:pt idx="33">
                  <c:v>1.6926180002050764</c:v>
                </c:pt>
                <c:pt idx="34">
                  <c:v>1.6579963584705575</c:v>
                </c:pt>
                <c:pt idx="35">
                  <c:v>1.7176114379647647</c:v>
                </c:pt>
                <c:pt idx="36">
                  <c:v>1.1878400348777012</c:v>
                </c:pt>
                <c:pt idx="37">
                  <c:v>1.6729565556032873</c:v>
                </c:pt>
                <c:pt idx="38">
                  <c:v>1.1718374716337314</c:v>
                </c:pt>
                <c:pt idx="39">
                  <c:v>1.9513884505629211</c:v>
                </c:pt>
                <c:pt idx="40">
                  <c:v>1.2690823432732332</c:v>
                </c:pt>
                <c:pt idx="41">
                  <c:v>1.1916312420533361</c:v>
                </c:pt>
                <c:pt idx="42">
                  <c:v>1.4026826446584522</c:v>
                </c:pt>
                <c:pt idx="43">
                  <c:v>1.9274845959648401</c:v>
                </c:pt>
                <c:pt idx="44">
                  <c:v>1.9758286865160224</c:v>
                </c:pt>
                <c:pt idx="45">
                  <c:v>1.9765882803626516</c:v>
                </c:pt>
                <c:pt idx="46">
                  <c:v>1.869226947071589</c:v>
                </c:pt>
                <c:pt idx="47">
                  <c:v>1.1403536203993265</c:v>
                </c:pt>
                <c:pt idx="48">
                  <c:v>1.6053917679540477</c:v>
                </c:pt>
                <c:pt idx="49">
                  <c:v>2.2569494573668991</c:v>
                </c:pt>
                <c:pt idx="50">
                  <c:v>2.0311503876187422</c:v>
                </c:pt>
                <c:pt idx="51">
                  <c:v>2.1216330123613654</c:v>
                </c:pt>
                <c:pt idx="52">
                  <c:v>1.134353708918389</c:v>
                </c:pt>
                <c:pt idx="53">
                  <c:v>1.8568652697328389</c:v>
                </c:pt>
                <c:pt idx="54">
                  <c:v>1.544076960320937</c:v>
                </c:pt>
                <c:pt idx="55">
                  <c:v>1.3786538012865381</c:v>
                </c:pt>
                <c:pt idx="56">
                  <c:v>2.0559432205258901</c:v>
                </c:pt>
                <c:pt idx="57">
                  <c:v>1.8304879566461889</c:v>
                </c:pt>
                <c:pt idx="58">
                  <c:v>1.1093950584876282</c:v>
                </c:pt>
                <c:pt idx="59">
                  <c:v>1.3482581509602503</c:v>
                </c:pt>
                <c:pt idx="60">
                  <c:v>1.2168052550571145</c:v>
                </c:pt>
                <c:pt idx="61">
                  <c:v>1.5541625943562978</c:v>
                </c:pt>
                <c:pt idx="62">
                  <c:v>1.272900512751604</c:v>
                </c:pt>
                <c:pt idx="63">
                  <c:v>1.9981698681654629</c:v>
                </c:pt>
                <c:pt idx="64">
                  <c:v>1.6951699602147745</c:v>
                </c:pt>
                <c:pt idx="65">
                  <c:v>1.7932955293982873</c:v>
                </c:pt>
                <c:pt idx="66">
                  <c:v>2.2816536236545049</c:v>
                </c:pt>
                <c:pt idx="67">
                  <c:v>1.5853855975953226</c:v>
                </c:pt>
                <c:pt idx="68">
                  <c:v>2.1553909144082666</c:v>
                </c:pt>
                <c:pt idx="69">
                  <c:v>1.532433174060619</c:v>
                </c:pt>
                <c:pt idx="70">
                  <c:v>1.9083118487763293</c:v>
                </c:pt>
                <c:pt idx="71">
                  <c:v>1.682785243580911</c:v>
                </c:pt>
                <c:pt idx="72">
                  <c:v>1.5261208639301953</c:v>
                </c:pt>
                <c:pt idx="73">
                  <c:v>1.9108750444359752</c:v>
                </c:pt>
                <c:pt idx="74">
                  <c:v>1.7895008908734957</c:v>
                </c:pt>
                <c:pt idx="75">
                  <c:v>1.8445698421589127</c:v>
                </c:pt>
                <c:pt idx="76">
                  <c:v>2.2461871077582831</c:v>
                </c:pt>
                <c:pt idx="77">
                  <c:v>1.3018361902202364</c:v>
                </c:pt>
                <c:pt idx="78">
                  <c:v>1.6906013246661442</c:v>
                </c:pt>
                <c:pt idx="79">
                  <c:v>1.3372772769966215</c:v>
                </c:pt>
                <c:pt idx="80">
                  <c:v>1.2655391716284561</c:v>
                </c:pt>
                <c:pt idx="81">
                  <c:v>1.8301001021020389</c:v>
                </c:pt>
                <c:pt idx="82">
                  <c:v>1.5484429493680278</c:v>
                </c:pt>
                <c:pt idx="83">
                  <c:v>1.8893720705934109</c:v>
                </c:pt>
                <c:pt idx="84">
                  <c:v>1.114597631123736</c:v>
                </c:pt>
                <c:pt idx="85">
                  <c:v>2.1005955948456698</c:v>
                </c:pt>
                <c:pt idx="86">
                  <c:v>2.4307948380941746</c:v>
                </c:pt>
                <c:pt idx="87">
                  <c:v>1.5171519456342966</c:v>
                </c:pt>
                <c:pt idx="88">
                  <c:v>1.0914048115575063</c:v>
                </c:pt>
                <c:pt idx="89">
                  <c:v>1.7087077249469613</c:v>
                </c:pt>
                <c:pt idx="90">
                  <c:v>2.1712269493830338</c:v>
                </c:pt>
                <c:pt idx="91">
                  <c:v>2.2052169693324495</c:v>
                </c:pt>
                <c:pt idx="92">
                  <c:v>1.6301314404469516</c:v>
                </c:pt>
                <c:pt idx="93">
                  <c:v>1.3772593254077137</c:v>
                </c:pt>
                <c:pt idx="94">
                  <c:v>1.2212174824716597</c:v>
                </c:pt>
                <c:pt idx="95">
                  <c:v>1.496549908551793</c:v>
                </c:pt>
                <c:pt idx="96">
                  <c:v>1.9723266512125104</c:v>
                </c:pt>
                <c:pt idx="97">
                  <c:v>1.288785222398797</c:v>
                </c:pt>
                <c:pt idx="98">
                  <c:v>2.3148704974804555</c:v>
                </c:pt>
                <c:pt idx="99">
                  <c:v>1.5258223125005448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6-43C6-B5C8-5B9695672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743471"/>
        <c:axId val="621134399"/>
      </c:scatterChart>
      <c:valAx>
        <c:axId val="627743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34399"/>
        <c:crosses val="autoZero"/>
        <c:crossBetween val="midCat"/>
      </c:valAx>
      <c:valAx>
        <c:axId val="62113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74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58494</c:v>
                </c:pt>
                <c:pt idx="21">
                  <c:v>46952.2</c:v>
                </c:pt>
                <c:pt idx="32">
                  <c:v>52416</c:v>
                </c:pt>
                <c:pt idx="36">
                  <c:v>66059.399999999994</c:v>
                </c:pt>
                <c:pt idx="38">
                  <c:v>60371</c:v>
                </c:pt>
                <c:pt idx="46">
                  <c:v>47093.8</c:v>
                </c:pt>
                <c:pt idx="48">
                  <c:v>63022</c:v>
                </c:pt>
                <c:pt idx="50">
                  <c:v>56782.6</c:v>
                </c:pt>
                <c:pt idx="51">
                  <c:v>48166.2</c:v>
                </c:pt>
                <c:pt idx="57">
                  <c:v>53033.4</c:v>
                </c:pt>
                <c:pt idx="58">
                  <c:v>55618.6</c:v>
                </c:pt>
                <c:pt idx="69">
                  <c:v>67054.8</c:v>
                </c:pt>
                <c:pt idx="70">
                  <c:v>57948.6</c:v>
                </c:pt>
                <c:pt idx="72">
                  <c:v>50059.6</c:v>
                </c:pt>
                <c:pt idx="74">
                  <c:v>36368.800000000003</c:v>
                </c:pt>
                <c:pt idx="87">
                  <c:v>66394.8</c:v>
                </c:pt>
                <c:pt idx="89">
                  <c:v>51283.199999999997</c:v>
                </c:pt>
                <c:pt idx="96">
                  <c:v>66605.600000000006</c:v>
                </c:pt>
                <c:pt idx="99">
                  <c:v>45882.8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1.4674325571853524</c:v>
                </c:pt>
                <c:pt idx="21">
                  <c:v>1.2034153884163044</c:v>
                </c:pt>
                <c:pt idx="32">
                  <c:v>1.2627823565323566</c:v>
                </c:pt>
                <c:pt idx="36">
                  <c:v>1.1878400348777012</c:v>
                </c:pt>
                <c:pt idx="38">
                  <c:v>1.1718374716337314</c:v>
                </c:pt>
                <c:pt idx="46">
                  <c:v>1.869226947071589</c:v>
                </c:pt>
                <c:pt idx="48">
                  <c:v>1.6053917679540477</c:v>
                </c:pt>
                <c:pt idx="50">
                  <c:v>2.0311503876187422</c:v>
                </c:pt>
                <c:pt idx="51">
                  <c:v>2.1216330123613654</c:v>
                </c:pt>
                <c:pt idx="57">
                  <c:v>1.8304879566461889</c:v>
                </c:pt>
                <c:pt idx="58">
                  <c:v>1.1093950584876282</c:v>
                </c:pt>
                <c:pt idx="69">
                  <c:v>1.532433174060619</c:v>
                </c:pt>
                <c:pt idx="70">
                  <c:v>1.9083118487763293</c:v>
                </c:pt>
                <c:pt idx="72">
                  <c:v>1.5261208639301953</c:v>
                </c:pt>
                <c:pt idx="74">
                  <c:v>1.7895008908734957</c:v>
                </c:pt>
                <c:pt idx="87">
                  <c:v>1.5171519456342966</c:v>
                </c:pt>
                <c:pt idx="89">
                  <c:v>1.7087077249469613</c:v>
                </c:pt>
                <c:pt idx="96">
                  <c:v>1.9723266512125104</c:v>
                </c:pt>
                <c:pt idx="99">
                  <c:v>1.5258223125005448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8-4C32-8346-09AF4BB3A3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59926.8</c:v>
                </c:pt>
                <c:pt idx="9">
                  <c:v>61161.8</c:v>
                </c:pt>
                <c:pt idx="11">
                  <c:v>70910</c:v>
                </c:pt>
                <c:pt idx="13">
                  <c:v>81343.199999999997</c:v>
                </c:pt>
                <c:pt idx="16">
                  <c:v>56162.6</c:v>
                </c:pt>
                <c:pt idx="19">
                  <c:v>66670</c:v>
                </c:pt>
                <c:pt idx="20">
                  <c:v>75728</c:v>
                </c:pt>
                <c:pt idx="22">
                  <c:v>55426.400000000001</c:v>
                </c:pt>
                <c:pt idx="24">
                  <c:v>65639</c:v>
                </c:pt>
                <c:pt idx="30">
                  <c:v>52751.8</c:v>
                </c:pt>
                <c:pt idx="33">
                  <c:v>79970.2</c:v>
                </c:pt>
                <c:pt idx="35">
                  <c:v>61563.4</c:v>
                </c:pt>
                <c:pt idx="37">
                  <c:v>49815.4</c:v>
                </c:pt>
                <c:pt idx="40">
                  <c:v>85668.2</c:v>
                </c:pt>
                <c:pt idx="42">
                  <c:v>76238.2</c:v>
                </c:pt>
                <c:pt idx="45">
                  <c:v>59517.2</c:v>
                </c:pt>
                <c:pt idx="47">
                  <c:v>83140</c:v>
                </c:pt>
                <c:pt idx="52">
                  <c:v>62643.6</c:v>
                </c:pt>
                <c:pt idx="53">
                  <c:v>59492.2</c:v>
                </c:pt>
                <c:pt idx="54">
                  <c:v>69396.800000000003</c:v>
                </c:pt>
                <c:pt idx="55">
                  <c:v>72007.199999999997</c:v>
                </c:pt>
                <c:pt idx="59">
                  <c:v>66274.399999999994</c:v>
                </c:pt>
                <c:pt idx="60">
                  <c:v>81993.399999999994</c:v>
                </c:pt>
                <c:pt idx="71">
                  <c:v>68802.600000000006</c:v>
                </c:pt>
                <c:pt idx="75">
                  <c:v>57488.2</c:v>
                </c:pt>
                <c:pt idx="77">
                  <c:v>71441.399999999994</c:v>
                </c:pt>
                <c:pt idx="82">
                  <c:v>80858</c:v>
                </c:pt>
                <c:pt idx="83">
                  <c:v>70918.8</c:v>
                </c:pt>
                <c:pt idx="88">
                  <c:v>62241.8</c:v>
                </c:pt>
                <c:pt idx="90">
                  <c:v>59857.4</c:v>
                </c:pt>
                <c:pt idx="97">
                  <c:v>58521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1.3064438615110434</c:v>
                </c:pt>
                <c:pt idx="9">
                  <c:v>1.4063843771766036</c:v>
                </c:pt>
                <c:pt idx="11">
                  <c:v>1.2490903962769708</c:v>
                </c:pt>
                <c:pt idx="13">
                  <c:v>1.1535936624081669</c:v>
                </c:pt>
                <c:pt idx="16">
                  <c:v>1.2635276856840674</c:v>
                </c:pt>
                <c:pt idx="19">
                  <c:v>2.0200839958002099</c:v>
                </c:pt>
                <c:pt idx="20">
                  <c:v>1.1287898795689837</c:v>
                </c:pt>
                <c:pt idx="22">
                  <c:v>1.2917851420983502</c:v>
                </c:pt>
                <c:pt idx="24">
                  <c:v>1.1276070628742059</c:v>
                </c:pt>
                <c:pt idx="30">
                  <c:v>1.1471456898153238</c:v>
                </c:pt>
                <c:pt idx="33">
                  <c:v>1.6926180002050764</c:v>
                </c:pt>
                <c:pt idx="35">
                  <c:v>1.7176114379647647</c:v>
                </c:pt>
                <c:pt idx="37">
                  <c:v>1.6729565556032873</c:v>
                </c:pt>
                <c:pt idx="40">
                  <c:v>1.2690823432732332</c:v>
                </c:pt>
                <c:pt idx="42">
                  <c:v>1.4026826446584522</c:v>
                </c:pt>
                <c:pt idx="45">
                  <c:v>1.9765882803626516</c:v>
                </c:pt>
                <c:pt idx="47">
                  <c:v>1.1403536203993265</c:v>
                </c:pt>
                <c:pt idx="52">
                  <c:v>1.134353708918389</c:v>
                </c:pt>
                <c:pt idx="53">
                  <c:v>1.8568652697328389</c:v>
                </c:pt>
                <c:pt idx="54">
                  <c:v>1.544076960320937</c:v>
                </c:pt>
                <c:pt idx="55">
                  <c:v>1.3786538012865381</c:v>
                </c:pt>
                <c:pt idx="59">
                  <c:v>1.3482581509602503</c:v>
                </c:pt>
                <c:pt idx="60">
                  <c:v>1.2168052550571145</c:v>
                </c:pt>
                <c:pt idx="71">
                  <c:v>1.682785243580911</c:v>
                </c:pt>
                <c:pt idx="75">
                  <c:v>1.8445698421589127</c:v>
                </c:pt>
                <c:pt idx="77">
                  <c:v>1.3018361902202364</c:v>
                </c:pt>
                <c:pt idx="82">
                  <c:v>1.5484429493680278</c:v>
                </c:pt>
                <c:pt idx="83">
                  <c:v>1.8893720705934109</c:v>
                </c:pt>
                <c:pt idx="88">
                  <c:v>1.0914048115575063</c:v>
                </c:pt>
                <c:pt idx="90">
                  <c:v>2.1712269493830338</c:v>
                </c:pt>
                <c:pt idx="97">
                  <c:v>1.288785222398797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68-4C32-8346-09AF4BB3A3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51811.8</c:v>
                </c:pt>
                <c:pt idx="2">
                  <c:v>40143.599999999999</c:v>
                </c:pt>
                <c:pt idx="4">
                  <c:v>72561.2</c:v>
                </c:pt>
                <c:pt idx="6">
                  <c:v>53989.599999999999</c:v>
                </c:pt>
                <c:pt idx="8">
                  <c:v>47523.4</c:v>
                </c:pt>
                <c:pt idx="10">
                  <c:v>62586.2</c:v>
                </c:pt>
                <c:pt idx="14">
                  <c:v>58320.2</c:v>
                </c:pt>
                <c:pt idx="17">
                  <c:v>62898.2</c:v>
                </c:pt>
                <c:pt idx="18">
                  <c:v>47067.8</c:v>
                </c:pt>
                <c:pt idx="23">
                  <c:v>58487.6</c:v>
                </c:pt>
                <c:pt idx="25">
                  <c:v>60840.2</c:v>
                </c:pt>
                <c:pt idx="27">
                  <c:v>56608.6</c:v>
                </c:pt>
                <c:pt idx="28">
                  <c:v>71120.800000000003</c:v>
                </c:pt>
                <c:pt idx="29">
                  <c:v>60391.6</c:v>
                </c:pt>
                <c:pt idx="31">
                  <c:v>55760.4</c:v>
                </c:pt>
                <c:pt idx="43">
                  <c:v>67417.399999999994</c:v>
                </c:pt>
                <c:pt idx="44">
                  <c:v>67824.2</c:v>
                </c:pt>
                <c:pt idx="49">
                  <c:v>48485.8</c:v>
                </c:pt>
                <c:pt idx="56">
                  <c:v>65291.199999999997</c:v>
                </c:pt>
                <c:pt idx="61">
                  <c:v>76942.399999999994</c:v>
                </c:pt>
                <c:pt idx="62">
                  <c:v>65489.8</c:v>
                </c:pt>
                <c:pt idx="65">
                  <c:v>69834</c:v>
                </c:pt>
                <c:pt idx="66">
                  <c:v>50371.8</c:v>
                </c:pt>
                <c:pt idx="68">
                  <c:v>54367.4</c:v>
                </c:pt>
                <c:pt idx="73">
                  <c:v>62449.4</c:v>
                </c:pt>
                <c:pt idx="78">
                  <c:v>52058.400000000001</c:v>
                </c:pt>
                <c:pt idx="81">
                  <c:v>57001.8</c:v>
                </c:pt>
                <c:pt idx="85">
                  <c:v>42713.599999999999</c:v>
                </c:pt>
                <c:pt idx="86">
                  <c:v>39411.800000000003</c:v>
                </c:pt>
                <c:pt idx="92">
                  <c:v>74102</c:v>
                </c:pt>
                <c:pt idx="94">
                  <c:v>45783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1.1063695914830212</c:v>
                </c:pt>
                <c:pt idx="2">
                  <c:v>2.2012226108271307</c:v>
                </c:pt>
                <c:pt idx="4">
                  <c:v>1.560158872786007</c:v>
                </c:pt>
                <c:pt idx="6">
                  <c:v>1.3685413487041949</c:v>
                </c:pt>
                <c:pt idx="8">
                  <c:v>1.4307688422966369</c:v>
                </c:pt>
                <c:pt idx="10">
                  <c:v>1.7186056990199119</c:v>
                </c:pt>
                <c:pt idx="14">
                  <c:v>2.0755758725107252</c:v>
                </c:pt>
                <c:pt idx="17">
                  <c:v>2.0852425029651087</c:v>
                </c:pt>
                <c:pt idx="18">
                  <c:v>1.1363182472943285</c:v>
                </c:pt>
                <c:pt idx="23">
                  <c:v>1.6673106778188882</c:v>
                </c:pt>
                <c:pt idx="25">
                  <c:v>1.6782160479419859</c:v>
                </c:pt>
                <c:pt idx="27">
                  <c:v>1.6992117805421791</c:v>
                </c:pt>
                <c:pt idx="28">
                  <c:v>1.4614149447137827</c:v>
                </c:pt>
                <c:pt idx="29">
                  <c:v>1.4105769676577538</c:v>
                </c:pt>
                <c:pt idx="31">
                  <c:v>2.1443174726149739</c:v>
                </c:pt>
                <c:pt idx="43">
                  <c:v>1.9274845959648401</c:v>
                </c:pt>
                <c:pt idx="44">
                  <c:v>1.9758286865160224</c:v>
                </c:pt>
                <c:pt idx="49">
                  <c:v>2.2569494573668991</c:v>
                </c:pt>
                <c:pt idx="56">
                  <c:v>2.0559432205258901</c:v>
                </c:pt>
                <c:pt idx="61">
                  <c:v>1.5541625943562978</c:v>
                </c:pt>
                <c:pt idx="62">
                  <c:v>1.272900512751604</c:v>
                </c:pt>
                <c:pt idx="65">
                  <c:v>1.7932955293982873</c:v>
                </c:pt>
                <c:pt idx="66">
                  <c:v>2.2816536236545049</c:v>
                </c:pt>
                <c:pt idx="68">
                  <c:v>2.1553909144082666</c:v>
                </c:pt>
                <c:pt idx="73">
                  <c:v>1.9108750444359752</c:v>
                </c:pt>
                <c:pt idx="78">
                  <c:v>1.6906013246661442</c:v>
                </c:pt>
                <c:pt idx="81">
                  <c:v>1.8301001021020389</c:v>
                </c:pt>
                <c:pt idx="85">
                  <c:v>2.1005955948456698</c:v>
                </c:pt>
                <c:pt idx="86">
                  <c:v>2.4307948380941746</c:v>
                </c:pt>
                <c:pt idx="92">
                  <c:v>1.6301314404469516</c:v>
                </c:pt>
                <c:pt idx="94">
                  <c:v>1.2212174824716597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68-4C32-8346-09AF4BB3A3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78222.600000000006</c:v>
                </c:pt>
                <c:pt idx="7">
                  <c:v>79686.2</c:v>
                </c:pt>
                <c:pt idx="12">
                  <c:v>51845</c:v>
                </c:pt>
                <c:pt idx="15">
                  <c:v>60690.2</c:v>
                </c:pt>
                <c:pt idx="26">
                  <c:v>49496</c:v>
                </c:pt>
                <c:pt idx="34">
                  <c:v>59974.8</c:v>
                </c:pt>
                <c:pt idx="39">
                  <c:v>60203.8</c:v>
                </c:pt>
                <c:pt idx="41">
                  <c:v>73301.2</c:v>
                </c:pt>
                <c:pt idx="63">
                  <c:v>67645.399999999994</c:v>
                </c:pt>
                <c:pt idx="64">
                  <c:v>67009.8</c:v>
                </c:pt>
                <c:pt idx="67">
                  <c:v>65472.4</c:v>
                </c:pt>
                <c:pt idx="76">
                  <c:v>56151.6</c:v>
                </c:pt>
                <c:pt idx="79">
                  <c:v>71333</c:v>
                </c:pt>
                <c:pt idx="80">
                  <c:v>93682.6</c:v>
                </c:pt>
                <c:pt idx="84">
                  <c:v>81743.399999999994</c:v>
                </c:pt>
                <c:pt idx="91">
                  <c:v>58524.4</c:v>
                </c:pt>
                <c:pt idx="93">
                  <c:v>80178.8</c:v>
                </c:pt>
                <c:pt idx="95">
                  <c:v>72172</c:v>
                </c:pt>
                <c:pt idx="98">
                  <c:v>57867.6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1.2360877802578794</c:v>
                </c:pt>
                <c:pt idx="7">
                  <c:v>1.621209193059777</c:v>
                </c:pt>
                <c:pt idx="12">
                  <c:v>1.9717812710965377</c:v>
                </c:pt>
                <c:pt idx="15">
                  <c:v>1.8208870624911437</c:v>
                </c:pt>
                <c:pt idx="26">
                  <c:v>1.2266041700339421</c:v>
                </c:pt>
                <c:pt idx="34">
                  <c:v>1.6579963584705575</c:v>
                </c:pt>
                <c:pt idx="39">
                  <c:v>1.9513884505629211</c:v>
                </c:pt>
                <c:pt idx="41">
                  <c:v>1.1916312420533361</c:v>
                </c:pt>
                <c:pt idx="63">
                  <c:v>1.9981698681654629</c:v>
                </c:pt>
                <c:pt idx="64">
                  <c:v>1.6951699602147745</c:v>
                </c:pt>
                <c:pt idx="67">
                  <c:v>1.5853855975953226</c:v>
                </c:pt>
                <c:pt idx="76">
                  <c:v>2.2461871077582831</c:v>
                </c:pt>
                <c:pt idx="79">
                  <c:v>1.3372772769966215</c:v>
                </c:pt>
                <c:pt idx="80">
                  <c:v>1.2655391716284561</c:v>
                </c:pt>
                <c:pt idx="84">
                  <c:v>1.114597631123736</c:v>
                </c:pt>
                <c:pt idx="91">
                  <c:v>2.2052169693324495</c:v>
                </c:pt>
                <c:pt idx="93">
                  <c:v>1.3772593254077137</c:v>
                </c:pt>
                <c:pt idx="95">
                  <c:v>1.496549908551793</c:v>
                </c:pt>
                <c:pt idx="98">
                  <c:v>2.3148704974804555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68-4C32-8346-09AF4BB3A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75135"/>
        <c:axId val="621114015"/>
      </c:scatterChart>
      <c:valAx>
        <c:axId val="6610751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14015"/>
        <c:crosses val="autoZero"/>
        <c:crossBetween val="midCat"/>
      </c:valAx>
      <c:valAx>
        <c:axId val="62111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7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58494</c:v>
                </c:pt>
                <c:pt idx="1">
                  <c:v>51811.8</c:v>
                </c:pt>
                <c:pt idx="2">
                  <c:v>40143.599999999999</c:v>
                </c:pt>
                <c:pt idx="3">
                  <c:v>78222.600000000006</c:v>
                </c:pt>
                <c:pt idx="4">
                  <c:v>72561.2</c:v>
                </c:pt>
                <c:pt idx="5">
                  <c:v>59926.8</c:v>
                </c:pt>
                <c:pt idx="6">
                  <c:v>53989.599999999999</c:v>
                </c:pt>
                <c:pt idx="7">
                  <c:v>79686.2</c:v>
                </c:pt>
                <c:pt idx="8">
                  <c:v>47523.4</c:v>
                </c:pt>
                <c:pt idx="9">
                  <c:v>61161.8</c:v>
                </c:pt>
                <c:pt idx="10">
                  <c:v>62586.2</c:v>
                </c:pt>
                <c:pt idx="11">
                  <c:v>70910</c:v>
                </c:pt>
                <c:pt idx="12">
                  <c:v>51845</c:v>
                </c:pt>
                <c:pt idx="13">
                  <c:v>81343.199999999997</c:v>
                </c:pt>
                <c:pt idx="15">
                  <c:v>60690.2</c:v>
                </c:pt>
                <c:pt idx="16">
                  <c:v>56162.6</c:v>
                </c:pt>
                <c:pt idx="18">
                  <c:v>47067.8</c:v>
                </c:pt>
                <c:pt idx="20">
                  <c:v>75728</c:v>
                </c:pt>
                <c:pt idx="21">
                  <c:v>46952.2</c:v>
                </c:pt>
                <c:pt idx="22">
                  <c:v>55426.400000000001</c:v>
                </c:pt>
                <c:pt idx="23">
                  <c:v>58487.6</c:v>
                </c:pt>
                <c:pt idx="24">
                  <c:v>65639</c:v>
                </c:pt>
                <c:pt idx="26">
                  <c:v>49496</c:v>
                </c:pt>
                <c:pt idx="27">
                  <c:v>56608.6</c:v>
                </c:pt>
                <c:pt idx="28">
                  <c:v>71120.800000000003</c:v>
                </c:pt>
                <c:pt idx="29">
                  <c:v>60391.6</c:v>
                </c:pt>
                <c:pt idx="30">
                  <c:v>52751.8</c:v>
                </c:pt>
                <c:pt idx="32">
                  <c:v>52416</c:v>
                </c:pt>
                <c:pt idx="33">
                  <c:v>79970.2</c:v>
                </c:pt>
                <c:pt idx="34">
                  <c:v>59974.8</c:v>
                </c:pt>
                <c:pt idx="35">
                  <c:v>61563.4</c:v>
                </c:pt>
                <c:pt idx="36">
                  <c:v>66059.399999999994</c:v>
                </c:pt>
                <c:pt idx="37">
                  <c:v>49815.4</c:v>
                </c:pt>
                <c:pt idx="38">
                  <c:v>60371</c:v>
                </c:pt>
                <c:pt idx="40">
                  <c:v>85668.2</c:v>
                </c:pt>
                <c:pt idx="41">
                  <c:v>73301.2</c:v>
                </c:pt>
                <c:pt idx="42">
                  <c:v>76238.2</c:v>
                </c:pt>
                <c:pt idx="43">
                  <c:v>67417.399999999994</c:v>
                </c:pt>
                <c:pt idx="47">
                  <c:v>83140</c:v>
                </c:pt>
                <c:pt idx="48">
                  <c:v>63022</c:v>
                </c:pt>
                <c:pt idx="52">
                  <c:v>62643.6</c:v>
                </c:pt>
                <c:pt idx="53">
                  <c:v>59492.2</c:v>
                </c:pt>
                <c:pt idx="54">
                  <c:v>69396.800000000003</c:v>
                </c:pt>
                <c:pt idx="55">
                  <c:v>72007.199999999997</c:v>
                </c:pt>
                <c:pt idx="57">
                  <c:v>53033.4</c:v>
                </c:pt>
                <c:pt idx="58">
                  <c:v>55618.6</c:v>
                </c:pt>
                <c:pt idx="59">
                  <c:v>66274.399999999994</c:v>
                </c:pt>
                <c:pt idx="60">
                  <c:v>81993.399999999994</c:v>
                </c:pt>
                <c:pt idx="61">
                  <c:v>76942.399999999994</c:v>
                </c:pt>
                <c:pt idx="62">
                  <c:v>65489.8</c:v>
                </c:pt>
                <c:pt idx="63">
                  <c:v>67645.399999999994</c:v>
                </c:pt>
                <c:pt idx="64">
                  <c:v>67009.8</c:v>
                </c:pt>
                <c:pt idx="65">
                  <c:v>69834</c:v>
                </c:pt>
                <c:pt idx="67">
                  <c:v>65472.4</c:v>
                </c:pt>
                <c:pt idx="69">
                  <c:v>67054.8</c:v>
                </c:pt>
                <c:pt idx="71">
                  <c:v>68802.600000000006</c:v>
                </c:pt>
                <c:pt idx="72">
                  <c:v>50059.6</c:v>
                </c:pt>
                <c:pt idx="74">
                  <c:v>36368.800000000003</c:v>
                </c:pt>
                <c:pt idx="77">
                  <c:v>71441.399999999994</c:v>
                </c:pt>
                <c:pt idx="79">
                  <c:v>71333</c:v>
                </c:pt>
                <c:pt idx="80">
                  <c:v>93682.6</c:v>
                </c:pt>
                <c:pt idx="81">
                  <c:v>57001.8</c:v>
                </c:pt>
                <c:pt idx="82">
                  <c:v>80858</c:v>
                </c:pt>
                <c:pt idx="84">
                  <c:v>81743.399999999994</c:v>
                </c:pt>
                <c:pt idx="87">
                  <c:v>66394.8</c:v>
                </c:pt>
                <c:pt idx="88">
                  <c:v>62241.8</c:v>
                </c:pt>
                <c:pt idx="89">
                  <c:v>51283.199999999997</c:v>
                </c:pt>
                <c:pt idx="92">
                  <c:v>74102</c:v>
                </c:pt>
                <c:pt idx="93">
                  <c:v>80178.8</c:v>
                </c:pt>
                <c:pt idx="94">
                  <c:v>45783</c:v>
                </c:pt>
                <c:pt idx="95">
                  <c:v>72172</c:v>
                </c:pt>
                <c:pt idx="97">
                  <c:v>58521</c:v>
                </c:pt>
                <c:pt idx="99">
                  <c:v>45882.8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1.4674325571853524</c:v>
                </c:pt>
                <c:pt idx="1">
                  <c:v>1.1063695914830212</c:v>
                </c:pt>
                <c:pt idx="2">
                  <c:v>2.2012226108271307</c:v>
                </c:pt>
                <c:pt idx="3">
                  <c:v>1.2360877802578794</c:v>
                </c:pt>
                <c:pt idx="4">
                  <c:v>1.560158872786007</c:v>
                </c:pt>
                <c:pt idx="5">
                  <c:v>1.3064438615110434</c:v>
                </c:pt>
                <c:pt idx="6">
                  <c:v>1.3685413487041949</c:v>
                </c:pt>
                <c:pt idx="7">
                  <c:v>1.621209193059777</c:v>
                </c:pt>
                <c:pt idx="8">
                  <c:v>1.4307688422966369</c:v>
                </c:pt>
                <c:pt idx="9">
                  <c:v>1.4063843771766036</c:v>
                </c:pt>
                <c:pt idx="10">
                  <c:v>1.7186056990199119</c:v>
                </c:pt>
                <c:pt idx="11">
                  <c:v>1.2490903962769708</c:v>
                </c:pt>
                <c:pt idx="12">
                  <c:v>1.9717812710965377</c:v>
                </c:pt>
                <c:pt idx="13">
                  <c:v>1.1535936624081669</c:v>
                </c:pt>
                <c:pt idx="15">
                  <c:v>1.8208870624911437</c:v>
                </c:pt>
                <c:pt idx="16">
                  <c:v>1.2635276856840674</c:v>
                </c:pt>
                <c:pt idx="18">
                  <c:v>1.1363182472943285</c:v>
                </c:pt>
                <c:pt idx="20">
                  <c:v>1.1287898795689837</c:v>
                </c:pt>
                <c:pt idx="21">
                  <c:v>1.2034153884163044</c:v>
                </c:pt>
                <c:pt idx="22">
                  <c:v>1.2917851420983502</c:v>
                </c:pt>
                <c:pt idx="23">
                  <c:v>1.6673106778188882</c:v>
                </c:pt>
                <c:pt idx="24">
                  <c:v>1.1276070628742059</c:v>
                </c:pt>
                <c:pt idx="26">
                  <c:v>1.2266041700339421</c:v>
                </c:pt>
                <c:pt idx="27">
                  <c:v>1.6992117805421791</c:v>
                </c:pt>
                <c:pt idx="28">
                  <c:v>1.4614149447137827</c:v>
                </c:pt>
                <c:pt idx="29">
                  <c:v>1.4105769676577538</c:v>
                </c:pt>
                <c:pt idx="30">
                  <c:v>1.1471456898153238</c:v>
                </c:pt>
                <c:pt idx="32">
                  <c:v>1.2627823565323566</c:v>
                </c:pt>
                <c:pt idx="33">
                  <c:v>1.6926180002050764</c:v>
                </c:pt>
                <c:pt idx="34">
                  <c:v>1.6579963584705575</c:v>
                </c:pt>
                <c:pt idx="35">
                  <c:v>1.7176114379647647</c:v>
                </c:pt>
                <c:pt idx="36">
                  <c:v>1.1878400348777012</c:v>
                </c:pt>
                <c:pt idx="37">
                  <c:v>1.6729565556032873</c:v>
                </c:pt>
                <c:pt idx="38">
                  <c:v>1.1718374716337314</c:v>
                </c:pt>
                <c:pt idx="40">
                  <c:v>1.2690823432732332</c:v>
                </c:pt>
                <c:pt idx="41">
                  <c:v>1.1916312420533361</c:v>
                </c:pt>
                <c:pt idx="42">
                  <c:v>1.4026826446584522</c:v>
                </c:pt>
                <c:pt idx="43">
                  <c:v>1.9274845959648401</c:v>
                </c:pt>
                <c:pt idx="47">
                  <c:v>1.1403536203993265</c:v>
                </c:pt>
                <c:pt idx="48">
                  <c:v>1.6053917679540477</c:v>
                </c:pt>
                <c:pt idx="52">
                  <c:v>1.134353708918389</c:v>
                </c:pt>
                <c:pt idx="53">
                  <c:v>1.8568652697328389</c:v>
                </c:pt>
                <c:pt idx="54">
                  <c:v>1.544076960320937</c:v>
                </c:pt>
                <c:pt idx="55">
                  <c:v>1.3786538012865381</c:v>
                </c:pt>
                <c:pt idx="57">
                  <c:v>1.8304879566461889</c:v>
                </c:pt>
                <c:pt idx="58">
                  <c:v>1.1093950584876282</c:v>
                </c:pt>
                <c:pt idx="59">
                  <c:v>1.3482581509602503</c:v>
                </c:pt>
                <c:pt idx="60">
                  <c:v>1.2168052550571145</c:v>
                </c:pt>
                <c:pt idx="61">
                  <c:v>1.5541625943562978</c:v>
                </c:pt>
                <c:pt idx="62">
                  <c:v>1.272900512751604</c:v>
                </c:pt>
                <c:pt idx="63">
                  <c:v>1.9981698681654629</c:v>
                </c:pt>
                <c:pt idx="64">
                  <c:v>1.6951699602147745</c:v>
                </c:pt>
                <c:pt idx="65">
                  <c:v>1.7932955293982873</c:v>
                </c:pt>
                <c:pt idx="67">
                  <c:v>1.5853855975953226</c:v>
                </c:pt>
                <c:pt idx="69">
                  <c:v>1.532433174060619</c:v>
                </c:pt>
                <c:pt idx="71">
                  <c:v>1.682785243580911</c:v>
                </c:pt>
                <c:pt idx="72">
                  <c:v>1.5261208639301953</c:v>
                </c:pt>
                <c:pt idx="74">
                  <c:v>1.7895008908734957</c:v>
                </c:pt>
                <c:pt idx="77">
                  <c:v>1.3018361902202364</c:v>
                </c:pt>
                <c:pt idx="79">
                  <c:v>1.3372772769966215</c:v>
                </c:pt>
                <c:pt idx="80">
                  <c:v>1.2655391716284561</c:v>
                </c:pt>
                <c:pt idx="81">
                  <c:v>1.8301001021020389</c:v>
                </c:pt>
                <c:pt idx="82">
                  <c:v>1.5484429493680278</c:v>
                </c:pt>
                <c:pt idx="84">
                  <c:v>1.114597631123736</c:v>
                </c:pt>
                <c:pt idx="87">
                  <c:v>1.5171519456342966</c:v>
                </c:pt>
                <c:pt idx="88">
                  <c:v>1.0914048115575063</c:v>
                </c:pt>
                <c:pt idx="89">
                  <c:v>1.7087077249469613</c:v>
                </c:pt>
                <c:pt idx="92">
                  <c:v>1.6301314404469516</c:v>
                </c:pt>
                <c:pt idx="93">
                  <c:v>1.3772593254077137</c:v>
                </c:pt>
                <c:pt idx="94">
                  <c:v>1.2212174824716597</c:v>
                </c:pt>
                <c:pt idx="95">
                  <c:v>1.496549908551793</c:v>
                </c:pt>
                <c:pt idx="97">
                  <c:v>1.288785222398797</c:v>
                </c:pt>
                <c:pt idx="99">
                  <c:v>1.5258223125005448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B-4F15-8FA9-9FBDE684B6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4">
                  <c:v>58320.2</c:v>
                </c:pt>
                <c:pt idx="17">
                  <c:v>62898.2</c:v>
                </c:pt>
                <c:pt idx="19">
                  <c:v>66670</c:v>
                </c:pt>
                <c:pt idx="25">
                  <c:v>60840.2</c:v>
                </c:pt>
                <c:pt idx="31">
                  <c:v>55760.4</c:v>
                </c:pt>
                <c:pt idx="39">
                  <c:v>60203.8</c:v>
                </c:pt>
                <c:pt idx="44">
                  <c:v>67824.2</c:v>
                </c:pt>
                <c:pt idx="45">
                  <c:v>59517.2</c:v>
                </c:pt>
                <c:pt idx="46">
                  <c:v>47093.8</c:v>
                </c:pt>
                <c:pt idx="49">
                  <c:v>48485.8</c:v>
                </c:pt>
                <c:pt idx="50">
                  <c:v>56782.6</c:v>
                </c:pt>
                <c:pt idx="51">
                  <c:v>48166.2</c:v>
                </c:pt>
                <c:pt idx="56">
                  <c:v>65291.199999999997</c:v>
                </c:pt>
                <c:pt idx="66">
                  <c:v>50371.8</c:v>
                </c:pt>
                <c:pt idx="68">
                  <c:v>54367.4</c:v>
                </c:pt>
                <c:pt idx="70">
                  <c:v>57948.6</c:v>
                </c:pt>
                <c:pt idx="73">
                  <c:v>62449.4</c:v>
                </c:pt>
                <c:pt idx="75">
                  <c:v>57488.2</c:v>
                </c:pt>
                <c:pt idx="76">
                  <c:v>56151.6</c:v>
                </c:pt>
                <c:pt idx="78">
                  <c:v>52058.400000000001</c:v>
                </c:pt>
                <c:pt idx="83">
                  <c:v>70918.8</c:v>
                </c:pt>
                <c:pt idx="85">
                  <c:v>42713.599999999999</c:v>
                </c:pt>
                <c:pt idx="86">
                  <c:v>39411.800000000003</c:v>
                </c:pt>
                <c:pt idx="90">
                  <c:v>59857.4</c:v>
                </c:pt>
                <c:pt idx="91">
                  <c:v>58524.4</c:v>
                </c:pt>
                <c:pt idx="96">
                  <c:v>66605.600000000006</c:v>
                </c:pt>
                <c:pt idx="98">
                  <c:v>57867.6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4">
                  <c:v>2.0755758725107252</c:v>
                </c:pt>
                <c:pt idx="17">
                  <c:v>2.0852425029651087</c:v>
                </c:pt>
                <c:pt idx="19">
                  <c:v>2.0200839958002099</c:v>
                </c:pt>
                <c:pt idx="25">
                  <c:v>1.6782160479419859</c:v>
                </c:pt>
                <c:pt idx="31">
                  <c:v>2.1443174726149739</c:v>
                </c:pt>
                <c:pt idx="39">
                  <c:v>1.9513884505629211</c:v>
                </c:pt>
                <c:pt idx="44">
                  <c:v>1.9758286865160224</c:v>
                </c:pt>
                <c:pt idx="45">
                  <c:v>1.9765882803626516</c:v>
                </c:pt>
                <c:pt idx="46">
                  <c:v>1.869226947071589</c:v>
                </c:pt>
                <c:pt idx="49">
                  <c:v>2.2569494573668991</c:v>
                </c:pt>
                <c:pt idx="50">
                  <c:v>2.0311503876187422</c:v>
                </c:pt>
                <c:pt idx="51">
                  <c:v>2.1216330123613654</c:v>
                </c:pt>
                <c:pt idx="56">
                  <c:v>2.0559432205258901</c:v>
                </c:pt>
                <c:pt idx="66">
                  <c:v>2.2816536236545049</c:v>
                </c:pt>
                <c:pt idx="68">
                  <c:v>2.1553909144082666</c:v>
                </c:pt>
                <c:pt idx="70">
                  <c:v>1.9083118487763293</c:v>
                </c:pt>
                <c:pt idx="73">
                  <c:v>1.9108750444359752</c:v>
                </c:pt>
                <c:pt idx="75">
                  <c:v>1.8445698421589127</c:v>
                </c:pt>
                <c:pt idx="76">
                  <c:v>2.2461871077582831</c:v>
                </c:pt>
                <c:pt idx="78">
                  <c:v>1.6906013246661442</c:v>
                </c:pt>
                <c:pt idx="83">
                  <c:v>1.8893720705934109</c:v>
                </c:pt>
                <c:pt idx="85">
                  <c:v>2.1005955948456698</c:v>
                </c:pt>
                <c:pt idx="86">
                  <c:v>2.4307948380941746</c:v>
                </c:pt>
                <c:pt idx="90">
                  <c:v>2.1712269493830338</c:v>
                </c:pt>
                <c:pt idx="91">
                  <c:v>2.2052169693324495</c:v>
                </c:pt>
                <c:pt idx="96">
                  <c:v>1.9723266512125104</c:v>
                </c:pt>
                <c:pt idx="98">
                  <c:v>2.3148704974804555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8B-4F15-8FA9-9FBDE684B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95535"/>
        <c:axId val="621154783"/>
      </c:scatterChart>
      <c:valAx>
        <c:axId val="6610955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54783"/>
        <c:crosses val="autoZero"/>
        <c:crossBetween val="midCat"/>
      </c:valAx>
      <c:valAx>
        <c:axId val="62115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9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60970</c:v>
                </c:pt>
                <c:pt idx="1">
                  <c:v>50537.8</c:v>
                </c:pt>
                <c:pt idx="2">
                  <c:v>37332</c:v>
                </c:pt>
                <c:pt idx="3">
                  <c:v>74444.800000000003</c:v>
                </c:pt>
                <c:pt idx="4">
                  <c:v>67582</c:v>
                </c:pt>
                <c:pt idx="5">
                  <c:v>57394.8</c:v>
                </c:pt>
                <c:pt idx="6">
                  <c:v>53434.2</c:v>
                </c:pt>
                <c:pt idx="7">
                  <c:v>83517</c:v>
                </c:pt>
                <c:pt idx="8">
                  <c:v>47918</c:v>
                </c:pt>
                <c:pt idx="9">
                  <c:v>61640</c:v>
                </c:pt>
                <c:pt idx="10">
                  <c:v>63334.400000000001</c:v>
                </c:pt>
                <c:pt idx="11">
                  <c:v>70107.399999999994</c:v>
                </c:pt>
                <c:pt idx="12">
                  <c:v>51154.2</c:v>
                </c:pt>
                <c:pt idx="13">
                  <c:v>79697.8</c:v>
                </c:pt>
                <c:pt idx="14">
                  <c:v>58628.4</c:v>
                </c:pt>
                <c:pt idx="15">
                  <c:v>59243.199999999997</c:v>
                </c:pt>
                <c:pt idx="16">
                  <c:v>59402</c:v>
                </c:pt>
                <c:pt idx="17">
                  <c:v>62548</c:v>
                </c:pt>
                <c:pt idx="18">
                  <c:v>46882.2</c:v>
                </c:pt>
                <c:pt idx="19">
                  <c:v>68004.800000000003</c:v>
                </c:pt>
                <c:pt idx="20">
                  <c:v>77977.8</c:v>
                </c:pt>
                <c:pt idx="21">
                  <c:v>44455</c:v>
                </c:pt>
                <c:pt idx="22">
                  <c:v>55272</c:v>
                </c:pt>
                <c:pt idx="23">
                  <c:v>59634.6</c:v>
                </c:pt>
                <c:pt idx="24">
                  <c:v>67151.8</c:v>
                </c:pt>
                <c:pt idx="25">
                  <c:v>56605.599999999999</c:v>
                </c:pt>
                <c:pt idx="26">
                  <c:v>47621.2</c:v>
                </c:pt>
                <c:pt idx="27">
                  <c:v>58990.400000000001</c:v>
                </c:pt>
                <c:pt idx="28">
                  <c:v>69808</c:v>
                </c:pt>
                <c:pt idx="29">
                  <c:v>56898</c:v>
                </c:pt>
                <c:pt idx="30">
                  <c:v>54997.8</c:v>
                </c:pt>
                <c:pt idx="31">
                  <c:v>59723.4</c:v>
                </c:pt>
                <c:pt idx="32">
                  <c:v>52307.6</c:v>
                </c:pt>
                <c:pt idx="33">
                  <c:v>81068</c:v>
                </c:pt>
                <c:pt idx="34">
                  <c:v>58269.599999999999</c:v>
                </c:pt>
                <c:pt idx="35">
                  <c:v>61363.8</c:v>
                </c:pt>
                <c:pt idx="36">
                  <c:v>62702.2</c:v>
                </c:pt>
                <c:pt idx="37">
                  <c:v>49507.199999999997</c:v>
                </c:pt>
                <c:pt idx="38">
                  <c:v>63750.6</c:v>
                </c:pt>
                <c:pt idx="39">
                  <c:v>63011.199999999997</c:v>
                </c:pt>
                <c:pt idx="40">
                  <c:v>82603.8</c:v>
                </c:pt>
                <c:pt idx="41">
                  <c:v>72640.2</c:v>
                </c:pt>
                <c:pt idx="42">
                  <c:v>76622.8</c:v>
                </c:pt>
                <c:pt idx="43">
                  <c:v>66771</c:v>
                </c:pt>
                <c:pt idx="44">
                  <c:v>68899</c:v>
                </c:pt>
                <c:pt idx="45">
                  <c:v>59661.4</c:v>
                </c:pt>
                <c:pt idx="46">
                  <c:v>47037.2</c:v>
                </c:pt>
                <c:pt idx="47">
                  <c:v>83156.2</c:v>
                </c:pt>
                <c:pt idx="48">
                  <c:v>61675.199999999997</c:v>
                </c:pt>
                <c:pt idx="49">
                  <c:v>45966.8</c:v>
                </c:pt>
                <c:pt idx="50">
                  <c:v>56492.800000000003</c:v>
                </c:pt>
                <c:pt idx="51">
                  <c:v>49578.6</c:v>
                </c:pt>
                <c:pt idx="52">
                  <c:v>62726.400000000001</c:v>
                </c:pt>
                <c:pt idx="53">
                  <c:v>55810.400000000001</c:v>
                </c:pt>
                <c:pt idx="54">
                  <c:v>63737.599999999999</c:v>
                </c:pt>
                <c:pt idx="55">
                  <c:v>69256.399999999994</c:v>
                </c:pt>
                <c:pt idx="56">
                  <c:v>66524.2</c:v>
                </c:pt>
                <c:pt idx="57">
                  <c:v>53440</c:v>
                </c:pt>
                <c:pt idx="58">
                  <c:v>57948.2</c:v>
                </c:pt>
                <c:pt idx="59">
                  <c:v>66529.8</c:v>
                </c:pt>
                <c:pt idx="60">
                  <c:v>82545</c:v>
                </c:pt>
                <c:pt idx="61">
                  <c:v>76977.600000000006</c:v>
                </c:pt>
                <c:pt idx="62">
                  <c:v>64012</c:v>
                </c:pt>
                <c:pt idx="63">
                  <c:v>62604.6</c:v>
                </c:pt>
                <c:pt idx="64">
                  <c:v>66207</c:v>
                </c:pt>
                <c:pt idx="65">
                  <c:v>70511</c:v>
                </c:pt>
                <c:pt idx="66">
                  <c:v>47669.599999999999</c:v>
                </c:pt>
                <c:pt idx="67">
                  <c:v>63091</c:v>
                </c:pt>
                <c:pt idx="68">
                  <c:v>54110.400000000001</c:v>
                </c:pt>
                <c:pt idx="69">
                  <c:v>68413.399999999994</c:v>
                </c:pt>
                <c:pt idx="70">
                  <c:v>59333</c:v>
                </c:pt>
                <c:pt idx="71">
                  <c:v>69531.199999999997</c:v>
                </c:pt>
                <c:pt idx="72">
                  <c:v>49294.400000000001</c:v>
                </c:pt>
                <c:pt idx="73">
                  <c:v>63332.4</c:v>
                </c:pt>
                <c:pt idx="74">
                  <c:v>36163.199999999997</c:v>
                </c:pt>
                <c:pt idx="75">
                  <c:v>56626.2</c:v>
                </c:pt>
                <c:pt idx="76">
                  <c:v>59507.6</c:v>
                </c:pt>
                <c:pt idx="77">
                  <c:v>70722.600000000006</c:v>
                </c:pt>
                <c:pt idx="78">
                  <c:v>51944.800000000003</c:v>
                </c:pt>
                <c:pt idx="79">
                  <c:v>67241.399999999994</c:v>
                </c:pt>
                <c:pt idx="80">
                  <c:v>91989</c:v>
                </c:pt>
                <c:pt idx="81">
                  <c:v>55156.6</c:v>
                </c:pt>
                <c:pt idx="82">
                  <c:v>80361</c:v>
                </c:pt>
                <c:pt idx="83">
                  <c:v>71328.600000000006</c:v>
                </c:pt>
                <c:pt idx="84">
                  <c:v>81737.600000000006</c:v>
                </c:pt>
                <c:pt idx="85">
                  <c:v>47157.4</c:v>
                </c:pt>
                <c:pt idx="86">
                  <c:v>41198.800000000003</c:v>
                </c:pt>
                <c:pt idx="87">
                  <c:v>64424.4</c:v>
                </c:pt>
                <c:pt idx="88">
                  <c:v>65036.4</c:v>
                </c:pt>
                <c:pt idx="89">
                  <c:v>50576.6</c:v>
                </c:pt>
                <c:pt idx="90">
                  <c:v>58868.800000000003</c:v>
                </c:pt>
                <c:pt idx="91">
                  <c:v>58399.6</c:v>
                </c:pt>
                <c:pt idx="92">
                  <c:v>72030.2</c:v>
                </c:pt>
                <c:pt idx="93">
                  <c:v>81513.600000000006</c:v>
                </c:pt>
                <c:pt idx="94">
                  <c:v>48598.8</c:v>
                </c:pt>
                <c:pt idx="95">
                  <c:v>73114.399999999994</c:v>
                </c:pt>
                <c:pt idx="96">
                  <c:v>64707.6</c:v>
                </c:pt>
                <c:pt idx="97">
                  <c:v>54842.6</c:v>
                </c:pt>
                <c:pt idx="98">
                  <c:v>58101.2</c:v>
                </c:pt>
                <c:pt idx="99">
                  <c:v>44538.8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1.4101197310152533</c:v>
                </c:pt>
                <c:pt idx="1">
                  <c:v>1.024757706113048</c:v>
                </c:pt>
                <c:pt idx="2">
                  <c:v>2.4242205078752814</c:v>
                </c:pt>
                <c:pt idx="3">
                  <c:v>1.3002519987964236</c:v>
                </c:pt>
                <c:pt idx="4">
                  <c:v>1.6043177177354917</c:v>
                </c:pt>
                <c:pt idx="5">
                  <c:v>1.2367845170642635</c:v>
                </c:pt>
                <c:pt idx="6">
                  <c:v>1.3933024168042192</c:v>
                </c:pt>
                <c:pt idx="7">
                  <c:v>1.5051426655650946</c:v>
                </c:pt>
                <c:pt idx="8">
                  <c:v>1.4160858132643266</c:v>
                </c:pt>
                <c:pt idx="9">
                  <c:v>1.3199059052563271</c:v>
                </c:pt>
                <c:pt idx="10">
                  <c:v>1.8221061540016168</c:v>
                </c:pt>
                <c:pt idx="11">
                  <c:v>1.2633759061097689</c:v>
                </c:pt>
                <c:pt idx="12">
                  <c:v>2.00304178347037</c:v>
                </c:pt>
                <c:pt idx="13">
                  <c:v>1.172102617638128</c:v>
                </c:pt>
                <c:pt idx="14">
                  <c:v>2.0816362036146305</c:v>
                </c:pt>
                <c:pt idx="15">
                  <c:v>1.864939773678667</c:v>
                </c:pt>
                <c:pt idx="16">
                  <c:v>1.196626376216289</c:v>
                </c:pt>
                <c:pt idx="17">
                  <c:v>2.0968536164225875</c:v>
                </c:pt>
                <c:pt idx="18">
                  <c:v>1.2118245304187945</c:v>
                </c:pt>
                <c:pt idx="19">
                  <c:v>1.9703315060113402</c:v>
                </c:pt>
                <c:pt idx="20">
                  <c:v>1.0962222581298779</c:v>
                </c:pt>
                <c:pt idx="21">
                  <c:v>1.2928804408952874</c:v>
                </c:pt>
                <c:pt idx="22">
                  <c:v>1.456252713851498</c:v>
                </c:pt>
                <c:pt idx="23">
                  <c:v>1.7224731950914403</c:v>
                </c:pt>
                <c:pt idx="24">
                  <c:v>1.1037976643961889</c:v>
                </c:pt>
                <c:pt idx="25">
                  <c:v>1.803708467006798</c:v>
                </c:pt>
                <c:pt idx="26">
                  <c:v>1.2514174359318959</c:v>
                </c:pt>
                <c:pt idx="27">
                  <c:v>1.6105671431283735</c:v>
                </c:pt>
                <c:pt idx="28">
                  <c:v>1.4852738941095576</c:v>
                </c:pt>
                <c:pt idx="29">
                  <c:v>1.4445323209954655</c:v>
                </c:pt>
                <c:pt idx="30">
                  <c:v>1.0970438817552701</c:v>
                </c:pt>
                <c:pt idx="31">
                  <c:v>1.9080126047746779</c:v>
                </c:pt>
                <c:pt idx="32">
                  <c:v>1.1821417920149271</c:v>
                </c:pt>
                <c:pt idx="33">
                  <c:v>1.6903957171757042</c:v>
                </c:pt>
                <c:pt idx="34">
                  <c:v>1.6987073877287642</c:v>
                </c:pt>
                <c:pt idx="35">
                  <c:v>1.6969125119370052</c:v>
                </c:pt>
                <c:pt idx="36">
                  <c:v>1.2513596014174941</c:v>
                </c:pt>
                <c:pt idx="37">
                  <c:v>1.6763420270182925</c:v>
                </c:pt>
                <c:pt idx="38">
                  <c:v>1.1892437090788166</c:v>
                </c:pt>
                <c:pt idx="39">
                  <c:v>1.8524801939972577</c:v>
                </c:pt>
                <c:pt idx="40">
                  <c:v>1.2274495846438056</c:v>
                </c:pt>
                <c:pt idx="41">
                  <c:v>1.1253272981076594</c:v>
                </c:pt>
                <c:pt idx="42">
                  <c:v>1.4014235971538498</c:v>
                </c:pt>
                <c:pt idx="43">
                  <c:v>1.9693579548007369</c:v>
                </c:pt>
                <c:pt idx="44">
                  <c:v>1.9375172353735177</c:v>
                </c:pt>
                <c:pt idx="45">
                  <c:v>1.9102300650001509</c:v>
                </c:pt>
                <c:pt idx="46">
                  <c:v>1.7089452603471296</c:v>
                </c:pt>
                <c:pt idx="47">
                  <c:v>1.1222975556843626</c:v>
                </c:pt>
                <c:pt idx="48">
                  <c:v>1.6992891794432772</c:v>
                </c:pt>
                <c:pt idx="49">
                  <c:v>2.5119434026297238</c:v>
                </c:pt>
                <c:pt idx="50">
                  <c:v>2.0406140251501075</c:v>
                </c:pt>
                <c:pt idx="51">
                  <c:v>1.9969099571185955</c:v>
                </c:pt>
                <c:pt idx="52">
                  <c:v>1.1377187276808489</c:v>
                </c:pt>
                <c:pt idx="53">
                  <c:v>1.9897725155168211</c:v>
                </c:pt>
                <c:pt idx="54">
                  <c:v>1.6936156993674063</c:v>
                </c:pt>
                <c:pt idx="55">
                  <c:v>1.4460613026377347</c:v>
                </c:pt>
                <c:pt idx="56">
                  <c:v>2.0148757895622946</c:v>
                </c:pt>
                <c:pt idx="57">
                  <c:v>1.8235965568862276</c:v>
                </c:pt>
                <c:pt idx="58">
                  <c:v>1.0548386317435228</c:v>
                </c:pt>
                <c:pt idx="59">
                  <c:v>1.3438338909781782</c:v>
                </c:pt>
                <c:pt idx="60">
                  <c:v>1.2086740565752014</c:v>
                </c:pt>
                <c:pt idx="61">
                  <c:v>1.5524256407058676</c:v>
                </c:pt>
                <c:pt idx="62">
                  <c:v>1.2227551084171717</c:v>
                </c:pt>
                <c:pt idx="63">
                  <c:v>2.1304504780798856</c:v>
                </c:pt>
                <c:pt idx="64">
                  <c:v>1.7160874227800686</c:v>
                </c:pt>
                <c:pt idx="65">
                  <c:v>1.6766178326785892</c:v>
                </c:pt>
                <c:pt idx="66">
                  <c:v>2.4412413781529527</c:v>
                </c:pt>
                <c:pt idx="67">
                  <c:v>1.5822225040021556</c:v>
                </c:pt>
                <c:pt idx="68">
                  <c:v>2.0811341257872793</c:v>
                </c:pt>
                <c:pt idx="69">
                  <c:v>1.5020741550631895</c:v>
                </c:pt>
                <c:pt idx="70">
                  <c:v>1.9605110141068207</c:v>
                </c:pt>
                <c:pt idx="71">
                  <c:v>1.6732919897830039</c:v>
                </c:pt>
                <c:pt idx="72">
                  <c:v>1.4027151157129409</c:v>
                </c:pt>
                <c:pt idx="73">
                  <c:v>1.9861555854507329</c:v>
                </c:pt>
                <c:pt idx="74">
                  <c:v>1.7927893549243432</c:v>
                </c:pt>
                <c:pt idx="75">
                  <c:v>1.8919157563106832</c:v>
                </c:pt>
                <c:pt idx="76">
                  <c:v>2.0455202360706868</c:v>
                </c:pt>
                <c:pt idx="77">
                  <c:v>1.3621812546484433</c:v>
                </c:pt>
                <c:pt idx="78">
                  <c:v>1.7269486069827971</c:v>
                </c:pt>
                <c:pt idx="79">
                  <c:v>1.3305493341899486</c:v>
                </c:pt>
                <c:pt idx="80">
                  <c:v>1.2899150985443912</c:v>
                </c:pt>
                <c:pt idx="81">
                  <c:v>1.8604845113730724</c:v>
                </c:pt>
                <c:pt idx="82">
                  <c:v>1.5606450890357262</c:v>
                </c:pt>
                <c:pt idx="83">
                  <c:v>1.8692081437179475</c:v>
                </c:pt>
                <c:pt idx="84">
                  <c:v>1.114334162001331</c:v>
                </c:pt>
                <c:pt idx="85">
                  <c:v>1.783240806320959</c:v>
                </c:pt>
                <c:pt idx="86">
                  <c:v>2.324145363457188</c:v>
                </c:pt>
                <c:pt idx="87">
                  <c:v>1.5112131428464992</c:v>
                </c:pt>
                <c:pt idx="88">
                  <c:v>1.1792319378071356</c:v>
                </c:pt>
                <c:pt idx="89">
                  <c:v>1.9046752846177877</c:v>
                </c:pt>
                <c:pt idx="90">
                  <c:v>2.2271729676840701</c:v>
                </c:pt>
                <c:pt idx="91">
                  <c:v>2.2300323974821747</c:v>
                </c:pt>
                <c:pt idx="92">
                  <c:v>1.719181676574548</c:v>
                </c:pt>
                <c:pt idx="93">
                  <c:v>1.2995622816315313</c:v>
                </c:pt>
                <c:pt idx="94">
                  <c:v>1.1960377622492735</c:v>
                </c:pt>
                <c:pt idx="95">
                  <c:v>1.4675221297035879</c:v>
                </c:pt>
                <c:pt idx="96">
                  <c:v>2.1277253367456064</c:v>
                </c:pt>
                <c:pt idx="97">
                  <c:v>1.2303209548781422</c:v>
                </c:pt>
                <c:pt idx="98">
                  <c:v>2.1972868030264436</c:v>
                </c:pt>
                <c:pt idx="99">
                  <c:v>1.5675994862906049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0-4E9E-A5C4-EDE32751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878271"/>
        <c:axId val="621095295"/>
      </c:scatterChart>
      <c:valAx>
        <c:axId val="627878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95295"/>
        <c:crosses val="autoZero"/>
        <c:crossBetween val="midCat"/>
      </c:valAx>
      <c:valAx>
        <c:axId val="6210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87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60970</c:v>
                </c:pt>
                <c:pt idx="21">
                  <c:v>44455</c:v>
                </c:pt>
                <c:pt idx="32">
                  <c:v>52307.6</c:v>
                </c:pt>
                <c:pt idx="36">
                  <c:v>62702.2</c:v>
                </c:pt>
                <c:pt idx="38">
                  <c:v>63750.6</c:v>
                </c:pt>
                <c:pt idx="46">
                  <c:v>47037.2</c:v>
                </c:pt>
                <c:pt idx="48">
                  <c:v>61675.199999999997</c:v>
                </c:pt>
                <c:pt idx="50">
                  <c:v>56492.800000000003</c:v>
                </c:pt>
                <c:pt idx="51">
                  <c:v>49578.6</c:v>
                </c:pt>
                <c:pt idx="57">
                  <c:v>53440</c:v>
                </c:pt>
                <c:pt idx="58">
                  <c:v>57948.2</c:v>
                </c:pt>
                <c:pt idx="69">
                  <c:v>68413.399999999994</c:v>
                </c:pt>
                <c:pt idx="70">
                  <c:v>59333</c:v>
                </c:pt>
                <c:pt idx="72">
                  <c:v>49294.400000000001</c:v>
                </c:pt>
                <c:pt idx="74">
                  <c:v>36163.199999999997</c:v>
                </c:pt>
                <c:pt idx="87">
                  <c:v>64424.4</c:v>
                </c:pt>
                <c:pt idx="89">
                  <c:v>50576.6</c:v>
                </c:pt>
                <c:pt idx="96">
                  <c:v>64707.6</c:v>
                </c:pt>
                <c:pt idx="99">
                  <c:v>44538.8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1.4101197310152533</c:v>
                </c:pt>
                <c:pt idx="21">
                  <c:v>1.2928804408952874</c:v>
                </c:pt>
                <c:pt idx="32">
                  <c:v>1.1821417920149271</c:v>
                </c:pt>
                <c:pt idx="36">
                  <c:v>1.2513596014174941</c:v>
                </c:pt>
                <c:pt idx="38">
                  <c:v>1.1892437090788166</c:v>
                </c:pt>
                <c:pt idx="46">
                  <c:v>1.7089452603471296</c:v>
                </c:pt>
                <c:pt idx="48">
                  <c:v>1.6992891794432772</c:v>
                </c:pt>
                <c:pt idx="50">
                  <c:v>2.0406140251501075</c:v>
                </c:pt>
                <c:pt idx="51">
                  <c:v>1.9969099571185955</c:v>
                </c:pt>
                <c:pt idx="57">
                  <c:v>1.8235965568862276</c:v>
                </c:pt>
                <c:pt idx="58">
                  <c:v>1.0548386317435228</c:v>
                </c:pt>
                <c:pt idx="69">
                  <c:v>1.5020741550631895</c:v>
                </c:pt>
                <c:pt idx="70">
                  <c:v>1.9605110141068207</c:v>
                </c:pt>
                <c:pt idx="72">
                  <c:v>1.4027151157129409</c:v>
                </c:pt>
                <c:pt idx="74">
                  <c:v>1.7927893549243432</c:v>
                </c:pt>
                <c:pt idx="87">
                  <c:v>1.5112131428464992</c:v>
                </c:pt>
                <c:pt idx="89">
                  <c:v>1.9046752846177877</c:v>
                </c:pt>
                <c:pt idx="96">
                  <c:v>2.1277253367456064</c:v>
                </c:pt>
                <c:pt idx="99">
                  <c:v>1.5675994862906049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E-49B1-B0E8-0690158BBC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57394.8</c:v>
                </c:pt>
                <c:pt idx="9">
                  <c:v>61640</c:v>
                </c:pt>
                <c:pt idx="11">
                  <c:v>70107.399999999994</c:v>
                </c:pt>
                <c:pt idx="13">
                  <c:v>79697.8</c:v>
                </c:pt>
                <c:pt idx="16">
                  <c:v>59402</c:v>
                </c:pt>
                <c:pt idx="19">
                  <c:v>68004.800000000003</c:v>
                </c:pt>
                <c:pt idx="20">
                  <c:v>77977.8</c:v>
                </c:pt>
                <c:pt idx="22">
                  <c:v>55272</c:v>
                </c:pt>
                <c:pt idx="24">
                  <c:v>67151.8</c:v>
                </c:pt>
                <c:pt idx="30">
                  <c:v>54997.8</c:v>
                </c:pt>
                <c:pt idx="33">
                  <c:v>81068</c:v>
                </c:pt>
                <c:pt idx="35">
                  <c:v>61363.8</c:v>
                </c:pt>
                <c:pt idx="37">
                  <c:v>49507.199999999997</c:v>
                </c:pt>
                <c:pt idx="40">
                  <c:v>82603.8</c:v>
                </c:pt>
                <c:pt idx="42">
                  <c:v>76622.8</c:v>
                </c:pt>
                <c:pt idx="45">
                  <c:v>59661.4</c:v>
                </c:pt>
                <c:pt idx="47">
                  <c:v>83156.2</c:v>
                </c:pt>
                <c:pt idx="52">
                  <c:v>62726.400000000001</c:v>
                </c:pt>
                <c:pt idx="53">
                  <c:v>55810.400000000001</c:v>
                </c:pt>
                <c:pt idx="54">
                  <c:v>63737.599999999999</c:v>
                </c:pt>
                <c:pt idx="55">
                  <c:v>69256.399999999994</c:v>
                </c:pt>
                <c:pt idx="59">
                  <c:v>66529.8</c:v>
                </c:pt>
                <c:pt idx="60">
                  <c:v>82545</c:v>
                </c:pt>
                <c:pt idx="71">
                  <c:v>69531.199999999997</c:v>
                </c:pt>
                <c:pt idx="75">
                  <c:v>56626.2</c:v>
                </c:pt>
                <c:pt idx="77">
                  <c:v>70722.600000000006</c:v>
                </c:pt>
                <c:pt idx="82">
                  <c:v>80361</c:v>
                </c:pt>
                <c:pt idx="83">
                  <c:v>71328.600000000006</c:v>
                </c:pt>
                <c:pt idx="88">
                  <c:v>65036.4</c:v>
                </c:pt>
                <c:pt idx="90">
                  <c:v>58868.800000000003</c:v>
                </c:pt>
                <c:pt idx="97">
                  <c:v>54842.6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1.2367845170642635</c:v>
                </c:pt>
                <c:pt idx="9">
                  <c:v>1.3199059052563271</c:v>
                </c:pt>
                <c:pt idx="11">
                  <c:v>1.2633759061097689</c:v>
                </c:pt>
                <c:pt idx="13">
                  <c:v>1.172102617638128</c:v>
                </c:pt>
                <c:pt idx="16">
                  <c:v>1.196626376216289</c:v>
                </c:pt>
                <c:pt idx="19">
                  <c:v>1.9703315060113402</c:v>
                </c:pt>
                <c:pt idx="20">
                  <c:v>1.0962222581298779</c:v>
                </c:pt>
                <c:pt idx="22">
                  <c:v>1.456252713851498</c:v>
                </c:pt>
                <c:pt idx="24">
                  <c:v>1.1037976643961889</c:v>
                </c:pt>
                <c:pt idx="30">
                  <c:v>1.0970438817552701</c:v>
                </c:pt>
                <c:pt idx="33">
                  <c:v>1.6903957171757042</c:v>
                </c:pt>
                <c:pt idx="35">
                  <c:v>1.6969125119370052</c:v>
                </c:pt>
                <c:pt idx="37">
                  <c:v>1.6763420270182925</c:v>
                </c:pt>
                <c:pt idx="40">
                  <c:v>1.2274495846438056</c:v>
                </c:pt>
                <c:pt idx="42">
                  <c:v>1.4014235971538498</c:v>
                </c:pt>
                <c:pt idx="45">
                  <c:v>1.9102300650001509</c:v>
                </c:pt>
                <c:pt idx="47">
                  <c:v>1.1222975556843626</c:v>
                </c:pt>
                <c:pt idx="52">
                  <c:v>1.1377187276808489</c:v>
                </c:pt>
                <c:pt idx="53">
                  <c:v>1.9897725155168211</c:v>
                </c:pt>
                <c:pt idx="54">
                  <c:v>1.6936156993674063</c:v>
                </c:pt>
                <c:pt idx="55">
                  <c:v>1.4460613026377347</c:v>
                </c:pt>
                <c:pt idx="59">
                  <c:v>1.3438338909781782</c:v>
                </c:pt>
                <c:pt idx="60">
                  <c:v>1.2086740565752014</c:v>
                </c:pt>
                <c:pt idx="71">
                  <c:v>1.6732919897830039</c:v>
                </c:pt>
                <c:pt idx="75">
                  <c:v>1.8919157563106832</c:v>
                </c:pt>
                <c:pt idx="77">
                  <c:v>1.3621812546484433</c:v>
                </c:pt>
                <c:pt idx="82">
                  <c:v>1.5606450890357262</c:v>
                </c:pt>
                <c:pt idx="83">
                  <c:v>1.8692081437179475</c:v>
                </c:pt>
                <c:pt idx="88">
                  <c:v>1.1792319378071356</c:v>
                </c:pt>
                <c:pt idx="90">
                  <c:v>2.2271729676840701</c:v>
                </c:pt>
                <c:pt idx="97">
                  <c:v>1.2303209548781422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1E-49B1-B0E8-0690158BBC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50537.8</c:v>
                </c:pt>
                <c:pt idx="2">
                  <c:v>37332</c:v>
                </c:pt>
                <c:pt idx="4">
                  <c:v>67582</c:v>
                </c:pt>
                <c:pt idx="6">
                  <c:v>53434.2</c:v>
                </c:pt>
                <c:pt idx="8">
                  <c:v>47918</c:v>
                </c:pt>
                <c:pt idx="10">
                  <c:v>63334.400000000001</c:v>
                </c:pt>
                <c:pt idx="14">
                  <c:v>58628.4</c:v>
                </c:pt>
                <c:pt idx="17">
                  <c:v>62548</c:v>
                </c:pt>
                <c:pt idx="18">
                  <c:v>46882.2</c:v>
                </c:pt>
                <c:pt idx="23">
                  <c:v>59634.6</c:v>
                </c:pt>
                <c:pt idx="25">
                  <c:v>56605.599999999999</c:v>
                </c:pt>
                <c:pt idx="27">
                  <c:v>58990.400000000001</c:v>
                </c:pt>
                <c:pt idx="28">
                  <c:v>69808</c:v>
                </c:pt>
                <c:pt idx="29">
                  <c:v>56898</c:v>
                </c:pt>
                <c:pt idx="31">
                  <c:v>59723.4</c:v>
                </c:pt>
                <c:pt idx="43">
                  <c:v>66771</c:v>
                </c:pt>
                <c:pt idx="44">
                  <c:v>68899</c:v>
                </c:pt>
                <c:pt idx="49">
                  <c:v>45966.8</c:v>
                </c:pt>
                <c:pt idx="56">
                  <c:v>66524.2</c:v>
                </c:pt>
                <c:pt idx="61">
                  <c:v>76977.600000000006</c:v>
                </c:pt>
                <c:pt idx="62">
                  <c:v>64012</c:v>
                </c:pt>
                <c:pt idx="65">
                  <c:v>70511</c:v>
                </c:pt>
                <c:pt idx="66">
                  <c:v>47669.599999999999</c:v>
                </c:pt>
                <c:pt idx="68">
                  <c:v>54110.400000000001</c:v>
                </c:pt>
                <c:pt idx="73">
                  <c:v>63332.4</c:v>
                </c:pt>
                <c:pt idx="78">
                  <c:v>51944.800000000003</c:v>
                </c:pt>
                <c:pt idx="81">
                  <c:v>55156.6</c:v>
                </c:pt>
                <c:pt idx="85">
                  <c:v>47157.4</c:v>
                </c:pt>
                <c:pt idx="86">
                  <c:v>41198.800000000003</c:v>
                </c:pt>
                <c:pt idx="92">
                  <c:v>72030.2</c:v>
                </c:pt>
                <c:pt idx="94">
                  <c:v>48598.8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1.024757706113048</c:v>
                </c:pt>
                <c:pt idx="2">
                  <c:v>2.4242205078752814</c:v>
                </c:pt>
                <c:pt idx="4">
                  <c:v>1.6043177177354917</c:v>
                </c:pt>
                <c:pt idx="6">
                  <c:v>1.3933024168042192</c:v>
                </c:pt>
                <c:pt idx="8">
                  <c:v>1.4160858132643266</c:v>
                </c:pt>
                <c:pt idx="10">
                  <c:v>1.8221061540016168</c:v>
                </c:pt>
                <c:pt idx="14">
                  <c:v>2.0816362036146305</c:v>
                </c:pt>
                <c:pt idx="17">
                  <c:v>2.0968536164225875</c:v>
                </c:pt>
                <c:pt idx="18">
                  <c:v>1.2118245304187945</c:v>
                </c:pt>
                <c:pt idx="23">
                  <c:v>1.7224731950914403</c:v>
                </c:pt>
                <c:pt idx="25">
                  <c:v>1.803708467006798</c:v>
                </c:pt>
                <c:pt idx="27">
                  <c:v>1.6105671431283735</c:v>
                </c:pt>
                <c:pt idx="28">
                  <c:v>1.4852738941095576</c:v>
                </c:pt>
                <c:pt idx="29">
                  <c:v>1.4445323209954655</c:v>
                </c:pt>
                <c:pt idx="31">
                  <c:v>1.9080126047746779</c:v>
                </c:pt>
                <c:pt idx="43">
                  <c:v>1.9693579548007369</c:v>
                </c:pt>
                <c:pt idx="44">
                  <c:v>1.9375172353735177</c:v>
                </c:pt>
                <c:pt idx="49">
                  <c:v>2.5119434026297238</c:v>
                </c:pt>
                <c:pt idx="56">
                  <c:v>2.0148757895622946</c:v>
                </c:pt>
                <c:pt idx="61">
                  <c:v>1.5524256407058676</c:v>
                </c:pt>
                <c:pt idx="62">
                  <c:v>1.2227551084171717</c:v>
                </c:pt>
                <c:pt idx="65">
                  <c:v>1.6766178326785892</c:v>
                </c:pt>
                <c:pt idx="66">
                  <c:v>2.4412413781529527</c:v>
                </c:pt>
                <c:pt idx="68">
                  <c:v>2.0811341257872793</c:v>
                </c:pt>
                <c:pt idx="73">
                  <c:v>1.9861555854507329</c:v>
                </c:pt>
                <c:pt idx="78">
                  <c:v>1.7269486069827971</c:v>
                </c:pt>
                <c:pt idx="81">
                  <c:v>1.8604845113730724</c:v>
                </c:pt>
                <c:pt idx="85">
                  <c:v>1.783240806320959</c:v>
                </c:pt>
                <c:pt idx="86">
                  <c:v>2.324145363457188</c:v>
                </c:pt>
                <c:pt idx="92">
                  <c:v>1.719181676574548</c:v>
                </c:pt>
                <c:pt idx="94">
                  <c:v>1.1960377622492735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1E-49B1-B0E8-0690158BBC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74444.800000000003</c:v>
                </c:pt>
                <c:pt idx="7">
                  <c:v>83517</c:v>
                </c:pt>
                <c:pt idx="12">
                  <c:v>51154.2</c:v>
                </c:pt>
                <c:pt idx="15">
                  <c:v>59243.199999999997</c:v>
                </c:pt>
                <c:pt idx="26">
                  <c:v>47621.2</c:v>
                </c:pt>
                <c:pt idx="34">
                  <c:v>58269.599999999999</c:v>
                </c:pt>
                <c:pt idx="39">
                  <c:v>63011.199999999997</c:v>
                </c:pt>
                <c:pt idx="41">
                  <c:v>72640.2</c:v>
                </c:pt>
                <c:pt idx="63">
                  <c:v>62604.6</c:v>
                </c:pt>
                <c:pt idx="64">
                  <c:v>66207</c:v>
                </c:pt>
                <c:pt idx="67">
                  <c:v>63091</c:v>
                </c:pt>
                <c:pt idx="76">
                  <c:v>59507.6</c:v>
                </c:pt>
                <c:pt idx="79">
                  <c:v>67241.399999999994</c:v>
                </c:pt>
                <c:pt idx="80">
                  <c:v>91989</c:v>
                </c:pt>
                <c:pt idx="84">
                  <c:v>81737.600000000006</c:v>
                </c:pt>
                <c:pt idx="91">
                  <c:v>58399.6</c:v>
                </c:pt>
                <c:pt idx="93">
                  <c:v>81513.600000000006</c:v>
                </c:pt>
                <c:pt idx="95">
                  <c:v>73114.399999999994</c:v>
                </c:pt>
                <c:pt idx="98">
                  <c:v>58101.2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1.3002519987964236</c:v>
                </c:pt>
                <c:pt idx="7">
                  <c:v>1.5051426655650946</c:v>
                </c:pt>
                <c:pt idx="12">
                  <c:v>2.00304178347037</c:v>
                </c:pt>
                <c:pt idx="15">
                  <c:v>1.864939773678667</c:v>
                </c:pt>
                <c:pt idx="26">
                  <c:v>1.2514174359318959</c:v>
                </c:pt>
                <c:pt idx="34">
                  <c:v>1.6987073877287642</c:v>
                </c:pt>
                <c:pt idx="39">
                  <c:v>1.8524801939972577</c:v>
                </c:pt>
                <c:pt idx="41">
                  <c:v>1.1253272981076594</c:v>
                </c:pt>
                <c:pt idx="63">
                  <c:v>2.1304504780798856</c:v>
                </c:pt>
                <c:pt idx="64">
                  <c:v>1.7160874227800686</c:v>
                </c:pt>
                <c:pt idx="67">
                  <c:v>1.5822225040021556</c:v>
                </c:pt>
                <c:pt idx="76">
                  <c:v>2.0455202360706868</c:v>
                </c:pt>
                <c:pt idx="79">
                  <c:v>1.3305493341899486</c:v>
                </c:pt>
                <c:pt idx="80">
                  <c:v>1.2899150985443912</c:v>
                </c:pt>
                <c:pt idx="84">
                  <c:v>1.114334162001331</c:v>
                </c:pt>
                <c:pt idx="91">
                  <c:v>2.2300323974821747</c:v>
                </c:pt>
                <c:pt idx="93">
                  <c:v>1.2995622816315313</c:v>
                </c:pt>
                <c:pt idx="95">
                  <c:v>1.4675221297035879</c:v>
                </c:pt>
                <c:pt idx="98">
                  <c:v>2.1972868030264436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1E-49B1-B0E8-0690158BB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58271"/>
        <c:axId val="621115263"/>
      </c:scatterChart>
      <c:valAx>
        <c:axId val="627958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15263"/>
        <c:crosses val="autoZero"/>
        <c:crossBetween val="midCat"/>
      </c:valAx>
      <c:valAx>
        <c:axId val="62111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5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60970</c:v>
                </c:pt>
                <c:pt idx="1">
                  <c:v>50537.8</c:v>
                </c:pt>
                <c:pt idx="3">
                  <c:v>74444.800000000003</c:v>
                </c:pt>
                <c:pt idx="4">
                  <c:v>67582</c:v>
                </c:pt>
                <c:pt idx="5">
                  <c:v>57394.8</c:v>
                </c:pt>
                <c:pt idx="6">
                  <c:v>53434.2</c:v>
                </c:pt>
                <c:pt idx="7">
                  <c:v>83517</c:v>
                </c:pt>
                <c:pt idx="8">
                  <c:v>47918</c:v>
                </c:pt>
                <c:pt idx="9">
                  <c:v>61640</c:v>
                </c:pt>
                <c:pt idx="11">
                  <c:v>70107.399999999994</c:v>
                </c:pt>
                <c:pt idx="13">
                  <c:v>79697.8</c:v>
                </c:pt>
                <c:pt idx="14">
                  <c:v>58628.4</c:v>
                </c:pt>
                <c:pt idx="16">
                  <c:v>59402</c:v>
                </c:pt>
                <c:pt idx="18">
                  <c:v>46882.2</c:v>
                </c:pt>
                <c:pt idx="20">
                  <c:v>77977.8</c:v>
                </c:pt>
                <c:pt idx="21">
                  <c:v>44455</c:v>
                </c:pt>
                <c:pt idx="22">
                  <c:v>55272</c:v>
                </c:pt>
                <c:pt idx="23">
                  <c:v>59634.6</c:v>
                </c:pt>
                <c:pt idx="24">
                  <c:v>67151.8</c:v>
                </c:pt>
                <c:pt idx="25">
                  <c:v>56605.599999999999</c:v>
                </c:pt>
                <c:pt idx="26">
                  <c:v>47621.2</c:v>
                </c:pt>
                <c:pt idx="27">
                  <c:v>58990.400000000001</c:v>
                </c:pt>
                <c:pt idx="28">
                  <c:v>69808</c:v>
                </c:pt>
                <c:pt idx="29">
                  <c:v>56898</c:v>
                </c:pt>
                <c:pt idx="30">
                  <c:v>54997.8</c:v>
                </c:pt>
                <c:pt idx="31">
                  <c:v>59723.4</c:v>
                </c:pt>
                <c:pt idx="32">
                  <c:v>52307.6</c:v>
                </c:pt>
                <c:pt idx="33">
                  <c:v>81068</c:v>
                </c:pt>
                <c:pt idx="34">
                  <c:v>58269.599999999999</c:v>
                </c:pt>
                <c:pt idx="35">
                  <c:v>61363.8</c:v>
                </c:pt>
                <c:pt idx="36">
                  <c:v>62702.2</c:v>
                </c:pt>
                <c:pt idx="37">
                  <c:v>49507.199999999997</c:v>
                </c:pt>
                <c:pt idx="38">
                  <c:v>63750.6</c:v>
                </c:pt>
                <c:pt idx="39">
                  <c:v>63011.199999999997</c:v>
                </c:pt>
                <c:pt idx="40">
                  <c:v>82603.8</c:v>
                </c:pt>
                <c:pt idx="41">
                  <c:v>72640.2</c:v>
                </c:pt>
                <c:pt idx="42">
                  <c:v>76622.8</c:v>
                </c:pt>
                <c:pt idx="43">
                  <c:v>66771</c:v>
                </c:pt>
                <c:pt idx="44">
                  <c:v>68899</c:v>
                </c:pt>
                <c:pt idx="47">
                  <c:v>83156.2</c:v>
                </c:pt>
                <c:pt idx="48">
                  <c:v>61675.199999999997</c:v>
                </c:pt>
                <c:pt idx="50">
                  <c:v>56492.800000000003</c:v>
                </c:pt>
                <c:pt idx="51">
                  <c:v>49578.6</c:v>
                </c:pt>
                <c:pt idx="52">
                  <c:v>62726.400000000001</c:v>
                </c:pt>
                <c:pt idx="54">
                  <c:v>63737.599999999999</c:v>
                </c:pt>
                <c:pt idx="55">
                  <c:v>69256.399999999994</c:v>
                </c:pt>
                <c:pt idx="58">
                  <c:v>57948.2</c:v>
                </c:pt>
                <c:pt idx="59">
                  <c:v>66529.8</c:v>
                </c:pt>
                <c:pt idx="60">
                  <c:v>82545</c:v>
                </c:pt>
                <c:pt idx="61">
                  <c:v>76977.600000000006</c:v>
                </c:pt>
                <c:pt idx="62">
                  <c:v>64012</c:v>
                </c:pt>
                <c:pt idx="65">
                  <c:v>70511</c:v>
                </c:pt>
                <c:pt idx="67">
                  <c:v>63091</c:v>
                </c:pt>
                <c:pt idx="69">
                  <c:v>68413.399999999994</c:v>
                </c:pt>
                <c:pt idx="71">
                  <c:v>69531.199999999997</c:v>
                </c:pt>
                <c:pt idx="72">
                  <c:v>49294.400000000001</c:v>
                </c:pt>
                <c:pt idx="74">
                  <c:v>36163.199999999997</c:v>
                </c:pt>
                <c:pt idx="77">
                  <c:v>70722.600000000006</c:v>
                </c:pt>
                <c:pt idx="79">
                  <c:v>67241.399999999994</c:v>
                </c:pt>
                <c:pt idx="80">
                  <c:v>91989</c:v>
                </c:pt>
                <c:pt idx="81">
                  <c:v>55156.6</c:v>
                </c:pt>
                <c:pt idx="82">
                  <c:v>80361</c:v>
                </c:pt>
                <c:pt idx="84">
                  <c:v>81737.600000000006</c:v>
                </c:pt>
                <c:pt idx="85">
                  <c:v>47157.4</c:v>
                </c:pt>
                <c:pt idx="87">
                  <c:v>64424.4</c:v>
                </c:pt>
                <c:pt idx="88">
                  <c:v>65036.4</c:v>
                </c:pt>
                <c:pt idx="89">
                  <c:v>50576.6</c:v>
                </c:pt>
                <c:pt idx="92">
                  <c:v>72030.2</c:v>
                </c:pt>
                <c:pt idx="93">
                  <c:v>81513.600000000006</c:v>
                </c:pt>
                <c:pt idx="94">
                  <c:v>48598.8</c:v>
                </c:pt>
                <c:pt idx="95">
                  <c:v>73114.399999999994</c:v>
                </c:pt>
                <c:pt idx="97">
                  <c:v>54842.6</c:v>
                </c:pt>
                <c:pt idx="99">
                  <c:v>44538.8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1.4101197310152533</c:v>
                </c:pt>
                <c:pt idx="1">
                  <c:v>1.024757706113048</c:v>
                </c:pt>
                <c:pt idx="3">
                  <c:v>1.3002519987964236</c:v>
                </c:pt>
                <c:pt idx="4">
                  <c:v>1.6043177177354917</c:v>
                </c:pt>
                <c:pt idx="5">
                  <c:v>1.2367845170642635</c:v>
                </c:pt>
                <c:pt idx="6">
                  <c:v>1.3933024168042192</c:v>
                </c:pt>
                <c:pt idx="7">
                  <c:v>1.5051426655650946</c:v>
                </c:pt>
                <c:pt idx="8">
                  <c:v>1.4160858132643266</c:v>
                </c:pt>
                <c:pt idx="9">
                  <c:v>1.3199059052563271</c:v>
                </c:pt>
                <c:pt idx="11">
                  <c:v>1.2633759061097689</c:v>
                </c:pt>
                <c:pt idx="13">
                  <c:v>1.172102617638128</c:v>
                </c:pt>
                <c:pt idx="14">
                  <c:v>2.0816362036146305</c:v>
                </c:pt>
                <c:pt idx="16">
                  <c:v>1.196626376216289</c:v>
                </c:pt>
                <c:pt idx="18">
                  <c:v>1.2118245304187945</c:v>
                </c:pt>
                <c:pt idx="20">
                  <c:v>1.0962222581298779</c:v>
                </c:pt>
                <c:pt idx="21">
                  <c:v>1.2928804408952874</c:v>
                </c:pt>
                <c:pt idx="22">
                  <c:v>1.456252713851498</c:v>
                </c:pt>
                <c:pt idx="23">
                  <c:v>1.7224731950914403</c:v>
                </c:pt>
                <c:pt idx="24">
                  <c:v>1.1037976643961889</c:v>
                </c:pt>
                <c:pt idx="25">
                  <c:v>1.803708467006798</c:v>
                </c:pt>
                <c:pt idx="26">
                  <c:v>1.2514174359318959</c:v>
                </c:pt>
                <c:pt idx="27">
                  <c:v>1.6105671431283735</c:v>
                </c:pt>
                <c:pt idx="28">
                  <c:v>1.4852738941095576</c:v>
                </c:pt>
                <c:pt idx="29">
                  <c:v>1.4445323209954655</c:v>
                </c:pt>
                <c:pt idx="30">
                  <c:v>1.0970438817552701</c:v>
                </c:pt>
                <c:pt idx="31">
                  <c:v>1.9080126047746779</c:v>
                </c:pt>
                <c:pt idx="32">
                  <c:v>1.1821417920149271</c:v>
                </c:pt>
                <c:pt idx="33">
                  <c:v>1.6903957171757042</c:v>
                </c:pt>
                <c:pt idx="34">
                  <c:v>1.6987073877287642</c:v>
                </c:pt>
                <c:pt idx="35">
                  <c:v>1.6969125119370052</c:v>
                </c:pt>
                <c:pt idx="36">
                  <c:v>1.2513596014174941</c:v>
                </c:pt>
                <c:pt idx="37">
                  <c:v>1.6763420270182925</c:v>
                </c:pt>
                <c:pt idx="38">
                  <c:v>1.1892437090788166</c:v>
                </c:pt>
                <c:pt idx="39">
                  <c:v>1.8524801939972577</c:v>
                </c:pt>
                <c:pt idx="40">
                  <c:v>1.2274495846438056</c:v>
                </c:pt>
                <c:pt idx="41">
                  <c:v>1.1253272981076594</c:v>
                </c:pt>
                <c:pt idx="42">
                  <c:v>1.4014235971538498</c:v>
                </c:pt>
                <c:pt idx="43">
                  <c:v>1.9693579548007369</c:v>
                </c:pt>
                <c:pt idx="44">
                  <c:v>1.9375172353735177</c:v>
                </c:pt>
                <c:pt idx="47">
                  <c:v>1.1222975556843626</c:v>
                </c:pt>
                <c:pt idx="48">
                  <c:v>1.6992891794432772</c:v>
                </c:pt>
                <c:pt idx="50">
                  <c:v>2.0406140251501075</c:v>
                </c:pt>
                <c:pt idx="51">
                  <c:v>1.9969099571185955</c:v>
                </c:pt>
                <c:pt idx="52">
                  <c:v>1.1377187276808489</c:v>
                </c:pt>
                <c:pt idx="54">
                  <c:v>1.6936156993674063</c:v>
                </c:pt>
                <c:pt idx="55">
                  <c:v>1.4460613026377347</c:v>
                </c:pt>
                <c:pt idx="58">
                  <c:v>1.0548386317435228</c:v>
                </c:pt>
                <c:pt idx="59">
                  <c:v>1.3438338909781782</c:v>
                </c:pt>
                <c:pt idx="60">
                  <c:v>1.2086740565752014</c:v>
                </c:pt>
                <c:pt idx="61">
                  <c:v>1.5524256407058676</c:v>
                </c:pt>
                <c:pt idx="62">
                  <c:v>1.2227551084171717</c:v>
                </c:pt>
                <c:pt idx="65">
                  <c:v>1.6766178326785892</c:v>
                </c:pt>
                <c:pt idx="67">
                  <c:v>1.5822225040021556</c:v>
                </c:pt>
                <c:pt idx="69">
                  <c:v>1.5020741550631895</c:v>
                </c:pt>
                <c:pt idx="71">
                  <c:v>1.6732919897830039</c:v>
                </c:pt>
                <c:pt idx="72">
                  <c:v>1.4027151157129409</c:v>
                </c:pt>
                <c:pt idx="74">
                  <c:v>1.7927893549243432</c:v>
                </c:pt>
                <c:pt idx="77">
                  <c:v>1.3621812546484433</c:v>
                </c:pt>
                <c:pt idx="79">
                  <c:v>1.3305493341899486</c:v>
                </c:pt>
                <c:pt idx="80">
                  <c:v>1.2899150985443912</c:v>
                </c:pt>
                <c:pt idx="81">
                  <c:v>1.8604845113730724</c:v>
                </c:pt>
                <c:pt idx="82">
                  <c:v>1.5606450890357262</c:v>
                </c:pt>
                <c:pt idx="84">
                  <c:v>1.114334162001331</c:v>
                </c:pt>
                <c:pt idx="85">
                  <c:v>1.783240806320959</c:v>
                </c:pt>
                <c:pt idx="87">
                  <c:v>1.5112131428464992</c:v>
                </c:pt>
                <c:pt idx="88">
                  <c:v>1.1792319378071356</c:v>
                </c:pt>
                <c:pt idx="89">
                  <c:v>1.9046752846177877</c:v>
                </c:pt>
                <c:pt idx="92">
                  <c:v>1.719181676574548</c:v>
                </c:pt>
                <c:pt idx="93">
                  <c:v>1.2995622816315313</c:v>
                </c:pt>
                <c:pt idx="94">
                  <c:v>1.1960377622492735</c:v>
                </c:pt>
                <c:pt idx="95">
                  <c:v>1.4675221297035879</c:v>
                </c:pt>
                <c:pt idx="97">
                  <c:v>1.2303209548781422</c:v>
                </c:pt>
                <c:pt idx="99">
                  <c:v>1.5675994862906049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1-4EFA-BD97-02257110E0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37332</c:v>
                </c:pt>
                <c:pt idx="10">
                  <c:v>63334.400000000001</c:v>
                </c:pt>
                <c:pt idx="12">
                  <c:v>51154.2</c:v>
                </c:pt>
                <c:pt idx="15">
                  <c:v>59243.199999999997</c:v>
                </c:pt>
                <c:pt idx="17">
                  <c:v>62548</c:v>
                </c:pt>
                <c:pt idx="19">
                  <c:v>68004.800000000003</c:v>
                </c:pt>
                <c:pt idx="45">
                  <c:v>59661.4</c:v>
                </c:pt>
                <c:pt idx="46">
                  <c:v>47037.2</c:v>
                </c:pt>
                <c:pt idx="49">
                  <c:v>45966.8</c:v>
                </c:pt>
                <c:pt idx="53">
                  <c:v>55810.400000000001</c:v>
                </c:pt>
                <c:pt idx="56">
                  <c:v>66524.2</c:v>
                </c:pt>
                <c:pt idx="57">
                  <c:v>53440</c:v>
                </c:pt>
                <c:pt idx="63">
                  <c:v>62604.6</c:v>
                </c:pt>
                <c:pt idx="64">
                  <c:v>66207</c:v>
                </c:pt>
                <c:pt idx="66">
                  <c:v>47669.599999999999</c:v>
                </c:pt>
                <c:pt idx="68">
                  <c:v>54110.400000000001</c:v>
                </c:pt>
                <c:pt idx="70">
                  <c:v>59333</c:v>
                </c:pt>
                <c:pt idx="73">
                  <c:v>63332.4</c:v>
                </c:pt>
                <c:pt idx="75">
                  <c:v>56626.2</c:v>
                </c:pt>
                <c:pt idx="76">
                  <c:v>59507.6</c:v>
                </c:pt>
                <c:pt idx="78">
                  <c:v>51944.800000000003</c:v>
                </c:pt>
                <c:pt idx="83">
                  <c:v>71328.600000000006</c:v>
                </c:pt>
                <c:pt idx="86">
                  <c:v>41198.800000000003</c:v>
                </c:pt>
                <c:pt idx="90">
                  <c:v>58868.800000000003</c:v>
                </c:pt>
                <c:pt idx="91">
                  <c:v>58399.6</c:v>
                </c:pt>
                <c:pt idx="96">
                  <c:v>64707.6</c:v>
                </c:pt>
                <c:pt idx="98">
                  <c:v>58101.2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2.4242205078752814</c:v>
                </c:pt>
                <c:pt idx="10">
                  <c:v>1.8221061540016168</c:v>
                </c:pt>
                <c:pt idx="12">
                  <c:v>2.00304178347037</c:v>
                </c:pt>
                <c:pt idx="15">
                  <c:v>1.864939773678667</c:v>
                </c:pt>
                <c:pt idx="17">
                  <c:v>2.0968536164225875</c:v>
                </c:pt>
                <c:pt idx="19">
                  <c:v>1.9703315060113402</c:v>
                </c:pt>
                <c:pt idx="45">
                  <c:v>1.9102300650001509</c:v>
                </c:pt>
                <c:pt idx="46">
                  <c:v>1.7089452603471296</c:v>
                </c:pt>
                <c:pt idx="49">
                  <c:v>2.5119434026297238</c:v>
                </c:pt>
                <c:pt idx="53">
                  <c:v>1.9897725155168211</c:v>
                </c:pt>
                <c:pt idx="56">
                  <c:v>2.0148757895622946</c:v>
                </c:pt>
                <c:pt idx="57">
                  <c:v>1.8235965568862276</c:v>
                </c:pt>
                <c:pt idx="63">
                  <c:v>2.1304504780798856</c:v>
                </c:pt>
                <c:pt idx="64">
                  <c:v>1.7160874227800686</c:v>
                </c:pt>
                <c:pt idx="66">
                  <c:v>2.4412413781529527</c:v>
                </c:pt>
                <c:pt idx="68">
                  <c:v>2.0811341257872793</c:v>
                </c:pt>
                <c:pt idx="70">
                  <c:v>1.9605110141068207</c:v>
                </c:pt>
                <c:pt idx="73">
                  <c:v>1.9861555854507329</c:v>
                </c:pt>
                <c:pt idx="75">
                  <c:v>1.8919157563106832</c:v>
                </c:pt>
                <c:pt idx="76">
                  <c:v>2.0455202360706868</c:v>
                </c:pt>
                <c:pt idx="78">
                  <c:v>1.7269486069827971</c:v>
                </c:pt>
                <c:pt idx="83">
                  <c:v>1.8692081437179475</c:v>
                </c:pt>
                <c:pt idx="86">
                  <c:v>2.324145363457188</c:v>
                </c:pt>
                <c:pt idx="90">
                  <c:v>2.2271729676840701</c:v>
                </c:pt>
                <c:pt idx="91">
                  <c:v>2.2300323974821747</c:v>
                </c:pt>
                <c:pt idx="96">
                  <c:v>2.1277253367456064</c:v>
                </c:pt>
                <c:pt idx="98">
                  <c:v>2.1972868030264436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C1-4EFA-BD97-02257110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87471"/>
        <c:axId val="621119007"/>
      </c:scatterChart>
      <c:valAx>
        <c:axId val="627987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19007"/>
        <c:crosses val="autoZero"/>
        <c:crossBetween val="midCat"/>
      </c:valAx>
      <c:valAx>
        <c:axId val="62111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8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60107.199999999997</c:v>
                </c:pt>
                <c:pt idx="1">
                  <c:v>50744.800000000003</c:v>
                </c:pt>
                <c:pt idx="2">
                  <c:v>38697.800000000003</c:v>
                </c:pt>
                <c:pt idx="3">
                  <c:v>72115.399999999994</c:v>
                </c:pt>
                <c:pt idx="4">
                  <c:v>68112.600000000006</c:v>
                </c:pt>
                <c:pt idx="5">
                  <c:v>59248.6</c:v>
                </c:pt>
                <c:pt idx="6">
                  <c:v>54175.199999999997</c:v>
                </c:pt>
                <c:pt idx="7">
                  <c:v>86921</c:v>
                </c:pt>
                <c:pt idx="8">
                  <c:v>49082</c:v>
                </c:pt>
                <c:pt idx="9">
                  <c:v>62019.6</c:v>
                </c:pt>
                <c:pt idx="10">
                  <c:v>59557.4</c:v>
                </c:pt>
                <c:pt idx="11">
                  <c:v>65609.399999999994</c:v>
                </c:pt>
                <c:pt idx="12">
                  <c:v>51977.2</c:v>
                </c:pt>
                <c:pt idx="13">
                  <c:v>80046.600000000006</c:v>
                </c:pt>
                <c:pt idx="14">
                  <c:v>55862</c:v>
                </c:pt>
                <c:pt idx="15">
                  <c:v>58323</c:v>
                </c:pt>
                <c:pt idx="16">
                  <c:v>56586.2</c:v>
                </c:pt>
                <c:pt idx="17">
                  <c:v>64495</c:v>
                </c:pt>
                <c:pt idx="18">
                  <c:v>45741</c:v>
                </c:pt>
                <c:pt idx="19">
                  <c:v>67260.600000000006</c:v>
                </c:pt>
                <c:pt idx="20">
                  <c:v>75544</c:v>
                </c:pt>
                <c:pt idx="21">
                  <c:v>46797.599999999999</c:v>
                </c:pt>
                <c:pt idx="22">
                  <c:v>53033.2</c:v>
                </c:pt>
                <c:pt idx="23">
                  <c:v>57282.8</c:v>
                </c:pt>
                <c:pt idx="24">
                  <c:v>66296.600000000006</c:v>
                </c:pt>
                <c:pt idx="25">
                  <c:v>60463.8</c:v>
                </c:pt>
                <c:pt idx="26">
                  <c:v>46450</c:v>
                </c:pt>
                <c:pt idx="27">
                  <c:v>57964.6</c:v>
                </c:pt>
                <c:pt idx="28">
                  <c:v>68145.600000000006</c:v>
                </c:pt>
                <c:pt idx="29">
                  <c:v>57437</c:v>
                </c:pt>
                <c:pt idx="30">
                  <c:v>50784.6</c:v>
                </c:pt>
                <c:pt idx="31">
                  <c:v>57539.199999999997</c:v>
                </c:pt>
                <c:pt idx="32">
                  <c:v>50704</c:v>
                </c:pt>
                <c:pt idx="33">
                  <c:v>80927.600000000006</c:v>
                </c:pt>
                <c:pt idx="34">
                  <c:v>55403.199999999997</c:v>
                </c:pt>
                <c:pt idx="35">
                  <c:v>61329.599999999999</c:v>
                </c:pt>
                <c:pt idx="36">
                  <c:v>62253.8</c:v>
                </c:pt>
                <c:pt idx="37">
                  <c:v>45216.6</c:v>
                </c:pt>
                <c:pt idx="38">
                  <c:v>62701.8</c:v>
                </c:pt>
                <c:pt idx="39">
                  <c:v>60810</c:v>
                </c:pt>
                <c:pt idx="40">
                  <c:v>83410.2</c:v>
                </c:pt>
                <c:pt idx="41">
                  <c:v>72850.600000000006</c:v>
                </c:pt>
                <c:pt idx="42">
                  <c:v>78163.399999999994</c:v>
                </c:pt>
                <c:pt idx="43">
                  <c:v>66312.399999999994</c:v>
                </c:pt>
                <c:pt idx="44">
                  <c:v>66474.8</c:v>
                </c:pt>
                <c:pt idx="45">
                  <c:v>61942.400000000001</c:v>
                </c:pt>
                <c:pt idx="46">
                  <c:v>44526.8</c:v>
                </c:pt>
                <c:pt idx="47">
                  <c:v>81506.399999999994</c:v>
                </c:pt>
                <c:pt idx="48">
                  <c:v>60536</c:v>
                </c:pt>
                <c:pt idx="49">
                  <c:v>49435.199999999997</c:v>
                </c:pt>
                <c:pt idx="50">
                  <c:v>55533.2</c:v>
                </c:pt>
                <c:pt idx="51">
                  <c:v>48524</c:v>
                </c:pt>
                <c:pt idx="52">
                  <c:v>60583.6</c:v>
                </c:pt>
                <c:pt idx="53">
                  <c:v>57305.8</c:v>
                </c:pt>
                <c:pt idx="54">
                  <c:v>67918.8</c:v>
                </c:pt>
                <c:pt idx="55">
                  <c:v>65786</c:v>
                </c:pt>
                <c:pt idx="56">
                  <c:v>63059.4</c:v>
                </c:pt>
                <c:pt idx="57">
                  <c:v>53966.8</c:v>
                </c:pt>
                <c:pt idx="58">
                  <c:v>59892.800000000003</c:v>
                </c:pt>
                <c:pt idx="59">
                  <c:v>66555</c:v>
                </c:pt>
                <c:pt idx="60">
                  <c:v>82171</c:v>
                </c:pt>
                <c:pt idx="61">
                  <c:v>74711.199999999997</c:v>
                </c:pt>
                <c:pt idx="62">
                  <c:v>68362.8</c:v>
                </c:pt>
                <c:pt idx="63">
                  <c:v>64327.199999999997</c:v>
                </c:pt>
                <c:pt idx="64">
                  <c:v>66383.199999999997</c:v>
                </c:pt>
                <c:pt idx="65">
                  <c:v>65070.8</c:v>
                </c:pt>
                <c:pt idx="66">
                  <c:v>47726</c:v>
                </c:pt>
                <c:pt idx="67">
                  <c:v>64527.4</c:v>
                </c:pt>
                <c:pt idx="68">
                  <c:v>55783.8</c:v>
                </c:pt>
                <c:pt idx="69">
                  <c:v>69249</c:v>
                </c:pt>
                <c:pt idx="70">
                  <c:v>56024.2</c:v>
                </c:pt>
                <c:pt idx="71">
                  <c:v>68543.8</c:v>
                </c:pt>
                <c:pt idx="72">
                  <c:v>45658.2</c:v>
                </c:pt>
                <c:pt idx="73">
                  <c:v>63129.8</c:v>
                </c:pt>
                <c:pt idx="74">
                  <c:v>35455</c:v>
                </c:pt>
                <c:pt idx="75">
                  <c:v>55694</c:v>
                </c:pt>
                <c:pt idx="76">
                  <c:v>61431.199999999997</c:v>
                </c:pt>
                <c:pt idx="77">
                  <c:v>67235</c:v>
                </c:pt>
                <c:pt idx="78">
                  <c:v>53058</c:v>
                </c:pt>
                <c:pt idx="79">
                  <c:v>66968.600000000006</c:v>
                </c:pt>
                <c:pt idx="80">
                  <c:v>93473.2</c:v>
                </c:pt>
                <c:pt idx="81">
                  <c:v>49698</c:v>
                </c:pt>
                <c:pt idx="82">
                  <c:v>80653.600000000006</c:v>
                </c:pt>
                <c:pt idx="83">
                  <c:v>73033.2</c:v>
                </c:pt>
                <c:pt idx="84">
                  <c:v>83118</c:v>
                </c:pt>
                <c:pt idx="85">
                  <c:v>50690.6</c:v>
                </c:pt>
                <c:pt idx="86">
                  <c:v>41805</c:v>
                </c:pt>
                <c:pt idx="87">
                  <c:v>62692</c:v>
                </c:pt>
                <c:pt idx="88">
                  <c:v>64125.599999999999</c:v>
                </c:pt>
                <c:pt idx="89">
                  <c:v>52093</c:v>
                </c:pt>
                <c:pt idx="90">
                  <c:v>57771.4</c:v>
                </c:pt>
                <c:pt idx="91">
                  <c:v>59276.2</c:v>
                </c:pt>
                <c:pt idx="92">
                  <c:v>71206</c:v>
                </c:pt>
                <c:pt idx="93">
                  <c:v>86406.8</c:v>
                </c:pt>
                <c:pt idx="94">
                  <c:v>53251.6</c:v>
                </c:pt>
                <c:pt idx="95">
                  <c:v>71719</c:v>
                </c:pt>
                <c:pt idx="96">
                  <c:v>62237</c:v>
                </c:pt>
                <c:pt idx="97">
                  <c:v>53569.8</c:v>
                </c:pt>
                <c:pt idx="98">
                  <c:v>56797.2</c:v>
                </c:pt>
                <c:pt idx="99">
                  <c:v>48072.2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1.2757539862113025</c:v>
                </c:pt>
                <c:pt idx="1">
                  <c:v>1.0430625403982279</c:v>
                </c:pt>
                <c:pt idx="2">
                  <c:v>2.2873393319516868</c:v>
                </c:pt>
                <c:pt idx="3">
                  <c:v>1.330007182931801</c:v>
                </c:pt>
                <c:pt idx="4">
                  <c:v>1.599748064234811</c:v>
                </c:pt>
                <c:pt idx="5">
                  <c:v>1.2104421032733264</c:v>
                </c:pt>
                <c:pt idx="6">
                  <c:v>1.4064553522645049</c:v>
                </c:pt>
                <c:pt idx="7">
                  <c:v>1.4759954441389307</c:v>
                </c:pt>
                <c:pt idx="8">
                  <c:v>1.4472719123100117</c:v>
                </c:pt>
                <c:pt idx="9">
                  <c:v>1.308167095563338</c:v>
                </c:pt>
                <c:pt idx="10">
                  <c:v>1.9279720068371016</c:v>
                </c:pt>
                <c:pt idx="11">
                  <c:v>1.3242767042527444</c:v>
                </c:pt>
                <c:pt idx="12">
                  <c:v>1.9133196863240036</c:v>
                </c:pt>
                <c:pt idx="13">
                  <c:v>1.1502674691991914</c:v>
                </c:pt>
                <c:pt idx="14">
                  <c:v>2.1869249221295335</c:v>
                </c:pt>
                <c:pt idx="15">
                  <c:v>1.8933353908406632</c:v>
                </c:pt>
                <c:pt idx="16">
                  <c:v>1.2579568870148552</c:v>
                </c:pt>
                <c:pt idx="17">
                  <c:v>2.0330103108768123</c:v>
                </c:pt>
                <c:pt idx="18">
                  <c:v>1.1079775256334579</c:v>
                </c:pt>
                <c:pt idx="19">
                  <c:v>2.0410165832597387</c:v>
                </c:pt>
                <c:pt idx="20">
                  <c:v>1.1280842952451551</c:v>
                </c:pt>
                <c:pt idx="21">
                  <c:v>1.2249987178829684</c:v>
                </c:pt>
                <c:pt idx="22">
                  <c:v>1.3989538628632632</c:v>
                </c:pt>
                <c:pt idx="23">
                  <c:v>1.7892980091755291</c:v>
                </c:pt>
                <c:pt idx="24">
                  <c:v>1.1385651752880237</c:v>
                </c:pt>
                <c:pt idx="25">
                  <c:v>1.779577201565234</c:v>
                </c:pt>
                <c:pt idx="26">
                  <c:v>1.3080086114101184</c:v>
                </c:pt>
                <c:pt idx="27">
                  <c:v>1.6390693630250188</c:v>
                </c:pt>
                <c:pt idx="28">
                  <c:v>1.6267081073466223</c:v>
                </c:pt>
                <c:pt idx="29">
                  <c:v>1.3466406671657642</c:v>
                </c:pt>
                <c:pt idx="30">
                  <c:v>1.3407410908031174</c:v>
                </c:pt>
                <c:pt idx="31">
                  <c:v>1.9872886658139148</c:v>
                </c:pt>
                <c:pt idx="32">
                  <c:v>1.2194501420006312</c:v>
                </c:pt>
                <c:pt idx="33">
                  <c:v>1.6541451865618155</c:v>
                </c:pt>
                <c:pt idx="34">
                  <c:v>1.9121819678285732</c:v>
                </c:pt>
                <c:pt idx="35">
                  <c:v>1.7505250319584671</c:v>
                </c:pt>
                <c:pt idx="36">
                  <c:v>1.2700268899247917</c:v>
                </c:pt>
                <c:pt idx="37">
                  <c:v>1.909630533918959</c:v>
                </c:pt>
                <c:pt idx="38">
                  <c:v>1.2954492534504591</c:v>
                </c:pt>
                <c:pt idx="39">
                  <c:v>1.9441045880611743</c:v>
                </c:pt>
                <c:pt idx="40">
                  <c:v>1.2311324034710383</c:v>
                </c:pt>
                <c:pt idx="41">
                  <c:v>1.1218027030662752</c:v>
                </c:pt>
                <c:pt idx="42">
                  <c:v>1.3281407922377995</c:v>
                </c:pt>
                <c:pt idx="43">
                  <c:v>1.9070339785620791</c:v>
                </c:pt>
                <c:pt idx="44">
                  <c:v>2.0194720405326527</c:v>
                </c:pt>
                <c:pt idx="45">
                  <c:v>1.7882419796456062</c:v>
                </c:pt>
                <c:pt idx="46">
                  <c:v>1.8410709954454394</c:v>
                </c:pt>
                <c:pt idx="47">
                  <c:v>1.2615451056604146</c:v>
                </c:pt>
                <c:pt idx="48">
                  <c:v>1.7343398969208406</c:v>
                </c:pt>
                <c:pt idx="49">
                  <c:v>2.3356231996633978</c:v>
                </c:pt>
                <c:pt idx="50">
                  <c:v>1.9117032693956049</c:v>
                </c:pt>
                <c:pt idx="51">
                  <c:v>2.2346673810897699</c:v>
                </c:pt>
                <c:pt idx="52">
                  <c:v>1.1768696478915086</c:v>
                </c:pt>
                <c:pt idx="53">
                  <c:v>1.9305375721131193</c:v>
                </c:pt>
                <c:pt idx="54">
                  <c:v>1.6558596441633244</c:v>
                </c:pt>
                <c:pt idx="55">
                  <c:v>1.5474113033168151</c:v>
                </c:pt>
                <c:pt idx="56">
                  <c:v>2.1269469738056497</c:v>
                </c:pt>
                <c:pt idx="57">
                  <c:v>1.8571788581127655</c:v>
                </c:pt>
                <c:pt idx="58">
                  <c:v>1.0704291667779766</c:v>
                </c:pt>
                <c:pt idx="59">
                  <c:v>1.4106378183457291</c:v>
                </c:pt>
                <c:pt idx="60">
                  <c:v>1.1167808594272919</c:v>
                </c:pt>
                <c:pt idx="61">
                  <c:v>1.5967887010247461</c:v>
                </c:pt>
                <c:pt idx="62">
                  <c:v>1.240440707519294</c:v>
                </c:pt>
                <c:pt idx="63">
                  <c:v>2.07439465731448</c:v>
                </c:pt>
                <c:pt idx="64">
                  <c:v>1.7116680123886767</c:v>
                </c:pt>
                <c:pt idx="65">
                  <c:v>1.8174050418928305</c:v>
                </c:pt>
                <c:pt idx="66">
                  <c:v>2.3771738674936094</c:v>
                </c:pt>
                <c:pt idx="67">
                  <c:v>1.5470017387962323</c:v>
                </c:pt>
                <c:pt idx="68">
                  <c:v>2.0186864286764257</c:v>
                </c:pt>
                <c:pt idx="69">
                  <c:v>1.4794293058383514</c:v>
                </c:pt>
                <c:pt idx="70">
                  <c:v>1.9951913637321015</c:v>
                </c:pt>
                <c:pt idx="71">
                  <c:v>1.652053139744222</c:v>
                </c:pt>
                <c:pt idx="72">
                  <c:v>1.421540928026072</c:v>
                </c:pt>
                <c:pt idx="73">
                  <c:v>1.9817265380216633</c:v>
                </c:pt>
                <c:pt idx="74">
                  <c:v>1.8557044140459737</c:v>
                </c:pt>
                <c:pt idx="75">
                  <c:v>1.99497252845908</c:v>
                </c:pt>
                <c:pt idx="76">
                  <c:v>1.9659716886533227</c:v>
                </c:pt>
                <c:pt idx="77">
                  <c:v>1.5507994348181751</c:v>
                </c:pt>
                <c:pt idx="78">
                  <c:v>1.6860228429266086</c:v>
                </c:pt>
                <c:pt idx="79">
                  <c:v>1.3357304766711562</c:v>
                </c:pt>
                <c:pt idx="80">
                  <c:v>1.3567632219716455</c:v>
                </c:pt>
                <c:pt idx="81">
                  <c:v>2.0648315827598696</c:v>
                </c:pt>
                <c:pt idx="82">
                  <c:v>1.4570459347133915</c:v>
                </c:pt>
                <c:pt idx="83">
                  <c:v>1.8935771676443043</c:v>
                </c:pt>
                <c:pt idx="84">
                  <c:v>1.0946485719098149</c:v>
                </c:pt>
                <c:pt idx="85">
                  <c:v>1.6163154509909134</c:v>
                </c:pt>
                <c:pt idx="86">
                  <c:v>2.3776581748594667</c:v>
                </c:pt>
                <c:pt idx="87">
                  <c:v>1.4939386205576468</c:v>
                </c:pt>
                <c:pt idx="88">
                  <c:v>1.1931116433998279</c:v>
                </c:pt>
                <c:pt idx="89">
                  <c:v>1.846543681492715</c:v>
                </c:pt>
                <c:pt idx="90">
                  <c:v>2.2694793617603173</c:v>
                </c:pt>
                <c:pt idx="91">
                  <c:v>2.2033463683569461</c:v>
                </c:pt>
                <c:pt idx="92">
                  <c:v>1.7397691205797263</c:v>
                </c:pt>
                <c:pt idx="93">
                  <c:v>1.181944013665591</c:v>
                </c:pt>
                <c:pt idx="94">
                  <c:v>1.1261633453267132</c:v>
                </c:pt>
                <c:pt idx="95">
                  <c:v>1.6282435616782163</c:v>
                </c:pt>
                <c:pt idx="96">
                  <c:v>2.1129874511946269</c:v>
                </c:pt>
                <c:pt idx="97">
                  <c:v>1.3877595212227785</c:v>
                </c:pt>
                <c:pt idx="98">
                  <c:v>2.2938102582521673</c:v>
                </c:pt>
                <c:pt idx="99">
                  <c:v>1.5549527585590008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3-417E-9C75-E7DE657CD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865071"/>
        <c:axId val="621092383"/>
      </c:scatterChart>
      <c:valAx>
        <c:axId val="62786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92383"/>
        <c:crosses val="autoZero"/>
        <c:crossBetween val="midCat"/>
      </c:valAx>
      <c:valAx>
        <c:axId val="62109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86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60107.199999999997</c:v>
                </c:pt>
                <c:pt idx="21">
                  <c:v>46797.599999999999</c:v>
                </c:pt>
                <c:pt idx="32">
                  <c:v>50704</c:v>
                </c:pt>
                <c:pt idx="36">
                  <c:v>62253.8</c:v>
                </c:pt>
                <c:pt idx="38">
                  <c:v>62701.8</c:v>
                </c:pt>
                <c:pt idx="46">
                  <c:v>44526.8</c:v>
                </c:pt>
                <c:pt idx="48">
                  <c:v>60536</c:v>
                </c:pt>
                <c:pt idx="50">
                  <c:v>55533.2</c:v>
                </c:pt>
                <c:pt idx="51">
                  <c:v>48524</c:v>
                </c:pt>
                <c:pt idx="57">
                  <c:v>53966.8</c:v>
                </c:pt>
                <c:pt idx="58">
                  <c:v>59892.800000000003</c:v>
                </c:pt>
                <c:pt idx="69">
                  <c:v>69249</c:v>
                </c:pt>
                <c:pt idx="70">
                  <c:v>56024.2</c:v>
                </c:pt>
                <c:pt idx="72">
                  <c:v>45658.2</c:v>
                </c:pt>
                <c:pt idx="74">
                  <c:v>35455</c:v>
                </c:pt>
                <c:pt idx="87">
                  <c:v>62692</c:v>
                </c:pt>
                <c:pt idx="89">
                  <c:v>52093</c:v>
                </c:pt>
                <c:pt idx="96">
                  <c:v>62237</c:v>
                </c:pt>
                <c:pt idx="99">
                  <c:v>48072.2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1.2757539862113025</c:v>
                </c:pt>
                <c:pt idx="21">
                  <c:v>1.2249987178829684</c:v>
                </c:pt>
                <c:pt idx="32">
                  <c:v>1.2194501420006312</c:v>
                </c:pt>
                <c:pt idx="36">
                  <c:v>1.2700268899247917</c:v>
                </c:pt>
                <c:pt idx="38">
                  <c:v>1.2954492534504591</c:v>
                </c:pt>
                <c:pt idx="46">
                  <c:v>1.8410709954454394</c:v>
                </c:pt>
                <c:pt idx="48">
                  <c:v>1.7343398969208406</c:v>
                </c:pt>
                <c:pt idx="50">
                  <c:v>1.9117032693956049</c:v>
                </c:pt>
                <c:pt idx="51">
                  <c:v>2.2346673810897699</c:v>
                </c:pt>
                <c:pt idx="57">
                  <c:v>1.8571788581127655</c:v>
                </c:pt>
                <c:pt idx="58">
                  <c:v>1.0704291667779766</c:v>
                </c:pt>
                <c:pt idx="69">
                  <c:v>1.4794293058383514</c:v>
                </c:pt>
                <c:pt idx="70">
                  <c:v>1.9951913637321015</c:v>
                </c:pt>
                <c:pt idx="72">
                  <c:v>1.421540928026072</c:v>
                </c:pt>
                <c:pt idx="74">
                  <c:v>1.8557044140459737</c:v>
                </c:pt>
                <c:pt idx="87">
                  <c:v>1.4939386205576468</c:v>
                </c:pt>
                <c:pt idx="89">
                  <c:v>1.846543681492715</c:v>
                </c:pt>
                <c:pt idx="96">
                  <c:v>2.1129874511946269</c:v>
                </c:pt>
                <c:pt idx="99">
                  <c:v>1.5549527585590008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B-4279-8C61-512B0ACBE5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59248.6</c:v>
                </c:pt>
                <c:pt idx="9">
                  <c:v>62019.6</c:v>
                </c:pt>
                <c:pt idx="11">
                  <c:v>65609.399999999994</c:v>
                </c:pt>
                <c:pt idx="13">
                  <c:v>80046.600000000006</c:v>
                </c:pt>
                <c:pt idx="16">
                  <c:v>56586.2</c:v>
                </c:pt>
                <c:pt idx="19">
                  <c:v>67260.600000000006</c:v>
                </c:pt>
                <c:pt idx="20">
                  <c:v>75544</c:v>
                </c:pt>
                <c:pt idx="22">
                  <c:v>53033.2</c:v>
                </c:pt>
                <c:pt idx="24">
                  <c:v>66296.600000000006</c:v>
                </c:pt>
                <c:pt idx="30">
                  <c:v>50784.6</c:v>
                </c:pt>
                <c:pt idx="33">
                  <c:v>80927.600000000006</c:v>
                </c:pt>
                <c:pt idx="35">
                  <c:v>61329.599999999999</c:v>
                </c:pt>
                <c:pt idx="37">
                  <c:v>45216.6</c:v>
                </c:pt>
                <c:pt idx="40">
                  <c:v>83410.2</c:v>
                </c:pt>
                <c:pt idx="42">
                  <c:v>78163.399999999994</c:v>
                </c:pt>
                <c:pt idx="45">
                  <c:v>61942.400000000001</c:v>
                </c:pt>
                <c:pt idx="47">
                  <c:v>81506.399999999994</c:v>
                </c:pt>
                <c:pt idx="52">
                  <c:v>60583.6</c:v>
                </c:pt>
                <c:pt idx="53">
                  <c:v>57305.8</c:v>
                </c:pt>
                <c:pt idx="54">
                  <c:v>67918.8</c:v>
                </c:pt>
                <c:pt idx="55">
                  <c:v>65786</c:v>
                </c:pt>
                <c:pt idx="59">
                  <c:v>66555</c:v>
                </c:pt>
                <c:pt idx="60">
                  <c:v>82171</c:v>
                </c:pt>
                <c:pt idx="71">
                  <c:v>68543.8</c:v>
                </c:pt>
                <c:pt idx="75">
                  <c:v>55694</c:v>
                </c:pt>
                <c:pt idx="77">
                  <c:v>67235</c:v>
                </c:pt>
                <c:pt idx="82">
                  <c:v>80653.600000000006</c:v>
                </c:pt>
                <c:pt idx="83">
                  <c:v>73033.2</c:v>
                </c:pt>
                <c:pt idx="88">
                  <c:v>64125.599999999999</c:v>
                </c:pt>
                <c:pt idx="90">
                  <c:v>57771.4</c:v>
                </c:pt>
                <c:pt idx="97">
                  <c:v>53569.8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1.2104421032733264</c:v>
                </c:pt>
                <c:pt idx="9">
                  <c:v>1.308167095563338</c:v>
                </c:pt>
                <c:pt idx="11">
                  <c:v>1.3242767042527444</c:v>
                </c:pt>
                <c:pt idx="13">
                  <c:v>1.1502674691991914</c:v>
                </c:pt>
                <c:pt idx="16">
                  <c:v>1.2579568870148552</c:v>
                </c:pt>
                <c:pt idx="19">
                  <c:v>2.0410165832597387</c:v>
                </c:pt>
                <c:pt idx="20">
                  <c:v>1.1280842952451551</c:v>
                </c:pt>
                <c:pt idx="22">
                  <c:v>1.3989538628632632</c:v>
                </c:pt>
                <c:pt idx="24">
                  <c:v>1.1385651752880237</c:v>
                </c:pt>
                <c:pt idx="30">
                  <c:v>1.3407410908031174</c:v>
                </c:pt>
                <c:pt idx="33">
                  <c:v>1.6541451865618155</c:v>
                </c:pt>
                <c:pt idx="35">
                  <c:v>1.7505250319584671</c:v>
                </c:pt>
                <c:pt idx="37">
                  <c:v>1.909630533918959</c:v>
                </c:pt>
                <c:pt idx="40">
                  <c:v>1.2311324034710383</c:v>
                </c:pt>
                <c:pt idx="42">
                  <c:v>1.3281407922377995</c:v>
                </c:pt>
                <c:pt idx="45">
                  <c:v>1.7882419796456062</c:v>
                </c:pt>
                <c:pt idx="47">
                  <c:v>1.2615451056604146</c:v>
                </c:pt>
                <c:pt idx="52">
                  <c:v>1.1768696478915086</c:v>
                </c:pt>
                <c:pt idx="53">
                  <c:v>1.9305375721131193</c:v>
                </c:pt>
                <c:pt idx="54">
                  <c:v>1.6558596441633244</c:v>
                </c:pt>
                <c:pt idx="55">
                  <c:v>1.5474113033168151</c:v>
                </c:pt>
                <c:pt idx="59">
                  <c:v>1.4106378183457291</c:v>
                </c:pt>
                <c:pt idx="60">
                  <c:v>1.1167808594272919</c:v>
                </c:pt>
                <c:pt idx="71">
                  <c:v>1.652053139744222</c:v>
                </c:pt>
                <c:pt idx="75">
                  <c:v>1.99497252845908</c:v>
                </c:pt>
                <c:pt idx="77">
                  <c:v>1.5507994348181751</c:v>
                </c:pt>
                <c:pt idx="82">
                  <c:v>1.4570459347133915</c:v>
                </c:pt>
                <c:pt idx="83">
                  <c:v>1.8935771676443043</c:v>
                </c:pt>
                <c:pt idx="88">
                  <c:v>1.1931116433998279</c:v>
                </c:pt>
                <c:pt idx="90">
                  <c:v>2.2694793617603173</c:v>
                </c:pt>
                <c:pt idx="97">
                  <c:v>1.3877595212227785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DB-4279-8C61-512B0ACBE5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50744.800000000003</c:v>
                </c:pt>
                <c:pt idx="2">
                  <c:v>38697.800000000003</c:v>
                </c:pt>
                <c:pt idx="4">
                  <c:v>68112.600000000006</c:v>
                </c:pt>
                <c:pt idx="6">
                  <c:v>54175.199999999997</c:v>
                </c:pt>
                <c:pt idx="8">
                  <c:v>49082</c:v>
                </c:pt>
                <c:pt idx="10">
                  <c:v>59557.4</c:v>
                </c:pt>
                <c:pt idx="14">
                  <c:v>55862</c:v>
                </c:pt>
                <c:pt idx="17">
                  <c:v>64495</c:v>
                </c:pt>
                <c:pt idx="18">
                  <c:v>45741</c:v>
                </c:pt>
                <c:pt idx="23">
                  <c:v>57282.8</c:v>
                </c:pt>
                <c:pt idx="25">
                  <c:v>60463.8</c:v>
                </c:pt>
                <c:pt idx="27">
                  <c:v>57964.6</c:v>
                </c:pt>
                <c:pt idx="28">
                  <c:v>68145.600000000006</c:v>
                </c:pt>
                <c:pt idx="29">
                  <c:v>57437</c:v>
                </c:pt>
                <c:pt idx="31">
                  <c:v>57539.199999999997</c:v>
                </c:pt>
                <c:pt idx="43">
                  <c:v>66312.399999999994</c:v>
                </c:pt>
                <c:pt idx="44">
                  <c:v>66474.8</c:v>
                </c:pt>
                <c:pt idx="49">
                  <c:v>49435.199999999997</c:v>
                </c:pt>
                <c:pt idx="56">
                  <c:v>63059.4</c:v>
                </c:pt>
                <c:pt idx="61">
                  <c:v>74711.199999999997</c:v>
                </c:pt>
                <c:pt idx="62">
                  <c:v>68362.8</c:v>
                </c:pt>
                <c:pt idx="65">
                  <c:v>65070.8</c:v>
                </c:pt>
                <c:pt idx="66">
                  <c:v>47726</c:v>
                </c:pt>
                <c:pt idx="68">
                  <c:v>55783.8</c:v>
                </c:pt>
                <c:pt idx="73">
                  <c:v>63129.8</c:v>
                </c:pt>
                <c:pt idx="78">
                  <c:v>53058</c:v>
                </c:pt>
                <c:pt idx="81">
                  <c:v>49698</c:v>
                </c:pt>
                <c:pt idx="85">
                  <c:v>50690.6</c:v>
                </c:pt>
                <c:pt idx="86">
                  <c:v>41805</c:v>
                </c:pt>
                <c:pt idx="92">
                  <c:v>71206</c:v>
                </c:pt>
                <c:pt idx="94">
                  <c:v>53251.6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1.0430625403982279</c:v>
                </c:pt>
                <c:pt idx="2">
                  <c:v>2.2873393319516868</c:v>
                </c:pt>
                <c:pt idx="4">
                  <c:v>1.599748064234811</c:v>
                </c:pt>
                <c:pt idx="6">
                  <c:v>1.4064553522645049</c:v>
                </c:pt>
                <c:pt idx="8">
                  <c:v>1.4472719123100117</c:v>
                </c:pt>
                <c:pt idx="10">
                  <c:v>1.9279720068371016</c:v>
                </c:pt>
                <c:pt idx="14">
                  <c:v>2.1869249221295335</c:v>
                </c:pt>
                <c:pt idx="17">
                  <c:v>2.0330103108768123</c:v>
                </c:pt>
                <c:pt idx="18">
                  <c:v>1.1079775256334579</c:v>
                </c:pt>
                <c:pt idx="23">
                  <c:v>1.7892980091755291</c:v>
                </c:pt>
                <c:pt idx="25">
                  <c:v>1.779577201565234</c:v>
                </c:pt>
                <c:pt idx="27">
                  <c:v>1.6390693630250188</c:v>
                </c:pt>
                <c:pt idx="28">
                  <c:v>1.6267081073466223</c:v>
                </c:pt>
                <c:pt idx="29">
                  <c:v>1.3466406671657642</c:v>
                </c:pt>
                <c:pt idx="31">
                  <c:v>1.9872886658139148</c:v>
                </c:pt>
                <c:pt idx="43">
                  <c:v>1.9070339785620791</c:v>
                </c:pt>
                <c:pt idx="44">
                  <c:v>2.0194720405326527</c:v>
                </c:pt>
                <c:pt idx="49">
                  <c:v>2.3356231996633978</c:v>
                </c:pt>
                <c:pt idx="56">
                  <c:v>2.1269469738056497</c:v>
                </c:pt>
                <c:pt idx="61">
                  <c:v>1.5967887010247461</c:v>
                </c:pt>
                <c:pt idx="62">
                  <c:v>1.240440707519294</c:v>
                </c:pt>
                <c:pt idx="65">
                  <c:v>1.8174050418928305</c:v>
                </c:pt>
                <c:pt idx="66">
                  <c:v>2.3771738674936094</c:v>
                </c:pt>
                <c:pt idx="68">
                  <c:v>2.0186864286764257</c:v>
                </c:pt>
                <c:pt idx="73">
                  <c:v>1.9817265380216633</c:v>
                </c:pt>
                <c:pt idx="78">
                  <c:v>1.6860228429266086</c:v>
                </c:pt>
                <c:pt idx="81">
                  <c:v>2.0648315827598696</c:v>
                </c:pt>
                <c:pt idx="85">
                  <c:v>1.6163154509909134</c:v>
                </c:pt>
                <c:pt idx="86">
                  <c:v>2.3776581748594667</c:v>
                </c:pt>
                <c:pt idx="92">
                  <c:v>1.7397691205797263</c:v>
                </c:pt>
                <c:pt idx="94">
                  <c:v>1.1261633453267132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DB-4279-8C61-512B0ACBE5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72115.399999999994</c:v>
                </c:pt>
                <c:pt idx="7">
                  <c:v>86921</c:v>
                </c:pt>
                <c:pt idx="12">
                  <c:v>51977.2</c:v>
                </c:pt>
                <c:pt idx="15">
                  <c:v>58323</c:v>
                </c:pt>
                <c:pt idx="26">
                  <c:v>46450</c:v>
                </c:pt>
                <c:pt idx="34">
                  <c:v>55403.199999999997</c:v>
                </c:pt>
                <c:pt idx="39">
                  <c:v>60810</c:v>
                </c:pt>
                <c:pt idx="41">
                  <c:v>72850.600000000006</c:v>
                </c:pt>
                <c:pt idx="63">
                  <c:v>64327.199999999997</c:v>
                </c:pt>
                <c:pt idx="64">
                  <c:v>66383.199999999997</c:v>
                </c:pt>
                <c:pt idx="67">
                  <c:v>64527.4</c:v>
                </c:pt>
                <c:pt idx="76">
                  <c:v>61431.199999999997</c:v>
                </c:pt>
                <c:pt idx="79">
                  <c:v>66968.600000000006</c:v>
                </c:pt>
                <c:pt idx="80">
                  <c:v>93473.2</c:v>
                </c:pt>
                <c:pt idx="84">
                  <c:v>83118</c:v>
                </c:pt>
                <c:pt idx="91">
                  <c:v>59276.2</c:v>
                </c:pt>
                <c:pt idx="93">
                  <c:v>86406.8</c:v>
                </c:pt>
                <c:pt idx="95">
                  <c:v>71719</c:v>
                </c:pt>
                <c:pt idx="98">
                  <c:v>56797.2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1.330007182931801</c:v>
                </c:pt>
                <c:pt idx="7">
                  <c:v>1.4759954441389307</c:v>
                </c:pt>
                <c:pt idx="12">
                  <c:v>1.9133196863240036</c:v>
                </c:pt>
                <c:pt idx="15">
                  <c:v>1.8933353908406632</c:v>
                </c:pt>
                <c:pt idx="26">
                  <c:v>1.3080086114101184</c:v>
                </c:pt>
                <c:pt idx="34">
                  <c:v>1.9121819678285732</c:v>
                </c:pt>
                <c:pt idx="39">
                  <c:v>1.9441045880611743</c:v>
                </c:pt>
                <c:pt idx="41">
                  <c:v>1.1218027030662752</c:v>
                </c:pt>
                <c:pt idx="63">
                  <c:v>2.07439465731448</c:v>
                </c:pt>
                <c:pt idx="64">
                  <c:v>1.7116680123886767</c:v>
                </c:pt>
                <c:pt idx="67">
                  <c:v>1.5470017387962323</c:v>
                </c:pt>
                <c:pt idx="76">
                  <c:v>1.9659716886533227</c:v>
                </c:pt>
                <c:pt idx="79">
                  <c:v>1.3357304766711562</c:v>
                </c:pt>
                <c:pt idx="80">
                  <c:v>1.3567632219716455</c:v>
                </c:pt>
                <c:pt idx="84">
                  <c:v>1.0946485719098149</c:v>
                </c:pt>
                <c:pt idx="91">
                  <c:v>2.2033463683569461</c:v>
                </c:pt>
                <c:pt idx="93">
                  <c:v>1.181944013665591</c:v>
                </c:pt>
                <c:pt idx="95">
                  <c:v>1.6282435616782163</c:v>
                </c:pt>
                <c:pt idx="98">
                  <c:v>2.2938102582521673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DB-4279-8C61-512B0ACBE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892671"/>
        <c:axId val="621086559"/>
      </c:scatterChart>
      <c:valAx>
        <c:axId val="627892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86559"/>
        <c:crosses val="autoZero"/>
        <c:crossBetween val="midCat"/>
      </c:valAx>
      <c:valAx>
        <c:axId val="62108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89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60107.199999999997</c:v>
                </c:pt>
                <c:pt idx="1">
                  <c:v>50744.800000000003</c:v>
                </c:pt>
                <c:pt idx="3">
                  <c:v>72115.399999999994</c:v>
                </c:pt>
                <c:pt idx="4">
                  <c:v>68112.600000000006</c:v>
                </c:pt>
                <c:pt idx="5">
                  <c:v>59248.6</c:v>
                </c:pt>
                <c:pt idx="6">
                  <c:v>54175.199999999997</c:v>
                </c:pt>
                <c:pt idx="7">
                  <c:v>86921</c:v>
                </c:pt>
                <c:pt idx="8">
                  <c:v>49082</c:v>
                </c:pt>
                <c:pt idx="9">
                  <c:v>62019.6</c:v>
                </c:pt>
                <c:pt idx="11">
                  <c:v>65609.399999999994</c:v>
                </c:pt>
                <c:pt idx="13">
                  <c:v>80046.600000000006</c:v>
                </c:pt>
                <c:pt idx="14">
                  <c:v>55862</c:v>
                </c:pt>
                <c:pt idx="15">
                  <c:v>58323</c:v>
                </c:pt>
                <c:pt idx="16">
                  <c:v>56586.2</c:v>
                </c:pt>
                <c:pt idx="17">
                  <c:v>64495</c:v>
                </c:pt>
                <c:pt idx="18">
                  <c:v>45741</c:v>
                </c:pt>
                <c:pt idx="20">
                  <c:v>75544</c:v>
                </c:pt>
                <c:pt idx="21">
                  <c:v>46797.599999999999</c:v>
                </c:pt>
                <c:pt idx="22">
                  <c:v>53033.2</c:v>
                </c:pt>
                <c:pt idx="23">
                  <c:v>57282.8</c:v>
                </c:pt>
                <c:pt idx="24">
                  <c:v>66296.600000000006</c:v>
                </c:pt>
                <c:pt idx="25">
                  <c:v>60463.8</c:v>
                </c:pt>
                <c:pt idx="26">
                  <c:v>46450</c:v>
                </c:pt>
                <c:pt idx="27">
                  <c:v>57964.6</c:v>
                </c:pt>
                <c:pt idx="28">
                  <c:v>68145.600000000006</c:v>
                </c:pt>
                <c:pt idx="29">
                  <c:v>57437</c:v>
                </c:pt>
                <c:pt idx="30">
                  <c:v>50784.6</c:v>
                </c:pt>
                <c:pt idx="32">
                  <c:v>50704</c:v>
                </c:pt>
                <c:pt idx="33">
                  <c:v>80927.600000000006</c:v>
                </c:pt>
                <c:pt idx="34">
                  <c:v>55403.199999999997</c:v>
                </c:pt>
                <c:pt idx="35">
                  <c:v>61329.599999999999</c:v>
                </c:pt>
                <c:pt idx="36">
                  <c:v>62253.8</c:v>
                </c:pt>
                <c:pt idx="37">
                  <c:v>45216.6</c:v>
                </c:pt>
                <c:pt idx="38">
                  <c:v>62701.8</c:v>
                </c:pt>
                <c:pt idx="40">
                  <c:v>83410.2</c:v>
                </c:pt>
                <c:pt idx="41">
                  <c:v>72850.600000000006</c:v>
                </c:pt>
                <c:pt idx="42">
                  <c:v>78163.399999999994</c:v>
                </c:pt>
                <c:pt idx="45">
                  <c:v>61942.400000000001</c:v>
                </c:pt>
                <c:pt idx="47">
                  <c:v>81506.399999999994</c:v>
                </c:pt>
                <c:pt idx="48">
                  <c:v>60536</c:v>
                </c:pt>
                <c:pt idx="50">
                  <c:v>55533.2</c:v>
                </c:pt>
                <c:pt idx="52">
                  <c:v>60583.6</c:v>
                </c:pt>
                <c:pt idx="53">
                  <c:v>57305.8</c:v>
                </c:pt>
                <c:pt idx="54">
                  <c:v>67918.8</c:v>
                </c:pt>
                <c:pt idx="55">
                  <c:v>65786</c:v>
                </c:pt>
                <c:pt idx="58">
                  <c:v>59892.800000000003</c:v>
                </c:pt>
                <c:pt idx="59">
                  <c:v>66555</c:v>
                </c:pt>
                <c:pt idx="60">
                  <c:v>82171</c:v>
                </c:pt>
                <c:pt idx="61">
                  <c:v>74711.199999999997</c:v>
                </c:pt>
                <c:pt idx="62">
                  <c:v>68362.8</c:v>
                </c:pt>
                <c:pt idx="64">
                  <c:v>66383.199999999997</c:v>
                </c:pt>
                <c:pt idx="65">
                  <c:v>65070.8</c:v>
                </c:pt>
                <c:pt idx="67">
                  <c:v>64527.4</c:v>
                </c:pt>
                <c:pt idx="69">
                  <c:v>69249</c:v>
                </c:pt>
                <c:pt idx="70">
                  <c:v>56024.2</c:v>
                </c:pt>
                <c:pt idx="71">
                  <c:v>68543.8</c:v>
                </c:pt>
                <c:pt idx="72">
                  <c:v>45658.2</c:v>
                </c:pt>
                <c:pt idx="74">
                  <c:v>35455</c:v>
                </c:pt>
                <c:pt idx="77">
                  <c:v>67235</c:v>
                </c:pt>
                <c:pt idx="79">
                  <c:v>66968.600000000006</c:v>
                </c:pt>
                <c:pt idx="80">
                  <c:v>93473.2</c:v>
                </c:pt>
                <c:pt idx="81">
                  <c:v>49698</c:v>
                </c:pt>
                <c:pt idx="82">
                  <c:v>80653.600000000006</c:v>
                </c:pt>
                <c:pt idx="84">
                  <c:v>83118</c:v>
                </c:pt>
                <c:pt idx="85">
                  <c:v>50690.6</c:v>
                </c:pt>
                <c:pt idx="87">
                  <c:v>62692</c:v>
                </c:pt>
                <c:pt idx="88">
                  <c:v>64125.599999999999</c:v>
                </c:pt>
                <c:pt idx="92">
                  <c:v>71206</c:v>
                </c:pt>
                <c:pt idx="93">
                  <c:v>86406.8</c:v>
                </c:pt>
                <c:pt idx="94">
                  <c:v>53251.6</c:v>
                </c:pt>
                <c:pt idx="95">
                  <c:v>71719</c:v>
                </c:pt>
                <c:pt idx="97">
                  <c:v>53569.8</c:v>
                </c:pt>
                <c:pt idx="99">
                  <c:v>48072.2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1.2757539862113025</c:v>
                </c:pt>
                <c:pt idx="1">
                  <c:v>1.0430625403982279</c:v>
                </c:pt>
                <c:pt idx="3">
                  <c:v>1.330007182931801</c:v>
                </c:pt>
                <c:pt idx="4">
                  <c:v>1.599748064234811</c:v>
                </c:pt>
                <c:pt idx="5">
                  <c:v>1.2104421032733264</c:v>
                </c:pt>
                <c:pt idx="6">
                  <c:v>1.4064553522645049</c:v>
                </c:pt>
                <c:pt idx="7">
                  <c:v>1.4759954441389307</c:v>
                </c:pt>
                <c:pt idx="8">
                  <c:v>1.4472719123100117</c:v>
                </c:pt>
                <c:pt idx="9">
                  <c:v>1.308167095563338</c:v>
                </c:pt>
                <c:pt idx="11">
                  <c:v>1.3242767042527444</c:v>
                </c:pt>
                <c:pt idx="13">
                  <c:v>1.1502674691991914</c:v>
                </c:pt>
                <c:pt idx="14">
                  <c:v>2.1869249221295335</c:v>
                </c:pt>
                <c:pt idx="15">
                  <c:v>1.8933353908406632</c:v>
                </c:pt>
                <c:pt idx="16">
                  <c:v>1.2579568870148552</c:v>
                </c:pt>
                <c:pt idx="17">
                  <c:v>2.0330103108768123</c:v>
                </c:pt>
                <c:pt idx="18">
                  <c:v>1.1079775256334579</c:v>
                </c:pt>
                <c:pt idx="20">
                  <c:v>1.1280842952451551</c:v>
                </c:pt>
                <c:pt idx="21">
                  <c:v>1.2249987178829684</c:v>
                </c:pt>
                <c:pt idx="22">
                  <c:v>1.3989538628632632</c:v>
                </c:pt>
                <c:pt idx="23">
                  <c:v>1.7892980091755291</c:v>
                </c:pt>
                <c:pt idx="24">
                  <c:v>1.1385651752880237</c:v>
                </c:pt>
                <c:pt idx="25">
                  <c:v>1.779577201565234</c:v>
                </c:pt>
                <c:pt idx="26">
                  <c:v>1.3080086114101184</c:v>
                </c:pt>
                <c:pt idx="27">
                  <c:v>1.6390693630250188</c:v>
                </c:pt>
                <c:pt idx="28">
                  <c:v>1.6267081073466223</c:v>
                </c:pt>
                <c:pt idx="29">
                  <c:v>1.3466406671657642</c:v>
                </c:pt>
                <c:pt idx="30">
                  <c:v>1.3407410908031174</c:v>
                </c:pt>
                <c:pt idx="32">
                  <c:v>1.2194501420006312</c:v>
                </c:pt>
                <c:pt idx="33">
                  <c:v>1.6541451865618155</c:v>
                </c:pt>
                <c:pt idx="34">
                  <c:v>1.9121819678285732</c:v>
                </c:pt>
                <c:pt idx="35">
                  <c:v>1.7505250319584671</c:v>
                </c:pt>
                <c:pt idx="36">
                  <c:v>1.2700268899247917</c:v>
                </c:pt>
                <c:pt idx="37">
                  <c:v>1.909630533918959</c:v>
                </c:pt>
                <c:pt idx="38">
                  <c:v>1.2954492534504591</c:v>
                </c:pt>
                <c:pt idx="40">
                  <c:v>1.2311324034710383</c:v>
                </c:pt>
                <c:pt idx="41">
                  <c:v>1.1218027030662752</c:v>
                </c:pt>
                <c:pt idx="42">
                  <c:v>1.3281407922377995</c:v>
                </c:pt>
                <c:pt idx="45">
                  <c:v>1.7882419796456062</c:v>
                </c:pt>
                <c:pt idx="47">
                  <c:v>1.2615451056604146</c:v>
                </c:pt>
                <c:pt idx="48">
                  <c:v>1.7343398969208406</c:v>
                </c:pt>
                <c:pt idx="50">
                  <c:v>1.9117032693956049</c:v>
                </c:pt>
                <c:pt idx="52">
                  <c:v>1.1768696478915086</c:v>
                </c:pt>
                <c:pt idx="53">
                  <c:v>1.9305375721131193</c:v>
                </c:pt>
                <c:pt idx="54">
                  <c:v>1.6558596441633244</c:v>
                </c:pt>
                <c:pt idx="55">
                  <c:v>1.5474113033168151</c:v>
                </c:pt>
                <c:pt idx="58">
                  <c:v>1.0704291667779766</c:v>
                </c:pt>
                <c:pt idx="59">
                  <c:v>1.4106378183457291</c:v>
                </c:pt>
                <c:pt idx="60">
                  <c:v>1.1167808594272919</c:v>
                </c:pt>
                <c:pt idx="61">
                  <c:v>1.5967887010247461</c:v>
                </c:pt>
                <c:pt idx="62">
                  <c:v>1.240440707519294</c:v>
                </c:pt>
                <c:pt idx="64">
                  <c:v>1.7116680123886767</c:v>
                </c:pt>
                <c:pt idx="65">
                  <c:v>1.8174050418928305</c:v>
                </c:pt>
                <c:pt idx="67">
                  <c:v>1.5470017387962323</c:v>
                </c:pt>
                <c:pt idx="69">
                  <c:v>1.4794293058383514</c:v>
                </c:pt>
                <c:pt idx="70">
                  <c:v>1.9951913637321015</c:v>
                </c:pt>
                <c:pt idx="71">
                  <c:v>1.652053139744222</c:v>
                </c:pt>
                <c:pt idx="72">
                  <c:v>1.421540928026072</c:v>
                </c:pt>
                <c:pt idx="74">
                  <c:v>1.8557044140459737</c:v>
                </c:pt>
                <c:pt idx="77">
                  <c:v>1.5507994348181751</c:v>
                </c:pt>
                <c:pt idx="79">
                  <c:v>1.3357304766711562</c:v>
                </c:pt>
                <c:pt idx="80">
                  <c:v>1.3567632219716455</c:v>
                </c:pt>
                <c:pt idx="81">
                  <c:v>2.0648315827598696</c:v>
                </c:pt>
                <c:pt idx="82">
                  <c:v>1.4570459347133915</c:v>
                </c:pt>
                <c:pt idx="84">
                  <c:v>1.0946485719098149</c:v>
                </c:pt>
                <c:pt idx="85">
                  <c:v>1.6163154509909134</c:v>
                </c:pt>
                <c:pt idx="87">
                  <c:v>1.4939386205576468</c:v>
                </c:pt>
                <c:pt idx="88">
                  <c:v>1.1931116433998279</c:v>
                </c:pt>
                <c:pt idx="92">
                  <c:v>1.7397691205797263</c:v>
                </c:pt>
                <c:pt idx="93">
                  <c:v>1.181944013665591</c:v>
                </c:pt>
                <c:pt idx="94">
                  <c:v>1.1261633453267132</c:v>
                </c:pt>
                <c:pt idx="95">
                  <c:v>1.6282435616782163</c:v>
                </c:pt>
                <c:pt idx="97">
                  <c:v>1.3877595212227785</c:v>
                </c:pt>
                <c:pt idx="99">
                  <c:v>1.5549527585590008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D-4D5F-8932-3053EF9002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38697.800000000003</c:v>
                </c:pt>
                <c:pt idx="10">
                  <c:v>59557.4</c:v>
                </c:pt>
                <c:pt idx="12">
                  <c:v>51977.2</c:v>
                </c:pt>
                <c:pt idx="19">
                  <c:v>67260.600000000006</c:v>
                </c:pt>
                <c:pt idx="31">
                  <c:v>57539.199999999997</c:v>
                </c:pt>
                <c:pt idx="39">
                  <c:v>60810</c:v>
                </c:pt>
                <c:pt idx="43">
                  <c:v>66312.399999999994</c:v>
                </c:pt>
                <c:pt idx="44">
                  <c:v>66474.8</c:v>
                </c:pt>
                <c:pt idx="46">
                  <c:v>44526.8</c:v>
                </c:pt>
                <c:pt idx="49">
                  <c:v>49435.199999999997</c:v>
                </c:pt>
                <c:pt idx="51">
                  <c:v>48524</c:v>
                </c:pt>
                <c:pt idx="56">
                  <c:v>63059.4</c:v>
                </c:pt>
                <c:pt idx="57">
                  <c:v>53966.8</c:v>
                </c:pt>
                <c:pt idx="63">
                  <c:v>64327.199999999997</c:v>
                </c:pt>
                <c:pt idx="66">
                  <c:v>47726</c:v>
                </c:pt>
                <c:pt idx="68">
                  <c:v>55783.8</c:v>
                </c:pt>
                <c:pt idx="73">
                  <c:v>63129.8</c:v>
                </c:pt>
                <c:pt idx="75">
                  <c:v>55694</c:v>
                </c:pt>
                <c:pt idx="76">
                  <c:v>61431.199999999997</c:v>
                </c:pt>
                <c:pt idx="78">
                  <c:v>53058</c:v>
                </c:pt>
                <c:pt idx="83">
                  <c:v>73033.2</c:v>
                </c:pt>
                <c:pt idx="86">
                  <c:v>41805</c:v>
                </c:pt>
                <c:pt idx="89">
                  <c:v>52093</c:v>
                </c:pt>
                <c:pt idx="90">
                  <c:v>57771.4</c:v>
                </c:pt>
                <c:pt idx="91">
                  <c:v>59276.2</c:v>
                </c:pt>
                <c:pt idx="96">
                  <c:v>62237</c:v>
                </c:pt>
                <c:pt idx="98">
                  <c:v>56797.2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2.2873393319516868</c:v>
                </c:pt>
                <c:pt idx="10">
                  <c:v>1.9279720068371016</c:v>
                </c:pt>
                <c:pt idx="12">
                  <c:v>1.9133196863240036</c:v>
                </c:pt>
                <c:pt idx="19">
                  <c:v>2.0410165832597387</c:v>
                </c:pt>
                <c:pt idx="31">
                  <c:v>1.9872886658139148</c:v>
                </c:pt>
                <c:pt idx="39">
                  <c:v>1.9441045880611743</c:v>
                </c:pt>
                <c:pt idx="43">
                  <c:v>1.9070339785620791</c:v>
                </c:pt>
                <c:pt idx="44">
                  <c:v>2.0194720405326527</c:v>
                </c:pt>
                <c:pt idx="46">
                  <c:v>1.8410709954454394</c:v>
                </c:pt>
                <c:pt idx="49">
                  <c:v>2.3356231996633978</c:v>
                </c:pt>
                <c:pt idx="51">
                  <c:v>2.2346673810897699</c:v>
                </c:pt>
                <c:pt idx="56">
                  <c:v>2.1269469738056497</c:v>
                </c:pt>
                <c:pt idx="57">
                  <c:v>1.8571788581127655</c:v>
                </c:pt>
                <c:pt idx="63">
                  <c:v>2.07439465731448</c:v>
                </c:pt>
                <c:pt idx="66">
                  <c:v>2.3771738674936094</c:v>
                </c:pt>
                <c:pt idx="68">
                  <c:v>2.0186864286764257</c:v>
                </c:pt>
                <c:pt idx="73">
                  <c:v>1.9817265380216633</c:v>
                </c:pt>
                <c:pt idx="75">
                  <c:v>1.99497252845908</c:v>
                </c:pt>
                <c:pt idx="76">
                  <c:v>1.9659716886533227</c:v>
                </c:pt>
                <c:pt idx="78">
                  <c:v>1.6860228429266086</c:v>
                </c:pt>
                <c:pt idx="83">
                  <c:v>1.8935771676443043</c:v>
                </c:pt>
                <c:pt idx="86">
                  <c:v>2.3776581748594667</c:v>
                </c:pt>
                <c:pt idx="89">
                  <c:v>1.846543681492715</c:v>
                </c:pt>
                <c:pt idx="90">
                  <c:v>2.2694793617603173</c:v>
                </c:pt>
                <c:pt idx="91">
                  <c:v>2.2033463683569461</c:v>
                </c:pt>
                <c:pt idx="96">
                  <c:v>2.1129874511946269</c:v>
                </c:pt>
                <c:pt idx="98">
                  <c:v>2.2938102582521673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1D-4D5F-8932-3053EF900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34671"/>
        <c:axId val="621086143"/>
      </c:scatterChart>
      <c:valAx>
        <c:axId val="627934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86143"/>
        <c:crosses val="autoZero"/>
        <c:crossBetween val="midCat"/>
      </c:valAx>
      <c:valAx>
        <c:axId val="62108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3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57685</c:v>
                </c:pt>
                <c:pt idx="1">
                  <c:v>51862.8</c:v>
                </c:pt>
                <c:pt idx="2">
                  <c:v>38944.400000000001</c:v>
                </c:pt>
                <c:pt idx="3">
                  <c:v>67841.600000000006</c:v>
                </c:pt>
                <c:pt idx="4">
                  <c:v>70004</c:v>
                </c:pt>
                <c:pt idx="5">
                  <c:v>60349.2</c:v>
                </c:pt>
                <c:pt idx="6">
                  <c:v>53452.4</c:v>
                </c:pt>
                <c:pt idx="7">
                  <c:v>85731.6</c:v>
                </c:pt>
                <c:pt idx="8">
                  <c:v>48485.2</c:v>
                </c:pt>
                <c:pt idx="9">
                  <c:v>63116.6</c:v>
                </c:pt>
                <c:pt idx="10">
                  <c:v>59905.2</c:v>
                </c:pt>
                <c:pt idx="11">
                  <c:v>64574.6</c:v>
                </c:pt>
                <c:pt idx="12">
                  <c:v>52717.4</c:v>
                </c:pt>
                <c:pt idx="13">
                  <c:v>81907.8</c:v>
                </c:pt>
                <c:pt idx="14">
                  <c:v>57636</c:v>
                </c:pt>
                <c:pt idx="15">
                  <c:v>58343.4</c:v>
                </c:pt>
                <c:pt idx="16">
                  <c:v>55527.6</c:v>
                </c:pt>
                <c:pt idx="17">
                  <c:v>62968.800000000003</c:v>
                </c:pt>
                <c:pt idx="18">
                  <c:v>48067.6</c:v>
                </c:pt>
                <c:pt idx="19">
                  <c:v>63956</c:v>
                </c:pt>
                <c:pt idx="20">
                  <c:v>77173.600000000006</c:v>
                </c:pt>
                <c:pt idx="21">
                  <c:v>44618.2</c:v>
                </c:pt>
                <c:pt idx="22">
                  <c:v>53110.400000000001</c:v>
                </c:pt>
                <c:pt idx="23">
                  <c:v>58596.2</c:v>
                </c:pt>
                <c:pt idx="24">
                  <c:v>64868.6</c:v>
                </c:pt>
                <c:pt idx="25">
                  <c:v>63441</c:v>
                </c:pt>
                <c:pt idx="26">
                  <c:v>48287.4</c:v>
                </c:pt>
                <c:pt idx="27">
                  <c:v>57082.2</c:v>
                </c:pt>
                <c:pt idx="28">
                  <c:v>66259.600000000006</c:v>
                </c:pt>
                <c:pt idx="29">
                  <c:v>56841.599999999999</c:v>
                </c:pt>
                <c:pt idx="30">
                  <c:v>53800.2</c:v>
                </c:pt>
                <c:pt idx="31">
                  <c:v>58762.2</c:v>
                </c:pt>
                <c:pt idx="32">
                  <c:v>49375</c:v>
                </c:pt>
                <c:pt idx="33">
                  <c:v>82235</c:v>
                </c:pt>
                <c:pt idx="34">
                  <c:v>57883</c:v>
                </c:pt>
                <c:pt idx="35">
                  <c:v>61711.199999999997</c:v>
                </c:pt>
                <c:pt idx="36">
                  <c:v>58903.8</c:v>
                </c:pt>
                <c:pt idx="37">
                  <c:v>45346</c:v>
                </c:pt>
                <c:pt idx="38">
                  <c:v>60383</c:v>
                </c:pt>
                <c:pt idx="39">
                  <c:v>64379.6</c:v>
                </c:pt>
                <c:pt idx="40">
                  <c:v>85180.6</c:v>
                </c:pt>
                <c:pt idx="41">
                  <c:v>75317.8</c:v>
                </c:pt>
                <c:pt idx="42">
                  <c:v>78044.399999999994</c:v>
                </c:pt>
                <c:pt idx="43">
                  <c:v>63642.400000000001</c:v>
                </c:pt>
                <c:pt idx="44">
                  <c:v>64422.6</c:v>
                </c:pt>
                <c:pt idx="45">
                  <c:v>63355.4</c:v>
                </c:pt>
                <c:pt idx="46">
                  <c:v>45558.400000000001</c:v>
                </c:pt>
                <c:pt idx="47">
                  <c:v>81298.2</c:v>
                </c:pt>
                <c:pt idx="48">
                  <c:v>58596.2</c:v>
                </c:pt>
                <c:pt idx="49">
                  <c:v>51188.4</c:v>
                </c:pt>
                <c:pt idx="50">
                  <c:v>53427.6</c:v>
                </c:pt>
                <c:pt idx="51">
                  <c:v>49032</c:v>
                </c:pt>
                <c:pt idx="52">
                  <c:v>62837.599999999999</c:v>
                </c:pt>
                <c:pt idx="53">
                  <c:v>53850.2</c:v>
                </c:pt>
                <c:pt idx="54">
                  <c:v>69810</c:v>
                </c:pt>
                <c:pt idx="55">
                  <c:v>65763.8</c:v>
                </c:pt>
                <c:pt idx="56">
                  <c:v>57674</c:v>
                </c:pt>
                <c:pt idx="57">
                  <c:v>54091.6</c:v>
                </c:pt>
                <c:pt idx="58">
                  <c:v>59220.6</c:v>
                </c:pt>
                <c:pt idx="59">
                  <c:v>67654.2</c:v>
                </c:pt>
                <c:pt idx="60">
                  <c:v>81608</c:v>
                </c:pt>
                <c:pt idx="61">
                  <c:v>72576.600000000006</c:v>
                </c:pt>
                <c:pt idx="62">
                  <c:v>67528</c:v>
                </c:pt>
                <c:pt idx="63">
                  <c:v>60466.8</c:v>
                </c:pt>
                <c:pt idx="64">
                  <c:v>65194.2</c:v>
                </c:pt>
                <c:pt idx="65">
                  <c:v>66829.8</c:v>
                </c:pt>
                <c:pt idx="66">
                  <c:v>47543.199999999997</c:v>
                </c:pt>
                <c:pt idx="67">
                  <c:v>63345.2</c:v>
                </c:pt>
                <c:pt idx="68">
                  <c:v>56650.2</c:v>
                </c:pt>
                <c:pt idx="69">
                  <c:v>69394.600000000006</c:v>
                </c:pt>
                <c:pt idx="70">
                  <c:v>54592.2</c:v>
                </c:pt>
                <c:pt idx="71">
                  <c:v>67538.8</c:v>
                </c:pt>
                <c:pt idx="72">
                  <c:v>46370</c:v>
                </c:pt>
                <c:pt idx="73">
                  <c:v>59309.4</c:v>
                </c:pt>
                <c:pt idx="74">
                  <c:v>38630</c:v>
                </c:pt>
                <c:pt idx="75">
                  <c:v>52924.6</c:v>
                </c:pt>
                <c:pt idx="76">
                  <c:v>63770.6</c:v>
                </c:pt>
                <c:pt idx="77">
                  <c:v>64261</c:v>
                </c:pt>
                <c:pt idx="78">
                  <c:v>53368.6</c:v>
                </c:pt>
                <c:pt idx="79">
                  <c:v>68946</c:v>
                </c:pt>
                <c:pt idx="80">
                  <c:v>90489.4</c:v>
                </c:pt>
                <c:pt idx="81">
                  <c:v>50405</c:v>
                </c:pt>
                <c:pt idx="82">
                  <c:v>80090.8</c:v>
                </c:pt>
                <c:pt idx="83">
                  <c:v>73039</c:v>
                </c:pt>
                <c:pt idx="84">
                  <c:v>78498</c:v>
                </c:pt>
                <c:pt idx="85">
                  <c:v>47179.6</c:v>
                </c:pt>
                <c:pt idx="86">
                  <c:v>41013.599999999999</c:v>
                </c:pt>
                <c:pt idx="87">
                  <c:v>58409</c:v>
                </c:pt>
                <c:pt idx="88">
                  <c:v>63584</c:v>
                </c:pt>
                <c:pt idx="89">
                  <c:v>53322</c:v>
                </c:pt>
                <c:pt idx="90">
                  <c:v>59457.2</c:v>
                </c:pt>
                <c:pt idx="91">
                  <c:v>54733.599999999999</c:v>
                </c:pt>
                <c:pt idx="92">
                  <c:v>71020</c:v>
                </c:pt>
                <c:pt idx="93">
                  <c:v>86843.199999999997</c:v>
                </c:pt>
                <c:pt idx="94">
                  <c:v>50942.8</c:v>
                </c:pt>
                <c:pt idx="95">
                  <c:v>72443</c:v>
                </c:pt>
                <c:pt idx="96">
                  <c:v>62184.4</c:v>
                </c:pt>
                <c:pt idx="97">
                  <c:v>50757.8</c:v>
                </c:pt>
                <c:pt idx="98">
                  <c:v>57783.199999999997</c:v>
                </c:pt>
                <c:pt idx="99">
                  <c:v>46761.2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1.3293750541735287</c:v>
                </c:pt>
                <c:pt idx="1">
                  <c:v>1.0823943173141441</c:v>
                </c:pt>
                <c:pt idx="2">
                  <c:v>2.2577828904797608</c:v>
                </c:pt>
                <c:pt idx="3">
                  <c:v>1.445971203509351</c:v>
                </c:pt>
                <c:pt idx="4">
                  <c:v>1.5409690874807154</c:v>
                </c:pt>
                <c:pt idx="5">
                  <c:v>1.3124283337641593</c:v>
                </c:pt>
                <c:pt idx="6">
                  <c:v>1.4333687542561231</c:v>
                </c:pt>
                <c:pt idx="7">
                  <c:v>1.4894041403636464</c:v>
                </c:pt>
                <c:pt idx="8">
                  <c:v>1.5941978170658264</c:v>
                </c:pt>
                <c:pt idx="9">
                  <c:v>1.3045696377815028</c:v>
                </c:pt>
                <c:pt idx="10">
                  <c:v>1.77213330395358</c:v>
                </c:pt>
                <c:pt idx="11">
                  <c:v>1.3510885084847604</c:v>
                </c:pt>
                <c:pt idx="12">
                  <c:v>1.9320186503886763</c:v>
                </c:pt>
                <c:pt idx="13">
                  <c:v>1.1241420231040267</c:v>
                </c:pt>
                <c:pt idx="14">
                  <c:v>2.1259282392948853</c:v>
                </c:pt>
                <c:pt idx="15">
                  <c:v>1.9009690899056277</c:v>
                </c:pt>
                <c:pt idx="16">
                  <c:v>1.2469834820881869</c:v>
                </c:pt>
                <c:pt idx="17">
                  <c:v>2.1667238378371509</c:v>
                </c:pt>
                <c:pt idx="18">
                  <c:v>1.2445389409914371</c:v>
                </c:pt>
                <c:pt idx="19">
                  <c:v>2.072674964037776</c:v>
                </c:pt>
                <c:pt idx="20">
                  <c:v>1.1107295759171529</c:v>
                </c:pt>
                <c:pt idx="21">
                  <c:v>1.2701991563980619</c:v>
                </c:pt>
                <c:pt idx="22">
                  <c:v>1.3972028077363379</c:v>
                </c:pt>
                <c:pt idx="23">
                  <c:v>1.787641519415935</c:v>
                </c:pt>
                <c:pt idx="24">
                  <c:v>1.1492617383449004</c:v>
                </c:pt>
                <c:pt idx="25">
                  <c:v>1.6232877791964186</c:v>
                </c:pt>
                <c:pt idx="26">
                  <c:v>1.3517605006689115</c:v>
                </c:pt>
                <c:pt idx="27">
                  <c:v>1.6104670107318919</c:v>
                </c:pt>
                <c:pt idx="28">
                  <c:v>1.5665956329346991</c:v>
                </c:pt>
                <c:pt idx="29">
                  <c:v>1.360869504025221</c:v>
                </c:pt>
                <c:pt idx="30">
                  <c:v>1.2654413924111807</c:v>
                </c:pt>
                <c:pt idx="31">
                  <c:v>1.8135468038977438</c:v>
                </c:pt>
                <c:pt idx="32">
                  <c:v>1.1497721518987343</c:v>
                </c:pt>
                <c:pt idx="33">
                  <c:v>1.6163190855475162</c:v>
                </c:pt>
                <c:pt idx="34">
                  <c:v>1.9410189520239103</c:v>
                </c:pt>
                <c:pt idx="35">
                  <c:v>1.7467169654779036</c:v>
                </c:pt>
                <c:pt idx="36">
                  <c:v>1.1948465124491119</c:v>
                </c:pt>
                <c:pt idx="37">
                  <c:v>2.0145327040973844</c:v>
                </c:pt>
                <c:pt idx="38">
                  <c:v>1.3439378633058974</c:v>
                </c:pt>
                <c:pt idx="39">
                  <c:v>1.724241840583042</c:v>
                </c:pt>
                <c:pt idx="40">
                  <c:v>1.2052979199489084</c:v>
                </c:pt>
                <c:pt idx="41">
                  <c:v>1.0851618077001717</c:v>
                </c:pt>
                <c:pt idx="42">
                  <c:v>1.3197231319607814</c:v>
                </c:pt>
                <c:pt idx="43">
                  <c:v>2.08760197604113</c:v>
                </c:pt>
                <c:pt idx="44">
                  <c:v>2.0251278278119789</c:v>
                </c:pt>
                <c:pt idx="45">
                  <c:v>1.6911265653756427</c:v>
                </c:pt>
                <c:pt idx="46">
                  <c:v>1.782744784715881</c:v>
                </c:pt>
                <c:pt idx="47">
                  <c:v>1.2584657470891114</c:v>
                </c:pt>
                <c:pt idx="48">
                  <c:v>1.7923005246073977</c:v>
                </c:pt>
                <c:pt idx="49">
                  <c:v>2.1467363699588189</c:v>
                </c:pt>
                <c:pt idx="50">
                  <c:v>1.9993785983274563</c:v>
                </c:pt>
                <c:pt idx="51">
                  <c:v>2.2005017131669113</c:v>
                </c:pt>
                <c:pt idx="52">
                  <c:v>1.2004118553222911</c:v>
                </c:pt>
                <c:pt idx="53">
                  <c:v>2.0543656290970138</c:v>
                </c:pt>
                <c:pt idx="54">
                  <c:v>1.6159432746024924</c:v>
                </c:pt>
                <c:pt idx="55">
                  <c:v>1.476465776004428</c:v>
                </c:pt>
                <c:pt idx="56">
                  <c:v>2.3719006831501197</c:v>
                </c:pt>
                <c:pt idx="57">
                  <c:v>1.8237212432244563</c:v>
                </c:pt>
                <c:pt idx="58">
                  <c:v>1.2264482291635006</c:v>
                </c:pt>
                <c:pt idx="59">
                  <c:v>1.4984139935140761</c:v>
                </c:pt>
                <c:pt idx="60">
                  <c:v>1.1493235957259091</c:v>
                </c:pt>
                <c:pt idx="61">
                  <c:v>1.6441938586266096</c:v>
                </c:pt>
                <c:pt idx="62">
                  <c:v>1.2622023456936382</c:v>
                </c:pt>
                <c:pt idx="63">
                  <c:v>2.2264283871479886</c:v>
                </c:pt>
                <c:pt idx="64">
                  <c:v>1.7429924747907024</c:v>
                </c:pt>
                <c:pt idx="65">
                  <c:v>1.7571053631763074</c:v>
                </c:pt>
                <c:pt idx="66">
                  <c:v>2.3203949250365983</c:v>
                </c:pt>
                <c:pt idx="67">
                  <c:v>1.5354912447983431</c:v>
                </c:pt>
                <c:pt idx="68">
                  <c:v>1.9944678041736834</c:v>
                </c:pt>
                <c:pt idx="69">
                  <c:v>1.559501747974626</c:v>
                </c:pt>
                <c:pt idx="70">
                  <c:v>2.1035605819146328</c:v>
                </c:pt>
                <c:pt idx="71">
                  <c:v>1.595468086492505</c:v>
                </c:pt>
                <c:pt idx="72">
                  <c:v>1.192969592408885</c:v>
                </c:pt>
                <c:pt idx="73">
                  <c:v>2.1194279490266297</c:v>
                </c:pt>
                <c:pt idx="74">
                  <c:v>1.7106911726637328</c:v>
                </c:pt>
                <c:pt idx="75">
                  <c:v>2.096605359322508</c:v>
                </c:pt>
                <c:pt idx="76">
                  <c:v>1.9378522391195943</c:v>
                </c:pt>
                <c:pt idx="77">
                  <c:v>1.6288884393333438</c:v>
                </c:pt>
                <c:pt idx="78">
                  <c:v>1.671207414097428</c:v>
                </c:pt>
                <c:pt idx="79">
                  <c:v>1.2971455922025934</c:v>
                </c:pt>
                <c:pt idx="80">
                  <c:v>1.4191606972750401</c:v>
                </c:pt>
                <c:pt idx="81">
                  <c:v>2.0313460966173991</c:v>
                </c:pt>
                <c:pt idx="82">
                  <c:v>1.4661858790273039</c:v>
                </c:pt>
                <c:pt idx="83">
                  <c:v>1.7880584345349744</c:v>
                </c:pt>
                <c:pt idx="84">
                  <c:v>1.2013936660806646</c:v>
                </c:pt>
                <c:pt idx="85">
                  <c:v>1.7083654799955914</c:v>
                </c:pt>
                <c:pt idx="86">
                  <c:v>2.3992285485790079</c:v>
                </c:pt>
                <c:pt idx="87">
                  <c:v>1.6185690561386088</c:v>
                </c:pt>
                <c:pt idx="88">
                  <c:v>1.0996948917966785</c:v>
                </c:pt>
                <c:pt idx="89">
                  <c:v>1.7694760136529013</c:v>
                </c:pt>
                <c:pt idx="90">
                  <c:v>2.201684573104687</c:v>
                </c:pt>
                <c:pt idx="91">
                  <c:v>2.382521887834895</c:v>
                </c:pt>
                <c:pt idx="92">
                  <c:v>1.7685159110109829</c:v>
                </c:pt>
                <c:pt idx="93">
                  <c:v>1.152767286327542</c:v>
                </c:pt>
                <c:pt idx="94">
                  <c:v>1.177202666520097</c:v>
                </c:pt>
                <c:pt idx="95">
                  <c:v>1.5420123407368551</c:v>
                </c:pt>
                <c:pt idx="96">
                  <c:v>2.1147747666617351</c:v>
                </c:pt>
                <c:pt idx="97">
                  <c:v>1.4756155704147933</c:v>
                </c:pt>
                <c:pt idx="98">
                  <c:v>2.2718021847180498</c:v>
                </c:pt>
                <c:pt idx="99">
                  <c:v>1.6175376166565445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C-4173-9E4A-D1A2A8592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817471"/>
        <c:axId val="620995455"/>
      </c:scatterChart>
      <c:valAx>
        <c:axId val="627817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95455"/>
        <c:crosses val="autoZero"/>
        <c:crossBetween val="midCat"/>
      </c:valAx>
      <c:valAx>
        <c:axId val="62099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81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57685</c:v>
                </c:pt>
                <c:pt idx="21">
                  <c:v>44618.2</c:v>
                </c:pt>
                <c:pt idx="32">
                  <c:v>49375</c:v>
                </c:pt>
                <c:pt idx="36">
                  <c:v>58903.8</c:v>
                </c:pt>
                <c:pt idx="38">
                  <c:v>60383</c:v>
                </c:pt>
                <c:pt idx="46">
                  <c:v>45558.400000000001</c:v>
                </c:pt>
                <c:pt idx="48">
                  <c:v>58596.2</c:v>
                </c:pt>
                <c:pt idx="50">
                  <c:v>53427.6</c:v>
                </c:pt>
                <c:pt idx="51">
                  <c:v>49032</c:v>
                </c:pt>
                <c:pt idx="57">
                  <c:v>54091.6</c:v>
                </c:pt>
                <c:pt idx="58">
                  <c:v>59220.6</c:v>
                </c:pt>
                <c:pt idx="69">
                  <c:v>69394.600000000006</c:v>
                </c:pt>
                <c:pt idx="70">
                  <c:v>54592.2</c:v>
                </c:pt>
                <c:pt idx="72">
                  <c:v>46370</c:v>
                </c:pt>
                <c:pt idx="74">
                  <c:v>38630</c:v>
                </c:pt>
                <c:pt idx="87">
                  <c:v>58409</c:v>
                </c:pt>
                <c:pt idx="89">
                  <c:v>53322</c:v>
                </c:pt>
                <c:pt idx="96">
                  <c:v>62184.4</c:v>
                </c:pt>
                <c:pt idx="99">
                  <c:v>46761.2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1.3293750541735287</c:v>
                </c:pt>
                <c:pt idx="21">
                  <c:v>1.2701991563980619</c:v>
                </c:pt>
                <c:pt idx="32">
                  <c:v>1.1497721518987343</c:v>
                </c:pt>
                <c:pt idx="36">
                  <c:v>1.1948465124491119</c:v>
                </c:pt>
                <c:pt idx="38">
                  <c:v>1.3439378633058974</c:v>
                </c:pt>
                <c:pt idx="46">
                  <c:v>1.782744784715881</c:v>
                </c:pt>
                <c:pt idx="48">
                  <c:v>1.7923005246073977</c:v>
                </c:pt>
                <c:pt idx="50">
                  <c:v>1.9993785983274563</c:v>
                </c:pt>
                <c:pt idx="51">
                  <c:v>2.2005017131669113</c:v>
                </c:pt>
                <c:pt idx="57">
                  <c:v>1.8237212432244563</c:v>
                </c:pt>
                <c:pt idx="58">
                  <c:v>1.2264482291635006</c:v>
                </c:pt>
                <c:pt idx="69">
                  <c:v>1.559501747974626</c:v>
                </c:pt>
                <c:pt idx="70">
                  <c:v>2.1035605819146328</c:v>
                </c:pt>
                <c:pt idx="72">
                  <c:v>1.192969592408885</c:v>
                </c:pt>
                <c:pt idx="74">
                  <c:v>1.7106911726637328</c:v>
                </c:pt>
                <c:pt idx="87">
                  <c:v>1.6185690561386088</c:v>
                </c:pt>
                <c:pt idx="89">
                  <c:v>1.7694760136529013</c:v>
                </c:pt>
                <c:pt idx="96">
                  <c:v>2.1147747666617351</c:v>
                </c:pt>
                <c:pt idx="99">
                  <c:v>1.6175376166565445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1-4317-BD42-44A67832CA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60349.2</c:v>
                </c:pt>
                <c:pt idx="9">
                  <c:v>63116.6</c:v>
                </c:pt>
                <c:pt idx="11">
                  <c:v>64574.6</c:v>
                </c:pt>
                <c:pt idx="13">
                  <c:v>81907.8</c:v>
                </c:pt>
                <c:pt idx="16">
                  <c:v>55527.6</c:v>
                </c:pt>
                <c:pt idx="19">
                  <c:v>63956</c:v>
                </c:pt>
                <c:pt idx="20">
                  <c:v>77173.600000000006</c:v>
                </c:pt>
                <c:pt idx="22">
                  <c:v>53110.400000000001</c:v>
                </c:pt>
                <c:pt idx="24">
                  <c:v>64868.6</c:v>
                </c:pt>
                <c:pt idx="30">
                  <c:v>53800.2</c:v>
                </c:pt>
                <c:pt idx="33">
                  <c:v>82235</c:v>
                </c:pt>
                <c:pt idx="35">
                  <c:v>61711.199999999997</c:v>
                </c:pt>
                <c:pt idx="37">
                  <c:v>45346</c:v>
                </c:pt>
                <c:pt idx="40">
                  <c:v>85180.6</c:v>
                </c:pt>
                <c:pt idx="42">
                  <c:v>78044.399999999994</c:v>
                </c:pt>
                <c:pt idx="45">
                  <c:v>63355.4</c:v>
                </c:pt>
                <c:pt idx="47">
                  <c:v>81298.2</c:v>
                </c:pt>
                <c:pt idx="52">
                  <c:v>62837.599999999999</c:v>
                </c:pt>
                <c:pt idx="53">
                  <c:v>53850.2</c:v>
                </c:pt>
                <c:pt idx="54">
                  <c:v>69810</c:v>
                </c:pt>
                <c:pt idx="55">
                  <c:v>65763.8</c:v>
                </c:pt>
                <c:pt idx="59">
                  <c:v>67654.2</c:v>
                </c:pt>
                <c:pt idx="60">
                  <c:v>81608</c:v>
                </c:pt>
                <c:pt idx="71">
                  <c:v>67538.8</c:v>
                </c:pt>
                <c:pt idx="75">
                  <c:v>52924.6</c:v>
                </c:pt>
                <c:pt idx="77">
                  <c:v>64261</c:v>
                </c:pt>
                <c:pt idx="82">
                  <c:v>80090.8</c:v>
                </c:pt>
                <c:pt idx="83">
                  <c:v>73039</c:v>
                </c:pt>
                <c:pt idx="88">
                  <c:v>63584</c:v>
                </c:pt>
                <c:pt idx="90">
                  <c:v>59457.2</c:v>
                </c:pt>
                <c:pt idx="97">
                  <c:v>50757.8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1.3124283337641593</c:v>
                </c:pt>
                <c:pt idx="9">
                  <c:v>1.3045696377815028</c:v>
                </c:pt>
                <c:pt idx="11">
                  <c:v>1.3510885084847604</c:v>
                </c:pt>
                <c:pt idx="13">
                  <c:v>1.1241420231040267</c:v>
                </c:pt>
                <c:pt idx="16">
                  <c:v>1.2469834820881869</c:v>
                </c:pt>
                <c:pt idx="19">
                  <c:v>2.072674964037776</c:v>
                </c:pt>
                <c:pt idx="20">
                  <c:v>1.1107295759171529</c:v>
                </c:pt>
                <c:pt idx="22">
                  <c:v>1.3972028077363379</c:v>
                </c:pt>
                <c:pt idx="24">
                  <c:v>1.1492617383449004</c:v>
                </c:pt>
                <c:pt idx="30">
                  <c:v>1.2654413924111807</c:v>
                </c:pt>
                <c:pt idx="33">
                  <c:v>1.6163190855475162</c:v>
                </c:pt>
                <c:pt idx="35">
                  <c:v>1.7467169654779036</c:v>
                </c:pt>
                <c:pt idx="37">
                  <c:v>2.0145327040973844</c:v>
                </c:pt>
                <c:pt idx="40">
                  <c:v>1.2052979199489084</c:v>
                </c:pt>
                <c:pt idx="42">
                  <c:v>1.3197231319607814</c:v>
                </c:pt>
                <c:pt idx="45">
                  <c:v>1.6911265653756427</c:v>
                </c:pt>
                <c:pt idx="47">
                  <c:v>1.2584657470891114</c:v>
                </c:pt>
                <c:pt idx="52">
                  <c:v>1.2004118553222911</c:v>
                </c:pt>
                <c:pt idx="53">
                  <c:v>2.0543656290970138</c:v>
                </c:pt>
                <c:pt idx="54">
                  <c:v>1.6159432746024924</c:v>
                </c:pt>
                <c:pt idx="55">
                  <c:v>1.476465776004428</c:v>
                </c:pt>
                <c:pt idx="59">
                  <c:v>1.4984139935140761</c:v>
                </c:pt>
                <c:pt idx="60">
                  <c:v>1.1493235957259091</c:v>
                </c:pt>
                <c:pt idx="71">
                  <c:v>1.595468086492505</c:v>
                </c:pt>
                <c:pt idx="75">
                  <c:v>2.096605359322508</c:v>
                </c:pt>
                <c:pt idx="77">
                  <c:v>1.6288884393333438</c:v>
                </c:pt>
                <c:pt idx="82">
                  <c:v>1.4661858790273039</c:v>
                </c:pt>
                <c:pt idx="83">
                  <c:v>1.7880584345349744</c:v>
                </c:pt>
                <c:pt idx="88">
                  <c:v>1.0996948917966785</c:v>
                </c:pt>
                <c:pt idx="90">
                  <c:v>2.201684573104687</c:v>
                </c:pt>
                <c:pt idx="97">
                  <c:v>1.4756155704147933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91-4317-BD42-44A67832CA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51862.8</c:v>
                </c:pt>
                <c:pt idx="2">
                  <c:v>38944.400000000001</c:v>
                </c:pt>
                <c:pt idx="4">
                  <c:v>70004</c:v>
                </c:pt>
                <c:pt idx="6">
                  <c:v>53452.4</c:v>
                </c:pt>
                <c:pt idx="8">
                  <c:v>48485.2</c:v>
                </c:pt>
                <c:pt idx="10">
                  <c:v>59905.2</c:v>
                </c:pt>
                <c:pt idx="14">
                  <c:v>57636</c:v>
                </c:pt>
                <c:pt idx="17">
                  <c:v>62968.800000000003</c:v>
                </c:pt>
                <c:pt idx="18">
                  <c:v>48067.6</c:v>
                </c:pt>
                <c:pt idx="23">
                  <c:v>58596.2</c:v>
                </c:pt>
                <c:pt idx="25">
                  <c:v>63441</c:v>
                </c:pt>
                <c:pt idx="27">
                  <c:v>57082.2</c:v>
                </c:pt>
                <c:pt idx="28">
                  <c:v>66259.600000000006</c:v>
                </c:pt>
                <c:pt idx="29">
                  <c:v>56841.599999999999</c:v>
                </c:pt>
                <c:pt idx="31">
                  <c:v>58762.2</c:v>
                </c:pt>
                <c:pt idx="43">
                  <c:v>63642.400000000001</c:v>
                </c:pt>
                <c:pt idx="44">
                  <c:v>64422.6</c:v>
                </c:pt>
                <c:pt idx="49">
                  <c:v>51188.4</c:v>
                </c:pt>
                <c:pt idx="56">
                  <c:v>57674</c:v>
                </c:pt>
                <c:pt idx="61">
                  <c:v>72576.600000000006</c:v>
                </c:pt>
                <c:pt idx="62">
                  <c:v>67528</c:v>
                </c:pt>
                <c:pt idx="65">
                  <c:v>66829.8</c:v>
                </c:pt>
                <c:pt idx="66">
                  <c:v>47543.199999999997</c:v>
                </c:pt>
                <c:pt idx="68">
                  <c:v>56650.2</c:v>
                </c:pt>
                <c:pt idx="73">
                  <c:v>59309.4</c:v>
                </c:pt>
                <c:pt idx="78">
                  <c:v>53368.6</c:v>
                </c:pt>
                <c:pt idx="81">
                  <c:v>50405</c:v>
                </c:pt>
                <c:pt idx="85">
                  <c:v>47179.6</c:v>
                </c:pt>
                <c:pt idx="86">
                  <c:v>41013.599999999999</c:v>
                </c:pt>
                <c:pt idx="92">
                  <c:v>71020</c:v>
                </c:pt>
                <c:pt idx="94">
                  <c:v>50942.8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1.0823943173141441</c:v>
                </c:pt>
                <c:pt idx="2">
                  <c:v>2.2577828904797608</c:v>
                </c:pt>
                <c:pt idx="4">
                  <c:v>1.5409690874807154</c:v>
                </c:pt>
                <c:pt idx="6">
                  <c:v>1.4333687542561231</c:v>
                </c:pt>
                <c:pt idx="8">
                  <c:v>1.5941978170658264</c:v>
                </c:pt>
                <c:pt idx="10">
                  <c:v>1.77213330395358</c:v>
                </c:pt>
                <c:pt idx="14">
                  <c:v>2.1259282392948853</c:v>
                </c:pt>
                <c:pt idx="17">
                  <c:v>2.1667238378371509</c:v>
                </c:pt>
                <c:pt idx="18">
                  <c:v>1.2445389409914371</c:v>
                </c:pt>
                <c:pt idx="23">
                  <c:v>1.787641519415935</c:v>
                </c:pt>
                <c:pt idx="25">
                  <c:v>1.6232877791964186</c:v>
                </c:pt>
                <c:pt idx="27">
                  <c:v>1.6104670107318919</c:v>
                </c:pt>
                <c:pt idx="28">
                  <c:v>1.5665956329346991</c:v>
                </c:pt>
                <c:pt idx="29">
                  <c:v>1.360869504025221</c:v>
                </c:pt>
                <c:pt idx="31">
                  <c:v>1.8135468038977438</c:v>
                </c:pt>
                <c:pt idx="43">
                  <c:v>2.08760197604113</c:v>
                </c:pt>
                <c:pt idx="44">
                  <c:v>2.0251278278119789</c:v>
                </c:pt>
                <c:pt idx="49">
                  <c:v>2.1467363699588189</c:v>
                </c:pt>
                <c:pt idx="56">
                  <c:v>2.3719006831501197</c:v>
                </c:pt>
                <c:pt idx="61">
                  <c:v>1.6441938586266096</c:v>
                </c:pt>
                <c:pt idx="62">
                  <c:v>1.2622023456936382</c:v>
                </c:pt>
                <c:pt idx="65">
                  <c:v>1.7571053631763074</c:v>
                </c:pt>
                <c:pt idx="66">
                  <c:v>2.3203949250365983</c:v>
                </c:pt>
                <c:pt idx="68">
                  <c:v>1.9944678041736834</c:v>
                </c:pt>
                <c:pt idx="73">
                  <c:v>2.1194279490266297</c:v>
                </c:pt>
                <c:pt idx="78">
                  <c:v>1.671207414097428</c:v>
                </c:pt>
                <c:pt idx="81">
                  <c:v>2.0313460966173991</c:v>
                </c:pt>
                <c:pt idx="85">
                  <c:v>1.7083654799955914</c:v>
                </c:pt>
                <c:pt idx="86">
                  <c:v>2.3992285485790079</c:v>
                </c:pt>
                <c:pt idx="92">
                  <c:v>1.7685159110109827</c:v>
                </c:pt>
                <c:pt idx="94">
                  <c:v>1.177202666520097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91-4317-BD42-44A67832CA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67841.600000000006</c:v>
                </c:pt>
                <c:pt idx="7">
                  <c:v>85731.6</c:v>
                </c:pt>
                <c:pt idx="12">
                  <c:v>52717.4</c:v>
                </c:pt>
                <c:pt idx="15">
                  <c:v>58343.4</c:v>
                </c:pt>
                <c:pt idx="26">
                  <c:v>48287.4</c:v>
                </c:pt>
                <c:pt idx="34">
                  <c:v>57883</c:v>
                </c:pt>
                <c:pt idx="39">
                  <c:v>64379.6</c:v>
                </c:pt>
                <c:pt idx="41">
                  <c:v>75317.8</c:v>
                </c:pt>
                <c:pt idx="63">
                  <c:v>60466.8</c:v>
                </c:pt>
                <c:pt idx="64">
                  <c:v>65194.2</c:v>
                </c:pt>
                <c:pt idx="67">
                  <c:v>63345.2</c:v>
                </c:pt>
                <c:pt idx="76">
                  <c:v>63770.6</c:v>
                </c:pt>
                <c:pt idx="79">
                  <c:v>68946</c:v>
                </c:pt>
                <c:pt idx="80">
                  <c:v>90489.4</c:v>
                </c:pt>
                <c:pt idx="84">
                  <c:v>78498</c:v>
                </c:pt>
                <c:pt idx="91">
                  <c:v>54733.599999999999</c:v>
                </c:pt>
                <c:pt idx="93">
                  <c:v>86843.199999999997</c:v>
                </c:pt>
                <c:pt idx="95">
                  <c:v>72443</c:v>
                </c:pt>
                <c:pt idx="98">
                  <c:v>57783.199999999997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1.445971203509351</c:v>
                </c:pt>
                <c:pt idx="7">
                  <c:v>1.4894041403636464</c:v>
                </c:pt>
                <c:pt idx="12">
                  <c:v>1.9320186503886763</c:v>
                </c:pt>
                <c:pt idx="15">
                  <c:v>1.9009690899056277</c:v>
                </c:pt>
                <c:pt idx="26">
                  <c:v>1.3517605006689115</c:v>
                </c:pt>
                <c:pt idx="34">
                  <c:v>1.9410189520239103</c:v>
                </c:pt>
                <c:pt idx="39">
                  <c:v>1.724241840583042</c:v>
                </c:pt>
                <c:pt idx="41">
                  <c:v>1.0851618077001717</c:v>
                </c:pt>
                <c:pt idx="63">
                  <c:v>2.2264283871479886</c:v>
                </c:pt>
                <c:pt idx="64">
                  <c:v>1.7429924747907024</c:v>
                </c:pt>
                <c:pt idx="67">
                  <c:v>1.5354912447983431</c:v>
                </c:pt>
                <c:pt idx="76">
                  <c:v>1.9378522391195943</c:v>
                </c:pt>
                <c:pt idx="79">
                  <c:v>1.2971455922025934</c:v>
                </c:pt>
                <c:pt idx="80">
                  <c:v>1.4191606972750401</c:v>
                </c:pt>
                <c:pt idx="84">
                  <c:v>1.2013936660806646</c:v>
                </c:pt>
                <c:pt idx="91">
                  <c:v>2.382521887834895</c:v>
                </c:pt>
                <c:pt idx="93">
                  <c:v>1.152767286327542</c:v>
                </c:pt>
                <c:pt idx="95">
                  <c:v>1.5420123407368551</c:v>
                </c:pt>
                <c:pt idx="98">
                  <c:v>2.2718021847180498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91-4317-BD42-44A67832C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810271"/>
        <c:axId val="621075743"/>
      </c:scatterChart>
      <c:valAx>
        <c:axId val="627810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75743"/>
        <c:crosses val="autoZero"/>
        <c:crossBetween val="midCat"/>
      </c:valAx>
      <c:valAx>
        <c:axId val="62107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81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57685</c:v>
                </c:pt>
                <c:pt idx="1">
                  <c:v>51862.8</c:v>
                </c:pt>
                <c:pt idx="3">
                  <c:v>67841.600000000006</c:v>
                </c:pt>
                <c:pt idx="4">
                  <c:v>70004</c:v>
                </c:pt>
                <c:pt idx="5">
                  <c:v>60349.2</c:v>
                </c:pt>
                <c:pt idx="6">
                  <c:v>53452.4</c:v>
                </c:pt>
                <c:pt idx="7">
                  <c:v>85731.6</c:v>
                </c:pt>
                <c:pt idx="8">
                  <c:v>48485.2</c:v>
                </c:pt>
                <c:pt idx="9">
                  <c:v>63116.6</c:v>
                </c:pt>
                <c:pt idx="11">
                  <c:v>64574.6</c:v>
                </c:pt>
                <c:pt idx="12">
                  <c:v>52717.4</c:v>
                </c:pt>
                <c:pt idx="13">
                  <c:v>81907.8</c:v>
                </c:pt>
                <c:pt idx="15">
                  <c:v>58343.4</c:v>
                </c:pt>
                <c:pt idx="16">
                  <c:v>55527.6</c:v>
                </c:pt>
                <c:pt idx="17">
                  <c:v>62968.800000000003</c:v>
                </c:pt>
                <c:pt idx="18">
                  <c:v>48067.6</c:v>
                </c:pt>
                <c:pt idx="20">
                  <c:v>77173.600000000006</c:v>
                </c:pt>
                <c:pt idx="21">
                  <c:v>44618.2</c:v>
                </c:pt>
                <c:pt idx="22">
                  <c:v>53110.400000000001</c:v>
                </c:pt>
                <c:pt idx="23">
                  <c:v>58596.2</c:v>
                </c:pt>
                <c:pt idx="24">
                  <c:v>64868.6</c:v>
                </c:pt>
                <c:pt idx="26">
                  <c:v>48287.4</c:v>
                </c:pt>
                <c:pt idx="27">
                  <c:v>57082.2</c:v>
                </c:pt>
                <c:pt idx="28">
                  <c:v>66259.600000000006</c:v>
                </c:pt>
                <c:pt idx="29">
                  <c:v>56841.599999999999</c:v>
                </c:pt>
                <c:pt idx="30">
                  <c:v>53800.2</c:v>
                </c:pt>
                <c:pt idx="31">
                  <c:v>58762.2</c:v>
                </c:pt>
                <c:pt idx="32">
                  <c:v>49375</c:v>
                </c:pt>
                <c:pt idx="33">
                  <c:v>82235</c:v>
                </c:pt>
                <c:pt idx="35">
                  <c:v>61711.199999999997</c:v>
                </c:pt>
                <c:pt idx="36">
                  <c:v>58903.8</c:v>
                </c:pt>
                <c:pt idx="37">
                  <c:v>45346</c:v>
                </c:pt>
                <c:pt idx="38">
                  <c:v>60383</c:v>
                </c:pt>
                <c:pt idx="39">
                  <c:v>64379.6</c:v>
                </c:pt>
                <c:pt idx="40">
                  <c:v>85180.6</c:v>
                </c:pt>
                <c:pt idx="41">
                  <c:v>75317.8</c:v>
                </c:pt>
                <c:pt idx="42">
                  <c:v>78044.399999999994</c:v>
                </c:pt>
                <c:pt idx="44">
                  <c:v>64422.6</c:v>
                </c:pt>
                <c:pt idx="45">
                  <c:v>63355.4</c:v>
                </c:pt>
                <c:pt idx="47">
                  <c:v>81298.2</c:v>
                </c:pt>
                <c:pt idx="52">
                  <c:v>62837.599999999999</c:v>
                </c:pt>
                <c:pt idx="54">
                  <c:v>69810</c:v>
                </c:pt>
                <c:pt idx="55">
                  <c:v>65763.8</c:v>
                </c:pt>
                <c:pt idx="57">
                  <c:v>54091.6</c:v>
                </c:pt>
                <c:pt idx="58">
                  <c:v>59220.6</c:v>
                </c:pt>
                <c:pt idx="59">
                  <c:v>67654.2</c:v>
                </c:pt>
                <c:pt idx="60">
                  <c:v>81608</c:v>
                </c:pt>
                <c:pt idx="61">
                  <c:v>72576.600000000006</c:v>
                </c:pt>
                <c:pt idx="62">
                  <c:v>67528</c:v>
                </c:pt>
                <c:pt idx="65">
                  <c:v>66829.8</c:v>
                </c:pt>
                <c:pt idx="67">
                  <c:v>63345.2</c:v>
                </c:pt>
                <c:pt idx="69">
                  <c:v>69394.600000000006</c:v>
                </c:pt>
                <c:pt idx="71">
                  <c:v>67538.8</c:v>
                </c:pt>
                <c:pt idx="72">
                  <c:v>46370</c:v>
                </c:pt>
                <c:pt idx="74">
                  <c:v>38630</c:v>
                </c:pt>
                <c:pt idx="76">
                  <c:v>63770.6</c:v>
                </c:pt>
                <c:pt idx="77">
                  <c:v>64261</c:v>
                </c:pt>
                <c:pt idx="78">
                  <c:v>53368.6</c:v>
                </c:pt>
                <c:pt idx="79">
                  <c:v>68946</c:v>
                </c:pt>
                <c:pt idx="80">
                  <c:v>90489.4</c:v>
                </c:pt>
                <c:pt idx="81">
                  <c:v>50405</c:v>
                </c:pt>
                <c:pt idx="82">
                  <c:v>80090.8</c:v>
                </c:pt>
                <c:pt idx="84">
                  <c:v>78498</c:v>
                </c:pt>
                <c:pt idx="85">
                  <c:v>47179.6</c:v>
                </c:pt>
                <c:pt idx="87">
                  <c:v>58409</c:v>
                </c:pt>
                <c:pt idx="88">
                  <c:v>63584</c:v>
                </c:pt>
                <c:pt idx="89">
                  <c:v>53322</c:v>
                </c:pt>
                <c:pt idx="92">
                  <c:v>71020</c:v>
                </c:pt>
                <c:pt idx="93">
                  <c:v>86843.199999999997</c:v>
                </c:pt>
                <c:pt idx="94">
                  <c:v>50942.8</c:v>
                </c:pt>
                <c:pt idx="95">
                  <c:v>72443</c:v>
                </c:pt>
                <c:pt idx="97">
                  <c:v>50757.8</c:v>
                </c:pt>
                <c:pt idx="99">
                  <c:v>46761.2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1.3293750541735287</c:v>
                </c:pt>
                <c:pt idx="1">
                  <c:v>1.0823943173141441</c:v>
                </c:pt>
                <c:pt idx="3">
                  <c:v>1.445971203509351</c:v>
                </c:pt>
                <c:pt idx="4">
                  <c:v>1.5409690874807154</c:v>
                </c:pt>
                <c:pt idx="5">
                  <c:v>1.3124283337641593</c:v>
                </c:pt>
                <c:pt idx="6">
                  <c:v>1.4333687542561231</c:v>
                </c:pt>
                <c:pt idx="7">
                  <c:v>1.4894041403636464</c:v>
                </c:pt>
                <c:pt idx="8">
                  <c:v>1.5941978170658264</c:v>
                </c:pt>
                <c:pt idx="9">
                  <c:v>1.3045696377815028</c:v>
                </c:pt>
                <c:pt idx="11">
                  <c:v>1.3510885084847604</c:v>
                </c:pt>
                <c:pt idx="12">
                  <c:v>1.9320186503886763</c:v>
                </c:pt>
                <c:pt idx="13">
                  <c:v>1.1241420231040267</c:v>
                </c:pt>
                <c:pt idx="15">
                  <c:v>1.9009690899056277</c:v>
                </c:pt>
                <c:pt idx="16">
                  <c:v>1.2469834820881869</c:v>
                </c:pt>
                <c:pt idx="17">
                  <c:v>2.1667238378371509</c:v>
                </c:pt>
                <c:pt idx="18">
                  <c:v>1.2445389409914371</c:v>
                </c:pt>
                <c:pt idx="20">
                  <c:v>1.1107295759171529</c:v>
                </c:pt>
                <c:pt idx="21">
                  <c:v>1.2701991563980619</c:v>
                </c:pt>
                <c:pt idx="22">
                  <c:v>1.3972028077363379</c:v>
                </c:pt>
                <c:pt idx="23">
                  <c:v>1.787641519415935</c:v>
                </c:pt>
                <c:pt idx="24">
                  <c:v>1.1492617383449004</c:v>
                </c:pt>
                <c:pt idx="26">
                  <c:v>1.3517605006689115</c:v>
                </c:pt>
                <c:pt idx="27">
                  <c:v>1.6104670107318919</c:v>
                </c:pt>
                <c:pt idx="28">
                  <c:v>1.5665956329346991</c:v>
                </c:pt>
                <c:pt idx="29">
                  <c:v>1.360869504025221</c:v>
                </c:pt>
                <c:pt idx="30">
                  <c:v>1.2654413924111807</c:v>
                </c:pt>
                <c:pt idx="31">
                  <c:v>1.8135468038977438</c:v>
                </c:pt>
                <c:pt idx="32">
                  <c:v>1.1497721518987343</c:v>
                </c:pt>
                <c:pt idx="33">
                  <c:v>1.6163190855475162</c:v>
                </c:pt>
                <c:pt idx="35">
                  <c:v>1.7467169654779036</c:v>
                </c:pt>
                <c:pt idx="36">
                  <c:v>1.1948465124491119</c:v>
                </c:pt>
                <c:pt idx="37">
                  <c:v>2.0145327040973844</c:v>
                </c:pt>
                <c:pt idx="38">
                  <c:v>1.3439378633058974</c:v>
                </c:pt>
                <c:pt idx="39">
                  <c:v>1.724241840583042</c:v>
                </c:pt>
                <c:pt idx="40">
                  <c:v>1.2052979199489084</c:v>
                </c:pt>
                <c:pt idx="41">
                  <c:v>1.0851618077001717</c:v>
                </c:pt>
                <c:pt idx="42">
                  <c:v>1.3197231319607814</c:v>
                </c:pt>
                <c:pt idx="44">
                  <c:v>2.0251278278119789</c:v>
                </c:pt>
                <c:pt idx="45">
                  <c:v>1.6911265653756427</c:v>
                </c:pt>
                <c:pt idx="47">
                  <c:v>1.2584657470891114</c:v>
                </c:pt>
                <c:pt idx="52">
                  <c:v>1.2004118553222911</c:v>
                </c:pt>
                <c:pt idx="54">
                  <c:v>1.6159432746024924</c:v>
                </c:pt>
                <c:pt idx="55">
                  <c:v>1.476465776004428</c:v>
                </c:pt>
                <c:pt idx="57">
                  <c:v>1.8237212432244563</c:v>
                </c:pt>
                <c:pt idx="58">
                  <c:v>1.2264482291635006</c:v>
                </c:pt>
                <c:pt idx="59">
                  <c:v>1.4984139935140761</c:v>
                </c:pt>
                <c:pt idx="60">
                  <c:v>1.1493235957259091</c:v>
                </c:pt>
                <c:pt idx="61">
                  <c:v>1.6441938586266096</c:v>
                </c:pt>
                <c:pt idx="62">
                  <c:v>1.2622023456936382</c:v>
                </c:pt>
                <c:pt idx="65">
                  <c:v>1.7571053631763074</c:v>
                </c:pt>
                <c:pt idx="67">
                  <c:v>1.5354912447983431</c:v>
                </c:pt>
                <c:pt idx="69">
                  <c:v>1.559501747974626</c:v>
                </c:pt>
                <c:pt idx="71">
                  <c:v>1.595468086492505</c:v>
                </c:pt>
                <c:pt idx="72">
                  <c:v>1.192969592408885</c:v>
                </c:pt>
                <c:pt idx="74">
                  <c:v>1.7106911726637328</c:v>
                </c:pt>
                <c:pt idx="76">
                  <c:v>1.9378522391195943</c:v>
                </c:pt>
                <c:pt idx="77">
                  <c:v>1.6288884393333438</c:v>
                </c:pt>
                <c:pt idx="78">
                  <c:v>1.671207414097428</c:v>
                </c:pt>
                <c:pt idx="79">
                  <c:v>1.2971455922025934</c:v>
                </c:pt>
                <c:pt idx="80">
                  <c:v>1.4191606972750401</c:v>
                </c:pt>
                <c:pt idx="81">
                  <c:v>2.0313460966173991</c:v>
                </c:pt>
                <c:pt idx="82">
                  <c:v>1.4661858790273039</c:v>
                </c:pt>
                <c:pt idx="84">
                  <c:v>1.2013936660806646</c:v>
                </c:pt>
                <c:pt idx="85">
                  <c:v>1.7083654799955914</c:v>
                </c:pt>
                <c:pt idx="87">
                  <c:v>1.6185690561386088</c:v>
                </c:pt>
                <c:pt idx="88">
                  <c:v>1.0996948917966785</c:v>
                </c:pt>
                <c:pt idx="89">
                  <c:v>1.7694760136529013</c:v>
                </c:pt>
                <c:pt idx="92">
                  <c:v>1.7685159110109827</c:v>
                </c:pt>
                <c:pt idx="93">
                  <c:v>1.152767286327542</c:v>
                </c:pt>
                <c:pt idx="94">
                  <c:v>1.177202666520097</c:v>
                </c:pt>
                <c:pt idx="95">
                  <c:v>1.5420123407368551</c:v>
                </c:pt>
                <c:pt idx="97">
                  <c:v>1.4756155704147933</c:v>
                </c:pt>
                <c:pt idx="99">
                  <c:v>1.6175376166565445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8-4268-A249-AC9F61CD9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38944.400000000001</c:v>
                </c:pt>
                <c:pt idx="10">
                  <c:v>59905.2</c:v>
                </c:pt>
                <c:pt idx="14">
                  <c:v>57636</c:v>
                </c:pt>
                <c:pt idx="19">
                  <c:v>63956</c:v>
                </c:pt>
                <c:pt idx="25">
                  <c:v>63441</c:v>
                </c:pt>
                <c:pt idx="34">
                  <c:v>57883</c:v>
                </c:pt>
                <c:pt idx="43">
                  <c:v>63642.400000000001</c:v>
                </c:pt>
                <c:pt idx="46">
                  <c:v>45558.400000000001</c:v>
                </c:pt>
                <c:pt idx="48">
                  <c:v>58596.2</c:v>
                </c:pt>
                <c:pt idx="49">
                  <c:v>51188.4</c:v>
                </c:pt>
                <c:pt idx="50">
                  <c:v>53427.6</c:v>
                </c:pt>
                <c:pt idx="51">
                  <c:v>49032</c:v>
                </c:pt>
                <c:pt idx="53">
                  <c:v>53850.2</c:v>
                </c:pt>
                <c:pt idx="56">
                  <c:v>57674</c:v>
                </c:pt>
                <c:pt idx="63">
                  <c:v>60466.8</c:v>
                </c:pt>
                <c:pt idx="64">
                  <c:v>65194.2</c:v>
                </c:pt>
                <c:pt idx="66">
                  <c:v>47543.199999999997</c:v>
                </c:pt>
                <c:pt idx="68">
                  <c:v>56650.2</c:v>
                </c:pt>
                <c:pt idx="70">
                  <c:v>54592.2</c:v>
                </c:pt>
                <c:pt idx="73">
                  <c:v>59309.4</c:v>
                </c:pt>
                <c:pt idx="75">
                  <c:v>52924.6</c:v>
                </c:pt>
                <c:pt idx="83">
                  <c:v>73039</c:v>
                </c:pt>
                <c:pt idx="86">
                  <c:v>41013.599999999999</c:v>
                </c:pt>
                <c:pt idx="90">
                  <c:v>59457.2</c:v>
                </c:pt>
                <c:pt idx="91">
                  <c:v>54733.599999999999</c:v>
                </c:pt>
                <c:pt idx="96">
                  <c:v>62184.4</c:v>
                </c:pt>
                <c:pt idx="98">
                  <c:v>57783.199999999997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2.2577828904797608</c:v>
                </c:pt>
                <c:pt idx="10">
                  <c:v>1.77213330395358</c:v>
                </c:pt>
                <c:pt idx="14">
                  <c:v>2.1259282392948853</c:v>
                </c:pt>
                <c:pt idx="19">
                  <c:v>2.072674964037776</c:v>
                </c:pt>
                <c:pt idx="25">
                  <c:v>1.6232877791964186</c:v>
                </c:pt>
                <c:pt idx="34">
                  <c:v>1.9410189520239103</c:v>
                </c:pt>
                <c:pt idx="43">
                  <c:v>2.08760197604113</c:v>
                </c:pt>
                <c:pt idx="46">
                  <c:v>1.782744784715881</c:v>
                </c:pt>
                <c:pt idx="48">
                  <c:v>1.7923005246073977</c:v>
                </c:pt>
                <c:pt idx="49">
                  <c:v>2.1467363699588189</c:v>
                </c:pt>
                <c:pt idx="50">
                  <c:v>1.9993785983274563</c:v>
                </c:pt>
                <c:pt idx="51">
                  <c:v>2.2005017131669113</c:v>
                </c:pt>
                <c:pt idx="53">
                  <c:v>2.0543656290970138</c:v>
                </c:pt>
                <c:pt idx="56">
                  <c:v>2.3719006831501197</c:v>
                </c:pt>
                <c:pt idx="63">
                  <c:v>2.2264283871479886</c:v>
                </c:pt>
                <c:pt idx="64">
                  <c:v>1.7429924747907024</c:v>
                </c:pt>
                <c:pt idx="66">
                  <c:v>2.3203949250365983</c:v>
                </c:pt>
                <c:pt idx="68">
                  <c:v>1.9944678041736834</c:v>
                </c:pt>
                <c:pt idx="70">
                  <c:v>2.1035605819146328</c:v>
                </c:pt>
                <c:pt idx="73">
                  <c:v>2.1194279490266297</c:v>
                </c:pt>
                <c:pt idx="75">
                  <c:v>2.096605359322508</c:v>
                </c:pt>
                <c:pt idx="83">
                  <c:v>1.7880584345349744</c:v>
                </c:pt>
                <c:pt idx="86">
                  <c:v>2.3992285485790079</c:v>
                </c:pt>
                <c:pt idx="90">
                  <c:v>2.201684573104687</c:v>
                </c:pt>
                <c:pt idx="91">
                  <c:v>2.382521887834895</c:v>
                </c:pt>
                <c:pt idx="96">
                  <c:v>2.1147747666617351</c:v>
                </c:pt>
                <c:pt idx="98">
                  <c:v>2.2718021847180498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8-4268-A249-AC9F61CD9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844271"/>
        <c:axId val="621059935"/>
      </c:scatterChart>
      <c:valAx>
        <c:axId val="62784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59935"/>
        <c:crosses val="autoZero"/>
        <c:crossBetween val="midCat"/>
      </c:valAx>
      <c:valAx>
        <c:axId val="62105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84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57777.8</c:v>
                </c:pt>
                <c:pt idx="1">
                  <c:v>51983.4</c:v>
                </c:pt>
                <c:pt idx="2">
                  <c:v>38040.400000000001</c:v>
                </c:pt>
                <c:pt idx="3">
                  <c:v>67018</c:v>
                </c:pt>
                <c:pt idx="4">
                  <c:v>67619.600000000006</c:v>
                </c:pt>
                <c:pt idx="5">
                  <c:v>59246</c:v>
                </c:pt>
                <c:pt idx="6">
                  <c:v>50075.199999999997</c:v>
                </c:pt>
                <c:pt idx="7">
                  <c:v>87318.8</c:v>
                </c:pt>
                <c:pt idx="8">
                  <c:v>47999.8</c:v>
                </c:pt>
                <c:pt idx="9">
                  <c:v>62843.4</c:v>
                </c:pt>
                <c:pt idx="10">
                  <c:v>58901.4</c:v>
                </c:pt>
                <c:pt idx="11">
                  <c:v>64991</c:v>
                </c:pt>
                <c:pt idx="12">
                  <c:v>51335.8</c:v>
                </c:pt>
                <c:pt idx="13">
                  <c:v>80513.399999999994</c:v>
                </c:pt>
                <c:pt idx="14">
                  <c:v>58560.6</c:v>
                </c:pt>
                <c:pt idx="15">
                  <c:v>56170.6</c:v>
                </c:pt>
                <c:pt idx="16">
                  <c:v>53117.599999999999</c:v>
                </c:pt>
                <c:pt idx="17">
                  <c:v>61920.2</c:v>
                </c:pt>
                <c:pt idx="18">
                  <c:v>47932.4</c:v>
                </c:pt>
                <c:pt idx="19">
                  <c:v>63195</c:v>
                </c:pt>
                <c:pt idx="20">
                  <c:v>77303</c:v>
                </c:pt>
                <c:pt idx="21">
                  <c:v>44633.8</c:v>
                </c:pt>
                <c:pt idx="22">
                  <c:v>52260.6</c:v>
                </c:pt>
                <c:pt idx="23">
                  <c:v>57022.400000000001</c:v>
                </c:pt>
                <c:pt idx="24">
                  <c:v>63891.4</c:v>
                </c:pt>
                <c:pt idx="25">
                  <c:v>65426.400000000001</c:v>
                </c:pt>
                <c:pt idx="26">
                  <c:v>48807.8</c:v>
                </c:pt>
                <c:pt idx="27">
                  <c:v>57738.400000000001</c:v>
                </c:pt>
                <c:pt idx="28">
                  <c:v>64006.8</c:v>
                </c:pt>
                <c:pt idx="29">
                  <c:v>58662.2</c:v>
                </c:pt>
                <c:pt idx="30">
                  <c:v>53162.8</c:v>
                </c:pt>
                <c:pt idx="31">
                  <c:v>61862.2</c:v>
                </c:pt>
                <c:pt idx="32">
                  <c:v>48332.6</c:v>
                </c:pt>
                <c:pt idx="33">
                  <c:v>85966.6</c:v>
                </c:pt>
                <c:pt idx="34">
                  <c:v>56784.4</c:v>
                </c:pt>
                <c:pt idx="35">
                  <c:v>60323.8</c:v>
                </c:pt>
                <c:pt idx="36">
                  <c:v>55390.6</c:v>
                </c:pt>
                <c:pt idx="37">
                  <c:v>50415.6</c:v>
                </c:pt>
                <c:pt idx="38">
                  <c:v>61133.4</c:v>
                </c:pt>
                <c:pt idx="39">
                  <c:v>67420.800000000003</c:v>
                </c:pt>
                <c:pt idx="40">
                  <c:v>87153.8</c:v>
                </c:pt>
                <c:pt idx="41">
                  <c:v>75889</c:v>
                </c:pt>
                <c:pt idx="42">
                  <c:v>80346.399999999994</c:v>
                </c:pt>
                <c:pt idx="43">
                  <c:v>62377</c:v>
                </c:pt>
                <c:pt idx="44">
                  <c:v>60698</c:v>
                </c:pt>
                <c:pt idx="45">
                  <c:v>64471.4</c:v>
                </c:pt>
                <c:pt idx="46">
                  <c:v>46840.800000000003</c:v>
                </c:pt>
                <c:pt idx="47">
                  <c:v>82194</c:v>
                </c:pt>
                <c:pt idx="48">
                  <c:v>57327.6</c:v>
                </c:pt>
                <c:pt idx="49">
                  <c:v>51425.8</c:v>
                </c:pt>
                <c:pt idx="50">
                  <c:v>51066.6</c:v>
                </c:pt>
                <c:pt idx="51">
                  <c:v>48268.800000000003</c:v>
                </c:pt>
                <c:pt idx="52">
                  <c:v>60551.8</c:v>
                </c:pt>
                <c:pt idx="53">
                  <c:v>57195.6</c:v>
                </c:pt>
                <c:pt idx="54">
                  <c:v>74712.600000000006</c:v>
                </c:pt>
                <c:pt idx="55">
                  <c:v>66750.8</c:v>
                </c:pt>
                <c:pt idx="56">
                  <c:v>60723</c:v>
                </c:pt>
                <c:pt idx="57">
                  <c:v>56721</c:v>
                </c:pt>
                <c:pt idx="58">
                  <c:v>58559.4</c:v>
                </c:pt>
                <c:pt idx="59">
                  <c:v>68012.800000000003</c:v>
                </c:pt>
                <c:pt idx="60">
                  <c:v>85298</c:v>
                </c:pt>
                <c:pt idx="61">
                  <c:v>73386.8</c:v>
                </c:pt>
                <c:pt idx="62">
                  <c:v>69087.399999999994</c:v>
                </c:pt>
                <c:pt idx="63">
                  <c:v>59781.4</c:v>
                </c:pt>
                <c:pt idx="64">
                  <c:v>67517</c:v>
                </c:pt>
                <c:pt idx="65">
                  <c:v>64156.4</c:v>
                </c:pt>
                <c:pt idx="66">
                  <c:v>48409.2</c:v>
                </c:pt>
                <c:pt idx="67">
                  <c:v>63728.2</c:v>
                </c:pt>
                <c:pt idx="68">
                  <c:v>55726</c:v>
                </c:pt>
                <c:pt idx="69">
                  <c:v>69411.600000000006</c:v>
                </c:pt>
                <c:pt idx="70">
                  <c:v>58120</c:v>
                </c:pt>
                <c:pt idx="71">
                  <c:v>71438.2</c:v>
                </c:pt>
                <c:pt idx="72">
                  <c:v>43191.199999999997</c:v>
                </c:pt>
                <c:pt idx="73">
                  <c:v>56739.199999999997</c:v>
                </c:pt>
                <c:pt idx="74">
                  <c:v>34516.199999999997</c:v>
                </c:pt>
                <c:pt idx="75">
                  <c:v>51050.6</c:v>
                </c:pt>
                <c:pt idx="76">
                  <c:v>60555</c:v>
                </c:pt>
                <c:pt idx="77">
                  <c:v>65944.399999999994</c:v>
                </c:pt>
                <c:pt idx="78">
                  <c:v>53635</c:v>
                </c:pt>
                <c:pt idx="79">
                  <c:v>72644.800000000003</c:v>
                </c:pt>
                <c:pt idx="80">
                  <c:v>88637.2</c:v>
                </c:pt>
                <c:pt idx="81">
                  <c:v>51542.400000000001</c:v>
                </c:pt>
                <c:pt idx="82">
                  <c:v>81602.399999999994</c:v>
                </c:pt>
                <c:pt idx="83">
                  <c:v>73337.600000000006</c:v>
                </c:pt>
                <c:pt idx="84">
                  <c:v>78920</c:v>
                </c:pt>
                <c:pt idx="85">
                  <c:v>46431.4</c:v>
                </c:pt>
                <c:pt idx="86">
                  <c:v>41842.800000000003</c:v>
                </c:pt>
                <c:pt idx="87">
                  <c:v>58276.2</c:v>
                </c:pt>
                <c:pt idx="88">
                  <c:v>66348.600000000006</c:v>
                </c:pt>
                <c:pt idx="89">
                  <c:v>55866.2</c:v>
                </c:pt>
                <c:pt idx="90">
                  <c:v>61342.400000000001</c:v>
                </c:pt>
                <c:pt idx="91">
                  <c:v>56657.4</c:v>
                </c:pt>
                <c:pt idx="92">
                  <c:v>72178.2</c:v>
                </c:pt>
                <c:pt idx="93">
                  <c:v>86339.6</c:v>
                </c:pt>
                <c:pt idx="94">
                  <c:v>48401</c:v>
                </c:pt>
                <c:pt idx="95">
                  <c:v>71638.600000000006</c:v>
                </c:pt>
                <c:pt idx="96">
                  <c:v>58626.2</c:v>
                </c:pt>
                <c:pt idx="97">
                  <c:v>50983.199999999997</c:v>
                </c:pt>
                <c:pt idx="98">
                  <c:v>56386.8</c:v>
                </c:pt>
                <c:pt idx="99">
                  <c:v>44598.400000000001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1.4309129111873418</c:v>
                </c:pt>
                <c:pt idx="1">
                  <c:v>1.1052566780933912</c:v>
                </c:pt>
                <c:pt idx="2">
                  <c:v>2.2945342320270026</c:v>
                </c:pt>
                <c:pt idx="3">
                  <c:v>1.5208749888089768</c:v>
                </c:pt>
                <c:pt idx="4">
                  <c:v>1.5953066862270702</c:v>
                </c:pt>
                <c:pt idx="5">
                  <c:v>1.2985349221888398</c:v>
                </c:pt>
                <c:pt idx="6">
                  <c:v>1.530398280985398</c:v>
                </c:pt>
                <c:pt idx="7">
                  <c:v>1.4542000119103788</c:v>
                </c:pt>
                <c:pt idx="8">
                  <c:v>1.4560894003725016</c:v>
                </c:pt>
                <c:pt idx="9">
                  <c:v>1.2949012943284417</c:v>
                </c:pt>
                <c:pt idx="10">
                  <c:v>1.814099495088402</c:v>
                </c:pt>
                <c:pt idx="11">
                  <c:v>1.3389546244864674</c:v>
                </c:pt>
                <c:pt idx="12">
                  <c:v>1.8847470965680868</c:v>
                </c:pt>
                <c:pt idx="13">
                  <c:v>1.2290997523393623</c:v>
                </c:pt>
                <c:pt idx="14">
                  <c:v>2.0915427779086961</c:v>
                </c:pt>
                <c:pt idx="15">
                  <c:v>2.0628763089587792</c:v>
                </c:pt>
                <c:pt idx="16">
                  <c:v>1.1335979035197374</c:v>
                </c:pt>
                <c:pt idx="17">
                  <c:v>2.107082987458051</c:v>
                </c:pt>
                <c:pt idx="18">
                  <c:v>1.1558569986063707</c:v>
                </c:pt>
                <c:pt idx="19">
                  <c:v>2.1230002373605505</c:v>
                </c:pt>
                <c:pt idx="20">
                  <c:v>1.1088702896394707</c:v>
                </c:pt>
                <c:pt idx="21">
                  <c:v>1.2844301851959725</c:v>
                </c:pt>
                <c:pt idx="22">
                  <c:v>1.4694243847181243</c:v>
                </c:pt>
                <c:pt idx="23">
                  <c:v>1.7137651168663541</c:v>
                </c:pt>
                <c:pt idx="24">
                  <c:v>1.2380695993513995</c:v>
                </c:pt>
                <c:pt idx="25">
                  <c:v>1.5740282210239291</c:v>
                </c:pt>
                <c:pt idx="26">
                  <c:v>1.5058453771733207</c:v>
                </c:pt>
                <c:pt idx="27">
                  <c:v>1.5881631635098998</c:v>
                </c:pt>
                <c:pt idx="28">
                  <c:v>1.4774211490029183</c:v>
                </c:pt>
                <c:pt idx="29">
                  <c:v>1.2812339121274006</c:v>
                </c:pt>
                <c:pt idx="30">
                  <c:v>1.2819302218844755</c:v>
                </c:pt>
                <c:pt idx="31">
                  <c:v>1.7114328297409405</c:v>
                </c:pt>
                <c:pt idx="32">
                  <c:v>1.281184955909676</c:v>
                </c:pt>
                <c:pt idx="33">
                  <c:v>1.5901059248591893</c:v>
                </c:pt>
                <c:pt idx="34">
                  <c:v>2.0100062693274912</c:v>
                </c:pt>
                <c:pt idx="35">
                  <c:v>1.654736604789486</c:v>
                </c:pt>
                <c:pt idx="36">
                  <c:v>1.3030550309980393</c:v>
                </c:pt>
                <c:pt idx="37">
                  <c:v>1.8223922754068185</c:v>
                </c:pt>
                <c:pt idx="38">
                  <c:v>1.3591588231637697</c:v>
                </c:pt>
                <c:pt idx="39">
                  <c:v>1.6476369310361194</c:v>
                </c:pt>
                <c:pt idx="40">
                  <c:v>1.1776767048596848</c:v>
                </c:pt>
                <c:pt idx="41">
                  <c:v>1.0772839278419797</c:v>
                </c:pt>
                <c:pt idx="42">
                  <c:v>1.2800946899923333</c:v>
                </c:pt>
                <c:pt idx="43">
                  <c:v>2.0765666832326017</c:v>
                </c:pt>
                <c:pt idx="44">
                  <c:v>2.0889815150416817</c:v>
                </c:pt>
                <c:pt idx="45">
                  <c:v>1.667452544849344</c:v>
                </c:pt>
                <c:pt idx="46">
                  <c:v>1.709022903110109</c:v>
                </c:pt>
                <c:pt idx="47">
                  <c:v>1.2582791931284523</c:v>
                </c:pt>
                <c:pt idx="48">
                  <c:v>1.8315959502927037</c:v>
                </c:pt>
                <c:pt idx="49">
                  <c:v>2.1372346176432839</c:v>
                </c:pt>
                <c:pt idx="50">
                  <c:v>2.1531294427277321</c:v>
                </c:pt>
                <c:pt idx="51">
                  <c:v>2.0441983227260674</c:v>
                </c:pt>
                <c:pt idx="52">
                  <c:v>1.2420935463520488</c:v>
                </c:pt>
                <c:pt idx="53">
                  <c:v>1.9042024211652646</c:v>
                </c:pt>
                <c:pt idx="54">
                  <c:v>1.6182544845180062</c:v>
                </c:pt>
                <c:pt idx="55">
                  <c:v>1.5271876891363099</c:v>
                </c:pt>
                <c:pt idx="56">
                  <c:v>2.1723893747015133</c:v>
                </c:pt>
                <c:pt idx="57">
                  <c:v>1.6477495107632094</c:v>
                </c:pt>
                <c:pt idx="58">
                  <c:v>1.253359836337121</c:v>
                </c:pt>
                <c:pt idx="59">
                  <c:v>1.4677825350522253</c:v>
                </c:pt>
                <c:pt idx="60">
                  <c:v>1.0999554503036413</c:v>
                </c:pt>
                <c:pt idx="61">
                  <c:v>1.7480391569056015</c:v>
                </c:pt>
                <c:pt idx="62">
                  <c:v>1.2246371986787752</c:v>
                </c:pt>
                <c:pt idx="63">
                  <c:v>2.2924019845637607</c:v>
                </c:pt>
                <c:pt idx="64">
                  <c:v>1.6835315550157739</c:v>
                </c:pt>
                <c:pt idx="65">
                  <c:v>1.8770691622347886</c:v>
                </c:pt>
                <c:pt idx="66">
                  <c:v>2.3892772448212325</c:v>
                </c:pt>
                <c:pt idx="67">
                  <c:v>1.4566235983442182</c:v>
                </c:pt>
                <c:pt idx="68">
                  <c:v>2.0381330079316657</c:v>
                </c:pt>
                <c:pt idx="69">
                  <c:v>1.5622316730921055</c:v>
                </c:pt>
                <c:pt idx="70">
                  <c:v>1.9926703372333103</c:v>
                </c:pt>
                <c:pt idx="71">
                  <c:v>1.58377450719643</c:v>
                </c:pt>
                <c:pt idx="72">
                  <c:v>1.36418992757784</c:v>
                </c:pt>
                <c:pt idx="73">
                  <c:v>2.240303000394789</c:v>
                </c:pt>
                <c:pt idx="74">
                  <c:v>1.9146951286642215</c:v>
                </c:pt>
                <c:pt idx="75">
                  <c:v>2.173568968827007</c:v>
                </c:pt>
                <c:pt idx="76">
                  <c:v>2.0589876971348362</c:v>
                </c:pt>
                <c:pt idx="77">
                  <c:v>1.6628553751342041</c:v>
                </c:pt>
                <c:pt idx="78">
                  <c:v>1.6633727976134987</c:v>
                </c:pt>
                <c:pt idx="79">
                  <c:v>1.2618108935532895</c:v>
                </c:pt>
                <c:pt idx="80">
                  <c:v>1.5138000749121137</c:v>
                </c:pt>
                <c:pt idx="81">
                  <c:v>2.1407617805922889</c:v>
                </c:pt>
                <c:pt idx="82">
                  <c:v>1.4529474623295395</c:v>
                </c:pt>
                <c:pt idx="83">
                  <c:v>1.7932002138057421</c:v>
                </c:pt>
                <c:pt idx="84">
                  <c:v>1.1971996958945768</c:v>
                </c:pt>
                <c:pt idx="85">
                  <c:v>1.7505610427426268</c:v>
                </c:pt>
                <c:pt idx="86">
                  <c:v>2.4314577418337202</c:v>
                </c:pt>
                <c:pt idx="87">
                  <c:v>1.6629601792841675</c:v>
                </c:pt>
                <c:pt idx="88">
                  <c:v>1.0376857989467749</c:v>
                </c:pt>
                <c:pt idx="89">
                  <c:v>1.6889281891376182</c:v>
                </c:pt>
                <c:pt idx="90">
                  <c:v>2.1366950103028248</c:v>
                </c:pt>
                <c:pt idx="91">
                  <c:v>2.3636806489531819</c:v>
                </c:pt>
                <c:pt idx="92">
                  <c:v>1.7294972720295048</c:v>
                </c:pt>
                <c:pt idx="93">
                  <c:v>1.1668573864136502</c:v>
                </c:pt>
                <c:pt idx="94">
                  <c:v>1.1795417450052685</c:v>
                </c:pt>
                <c:pt idx="95">
                  <c:v>1.5158727278310853</c:v>
                </c:pt>
                <c:pt idx="96">
                  <c:v>2.1885436886579721</c:v>
                </c:pt>
                <c:pt idx="97">
                  <c:v>1.4705040091638031</c:v>
                </c:pt>
                <c:pt idx="98">
                  <c:v>2.3800428469074322</c:v>
                </c:pt>
                <c:pt idx="99">
                  <c:v>1.6980878237784314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B-42DF-BD00-AB75ECE6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735071"/>
        <c:axId val="621034143"/>
      </c:scatterChart>
      <c:valAx>
        <c:axId val="62773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34143"/>
        <c:crosses val="autoZero"/>
        <c:crossBetween val="midCat"/>
      </c:valAx>
      <c:valAx>
        <c:axId val="62103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73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57777.8</c:v>
                </c:pt>
                <c:pt idx="21">
                  <c:v>44633.8</c:v>
                </c:pt>
                <c:pt idx="32">
                  <c:v>48332.6</c:v>
                </c:pt>
                <c:pt idx="36">
                  <c:v>55390.6</c:v>
                </c:pt>
                <c:pt idx="38">
                  <c:v>61133.4</c:v>
                </c:pt>
                <c:pt idx="46">
                  <c:v>46840.800000000003</c:v>
                </c:pt>
                <c:pt idx="48">
                  <c:v>57327.6</c:v>
                </c:pt>
                <c:pt idx="50">
                  <c:v>51066.6</c:v>
                </c:pt>
                <c:pt idx="51">
                  <c:v>48268.800000000003</c:v>
                </c:pt>
                <c:pt idx="57">
                  <c:v>56721</c:v>
                </c:pt>
                <c:pt idx="58">
                  <c:v>58559.4</c:v>
                </c:pt>
                <c:pt idx="69">
                  <c:v>69411.600000000006</c:v>
                </c:pt>
                <c:pt idx="70">
                  <c:v>58120</c:v>
                </c:pt>
                <c:pt idx="72">
                  <c:v>43191.199999999997</c:v>
                </c:pt>
                <c:pt idx="74">
                  <c:v>34516.199999999997</c:v>
                </c:pt>
                <c:pt idx="87">
                  <c:v>58276.2</c:v>
                </c:pt>
                <c:pt idx="89">
                  <c:v>55866.2</c:v>
                </c:pt>
                <c:pt idx="96">
                  <c:v>58626.2</c:v>
                </c:pt>
                <c:pt idx="99">
                  <c:v>44598.400000000001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1.4309129111873418</c:v>
                </c:pt>
                <c:pt idx="21">
                  <c:v>1.2844301851959725</c:v>
                </c:pt>
                <c:pt idx="32">
                  <c:v>1.281184955909676</c:v>
                </c:pt>
                <c:pt idx="36">
                  <c:v>1.3030550309980393</c:v>
                </c:pt>
                <c:pt idx="38">
                  <c:v>1.3591588231637697</c:v>
                </c:pt>
                <c:pt idx="46">
                  <c:v>1.709022903110109</c:v>
                </c:pt>
                <c:pt idx="48">
                  <c:v>1.8315959502927037</c:v>
                </c:pt>
                <c:pt idx="50">
                  <c:v>2.1531294427277321</c:v>
                </c:pt>
                <c:pt idx="51">
                  <c:v>2.0441983227260674</c:v>
                </c:pt>
                <c:pt idx="57">
                  <c:v>1.6477495107632094</c:v>
                </c:pt>
                <c:pt idx="58">
                  <c:v>1.253359836337121</c:v>
                </c:pt>
                <c:pt idx="69">
                  <c:v>1.5622316730921055</c:v>
                </c:pt>
                <c:pt idx="70">
                  <c:v>1.9926703372333103</c:v>
                </c:pt>
                <c:pt idx="72">
                  <c:v>1.36418992757784</c:v>
                </c:pt>
                <c:pt idx="74">
                  <c:v>1.9146951286642215</c:v>
                </c:pt>
                <c:pt idx="87">
                  <c:v>1.6629601792841675</c:v>
                </c:pt>
                <c:pt idx="89">
                  <c:v>1.6889281891376182</c:v>
                </c:pt>
                <c:pt idx="96">
                  <c:v>2.1885436886579721</c:v>
                </c:pt>
                <c:pt idx="99">
                  <c:v>1.6980878237784314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3-4534-9062-665531AD1E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59246</c:v>
                </c:pt>
                <c:pt idx="9">
                  <c:v>62843.4</c:v>
                </c:pt>
                <c:pt idx="11">
                  <c:v>64991</c:v>
                </c:pt>
                <c:pt idx="13">
                  <c:v>80513.399999999994</c:v>
                </c:pt>
                <c:pt idx="16">
                  <c:v>53117.599999999999</c:v>
                </c:pt>
                <c:pt idx="19">
                  <c:v>63195</c:v>
                </c:pt>
                <c:pt idx="20">
                  <c:v>77303</c:v>
                </c:pt>
                <c:pt idx="22">
                  <c:v>52260.6</c:v>
                </c:pt>
                <c:pt idx="24">
                  <c:v>63891.4</c:v>
                </c:pt>
                <c:pt idx="30">
                  <c:v>53162.8</c:v>
                </c:pt>
                <c:pt idx="33">
                  <c:v>85966.6</c:v>
                </c:pt>
                <c:pt idx="35">
                  <c:v>60323.8</c:v>
                </c:pt>
                <c:pt idx="37">
                  <c:v>50415.6</c:v>
                </c:pt>
                <c:pt idx="40">
                  <c:v>87153.8</c:v>
                </c:pt>
                <c:pt idx="42">
                  <c:v>80346.399999999994</c:v>
                </c:pt>
                <c:pt idx="45">
                  <c:v>64471.4</c:v>
                </c:pt>
                <c:pt idx="47">
                  <c:v>82194</c:v>
                </c:pt>
                <c:pt idx="52">
                  <c:v>60551.8</c:v>
                </c:pt>
                <c:pt idx="53">
                  <c:v>57195.6</c:v>
                </c:pt>
                <c:pt idx="54">
                  <c:v>74712.600000000006</c:v>
                </c:pt>
                <c:pt idx="55">
                  <c:v>66750.8</c:v>
                </c:pt>
                <c:pt idx="59">
                  <c:v>68012.800000000003</c:v>
                </c:pt>
                <c:pt idx="60">
                  <c:v>85298</c:v>
                </c:pt>
                <c:pt idx="71">
                  <c:v>71438.2</c:v>
                </c:pt>
                <c:pt idx="75">
                  <c:v>51050.6</c:v>
                </c:pt>
                <c:pt idx="77">
                  <c:v>65944.399999999994</c:v>
                </c:pt>
                <c:pt idx="82">
                  <c:v>81602.399999999994</c:v>
                </c:pt>
                <c:pt idx="83">
                  <c:v>73337.600000000006</c:v>
                </c:pt>
                <c:pt idx="88">
                  <c:v>66348.600000000006</c:v>
                </c:pt>
                <c:pt idx="90">
                  <c:v>61342.400000000001</c:v>
                </c:pt>
                <c:pt idx="97">
                  <c:v>50983.199999999997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1.2985349221888398</c:v>
                </c:pt>
                <c:pt idx="9">
                  <c:v>1.2949012943284417</c:v>
                </c:pt>
                <c:pt idx="11">
                  <c:v>1.3389546244864674</c:v>
                </c:pt>
                <c:pt idx="13">
                  <c:v>1.2290997523393623</c:v>
                </c:pt>
                <c:pt idx="16">
                  <c:v>1.1335979035197374</c:v>
                </c:pt>
                <c:pt idx="19">
                  <c:v>2.1230002373605505</c:v>
                </c:pt>
                <c:pt idx="20">
                  <c:v>1.1088702896394707</c:v>
                </c:pt>
                <c:pt idx="22">
                  <c:v>1.4694243847181243</c:v>
                </c:pt>
                <c:pt idx="24">
                  <c:v>1.2380695993513995</c:v>
                </c:pt>
                <c:pt idx="30">
                  <c:v>1.2819302218844755</c:v>
                </c:pt>
                <c:pt idx="33">
                  <c:v>1.5901059248591893</c:v>
                </c:pt>
                <c:pt idx="35">
                  <c:v>1.654736604789486</c:v>
                </c:pt>
                <c:pt idx="37">
                  <c:v>1.8223922754068185</c:v>
                </c:pt>
                <c:pt idx="40">
                  <c:v>1.1776767048596848</c:v>
                </c:pt>
                <c:pt idx="42">
                  <c:v>1.2800946899923333</c:v>
                </c:pt>
                <c:pt idx="45">
                  <c:v>1.667452544849344</c:v>
                </c:pt>
                <c:pt idx="47">
                  <c:v>1.2582791931284523</c:v>
                </c:pt>
                <c:pt idx="52">
                  <c:v>1.2420935463520488</c:v>
                </c:pt>
                <c:pt idx="53">
                  <c:v>1.9042024211652646</c:v>
                </c:pt>
                <c:pt idx="54">
                  <c:v>1.6182544845180062</c:v>
                </c:pt>
                <c:pt idx="55">
                  <c:v>1.5271876891363099</c:v>
                </c:pt>
                <c:pt idx="59">
                  <c:v>1.4677825350522253</c:v>
                </c:pt>
                <c:pt idx="60">
                  <c:v>1.0999554503036413</c:v>
                </c:pt>
                <c:pt idx="71">
                  <c:v>1.58377450719643</c:v>
                </c:pt>
                <c:pt idx="75">
                  <c:v>2.173568968827007</c:v>
                </c:pt>
                <c:pt idx="77">
                  <c:v>1.6628553751342041</c:v>
                </c:pt>
                <c:pt idx="82">
                  <c:v>1.4529474623295395</c:v>
                </c:pt>
                <c:pt idx="83">
                  <c:v>1.7932002138057421</c:v>
                </c:pt>
                <c:pt idx="88">
                  <c:v>1.0376857989467749</c:v>
                </c:pt>
                <c:pt idx="90">
                  <c:v>2.1366950103028248</c:v>
                </c:pt>
                <c:pt idx="97">
                  <c:v>1.4705040091638031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53-4534-9062-665531AD1E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51983.4</c:v>
                </c:pt>
                <c:pt idx="2">
                  <c:v>38040.400000000001</c:v>
                </c:pt>
                <c:pt idx="4">
                  <c:v>67619.600000000006</c:v>
                </c:pt>
                <c:pt idx="6">
                  <c:v>50075.199999999997</c:v>
                </c:pt>
                <c:pt idx="8">
                  <c:v>47999.8</c:v>
                </c:pt>
                <c:pt idx="10">
                  <c:v>58901.4</c:v>
                </c:pt>
                <c:pt idx="14">
                  <c:v>58560.6</c:v>
                </c:pt>
                <c:pt idx="17">
                  <c:v>61920.2</c:v>
                </c:pt>
                <c:pt idx="18">
                  <c:v>47932.4</c:v>
                </c:pt>
                <c:pt idx="23">
                  <c:v>57022.400000000001</c:v>
                </c:pt>
                <c:pt idx="25">
                  <c:v>65426.400000000001</c:v>
                </c:pt>
                <c:pt idx="27">
                  <c:v>57738.400000000001</c:v>
                </c:pt>
                <c:pt idx="28">
                  <c:v>64006.8</c:v>
                </c:pt>
                <c:pt idx="29">
                  <c:v>58662.2</c:v>
                </c:pt>
                <c:pt idx="31">
                  <c:v>61862.2</c:v>
                </c:pt>
                <c:pt idx="43">
                  <c:v>62377</c:v>
                </c:pt>
                <c:pt idx="44">
                  <c:v>60698</c:v>
                </c:pt>
                <c:pt idx="49">
                  <c:v>51425.8</c:v>
                </c:pt>
                <c:pt idx="56">
                  <c:v>60723</c:v>
                </c:pt>
                <c:pt idx="61">
                  <c:v>73386.8</c:v>
                </c:pt>
                <c:pt idx="62">
                  <c:v>69087.399999999994</c:v>
                </c:pt>
                <c:pt idx="65">
                  <c:v>64156.4</c:v>
                </c:pt>
                <c:pt idx="66">
                  <c:v>48409.2</c:v>
                </c:pt>
                <c:pt idx="68">
                  <c:v>55726</c:v>
                </c:pt>
                <c:pt idx="73">
                  <c:v>56739.199999999997</c:v>
                </c:pt>
                <c:pt idx="78">
                  <c:v>53635</c:v>
                </c:pt>
                <c:pt idx="81">
                  <c:v>51542.400000000001</c:v>
                </c:pt>
                <c:pt idx="85">
                  <c:v>46431.4</c:v>
                </c:pt>
                <c:pt idx="86">
                  <c:v>41842.800000000003</c:v>
                </c:pt>
                <c:pt idx="92">
                  <c:v>72178.2</c:v>
                </c:pt>
                <c:pt idx="94">
                  <c:v>48401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1.1052566780933912</c:v>
                </c:pt>
                <c:pt idx="2">
                  <c:v>2.2945342320270026</c:v>
                </c:pt>
                <c:pt idx="4">
                  <c:v>1.5953066862270702</c:v>
                </c:pt>
                <c:pt idx="6">
                  <c:v>1.530398280985398</c:v>
                </c:pt>
                <c:pt idx="8">
                  <c:v>1.4560894003725016</c:v>
                </c:pt>
                <c:pt idx="10">
                  <c:v>1.814099495088402</c:v>
                </c:pt>
                <c:pt idx="14">
                  <c:v>2.0915427779086961</c:v>
                </c:pt>
                <c:pt idx="17">
                  <c:v>2.107082987458051</c:v>
                </c:pt>
                <c:pt idx="18">
                  <c:v>1.1558569986063707</c:v>
                </c:pt>
                <c:pt idx="23">
                  <c:v>1.7137651168663541</c:v>
                </c:pt>
                <c:pt idx="25">
                  <c:v>1.5740282210239291</c:v>
                </c:pt>
                <c:pt idx="27">
                  <c:v>1.5881631635098998</c:v>
                </c:pt>
                <c:pt idx="28">
                  <c:v>1.4774211490029183</c:v>
                </c:pt>
                <c:pt idx="29">
                  <c:v>1.2812339121274006</c:v>
                </c:pt>
                <c:pt idx="31">
                  <c:v>1.7114328297409405</c:v>
                </c:pt>
                <c:pt idx="43">
                  <c:v>2.0765666832326017</c:v>
                </c:pt>
                <c:pt idx="44">
                  <c:v>2.0889815150416817</c:v>
                </c:pt>
                <c:pt idx="49">
                  <c:v>2.1372346176432839</c:v>
                </c:pt>
                <c:pt idx="56">
                  <c:v>2.1723893747015133</c:v>
                </c:pt>
                <c:pt idx="61">
                  <c:v>1.7480391569056015</c:v>
                </c:pt>
                <c:pt idx="62">
                  <c:v>1.2246371986787752</c:v>
                </c:pt>
                <c:pt idx="65">
                  <c:v>1.8770691622347886</c:v>
                </c:pt>
                <c:pt idx="66">
                  <c:v>2.3892772448212325</c:v>
                </c:pt>
                <c:pt idx="68">
                  <c:v>2.0381330079316657</c:v>
                </c:pt>
                <c:pt idx="73">
                  <c:v>2.240303000394789</c:v>
                </c:pt>
                <c:pt idx="78">
                  <c:v>1.6633727976134987</c:v>
                </c:pt>
                <c:pt idx="81">
                  <c:v>2.1407617805922889</c:v>
                </c:pt>
                <c:pt idx="85">
                  <c:v>1.7505610427426268</c:v>
                </c:pt>
                <c:pt idx="86">
                  <c:v>2.4314577418337202</c:v>
                </c:pt>
                <c:pt idx="92">
                  <c:v>1.7294972720295048</c:v>
                </c:pt>
                <c:pt idx="94">
                  <c:v>1.1795417450052685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53-4534-9062-665531AD1E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67018</c:v>
                </c:pt>
                <c:pt idx="7">
                  <c:v>87318.8</c:v>
                </c:pt>
                <c:pt idx="12">
                  <c:v>51335.8</c:v>
                </c:pt>
                <c:pt idx="15">
                  <c:v>56170.6</c:v>
                </c:pt>
                <c:pt idx="26">
                  <c:v>48807.8</c:v>
                </c:pt>
                <c:pt idx="34">
                  <c:v>56784.4</c:v>
                </c:pt>
                <c:pt idx="39">
                  <c:v>67420.800000000003</c:v>
                </c:pt>
                <c:pt idx="41">
                  <c:v>75889</c:v>
                </c:pt>
                <c:pt idx="63">
                  <c:v>59781.4</c:v>
                </c:pt>
                <c:pt idx="64">
                  <c:v>67517</c:v>
                </c:pt>
                <c:pt idx="67">
                  <c:v>63728.2</c:v>
                </c:pt>
                <c:pt idx="76">
                  <c:v>60555</c:v>
                </c:pt>
                <c:pt idx="79">
                  <c:v>72644.800000000003</c:v>
                </c:pt>
                <c:pt idx="80">
                  <c:v>88637.2</c:v>
                </c:pt>
                <c:pt idx="84">
                  <c:v>78920</c:v>
                </c:pt>
                <c:pt idx="91">
                  <c:v>56657.4</c:v>
                </c:pt>
                <c:pt idx="93">
                  <c:v>86339.6</c:v>
                </c:pt>
                <c:pt idx="95">
                  <c:v>71638.600000000006</c:v>
                </c:pt>
                <c:pt idx="98">
                  <c:v>56386.8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1.5208749888089768</c:v>
                </c:pt>
                <c:pt idx="7">
                  <c:v>1.4542000119103788</c:v>
                </c:pt>
                <c:pt idx="12">
                  <c:v>1.8847470965680868</c:v>
                </c:pt>
                <c:pt idx="15">
                  <c:v>2.0628763089587792</c:v>
                </c:pt>
                <c:pt idx="26">
                  <c:v>1.5058453771733207</c:v>
                </c:pt>
                <c:pt idx="34">
                  <c:v>2.0100062693274912</c:v>
                </c:pt>
                <c:pt idx="39">
                  <c:v>1.6476369310361194</c:v>
                </c:pt>
                <c:pt idx="41">
                  <c:v>1.0772839278419797</c:v>
                </c:pt>
                <c:pt idx="63">
                  <c:v>2.2924019845637607</c:v>
                </c:pt>
                <c:pt idx="64">
                  <c:v>1.6835315550157739</c:v>
                </c:pt>
                <c:pt idx="67">
                  <c:v>1.4566235983442182</c:v>
                </c:pt>
                <c:pt idx="76">
                  <c:v>2.0589876971348362</c:v>
                </c:pt>
                <c:pt idx="79">
                  <c:v>1.2618108935532895</c:v>
                </c:pt>
                <c:pt idx="80">
                  <c:v>1.5138000749121137</c:v>
                </c:pt>
                <c:pt idx="84">
                  <c:v>1.1971996958945768</c:v>
                </c:pt>
                <c:pt idx="91">
                  <c:v>2.3636806489531819</c:v>
                </c:pt>
                <c:pt idx="93">
                  <c:v>1.1668573864136502</c:v>
                </c:pt>
                <c:pt idx="95">
                  <c:v>1.5158727278310853</c:v>
                </c:pt>
                <c:pt idx="98">
                  <c:v>2.3800428469074322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53-4534-9062-665531AD1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762671"/>
        <c:axId val="621041215"/>
      </c:scatterChart>
      <c:valAx>
        <c:axId val="627762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41215"/>
        <c:crosses val="autoZero"/>
        <c:crossBetween val="midCat"/>
      </c:valAx>
      <c:valAx>
        <c:axId val="62104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76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57777.8</c:v>
                </c:pt>
                <c:pt idx="1">
                  <c:v>51983.4</c:v>
                </c:pt>
                <c:pt idx="2">
                  <c:v>38040.400000000001</c:v>
                </c:pt>
                <c:pt idx="3">
                  <c:v>67018</c:v>
                </c:pt>
                <c:pt idx="4">
                  <c:v>67619.600000000006</c:v>
                </c:pt>
                <c:pt idx="5">
                  <c:v>59246</c:v>
                </c:pt>
                <c:pt idx="6">
                  <c:v>50075.199999999997</c:v>
                </c:pt>
                <c:pt idx="7">
                  <c:v>87318.8</c:v>
                </c:pt>
                <c:pt idx="8">
                  <c:v>47999.8</c:v>
                </c:pt>
                <c:pt idx="9">
                  <c:v>62843.4</c:v>
                </c:pt>
                <c:pt idx="11">
                  <c:v>64991</c:v>
                </c:pt>
                <c:pt idx="12">
                  <c:v>51335.8</c:v>
                </c:pt>
                <c:pt idx="13">
                  <c:v>80513.399999999994</c:v>
                </c:pt>
                <c:pt idx="14">
                  <c:v>58560.6</c:v>
                </c:pt>
                <c:pt idx="16">
                  <c:v>53117.599999999999</c:v>
                </c:pt>
                <c:pt idx="17">
                  <c:v>61920.2</c:v>
                </c:pt>
                <c:pt idx="18">
                  <c:v>47932.4</c:v>
                </c:pt>
                <c:pt idx="20">
                  <c:v>77303</c:v>
                </c:pt>
                <c:pt idx="21">
                  <c:v>44633.8</c:v>
                </c:pt>
                <c:pt idx="22">
                  <c:v>52260.6</c:v>
                </c:pt>
                <c:pt idx="23">
                  <c:v>57022.400000000001</c:v>
                </c:pt>
                <c:pt idx="24">
                  <c:v>63891.4</c:v>
                </c:pt>
                <c:pt idx="25">
                  <c:v>65426.400000000001</c:v>
                </c:pt>
                <c:pt idx="26">
                  <c:v>48807.8</c:v>
                </c:pt>
                <c:pt idx="27">
                  <c:v>57738.400000000001</c:v>
                </c:pt>
                <c:pt idx="28">
                  <c:v>64006.8</c:v>
                </c:pt>
                <c:pt idx="29">
                  <c:v>58662.2</c:v>
                </c:pt>
                <c:pt idx="30">
                  <c:v>53162.8</c:v>
                </c:pt>
                <c:pt idx="31">
                  <c:v>61862.2</c:v>
                </c:pt>
                <c:pt idx="32">
                  <c:v>48332.6</c:v>
                </c:pt>
                <c:pt idx="33">
                  <c:v>85966.6</c:v>
                </c:pt>
                <c:pt idx="35">
                  <c:v>60323.8</c:v>
                </c:pt>
                <c:pt idx="36">
                  <c:v>55390.6</c:v>
                </c:pt>
                <c:pt idx="37">
                  <c:v>50415.6</c:v>
                </c:pt>
                <c:pt idx="38">
                  <c:v>61133.4</c:v>
                </c:pt>
                <c:pt idx="39">
                  <c:v>67420.800000000003</c:v>
                </c:pt>
                <c:pt idx="40">
                  <c:v>87153.8</c:v>
                </c:pt>
                <c:pt idx="41">
                  <c:v>75889</c:v>
                </c:pt>
                <c:pt idx="42">
                  <c:v>80346.399999999994</c:v>
                </c:pt>
                <c:pt idx="45">
                  <c:v>64471.4</c:v>
                </c:pt>
                <c:pt idx="47">
                  <c:v>82194</c:v>
                </c:pt>
                <c:pt idx="52">
                  <c:v>60551.8</c:v>
                </c:pt>
                <c:pt idx="53">
                  <c:v>57195.6</c:v>
                </c:pt>
                <c:pt idx="54">
                  <c:v>74712.600000000006</c:v>
                </c:pt>
                <c:pt idx="55">
                  <c:v>66750.8</c:v>
                </c:pt>
                <c:pt idx="57">
                  <c:v>56721</c:v>
                </c:pt>
                <c:pt idx="58">
                  <c:v>58559.4</c:v>
                </c:pt>
                <c:pt idx="59">
                  <c:v>68012.800000000003</c:v>
                </c:pt>
                <c:pt idx="60">
                  <c:v>85298</c:v>
                </c:pt>
                <c:pt idx="62">
                  <c:v>69087.399999999994</c:v>
                </c:pt>
                <c:pt idx="64">
                  <c:v>67517</c:v>
                </c:pt>
                <c:pt idx="67">
                  <c:v>63728.2</c:v>
                </c:pt>
                <c:pt idx="69">
                  <c:v>69411.600000000006</c:v>
                </c:pt>
                <c:pt idx="71">
                  <c:v>71438.2</c:v>
                </c:pt>
                <c:pt idx="72">
                  <c:v>43191.199999999997</c:v>
                </c:pt>
                <c:pt idx="74">
                  <c:v>34516.199999999997</c:v>
                </c:pt>
                <c:pt idx="76">
                  <c:v>60555</c:v>
                </c:pt>
                <c:pt idx="77">
                  <c:v>65944.399999999994</c:v>
                </c:pt>
                <c:pt idx="79">
                  <c:v>72644.800000000003</c:v>
                </c:pt>
                <c:pt idx="80">
                  <c:v>88637.2</c:v>
                </c:pt>
                <c:pt idx="82">
                  <c:v>81602.399999999994</c:v>
                </c:pt>
                <c:pt idx="83">
                  <c:v>73337.600000000006</c:v>
                </c:pt>
                <c:pt idx="84">
                  <c:v>78920</c:v>
                </c:pt>
                <c:pt idx="85">
                  <c:v>46431.4</c:v>
                </c:pt>
                <c:pt idx="87">
                  <c:v>58276.2</c:v>
                </c:pt>
                <c:pt idx="88">
                  <c:v>66348.600000000006</c:v>
                </c:pt>
                <c:pt idx="89">
                  <c:v>55866.2</c:v>
                </c:pt>
                <c:pt idx="92">
                  <c:v>72178.2</c:v>
                </c:pt>
                <c:pt idx="93">
                  <c:v>86339.6</c:v>
                </c:pt>
                <c:pt idx="94">
                  <c:v>48401</c:v>
                </c:pt>
                <c:pt idx="95">
                  <c:v>71638.600000000006</c:v>
                </c:pt>
                <c:pt idx="97">
                  <c:v>50983.199999999997</c:v>
                </c:pt>
                <c:pt idx="99">
                  <c:v>44598.400000000001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1.4309129111873418</c:v>
                </c:pt>
                <c:pt idx="1">
                  <c:v>1.1052566780933912</c:v>
                </c:pt>
                <c:pt idx="2">
                  <c:v>2.2945342320270026</c:v>
                </c:pt>
                <c:pt idx="3">
                  <c:v>1.5208749888089768</c:v>
                </c:pt>
                <c:pt idx="4">
                  <c:v>1.5953066862270702</c:v>
                </c:pt>
                <c:pt idx="5">
                  <c:v>1.2985349221888398</c:v>
                </c:pt>
                <c:pt idx="6">
                  <c:v>1.530398280985398</c:v>
                </c:pt>
                <c:pt idx="7">
                  <c:v>1.4542000119103788</c:v>
                </c:pt>
                <c:pt idx="8">
                  <c:v>1.4560894003725016</c:v>
                </c:pt>
                <c:pt idx="9">
                  <c:v>1.2949012943284417</c:v>
                </c:pt>
                <c:pt idx="11">
                  <c:v>1.3389546244864674</c:v>
                </c:pt>
                <c:pt idx="12">
                  <c:v>1.8847470965680868</c:v>
                </c:pt>
                <c:pt idx="13">
                  <c:v>1.2290997523393623</c:v>
                </c:pt>
                <c:pt idx="14">
                  <c:v>2.0915427779086961</c:v>
                </c:pt>
                <c:pt idx="16">
                  <c:v>1.1335979035197374</c:v>
                </c:pt>
                <c:pt idx="17">
                  <c:v>2.107082987458051</c:v>
                </c:pt>
                <c:pt idx="18">
                  <c:v>1.1558569986063707</c:v>
                </c:pt>
                <c:pt idx="20">
                  <c:v>1.1088702896394707</c:v>
                </c:pt>
                <c:pt idx="21">
                  <c:v>1.2844301851959725</c:v>
                </c:pt>
                <c:pt idx="22">
                  <c:v>1.4694243847181243</c:v>
                </c:pt>
                <c:pt idx="23">
                  <c:v>1.7137651168663541</c:v>
                </c:pt>
                <c:pt idx="24">
                  <c:v>1.2380695993513995</c:v>
                </c:pt>
                <c:pt idx="25">
                  <c:v>1.5740282210239291</c:v>
                </c:pt>
                <c:pt idx="26">
                  <c:v>1.5058453771733207</c:v>
                </c:pt>
                <c:pt idx="27">
                  <c:v>1.5881631635098998</c:v>
                </c:pt>
                <c:pt idx="28">
                  <c:v>1.4774211490029183</c:v>
                </c:pt>
                <c:pt idx="29">
                  <c:v>1.2812339121274006</c:v>
                </c:pt>
                <c:pt idx="30">
                  <c:v>1.2819302218844755</c:v>
                </c:pt>
                <c:pt idx="31">
                  <c:v>1.7114328297409405</c:v>
                </c:pt>
                <c:pt idx="32">
                  <c:v>1.281184955909676</c:v>
                </c:pt>
                <c:pt idx="33">
                  <c:v>1.5901059248591893</c:v>
                </c:pt>
                <c:pt idx="35">
                  <c:v>1.654736604789486</c:v>
                </c:pt>
                <c:pt idx="36">
                  <c:v>1.3030550309980393</c:v>
                </c:pt>
                <c:pt idx="37">
                  <c:v>1.8223922754068185</c:v>
                </c:pt>
                <c:pt idx="38">
                  <c:v>1.3591588231637697</c:v>
                </c:pt>
                <c:pt idx="39">
                  <c:v>1.6476369310361194</c:v>
                </c:pt>
                <c:pt idx="40">
                  <c:v>1.1776767048596848</c:v>
                </c:pt>
                <c:pt idx="41">
                  <c:v>1.0772839278419797</c:v>
                </c:pt>
                <c:pt idx="42">
                  <c:v>1.2800946899923333</c:v>
                </c:pt>
                <c:pt idx="45">
                  <c:v>1.667452544849344</c:v>
                </c:pt>
                <c:pt idx="47">
                  <c:v>1.2582791931284523</c:v>
                </c:pt>
                <c:pt idx="52">
                  <c:v>1.2420935463520488</c:v>
                </c:pt>
                <c:pt idx="53">
                  <c:v>1.9042024211652646</c:v>
                </c:pt>
                <c:pt idx="54">
                  <c:v>1.6182544845180062</c:v>
                </c:pt>
                <c:pt idx="55">
                  <c:v>1.5271876891363099</c:v>
                </c:pt>
                <c:pt idx="57">
                  <c:v>1.6477495107632094</c:v>
                </c:pt>
                <c:pt idx="58">
                  <c:v>1.253359836337121</c:v>
                </c:pt>
                <c:pt idx="59">
                  <c:v>1.4677825350522253</c:v>
                </c:pt>
                <c:pt idx="60">
                  <c:v>1.0999554503036413</c:v>
                </c:pt>
                <c:pt idx="62">
                  <c:v>1.2246371986787752</c:v>
                </c:pt>
                <c:pt idx="64">
                  <c:v>1.6835315550157739</c:v>
                </c:pt>
                <c:pt idx="67">
                  <c:v>1.4566235983442182</c:v>
                </c:pt>
                <c:pt idx="69">
                  <c:v>1.5622316730921055</c:v>
                </c:pt>
                <c:pt idx="71">
                  <c:v>1.58377450719643</c:v>
                </c:pt>
                <c:pt idx="72">
                  <c:v>1.36418992757784</c:v>
                </c:pt>
                <c:pt idx="74">
                  <c:v>1.9146951286642215</c:v>
                </c:pt>
                <c:pt idx="76">
                  <c:v>2.0589876971348362</c:v>
                </c:pt>
                <c:pt idx="77">
                  <c:v>1.6628553751342041</c:v>
                </c:pt>
                <c:pt idx="79">
                  <c:v>1.2618108935532895</c:v>
                </c:pt>
                <c:pt idx="80">
                  <c:v>1.5138000749121137</c:v>
                </c:pt>
                <c:pt idx="82">
                  <c:v>1.4529474623295395</c:v>
                </c:pt>
                <c:pt idx="83">
                  <c:v>1.7932002138057421</c:v>
                </c:pt>
                <c:pt idx="84">
                  <c:v>1.1971996958945768</c:v>
                </c:pt>
                <c:pt idx="85">
                  <c:v>1.7505610427426268</c:v>
                </c:pt>
                <c:pt idx="87">
                  <c:v>1.6629601792841675</c:v>
                </c:pt>
                <c:pt idx="88">
                  <c:v>1.0376857989467749</c:v>
                </c:pt>
                <c:pt idx="89">
                  <c:v>1.6889281891376182</c:v>
                </c:pt>
                <c:pt idx="92">
                  <c:v>1.7294972720295048</c:v>
                </c:pt>
                <c:pt idx="93">
                  <c:v>1.1668573864136502</c:v>
                </c:pt>
                <c:pt idx="94">
                  <c:v>1.1795417450052685</c:v>
                </c:pt>
                <c:pt idx="95">
                  <c:v>1.5158727278310853</c:v>
                </c:pt>
                <c:pt idx="97">
                  <c:v>1.4705040091638031</c:v>
                </c:pt>
                <c:pt idx="99">
                  <c:v>1.6980878237784314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4-4EB6-ABEC-CB18A54F92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0">
                  <c:v>58901.4</c:v>
                </c:pt>
                <c:pt idx="15">
                  <c:v>56170.6</c:v>
                </c:pt>
                <c:pt idx="19">
                  <c:v>63195</c:v>
                </c:pt>
                <c:pt idx="34">
                  <c:v>56784.4</c:v>
                </c:pt>
                <c:pt idx="43">
                  <c:v>62377</c:v>
                </c:pt>
                <c:pt idx="44">
                  <c:v>60698</c:v>
                </c:pt>
                <c:pt idx="46">
                  <c:v>46840.800000000003</c:v>
                </c:pt>
                <c:pt idx="48">
                  <c:v>57327.6</c:v>
                </c:pt>
                <c:pt idx="49">
                  <c:v>51425.8</c:v>
                </c:pt>
                <c:pt idx="50">
                  <c:v>51066.6</c:v>
                </c:pt>
                <c:pt idx="51">
                  <c:v>48268.800000000003</c:v>
                </c:pt>
                <c:pt idx="56">
                  <c:v>60723</c:v>
                </c:pt>
                <c:pt idx="61">
                  <c:v>73386.8</c:v>
                </c:pt>
                <c:pt idx="63">
                  <c:v>59781.4</c:v>
                </c:pt>
                <c:pt idx="65">
                  <c:v>64156.4</c:v>
                </c:pt>
                <c:pt idx="66">
                  <c:v>48409.2</c:v>
                </c:pt>
                <c:pt idx="68">
                  <c:v>55726</c:v>
                </c:pt>
                <c:pt idx="70">
                  <c:v>58120</c:v>
                </c:pt>
                <c:pt idx="73">
                  <c:v>56739.199999999997</c:v>
                </c:pt>
                <c:pt idx="75">
                  <c:v>51050.6</c:v>
                </c:pt>
                <c:pt idx="78">
                  <c:v>53635</c:v>
                </c:pt>
                <c:pt idx="81">
                  <c:v>51542.400000000001</c:v>
                </c:pt>
                <c:pt idx="86">
                  <c:v>41842.800000000003</c:v>
                </c:pt>
                <c:pt idx="90">
                  <c:v>61342.400000000001</c:v>
                </c:pt>
                <c:pt idx="91">
                  <c:v>56657.4</c:v>
                </c:pt>
                <c:pt idx="96">
                  <c:v>58626.2</c:v>
                </c:pt>
                <c:pt idx="98">
                  <c:v>56386.8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0">
                  <c:v>1.814099495088402</c:v>
                </c:pt>
                <c:pt idx="15">
                  <c:v>2.0628763089587792</c:v>
                </c:pt>
                <c:pt idx="19">
                  <c:v>2.1230002373605505</c:v>
                </c:pt>
                <c:pt idx="34">
                  <c:v>2.0100062693274912</c:v>
                </c:pt>
                <c:pt idx="43">
                  <c:v>2.0765666832326017</c:v>
                </c:pt>
                <c:pt idx="44">
                  <c:v>2.0889815150416817</c:v>
                </c:pt>
                <c:pt idx="46">
                  <c:v>1.709022903110109</c:v>
                </c:pt>
                <c:pt idx="48">
                  <c:v>1.8315959502927037</c:v>
                </c:pt>
                <c:pt idx="49">
                  <c:v>2.1372346176432839</c:v>
                </c:pt>
                <c:pt idx="50">
                  <c:v>2.1531294427277321</c:v>
                </c:pt>
                <c:pt idx="51">
                  <c:v>2.0441983227260674</c:v>
                </c:pt>
                <c:pt idx="56">
                  <c:v>2.1723893747015133</c:v>
                </c:pt>
                <c:pt idx="61">
                  <c:v>1.7480391569056015</c:v>
                </c:pt>
                <c:pt idx="63">
                  <c:v>2.2924019845637607</c:v>
                </c:pt>
                <c:pt idx="65">
                  <c:v>1.8770691622347886</c:v>
                </c:pt>
                <c:pt idx="66">
                  <c:v>2.3892772448212325</c:v>
                </c:pt>
                <c:pt idx="68">
                  <c:v>2.0381330079316657</c:v>
                </c:pt>
                <c:pt idx="70">
                  <c:v>1.9926703372333103</c:v>
                </c:pt>
                <c:pt idx="73">
                  <c:v>2.240303000394789</c:v>
                </c:pt>
                <c:pt idx="75">
                  <c:v>2.173568968827007</c:v>
                </c:pt>
                <c:pt idx="78">
                  <c:v>1.6633727976134987</c:v>
                </c:pt>
                <c:pt idx="81">
                  <c:v>2.1407617805922889</c:v>
                </c:pt>
                <c:pt idx="86">
                  <c:v>2.4314577418337202</c:v>
                </c:pt>
                <c:pt idx="90">
                  <c:v>2.1366950103028248</c:v>
                </c:pt>
                <c:pt idx="91">
                  <c:v>2.3636806489531819</c:v>
                </c:pt>
                <c:pt idx="96">
                  <c:v>2.1885436886579721</c:v>
                </c:pt>
                <c:pt idx="98">
                  <c:v>2.3800428469074322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4-4EB6-ABEC-CB18A54F9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793071"/>
        <c:axId val="621081567"/>
      </c:scatterChart>
      <c:valAx>
        <c:axId val="627793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81567"/>
        <c:crosses val="autoZero"/>
        <c:crossBetween val="midCat"/>
      </c:valAx>
      <c:valAx>
        <c:axId val="62108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79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59153.8</c:v>
                </c:pt>
                <c:pt idx="1">
                  <c:v>49947.199999999997</c:v>
                </c:pt>
                <c:pt idx="2">
                  <c:v>43476.2</c:v>
                </c:pt>
                <c:pt idx="3">
                  <c:v>68684.399999999994</c:v>
                </c:pt>
                <c:pt idx="4">
                  <c:v>71118</c:v>
                </c:pt>
                <c:pt idx="5">
                  <c:v>61825.8</c:v>
                </c:pt>
                <c:pt idx="6">
                  <c:v>42816.4</c:v>
                </c:pt>
                <c:pt idx="7">
                  <c:v>85238.2</c:v>
                </c:pt>
                <c:pt idx="8">
                  <c:v>43879.6</c:v>
                </c:pt>
                <c:pt idx="9">
                  <c:v>60339.8</c:v>
                </c:pt>
                <c:pt idx="10">
                  <c:v>57330.6</c:v>
                </c:pt>
                <c:pt idx="11">
                  <c:v>65647.399999999994</c:v>
                </c:pt>
                <c:pt idx="12">
                  <c:v>54022.2</c:v>
                </c:pt>
                <c:pt idx="13">
                  <c:v>80000.2</c:v>
                </c:pt>
                <c:pt idx="14">
                  <c:v>57573.8</c:v>
                </c:pt>
                <c:pt idx="15">
                  <c:v>54192.6</c:v>
                </c:pt>
                <c:pt idx="16">
                  <c:v>53144.4</c:v>
                </c:pt>
                <c:pt idx="17">
                  <c:v>62553.4</c:v>
                </c:pt>
                <c:pt idx="18">
                  <c:v>48140</c:v>
                </c:pt>
                <c:pt idx="19">
                  <c:v>63610.8</c:v>
                </c:pt>
                <c:pt idx="20">
                  <c:v>76970.600000000006</c:v>
                </c:pt>
                <c:pt idx="21">
                  <c:v>42644.6</c:v>
                </c:pt>
                <c:pt idx="22">
                  <c:v>49703</c:v>
                </c:pt>
                <c:pt idx="23">
                  <c:v>56453.4</c:v>
                </c:pt>
                <c:pt idx="24">
                  <c:v>63844.800000000003</c:v>
                </c:pt>
                <c:pt idx="25">
                  <c:v>63413.599999999999</c:v>
                </c:pt>
                <c:pt idx="26">
                  <c:v>48919</c:v>
                </c:pt>
                <c:pt idx="27">
                  <c:v>58754.400000000001</c:v>
                </c:pt>
                <c:pt idx="28">
                  <c:v>61371</c:v>
                </c:pt>
                <c:pt idx="29">
                  <c:v>60012.2</c:v>
                </c:pt>
                <c:pt idx="30">
                  <c:v>52851.199999999997</c:v>
                </c:pt>
                <c:pt idx="31">
                  <c:v>61595</c:v>
                </c:pt>
                <c:pt idx="32">
                  <c:v>48033</c:v>
                </c:pt>
                <c:pt idx="33">
                  <c:v>82727.8</c:v>
                </c:pt>
                <c:pt idx="34">
                  <c:v>57537.8</c:v>
                </c:pt>
                <c:pt idx="35">
                  <c:v>60440.6</c:v>
                </c:pt>
                <c:pt idx="36">
                  <c:v>54178.2</c:v>
                </c:pt>
                <c:pt idx="37">
                  <c:v>47604.2</c:v>
                </c:pt>
                <c:pt idx="38">
                  <c:v>62524.800000000003</c:v>
                </c:pt>
                <c:pt idx="39">
                  <c:v>67526.8</c:v>
                </c:pt>
                <c:pt idx="40">
                  <c:v>84000.4</c:v>
                </c:pt>
                <c:pt idx="41">
                  <c:v>77174.600000000006</c:v>
                </c:pt>
                <c:pt idx="42">
                  <c:v>82158.2</c:v>
                </c:pt>
                <c:pt idx="43">
                  <c:v>63809.2</c:v>
                </c:pt>
                <c:pt idx="44">
                  <c:v>58167.4</c:v>
                </c:pt>
                <c:pt idx="45">
                  <c:v>66556.600000000006</c:v>
                </c:pt>
                <c:pt idx="46">
                  <c:v>48140.4</c:v>
                </c:pt>
                <c:pt idx="47">
                  <c:v>83321.399999999994</c:v>
                </c:pt>
                <c:pt idx="48">
                  <c:v>61506</c:v>
                </c:pt>
                <c:pt idx="49">
                  <c:v>51030</c:v>
                </c:pt>
                <c:pt idx="50">
                  <c:v>55105.2</c:v>
                </c:pt>
                <c:pt idx="51">
                  <c:v>47178.2</c:v>
                </c:pt>
                <c:pt idx="52">
                  <c:v>59508.800000000003</c:v>
                </c:pt>
                <c:pt idx="53">
                  <c:v>57685.4</c:v>
                </c:pt>
                <c:pt idx="54">
                  <c:v>76372.2</c:v>
                </c:pt>
                <c:pt idx="55">
                  <c:v>66495</c:v>
                </c:pt>
                <c:pt idx="56">
                  <c:v>59051</c:v>
                </c:pt>
                <c:pt idx="57">
                  <c:v>55720.2</c:v>
                </c:pt>
                <c:pt idx="58">
                  <c:v>58382</c:v>
                </c:pt>
                <c:pt idx="59">
                  <c:v>68223</c:v>
                </c:pt>
                <c:pt idx="60">
                  <c:v>83787.8</c:v>
                </c:pt>
                <c:pt idx="61">
                  <c:v>74843.199999999997</c:v>
                </c:pt>
                <c:pt idx="62">
                  <c:v>70220</c:v>
                </c:pt>
                <c:pt idx="63">
                  <c:v>63080.800000000003</c:v>
                </c:pt>
                <c:pt idx="64">
                  <c:v>65386.6</c:v>
                </c:pt>
                <c:pt idx="65">
                  <c:v>64220</c:v>
                </c:pt>
                <c:pt idx="66">
                  <c:v>44559</c:v>
                </c:pt>
                <c:pt idx="67">
                  <c:v>64919.4</c:v>
                </c:pt>
                <c:pt idx="68">
                  <c:v>55781.8</c:v>
                </c:pt>
                <c:pt idx="69">
                  <c:v>70479</c:v>
                </c:pt>
                <c:pt idx="70">
                  <c:v>59138</c:v>
                </c:pt>
                <c:pt idx="71">
                  <c:v>73810.399999999994</c:v>
                </c:pt>
                <c:pt idx="72">
                  <c:v>44309.599999999999</c:v>
                </c:pt>
                <c:pt idx="73">
                  <c:v>58512.2</c:v>
                </c:pt>
                <c:pt idx="74">
                  <c:v>32029.200000000001</c:v>
                </c:pt>
                <c:pt idx="75">
                  <c:v>50898.2</c:v>
                </c:pt>
                <c:pt idx="76">
                  <c:v>60631.6</c:v>
                </c:pt>
                <c:pt idx="77">
                  <c:v>62593.599999999999</c:v>
                </c:pt>
                <c:pt idx="78">
                  <c:v>58718</c:v>
                </c:pt>
                <c:pt idx="79">
                  <c:v>77156.2</c:v>
                </c:pt>
                <c:pt idx="80">
                  <c:v>90608.4</c:v>
                </c:pt>
                <c:pt idx="81">
                  <c:v>51665</c:v>
                </c:pt>
                <c:pt idx="82">
                  <c:v>84061.6</c:v>
                </c:pt>
                <c:pt idx="83">
                  <c:v>70344.399999999994</c:v>
                </c:pt>
                <c:pt idx="84">
                  <c:v>72934.600000000006</c:v>
                </c:pt>
                <c:pt idx="85">
                  <c:v>44723.199999999997</c:v>
                </c:pt>
                <c:pt idx="86">
                  <c:v>42820</c:v>
                </c:pt>
                <c:pt idx="87">
                  <c:v>61213.8</c:v>
                </c:pt>
                <c:pt idx="88">
                  <c:v>66695</c:v>
                </c:pt>
                <c:pt idx="89">
                  <c:v>55977.599999999999</c:v>
                </c:pt>
                <c:pt idx="90">
                  <c:v>60894.6</c:v>
                </c:pt>
                <c:pt idx="91">
                  <c:v>58017.2</c:v>
                </c:pt>
                <c:pt idx="92">
                  <c:v>75054.8</c:v>
                </c:pt>
                <c:pt idx="93">
                  <c:v>86024.4</c:v>
                </c:pt>
                <c:pt idx="94">
                  <c:v>47763</c:v>
                </c:pt>
                <c:pt idx="95">
                  <c:v>69368.2</c:v>
                </c:pt>
                <c:pt idx="96">
                  <c:v>60927.6</c:v>
                </c:pt>
                <c:pt idx="97">
                  <c:v>51818.8</c:v>
                </c:pt>
                <c:pt idx="98">
                  <c:v>56513</c:v>
                </c:pt>
                <c:pt idx="99">
                  <c:v>41712.199999999997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1.3929958853023812</c:v>
                </c:pt>
                <c:pt idx="1">
                  <c:v>1.1504348592113272</c:v>
                </c:pt>
                <c:pt idx="2">
                  <c:v>1.9363237817472549</c:v>
                </c:pt>
                <c:pt idx="3">
                  <c:v>1.4843108478781208</c:v>
                </c:pt>
                <c:pt idx="4">
                  <c:v>1.5787564329705559</c:v>
                </c:pt>
                <c:pt idx="5">
                  <c:v>1.263679564194883</c:v>
                </c:pt>
                <c:pt idx="6">
                  <c:v>1.7916966396053848</c:v>
                </c:pt>
                <c:pt idx="7">
                  <c:v>1.518567966005852</c:v>
                </c:pt>
                <c:pt idx="8">
                  <c:v>1.5715275435509897</c:v>
                </c:pt>
                <c:pt idx="9">
                  <c:v>1.1967722796562137</c:v>
                </c:pt>
                <c:pt idx="10">
                  <c:v>1.8669959846922934</c:v>
                </c:pt>
                <c:pt idx="11">
                  <c:v>1.2402776042920207</c:v>
                </c:pt>
                <c:pt idx="12">
                  <c:v>1.9190999255861481</c:v>
                </c:pt>
                <c:pt idx="13">
                  <c:v>1.2559218601953495</c:v>
                </c:pt>
                <c:pt idx="14">
                  <c:v>2.0486575490935111</c:v>
                </c:pt>
                <c:pt idx="15">
                  <c:v>2.1381701560729693</c:v>
                </c:pt>
                <c:pt idx="16">
                  <c:v>1.1072474239995183</c:v>
                </c:pt>
                <c:pt idx="17">
                  <c:v>2.0865692352454062</c:v>
                </c:pt>
                <c:pt idx="18">
                  <c:v>1.1914000830909846</c:v>
                </c:pt>
                <c:pt idx="19">
                  <c:v>2.1094059499330302</c:v>
                </c:pt>
                <c:pt idx="20">
                  <c:v>1.1892073077252872</c:v>
                </c:pt>
                <c:pt idx="21">
                  <c:v>1.3439216219638594</c:v>
                </c:pt>
                <c:pt idx="22">
                  <c:v>1.5468281592660402</c:v>
                </c:pt>
                <c:pt idx="23">
                  <c:v>1.7375924213599181</c:v>
                </c:pt>
                <c:pt idx="24">
                  <c:v>1.1040053379445154</c:v>
                </c:pt>
                <c:pt idx="25">
                  <c:v>1.6327254721384687</c:v>
                </c:pt>
                <c:pt idx="26">
                  <c:v>1.4991721008197223</c:v>
                </c:pt>
                <c:pt idx="27">
                  <c:v>1.5035980284029791</c:v>
                </c:pt>
                <c:pt idx="28">
                  <c:v>1.4651219631422008</c:v>
                </c:pt>
                <c:pt idx="29">
                  <c:v>1.3668554060674329</c:v>
                </c:pt>
                <c:pt idx="30">
                  <c:v>1.1392740372971664</c:v>
                </c:pt>
                <c:pt idx="31">
                  <c:v>1.777871580485429</c:v>
                </c:pt>
                <c:pt idx="32">
                  <c:v>1.2891970103886912</c:v>
                </c:pt>
                <c:pt idx="33">
                  <c:v>1.6560938402810179</c:v>
                </c:pt>
                <c:pt idx="34">
                  <c:v>1.951725648182586</c:v>
                </c:pt>
                <c:pt idx="35">
                  <c:v>1.6372107490660253</c:v>
                </c:pt>
                <c:pt idx="36">
                  <c:v>1.3313842098851569</c:v>
                </c:pt>
                <c:pt idx="37">
                  <c:v>1.9320144020905721</c:v>
                </c:pt>
                <c:pt idx="38">
                  <c:v>1.3303201289728235</c:v>
                </c:pt>
                <c:pt idx="39">
                  <c:v>1.6450505577044965</c:v>
                </c:pt>
                <c:pt idx="40">
                  <c:v>1.2216846586444827</c:v>
                </c:pt>
                <c:pt idx="41">
                  <c:v>1.0585607181637482</c:v>
                </c:pt>
                <c:pt idx="42">
                  <c:v>1.1760846756623198</c:v>
                </c:pt>
                <c:pt idx="43">
                  <c:v>2.0319640428026053</c:v>
                </c:pt>
                <c:pt idx="44">
                  <c:v>2.0865983351499291</c:v>
                </c:pt>
                <c:pt idx="45">
                  <c:v>1.6077143363693456</c:v>
                </c:pt>
                <c:pt idx="46">
                  <c:v>1.5397254696678881</c:v>
                </c:pt>
                <c:pt idx="47">
                  <c:v>1.2411697355061246</c:v>
                </c:pt>
                <c:pt idx="48">
                  <c:v>1.5543686794784248</c:v>
                </c:pt>
                <c:pt idx="49">
                  <c:v>2.1127572016460907</c:v>
                </c:pt>
                <c:pt idx="50">
                  <c:v>2.0331838011657704</c:v>
                </c:pt>
                <c:pt idx="51">
                  <c:v>2.0949506339792534</c:v>
                </c:pt>
                <c:pt idx="52">
                  <c:v>1.3877275293738067</c:v>
                </c:pt>
                <c:pt idx="53">
                  <c:v>1.8313299379045651</c:v>
                </c:pt>
                <c:pt idx="54">
                  <c:v>1.5824606335813294</c:v>
                </c:pt>
                <c:pt idx="55">
                  <c:v>1.5330626362884427</c:v>
                </c:pt>
                <c:pt idx="56">
                  <c:v>2.273661750012701</c:v>
                </c:pt>
                <c:pt idx="57">
                  <c:v>1.6793909569599537</c:v>
                </c:pt>
                <c:pt idx="58">
                  <c:v>1.284539755404063</c:v>
                </c:pt>
                <c:pt idx="59">
                  <c:v>1.3525204110050864</c:v>
                </c:pt>
                <c:pt idx="60">
                  <c:v>1.1197811614578732</c:v>
                </c:pt>
                <c:pt idx="61">
                  <c:v>1.7564321140731556</c:v>
                </c:pt>
                <c:pt idx="62">
                  <c:v>1.322059242381088</c:v>
                </c:pt>
                <c:pt idx="63">
                  <c:v>2.1059022713725888</c:v>
                </c:pt>
                <c:pt idx="64">
                  <c:v>1.8584847659918087</c:v>
                </c:pt>
                <c:pt idx="65">
                  <c:v>1.8613671753347867</c:v>
                </c:pt>
                <c:pt idx="66">
                  <c:v>2.4274332906932381</c:v>
                </c:pt>
                <c:pt idx="67">
                  <c:v>1.4262916786045465</c:v>
                </c:pt>
                <c:pt idx="68">
                  <c:v>2.1145785901494754</c:v>
                </c:pt>
                <c:pt idx="69">
                  <c:v>1.5216873111139488</c:v>
                </c:pt>
                <c:pt idx="70">
                  <c:v>1.9567621495485137</c:v>
                </c:pt>
                <c:pt idx="71">
                  <c:v>1.4956699868853172</c:v>
                </c:pt>
                <c:pt idx="72">
                  <c:v>1.3286285590481521</c:v>
                </c:pt>
                <c:pt idx="73">
                  <c:v>2.2747563755934661</c:v>
                </c:pt>
                <c:pt idx="74">
                  <c:v>1.8549011526981629</c:v>
                </c:pt>
                <c:pt idx="75">
                  <c:v>2.1954607432089936</c:v>
                </c:pt>
                <c:pt idx="76">
                  <c:v>2.0124489540107797</c:v>
                </c:pt>
                <c:pt idx="77">
                  <c:v>1.7376377137598733</c:v>
                </c:pt>
                <c:pt idx="78">
                  <c:v>1.5221908103137027</c:v>
                </c:pt>
                <c:pt idx="79">
                  <c:v>1.1881611587921646</c:v>
                </c:pt>
                <c:pt idx="80">
                  <c:v>1.4811761381946928</c:v>
                </c:pt>
                <c:pt idx="81">
                  <c:v>1.9898190264202071</c:v>
                </c:pt>
                <c:pt idx="82">
                  <c:v>1.4279409385498252</c:v>
                </c:pt>
                <c:pt idx="83">
                  <c:v>1.8695020499144213</c:v>
                </c:pt>
                <c:pt idx="84">
                  <c:v>1.2971484041867645</c:v>
                </c:pt>
                <c:pt idx="85">
                  <c:v>1.817267100744133</c:v>
                </c:pt>
                <c:pt idx="86">
                  <c:v>2.294535263895376</c:v>
                </c:pt>
                <c:pt idx="87">
                  <c:v>1.6319032636431654</c:v>
                </c:pt>
                <c:pt idx="88">
                  <c:v>1.0515031111777495</c:v>
                </c:pt>
                <c:pt idx="89">
                  <c:v>1.6863709769622135</c:v>
                </c:pt>
                <c:pt idx="90">
                  <c:v>2.0184219947253124</c:v>
                </c:pt>
                <c:pt idx="91">
                  <c:v>2.3082292837296525</c:v>
                </c:pt>
                <c:pt idx="92">
                  <c:v>1.6531920676625611</c:v>
                </c:pt>
                <c:pt idx="93">
                  <c:v>1.2311158229525578</c:v>
                </c:pt>
                <c:pt idx="94">
                  <c:v>1.2389087787618032</c:v>
                </c:pt>
                <c:pt idx="95">
                  <c:v>1.5298941013317342</c:v>
                </c:pt>
                <c:pt idx="96">
                  <c:v>2.1007392380464682</c:v>
                </c:pt>
                <c:pt idx="97">
                  <c:v>1.4578492747805816</c:v>
                </c:pt>
                <c:pt idx="98">
                  <c:v>2.4745456797551006</c:v>
                </c:pt>
                <c:pt idx="99">
                  <c:v>1.8030696055350715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F-4C87-92F5-353A03BF0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96479"/>
        <c:axId val="621013343"/>
      </c:scatterChart>
      <c:valAx>
        <c:axId val="6181964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13343"/>
        <c:crosses val="autoZero"/>
        <c:crossBetween val="midCat"/>
      </c:valAx>
      <c:valAx>
        <c:axId val="62101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9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59153.8</c:v>
                </c:pt>
                <c:pt idx="21">
                  <c:v>42644.6</c:v>
                </c:pt>
                <c:pt idx="32">
                  <c:v>48033</c:v>
                </c:pt>
                <c:pt idx="36">
                  <c:v>54178.2</c:v>
                </c:pt>
                <c:pt idx="38">
                  <c:v>62524.800000000003</c:v>
                </c:pt>
                <c:pt idx="46">
                  <c:v>48140.4</c:v>
                </c:pt>
                <c:pt idx="48">
                  <c:v>61506</c:v>
                </c:pt>
                <c:pt idx="50">
                  <c:v>55105.2</c:v>
                </c:pt>
                <c:pt idx="51">
                  <c:v>47178.2</c:v>
                </c:pt>
                <c:pt idx="57">
                  <c:v>55720.2</c:v>
                </c:pt>
                <c:pt idx="58">
                  <c:v>58382</c:v>
                </c:pt>
                <c:pt idx="69">
                  <c:v>70479</c:v>
                </c:pt>
                <c:pt idx="70">
                  <c:v>59138</c:v>
                </c:pt>
                <c:pt idx="72">
                  <c:v>44309.599999999999</c:v>
                </c:pt>
                <c:pt idx="74">
                  <c:v>32029.200000000001</c:v>
                </c:pt>
                <c:pt idx="87">
                  <c:v>61213.8</c:v>
                </c:pt>
                <c:pt idx="89">
                  <c:v>55977.599999999999</c:v>
                </c:pt>
                <c:pt idx="96">
                  <c:v>60927.6</c:v>
                </c:pt>
                <c:pt idx="99">
                  <c:v>41712.199999999997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1.3929958853023812</c:v>
                </c:pt>
                <c:pt idx="21">
                  <c:v>1.3439216219638594</c:v>
                </c:pt>
                <c:pt idx="32">
                  <c:v>1.2891970103886912</c:v>
                </c:pt>
                <c:pt idx="36">
                  <c:v>1.3313842098851569</c:v>
                </c:pt>
                <c:pt idx="38">
                  <c:v>1.3303201289728235</c:v>
                </c:pt>
                <c:pt idx="46">
                  <c:v>1.5397254696678881</c:v>
                </c:pt>
                <c:pt idx="48">
                  <c:v>1.5543686794784248</c:v>
                </c:pt>
                <c:pt idx="50">
                  <c:v>2.0331838011657704</c:v>
                </c:pt>
                <c:pt idx="51">
                  <c:v>2.0949506339792534</c:v>
                </c:pt>
                <c:pt idx="57">
                  <c:v>1.6793909569599537</c:v>
                </c:pt>
                <c:pt idx="58">
                  <c:v>1.284539755404063</c:v>
                </c:pt>
                <c:pt idx="69">
                  <c:v>1.5216873111139488</c:v>
                </c:pt>
                <c:pt idx="70">
                  <c:v>1.9567621495485137</c:v>
                </c:pt>
                <c:pt idx="72">
                  <c:v>1.3286285590481521</c:v>
                </c:pt>
                <c:pt idx="74">
                  <c:v>1.8549011526981629</c:v>
                </c:pt>
                <c:pt idx="87">
                  <c:v>1.6319032636431654</c:v>
                </c:pt>
                <c:pt idx="89">
                  <c:v>1.6863709769622135</c:v>
                </c:pt>
                <c:pt idx="96">
                  <c:v>2.1007392380464682</c:v>
                </c:pt>
                <c:pt idx="99">
                  <c:v>1.8030696055350715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F-457A-BBC1-AA710E45D4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61825.8</c:v>
                </c:pt>
                <c:pt idx="9">
                  <c:v>60339.8</c:v>
                </c:pt>
                <c:pt idx="11">
                  <c:v>65647.399999999994</c:v>
                </c:pt>
                <c:pt idx="13">
                  <c:v>80000.2</c:v>
                </c:pt>
                <c:pt idx="16">
                  <c:v>53144.4</c:v>
                </c:pt>
                <c:pt idx="19">
                  <c:v>63610.8</c:v>
                </c:pt>
                <c:pt idx="20">
                  <c:v>76970.600000000006</c:v>
                </c:pt>
                <c:pt idx="22">
                  <c:v>49703</c:v>
                </c:pt>
                <c:pt idx="24">
                  <c:v>63844.800000000003</c:v>
                </c:pt>
                <c:pt idx="30">
                  <c:v>52851.199999999997</c:v>
                </c:pt>
                <c:pt idx="33">
                  <c:v>82727.8</c:v>
                </c:pt>
                <c:pt idx="35">
                  <c:v>60440.6</c:v>
                </c:pt>
                <c:pt idx="37">
                  <c:v>47604.2</c:v>
                </c:pt>
                <c:pt idx="40">
                  <c:v>84000.4</c:v>
                </c:pt>
                <c:pt idx="42">
                  <c:v>82158.2</c:v>
                </c:pt>
                <c:pt idx="45">
                  <c:v>66556.600000000006</c:v>
                </c:pt>
                <c:pt idx="47">
                  <c:v>83321.399999999994</c:v>
                </c:pt>
                <c:pt idx="52">
                  <c:v>59508.800000000003</c:v>
                </c:pt>
                <c:pt idx="53">
                  <c:v>57685.4</c:v>
                </c:pt>
                <c:pt idx="54">
                  <c:v>76372.2</c:v>
                </c:pt>
                <c:pt idx="55">
                  <c:v>66495</c:v>
                </c:pt>
                <c:pt idx="59">
                  <c:v>68223</c:v>
                </c:pt>
                <c:pt idx="60">
                  <c:v>83787.8</c:v>
                </c:pt>
                <c:pt idx="71">
                  <c:v>73810.399999999994</c:v>
                </c:pt>
                <c:pt idx="75">
                  <c:v>50898.2</c:v>
                </c:pt>
                <c:pt idx="77">
                  <c:v>62593.599999999999</c:v>
                </c:pt>
                <c:pt idx="82">
                  <c:v>84061.6</c:v>
                </c:pt>
                <c:pt idx="83">
                  <c:v>70344.399999999994</c:v>
                </c:pt>
                <c:pt idx="88">
                  <c:v>66695</c:v>
                </c:pt>
                <c:pt idx="90">
                  <c:v>60894.6</c:v>
                </c:pt>
                <c:pt idx="97">
                  <c:v>51818.8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1.263679564194883</c:v>
                </c:pt>
                <c:pt idx="9">
                  <c:v>1.1967722796562137</c:v>
                </c:pt>
                <c:pt idx="11">
                  <c:v>1.2402776042920207</c:v>
                </c:pt>
                <c:pt idx="13">
                  <c:v>1.2559218601953495</c:v>
                </c:pt>
                <c:pt idx="16">
                  <c:v>1.1072474239995183</c:v>
                </c:pt>
                <c:pt idx="19">
                  <c:v>2.1094059499330302</c:v>
                </c:pt>
                <c:pt idx="20">
                  <c:v>1.1892073077252872</c:v>
                </c:pt>
                <c:pt idx="22">
                  <c:v>1.5468281592660402</c:v>
                </c:pt>
                <c:pt idx="24">
                  <c:v>1.1040053379445154</c:v>
                </c:pt>
                <c:pt idx="30">
                  <c:v>1.1392740372971664</c:v>
                </c:pt>
                <c:pt idx="33">
                  <c:v>1.6560938402810179</c:v>
                </c:pt>
                <c:pt idx="35">
                  <c:v>1.6372107490660253</c:v>
                </c:pt>
                <c:pt idx="37">
                  <c:v>1.9320144020905721</c:v>
                </c:pt>
                <c:pt idx="40">
                  <c:v>1.2216846586444827</c:v>
                </c:pt>
                <c:pt idx="42">
                  <c:v>1.1760846756623198</c:v>
                </c:pt>
                <c:pt idx="45">
                  <c:v>1.6077143363693456</c:v>
                </c:pt>
                <c:pt idx="47">
                  <c:v>1.2411697355061246</c:v>
                </c:pt>
                <c:pt idx="52">
                  <c:v>1.3877275293738067</c:v>
                </c:pt>
                <c:pt idx="53">
                  <c:v>1.8313299379045651</c:v>
                </c:pt>
                <c:pt idx="54">
                  <c:v>1.5824606335813294</c:v>
                </c:pt>
                <c:pt idx="55">
                  <c:v>1.5330626362884427</c:v>
                </c:pt>
                <c:pt idx="59">
                  <c:v>1.3525204110050864</c:v>
                </c:pt>
                <c:pt idx="60">
                  <c:v>1.1197811614578732</c:v>
                </c:pt>
                <c:pt idx="71">
                  <c:v>1.4956699868853172</c:v>
                </c:pt>
                <c:pt idx="75">
                  <c:v>2.1954607432089936</c:v>
                </c:pt>
                <c:pt idx="77">
                  <c:v>1.7376377137598733</c:v>
                </c:pt>
                <c:pt idx="82">
                  <c:v>1.4279409385498252</c:v>
                </c:pt>
                <c:pt idx="83">
                  <c:v>1.8695020499144213</c:v>
                </c:pt>
                <c:pt idx="88">
                  <c:v>1.0515031111777495</c:v>
                </c:pt>
                <c:pt idx="90">
                  <c:v>2.0184219947253124</c:v>
                </c:pt>
                <c:pt idx="97">
                  <c:v>1.4578492747805816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F-457A-BBC1-AA710E45D4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49947.199999999997</c:v>
                </c:pt>
                <c:pt idx="2">
                  <c:v>43476.2</c:v>
                </c:pt>
                <c:pt idx="4">
                  <c:v>71118</c:v>
                </c:pt>
                <c:pt idx="6">
                  <c:v>42816.4</c:v>
                </c:pt>
                <c:pt idx="8">
                  <c:v>43879.6</c:v>
                </c:pt>
                <c:pt idx="10">
                  <c:v>57330.6</c:v>
                </c:pt>
                <c:pt idx="14">
                  <c:v>57573.8</c:v>
                </c:pt>
                <c:pt idx="17">
                  <c:v>62553.4</c:v>
                </c:pt>
                <c:pt idx="18">
                  <c:v>48140</c:v>
                </c:pt>
                <c:pt idx="23">
                  <c:v>56453.4</c:v>
                </c:pt>
                <c:pt idx="25">
                  <c:v>63413.599999999999</c:v>
                </c:pt>
                <c:pt idx="27">
                  <c:v>58754.400000000001</c:v>
                </c:pt>
                <c:pt idx="28">
                  <c:v>61371</c:v>
                </c:pt>
                <c:pt idx="29">
                  <c:v>60012.2</c:v>
                </c:pt>
                <c:pt idx="31">
                  <c:v>61595</c:v>
                </c:pt>
                <c:pt idx="43">
                  <c:v>63809.2</c:v>
                </c:pt>
                <c:pt idx="44">
                  <c:v>58167.4</c:v>
                </c:pt>
                <c:pt idx="49">
                  <c:v>51030</c:v>
                </c:pt>
                <c:pt idx="56">
                  <c:v>59051</c:v>
                </c:pt>
                <c:pt idx="61">
                  <c:v>74843.199999999997</c:v>
                </c:pt>
                <c:pt idx="62">
                  <c:v>70220</c:v>
                </c:pt>
                <c:pt idx="65">
                  <c:v>64220</c:v>
                </c:pt>
                <c:pt idx="66">
                  <c:v>44559</c:v>
                </c:pt>
                <c:pt idx="68">
                  <c:v>55781.8</c:v>
                </c:pt>
                <c:pt idx="73">
                  <c:v>58512.2</c:v>
                </c:pt>
                <c:pt idx="78">
                  <c:v>58718</c:v>
                </c:pt>
                <c:pt idx="81">
                  <c:v>51665</c:v>
                </c:pt>
                <c:pt idx="85">
                  <c:v>44723.199999999997</c:v>
                </c:pt>
                <c:pt idx="86">
                  <c:v>42820</c:v>
                </c:pt>
                <c:pt idx="92">
                  <c:v>75054.8</c:v>
                </c:pt>
                <c:pt idx="94">
                  <c:v>47763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1.1504348592113272</c:v>
                </c:pt>
                <c:pt idx="2">
                  <c:v>1.9363237817472549</c:v>
                </c:pt>
                <c:pt idx="4">
                  <c:v>1.5787564329705559</c:v>
                </c:pt>
                <c:pt idx="6">
                  <c:v>1.7916966396053848</c:v>
                </c:pt>
                <c:pt idx="8">
                  <c:v>1.5715275435509897</c:v>
                </c:pt>
                <c:pt idx="10">
                  <c:v>1.8669959846922934</c:v>
                </c:pt>
                <c:pt idx="14">
                  <c:v>2.0486575490935111</c:v>
                </c:pt>
                <c:pt idx="17">
                  <c:v>2.0865692352454062</c:v>
                </c:pt>
                <c:pt idx="18">
                  <c:v>1.1914000830909846</c:v>
                </c:pt>
                <c:pt idx="23">
                  <c:v>1.7375924213599181</c:v>
                </c:pt>
                <c:pt idx="25">
                  <c:v>1.6327254721384687</c:v>
                </c:pt>
                <c:pt idx="27">
                  <c:v>1.5035980284029791</c:v>
                </c:pt>
                <c:pt idx="28">
                  <c:v>1.4651219631422008</c:v>
                </c:pt>
                <c:pt idx="29">
                  <c:v>1.3668554060674329</c:v>
                </c:pt>
                <c:pt idx="31">
                  <c:v>1.777871580485429</c:v>
                </c:pt>
                <c:pt idx="43">
                  <c:v>2.0319640428026053</c:v>
                </c:pt>
                <c:pt idx="44">
                  <c:v>2.0865983351499291</c:v>
                </c:pt>
                <c:pt idx="49">
                  <c:v>2.1127572016460907</c:v>
                </c:pt>
                <c:pt idx="56">
                  <c:v>2.273661750012701</c:v>
                </c:pt>
                <c:pt idx="61">
                  <c:v>1.7564321140731556</c:v>
                </c:pt>
                <c:pt idx="62">
                  <c:v>1.322059242381088</c:v>
                </c:pt>
                <c:pt idx="65">
                  <c:v>1.8613671753347867</c:v>
                </c:pt>
                <c:pt idx="66">
                  <c:v>2.4274332906932381</c:v>
                </c:pt>
                <c:pt idx="68">
                  <c:v>2.1145785901494754</c:v>
                </c:pt>
                <c:pt idx="73">
                  <c:v>2.2747563755934661</c:v>
                </c:pt>
                <c:pt idx="78">
                  <c:v>1.5221908103137027</c:v>
                </c:pt>
                <c:pt idx="81">
                  <c:v>1.9898190264202071</c:v>
                </c:pt>
                <c:pt idx="85">
                  <c:v>1.817267100744133</c:v>
                </c:pt>
                <c:pt idx="86">
                  <c:v>2.294535263895376</c:v>
                </c:pt>
                <c:pt idx="92">
                  <c:v>1.6531920676625611</c:v>
                </c:pt>
                <c:pt idx="94">
                  <c:v>1.2389087787618032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8F-457A-BBC1-AA710E45D4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68684.399999999994</c:v>
                </c:pt>
                <c:pt idx="7">
                  <c:v>85238.2</c:v>
                </c:pt>
                <c:pt idx="12">
                  <c:v>54022.2</c:v>
                </c:pt>
                <c:pt idx="15">
                  <c:v>54192.6</c:v>
                </c:pt>
                <c:pt idx="26">
                  <c:v>48919</c:v>
                </c:pt>
                <c:pt idx="34">
                  <c:v>57537.8</c:v>
                </c:pt>
                <c:pt idx="39">
                  <c:v>67526.8</c:v>
                </c:pt>
                <c:pt idx="41">
                  <c:v>77174.600000000006</c:v>
                </c:pt>
                <c:pt idx="63">
                  <c:v>63080.800000000003</c:v>
                </c:pt>
                <c:pt idx="64">
                  <c:v>65386.6</c:v>
                </c:pt>
                <c:pt idx="67">
                  <c:v>64919.4</c:v>
                </c:pt>
                <c:pt idx="76">
                  <c:v>60631.6</c:v>
                </c:pt>
                <c:pt idx="79">
                  <c:v>77156.2</c:v>
                </c:pt>
                <c:pt idx="80">
                  <c:v>90608.4</c:v>
                </c:pt>
                <c:pt idx="84">
                  <c:v>72934.600000000006</c:v>
                </c:pt>
                <c:pt idx="91">
                  <c:v>58017.2</c:v>
                </c:pt>
                <c:pt idx="93">
                  <c:v>86024.4</c:v>
                </c:pt>
                <c:pt idx="95">
                  <c:v>69368.2</c:v>
                </c:pt>
                <c:pt idx="98">
                  <c:v>56513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1.4843108478781208</c:v>
                </c:pt>
                <c:pt idx="7">
                  <c:v>1.518567966005852</c:v>
                </c:pt>
                <c:pt idx="12">
                  <c:v>1.9190999255861481</c:v>
                </c:pt>
                <c:pt idx="15">
                  <c:v>2.1381701560729693</c:v>
                </c:pt>
                <c:pt idx="26">
                  <c:v>1.4991721008197223</c:v>
                </c:pt>
                <c:pt idx="34">
                  <c:v>1.951725648182586</c:v>
                </c:pt>
                <c:pt idx="39">
                  <c:v>1.6450505577044965</c:v>
                </c:pt>
                <c:pt idx="41">
                  <c:v>1.0585607181637482</c:v>
                </c:pt>
                <c:pt idx="63">
                  <c:v>2.1059022713725888</c:v>
                </c:pt>
                <c:pt idx="64">
                  <c:v>1.8584847659918087</c:v>
                </c:pt>
                <c:pt idx="67">
                  <c:v>1.4262916786045465</c:v>
                </c:pt>
                <c:pt idx="76">
                  <c:v>2.0124489540107797</c:v>
                </c:pt>
                <c:pt idx="79">
                  <c:v>1.1881611587921646</c:v>
                </c:pt>
                <c:pt idx="80">
                  <c:v>1.4811761381946928</c:v>
                </c:pt>
                <c:pt idx="84">
                  <c:v>1.2971484041867645</c:v>
                </c:pt>
                <c:pt idx="91">
                  <c:v>2.3082292837296525</c:v>
                </c:pt>
                <c:pt idx="93">
                  <c:v>1.2311158229525578</c:v>
                </c:pt>
                <c:pt idx="95">
                  <c:v>1.5298941013317342</c:v>
                </c:pt>
                <c:pt idx="98">
                  <c:v>2.4745456797551006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8F-457A-BBC1-AA710E45D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67679"/>
        <c:axId val="621048703"/>
      </c:scatterChart>
      <c:valAx>
        <c:axId val="6182676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48703"/>
        <c:crosses val="autoZero"/>
        <c:crossBetween val="midCat"/>
      </c:valAx>
      <c:valAx>
        <c:axId val="62104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26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59153.8</c:v>
                </c:pt>
                <c:pt idx="1">
                  <c:v>49947.199999999997</c:v>
                </c:pt>
                <c:pt idx="3">
                  <c:v>68684.399999999994</c:v>
                </c:pt>
                <c:pt idx="4">
                  <c:v>71118</c:v>
                </c:pt>
                <c:pt idx="5">
                  <c:v>61825.8</c:v>
                </c:pt>
                <c:pt idx="6">
                  <c:v>42816.4</c:v>
                </c:pt>
                <c:pt idx="7">
                  <c:v>85238.2</c:v>
                </c:pt>
                <c:pt idx="8">
                  <c:v>43879.6</c:v>
                </c:pt>
                <c:pt idx="9">
                  <c:v>60339.8</c:v>
                </c:pt>
                <c:pt idx="11">
                  <c:v>65647.399999999994</c:v>
                </c:pt>
                <c:pt idx="12">
                  <c:v>54022.2</c:v>
                </c:pt>
                <c:pt idx="13">
                  <c:v>80000.2</c:v>
                </c:pt>
                <c:pt idx="16">
                  <c:v>53144.4</c:v>
                </c:pt>
                <c:pt idx="18">
                  <c:v>48140</c:v>
                </c:pt>
                <c:pt idx="20">
                  <c:v>76970.600000000006</c:v>
                </c:pt>
                <c:pt idx="23">
                  <c:v>56453.4</c:v>
                </c:pt>
                <c:pt idx="24">
                  <c:v>63844.800000000003</c:v>
                </c:pt>
                <c:pt idx="25">
                  <c:v>63413.599999999999</c:v>
                </c:pt>
                <c:pt idx="26">
                  <c:v>48919</c:v>
                </c:pt>
                <c:pt idx="27">
                  <c:v>58754.400000000001</c:v>
                </c:pt>
                <c:pt idx="28">
                  <c:v>61371</c:v>
                </c:pt>
                <c:pt idx="29">
                  <c:v>60012.2</c:v>
                </c:pt>
                <c:pt idx="30">
                  <c:v>52851.199999999997</c:v>
                </c:pt>
                <c:pt idx="31">
                  <c:v>61595</c:v>
                </c:pt>
                <c:pt idx="32">
                  <c:v>48033</c:v>
                </c:pt>
                <c:pt idx="33">
                  <c:v>82727.8</c:v>
                </c:pt>
                <c:pt idx="35">
                  <c:v>60440.6</c:v>
                </c:pt>
                <c:pt idx="36">
                  <c:v>54178.2</c:v>
                </c:pt>
                <c:pt idx="37">
                  <c:v>47604.2</c:v>
                </c:pt>
                <c:pt idx="38">
                  <c:v>62524.800000000003</c:v>
                </c:pt>
                <c:pt idx="39">
                  <c:v>67526.8</c:v>
                </c:pt>
                <c:pt idx="40">
                  <c:v>84000.4</c:v>
                </c:pt>
                <c:pt idx="41">
                  <c:v>77174.600000000006</c:v>
                </c:pt>
                <c:pt idx="42">
                  <c:v>82158.2</c:v>
                </c:pt>
                <c:pt idx="45">
                  <c:v>66556.600000000006</c:v>
                </c:pt>
                <c:pt idx="46">
                  <c:v>48140.4</c:v>
                </c:pt>
                <c:pt idx="47">
                  <c:v>83321.399999999994</c:v>
                </c:pt>
                <c:pt idx="48">
                  <c:v>61506</c:v>
                </c:pt>
                <c:pt idx="49">
                  <c:v>51030</c:v>
                </c:pt>
                <c:pt idx="52">
                  <c:v>59508.800000000003</c:v>
                </c:pt>
                <c:pt idx="53">
                  <c:v>57685.4</c:v>
                </c:pt>
                <c:pt idx="54">
                  <c:v>76372.2</c:v>
                </c:pt>
                <c:pt idx="55">
                  <c:v>66495</c:v>
                </c:pt>
                <c:pt idx="57">
                  <c:v>55720.2</c:v>
                </c:pt>
                <c:pt idx="58">
                  <c:v>58382</c:v>
                </c:pt>
                <c:pt idx="59">
                  <c:v>68223</c:v>
                </c:pt>
                <c:pt idx="60">
                  <c:v>83787.8</c:v>
                </c:pt>
                <c:pt idx="61">
                  <c:v>74843.199999999997</c:v>
                </c:pt>
                <c:pt idx="62">
                  <c:v>70220</c:v>
                </c:pt>
                <c:pt idx="65">
                  <c:v>64220</c:v>
                </c:pt>
                <c:pt idx="67">
                  <c:v>64919.4</c:v>
                </c:pt>
                <c:pt idx="69">
                  <c:v>70479</c:v>
                </c:pt>
                <c:pt idx="71">
                  <c:v>73810.399999999994</c:v>
                </c:pt>
                <c:pt idx="72">
                  <c:v>44309.599999999999</c:v>
                </c:pt>
                <c:pt idx="74">
                  <c:v>32029.200000000001</c:v>
                </c:pt>
                <c:pt idx="77">
                  <c:v>62593.599999999999</c:v>
                </c:pt>
                <c:pt idx="78">
                  <c:v>58718</c:v>
                </c:pt>
                <c:pt idx="79">
                  <c:v>77156.2</c:v>
                </c:pt>
                <c:pt idx="80">
                  <c:v>90608.4</c:v>
                </c:pt>
                <c:pt idx="81">
                  <c:v>51665</c:v>
                </c:pt>
                <c:pt idx="82">
                  <c:v>84061.6</c:v>
                </c:pt>
                <c:pt idx="84">
                  <c:v>72934.600000000006</c:v>
                </c:pt>
                <c:pt idx="85">
                  <c:v>44723.199999999997</c:v>
                </c:pt>
                <c:pt idx="87">
                  <c:v>61213.8</c:v>
                </c:pt>
                <c:pt idx="88">
                  <c:v>66695</c:v>
                </c:pt>
                <c:pt idx="89">
                  <c:v>55977.599999999999</c:v>
                </c:pt>
                <c:pt idx="90">
                  <c:v>60894.6</c:v>
                </c:pt>
                <c:pt idx="92">
                  <c:v>75054.8</c:v>
                </c:pt>
                <c:pt idx="93">
                  <c:v>86024.4</c:v>
                </c:pt>
                <c:pt idx="94">
                  <c:v>47763</c:v>
                </c:pt>
                <c:pt idx="95">
                  <c:v>69368.2</c:v>
                </c:pt>
                <c:pt idx="97">
                  <c:v>51818.8</c:v>
                </c:pt>
                <c:pt idx="99">
                  <c:v>41712.199999999997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1.3929958853023812</c:v>
                </c:pt>
                <c:pt idx="1">
                  <c:v>1.1504348592113272</c:v>
                </c:pt>
                <c:pt idx="3">
                  <c:v>1.4843108478781208</c:v>
                </c:pt>
                <c:pt idx="4">
                  <c:v>1.5787564329705559</c:v>
                </c:pt>
                <c:pt idx="5">
                  <c:v>1.263679564194883</c:v>
                </c:pt>
                <c:pt idx="6">
                  <c:v>1.7916966396053848</c:v>
                </c:pt>
                <c:pt idx="7">
                  <c:v>1.518567966005852</c:v>
                </c:pt>
                <c:pt idx="8">
                  <c:v>1.5715275435509897</c:v>
                </c:pt>
                <c:pt idx="9">
                  <c:v>1.1967722796562137</c:v>
                </c:pt>
                <c:pt idx="11">
                  <c:v>1.2402776042920207</c:v>
                </c:pt>
                <c:pt idx="12">
                  <c:v>1.9190999255861481</c:v>
                </c:pt>
                <c:pt idx="13">
                  <c:v>1.2559218601953495</c:v>
                </c:pt>
                <c:pt idx="16">
                  <c:v>1.1072474239995183</c:v>
                </c:pt>
                <c:pt idx="18">
                  <c:v>1.1914000830909846</c:v>
                </c:pt>
                <c:pt idx="20">
                  <c:v>1.1892073077252872</c:v>
                </c:pt>
                <c:pt idx="23">
                  <c:v>1.7375924213599181</c:v>
                </c:pt>
                <c:pt idx="24">
                  <c:v>1.1040053379445154</c:v>
                </c:pt>
                <c:pt idx="25">
                  <c:v>1.6327254721384687</c:v>
                </c:pt>
                <c:pt idx="26">
                  <c:v>1.4991721008197223</c:v>
                </c:pt>
                <c:pt idx="27">
                  <c:v>1.5035980284029791</c:v>
                </c:pt>
                <c:pt idx="28">
                  <c:v>1.4651219631422008</c:v>
                </c:pt>
                <c:pt idx="29">
                  <c:v>1.3668554060674329</c:v>
                </c:pt>
                <c:pt idx="30">
                  <c:v>1.1392740372971664</c:v>
                </c:pt>
                <c:pt idx="31">
                  <c:v>1.777871580485429</c:v>
                </c:pt>
                <c:pt idx="32">
                  <c:v>1.2891970103886912</c:v>
                </c:pt>
                <c:pt idx="33">
                  <c:v>1.6560938402810179</c:v>
                </c:pt>
                <c:pt idx="35">
                  <c:v>1.6372107490660253</c:v>
                </c:pt>
                <c:pt idx="36">
                  <c:v>1.3313842098851569</c:v>
                </c:pt>
                <c:pt idx="37">
                  <c:v>1.9320144020905721</c:v>
                </c:pt>
                <c:pt idx="38">
                  <c:v>1.3303201289728235</c:v>
                </c:pt>
                <c:pt idx="39">
                  <c:v>1.6450505577044965</c:v>
                </c:pt>
                <c:pt idx="40">
                  <c:v>1.2216846586444827</c:v>
                </c:pt>
                <c:pt idx="41">
                  <c:v>1.0585607181637482</c:v>
                </c:pt>
                <c:pt idx="42">
                  <c:v>1.1760846756623198</c:v>
                </c:pt>
                <c:pt idx="45">
                  <c:v>1.6077143363693456</c:v>
                </c:pt>
                <c:pt idx="46">
                  <c:v>1.5397254696678881</c:v>
                </c:pt>
                <c:pt idx="47">
                  <c:v>1.2411697355061246</c:v>
                </c:pt>
                <c:pt idx="48">
                  <c:v>1.5543686794784248</c:v>
                </c:pt>
                <c:pt idx="49">
                  <c:v>2.1127572016460907</c:v>
                </c:pt>
                <c:pt idx="52">
                  <c:v>1.3877275293738067</c:v>
                </c:pt>
                <c:pt idx="53">
                  <c:v>1.8313299379045651</c:v>
                </c:pt>
                <c:pt idx="54">
                  <c:v>1.5824606335813294</c:v>
                </c:pt>
                <c:pt idx="55">
                  <c:v>1.5330626362884427</c:v>
                </c:pt>
                <c:pt idx="57">
                  <c:v>1.6793909569599537</c:v>
                </c:pt>
                <c:pt idx="58">
                  <c:v>1.284539755404063</c:v>
                </c:pt>
                <c:pt idx="59">
                  <c:v>1.3525204110050864</c:v>
                </c:pt>
                <c:pt idx="60">
                  <c:v>1.1197811614578732</c:v>
                </c:pt>
                <c:pt idx="61">
                  <c:v>1.7564321140731556</c:v>
                </c:pt>
                <c:pt idx="62">
                  <c:v>1.322059242381088</c:v>
                </c:pt>
                <c:pt idx="65">
                  <c:v>1.8613671753347867</c:v>
                </c:pt>
                <c:pt idx="67">
                  <c:v>1.4262916786045465</c:v>
                </c:pt>
                <c:pt idx="69">
                  <c:v>1.5216873111139488</c:v>
                </c:pt>
                <c:pt idx="71">
                  <c:v>1.4956699868853172</c:v>
                </c:pt>
                <c:pt idx="72">
                  <c:v>1.3286285590481521</c:v>
                </c:pt>
                <c:pt idx="74">
                  <c:v>1.8549011526981629</c:v>
                </c:pt>
                <c:pt idx="77">
                  <c:v>1.7376377137598733</c:v>
                </c:pt>
                <c:pt idx="78">
                  <c:v>1.5221908103137027</c:v>
                </c:pt>
                <c:pt idx="79">
                  <c:v>1.1881611587921646</c:v>
                </c:pt>
                <c:pt idx="80">
                  <c:v>1.4811761381946928</c:v>
                </c:pt>
                <c:pt idx="81">
                  <c:v>1.9898190264202071</c:v>
                </c:pt>
                <c:pt idx="82">
                  <c:v>1.4279409385498252</c:v>
                </c:pt>
                <c:pt idx="84">
                  <c:v>1.2971484041867645</c:v>
                </c:pt>
                <c:pt idx="85">
                  <c:v>1.817267100744133</c:v>
                </c:pt>
                <c:pt idx="87">
                  <c:v>1.6319032636431654</c:v>
                </c:pt>
                <c:pt idx="88">
                  <c:v>1.0515031111777495</c:v>
                </c:pt>
                <c:pt idx="89">
                  <c:v>1.6863709769622135</c:v>
                </c:pt>
                <c:pt idx="90">
                  <c:v>2.0184219947253124</c:v>
                </c:pt>
                <c:pt idx="92">
                  <c:v>1.6531920676625611</c:v>
                </c:pt>
                <c:pt idx="93">
                  <c:v>1.2311158229525578</c:v>
                </c:pt>
                <c:pt idx="94">
                  <c:v>1.2389087787618032</c:v>
                </c:pt>
                <c:pt idx="95">
                  <c:v>1.5298941013317342</c:v>
                </c:pt>
                <c:pt idx="97">
                  <c:v>1.4578492747805816</c:v>
                </c:pt>
                <c:pt idx="99">
                  <c:v>1.8030696055350715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D-4063-8A03-43BD21A88E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43476.2</c:v>
                </c:pt>
                <c:pt idx="10">
                  <c:v>57330.6</c:v>
                </c:pt>
                <c:pt idx="14">
                  <c:v>57573.8</c:v>
                </c:pt>
                <c:pt idx="15">
                  <c:v>54192.6</c:v>
                </c:pt>
                <c:pt idx="17">
                  <c:v>62553.4</c:v>
                </c:pt>
                <c:pt idx="19">
                  <c:v>63610.8</c:v>
                </c:pt>
                <c:pt idx="21">
                  <c:v>42644.6</c:v>
                </c:pt>
                <c:pt idx="22">
                  <c:v>49703</c:v>
                </c:pt>
                <c:pt idx="34">
                  <c:v>57537.8</c:v>
                </c:pt>
                <c:pt idx="43">
                  <c:v>63809.2</c:v>
                </c:pt>
                <c:pt idx="44">
                  <c:v>58167.4</c:v>
                </c:pt>
                <c:pt idx="50">
                  <c:v>55105.2</c:v>
                </c:pt>
                <c:pt idx="51">
                  <c:v>47178.2</c:v>
                </c:pt>
                <c:pt idx="56">
                  <c:v>59051</c:v>
                </c:pt>
                <c:pt idx="63">
                  <c:v>63080.800000000003</c:v>
                </c:pt>
                <c:pt idx="64">
                  <c:v>65386.6</c:v>
                </c:pt>
                <c:pt idx="66">
                  <c:v>44559</c:v>
                </c:pt>
                <c:pt idx="68">
                  <c:v>55781.8</c:v>
                </c:pt>
                <c:pt idx="70">
                  <c:v>59138</c:v>
                </c:pt>
                <c:pt idx="73">
                  <c:v>58512.2</c:v>
                </c:pt>
                <c:pt idx="75">
                  <c:v>50898.2</c:v>
                </c:pt>
                <c:pt idx="76">
                  <c:v>60631.6</c:v>
                </c:pt>
                <c:pt idx="83">
                  <c:v>70344.399999999994</c:v>
                </c:pt>
                <c:pt idx="86">
                  <c:v>42820</c:v>
                </c:pt>
                <c:pt idx="91">
                  <c:v>58017.2</c:v>
                </c:pt>
                <c:pt idx="96">
                  <c:v>60927.6</c:v>
                </c:pt>
                <c:pt idx="98">
                  <c:v>56513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1.9363237817472549</c:v>
                </c:pt>
                <c:pt idx="10">
                  <c:v>1.8669959846922934</c:v>
                </c:pt>
                <c:pt idx="14">
                  <c:v>2.0486575490935111</c:v>
                </c:pt>
                <c:pt idx="15">
                  <c:v>2.1381701560729693</c:v>
                </c:pt>
                <c:pt idx="17">
                  <c:v>2.0865692352454062</c:v>
                </c:pt>
                <c:pt idx="19">
                  <c:v>2.1094059499330302</c:v>
                </c:pt>
                <c:pt idx="21">
                  <c:v>1.3439216219638594</c:v>
                </c:pt>
                <c:pt idx="22">
                  <c:v>1.5468281592660402</c:v>
                </c:pt>
                <c:pt idx="34">
                  <c:v>1.951725648182586</c:v>
                </c:pt>
                <c:pt idx="43">
                  <c:v>2.0319640428026053</c:v>
                </c:pt>
                <c:pt idx="44">
                  <c:v>2.0865983351499291</c:v>
                </c:pt>
                <c:pt idx="50">
                  <c:v>2.0331838011657704</c:v>
                </c:pt>
                <c:pt idx="51">
                  <c:v>2.0949506339792534</c:v>
                </c:pt>
                <c:pt idx="56">
                  <c:v>2.273661750012701</c:v>
                </c:pt>
                <c:pt idx="63">
                  <c:v>2.1059022713725888</c:v>
                </c:pt>
                <c:pt idx="64">
                  <c:v>1.8584847659918087</c:v>
                </c:pt>
                <c:pt idx="66">
                  <c:v>2.4274332906932381</c:v>
                </c:pt>
                <c:pt idx="68">
                  <c:v>2.1145785901494754</c:v>
                </c:pt>
                <c:pt idx="70">
                  <c:v>1.9567621495485137</c:v>
                </c:pt>
                <c:pt idx="73">
                  <c:v>2.2747563755934661</c:v>
                </c:pt>
                <c:pt idx="75">
                  <c:v>2.1954607432089936</c:v>
                </c:pt>
                <c:pt idx="76">
                  <c:v>2.0124489540107797</c:v>
                </c:pt>
                <c:pt idx="83">
                  <c:v>1.8695020499144213</c:v>
                </c:pt>
                <c:pt idx="86">
                  <c:v>2.294535263895376</c:v>
                </c:pt>
                <c:pt idx="91">
                  <c:v>2.3082292837296525</c:v>
                </c:pt>
                <c:pt idx="96">
                  <c:v>2.1007392380464682</c:v>
                </c:pt>
                <c:pt idx="98">
                  <c:v>2.4745456797551006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CD-4063-8A03-43BD21A8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94079"/>
        <c:axId val="621042463"/>
      </c:scatterChart>
      <c:valAx>
        <c:axId val="6182940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42463"/>
        <c:crosses val="autoZero"/>
        <c:crossBetween val="midCat"/>
      </c:valAx>
      <c:valAx>
        <c:axId val="62104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29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57829.2</c:v>
                </c:pt>
                <c:pt idx="1">
                  <c:v>52329.599999999999</c:v>
                </c:pt>
                <c:pt idx="2">
                  <c:v>44035.199999999997</c:v>
                </c:pt>
                <c:pt idx="3">
                  <c:v>68497.8</c:v>
                </c:pt>
                <c:pt idx="4">
                  <c:v>70349.2</c:v>
                </c:pt>
                <c:pt idx="5">
                  <c:v>59374</c:v>
                </c:pt>
                <c:pt idx="6">
                  <c:v>45684.2</c:v>
                </c:pt>
                <c:pt idx="7">
                  <c:v>84865.2</c:v>
                </c:pt>
                <c:pt idx="8">
                  <c:v>43863.6</c:v>
                </c:pt>
                <c:pt idx="9">
                  <c:v>59651</c:v>
                </c:pt>
                <c:pt idx="10">
                  <c:v>54715.4</c:v>
                </c:pt>
                <c:pt idx="11">
                  <c:v>69779</c:v>
                </c:pt>
                <c:pt idx="12">
                  <c:v>52033.8</c:v>
                </c:pt>
                <c:pt idx="13">
                  <c:v>81826.2</c:v>
                </c:pt>
                <c:pt idx="14">
                  <c:v>60672.6</c:v>
                </c:pt>
                <c:pt idx="15">
                  <c:v>54090.400000000001</c:v>
                </c:pt>
                <c:pt idx="16">
                  <c:v>54638.6</c:v>
                </c:pt>
                <c:pt idx="17">
                  <c:v>63321.8</c:v>
                </c:pt>
                <c:pt idx="18">
                  <c:v>48342.2</c:v>
                </c:pt>
                <c:pt idx="19">
                  <c:v>60948.6</c:v>
                </c:pt>
                <c:pt idx="20">
                  <c:v>77529.2</c:v>
                </c:pt>
                <c:pt idx="21">
                  <c:v>43087.199999999997</c:v>
                </c:pt>
                <c:pt idx="22">
                  <c:v>48784.4</c:v>
                </c:pt>
                <c:pt idx="23">
                  <c:v>57530</c:v>
                </c:pt>
                <c:pt idx="24">
                  <c:v>59564.800000000003</c:v>
                </c:pt>
                <c:pt idx="25">
                  <c:v>68072.2</c:v>
                </c:pt>
                <c:pt idx="26">
                  <c:v>50728.2</c:v>
                </c:pt>
                <c:pt idx="27">
                  <c:v>60981.2</c:v>
                </c:pt>
                <c:pt idx="28">
                  <c:v>60518.2</c:v>
                </c:pt>
                <c:pt idx="29">
                  <c:v>60770.6</c:v>
                </c:pt>
                <c:pt idx="30">
                  <c:v>51567.8</c:v>
                </c:pt>
                <c:pt idx="31">
                  <c:v>63080.2</c:v>
                </c:pt>
                <c:pt idx="32">
                  <c:v>49118</c:v>
                </c:pt>
                <c:pt idx="33">
                  <c:v>78842.2</c:v>
                </c:pt>
                <c:pt idx="34">
                  <c:v>57655</c:v>
                </c:pt>
                <c:pt idx="35">
                  <c:v>59122.6</c:v>
                </c:pt>
                <c:pt idx="36">
                  <c:v>51929</c:v>
                </c:pt>
                <c:pt idx="37">
                  <c:v>48451</c:v>
                </c:pt>
                <c:pt idx="38">
                  <c:v>66374.399999999994</c:v>
                </c:pt>
                <c:pt idx="39">
                  <c:v>68951.199999999997</c:v>
                </c:pt>
                <c:pt idx="40">
                  <c:v>82700.399999999994</c:v>
                </c:pt>
                <c:pt idx="41">
                  <c:v>78287.600000000006</c:v>
                </c:pt>
                <c:pt idx="42">
                  <c:v>82527.600000000006</c:v>
                </c:pt>
                <c:pt idx="43">
                  <c:v>65562.2</c:v>
                </c:pt>
                <c:pt idx="44">
                  <c:v>60673.8</c:v>
                </c:pt>
                <c:pt idx="45">
                  <c:v>67497.600000000006</c:v>
                </c:pt>
                <c:pt idx="46">
                  <c:v>49965.599999999999</c:v>
                </c:pt>
                <c:pt idx="47">
                  <c:v>78235.199999999997</c:v>
                </c:pt>
                <c:pt idx="48">
                  <c:v>59333.2</c:v>
                </c:pt>
                <c:pt idx="49">
                  <c:v>50679.6</c:v>
                </c:pt>
                <c:pt idx="50">
                  <c:v>54157.8</c:v>
                </c:pt>
                <c:pt idx="51">
                  <c:v>47253.8</c:v>
                </c:pt>
                <c:pt idx="52">
                  <c:v>57914.400000000001</c:v>
                </c:pt>
                <c:pt idx="53">
                  <c:v>60528.6</c:v>
                </c:pt>
                <c:pt idx="54">
                  <c:v>74737.600000000006</c:v>
                </c:pt>
                <c:pt idx="55">
                  <c:v>64986.400000000001</c:v>
                </c:pt>
                <c:pt idx="56">
                  <c:v>62199.4</c:v>
                </c:pt>
                <c:pt idx="57">
                  <c:v>55252.800000000003</c:v>
                </c:pt>
                <c:pt idx="58">
                  <c:v>58600.800000000003</c:v>
                </c:pt>
                <c:pt idx="59">
                  <c:v>70844.800000000003</c:v>
                </c:pt>
                <c:pt idx="60">
                  <c:v>82665.8</c:v>
                </c:pt>
                <c:pt idx="61">
                  <c:v>76581.600000000006</c:v>
                </c:pt>
                <c:pt idx="62">
                  <c:v>74076.600000000006</c:v>
                </c:pt>
                <c:pt idx="63">
                  <c:v>59980.800000000003</c:v>
                </c:pt>
                <c:pt idx="64">
                  <c:v>67167</c:v>
                </c:pt>
                <c:pt idx="65">
                  <c:v>63492.4</c:v>
                </c:pt>
                <c:pt idx="66">
                  <c:v>44753</c:v>
                </c:pt>
                <c:pt idx="67">
                  <c:v>66179</c:v>
                </c:pt>
                <c:pt idx="68">
                  <c:v>54337</c:v>
                </c:pt>
                <c:pt idx="69">
                  <c:v>72702.600000000006</c:v>
                </c:pt>
                <c:pt idx="70">
                  <c:v>59236.2</c:v>
                </c:pt>
                <c:pt idx="71">
                  <c:v>76357</c:v>
                </c:pt>
                <c:pt idx="72">
                  <c:v>45461.4</c:v>
                </c:pt>
                <c:pt idx="73">
                  <c:v>56615.4</c:v>
                </c:pt>
                <c:pt idx="74">
                  <c:v>34905.599999999999</c:v>
                </c:pt>
                <c:pt idx="75">
                  <c:v>49862</c:v>
                </c:pt>
                <c:pt idx="76">
                  <c:v>61060</c:v>
                </c:pt>
                <c:pt idx="77">
                  <c:v>58923</c:v>
                </c:pt>
                <c:pt idx="78">
                  <c:v>58351.199999999997</c:v>
                </c:pt>
                <c:pt idx="79">
                  <c:v>82132</c:v>
                </c:pt>
                <c:pt idx="80">
                  <c:v>92599.6</c:v>
                </c:pt>
                <c:pt idx="81">
                  <c:v>53919.6</c:v>
                </c:pt>
                <c:pt idx="82">
                  <c:v>80661.2</c:v>
                </c:pt>
                <c:pt idx="83">
                  <c:v>70091.8</c:v>
                </c:pt>
                <c:pt idx="84">
                  <c:v>75147.600000000006</c:v>
                </c:pt>
                <c:pt idx="85">
                  <c:v>47116</c:v>
                </c:pt>
                <c:pt idx="86">
                  <c:v>44313.2</c:v>
                </c:pt>
                <c:pt idx="87">
                  <c:v>60029.2</c:v>
                </c:pt>
                <c:pt idx="88">
                  <c:v>65327</c:v>
                </c:pt>
                <c:pt idx="89">
                  <c:v>54376.800000000003</c:v>
                </c:pt>
                <c:pt idx="90">
                  <c:v>59092.6</c:v>
                </c:pt>
                <c:pt idx="91">
                  <c:v>57947</c:v>
                </c:pt>
                <c:pt idx="92">
                  <c:v>78995.600000000006</c:v>
                </c:pt>
                <c:pt idx="93">
                  <c:v>86450.6</c:v>
                </c:pt>
                <c:pt idx="94">
                  <c:v>48624.800000000003</c:v>
                </c:pt>
                <c:pt idx="95">
                  <c:v>72134.399999999994</c:v>
                </c:pt>
                <c:pt idx="96">
                  <c:v>61838.2</c:v>
                </c:pt>
                <c:pt idx="97">
                  <c:v>51611.6</c:v>
                </c:pt>
                <c:pt idx="98">
                  <c:v>57204.4</c:v>
                </c:pt>
                <c:pt idx="99">
                  <c:v>44012.2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1.3357784648585835</c:v>
                </c:pt>
                <c:pt idx="1">
                  <c:v>1.0990911453555923</c:v>
                </c:pt>
                <c:pt idx="2">
                  <c:v>1.9082915485793186</c:v>
                </c:pt>
                <c:pt idx="3">
                  <c:v>1.4835074995109332</c:v>
                </c:pt>
                <c:pt idx="4">
                  <c:v>1.5132652539048064</c:v>
                </c:pt>
                <c:pt idx="5">
                  <c:v>1.2540674369252536</c:v>
                </c:pt>
                <c:pt idx="6">
                  <c:v>1.7456801257327479</c:v>
                </c:pt>
                <c:pt idx="7">
                  <c:v>1.5212831643594784</c:v>
                </c:pt>
                <c:pt idx="8">
                  <c:v>1.6282521270483956</c:v>
                </c:pt>
                <c:pt idx="9">
                  <c:v>1.2334244187021173</c:v>
                </c:pt>
                <c:pt idx="10">
                  <c:v>1.9253811541174879</c:v>
                </c:pt>
                <c:pt idx="11">
                  <c:v>1.169191303973975</c:v>
                </c:pt>
                <c:pt idx="12">
                  <c:v>1.9347424174286711</c:v>
                </c:pt>
                <c:pt idx="13">
                  <c:v>1.2295939442379091</c:v>
                </c:pt>
                <c:pt idx="14">
                  <c:v>1.8911502061886256</c:v>
                </c:pt>
                <c:pt idx="15">
                  <c:v>2.1841583719107271</c:v>
                </c:pt>
                <c:pt idx="16">
                  <c:v>1.0534676949995059</c:v>
                </c:pt>
                <c:pt idx="17">
                  <c:v>2.064075879081138</c:v>
                </c:pt>
                <c:pt idx="18">
                  <c:v>1.1859410618465855</c:v>
                </c:pt>
                <c:pt idx="19">
                  <c:v>2.2474839454884936</c:v>
                </c:pt>
                <c:pt idx="20">
                  <c:v>1.1895905026751212</c:v>
                </c:pt>
                <c:pt idx="21">
                  <c:v>1.3263567834530905</c:v>
                </c:pt>
                <c:pt idx="22">
                  <c:v>1.458908995498561</c:v>
                </c:pt>
                <c:pt idx="23">
                  <c:v>1.7042760298974449</c:v>
                </c:pt>
                <c:pt idx="24">
                  <c:v>1.1787498656924895</c:v>
                </c:pt>
                <c:pt idx="25">
                  <c:v>1.5208117263728806</c:v>
                </c:pt>
                <c:pt idx="26">
                  <c:v>1.4834746748356931</c:v>
                </c:pt>
                <c:pt idx="27">
                  <c:v>1.4958544600631014</c:v>
                </c:pt>
                <c:pt idx="28">
                  <c:v>1.588893919515121</c:v>
                </c:pt>
                <c:pt idx="29">
                  <c:v>1.4202755937904183</c:v>
                </c:pt>
                <c:pt idx="30">
                  <c:v>1.1189928598854324</c:v>
                </c:pt>
                <c:pt idx="31">
                  <c:v>1.7365512474595832</c:v>
                </c:pt>
                <c:pt idx="32">
                  <c:v>1.356956716478684</c:v>
                </c:pt>
                <c:pt idx="33">
                  <c:v>1.7195359845362002</c:v>
                </c:pt>
                <c:pt idx="34">
                  <c:v>2.0272135981267887</c:v>
                </c:pt>
                <c:pt idx="35">
                  <c:v>1.7376942150717323</c:v>
                </c:pt>
                <c:pt idx="36">
                  <c:v>1.2352827899632191</c:v>
                </c:pt>
                <c:pt idx="37">
                  <c:v>1.8982477141854657</c:v>
                </c:pt>
                <c:pt idx="38">
                  <c:v>1.2536158518947065</c:v>
                </c:pt>
                <c:pt idx="39">
                  <c:v>1.6110669575003771</c:v>
                </c:pt>
                <c:pt idx="40">
                  <c:v>1.2407557883637808</c:v>
                </c:pt>
                <c:pt idx="41">
                  <c:v>1.0428854633428537</c:v>
                </c:pt>
                <c:pt idx="42">
                  <c:v>1.1708931315099433</c:v>
                </c:pt>
                <c:pt idx="43">
                  <c:v>1.8428149146916974</c:v>
                </c:pt>
                <c:pt idx="44">
                  <c:v>2.0970336454944309</c:v>
                </c:pt>
                <c:pt idx="45">
                  <c:v>1.55066254207557</c:v>
                </c:pt>
                <c:pt idx="46">
                  <c:v>1.3599356357173735</c:v>
                </c:pt>
                <c:pt idx="47">
                  <c:v>1.3218602368243451</c:v>
                </c:pt>
                <c:pt idx="48">
                  <c:v>1.626728374670505</c:v>
                </c:pt>
                <c:pt idx="49">
                  <c:v>2.1477478117427919</c:v>
                </c:pt>
                <c:pt idx="50">
                  <c:v>2.070855906259117</c:v>
                </c:pt>
                <c:pt idx="51">
                  <c:v>2.0974186203014358</c:v>
                </c:pt>
                <c:pt idx="52">
                  <c:v>1.3117981020264391</c:v>
                </c:pt>
                <c:pt idx="53">
                  <c:v>1.7182455896881805</c:v>
                </c:pt>
                <c:pt idx="54">
                  <c:v>1.7057010126094494</c:v>
                </c:pt>
                <c:pt idx="55">
                  <c:v>1.5565102852289094</c:v>
                </c:pt>
                <c:pt idx="56">
                  <c:v>2.1939279157033669</c:v>
                </c:pt>
                <c:pt idx="57">
                  <c:v>1.7191888917846696</c:v>
                </c:pt>
                <c:pt idx="58">
                  <c:v>1.2323210604633383</c:v>
                </c:pt>
                <c:pt idx="59">
                  <c:v>1.3020292244455485</c:v>
                </c:pt>
                <c:pt idx="60">
                  <c:v>1.2416985016778401</c:v>
                </c:pt>
                <c:pt idx="61">
                  <c:v>1.7125915363481565</c:v>
                </c:pt>
                <c:pt idx="62">
                  <c:v>1.2436585912420386</c:v>
                </c:pt>
                <c:pt idx="63">
                  <c:v>2.2013544334186941</c:v>
                </c:pt>
                <c:pt idx="64">
                  <c:v>1.8088644721366147</c:v>
                </c:pt>
                <c:pt idx="65">
                  <c:v>2.0072638615015341</c:v>
                </c:pt>
                <c:pt idx="66">
                  <c:v>2.3199338591826248</c:v>
                </c:pt>
                <c:pt idx="67">
                  <c:v>1.3702231825805768</c:v>
                </c:pt>
                <c:pt idx="68">
                  <c:v>2.2904650606400794</c:v>
                </c:pt>
                <c:pt idx="69">
                  <c:v>1.5930792021193187</c:v>
                </c:pt>
                <c:pt idx="70">
                  <c:v>1.9527417356278762</c:v>
                </c:pt>
                <c:pt idx="71">
                  <c:v>1.3605694304385976</c:v>
                </c:pt>
                <c:pt idx="72">
                  <c:v>1.1251743237119842</c:v>
                </c:pt>
                <c:pt idx="73">
                  <c:v>2.3478064272265144</c:v>
                </c:pt>
                <c:pt idx="74">
                  <c:v>1.7214143289328934</c:v>
                </c:pt>
                <c:pt idx="75">
                  <c:v>2.2797521158397176</c:v>
                </c:pt>
                <c:pt idx="76">
                  <c:v>1.9644284310514248</c:v>
                </c:pt>
                <c:pt idx="77">
                  <c:v>1.8455102421804728</c:v>
                </c:pt>
                <c:pt idx="78">
                  <c:v>1.5378604038991486</c:v>
                </c:pt>
                <c:pt idx="79">
                  <c:v>1.0272244679296743</c:v>
                </c:pt>
                <c:pt idx="80">
                  <c:v>1.4490451362640875</c:v>
                </c:pt>
                <c:pt idx="81">
                  <c:v>1.9525738321500903</c:v>
                </c:pt>
                <c:pt idx="82">
                  <c:v>1.6032119532067464</c:v>
                </c:pt>
                <c:pt idx="83">
                  <c:v>1.8675365734650844</c:v>
                </c:pt>
                <c:pt idx="84">
                  <c:v>1.2615838696112716</c:v>
                </c:pt>
                <c:pt idx="85">
                  <c:v>1.7259741913575006</c:v>
                </c:pt>
                <c:pt idx="86">
                  <c:v>2.2349999548667214</c:v>
                </c:pt>
                <c:pt idx="87">
                  <c:v>1.6781166498970501</c:v>
                </c:pt>
                <c:pt idx="88">
                  <c:v>1.1010608171200269</c:v>
                </c:pt>
                <c:pt idx="89">
                  <c:v>1.7672610377955305</c:v>
                </c:pt>
                <c:pt idx="90">
                  <c:v>2.0799727884709762</c:v>
                </c:pt>
                <c:pt idx="91">
                  <c:v>2.1644606278150724</c:v>
                </c:pt>
                <c:pt idx="92">
                  <c:v>1.627153917433376</c:v>
                </c:pt>
                <c:pt idx="93">
                  <c:v>1.2205930323213487</c:v>
                </c:pt>
                <c:pt idx="94">
                  <c:v>1.1383491551636202</c:v>
                </c:pt>
                <c:pt idx="95">
                  <c:v>1.358852364475202</c:v>
                </c:pt>
                <c:pt idx="96">
                  <c:v>2.0052168400761992</c:v>
                </c:pt>
                <c:pt idx="97">
                  <c:v>1.4636244565175272</c:v>
                </c:pt>
                <c:pt idx="98">
                  <c:v>2.2859255581738469</c:v>
                </c:pt>
                <c:pt idx="99">
                  <c:v>1.8570305506200555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2-4368-B3BB-7ECCA3E1C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36879"/>
        <c:axId val="621015839"/>
      </c:scatterChart>
      <c:valAx>
        <c:axId val="6181368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15839"/>
        <c:crosses val="autoZero"/>
        <c:crossBetween val="midCat"/>
      </c:valAx>
      <c:valAx>
        <c:axId val="62101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3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57829.2</c:v>
                </c:pt>
                <c:pt idx="21">
                  <c:v>43087.199999999997</c:v>
                </c:pt>
                <c:pt idx="32">
                  <c:v>49118</c:v>
                </c:pt>
                <c:pt idx="36">
                  <c:v>51929</c:v>
                </c:pt>
                <c:pt idx="38">
                  <c:v>66374.399999999994</c:v>
                </c:pt>
                <c:pt idx="46">
                  <c:v>49965.599999999999</c:v>
                </c:pt>
                <c:pt idx="48">
                  <c:v>59333.2</c:v>
                </c:pt>
                <c:pt idx="50">
                  <c:v>54157.8</c:v>
                </c:pt>
                <c:pt idx="51">
                  <c:v>47253.8</c:v>
                </c:pt>
                <c:pt idx="57">
                  <c:v>55252.800000000003</c:v>
                </c:pt>
                <c:pt idx="58">
                  <c:v>58600.800000000003</c:v>
                </c:pt>
                <c:pt idx="69">
                  <c:v>72702.600000000006</c:v>
                </c:pt>
                <c:pt idx="70">
                  <c:v>59236.2</c:v>
                </c:pt>
                <c:pt idx="72">
                  <c:v>45461.4</c:v>
                </c:pt>
                <c:pt idx="74">
                  <c:v>34905.599999999999</c:v>
                </c:pt>
                <c:pt idx="87">
                  <c:v>60029.2</c:v>
                </c:pt>
                <c:pt idx="89">
                  <c:v>54376.800000000003</c:v>
                </c:pt>
                <c:pt idx="96">
                  <c:v>61838.2</c:v>
                </c:pt>
                <c:pt idx="99">
                  <c:v>44012.2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1.3357784648585835</c:v>
                </c:pt>
                <c:pt idx="21">
                  <c:v>1.3263567834530905</c:v>
                </c:pt>
                <c:pt idx="32">
                  <c:v>1.356956716478684</c:v>
                </c:pt>
                <c:pt idx="36">
                  <c:v>1.2352827899632191</c:v>
                </c:pt>
                <c:pt idx="38">
                  <c:v>1.2536158518947065</c:v>
                </c:pt>
                <c:pt idx="46">
                  <c:v>1.3599356357173735</c:v>
                </c:pt>
                <c:pt idx="48">
                  <c:v>1.626728374670505</c:v>
                </c:pt>
                <c:pt idx="50">
                  <c:v>2.070855906259117</c:v>
                </c:pt>
                <c:pt idx="51">
                  <c:v>2.0974186203014358</c:v>
                </c:pt>
                <c:pt idx="57">
                  <c:v>1.7191888917846696</c:v>
                </c:pt>
                <c:pt idx="58">
                  <c:v>1.2323210604633383</c:v>
                </c:pt>
                <c:pt idx="69">
                  <c:v>1.5930792021193187</c:v>
                </c:pt>
                <c:pt idx="70">
                  <c:v>1.9527417356278762</c:v>
                </c:pt>
                <c:pt idx="72">
                  <c:v>1.1251743237119842</c:v>
                </c:pt>
                <c:pt idx="74">
                  <c:v>1.7214143289328934</c:v>
                </c:pt>
                <c:pt idx="87">
                  <c:v>1.6781166498970501</c:v>
                </c:pt>
                <c:pt idx="89">
                  <c:v>1.7672610377955305</c:v>
                </c:pt>
                <c:pt idx="96">
                  <c:v>2.0052168400761992</c:v>
                </c:pt>
                <c:pt idx="99">
                  <c:v>1.8570305506200555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C-4EFB-9AA4-9410511A1D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59374</c:v>
                </c:pt>
                <c:pt idx="9">
                  <c:v>59651</c:v>
                </c:pt>
                <c:pt idx="11">
                  <c:v>69779</c:v>
                </c:pt>
                <c:pt idx="13">
                  <c:v>81826.2</c:v>
                </c:pt>
                <c:pt idx="16">
                  <c:v>54638.6</c:v>
                </c:pt>
                <c:pt idx="19">
                  <c:v>60948.6</c:v>
                </c:pt>
                <c:pt idx="20">
                  <c:v>77529.2</c:v>
                </c:pt>
                <c:pt idx="22">
                  <c:v>48784.4</c:v>
                </c:pt>
                <c:pt idx="24">
                  <c:v>59564.800000000003</c:v>
                </c:pt>
                <c:pt idx="30">
                  <c:v>51567.8</c:v>
                </c:pt>
                <c:pt idx="33">
                  <c:v>78842.2</c:v>
                </c:pt>
                <c:pt idx="35">
                  <c:v>59122.6</c:v>
                </c:pt>
                <c:pt idx="37">
                  <c:v>48451</c:v>
                </c:pt>
                <c:pt idx="40">
                  <c:v>82700.399999999994</c:v>
                </c:pt>
                <c:pt idx="42">
                  <c:v>82527.600000000006</c:v>
                </c:pt>
                <c:pt idx="45">
                  <c:v>67497.600000000006</c:v>
                </c:pt>
                <c:pt idx="47">
                  <c:v>78235.199999999997</c:v>
                </c:pt>
                <c:pt idx="52">
                  <c:v>57914.400000000001</c:v>
                </c:pt>
                <c:pt idx="53">
                  <c:v>60528.6</c:v>
                </c:pt>
                <c:pt idx="54">
                  <c:v>74737.600000000006</c:v>
                </c:pt>
                <c:pt idx="55">
                  <c:v>64986.400000000001</c:v>
                </c:pt>
                <c:pt idx="59">
                  <c:v>70844.800000000003</c:v>
                </c:pt>
                <c:pt idx="60">
                  <c:v>82665.8</c:v>
                </c:pt>
                <c:pt idx="71">
                  <c:v>76357</c:v>
                </c:pt>
                <c:pt idx="75">
                  <c:v>49862</c:v>
                </c:pt>
                <c:pt idx="77">
                  <c:v>58923</c:v>
                </c:pt>
                <c:pt idx="82">
                  <c:v>80661.2</c:v>
                </c:pt>
                <c:pt idx="83">
                  <c:v>70091.8</c:v>
                </c:pt>
                <c:pt idx="88">
                  <c:v>65327</c:v>
                </c:pt>
                <c:pt idx="90">
                  <c:v>59092.6</c:v>
                </c:pt>
                <c:pt idx="97">
                  <c:v>51611.6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1.2540674369252536</c:v>
                </c:pt>
                <c:pt idx="9">
                  <c:v>1.2334244187021173</c:v>
                </c:pt>
                <c:pt idx="11">
                  <c:v>1.169191303973975</c:v>
                </c:pt>
                <c:pt idx="13">
                  <c:v>1.2295939442379091</c:v>
                </c:pt>
                <c:pt idx="16">
                  <c:v>1.0534676949995059</c:v>
                </c:pt>
                <c:pt idx="19">
                  <c:v>2.2474839454884936</c:v>
                </c:pt>
                <c:pt idx="20">
                  <c:v>1.1895905026751212</c:v>
                </c:pt>
                <c:pt idx="22">
                  <c:v>1.458908995498561</c:v>
                </c:pt>
                <c:pt idx="24">
                  <c:v>1.1787498656924895</c:v>
                </c:pt>
                <c:pt idx="30">
                  <c:v>1.1189928598854324</c:v>
                </c:pt>
                <c:pt idx="33">
                  <c:v>1.7195359845362002</c:v>
                </c:pt>
                <c:pt idx="35">
                  <c:v>1.7376942150717323</c:v>
                </c:pt>
                <c:pt idx="37">
                  <c:v>1.8982477141854657</c:v>
                </c:pt>
                <c:pt idx="40">
                  <c:v>1.2407557883637808</c:v>
                </c:pt>
                <c:pt idx="42">
                  <c:v>1.1708931315099433</c:v>
                </c:pt>
                <c:pt idx="45">
                  <c:v>1.55066254207557</c:v>
                </c:pt>
                <c:pt idx="47">
                  <c:v>1.3218602368243451</c:v>
                </c:pt>
                <c:pt idx="52">
                  <c:v>1.3117981020264391</c:v>
                </c:pt>
                <c:pt idx="53">
                  <c:v>1.7182455896881805</c:v>
                </c:pt>
                <c:pt idx="54">
                  <c:v>1.7057010126094494</c:v>
                </c:pt>
                <c:pt idx="55">
                  <c:v>1.5565102852289094</c:v>
                </c:pt>
                <c:pt idx="59">
                  <c:v>1.3020292244455485</c:v>
                </c:pt>
                <c:pt idx="60">
                  <c:v>1.2416985016778401</c:v>
                </c:pt>
                <c:pt idx="71">
                  <c:v>1.3605694304385976</c:v>
                </c:pt>
                <c:pt idx="75">
                  <c:v>2.2797521158397176</c:v>
                </c:pt>
                <c:pt idx="77">
                  <c:v>1.8455102421804728</c:v>
                </c:pt>
                <c:pt idx="82">
                  <c:v>1.6032119532067464</c:v>
                </c:pt>
                <c:pt idx="83">
                  <c:v>1.8675365734650844</c:v>
                </c:pt>
                <c:pt idx="88">
                  <c:v>1.1010608171200269</c:v>
                </c:pt>
                <c:pt idx="90">
                  <c:v>2.0799727884709762</c:v>
                </c:pt>
                <c:pt idx="97">
                  <c:v>1.4636244565175272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BC-4EFB-9AA4-9410511A1D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52329.599999999999</c:v>
                </c:pt>
                <c:pt idx="2">
                  <c:v>44035.199999999997</c:v>
                </c:pt>
                <c:pt idx="4">
                  <c:v>70349.2</c:v>
                </c:pt>
                <c:pt idx="6">
                  <c:v>45684.2</c:v>
                </c:pt>
                <c:pt idx="8">
                  <c:v>43863.6</c:v>
                </c:pt>
                <c:pt idx="10">
                  <c:v>54715.4</c:v>
                </c:pt>
                <c:pt idx="14">
                  <c:v>60672.6</c:v>
                </c:pt>
                <c:pt idx="17">
                  <c:v>63321.8</c:v>
                </c:pt>
                <c:pt idx="18">
                  <c:v>48342.2</c:v>
                </c:pt>
                <c:pt idx="23">
                  <c:v>57530</c:v>
                </c:pt>
                <c:pt idx="25">
                  <c:v>68072.2</c:v>
                </c:pt>
                <c:pt idx="27">
                  <c:v>60981.2</c:v>
                </c:pt>
                <c:pt idx="28">
                  <c:v>60518.2</c:v>
                </c:pt>
                <c:pt idx="29">
                  <c:v>60770.6</c:v>
                </c:pt>
                <c:pt idx="31">
                  <c:v>63080.2</c:v>
                </c:pt>
                <c:pt idx="43">
                  <c:v>65562.2</c:v>
                </c:pt>
                <c:pt idx="44">
                  <c:v>60673.8</c:v>
                </c:pt>
                <c:pt idx="49">
                  <c:v>50679.6</c:v>
                </c:pt>
                <c:pt idx="56">
                  <c:v>62199.4</c:v>
                </c:pt>
                <c:pt idx="61">
                  <c:v>76581.600000000006</c:v>
                </c:pt>
                <c:pt idx="62">
                  <c:v>74076.600000000006</c:v>
                </c:pt>
                <c:pt idx="65">
                  <c:v>63492.4</c:v>
                </c:pt>
                <c:pt idx="66">
                  <c:v>44753</c:v>
                </c:pt>
                <c:pt idx="68">
                  <c:v>54337</c:v>
                </c:pt>
                <c:pt idx="73">
                  <c:v>56615.4</c:v>
                </c:pt>
                <c:pt idx="78">
                  <c:v>58351.199999999997</c:v>
                </c:pt>
                <c:pt idx="81">
                  <c:v>53919.6</c:v>
                </c:pt>
                <c:pt idx="85">
                  <c:v>47116</c:v>
                </c:pt>
                <c:pt idx="86">
                  <c:v>44313.2</c:v>
                </c:pt>
                <c:pt idx="92">
                  <c:v>78995.600000000006</c:v>
                </c:pt>
                <c:pt idx="94">
                  <c:v>48624.800000000003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1.0990911453555923</c:v>
                </c:pt>
                <c:pt idx="2">
                  <c:v>1.9082915485793186</c:v>
                </c:pt>
                <c:pt idx="4">
                  <c:v>1.5132652539048064</c:v>
                </c:pt>
                <c:pt idx="6">
                  <c:v>1.7456801257327479</c:v>
                </c:pt>
                <c:pt idx="8">
                  <c:v>1.6282521270483956</c:v>
                </c:pt>
                <c:pt idx="10">
                  <c:v>1.9253811541174879</c:v>
                </c:pt>
                <c:pt idx="14">
                  <c:v>1.8911502061886256</c:v>
                </c:pt>
                <c:pt idx="17">
                  <c:v>2.064075879081138</c:v>
                </c:pt>
                <c:pt idx="18">
                  <c:v>1.1859410618465855</c:v>
                </c:pt>
                <c:pt idx="23">
                  <c:v>1.7042760298974449</c:v>
                </c:pt>
                <c:pt idx="25">
                  <c:v>1.5208117263728806</c:v>
                </c:pt>
                <c:pt idx="27">
                  <c:v>1.4958544600631014</c:v>
                </c:pt>
                <c:pt idx="28">
                  <c:v>1.588893919515121</c:v>
                </c:pt>
                <c:pt idx="29">
                  <c:v>1.4202755937904183</c:v>
                </c:pt>
                <c:pt idx="31">
                  <c:v>1.7365512474595832</c:v>
                </c:pt>
                <c:pt idx="43">
                  <c:v>1.8428149146916974</c:v>
                </c:pt>
                <c:pt idx="44">
                  <c:v>2.0970336454944309</c:v>
                </c:pt>
                <c:pt idx="49">
                  <c:v>2.1477478117427919</c:v>
                </c:pt>
                <c:pt idx="56">
                  <c:v>2.1939279157033669</c:v>
                </c:pt>
                <c:pt idx="61">
                  <c:v>1.7125915363481565</c:v>
                </c:pt>
                <c:pt idx="62">
                  <c:v>1.2436585912420386</c:v>
                </c:pt>
                <c:pt idx="65">
                  <c:v>2.0072638615015341</c:v>
                </c:pt>
                <c:pt idx="66">
                  <c:v>2.3199338591826248</c:v>
                </c:pt>
                <c:pt idx="68">
                  <c:v>2.2904650606400794</c:v>
                </c:pt>
                <c:pt idx="73">
                  <c:v>2.3478064272265144</c:v>
                </c:pt>
                <c:pt idx="78">
                  <c:v>1.5378604038991486</c:v>
                </c:pt>
                <c:pt idx="81">
                  <c:v>1.9525738321500903</c:v>
                </c:pt>
                <c:pt idx="85">
                  <c:v>1.7259741913575006</c:v>
                </c:pt>
                <c:pt idx="86">
                  <c:v>2.2349999548667214</c:v>
                </c:pt>
                <c:pt idx="92">
                  <c:v>1.627153917433376</c:v>
                </c:pt>
                <c:pt idx="94">
                  <c:v>1.1383491551636202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BC-4EFB-9AA4-9410511A1D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68497.8</c:v>
                </c:pt>
                <c:pt idx="7">
                  <c:v>84865.2</c:v>
                </c:pt>
                <c:pt idx="12">
                  <c:v>52033.8</c:v>
                </c:pt>
                <c:pt idx="15">
                  <c:v>54090.400000000001</c:v>
                </c:pt>
                <c:pt idx="26">
                  <c:v>50728.2</c:v>
                </c:pt>
                <c:pt idx="34">
                  <c:v>57655</c:v>
                </c:pt>
                <c:pt idx="39">
                  <c:v>68951.199999999997</c:v>
                </c:pt>
                <c:pt idx="41">
                  <c:v>78287.600000000006</c:v>
                </c:pt>
                <c:pt idx="63">
                  <c:v>59980.800000000003</c:v>
                </c:pt>
                <c:pt idx="64">
                  <c:v>67167</c:v>
                </c:pt>
                <c:pt idx="67">
                  <c:v>66179</c:v>
                </c:pt>
                <c:pt idx="76">
                  <c:v>61060</c:v>
                </c:pt>
                <c:pt idx="79">
                  <c:v>82132</c:v>
                </c:pt>
                <c:pt idx="80">
                  <c:v>92599.6</c:v>
                </c:pt>
                <c:pt idx="84">
                  <c:v>75147.600000000006</c:v>
                </c:pt>
                <c:pt idx="91">
                  <c:v>57947</c:v>
                </c:pt>
                <c:pt idx="93">
                  <c:v>86450.6</c:v>
                </c:pt>
                <c:pt idx="95">
                  <c:v>72134.399999999994</c:v>
                </c:pt>
                <c:pt idx="98">
                  <c:v>57204.4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1.4835074995109332</c:v>
                </c:pt>
                <c:pt idx="7">
                  <c:v>1.5212831643594784</c:v>
                </c:pt>
                <c:pt idx="12">
                  <c:v>1.9347424174286711</c:v>
                </c:pt>
                <c:pt idx="15">
                  <c:v>2.1841583719107271</c:v>
                </c:pt>
                <c:pt idx="26">
                  <c:v>1.4834746748356931</c:v>
                </c:pt>
                <c:pt idx="34">
                  <c:v>2.0272135981267887</c:v>
                </c:pt>
                <c:pt idx="39">
                  <c:v>1.6110669575003771</c:v>
                </c:pt>
                <c:pt idx="41">
                  <c:v>1.0428854633428537</c:v>
                </c:pt>
                <c:pt idx="63">
                  <c:v>2.2013544334186941</c:v>
                </c:pt>
                <c:pt idx="64">
                  <c:v>1.8088644721366147</c:v>
                </c:pt>
                <c:pt idx="67">
                  <c:v>1.3702231825805768</c:v>
                </c:pt>
                <c:pt idx="76">
                  <c:v>1.9644284310514248</c:v>
                </c:pt>
                <c:pt idx="79">
                  <c:v>1.0272244679296743</c:v>
                </c:pt>
                <c:pt idx="80">
                  <c:v>1.4490451362640875</c:v>
                </c:pt>
                <c:pt idx="84">
                  <c:v>1.2615838696112716</c:v>
                </c:pt>
                <c:pt idx="91">
                  <c:v>2.1644606278150724</c:v>
                </c:pt>
                <c:pt idx="93">
                  <c:v>1.2205930323213487</c:v>
                </c:pt>
                <c:pt idx="95">
                  <c:v>1.358852364475202</c:v>
                </c:pt>
                <c:pt idx="98">
                  <c:v>2.2859255581738469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BC-4EFB-9AA4-9410511A1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29279"/>
        <c:axId val="621007935"/>
      </c:scatterChart>
      <c:valAx>
        <c:axId val="6182292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07935"/>
        <c:crosses val="autoZero"/>
        <c:crossBetween val="midCat"/>
      </c:valAx>
      <c:valAx>
        <c:axId val="62100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22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57829.2</c:v>
                </c:pt>
                <c:pt idx="1">
                  <c:v>52329.599999999999</c:v>
                </c:pt>
                <c:pt idx="2">
                  <c:v>44035.199999999997</c:v>
                </c:pt>
                <c:pt idx="3">
                  <c:v>68497.8</c:v>
                </c:pt>
                <c:pt idx="4">
                  <c:v>70349.2</c:v>
                </c:pt>
                <c:pt idx="5">
                  <c:v>59374</c:v>
                </c:pt>
                <c:pt idx="6">
                  <c:v>45684.2</c:v>
                </c:pt>
                <c:pt idx="7">
                  <c:v>84865.2</c:v>
                </c:pt>
                <c:pt idx="8">
                  <c:v>43863.6</c:v>
                </c:pt>
                <c:pt idx="9">
                  <c:v>59651</c:v>
                </c:pt>
                <c:pt idx="11">
                  <c:v>69779</c:v>
                </c:pt>
                <c:pt idx="12">
                  <c:v>52033.8</c:v>
                </c:pt>
                <c:pt idx="13">
                  <c:v>81826.2</c:v>
                </c:pt>
                <c:pt idx="14">
                  <c:v>60672.6</c:v>
                </c:pt>
                <c:pt idx="16">
                  <c:v>54638.6</c:v>
                </c:pt>
                <c:pt idx="17">
                  <c:v>63321.8</c:v>
                </c:pt>
                <c:pt idx="18">
                  <c:v>48342.2</c:v>
                </c:pt>
                <c:pt idx="20">
                  <c:v>77529.2</c:v>
                </c:pt>
                <c:pt idx="21">
                  <c:v>43087.199999999997</c:v>
                </c:pt>
                <c:pt idx="22">
                  <c:v>48784.4</c:v>
                </c:pt>
                <c:pt idx="23">
                  <c:v>57530</c:v>
                </c:pt>
                <c:pt idx="24">
                  <c:v>59564.800000000003</c:v>
                </c:pt>
                <c:pt idx="25">
                  <c:v>68072.2</c:v>
                </c:pt>
                <c:pt idx="26">
                  <c:v>50728.2</c:v>
                </c:pt>
                <c:pt idx="27">
                  <c:v>60981.2</c:v>
                </c:pt>
                <c:pt idx="28">
                  <c:v>60518.2</c:v>
                </c:pt>
                <c:pt idx="29">
                  <c:v>60770.6</c:v>
                </c:pt>
                <c:pt idx="30">
                  <c:v>51567.8</c:v>
                </c:pt>
                <c:pt idx="31">
                  <c:v>63080.2</c:v>
                </c:pt>
                <c:pt idx="32">
                  <c:v>49118</c:v>
                </c:pt>
                <c:pt idx="33">
                  <c:v>78842.2</c:v>
                </c:pt>
                <c:pt idx="35">
                  <c:v>59122.6</c:v>
                </c:pt>
                <c:pt idx="36">
                  <c:v>51929</c:v>
                </c:pt>
                <c:pt idx="38">
                  <c:v>66374.399999999994</c:v>
                </c:pt>
                <c:pt idx="39">
                  <c:v>68951.199999999997</c:v>
                </c:pt>
                <c:pt idx="40">
                  <c:v>82700.399999999994</c:v>
                </c:pt>
                <c:pt idx="41">
                  <c:v>78287.600000000006</c:v>
                </c:pt>
                <c:pt idx="42">
                  <c:v>82527.600000000006</c:v>
                </c:pt>
                <c:pt idx="45">
                  <c:v>67497.600000000006</c:v>
                </c:pt>
                <c:pt idx="46">
                  <c:v>49965.599999999999</c:v>
                </c:pt>
                <c:pt idx="47">
                  <c:v>78235.199999999997</c:v>
                </c:pt>
                <c:pt idx="52">
                  <c:v>57914.400000000001</c:v>
                </c:pt>
                <c:pt idx="53">
                  <c:v>60528.6</c:v>
                </c:pt>
                <c:pt idx="54">
                  <c:v>74737.600000000006</c:v>
                </c:pt>
                <c:pt idx="55">
                  <c:v>64986.400000000001</c:v>
                </c:pt>
                <c:pt idx="58">
                  <c:v>58600.800000000003</c:v>
                </c:pt>
                <c:pt idx="59">
                  <c:v>70844.800000000003</c:v>
                </c:pt>
                <c:pt idx="60">
                  <c:v>82665.8</c:v>
                </c:pt>
                <c:pt idx="61">
                  <c:v>76581.600000000006</c:v>
                </c:pt>
                <c:pt idx="62">
                  <c:v>74076.600000000006</c:v>
                </c:pt>
                <c:pt idx="66">
                  <c:v>44753</c:v>
                </c:pt>
                <c:pt idx="67">
                  <c:v>66179</c:v>
                </c:pt>
                <c:pt idx="69">
                  <c:v>72702.600000000006</c:v>
                </c:pt>
                <c:pt idx="71">
                  <c:v>76357</c:v>
                </c:pt>
                <c:pt idx="72">
                  <c:v>45461.4</c:v>
                </c:pt>
                <c:pt idx="74">
                  <c:v>34905.599999999999</c:v>
                </c:pt>
                <c:pt idx="77">
                  <c:v>58923</c:v>
                </c:pt>
                <c:pt idx="78">
                  <c:v>58351.199999999997</c:v>
                </c:pt>
                <c:pt idx="79">
                  <c:v>82132</c:v>
                </c:pt>
                <c:pt idx="80">
                  <c:v>92599.6</c:v>
                </c:pt>
                <c:pt idx="81">
                  <c:v>53919.6</c:v>
                </c:pt>
                <c:pt idx="82">
                  <c:v>80661.2</c:v>
                </c:pt>
                <c:pt idx="84">
                  <c:v>75147.600000000006</c:v>
                </c:pt>
                <c:pt idx="85">
                  <c:v>47116</c:v>
                </c:pt>
                <c:pt idx="87">
                  <c:v>60029.2</c:v>
                </c:pt>
                <c:pt idx="88">
                  <c:v>65327</c:v>
                </c:pt>
                <c:pt idx="89">
                  <c:v>54376.800000000003</c:v>
                </c:pt>
                <c:pt idx="90">
                  <c:v>59092.6</c:v>
                </c:pt>
                <c:pt idx="92">
                  <c:v>78995.600000000006</c:v>
                </c:pt>
                <c:pt idx="93">
                  <c:v>86450.6</c:v>
                </c:pt>
                <c:pt idx="94">
                  <c:v>48624.800000000003</c:v>
                </c:pt>
                <c:pt idx="95">
                  <c:v>72134.399999999994</c:v>
                </c:pt>
                <c:pt idx="97">
                  <c:v>51611.6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1.3357784648585835</c:v>
                </c:pt>
                <c:pt idx="1">
                  <c:v>1.0990911453555923</c:v>
                </c:pt>
                <c:pt idx="2">
                  <c:v>1.9082915485793186</c:v>
                </c:pt>
                <c:pt idx="3">
                  <c:v>1.4835074995109332</c:v>
                </c:pt>
                <c:pt idx="4">
                  <c:v>1.5132652539048064</c:v>
                </c:pt>
                <c:pt idx="5">
                  <c:v>1.2540674369252536</c:v>
                </c:pt>
                <c:pt idx="6">
                  <c:v>1.7456801257327479</c:v>
                </c:pt>
                <c:pt idx="7">
                  <c:v>1.5212831643594784</c:v>
                </c:pt>
                <c:pt idx="8">
                  <c:v>1.6282521270483956</c:v>
                </c:pt>
                <c:pt idx="9">
                  <c:v>1.2334244187021173</c:v>
                </c:pt>
                <c:pt idx="11">
                  <c:v>1.169191303973975</c:v>
                </c:pt>
                <c:pt idx="12">
                  <c:v>1.9347424174286711</c:v>
                </c:pt>
                <c:pt idx="13">
                  <c:v>1.2295939442379091</c:v>
                </c:pt>
                <c:pt idx="14">
                  <c:v>1.8911502061886256</c:v>
                </c:pt>
                <c:pt idx="16">
                  <c:v>1.0534676949995059</c:v>
                </c:pt>
                <c:pt idx="17">
                  <c:v>2.064075879081138</c:v>
                </c:pt>
                <c:pt idx="18">
                  <c:v>1.1859410618465855</c:v>
                </c:pt>
                <c:pt idx="20">
                  <c:v>1.1895905026751212</c:v>
                </c:pt>
                <c:pt idx="21">
                  <c:v>1.3263567834530905</c:v>
                </c:pt>
                <c:pt idx="22">
                  <c:v>1.458908995498561</c:v>
                </c:pt>
                <c:pt idx="23">
                  <c:v>1.7042760298974449</c:v>
                </c:pt>
                <c:pt idx="24">
                  <c:v>1.1787498656924895</c:v>
                </c:pt>
                <c:pt idx="25">
                  <c:v>1.5208117263728806</c:v>
                </c:pt>
                <c:pt idx="26">
                  <c:v>1.4834746748356931</c:v>
                </c:pt>
                <c:pt idx="27">
                  <c:v>1.4958544600631014</c:v>
                </c:pt>
                <c:pt idx="28">
                  <c:v>1.588893919515121</c:v>
                </c:pt>
                <c:pt idx="29">
                  <c:v>1.4202755937904183</c:v>
                </c:pt>
                <c:pt idx="30">
                  <c:v>1.1189928598854324</c:v>
                </c:pt>
                <c:pt idx="31">
                  <c:v>1.7365512474595832</c:v>
                </c:pt>
                <c:pt idx="32">
                  <c:v>1.356956716478684</c:v>
                </c:pt>
                <c:pt idx="33">
                  <c:v>1.7195359845362002</c:v>
                </c:pt>
                <c:pt idx="35">
                  <c:v>1.7376942150717323</c:v>
                </c:pt>
                <c:pt idx="36">
                  <c:v>1.2352827899632191</c:v>
                </c:pt>
                <c:pt idx="38">
                  <c:v>1.2536158518947065</c:v>
                </c:pt>
                <c:pt idx="39">
                  <c:v>1.6110669575003771</c:v>
                </c:pt>
                <c:pt idx="40">
                  <c:v>1.2407557883637808</c:v>
                </c:pt>
                <c:pt idx="41">
                  <c:v>1.0428854633428537</c:v>
                </c:pt>
                <c:pt idx="42">
                  <c:v>1.1708931315099433</c:v>
                </c:pt>
                <c:pt idx="45">
                  <c:v>1.55066254207557</c:v>
                </c:pt>
                <c:pt idx="46">
                  <c:v>1.3599356357173735</c:v>
                </c:pt>
                <c:pt idx="47">
                  <c:v>1.3218602368243451</c:v>
                </c:pt>
                <c:pt idx="52">
                  <c:v>1.3117981020264391</c:v>
                </c:pt>
                <c:pt idx="53">
                  <c:v>1.7182455896881805</c:v>
                </c:pt>
                <c:pt idx="54">
                  <c:v>1.7057010126094494</c:v>
                </c:pt>
                <c:pt idx="55">
                  <c:v>1.5565102852289094</c:v>
                </c:pt>
                <c:pt idx="58">
                  <c:v>1.2323210604633383</c:v>
                </c:pt>
                <c:pt idx="59">
                  <c:v>1.3020292244455485</c:v>
                </c:pt>
                <c:pt idx="60">
                  <c:v>1.2416985016778401</c:v>
                </c:pt>
                <c:pt idx="61">
                  <c:v>1.7125915363481565</c:v>
                </c:pt>
                <c:pt idx="62">
                  <c:v>1.2436585912420386</c:v>
                </c:pt>
                <c:pt idx="66">
                  <c:v>2.3199338591826248</c:v>
                </c:pt>
                <c:pt idx="67">
                  <c:v>1.3702231825805768</c:v>
                </c:pt>
                <c:pt idx="69">
                  <c:v>1.5930792021193187</c:v>
                </c:pt>
                <c:pt idx="71">
                  <c:v>1.3605694304385976</c:v>
                </c:pt>
                <c:pt idx="72">
                  <c:v>1.1251743237119842</c:v>
                </c:pt>
                <c:pt idx="74">
                  <c:v>1.7214143289328934</c:v>
                </c:pt>
                <c:pt idx="77">
                  <c:v>1.8455102421804728</c:v>
                </c:pt>
                <c:pt idx="78">
                  <c:v>1.5378604038991486</c:v>
                </c:pt>
                <c:pt idx="79">
                  <c:v>1.0272244679296743</c:v>
                </c:pt>
                <c:pt idx="80">
                  <c:v>1.4490451362640875</c:v>
                </c:pt>
                <c:pt idx="81">
                  <c:v>1.9525738321500903</c:v>
                </c:pt>
                <c:pt idx="82">
                  <c:v>1.6032119532067464</c:v>
                </c:pt>
                <c:pt idx="84">
                  <c:v>1.2615838696112716</c:v>
                </c:pt>
                <c:pt idx="85">
                  <c:v>1.7259741913575006</c:v>
                </c:pt>
                <c:pt idx="87">
                  <c:v>1.6781166498970501</c:v>
                </c:pt>
                <c:pt idx="88">
                  <c:v>1.1010608171200269</c:v>
                </c:pt>
                <c:pt idx="89">
                  <c:v>1.7672610377955305</c:v>
                </c:pt>
                <c:pt idx="90">
                  <c:v>2.0799727884709762</c:v>
                </c:pt>
                <c:pt idx="92">
                  <c:v>1.627153917433376</c:v>
                </c:pt>
                <c:pt idx="93">
                  <c:v>1.2205930323213487</c:v>
                </c:pt>
                <c:pt idx="94">
                  <c:v>1.1383491551636202</c:v>
                </c:pt>
                <c:pt idx="95">
                  <c:v>1.358852364475202</c:v>
                </c:pt>
                <c:pt idx="97">
                  <c:v>1.4636244565175272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F-40E8-ADD9-43205723A3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0">
                  <c:v>54715.4</c:v>
                </c:pt>
                <c:pt idx="15">
                  <c:v>54090.400000000001</c:v>
                </c:pt>
                <c:pt idx="19">
                  <c:v>60948.6</c:v>
                </c:pt>
                <c:pt idx="34">
                  <c:v>57655</c:v>
                </c:pt>
                <c:pt idx="37">
                  <c:v>48451</c:v>
                </c:pt>
                <c:pt idx="43">
                  <c:v>65562.2</c:v>
                </c:pt>
                <c:pt idx="44">
                  <c:v>60673.8</c:v>
                </c:pt>
                <c:pt idx="48">
                  <c:v>59333.2</c:v>
                </c:pt>
                <c:pt idx="49">
                  <c:v>50679.6</c:v>
                </c:pt>
                <c:pt idx="50">
                  <c:v>54157.8</c:v>
                </c:pt>
                <c:pt idx="51">
                  <c:v>47253.8</c:v>
                </c:pt>
                <c:pt idx="56">
                  <c:v>62199.4</c:v>
                </c:pt>
                <c:pt idx="57">
                  <c:v>55252.800000000003</c:v>
                </c:pt>
                <c:pt idx="63">
                  <c:v>59980.800000000003</c:v>
                </c:pt>
                <c:pt idx="64">
                  <c:v>67167</c:v>
                </c:pt>
                <c:pt idx="65">
                  <c:v>63492.4</c:v>
                </c:pt>
                <c:pt idx="68">
                  <c:v>54337</c:v>
                </c:pt>
                <c:pt idx="70">
                  <c:v>59236.2</c:v>
                </c:pt>
                <c:pt idx="73">
                  <c:v>56615.4</c:v>
                </c:pt>
                <c:pt idx="75">
                  <c:v>49862</c:v>
                </c:pt>
                <c:pt idx="76">
                  <c:v>61060</c:v>
                </c:pt>
                <c:pt idx="83">
                  <c:v>70091.8</c:v>
                </c:pt>
                <c:pt idx="86">
                  <c:v>44313.2</c:v>
                </c:pt>
                <c:pt idx="91">
                  <c:v>57947</c:v>
                </c:pt>
                <c:pt idx="96">
                  <c:v>61838.2</c:v>
                </c:pt>
                <c:pt idx="98">
                  <c:v>57204.4</c:v>
                </c:pt>
                <c:pt idx="99">
                  <c:v>44012.2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0">
                  <c:v>1.9253811541174879</c:v>
                </c:pt>
                <c:pt idx="15">
                  <c:v>2.1841583719107271</c:v>
                </c:pt>
                <c:pt idx="19">
                  <c:v>2.2474839454884936</c:v>
                </c:pt>
                <c:pt idx="34">
                  <c:v>2.0272135981267887</c:v>
                </c:pt>
                <c:pt idx="37">
                  <c:v>1.8982477141854657</c:v>
                </c:pt>
                <c:pt idx="43">
                  <c:v>1.8428149146916974</c:v>
                </c:pt>
                <c:pt idx="44">
                  <c:v>2.0970336454944309</c:v>
                </c:pt>
                <c:pt idx="48">
                  <c:v>1.626728374670505</c:v>
                </c:pt>
                <c:pt idx="49">
                  <c:v>2.1477478117427919</c:v>
                </c:pt>
                <c:pt idx="50">
                  <c:v>2.070855906259117</c:v>
                </c:pt>
                <c:pt idx="51">
                  <c:v>2.0974186203014358</c:v>
                </c:pt>
                <c:pt idx="56">
                  <c:v>2.1939279157033669</c:v>
                </c:pt>
                <c:pt idx="57">
                  <c:v>1.7191888917846696</c:v>
                </c:pt>
                <c:pt idx="63">
                  <c:v>2.2013544334186941</c:v>
                </c:pt>
                <c:pt idx="64">
                  <c:v>1.8088644721366147</c:v>
                </c:pt>
                <c:pt idx="65">
                  <c:v>2.0072638615015341</c:v>
                </c:pt>
                <c:pt idx="68">
                  <c:v>2.2904650606400794</c:v>
                </c:pt>
                <c:pt idx="70">
                  <c:v>1.9527417356278762</c:v>
                </c:pt>
                <c:pt idx="73">
                  <c:v>2.3478064272265144</c:v>
                </c:pt>
                <c:pt idx="75">
                  <c:v>2.2797521158397176</c:v>
                </c:pt>
                <c:pt idx="76">
                  <c:v>1.9644284310514248</c:v>
                </c:pt>
                <c:pt idx="83">
                  <c:v>1.8675365734650844</c:v>
                </c:pt>
                <c:pt idx="86">
                  <c:v>2.2349999548667214</c:v>
                </c:pt>
                <c:pt idx="91">
                  <c:v>2.1644606278150724</c:v>
                </c:pt>
                <c:pt idx="96">
                  <c:v>2.0052168400761992</c:v>
                </c:pt>
                <c:pt idx="98">
                  <c:v>2.2859255581738469</c:v>
                </c:pt>
                <c:pt idx="99">
                  <c:v>1.8570305506200555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F-40E8-ADD9-43205723A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08479"/>
        <c:axId val="621003775"/>
      </c:scatterChart>
      <c:valAx>
        <c:axId val="6182084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03775"/>
        <c:crosses val="autoZero"/>
        <c:crossBetween val="midCat"/>
      </c:valAx>
      <c:valAx>
        <c:axId val="62100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20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58865</c:v>
                </c:pt>
                <c:pt idx="1">
                  <c:v>48182.400000000001</c:v>
                </c:pt>
                <c:pt idx="2">
                  <c:v>41986.6</c:v>
                </c:pt>
                <c:pt idx="3">
                  <c:v>66872</c:v>
                </c:pt>
                <c:pt idx="4">
                  <c:v>70579</c:v>
                </c:pt>
                <c:pt idx="5">
                  <c:v>60027.6</c:v>
                </c:pt>
                <c:pt idx="6">
                  <c:v>48297.2</c:v>
                </c:pt>
                <c:pt idx="7">
                  <c:v>82260.399999999994</c:v>
                </c:pt>
                <c:pt idx="8">
                  <c:v>42795</c:v>
                </c:pt>
                <c:pt idx="9">
                  <c:v>60812</c:v>
                </c:pt>
                <c:pt idx="10">
                  <c:v>53282.8</c:v>
                </c:pt>
                <c:pt idx="11">
                  <c:v>72670.399999999994</c:v>
                </c:pt>
                <c:pt idx="12">
                  <c:v>54008.800000000003</c:v>
                </c:pt>
                <c:pt idx="13">
                  <c:v>84706.2</c:v>
                </c:pt>
                <c:pt idx="14">
                  <c:v>63410.2</c:v>
                </c:pt>
                <c:pt idx="15">
                  <c:v>55385.4</c:v>
                </c:pt>
                <c:pt idx="16">
                  <c:v>56399.4</c:v>
                </c:pt>
                <c:pt idx="17">
                  <c:v>65982.399999999994</c:v>
                </c:pt>
                <c:pt idx="18">
                  <c:v>47547.6</c:v>
                </c:pt>
                <c:pt idx="19">
                  <c:v>61004.4</c:v>
                </c:pt>
                <c:pt idx="20">
                  <c:v>75677.8</c:v>
                </c:pt>
                <c:pt idx="21">
                  <c:v>44017.8</c:v>
                </c:pt>
                <c:pt idx="22">
                  <c:v>49563.8</c:v>
                </c:pt>
                <c:pt idx="23">
                  <c:v>55931.8</c:v>
                </c:pt>
                <c:pt idx="24">
                  <c:v>59232.6</c:v>
                </c:pt>
                <c:pt idx="25">
                  <c:v>68415.8</c:v>
                </c:pt>
                <c:pt idx="26">
                  <c:v>52764.800000000003</c:v>
                </c:pt>
                <c:pt idx="27">
                  <c:v>62034.400000000001</c:v>
                </c:pt>
                <c:pt idx="28">
                  <c:v>63002.6</c:v>
                </c:pt>
                <c:pt idx="29">
                  <c:v>60741.8</c:v>
                </c:pt>
                <c:pt idx="30">
                  <c:v>51585.2</c:v>
                </c:pt>
                <c:pt idx="31">
                  <c:v>62040</c:v>
                </c:pt>
                <c:pt idx="32">
                  <c:v>50105</c:v>
                </c:pt>
                <c:pt idx="33">
                  <c:v>77525</c:v>
                </c:pt>
                <c:pt idx="34">
                  <c:v>57439.4</c:v>
                </c:pt>
                <c:pt idx="35">
                  <c:v>56327.8</c:v>
                </c:pt>
                <c:pt idx="36">
                  <c:v>50008.4</c:v>
                </c:pt>
                <c:pt idx="37">
                  <c:v>47887</c:v>
                </c:pt>
                <c:pt idx="38">
                  <c:v>66668.2</c:v>
                </c:pt>
                <c:pt idx="39">
                  <c:v>69595.600000000006</c:v>
                </c:pt>
                <c:pt idx="40">
                  <c:v>81557.8</c:v>
                </c:pt>
                <c:pt idx="41">
                  <c:v>78697.600000000006</c:v>
                </c:pt>
                <c:pt idx="42">
                  <c:v>86693.8</c:v>
                </c:pt>
                <c:pt idx="43">
                  <c:v>67728</c:v>
                </c:pt>
                <c:pt idx="44">
                  <c:v>63391.199999999997</c:v>
                </c:pt>
                <c:pt idx="45">
                  <c:v>71168.399999999994</c:v>
                </c:pt>
                <c:pt idx="46">
                  <c:v>50649.4</c:v>
                </c:pt>
                <c:pt idx="47">
                  <c:v>77650.2</c:v>
                </c:pt>
                <c:pt idx="48">
                  <c:v>56738.400000000001</c:v>
                </c:pt>
                <c:pt idx="49">
                  <c:v>50375.8</c:v>
                </c:pt>
                <c:pt idx="50">
                  <c:v>53500.2</c:v>
                </c:pt>
                <c:pt idx="51">
                  <c:v>46168.800000000003</c:v>
                </c:pt>
                <c:pt idx="52">
                  <c:v>58416</c:v>
                </c:pt>
                <c:pt idx="53">
                  <c:v>58861.2</c:v>
                </c:pt>
                <c:pt idx="54">
                  <c:v>72390.8</c:v>
                </c:pt>
                <c:pt idx="55">
                  <c:v>64500.4</c:v>
                </c:pt>
                <c:pt idx="56">
                  <c:v>63141</c:v>
                </c:pt>
                <c:pt idx="57">
                  <c:v>56308.2</c:v>
                </c:pt>
                <c:pt idx="58">
                  <c:v>60498.8</c:v>
                </c:pt>
                <c:pt idx="59">
                  <c:v>69876.399999999994</c:v>
                </c:pt>
                <c:pt idx="60">
                  <c:v>82900.600000000006</c:v>
                </c:pt>
                <c:pt idx="61">
                  <c:v>72802.399999999994</c:v>
                </c:pt>
                <c:pt idx="62">
                  <c:v>73954.2</c:v>
                </c:pt>
                <c:pt idx="63">
                  <c:v>60473</c:v>
                </c:pt>
                <c:pt idx="64">
                  <c:v>68363.600000000006</c:v>
                </c:pt>
                <c:pt idx="65">
                  <c:v>65650.600000000006</c:v>
                </c:pt>
                <c:pt idx="66">
                  <c:v>45286.6</c:v>
                </c:pt>
                <c:pt idx="67">
                  <c:v>69326</c:v>
                </c:pt>
                <c:pt idx="68">
                  <c:v>54290.400000000001</c:v>
                </c:pt>
                <c:pt idx="69">
                  <c:v>68763.399999999994</c:v>
                </c:pt>
                <c:pt idx="70">
                  <c:v>54749</c:v>
                </c:pt>
                <c:pt idx="71">
                  <c:v>77758.8</c:v>
                </c:pt>
                <c:pt idx="72">
                  <c:v>49365.2</c:v>
                </c:pt>
                <c:pt idx="73">
                  <c:v>63957.599999999999</c:v>
                </c:pt>
                <c:pt idx="74">
                  <c:v>36302.199999999997</c:v>
                </c:pt>
                <c:pt idx="75">
                  <c:v>50858.6</c:v>
                </c:pt>
                <c:pt idx="76">
                  <c:v>58782.400000000001</c:v>
                </c:pt>
                <c:pt idx="77">
                  <c:v>56653.4</c:v>
                </c:pt>
                <c:pt idx="78">
                  <c:v>56600.6</c:v>
                </c:pt>
                <c:pt idx="79">
                  <c:v>82212</c:v>
                </c:pt>
                <c:pt idx="80">
                  <c:v>94628.6</c:v>
                </c:pt>
                <c:pt idx="81">
                  <c:v>61401.4</c:v>
                </c:pt>
                <c:pt idx="82">
                  <c:v>84379.199999999997</c:v>
                </c:pt>
                <c:pt idx="83">
                  <c:v>73483</c:v>
                </c:pt>
                <c:pt idx="84">
                  <c:v>73209.600000000006</c:v>
                </c:pt>
                <c:pt idx="85">
                  <c:v>48987.8</c:v>
                </c:pt>
                <c:pt idx="86">
                  <c:v>46210.2</c:v>
                </c:pt>
                <c:pt idx="87">
                  <c:v>60218.6</c:v>
                </c:pt>
                <c:pt idx="88">
                  <c:v>65471.199999999997</c:v>
                </c:pt>
                <c:pt idx="89">
                  <c:v>54240.4</c:v>
                </c:pt>
                <c:pt idx="90">
                  <c:v>57486</c:v>
                </c:pt>
                <c:pt idx="91">
                  <c:v>60565</c:v>
                </c:pt>
                <c:pt idx="92">
                  <c:v>76757.399999999994</c:v>
                </c:pt>
                <c:pt idx="93">
                  <c:v>87208.6</c:v>
                </c:pt>
                <c:pt idx="94">
                  <c:v>50487</c:v>
                </c:pt>
                <c:pt idx="95">
                  <c:v>71110.399999999994</c:v>
                </c:pt>
                <c:pt idx="96">
                  <c:v>62864.4</c:v>
                </c:pt>
                <c:pt idx="97">
                  <c:v>50675.4</c:v>
                </c:pt>
                <c:pt idx="98">
                  <c:v>56027.4</c:v>
                </c:pt>
                <c:pt idx="99">
                  <c:v>43704.2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1.2348254480591183</c:v>
                </c:pt>
                <c:pt idx="1">
                  <c:v>1.1898120475526333</c:v>
                </c:pt>
                <c:pt idx="2">
                  <c:v>2.0014242639318258</c:v>
                </c:pt>
                <c:pt idx="3">
                  <c:v>1.5204270845794952</c:v>
                </c:pt>
                <c:pt idx="4">
                  <c:v>1.4878646622933167</c:v>
                </c:pt>
                <c:pt idx="5">
                  <c:v>1.2378639159320046</c:v>
                </c:pt>
                <c:pt idx="6">
                  <c:v>1.6317094986872946</c:v>
                </c:pt>
                <c:pt idx="7">
                  <c:v>1.620475951976893</c:v>
                </c:pt>
                <c:pt idx="8">
                  <c:v>1.668372473419792</c:v>
                </c:pt>
                <c:pt idx="9">
                  <c:v>1.1107182792869827</c:v>
                </c:pt>
                <c:pt idx="10">
                  <c:v>1.9900230468368778</c:v>
                </c:pt>
                <c:pt idx="11">
                  <c:v>1.1389506594156631</c:v>
                </c:pt>
                <c:pt idx="12">
                  <c:v>1.8192035372013449</c:v>
                </c:pt>
                <c:pt idx="13">
                  <c:v>1.2523758591460838</c:v>
                </c:pt>
                <c:pt idx="14">
                  <c:v>1.9077687816786575</c:v>
                </c:pt>
                <c:pt idx="15">
                  <c:v>1.9830857951734573</c:v>
                </c:pt>
                <c:pt idx="16">
                  <c:v>1.0248513282056191</c:v>
                </c:pt>
                <c:pt idx="17">
                  <c:v>1.9856961856495068</c:v>
                </c:pt>
                <c:pt idx="18">
                  <c:v>1.1186053554753552</c:v>
                </c:pt>
                <c:pt idx="19">
                  <c:v>2.2115453967254819</c:v>
                </c:pt>
                <c:pt idx="20">
                  <c:v>1.1674493708855171</c:v>
                </c:pt>
                <c:pt idx="21">
                  <c:v>1.1753199841882147</c:v>
                </c:pt>
                <c:pt idx="22">
                  <c:v>1.332807411861076</c:v>
                </c:pt>
                <c:pt idx="23">
                  <c:v>1.7529741578136229</c:v>
                </c:pt>
                <c:pt idx="24">
                  <c:v>1.1843646910653931</c:v>
                </c:pt>
                <c:pt idx="25">
                  <c:v>1.5131738575007527</c:v>
                </c:pt>
                <c:pt idx="26">
                  <c:v>1.4260643459275879</c:v>
                </c:pt>
                <c:pt idx="27">
                  <c:v>1.5133538810724372</c:v>
                </c:pt>
                <c:pt idx="28">
                  <c:v>1.5270322177179989</c:v>
                </c:pt>
                <c:pt idx="29">
                  <c:v>1.4180185638226064</c:v>
                </c:pt>
                <c:pt idx="30">
                  <c:v>1.1536254584648311</c:v>
                </c:pt>
                <c:pt idx="31">
                  <c:v>1.8454384268214055</c:v>
                </c:pt>
                <c:pt idx="32">
                  <c:v>1.3333399860293385</c:v>
                </c:pt>
                <c:pt idx="33">
                  <c:v>1.7226443082876493</c:v>
                </c:pt>
                <c:pt idx="34">
                  <c:v>2.040794297990578</c:v>
                </c:pt>
                <c:pt idx="35">
                  <c:v>1.7753755694346307</c:v>
                </c:pt>
                <c:pt idx="36">
                  <c:v>1.2743059166060102</c:v>
                </c:pt>
                <c:pt idx="37">
                  <c:v>1.9099338024933699</c:v>
                </c:pt>
                <c:pt idx="38">
                  <c:v>1.2440263873930899</c:v>
                </c:pt>
                <c:pt idx="39">
                  <c:v>1.6499893671438997</c:v>
                </c:pt>
                <c:pt idx="40">
                  <c:v>1.2421006942315755</c:v>
                </c:pt>
                <c:pt idx="41">
                  <c:v>1.0376809457975846</c:v>
                </c:pt>
                <c:pt idx="42">
                  <c:v>1.1117404012743701</c:v>
                </c:pt>
                <c:pt idx="43">
                  <c:v>1.8442003307347035</c:v>
                </c:pt>
                <c:pt idx="44">
                  <c:v>2.0002934161208499</c:v>
                </c:pt>
                <c:pt idx="45">
                  <c:v>1.476259126241422</c:v>
                </c:pt>
                <c:pt idx="46">
                  <c:v>1.180803721268169</c:v>
                </c:pt>
                <c:pt idx="47">
                  <c:v>1.4525139664804469</c:v>
                </c:pt>
                <c:pt idx="48">
                  <c:v>1.7214267585973519</c:v>
                </c:pt>
                <c:pt idx="49">
                  <c:v>2.0044148182262118</c:v>
                </c:pt>
                <c:pt idx="50">
                  <c:v>2.0956931002127095</c:v>
                </c:pt>
                <c:pt idx="51">
                  <c:v>2.1662031501793417</c:v>
                </c:pt>
                <c:pt idx="52">
                  <c:v>1.1774171459874008</c:v>
                </c:pt>
                <c:pt idx="53">
                  <c:v>1.7989609454105591</c:v>
                </c:pt>
                <c:pt idx="54">
                  <c:v>1.7609143703343517</c:v>
                </c:pt>
                <c:pt idx="55">
                  <c:v>1.5032154839349834</c:v>
                </c:pt>
                <c:pt idx="56">
                  <c:v>2.0678164742401925</c:v>
                </c:pt>
                <c:pt idx="57">
                  <c:v>1.6818154371832168</c:v>
                </c:pt>
                <c:pt idx="58">
                  <c:v>1.1856929393640865</c:v>
                </c:pt>
                <c:pt idx="59">
                  <c:v>1.3692605801100231</c:v>
                </c:pt>
                <c:pt idx="60">
                  <c:v>1.2459861569156314</c:v>
                </c:pt>
                <c:pt idx="61">
                  <c:v>1.7947073173411867</c:v>
                </c:pt>
                <c:pt idx="62">
                  <c:v>1.2457169437300384</c:v>
                </c:pt>
                <c:pt idx="63">
                  <c:v>2.1692656226745819</c:v>
                </c:pt>
                <c:pt idx="64">
                  <c:v>1.7769836579700307</c:v>
                </c:pt>
                <c:pt idx="65">
                  <c:v>1.8783072812738952</c:v>
                </c:pt>
                <c:pt idx="66">
                  <c:v>2.1215547203808631</c:v>
                </c:pt>
                <c:pt idx="67">
                  <c:v>1.2680668147592533</c:v>
                </c:pt>
                <c:pt idx="68">
                  <c:v>2.2743615814213931</c:v>
                </c:pt>
                <c:pt idx="69">
                  <c:v>1.6710343002236656</c:v>
                </c:pt>
                <c:pt idx="70">
                  <c:v>2.1127874481725692</c:v>
                </c:pt>
                <c:pt idx="71">
                  <c:v>1.3388581099502563</c:v>
                </c:pt>
                <c:pt idx="72">
                  <c:v>1.0839417241295488</c:v>
                </c:pt>
                <c:pt idx="73">
                  <c:v>2.064430184997561</c:v>
                </c:pt>
                <c:pt idx="74">
                  <c:v>1.7017150475728746</c:v>
                </c:pt>
                <c:pt idx="75">
                  <c:v>2.1915074343375553</c:v>
                </c:pt>
                <c:pt idx="76">
                  <c:v>2.0362557500204144</c:v>
                </c:pt>
                <c:pt idx="77">
                  <c:v>1.9382596631446656</c:v>
                </c:pt>
                <c:pt idx="78">
                  <c:v>1.6424030840662467</c:v>
                </c:pt>
                <c:pt idx="79">
                  <c:v>1.0553812095557826</c:v>
                </c:pt>
                <c:pt idx="80">
                  <c:v>1.4206592932791988</c:v>
                </c:pt>
                <c:pt idx="81">
                  <c:v>1.6484314689893065</c:v>
                </c:pt>
                <c:pt idx="82">
                  <c:v>1.4972054724387054</c:v>
                </c:pt>
                <c:pt idx="83">
                  <c:v>1.7826436046432508</c:v>
                </c:pt>
                <c:pt idx="84">
                  <c:v>1.3000480811259725</c:v>
                </c:pt>
                <c:pt idx="85">
                  <c:v>1.6498393477559719</c:v>
                </c:pt>
                <c:pt idx="86">
                  <c:v>1.9693271182552772</c:v>
                </c:pt>
                <c:pt idx="87">
                  <c:v>1.6715765560806795</c:v>
                </c:pt>
                <c:pt idx="88">
                  <c:v>1.0986357360182799</c:v>
                </c:pt>
                <c:pt idx="89">
                  <c:v>1.8165426508654066</c:v>
                </c:pt>
                <c:pt idx="90">
                  <c:v>2.0180913613749434</c:v>
                </c:pt>
                <c:pt idx="91">
                  <c:v>2.1142904317675226</c:v>
                </c:pt>
                <c:pt idx="92">
                  <c:v>1.6701581867025199</c:v>
                </c:pt>
                <c:pt idx="93">
                  <c:v>1.2218519733145583</c:v>
                </c:pt>
                <c:pt idx="94">
                  <c:v>1.1515835759700517</c:v>
                </c:pt>
                <c:pt idx="95">
                  <c:v>1.3742856178561786</c:v>
                </c:pt>
                <c:pt idx="96">
                  <c:v>2.0557103861645065</c:v>
                </c:pt>
                <c:pt idx="97">
                  <c:v>1.5290851182230432</c:v>
                </c:pt>
                <c:pt idx="98">
                  <c:v>2.3020343617587109</c:v>
                </c:pt>
                <c:pt idx="99">
                  <c:v>1.8851048640634083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E-4BA9-9955-58EA13241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79679"/>
        <c:axId val="620980063"/>
      </c:scatterChart>
      <c:valAx>
        <c:axId val="6180796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80063"/>
        <c:crosses val="autoZero"/>
        <c:crossBetween val="midCat"/>
      </c:valAx>
      <c:valAx>
        <c:axId val="62098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7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58865</c:v>
                </c:pt>
                <c:pt idx="21">
                  <c:v>44017.8</c:v>
                </c:pt>
                <c:pt idx="32">
                  <c:v>50105</c:v>
                </c:pt>
                <c:pt idx="36">
                  <c:v>50008.4</c:v>
                </c:pt>
                <c:pt idx="38">
                  <c:v>66668.2</c:v>
                </c:pt>
                <c:pt idx="46">
                  <c:v>50649.4</c:v>
                </c:pt>
                <c:pt idx="48">
                  <c:v>56738.400000000001</c:v>
                </c:pt>
                <c:pt idx="50">
                  <c:v>53500.2</c:v>
                </c:pt>
                <c:pt idx="51">
                  <c:v>46168.800000000003</c:v>
                </c:pt>
                <c:pt idx="57">
                  <c:v>56308.2</c:v>
                </c:pt>
                <c:pt idx="58">
                  <c:v>60498.8</c:v>
                </c:pt>
                <c:pt idx="69">
                  <c:v>68763.399999999994</c:v>
                </c:pt>
                <c:pt idx="70">
                  <c:v>54749</c:v>
                </c:pt>
                <c:pt idx="72">
                  <c:v>49365.2</c:v>
                </c:pt>
                <c:pt idx="74">
                  <c:v>36302.199999999997</c:v>
                </c:pt>
                <c:pt idx="87">
                  <c:v>60218.6</c:v>
                </c:pt>
                <c:pt idx="89">
                  <c:v>54240.4</c:v>
                </c:pt>
                <c:pt idx="96">
                  <c:v>62864.4</c:v>
                </c:pt>
                <c:pt idx="99">
                  <c:v>43704.2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1.2348254480591183</c:v>
                </c:pt>
                <c:pt idx="21">
                  <c:v>1.1753199841882147</c:v>
                </c:pt>
                <c:pt idx="32">
                  <c:v>1.3333399860293385</c:v>
                </c:pt>
                <c:pt idx="36">
                  <c:v>1.2743059166060102</c:v>
                </c:pt>
                <c:pt idx="38">
                  <c:v>1.2440263873930899</c:v>
                </c:pt>
                <c:pt idx="46">
                  <c:v>1.180803721268169</c:v>
                </c:pt>
                <c:pt idx="48">
                  <c:v>1.7214267585973519</c:v>
                </c:pt>
                <c:pt idx="50">
                  <c:v>2.0956931002127095</c:v>
                </c:pt>
                <c:pt idx="51">
                  <c:v>2.1662031501793417</c:v>
                </c:pt>
                <c:pt idx="57">
                  <c:v>1.6818154371832168</c:v>
                </c:pt>
                <c:pt idx="58">
                  <c:v>1.1856929393640865</c:v>
                </c:pt>
                <c:pt idx="69">
                  <c:v>1.6710343002236656</c:v>
                </c:pt>
                <c:pt idx="70">
                  <c:v>2.1127874481725692</c:v>
                </c:pt>
                <c:pt idx="72">
                  <c:v>1.0839417241295488</c:v>
                </c:pt>
                <c:pt idx="74">
                  <c:v>1.7017150475728746</c:v>
                </c:pt>
                <c:pt idx="87">
                  <c:v>1.6715765560806795</c:v>
                </c:pt>
                <c:pt idx="89">
                  <c:v>1.8165426508654066</c:v>
                </c:pt>
                <c:pt idx="96">
                  <c:v>2.0557103861645065</c:v>
                </c:pt>
                <c:pt idx="99">
                  <c:v>1.8851048640634083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C-45CA-BE1E-5EF3655E57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60027.6</c:v>
                </c:pt>
                <c:pt idx="9">
                  <c:v>60812</c:v>
                </c:pt>
                <c:pt idx="11">
                  <c:v>72670.399999999994</c:v>
                </c:pt>
                <c:pt idx="13">
                  <c:v>84706.2</c:v>
                </c:pt>
                <c:pt idx="16">
                  <c:v>56399.4</c:v>
                </c:pt>
                <c:pt idx="19">
                  <c:v>61004.4</c:v>
                </c:pt>
                <c:pt idx="20">
                  <c:v>75677.8</c:v>
                </c:pt>
                <c:pt idx="22">
                  <c:v>49563.8</c:v>
                </c:pt>
                <c:pt idx="24">
                  <c:v>59232.6</c:v>
                </c:pt>
                <c:pt idx="30">
                  <c:v>51585.2</c:v>
                </c:pt>
                <c:pt idx="33">
                  <c:v>77525</c:v>
                </c:pt>
                <c:pt idx="35">
                  <c:v>56327.8</c:v>
                </c:pt>
                <c:pt idx="37">
                  <c:v>47887</c:v>
                </c:pt>
                <c:pt idx="40">
                  <c:v>81557.8</c:v>
                </c:pt>
                <c:pt idx="42">
                  <c:v>86693.8</c:v>
                </c:pt>
                <c:pt idx="45">
                  <c:v>71168.399999999994</c:v>
                </c:pt>
                <c:pt idx="47">
                  <c:v>77650.2</c:v>
                </c:pt>
                <c:pt idx="52">
                  <c:v>58416</c:v>
                </c:pt>
                <c:pt idx="53">
                  <c:v>58861.2</c:v>
                </c:pt>
                <c:pt idx="54">
                  <c:v>72390.8</c:v>
                </c:pt>
                <c:pt idx="55">
                  <c:v>64500.4</c:v>
                </c:pt>
                <c:pt idx="59">
                  <c:v>69876.399999999994</c:v>
                </c:pt>
                <c:pt idx="60">
                  <c:v>82900.600000000006</c:v>
                </c:pt>
                <c:pt idx="71">
                  <c:v>77758.8</c:v>
                </c:pt>
                <c:pt idx="75">
                  <c:v>50858.6</c:v>
                </c:pt>
                <c:pt idx="77">
                  <c:v>56653.4</c:v>
                </c:pt>
                <c:pt idx="82">
                  <c:v>84379.199999999997</c:v>
                </c:pt>
                <c:pt idx="83">
                  <c:v>73483</c:v>
                </c:pt>
                <c:pt idx="88">
                  <c:v>65471.199999999997</c:v>
                </c:pt>
                <c:pt idx="90">
                  <c:v>57486</c:v>
                </c:pt>
                <c:pt idx="97">
                  <c:v>50675.4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1.2378639159320046</c:v>
                </c:pt>
                <c:pt idx="9">
                  <c:v>1.1107182792869827</c:v>
                </c:pt>
                <c:pt idx="11">
                  <c:v>1.1389506594156631</c:v>
                </c:pt>
                <c:pt idx="13">
                  <c:v>1.2523758591460838</c:v>
                </c:pt>
                <c:pt idx="16">
                  <c:v>1.0248513282056191</c:v>
                </c:pt>
                <c:pt idx="19">
                  <c:v>2.2115453967254819</c:v>
                </c:pt>
                <c:pt idx="20">
                  <c:v>1.1674493708855171</c:v>
                </c:pt>
                <c:pt idx="22">
                  <c:v>1.332807411861076</c:v>
                </c:pt>
                <c:pt idx="24">
                  <c:v>1.1843646910653931</c:v>
                </c:pt>
                <c:pt idx="30">
                  <c:v>1.1536254584648311</c:v>
                </c:pt>
                <c:pt idx="33">
                  <c:v>1.7226443082876493</c:v>
                </c:pt>
                <c:pt idx="35">
                  <c:v>1.7753755694346307</c:v>
                </c:pt>
                <c:pt idx="37">
                  <c:v>1.9099338024933699</c:v>
                </c:pt>
                <c:pt idx="40">
                  <c:v>1.2421006942315755</c:v>
                </c:pt>
                <c:pt idx="42">
                  <c:v>1.1117404012743701</c:v>
                </c:pt>
                <c:pt idx="45">
                  <c:v>1.476259126241422</c:v>
                </c:pt>
                <c:pt idx="47">
                  <c:v>1.4525139664804469</c:v>
                </c:pt>
                <c:pt idx="52">
                  <c:v>1.1774171459874008</c:v>
                </c:pt>
                <c:pt idx="53">
                  <c:v>1.7989609454105591</c:v>
                </c:pt>
                <c:pt idx="54">
                  <c:v>1.7609143703343517</c:v>
                </c:pt>
                <c:pt idx="55">
                  <c:v>1.5032154839349834</c:v>
                </c:pt>
                <c:pt idx="59">
                  <c:v>1.3692605801100231</c:v>
                </c:pt>
                <c:pt idx="60">
                  <c:v>1.2459861569156314</c:v>
                </c:pt>
                <c:pt idx="71">
                  <c:v>1.3388581099502563</c:v>
                </c:pt>
                <c:pt idx="75">
                  <c:v>2.1915074343375553</c:v>
                </c:pt>
                <c:pt idx="77">
                  <c:v>1.9382596631446656</c:v>
                </c:pt>
                <c:pt idx="82">
                  <c:v>1.4972054724387054</c:v>
                </c:pt>
                <c:pt idx="83">
                  <c:v>1.7826436046432508</c:v>
                </c:pt>
                <c:pt idx="88">
                  <c:v>1.0986357360182799</c:v>
                </c:pt>
                <c:pt idx="90">
                  <c:v>2.0180913613749434</c:v>
                </c:pt>
                <c:pt idx="97">
                  <c:v>1.5290851182230432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0C-45CA-BE1E-5EF3655E57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48182.400000000001</c:v>
                </c:pt>
                <c:pt idx="2">
                  <c:v>41986.6</c:v>
                </c:pt>
                <c:pt idx="4">
                  <c:v>70579</c:v>
                </c:pt>
                <c:pt idx="6">
                  <c:v>48297.2</c:v>
                </c:pt>
                <c:pt idx="8">
                  <c:v>42795</c:v>
                </c:pt>
                <c:pt idx="10">
                  <c:v>53282.8</c:v>
                </c:pt>
                <c:pt idx="14">
                  <c:v>63410.2</c:v>
                </c:pt>
                <c:pt idx="17">
                  <c:v>65982.399999999994</c:v>
                </c:pt>
                <c:pt idx="18">
                  <c:v>47547.6</c:v>
                </c:pt>
                <c:pt idx="23">
                  <c:v>55931.8</c:v>
                </c:pt>
                <c:pt idx="25">
                  <c:v>68415.8</c:v>
                </c:pt>
                <c:pt idx="27">
                  <c:v>62034.400000000001</c:v>
                </c:pt>
                <c:pt idx="28">
                  <c:v>63002.6</c:v>
                </c:pt>
                <c:pt idx="29">
                  <c:v>60741.8</c:v>
                </c:pt>
                <c:pt idx="31">
                  <c:v>62040</c:v>
                </c:pt>
                <c:pt idx="43">
                  <c:v>67728</c:v>
                </c:pt>
                <c:pt idx="44">
                  <c:v>63391.199999999997</c:v>
                </c:pt>
                <c:pt idx="49">
                  <c:v>50375.8</c:v>
                </c:pt>
                <c:pt idx="56">
                  <c:v>63141</c:v>
                </c:pt>
                <c:pt idx="61">
                  <c:v>72802.399999999994</c:v>
                </c:pt>
                <c:pt idx="62">
                  <c:v>73954.2</c:v>
                </c:pt>
                <c:pt idx="65">
                  <c:v>65650.600000000006</c:v>
                </c:pt>
                <c:pt idx="66">
                  <c:v>45286.6</c:v>
                </c:pt>
                <c:pt idx="68">
                  <c:v>54290.400000000001</c:v>
                </c:pt>
                <c:pt idx="73">
                  <c:v>63957.599999999999</c:v>
                </c:pt>
                <c:pt idx="78">
                  <c:v>56600.6</c:v>
                </c:pt>
                <c:pt idx="81">
                  <c:v>61401.4</c:v>
                </c:pt>
                <c:pt idx="85">
                  <c:v>48987.8</c:v>
                </c:pt>
                <c:pt idx="86">
                  <c:v>46210.2</c:v>
                </c:pt>
                <c:pt idx="92">
                  <c:v>76757.399999999994</c:v>
                </c:pt>
                <c:pt idx="94">
                  <c:v>50487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1.1898120475526333</c:v>
                </c:pt>
                <c:pt idx="2">
                  <c:v>2.0014242639318258</c:v>
                </c:pt>
                <c:pt idx="4">
                  <c:v>1.4878646622933167</c:v>
                </c:pt>
                <c:pt idx="6">
                  <c:v>1.6317094986872946</c:v>
                </c:pt>
                <c:pt idx="8">
                  <c:v>1.668372473419792</c:v>
                </c:pt>
                <c:pt idx="10">
                  <c:v>1.9900230468368778</c:v>
                </c:pt>
                <c:pt idx="14">
                  <c:v>1.9077687816786575</c:v>
                </c:pt>
                <c:pt idx="17">
                  <c:v>1.9856961856495068</c:v>
                </c:pt>
                <c:pt idx="18">
                  <c:v>1.1186053554753552</c:v>
                </c:pt>
                <c:pt idx="23">
                  <c:v>1.7529741578136229</c:v>
                </c:pt>
                <c:pt idx="25">
                  <c:v>1.5131738575007527</c:v>
                </c:pt>
                <c:pt idx="27">
                  <c:v>1.5133538810724372</c:v>
                </c:pt>
                <c:pt idx="28">
                  <c:v>1.5270322177179989</c:v>
                </c:pt>
                <c:pt idx="29">
                  <c:v>1.4180185638226064</c:v>
                </c:pt>
                <c:pt idx="31">
                  <c:v>1.8454384268214055</c:v>
                </c:pt>
                <c:pt idx="43">
                  <c:v>1.8442003307347035</c:v>
                </c:pt>
                <c:pt idx="44">
                  <c:v>2.0002934161208499</c:v>
                </c:pt>
                <c:pt idx="49">
                  <c:v>2.0044148182262118</c:v>
                </c:pt>
                <c:pt idx="56">
                  <c:v>2.0678164742401925</c:v>
                </c:pt>
                <c:pt idx="61">
                  <c:v>1.7947073173411867</c:v>
                </c:pt>
                <c:pt idx="62">
                  <c:v>1.2457169437300384</c:v>
                </c:pt>
                <c:pt idx="65">
                  <c:v>1.8783072812738952</c:v>
                </c:pt>
                <c:pt idx="66">
                  <c:v>2.1215547203808631</c:v>
                </c:pt>
                <c:pt idx="68">
                  <c:v>2.2743615814213931</c:v>
                </c:pt>
                <c:pt idx="73">
                  <c:v>2.064430184997561</c:v>
                </c:pt>
                <c:pt idx="78">
                  <c:v>1.6424030840662467</c:v>
                </c:pt>
                <c:pt idx="81">
                  <c:v>1.6484314689893065</c:v>
                </c:pt>
                <c:pt idx="85">
                  <c:v>1.6498393477559719</c:v>
                </c:pt>
                <c:pt idx="86">
                  <c:v>1.9693271182552772</c:v>
                </c:pt>
                <c:pt idx="92">
                  <c:v>1.6701581867025199</c:v>
                </c:pt>
                <c:pt idx="94">
                  <c:v>1.1515835759700517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0C-45CA-BE1E-5EF3655E57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66872</c:v>
                </c:pt>
                <c:pt idx="7">
                  <c:v>82260.399999999994</c:v>
                </c:pt>
                <c:pt idx="12">
                  <c:v>54008.800000000003</c:v>
                </c:pt>
                <c:pt idx="15">
                  <c:v>55385.4</c:v>
                </c:pt>
                <c:pt idx="26">
                  <c:v>52764.800000000003</c:v>
                </c:pt>
                <c:pt idx="34">
                  <c:v>57439.4</c:v>
                </c:pt>
                <c:pt idx="39">
                  <c:v>69595.600000000006</c:v>
                </c:pt>
                <c:pt idx="41">
                  <c:v>78697.600000000006</c:v>
                </c:pt>
                <c:pt idx="63">
                  <c:v>60473</c:v>
                </c:pt>
                <c:pt idx="64">
                  <c:v>68363.600000000006</c:v>
                </c:pt>
                <c:pt idx="67">
                  <c:v>69326</c:v>
                </c:pt>
                <c:pt idx="76">
                  <c:v>58782.400000000001</c:v>
                </c:pt>
                <c:pt idx="79">
                  <c:v>82212</c:v>
                </c:pt>
                <c:pt idx="80">
                  <c:v>94628.6</c:v>
                </c:pt>
                <c:pt idx="84">
                  <c:v>73209.600000000006</c:v>
                </c:pt>
                <c:pt idx="91">
                  <c:v>60565</c:v>
                </c:pt>
                <c:pt idx="93">
                  <c:v>87208.6</c:v>
                </c:pt>
                <c:pt idx="95">
                  <c:v>71110.399999999994</c:v>
                </c:pt>
                <c:pt idx="98">
                  <c:v>56027.4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1.5204270845794952</c:v>
                </c:pt>
                <c:pt idx="7">
                  <c:v>1.620475951976893</c:v>
                </c:pt>
                <c:pt idx="12">
                  <c:v>1.8192035372013449</c:v>
                </c:pt>
                <c:pt idx="15">
                  <c:v>1.9830857951734573</c:v>
                </c:pt>
                <c:pt idx="26">
                  <c:v>1.4260643459275879</c:v>
                </c:pt>
                <c:pt idx="34">
                  <c:v>2.040794297990578</c:v>
                </c:pt>
                <c:pt idx="39">
                  <c:v>1.6499893671438997</c:v>
                </c:pt>
                <c:pt idx="41">
                  <c:v>1.0376809457975846</c:v>
                </c:pt>
                <c:pt idx="63">
                  <c:v>2.1692656226745819</c:v>
                </c:pt>
                <c:pt idx="64">
                  <c:v>1.7769836579700307</c:v>
                </c:pt>
                <c:pt idx="67">
                  <c:v>1.2680668147592533</c:v>
                </c:pt>
                <c:pt idx="76">
                  <c:v>2.0362557500204144</c:v>
                </c:pt>
                <c:pt idx="79">
                  <c:v>1.0553812095557826</c:v>
                </c:pt>
                <c:pt idx="80">
                  <c:v>1.4206592932791988</c:v>
                </c:pt>
                <c:pt idx="84">
                  <c:v>1.3000480811259725</c:v>
                </c:pt>
                <c:pt idx="91">
                  <c:v>2.1142904317675226</c:v>
                </c:pt>
                <c:pt idx="93">
                  <c:v>1.2218519733145583</c:v>
                </c:pt>
                <c:pt idx="95">
                  <c:v>1.3742856178561786</c:v>
                </c:pt>
                <c:pt idx="98">
                  <c:v>2.3020343617587109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0C-45CA-BE1E-5EF3655E5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34879"/>
        <c:axId val="620994623"/>
      </c:scatterChart>
      <c:valAx>
        <c:axId val="6181348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94623"/>
        <c:crosses val="autoZero"/>
        <c:crossBetween val="midCat"/>
      </c:valAx>
      <c:valAx>
        <c:axId val="62099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3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58865</c:v>
                </c:pt>
                <c:pt idx="1">
                  <c:v>48182.400000000001</c:v>
                </c:pt>
                <c:pt idx="2">
                  <c:v>41986.6</c:v>
                </c:pt>
                <c:pt idx="3">
                  <c:v>66872</c:v>
                </c:pt>
                <c:pt idx="4">
                  <c:v>70579</c:v>
                </c:pt>
                <c:pt idx="5">
                  <c:v>60027.6</c:v>
                </c:pt>
                <c:pt idx="6">
                  <c:v>48297.2</c:v>
                </c:pt>
                <c:pt idx="7">
                  <c:v>82260.399999999994</c:v>
                </c:pt>
                <c:pt idx="8">
                  <c:v>42795</c:v>
                </c:pt>
                <c:pt idx="9">
                  <c:v>60812</c:v>
                </c:pt>
                <c:pt idx="11">
                  <c:v>72670.399999999994</c:v>
                </c:pt>
                <c:pt idx="12">
                  <c:v>54008.800000000003</c:v>
                </c:pt>
                <c:pt idx="13">
                  <c:v>84706.2</c:v>
                </c:pt>
                <c:pt idx="14">
                  <c:v>63410.2</c:v>
                </c:pt>
                <c:pt idx="16">
                  <c:v>56399.4</c:v>
                </c:pt>
                <c:pt idx="18">
                  <c:v>47547.6</c:v>
                </c:pt>
                <c:pt idx="20">
                  <c:v>75677.8</c:v>
                </c:pt>
                <c:pt idx="21">
                  <c:v>44017.8</c:v>
                </c:pt>
                <c:pt idx="22">
                  <c:v>49563.8</c:v>
                </c:pt>
                <c:pt idx="23">
                  <c:v>55931.8</c:v>
                </c:pt>
                <c:pt idx="24">
                  <c:v>59232.6</c:v>
                </c:pt>
                <c:pt idx="25">
                  <c:v>68415.8</c:v>
                </c:pt>
                <c:pt idx="26">
                  <c:v>52764.800000000003</c:v>
                </c:pt>
                <c:pt idx="27">
                  <c:v>62034.400000000001</c:v>
                </c:pt>
                <c:pt idx="28">
                  <c:v>63002.6</c:v>
                </c:pt>
                <c:pt idx="29">
                  <c:v>60741.8</c:v>
                </c:pt>
                <c:pt idx="30">
                  <c:v>51585.2</c:v>
                </c:pt>
                <c:pt idx="32">
                  <c:v>50105</c:v>
                </c:pt>
                <c:pt idx="33">
                  <c:v>77525</c:v>
                </c:pt>
                <c:pt idx="34">
                  <c:v>57439.4</c:v>
                </c:pt>
                <c:pt idx="35">
                  <c:v>56327.8</c:v>
                </c:pt>
                <c:pt idx="36">
                  <c:v>50008.4</c:v>
                </c:pt>
                <c:pt idx="37">
                  <c:v>47887</c:v>
                </c:pt>
                <c:pt idx="38">
                  <c:v>66668.2</c:v>
                </c:pt>
                <c:pt idx="39">
                  <c:v>69595.600000000006</c:v>
                </c:pt>
                <c:pt idx="40">
                  <c:v>81557.8</c:v>
                </c:pt>
                <c:pt idx="41">
                  <c:v>78697.600000000006</c:v>
                </c:pt>
                <c:pt idx="42">
                  <c:v>86693.8</c:v>
                </c:pt>
                <c:pt idx="43">
                  <c:v>67728</c:v>
                </c:pt>
                <c:pt idx="45">
                  <c:v>71168.399999999994</c:v>
                </c:pt>
                <c:pt idx="46">
                  <c:v>50649.4</c:v>
                </c:pt>
                <c:pt idx="47">
                  <c:v>77650.2</c:v>
                </c:pt>
                <c:pt idx="52">
                  <c:v>58416</c:v>
                </c:pt>
                <c:pt idx="53">
                  <c:v>58861.2</c:v>
                </c:pt>
                <c:pt idx="54">
                  <c:v>72390.8</c:v>
                </c:pt>
                <c:pt idx="55">
                  <c:v>64500.4</c:v>
                </c:pt>
                <c:pt idx="57">
                  <c:v>56308.2</c:v>
                </c:pt>
                <c:pt idx="58">
                  <c:v>60498.8</c:v>
                </c:pt>
                <c:pt idx="59">
                  <c:v>69876.399999999994</c:v>
                </c:pt>
                <c:pt idx="60">
                  <c:v>82900.600000000006</c:v>
                </c:pt>
                <c:pt idx="62">
                  <c:v>73954.2</c:v>
                </c:pt>
                <c:pt idx="65">
                  <c:v>65650.600000000006</c:v>
                </c:pt>
                <c:pt idx="67">
                  <c:v>69326</c:v>
                </c:pt>
                <c:pt idx="69">
                  <c:v>68763.399999999994</c:v>
                </c:pt>
                <c:pt idx="71">
                  <c:v>77758.8</c:v>
                </c:pt>
                <c:pt idx="72">
                  <c:v>49365.2</c:v>
                </c:pt>
                <c:pt idx="74">
                  <c:v>36302.199999999997</c:v>
                </c:pt>
                <c:pt idx="78">
                  <c:v>56600.6</c:v>
                </c:pt>
                <c:pt idx="79">
                  <c:v>82212</c:v>
                </c:pt>
                <c:pt idx="80">
                  <c:v>94628.6</c:v>
                </c:pt>
                <c:pt idx="81">
                  <c:v>61401.4</c:v>
                </c:pt>
                <c:pt idx="82">
                  <c:v>84379.199999999997</c:v>
                </c:pt>
                <c:pt idx="83">
                  <c:v>73483</c:v>
                </c:pt>
                <c:pt idx="84">
                  <c:v>73209.600000000006</c:v>
                </c:pt>
                <c:pt idx="85">
                  <c:v>48987.8</c:v>
                </c:pt>
                <c:pt idx="87">
                  <c:v>60218.6</c:v>
                </c:pt>
                <c:pt idx="88">
                  <c:v>65471.199999999997</c:v>
                </c:pt>
                <c:pt idx="91">
                  <c:v>60565</c:v>
                </c:pt>
                <c:pt idx="92">
                  <c:v>76757.399999999994</c:v>
                </c:pt>
                <c:pt idx="93">
                  <c:v>87208.6</c:v>
                </c:pt>
                <c:pt idx="94">
                  <c:v>50487</c:v>
                </c:pt>
                <c:pt idx="95">
                  <c:v>71110.399999999994</c:v>
                </c:pt>
                <c:pt idx="97">
                  <c:v>50675.4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1.2348254480591183</c:v>
                </c:pt>
                <c:pt idx="1">
                  <c:v>1.1898120475526333</c:v>
                </c:pt>
                <c:pt idx="2">
                  <c:v>2.0014242639318258</c:v>
                </c:pt>
                <c:pt idx="3">
                  <c:v>1.5204270845794952</c:v>
                </c:pt>
                <c:pt idx="4">
                  <c:v>1.4878646622933167</c:v>
                </c:pt>
                <c:pt idx="5">
                  <c:v>1.2378639159320046</c:v>
                </c:pt>
                <c:pt idx="6">
                  <c:v>1.6317094986872946</c:v>
                </c:pt>
                <c:pt idx="7">
                  <c:v>1.620475951976893</c:v>
                </c:pt>
                <c:pt idx="8">
                  <c:v>1.668372473419792</c:v>
                </c:pt>
                <c:pt idx="9">
                  <c:v>1.1107182792869827</c:v>
                </c:pt>
                <c:pt idx="11">
                  <c:v>1.1389506594156631</c:v>
                </c:pt>
                <c:pt idx="12">
                  <c:v>1.8192035372013449</c:v>
                </c:pt>
                <c:pt idx="13">
                  <c:v>1.2523758591460838</c:v>
                </c:pt>
                <c:pt idx="14">
                  <c:v>1.9077687816786575</c:v>
                </c:pt>
                <c:pt idx="16">
                  <c:v>1.0248513282056191</c:v>
                </c:pt>
                <c:pt idx="18">
                  <c:v>1.1186053554753552</c:v>
                </c:pt>
                <c:pt idx="20">
                  <c:v>1.1674493708855171</c:v>
                </c:pt>
                <c:pt idx="21">
                  <c:v>1.1753199841882147</c:v>
                </c:pt>
                <c:pt idx="22">
                  <c:v>1.332807411861076</c:v>
                </c:pt>
                <c:pt idx="23">
                  <c:v>1.7529741578136229</c:v>
                </c:pt>
                <c:pt idx="24">
                  <c:v>1.1843646910653931</c:v>
                </c:pt>
                <c:pt idx="25">
                  <c:v>1.5131738575007527</c:v>
                </c:pt>
                <c:pt idx="26">
                  <c:v>1.4260643459275879</c:v>
                </c:pt>
                <c:pt idx="27">
                  <c:v>1.5133538810724372</c:v>
                </c:pt>
                <c:pt idx="28">
                  <c:v>1.5270322177179989</c:v>
                </c:pt>
                <c:pt idx="29">
                  <c:v>1.4180185638226064</c:v>
                </c:pt>
                <c:pt idx="30">
                  <c:v>1.1536254584648311</c:v>
                </c:pt>
                <c:pt idx="32">
                  <c:v>1.3333399860293385</c:v>
                </c:pt>
                <c:pt idx="33">
                  <c:v>1.7226443082876493</c:v>
                </c:pt>
                <c:pt idx="34">
                  <c:v>2.040794297990578</c:v>
                </c:pt>
                <c:pt idx="35">
                  <c:v>1.7753755694346307</c:v>
                </c:pt>
                <c:pt idx="36">
                  <c:v>1.2743059166060102</c:v>
                </c:pt>
                <c:pt idx="37">
                  <c:v>1.9099338024933699</c:v>
                </c:pt>
                <c:pt idx="38">
                  <c:v>1.2440263873930899</c:v>
                </c:pt>
                <c:pt idx="39">
                  <c:v>1.6499893671438997</c:v>
                </c:pt>
                <c:pt idx="40">
                  <c:v>1.2421006942315755</c:v>
                </c:pt>
                <c:pt idx="41">
                  <c:v>1.0376809457975846</c:v>
                </c:pt>
                <c:pt idx="42">
                  <c:v>1.1117404012743701</c:v>
                </c:pt>
                <c:pt idx="43">
                  <c:v>1.8442003307347035</c:v>
                </c:pt>
                <c:pt idx="45">
                  <c:v>1.476259126241422</c:v>
                </c:pt>
                <c:pt idx="46">
                  <c:v>1.180803721268169</c:v>
                </c:pt>
                <c:pt idx="47">
                  <c:v>1.4525139664804469</c:v>
                </c:pt>
                <c:pt idx="52">
                  <c:v>1.1774171459874008</c:v>
                </c:pt>
                <c:pt idx="53">
                  <c:v>1.7989609454105591</c:v>
                </c:pt>
                <c:pt idx="54">
                  <c:v>1.7609143703343517</c:v>
                </c:pt>
                <c:pt idx="55">
                  <c:v>1.5032154839349834</c:v>
                </c:pt>
                <c:pt idx="57">
                  <c:v>1.6818154371832168</c:v>
                </c:pt>
                <c:pt idx="58">
                  <c:v>1.1856929393640865</c:v>
                </c:pt>
                <c:pt idx="59">
                  <c:v>1.3692605801100231</c:v>
                </c:pt>
                <c:pt idx="60">
                  <c:v>1.2459861569156314</c:v>
                </c:pt>
                <c:pt idx="62">
                  <c:v>1.2457169437300384</c:v>
                </c:pt>
                <c:pt idx="65">
                  <c:v>1.8783072812738952</c:v>
                </c:pt>
                <c:pt idx="67">
                  <c:v>1.2680668147592533</c:v>
                </c:pt>
                <c:pt idx="69">
                  <c:v>1.6710343002236656</c:v>
                </c:pt>
                <c:pt idx="71">
                  <c:v>1.3388581099502563</c:v>
                </c:pt>
                <c:pt idx="72">
                  <c:v>1.0839417241295488</c:v>
                </c:pt>
                <c:pt idx="74">
                  <c:v>1.7017150475728746</c:v>
                </c:pt>
                <c:pt idx="78">
                  <c:v>1.6424030840662467</c:v>
                </c:pt>
                <c:pt idx="79">
                  <c:v>1.0553812095557826</c:v>
                </c:pt>
                <c:pt idx="80">
                  <c:v>1.4206592932791988</c:v>
                </c:pt>
                <c:pt idx="81">
                  <c:v>1.6484314689893065</c:v>
                </c:pt>
                <c:pt idx="82">
                  <c:v>1.4972054724387054</c:v>
                </c:pt>
                <c:pt idx="83">
                  <c:v>1.7826436046432508</c:v>
                </c:pt>
                <c:pt idx="84">
                  <c:v>1.3000480811259725</c:v>
                </c:pt>
                <c:pt idx="85">
                  <c:v>1.6498393477559719</c:v>
                </c:pt>
                <c:pt idx="87">
                  <c:v>1.6715765560806795</c:v>
                </c:pt>
                <c:pt idx="88">
                  <c:v>1.0986357360182799</c:v>
                </c:pt>
                <c:pt idx="91">
                  <c:v>2.1142904317675226</c:v>
                </c:pt>
                <c:pt idx="92">
                  <c:v>1.6701581867025199</c:v>
                </c:pt>
                <c:pt idx="93">
                  <c:v>1.2218519733145583</c:v>
                </c:pt>
                <c:pt idx="94">
                  <c:v>1.1515835759700517</c:v>
                </c:pt>
                <c:pt idx="95">
                  <c:v>1.3742856178561786</c:v>
                </c:pt>
                <c:pt idx="97">
                  <c:v>1.5290851182230432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C-4CCC-A55B-063D5B5F44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0">
                  <c:v>53282.8</c:v>
                </c:pt>
                <c:pt idx="15">
                  <c:v>55385.4</c:v>
                </c:pt>
                <c:pt idx="17">
                  <c:v>65982.399999999994</c:v>
                </c:pt>
                <c:pt idx="19">
                  <c:v>61004.4</c:v>
                </c:pt>
                <c:pt idx="31">
                  <c:v>62040</c:v>
                </c:pt>
                <c:pt idx="44">
                  <c:v>63391.199999999997</c:v>
                </c:pt>
                <c:pt idx="48">
                  <c:v>56738.400000000001</c:v>
                </c:pt>
                <c:pt idx="49">
                  <c:v>50375.8</c:v>
                </c:pt>
                <c:pt idx="50">
                  <c:v>53500.2</c:v>
                </c:pt>
                <c:pt idx="51">
                  <c:v>46168.800000000003</c:v>
                </c:pt>
                <c:pt idx="56">
                  <c:v>63141</c:v>
                </c:pt>
                <c:pt idx="61">
                  <c:v>72802.399999999994</c:v>
                </c:pt>
                <c:pt idx="63">
                  <c:v>60473</c:v>
                </c:pt>
                <c:pt idx="64">
                  <c:v>68363.600000000006</c:v>
                </c:pt>
                <c:pt idx="66">
                  <c:v>45286.6</c:v>
                </c:pt>
                <c:pt idx="68">
                  <c:v>54290.400000000001</c:v>
                </c:pt>
                <c:pt idx="70">
                  <c:v>54749</c:v>
                </c:pt>
                <c:pt idx="73">
                  <c:v>63957.599999999999</c:v>
                </c:pt>
                <c:pt idx="75">
                  <c:v>50858.6</c:v>
                </c:pt>
                <c:pt idx="76">
                  <c:v>58782.400000000001</c:v>
                </c:pt>
                <c:pt idx="77">
                  <c:v>56653.4</c:v>
                </c:pt>
                <c:pt idx="86">
                  <c:v>46210.2</c:v>
                </c:pt>
                <c:pt idx="89">
                  <c:v>54240.4</c:v>
                </c:pt>
                <c:pt idx="90">
                  <c:v>57486</c:v>
                </c:pt>
                <c:pt idx="96">
                  <c:v>62864.4</c:v>
                </c:pt>
                <c:pt idx="98">
                  <c:v>56027.4</c:v>
                </c:pt>
                <c:pt idx="99">
                  <c:v>43704.2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0">
                  <c:v>1.9900230468368778</c:v>
                </c:pt>
                <c:pt idx="15">
                  <c:v>1.9830857951734573</c:v>
                </c:pt>
                <c:pt idx="17">
                  <c:v>1.9856961856495068</c:v>
                </c:pt>
                <c:pt idx="19">
                  <c:v>2.2115453967254819</c:v>
                </c:pt>
                <c:pt idx="31">
                  <c:v>1.8454384268214055</c:v>
                </c:pt>
                <c:pt idx="44">
                  <c:v>2.0002934161208499</c:v>
                </c:pt>
                <c:pt idx="48">
                  <c:v>1.7214267585973519</c:v>
                </c:pt>
                <c:pt idx="49">
                  <c:v>2.0044148182262118</c:v>
                </c:pt>
                <c:pt idx="50">
                  <c:v>2.0956931002127095</c:v>
                </c:pt>
                <c:pt idx="51">
                  <c:v>2.1662031501793417</c:v>
                </c:pt>
                <c:pt idx="56">
                  <c:v>2.0678164742401925</c:v>
                </c:pt>
                <c:pt idx="61">
                  <c:v>1.7947073173411867</c:v>
                </c:pt>
                <c:pt idx="63">
                  <c:v>2.1692656226745819</c:v>
                </c:pt>
                <c:pt idx="64">
                  <c:v>1.7769836579700307</c:v>
                </c:pt>
                <c:pt idx="66">
                  <c:v>2.1215547203808631</c:v>
                </c:pt>
                <c:pt idx="68">
                  <c:v>2.2743615814213931</c:v>
                </c:pt>
                <c:pt idx="70">
                  <c:v>2.1127874481725692</c:v>
                </c:pt>
                <c:pt idx="73">
                  <c:v>2.064430184997561</c:v>
                </c:pt>
                <c:pt idx="75">
                  <c:v>2.1915074343375553</c:v>
                </c:pt>
                <c:pt idx="76">
                  <c:v>2.0362557500204144</c:v>
                </c:pt>
                <c:pt idx="77">
                  <c:v>1.9382596631446656</c:v>
                </c:pt>
                <c:pt idx="86">
                  <c:v>1.9693271182552772</c:v>
                </c:pt>
                <c:pt idx="89">
                  <c:v>1.8165426508654066</c:v>
                </c:pt>
                <c:pt idx="90">
                  <c:v>2.0180913613749434</c:v>
                </c:pt>
                <c:pt idx="96">
                  <c:v>2.0557103861645065</c:v>
                </c:pt>
                <c:pt idx="98">
                  <c:v>2.3020343617587109</c:v>
                </c:pt>
                <c:pt idx="99">
                  <c:v>1.8851048640634083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C-4CCC-A55B-063D5B5F4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80479"/>
        <c:axId val="620995039"/>
      </c:scatterChart>
      <c:valAx>
        <c:axId val="6181804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95039"/>
        <c:crosses val="autoZero"/>
        <c:crossBetween val="midCat"/>
      </c:valAx>
      <c:valAx>
        <c:axId val="62099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8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57994.400000000001</c:v>
                </c:pt>
                <c:pt idx="1">
                  <c:v>48427.8</c:v>
                </c:pt>
                <c:pt idx="2">
                  <c:v>40098</c:v>
                </c:pt>
                <c:pt idx="3">
                  <c:v>68352.800000000003</c:v>
                </c:pt>
                <c:pt idx="4">
                  <c:v>70585.8</c:v>
                </c:pt>
                <c:pt idx="5">
                  <c:v>56752.4</c:v>
                </c:pt>
                <c:pt idx="6">
                  <c:v>48267.8</c:v>
                </c:pt>
                <c:pt idx="7">
                  <c:v>84561.4</c:v>
                </c:pt>
                <c:pt idx="8">
                  <c:v>44799.8</c:v>
                </c:pt>
                <c:pt idx="9">
                  <c:v>62973.8</c:v>
                </c:pt>
                <c:pt idx="10">
                  <c:v>54926.6</c:v>
                </c:pt>
                <c:pt idx="11">
                  <c:v>72354.2</c:v>
                </c:pt>
                <c:pt idx="12">
                  <c:v>53110</c:v>
                </c:pt>
                <c:pt idx="13">
                  <c:v>85093.4</c:v>
                </c:pt>
                <c:pt idx="14">
                  <c:v>62499.6</c:v>
                </c:pt>
                <c:pt idx="15">
                  <c:v>54632</c:v>
                </c:pt>
                <c:pt idx="16">
                  <c:v>56544</c:v>
                </c:pt>
                <c:pt idx="17">
                  <c:v>70274.600000000006</c:v>
                </c:pt>
                <c:pt idx="18">
                  <c:v>46927.4</c:v>
                </c:pt>
                <c:pt idx="19">
                  <c:v>63791.6</c:v>
                </c:pt>
                <c:pt idx="20">
                  <c:v>74559.8</c:v>
                </c:pt>
                <c:pt idx="21">
                  <c:v>43638.6</c:v>
                </c:pt>
                <c:pt idx="22">
                  <c:v>48383.199999999997</c:v>
                </c:pt>
                <c:pt idx="23">
                  <c:v>56148.800000000003</c:v>
                </c:pt>
                <c:pt idx="24">
                  <c:v>59458</c:v>
                </c:pt>
                <c:pt idx="25">
                  <c:v>67220.399999999994</c:v>
                </c:pt>
                <c:pt idx="26">
                  <c:v>53238.400000000001</c:v>
                </c:pt>
                <c:pt idx="27">
                  <c:v>64418.400000000001</c:v>
                </c:pt>
                <c:pt idx="28">
                  <c:v>60112.800000000003</c:v>
                </c:pt>
                <c:pt idx="29">
                  <c:v>58351.8</c:v>
                </c:pt>
                <c:pt idx="30">
                  <c:v>53050.400000000001</c:v>
                </c:pt>
                <c:pt idx="31">
                  <c:v>64116.4</c:v>
                </c:pt>
                <c:pt idx="32">
                  <c:v>50081.4</c:v>
                </c:pt>
                <c:pt idx="33">
                  <c:v>77986.600000000006</c:v>
                </c:pt>
                <c:pt idx="34">
                  <c:v>63823.8</c:v>
                </c:pt>
                <c:pt idx="35">
                  <c:v>51002.6</c:v>
                </c:pt>
                <c:pt idx="36">
                  <c:v>51878</c:v>
                </c:pt>
                <c:pt idx="37">
                  <c:v>45130.400000000001</c:v>
                </c:pt>
                <c:pt idx="38">
                  <c:v>67669.399999999994</c:v>
                </c:pt>
                <c:pt idx="39">
                  <c:v>71970.8</c:v>
                </c:pt>
                <c:pt idx="40">
                  <c:v>80916.399999999994</c:v>
                </c:pt>
                <c:pt idx="41">
                  <c:v>80015.600000000006</c:v>
                </c:pt>
                <c:pt idx="42">
                  <c:v>89023.6</c:v>
                </c:pt>
                <c:pt idx="43">
                  <c:v>67893.399999999994</c:v>
                </c:pt>
                <c:pt idx="44">
                  <c:v>62941.4</c:v>
                </c:pt>
                <c:pt idx="45">
                  <c:v>69887.600000000006</c:v>
                </c:pt>
                <c:pt idx="46">
                  <c:v>53774.8</c:v>
                </c:pt>
                <c:pt idx="47">
                  <c:v>76880.600000000006</c:v>
                </c:pt>
                <c:pt idx="48">
                  <c:v>58132</c:v>
                </c:pt>
                <c:pt idx="49">
                  <c:v>48332.6</c:v>
                </c:pt>
                <c:pt idx="50">
                  <c:v>53777.599999999999</c:v>
                </c:pt>
                <c:pt idx="51">
                  <c:v>46707.199999999997</c:v>
                </c:pt>
                <c:pt idx="52">
                  <c:v>59521.4</c:v>
                </c:pt>
                <c:pt idx="53">
                  <c:v>59256</c:v>
                </c:pt>
                <c:pt idx="54">
                  <c:v>71837.2</c:v>
                </c:pt>
                <c:pt idx="55">
                  <c:v>64785.599999999999</c:v>
                </c:pt>
                <c:pt idx="56">
                  <c:v>61597.2</c:v>
                </c:pt>
                <c:pt idx="57">
                  <c:v>57120.4</c:v>
                </c:pt>
                <c:pt idx="58">
                  <c:v>61357.599999999999</c:v>
                </c:pt>
                <c:pt idx="59">
                  <c:v>70841.8</c:v>
                </c:pt>
                <c:pt idx="60">
                  <c:v>80864.800000000003</c:v>
                </c:pt>
                <c:pt idx="61">
                  <c:v>71709.399999999994</c:v>
                </c:pt>
                <c:pt idx="62">
                  <c:v>73589.2</c:v>
                </c:pt>
                <c:pt idx="63">
                  <c:v>61654.400000000001</c:v>
                </c:pt>
                <c:pt idx="64">
                  <c:v>72297.399999999994</c:v>
                </c:pt>
                <c:pt idx="65">
                  <c:v>64029.599999999999</c:v>
                </c:pt>
                <c:pt idx="66">
                  <c:v>42141.8</c:v>
                </c:pt>
                <c:pt idx="67">
                  <c:v>69034</c:v>
                </c:pt>
                <c:pt idx="68">
                  <c:v>54536.4</c:v>
                </c:pt>
                <c:pt idx="69">
                  <c:v>68527.199999999997</c:v>
                </c:pt>
                <c:pt idx="70">
                  <c:v>54908.2</c:v>
                </c:pt>
                <c:pt idx="71">
                  <c:v>75940.2</c:v>
                </c:pt>
                <c:pt idx="72">
                  <c:v>48767.199999999997</c:v>
                </c:pt>
                <c:pt idx="73">
                  <c:v>65672.600000000006</c:v>
                </c:pt>
                <c:pt idx="74">
                  <c:v>33846.6</c:v>
                </c:pt>
                <c:pt idx="75">
                  <c:v>49014.400000000001</c:v>
                </c:pt>
                <c:pt idx="76">
                  <c:v>57222.8</c:v>
                </c:pt>
                <c:pt idx="77">
                  <c:v>55024.800000000003</c:v>
                </c:pt>
                <c:pt idx="78">
                  <c:v>57322</c:v>
                </c:pt>
                <c:pt idx="79">
                  <c:v>81820.600000000006</c:v>
                </c:pt>
                <c:pt idx="80">
                  <c:v>91387.6</c:v>
                </c:pt>
                <c:pt idx="81">
                  <c:v>61221</c:v>
                </c:pt>
                <c:pt idx="82">
                  <c:v>81706.8</c:v>
                </c:pt>
                <c:pt idx="83">
                  <c:v>74705.600000000006</c:v>
                </c:pt>
                <c:pt idx="84">
                  <c:v>73854.8</c:v>
                </c:pt>
                <c:pt idx="85">
                  <c:v>47661.599999999999</c:v>
                </c:pt>
                <c:pt idx="86">
                  <c:v>44041</c:v>
                </c:pt>
                <c:pt idx="87">
                  <c:v>62192.800000000003</c:v>
                </c:pt>
                <c:pt idx="88">
                  <c:v>62206.8</c:v>
                </c:pt>
                <c:pt idx="89">
                  <c:v>53550.2</c:v>
                </c:pt>
                <c:pt idx="90">
                  <c:v>56604.6</c:v>
                </c:pt>
                <c:pt idx="91">
                  <c:v>58704.2</c:v>
                </c:pt>
                <c:pt idx="92">
                  <c:v>76144.2</c:v>
                </c:pt>
                <c:pt idx="93">
                  <c:v>85374</c:v>
                </c:pt>
                <c:pt idx="94">
                  <c:v>53395.4</c:v>
                </c:pt>
                <c:pt idx="95">
                  <c:v>71671.8</c:v>
                </c:pt>
                <c:pt idx="96">
                  <c:v>64536.2</c:v>
                </c:pt>
                <c:pt idx="97">
                  <c:v>51488</c:v>
                </c:pt>
                <c:pt idx="98">
                  <c:v>58726.2</c:v>
                </c:pt>
                <c:pt idx="99">
                  <c:v>40024.800000000003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1.2080649166126385</c:v>
                </c:pt>
                <c:pt idx="1">
                  <c:v>1.1767208091220331</c:v>
                </c:pt>
                <c:pt idx="2">
                  <c:v>2.1274876552446504</c:v>
                </c:pt>
                <c:pt idx="3">
                  <c:v>1.3873169789679427</c:v>
                </c:pt>
                <c:pt idx="4">
                  <c:v>1.4435056342777159</c:v>
                </c:pt>
                <c:pt idx="5">
                  <c:v>1.219366934261811</c:v>
                </c:pt>
                <c:pt idx="6">
                  <c:v>1.6335528033181541</c:v>
                </c:pt>
                <c:pt idx="7">
                  <c:v>1.5668851272566444</c:v>
                </c:pt>
                <c:pt idx="8">
                  <c:v>1.5941812240233215</c:v>
                </c:pt>
                <c:pt idx="9">
                  <c:v>1.0630452664441401</c:v>
                </c:pt>
                <c:pt idx="10">
                  <c:v>1.8001660397694379</c:v>
                </c:pt>
                <c:pt idx="11">
                  <c:v>1.2285119592228233</c:v>
                </c:pt>
                <c:pt idx="12">
                  <c:v>1.9338542647335719</c:v>
                </c:pt>
                <c:pt idx="13">
                  <c:v>1.246888712873149</c:v>
                </c:pt>
                <c:pt idx="14">
                  <c:v>2.0420450690884424</c:v>
                </c:pt>
                <c:pt idx="15">
                  <c:v>2.0182493776541222</c:v>
                </c:pt>
                <c:pt idx="16">
                  <c:v>1.0980298528579513</c:v>
                </c:pt>
                <c:pt idx="17">
                  <c:v>1.774695266853173</c:v>
                </c:pt>
                <c:pt idx="18">
                  <c:v>1.1692742406355348</c:v>
                </c:pt>
                <c:pt idx="19">
                  <c:v>2.0883627311432855</c:v>
                </c:pt>
                <c:pt idx="20">
                  <c:v>1.2987829902977206</c:v>
                </c:pt>
                <c:pt idx="21">
                  <c:v>1.3763273798884474</c:v>
                </c:pt>
                <c:pt idx="22">
                  <c:v>1.182559235437094</c:v>
                </c:pt>
                <c:pt idx="23">
                  <c:v>1.7569743253640326</c:v>
                </c:pt>
                <c:pt idx="24">
                  <c:v>1.1662181708096471</c:v>
                </c:pt>
                <c:pt idx="25">
                  <c:v>1.6104783666863036</c:v>
                </c:pt>
                <c:pt idx="26">
                  <c:v>1.4546455190238625</c:v>
                </c:pt>
                <c:pt idx="27">
                  <c:v>1.4571302609192405</c:v>
                </c:pt>
                <c:pt idx="28">
                  <c:v>1.6259099559494816</c:v>
                </c:pt>
                <c:pt idx="29">
                  <c:v>1.4328778203928585</c:v>
                </c:pt>
                <c:pt idx="30">
                  <c:v>1.1819138027234479</c:v>
                </c:pt>
                <c:pt idx="31">
                  <c:v>1.8343512736211016</c:v>
                </c:pt>
                <c:pt idx="32">
                  <c:v>1.3067725742491223</c:v>
                </c:pt>
                <c:pt idx="33">
                  <c:v>1.7446586977762846</c:v>
                </c:pt>
                <c:pt idx="34">
                  <c:v>1.8664980775196713</c:v>
                </c:pt>
                <c:pt idx="35">
                  <c:v>1.7995357099441989</c:v>
                </c:pt>
                <c:pt idx="36">
                  <c:v>1.0824819769459115</c:v>
                </c:pt>
                <c:pt idx="37">
                  <c:v>2.0235362416464291</c:v>
                </c:pt>
                <c:pt idx="38">
                  <c:v>1.1074429505803214</c:v>
                </c:pt>
                <c:pt idx="39">
                  <c:v>1.5957165961751154</c:v>
                </c:pt>
                <c:pt idx="40">
                  <c:v>1.3116871239946415</c:v>
                </c:pt>
                <c:pt idx="41">
                  <c:v>1.0783022310649422</c:v>
                </c:pt>
                <c:pt idx="42">
                  <c:v>1.1361369344758019</c:v>
                </c:pt>
                <c:pt idx="43">
                  <c:v>1.954770272220864</c:v>
                </c:pt>
                <c:pt idx="44">
                  <c:v>2.0151601330761628</c:v>
                </c:pt>
                <c:pt idx="45">
                  <c:v>1.6094843720488325</c:v>
                </c:pt>
                <c:pt idx="46">
                  <c:v>1.1121938156906208</c:v>
                </c:pt>
                <c:pt idx="47">
                  <c:v>1.5699929501070491</c:v>
                </c:pt>
                <c:pt idx="48">
                  <c:v>1.5964701025252872</c:v>
                </c:pt>
                <c:pt idx="49">
                  <c:v>1.8944977096204219</c:v>
                </c:pt>
                <c:pt idx="50">
                  <c:v>2.1675567522537267</c:v>
                </c:pt>
                <c:pt idx="51">
                  <c:v>2.1388993559879421</c:v>
                </c:pt>
                <c:pt idx="52">
                  <c:v>1.1555507766954407</c:v>
                </c:pt>
                <c:pt idx="53">
                  <c:v>1.7658464965573106</c:v>
                </c:pt>
                <c:pt idx="54">
                  <c:v>1.7503744578018074</c:v>
                </c:pt>
                <c:pt idx="55">
                  <c:v>1.4639827369044973</c:v>
                </c:pt>
                <c:pt idx="56">
                  <c:v>2.1722253608930275</c:v>
                </c:pt>
                <c:pt idx="57">
                  <c:v>1.6191063087793502</c:v>
                </c:pt>
                <c:pt idx="58">
                  <c:v>1.2774945565015581</c:v>
                </c:pt>
                <c:pt idx="59">
                  <c:v>1.407022407674565</c:v>
                </c:pt>
                <c:pt idx="60">
                  <c:v>1.2837105885379052</c:v>
                </c:pt>
                <c:pt idx="61">
                  <c:v>1.816163571303065</c:v>
                </c:pt>
                <c:pt idx="62">
                  <c:v>1.2498844939203035</c:v>
                </c:pt>
                <c:pt idx="63">
                  <c:v>2.1476812684901643</c:v>
                </c:pt>
                <c:pt idx="64">
                  <c:v>1.6080107998351256</c:v>
                </c:pt>
                <c:pt idx="65">
                  <c:v>1.9343553606457013</c:v>
                </c:pt>
                <c:pt idx="66">
                  <c:v>2.283575926989355</c:v>
                </c:pt>
                <c:pt idx="67">
                  <c:v>1.2166178984268621</c:v>
                </c:pt>
                <c:pt idx="68">
                  <c:v>2.1913437630646686</c:v>
                </c:pt>
                <c:pt idx="69">
                  <c:v>1.6768524031333545</c:v>
                </c:pt>
                <c:pt idx="70">
                  <c:v>2.0387118863849119</c:v>
                </c:pt>
                <c:pt idx="71">
                  <c:v>1.2883426696268907</c:v>
                </c:pt>
                <c:pt idx="72">
                  <c:v>1.2671426696632164</c:v>
                </c:pt>
                <c:pt idx="73">
                  <c:v>2.0006517177635725</c:v>
                </c:pt>
                <c:pt idx="74">
                  <c:v>1.8474824650038706</c:v>
                </c:pt>
                <c:pt idx="75">
                  <c:v>2.2726382450871578</c:v>
                </c:pt>
                <c:pt idx="76">
                  <c:v>2.0860216557036706</c:v>
                </c:pt>
                <c:pt idx="77">
                  <c:v>2.0025334031200477</c:v>
                </c:pt>
                <c:pt idx="78">
                  <c:v>1.6272111929102264</c:v>
                </c:pt>
                <c:pt idx="79">
                  <c:v>1.1497715734179412</c:v>
                </c:pt>
                <c:pt idx="80">
                  <c:v>1.5553751274790015</c:v>
                </c:pt>
                <c:pt idx="81">
                  <c:v>1.6531908985478838</c:v>
                </c:pt>
                <c:pt idx="82">
                  <c:v>1.5843724145358771</c:v>
                </c:pt>
                <c:pt idx="83">
                  <c:v>1.7418239061061016</c:v>
                </c:pt>
                <c:pt idx="84">
                  <c:v>1.2909384359581231</c:v>
                </c:pt>
                <c:pt idx="85">
                  <c:v>1.7071395001426726</c:v>
                </c:pt>
                <c:pt idx="86">
                  <c:v>2.066347267319089</c:v>
                </c:pt>
                <c:pt idx="87">
                  <c:v>1.6176470588235294</c:v>
                </c:pt>
                <c:pt idx="88">
                  <c:v>1.1567063407858946</c:v>
                </c:pt>
                <c:pt idx="89">
                  <c:v>1.8286579695313931</c:v>
                </c:pt>
                <c:pt idx="90">
                  <c:v>2.0495154104083415</c:v>
                </c:pt>
                <c:pt idx="91">
                  <c:v>2.2605537593562302</c:v>
                </c:pt>
                <c:pt idx="92">
                  <c:v>1.6930770826931008</c:v>
                </c:pt>
                <c:pt idx="93">
                  <c:v>1.3448708037575843</c:v>
                </c:pt>
                <c:pt idx="94">
                  <c:v>1.0818722212025755</c:v>
                </c:pt>
                <c:pt idx="95">
                  <c:v>1.3632418887205289</c:v>
                </c:pt>
                <c:pt idx="96">
                  <c:v>1.9881089992903209</c:v>
                </c:pt>
                <c:pt idx="97">
                  <c:v>1.5255010876320696</c:v>
                </c:pt>
                <c:pt idx="98">
                  <c:v>2.1916793526569061</c:v>
                </c:pt>
                <c:pt idx="99">
                  <c:v>2.0304910955207771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6-4B43-A3C9-8CCAAF1DC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65679"/>
        <c:axId val="590607423"/>
      </c:scatterChart>
      <c:valAx>
        <c:axId val="6180656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07423"/>
        <c:crosses val="autoZero"/>
        <c:crossBetween val="midCat"/>
      </c:valAx>
      <c:valAx>
        <c:axId val="59060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6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57994.400000000001</c:v>
                </c:pt>
                <c:pt idx="21">
                  <c:v>43638.6</c:v>
                </c:pt>
                <c:pt idx="32">
                  <c:v>50081.4</c:v>
                </c:pt>
                <c:pt idx="36">
                  <c:v>51878</c:v>
                </c:pt>
                <c:pt idx="38">
                  <c:v>67669.399999999994</c:v>
                </c:pt>
                <c:pt idx="46">
                  <c:v>53774.8</c:v>
                </c:pt>
                <c:pt idx="48">
                  <c:v>58132</c:v>
                </c:pt>
                <c:pt idx="50">
                  <c:v>53777.599999999999</c:v>
                </c:pt>
                <c:pt idx="51">
                  <c:v>46707.199999999997</c:v>
                </c:pt>
                <c:pt idx="57">
                  <c:v>57120.4</c:v>
                </c:pt>
                <c:pt idx="58">
                  <c:v>61357.599999999999</c:v>
                </c:pt>
                <c:pt idx="69">
                  <c:v>68527.199999999997</c:v>
                </c:pt>
                <c:pt idx="70">
                  <c:v>54908.2</c:v>
                </c:pt>
                <c:pt idx="72">
                  <c:v>48767.199999999997</c:v>
                </c:pt>
                <c:pt idx="74">
                  <c:v>33846.6</c:v>
                </c:pt>
                <c:pt idx="87">
                  <c:v>62192.800000000003</c:v>
                </c:pt>
                <c:pt idx="89">
                  <c:v>53550.2</c:v>
                </c:pt>
                <c:pt idx="96">
                  <c:v>64536.2</c:v>
                </c:pt>
                <c:pt idx="99">
                  <c:v>40024.800000000003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1.2080649166126385</c:v>
                </c:pt>
                <c:pt idx="21">
                  <c:v>1.3763273798884474</c:v>
                </c:pt>
                <c:pt idx="32">
                  <c:v>1.3067725742491223</c:v>
                </c:pt>
                <c:pt idx="36">
                  <c:v>1.0824819769459115</c:v>
                </c:pt>
                <c:pt idx="38">
                  <c:v>1.1074429505803214</c:v>
                </c:pt>
                <c:pt idx="46">
                  <c:v>1.1121938156906208</c:v>
                </c:pt>
                <c:pt idx="48">
                  <c:v>1.5964701025252872</c:v>
                </c:pt>
                <c:pt idx="50">
                  <c:v>2.1675567522537267</c:v>
                </c:pt>
                <c:pt idx="51">
                  <c:v>2.1388993559879421</c:v>
                </c:pt>
                <c:pt idx="57">
                  <c:v>1.6191063087793502</c:v>
                </c:pt>
                <c:pt idx="58">
                  <c:v>1.2774945565015581</c:v>
                </c:pt>
                <c:pt idx="69">
                  <c:v>1.6768524031333545</c:v>
                </c:pt>
                <c:pt idx="70">
                  <c:v>2.0387118863849119</c:v>
                </c:pt>
                <c:pt idx="72">
                  <c:v>1.2671426696632164</c:v>
                </c:pt>
                <c:pt idx="74">
                  <c:v>1.8474824650038706</c:v>
                </c:pt>
                <c:pt idx="87">
                  <c:v>1.6176470588235294</c:v>
                </c:pt>
                <c:pt idx="89">
                  <c:v>1.8286579695313931</c:v>
                </c:pt>
                <c:pt idx="96">
                  <c:v>1.9881089992903209</c:v>
                </c:pt>
                <c:pt idx="99">
                  <c:v>2.0304910955207771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F-48B6-9448-ADEDC69658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56752.4</c:v>
                </c:pt>
                <c:pt idx="9">
                  <c:v>62973.8</c:v>
                </c:pt>
                <c:pt idx="11">
                  <c:v>72354.2</c:v>
                </c:pt>
                <c:pt idx="13">
                  <c:v>85093.4</c:v>
                </c:pt>
                <c:pt idx="16">
                  <c:v>56544</c:v>
                </c:pt>
                <c:pt idx="19">
                  <c:v>63791.6</c:v>
                </c:pt>
                <c:pt idx="20">
                  <c:v>74559.8</c:v>
                </c:pt>
                <c:pt idx="22">
                  <c:v>48383.199999999997</c:v>
                </c:pt>
                <c:pt idx="24">
                  <c:v>59458</c:v>
                </c:pt>
                <c:pt idx="30">
                  <c:v>53050.400000000001</c:v>
                </c:pt>
                <c:pt idx="33">
                  <c:v>77986.600000000006</c:v>
                </c:pt>
                <c:pt idx="35">
                  <c:v>51002.6</c:v>
                </c:pt>
                <c:pt idx="37">
                  <c:v>45130.400000000001</c:v>
                </c:pt>
                <c:pt idx="40">
                  <c:v>80916.399999999994</c:v>
                </c:pt>
                <c:pt idx="42">
                  <c:v>89023.6</c:v>
                </c:pt>
                <c:pt idx="45">
                  <c:v>69887.600000000006</c:v>
                </c:pt>
                <c:pt idx="47">
                  <c:v>76880.600000000006</c:v>
                </c:pt>
                <c:pt idx="52">
                  <c:v>59521.4</c:v>
                </c:pt>
                <c:pt idx="53">
                  <c:v>59256</c:v>
                </c:pt>
                <c:pt idx="54">
                  <c:v>71837.2</c:v>
                </c:pt>
                <c:pt idx="55">
                  <c:v>64785.599999999999</c:v>
                </c:pt>
                <c:pt idx="59">
                  <c:v>70841.8</c:v>
                </c:pt>
                <c:pt idx="60">
                  <c:v>80864.800000000003</c:v>
                </c:pt>
                <c:pt idx="71">
                  <c:v>75940.2</c:v>
                </c:pt>
                <c:pt idx="75">
                  <c:v>49014.400000000001</c:v>
                </c:pt>
                <c:pt idx="77">
                  <c:v>55024.800000000003</c:v>
                </c:pt>
                <c:pt idx="82">
                  <c:v>81706.8</c:v>
                </c:pt>
                <c:pt idx="83">
                  <c:v>74705.600000000006</c:v>
                </c:pt>
                <c:pt idx="88">
                  <c:v>62206.8</c:v>
                </c:pt>
                <c:pt idx="90">
                  <c:v>56604.6</c:v>
                </c:pt>
                <c:pt idx="97">
                  <c:v>51488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1.219366934261811</c:v>
                </c:pt>
                <c:pt idx="9">
                  <c:v>1.0630452664441401</c:v>
                </c:pt>
                <c:pt idx="11">
                  <c:v>1.2285119592228233</c:v>
                </c:pt>
                <c:pt idx="13">
                  <c:v>1.246888712873149</c:v>
                </c:pt>
                <c:pt idx="16">
                  <c:v>1.0980298528579513</c:v>
                </c:pt>
                <c:pt idx="19">
                  <c:v>2.0883627311432855</c:v>
                </c:pt>
                <c:pt idx="20">
                  <c:v>1.2987829902977206</c:v>
                </c:pt>
                <c:pt idx="22">
                  <c:v>1.182559235437094</c:v>
                </c:pt>
                <c:pt idx="24">
                  <c:v>1.1662181708096471</c:v>
                </c:pt>
                <c:pt idx="30">
                  <c:v>1.1819138027234479</c:v>
                </c:pt>
                <c:pt idx="33">
                  <c:v>1.7446586977762846</c:v>
                </c:pt>
                <c:pt idx="35">
                  <c:v>1.7995357099441989</c:v>
                </c:pt>
                <c:pt idx="37">
                  <c:v>2.0235362416464291</c:v>
                </c:pt>
                <c:pt idx="40">
                  <c:v>1.3116871239946415</c:v>
                </c:pt>
                <c:pt idx="42">
                  <c:v>1.1361369344758019</c:v>
                </c:pt>
                <c:pt idx="45">
                  <c:v>1.6094843720488325</c:v>
                </c:pt>
                <c:pt idx="47">
                  <c:v>1.5699929501070491</c:v>
                </c:pt>
                <c:pt idx="52">
                  <c:v>1.1555507766954407</c:v>
                </c:pt>
                <c:pt idx="53">
                  <c:v>1.7658464965573106</c:v>
                </c:pt>
                <c:pt idx="54">
                  <c:v>1.7503744578018074</c:v>
                </c:pt>
                <c:pt idx="55">
                  <c:v>1.4639827369044973</c:v>
                </c:pt>
                <c:pt idx="59">
                  <c:v>1.407022407674565</c:v>
                </c:pt>
                <c:pt idx="60">
                  <c:v>1.2837105885379052</c:v>
                </c:pt>
                <c:pt idx="71">
                  <c:v>1.2883426696268907</c:v>
                </c:pt>
                <c:pt idx="75">
                  <c:v>2.2726382450871578</c:v>
                </c:pt>
                <c:pt idx="77">
                  <c:v>2.0025334031200477</c:v>
                </c:pt>
                <c:pt idx="82">
                  <c:v>1.5843724145358771</c:v>
                </c:pt>
                <c:pt idx="83">
                  <c:v>1.7418239061061016</c:v>
                </c:pt>
                <c:pt idx="88">
                  <c:v>1.1567063407858946</c:v>
                </c:pt>
                <c:pt idx="90">
                  <c:v>2.0495154104083415</c:v>
                </c:pt>
                <c:pt idx="97">
                  <c:v>1.5255010876320696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F-48B6-9448-ADEDC69658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48427.8</c:v>
                </c:pt>
                <c:pt idx="2">
                  <c:v>40098</c:v>
                </c:pt>
                <c:pt idx="4">
                  <c:v>70585.8</c:v>
                </c:pt>
                <c:pt idx="6">
                  <c:v>48267.8</c:v>
                </c:pt>
                <c:pt idx="8">
                  <c:v>44799.8</c:v>
                </c:pt>
                <c:pt idx="10">
                  <c:v>54926.6</c:v>
                </c:pt>
                <c:pt idx="14">
                  <c:v>62499.6</c:v>
                </c:pt>
                <c:pt idx="17">
                  <c:v>70274.600000000006</c:v>
                </c:pt>
                <c:pt idx="18">
                  <c:v>46927.4</c:v>
                </c:pt>
                <c:pt idx="23">
                  <c:v>56148.800000000003</c:v>
                </c:pt>
                <c:pt idx="25">
                  <c:v>67220.399999999994</c:v>
                </c:pt>
                <c:pt idx="27">
                  <c:v>64418.400000000001</c:v>
                </c:pt>
                <c:pt idx="28">
                  <c:v>60112.800000000003</c:v>
                </c:pt>
                <c:pt idx="29">
                  <c:v>58351.8</c:v>
                </c:pt>
                <c:pt idx="31">
                  <c:v>64116.4</c:v>
                </c:pt>
                <c:pt idx="43">
                  <c:v>67893.399999999994</c:v>
                </c:pt>
                <c:pt idx="44">
                  <c:v>62941.4</c:v>
                </c:pt>
                <c:pt idx="49">
                  <c:v>48332.6</c:v>
                </c:pt>
                <c:pt idx="56">
                  <c:v>61597.2</c:v>
                </c:pt>
                <c:pt idx="61">
                  <c:v>71709.399999999994</c:v>
                </c:pt>
                <c:pt idx="62">
                  <c:v>73589.2</c:v>
                </c:pt>
                <c:pt idx="65">
                  <c:v>64029.599999999999</c:v>
                </c:pt>
                <c:pt idx="66">
                  <c:v>42141.8</c:v>
                </c:pt>
                <c:pt idx="68">
                  <c:v>54536.4</c:v>
                </c:pt>
                <c:pt idx="73">
                  <c:v>65672.600000000006</c:v>
                </c:pt>
                <c:pt idx="78">
                  <c:v>57322</c:v>
                </c:pt>
                <c:pt idx="81">
                  <c:v>61221</c:v>
                </c:pt>
                <c:pt idx="85">
                  <c:v>47661.599999999999</c:v>
                </c:pt>
                <c:pt idx="86">
                  <c:v>44041</c:v>
                </c:pt>
                <c:pt idx="92">
                  <c:v>76144.2</c:v>
                </c:pt>
                <c:pt idx="94">
                  <c:v>53395.4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1.1767208091220331</c:v>
                </c:pt>
                <c:pt idx="2">
                  <c:v>2.1274876552446504</c:v>
                </c:pt>
                <c:pt idx="4">
                  <c:v>1.4435056342777159</c:v>
                </c:pt>
                <c:pt idx="6">
                  <c:v>1.6335528033181541</c:v>
                </c:pt>
                <c:pt idx="8">
                  <c:v>1.5941812240233215</c:v>
                </c:pt>
                <c:pt idx="10">
                  <c:v>1.8001660397694379</c:v>
                </c:pt>
                <c:pt idx="14">
                  <c:v>2.0420450690884424</c:v>
                </c:pt>
                <c:pt idx="17">
                  <c:v>1.774695266853173</c:v>
                </c:pt>
                <c:pt idx="18">
                  <c:v>1.1692742406355348</c:v>
                </c:pt>
                <c:pt idx="23">
                  <c:v>1.7569743253640326</c:v>
                </c:pt>
                <c:pt idx="25">
                  <c:v>1.6104783666863036</c:v>
                </c:pt>
                <c:pt idx="27">
                  <c:v>1.4571302609192405</c:v>
                </c:pt>
                <c:pt idx="28">
                  <c:v>1.6259099559494816</c:v>
                </c:pt>
                <c:pt idx="29">
                  <c:v>1.4328778203928585</c:v>
                </c:pt>
                <c:pt idx="31">
                  <c:v>1.8343512736211016</c:v>
                </c:pt>
                <c:pt idx="43">
                  <c:v>1.954770272220864</c:v>
                </c:pt>
                <c:pt idx="44">
                  <c:v>2.0151601330761628</c:v>
                </c:pt>
                <c:pt idx="49">
                  <c:v>1.8944977096204219</c:v>
                </c:pt>
                <c:pt idx="56">
                  <c:v>2.1722253608930275</c:v>
                </c:pt>
                <c:pt idx="61">
                  <c:v>1.816163571303065</c:v>
                </c:pt>
                <c:pt idx="62">
                  <c:v>1.2498844939203035</c:v>
                </c:pt>
                <c:pt idx="65">
                  <c:v>1.9343553606457013</c:v>
                </c:pt>
                <c:pt idx="66">
                  <c:v>2.283575926989355</c:v>
                </c:pt>
                <c:pt idx="68">
                  <c:v>2.1913437630646686</c:v>
                </c:pt>
                <c:pt idx="73">
                  <c:v>2.0006517177635725</c:v>
                </c:pt>
                <c:pt idx="78">
                  <c:v>1.6272111929102264</c:v>
                </c:pt>
                <c:pt idx="81">
                  <c:v>1.6531908985478838</c:v>
                </c:pt>
                <c:pt idx="85">
                  <c:v>1.7071395001426726</c:v>
                </c:pt>
                <c:pt idx="86">
                  <c:v>2.066347267319089</c:v>
                </c:pt>
                <c:pt idx="92">
                  <c:v>1.6930770826931008</c:v>
                </c:pt>
                <c:pt idx="94">
                  <c:v>1.0818722212025755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F-48B6-9448-ADEDC69658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68352.800000000003</c:v>
                </c:pt>
                <c:pt idx="7">
                  <c:v>84561.4</c:v>
                </c:pt>
                <c:pt idx="12">
                  <c:v>53110</c:v>
                </c:pt>
                <c:pt idx="15">
                  <c:v>54632</c:v>
                </c:pt>
                <c:pt idx="26">
                  <c:v>53238.400000000001</c:v>
                </c:pt>
                <c:pt idx="34">
                  <c:v>63823.8</c:v>
                </c:pt>
                <c:pt idx="39">
                  <c:v>71970.8</c:v>
                </c:pt>
                <c:pt idx="41">
                  <c:v>80015.600000000006</c:v>
                </c:pt>
                <c:pt idx="63">
                  <c:v>61654.400000000001</c:v>
                </c:pt>
                <c:pt idx="64">
                  <c:v>72297.399999999994</c:v>
                </c:pt>
                <c:pt idx="67">
                  <c:v>69034</c:v>
                </c:pt>
                <c:pt idx="76">
                  <c:v>57222.8</c:v>
                </c:pt>
                <c:pt idx="79">
                  <c:v>81820.600000000006</c:v>
                </c:pt>
                <c:pt idx="80">
                  <c:v>91387.6</c:v>
                </c:pt>
                <c:pt idx="84">
                  <c:v>73854.8</c:v>
                </c:pt>
                <c:pt idx="91">
                  <c:v>58704.2</c:v>
                </c:pt>
                <c:pt idx="93">
                  <c:v>85374</c:v>
                </c:pt>
                <c:pt idx="95">
                  <c:v>71671.8</c:v>
                </c:pt>
                <c:pt idx="98">
                  <c:v>58726.2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1.3873169789679427</c:v>
                </c:pt>
                <c:pt idx="7">
                  <c:v>1.5668851272566444</c:v>
                </c:pt>
                <c:pt idx="12">
                  <c:v>1.9338542647335719</c:v>
                </c:pt>
                <c:pt idx="15">
                  <c:v>2.0182493776541222</c:v>
                </c:pt>
                <c:pt idx="26">
                  <c:v>1.4546455190238625</c:v>
                </c:pt>
                <c:pt idx="34">
                  <c:v>1.8664980775196713</c:v>
                </c:pt>
                <c:pt idx="39">
                  <c:v>1.5957165961751154</c:v>
                </c:pt>
                <c:pt idx="41">
                  <c:v>1.0783022310649422</c:v>
                </c:pt>
                <c:pt idx="63">
                  <c:v>2.1476812684901643</c:v>
                </c:pt>
                <c:pt idx="64">
                  <c:v>1.6080107998351256</c:v>
                </c:pt>
                <c:pt idx="67">
                  <c:v>1.2166178984268621</c:v>
                </c:pt>
                <c:pt idx="76">
                  <c:v>2.0860216557036706</c:v>
                </c:pt>
                <c:pt idx="79">
                  <c:v>1.1497715734179412</c:v>
                </c:pt>
                <c:pt idx="80">
                  <c:v>1.5553751274790015</c:v>
                </c:pt>
                <c:pt idx="84">
                  <c:v>1.2909384359581231</c:v>
                </c:pt>
                <c:pt idx="91">
                  <c:v>2.2605537593562302</c:v>
                </c:pt>
                <c:pt idx="93">
                  <c:v>1.3448708037575843</c:v>
                </c:pt>
                <c:pt idx="95">
                  <c:v>1.3632418887205289</c:v>
                </c:pt>
                <c:pt idx="98">
                  <c:v>2.1916793526569061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F-48B6-9448-ADEDC6965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84879"/>
        <c:axId val="590693119"/>
      </c:scatterChart>
      <c:valAx>
        <c:axId val="6180848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93119"/>
        <c:crosses val="autoZero"/>
        <c:crossBetween val="midCat"/>
      </c:valAx>
      <c:valAx>
        <c:axId val="59069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8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57994.400000000001</c:v>
                </c:pt>
                <c:pt idx="1">
                  <c:v>48427.8</c:v>
                </c:pt>
                <c:pt idx="2">
                  <c:v>40098</c:v>
                </c:pt>
                <c:pt idx="3">
                  <c:v>68352.800000000003</c:v>
                </c:pt>
                <c:pt idx="4">
                  <c:v>70585.8</c:v>
                </c:pt>
                <c:pt idx="5">
                  <c:v>56752.4</c:v>
                </c:pt>
                <c:pt idx="6">
                  <c:v>48267.8</c:v>
                </c:pt>
                <c:pt idx="7">
                  <c:v>84561.4</c:v>
                </c:pt>
                <c:pt idx="8">
                  <c:v>44799.8</c:v>
                </c:pt>
                <c:pt idx="9">
                  <c:v>62973.8</c:v>
                </c:pt>
                <c:pt idx="11">
                  <c:v>72354.2</c:v>
                </c:pt>
                <c:pt idx="12">
                  <c:v>53110</c:v>
                </c:pt>
                <c:pt idx="13">
                  <c:v>85093.4</c:v>
                </c:pt>
                <c:pt idx="16">
                  <c:v>56544</c:v>
                </c:pt>
                <c:pt idx="17">
                  <c:v>70274.600000000006</c:v>
                </c:pt>
                <c:pt idx="18">
                  <c:v>46927.4</c:v>
                </c:pt>
                <c:pt idx="20">
                  <c:v>74559.8</c:v>
                </c:pt>
                <c:pt idx="21">
                  <c:v>43638.6</c:v>
                </c:pt>
                <c:pt idx="22">
                  <c:v>48383.199999999997</c:v>
                </c:pt>
                <c:pt idx="23">
                  <c:v>56148.800000000003</c:v>
                </c:pt>
                <c:pt idx="24">
                  <c:v>59458</c:v>
                </c:pt>
                <c:pt idx="25">
                  <c:v>67220.399999999994</c:v>
                </c:pt>
                <c:pt idx="26">
                  <c:v>53238.400000000001</c:v>
                </c:pt>
                <c:pt idx="27">
                  <c:v>64418.400000000001</c:v>
                </c:pt>
                <c:pt idx="28">
                  <c:v>60112.800000000003</c:v>
                </c:pt>
                <c:pt idx="29">
                  <c:v>58351.8</c:v>
                </c:pt>
                <c:pt idx="30">
                  <c:v>53050.400000000001</c:v>
                </c:pt>
                <c:pt idx="32">
                  <c:v>50081.4</c:v>
                </c:pt>
                <c:pt idx="33">
                  <c:v>77986.600000000006</c:v>
                </c:pt>
                <c:pt idx="34">
                  <c:v>63823.8</c:v>
                </c:pt>
                <c:pt idx="35">
                  <c:v>51002.6</c:v>
                </c:pt>
                <c:pt idx="36">
                  <c:v>51878</c:v>
                </c:pt>
                <c:pt idx="38">
                  <c:v>67669.399999999994</c:v>
                </c:pt>
                <c:pt idx="39">
                  <c:v>71970.8</c:v>
                </c:pt>
                <c:pt idx="40">
                  <c:v>80916.399999999994</c:v>
                </c:pt>
                <c:pt idx="41">
                  <c:v>80015.600000000006</c:v>
                </c:pt>
                <c:pt idx="42">
                  <c:v>89023.6</c:v>
                </c:pt>
                <c:pt idx="44">
                  <c:v>62941.4</c:v>
                </c:pt>
                <c:pt idx="45">
                  <c:v>69887.600000000006</c:v>
                </c:pt>
                <c:pt idx="46">
                  <c:v>53774.8</c:v>
                </c:pt>
                <c:pt idx="47">
                  <c:v>76880.600000000006</c:v>
                </c:pt>
                <c:pt idx="48">
                  <c:v>58132</c:v>
                </c:pt>
                <c:pt idx="49">
                  <c:v>48332.6</c:v>
                </c:pt>
                <c:pt idx="52">
                  <c:v>59521.4</c:v>
                </c:pt>
                <c:pt idx="53">
                  <c:v>59256</c:v>
                </c:pt>
                <c:pt idx="54">
                  <c:v>71837.2</c:v>
                </c:pt>
                <c:pt idx="55">
                  <c:v>64785.599999999999</c:v>
                </c:pt>
                <c:pt idx="57">
                  <c:v>57120.4</c:v>
                </c:pt>
                <c:pt idx="58">
                  <c:v>61357.599999999999</c:v>
                </c:pt>
                <c:pt idx="59">
                  <c:v>70841.8</c:v>
                </c:pt>
                <c:pt idx="60">
                  <c:v>80864.800000000003</c:v>
                </c:pt>
                <c:pt idx="62">
                  <c:v>73589.2</c:v>
                </c:pt>
                <c:pt idx="64">
                  <c:v>72297.399999999994</c:v>
                </c:pt>
                <c:pt idx="67">
                  <c:v>69034</c:v>
                </c:pt>
                <c:pt idx="69">
                  <c:v>68527.199999999997</c:v>
                </c:pt>
                <c:pt idx="71">
                  <c:v>75940.2</c:v>
                </c:pt>
                <c:pt idx="72">
                  <c:v>48767.199999999997</c:v>
                </c:pt>
                <c:pt idx="74">
                  <c:v>33846.6</c:v>
                </c:pt>
                <c:pt idx="79">
                  <c:v>81820.600000000006</c:v>
                </c:pt>
                <c:pt idx="80">
                  <c:v>91387.6</c:v>
                </c:pt>
                <c:pt idx="81">
                  <c:v>61221</c:v>
                </c:pt>
                <c:pt idx="82">
                  <c:v>81706.8</c:v>
                </c:pt>
                <c:pt idx="83">
                  <c:v>74705.600000000006</c:v>
                </c:pt>
                <c:pt idx="84">
                  <c:v>73854.8</c:v>
                </c:pt>
                <c:pt idx="85">
                  <c:v>47661.599999999999</c:v>
                </c:pt>
                <c:pt idx="87">
                  <c:v>62192.800000000003</c:v>
                </c:pt>
                <c:pt idx="88">
                  <c:v>62206.8</c:v>
                </c:pt>
                <c:pt idx="89">
                  <c:v>53550.2</c:v>
                </c:pt>
                <c:pt idx="92">
                  <c:v>76144.2</c:v>
                </c:pt>
                <c:pt idx="93">
                  <c:v>85374</c:v>
                </c:pt>
                <c:pt idx="94">
                  <c:v>53395.4</c:v>
                </c:pt>
                <c:pt idx="95">
                  <c:v>71671.8</c:v>
                </c:pt>
                <c:pt idx="97">
                  <c:v>51488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1.2080649166126385</c:v>
                </c:pt>
                <c:pt idx="1">
                  <c:v>1.1767208091220331</c:v>
                </c:pt>
                <c:pt idx="2">
                  <c:v>2.1274876552446504</c:v>
                </c:pt>
                <c:pt idx="3">
                  <c:v>1.3873169789679427</c:v>
                </c:pt>
                <c:pt idx="4">
                  <c:v>1.4435056342777159</c:v>
                </c:pt>
                <c:pt idx="5">
                  <c:v>1.219366934261811</c:v>
                </c:pt>
                <c:pt idx="6">
                  <c:v>1.6335528033181541</c:v>
                </c:pt>
                <c:pt idx="7">
                  <c:v>1.5668851272566444</c:v>
                </c:pt>
                <c:pt idx="8">
                  <c:v>1.5941812240233215</c:v>
                </c:pt>
                <c:pt idx="9">
                  <c:v>1.0630452664441401</c:v>
                </c:pt>
                <c:pt idx="11">
                  <c:v>1.2285119592228233</c:v>
                </c:pt>
                <c:pt idx="12">
                  <c:v>1.9338542647335719</c:v>
                </c:pt>
                <c:pt idx="13">
                  <c:v>1.246888712873149</c:v>
                </c:pt>
                <c:pt idx="16">
                  <c:v>1.0980298528579513</c:v>
                </c:pt>
                <c:pt idx="17">
                  <c:v>1.774695266853173</c:v>
                </c:pt>
                <c:pt idx="18">
                  <c:v>1.1692742406355348</c:v>
                </c:pt>
                <c:pt idx="20">
                  <c:v>1.2987829902977206</c:v>
                </c:pt>
                <c:pt idx="21">
                  <c:v>1.3763273798884474</c:v>
                </c:pt>
                <c:pt idx="22">
                  <c:v>1.182559235437094</c:v>
                </c:pt>
                <c:pt idx="23">
                  <c:v>1.7569743253640326</c:v>
                </c:pt>
                <c:pt idx="24">
                  <c:v>1.1662181708096471</c:v>
                </c:pt>
                <c:pt idx="25">
                  <c:v>1.6104783666863036</c:v>
                </c:pt>
                <c:pt idx="26">
                  <c:v>1.4546455190238625</c:v>
                </c:pt>
                <c:pt idx="27">
                  <c:v>1.4571302609192405</c:v>
                </c:pt>
                <c:pt idx="28">
                  <c:v>1.6259099559494816</c:v>
                </c:pt>
                <c:pt idx="29">
                  <c:v>1.4328778203928585</c:v>
                </c:pt>
                <c:pt idx="30">
                  <c:v>1.1819138027234479</c:v>
                </c:pt>
                <c:pt idx="32">
                  <c:v>1.3067725742491223</c:v>
                </c:pt>
                <c:pt idx="33">
                  <c:v>1.7446586977762846</c:v>
                </c:pt>
                <c:pt idx="34">
                  <c:v>1.8664980775196713</c:v>
                </c:pt>
                <c:pt idx="35">
                  <c:v>1.7995357099441989</c:v>
                </c:pt>
                <c:pt idx="36">
                  <c:v>1.0824819769459115</c:v>
                </c:pt>
                <c:pt idx="38">
                  <c:v>1.1074429505803214</c:v>
                </c:pt>
                <c:pt idx="39">
                  <c:v>1.5957165961751154</c:v>
                </c:pt>
                <c:pt idx="40">
                  <c:v>1.3116871239946415</c:v>
                </c:pt>
                <c:pt idx="41">
                  <c:v>1.0783022310649422</c:v>
                </c:pt>
                <c:pt idx="42">
                  <c:v>1.1361369344758019</c:v>
                </c:pt>
                <c:pt idx="44">
                  <c:v>2.0151601330761628</c:v>
                </c:pt>
                <c:pt idx="45">
                  <c:v>1.6094843720488325</c:v>
                </c:pt>
                <c:pt idx="46">
                  <c:v>1.1121938156906208</c:v>
                </c:pt>
                <c:pt idx="47">
                  <c:v>1.5699929501070491</c:v>
                </c:pt>
                <c:pt idx="48">
                  <c:v>1.5964701025252872</c:v>
                </c:pt>
                <c:pt idx="49">
                  <c:v>1.8944977096204219</c:v>
                </c:pt>
                <c:pt idx="52">
                  <c:v>1.1555507766954407</c:v>
                </c:pt>
                <c:pt idx="53">
                  <c:v>1.7658464965573106</c:v>
                </c:pt>
                <c:pt idx="54">
                  <c:v>1.7503744578018074</c:v>
                </c:pt>
                <c:pt idx="55">
                  <c:v>1.4639827369044973</c:v>
                </c:pt>
                <c:pt idx="57">
                  <c:v>1.6191063087793502</c:v>
                </c:pt>
                <c:pt idx="58">
                  <c:v>1.2774945565015581</c:v>
                </c:pt>
                <c:pt idx="59">
                  <c:v>1.407022407674565</c:v>
                </c:pt>
                <c:pt idx="60">
                  <c:v>1.2837105885379052</c:v>
                </c:pt>
                <c:pt idx="62">
                  <c:v>1.2498844939203035</c:v>
                </c:pt>
                <c:pt idx="64">
                  <c:v>1.6080107998351256</c:v>
                </c:pt>
                <c:pt idx="67">
                  <c:v>1.2166178984268621</c:v>
                </c:pt>
                <c:pt idx="69">
                  <c:v>1.6768524031333545</c:v>
                </c:pt>
                <c:pt idx="71">
                  <c:v>1.2883426696268907</c:v>
                </c:pt>
                <c:pt idx="72">
                  <c:v>1.2671426696632164</c:v>
                </c:pt>
                <c:pt idx="74">
                  <c:v>1.8474824650038706</c:v>
                </c:pt>
                <c:pt idx="79">
                  <c:v>1.1497715734179412</c:v>
                </c:pt>
                <c:pt idx="80">
                  <c:v>1.5553751274790015</c:v>
                </c:pt>
                <c:pt idx="81">
                  <c:v>1.6531908985478838</c:v>
                </c:pt>
                <c:pt idx="82">
                  <c:v>1.5843724145358771</c:v>
                </c:pt>
                <c:pt idx="83">
                  <c:v>1.7418239061061016</c:v>
                </c:pt>
                <c:pt idx="84">
                  <c:v>1.2909384359581231</c:v>
                </c:pt>
                <c:pt idx="85">
                  <c:v>1.7071395001426726</c:v>
                </c:pt>
                <c:pt idx="87">
                  <c:v>1.6176470588235294</c:v>
                </c:pt>
                <c:pt idx="88">
                  <c:v>1.1567063407858946</c:v>
                </c:pt>
                <c:pt idx="89">
                  <c:v>1.8286579695313931</c:v>
                </c:pt>
                <c:pt idx="92">
                  <c:v>1.6930770826931008</c:v>
                </c:pt>
                <c:pt idx="93">
                  <c:v>1.3448708037575843</c:v>
                </c:pt>
                <c:pt idx="94">
                  <c:v>1.0818722212025755</c:v>
                </c:pt>
                <c:pt idx="95">
                  <c:v>1.3632418887205289</c:v>
                </c:pt>
                <c:pt idx="97">
                  <c:v>1.5255010876320696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0-4A56-835E-7FAC0EE558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0">
                  <c:v>54926.6</c:v>
                </c:pt>
                <c:pt idx="14">
                  <c:v>62499.6</c:v>
                </c:pt>
                <c:pt idx="15">
                  <c:v>54632</c:v>
                </c:pt>
                <c:pt idx="19">
                  <c:v>63791.6</c:v>
                </c:pt>
                <c:pt idx="31">
                  <c:v>64116.4</c:v>
                </c:pt>
                <c:pt idx="37">
                  <c:v>45130.400000000001</c:v>
                </c:pt>
                <c:pt idx="43">
                  <c:v>67893.399999999994</c:v>
                </c:pt>
                <c:pt idx="50">
                  <c:v>53777.599999999999</c:v>
                </c:pt>
                <c:pt idx="51">
                  <c:v>46707.199999999997</c:v>
                </c:pt>
                <c:pt idx="56">
                  <c:v>61597.2</c:v>
                </c:pt>
                <c:pt idx="61">
                  <c:v>71709.399999999994</c:v>
                </c:pt>
                <c:pt idx="63">
                  <c:v>61654.400000000001</c:v>
                </c:pt>
                <c:pt idx="65">
                  <c:v>64029.599999999999</c:v>
                </c:pt>
                <c:pt idx="66">
                  <c:v>42141.8</c:v>
                </c:pt>
                <c:pt idx="68">
                  <c:v>54536.4</c:v>
                </c:pt>
                <c:pt idx="70">
                  <c:v>54908.2</c:v>
                </c:pt>
                <c:pt idx="73">
                  <c:v>65672.600000000006</c:v>
                </c:pt>
                <c:pt idx="75">
                  <c:v>49014.400000000001</c:v>
                </c:pt>
                <c:pt idx="76">
                  <c:v>57222.8</c:v>
                </c:pt>
                <c:pt idx="77">
                  <c:v>55024.800000000003</c:v>
                </c:pt>
                <c:pt idx="78">
                  <c:v>57322</c:v>
                </c:pt>
                <c:pt idx="86">
                  <c:v>44041</c:v>
                </c:pt>
                <c:pt idx="90">
                  <c:v>56604.6</c:v>
                </c:pt>
                <c:pt idx="91">
                  <c:v>58704.2</c:v>
                </c:pt>
                <c:pt idx="96">
                  <c:v>64536.2</c:v>
                </c:pt>
                <c:pt idx="98">
                  <c:v>58726.2</c:v>
                </c:pt>
                <c:pt idx="99">
                  <c:v>40024.800000000003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0">
                  <c:v>1.8001660397694379</c:v>
                </c:pt>
                <c:pt idx="14">
                  <c:v>2.0420450690884424</c:v>
                </c:pt>
                <c:pt idx="15">
                  <c:v>2.0182493776541222</c:v>
                </c:pt>
                <c:pt idx="19">
                  <c:v>2.0883627311432855</c:v>
                </c:pt>
                <c:pt idx="31">
                  <c:v>1.8343512736211016</c:v>
                </c:pt>
                <c:pt idx="37">
                  <c:v>2.0235362416464291</c:v>
                </c:pt>
                <c:pt idx="43">
                  <c:v>1.954770272220864</c:v>
                </c:pt>
                <c:pt idx="50">
                  <c:v>2.1675567522537267</c:v>
                </c:pt>
                <c:pt idx="51">
                  <c:v>2.1388993559879421</c:v>
                </c:pt>
                <c:pt idx="56">
                  <c:v>2.1722253608930275</c:v>
                </c:pt>
                <c:pt idx="61">
                  <c:v>1.816163571303065</c:v>
                </c:pt>
                <c:pt idx="63">
                  <c:v>2.1476812684901643</c:v>
                </c:pt>
                <c:pt idx="65">
                  <c:v>1.9343553606457013</c:v>
                </c:pt>
                <c:pt idx="66">
                  <c:v>2.283575926989355</c:v>
                </c:pt>
                <c:pt idx="68">
                  <c:v>2.1913437630646686</c:v>
                </c:pt>
                <c:pt idx="70">
                  <c:v>2.0387118863849119</c:v>
                </c:pt>
                <c:pt idx="73">
                  <c:v>2.0006517177635725</c:v>
                </c:pt>
                <c:pt idx="75">
                  <c:v>2.2726382450871578</c:v>
                </c:pt>
                <c:pt idx="76">
                  <c:v>2.0860216557036706</c:v>
                </c:pt>
                <c:pt idx="77">
                  <c:v>2.0025334031200477</c:v>
                </c:pt>
                <c:pt idx="78">
                  <c:v>1.6272111929102264</c:v>
                </c:pt>
                <c:pt idx="86">
                  <c:v>2.066347267319089</c:v>
                </c:pt>
                <c:pt idx="90">
                  <c:v>2.0495154104083415</c:v>
                </c:pt>
                <c:pt idx="91">
                  <c:v>2.2605537593562302</c:v>
                </c:pt>
                <c:pt idx="96">
                  <c:v>1.9881089992903209</c:v>
                </c:pt>
                <c:pt idx="98">
                  <c:v>2.1916793526569061</c:v>
                </c:pt>
                <c:pt idx="99">
                  <c:v>2.0304910955207771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0-4A56-835E-7FAC0EE55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81279"/>
        <c:axId val="590837471"/>
      </c:scatterChart>
      <c:valAx>
        <c:axId val="6180812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37471"/>
        <c:crosses val="autoZero"/>
        <c:crossBetween val="midCat"/>
      </c:valAx>
      <c:valAx>
        <c:axId val="59083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8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56323.8</c:v>
                </c:pt>
                <c:pt idx="1">
                  <c:v>50676.6</c:v>
                </c:pt>
                <c:pt idx="2">
                  <c:v>43259</c:v>
                </c:pt>
                <c:pt idx="3">
                  <c:v>68246.2</c:v>
                </c:pt>
                <c:pt idx="4">
                  <c:v>67952.800000000003</c:v>
                </c:pt>
                <c:pt idx="5">
                  <c:v>56355.4</c:v>
                </c:pt>
                <c:pt idx="6">
                  <c:v>49018.400000000001</c:v>
                </c:pt>
                <c:pt idx="7">
                  <c:v>83413.8</c:v>
                </c:pt>
                <c:pt idx="8">
                  <c:v>39452.199999999997</c:v>
                </c:pt>
                <c:pt idx="9">
                  <c:v>62142</c:v>
                </c:pt>
                <c:pt idx="10">
                  <c:v>52577</c:v>
                </c:pt>
                <c:pt idx="11">
                  <c:v>72828.800000000003</c:v>
                </c:pt>
                <c:pt idx="12">
                  <c:v>53197</c:v>
                </c:pt>
                <c:pt idx="13">
                  <c:v>82471</c:v>
                </c:pt>
                <c:pt idx="14">
                  <c:v>62765.599999999999</c:v>
                </c:pt>
                <c:pt idx="15">
                  <c:v>56223.8</c:v>
                </c:pt>
                <c:pt idx="16">
                  <c:v>54581.2</c:v>
                </c:pt>
                <c:pt idx="17">
                  <c:v>73416</c:v>
                </c:pt>
                <c:pt idx="18">
                  <c:v>47146.2</c:v>
                </c:pt>
                <c:pt idx="19">
                  <c:v>62315.199999999997</c:v>
                </c:pt>
                <c:pt idx="20">
                  <c:v>76657.600000000006</c:v>
                </c:pt>
                <c:pt idx="21">
                  <c:v>45806.2</c:v>
                </c:pt>
                <c:pt idx="22">
                  <c:v>45154.6</c:v>
                </c:pt>
                <c:pt idx="23">
                  <c:v>56202</c:v>
                </c:pt>
                <c:pt idx="24">
                  <c:v>61333.4</c:v>
                </c:pt>
                <c:pt idx="25">
                  <c:v>64061.8</c:v>
                </c:pt>
                <c:pt idx="26">
                  <c:v>55178.6</c:v>
                </c:pt>
                <c:pt idx="27">
                  <c:v>63002</c:v>
                </c:pt>
                <c:pt idx="28">
                  <c:v>61033.599999999999</c:v>
                </c:pt>
                <c:pt idx="29">
                  <c:v>61652</c:v>
                </c:pt>
                <c:pt idx="30">
                  <c:v>55370</c:v>
                </c:pt>
                <c:pt idx="31">
                  <c:v>63205.8</c:v>
                </c:pt>
                <c:pt idx="32">
                  <c:v>53709.2</c:v>
                </c:pt>
                <c:pt idx="33">
                  <c:v>78505.600000000006</c:v>
                </c:pt>
                <c:pt idx="34">
                  <c:v>66416.399999999994</c:v>
                </c:pt>
                <c:pt idx="35">
                  <c:v>55654.400000000001</c:v>
                </c:pt>
                <c:pt idx="36">
                  <c:v>52836.2</c:v>
                </c:pt>
                <c:pt idx="37">
                  <c:v>46308.6</c:v>
                </c:pt>
                <c:pt idx="38">
                  <c:v>65877</c:v>
                </c:pt>
                <c:pt idx="39">
                  <c:v>68860</c:v>
                </c:pt>
                <c:pt idx="40">
                  <c:v>82183.399999999994</c:v>
                </c:pt>
                <c:pt idx="41">
                  <c:v>76800.600000000006</c:v>
                </c:pt>
                <c:pt idx="42">
                  <c:v>89383</c:v>
                </c:pt>
                <c:pt idx="43">
                  <c:v>66573.399999999994</c:v>
                </c:pt>
                <c:pt idx="44">
                  <c:v>62051</c:v>
                </c:pt>
                <c:pt idx="45">
                  <c:v>66542.8</c:v>
                </c:pt>
                <c:pt idx="46">
                  <c:v>55422.8</c:v>
                </c:pt>
                <c:pt idx="47">
                  <c:v>77139.199999999997</c:v>
                </c:pt>
                <c:pt idx="48">
                  <c:v>59350</c:v>
                </c:pt>
                <c:pt idx="49">
                  <c:v>45603.8</c:v>
                </c:pt>
                <c:pt idx="50">
                  <c:v>46255.4</c:v>
                </c:pt>
                <c:pt idx="51">
                  <c:v>51265.2</c:v>
                </c:pt>
                <c:pt idx="52">
                  <c:v>59282.2</c:v>
                </c:pt>
                <c:pt idx="53">
                  <c:v>60966</c:v>
                </c:pt>
                <c:pt idx="54">
                  <c:v>72231.8</c:v>
                </c:pt>
                <c:pt idx="55">
                  <c:v>64391</c:v>
                </c:pt>
                <c:pt idx="56">
                  <c:v>65926</c:v>
                </c:pt>
                <c:pt idx="57">
                  <c:v>52719</c:v>
                </c:pt>
                <c:pt idx="58">
                  <c:v>61872.4</c:v>
                </c:pt>
                <c:pt idx="59">
                  <c:v>75370.600000000006</c:v>
                </c:pt>
                <c:pt idx="60">
                  <c:v>78092.600000000006</c:v>
                </c:pt>
                <c:pt idx="61">
                  <c:v>76591</c:v>
                </c:pt>
                <c:pt idx="62">
                  <c:v>74930.399999999994</c:v>
                </c:pt>
                <c:pt idx="63">
                  <c:v>61054.2</c:v>
                </c:pt>
                <c:pt idx="64">
                  <c:v>71316.800000000003</c:v>
                </c:pt>
                <c:pt idx="65">
                  <c:v>61135.8</c:v>
                </c:pt>
                <c:pt idx="66">
                  <c:v>42998.2</c:v>
                </c:pt>
                <c:pt idx="67">
                  <c:v>66636</c:v>
                </c:pt>
                <c:pt idx="68">
                  <c:v>55186.400000000001</c:v>
                </c:pt>
                <c:pt idx="69">
                  <c:v>70836.600000000006</c:v>
                </c:pt>
                <c:pt idx="70">
                  <c:v>53423.4</c:v>
                </c:pt>
                <c:pt idx="71">
                  <c:v>75591.199999999997</c:v>
                </c:pt>
                <c:pt idx="72">
                  <c:v>49754.400000000001</c:v>
                </c:pt>
                <c:pt idx="73">
                  <c:v>64058.400000000001</c:v>
                </c:pt>
                <c:pt idx="74">
                  <c:v>33706.400000000001</c:v>
                </c:pt>
                <c:pt idx="75">
                  <c:v>48196.800000000003</c:v>
                </c:pt>
                <c:pt idx="76">
                  <c:v>57748.800000000003</c:v>
                </c:pt>
                <c:pt idx="77">
                  <c:v>55571.6</c:v>
                </c:pt>
                <c:pt idx="78">
                  <c:v>55686.400000000001</c:v>
                </c:pt>
                <c:pt idx="79">
                  <c:v>81134.2</c:v>
                </c:pt>
                <c:pt idx="80">
                  <c:v>89187.199999999997</c:v>
                </c:pt>
                <c:pt idx="81">
                  <c:v>60743.4</c:v>
                </c:pt>
                <c:pt idx="82">
                  <c:v>78934.8</c:v>
                </c:pt>
                <c:pt idx="83">
                  <c:v>77258.8</c:v>
                </c:pt>
                <c:pt idx="84">
                  <c:v>72297.399999999994</c:v>
                </c:pt>
                <c:pt idx="85">
                  <c:v>47952.800000000003</c:v>
                </c:pt>
                <c:pt idx="86">
                  <c:v>43075.4</c:v>
                </c:pt>
                <c:pt idx="87">
                  <c:v>60610.6</c:v>
                </c:pt>
                <c:pt idx="88">
                  <c:v>64144.4</c:v>
                </c:pt>
                <c:pt idx="89">
                  <c:v>55198.6</c:v>
                </c:pt>
                <c:pt idx="90">
                  <c:v>58818.6</c:v>
                </c:pt>
                <c:pt idx="91">
                  <c:v>61248</c:v>
                </c:pt>
                <c:pt idx="92">
                  <c:v>77002.399999999994</c:v>
                </c:pt>
                <c:pt idx="93">
                  <c:v>86193</c:v>
                </c:pt>
                <c:pt idx="94">
                  <c:v>51985.2</c:v>
                </c:pt>
                <c:pt idx="95">
                  <c:v>68782.600000000006</c:v>
                </c:pt>
                <c:pt idx="96">
                  <c:v>65384.6</c:v>
                </c:pt>
                <c:pt idx="97">
                  <c:v>46047.8</c:v>
                </c:pt>
                <c:pt idx="98">
                  <c:v>57810.8</c:v>
                </c:pt>
                <c:pt idx="99">
                  <c:v>40580.6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1.166700400186067</c:v>
                </c:pt>
                <c:pt idx="1">
                  <c:v>1.1323569458093086</c:v>
                </c:pt>
                <c:pt idx="2">
                  <c:v>1.9273214822349107</c:v>
                </c:pt>
                <c:pt idx="3">
                  <c:v>1.3971766926217137</c:v>
                </c:pt>
                <c:pt idx="4">
                  <c:v>1.516317208415253</c:v>
                </c:pt>
                <c:pt idx="5">
                  <c:v>1.1971523580703889</c:v>
                </c:pt>
                <c:pt idx="6">
                  <c:v>1.6050299479379171</c:v>
                </c:pt>
                <c:pt idx="7">
                  <c:v>1.5545149603542818</c:v>
                </c:pt>
                <c:pt idx="8">
                  <c:v>1.7141249410679253</c:v>
                </c:pt>
                <c:pt idx="9">
                  <c:v>1.0772907212513276</c:v>
                </c:pt>
                <c:pt idx="10">
                  <c:v>2.0194571770926451</c:v>
                </c:pt>
                <c:pt idx="11">
                  <c:v>1.1410870424886856</c:v>
                </c:pt>
                <c:pt idx="12">
                  <c:v>1.9307479745098408</c:v>
                </c:pt>
                <c:pt idx="13">
                  <c:v>1.3567314571182598</c:v>
                </c:pt>
                <c:pt idx="14">
                  <c:v>2.1072052206941381</c:v>
                </c:pt>
                <c:pt idx="15">
                  <c:v>1.9174086418918677</c:v>
                </c:pt>
                <c:pt idx="16">
                  <c:v>1.1738474053337047</c:v>
                </c:pt>
                <c:pt idx="17">
                  <c:v>1.6981993026043369</c:v>
                </c:pt>
                <c:pt idx="18">
                  <c:v>1.1915064204538224</c:v>
                </c:pt>
                <c:pt idx="19">
                  <c:v>2.1139144221634529</c:v>
                </c:pt>
                <c:pt idx="20">
                  <c:v>1.2635146417315437</c:v>
                </c:pt>
                <c:pt idx="21">
                  <c:v>1.374442761023617</c:v>
                </c:pt>
                <c:pt idx="22">
                  <c:v>1.3164107311325979</c:v>
                </c:pt>
                <c:pt idx="23">
                  <c:v>1.7492971780363689</c:v>
                </c:pt>
                <c:pt idx="24">
                  <c:v>1.175884591429792</c:v>
                </c:pt>
                <c:pt idx="25">
                  <c:v>1.6841862076931962</c:v>
                </c:pt>
                <c:pt idx="26">
                  <c:v>1.5384225043766968</c:v>
                </c:pt>
                <c:pt idx="27">
                  <c:v>1.4869527951493604</c:v>
                </c:pt>
                <c:pt idx="28">
                  <c:v>1.5560117705657213</c:v>
                </c:pt>
                <c:pt idx="29">
                  <c:v>1.3560955037954974</c:v>
                </c:pt>
                <c:pt idx="30">
                  <c:v>1.1206429474444646</c:v>
                </c:pt>
                <c:pt idx="31">
                  <c:v>1.9221811922323584</c:v>
                </c:pt>
                <c:pt idx="32">
                  <c:v>1.1232340083263204</c:v>
                </c:pt>
                <c:pt idx="33">
                  <c:v>1.7029995312436308</c:v>
                </c:pt>
                <c:pt idx="34">
                  <c:v>1.9002987214001363</c:v>
                </c:pt>
                <c:pt idx="35">
                  <c:v>1.6582516386844526</c:v>
                </c:pt>
                <c:pt idx="36">
                  <c:v>1.0464227177579009</c:v>
                </c:pt>
                <c:pt idx="37">
                  <c:v>1.9625296381233723</c:v>
                </c:pt>
                <c:pt idx="38">
                  <c:v>1.1356467355829805</c:v>
                </c:pt>
                <c:pt idx="39">
                  <c:v>1.7117049085100204</c:v>
                </c:pt>
                <c:pt idx="40">
                  <c:v>1.3622702394887534</c:v>
                </c:pt>
                <c:pt idx="41">
                  <c:v>1.1205381207959313</c:v>
                </c:pt>
                <c:pt idx="42">
                  <c:v>1.1315686428067977</c:v>
                </c:pt>
                <c:pt idx="43">
                  <c:v>1.9727548840828319</c:v>
                </c:pt>
                <c:pt idx="44">
                  <c:v>2.0382427358140882</c:v>
                </c:pt>
                <c:pt idx="45">
                  <c:v>1.6567833033776755</c:v>
                </c:pt>
                <c:pt idx="46">
                  <c:v>1.0798985255165743</c:v>
                </c:pt>
                <c:pt idx="47">
                  <c:v>1.5780174023064797</c:v>
                </c:pt>
                <c:pt idx="48">
                  <c:v>1.5331760741364786</c:v>
                </c:pt>
                <c:pt idx="49">
                  <c:v>2.1482201044649787</c:v>
                </c:pt>
                <c:pt idx="50">
                  <c:v>2.5261266792633941</c:v>
                </c:pt>
                <c:pt idx="51">
                  <c:v>1.9464080896982749</c:v>
                </c:pt>
                <c:pt idx="52">
                  <c:v>1.1595217451444111</c:v>
                </c:pt>
                <c:pt idx="53">
                  <c:v>1.6990617721352885</c:v>
                </c:pt>
                <c:pt idx="54">
                  <c:v>1.7403415116333802</c:v>
                </c:pt>
                <c:pt idx="55">
                  <c:v>1.4672702706900032</c:v>
                </c:pt>
                <c:pt idx="56">
                  <c:v>2.0241937930406819</c:v>
                </c:pt>
                <c:pt idx="57">
                  <c:v>1.758948386729642</c:v>
                </c:pt>
                <c:pt idx="58">
                  <c:v>1.224503979157104</c:v>
                </c:pt>
                <c:pt idx="59">
                  <c:v>1.322916362613539</c:v>
                </c:pt>
                <c:pt idx="60">
                  <c:v>1.3331864991049087</c:v>
                </c:pt>
                <c:pt idx="61">
                  <c:v>1.6953689075739971</c:v>
                </c:pt>
                <c:pt idx="62">
                  <c:v>1.2274991191826015</c:v>
                </c:pt>
                <c:pt idx="63">
                  <c:v>2.1635530397581166</c:v>
                </c:pt>
                <c:pt idx="64">
                  <c:v>1.5277325959661678</c:v>
                </c:pt>
                <c:pt idx="65">
                  <c:v>2.147219795929717</c:v>
                </c:pt>
                <c:pt idx="66">
                  <c:v>2.2080691749887205</c:v>
                </c:pt>
                <c:pt idx="67">
                  <c:v>1.2498649378714208</c:v>
                </c:pt>
                <c:pt idx="68">
                  <c:v>2.0378027919922301</c:v>
                </c:pt>
                <c:pt idx="69">
                  <c:v>1.6221840122196716</c:v>
                </c:pt>
                <c:pt idx="70">
                  <c:v>2.0950931614236459</c:v>
                </c:pt>
                <c:pt idx="71">
                  <c:v>1.2717353342717141</c:v>
                </c:pt>
                <c:pt idx="72">
                  <c:v>1.2420409049249914</c:v>
                </c:pt>
                <c:pt idx="73">
                  <c:v>2.0994592434403607</c:v>
                </c:pt>
                <c:pt idx="74">
                  <c:v>1.8620202691476988</c:v>
                </c:pt>
                <c:pt idx="75">
                  <c:v>2.1234397304385353</c:v>
                </c:pt>
                <c:pt idx="76">
                  <c:v>2.067662012024492</c:v>
                </c:pt>
                <c:pt idx="77">
                  <c:v>1.9864823039106307</c:v>
                </c:pt>
                <c:pt idx="78">
                  <c:v>1.6751307320997586</c:v>
                </c:pt>
                <c:pt idx="79">
                  <c:v>1.1670910664060286</c:v>
                </c:pt>
                <c:pt idx="80">
                  <c:v>1.598760808725916</c:v>
                </c:pt>
                <c:pt idx="81">
                  <c:v>1.6654319646249633</c:v>
                </c:pt>
                <c:pt idx="82">
                  <c:v>1.6392643042105637</c:v>
                </c:pt>
                <c:pt idx="83">
                  <c:v>1.645081207577648</c:v>
                </c:pt>
                <c:pt idx="84">
                  <c:v>1.2902123727824237</c:v>
                </c:pt>
                <c:pt idx="85">
                  <c:v>1.6903913848617806</c:v>
                </c:pt>
                <c:pt idx="86">
                  <c:v>2.3243428964095516</c:v>
                </c:pt>
                <c:pt idx="87">
                  <c:v>1.6449432937472983</c:v>
                </c:pt>
                <c:pt idx="88">
                  <c:v>1.1167459669121544</c:v>
                </c:pt>
                <c:pt idx="89">
                  <c:v>1.7604250832448649</c:v>
                </c:pt>
                <c:pt idx="90">
                  <c:v>1.9735763857011217</c:v>
                </c:pt>
                <c:pt idx="91">
                  <c:v>2.1810344827586206</c:v>
                </c:pt>
                <c:pt idx="92">
                  <c:v>1.6745322223722898</c:v>
                </c:pt>
                <c:pt idx="93">
                  <c:v>1.3320107201280846</c:v>
                </c:pt>
                <c:pt idx="94">
                  <c:v>1.1615806037102869</c:v>
                </c:pt>
                <c:pt idx="95">
                  <c:v>1.4401171226443896</c:v>
                </c:pt>
                <c:pt idx="96">
                  <c:v>2.0109322378664087</c:v>
                </c:pt>
                <c:pt idx="97">
                  <c:v>1.7120470467644491</c:v>
                </c:pt>
                <c:pt idx="98">
                  <c:v>2.3024417582873786</c:v>
                </c:pt>
                <c:pt idx="99">
                  <c:v>1.8956348600069985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B-4F36-81FD-E3518054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27631"/>
        <c:axId val="590622815"/>
      </c:scatterChart>
      <c:valAx>
        <c:axId val="6076276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22815"/>
        <c:crosses val="autoZero"/>
        <c:crossBetween val="midCat"/>
      </c:valAx>
      <c:valAx>
        <c:axId val="59062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2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56323.8</c:v>
                </c:pt>
                <c:pt idx="21">
                  <c:v>45806.2</c:v>
                </c:pt>
                <c:pt idx="32">
                  <c:v>53709.2</c:v>
                </c:pt>
                <c:pt idx="36">
                  <c:v>52836.2</c:v>
                </c:pt>
                <c:pt idx="38">
                  <c:v>65877</c:v>
                </c:pt>
                <c:pt idx="46">
                  <c:v>55422.8</c:v>
                </c:pt>
                <c:pt idx="48">
                  <c:v>59350</c:v>
                </c:pt>
                <c:pt idx="50">
                  <c:v>46255.4</c:v>
                </c:pt>
                <c:pt idx="51">
                  <c:v>51265.2</c:v>
                </c:pt>
                <c:pt idx="57">
                  <c:v>52719</c:v>
                </c:pt>
                <c:pt idx="58">
                  <c:v>61872.4</c:v>
                </c:pt>
                <c:pt idx="69">
                  <c:v>70836.600000000006</c:v>
                </c:pt>
                <c:pt idx="70">
                  <c:v>53423.4</c:v>
                </c:pt>
                <c:pt idx="72">
                  <c:v>49754.400000000001</c:v>
                </c:pt>
                <c:pt idx="74">
                  <c:v>33706.400000000001</c:v>
                </c:pt>
                <c:pt idx="87">
                  <c:v>60610.6</c:v>
                </c:pt>
                <c:pt idx="89">
                  <c:v>55198.6</c:v>
                </c:pt>
                <c:pt idx="96">
                  <c:v>65384.6</c:v>
                </c:pt>
                <c:pt idx="99">
                  <c:v>40580.6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1.166700400186067</c:v>
                </c:pt>
                <c:pt idx="21">
                  <c:v>1.374442761023617</c:v>
                </c:pt>
                <c:pt idx="32">
                  <c:v>1.1232340083263204</c:v>
                </c:pt>
                <c:pt idx="36">
                  <c:v>1.0464227177579009</c:v>
                </c:pt>
                <c:pt idx="38">
                  <c:v>1.1356467355829805</c:v>
                </c:pt>
                <c:pt idx="46">
                  <c:v>1.0798985255165743</c:v>
                </c:pt>
                <c:pt idx="48">
                  <c:v>1.5331760741364786</c:v>
                </c:pt>
                <c:pt idx="50">
                  <c:v>2.5261266792633941</c:v>
                </c:pt>
                <c:pt idx="51">
                  <c:v>1.9464080896982749</c:v>
                </c:pt>
                <c:pt idx="57">
                  <c:v>1.758948386729642</c:v>
                </c:pt>
                <c:pt idx="58">
                  <c:v>1.224503979157104</c:v>
                </c:pt>
                <c:pt idx="69">
                  <c:v>1.6221840122196716</c:v>
                </c:pt>
                <c:pt idx="70">
                  <c:v>2.0950931614236459</c:v>
                </c:pt>
                <c:pt idx="72">
                  <c:v>1.2420409049249914</c:v>
                </c:pt>
                <c:pt idx="74">
                  <c:v>1.8620202691476988</c:v>
                </c:pt>
                <c:pt idx="87">
                  <c:v>1.6449432937472983</c:v>
                </c:pt>
                <c:pt idx="89">
                  <c:v>1.7604250832448649</c:v>
                </c:pt>
                <c:pt idx="96">
                  <c:v>2.0109322378664087</c:v>
                </c:pt>
                <c:pt idx="99">
                  <c:v>1.8956348600069985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3-49D7-8B65-1781B0259D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56355.4</c:v>
                </c:pt>
                <c:pt idx="9">
                  <c:v>62142</c:v>
                </c:pt>
                <c:pt idx="11">
                  <c:v>72828.800000000003</c:v>
                </c:pt>
                <c:pt idx="13">
                  <c:v>82471</c:v>
                </c:pt>
                <c:pt idx="16">
                  <c:v>54581.2</c:v>
                </c:pt>
                <c:pt idx="19">
                  <c:v>62315.199999999997</c:v>
                </c:pt>
                <c:pt idx="20">
                  <c:v>76657.600000000006</c:v>
                </c:pt>
                <c:pt idx="22">
                  <c:v>45154.6</c:v>
                </c:pt>
                <c:pt idx="24">
                  <c:v>61333.4</c:v>
                </c:pt>
                <c:pt idx="30">
                  <c:v>55370</c:v>
                </c:pt>
                <c:pt idx="33">
                  <c:v>78505.600000000006</c:v>
                </c:pt>
                <c:pt idx="35">
                  <c:v>55654.400000000001</c:v>
                </c:pt>
                <c:pt idx="37">
                  <c:v>46308.6</c:v>
                </c:pt>
                <c:pt idx="40">
                  <c:v>82183.399999999994</c:v>
                </c:pt>
                <c:pt idx="42">
                  <c:v>89383</c:v>
                </c:pt>
                <c:pt idx="45">
                  <c:v>66542.8</c:v>
                </c:pt>
                <c:pt idx="47">
                  <c:v>77139.199999999997</c:v>
                </c:pt>
                <c:pt idx="52">
                  <c:v>59282.2</c:v>
                </c:pt>
                <c:pt idx="53">
                  <c:v>60966</c:v>
                </c:pt>
                <c:pt idx="54">
                  <c:v>72231.8</c:v>
                </c:pt>
                <c:pt idx="55">
                  <c:v>64391</c:v>
                </c:pt>
                <c:pt idx="59">
                  <c:v>75370.600000000006</c:v>
                </c:pt>
                <c:pt idx="60">
                  <c:v>78092.600000000006</c:v>
                </c:pt>
                <c:pt idx="71">
                  <c:v>75591.199999999997</c:v>
                </c:pt>
                <c:pt idx="75">
                  <c:v>48196.800000000003</c:v>
                </c:pt>
                <c:pt idx="77">
                  <c:v>55571.6</c:v>
                </c:pt>
                <c:pt idx="82">
                  <c:v>78934.8</c:v>
                </c:pt>
                <c:pt idx="83">
                  <c:v>77258.8</c:v>
                </c:pt>
                <c:pt idx="88">
                  <c:v>64144.4</c:v>
                </c:pt>
                <c:pt idx="90">
                  <c:v>58818.6</c:v>
                </c:pt>
                <c:pt idx="97">
                  <c:v>46047.8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1.1971523580703889</c:v>
                </c:pt>
                <c:pt idx="9">
                  <c:v>1.0772907212513276</c:v>
                </c:pt>
                <c:pt idx="11">
                  <c:v>1.1410870424886856</c:v>
                </c:pt>
                <c:pt idx="13">
                  <c:v>1.3567314571182598</c:v>
                </c:pt>
                <c:pt idx="16">
                  <c:v>1.1738474053337047</c:v>
                </c:pt>
                <c:pt idx="19">
                  <c:v>2.1139144221634529</c:v>
                </c:pt>
                <c:pt idx="20">
                  <c:v>1.2635146417315437</c:v>
                </c:pt>
                <c:pt idx="22">
                  <c:v>1.3164107311325979</c:v>
                </c:pt>
                <c:pt idx="24">
                  <c:v>1.175884591429792</c:v>
                </c:pt>
                <c:pt idx="30">
                  <c:v>1.1206429474444646</c:v>
                </c:pt>
                <c:pt idx="33">
                  <c:v>1.7029995312436308</c:v>
                </c:pt>
                <c:pt idx="35">
                  <c:v>1.6582516386844526</c:v>
                </c:pt>
                <c:pt idx="37">
                  <c:v>1.9625296381233723</c:v>
                </c:pt>
                <c:pt idx="40">
                  <c:v>1.3622702394887534</c:v>
                </c:pt>
                <c:pt idx="42">
                  <c:v>1.1315686428067977</c:v>
                </c:pt>
                <c:pt idx="45">
                  <c:v>1.6567833033776755</c:v>
                </c:pt>
                <c:pt idx="47">
                  <c:v>1.5780174023064797</c:v>
                </c:pt>
                <c:pt idx="52">
                  <c:v>1.1595217451444111</c:v>
                </c:pt>
                <c:pt idx="53">
                  <c:v>1.6990617721352885</c:v>
                </c:pt>
                <c:pt idx="54">
                  <c:v>1.7403415116333802</c:v>
                </c:pt>
                <c:pt idx="55">
                  <c:v>1.4672702706900032</c:v>
                </c:pt>
                <c:pt idx="59">
                  <c:v>1.322916362613539</c:v>
                </c:pt>
                <c:pt idx="60">
                  <c:v>1.3331864991049087</c:v>
                </c:pt>
                <c:pt idx="71">
                  <c:v>1.2717353342717141</c:v>
                </c:pt>
                <c:pt idx="75">
                  <c:v>2.1234397304385353</c:v>
                </c:pt>
                <c:pt idx="77">
                  <c:v>1.9864823039106307</c:v>
                </c:pt>
                <c:pt idx="82">
                  <c:v>1.6392643042105637</c:v>
                </c:pt>
                <c:pt idx="83">
                  <c:v>1.645081207577648</c:v>
                </c:pt>
                <c:pt idx="88">
                  <c:v>1.1167459669121544</c:v>
                </c:pt>
                <c:pt idx="90">
                  <c:v>1.9735763857011217</c:v>
                </c:pt>
                <c:pt idx="97">
                  <c:v>1.7120470467644491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C3-49D7-8B65-1781B0259D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50676.6</c:v>
                </c:pt>
                <c:pt idx="2">
                  <c:v>43259</c:v>
                </c:pt>
                <c:pt idx="4">
                  <c:v>67952.800000000003</c:v>
                </c:pt>
                <c:pt idx="6">
                  <c:v>49018.400000000001</c:v>
                </c:pt>
                <c:pt idx="8">
                  <c:v>39452.199999999997</c:v>
                </c:pt>
                <c:pt idx="10">
                  <c:v>52577</c:v>
                </c:pt>
                <c:pt idx="14">
                  <c:v>62765.599999999999</c:v>
                </c:pt>
                <c:pt idx="17">
                  <c:v>73416</c:v>
                </c:pt>
                <c:pt idx="18">
                  <c:v>47146.2</c:v>
                </c:pt>
                <c:pt idx="23">
                  <c:v>56202</c:v>
                </c:pt>
                <c:pt idx="25">
                  <c:v>64061.8</c:v>
                </c:pt>
                <c:pt idx="27">
                  <c:v>63002</c:v>
                </c:pt>
                <c:pt idx="28">
                  <c:v>61033.599999999999</c:v>
                </c:pt>
                <c:pt idx="29">
                  <c:v>61652</c:v>
                </c:pt>
                <c:pt idx="31">
                  <c:v>63205.8</c:v>
                </c:pt>
                <c:pt idx="43">
                  <c:v>66573.399999999994</c:v>
                </c:pt>
                <c:pt idx="44">
                  <c:v>62051</c:v>
                </c:pt>
                <c:pt idx="49">
                  <c:v>45603.8</c:v>
                </c:pt>
                <c:pt idx="56">
                  <c:v>65926</c:v>
                </c:pt>
                <c:pt idx="61">
                  <c:v>76591</c:v>
                </c:pt>
                <c:pt idx="62">
                  <c:v>74930.399999999994</c:v>
                </c:pt>
                <c:pt idx="65">
                  <c:v>61135.8</c:v>
                </c:pt>
                <c:pt idx="66">
                  <c:v>42998.2</c:v>
                </c:pt>
                <c:pt idx="68">
                  <c:v>55186.400000000001</c:v>
                </c:pt>
                <c:pt idx="73">
                  <c:v>64058.400000000001</c:v>
                </c:pt>
                <c:pt idx="78">
                  <c:v>55686.400000000001</c:v>
                </c:pt>
                <c:pt idx="81">
                  <c:v>60743.4</c:v>
                </c:pt>
                <c:pt idx="85">
                  <c:v>47952.800000000003</c:v>
                </c:pt>
                <c:pt idx="86">
                  <c:v>43075.4</c:v>
                </c:pt>
                <c:pt idx="92">
                  <c:v>77002.399999999994</c:v>
                </c:pt>
                <c:pt idx="94">
                  <c:v>51985.2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1.1323569458093086</c:v>
                </c:pt>
                <c:pt idx="2">
                  <c:v>1.9273214822349107</c:v>
                </c:pt>
                <c:pt idx="4">
                  <c:v>1.516317208415253</c:v>
                </c:pt>
                <c:pt idx="6">
                  <c:v>1.6050299479379171</c:v>
                </c:pt>
                <c:pt idx="8">
                  <c:v>1.7141249410679253</c:v>
                </c:pt>
                <c:pt idx="10">
                  <c:v>2.0194571770926451</c:v>
                </c:pt>
                <c:pt idx="14">
                  <c:v>2.1072052206941381</c:v>
                </c:pt>
                <c:pt idx="17">
                  <c:v>1.6981993026043369</c:v>
                </c:pt>
                <c:pt idx="18">
                  <c:v>1.1915064204538224</c:v>
                </c:pt>
                <c:pt idx="23">
                  <c:v>1.7492971780363689</c:v>
                </c:pt>
                <c:pt idx="25">
                  <c:v>1.6841862076931962</c:v>
                </c:pt>
                <c:pt idx="27">
                  <c:v>1.4869527951493604</c:v>
                </c:pt>
                <c:pt idx="28">
                  <c:v>1.5560117705657213</c:v>
                </c:pt>
                <c:pt idx="29">
                  <c:v>1.3560955037954974</c:v>
                </c:pt>
                <c:pt idx="31">
                  <c:v>1.9221811922323584</c:v>
                </c:pt>
                <c:pt idx="43">
                  <c:v>1.9727548840828319</c:v>
                </c:pt>
                <c:pt idx="44">
                  <c:v>2.0382427358140882</c:v>
                </c:pt>
                <c:pt idx="49">
                  <c:v>2.1482201044649787</c:v>
                </c:pt>
                <c:pt idx="56">
                  <c:v>2.0241937930406819</c:v>
                </c:pt>
                <c:pt idx="61">
                  <c:v>1.6953689075739971</c:v>
                </c:pt>
                <c:pt idx="62">
                  <c:v>1.2274991191826015</c:v>
                </c:pt>
                <c:pt idx="65">
                  <c:v>2.147219795929717</c:v>
                </c:pt>
                <c:pt idx="66">
                  <c:v>2.2080691749887205</c:v>
                </c:pt>
                <c:pt idx="68">
                  <c:v>2.0378027919922301</c:v>
                </c:pt>
                <c:pt idx="73">
                  <c:v>2.0994592434403607</c:v>
                </c:pt>
                <c:pt idx="78">
                  <c:v>1.6751307320997586</c:v>
                </c:pt>
                <c:pt idx="81">
                  <c:v>1.6654319646249633</c:v>
                </c:pt>
                <c:pt idx="85">
                  <c:v>1.6903913848617806</c:v>
                </c:pt>
                <c:pt idx="86">
                  <c:v>2.3243428964095516</c:v>
                </c:pt>
                <c:pt idx="92">
                  <c:v>1.6745322223722898</c:v>
                </c:pt>
                <c:pt idx="94">
                  <c:v>1.1615806037102869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C3-49D7-8B65-1781B0259D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68246.2</c:v>
                </c:pt>
                <c:pt idx="7">
                  <c:v>83413.8</c:v>
                </c:pt>
                <c:pt idx="12">
                  <c:v>53197</c:v>
                </c:pt>
                <c:pt idx="15">
                  <c:v>56223.8</c:v>
                </c:pt>
                <c:pt idx="26">
                  <c:v>55178.6</c:v>
                </c:pt>
                <c:pt idx="34">
                  <c:v>66416.399999999994</c:v>
                </c:pt>
                <c:pt idx="39">
                  <c:v>68860</c:v>
                </c:pt>
                <c:pt idx="41">
                  <c:v>76800.600000000006</c:v>
                </c:pt>
                <c:pt idx="63">
                  <c:v>61054.2</c:v>
                </c:pt>
                <c:pt idx="64">
                  <c:v>71316.800000000003</c:v>
                </c:pt>
                <c:pt idx="67">
                  <c:v>66636</c:v>
                </c:pt>
                <c:pt idx="76">
                  <c:v>57748.800000000003</c:v>
                </c:pt>
                <c:pt idx="79">
                  <c:v>81134.2</c:v>
                </c:pt>
                <c:pt idx="80">
                  <c:v>89187.199999999997</c:v>
                </c:pt>
                <c:pt idx="84">
                  <c:v>72297.399999999994</c:v>
                </c:pt>
                <c:pt idx="91">
                  <c:v>61248</c:v>
                </c:pt>
                <c:pt idx="93">
                  <c:v>86193</c:v>
                </c:pt>
                <c:pt idx="95">
                  <c:v>68782.600000000006</c:v>
                </c:pt>
                <c:pt idx="98">
                  <c:v>57810.8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1.3971766926217137</c:v>
                </c:pt>
                <c:pt idx="7">
                  <c:v>1.5545149603542818</c:v>
                </c:pt>
                <c:pt idx="12">
                  <c:v>1.9307479745098408</c:v>
                </c:pt>
                <c:pt idx="15">
                  <c:v>1.9174086418918677</c:v>
                </c:pt>
                <c:pt idx="26">
                  <c:v>1.5384225043766968</c:v>
                </c:pt>
                <c:pt idx="34">
                  <c:v>1.9002987214001363</c:v>
                </c:pt>
                <c:pt idx="39">
                  <c:v>1.7117049085100204</c:v>
                </c:pt>
                <c:pt idx="41">
                  <c:v>1.1205381207959313</c:v>
                </c:pt>
                <c:pt idx="63">
                  <c:v>2.1635530397581166</c:v>
                </c:pt>
                <c:pt idx="64">
                  <c:v>1.5277325959661678</c:v>
                </c:pt>
                <c:pt idx="67">
                  <c:v>1.2498649378714208</c:v>
                </c:pt>
                <c:pt idx="76">
                  <c:v>2.067662012024492</c:v>
                </c:pt>
                <c:pt idx="79">
                  <c:v>1.1670910664060286</c:v>
                </c:pt>
                <c:pt idx="80">
                  <c:v>1.598760808725916</c:v>
                </c:pt>
                <c:pt idx="84">
                  <c:v>1.2902123727824237</c:v>
                </c:pt>
                <c:pt idx="91">
                  <c:v>2.1810344827586206</c:v>
                </c:pt>
                <c:pt idx="93">
                  <c:v>1.3320107201280846</c:v>
                </c:pt>
                <c:pt idx="95">
                  <c:v>1.4401171226443896</c:v>
                </c:pt>
                <c:pt idx="98">
                  <c:v>2.3024417582873786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C3-49D7-8B65-1781B025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51231"/>
        <c:axId val="590616991"/>
      </c:scatterChart>
      <c:valAx>
        <c:axId val="6076512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16991"/>
        <c:crosses val="autoZero"/>
        <c:crossBetween val="midCat"/>
      </c:valAx>
      <c:valAx>
        <c:axId val="59061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56323.8</c:v>
                </c:pt>
                <c:pt idx="1">
                  <c:v>50676.6</c:v>
                </c:pt>
                <c:pt idx="3">
                  <c:v>68246.2</c:v>
                </c:pt>
                <c:pt idx="4">
                  <c:v>67952.800000000003</c:v>
                </c:pt>
                <c:pt idx="5">
                  <c:v>56355.4</c:v>
                </c:pt>
                <c:pt idx="6">
                  <c:v>49018.400000000001</c:v>
                </c:pt>
                <c:pt idx="7">
                  <c:v>83413.8</c:v>
                </c:pt>
                <c:pt idx="8">
                  <c:v>39452.199999999997</c:v>
                </c:pt>
                <c:pt idx="9">
                  <c:v>62142</c:v>
                </c:pt>
                <c:pt idx="11">
                  <c:v>72828.800000000003</c:v>
                </c:pt>
                <c:pt idx="12">
                  <c:v>53197</c:v>
                </c:pt>
                <c:pt idx="13">
                  <c:v>82471</c:v>
                </c:pt>
                <c:pt idx="14">
                  <c:v>62765.599999999999</c:v>
                </c:pt>
                <c:pt idx="15">
                  <c:v>56223.8</c:v>
                </c:pt>
                <c:pt idx="16">
                  <c:v>54581.2</c:v>
                </c:pt>
                <c:pt idx="17">
                  <c:v>73416</c:v>
                </c:pt>
                <c:pt idx="18">
                  <c:v>47146.2</c:v>
                </c:pt>
                <c:pt idx="20">
                  <c:v>76657.600000000006</c:v>
                </c:pt>
                <c:pt idx="21">
                  <c:v>45806.2</c:v>
                </c:pt>
                <c:pt idx="22">
                  <c:v>45154.6</c:v>
                </c:pt>
                <c:pt idx="23">
                  <c:v>56202</c:v>
                </c:pt>
                <c:pt idx="24">
                  <c:v>61333.4</c:v>
                </c:pt>
                <c:pt idx="26">
                  <c:v>55178.6</c:v>
                </c:pt>
                <c:pt idx="27">
                  <c:v>63002</c:v>
                </c:pt>
                <c:pt idx="28">
                  <c:v>61033.599999999999</c:v>
                </c:pt>
                <c:pt idx="29">
                  <c:v>61652</c:v>
                </c:pt>
                <c:pt idx="30">
                  <c:v>55370</c:v>
                </c:pt>
                <c:pt idx="32">
                  <c:v>53709.2</c:v>
                </c:pt>
                <c:pt idx="33">
                  <c:v>78505.600000000006</c:v>
                </c:pt>
                <c:pt idx="34">
                  <c:v>66416.399999999994</c:v>
                </c:pt>
                <c:pt idx="35">
                  <c:v>55654.400000000001</c:v>
                </c:pt>
                <c:pt idx="36">
                  <c:v>52836.2</c:v>
                </c:pt>
                <c:pt idx="38">
                  <c:v>65877</c:v>
                </c:pt>
                <c:pt idx="39">
                  <c:v>68860</c:v>
                </c:pt>
                <c:pt idx="40">
                  <c:v>82183.399999999994</c:v>
                </c:pt>
                <c:pt idx="41">
                  <c:v>76800.600000000006</c:v>
                </c:pt>
                <c:pt idx="42">
                  <c:v>89383</c:v>
                </c:pt>
                <c:pt idx="43">
                  <c:v>66573.399999999994</c:v>
                </c:pt>
                <c:pt idx="45">
                  <c:v>66542.8</c:v>
                </c:pt>
                <c:pt idx="46">
                  <c:v>55422.8</c:v>
                </c:pt>
                <c:pt idx="47">
                  <c:v>77139.199999999997</c:v>
                </c:pt>
                <c:pt idx="48">
                  <c:v>59350</c:v>
                </c:pt>
                <c:pt idx="52">
                  <c:v>59282.2</c:v>
                </c:pt>
                <c:pt idx="53">
                  <c:v>60966</c:v>
                </c:pt>
                <c:pt idx="54">
                  <c:v>72231.8</c:v>
                </c:pt>
                <c:pt idx="55">
                  <c:v>64391</c:v>
                </c:pt>
                <c:pt idx="58">
                  <c:v>61872.4</c:v>
                </c:pt>
                <c:pt idx="59">
                  <c:v>75370.600000000006</c:v>
                </c:pt>
                <c:pt idx="60">
                  <c:v>78092.600000000006</c:v>
                </c:pt>
                <c:pt idx="61">
                  <c:v>76591</c:v>
                </c:pt>
                <c:pt idx="62">
                  <c:v>74930.399999999994</c:v>
                </c:pt>
                <c:pt idx="64">
                  <c:v>71316.800000000003</c:v>
                </c:pt>
                <c:pt idx="67">
                  <c:v>66636</c:v>
                </c:pt>
                <c:pt idx="69">
                  <c:v>70836.600000000006</c:v>
                </c:pt>
                <c:pt idx="71">
                  <c:v>75591.199999999997</c:v>
                </c:pt>
                <c:pt idx="72">
                  <c:v>49754.400000000001</c:v>
                </c:pt>
                <c:pt idx="74">
                  <c:v>33706.400000000001</c:v>
                </c:pt>
                <c:pt idx="79">
                  <c:v>81134.2</c:v>
                </c:pt>
                <c:pt idx="80">
                  <c:v>89187.199999999997</c:v>
                </c:pt>
                <c:pt idx="81">
                  <c:v>60743.4</c:v>
                </c:pt>
                <c:pt idx="82">
                  <c:v>78934.8</c:v>
                </c:pt>
                <c:pt idx="83">
                  <c:v>77258.8</c:v>
                </c:pt>
                <c:pt idx="84">
                  <c:v>72297.399999999994</c:v>
                </c:pt>
                <c:pt idx="85">
                  <c:v>47952.800000000003</c:v>
                </c:pt>
                <c:pt idx="87">
                  <c:v>60610.6</c:v>
                </c:pt>
                <c:pt idx="88">
                  <c:v>64144.4</c:v>
                </c:pt>
                <c:pt idx="89">
                  <c:v>55198.6</c:v>
                </c:pt>
                <c:pt idx="92">
                  <c:v>77002.399999999994</c:v>
                </c:pt>
                <c:pt idx="93">
                  <c:v>86193</c:v>
                </c:pt>
                <c:pt idx="94">
                  <c:v>51985.2</c:v>
                </c:pt>
                <c:pt idx="95">
                  <c:v>68782.600000000006</c:v>
                </c:pt>
                <c:pt idx="97">
                  <c:v>46047.8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1.166700400186067</c:v>
                </c:pt>
                <c:pt idx="1">
                  <c:v>1.1323569458093086</c:v>
                </c:pt>
                <c:pt idx="3">
                  <c:v>1.3971766926217137</c:v>
                </c:pt>
                <c:pt idx="4">
                  <c:v>1.516317208415253</c:v>
                </c:pt>
                <c:pt idx="5">
                  <c:v>1.1971523580703889</c:v>
                </c:pt>
                <c:pt idx="6">
                  <c:v>1.6050299479379171</c:v>
                </c:pt>
                <c:pt idx="7">
                  <c:v>1.5545149603542818</c:v>
                </c:pt>
                <c:pt idx="8">
                  <c:v>1.7141249410679253</c:v>
                </c:pt>
                <c:pt idx="9">
                  <c:v>1.0772907212513276</c:v>
                </c:pt>
                <c:pt idx="11">
                  <c:v>1.1410870424886856</c:v>
                </c:pt>
                <c:pt idx="12">
                  <c:v>1.9307479745098408</c:v>
                </c:pt>
                <c:pt idx="13">
                  <c:v>1.3567314571182598</c:v>
                </c:pt>
                <c:pt idx="14">
                  <c:v>2.1072052206941381</c:v>
                </c:pt>
                <c:pt idx="15">
                  <c:v>1.9174086418918677</c:v>
                </c:pt>
                <c:pt idx="16">
                  <c:v>1.1738474053337047</c:v>
                </c:pt>
                <c:pt idx="17">
                  <c:v>1.6981993026043369</c:v>
                </c:pt>
                <c:pt idx="18">
                  <c:v>1.1915064204538224</c:v>
                </c:pt>
                <c:pt idx="20">
                  <c:v>1.2635146417315437</c:v>
                </c:pt>
                <c:pt idx="21">
                  <c:v>1.374442761023617</c:v>
                </c:pt>
                <c:pt idx="22">
                  <c:v>1.3164107311325979</c:v>
                </c:pt>
                <c:pt idx="23">
                  <c:v>1.7492971780363689</c:v>
                </c:pt>
                <c:pt idx="24">
                  <c:v>1.175884591429792</c:v>
                </c:pt>
                <c:pt idx="26">
                  <c:v>1.5384225043766968</c:v>
                </c:pt>
                <c:pt idx="27">
                  <c:v>1.4869527951493604</c:v>
                </c:pt>
                <c:pt idx="28">
                  <c:v>1.5560117705657213</c:v>
                </c:pt>
                <c:pt idx="29">
                  <c:v>1.3560955037954974</c:v>
                </c:pt>
                <c:pt idx="30">
                  <c:v>1.1206429474444646</c:v>
                </c:pt>
                <c:pt idx="32">
                  <c:v>1.1232340083263204</c:v>
                </c:pt>
                <c:pt idx="33">
                  <c:v>1.7029995312436308</c:v>
                </c:pt>
                <c:pt idx="34">
                  <c:v>1.9002987214001363</c:v>
                </c:pt>
                <c:pt idx="35">
                  <c:v>1.6582516386844526</c:v>
                </c:pt>
                <c:pt idx="36">
                  <c:v>1.0464227177579009</c:v>
                </c:pt>
                <c:pt idx="38">
                  <c:v>1.1356467355829805</c:v>
                </c:pt>
                <c:pt idx="39">
                  <c:v>1.7117049085100204</c:v>
                </c:pt>
                <c:pt idx="40">
                  <c:v>1.3622702394887534</c:v>
                </c:pt>
                <c:pt idx="41">
                  <c:v>1.1205381207959313</c:v>
                </c:pt>
                <c:pt idx="42">
                  <c:v>1.1315686428067977</c:v>
                </c:pt>
                <c:pt idx="43">
                  <c:v>1.9727548840828319</c:v>
                </c:pt>
                <c:pt idx="45">
                  <c:v>1.6567833033776755</c:v>
                </c:pt>
                <c:pt idx="46">
                  <c:v>1.0798985255165743</c:v>
                </c:pt>
                <c:pt idx="47">
                  <c:v>1.5780174023064797</c:v>
                </c:pt>
                <c:pt idx="48">
                  <c:v>1.5331760741364786</c:v>
                </c:pt>
                <c:pt idx="52">
                  <c:v>1.1595217451444111</c:v>
                </c:pt>
                <c:pt idx="53">
                  <c:v>1.6990617721352885</c:v>
                </c:pt>
                <c:pt idx="54">
                  <c:v>1.7403415116333802</c:v>
                </c:pt>
                <c:pt idx="55">
                  <c:v>1.4672702706900032</c:v>
                </c:pt>
                <c:pt idx="58">
                  <c:v>1.224503979157104</c:v>
                </c:pt>
                <c:pt idx="59">
                  <c:v>1.322916362613539</c:v>
                </c:pt>
                <c:pt idx="60">
                  <c:v>1.3331864991049087</c:v>
                </c:pt>
                <c:pt idx="61">
                  <c:v>1.6953689075739971</c:v>
                </c:pt>
                <c:pt idx="62">
                  <c:v>1.2274991191826015</c:v>
                </c:pt>
                <c:pt idx="64">
                  <c:v>1.5277325959661678</c:v>
                </c:pt>
                <c:pt idx="67">
                  <c:v>1.2498649378714208</c:v>
                </c:pt>
                <c:pt idx="69">
                  <c:v>1.6221840122196716</c:v>
                </c:pt>
                <c:pt idx="71">
                  <c:v>1.2717353342717141</c:v>
                </c:pt>
                <c:pt idx="72">
                  <c:v>1.2420409049249914</c:v>
                </c:pt>
                <c:pt idx="74">
                  <c:v>1.8620202691476988</c:v>
                </c:pt>
                <c:pt idx="79">
                  <c:v>1.1670910664060286</c:v>
                </c:pt>
                <c:pt idx="80">
                  <c:v>1.598760808725916</c:v>
                </c:pt>
                <c:pt idx="81">
                  <c:v>1.6654319646249633</c:v>
                </c:pt>
                <c:pt idx="82">
                  <c:v>1.6392643042105637</c:v>
                </c:pt>
                <c:pt idx="83">
                  <c:v>1.645081207577648</c:v>
                </c:pt>
                <c:pt idx="84">
                  <c:v>1.2902123727824237</c:v>
                </c:pt>
                <c:pt idx="85">
                  <c:v>1.6903913848617806</c:v>
                </c:pt>
                <c:pt idx="87">
                  <c:v>1.6449432937472983</c:v>
                </c:pt>
                <c:pt idx="88">
                  <c:v>1.1167459669121544</c:v>
                </c:pt>
                <c:pt idx="89">
                  <c:v>1.7604250832448649</c:v>
                </c:pt>
                <c:pt idx="92">
                  <c:v>1.6745322223722898</c:v>
                </c:pt>
                <c:pt idx="93">
                  <c:v>1.3320107201280846</c:v>
                </c:pt>
                <c:pt idx="94">
                  <c:v>1.1615806037102869</c:v>
                </c:pt>
                <c:pt idx="95">
                  <c:v>1.4401171226443896</c:v>
                </c:pt>
                <c:pt idx="97">
                  <c:v>1.7120470467644491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6-458A-9ED6-B8672FE898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43259</c:v>
                </c:pt>
                <c:pt idx="10">
                  <c:v>52577</c:v>
                </c:pt>
                <c:pt idx="19">
                  <c:v>62315.199999999997</c:v>
                </c:pt>
                <c:pt idx="25">
                  <c:v>64061.8</c:v>
                </c:pt>
                <c:pt idx="31">
                  <c:v>63205.8</c:v>
                </c:pt>
                <c:pt idx="37">
                  <c:v>46308.6</c:v>
                </c:pt>
                <c:pt idx="44">
                  <c:v>62051</c:v>
                </c:pt>
                <c:pt idx="49">
                  <c:v>45603.8</c:v>
                </c:pt>
                <c:pt idx="50">
                  <c:v>46255.4</c:v>
                </c:pt>
                <c:pt idx="51">
                  <c:v>51265.2</c:v>
                </c:pt>
                <c:pt idx="56">
                  <c:v>65926</c:v>
                </c:pt>
                <c:pt idx="57">
                  <c:v>52719</c:v>
                </c:pt>
                <c:pt idx="63">
                  <c:v>61054.2</c:v>
                </c:pt>
                <c:pt idx="65">
                  <c:v>61135.8</c:v>
                </c:pt>
                <c:pt idx="66">
                  <c:v>42998.2</c:v>
                </c:pt>
                <c:pt idx="68">
                  <c:v>55186.400000000001</c:v>
                </c:pt>
                <c:pt idx="70">
                  <c:v>53423.4</c:v>
                </c:pt>
                <c:pt idx="73">
                  <c:v>64058.400000000001</c:v>
                </c:pt>
                <c:pt idx="75">
                  <c:v>48196.800000000003</c:v>
                </c:pt>
                <c:pt idx="76">
                  <c:v>57748.800000000003</c:v>
                </c:pt>
                <c:pt idx="77">
                  <c:v>55571.6</c:v>
                </c:pt>
                <c:pt idx="78">
                  <c:v>55686.400000000001</c:v>
                </c:pt>
                <c:pt idx="86">
                  <c:v>43075.4</c:v>
                </c:pt>
                <c:pt idx="90">
                  <c:v>58818.6</c:v>
                </c:pt>
                <c:pt idx="91">
                  <c:v>61248</c:v>
                </c:pt>
                <c:pt idx="96">
                  <c:v>65384.6</c:v>
                </c:pt>
                <c:pt idx="98">
                  <c:v>57810.8</c:v>
                </c:pt>
                <c:pt idx="99">
                  <c:v>40580.6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1.9273214822349107</c:v>
                </c:pt>
                <c:pt idx="10">
                  <c:v>2.0194571770926451</c:v>
                </c:pt>
                <c:pt idx="19">
                  <c:v>2.1139144221634529</c:v>
                </c:pt>
                <c:pt idx="25">
                  <c:v>1.6841862076931962</c:v>
                </c:pt>
                <c:pt idx="31">
                  <c:v>1.9221811922323584</c:v>
                </c:pt>
                <c:pt idx="37">
                  <c:v>1.9625296381233723</c:v>
                </c:pt>
                <c:pt idx="44">
                  <c:v>2.0382427358140882</c:v>
                </c:pt>
                <c:pt idx="49">
                  <c:v>2.1482201044649787</c:v>
                </c:pt>
                <c:pt idx="50">
                  <c:v>2.5261266792633941</c:v>
                </c:pt>
                <c:pt idx="51">
                  <c:v>1.9464080896982749</c:v>
                </c:pt>
                <c:pt idx="56">
                  <c:v>2.0241937930406819</c:v>
                </c:pt>
                <c:pt idx="57">
                  <c:v>1.758948386729642</c:v>
                </c:pt>
                <c:pt idx="63">
                  <c:v>2.1635530397581166</c:v>
                </c:pt>
                <c:pt idx="65">
                  <c:v>2.147219795929717</c:v>
                </c:pt>
                <c:pt idx="66">
                  <c:v>2.2080691749887205</c:v>
                </c:pt>
                <c:pt idx="68">
                  <c:v>2.0378027919922301</c:v>
                </c:pt>
                <c:pt idx="70">
                  <c:v>2.0950931614236459</c:v>
                </c:pt>
                <c:pt idx="73">
                  <c:v>2.0994592434403607</c:v>
                </c:pt>
                <c:pt idx="75">
                  <c:v>2.1234397304385353</c:v>
                </c:pt>
                <c:pt idx="76">
                  <c:v>2.067662012024492</c:v>
                </c:pt>
                <c:pt idx="77">
                  <c:v>1.9864823039106307</c:v>
                </c:pt>
                <c:pt idx="78">
                  <c:v>1.6751307320997586</c:v>
                </c:pt>
                <c:pt idx="86">
                  <c:v>2.3243428964095516</c:v>
                </c:pt>
                <c:pt idx="90">
                  <c:v>1.9735763857011217</c:v>
                </c:pt>
                <c:pt idx="91">
                  <c:v>2.1810344827586206</c:v>
                </c:pt>
                <c:pt idx="96">
                  <c:v>2.0109322378664087</c:v>
                </c:pt>
                <c:pt idx="98">
                  <c:v>2.3024417582873786</c:v>
                </c:pt>
                <c:pt idx="99">
                  <c:v>1.8956348600069985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6-458A-9ED6-B8672FE89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48079"/>
        <c:axId val="590611583"/>
      </c:scatterChart>
      <c:valAx>
        <c:axId val="6180480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11583"/>
        <c:crosses val="autoZero"/>
        <c:crossBetween val="midCat"/>
      </c:valAx>
      <c:valAx>
        <c:axId val="59061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4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58966.400000000001</c:v>
                </c:pt>
                <c:pt idx="1">
                  <c:v>49374.8</c:v>
                </c:pt>
                <c:pt idx="2">
                  <c:v>44118.2</c:v>
                </c:pt>
                <c:pt idx="3">
                  <c:v>68996</c:v>
                </c:pt>
                <c:pt idx="4">
                  <c:v>66707</c:v>
                </c:pt>
                <c:pt idx="5">
                  <c:v>58321</c:v>
                </c:pt>
                <c:pt idx="6">
                  <c:v>50862.6</c:v>
                </c:pt>
                <c:pt idx="7">
                  <c:v>80545.399999999994</c:v>
                </c:pt>
                <c:pt idx="8">
                  <c:v>41753.599999999999</c:v>
                </c:pt>
                <c:pt idx="9">
                  <c:v>64114.2</c:v>
                </c:pt>
                <c:pt idx="10">
                  <c:v>47028.2</c:v>
                </c:pt>
                <c:pt idx="11">
                  <c:v>71641.600000000006</c:v>
                </c:pt>
                <c:pt idx="12">
                  <c:v>56887.8</c:v>
                </c:pt>
                <c:pt idx="13">
                  <c:v>81926.600000000006</c:v>
                </c:pt>
                <c:pt idx="14">
                  <c:v>60385.8</c:v>
                </c:pt>
                <c:pt idx="15">
                  <c:v>55665.4</c:v>
                </c:pt>
                <c:pt idx="16">
                  <c:v>54695.8</c:v>
                </c:pt>
                <c:pt idx="17">
                  <c:v>70162.600000000006</c:v>
                </c:pt>
                <c:pt idx="18">
                  <c:v>46089.8</c:v>
                </c:pt>
                <c:pt idx="19">
                  <c:v>58367.8</c:v>
                </c:pt>
                <c:pt idx="20">
                  <c:v>78399</c:v>
                </c:pt>
                <c:pt idx="21">
                  <c:v>47469.4</c:v>
                </c:pt>
                <c:pt idx="22">
                  <c:v>42135</c:v>
                </c:pt>
                <c:pt idx="23">
                  <c:v>55822</c:v>
                </c:pt>
                <c:pt idx="24">
                  <c:v>59929.8</c:v>
                </c:pt>
                <c:pt idx="25">
                  <c:v>61737.8</c:v>
                </c:pt>
                <c:pt idx="26">
                  <c:v>56770</c:v>
                </c:pt>
                <c:pt idx="27">
                  <c:v>63722</c:v>
                </c:pt>
                <c:pt idx="28">
                  <c:v>57861.599999999999</c:v>
                </c:pt>
                <c:pt idx="29">
                  <c:v>63278.8</c:v>
                </c:pt>
                <c:pt idx="30">
                  <c:v>57026.2</c:v>
                </c:pt>
                <c:pt idx="31">
                  <c:v>63370.400000000001</c:v>
                </c:pt>
                <c:pt idx="32">
                  <c:v>54458</c:v>
                </c:pt>
                <c:pt idx="33">
                  <c:v>79903.199999999997</c:v>
                </c:pt>
                <c:pt idx="34">
                  <c:v>67227.600000000006</c:v>
                </c:pt>
                <c:pt idx="35">
                  <c:v>56208.2</c:v>
                </c:pt>
                <c:pt idx="36">
                  <c:v>49332.800000000003</c:v>
                </c:pt>
                <c:pt idx="37">
                  <c:v>48922</c:v>
                </c:pt>
                <c:pt idx="38">
                  <c:v>69054.2</c:v>
                </c:pt>
                <c:pt idx="39">
                  <c:v>70544.800000000003</c:v>
                </c:pt>
                <c:pt idx="40">
                  <c:v>82388</c:v>
                </c:pt>
                <c:pt idx="41">
                  <c:v>78890.399999999994</c:v>
                </c:pt>
                <c:pt idx="42">
                  <c:v>90354.2</c:v>
                </c:pt>
                <c:pt idx="43">
                  <c:v>67468.800000000003</c:v>
                </c:pt>
                <c:pt idx="44">
                  <c:v>63500.6</c:v>
                </c:pt>
                <c:pt idx="45">
                  <c:v>66725.399999999994</c:v>
                </c:pt>
                <c:pt idx="46">
                  <c:v>56021.8</c:v>
                </c:pt>
                <c:pt idx="47">
                  <c:v>76866.2</c:v>
                </c:pt>
                <c:pt idx="48">
                  <c:v>59975.8</c:v>
                </c:pt>
                <c:pt idx="49">
                  <c:v>45537.4</c:v>
                </c:pt>
                <c:pt idx="50">
                  <c:v>45101.599999999999</c:v>
                </c:pt>
                <c:pt idx="51">
                  <c:v>51361.4</c:v>
                </c:pt>
                <c:pt idx="52">
                  <c:v>59474.400000000001</c:v>
                </c:pt>
                <c:pt idx="53">
                  <c:v>60606.6</c:v>
                </c:pt>
                <c:pt idx="54">
                  <c:v>70449.8</c:v>
                </c:pt>
                <c:pt idx="55">
                  <c:v>68350.399999999994</c:v>
                </c:pt>
                <c:pt idx="56">
                  <c:v>65604</c:v>
                </c:pt>
                <c:pt idx="57">
                  <c:v>51435.199999999997</c:v>
                </c:pt>
                <c:pt idx="58">
                  <c:v>62581.8</c:v>
                </c:pt>
                <c:pt idx="59">
                  <c:v>75867</c:v>
                </c:pt>
                <c:pt idx="60">
                  <c:v>78688.800000000003</c:v>
                </c:pt>
                <c:pt idx="61">
                  <c:v>76095.199999999997</c:v>
                </c:pt>
                <c:pt idx="62">
                  <c:v>74776.2</c:v>
                </c:pt>
                <c:pt idx="63">
                  <c:v>58805.599999999999</c:v>
                </c:pt>
                <c:pt idx="64">
                  <c:v>72987.399999999994</c:v>
                </c:pt>
                <c:pt idx="65">
                  <c:v>58766.6</c:v>
                </c:pt>
                <c:pt idx="66">
                  <c:v>43846.6</c:v>
                </c:pt>
                <c:pt idx="67">
                  <c:v>63898</c:v>
                </c:pt>
                <c:pt idx="68">
                  <c:v>53571.199999999997</c:v>
                </c:pt>
                <c:pt idx="69">
                  <c:v>70586.600000000006</c:v>
                </c:pt>
                <c:pt idx="70">
                  <c:v>56215.6</c:v>
                </c:pt>
                <c:pt idx="71">
                  <c:v>77402.2</c:v>
                </c:pt>
                <c:pt idx="72">
                  <c:v>47525</c:v>
                </c:pt>
                <c:pt idx="73">
                  <c:v>67126.399999999994</c:v>
                </c:pt>
                <c:pt idx="74">
                  <c:v>37105</c:v>
                </c:pt>
                <c:pt idx="75">
                  <c:v>49707.8</c:v>
                </c:pt>
                <c:pt idx="76">
                  <c:v>61495.199999999997</c:v>
                </c:pt>
                <c:pt idx="77">
                  <c:v>57700.2</c:v>
                </c:pt>
                <c:pt idx="78">
                  <c:v>57026.2</c:v>
                </c:pt>
                <c:pt idx="79">
                  <c:v>80194.8</c:v>
                </c:pt>
                <c:pt idx="80">
                  <c:v>90830.6</c:v>
                </c:pt>
                <c:pt idx="81">
                  <c:v>61713.2</c:v>
                </c:pt>
                <c:pt idx="82">
                  <c:v>81005.2</c:v>
                </c:pt>
                <c:pt idx="83">
                  <c:v>72573.2</c:v>
                </c:pt>
                <c:pt idx="84">
                  <c:v>74519.8</c:v>
                </c:pt>
                <c:pt idx="85">
                  <c:v>47169.4</c:v>
                </c:pt>
                <c:pt idx="86">
                  <c:v>42176.2</c:v>
                </c:pt>
                <c:pt idx="87">
                  <c:v>61208</c:v>
                </c:pt>
                <c:pt idx="88">
                  <c:v>61684.800000000003</c:v>
                </c:pt>
                <c:pt idx="89">
                  <c:v>53287.6</c:v>
                </c:pt>
                <c:pt idx="90">
                  <c:v>61282</c:v>
                </c:pt>
                <c:pt idx="91">
                  <c:v>62899.6</c:v>
                </c:pt>
                <c:pt idx="92">
                  <c:v>76462.2</c:v>
                </c:pt>
                <c:pt idx="93">
                  <c:v>85865.600000000006</c:v>
                </c:pt>
                <c:pt idx="94">
                  <c:v>50693</c:v>
                </c:pt>
                <c:pt idx="95">
                  <c:v>67500.800000000003</c:v>
                </c:pt>
                <c:pt idx="96">
                  <c:v>63568.800000000003</c:v>
                </c:pt>
                <c:pt idx="97">
                  <c:v>46555</c:v>
                </c:pt>
                <c:pt idx="98">
                  <c:v>60496.6</c:v>
                </c:pt>
                <c:pt idx="99">
                  <c:v>41116.400000000001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1.1737192706354804</c:v>
                </c:pt>
                <c:pt idx="1">
                  <c:v>1.1166830042855869</c:v>
                </c:pt>
                <c:pt idx="2">
                  <c:v>1.9202959322909821</c:v>
                </c:pt>
                <c:pt idx="3">
                  <c:v>1.2901907356948228</c:v>
                </c:pt>
                <c:pt idx="4">
                  <c:v>1.653199814112462</c:v>
                </c:pt>
                <c:pt idx="5">
                  <c:v>1.0293890708321187</c:v>
                </c:pt>
                <c:pt idx="6">
                  <c:v>1.6335971814260379</c:v>
                </c:pt>
                <c:pt idx="7">
                  <c:v>1.5258102883591118</c:v>
                </c:pt>
                <c:pt idx="8">
                  <c:v>1.7480169374616801</c:v>
                </c:pt>
                <c:pt idx="9">
                  <c:v>1.0494711000059269</c:v>
                </c:pt>
                <c:pt idx="10">
                  <c:v>2.2671503480890189</c:v>
                </c:pt>
                <c:pt idx="11">
                  <c:v>1.1360857378953009</c:v>
                </c:pt>
                <c:pt idx="12">
                  <c:v>1.8104760598933338</c:v>
                </c:pt>
                <c:pt idx="13">
                  <c:v>1.321170413516489</c:v>
                </c:pt>
                <c:pt idx="14">
                  <c:v>2.2220621404369902</c:v>
                </c:pt>
                <c:pt idx="15">
                  <c:v>1.9729311205883726</c:v>
                </c:pt>
                <c:pt idx="16">
                  <c:v>1.1731796591328767</c:v>
                </c:pt>
                <c:pt idx="17">
                  <c:v>1.7757751280596783</c:v>
                </c:pt>
                <c:pt idx="18">
                  <c:v>1.3969251331097119</c:v>
                </c:pt>
                <c:pt idx="19">
                  <c:v>2.3014059121638986</c:v>
                </c:pt>
                <c:pt idx="20">
                  <c:v>1.1998494878761208</c:v>
                </c:pt>
                <c:pt idx="21">
                  <c:v>1.2669635596826587</c:v>
                </c:pt>
                <c:pt idx="22">
                  <c:v>1.3961789486175389</c:v>
                </c:pt>
                <c:pt idx="23">
                  <c:v>1.7083945397871807</c:v>
                </c:pt>
                <c:pt idx="24">
                  <c:v>1.2028740292809252</c:v>
                </c:pt>
                <c:pt idx="25">
                  <c:v>1.8360874537155518</c:v>
                </c:pt>
                <c:pt idx="26">
                  <c:v>1.4952615818213846</c:v>
                </c:pt>
                <c:pt idx="27">
                  <c:v>1.4699632779887637</c:v>
                </c:pt>
                <c:pt idx="28">
                  <c:v>1.4763158986270688</c:v>
                </c:pt>
                <c:pt idx="29">
                  <c:v>1.3927413288494723</c:v>
                </c:pt>
                <c:pt idx="30">
                  <c:v>1.0878859191038506</c:v>
                </c:pt>
                <c:pt idx="31">
                  <c:v>1.9171884665395831</c:v>
                </c:pt>
                <c:pt idx="32">
                  <c:v>1.1391163832678395</c:v>
                </c:pt>
                <c:pt idx="33">
                  <c:v>1.6734498743479611</c:v>
                </c:pt>
                <c:pt idx="34">
                  <c:v>1.903741915522791</c:v>
                </c:pt>
                <c:pt idx="35">
                  <c:v>1.7151589981532944</c:v>
                </c:pt>
                <c:pt idx="36">
                  <c:v>1.042268024519184</c:v>
                </c:pt>
                <c:pt idx="37">
                  <c:v>1.8553820367114999</c:v>
                </c:pt>
                <c:pt idx="38">
                  <c:v>1.0833808805257321</c:v>
                </c:pt>
                <c:pt idx="39">
                  <c:v>1.7683514589310623</c:v>
                </c:pt>
                <c:pt idx="40">
                  <c:v>1.3588143904452106</c:v>
                </c:pt>
                <c:pt idx="41">
                  <c:v>1.1400119659679759</c:v>
                </c:pt>
                <c:pt idx="42">
                  <c:v>1.1173249278948849</c:v>
                </c:pt>
                <c:pt idx="43">
                  <c:v>1.8508258632138113</c:v>
                </c:pt>
                <c:pt idx="44">
                  <c:v>1.916863777665093</c:v>
                </c:pt>
                <c:pt idx="45">
                  <c:v>1.6479931180629868</c:v>
                </c:pt>
                <c:pt idx="46">
                  <c:v>1.0911288105701709</c:v>
                </c:pt>
                <c:pt idx="47">
                  <c:v>1.5452435530831496</c:v>
                </c:pt>
                <c:pt idx="48">
                  <c:v>1.5329349504300067</c:v>
                </c:pt>
                <c:pt idx="49">
                  <c:v>2.1025354982937103</c:v>
                </c:pt>
                <c:pt idx="50">
                  <c:v>2.5907506607304396</c:v>
                </c:pt>
                <c:pt idx="51">
                  <c:v>1.8422589726915544</c:v>
                </c:pt>
                <c:pt idx="52">
                  <c:v>1.2404664864210484</c:v>
                </c:pt>
                <c:pt idx="53">
                  <c:v>1.6577402461118096</c:v>
                </c:pt>
                <c:pt idx="54">
                  <c:v>1.7842350155713713</c:v>
                </c:pt>
                <c:pt idx="55">
                  <c:v>1.4134079683513192</c:v>
                </c:pt>
                <c:pt idx="56">
                  <c:v>1.9568623864398513</c:v>
                </c:pt>
                <c:pt idx="57">
                  <c:v>1.8033564562789686</c:v>
                </c:pt>
                <c:pt idx="58">
                  <c:v>1.350600334282491</c:v>
                </c:pt>
                <c:pt idx="59">
                  <c:v>1.2967429844332845</c:v>
                </c:pt>
                <c:pt idx="60">
                  <c:v>1.3167439330629009</c:v>
                </c:pt>
                <c:pt idx="61">
                  <c:v>1.7054557974747422</c:v>
                </c:pt>
                <c:pt idx="62">
                  <c:v>1.2300304107456652</c:v>
                </c:pt>
                <c:pt idx="63">
                  <c:v>2.2462826669568887</c:v>
                </c:pt>
                <c:pt idx="64">
                  <c:v>1.5233177233330686</c:v>
                </c:pt>
                <c:pt idx="65">
                  <c:v>2.2169395541004584</c:v>
                </c:pt>
                <c:pt idx="66">
                  <c:v>2.1088294189287198</c:v>
                </c:pt>
                <c:pt idx="67">
                  <c:v>1.346458418103853</c:v>
                </c:pt>
                <c:pt idx="68">
                  <c:v>2.0797182067976823</c:v>
                </c:pt>
                <c:pt idx="69">
                  <c:v>1.6281277182921403</c:v>
                </c:pt>
                <c:pt idx="70">
                  <c:v>1.9014828624082996</c:v>
                </c:pt>
                <c:pt idx="71">
                  <c:v>1.2419802021131183</c:v>
                </c:pt>
                <c:pt idx="72">
                  <c:v>1.3098158863755918</c:v>
                </c:pt>
                <c:pt idx="73">
                  <c:v>2.0783477141631312</c:v>
                </c:pt>
                <c:pt idx="74">
                  <c:v>1.6914701522705835</c:v>
                </c:pt>
                <c:pt idx="75">
                  <c:v>2.1734617102346108</c:v>
                </c:pt>
                <c:pt idx="76">
                  <c:v>1.8011649689731883</c:v>
                </c:pt>
                <c:pt idx="77">
                  <c:v>2.0109808978131793</c:v>
                </c:pt>
                <c:pt idx="78">
                  <c:v>1.6357744335060025</c:v>
                </c:pt>
                <c:pt idx="79">
                  <c:v>1.2184455850005236</c:v>
                </c:pt>
                <c:pt idx="80">
                  <c:v>1.5100637890754878</c:v>
                </c:pt>
                <c:pt idx="81">
                  <c:v>1.7420908330794709</c:v>
                </c:pt>
                <c:pt idx="82">
                  <c:v>1.5968851382380391</c:v>
                </c:pt>
                <c:pt idx="83">
                  <c:v>1.7430539097077158</c:v>
                </c:pt>
                <c:pt idx="84">
                  <c:v>1.2484064637854637</c:v>
                </c:pt>
                <c:pt idx="85">
                  <c:v>1.7096041077478195</c:v>
                </c:pt>
                <c:pt idx="86">
                  <c:v>2.5114163912348673</c:v>
                </c:pt>
                <c:pt idx="87">
                  <c:v>1.6424160240491439</c:v>
                </c:pt>
                <c:pt idx="88">
                  <c:v>1.1612747386714393</c:v>
                </c:pt>
                <c:pt idx="89">
                  <c:v>1.8531328113857632</c:v>
                </c:pt>
                <c:pt idx="90">
                  <c:v>1.9625501778662577</c:v>
                </c:pt>
                <c:pt idx="91">
                  <c:v>2.1560232497503957</c:v>
                </c:pt>
                <c:pt idx="92">
                  <c:v>1.6807912929525963</c:v>
                </c:pt>
                <c:pt idx="93">
                  <c:v>1.3371012372824507</c:v>
                </c:pt>
                <c:pt idx="94">
                  <c:v>1.1880733040064704</c:v>
                </c:pt>
                <c:pt idx="95">
                  <c:v>1.5262041338769317</c:v>
                </c:pt>
                <c:pt idx="96">
                  <c:v>2.0657932822390856</c:v>
                </c:pt>
                <c:pt idx="97">
                  <c:v>1.7356889700354419</c:v>
                </c:pt>
                <c:pt idx="98">
                  <c:v>2.2527712301187175</c:v>
                </c:pt>
                <c:pt idx="99">
                  <c:v>1.8686460876925022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8-4328-8B79-728078E3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576431"/>
        <c:axId val="590858271"/>
      </c:scatterChart>
      <c:valAx>
        <c:axId val="6075764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58271"/>
        <c:crosses val="autoZero"/>
        <c:crossBetween val="midCat"/>
      </c:valAx>
      <c:valAx>
        <c:axId val="59085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57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58966.400000000001</c:v>
                </c:pt>
                <c:pt idx="21">
                  <c:v>47469.4</c:v>
                </c:pt>
                <c:pt idx="32">
                  <c:v>54458</c:v>
                </c:pt>
                <c:pt idx="36">
                  <c:v>49332.800000000003</c:v>
                </c:pt>
                <c:pt idx="38">
                  <c:v>69054.2</c:v>
                </c:pt>
                <c:pt idx="46">
                  <c:v>56021.8</c:v>
                </c:pt>
                <c:pt idx="48">
                  <c:v>59975.8</c:v>
                </c:pt>
                <c:pt idx="50">
                  <c:v>45101.599999999999</c:v>
                </c:pt>
                <c:pt idx="51">
                  <c:v>51361.4</c:v>
                </c:pt>
                <c:pt idx="57">
                  <c:v>51435.199999999997</c:v>
                </c:pt>
                <c:pt idx="58">
                  <c:v>62581.8</c:v>
                </c:pt>
                <c:pt idx="69">
                  <c:v>70586.600000000006</c:v>
                </c:pt>
                <c:pt idx="70">
                  <c:v>56215.6</c:v>
                </c:pt>
                <c:pt idx="72">
                  <c:v>47525</c:v>
                </c:pt>
                <c:pt idx="74">
                  <c:v>37105</c:v>
                </c:pt>
                <c:pt idx="87">
                  <c:v>61208</c:v>
                </c:pt>
                <c:pt idx="89">
                  <c:v>53287.6</c:v>
                </c:pt>
                <c:pt idx="96">
                  <c:v>63568.800000000003</c:v>
                </c:pt>
                <c:pt idx="99">
                  <c:v>41116.400000000001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1.1737192706354804</c:v>
                </c:pt>
                <c:pt idx="21">
                  <c:v>1.2669635596826587</c:v>
                </c:pt>
                <c:pt idx="32">
                  <c:v>1.1391163832678395</c:v>
                </c:pt>
                <c:pt idx="36">
                  <c:v>1.042268024519184</c:v>
                </c:pt>
                <c:pt idx="38">
                  <c:v>1.0833808805257321</c:v>
                </c:pt>
                <c:pt idx="46">
                  <c:v>1.0911288105701709</c:v>
                </c:pt>
                <c:pt idx="48">
                  <c:v>1.5329349504300067</c:v>
                </c:pt>
                <c:pt idx="50">
                  <c:v>2.5907506607304396</c:v>
                </c:pt>
                <c:pt idx="51">
                  <c:v>1.8422589726915544</c:v>
                </c:pt>
                <c:pt idx="57">
                  <c:v>1.8033564562789686</c:v>
                </c:pt>
                <c:pt idx="58">
                  <c:v>1.350600334282491</c:v>
                </c:pt>
                <c:pt idx="69">
                  <c:v>1.6281277182921403</c:v>
                </c:pt>
                <c:pt idx="70">
                  <c:v>1.9014828624082996</c:v>
                </c:pt>
                <c:pt idx="72">
                  <c:v>1.3098158863755918</c:v>
                </c:pt>
                <c:pt idx="74">
                  <c:v>1.6914701522705835</c:v>
                </c:pt>
                <c:pt idx="87">
                  <c:v>1.6424160240491439</c:v>
                </c:pt>
                <c:pt idx="89">
                  <c:v>1.8531328113857632</c:v>
                </c:pt>
                <c:pt idx="96">
                  <c:v>2.0657932822390856</c:v>
                </c:pt>
                <c:pt idx="99">
                  <c:v>1.8686460876925022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7-430B-A8CA-ED82C6D438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58321</c:v>
                </c:pt>
                <c:pt idx="9">
                  <c:v>64114.2</c:v>
                </c:pt>
                <c:pt idx="11">
                  <c:v>71641.600000000006</c:v>
                </c:pt>
                <c:pt idx="13">
                  <c:v>81926.600000000006</c:v>
                </c:pt>
                <c:pt idx="16">
                  <c:v>54695.8</c:v>
                </c:pt>
                <c:pt idx="19">
                  <c:v>58367.8</c:v>
                </c:pt>
                <c:pt idx="20">
                  <c:v>78399</c:v>
                </c:pt>
                <c:pt idx="22">
                  <c:v>42135</c:v>
                </c:pt>
                <c:pt idx="24">
                  <c:v>59929.8</c:v>
                </c:pt>
                <c:pt idx="30">
                  <c:v>57026.2</c:v>
                </c:pt>
                <c:pt idx="33">
                  <c:v>79903.199999999997</c:v>
                </c:pt>
                <c:pt idx="35">
                  <c:v>56208.2</c:v>
                </c:pt>
                <c:pt idx="37">
                  <c:v>48922</c:v>
                </c:pt>
                <c:pt idx="40">
                  <c:v>82388</c:v>
                </c:pt>
                <c:pt idx="42">
                  <c:v>90354.2</c:v>
                </c:pt>
                <c:pt idx="45">
                  <c:v>66725.399999999994</c:v>
                </c:pt>
                <c:pt idx="47">
                  <c:v>76866.2</c:v>
                </c:pt>
                <c:pt idx="52">
                  <c:v>59474.400000000001</c:v>
                </c:pt>
                <c:pt idx="53">
                  <c:v>60606.6</c:v>
                </c:pt>
                <c:pt idx="54">
                  <c:v>70449.8</c:v>
                </c:pt>
                <c:pt idx="55">
                  <c:v>68350.399999999994</c:v>
                </c:pt>
                <c:pt idx="59">
                  <c:v>75867</c:v>
                </c:pt>
                <c:pt idx="60">
                  <c:v>78688.800000000003</c:v>
                </c:pt>
                <c:pt idx="71">
                  <c:v>77402.2</c:v>
                </c:pt>
                <c:pt idx="75">
                  <c:v>49707.8</c:v>
                </c:pt>
                <c:pt idx="77">
                  <c:v>57700.2</c:v>
                </c:pt>
                <c:pt idx="82">
                  <c:v>81005.2</c:v>
                </c:pt>
                <c:pt idx="83">
                  <c:v>72573.2</c:v>
                </c:pt>
                <c:pt idx="88">
                  <c:v>61684.800000000003</c:v>
                </c:pt>
                <c:pt idx="90">
                  <c:v>61282</c:v>
                </c:pt>
                <c:pt idx="97">
                  <c:v>46555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1.0293890708321187</c:v>
                </c:pt>
                <c:pt idx="9">
                  <c:v>1.0494711000059269</c:v>
                </c:pt>
                <c:pt idx="11">
                  <c:v>1.1360857378953009</c:v>
                </c:pt>
                <c:pt idx="13">
                  <c:v>1.321170413516489</c:v>
                </c:pt>
                <c:pt idx="16">
                  <c:v>1.1731796591328767</c:v>
                </c:pt>
                <c:pt idx="19">
                  <c:v>2.3014059121638986</c:v>
                </c:pt>
                <c:pt idx="20">
                  <c:v>1.1998494878761208</c:v>
                </c:pt>
                <c:pt idx="22">
                  <c:v>1.3961789486175389</c:v>
                </c:pt>
                <c:pt idx="24">
                  <c:v>1.2028740292809252</c:v>
                </c:pt>
                <c:pt idx="30">
                  <c:v>1.0878859191038506</c:v>
                </c:pt>
                <c:pt idx="33">
                  <c:v>1.6734498743479611</c:v>
                </c:pt>
                <c:pt idx="35">
                  <c:v>1.7151589981532944</c:v>
                </c:pt>
                <c:pt idx="37">
                  <c:v>1.8553820367114999</c:v>
                </c:pt>
                <c:pt idx="40">
                  <c:v>1.3588143904452106</c:v>
                </c:pt>
                <c:pt idx="42">
                  <c:v>1.1173249278948849</c:v>
                </c:pt>
                <c:pt idx="45">
                  <c:v>1.6479931180629868</c:v>
                </c:pt>
                <c:pt idx="47">
                  <c:v>1.5452435530831496</c:v>
                </c:pt>
                <c:pt idx="52">
                  <c:v>1.2404664864210484</c:v>
                </c:pt>
                <c:pt idx="53">
                  <c:v>1.6577402461118096</c:v>
                </c:pt>
                <c:pt idx="54">
                  <c:v>1.7842350155713713</c:v>
                </c:pt>
                <c:pt idx="55">
                  <c:v>1.4134079683513192</c:v>
                </c:pt>
                <c:pt idx="59">
                  <c:v>1.2967429844332845</c:v>
                </c:pt>
                <c:pt idx="60">
                  <c:v>1.3167439330629009</c:v>
                </c:pt>
                <c:pt idx="71">
                  <c:v>1.2419802021131183</c:v>
                </c:pt>
                <c:pt idx="75">
                  <c:v>2.1734617102346108</c:v>
                </c:pt>
                <c:pt idx="77">
                  <c:v>2.0109808978131793</c:v>
                </c:pt>
                <c:pt idx="82">
                  <c:v>1.5968851382380391</c:v>
                </c:pt>
                <c:pt idx="83">
                  <c:v>1.7430539097077158</c:v>
                </c:pt>
                <c:pt idx="88">
                  <c:v>1.1612747386714393</c:v>
                </c:pt>
                <c:pt idx="90">
                  <c:v>1.9625501778662577</c:v>
                </c:pt>
                <c:pt idx="97">
                  <c:v>1.7356889700354419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97-430B-A8CA-ED82C6D438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49374.8</c:v>
                </c:pt>
                <c:pt idx="2">
                  <c:v>44118.2</c:v>
                </c:pt>
                <c:pt idx="4">
                  <c:v>66707</c:v>
                </c:pt>
                <c:pt idx="6">
                  <c:v>50862.6</c:v>
                </c:pt>
                <c:pt idx="8">
                  <c:v>41753.599999999999</c:v>
                </c:pt>
                <c:pt idx="10">
                  <c:v>47028.2</c:v>
                </c:pt>
                <c:pt idx="14">
                  <c:v>60385.8</c:v>
                </c:pt>
                <c:pt idx="17">
                  <c:v>70162.600000000006</c:v>
                </c:pt>
                <c:pt idx="18">
                  <c:v>46089.8</c:v>
                </c:pt>
                <c:pt idx="23">
                  <c:v>55822</c:v>
                </c:pt>
                <c:pt idx="25">
                  <c:v>61737.8</c:v>
                </c:pt>
                <c:pt idx="27">
                  <c:v>63722</c:v>
                </c:pt>
                <c:pt idx="28">
                  <c:v>57861.599999999999</c:v>
                </c:pt>
                <c:pt idx="29">
                  <c:v>63278.8</c:v>
                </c:pt>
                <c:pt idx="31">
                  <c:v>63370.400000000001</c:v>
                </c:pt>
                <c:pt idx="43">
                  <c:v>67468.800000000003</c:v>
                </c:pt>
                <c:pt idx="44">
                  <c:v>63500.6</c:v>
                </c:pt>
                <c:pt idx="49">
                  <c:v>45537.4</c:v>
                </c:pt>
                <c:pt idx="56">
                  <c:v>65604</c:v>
                </c:pt>
                <c:pt idx="61">
                  <c:v>76095.199999999997</c:v>
                </c:pt>
                <c:pt idx="62">
                  <c:v>74776.2</c:v>
                </c:pt>
                <c:pt idx="65">
                  <c:v>58766.6</c:v>
                </c:pt>
                <c:pt idx="66">
                  <c:v>43846.6</c:v>
                </c:pt>
                <c:pt idx="68">
                  <c:v>53571.199999999997</c:v>
                </c:pt>
                <c:pt idx="73">
                  <c:v>67126.399999999994</c:v>
                </c:pt>
                <c:pt idx="78">
                  <c:v>57026.2</c:v>
                </c:pt>
                <c:pt idx="81">
                  <c:v>61713.2</c:v>
                </c:pt>
                <c:pt idx="85">
                  <c:v>47169.4</c:v>
                </c:pt>
                <c:pt idx="86">
                  <c:v>42176.2</c:v>
                </c:pt>
                <c:pt idx="92">
                  <c:v>76462.2</c:v>
                </c:pt>
                <c:pt idx="94">
                  <c:v>50693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1.1166830042855869</c:v>
                </c:pt>
                <c:pt idx="2">
                  <c:v>1.9202959322909821</c:v>
                </c:pt>
                <c:pt idx="4">
                  <c:v>1.653199814112462</c:v>
                </c:pt>
                <c:pt idx="6">
                  <c:v>1.6335971814260379</c:v>
                </c:pt>
                <c:pt idx="8">
                  <c:v>1.7480169374616801</c:v>
                </c:pt>
                <c:pt idx="10">
                  <c:v>2.2671503480890189</c:v>
                </c:pt>
                <c:pt idx="14">
                  <c:v>2.2220621404369902</c:v>
                </c:pt>
                <c:pt idx="17">
                  <c:v>1.7757751280596783</c:v>
                </c:pt>
                <c:pt idx="18">
                  <c:v>1.3969251331097119</c:v>
                </c:pt>
                <c:pt idx="23">
                  <c:v>1.7083945397871807</c:v>
                </c:pt>
                <c:pt idx="25">
                  <c:v>1.8360874537155518</c:v>
                </c:pt>
                <c:pt idx="27">
                  <c:v>1.4699632779887637</c:v>
                </c:pt>
                <c:pt idx="28">
                  <c:v>1.4763158986270688</c:v>
                </c:pt>
                <c:pt idx="29">
                  <c:v>1.3927413288494723</c:v>
                </c:pt>
                <c:pt idx="31">
                  <c:v>1.9171884665395831</c:v>
                </c:pt>
                <c:pt idx="43">
                  <c:v>1.8508258632138113</c:v>
                </c:pt>
                <c:pt idx="44">
                  <c:v>1.916863777665093</c:v>
                </c:pt>
                <c:pt idx="49">
                  <c:v>2.1025354982937103</c:v>
                </c:pt>
                <c:pt idx="56">
                  <c:v>1.9568623864398513</c:v>
                </c:pt>
                <c:pt idx="61">
                  <c:v>1.7054557974747422</c:v>
                </c:pt>
                <c:pt idx="62">
                  <c:v>1.2300304107456652</c:v>
                </c:pt>
                <c:pt idx="65">
                  <c:v>2.2169395541004584</c:v>
                </c:pt>
                <c:pt idx="66">
                  <c:v>2.1088294189287198</c:v>
                </c:pt>
                <c:pt idx="68">
                  <c:v>2.0797182067976823</c:v>
                </c:pt>
                <c:pt idx="73">
                  <c:v>2.0783477141631312</c:v>
                </c:pt>
                <c:pt idx="78">
                  <c:v>1.6357744335060025</c:v>
                </c:pt>
                <c:pt idx="81">
                  <c:v>1.7420908330794709</c:v>
                </c:pt>
                <c:pt idx="85">
                  <c:v>1.7096041077478195</c:v>
                </c:pt>
                <c:pt idx="86">
                  <c:v>2.5114163912348673</c:v>
                </c:pt>
                <c:pt idx="92">
                  <c:v>1.6807912929525963</c:v>
                </c:pt>
                <c:pt idx="94">
                  <c:v>1.1880733040064704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97-430B-A8CA-ED82C6D438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68996</c:v>
                </c:pt>
                <c:pt idx="7">
                  <c:v>80545.399999999994</c:v>
                </c:pt>
                <c:pt idx="12">
                  <c:v>56887.8</c:v>
                </c:pt>
                <c:pt idx="15">
                  <c:v>55665.4</c:v>
                </c:pt>
                <c:pt idx="26">
                  <c:v>56770</c:v>
                </c:pt>
                <c:pt idx="34">
                  <c:v>67227.600000000006</c:v>
                </c:pt>
                <c:pt idx="39">
                  <c:v>70544.800000000003</c:v>
                </c:pt>
                <c:pt idx="41">
                  <c:v>78890.399999999994</c:v>
                </c:pt>
                <c:pt idx="63">
                  <c:v>58805.599999999999</c:v>
                </c:pt>
                <c:pt idx="64">
                  <c:v>72987.399999999994</c:v>
                </c:pt>
                <c:pt idx="67">
                  <c:v>63898</c:v>
                </c:pt>
                <c:pt idx="76">
                  <c:v>61495.199999999997</c:v>
                </c:pt>
                <c:pt idx="79">
                  <c:v>80194.8</c:v>
                </c:pt>
                <c:pt idx="80">
                  <c:v>90830.6</c:v>
                </c:pt>
                <c:pt idx="84">
                  <c:v>74519.8</c:v>
                </c:pt>
                <c:pt idx="91">
                  <c:v>62899.6</c:v>
                </c:pt>
                <c:pt idx="93">
                  <c:v>85865.600000000006</c:v>
                </c:pt>
                <c:pt idx="95">
                  <c:v>67500.800000000003</c:v>
                </c:pt>
                <c:pt idx="98">
                  <c:v>60496.6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1.2901907356948228</c:v>
                </c:pt>
                <c:pt idx="7">
                  <c:v>1.5258102883591118</c:v>
                </c:pt>
                <c:pt idx="12">
                  <c:v>1.8104760598933338</c:v>
                </c:pt>
                <c:pt idx="15">
                  <c:v>1.9729311205883726</c:v>
                </c:pt>
                <c:pt idx="26">
                  <c:v>1.4952615818213846</c:v>
                </c:pt>
                <c:pt idx="34">
                  <c:v>1.903741915522791</c:v>
                </c:pt>
                <c:pt idx="39">
                  <c:v>1.7683514589310623</c:v>
                </c:pt>
                <c:pt idx="41">
                  <c:v>1.1400119659679759</c:v>
                </c:pt>
                <c:pt idx="63">
                  <c:v>2.2462826669568887</c:v>
                </c:pt>
                <c:pt idx="64">
                  <c:v>1.5233177233330686</c:v>
                </c:pt>
                <c:pt idx="67">
                  <c:v>1.346458418103853</c:v>
                </c:pt>
                <c:pt idx="76">
                  <c:v>1.8011649689731883</c:v>
                </c:pt>
                <c:pt idx="79">
                  <c:v>1.2184455850005236</c:v>
                </c:pt>
                <c:pt idx="80">
                  <c:v>1.5100637890754878</c:v>
                </c:pt>
                <c:pt idx="84">
                  <c:v>1.2484064637854637</c:v>
                </c:pt>
                <c:pt idx="91">
                  <c:v>2.1560232497503957</c:v>
                </c:pt>
                <c:pt idx="93">
                  <c:v>1.3371012372824507</c:v>
                </c:pt>
                <c:pt idx="95">
                  <c:v>1.5262041338769317</c:v>
                </c:pt>
                <c:pt idx="98">
                  <c:v>2.2527712301187175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97-430B-A8CA-ED82C6D43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575231"/>
        <c:axId val="590851199"/>
      </c:scatterChart>
      <c:valAx>
        <c:axId val="6075752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51199"/>
        <c:crosses val="autoZero"/>
        <c:crossBetween val="midCat"/>
      </c:valAx>
      <c:valAx>
        <c:axId val="59085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57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58966.400000000001</c:v>
                </c:pt>
                <c:pt idx="1">
                  <c:v>49374.8</c:v>
                </c:pt>
                <c:pt idx="3">
                  <c:v>68996</c:v>
                </c:pt>
                <c:pt idx="4">
                  <c:v>66707</c:v>
                </c:pt>
                <c:pt idx="5">
                  <c:v>58321</c:v>
                </c:pt>
                <c:pt idx="6">
                  <c:v>50862.6</c:v>
                </c:pt>
                <c:pt idx="7">
                  <c:v>80545.399999999994</c:v>
                </c:pt>
                <c:pt idx="8">
                  <c:v>41753.599999999999</c:v>
                </c:pt>
                <c:pt idx="9">
                  <c:v>64114.2</c:v>
                </c:pt>
                <c:pt idx="11">
                  <c:v>71641.600000000006</c:v>
                </c:pt>
                <c:pt idx="12">
                  <c:v>56887.8</c:v>
                </c:pt>
                <c:pt idx="13">
                  <c:v>81926.600000000006</c:v>
                </c:pt>
                <c:pt idx="16">
                  <c:v>54695.8</c:v>
                </c:pt>
                <c:pt idx="17">
                  <c:v>70162.600000000006</c:v>
                </c:pt>
                <c:pt idx="18">
                  <c:v>46089.8</c:v>
                </c:pt>
                <c:pt idx="20">
                  <c:v>78399</c:v>
                </c:pt>
                <c:pt idx="21">
                  <c:v>47469.4</c:v>
                </c:pt>
                <c:pt idx="22">
                  <c:v>42135</c:v>
                </c:pt>
                <c:pt idx="23">
                  <c:v>55822</c:v>
                </c:pt>
                <c:pt idx="24">
                  <c:v>59929.8</c:v>
                </c:pt>
                <c:pt idx="26">
                  <c:v>56770</c:v>
                </c:pt>
                <c:pt idx="27">
                  <c:v>63722</c:v>
                </c:pt>
                <c:pt idx="28">
                  <c:v>57861.599999999999</c:v>
                </c:pt>
                <c:pt idx="29">
                  <c:v>63278.8</c:v>
                </c:pt>
                <c:pt idx="30">
                  <c:v>57026.2</c:v>
                </c:pt>
                <c:pt idx="32">
                  <c:v>54458</c:v>
                </c:pt>
                <c:pt idx="33">
                  <c:v>79903.199999999997</c:v>
                </c:pt>
                <c:pt idx="34">
                  <c:v>67227.600000000006</c:v>
                </c:pt>
                <c:pt idx="35">
                  <c:v>56208.2</c:v>
                </c:pt>
                <c:pt idx="36">
                  <c:v>49332.800000000003</c:v>
                </c:pt>
                <c:pt idx="37">
                  <c:v>48922</c:v>
                </c:pt>
                <c:pt idx="38">
                  <c:v>69054.2</c:v>
                </c:pt>
                <c:pt idx="39">
                  <c:v>70544.800000000003</c:v>
                </c:pt>
                <c:pt idx="40">
                  <c:v>82388</c:v>
                </c:pt>
                <c:pt idx="41">
                  <c:v>78890.399999999994</c:v>
                </c:pt>
                <c:pt idx="42">
                  <c:v>90354.2</c:v>
                </c:pt>
                <c:pt idx="43">
                  <c:v>67468.800000000003</c:v>
                </c:pt>
                <c:pt idx="45">
                  <c:v>66725.399999999994</c:v>
                </c:pt>
                <c:pt idx="46">
                  <c:v>56021.8</c:v>
                </c:pt>
                <c:pt idx="47">
                  <c:v>76866.2</c:v>
                </c:pt>
                <c:pt idx="48">
                  <c:v>59975.8</c:v>
                </c:pt>
                <c:pt idx="51">
                  <c:v>51361.4</c:v>
                </c:pt>
                <c:pt idx="52">
                  <c:v>59474.400000000001</c:v>
                </c:pt>
                <c:pt idx="53">
                  <c:v>60606.6</c:v>
                </c:pt>
                <c:pt idx="54">
                  <c:v>70449.8</c:v>
                </c:pt>
                <c:pt idx="55">
                  <c:v>68350.399999999994</c:v>
                </c:pt>
                <c:pt idx="58">
                  <c:v>62581.8</c:v>
                </c:pt>
                <c:pt idx="59">
                  <c:v>75867</c:v>
                </c:pt>
                <c:pt idx="60">
                  <c:v>78688.800000000003</c:v>
                </c:pt>
                <c:pt idx="61">
                  <c:v>76095.199999999997</c:v>
                </c:pt>
                <c:pt idx="62">
                  <c:v>74776.2</c:v>
                </c:pt>
                <c:pt idx="64">
                  <c:v>72987.399999999994</c:v>
                </c:pt>
                <c:pt idx="67">
                  <c:v>63898</c:v>
                </c:pt>
                <c:pt idx="69">
                  <c:v>70586.600000000006</c:v>
                </c:pt>
                <c:pt idx="71">
                  <c:v>77402.2</c:v>
                </c:pt>
                <c:pt idx="72">
                  <c:v>47525</c:v>
                </c:pt>
                <c:pt idx="74">
                  <c:v>37105</c:v>
                </c:pt>
                <c:pt idx="76">
                  <c:v>61495.199999999997</c:v>
                </c:pt>
                <c:pt idx="78">
                  <c:v>57026.2</c:v>
                </c:pt>
                <c:pt idx="79">
                  <c:v>80194.8</c:v>
                </c:pt>
                <c:pt idx="80">
                  <c:v>90830.6</c:v>
                </c:pt>
                <c:pt idx="81">
                  <c:v>61713.2</c:v>
                </c:pt>
                <c:pt idx="82">
                  <c:v>81005.2</c:v>
                </c:pt>
                <c:pt idx="83">
                  <c:v>72573.2</c:v>
                </c:pt>
                <c:pt idx="84">
                  <c:v>74519.8</c:v>
                </c:pt>
                <c:pt idx="88">
                  <c:v>61684.800000000003</c:v>
                </c:pt>
                <c:pt idx="90">
                  <c:v>61282</c:v>
                </c:pt>
                <c:pt idx="92">
                  <c:v>76462.2</c:v>
                </c:pt>
                <c:pt idx="93">
                  <c:v>85865.600000000006</c:v>
                </c:pt>
                <c:pt idx="94">
                  <c:v>50693</c:v>
                </c:pt>
                <c:pt idx="95">
                  <c:v>67500.800000000003</c:v>
                </c:pt>
                <c:pt idx="97">
                  <c:v>46555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1.1737192706354804</c:v>
                </c:pt>
                <c:pt idx="1">
                  <c:v>1.1166830042855869</c:v>
                </c:pt>
                <c:pt idx="3">
                  <c:v>1.2901907356948228</c:v>
                </c:pt>
                <c:pt idx="4">
                  <c:v>1.653199814112462</c:v>
                </c:pt>
                <c:pt idx="5">
                  <c:v>1.0293890708321187</c:v>
                </c:pt>
                <c:pt idx="6">
                  <c:v>1.6335971814260379</c:v>
                </c:pt>
                <c:pt idx="7">
                  <c:v>1.5258102883591118</c:v>
                </c:pt>
                <c:pt idx="8">
                  <c:v>1.7480169374616801</c:v>
                </c:pt>
                <c:pt idx="9">
                  <c:v>1.0494711000059269</c:v>
                </c:pt>
                <c:pt idx="11">
                  <c:v>1.1360857378953009</c:v>
                </c:pt>
                <c:pt idx="12">
                  <c:v>1.8104760598933338</c:v>
                </c:pt>
                <c:pt idx="13">
                  <c:v>1.321170413516489</c:v>
                </c:pt>
                <c:pt idx="16">
                  <c:v>1.1731796591328767</c:v>
                </c:pt>
                <c:pt idx="17">
                  <c:v>1.7757751280596783</c:v>
                </c:pt>
                <c:pt idx="18">
                  <c:v>1.3969251331097119</c:v>
                </c:pt>
                <c:pt idx="20">
                  <c:v>1.1998494878761208</c:v>
                </c:pt>
                <c:pt idx="21">
                  <c:v>1.2669635596826587</c:v>
                </c:pt>
                <c:pt idx="22">
                  <c:v>1.3961789486175389</c:v>
                </c:pt>
                <c:pt idx="23">
                  <c:v>1.7083945397871807</c:v>
                </c:pt>
                <c:pt idx="24">
                  <c:v>1.2028740292809252</c:v>
                </c:pt>
                <c:pt idx="26">
                  <c:v>1.4952615818213846</c:v>
                </c:pt>
                <c:pt idx="27">
                  <c:v>1.4699632779887637</c:v>
                </c:pt>
                <c:pt idx="28">
                  <c:v>1.4763158986270688</c:v>
                </c:pt>
                <c:pt idx="29">
                  <c:v>1.3927413288494723</c:v>
                </c:pt>
                <c:pt idx="30">
                  <c:v>1.0878859191038506</c:v>
                </c:pt>
                <c:pt idx="32">
                  <c:v>1.1391163832678395</c:v>
                </c:pt>
                <c:pt idx="33">
                  <c:v>1.6734498743479611</c:v>
                </c:pt>
                <c:pt idx="34">
                  <c:v>1.903741915522791</c:v>
                </c:pt>
                <c:pt idx="35">
                  <c:v>1.7151589981532944</c:v>
                </c:pt>
                <c:pt idx="36">
                  <c:v>1.042268024519184</c:v>
                </c:pt>
                <c:pt idx="37">
                  <c:v>1.8553820367114999</c:v>
                </c:pt>
                <c:pt idx="38">
                  <c:v>1.0833808805257321</c:v>
                </c:pt>
                <c:pt idx="39">
                  <c:v>1.7683514589310623</c:v>
                </c:pt>
                <c:pt idx="40">
                  <c:v>1.3588143904452106</c:v>
                </c:pt>
                <c:pt idx="41">
                  <c:v>1.1400119659679759</c:v>
                </c:pt>
                <c:pt idx="42">
                  <c:v>1.1173249278948849</c:v>
                </c:pt>
                <c:pt idx="43">
                  <c:v>1.8508258632138113</c:v>
                </c:pt>
                <c:pt idx="45">
                  <c:v>1.6479931180629868</c:v>
                </c:pt>
                <c:pt idx="46">
                  <c:v>1.0911288105701709</c:v>
                </c:pt>
                <c:pt idx="47">
                  <c:v>1.5452435530831496</c:v>
                </c:pt>
                <c:pt idx="48">
                  <c:v>1.5329349504300067</c:v>
                </c:pt>
                <c:pt idx="51">
                  <c:v>1.8422589726915544</c:v>
                </c:pt>
                <c:pt idx="52">
                  <c:v>1.2404664864210484</c:v>
                </c:pt>
                <c:pt idx="53">
                  <c:v>1.6577402461118096</c:v>
                </c:pt>
                <c:pt idx="54">
                  <c:v>1.7842350155713713</c:v>
                </c:pt>
                <c:pt idx="55">
                  <c:v>1.4134079683513192</c:v>
                </c:pt>
                <c:pt idx="58">
                  <c:v>1.350600334282491</c:v>
                </c:pt>
                <c:pt idx="59">
                  <c:v>1.2967429844332845</c:v>
                </c:pt>
                <c:pt idx="60">
                  <c:v>1.3167439330629009</c:v>
                </c:pt>
                <c:pt idx="61">
                  <c:v>1.7054557974747422</c:v>
                </c:pt>
                <c:pt idx="62">
                  <c:v>1.2300304107456652</c:v>
                </c:pt>
                <c:pt idx="64">
                  <c:v>1.5233177233330686</c:v>
                </c:pt>
                <c:pt idx="67">
                  <c:v>1.346458418103853</c:v>
                </c:pt>
                <c:pt idx="69">
                  <c:v>1.6281277182921403</c:v>
                </c:pt>
                <c:pt idx="71">
                  <c:v>1.2419802021131183</c:v>
                </c:pt>
                <c:pt idx="72">
                  <c:v>1.3098158863755918</c:v>
                </c:pt>
                <c:pt idx="74">
                  <c:v>1.6914701522705835</c:v>
                </c:pt>
                <c:pt idx="76">
                  <c:v>1.8011649689731883</c:v>
                </c:pt>
                <c:pt idx="78">
                  <c:v>1.6357744335060025</c:v>
                </c:pt>
                <c:pt idx="79">
                  <c:v>1.2184455850005236</c:v>
                </c:pt>
                <c:pt idx="80">
                  <c:v>1.5100637890754878</c:v>
                </c:pt>
                <c:pt idx="81">
                  <c:v>1.7420908330794709</c:v>
                </c:pt>
                <c:pt idx="82">
                  <c:v>1.5968851382380391</c:v>
                </c:pt>
                <c:pt idx="83">
                  <c:v>1.7430539097077158</c:v>
                </c:pt>
                <c:pt idx="84">
                  <c:v>1.2484064637854637</c:v>
                </c:pt>
                <c:pt idx="88">
                  <c:v>1.1612747386714393</c:v>
                </c:pt>
                <c:pt idx="90">
                  <c:v>1.9625501778662577</c:v>
                </c:pt>
                <c:pt idx="92">
                  <c:v>1.6807912929525963</c:v>
                </c:pt>
                <c:pt idx="93">
                  <c:v>1.3371012372824507</c:v>
                </c:pt>
                <c:pt idx="94">
                  <c:v>1.1880733040064704</c:v>
                </c:pt>
                <c:pt idx="95">
                  <c:v>1.5262041338769317</c:v>
                </c:pt>
                <c:pt idx="97">
                  <c:v>1.7356889700354419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4-4C3C-96A0-44642A085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44118.2</c:v>
                </c:pt>
                <c:pt idx="10">
                  <c:v>47028.2</c:v>
                </c:pt>
                <c:pt idx="14">
                  <c:v>60385.8</c:v>
                </c:pt>
                <c:pt idx="15">
                  <c:v>55665.4</c:v>
                </c:pt>
                <c:pt idx="19">
                  <c:v>58367.8</c:v>
                </c:pt>
                <c:pt idx="25">
                  <c:v>61737.8</c:v>
                </c:pt>
                <c:pt idx="31">
                  <c:v>63370.400000000001</c:v>
                </c:pt>
                <c:pt idx="44">
                  <c:v>63500.6</c:v>
                </c:pt>
                <c:pt idx="49">
                  <c:v>45537.4</c:v>
                </c:pt>
                <c:pt idx="50">
                  <c:v>45101.599999999999</c:v>
                </c:pt>
                <c:pt idx="56">
                  <c:v>65604</c:v>
                </c:pt>
                <c:pt idx="57">
                  <c:v>51435.199999999997</c:v>
                </c:pt>
                <c:pt idx="63">
                  <c:v>58805.599999999999</c:v>
                </c:pt>
                <c:pt idx="65">
                  <c:v>58766.6</c:v>
                </c:pt>
                <c:pt idx="66">
                  <c:v>43846.6</c:v>
                </c:pt>
                <c:pt idx="68">
                  <c:v>53571.199999999997</c:v>
                </c:pt>
                <c:pt idx="70">
                  <c:v>56215.6</c:v>
                </c:pt>
                <c:pt idx="73">
                  <c:v>67126.399999999994</c:v>
                </c:pt>
                <c:pt idx="75">
                  <c:v>49707.8</c:v>
                </c:pt>
                <c:pt idx="77">
                  <c:v>57700.2</c:v>
                </c:pt>
                <c:pt idx="85">
                  <c:v>47169.4</c:v>
                </c:pt>
                <c:pt idx="86">
                  <c:v>42176.2</c:v>
                </c:pt>
                <c:pt idx="87">
                  <c:v>61208</c:v>
                </c:pt>
                <c:pt idx="89">
                  <c:v>53287.6</c:v>
                </c:pt>
                <c:pt idx="91">
                  <c:v>62899.6</c:v>
                </c:pt>
                <c:pt idx="96">
                  <c:v>63568.800000000003</c:v>
                </c:pt>
                <c:pt idx="98">
                  <c:v>60496.6</c:v>
                </c:pt>
                <c:pt idx="99">
                  <c:v>41116.400000000001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1.9202959322909821</c:v>
                </c:pt>
                <c:pt idx="10">
                  <c:v>2.2671503480890189</c:v>
                </c:pt>
                <c:pt idx="14">
                  <c:v>2.2220621404369902</c:v>
                </c:pt>
                <c:pt idx="15">
                  <c:v>1.9729311205883726</c:v>
                </c:pt>
                <c:pt idx="19">
                  <c:v>2.3014059121638986</c:v>
                </c:pt>
                <c:pt idx="25">
                  <c:v>1.8360874537155518</c:v>
                </c:pt>
                <c:pt idx="31">
                  <c:v>1.9171884665395831</c:v>
                </c:pt>
                <c:pt idx="44">
                  <c:v>1.916863777665093</c:v>
                </c:pt>
                <c:pt idx="49">
                  <c:v>2.1025354982937103</c:v>
                </c:pt>
                <c:pt idx="50">
                  <c:v>2.5907506607304396</c:v>
                </c:pt>
                <c:pt idx="56">
                  <c:v>1.9568623864398513</c:v>
                </c:pt>
                <c:pt idx="57">
                  <c:v>1.8033564562789686</c:v>
                </c:pt>
                <c:pt idx="63">
                  <c:v>2.2462826669568887</c:v>
                </c:pt>
                <c:pt idx="65">
                  <c:v>2.2169395541004584</c:v>
                </c:pt>
                <c:pt idx="66">
                  <c:v>2.1088294189287198</c:v>
                </c:pt>
                <c:pt idx="68">
                  <c:v>2.0797182067976823</c:v>
                </c:pt>
                <c:pt idx="70">
                  <c:v>1.9014828624082996</c:v>
                </c:pt>
                <c:pt idx="73">
                  <c:v>2.0783477141631312</c:v>
                </c:pt>
                <c:pt idx="75">
                  <c:v>2.1734617102346108</c:v>
                </c:pt>
                <c:pt idx="77">
                  <c:v>2.0109808978131793</c:v>
                </c:pt>
                <c:pt idx="85">
                  <c:v>1.7096041077478195</c:v>
                </c:pt>
                <c:pt idx="86">
                  <c:v>2.5114163912348673</c:v>
                </c:pt>
                <c:pt idx="87">
                  <c:v>1.6424160240491439</c:v>
                </c:pt>
                <c:pt idx="89">
                  <c:v>1.8531328113857632</c:v>
                </c:pt>
                <c:pt idx="91">
                  <c:v>2.1560232497503957</c:v>
                </c:pt>
                <c:pt idx="96">
                  <c:v>2.0657932822390856</c:v>
                </c:pt>
                <c:pt idx="98">
                  <c:v>2.2527712301187175</c:v>
                </c:pt>
                <c:pt idx="99">
                  <c:v>1.8686460876925022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64-4C3C-96A0-44642A08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02031"/>
        <c:axId val="590847455"/>
      </c:scatterChart>
      <c:valAx>
        <c:axId val="6076020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47455"/>
        <c:crosses val="autoZero"/>
        <c:crossBetween val="midCat"/>
      </c:valAx>
      <c:valAx>
        <c:axId val="59084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0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60571.199999999997</c:v>
                </c:pt>
                <c:pt idx="1">
                  <c:v>47548.800000000003</c:v>
                </c:pt>
                <c:pt idx="2">
                  <c:v>41681.599999999999</c:v>
                </c:pt>
                <c:pt idx="3">
                  <c:v>66396.2</c:v>
                </c:pt>
                <c:pt idx="4">
                  <c:v>70668.2</c:v>
                </c:pt>
                <c:pt idx="5">
                  <c:v>58823.8</c:v>
                </c:pt>
                <c:pt idx="6">
                  <c:v>49268.800000000003</c:v>
                </c:pt>
                <c:pt idx="7">
                  <c:v>79474.2</c:v>
                </c:pt>
                <c:pt idx="8">
                  <c:v>45749.8</c:v>
                </c:pt>
                <c:pt idx="9">
                  <c:v>63412.2</c:v>
                </c:pt>
                <c:pt idx="10">
                  <c:v>45648</c:v>
                </c:pt>
                <c:pt idx="11">
                  <c:v>69057.600000000006</c:v>
                </c:pt>
                <c:pt idx="12">
                  <c:v>56372</c:v>
                </c:pt>
                <c:pt idx="13">
                  <c:v>80544.399999999994</c:v>
                </c:pt>
                <c:pt idx="14">
                  <c:v>61446.6</c:v>
                </c:pt>
                <c:pt idx="15">
                  <c:v>55877.8</c:v>
                </c:pt>
                <c:pt idx="16">
                  <c:v>55328.4</c:v>
                </c:pt>
                <c:pt idx="17">
                  <c:v>68470.8</c:v>
                </c:pt>
                <c:pt idx="18">
                  <c:v>46499</c:v>
                </c:pt>
                <c:pt idx="19">
                  <c:v>60784</c:v>
                </c:pt>
                <c:pt idx="20">
                  <c:v>78310.8</c:v>
                </c:pt>
                <c:pt idx="21">
                  <c:v>53122.400000000001</c:v>
                </c:pt>
                <c:pt idx="22">
                  <c:v>45818.8</c:v>
                </c:pt>
                <c:pt idx="23">
                  <c:v>56755.6</c:v>
                </c:pt>
                <c:pt idx="24">
                  <c:v>58677.4</c:v>
                </c:pt>
                <c:pt idx="25">
                  <c:v>58266.8</c:v>
                </c:pt>
                <c:pt idx="26">
                  <c:v>56332</c:v>
                </c:pt>
                <c:pt idx="27">
                  <c:v>60008.4</c:v>
                </c:pt>
                <c:pt idx="28">
                  <c:v>59566</c:v>
                </c:pt>
                <c:pt idx="29">
                  <c:v>62886.6</c:v>
                </c:pt>
                <c:pt idx="30">
                  <c:v>55581.2</c:v>
                </c:pt>
                <c:pt idx="31">
                  <c:v>62931</c:v>
                </c:pt>
                <c:pt idx="32">
                  <c:v>53366.2</c:v>
                </c:pt>
                <c:pt idx="33">
                  <c:v>79361.600000000006</c:v>
                </c:pt>
                <c:pt idx="34">
                  <c:v>67369</c:v>
                </c:pt>
                <c:pt idx="35">
                  <c:v>56026.2</c:v>
                </c:pt>
                <c:pt idx="36">
                  <c:v>50381</c:v>
                </c:pt>
                <c:pt idx="37">
                  <c:v>51326</c:v>
                </c:pt>
                <c:pt idx="38">
                  <c:v>65702.8</c:v>
                </c:pt>
                <c:pt idx="39">
                  <c:v>72066.600000000006</c:v>
                </c:pt>
                <c:pt idx="40">
                  <c:v>82123.8</c:v>
                </c:pt>
                <c:pt idx="41">
                  <c:v>81454.8</c:v>
                </c:pt>
                <c:pt idx="42">
                  <c:v>90466.4</c:v>
                </c:pt>
                <c:pt idx="43">
                  <c:v>67017.399999999994</c:v>
                </c:pt>
                <c:pt idx="44">
                  <c:v>63721.8</c:v>
                </c:pt>
                <c:pt idx="45">
                  <c:v>68324</c:v>
                </c:pt>
                <c:pt idx="46">
                  <c:v>54220.6</c:v>
                </c:pt>
                <c:pt idx="47">
                  <c:v>77346.2</c:v>
                </c:pt>
                <c:pt idx="48">
                  <c:v>58419.199999999997</c:v>
                </c:pt>
                <c:pt idx="49">
                  <c:v>45964.6</c:v>
                </c:pt>
                <c:pt idx="50">
                  <c:v>46622.6</c:v>
                </c:pt>
                <c:pt idx="51">
                  <c:v>53843.4</c:v>
                </c:pt>
                <c:pt idx="52">
                  <c:v>58409.8</c:v>
                </c:pt>
                <c:pt idx="53">
                  <c:v>60553.2</c:v>
                </c:pt>
                <c:pt idx="54">
                  <c:v>70564.600000000006</c:v>
                </c:pt>
                <c:pt idx="55">
                  <c:v>70226.399999999994</c:v>
                </c:pt>
                <c:pt idx="56">
                  <c:v>61352.2</c:v>
                </c:pt>
                <c:pt idx="57">
                  <c:v>51794.8</c:v>
                </c:pt>
                <c:pt idx="58">
                  <c:v>64527</c:v>
                </c:pt>
                <c:pt idx="59">
                  <c:v>76709.8</c:v>
                </c:pt>
                <c:pt idx="60">
                  <c:v>80498.2</c:v>
                </c:pt>
                <c:pt idx="61">
                  <c:v>74059.199999999997</c:v>
                </c:pt>
                <c:pt idx="62">
                  <c:v>71258.8</c:v>
                </c:pt>
                <c:pt idx="63">
                  <c:v>60028.4</c:v>
                </c:pt>
                <c:pt idx="64">
                  <c:v>72741.399999999994</c:v>
                </c:pt>
                <c:pt idx="65">
                  <c:v>58503.199999999997</c:v>
                </c:pt>
                <c:pt idx="66">
                  <c:v>47385.4</c:v>
                </c:pt>
                <c:pt idx="67">
                  <c:v>62960</c:v>
                </c:pt>
                <c:pt idx="68">
                  <c:v>54132.2</c:v>
                </c:pt>
                <c:pt idx="69">
                  <c:v>71615.600000000006</c:v>
                </c:pt>
                <c:pt idx="70">
                  <c:v>54315.8</c:v>
                </c:pt>
                <c:pt idx="71">
                  <c:v>76509.600000000006</c:v>
                </c:pt>
                <c:pt idx="72">
                  <c:v>50809.8</c:v>
                </c:pt>
                <c:pt idx="73">
                  <c:v>65683</c:v>
                </c:pt>
                <c:pt idx="74">
                  <c:v>36737</c:v>
                </c:pt>
                <c:pt idx="75">
                  <c:v>50215.4</c:v>
                </c:pt>
                <c:pt idx="76">
                  <c:v>65912</c:v>
                </c:pt>
                <c:pt idx="77">
                  <c:v>61688</c:v>
                </c:pt>
                <c:pt idx="78">
                  <c:v>55562</c:v>
                </c:pt>
                <c:pt idx="79">
                  <c:v>80038</c:v>
                </c:pt>
                <c:pt idx="80">
                  <c:v>91284.800000000003</c:v>
                </c:pt>
                <c:pt idx="81">
                  <c:v>58129.2</c:v>
                </c:pt>
                <c:pt idx="82">
                  <c:v>79879</c:v>
                </c:pt>
                <c:pt idx="83">
                  <c:v>73458.600000000006</c:v>
                </c:pt>
                <c:pt idx="84">
                  <c:v>76015.399999999994</c:v>
                </c:pt>
                <c:pt idx="85">
                  <c:v>44245.4</c:v>
                </c:pt>
                <c:pt idx="86">
                  <c:v>42716.2</c:v>
                </c:pt>
                <c:pt idx="87">
                  <c:v>62832.2</c:v>
                </c:pt>
                <c:pt idx="88">
                  <c:v>60184.800000000003</c:v>
                </c:pt>
                <c:pt idx="89">
                  <c:v>53062.6</c:v>
                </c:pt>
                <c:pt idx="90">
                  <c:v>61306.6</c:v>
                </c:pt>
                <c:pt idx="91">
                  <c:v>62226.8</c:v>
                </c:pt>
                <c:pt idx="92">
                  <c:v>74787</c:v>
                </c:pt>
                <c:pt idx="93">
                  <c:v>83125.8</c:v>
                </c:pt>
                <c:pt idx="94">
                  <c:v>52569</c:v>
                </c:pt>
                <c:pt idx="95">
                  <c:v>69121</c:v>
                </c:pt>
                <c:pt idx="96">
                  <c:v>61435</c:v>
                </c:pt>
                <c:pt idx="97">
                  <c:v>50997.599999999999</c:v>
                </c:pt>
                <c:pt idx="98">
                  <c:v>60037.2</c:v>
                </c:pt>
                <c:pt idx="99">
                  <c:v>41294.800000000003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1.074900282642576</c:v>
                </c:pt>
                <c:pt idx="1">
                  <c:v>1.0392060367454068</c:v>
                </c:pt>
                <c:pt idx="2">
                  <c:v>2.0693063606003608</c:v>
                </c:pt>
                <c:pt idx="3">
                  <c:v>1.3461613767052933</c:v>
                </c:pt>
                <c:pt idx="4">
                  <c:v>1.4293274768566342</c:v>
                </c:pt>
                <c:pt idx="5">
                  <c:v>1.1246808264681982</c:v>
                </c:pt>
                <c:pt idx="6">
                  <c:v>1.681429220926834</c:v>
                </c:pt>
                <c:pt idx="7">
                  <c:v>1.5016571415629223</c:v>
                </c:pt>
                <c:pt idx="8">
                  <c:v>1.4139296783811075</c:v>
                </c:pt>
                <c:pt idx="9">
                  <c:v>1.0524473208625471</c:v>
                </c:pt>
                <c:pt idx="10">
                  <c:v>2.2688179109709079</c:v>
                </c:pt>
                <c:pt idx="11">
                  <c:v>1.1741068325571695</c:v>
                </c:pt>
                <c:pt idx="12">
                  <c:v>1.8539877953593982</c:v>
                </c:pt>
                <c:pt idx="13">
                  <c:v>1.3562581631994279</c:v>
                </c:pt>
                <c:pt idx="14">
                  <c:v>2.184351941360466</c:v>
                </c:pt>
                <c:pt idx="15">
                  <c:v>1.9788359598982064</c:v>
                </c:pt>
                <c:pt idx="16">
                  <c:v>1.1598564209339146</c:v>
                </c:pt>
                <c:pt idx="17">
                  <c:v>1.8196515887064266</c:v>
                </c:pt>
                <c:pt idx="18">
                  <c:v>1.406868964923977</c:v>
                </c:pt>
                <c:pt idx="19">
                  <c:v>2.0901882074230063</c:v>
                </c:pt>
                <c:pt idx="20">
                  <c:v>1.128554426720197</c:v>
                </c:pt>
                <c:pt idx="21">
                  <c:v>1.1462584521783654</c:v>
                </c:pt>
                <c:pt idx="22">
                  <c:v>1.1960156093132075</c:v>
                </c:pt>
                <c:pt idx="23">
                  <c:v>1.6799751918753392</c:v>
                </c:pt>
                <c:pt idx="24">
                  <c:v>1.3447426095907453</c:v>
                </c:pt>
                <c:pt idx="25">
                  <c:v>1.9452415440696931</c:v>
                </c:pt>
                <c:pt idx="26">
                  <c:v>1.511325711851168</c:v>
                </c:pt>
                <c:pt idx="27">
                  <c:v>1.6512021650302291</c:v>
                </c:pt>
                <c:pt idx="28">
                  <c:v>1.5704764462948662</c:v>
                </c:pt>
                <c:pt idx="29">
                  <c:v>1.5015440491297034</c:v>
                </c:pt>
                <c:pt idx="30">
                  <c:v>1.0953523853389275</c:v>
                </c:pt>
                <c:pt idx="31">
                  <c:v>2.0365638556514276</c:v>
                </c:pt>
                <c:pt idx="32">
                  <c:v>1.0699094183209599</c:v>
                </c:pt>
                <c:pt idx="33">
                  <c:v>1.684870264712405</c:v>
                </c:pt>
                <c:pt idx="34">
                  <c:v>1.863052739390521</c:v>
                </c:pt>
                <c:pt idx="35">
                  <c:v>1.7183389200052834</c:v>
                </c:pt>
                <c:pt idx="36">
                  <c:v>1.0968023659712987</c:v>
                </c:pt>
                <c:pt idx="37">
                  <c:v>1.8844640143397109</c:v>
                </c:pt>
                <c:pt idx="38">
                  <c:v>1.1357354633288079</c:v>
                </c:pt>
                <c:pt idx="39">
                  <c:v>1.8064679060757687</c:v>
                </c:pt>
                <c:pt idx="40">
                  <c:v>1.3353863313680077</c:v>
                </c:pt>
                <c:pt idx="41">
                  <c:v>1.1026851701802718</c:v>
                </c:pt>
                <c:pt idx="42">
                  <c:v>1.0213957889337921</c:v>
                </c:pt>
                <c:pt idx="43">
                  <c:v>1.850907376293321</c:v>
                </c:pt>
                <c:pt idx="44">
                  <c:v>1.8104793022168237</c:v>
                </c:pt>
                <c:pt idx="45">
                  <c:v>1.6210701949534572</c:v>
                </c:pt>
                <c:pt idx="46">
                  <c:v>1.1321711674160744</c:v>
                </c:pt>
                <c:pt idx="47">
                  <c:v>1.5356410528248319</c:v>
                </c:pt>
                <c:pt idx="48">
                  <c:v>1.5820997206397898</c:v>
                </c:pt>
                <c:pt idx="49">
                  <c:v>2.0804053554256972</c:v>
                </c:pt>
                <c:pt idx="50">
                  <c:v>2.4912381548862568</c:v>
                </c:pt>
                <c:pt idx="51">
                  <c:v>1.7573370180932111</c:v>
                </c:pt>
                <c:pt idx="52">
                  <c:v>1.3340740766104318</c:v>
                </c:pt>
                <c:pt idx="53">
                  <c:v>1.6592021561205685</c:v>
                </c:pt>
                <c:pt idx="54">
                  <c:v>1.7812047400537945</c:v>
                </c:pt>
                <c:pt idx="55">
                  <c:v>1.3756365127644306</c:v>
                </c:pt>
                <c:pt idx="56">
                  <c:v>2.1238847180704199</c:v>
                </c:pt>
                <c:pt idx="57">
                  <c:v>1.7840400966892429</c:v>
                </c:pt>
                <c:pt idx="58">
                  <c:v>1.3200365738373083</c:v>
                </c:pt>
                <c:pt idx="59">
                  <c:v>1.2824958479881319</c:v>
                </c:pt>
                <c:pt idx="60">
                  <c:v>1.287121948068404</c:v>
                </c:pt>
                <c:pt idx="61">
                  <c:v>1.6872447987555901</c:v>
                </c:pt>
                <c:pt idx="62">
                  <c:v>1.2794209276608643</c:v>
                </c:pt>
                <c:pt idx="63">
                  <c:v>2.3014273243997843</c:v>
                </c:pt>
                <c:pt idx="64">
                  <c:v>1.50456273868801</c:v>
                </c:pt>
                <c:pt idx="65">
                  <c:v>2.2269209205650289</c:v>
                </c:pt>
                <c:pt idx="66">
                  <c:v>1.9515082704799367</c:v>
                </c:pt>
                <c:pt idx="67">
                  <c:v>1.2392153748411689</c:v>
                </c:pt>
                <c:pt idx="68">
                  <c:v>2.0871311345188261</c:v>
                </c:pt>
                <c:pt idx="69">
                  <c:v>1.6064516669552442</c:v>
                </c:pt>
                <c:pt idx="70">
                  <c:v>2.0409715036876928</c:v>
                </c:pt>
                <c:pt idx="71">
                  <c:v>1.3074960527829187</c:v>
                </c:pt>
                <c:pt idx="72">
                  <c:v>1.2257084263272044</c:v>
                </c:pt>
                <c:pt idx="73">
                  <c:v>2.0582037970251053</c:v>
                </c:pt>
                <c:pt idx="74">
                  <c:v>1.7084138606854125</c:v>
                </c:pt>
                <c:pt idx="75">
                  <c:v>2.1975529419261819</c:v>
                </c:pt>
                <c:pt idx="76">
                  <c:v>1.7714831897074887</c:v>
                </c:pt>
                <c:pt idx="77">
                  <c:v>1.870234081182726</c:v>
                </c:pt>
                <c:pt idx="78">
                  <c:v>1.6788812497750261</c:v>
                </c:pt>
                <c:pt idx="79">
                  <c:v>1.2277168345036107</c:v>
                </c:pt>
                <c:pt idx="80">
                  <c:v>1.4621054107584175</c:v>
                </c:pt>
                <c:pt idx="81">
                  <c:v>1.8493975489082941</c:v>
                </c:pt>
                <c:pt idx="82">
                  <c:v>1.6213648142816008</c:v>
                </c:pt>
                <c:pt idx="83">
                  <c:v>1.8493818286762882</c:v>
                </c:pt>
                <c:pt idx="84">
                  <c:v>1.2240545994627405</c:v>
                </c:pt>
                <c:pt idx="85">
                  <c:v>1.8220199161946777</c:v>
                </c:pt>
                <c:pt idx="86">
                  <c:v>2.6523894915746253</c:v>
                </c:pt>
                <c:pt idx="87">
                  <c:v>1.7464452939734723</c:v>
                </c:pt>
                <c:pt idx="88">
                  <c:v>1.113188047480427</c:v>
                </c:pt>
                <c:pt idx="89">
                  <c:v>1.7477281550470576</c:v>
                </c:pt>
                <c:pt idx="90">
                  <c:v>2.0986484326320496</c:v>
                </c:pt>
                <c:pt idx="91">
                  <c:v>2.1739347033753944</c:v>
                </c:pt>
                <c:pt idx="92">
                  <c:v>1.7171834677149771</c:v>
                </c:pt>
                <c:pt idx="93">
                  <c:v>1.3811476100079638</c:v>
                </c:pt>
                <c:pt idx="94">
                  <c:v>1.1510015408320493</c:v>
                </c:pt>
                <c:pt idx="95">
                  <c:v>1.4517151082883639</c:v>
                </c:pt>
                <c:pt idx="96">
                  <c:v>2.1492308944412795</c:v>
                </c:pt>
                <c:pt idx="97">
                  <c:v>1.5736230724583118</c:v>
                </c:pt>
                <c:pt idx="98">
                  <c:v>2.2179415429100624</c:v>
                </c:pt>
                <c:pt idx="99">
                  <c:v>1.8434766604996269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1-4C16-9D5E-B9DF4CA22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515231"/>
        <c:axId val="590839551"/>
      </c:scatterChart>
      <c:valAx>
        <c:axId val="6075152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39551"/>
        <c:crosses val="autoZero"/>
        <c:crossBetween val="midCat"/>
      </c:valAx>
      <c:valAx>
        <c:axId val="59083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51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60571.199999999997</c:v>
                </c:pt>
                <c:pt idx="21">
                  <c:v>53122.400000000001</c:v>
                </c:pt>
                <c:pt idx="32">
                  <c:v>53366.2</c:v>
                </c:pt>
                <c:pt idx="36">
                  <c:v>50381</c:v>
                </c:pt>
                <c:pt idx="38">
                  <c:v>65702.8</c:v>
                </c:pt>
                <c:pt idx="46">
                  <c:v>54220.6</c:v>
                </c:pt>
                <c:pt idx="48">
                  <c:v>58419.199999999997</c:v>
                </c:pt>
                <c:pt idx="50">
                  <c:v>46622.6</c:v>
                </c:pt>
                <c:pt idx="51">
                  <c:v>53843.4</c:v>
                </c:pt>
                <c:pt idx="57">
                  <c:v>51794.8</c:v>
                </c:pt>
                <c:pt idx="58">
                  <c:v>64527</c:v>
                </c:pt>
                <c:pt idx="69">
                  <c:v>71615.600000000006</c:v>
                </c:pt>
                <c:pt idx="70">
                  <c:v>54315.8</c:v>
                </c:pt>
                <c:pt idx="72">
                  <c:v>50809.8</c:v>
                </c:pt>
                <c:pt idx="74">
                  <c:v>36737</c:v>
                </c:pt>
                <c:pt idx="87">
                  <c:v>62832.2</c:v>
                </c:pt>
                <c:pt idx="89">
                  <c:v>53062.6</c:v>
                </c:pt>
                <c:pt idx="96">
                  <c:v>61435</c:v>
                </c:pt>
                <c:pt idx="99">
                  <c:v>41294.800000000003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1.074900282642576</c:v>
                </c:pt>
                <c:pt idx="21">
                  <c:v>1.1462584521783654</c:v>
                </c:pt>
                <c:pt idx="32">
                  <c:v>1.0699094183209599</c:v>
                </c:pt>
                <c:pt idx="36">
                  <c:v>1.0968023659712987</c:v>
                </c:pt>
                <c:pt idx="38">
                  <c:v>1.1357354633288079</c:v>
                </c:pt>
                <c:pt idx="46">
                  <c:v>1.1321711674160744</c:v>
                </c:pt>
                <c:pt idx="48">
                  <c:v>1.5820997206397898</c:v>
                </c:pt>
                <c:pt idx="50">
                  <c:v>2.4912381548862568</c:v>
                </c:pt>
                <c:pt idx="51">
                  <c:v>1.7573370180932111</c:v>
                </c:pt>
                <c:pt idx="57">
                  <c:v>1.7840400966892429</c:v>
                </c:pt>
                <c:pt idx="58">
                  <c:v>1.3200365738373083</c:v>
                </c:pt>
                <c:pt idx="69">
                  <c:v>1.6064516669552442</c:v>
                </c:pt>
                <c:pt idx="70">
                  <c:v>2.0409715036876928</c:v>
                </c:pt>
                <c:pt idx="72">
                  <c:v>1.2257084263272044</c:v>
                </c:pt>
                <c:pt idx="74">
                  <c:v>1.7084138606854125</c:v>
                </c:pt>
                <c:pt idx="87">
                  <c:v>1.7464452939734723</c:v>
                </c:pt>
                <c:pt idx="89">
                  <c:v>1.7477281550470576</c:v>
                </c:pt>
                <c:pt idx="96">
                  <c:v>2.1492308944412795</c:v>
                </c:pt>
                <c:pt idx="99">
                  <c:v>1.8434766604996269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6-4320-81CF-1D724DC22A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58823.8</c:v>
                </c:pt>
                <c:pt idx="9">
                  <c:v>63412.2</c:v>
                </c:pt>
                <c:pt idx="11">
                  <c:v>69057.600000000006</c:v>
                </c:pt>
                <c:pt idx="13">
                  <c:v>80544.399999999994</c:v>
                </c:pt>
                <c:pt idx="16">
                  <c:v>55328.4</c:v>
                </c:pt>
                <c:pt idx="19">
                  <c:v>60784</c:v>
                </c:pt>
                <c:pt idx="20">
                  <c:v>78310.8</c:v>
                </c:pt>
                <c:pt idx="22">
                  <c:v>45818.8</c:v>
                </c:pt>
                <c:pt idx="24">
                  <c:v>58677.4</c:v>
                </c:pt>
                <c:pt idx="30">
                  <c:v>55581.2</c:v>
                </c:pt>
                <c:pt idx="33">
                  <c:v>79361.600000000006</c:v>
                </c:pt>
                <c:pt idx="35">
                  <c:v>56026.2</c:v>
                </c:pt>
                <c:pt idx="37">
                  <c:v>51326</c:v>
                </c:pt>
                <c:pt idx="40">
                  <c:v>82123.8</c:v>
                </c:pt>
                <c:pt idx="42">
                  <c:v>90466.4</c:v>
                </c:pt>
                <c:pt idx="45">
                  <c:v>68324</c:v>
                </c:pt>
                <c:pt idx="47">
                  <c:v>77346.2</c:v>
                </c:pt>
                <c:pt idx="52">
                  <c:v>58409.8</c:v>
                </c:pt>
                <c:pt idx="53">
                  <c:v>60553.2</c:v>
                </c:pt>
                <c:pt idx="54">
                  <c:v>70564.600000000006</c:v>
                </c:pt>
                <c:pt idx="55">
                  <c:v>70226.399999999994</c:v>
                </c:pt>
                <c:pt idx="59">
                  <c:v>76709.8</c:v>
                </c:pt>
                <c:pt idx="60">
                  <c:v>80498.2</c:v>
                </c:pt>
                <c:pt idx="71">
                  <c:v>76509.600000000006</c:v>
                </c:pt>
                <c:pt idx="75">
                  <c:v>50215.4</c:v>
                </c:pt>
                <c:pt idx="77">
                  <c:v>61688</c:v>
                </c:pt>
                <c:pt idx="82">
                  <c:v>79879</c:v>
                </c:pt>
                <c:pt idx="83">
                  <c:v>73458.600000000006</c:v>
                </c:pt>
                <c:pt idx="88">
                  <c:v>60184.800000000003</c:v>
                </c:pt>
                <c:pt idx="90">
                  <c:v>61306.6</c:v>
                </c:pt>
                <c:pt idx="97">
                  <c:v>50997.599999999999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1.1246808264681982</c:v>
                </c:pt>
                <c:pt idx="9">
                  <c:v>1.0524473208625471</c:v>
                </c:pt>
                <c:pt idx="11">
                  <c:v>1.1741068325571695</c:v>
                </c:pt>
                <c:pt idx="13">
                  <c:v>1.3562581631994279</c:v>
                </c:pt>
                <c:pt idx="16">
                  <c:v>1.1598564209339146</c:v>
                </c:pt>
                <c:pt idx="19">
                  <c:v>2.0901882074230063</c:v>
                </c:pt>
                <c:pt idx="20">
                  <c:v>1.128554426720197</c:v>
                </c:pt>
                <c:pt idx="22">
                  <c:v>1.1960156093132075</c:v>
                </c:pt>
                <c:pt idx="24">
                  <c:v>1.3447426095907453</c:v>
                </c:pt>
                <c:pt idx="30">
                  <c:v>1.0953523853389275</c:v>
                </c:pt>
                <c:pt idx="33">
                  <c:v>1.684870264712405</c:v>
                </c:pt>
                <c:pt idx="35">
                  <c:v>1.7183389200052834</c:v>
                </c:pt>
                <c:pt idx="37">
                  <c:v>1.8844640143397109</c:v>
                </c:pt>
                <c:pt idx="40">
                  <c:v>1.3353863313680077</c:v>
                </c:pt>
                <c:pt idx="42">
                  <c:v>1.0213957889337921</c:v>
                </c:pt>
                <c:pt idx="45">
                  <c:v>1.6210701949534572</c:v>
                </c:pt>
                <c:pt idx="47">
                  <c:v>1.5356410528248319</c:v>
                </c:pt>
                <c:pt idx="52">
                  <c:v>1.3340740766104318</c:v>
                </c:pt>
                <c:pt idx="53">
                  <c:v>1.6592021561205685</c:v>
                </c:pt>
                <c:pt idx="54">
                  <c:v>1.7812047400537945</c:v>
                </c:pt>
                <c:pt idx="55">
                  <c:v>1.3756365127644306</c:v>
                </c:pt>
                <c:pt idx="59">
                  <c:v>1.2824958479881319</c:v>
                </c:pt>
                <c:pt idx="60">
                  <c:v>1.287121948068404</c:v>
                </c:pt>
                <c:pt idx="71">
                  <c:v>1.3074960527829187</c:v>
                </c:pt>
                <c:pt idx="75">
                  <c:v>2.1975529419261819</c:v>
                </c:pt>
                <c:pt idx="77">
                  <c:v>1.870234081182726</c:v>
                </c:pt>
                <c:pt idx="82">
                  <c:v>1.6213648142816008</c:v>
                </c:pt>
                <c:pt idx="83">
                  <c:v>1.8493818286762882</c:v>
                </c:pt>
                <c:pt idx="88">
                  <c:v>1.113188047480427</c:v>
                </c:pt>
                <c:pt idx="90">
                  <c:v>2.0986484326320496</c:v>
                </c:pt>
                <c:pt idx="97">
                  <c:v>1.5736230724583118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6-4320-81CF-1D724DC22A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47548.800000000003</c:v>
                </c:pt>
                <c:pt idx="2">
                  <c:v>41681.599999999999</c:v>
                </c:pt>
                <c:pt idx="4">
                  <c:v>70668.2</c:v>
                </c:pt>
                <c:pt idx="6">
                  <c:v>49268.800000000003</c:v>
                </c:pt>
                <c:pt idx="8">
                  <c:v>45749.8</c:v>
                </c:pt>
                <c:pt idx="10">
                  <c:v>45648</c:v>
                </c:pt>
                <c:pt idx="14">
                  <c:v>61446.6</c:v>
                </c:pt>
                <c:pt idx="17">
                  <c:v>68470.8</c:v>
                </c:pt>
                <c:pt idx="18">
                  <c:v>46499</c:v>
                </c:pt>
                <c:pt idx="23">
                  <c:v>56755.6</c:v>
                </c:pt>
                <c:pt idx="25">
                  <c:v>58266.8</c:v>
                </c:pt>
                <c:pt idx="27">
                  <c:v>60008.4</c:v>
                </c:pt>
                <c:pt idx="28">
                  <c:v>59566</c:v>
                </c:pt>
                <c:pt idx="29">
                  <c:v>62886.6</c:v>
                </c:pt>
                <c:pt idx="31">
                  <c:v>62931</c:v>
                </c:pt>
                <c:pt idx="43">
                  <c:v>67017.399999999994</c:v>
                </c:pt>
                <c:pt idx="44">
                  <c:v>63721.8</c:v>
                </c:pt>
                <c:pt idx="49">
                  <c:v>45964.6</c:v>
                </c:pt>
                <c:pt idx="56">
                  <c:v>61352.2</c:v>
                </c:pt>
                <c:pt idx="61">
                  <c:v>74059.199999999997</c:v>
                </c:pt>
                <c:pt idx="62">
                  <c:v>71258.8</c:v>
                </c:pt>
                <c:pt idx="65">
                  <c:v>58503.199999999997</c:v>
                </c:pt>
                <c:pt idx="66">
                  <c:v>47385.4</c:v>
                </c:pt>
                <c:pt idx="68">
                  <c:v>54132.2</c:v>
                </c:pt>
                <c:pt idx="73">
                  <c:v>65683</c:v>
                </c:pt>
                <c:pt idx="78">
                  <c:v>55562</c:v>
                </c:pt>
                <c:pt idx="81">
                  <c:v>58129.2</c:v>
                </c:pt>
                <c:pt idx="85">
                  <c:v>44245.4</c:v>
                </c:pt>
                <c:pt idx="86">
                  <c:v>42716.2</c:v>
                </c:pt>
                <c:pt idx="92">
                  <c:v>74787</c:v>
                </c:pt>
                <c:pt idx="94">
                  <c:v>52569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1.0392060367454068</c:v>
                </c:pt>
                <c:pt idx="2">
                  <c:v>2.0693063606003608</c:v>
                </c:pt>
                <c:pt idx="4">
                  <c:v>1.4293274768566342</c:v>
                </c:pt>
                <c:pt idx="6">
                  <c:v>1.681429220926834</c:v>
                </c:pt>
                <c:pt idx="8">
                  <c:v>1.4139296783811075</c:v>
                </c:pt>
                <c:pt idx="10">
                  <c:v>2.2688179109709079</c:v>
                </c:pt>
                <c:pt idx="14">
                  <c:v>2.184351941360466</c:v>
                </c:pt>
                <c:pt idx="17">
                  <c:v>1.8196515887064266</c:v>
                </c:pt>
                <c:pt idx="18">
                  <c:v>1.406868964923977</c:v>
                </c:pt>
                <c:pt idx="23">
                  <c:v>1.6799751918753392</c:v>
                </c:pt>
                <c:pt idx="25">
                  <c:v>1.9452415440696931</c:v>
                </c:pt>
                <c:pt idx="27">
                  <c:v>1.6512021650302291</c:v>
                </c:pt>
                <c:pt idx="28">
                  <c:v>1.5704764462948662</c:v>
                </c:pt>
                <c:pt idx="29">
                  <c:v>1.5015440491297034</c:v>
                </c:pt>
                <c:pt idx="31">
                  <c:v>2.0365638556514276</c:v>
                </c:pt>
                <c:pt idx="43">
                  <c:v>1.850907376293321</c:v>
                </c:pt>
                <c:pt idx="44">
                  <c:v>1.8104793022168237</c:v>
                </c:pt>
                <c:pt idx="49">
                  <c:v>2.0804053554256972</c:v>
                </c:pt>
                <c:pt idx="56">
                  <c:v>2.1238847180704199</c:v>
                </c:pt>
                <c:pt idx="61">
                  <c:v>1.6872447987555901</c:v>
                </c:pt>
                <c:pt idx="62">
                  <c:v>1.2794209276608643</c:v>
                </c:pt>
                <c:pt idx="65">
                  <c:v>2.2269209205650289</c:v>
                </c:pt>
                <c:pt idx="66">
                  <c:v>1.9515082704799367</c:v>
                </c:pt>
                <c:pt idx="68">
                  <c:v>2.0871311345188261</c:v>
                </c:pt>
                <c:pt idx="73">
                  <c:v>2.0582037970251053</c:v>
                </c:pt>
                <c:pt idx="78">
                  <c:v>1.6788812497750261</c:v>
                </c:pt>
                <c:pt idx="81">
                  <c:v>1.8493975489082941</c:v>
                </c:pt>
                <c:pt idx="85">
                  <c:v>1.8220199161946777</c:v>
                </c:pt>
                <c:pt idx="86">
                  <c:v>2.6523894915746253</c:v>
                </c:pt>
                <c:pt idx="92">
                  <c:v>1.7171834677149771</c:v>
                </c:pt>
                <c:pt idx="94">
                  <c:v>1.1510015408320493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6-4320-81CF-1D724DC22A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66396.2</c:v>
                </c:pt>
                <c:pt idx="7">
                  <c:v>79474.2</c:v>
                </c:pt>
                <c:pt idx="12">
                  <c:v>56372</c:v>
                </c:pt>
                <c:pt idx="15">
                  <c:v>55877.8</c:v>
                </c:pt>
                <c:pt idx="26">
                  <c:v>56332</c:v>
                </c:pt>
                <c:pt idx="34">
                  <c:v>67369</c:v>
                </c:pt>
                <c:pt idx="39">
                  <c:v>72066.600000000006</c:v>
                </c:pt>
                <c:pt idx="41">
                  <c:v>81454.8</c:v>
                </c:pt>
                <c:pt idx="63">
                  <c:v>60028.4</c:v>
                </c:pt>
                <c:pt idx="64">
                  <c:v>72741.399999999994</c:v>
                </c:pt>
                <c:pt idx="67">
                  <c:v>62960</c:v>
                </c:pt>
                <c:pt idx="76">
                  <c:v>65912</c:v>
                </c:pt>
                <c:pt idx="79">
                  <c:v>80038</c:v>
                </c:pt>
                <c:pt idx="80">
                  <c:v>91284.800000000003</c:v>
                </c:pt>
                <c:pt idx="84">
                  <c:v>76015.399999999994</c:v>
                </c:pt>
                <c:pt idx="91">
                  <c:v>62226.8</c:v>
                </c:pt>
                <c:pt idx="93">
                  <c:v>83125.8</c:v>
                </c:pt>
                <c:pt idx="95">
                  <c:v>69121</c:v>
                </c:pt>
                <c:pt idx="98">
                  <c:v>60037.2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1.3461613767052933</c:v>
                </c:pt>
                <c:pt idx="7">
                  <c:v>1.5016571415629223</c:v>
                </c:pt>
                <c:pt idx="12">
                  <c:v>1.8539877953593982</c:v>
                </c:pt>
                <c:pt idx="15">
                  <c:v>1.9788359598982064</c:v>
                </c:pt>
                <c:pt idx="26">
                  <c:v>1.511325711851168</c:v>
                </c:pt>
                <c:pt idx="34">
                  <c:v>1.863052739390521</c:v>
                </c:pt>
                <c:pt idx="39">
                  <c:v>1.8064679060757687</c:v>
                </c:pt>
                <c:pt idx="41">
                  <c:v>1.1026851701802718</c:v>
                </c:pt>
                <c:pt idx="63">
                  <c:v>2.3014273243997843</c:v>
                </c:pt>
                <c:pt idx="64">
                  <c:v>1.50456273868801</c:v>
                </c:pt>
                <c:pt idx="67">
                  <c:v>1.2392153748411689</c:v>
                </c:pt>
                <c:pt idx="76">
                  <c:v>1.7714831897074887</c:v>
                </c:pt>
                <c:pt idx="79">
                  <c:v>1.2277168345036107</c:v>
                </c:pt>
                <c:pt idx="80">
                  <c:v>1.4621054107584175</c:v>
                </c:pt>
                <c:pt idx="84">
                  <c:v>1.2240545994627405</c:v>
                </c:pt>
                <c:pt idx="91">
                  <c:v>2.1739347033753944</c:v>
                </c:pt>
                <c:pt idx="93">
                  <c:v>1.3811476100079638</c:v>
                </c:pt>
                <c:pt idx="95">
                  <c:v>1.4517151082883639</c:v>
                </c:pt>
                <c:pt idx="98">
                  <c:v>2.2179415429100624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6-4320-81CF-1D724DC2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531631"/>
        <c:axId val="590817919"/>
      </c:scatterChart>
      <c:valAx>
        <c:axId val="6075316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17919"/>
        <c:crosses val="autoZero"/>
        <c:crossBetween val="midCat"/>
      </c:valAx>
      <c:valAx>
        <c:axId val="59081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53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60571.199999999997</c:v>
                </c:pt>
                <c:pt idx="1">
                  <c:v>47548.800000000003</c:v>
                </c:pt>
                <c:pt idx="3">
                  <c:v>66396.2</c:v>
                </c:pt>
                <c:pt idx="4">
                  <c:v>70668.2</c:v>
                </c:pt>
                <c:pt idx="5">
                  <c:v>58823.8</c:v>
                </c:pt>
                <c:pt idx="6">
                  <c:v>49268.800000000003</c:v>
                </c:pt>
                <c:pt idx="7">
                  <c:v>79474.2</c:v>
                </c:pt>
                <c:pt idx="8">
                  <c:v>45749.8</c:v>
                </c:pt>
                <c:pt idx="9">
                  <c:v>63412.2</c:v>
                </c:pt>
                <c:pt idx="11">
                  <c:v>69057.600000000006</c:v>
                </c:pt>
                <c:pt idx="12">
                  <c:v>56372</c:v>
                </c:pt>
                <c:pt idx="13">
                  <c:v>80544.399999999994</c:v>
                </c:pt>
                <c:pt idx="16">
                  <c:v>55328.4</c:v>
                </c:pt>
                <c:pt idx="17">
                  <c:v>68470.8</c:v>
                </c:pt>
                <c:pt idx="18">
                  <c:v>46499</c:v>
                </c:pt>
                <c:pt idx="20">
                  <c:v>78310.8</c:v>
                </c:pt>
                <c:pt idx="21">
                  <c:v>53122.400000000001</c:v>
                </c:pt>
                <c:pt idx="22">
                  <c:v>45818.8</c:v>
                </c:pt>
                <c:pt idx="23">
                  <c:v>56755.6</c:v>
                </c:pt>
                <c:pt idx="24">
                  <c:v>58677.4</c:v>
                </c:pt>
                <c:pt idx="26">
                  <c:v>56332</c:v>
                </c:pt>
                <c:pt idx="27">
                  <c:v>60008.4</c:v>
                </c:pt>
                <c:pt idx="28">
                  <c:v>59566</c:v>
                </c:pt>
                <c:pt idx="29">
                  <c:v>62886.6</c:v>
                </c:pt>
                <c:pt idx="30">
                  <c:v>55581.2</c:v>
                </c:pt>
                <c:pt idx="32">
                  <c:v>53366.2</c:v>
                </c:pt>
                <c:pt idx="33">
                  <c:v>79361.600000000006</c:v>
                </c:pt>
                <c:pt idx="34">
                  <c:v>67369</c:v>
                </c:pt>
                <c:pt idx="35">
                  <c:v>56026.2</c:v>
                </c:pt>
                <c:pt idx="36">
                  <c:v>50381</c:v>
                </c:pt>
                <c:pt idx="38">
                  <c:v>65702.8</c:v>
                </c:pt>
                <c:pt idx="39">
                  <c:v>72066.600000000006</c:v>
                </c:pt>
                <c:pt idx="40">
                  <c:v>82123.8</c:v>
                </c:pt>
                <c:pt idx="41">
                  <c:v>81454.8</c:v>
                </c:pt>
                <c:pt idx="42">
                  <c:v>90466.4</c:v>
                </c:pt>
                <c:pt idx="43">
                  <c:v>67017.399999999994</c:v>
                </c:pt>
                <c:pt idx="44">
                  <c:v>63721.8</c:v>
                </c:pt>
                <c:pt idx="45">
                  <c:v>68324</c:v>
                </c:pt>
                <c:pt idx="46">
                  <c:v>54220.6</c:v>
                </c:pt>
                <c:pt idx="47">
                  <c:v>77346.2</c:v>
                </c:pt>
                <c:pt idx="48">
                  <c:v>58419.199999999997</c:v>
                </c:pt>
                <c:pt idx="51">
                  <c:v>53843.4</c:v>
                </c:pt>
                <c:pt idx="52">
                  <c:v>58409.8</c:v>
                </c:pt>
                <c:pt idx="53">
                  <c:v>60553.2</c:v>
                </c:pt>
                <c:pt idx="54">
                  <c:v>70564.600000000006</c:v>
                </c:pt>
                <c:pt idx="55">
                  <c:v>70226.399999999994</c:v>
                </c:pt>
                <c:pt idx="58">
                  <c:v>64527</c:v>
                </c:pt>
                <c:pt idx="59">
                  <c:v>76709.8</c:v>
                </c:pt>
                <c:pt idx="60">
                  <c:v>80498.2</c:v>
                </c:pt>
                <c:pt idx="61">
                  <c:v>74059.199999999997</c:v>
                </c:pt>
                <c:pt idx="62">
                  <c:v>71258.8</c:v>
                </c:pt>
                <c:pt idx="64">
                  <c:v>72741.399999999994</c:v>
                </c:pt>
                <c:pt idx="67">
                  <c:v>62960</c:v>
                </c:pt>
                <c:pt idx="69">
                  <c:v>71615.600000000006</c:v>
                </c:pt>
                <c:pt idx="71">
                  <c:v>76509.600000000006</c:v>
                </c:pt>
                <c:pt idx="72">
                  <c:v>50809.8</c:v>
                </c:pt>
                <c:pt idx="76">
                  <c:v>65912</c:v>
                </c:pt>
                <c:pt idx="77">
                  <c:v>61688</c:v>
                </c:pt>
                <c:pt idx="78">
                  <c:v>55562</c:v>
                </c:pt>
                <c:pt idx="79">
                  <c:v>80038</c:v>
                </c:pt>
                <c:pt idx="80">
                  <c:v>91284.800000000003</c:v>
                </c:pt>
                <c:pt idx="81">
                  <c:v>58129.2</c:v>
                </c:pt>
                <c:pt idx="82">
                  <c:v>79879</c:v>
                </c:pt>
                <c:pt idx="84">
                  <c:v>76015.399999999994</c:v>
                </c:pt>
                <c:pt idx="85">
                  <c:v>44245.4</c:v>
                </c:pt>
                <c:pt idx="88">
                  <c:v>60184.800000000003</c:v>
                </c:pt>
                <c:pt idx="89">
                  <c:v>53062.6</c:v>
                </c:pt>
                <c:pt idx="92">
                  <c:v>74787</c:v>
                </c:pt>
                <c:pt idx="93">
                  <c:v>83125.8</c:v>
                </c:pt>
                <c:pt idx="94">
                  <c:v>52569</c:v>
                </c:pt>
                <c:pt idx="95">
                  <c:v>69121</c:v>
                </c:pt>
                <c:pt idx="97">
                  <c:v>50997.599999999999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1.074900282642576</c:v>
                </c:pt>
                <c:pt idx="1">
                  <c:v>1.0392060367454068</c:v>
                </c:pt>
                <c:pt idx="3">
                  <c:v>1.3461613767052933</c:v>
                </c:pt>
                <c:pt idx="4">
                  <c:v>1.4293274768566342</c:v>
                </c:pt>
                <c:pt idx="5">
                  <c:v>1.1246808264681982</c:v>
                </c:pt>
                <c:pt idx="6">
                  <c:v>1.681429220926834</c:v>
                </c:pt>
                <c:pt idx="7">
                  <c:v>1.5016571415629223</c:v>
                </c:pt>
                <c:pt idx="8">
                  <c:v>1.4139296783811075</c:v>
                </c:pt>
                <c:pt idx="9">
                  <c:v>1.0524473208625471</c:v>
                </c:pt>
                <c:pt idx="11">
                  <c:v>1.1741068325571695</c:v>
                </c:pt>
                <c:pt idx="12">
                  <c:v>1.8539877953593982</c:v>
                </c:pt>
                <c:pt idx="13">
                  <c:v>1.3562581631994279</c:v>
                </c:pt>
                <c:pt idx="16">
                  <c:v>1.1598564209339146</c:v>
                </c:pt>
                <c:pt idx="17">
                  <c:v>1.8196515887064266</c:v>
                </c:pt>
                <c:pt idx="18">
                  <c:v>1.406868964923977</c:v>
                </c:pt>
                <c:pt idx="20">
                  <c:v>1.128554426720197</c:v>
                </c:pt>
                <c:pt idx="21">
                  <c:v>1.1462584521783654</c:v>
                </c:pt>
                <c:pt idx="22">
                  <c:v>1.1960156093132075</c:v>
                </c:pt>
                <c:pt idx="23">
                  <c:v>1.6799751918753392</c:v>
                </c:pt>
                <c:pt idx="24">
                  <c:v>1.3447426095907453</c:v>
                </c:pt>
                <c:pt idx="26">
                  <c:v>1.511325711851168</c:v>
                </c:pt>
                <c:pt idx="27">
                  <c:v>1.6512021650302291</c:v>
                </c:pt>
                <c:pt idx="28">
                  <c:v>1.5704764462948662</c:v>
                </c:pt>
                <c:pt idx="29">
                  <c:v>1.5015440491297034</c:v>
                </c:pt>
                <c:pt idx="30">
                  <c:v>1.0953523853389275</c:v>
                </c:pt>
                <c:pt idx="32">
                  <c:v>1.0699094183209599</c:v>
                </c:pt>
                <c:pt idx="33">
                  <c:v>1.684870264712405</c:v>
                </c:pt>
                <c:pt idx="34">
                  <c:v>1.863052739390521</c:v>
                </c:pt>
                <c:pt idx="35">
                  <c:v>1.7183389200052834</c:v>
                </c:pt>
                <c:pt idx="36">
                  <c:v>1.0968023659712987</c:v>
                </c:pt>
                <c:pt idx="38">
                  <c:v>1.1357354633288079</c:v>
                </c:pt>
                <c:pt idx="39">
                  <c:v>1.8064679060757687</c:v>
                </c:pt>
                <c:pt idx="40">
                  <c:v>1.3353863313680077</c:v>
                </c:pt>
                <c:pt idx="41">
                  <c:v>1.1026851701802718</c:v>
                </c:pt>
                <c:pt idx="42">
                  <c:v>1.0213957889337921</c:v>
                </c:pt>
                <c:pt idx="43">
                  <c:v>1.850907376293321</c:v>
                </c:pt>
                <c:pt idx="44">
                  <c:v>1.8104793022168237</c:v>
                </c:pt>
                <c:pt idx="45">
                  <c:v>1.6210701949534572</c:v>
                </c:pt>
                <c:pt idx="46">
                  <c:v>1.1321711674160744</c:v>
                </c:pt>
                <c:pt idx="47">
                  <c:v>1.5356410528248319</c:v>
                </c:pt>
                <c:pt idx="48">
                  <c:v>1.5820997206397898</c:v>
                </c:pt>
                <c:pt idx="51">
                  <c:v>1.7573370180932111</c:v>
                </c:pt>
                <c:pt idx="52">
                  <c:v>1.3340740766104318</c:v>
                </c:pt>
                <c:pt idx="53">
                  <c:v>1.6592021561205685</c:v>
                </c:pt>
                <c:pt idx="54">
                  <c:v>1.7812047400537945</c:v>
                </c:pt>
                <c:pt idx="55">
                  <c:v>1.3756365127644306</c:v>
                </c:pt>
                <c:pt idx="58">
                  <c:v>1.3200365738373083</c:v>
                </c:pt>
                <c:pt idx="59">
                  <c:v>1.2824958479881319</c:v>
                </c:pt>
                <c:pt idx="60">
                  <c:v>1.287121948068404</c:v>
                </c:pt>
                <c:pt idx="61">
                  <c:v>1.6872447987555901</c:v>
                </c:pt>
                <c:pt idx="62">
                  <c:v>1.2794209276608643</c:v>
                </c:pt>
                <c:pt idx="64">
                  <c:v>1.50456273868801</c:v>
                </c:pt>
                <c:pt idx="67">
                  <c:v>1.2392153748411689</c:v>
                </c:pt>
                <c:pt idx="69">
                  <c:v>1.6064516669552442</c:v>
                </c:pt>
                <c:pt idx="71">
                  <c:v>1.3074960527829187</c:v>
                </c:pt>
                <c:pt idx="72">
                  <c:v>1.2257084263272044</c:v>
                </c:pt>
                <c:pt idx="76">
                  <c:v>1.7714831897074887</c:v>
                </c:pt>
                <c:pt idx="77">
                  <c:v>1.870234081182726</c:v>
                </c:pt>
                <c:pt idx="78">
                  <c:v>1.6788812497750261</c:v>
                </c:pt>
                <c:pt idx="79">
                  <c:v>1.2277168345036107</c:v>
                </c:pt>
                <c:pt idx="80">
                  <c:v>1.4621054107584175</c:v>
                </c:pt>
                <c:pt idx="81">
                  <c:v>1.8493975489082941</c:v>
                </c:pt>
                <c:pt idx="82">
                  <c:v>1.6213648142816008</c:v>
                </c:pt>
                <c:pt idx="84">
                  <c:v>1.2240545994627405</c:v>
                </c:pt>
                <c:pt idx="85">
                  <c:v>1.8220199161946777</c:v>
                </c:pt>
                <c:pt idx="88">
                  <c:v>1.113188047480427</c:v>
                </c:pt>
                <c:pt idx="89">
                  <c:v>1.7477281550470576</c:v>
                </c:pt>
                <c:pt idx="92">
                  <c:v>1.7171834677149771</c:v>
                </c:pt>
                <c:pt idx="93">
                  <c:v>1.3811476100079638</c:v>
                </c:pt>
                <c:pt idx="94">
                  <c:v>1.1510015408320493</c:v>
                </c:pt>
                <c:pt idx="95">
                  <c:v>1.4517151082883639</c:v>
                </c:pt>
                <c:pt idx="97">
                  <c:v>1.5736230724583118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6-429F-A35C-2285B15EC3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41681.599999999999</c:v>
                </c:pt>
                <c:pt idx="10">
                  <c:v>45648</c:v>
                </c:pt>
                <c:pt idx="14">
                  <c:v>61446.6</c:v>
                </c:pt>
                <c:pt idx="15">
                  <c:v>55877.8</c:v>
                </c:pt>
                <c:pt idx="19">
                  <c:v>60784</c:v>
                </c:pt>
                <c:pt idx="25">
                  <c:v>58266.8</c:v>
                </c:pt>
                <c:pt idx="31">
                  <c:v>62931</c:v>
                </c:pt>
                <c:pt idx="37">
                  <c:v>51326</c:v>
                </c:pt>
                <c:pt idx="49">
                  <c:v>45964.6</c:v>
                </c:pt>
                <c:pt idx="50">
                  <c:v>46622.6</c:v>
                </c:pt>
                <c:pt idx="56">
                  <c:v>61352.2</c:v>
                </c:pt>
                <c:pt idx="57">
                  <c:v>51794.8</c:v>
                </c:pt>
                <c:pt idx="63">
                  <c:v>60028.4</c:v>
                </c:pt>
                <c:pt idx="65">
                  <c:v>58503.199999999997</c:v>
                </c:pt>
                <c:pt idx="66">
                  <c:v>47385.4</c:v>
                </c:pt>
                <c:pt idx="68">
                  <c:v>54132.2</c:v>
                </c:pt>
                <c:pt idx="70">
                  <c:v>54315.8</c:v>
                </c:pt>
                <c:pt idx="73">
                  <c:v>65683</c:v>
                </c:pt>
                <c:pt idx="74">
                  <c:v>36737</c:v>
                </c:pt>
                <c:pt idx="75">
                  <c:v>50215.4</c:v>
                </c:pt>
                <c:pt idx="83">
                  <c:v>73458.600000000006</c:v>
                </c:pt>
                <c:pt idx="86">
                  <c:v>42716.2</c:v>
                </c:pt>
                <c:pt idx="87">
                  <c:v>62832.2</c:v>
                </c:pt>
                <c:pt idx="90">
                  <c:v>61306.6</c:v>
                </c:pt>
                <c:pt idx="91">
                  <c:v>62226.8</c:v>
                </c:pt>
                <c:pt idx="96">
                  <c:v>61435</c:v>
                </c:pt>
                <c:pt idx="98">
                  <c:v>60037.2</c:v>
                </c:pt>
                <c:pt idx="99">
                  <c:v>41294.800000000003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2.0693063606003608</c:v>
                </c:pt>
                <c:pt idx="10">
                  <c:v>2.2688179109709079</c:v>
                </c:pt>
                <c:pt idx="14">
                  <c:v>2.184351941360466</c:v>
                </c:pt>
                <c:pt idx="15">
                  <c:v>1.9788359598982064</c:v>
                </c:pt>
                <c:pt idx="19">
                  <c:v>2.0901882074230063</c:v>
                </c:pt>
                <c:pt idx="25">
                  <c:v>1.9452415440696931</c:v>
                </c:pt>
                <c:pt idx="31">
                  <c:v>2.0365638556514276</c:v>
                </c:pt>
                <c:pt idx="37">
                  <c:v>1.8844640143397109</c:v>
                </c:pt>
                <c:pt idx="49">
                  <c:v>2.0804053554256972</c:v>
                </c:pt>
                <c:pt idx="50">
                  <c:v>2.4912381548862568</c:v>
                </c:pt>
                <c:pt idx="56">
                  <c:v>2.1238847180704199</c:v>
                </c:pt>
                <c:pt idx="57">
                  <c:v>1.7840400966892429</c:v>
                </c:pt>
                <c:pt idx="63">
                  <c:v>2.3014273243997843</c:v>
                </c:pt>
                <c:pt idx="65">
                  <c:v>2.2269209205650289</c:v>
                </c:pt>
                <c:pt idx="66">
                  <c:v>1.9515082704799367</c:v>
                </c:pt>
                <c:pt idx="68">
                  <c:v>2.0871311345188261</c:v>
                </c:pt>
                <c:pt idx="70">
                  <c:v>2.0409715036876928</c:v>
                </c:pt>
                <c:pt idx="73">
                  <c:v>2.0582037970251053</c:v>
                </c:pt>
                <c:pt idx="74">
                  <c:v>1.7084138606854125</c:v>
                </c:pt>
                <c:pt idx="75">
                  <c:v>2.1975529419261819</c:v>
                </c:pt>
                <c:pt idx="83">
                  <c:v>1.8493818286762882</c:v>
                </c:pt>
                <c:pt idx="86">
                  <c:v>2.6523894915746253</c:v>
                </c:pt>
                <c:pt idx="87">
                  <c:v>1.7464452939734723</c:v>
                </c:pt>
                <c:pt idx="90">
                  <c:v>2.0986484326320496</c:v>
                </c:pt>
                <c:pt idx="91">
                  <c:v>2.1739347033753944</c:v>
                </c:pt>
                <c:pt idx="96">
                  <c:v>2.1492308944412795</c:v>
                </c:pt>
                <c:pt idx="98">
                  <c:v>2.2179415429100624</c:v>
                </c:pt>
                <c:pt idx="99">
                  <c:v>1.8434766604996269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6-429F-A35C-2285B15EC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570431"/>
        <c:axId val="590846623"/>
      </c:scatterChart>
      <c:valAx>
        <c:axId val="6075704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46623"/>
        <c:crosses val="autoZero"/>
        <c:crossBetween val="midCat"/>
      </c:valAx>
      <c:valAx>
        <c:axId val="59084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57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63794.6</c:v>
                </c:pt>
                <c:pt idx="1">
                  <c:v>48416</c:v>
                </c:pt>
                <c:pt idx="2">
                  <c:v>38177.599999999999</c:v>
                </c:pt>
                <c:pt idx="3">
                  <c:v>66039</c:v>
                </c:pt>
                <c:pt idx="4">
                  <c:v>71536.399999999994</c:v>
                </c:pt>
                <c:pt idx="5">
                  <c:v>58152.4</c:v>
                </c:pt>
                <c:pt idx="6">
                  <c:v>48373.4</c:v>
                </c:pt>
                <c:pt idx="7">
                  <c:v>79321.8</c:v>
                </c:pt>
                <c:pt idx="8">
                  <c:v>45501.2</c:v>
                </c:pt>
                <c:pt idx="9">
                  <c:v>63982</c:v>
                </c:pt>
                <c:pt idx="10">
                  <c:v>45390.2</c:v>
                </c:pt>
                <c:pt idx="11">
                  <c:v>64272.2</c:v>
                </c:pt>
                <c:pt idx="12">
                  <c:v>56359.4</c:v>
                </c:pt>
                <c:pt idx="13">
                  <c:v>85181.2</c:v>
                </c:pt>
                <c:pt idx="14">
                  <c:v>59087.4</c:v>
                </c:pt>
                <c:pt idx="15">
                  <c:v>53918.400000000001</c:v>
                </c:pt>
                <c:pt idx="16">
                  <c:v>57356.2</c:v>
                </c:pt>
                <c:pt idx="17">
                  <c:v>67974.8</c:v>
                </c:pt>
                <c:pt idx="18">
                  <c:v>46919</c:v>
                </c:pt>
                <c:pt idx="19">
                  <c:v>62354</c:v>
                </c:pt>
                <c:pt idx="20">
                  <c:v>80062.8</c:v>
                </c:pt>
                <c:pt idx="21">
                  <c:v>52843.6</c:v>
                </c:pt>
                <c:pt idx="22">
                  <c:v>47206</c:v>
                </c:pt>
                <c:pt idx="23">
                  <c:v>54321.599999999999</c:v>
                </c:pt>
                <c:pt idx="24">
                  <c:v>58077.4</c:v>
                </c:pt>
                <c:pt idx="25">
                  <c:v>58111.6</c:v>
                </c:pt>
                <c:pt idx="26">
                  <c:v>55653</c:v>
                </c:pt>
                <c:pt idx="27">
                  <c:v>57654.6</c:v>
                </c:pt>
                <c:pt idx="28">
                  <c:v>56796.2</c:v>
                </c:pt>
                <c:pt idx="29">
                  <c:v>60212</c:v>
                </c:pt>
                <c:pt idx="30">
                  <c:v>56630.400000000001</c:v>
                </c:pt>
                <c:pt idx="31">
                  <c:v>65759.8</c:v>
                </c:pt>
                <c:pt idx="32">
                  <c:v>55519</c:v>
                </c:pt>
                <c:pt idx="33">
                  <c:v>79470.2</c:v>
                </c:pt>
                <c:pt idx="34">
                  <c:v>68035.8</c:v>
                </c:pt>
                <c:pt idx="35">
                  <c:v>52739.199999999997</c:v>
                </c:pt>
                <c:pt idx="36">
                  <c:v>53682</c:v>
                </c:pt>
                <c:pt idx="37">
                  <c:v>53750.2</c:v>
                </c:pt>
                <c:pt idx="38">
                  <c:v>65158</c:v>
                </c:pt>
                <c:pt idx="39">
                  <c:v>72895</c:v>
                </c:pt>
                <c:pt idx="40">
                  <c:v>83990</c:v>
                </c:pt>
                <c:pt idx="41">
                  <c:v>78500.399999999994</c:v>
                </c:pt>
                <c:pt idx="42">
                  <c:v>90538</c:v>
                </c:pt>
                <c:pt idx="43">
                  <c:v>68223.199999999997</c:v>
                </c:pt>
                <c:pt idx="44">
                  <c:v>65190</c:v>
                </c:pt>
                <c:pt idx="45">
                  <c:v>69790.2</c:v>
                </c:pt>
                <c:pt idx="46">
                  <c:v>56595.6</c:v>
                </c:pt>
                <c:pt idx="47">
                  <c:v>78854</c:v>
                </c:pt>
                <c:pt idx="48">
                  <c:v>56196.800000000003</c:v>
                </c:pt>
                <c:pt idx="49">
                  <c:v>44861.4</c:v>
                </c:pt>
                <c:pt idx="50">
                  <c:v>46920.2</c:v>
                </c:pt>
                <c:pt idx="51">
                  <c:v>55971.6</c:v>
                </c:pt>
                <c:pt idx="52">
                  <c:v>56963.6</c:v>
                </c:pt>
                <c:pt idx="53">
                  <c:v>58878.400000000001</c:v>
                </c:pt>
                <c:pt idx="54">
                  <c:v>70972.399999999994</c:v>
                </c:pt>
                <c:pt idx="55">
                  <c:v>70256.600000000006</c:v>
                </c:pt>
                <c:pt idx="56">
                  <c:v>64133.599999999999</c:v>
                </c:pt>
                <c:pt idx="57">
                  <c:v>52446.6</c:v>
                </c:pt>
                <c:pt idx="58">
                  <c:v>61634.400000000001</c:v>
                </c:pt>
                <c:pt idx="59">
                  <c:v>76062.2</c:v>
                </c:pt>
                <c:pt idx="60">
                  <c:v>80366.600000000006</c:v>
                </c:pt>
                <c:pt idx="61">
                  <c:v>72487</c:v>
                </c:pt>
                <c:pt idx="62">
                  <c:v>72434.8</c:v>
                </c:pt>
                <c:pt idx="63">
                  <c:v>59661.8</c:v>
                </c:pt>
                <c:pt idx="64">
                  <c:v>71204.600000000006</c:v>
                </c:pt>
                <c:pt idx="65">
                  <c:v>59134.400000000001</c:v>
                </c:pt>
                <c:pt idx="66">
                  <c:v>47322.8</c:v>
                </c:pt>
                <c:pt idx="67">
                  <c:v>63459.6</c:v>
                </c:pt>
                <c:pt idx="68">
                  <c:v>54400.2</c:v>
                </c:pt>
                <c:pt idx="69">
                  <c:v>68625.8</c:v>
                </c:pt>
                <c:pt idx="70">
                  <c:v>52489.599999999999</c:v>
                </c:pt>
                <c:pt idx="71">
                  <c:v>75796</c:v>
                </c:pt>
                <c:pt idx="72">
                  <c:v>46880</c:v>
                </c:pt>
                <c:pt idx="73">
                  <c:v>61733.4</c:v>
                </c:pt>
                <c:pt idx="74">
                  <c:v>36913.800000000003</c:v>
                </c:pt>
                <c:pt idx="75">
                  <c:v>50081.2</c:v>
                </c:pt>
                <c:pt idx="76">
                  <c:v>67303.8</c:v>
                </c:pt>
                <c:pt idx="77">
                  <c:v>60134.8</c:v>
                </c:pt>
                <c:pt idx="78">
                  <c:v>57979.8</c:v>
                </c:pt>
                <c:pt idx="79">
                  <c:v>77966</c:v>
                </c:pt>
                <c:pt idx="80">
                  <c:v>90561.2</c:v>
                </c:pt>
                <c:pt idx="81">
                  <c:v>55450.400000000001</c:v>
                </c:pt>
                <c:pt idx="82">
                  <c:v>80596.399999999994</c:v>
                </c:pt>
                <c:pt idx="83">
                  <c:v>72438.2</c:v>
                </c:pt>
                <c:pt idx="84">
                  <c:v>74497.600000000006</c:v>
                </c:pt>
                <c:pt idx="85">
                  <c:v>44262</c:v>
                </c:pt>
                <c:pt idx="86">
                  <c:v>42444.2</c:v>
                </c:pt>
                <c:pt idx="87">
                  <c:v>64953.8</c:v>
                </c:pt>
                <c:pt idx="88">
                  <c:v>60049.599999999999</c:v>
                </c:pt>
                <c:pt idx="89">
                  <c:v>53043.8</c:v>
                </c:pt>
                <c:pt idx="90">
                  <c:v>64069.2</c:v>
                </c:pt>
                <c:pt idx="91">
                  <c:v>59990.2</c:v>
                </c:pt>
                <c:pt idx="92">
                  <c:v>76612.399999999994</c:v>
                </c:pt>
                <c:pt idx="93">
                  <c:v>83313.8</c:v>
                </c:pt>
                <c:pt idx="94">
                  <c:v>51833.2</c:v>
                </c:pt>
                <c:pt idx="95">
                  <c:v>66377.600000000006</c:v>
                </c:pt>
                <c:pt idx="96">
                  <c:v>64574.8</c:v>
                </c:pt>
                <c:pt idx="97">
                  <c:v>49593.2</c:v>
                </c:pt>
                <c:pt idx="98">
                  <c:v>57236</c:v>
                </c:pt>
                <c:pt idx="99">
                  <c:v>45182.400000000001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1.0847469848545175</c:v>
                </c:pt>
                <c:pt idx="1">
                  <c:v>1.0377561136814277</c:v>
                </c:pt>
                <c:pt idx="2">
                  <c:v>2.244719416621265</c:v>
                </c:pt>
                <c:pt idx="3">
                  <c:v>1.3534578052362998</c:v>
                </c:pt>
                <c:pt idx="4">
                  <c:v>1.4753468164458934</c:v>
                </c:pt>
                <c:pt idx="5">
                  <c:v>1.1436329369037219</c:v>
                </c:pt>
                <c:pt idx="6">
                  <c:v>1.7112503979459786</c:v>
                </c:pt>
                <c:pt idx="7">
                  <c:v>1.6225173911837603</c:v>
                </c:pt>
                <c:pt idx="8">
                  <c:v>1.4216987683841307</c:v>
                </c:pt>
                <c:pt idx="9">
                  <c:v>1.0428089150073458</c:v>
                </c:pt>
                <c:pt idx="10">
                  <c:v>2.2761080585677087</c:v>
                </c:pt>
                <c:pt idx="11">
                  <c:v>1.2187228692965233</c:v>
                </c:pt>
                <c:pt idx="12">
                  <c:v>1.7929395983633609</c:v>
                </c:pt>
                <c:pt idx="13">
                  <c:v>1.2137302597286725</c:v>
                </c:pt>
                <c:pt idx="14">
                  <c:v>2.2838710114169856</c:v>
                </c:pt>
                <c:pt idx="15">
                  <c:v>2.1380456393364788</c:v>
                </c:pt>
                <c:pt idx="16">
                  <c:v>1.1408008201380149</c:v>
                </c:pt>
                <c:pt idx="17">
                  <c:v>1.8513331411052329</c:v>
                </c:pt>
                <c:pt idx="18">
                  <c:v>1.3954687866322812</c:v>
                </c:pt>
                <c:pt idx="19">
                  <c:v>2.0401417711774705</c:v>
                </c:pt>
                <c:pt idx="20">
                  <c:v>1.1357084688519512</c:v>
                </c:pt>
                <c:pt idx="21">
                  <c:v>1.1523060503069436</c:v>
                </c:pt>
                <c:pt idx="22">
                  <c:v>1.3407194000762614</c:v>
                </c:pt>
                <c:pt idx="23">
                  <c:v>1.8039601189950223</c:v>
                </c:pt>
                <c:pt idx="24">
                  <c:v>1.3587040742181984</c:v>
                </c:pt>
                <c:pt idx="25">
                  <c:v>1.94567005554829</c:v>
                </c:pt>
                <c:pt idx="26">
                  <c:v>1.5352092429877995</c:v>
                </c:pt>
                <c:pt idx="27">
                  <c:v>1.7158214609068487</c:v>
                </c:pt>
                <c:pt idx="28">
                  <c:v>1.6345107595226442</c:v>
                </c:pt>
                <c:pt idx="29">
                  <c:v>1.714392479904338</c:v>
                </c:pt>
                <c:pt idx="30">
                  <c:v>1.0799676498841611</c:v>
                </c:pt>
                <c:pt idx="31">
                  <c:v>2.0284733226074287</c:v>
                </c:pt>
                <c:pt idx="32">
                  <c:v>1.0257749599236297</c:v>
                </c:pt>
                <c:pt idx="33">
                  <c:v>1.6864434718926089</c:v>
                </c:pt>
                <c:pt idx="34">
                  <c:v>1.8789960579577223</c:v>
                </c:pt>
                <c:pt idx="35">
                  <c:v>1.7383274679934471</c:v>
                </c:pt>
                <c:pt idx="36">
                  <c:v>1.0895085876085093</c:v>
                </c:pt>
                <c:pt idx="37">
                  <c:v>1.8031746858616342</c:v>
                </c:pt>
                <c:pt idx="38">
                  <c:v>1.1339052764050461</c:v>
                </c:pt>
                <c:pt idx="39">
                  <c:v>1.8004389875848823</c:v>
                </c:pt>
                <c:pt idx="40">
                  <c:v>1.2989879747588999</c:v>
                </c:pt>
                <c:pt idx="41">
                  <c:v>1.1341598259371928</c:v>
                </c:pt>
                <c:pt idx="42">
                  <c:v>1.0393425964788265</c:v>
                </c:pt>
                <c:pt idx="43">
                  <c:v>1.7729159582077652</c:v>
                </c:pt>
                <c:pt idx="44">
                  <c:v>1.7688909341923609</c:v>
                </c:pt>
                <c:pt idx="45">
                  <c:v>1.5935475181329184</c:v>
                </c:pt>
                <c:pt idx="46">
                  <c:v>1.0846249531765721</c:v>
                </c:pt>
                <c:pt idx="47">
                  <c:v>1.5216222385674791</c:v>
                </c:pt>
                <c:pt idx="48">
                  <c:v>1.6450224923839079</c:v>
                </c:pt>
                <c:pt idx="49">
                  <c:v>2.1314537664896771</c:v>
                </c:pt>
                <c:pt idx="50">
                  <c:v>2.4733057403847387</c:v>
                </c:pt>
                <c:pt idx="51">
                  <c:v>1.6905001822352765</c:v>
                </c:pt>
                <c:pt idx="52">
                  <c:v>1.3703136739953234</c:v>
                </c:pt>
                <c:pt idx="53">
                  <c:v>1.666060898393978</c:v>
                </c:pt>
                <c:pt idx="54">
                  <c:v>1.7626711228590271</c:v>
                </c:pt>
                <c:pt idx="55">
                  <c:v>1.3750736585601921</c:v>
                </c:pt>
                <c:pt idx="56">
                  <c:v>2.0340040166153157</c:v>
                </c:pt>
                <c:pt idx="57">
                  <c:v>1.7624021385561697</c:v>
                </c:pt>
                <c:pt idx="58">
                  <c:v>1.452938618693457</c:v>
                </c:pt>
                <c:pt idx="59">
                  <c:v>1.2594034881978171</c:v>
                </c:pt>
                <c:pt idx="60">
                  <c:v>1.287724004748241</c:v>
                </c:pt>
                <c:pt idx="61">
                  <c:v>1.7217570047042918</c:v>
                </c:pt>
                <c:pt idx="62">
                  <c:v>1.2401635677878589</c:v>
                </c:pt>
                <c:pt idx="63">
                  <c:v>2.3484876420087892</c:v>
                </c:pt>
                <c:pt idx="64">
                  <c:v>1.5355468607365252</c:v>
                </c:pt>
                <c:pt idx="65">
                  <c:v>2.1657106523444898</c:v>
                </c:pt>
                <c:pt idx="66">
                  <c:v>1.9073258556129391</c:v>
                </c:pt>
                <c:pt idx="67">
                  <c:v>1.305665336686648</c:v>
                </c:pt>
                <c:pt idx="68">
                  <c:v>2.0831908706217992</c:v>
                </c:pt>
                <c:pt idx="69">
                  <c:v>1.6764831885384213</c:v>
                </c:pt>
                <c:pt idx="70">
                  <c:v>2.1157143510333478</c:v>
                </c:pt>
                <c:pt idx="71">
                  <c:v>1.3352947385086285</c:v>
                </c:pt>
                <c:pt idx="72">
                  <c:v>1.3289035836177474</c:v>
                </c:pt>
                <c:pt idx="73">
                  <c:v>2.1746898761448423</c:v>
                </c:pt>
                <c:pt idx="74">
                  <c:v>1.5532402516132178</c:v>
                </c:pt>
                <c:pt idx="75">
                  <c:v>2.1110316845443</c:v>
                </c:pt>
                <c:pt idx="76">
                  <c:v>1.676606670054291</c:v>
                </c:pt>
                <c:pt idx="77">
                  <c:v>1.8227216187631787</c:v>
                </c:pt>
                <c:pt idx="78">
                  <c:v>1.5492292143125708</c:v>
                </c:pt>
                <c:pt idx="79">
                  <c:v>1.2063720083113152</c:v>
                </c:pt>
                <c:pt idx="80">
                  <c:v>1.4562969571957969</c:v>
                </c:pt>
                <c:pt idx="81">
                  <c:v>1.9387777184655115</c:v>
                </c:pt>
                <c:pt idx="82">
                  <c:v>1.7469390692388247</c:v>
                </c:pt>
                <c:pt idx="83">
                  <c:v>1.8658249376710079</c:v>
                </c:pt>
                <c:pt idx="84">
                  <c:v>1.32212312879878</c:v>
                </c:pt>
                <c:pt idx="85">
                  <c:v>1.8215851068636755</c:v>
                </c:pt>
                <c:pt idx="86">
                  <c:v>2.5394753582350478</c:v>
                </c:pt>
                <c:pt idx="87">
                  <c:v>1.587359015176941</c:v>
                </c:pt>
                <c:pt idx="88">
                  <c:v>1.1163604753403853</c:v>
                </c:pt>
                <c:pt idx="89">
                  <c:v>1.7485172630920107</c:v>
                </c:pt>
                <c:pt idx="90">
                  <c:v>2.0886166832112778</c:v>
                </c:pt>
                <c:pt idx="91">
                  <c:v>2.2612360018803073</c:v>
                </c:pt>
                <c:pt idx="92">
                  <c:v>1.6739196265878631</c:v>
                </c:pt>
                <c:pt idx="93">
                  <c:v>1.3779469907746376</c:v>
                </c:pt>
                <c:pt idx="94">
                  <c:v>1.1706010819320436</c:v>
                </c:pt>
                <c:pt idx="95">
                  <c:v>1.5118955792315478</c:v>
                </c:pt>
                <c:pt idx="96">
                  <c:v>2.0298940143833195</c:v>
                </c:pt>
                <c:pt idx="97">
                  <c:v>1.6778711597557732</c:v>
                </c:pt>
                <c:pt idx="98">
                  <c:v>2.3270668809839963</c:v>
                </c:pt>
                <c:pt idx="99">
                  <c:v>1.6898836715181131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C-4482-9ACC-E5DCC628E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460431"/>
        <c:axId val="590810015"/>
      </c:scatterChart>
      <c:valAx>
        <c:axId val="6074604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10015"/>
        <c:crosses val="autoZero"/>
        <c:crossBetween val="midCat"/>
      </c:valAx>
      <c:valAx>
        <c:axId val="59081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6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63794.6</c:v>
                </c:pt>
                <c:pt idx="21">
                  <c:v>52843.6</c:v>
                </c:pt>
                <c:pt idx="32">
                  <c:v>55519</c:v>
                </c:pt>
                <c:pt idx="36">
                  <c:v>53682</c:v>
                </c:pt>
                <c:pt idx="38">
                  <c:v>65158</c:v>
                </c:pt>
                <c:pt idx="46">
                  <c:v>56595.6</c:v>
                </c:pt>
                <c:pt idx="48">
                  <c:v>56196.800000000003</c:v>
                </c:pt>
                <c:pt idx="50">
                  <c:v>46920.2</c:v>
                </c:pt>
                <c:pt idx="51">
                  <c:v>55971.6</c:v>
                </c:pt>
                <c:pt idx="57">
                  <c:v>52446.6</c:v>
                </c:pt>
                <c:pt idx="58">
                  <c:v>61634.400000000001</c:v>
                </c:pt>
                <c:pt idx="69">
                  <c:v>68625.8</c:v>
                </c:pt>
                <c:pt idx="70">
                  <c:v>52489.599999999999</c:v>
                </c:pt>
                <c:pt idx="72">
                  <c:v>46880</c:v>
                </c:pt>
                <c:pt idx="74">
                  <c:v>36913.800000000003</c:v>
                </c:pt>
                <c:pt idx="87">
                  <c:v>64953.8</c:v>
                </c:pt>
                <c:pt idx="89">
                  <c:v>53043.8</c:v>
                </c:pt>
                <c:pt idx="96">
                  <c:v>64574.8</c:v>
                </c:pt>
                <c:pt idx="99">
                  <c:v>45182.400000000001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1.0847469848545175</c:v>
                </c:pt>
                <c:pt idx="21">
                  <c:v>1.1523060503069436</c:v>
                </c:pt>
                <c:pt idx="32">
                  <c:v>1.0257749599236297</c:v>
                </c:pt>
                <c:pt idx="36">
                  <c:v>1.0895085876085093</c:v>
                </c:pt>
                <c:pt idx="38">
                  <c:v>1.1339052764050461</c:v>
                </c:pt>
                <c:pt idx="46">
                  <c:v>1.0846249531765721</c:v>
                </c:pt>
                <c:pt idx="48">
                  <c:v>1.6450224923839079</c:v>
                </c:pt>
                <c:pt idx="50">
                  <c:v>2.4733057403847387</c:v>
                </c:pt>
                <c:pt idx="51">
                  <c:v>1.6905001822352765</c:v>
                </c:pt>
                <c:pt idx="57">
                  <c:v>1.7624021385561697</c:v>
                </c:pt>
                <c:pt idx="58">
                  <c:v>1.452938618693457</c:v>
                </c:pt>
                <c:pt idx="69">
                  <c:v>1.6764831885384213</c:v>
                </c:pt>
                <c:pt idx="70">
                  <c:v>2.1157143510333478</c:v>
                </c:pt>
                <c:pt idx="72">
                  <c:v>1.3289035836177474</c:v>
                </c:pt>
                <c:pt idx="74">
                  <c:v>1.5532402516132178</c:v>
                </c:pt>
                <c:pt idx="87">
                  <c:v>1.587359015176941</c:v>
                </c:pt>
                <c:pt idx="89">
                  <c:v>1.7485172630920107</c:v>
                </c:pt>
                <c:pt idx="96">
                  <c:v>2.0298940143833195</c:v>
                </c:pt>
                <c:pt idx="99">
                  <c:v>1.6898836715181131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9-4E4F-90A5-4257D4A25E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58152.4</c:v>
                </c:pt>
                <c:pt idx="9">
                  <c:v>63982</c:v>
                </c:pt>
                <c:pt idx="11">
                  <c:v>64272.2</c:v>
                </c:pt>
                <c:pt idx="13">
                  <c:v>85181.2</c:v>
                </c:pt>
                <c:pt idx="16">
                  <c:v>57356.2</c:v>
                </c:pt>
                <c:pt idx="19">
                  <c:v>62354</c:v>
                </c:pt>
                <c:pt idx="20">
                  <c:v>80062.8</c:v>
                </c:pt>
                <c:pt idx="22">
                  <c:v>47206</c:v>
                </c:pt>
                <c:pt idx="24">
                  <c:v>58077.4</c:v>
                </c:pt>
                <c:pt idx="30">
                  <c:v>56630.400000000001</c:v>
                </c:pt>
                <c:pt idx="33">
                  <c:v>79470.2</c:v>
                </c:pt>
                <c:pt idx="35">
                  <c:v>52739.199999999997</c:v>
                </c:pt>
                <c:pt idx="37">
                  <c:v>53750.2</c:v>
                </c:pt>
                <c:pt idx="40">
                  <c:v>83990</c:v>
                </c:pt>
                <c:pt idx="42">
                  <c:v>90538</c:v>
                </c:pt>
                <c:pt idx="45">
                  <c:v>69790.2</c:v>
                </c:pt>
                <c:pt idx="47">
                  <c:v>78854</c:v>
                </c:pt>
                <c:pt idx="52">
                  <c:v>56963.6</c:v>
                </c:pt>
                <c:pt idx="53">
                  <c:v>58878.400000000001</c:v>
                </c:pt>
                <c:pt idx="54">
                  <c:v>70972.399999999994</c:v>
                </c:pt>
                <c:pt idx="55">
                  <c:v>70256.600000000006</c:v>
                </c:pt>
                <c:pt idx="59">
                  <c:v>76062.2</c:v>
                </c:pt>
                <c:pt idx="60">
                  <c:v>80366.600000000006</c:v>
                </c:pt>
                <c:pt idx="71">
                  <c:v>75796</c:v>
                </c:pt>
                <c:pt idx="75">
                  <c:v>50081.2</c:v>
                </c:pt>
                <c:pt idx="77">
                  <c:v>60134.8</c:v>
                </c:pt>
                <c:pt idx="82">
                  <c:v>80596.399999999994</c:v>
                </c:pt>
                <c:pt idx="83">
                  <c:v>72438.2</c:v>
                </c:pt>
                <c:pt idx="88">
                  <c:v>60049.599999999999</c:v>
                </c:pt>
                <c:pt idx="90">
                  <c:v>64069.2</c:v>
                </c:pt>
                <c:pt idx="97">
                  <c:v>49593.2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1.1436329369037219</c:v>
                </c:pt>
                <c:pt idx="9">
                  <c:v>1.0428089150073458</c:v>
                </c:pt>
                <c:pt idx="11">
                  <c:v>1.2187228692965233</c:v>
                </c:pt>
                <c:pt idx="13">
                  <c:v>1.2137302597286725</c:v>
                </c:pt>
                <c:pt idx="16">
                  <c:v>1.1408008201380149</c:v>
                </c:pt>
                <c:pt idx="19">
                  <c:v>2.0401417711774705</c:v>
                </c:pt>
                <c:pt idx="20">
                  <c:v>1.1357084688519512</c:v>
                </c:pt>
                <c:pt idx="22">
                  <c:v>1.3407194000762614</c:v>
                </c:pt>
                <c:pt idx="24">
                  <c:v>1.3587040742181984</c:v>
                </c:pt>
                <c:pt idx="30">
                  <c:v>1.0799676498841611</c:v>
                </c:pt>
                <c:pt idx="33">
                  <c:v>1.6864434718926089</c:v>
                </c:pt>
                <c:pt idx="35">
                  <c:v>1.7383274679934471</c:v>
                </c:pt>
                <c:pt idx="37">
                  <c:v>1.8031746858616342</c:v>
                </c:pt>
                <c:pt idx="40">
                  <c:v>1.2989879747588999</c:v>
                </c:pt>
                <c:pt idx="42">
                  <c:v>1.0393425964788265</c:v>
                </c:pt>
                <c:pt idx="45">
                  <c:v>1.5935475181329184</c:v>
                </c:pt>
                <c:pt idx="47">
                  <c:v>1.5216222385674791</c:v>
                </c:pt>
                <c:pt idx="52">
                  <c:v>1.3703136739953234</c:v>
                </c:pt>
                <c:pt idx="53">
                  <c:v>1.666060898393978</c:v>
                </c:pt>
                <c:pt idx="54">
                  <c:v>1.7626711228590271</c:v>
                </c:pt>
                <c:pt idx="55">
                  <c:v>1.3750736585601921</c:v>
                </c:pt>
                <c:pt idx="59">
                  <c:v>1.2594034881978171</c:v>
                </c:pt>
                <c:pt idx="60">
                  <c:v>1.287724004748241</c:v>
                </c:pt>
                <c:pt idx="71">
                  <c:v>1.3352947385086285</c:v>
                </c:pt>
                <c:pt idx="75">
                  <c:v>2.1110316845443</c:v>
                </c:pt>
                <c:pt idx="77">
                  <c:v>1.8227216187631787</c:v>
                </c:pt>
                <c:pt idx="82">
                  <c:v>1.7469390692388247</c:v>
                </c:pt>
                <c:pt idx="83">
                  <c:v>1.8658249376710079</c:v>
                </c:pt>
                <c:pt idx="88">
                  <c:v>1.1163604753403853</c:v>
                </c:pt>
                <c:pt idx="90">
                  <c:v>2.0886166832112778</c:v>
                </c:pt>
                <c:pt idx="97">
                  <c:v>1.6778711597557732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9-4E4F-90A5-4257D4A25E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48416</c:v>
                </c:pt>
                <c:pt idx="2">
                  <c:v>38177.599999999999</c:v>
                </c:pt>
                <c:pt idx="4">
                  <c:v>71536.399999999994</c:v>
                </c:pt>
                <c:pt idx="6">
                  <c:v>48373.4</c:v>
                </c:pt>
                <c:pt idx="8">
                  <c:v>45501.2</c:v>
                </c:pt>
                <c:pt idx="10">
                  <c:v>45390.2</c:v>
                </c:pt>
                <c:pt idx="14">
                  <c:v>59087.4</c:v>
                </c:pt>
                <c:pt idx="17">
                  <c:v>67974.8</c:v>
                </c:pt>
                <c:pt idx="18">
                  <c:v>46919</c:v>
                </c:pt>
                <c:pt idx="23">
                  <c:v>54321.599999999999</c:v>
                </c:pt>
                <c:pt idx="25">
                  <c:v>58111.6</c:v>
                </c:pt>
                <c:pt idx="27">
                  <c:v>57654.6</c:v>
                </c:pt>
                <c:pt idx="28">
                  <c:v>56796.2</c:v>
                </c:pt>
                <c:pt idx="29">
                  <c:v>60212</c:v>
                </c:pt>
                <c:pt idx="31">
                  <c:v>65759.8</c:v>
                </c:pt>
                <c:pt idx="43">
                  <c:v>68223.199999999997</c:v>
                </c:pt>
                <c:pt idx="44">
                  <c:v>65190</c:v>
                </c:pt>
                <c:pt idx="49">
                  <c:v>44861.4</c:v>
                </c:pt>
                <c:pt idx="56">
                  <c:v>64133.599999999999</c:v>
                </c:pt>
                <c:pt idx="61">
                  <c:v>72487</c:v>
                </c:pt>
                <c:pt idx="62">
                  <c:v>72434.8</c:v>
                </c:pt>
                <c:pt idx="65">
                  <c:v>59134.400000000001</c:v>
                </c:pt>
                <c:pt idx="66">
                  <c:v>47322.8</c:v>
                </c:pt>
                <c:pt idx="68">
                  <c:v>54400.2</c:v>
                </c:pt>
                <c:pt idx="73">
                  <c:v>61733.4</c:v>
                </c:pt>
                <c:pt idx="78">
                  <c:v>57979.8</c:v>
                </c:pt>
                <c:pt idx="81">
                  <c:v>55450.400000000001</c:v>
                </c:pt>
                <c:pt idx="85">
                  <c:v>44262</c:v>
                </c:pt>
                <c:pt idx="86">
                  <c:v>42444.2</c:v>
                </c:pt>
                <c:pt idx="92">
                  <c:v>76612.399999999994</c:v>
                </c:pt>
                <c:pt idx="94">
                  <c:v>51833.2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1.0377561136814277</c:v>
                </c:pt>
                <c:pt idx="2">
                  <c:v>2.244719416621265</c:v>
                </c:pt>
                <c:pt idx="4">
                  <c:v>1.4753468164458934</c:v>
                </c:pt>
                <c:pt idx="6">
                  <c:v>1.7112503979459786</c:v>
                </c:pt>
                <c:pt idx="8">
                  <c:v>1.4216987683841307</c:v>
                </c:pt>
                <c:pt idx="10">
                  <c:v>2.2761080585677087</c:v>
                </c:pt>
                <c:pt idx="14">
                  <c:v>2.2838710114169856</c:v>
                </c:pt>
                <c:pt idx="17">
                  <c:v>1.8513331411052329</c:v>
                </c:pt>
                <c:pt idx="18">
                  <c:v>1.3954687866322812</c:v>
                </c:pt>
                <c:pt idx="23">
                  <c:v>1.8039601189950223</c:v>
                </c:pt>
                <c:pt idx="25">
                  <c:v>1.94567005554829</c:v>
                </c:pt>
                <c:pt idx="27">
                  <c:v>1.7158214609068487</c:v>
                </c:pt>
                <c:pt idx="28">
                  <c:v>1.6345107595226442</c:v>
                </c:pt>
                <c:pt idx="29">
                  <c:v>1.714392479904338</c:v>
                </c:pt>
                <c:pt idx="31">
                  <c:v>2.0284733226074287</c:v>
                </c:pt>
                <c:pt idx="43">
                  <c:v>1.7729159582077652</c:v>
                </c:pt>
                <c:pt idx="44">
                  <c:v>1.7688909341923609</c:v>
                </c:pt>
                <c:pt idx="49">
                  <c:v>2.1314537664896771</c:v>
                </c:pt>
                <c:pt idx="56">
                  <c:v>2.0340040166153157</c:v>
                </c:pt>
                <c:pt idx="61">
                  <c:v>1.7217570047042918</c:v>
                </c:pt>
                <c:pt idx="62">
                  <c:v>1.2401635677878589</c:v>
                </c:pt>
                <c:pt idx="65">
                  <c:v>2.1657106523444898</c:v>
                </c:pt>
                <c:pt idx="66">
                  <c:v>1.9073258556129391</c:v>
                </c:pt>
                <c:pt idx="68">
                  <c:v>2.0831908706217992</c:v>
                </c:pt>
                <c:pt idx="73">
                  <c:v>2.1746898761448423</c:v>
                </c:pt>
                <c:pt idx="78">
                  <c:v>1.5492292143125708</c:v>
                </c:pt>
                <c:pt idx="81">
                  <c:v>1.9387777184655115</c:v>
                </c:pt>
                <c:pt idx="85">
                  <c:v>1.8215851068636755</c:v>
                </c:pt>
                <c:pt idx="86">
                  <c:v>2.5394753582350478</c:v>
                </c:pt>
                <c:pt idx="92">
                  <c:v>1.6739196265878631</c:v>
                </c:pt>
                <c:pt idx="94">
                  <c:v>1.1706010819320436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F9-4E4F-90A5-4257D4A25E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66039</c:v>
                </c:pt>
                <c:pt idx="7">
                  <c:v>79321.8</c:v>
                </c:pt>
                <c:pt idx="12">
                  <c:v>56359.4</c:v>
                </c:pt>
                <c:pt idx="15">
                  <c:v>53918.400000000001</c:v>
                </c:pt>
                <c:pt idx="26">
                  <c:v>55653</c:v>
                </c:pt>
                <c:pt idx="34">
                  <c:v>68035.8</c:v>
                </c:pt>
                <c:pt idx="39">
                  <c:v>72895</c:v>
                </c:pt>
                <c:pt idx="41">
                  <c:v>78500.399999999994</c:v>
                </c:pt>
                <c:pt idx="63">
                  <c:v>59661.8</c:v>
                </c:pt>
                <c:pt idx="64">
                  <c:v>71204.600000000006</c:v>
                </c:pt>
                <c:pt idx="67">
                  <c:v>63459.6</c:v>
                </c:pt>
                <c:pt idx="76">
                  <c:v>67303.8</c:v>
                </c:pt>
                <c:pt idx="79">
                  <c:v>77966</c:v>
                </c:pt>
                <c:pt idx="80">
                  <c:v>90561.2</c:v>
                </c:pt>
                <c:pt idx="84">
                  <c:v>74497.600000000006</c:v>
                </c:pt>
                <c:pt idx="91">
                  <c:v>59990.2</c:v>
                </c:pt>
                <c:pt idx="93">
                  <c:v>83313.8</c:v>
                </c:pt>
                <c:pt idx="95">
                  <c:v>66377.600000000006</c:v>
                </c:pt>
                <c:pt idx="98">
                  <c:v>57236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1.3534578052362998</c:v>
                </c:pt>
                <c:pt idx="7">
                  <c:v>1.6225173911837603</c:v>
                </c:pt>
                <c:pt idx="12">
                  <c:v>1.7929395983633609</c:v>
                </c:pt>
                <c:pt idx="15">
                  <c:v>2.1380456393364788</c:v>
                </c:pt>
                <c:pt idx="26">
                  <c:v>1.5352092429877995</c:v>
                </c:pt>
                <c:pt idx="34">
                  <c:v>1.8789960579577223</c:v>
                </c:pt>
                <c:pt idx="39">
                  <c:v>1.8004389875848823</c:v>
                </c:pt>
                <c:pt idx="41">
                  <c:v>1.1341598259371928</c:v>
                </c:pt>
                <c:pt idx="63">
                  <c:v>2.3484876420087892</c:v>
                </c:pt>
                <c:pt idx="64">
                  <c:v>1.5355468607365252</c:v>
                </c:pt>
                <c:pt idx="67">
                  <c:v>1.305665336686648</c:v>
                </c:pt>
                <c:pt idx="76">
                  <c:v>1.676606670054291</c:v>
                </c:pt>
                <c:pt idx="79">
                  <c:v>1.2063720083113152</c:v>
                </c:pt>
                <c:pt idx="80">
                  <c:v>1.4562969571957969</c:v>
                </c:pt>
                <c:pt idx="84">
                  <c:v>1.32212312879878</c:v>
                </c:pt>
                <c:pt idx="91">
                  <c:v>2.2612360018803073</c:v>
                </c:pt>
                <c:pt idx="93">
                  <c:v>1.3779469907746376</c:v>
                </c:pt>
                <c:pt idx="95">
                  <c:v>1.5118955792315478</c:v>
                </c:pt>
                <c:pt idx="98">
                  <c:v>2.3270668809839963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F9-4E4F-90A5-4257D4A2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465231"/>
        <c:axId val="590810847"/>
      </c:scatterChart>
      <c:valAx>
        <c:axId val="6074652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10847"/>
        <c:crosses val="autoZero"/>
        <c:crossBetween val="midCat"/>
      </c:valAx>
      <c:valAx>
        <c:axId val="59081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6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63794.6</c:v>
                </c:pt>
                <c:pt idx="1">
                  <c:v>48416</c:v>
                </c:pt>
                <c:pt idx="3">
                  <c:v>66039</c:v>
                </c:pt>
                <c:pt idx="4">
                  <c:v>71536.399999999994</c:v>
                </c:pt>
                <c:pt idx="5">
                  <c:v>58152.4</c:v>
                </c:pt>
                <c:pt idx="6">
                  <c:v>48373.4</c:v>
                </c:pt>
                <c:pt idx="7">
                  <c:v>79321.8</c:v>
                </c:pt>
                <c:pt idx="8">
                  <c:v>45501.2</c:v>
                </c:pt>
                <c:pt idx="9">
                  <c:v>63982</c:v>
                </c:pt>
                <c:pt idx="11">
                  <c:v>64272.2</c:v>
                </c:pt>
                <c:pt idx="12">
                  <c:v>56359.4</c:v>
                </c:pt>
                <c:pt idx="13">
                  <c:v>85181.2</c:v>
                </c:pt>
                <c:pt idx="16">
                  <c:v>57356.2</c:v>
                </c:pt>
                <c:pt idx="17">
                  <c:v>67974.8</c:v>
                </c:pt>
                <c:pt idx="18">
                  <c:v>46919</c:v>
                </c:pt>
                <c:pt idx="20">
                  <c:v>80062.8</c:v>
                </c:pt>
                <c:pt idx="21">
                  <c:v>52843.6</c:v>
                </c:pt>
                <c:pt idx="22">
                  <c:v>47206</c:v>
                </c:pt>
                <c:pt idx="23">
                  <c:v>54321.599999999999</c:v>
                </c:pt>
                <c:pt idx="24">
                  <c:v>58077.4</c:v>
                </c:pt>
                <c:pt idx="26">
                  <c:v>55653</c:v>
                </c:pt>
                <c:pt idx="27">
                  <c:v>57654.6</c:v>
                </c:pt>
                <c:pt idx="28">
                  <c:v>56796.2</c:v>
                </c:pt>
                <c:pt idx="29">
                  <c:v>60212</c:v>
                </c:pt>
                <c:pt idx="30">
                  <c:v>56630.400000000001</c:v>
                </c:pt>
                <c:pt idx="32">
                  <c:v>55519</c:v>
                </c:pt>
                <c:pt idx="33">
                  <c:v>79470.2</c:v>
                </c:pt>
                <c:pt idx="34">
                  <c:v>68035.8</c:v>
                </c:pt>
                <c:pt idx="35">
                  <c:v>52739.199999999997</c:v>
                </c:pt>
                <c:pt idx="36">
                  <c:v>53682</c:v>
                </c:pt>
                <c:pt idx="38">
                  <c:v>65158</c:v>
                </c:pt>
                <c:pt idx="39">
                  <c:v>72895</c:v>
                </c:pt>
                <c:pt idx="40">
                  <c:v>83990</c:v>
                </c:pt>
                <c:pt idx="41">
                  <c:v>78500.399999999994</c:v>
                </c:pt>
                <c:pt idx="42">
                  <c:v>90538</c:v>
                </c:pt>
                <c:pt idx="43">
                  <c:v>68223.199999999997</c:v>
                </c:pt>
                <c:pt idx="44">
                  <c:v>65190</c:v>
                </c:pt>
                <c:pt idx="45">
                  <c:v>69790.2</c:v>
                </c:pt>
                <c:pt idx="46">
                  <c:v>56595.6</c:v>
                </c:pt>
                <c:pt idx="47">
                  <c:v>78854</c:v>
                </c:pt>
                <c:pt idx="48">
                  <c:v>56196.800000000003</c:v>
                </c:pt>
                <c:pt idx="51">
                  <c:v>55971.6</c:v>
                </c:pt>
                <c:pt idx="52">
                  <c:v>56963.6</c:v>
                </c:pt>
                <c:pt idx="53">
                  <c:v>58878.400000000001</c:v>
                </c:pt>
                <c:pt idx="54">
                  <c:v>70972.399999999994</c:v>
                </c:pt>
                <c:pt idx="55">
                  <c:v>70256.600000000006</c:v>
                </c:pt>
                <c:pt idx="57">
                  <c:v>52446.6</c:v>
                </c:pt>
                <c:pt idx="58">
                  <c:v>61634.400000000001</c:v>
                </c:pt>
                <c:pt idx="59">
                  <c:v>76062.2</c:v>
                </c:pt>
                <c:pt idx="60">
                  <c:v>80366.600000000006</c:v>
                </c:pt>
                <c:pt idx="61">
                  <c:v>72487</c:v>
                </c:pt>
                <c:pt idx="62">
                  <c:v>72434.8</c:v>
                </c:pt>
                <c:pt idx="64">
                  <c:v>71204.600000000006</c:v>
                </c:pt>
                <c:pt idx="67">
                  <c:v>63459.6</c:v>
                </c:pt>
                <c:pt idx="69">
                  <c:v>68625.8</c:v>
                </c:pt>
                <c:pt idx="71">
                  <c:v>75796</c:v>
                </c:pt>
                <c:pt idx="72">
                  <c:v>46880</c:v>
                </c:pt>
                <c:pt idx="74">
                  <c:v>36913.800000000003</c:v>
                </c:pt>
                <c:pt idx="76">
                  <c:v>67303.8</c:v>
                </c:pt>
                <c:pt idx="78">
                  <c:v>57979.8</c:v>
                </c:pt>
                <c:pt idx="79">
                  <c:v>77966</c:v>
                </c:pt>
                <c:pt idx="80">
                  <c:v>90561.2</c:v>
                </c:pt>
                <c:pt idx="81">
                  <c:v>55450.400000000001</c:v>
                </c:pt>
                <c:pt idx="84">
                  <c:v>74497.600000000006</c:v>
                </c:pt>
                <c:pt idx="85">
                  <c:v>44262</c:v>
                </c:pt>
                <c:pt idx="87">
                  <c:v>64953.8</c:v>
                </c:pt>
                <c:pt idx="88">
                  <c:v>60049.599999999999</c:v>
                </c:pt>
                <c:pt idx="92">
                  <c:v>76612.399999999994</c:v>
                </c:pt>
                <c:pt idx="93">
                  <c:v>83313.8</c:v>
                </c:pt>
                <c:pt idx="94">
                  <c:v>51833.2</c:v>
                </c:pt>
                <c:pt idx="95">
                  <c:v>66377.600000000006</c:v>
                </c:pt>
                <c:pt idx="97">
                  <c:v>49593.2</c:v>
                </c:pt>
                <c:pt idx="99">
                  <c:v>45182.400000000001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1.0847469848545175</c:v>
                </c:pt>
                <c:pt idx="1">
                  <c:v>1.0377561136814277</c:v>
                </c:pt>
                <c:pt idx="3">
                  <c:v>1.3534578052362998</c:v>
                </c:pt>
                <c:pt idx="4">
                  <c:v>1.4753468164458934</c:v>
                </c:pt>
                <c:pt idx="5">
                  <c:v>1.1436329369037219</c:v>
                </c:pt>
                <c:pt idx="6">
                  <c:v>1.7112503979459786</c:v>
                </c:pt>
                <c:pt idx="7">
                  <c:v>1.6225173911837603</c:v>
                </c:pt>
                <c:pt idx="8">
                  <c:v>1.4216987683841307</c:v>
                </c:pt>
                <c:pt idx="9">
                  <c:v>1.0428089150073458</c:v>
                </c:pt>
                <c:pt idx="11">
                  <c:v>1.2187228692965233</c:v>
                </c:pt>
                <c:pt idx="12">
                  <c:v>1.7929395983633609</c:v>
                </c:pt>
                <c:pt idx="13">
                  <c:v>1.2137302597286725</c:v>
                </c:pt>
                <c:pt idx="16">
                  <c:v>1.1408008201380149</c:v>
                </c:pt>
                <c:pt idx="17">
                  <c:v>1.8513331411052329</c:v>
                </c:pt>
                <c:pt idx="18">
                  <c:v>1.3954687866322812</c:v>
                </c:pt>
                <c:pt idx="20">
                  <c:v>1.1357084688519512</c:v>
                </c:pt>
                <c:pt idx="21">
                  <c:v>1.1523060503069436</c:v>
                </c:pt>
                <c:pt idx="22">
                  <c:v>1.3407194000762614</c:v>
                </c:pt>
                <c:pt idx="23">
                  <c:v>1.8039601189950223</c:v>
                </c:pt>
                <c:pt idx="24">
                  <c:v>1.3587040742181984</c:v>
                </c:pt>
                <c:pt idx="26">
                  <c:v>1.5352092429877995</c:v>
                </c:pt>
                <c:pt idx="27">
                  <c:v>1.7158214609068487</c:v>
                </c:pt>
                <c:pt idx="28">
                  <c:v>1.6345107595226442</c:v>
                </c:pt>
                <c:pt idx="29">
                  <c:v>1.714392479904338</c:v>
                </c:pt>
                <c:pt idx="30">
                  <c:v>1.0799676498841611</c:v>
                </c:pt>
                <c:pt idx="32">
                  <c:v>1.0257749599236297</c:v>
                </c:pt>
                <c:pt idx="33">
                  <c:v>1.6864434718926089</c:v>
                </c:pt>
                <c:pt idx="34">
                  <c:v>1.8789960579577223</c:v>
                </c:pt>
                <c:pt idx="35">
                  <c:v>1.7383274679934471</c:v>
                </c:pt>
                <c:pt idx="36">
                  <c:v>1.0895085876085093</c:v>
                </c:pt>
                <c:pt idx="38">
                  <c:v>1.1339052764050461</c:v>
                </c:pt>
                <c:pt idx="39">
                  <c:v>1.8004389875848823</c:v>
                </c:pt>
                <c:pt idx="40">
                  <c:v>1.2989879747588999</c:v>
                </c:pt>
                <c:pt idx="41">
                  <c:v>1.1341598259371928</c:v>
                </c:pt>
                <c:pt idx="42">
                  <c:v>1.0393425964788265</c:v>
                </c:pt>
                <c:pt idx="43">
                  <c:v>1.7729159582077652</c:v>
                </c:pt>
                <c:pt idx="44">
                  <c:v>1.7688909341923609</c:v>
                </c:pt>
                <c:pt idx="45">
                  <c:v>1.5935475181329184</c:v>
                </c:pt>
                <c:pt idx="46">
                  <c:v>1.0846249531765721</c:v>
                </c:pt>
                <c:pt idx="47">
                  <c:v>1.5216222385674791</c:v>
                </c:pt>
                <c:pt idx="48">
                  <c:v>1.6450224923839079</c:v>
                </c:pt>
                <c:pt idx="51">
                  <c:v>1.6905001822352765</c:v>
                </c:pt>
                <c:pt idx="52">
                  <c:v>1.3703136739953234</c:v>
                </c:pt>
                <c:pt idx="53">
                  <c:v>1.666060898393978</c:v>
                </c:pt>
                <c:pt idx="54">
                  <c:v>1.7626711228590271</c:v>
                </c:pt>
                <c:pt idx="55">
                  <c:v>1.3750736585601921</c:v>
                </c:pt>
                <c:pt idx="57">
                  <c:v>1.7624021385561697</c:v>
                </c:pt>
                <c:pt idx="58">
                  <c:v>1.452938618693457</c:v>
                </c:pt>
                <c:pt idx="59">
                  <c:v>1.2594034881978171</c:v>
                </c:pt>
                <c:pt idx="60">
                  <c:v>1.287724004748241</c:v>
                </c:pt>
                <c:pt idx="61">
                  <c:v>1.7217570047042918</c:v>
                </c:pt>
                <c:pt idx="62">
                  <c:v>1.2401635677878589</c:v>
                </c:pt>
                <c:pt idx="64">
                  <c:v>1.5355468607365252</c:v>
                </c:pt>
                <c:pt idx="67">
                  <c:v>1.305665336686648</c:v>
                </c:pt>
                <c:pt idx="69">
                  <c:v>1.6764831885384213</c:v>
                </c:pt>
                <c:pt idx="71">
                  <c:v>1.3352947385086285</c:v>
                </c:pt>
                <c:pt idx="72">
                  <c:v>1.3289035836177474</c:v>
                </c:pt>
                <c:pt idx="74">
                  <c:v>1.5532402516132178</c:v>
                </c:pt>
                <c:pt idx="76">
                  <c:v>1.676606670054291</c:v>
                </c:pt>
                <c:pt idx="78">
                  <c:v>1.5492292143125708</c:v>
                </c:pt>
                <c:pt idx="79">
                  <c:v>1.2063720083113152</c:v>
                </c:pt>
                <c:pt idx="80">
                  <c:v>1.4562969571957969</c:v>
                </c:pt>
                <c:pt idx="81">
                  <c:v>1.9387777184655115</c:v>
                </c:pt>
                <c:pt idx="84">
                  <c:v>1.32212312879878</c:v>
                </c:pt>
                <c:pt idx="85">
                  <c:v>1.8215851068636755</c:v>
                </c:pt>
                <c:pt idx="87">
                  <c:v>1.587359015176941</c:v>
                </c:pt>
                <c:pt idx="88">
                  <c:v>1.1163604753403853</c:v>
                </c:pt>
                <c:pt idx="92">
                  <c:v>1.6739196265878631</c:v>
                </c:pt>
                <c:pt idx="93">
                  <c:v>1.3779469907746376</c:v>
                </c:pt>
                <c:pt idx="94">
                  <c:v>1.1706010819320436</c:v>
                </c:pt>
                <c:pt idx="95">
                  <c:v>1.5118955792315478</c:v>
                </c:pt>
                <c:pt idx="97">
                  <c:v>1.6778711597557732</c:v>
                </c:pt>
                <c:pt idx="99">
                  <c:v>1.6898836715181131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B-46A7-8084-6073B46E3D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38177.599999999999</c:v>
                </c:pt>
                <c:pt idx="10">
                  <c:v>45390.2</c:v>
                </c:pt>
                <c:pt idx="14">
                  <c:v>59087.4</c:v>
                </c:pt>
                <c:pt idx="15">
                  <c:v>53918.400000000001</c:v>
                </c:pt>
                <c:pt idx="19">
                  <c:v>62354</c:v>
                </c:pt>
                <c:pt idx="25">
                  <c:v>58111.6</c:v>
                </c:pt>
                <c:pt idx="31">
                  <c:v>65759.8</c:v>
                </c:pt>
                <c:pt idx="37">
                  <c:v>53750.2</c:v>
                </c:pt>
                <c:pt idx="49">
                  <c:v>44861.4</c:v>
                </c:pt>
                <c:pt idx="50">
                  <c:v>46920.2</c:v>
                </c:pt>
                <c:pt idx="56">
                  <c:v>64133.599999999999</c:v>
                </c:pt>
                <c:pt idx="63">
                  <c:v>59661.8</c:v>
                </c:pt>
                <c:pt idx="65">
                  <c:v>59134.400000000001</c:v>
                </c:pt>
                <c:pt idx="66">
                  <c:v>47322.8</c:v>
                </c:pt>
                <c:pt idx="68">
                  <c:v>54400.2</c:v>
                </c:pt>
                <c:pt idx="70">
                  <c:v>52489.599999999999</c:v>
                </c:pt>
                <c:pt idx="73">
                  <c:v>61733.4</c:v>
                </c:pt>
                <c:pt idx="75">
                  <c:v>50081.2</c:v>
                </c:pt>
                <c:pt idx="77">
                  <c:v>60134.8</c:v>
                </c:pt>
                <c:pt idx="82">
                  <c:v>80596.399999999994</c:v>
                </c:pt>
                <c:pt idx="83">
                  <c:v>72438.2</c:v>
                </c:pt>
                <c:pt idx="86">
                  <c:v>42444.2</c:v>
                </c:pt>
                <c:pt idx="89">
                  <c:v>53043.8</c:v>
                </c:pt>
                <c:pt idx="90">
                  <c:v>64069.2</c:v>
                </c:pt>
                <c:pt idx="91">
                  <c:v>59990.2</c:v>
                </c:pt>
                <c:pt idx="96">
                  <c:v>64574.8</c:v>
                </c:pt>
                <c:pt idx="98">
                  <c:v>57236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2.244719416621265</c:v>
                </c:pt>
                <c:pt idx="10">
                  <c:v>2.2761080585677087</c:v>
                </c:pt>
                <c:pt idx="14">
                  <c:v>2.2838710114169856</c:v>
                </c:pt>
                <c:pt idx="15">
                  <c:v>2.1380456393364788</c:v>
                </c:pt>
                <c:pt idx="19">
                  <c:v>2.0401417711774705</c:v>
                </c:pt>
                <c:pt idx="25">
                  <c:v>1.94567005554829</c:v>
                </c:pt>
                <c:pt idx="31">
                  <c:v>2.0284733226074287</c:v>
                </c:pt>
                <c:pt idx="37">
                  <c:v>1.8031746858616342</c:v>
                </c:pt>
                <c:pt idx="49">
                  <c:v>2.1314537664896771</c:v>
                </c:pt>
                <c:pt idx="50">
                  <c:v>2.4733057403847387</c:v>
                </c:pt>
                <c:pt idx="56">
                  <c:v>2.0340040166153157</c:v>
                </c:pt>
                <c:pt idx="63">
                  <c:v>2.3484876420087892</c:v>
                </c:pt>
                <c:pt idx="65">
                  <c:v>2.1657106523444898</c:v>
                </c:pt>
                <c:pt idx="66">
                  <c:v>1.9073258556129391</c:v>
                </c:pt>
                <c:pt idx="68">
                  <c:v>2.0831908706217992</c:v>
                </c:pt>
                <c:pt idx="70">
                  <c:v>2.1157143510333478</c:v>
                </c:pt>
                <c:pt idx="73">
                  <c:v>2.1746898761448423</c:v>
                </c:pt>
                <c:pt idx="75">
                  <c:v>2.1110316845443</c:v>
                </c:pt>
                <c:pt idx="77">
                  <c:v>1.8227216187631787</c:v>
                </c:pt>
                <c:pt idx="82">
                  <c:v>1.7469390692388247</c:v>
                </c:pt>
                <c:pt idx="83">
                  <c:v>1.8658249376710079</c:v>
                </c:pt>
                <c:pt idx="86">
                  <c:v>2.5394753582350478</c:v>
                </c:pt>
                <c:pt idx="89">
                  <c:v>1.7485172630920107</c:v>
                </c:pt>
                <c:pt idx="90">
                  <c:v>2.0886166832112778</c:v>
                </c:pt>
                <c:pt idx="91">
                  <c:v>2.2612360018803073</c:v>
                </c:pt>
                <c:pt idx="96">
                  <c:v>2.0298940143833195</c:v>
                </c:pt>
                <c:pt idx="98">
                  <c:v>2.3270668809839963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CB-46A7-8084-6073B46E3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492031"/>
        <c:axId val="590826655"/>
      </c:scatterChart>
      <c:valAx>
        <c:axId val="6074920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26655"/>
        <c:crosses val="autoZero"/>
        <c:crossBetween val="midCat"/>
      </c:valAx>
      <c:valAx>
        <c:axId val="5908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9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61988.2</c:v>
                </c:pt>
                <c:pt idx="1">
                  <c:v>48736.4</c:v>
                </c:pt>
                <c:pt idx="2">
                  <c:v>34843</c:v>
                </c:pt>
                <c:pt idx="3">
                  <c:v>68355.199999999997</c:v>
                </c:pt>
                <c:pt idx="4">
                  <c:v>66076</c:v>
                </c:pt>
                <c:pt idx="5">
                  <c:v>55967.4</c:v>
                </c:pt>
                <c:pt idx="6">
                  <c:v>47501.599999999999</c:v>
                </c:pt>
                <c:pt idx="7">
                  <c:v>79910.2</c:v>
                </c:pt>
                <c:pt idx="8">
                  <c:v>46915.4</c:v>
                </c:pt>
                <c:pt idx="9">
                  <c:v>64445.4</c:v>
                </c:pt>
                <c:pt idx="10">
                  <c:v>42928.800000000003</c:v>
                </c:pt>
                <c:pt idx="11">
                  <c:v>61187.199999999997</c:v>
                </c:pt>
                <c:pt idx="12">
                  <c:v>57766.2</c:v>
                </c:pt>
                <c:pt idx="13">
                  <c:v>88005.6</c:v>
                </c:pt>
                <c:pt idx="14">
                  <c:v>60459.8</c:v>
                </c:pt>
                <c:pt idx="15">
                  <c:v>53368.4</c:v>
                </c:pt>
                <c:pt idx="16">
                  <c:v>57649.4</c:v>
                </c:pt>
                <c:pt idx="17">
                  <c:v>69868.800000000003</c:v>
                </c:pt>
                <c:pt idx="18">
                  <c:v>49173</c:v>
                </c:pt>
                <c:pt idx="19">
                  <c:v>64594</c:v>
                </c:pt>
                <c:pt idx="20">
                  <c:v>80367.600000000006</c:v>
                </c:pt>
                <c:pt idx="21">
                  <c:v>52355.199999999997</c:v>
                </c:pt>
                <c:pt idx="22">
                  <c:v>48629.4</c:v>
                </c:pt>
                <c:pt idx="23">
                  <c:v>53564.6</c:v>
                </c:pt>
                <c:pt idx="24">
                  <c:v>59196.800000000003</c:v>
                </c:pt>
                <c:pt idx="25">
                  <c:v>56962.8</c:v>
                </c:pt>
                <c:pt idx="26">
                  <c:v>54399.199999999997</c:v>
                </c:pt>
                <c:pt idx="27">
                  <c:v>62497</c:v>
                </c:pt>
                <c:pt idx="28">
                  <c:v>56548.2</c:v>
                </c:pt>
                <c:pt idx="29">
                  <c:v>59717.2</c:v>
                </c:pt>
                <c:pt idx="30">
                  <c:v>57780.6</c:v>
                </c:pt>
                <c:pt idx="31">
                  <c:v>63637</c:v>
                </c:pt>
                <c:pt idx="32">
                  <c:v>55801.2</c:v>
                </c:pt>
                <c:pt idx="33">
                  <c:v>78726.8</c:v>
                </c:pt>
                <c:pt idx="34">
                  <c:v>67007.399999999994</c:v>
                </c:pt>
                <c:pt idx="35">
                  <c:v>54223.4</c:v>
                </c:pt>
                <c:pt idx="36">
                  <c:v>52882.6</c:v>
                </c:pt>
                <c:pt idx="37">
                  <c:v>53350.6</c:v>
                </c:pt>
                <c:pt idx="38">
                  <c:v>63303.4</c:v>
                </c:pt>
                <c:pt idx="39">
                  <c:v>76287.199999999997</c:v>
                </c:pt>
                <c:pt idx="40">
                  <c:v>81663.399999999994</c:v>
                </c:pt>
                <c:pt idx="41">
                  <c:v>76945.600000000006</c:v>
                </c:pt>
                <c:pt idx="42">
                  <c:v>92201.8</c:v>
                </c:pt>
                <c:pt idx="43">
                  <c:v>72238</c:v>
                </c:pt>
                <c:pt idx="44">
                  <c:v>62426</c:v>
                </c:pt>
                <c:pt idx="45">
                  <c:v>71818</c:v>
                </c:pt>
                <c:pt idx="46">
                  <c:v>54653</c:v>
                </c:pt>
                <c:pt idx="47">
                  <c:v>79824.399999999994</c:v>
                </c:pt>
                <c:pt idx="48">
                  <c:v>57309</c:v>
                </c:pt>
                <c:pt idx="49">
                  <c:v>42111.4</c:v>
                </c:pt>
                <c:pt idx="50">
                  <c:v>49020.2</c:v>
                </c:pt>
                <c:pt idx="51">
                  <c:v>52628.4</c:v>
                </c:pt>
                <c:pt idx="52">
                  <c:v>59439.6</c:v>
                </c:pt>
                <c:pt idx="53">
                  <c:v>60317.2</c:v>
                </c:pt>
                <c:pt idx="54">
                  <c:v>69988.600000000006</c:v>
                </c:pt>
                <c:pt idx="55">
                  <c:v>72488.800000000003</c:v>
                </c:pt>
                <c:pt idx="56">
                  <c:v>65599.199999999997</c:v>
                </c:pt>
                <c:pt idx="57">
                  <c:v>52650.400000000001</c:v>
                </c:pt>
                <c:pt idx="58">
                  <c:v>60177</c:v>
                </c:pt>
                <c:pt idx="59">
                  <c:v>76449.399999999994</c:v>
                </c:pt>
                <c:pt idx="60">
                  <c:v>77073.8</c:v>
                </c:pt>
                <c:pt idx="61">
                  <c:v>75654.600000000006</c:v>
                </c:pt>
                <c:pt idx="62">
                  <c:v>71986</c:v>
                </c:pt>
                <c:pt idx="63">
                  <c:v>57004.4</c:v>
                </c:pt>
                <c:pt idx="64">
                  <c:v>69846.600000000006</c:v>
                </c:pt>
                <c:pt idx="65">
                  <c:v>58002.2</c:v>
                </c:pt>
                <c:pt idx="66">
                  <c:v>48146.8</c:v>
                </c:pt>
                <c:pt idx="67">
                  <c:v>58561.2</c:v>
                </c:pt>
                <c:pt idx="68">
                  <c:v>52744.2</c:v>
                </c:pt>
                <c:pt idx="69">
                  <c:v>69459.600000000006</c:v>
                </c:pt>
                <c:pt idx="70">
                  <c:v>52755.4</c:v>
                </c:pt>
                <c:pt idx="71">
                  <c:v>76577.2</c:v>
                </c:pt>
                <c:pt idx="72">
                  <c:v>43683.4</c:v>
                </c:pt>
                <c:pt idx="73">
                  <c:v>60906</c:v>
                </c:pt>
                <c:pt idx="74">
                  <c:v>36706.800000000003</c:v>
                </c:pt>
                <c:pt idx="75">
                  <c:v>52044.800000000003</c:v>
                </c:pt>
                <c:pt idx="76">
                  <c:v>66316.800000000003</c:v>
                </c:pt>
                <c:pt idx="77">
                  <c:v>60179</c:v>
                </c:pt>
                <c:pt idx="78">
                  <c:v>57229.2</c:v>
                </c:pt>
                <c:pt idx="79">
                  <c:v>76799.199999999997</c:v>
                </c:pt>
                <c:pt idx="80">
                  <c:v>88629.6</c:v>
                </c:pt>
                <c:pt idx="81">
                  <c:v>52770</c:v>
                </c:pt>
                <c:pt idx="82">
                  <c:v>83609</c:v>
                </c:pt>
                <c:pt idx="83">
                  <c:v>74365.600000000006</c:v>
                </c:pt>
                <c:pt idx="84">
                  <c:v>75045</c:v>
                </c:pt>
                <c:pt idx="85">
                  <c:v>42030.6</c:v>
                </c:pt>
                <c:pt idx="86">
                  <c:v>43691.8</c:v>
                </c:pt>
                <c:pt idx="87">
                  <c:v>66946.399999999994</c:v>
                </c:pt>
                <c:pt idx="88">
                  <c:v>59083.199999999997</c:v>
                </c:pt>
                <c:pt idx="89">
                  <c:v>51365.8</c:v>
                </c:pt>
                <c:pt idx="90">
                  <c:v>61818.2</c:v>
                </c:pt>
                <c:pt idx="91">
                  <c:v>59235.199999999997</c:v>
                </c:pt>
                <c:pt idx="92">
                  <c:v>76674.2</c:v>
                </c:pt>
                <c:pt idx="93">
                  <c:v>84723</c:v>
                </c:pt>
                <c:pt idx="94">
                  <c:v>49570.8</c:v>
                </c:pt>
                <c:pt idx="95">
                  <c:v>67007.600000000006</c:v>
                </c:pt>
                <c:pt idx="96">
                  <c:v>65316.800000000003</c:v>
                </c:pt>
                <c:pt idx="97">
                  <c:v>49431</c:v>
                </c:pt>
                <c:pt idx="98">
                  <c:v>58330.6</c:v>
                </c:pt>
                <c:pt idx="99">
                  <c:v>43134.400000000001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1.1252786820717491</c:v>
                </c:pt>
                <c:pt idx="1">
                  <c:v>1.1863617337349497</c:v>
                </c:pt>
                <c:pt idx="2">
                  <c:v>2.4632494331716557</c:v>
                </c:pt>
                <c:pt idx="3">
                  <c:v>1.3091761855718367</c:v>
                </c:pt>
                <c:pt idx="4">
                  <c:v>1.6837883649131304</c:v>
                </c:pt>
                <c:pt idx="5">
                  <c:v>1.1774354356285981</c:v>
                </c:pt>
                <c:pt idx="6">
                  <c:v>1.7529935833740338</c:v>
                </c:pt>
                <c:pt idx="7">
                  <c:v>1.6106079073760295</c:v>
                </c:pt>
                <c:pt idx="8">
                  <c:v>1.3788649356074978</c:v>
                </c:pt>
                <c:pt idx="9">
                  <c:v>1.0354811980374083</c:v>
                </c:pt>
                <c:pt idx="10">
                  <c:v>2.2073526397197218</c:v>
                </c:pt>
                <c:pt idx="11">
                  <c:v>1.2793198577480258</c:v>
                </c:pt>
                <c:pt idx="12">
                  <c:v>1.6298977602819642</c:v>
                </c:pt>
                <c:pt idx="13">
                  <c:v>1.1729026334687791</c:v>
                </c:pt>
                <c:pt idx="14">
                  <c:v>2.236080833876394</c:v>
                </c:pt>
                <c:pt idx="15">
                  <c:v>2.2715876810996769</c:v>
                </c:pt>
                <c:pt idx="16">
                  <c:v>1.1594569934812851</c:v>
                </c:pt>
                <c:pt idx="17">
                  <c:v>1.8227019785655398</c:v>
                </c:pt>
                <c:pt idx="18">
                  <c:v>1.331320033351636</c:v>
                </c:pt>
                <c:pt idx="19">
                  <c:v>1.9694089234294208</c:v>
                </c:pt>
                <c:pt idx="20">
                  <c:v>1.1330809928379098</c:v>
                </c:pt>
                <c:pt idx="21">
                  <c:v>1.1846387751359941</c:v>
                </c:pt>
                <c:pt idx="22">
                  <c:v>1.3014143707304635</c:v>
                </c:pt>
                <c:pt idx="23">
                  <c:v>1.8590823043577289</c:v>
                </c:pt>
                <c:pt idx="24">
                  <c:v>1.3138716957673386</c:v>
                </c:pt>
                <c:pt idx="25">
                  <c:v>1.9850674475271579</c:v>
                </c:pt>
                <c:pt idx="26">
                  <c:v>1.570592949896322</c:v>
                </c:pt>
                <c:pt idx="27">
                  <c:v>1.5984287245787798</c:v>
                </c:pt>
                <c:pt idx="28">
                  <c:v>1.5995734612242301</c:v>
                </c:pt>
                <c:pt idx="29">
                  <c:v>1.7563114144668539</c:v>
                </c:pt>
                <c:pt idx="30">
                  <c:v>1.0584694516844755</c:v>
                </c:pt>
                <c:pt idx="31">
                  <c:v>2.096421892923928</c:v>
                </c:pt>
                <c:pt idx="32">
                  <c:v>1.0276302301742615</c:v>
                </c:pt>
                <c:pt idx="33">
                  <c:v>1.7915373163903523</c:v>
                </c:pt>
                <c:pt idx="34">
                  <c:v>1.9952870876947921</c:v>
                </c:pt>
                <c:pt idx="35">
                  <c:v>1.7000040572889195</c:v>
                </c:pt>
                <c:pt idx="36">
                  <c:v>1.1059781478217789</c:v>
                </c:pt>
                <c:pt idx="37">
                  <c:v>1.8166993435875136</c:v>
                </c:pt>
                <c:pt idx="38">
                  <c:v>1.06754139588079</c:v>
                </c:pt>
                <c:pt idx="39">
                  <c:v>1.6899951761239107</c:v>
                </c:pt>
                <c:pt idx="40">
                  <c:v>1.4152606920603357</c:v>
                </c:pt>
                <c:pt idx="41">
                  <c:v>1.2056049988563349</c:v>
                </c:pt>
                <c:pt idx="42">
                  <c:v>1.0433635785852338</c:v>
                </c:pt>
                <c:pt idx="43">
                  <c:v>1.6426811373515324</c:v>
                </c:pt>
                <c:pt idx="44">
                  <c:v>1.7990100278730017</c:v>
                </c:pt>
                <c:pt idx="45">
                  <c:v>1.5504608872427526</c:v>
                </c:pt>
                <c:pt idx="46">
                  <c:v>1.0482315700876439</c:v>
                </c:pt>
                <c:pt idx="47">
                  <c:v>1.4989777561748039</c:v>
                </c:pt>
                <c:pt idx="48">
                  <c:v>1.4600324556352406</c:v>
                </c:pt>
                <c:pt idx="49">
                  <c:v>2.2327920705557163</c:v>
                </c:pt>
                <c:pt idx="50">
                  <c:v>2.3045601609132564</c:v>
                </c:pt>
                <c:pt idx="51">
                  <c:v>1.7285724057733087</c:v>
                </c:pt>
                <c:pt idx="52">
                  <c:v>1.3119031756606707</c:v>
                </c:pt>
                <c:pt idx="53">
                  <c:v>1.6361833772124701</c:v>
                </c:pt>
                <c:pt idx="54">
                  <c:v>1.7874625296119653</c:v>
                </c:pt>
                <c:pt idx="55">
                  <c:v>1.3327438169758639</c:v>
                </c:pt>
                <c:pt idx="56">
                  <c:v>1.9889419383163209</c:v>
                </c:pt>
                <c:pt idx="57">
                  <c:v>1.7560170483035267</c:v>
                </c:pt>
                <c:pt idx="58">
                  <c:v>1.4880436046994698</c:v>
                </c:pt>
                <c:pt idx="59">
                  <c:v>1.2888917375414328</c:v>
                </c:pt>
                <c:pt idx="60">
                  <c:v>1.4646092446460406</c:v>
                </c:pt>
                <c:pt idx="61">
                  <c:v>1.6477649739738229</c:v>
                </c:pt>
                <c:pt idx="62">
                  <c:v>1.2383241185786125</c:v>
                </c:pt>
                <c:pt idx="63">
                  <c:v>2.3602213162492718</c:v>
                </c:pt>
                <c:pt idx="64">
                  <c:v>1.4819762164514807</c:v>
                </c:pt>
                <c:pt idx="65">
                  <c:v>2.2324498036281382</c:v>
                </c:pt>
                <c:pt idx="66">
                  <c:v>1.8746832603620593</c:v>
                </c:pt>
                <c:pt idx="67">
                  <c:v>1.370958928437259</c:v>
                </c:pt>
                <c:pt idx="68">
                  <c:v>1.9871189628433079</c:v>
                </c:pt>
                <c:pt idx="69">
                  <c:v>1.6610950826091713</c:v>
                </c:pt>
                <c:pt idx="70">
                  <c:v>2.105054648434094</c:v>
                </c:pt>
                <c:pt idx="71">
                  <c:v>1.329259884143061</c:v>
                </c:pt>
                <c:pt idx="72">
                  <c:v>1.4261481478090074</c:v>
                </c:pt>
                <c:pt idx="73">
                  <c:v>2.20451187075165</c:v>
                </c:pt>
                <c:pt idx="74">
                  <c:v>1.5575315745311493</c:v>
                </c:pt>
                <c:pt idx="75">
                  <c:v>2.1304722085587802</c:v>
                </c:pt>
                <c:pt idx="76">
                  <c:v>1.7011978865083961</c:v>
                </c:pt>
                <c:pt idx="77">
                  <c:v>1.8223798999651042</c:v>
                </c:pt>
                <c:pt idx="78">
                  <c:v>1.4168291711224341</c:v>
                </c:pt>
                <c:pt idx="79">
                  <c:v>1.2433983687330077</c:v>
                </c:pt>
                <c:pt idx="80">
                  <c:v>1.4949633079693465</c:v>
                </c:pt>
                <c:pt idx="81">
                  <c:v>2.0473943528519993</c:v>
                </c:pt>
                <c:pt idx="82">
                  <c:v>1.5990383810355344</c:v>
                </c:pt>
                <c:pt idx="83">
                  <c:v>1.742593349613262</c:v>
                </c:pt>
                <c:pt idx="84">
                  <c:v>1.3124125524685188</c:v>
                </c:pt>
                <c:pt idx="85">
                  <c:v>1.9119165560329856</c:v>
                </c:pt>
                <c:pt idx="86">
                  <c:v>2.5349150183787343</c:v>
                </c:pt>
                <c:pt idx="87">
                  <c:v>1.53996331393473</c:v>
                </c:pt>
                <c:pt idx="88">
                  <c:v>1.0702534730684865</c:v>
                </c:pt>
                <c:pt idx="89">
                  <c:v>1.9556786811458207</c:v>
                </c:pt>
                <c:pt idx="90">
                  <c:v>2.2593346296074621</c:v>
                </c:pt>
                <c:pt idx="91">
                  <c:v>2.2651227648425261</c:v>
                </c:pt>
                <c:pt idx="92">
                  <c:v>1.685912601631318</c:v>
                </c:pt>
                <c:pt idx="93">
                  <c:v>1.3383496807242425</c:v>
                </c:pt>
                <c:pt idx="94">
                  <c:v>1.1497494492725555</c:v>
                </c:pt>
                <c:pt idx="95">
                  <c:v>1.5074110996364589</c:v>
                </c:pt>
                <c:pt idx="96">
                  <c:v>1.9471713249883642</c:v>
                </c:pt>
                <c:pt idx="97">
                  <c:v>1.7362181626914284</c:v>
                </c:pt>
                <c:pt idx="98">
                  <c:v>2.2823183714894069</c:v>
                </c:pt>
                <c:pt idx="99">
                  <c:v>1.6591861715939018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4-4658-AE50-2AC885208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92639"/>
        <c:axId val="590784639"/>
      </c:scatterChart>
      <c:valAx>
        <c:axId val="598392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84639"/>
        <c:crosses val="autoZero"/>
        <c:crossBetween val="midCat"/>
      </c:valAx>
      <c:valAx>
        <c:axId val="59078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9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61988.2</c:v>
                </c:pt>
                <c:pt idx="21">
                  <c:v>52355.199999999997</c:v>
                </c:pt>
                <c:pt idx="32">
                  <c:v>55801.2</c:v>
                </c:pt>
                <c:pt idx="36">
                  <c:v>52882.6</c:v>
                </c:pt>
                <c:pt idx="38">
                  <c:v>63303.4</c:v>
                </c:pt>
                <c:pt idx="46">
                  <c:v>54653</c:v>
                </c:pt>
                <c:pt idx="48">
                  <c:v>57309</c:v>
                </c:pt>
                <c:pt idx="50">
                  <c:v>49020.2</c:v>
                </c:pt>
                <c:pt idx="51">
                  <c:v>52628.4</c:v>
                </c:pt>
                <c:pt idx="57">
                  <c:v>52650.400000000001</c:v>
                </c:pt>
                <c:pt idx="58">
                  <c:v>60177</c:v>
                </c:pt>
                <c:pt idx="69">
                  <c:v>69459.600000000006</c:v>
                </c:pt>
                <c:pt idx="70">
                  <c:v>52755.4</c:v>
                </c:pt>
                <c:pt idx="72">
                  <c:v>43683.4</c:v>
                </c:pt>
                <c:pt idx="74">
                  <c:v>36706.800000000003</c:v>
                </c:pt>
                <c:pt idx="87">
                  <c:v>66946.399999999994</c:v>
                </c:pt>
                <c:pt idx="89">
                  <c:v>51365.8</c:v>
                </c:pt>
                <c:pt idx="96">
                  <c:v>65316.800000000003</c:v>
                </c:pt>
                <c:pt idx="99">
                  <c:v>43134.400000000001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1.1252786820717491</c:v>
                </c:pt>
                <c:pt idx="21">
                  <c:v>1.1846387751359941</c:v>
                </c:pt>
                <c:pt idx="32">
                  <c:v>1.0276302301742615</c:v>
                </c:pt>
                <c:pt idx="36">
                  <c:v>1.1059781478217789</c:v>
                </c:pt>
                <c:pt idx="38">
                  <c:v>1.06754139588079</c:v>
                </c:pt>
                <c:pt idx="46">
                  <c:v>1.0482315700876439</c:v>
                </c:pt>
                <c:pt idx="48">
                  <c:v>1.4600324556352406</c:v>
                </c:pt>
                <c:pt idx="50">
                  <c:v>2.3045601609132564</c:v>
                </c:pt>
                <c:pt idx="51">
                  <c:v>1.7285724057733087</c:v>
                </c:pt>
                <c:pt idx="57">
                  <c:v>1.7560170483035267</c:v>
                </c:pt>
                <c:pt idx="58">
                  <c:v>1.4880436046994698</c:v>
                </c:pt>
                <c:pt idx="69">
                  <c:v>1.6610950826091713</c:v>
                </c:pt>
                <c:pt idx="70">
                  <c:v>2.105054648434094</c:v>
                </c:pt>
                <c:pt idx="72">
                  <c:v>1.4261481478090074</c:v>
                </c:pt>
                <c:pt idx="74">
                  <c:v>1.5575315745311493</c:v>
                </c:pt>
                <c:pt idx="87">
                  <c:v>1.53996331393473</c:v>
                </c:pt>
                <c:pt idx="89">
                  <c:v>1.9556786811458207</c:v>
                </c:pt>
                <c:pt idx="96">
                  <c:v>1.9471713249883642</c:v>
                </c:pt>
                <c:pt idx="99">
                  <c:v>1.6591861715939018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E-4F02-8FD2-D9597916C4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55967.4</c:v>
                </c:pt>
                <c:pt idx="9">
                  <c:v>64445.4</c:v>
                </c:pt>
                <c:pt idx="11">
                  <c:v>61187.199999999997</c:v>
                </c:pt>
                <c:pt idx="13">
                  <c:v>88005.6</c:v>
                </c:pt>
                <c:pt idx="16">
                  <c:v>57649.4</c:v>
                </c:pt>
                <c:pt idx="19">
                  <c:v>64594</c:v>
                </c:pt>
                <c:pt idx="20">
                  <c:v>80367.600000000006</c:v>
                </c:pt>
                <c:pt idx="22">
                  <c:v>48629.4</c:v>
                </c:pt>
                <c:pt idx="24">
                  <c:v>59196.800000000003</c:v>
                </c:pt>
                <c:pt idx="30">
                  <c:v>57780.6</c:v>
                </c:pt>
                <c:pt idx="33">
                  <c:v>78726.8</c:v>
                </c:pt>
                <c:pt idx="35">
                  <c:v>54223.4</c:v>
                </c:pt>
                <c:pt idx="37">
                  <c:v>53350.6</c:v>
                </c:pt>
                <c:pt idx="40">
                  <c:v>81663.399999999994</c:v>
                </c:pt>
                <c:pt idx="42">
                  <c:v>92201.8</c:v>
                </c:pt>
                <c:pt idx="45">
                  <c:v>71818</c:v>
                </c:pt>
                <c:pt idx="47">
                  <c:v>79824.399999999994</c:v>
                </c:pt>
                <c:pt idx="52">
                  <c:v>59439.6</c:v>
                </c:pt>
                <c:pt idx="53">
                  <c:v>60317.2</c:v>
                </c:pt>
                <c:pt idx="54">
                  <c:v>69988.600000000006</c:v>
                </c:pt>
                <c:pt idx="55">
                  <c:v>72488.800000000003</c:v>
                </c:pt>
                <c:pt idx="59">
                  <c:v>76449.399999999994</c:v>
                </c:pt>
                <c:pt idx="60">
                  <c:v>77073.8</c:v>
                </c:pt>
                <c:pt idx="71">
                  <c:v>76577.2</c:v>
                </c:pt>
                <c:pt idx="75">
                  <c:v>52044.800000000003</c:v>
                </c:pt>
                <c:pt idx="77">
                  <c:v>60179</c:v>
                </c:pt>
                <c:pt idx="82">
                  <c:v>83609</c:v>
                </c:pt>
                <c:pt idx="83">
                  <c:v>74365.600000000006</c:v>
                </c:pt>
                <c:pt idx="88">
                  <c:v>59083.199999999997</c:v>
                </c:pt>
                <c:pt idx="90">
                  <c:v>61818.2</c:v>
                </c:pt>
                <c:pt idx="97">
                  <c:v>49431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1.1774354356285981</c:v>
                </c:pt>
                <c:pt idx="9">
                  <c:v>1.0354811980374083</c:v>
                </c:pt>
                <c:pt idx="11">
                  <c:v>1.2793198577480258</c:v>
                </c:pt>
                <c:pt idx="13">
                  <c:v>1.1729026334687791</c:v>
                </c:pt>
                <c:pt idx="16">
                  <c:v>1.1594569934812851</c:v>
                </c:pt>
                <c:pt idx="19">
                  <c:v>1.9694089234294208</c:v>
                </c:pt>
                <c:pt idx="20">
                  <c:v>1.1330809928379098</c:v>
                </c:pt>
                <c:pt idx="22">
                  <c:v>1.3014143707304635</c:v>
                </c:pt>
                <c:pt idx="24">
                  <c:v>1.3138716957673386</c:v>
                </c:pt>
                <c:pt idx="30">
                  <c:v>1.0584694516844755</c:v>
                </c:pt>
                <c:pt idx="33">
                  <c:v>1.7915373163903523</c:v>
                </c:pt>
                <c:pt idx="35">
                  <c:v>1.7000040572889195</c:v>
                </c:pt>
                <c:pt idx="37">
                  <c:v>1.8166993435875136</c:v>
                </c:pt>
                <c:pt idx="40">
                  <c:v>1.4152606920603357</c:v>
                </c:pt>
                <c:pt idx="42">
                  <c:v>1.0433635785852338</c:v>
                </c:pt>
                <c:pt idx="45">
                  <c:v>1.5504608872427526</c:v>
                </c:pt>
                <c:pt idx="47">
                  <c:v>1.4989777561748039</c:v>
                </c:pt>
                <c:pt idx="52">
                  <c:v>1.3119031756606707</c:v>
                </c:pt>
                <c:pt idx="53">
                  <c:v>1.6361833772124701</c:v>
                </c:pt>
                <c:pt idx="54">
                  <c:v>1.7874625296119653</c:v>
                </c:pt>
                <c:pt idx="55">
                  <c:v>1.3327438169758639</c:v>
                </c:pt>
                <c:pt idx="59">
                  <c:v>1.2888917375414328</c:v>
                </c:pt>
                <c:pt idx="60">
                  <c:v>1.4646092446460406</c:v>
                </c:pt>
                <c:pt idx="71">
                  <c:v>1.329259884143061</c:v>
                </c:pt>
                <c:pt idx="75">
                  <c:v>2.1304722085587802</c:v>
                </c:pt>
                <c:pt idx="77">
                  <c:v>1.8223798999651042</c:v>
                </c:pt>
                <c:pt idx="82">
                  <c:v>1.5990383810355344</c:v>
                </c:pt>
                <c:pt idx="83">
                  <c:v>1.742593349613262</c:v>
                </c:pt>
                <c:pt idx="88">
                  <c:v>1.0702534730684865</c:v>
                </c:pt>
                <c:pt idx="90">
                  <c:v>2.2593346296074621</c:v>
                </c:pt>
                <c:pt idx="97">
                  <c:v>1.7362181626914284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5E-4F02-8FD2-D9597916C4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48736.4</c:v>
                </c:pt>
                <c:pt idx="2">
                  <c:v>34843</c:v>
                </c:pt>
                <c:pt idx="4">
                  <c:v>66076</c:v>
                </c:pt>
                <c:pt idx="6">
                  <c:v>47501.599999999999</c:v>
                </c:pt>
                <c:pt idx="8">
                  <c:v>46915.4</c:v>
                </c:pt>
                <c:pt idx="10">
                  <c:v>42928.800000000003</c:v>
                </c:pt>
                <c:pt idx="14">
                  <c:v>60459.8</c:v>
                </c:pt>
                <c:pt idx="17">
                  <c:v>69868.800000000003</c:v>
                </c:pt>
                <c:pt idx="18">
                  <c:v>49173</c:v>
                </c:pt>
                <c:pt idx="23">
                  <c:v>53564.6</c:v>
                </c:pt>
                <c:pt idx="25">
                  <c:v>56962.8</c:v>
                </c:pt>
                <c:pt idx="27">
                  <c:v>62497</c:v>
                </c:pt>
                <c:pt idx="28">
                  <c:v>56548.2</c:v>
                </c:pt>
                <c:pt idx="29">
                  <c:v>59717.2</c:v>
                </c:pt>
                <c:pt idx="31">
                  <c:v>63637</c:v>
                </c:pt>
                <c:pt idx="43">
                  <c:v>72238</c:v>
                </c:pt>
                <c:pt idx="44">
                  <c:v>62426</c:v>
                </c:pt>
                <c:pt idx="49">
                  <c:v>42111.4</c:v>
                </c:pt>
                <c:pt idx="56">
                  <c:v>65599.199999999997</c:v>
                </c:pt>
                <c:pt idx="61">
                  <c:v>75654.600000000006</c:v>
                </c:pt>
                <c:pt idx="62">
                  <c:v>71986</c:v>
                </c:pt>
                <c:pt idx="65">
                  <c:v>58002.2</c:v>
                </c:pt>
                <c:pt idx="66">
                  <c:v>48146.8</c:v>
                </c:pt>
                <c:pt idx="68">
                  <c:v>52744.2</c:v>
                </c:pt>
                <c:pt idx="73">
                  <c:v>60906</c:v>
                </c:pt>
                <c:pt idx="78">
                  <c:v>57229.2</c:v>
                </c:pt>
                <c:pt idx="81">
                  <c:v>52770</c:v>
                </c:pt>
                <c:pt idx="85">
                  <c:v>42030.6</c:v>
                </c:pt>
                <c:pt idx="86">
                  <c:v>43691.8</c:v>
                </c:pt>
                <c:pt idx="92">
                  <c:v>76674.2</c:v>
                </c:pt>
                <c:pt idx="94">
                  <c:v>49570.8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1.1863617337349497</c:v>
                </c:pt>
                <c:pt idx="2">
                  <c:v>2.4632494331716557</c:v>
                </c:pt>
                <c:pt idx="4">
                  <c:v>1.6837883649131304</c:v>
                </c:pt>
                <c:pt idx="6">
                  <c:v>1.7529935833740338</c:v>
                </c:pt>
                <c:pt idx="8">
                  <c:v>1.3788649356074978</c:v>
                </c:pt>
                <c:pt idx="10">
                  <c:v>2.2073526397197218</c:v>
                </c:pt>
                <c:pt idx="14">
                  <c:v>2.236080833876394</c:v>
                </c:pt>
                <c:pt idx="17">
                  <c:v>1.8227019785655398</c:v>
                </c:pt>
                <c:pt idx="18">
                  <c:v>1.331320033351636</c:v>
                </c:pt>
                <c:pt idx="23">
                  <c:v>1.8590823043577289</c:v>
                </c:pt>
                <c:pt idx="25">
                  <c:v>1.9850674475271579</c:v>
                </c:pt>
                <c:pt idx="27">
                  <c:v>1.5984287245787798</c:v>
                </c:pt>
                <c:pt idx="28">
                  <c:v>1.5995734612242301</c:v>
                </c:pt>
                <c:pt idx="29">
                  <c:v>1.7563114144668539</c:v>
                </c:pt>
                <c:pt idx="31">
                  <c:v>2.096421892923928</c:v>
                </c:pt>
                <c:pt idx="43">
                  <c:v>1.6426811373515324</c:v>
                </c:pt>
                <c:pt idx="44">
                  <c:v>1.7990100278730017</c:v>
                </c:pt>
                <c:pt idx="49">
                  <c:v>2.2327920705557163</c:v>
                </c:pt>
                <c:pt idx="56">
                  <c:v>1.9889419383163209</c:v>
                </c:pt>
                <c:pt idx="61">
                  <c:v>1.6477649739738229</c:v>
                </c:pt>
                <c:pt idx="62">
                  <c:v>1.2383241185786125</c:v>
                </c:pt>
                <c:pt idx="65">
                  <c:v>2.2324498036281382</c:v>
                </c:pt>
                <c:pt idx="66">
                  <c:v>1.8746832603620593</c:v>
                </c:pt>
                <c:pt idx="68">
                  <c:v>1.9871189628433079</c:v>
                </c:pt>
                <c:pt idx="73">
                  <c:v>2.20451187075165</c:v>
                </c:pt>
                <c:pt idx="78">
                  <c:v>1.4168291711224341</c:v>
                </c:pt>
                <c:pt idx="81">
                  <c:v>2.0473943528519993</c:v>
                </c:pt>
                <c:pt idx="85">
                  <c:v>1.9119165560329856</c:v>
                </c:pt>
                <c:pt idx="86">
                  <c:v>2.5349150183787343</c:v>
                </c:pt>
                <c:pt idx="92">
                  <c:v>1.685912601631318</c:v>
                </c:pt>
                <c:pt idx="94">
                  <c:v>1.1497494492725555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5E-4F02-8FD2-D9597916C4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68355.199999999997</c:v>
                </c:pt>
                <c:pt idx="7">
                  <c:v>79910.2</c:v>
                </c:pt>
                <c:pt idx="12">
                  <c:v>57766.2</c:v>
                </c:pt>
                <c:pt idx="15">
                  <c:v>53368.4</c:v>
                </c:pt>
                <c:pt idx="26">
                  <c:v>54399.199999999997</c:v>
                </c:pt>
                <c:pt idx="34">
                  <c:v>67007.399999999994</c:v>
                </c:pt>
                <c:pt idx="39">
                  <c:v>76287.199999999997</c:v>
                </c:pt>
                <c:pt idx="41">
                  <c:v>76945.600000000006</c:v>
                </c:pt>
                <c:pt idx="63">
                  <c:v>57004.4</c:v>
                </c:pt>
                <c:pt idx="64">
                  <c:v>69846.600000000006</c:v>
                </c:pt>
                <c:pt idx="67">
                  <c:v>58561.2</c:v>
                </c:pt>
                <c:pt idx="76">
                  <c:v>66316.800000000003</c:v>
                </c:pt>
                <c:pt idx="79">
                  <c:v>76799.199999999997</c:v>
                </c:pt>
                <c:pt idx="80">
                  <c:v>88629.6</c:v>
                </c:pt>
                <c:pt idx="84">
                  <c:v>75045</c:v>
                </c:pt>
                <c:pt idx="91">
                  <c:v>59235.199999999997</c:v>
                </c:pt>
                <c:pt idx="93">
                  <c:v>84723</c:v>
                </c:pt>
                <c:pt idx="95">
                  <c:v>67007.600000000006</c:v>
                </c:pt>
                <c:pt idx="98">
                  <c:v>58330.6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1.3091761855718367</c:v>
                </c:pt>
                <c:pt idx="7">
                  <c:v>1.6106079073760295</c:v>
                </c:pt>
                <c:pt idx="12">
                  <c:v>1.6298977602819642</c:v>
                </c:pt>
                <c:pt idx="15">
                  <c:v>2.2715876810996769</c:v>
                </c:pt>
                <c:pt idx="26">
                  <c:v>1.570592949896322</c:v>
                </c:pt>
                <c:pt idx="34">
                  <c:v>1.9952870876947921</c:v>
                </c:pt>
                <c:pt idx="39">
                  <c:v>1.6899951761239107</c:v>
                </c:pt>
                <c:pt idx="41">
                  <c:v>1.2056049988563349</c:v>
                </c:pt>
                <c:pt idx="63">
                  <c:v>2.3602213162492718</c:v>
                </c:pt>
                <c:pt idx="64">
                  <c:v>1.4819762164514807</c:v>
                </c:pt>
                <c:pt idx="67">
                  <c:v>1.370958928437259</c:v>
                </c:pt>
                <c:pt idx="76">
                  <c:v>1.7011978865083961</c:v>
                </c:pt>
                <c:pt idx="79">
                  <c:v>1.2433983687330077</c:v>
                </c:pt>
                <c:pt idx="80">
                  <c:v>1.4949633079693465</c:v>
                </c:pt>
                <c:pt idx="84">
                  <c:v>1.3124125524685188</c:v>
                </c:pt>
                <c:pt idx="91">
                  <c:v>2.2651227648425261</c:v>
                </c:pt>
                <c:pt idx="93">
                  <c:v>1.3383496807242425</c:v>
                </c:pt>
                <c:pt idx="95">
                  <c:v>1.5074110996364589</c:v>
                </c:pt>
                <c:pt idx="98">
                  <c:v>2.2823183714894069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5E-4F02-8FD2-D9597916C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397231"/>
        <c:axId val="590807519"/>
      </c:scatterChart>
      <c:valAx>
        <c:axId val="6073972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07519"/>
        <c:crosses val="autoZero"/>
        <c:crossBetween val="midCat"/>
      </c:valAx>
      <c:valAx>
        <c:axId val="59080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39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61988.2</c:v>
                </c:pt>
                <c:pt idx="1">
                  <c:v>48736.4</c:v>
                </c:pt>
                <c:pt idx="3">
                  <c:v>68355.199999999997</c:v>
                </c:pt>
                <c:pt idx="5">
                  <c:v>55967.4</c:v>
                </c:pt>
                <c:pt idx="6">
                  <c:v>47501.599999999999</c:v>
                </c:pt>
                <c:pt idx="7">
                  <c:v>79910.2</c:v>
                </c:pt>
                <c:pt idx="8">
                  <c:v>46915.4</c:v>
                </c:pt>
                <c:pt idx="9">
                  <c:v>64445.4</c:v>
                </c:pt>
                <c:pt idx="11">
                  <c:v>61187.199999999997</c:v>
                </c:pt>
                <c:pt idx="12">
                  <c:v>57766.2</c:v>
                </c:pt>
                <c:pt idx="13">
                  <c:v>88005.6</c:v>
                </c:pt>
                <c:pt idx="16">
                  <c:v>57649.4</c:v>
                </c:pt>
                <c:pt idx="17">
                  <c:v>69868.800000000003</c:v>
                </c:pt>
                <c:pt idx="18">
                  <c:v>49173</c:v>
                </c:pt>
                <c:pt idx="20">
                  <c:v>80367.600000000006</c:v>
                </c:pt>
                <c:pt idx="21">
                  <c:v>52355.199999999997</c:v>
                </c:pt>
                <c:pt idx="23">
                  <c:v>53564.6</c:v>
                </c:pt>
                <c:pt idx="24">
                  <c:v>59196.800000000003</c:v>
                </c:pt>
                <c:pt idx="26">
                  <c:v>54399.199999999997</c:v>
                </c:pt>
                <c:pt idx="27">
                  <c:v>62497</c:v>
                </c:pt>
                <c:pt idx="28">
                  <c:v>56548.2</c:v>
                </c:pt>
                <c:pt idx="29">
                  <c:v>59717.2</c:v>
                </c:pt>
                <c:pt idx="30">
                  <c:v>57780.6</c:v>
                </c:pt>
                <c:pt idx="32">
                  <c:v>55801.2</c:v>
                </c:pt>
                <c:pt idx="33">
                  <c:v>78726.8</c:v>
                </c:pt>
                <c:pt idx="35">
                  <c:v>54223.4</c:v>
                </c:pt>
                <c:pt idx="36">
                  <c:v>52882.6</c:v>
                </c:pt>
                <c:pt idx="38">
                  <c:v>63303.4</c:v>
                </c:pt>
                <c:pt idx="39">
                  <c:v>76287.199999999997</c:v>
                </c:pt>
                <c:pt idx="40">
                  <c:v>81663.399999999994</c:v>
                </c:pt>
                <c:pt idx="41">
                  <c:v>76945.600000000006</c:v>
                </c:pt>
                <c:pt idx="42">
                  <c:v>92201.8</c:v>
                </c:pt>
                <c:pt idx="43">
                  <c:v>72238</c:v>
                </c:pt>
                <c:pt idx="44">
                  <c:v>62426</c:v>
                </c:pt>
                <c:pt idx="45">
                  <c:v>71818</c:v>
                </c:pt>
                <c:pt idx="46">
                  <c:v>54653</c:v>
                </c:pt>
                <c:pt idx="47">
                  <c:v>79824.399999999994</c:v>
                </c:pt>
                <c:pt idx="48">
                  <c:v>57309</c:v>
                </c:pt>
                <c:pt idx="51">
                  <c:v>52628.4</c:v>
                </c:pt>
                <c:pt idx="52">
                  <c:v>59439.6</c:v>
                </c:pt>
                <c:pt idx="53">
                  <c:v>60317.2</c:v>
                </c:pt>
                <c:pt idx="54">
                  <c:v>69988.600000000006</c:v>
                </c:pt>
                <c:pt idx="55">
                  <c:v>72488.800000000003</c:v>
                </c:pt>
                <c:pt idx="56">
                  <c:v>65599.199999999997</c:v>
                </c:pt>
                <c:pt idx="57">
                  <c:v>52650.400000000001</c:v>
                </c:pt>
                <c:pt idx="58">
                  <c:v>60177</c:v>
                </c:pt>
                <c:pt idx="59">
                  <c:v>76449.399999999994</c:v>
                </c:pt>
                <c:pt idx="60">
                  <c:v>77073.8</c:v>
                </c:pt>
                <c:pt idx="61">
                  <c:v>75654.600000000006</c:v>
                </c:pt>
                <c:pt idx="62">
                  <c:v>71986</c:v>
                </c:pt>
                <c:pt idx="64">
                  <c:v>69846.600000000006</c:v>
                </c:pt>
                <c:pt idx="66">
                  <c:v>48146.8</c:v>
                </c:pt>
                <c:pt idx="67">
                  <c:v>58561.2</c:v>
                </c:pt>
                <c:pt idx="69">
                  <c:v>69459.600000000006</c:v>
                </c:pt>
                <c:pt idx="71">
                  <c:v>76577.2</c:v>
                </c:pt>
                <c:pt idx="72">
                  <c:v>43683.4</c:v>
                </c:pt>
                <c:pt idx="74">
                  <c:v>36706.800000000003</c:v>
                </c:pt>
                <c:pt idx="76">
                  <c:v>66316.800000000003</c:v>
                </c:pt>
                <c:pt idx="78">
                  <c:v>57229.2</c:v>
                </c:pt>
                <c:pt idx="79">
                  <c:v>76799.199999999997</c:v>
                </c:pt>
                <c:pt idx="80">
                  <c:v>88629.6</c:v>
                </c:pt>
                <c:pt idx="82">
                  <c:v>83609</c:v>
                </c:pt>
                <c:pt idx="83">
                  <c:v>74365.600000000006</c:v>
                </c:pt>
                <c:pt idx="84">
                  <c:v>75045</c:v>
                </c:pt>
                <c:pt idx="87">
                  <c:v>66946.399999999994</c:v>
                </c:pt>
                <c:pt idx="88">
                  <c:v>59083.199999999997</c:v>
                </c:pt>
                <c:pt idx="92">
                  <c:v>76674.2</c:v>
                </c:pt>
                <c:pt idx="93">
                  <c:v>84723</c:v>
                </c:pt>
                <c:pt idx="94">
                  <c:v>49570.8</c:v>
                </c:pt>
                <c:pt idx="95">
                  <c:v>67007.600000000006</c:v>
                </c:pt>
                <c:pt idx="97">
                  <c:v>49431</c:v>
                </c:pt>
                <c:pt idx="99">
                  <c:v>43134.400000000001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1.1252786820717491</c:v>
                </c:pt>
                <c:pt idx="1">
                  <c:v>1.1863617337349497</c:v>
                </c:pt>
                <c:pt idx="3">
                  <c:v>1.3091761855718367</c:v>
                </c:pt>
                <c:pt idx="5">
                  <c:v>1.1774354356285981</c:v>
                </c:pt>
                <c:pt idx="6">
                  <c:v>1.7529935833740338</c:v>
                </c:pt>
                <c:pt idx="7">
                  <c:v>1.6106079073760295</c:v>
                </c:pt>
                <c:pt idx="8">
                  <c:v>1.3788649356074978</c:v>
                </c:pt>
                <c:pt idx="9">
                  <c:v>1.0354811980374083</c:v>
                </c:pt>
                <c:pt idx="11">
                  <c:v>1.2793198577480258</c:v>
                </c:pt>
                <c:pt idx="12">
                  <c:v>1.6298977602819642</c:v>
                </c:pt>
                <c:pt idx="13">
                  <c:v>1.1729026334687791</c:v>
                </c:pt>
                <c:pt idx="16">
                  <c:v>1.1594569934812851</c:v>
                </c:pt>
                <c:pt idx="17">
                  <c:v>1.8227019785655398</c:v>
                </c:pt>
                <c:pt idx="18">
                  <c:v>1.331320033351636</c:v>
                </c:pt>
                <c:pt idx="20">
                  <c:v>1.1330809928379098</c:v>
                </c:pt>
                <c:pt idx="21">
                  <c:v>1.1846387751359941</c:v>
                </c:pt>
                <c:pt idx="23">
                  <c:v>1.8590823043577289</c:v>
                </c:pt>
                <c:pt idx="24">
                  <c:v>1.3138716957673386</c:v>
                </c:pt>
                <c:pt idx="26">
                  <c:v>1.570592949896322</c:v>
                </c:pt>
                <c:pt idx="27">
                  <c:v>1.5984287245787798</c:v>
                </c:pt>
                <c:pt idx="28">
                  <c:v>1.5995734612242301</c:v>
                </c:pt>
                <c:pt idx="29">
                  <c:v>1.7563114144668539</c:v>
                </c:pt>
                <c:pt idx="30">
                  <c:v>1.0584694516844755</c:v>
                </c:pt>
                <c:pt idx="32">
                  <c:v>1.0276302301742615</c:v>
                </c:pt>
                <c:pt idx="33">
                  <c:v>1.7915373163903523</c:v>
                </c:pt>
                <c:pt idx="35">
                  <c:v>1.7000040572889195</c:v>
                </c:pt>
                <c:pt idx="36">
                  <c:v>1.1059781478217789</c:v>
                </c:pt>
                <c:pt idx="38">
                  <c:v>1.06754139588079</c:v>
                </c:pt>
                <c:pt idx="39">
                  <c:v>1.6899951761239107</c:v>
                </c:pt>
                <c:pt idx="40">
                  <c:v>1.4152606920603357</c:v>
                </c:pt>
                <c:pt idx="41">
                  <c:v>1.2056049988563349</c:v>
                </c:pt>
                <c:pt idx="42">
                  <c:v>1.0433635785852338</c:v>
                </c:pt>
                <c:pt idx="43">
                  <c:v>1.6426811373515324</c:v>
                </c:pt>
                <c:pt idx="44">
                  <c:v>1.7990100278730017</c:v>
                </c:pt>
                <c:pt idx="45">
                  <c:v>1.5504608872427526</c:v>
                </c:pt>
                <c:pt idx="46">
                  <c:v>1.0482315700876439</c:v>
                </c:pt>
                <c:pt idx="47">
                  <c:v>1.4989777561748039</c:v>
                </c:pt>
                <c:pt idx="48">
                  <c:v>1.4600324556352406</c:v>
                </c:pt>
                <c:pt idx="51">
                  <c:v>1.7285724057733087</c:v>
                </c:pt>
                <c:pt idx="52">
                  <c:v>1.3119031756606707</c:v>
                </c:pt>
                <c:pt idx="53">
                  <c:v>1.6361833772124701</c:v>
                </c:pt>
                <c:pt idx="54">
                  <c:v>1.7874625296119653</c:v>
                </c:pt>
                <c:pt idx="55">
                  <c:v>1.3327438169758639</c:v>
                </c:pt>
                <c:pt idx="56">
                  <c:v>1.9889419383163209</c:v>
                </c:pt>
                <c:pt idx="57">
                  <c:v>1.7560170483035267</c:v>
                </c:pt>
                <c:pt idx="58">
                  <c:v>1.4880436046994698</c:v>
                </c:pt>
                <c:pt idx="59">
                  <c:v>1.2888917375414328</c:v>
                </c:pt>
                <c:pt idx="60">
                  <c:v>1.4646092446460406</c:v>
                </c:pt>
                <c:pt idx="61">
                  <c:v>1.6477649739738229</c:v>
                </c:pt>
                <c:pt idx="62">
                  <c:v>1.2383241185786125</c:v>
                </c:pt>
                <c:pt idx="64">
                  <c:v>1.4819762164514807</c:v>
                </c:pt>
                <c:pt idx="66">
                  <c:v>1.8746832603620593</c:v>
                </c:pt>
                <c:pt idx="67">
                  <c:v>1.370958928437259</c:v>
                </c:pt>
                <c:pt idx="69">
                  <c:v>1.6610950826091713</c:v>
                </c:pt>
                <c:pt idx="71">
                  <c:v>1.329259884143061</c:v>
                </c:pt>
                <c:pt idx="72">
                  <c:v>1.4261481478090074</c:v>
                </c:pt>
                <c:pt idx="74">
                  <c:v>1.5575315745311493</c:v>
                </c:pt>
                <c:pt idx="76">
                  <c:v>1.7011978865083961</c:v>
                </c:pt>
                <c:pt idx="78">
                  <c:v>1.4168291711224341</c:v>
                </c:pt>
                <c:pt idx="79">
                  <c:v>1.2433983687330077</c:v>
                </c:pt>
                <c:pt idx="80">
                  <c:v>1.4949633079693465</c:v>
                </c:pt>
                <c:pt idx="82">
                  <c:v>1.5990383810355344</c:v>
                </c:pt>
                <c:pt idx="83">
                  <c:v>1.742593349613262</c:v>
                </c:pt>
                <c:pt idx="84">
                  <c:v>1.3124125524685188</c:v>
                </c:pt>
                <c:pt idx="87">
                  <c:v>1.53996331393473</c:v>
                </c:pt>
                <c:pt idx="88">
                  <c:v>1.0702534730684865</c:v>
                </c:pt>
                <c:pt idx="92">
                  <c:v>1.685912601631318</c:v>
                </c:pt>
                <c:pt idx="93">
                  <c:v>1.3383496807242425</c:v>
                </c:pt>
                <c:pt idx="94">
                  <c:v>1.1497494492725555</c:v>
                </c:pt>
                <c:pt idx="95">
                  <c:v>1.5074110996364589</c:v>
                </c:pt>
                <c:pt idx="97">
                  <c:v>1.7362181626914284</c:v>
                </c:pt>
                <c:pt idx="99">
                  <c:v>1.6591861715939018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3-4D66-9A65-0A10397371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34843</c:v>
                </c:pt>
                <c:pt idx="4">
                  <c:v>66076</c:v>
                </c:pt>
                <c:pt idx="10">
                  <c:v>42928.800000000003</c:v>
                </c:pt>
                <c:pt idx="14">
                  <c:v>60459.8</c:v>
                </c:pt>
                <c:pt idx="15">
                  <c:v>53368.4</c:v>
                </c:pt>
                <c:pt idx="19">
                  <c:v>64594</c:v>
                </c:pt>
                <c:pt idx="22">
                  <c:v>48629.4</c:v>
                </c:pt>
                <c:pt idx="25">
                  <c:v>56962.8</c:v>
                </c:pt>
                <c:pt idx="31">
                  <c:v>63637</c:v>
                </c:pt>
                <c:pt idx="34">
                  <c:v>67007.399999999994</c:v>
                </c:pt>
                <c:pt idx="37">
                  <c:v>53350.6</c:v>
                </c:pt>
                <c:pt idx="49">
                  <c:v>42111.4</c:v>
                </c:pt>
                <c:pt idx="50">
                  <c:v>49020.2</c:v>
                </c:pt>
                <c:pt idx="63">
                  <c:v>57004.4</c:v>
                </c:pt>
                <c:pt idx="65">
                  <c:v>58002.2</c:v>
                </c:pt>
                <c:pt idx="68">
                  <c:v>52744.2</c:v>
                </c:pt>
                <c:pt idx="70">
                  <c:v>52755.4</c:v>
                </c:pt>
                <c:pt idx="73">
                  <c:v>60906</c:v>
                </c:pt>
                <c:pt idx="75">
                  <c:v>52044.800000000003</c:v>
                </c:pt>
                <c:pt idx="77">
                  <c:v>60179</c:v>
                </c:pt>
                <c:pt idx="81">
                  <c:v>52770</c:v>
                </c:pt>
                <c:pt idx="85">
                  <c:v>42030.6</c:v>
                </c:pt>
                <c:pt idx="86">
                  <c:v>43691.8</c:v>
                </c:pt>
                <c:pt idx="89">
                  <c:v>51365.8</c:v>
                </c:pt>
                <c:pt idx="90">
                  <c:v>61818.2</c:v>
                </c:pt>
                <c:pt idx="91">
                  <c:v>59235.199999999997</c:v>
                </c:pt>
                <c:pt idx="96">
                  <c:v>65316.800000000003</c:v>
                </c:pt>
                <c:pt idx="98">
                  <c:v>58330.6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2.4632494331716557</c:v>
                </c:pt>
                <c:pt idx="4">
                  <c:v>1.6837883649131304</c:v>
                </c:pt>
                <c:pt idx="10">
                  <c:v>2.2073526397197218</c:v>
                </c:pt>
                <c:pt idx="14">
                  <c:v>2.236080833876394</c:v>
                </c:pt>
                <c:pt idx="15">
                  <c:v>2.2715876810996769</c:v>
                </c:pt>
                <c:pt idx="19">
                  <c:v>1.9694089234294208</c:v>
                </c:pt>
                <c:pt idx="22">
                  <c:v>1.3014143707304635</c:v>
                </c:pt>
                <c:pt idx="25">
                  <c:v>1.9850674475271579</c:v>
                </c:pt>
                <c:pt idx="31">
                  <c:v>2.096421892923928</c:v>
                </c:pt>
                <c:pt idx="34">
                  <c:v>1.9952870876947921</c:v>
                </c:pt>
                <c:pt idx="37">
                  <c:v>1.8166993435875136</c:v>
                </c:pt>
                <c:pt idx="49">
                  <c:v>2.2327920705557163</c:v>
                </c:pt>
                <c:pt idx="50">
                  <c:v>2.3045601609132564</c:v>
                </c:pt>
                <c:pt idx="63">
                  <c:v>2.3602213162492718</c:v>
                </c:pt>
                <c:pt idx="65">
                  <c:v>2.2324498036281382</c:v>
                </c:pt>
                <c:pt idx="68">
                  <c:v>1.9871189628433079</c:v>
                </c:pt>
                <c:pt idx="70">
                  <c:v>2.105054648434094</c:v>
                </c:pt>
                <c:pt idx="73">
                  <c:v>2.20451187075165</c:v>
                </c:pt>
                <c:pt idx="75">
                  <c:v>2.1304722085587802</c:v>
                </c:pt>
                <c:pt idx="77">
                  <c:v>1.8223798999651042</c:v>
                </c:pt>
                <c:pt idx="81">
                  <c:v>2.0473943528519993</c:v>
                </c:pt>
                <c:pt idx="85">
                  <c:v>1.9119165560329856</c:v>
                </c:pt>
                <c:pt idx="86">
                  <c:v>2.5349150183787343</c:v>
                </c:pt>
                <c:pt idx="89">
                  <c:v>1.9556786811458207</c:v>
                </c:pt>
                <c:pt idx="90">
                  <c:v>2.2593346296074621</c:v>
                </c:pt>
                <c:pt idx="91">
                  <c:v>2.2651227648425261</c:v>
                </c:pt>
                <c:pt idx="96">
                  <c:v>1.9471713249883642</c:v>
                </c:pt>
                <c:pt idx="98">
                  <c:v>2.2823183714894069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3-4D66-9A65-0A1039737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430431"/>
        <c:axId val="590792543"/>
      </c:scatterChart>
      <c:valAx>
        <c:axId val="60743043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92543"/>
        <c:crosses val="autoZero"/>
        <c:crossBetween val="midCat"/>
      </c:valAx>
      <c:valAx>
        <c:axId val="59079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3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54704.4</c:v>
                </c:pt>
                <c:pt idx="1">
                  <c:v>49330.6</c:v>
                </c:pt>
                <c:pt idx="2">
                  <c:v>33439</c:v>
                </c:pt>
                <c:pt idx="3">
                  <c:v>68669.8</c:v>
                </c:pt>
                <c:pt idx="4">
                  <c:v>67453.8</c:v>
                </c:pt>
                <c:pt idx="5">
                  <c:v>54982.6</c:v>
                </c:pt>
                <c:pt idx="6">
                  <c:v>44858</c:v>
                </c:pt>
                <c:pt idx="7">
                  <c:v>82092.399999999994</c:v>
                </c:pt>
                <c:pt idx="8">
                  <c:v>44338.400000000001</c:v>
                </c:pt>
                <c:pt idx="9">
                  <c:v>64323.6</c:v>
                </c:pt>
                <c:pt idx="10">
                  <c:v>47018.6</c:v>
                </c:pt>
                <c:pt idx="11">
                  <c:v>61410.2</c:v>
                </c:pt>
                <c:pt idx="12">
                  <c:v>55122</c:v>
                </c:pt>
                <c:pt idx="13">
                  <c:v>85872.8</c:v>
                </c:pt>
                <c:pt idx="14">
                  <c:v>58121</c:v>
                </c:pt>
                <c:pt idx="15">
                  <c:v>51862</c:v>
                </c:pt>
                <c:pt idx="16">
                  <c:v>57671</c:v>
                </c:pt>
                <c:pt idx="17">
                  <c:v>72003.399999999994</c:v>
                </c:pt>
                <c:pt idx="18">
                  <c:v>48920</c:v>
                </c:pt>
                <c:pt idx="19">
                  <c:v>63549.2</c:v>
                </c:pt>
                <c:pt idx="20">
                  <c:v>78305.8</c:v>
                </c:pt>
                <c:pt idx="21">
                  <c:v>53323.199999999997</c:v>
                </c:pt>
                <c:pt idx="22">
                  <c:v>47697.4</c:v>
                </c:pt>
                <c:pt idx="23">
                  <c:v>51976.2</c:v>
                </c:pt>
                <c:pt idx="24">
                  <c:v>60712</c:v>
                </c:pt>
                <c:pt idx="25">
                  <c:v>54014.2</c:v>
                </c:pt>
                <c:pt idx="26">
                  <c:v>53099.8</c:v>
                </c:pt>
                <c:pt idx="27">
                  <c:v>58531.6</c:v>
                </c:pt>
                <c:pt idx="28">
                  <c:v>56648.4</c:v>
                </c:pt>
                <c:pt idx="29">
                  <c:v>60432.4</c:v>
                </c:pt>
                <c:pt idx="30">
                  <c:v>54997.8</c:v>
                </c:pt>
                <c:pt idx="31">
                  <c:v>64007.8</c:v>
                </c:pt>
                <c:pt idx="32">
                  <c:v>54876</c:v>
                </c:pt>
                <c:pt idx="33">
                  <c:v>79423.399999999994</c:v>
                </c:pt>
                <c:pt idx="34">
                  <c:v>66326</c:v>
                </c:pt>
                <c:pt idx="35">
                  <c:v>57953.4</c:v>
                </c:pt>
                <c:pt idx="36">
                  <c:v>57307.199999999997</c:v>
                </c:pt>
                <c:pt idx="37">
                  <c:v>52633</c:v>
                </c:pt>
                <c:pt idx="38">
                  <c:v>65245.4</c:v>
                </c:pt>
                <c:pt idx="39">
                  <c:v>76026.399999999994</c:v>
                </c:pt>
                <c:pt idx="40">
                  <c:v>85197.2</c:v>
                </c:pt>
                <c:pt idx="41">
                  <c:v>75211.399999999994</c:v>
                </c:pt>
                <c:pt idx="42">
                  <c:v>94259.8</c:v>
                </c:pt>
                <c:pt idx="43">
                  <c:v>71667.399999999994</c:v>
                </c:pt>
                <c:pt idx="44">
                  <c:v>60503.4</c:v>
                </c:pt>
                <c:pt idx="45">
                  <c:v>74953</c:v>
                </c:pt>
                <c:pt idx="46">
                  <c:v>56133</c:v>
                </c:pt>
                <c:pt idx="47">
                  <c:v>80547.600000000006</c:v>
                </c:pt>
                <c:pt idx="48">
                  <c:v>57146.2</c:v>
                </c:pt>
                <c:pt idx="49">
                  <c:v>41803</c:v>
                </c:pt>
                <c:pt idx="50">
                  <c:v>49759</c:v>
                </c:pt>
                <c:pt idx="51">
                  <c:v>56628</c:v>
                </c:pt>
                <c:pt idx="52">
                  <c:v>60556.6</c:v>
                </c:pt>
                <c:pt idx="53">
                  <c:v>62905.599999999999</c:v>
                </c:pt>
                <c:pt idx="54">
                  <c:v>66678.8</c:v>
                </c:pt>
                <c:pt idx="55">
                  <c:v>71857.600000000006</c:v>
                </c:pt>
                <c:pt idx="56">
                  <c:v>62029.8</c:v>
                </c:pt>
                <c:pt idx="57">
                  <c:v>54627.8</c:v>
                </c:pt>
                <c:pt idx="58">
                  <c:v>59147.8</c:v>
                </c:pt>
                <c:pt idx="59">
                  <c:v>74616</c:v>
                </c:pt>
                <c:pt idx="60">
                  <c:v>77038.399999999994</c:v>
                </c:pt>
                <c:pt idx="61">
                  <c:v>75493.399999999994</c:v>
                </c:pt>
                <c:pt idx="62">
                  <c:v>69538.2</c:v>
                </c:pt>
                <c:pt idx="63">
                  <c:v>54052</c:v>
                </c:pt>
                <c:pt idx="64">
                  <c:v>71013</c:v>
                </c:pt>
                <c:pt idx="65">
                  <c:v>54050.2</c:v>
                </c:pt>
                <c:pt idx="66">
                  <c:v>44843</c:v>
                </c:pt>
                <c:pt idx="67">
                  <c:v>57975.199999999997</c:v>
                </c:pt>
                <c:pt idx="68">
                  <c:v>54317.2</c:v>
                </c:pt>
                <c:pt idx="69">
                  <c:v>67653.600000000006</c:v>
                </c:pt>
                <c:pt idx="70">
                  <c:v>53394.2</c:v>
                </c:pt>
                <c:pt idx="71">
                  <c:v>74107.600000000006</c:v>
                </c:pt>
                <c:pt idx="72">
                  <c:v>44105.8</c:v>
                </c:pt>
                <c:pt idx="73">
                  <c:v>60987.6</c:v>
                </c:pt>
                <c:pt idx="74">
                  <c:v>32920.800000000003</c:v>
                </c:pt>
                <c:pt idx="75">
                  <c:v>51705</c:v>
                </c:pt>
                <c:pt idx="76">
                  <c:v>66737.600000000006</c:v>
                </c:pt>
                <c:pt idx="77">
                  <c:v>62540.4</c:v>
                </c:pt>
                <c:pt idx="78">
                  <c:v>57380.6</c:v>
                </c:pt>
                <c:pt idx="79">
                  <c:v>74395</c:v>
                </c:pt>
                <c:pt idx="80">
                  <c:v>88646.2</c:v>
                </c:pt>
                <c:pt idx="81">
                  <c:v>51047.8</c:v>
                </c:pt>
                <c:pt idx="82">
                  <c:v>84283</c:v>
                </c:pt>
                <c:pt idx="83">
                  <c:v>74514.2</c:v>
                </c:pt>
                <c:pt idx="84">
                  <c:v>77460.600000000006</c:v>
                </c:pt>
                <c:pt idx="85">
                  <c:v>42615.199999999997</c:v>
                </c:pt>
                <c:pt idx="86">
                  <c:v>44756.6</c:v>
                </c:pt>
                <c:pt idx="87">
                  <c:v>64992</c:v>
                </c:pt>
                <c:pt idx="88">
                  <c:v>58794.8</c:v>
                </c:pt>
                <c:pt idx="89">
                  <c:v>48061.2</c:v>
                </c:pt>
                <c:pt idx="90">
                  <c:v>63110.6</c:v>
                </c:pt>
                <c:pt idx="91">
                  <c:v>60386.8</c:v>
                </c:pt>
                <c:pt idx="92">
                  <c:v>80743.600000000006</c:v>
                </c:pt>
                <c:pt idx="93">
                  <c:v>84145.2</c:v>
                </c:pt>
                <c:pt idx="94">
                  <c:v>49171</c:v>
                </c:pt>
                <c:pt idx="95">
                  <c:v>66232.600000000006</c:v>
                </c:pt>
                <c:pt idx="96">
                  <c:v>63776.4</c:v>
                </c:pt>
                <c:pt idx="97">
                  <c:v>51651.4</c:v>
                </c:pt>
                <c:pt idx="98">
                  <c:v>57861.599999999999</c:v>
                </c:pt>
                <c:pt idx="99">
                  <c:v>42355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1.16403799328756</c:v>
                </c:pt>
                <c:pt idx="1">
                  <c:v>1.1545572119536354</c:v>
                </c:pt>
                <c:pt idx="2">
                  <c:v>2.4767786118005923</c:v>
                </c:pt>
                <c:pt idx="3">
                  <c:v>1.2417831419342999</c:v>
                </c:pt>
                <c:pt idx="4">
                  <c:v>1.6053802750919888</c:v>
                </c:pt>
                <c:pt idx="5">
                  <c:v>1.198506436581755</c:v>
                </c:pt>
                <c:pt idx="6">
                  <c:v>1.8586428284809844</c:v>
                </c:pt>
                <c:pt idx="7">
                  <c:v>1.5674776227762863</c:v>
                </c:pt>
                <c:pt idx="8">
                  <c:v>1.4594347112209731</c:v>
                </c:pt>
                <c:pt idx="9">
                  <c:v>1.0331355832074076</c:v>
                </c:pt>
                <c:pt idx="10">
                  <c:v>1.9872986435155451</c:v>
                </c:pt>
                <c:pt idx="11">
                  <c:v>1.4135599623515311</c:v>
                </c:pt>
                <c:pt idx="12">
                  <c:v>1.6630383512934945</c:v>
                </c:pt>
                <c:pt idx="13">
                  <c:v>1.2020802861907378</c:v>
                </c:pt>
                <c:pt idx="14">
                  <c:v>2.249049396947747</c:v>
                </c:pt>
                <c:pt idx="15">
                  <c:v>2.4232000308511048</c:v>
                </c:pt>
                <c:pt idx="16">
                  <c:v>1.1566125088866155</c:v>
                </c:pt>
                <c:pt idx="17">
                  <c:v>1.7674443151295636</c:v>
                </c:pt>
                <c:pt idx="18">
                  <c:v>1.4188062142273099</c:v>
                </c:pt>
                <c:pt idx="19">
                  <c:v>1.9870431099053962</c:v>
                </c:pt>
                <c:pt idx="20">
                  <c:v>1.1063803702918558</c:v>
                </c:pt>
                <c:pt idx="21">
                  <c:v>1.1636585951330753</c:v>
                </c:pt>
                <c:pt idx="22">
                  <c:v>1.3388989756255059</c:v>
                </c:pt>
                <c:pt idx="23">
                  <c:v>1.8461719017550342</c:v>
                </c:pt>
                <c:pt idx="24">
                  <c:v>1.2812129397812624</c:v>
                </c:pt>
                <c:pt idx="25">
                  <c:v>2.0294478118716932</c:v>
                </c:pt>
                <c:pt idx="26">
                  <c:v>1.5623222686337801</c:v>
                </c:pt>
                <c:pt idx="27">
                  <c:v>1.7047372701241723</c:v>
                </c:pt>
                <c:pt idx="28">
                  <c:v>1.6153677773776487</c:v>
                </c:pt>
                <c:pt idx="29">
                  <c:v>1.7946829846241419</c:v>
                </c:pt>
                <c:pt idx="30">
                  <c:v>1.1480277392913898</c:v>
                </c:pt>
                <c:pt idx="31">
                  <c:v>2.0910107830608142</c:v>
                </c:pt>
                <c:pt idx="32">
                  <c:v>1.0450834608936512</c:v>
                </c:pt>
                <c:pt idx="33">
                  <c:v>1.6856744989511909</c:v>
                </c:pt>
                <c:pt idx="34">
                  <c:v>1.8904200464372947</c:v>
                </c:pt>
                <c:pt idx="35">
                  <c:v>1.5943154327442393</c:v>
                </c:pt>
                <c:pt idx="36">
                  <c:v>1.0792012172990479</c:v>
                </c:pt>
                <c:pt idx="37">
                  <c:v>1.7903026618281306</c:v>
                </c:pt>
                <c:pt idx="38">
                  <c:v>1.0356745456384664</c:v>
                </c:pt>
                <c:pt idx="39">
                  <c:v>1.6619227005356036</c:v>
                </c:pt>
                <c:pt idx="40">
                  <c:v>1.3576385139417728</c:v>
                </c:pt>
                <c:pt idx="41">
                  <c:v>1.2077291474430738</c:v>
                </c:pt>
                <c:pt idx="42">
                  <c:v>1.082306561227586</c:v>
                </c:pt>
                <c:pt idx="43">
                  <c:v>1.6557877082187997</c:v>
                </c:pt>
                <c:pt idx="44">
                  <c:v>1.8433509521778941</c:v>
                </c:pt>
                <c:pt idx="45">
                  <c:v>1.4851973903646285</c:v>
                </c:pt>
                <c:pt idx="46">
                  <c:v>1.1490210749470009</c:v>
                </c:pt>
                <c:pt idx="47">
                  <c:v>1.4891939672938734</c:v>
                </c:pt>
                <c:pt idx="48">
                  <c:v>1.3277173285362807</c:v>
                </c:pt>
                <c:pt idx="49">
                  <c:v>2.2476855728057794</c:v>
                </c:pt>
                <c:pt idx="50">
                  <c:v>2.1897948109889667</c:v>
                </c:pt>
                <c:pt idx="51">
                  <c:v>1.6823302959666595</c:v>
                </c:pt>
                <c:pt idx="52">
                  <c:v>1.1942050907745811</c:v>
                </c:pt>
                <c:pt idx="53">
                  <c:v>1.5692879489266456</c:v>
                </c:pt>
                <c:pt idx="54">
                  <c:v>1.8891311781255811</c:v>
                </c:pt>
                <c:pt idx="55">
                  <c:v>1.3436157066197589</c:v>
                </c:pt>
                <c:pt idx="56">
                  <c:v>2.104343396238582</c:v>
                </c:pt>
                <c:pt idx="57">
                  <c:v>1.6924715987098142</c:v>
                </c:pt>
                <c:pt idx="58">
                  <c:v>1.418801713673205</c:v>
                </c:pt>
                <c:pt idx="59">
                  <c:v>1.4279243057789215</c:v>
                </c:pt>
                <c:pt idx="60">
                  <c:v>1.4643346694635404</c:v>
                </c:pt>
                <c:pt idx="61">
                  <c:v>1.6559460827039185</c:v>
                </c:pt>
                <c:pt idx="62">
                  <c:v>1.4081612696330938</c:v>
                </c:pt>
                <c:pt idx="63">
                  <c:v>2.5545030711167023</c:v>
                </c:pt>
                <c:pt idx="64">
                  <c:v>1.4574936983369242</c:v>
                </c:pt>
                <c:pt idx="65">
                  <c:v>2.4072621377904246</c:v>
                </c:pt>
                <c:pt idx="66">
                  <c:v>2.0119974131971543</c:v>
                </c:pt>
                <c:pt idx="67">
                  <c:v>1.4912410823938513</c:v>
                </c:pt>
                <c:pt idx="68">
                  <c:v>1.8701810844447064</c:v>
                </c:pt>
                <c:pt idx="69">
                  <c:v>1.7065758511003108</c:v>
                </c:pt>
                <c:pt idx="70">
                  <c:v>1.9116870371688313</c:v>
                </c:pt>
                <c:pt idx="71">
                  <c:v>1.4304200918664212</c:v>
                </c:pt>
                <c:pt idx="72">
                  <c:v>1.4301747162504703</c:v>
                </c:pt>
                <c:pt idx="73">
                  <c:v>2.0991972138598665</c:v>
                </c:pt>
                <c:pt idx="74">
                  <c:v>1.4545515297319627</c:v>
                </c:pt>
                <c:pt idx="75">
                  <c:v>2.1443767527318442</c:v>
                </c:pt>
                <c:pt idx="76">
                  <c:v>1.6903814341540599</c:v>
                </c:pt>
                <c:pt idx="77">
                  <c:v>1.7514918356774181</c:v>
                </c:pt>
                <c:pt idx="78">
                  <c:v>1.3353990721602771</c:v>
                </c:pt>
                <c:pt idx="79">
                  <c:v>1.3306942670878419</c:v>
                </c:pt>
                <c:pt idx="80">
                  <c:v>1.5137366294325081</c:v>
                </c:pt>
                <c:pt idx="81">
                  <c:v>2.1123731091251727</c:v>
                </c:pt>
                <c:pt idx="82">
                  <c:v>1.5320883214883192</c:v>
                </c:pt>
                <c:pt idx="83">
                  <c:v>1.7182362556398647</c:v>
                </c:pt>
                <c:pt idx="84">
                  <c:v>1.3142294276057762</c:v>
                </c:pt>
                <c:pt idx="85">
                  <c:v>1.6698501942968706</c:v>
                </c:pt>
                <c:pt idx="86">
                  <c:v>2.4728643373267856</c:v>
                </c:pt>
                <c:pt idx="87">
                  <c:v>1.5847950516986706</c:v>
                </c:pt>
                <c:pt idx="88">
                  <c:v>1.0828508643621544</c:v>
                </c:pt>
                <c:pt idx="89">
                  <c:v>1.9836999492313967</c:v>
                </c:pt>
                <c:pt idx="90">
                  <c:v>2.1376282272708549</c:v>
                </c:pt>
                <c:pt idx="91">
                  <c:v>2.2888445819285006</c:v>
                </c:pt>
                <c:pt idx="92">
                  <c:v>1.5893395885246631</c:v>
                </c:pt>
                <c:pt idx="93">
                  <c:v>1.3475397289447288</c:v>
                </c:pt>
                <c:pt idx="94">
                  <c:v>1.3454881942608448</c:v>
                </c:pt>
                <c:pt idx="95">
                  <c:v>1.5157490420125435</c:v>
                </c:pt>
                <c:pt idx="96">
                  <c:v>1.8678382599205976</c:v>
                </c:pt>
                <c:pt idx="97">
                  <c:v>1.6650468331932919</c:v>
                </c:pt>
                <c:pt idx="98">
                  <c:v>2.3190509768136383</c:v>
                </c:pt>
                <c:pt idx="99">
                  <c:v>1.7251800259709598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8-475F-B88F-E9E8CA9A2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39439"/>
        <c:axId val="590763007"/>
      </c:scatterChart>
      <c:valAx>
        <c:axId val="598339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63007"/>
        <c:crosses val="autoZero"/>
        <c:crossBetween val="midCat"/>
      </c:valAx>
      <c:valAx>
        <c:axId val="59076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3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54704.4</c:v>
                </c:pt>
                <c:pt idx="21">
                  <c:v>53323.199999999997</c:v>
                </c:pt>
                <c:pt idx="32">
                  <c:v>54876</c:v>
                </c:pt>
                <c:pt idx="36">
                  <c:v>57307.199999999997</c:v>
                </c:pt>
                <c:pt idx="38">
                  <c:v>65245.4</c:v>
                </c:pt>
                <c:pt idx="46">
                  <c:v>56133</c:v>
                </c:pt>
                <c:pt idx="48">
                  <c:v>57146.2</c:v>
                </c:pt>
                <c:pt idx="50">
                  <c:v>49759</c:v>
                </c:pt>
                <c:pt idx="51">
                  <c:v>56628</c:v>
                </c:pt>
                <c:pt idx="57">
                  <c:v>54627.8</c:v>
                </c:pt>
                <c:pt idx="58">
                  <c:v>59147.8</c:v>
                </c:pt>
                <c:pt idx="69">
                  <c:v>67653.600000000006</c:v>
                </c:pt>
                <c:pt idx="70">
                  <c:v>53394.2</c:v>
                </c:pt>
                <c:pt idx="72">
                  <c:v>44105.8</c:v>
                </c:pt>
                <c:pt idx="74">
                  <c:v>32920.800000000003</c:v>
                </c:pt>
                <c:pt idx="87">
                  <c:v>64992</c:v>
                </c:pt>
                <c:pt idx="89">
                  <c:v>48061.2</c:v>
                </c:pt>
                <c:pt idx="96">
                  <c:v>63776.4</c:v>
                </c:pt>
                <c:pt idx="99">
                  <c:v>42355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1.16403799328756</c:v>
                </c:pt>
                <c:pt idx="21">
                  <c:v>1.1636585951330753</c:v>
                </c:pt>
                <c:pt idx="32">
                  <c:v>1.0450834608936512</c:v>
                </c:pt>
                <c:pt idx="36">
                  <c:v>1.0792012172990479</c:v>
                </c:pt>
                <c:pt idx="38">
                  <c:v>1.0356745456384664</c:v>
                </c:pt>
                <c:pt idx="46">
                  <c:v>1.1490210749470009</c:v>
                </c:pt>
                <c:pt idx="48">
                  <c:v>1.3277173285362807</c:v>
                </c:pt>
                <c:pt idx="50">
                  <c:v>2.1897948109889667</c:v>
                </c:pt>
                <c:pt idx="51">
                  <c:v>1.6823302959666595</c:v>
                </c:pt>
                <c:pt idx="57">
                  <c:v>1.6924715987098142</c:v>
                </c:pt>
                <c:pt idx="58">
                  <c:v>1.418801713673205</c:v>
                </c:pt>
                <c:pt idx="69">
                  <c:v>1.7065758511003108</c:v>
                </c:pt>
                <c:pt idx="70">
                  <c:v>1.9116870371688313</c:v>
                </c:pt>
                <c:pt idx="72">
                  <c:v>1.4301747162504703</c:v>
                </c:pt>
                <c:pt idx="74">
                  <c:v>1.4545515297319627</c:v>
                </c:pt>
                <c:pt idx="87">
                  <c:v>1.5847950516986706</c:v>
                </c:pt>
                <c:pt idx="89">
                  <c:v>1.9836999492313967</c:v>
                </c:pt>
                <c:pt idx="96">
                  <c:v>1.8678382599205976</c:v>
                </c:pt>
                <c:pt idx="99">
                  <c:v>1.7251800259709598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B-4904-B85C-2DB2DDE9F2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54982.6</c:v>
                </c:pt>
                <c:pt idx="9">
                  <c:v>64323.6</c:v>
                </c:pt>
                <c:pt idx="11">
                  <c:v>61410.2</c:v>
                </c:pt>
                <c:pt idx="13">
                  <c:v>85872.8</c:v>
                </c:pt>
                <c:pt idx="16">
                  <c:v>57671</c:v>
                </c:pt>
                <c:pt idx="19">
                  <c:v>63549.2</c:v>
                </c:pt>
                <c:pt idx="20">
                  <c:v>78305.8</c:v>
                </c:pt>
                <c:pt idx="22">
                  <c:v>47697.4</c:v>
                </c:pt>
                <c:pt idx="24">
                  <c:v>60712</c:v>
                </c:pt>
                <c:pt idx="30">
                  <c:v>54997.8</c:v>
                </c:pt>
                <c:pt idx="33">
                  <c:v>79423.399999999994</c:v>
                </c:pt>
                <c:pt idx="35">
                  <c:v>57953.4</c:v>
                </c:pt>
                <c:pt idx="37">
                  <c:v>52633</c:v>
                </c:pt>
                <c:pt idx="40">
                  <c:v>85197.2</c:v>
                </c:pt>
                <c:pt idx="42">
                  <c:v>94259.8</c:v>
                </c:pt>
                <c:pt idx="45">
                  <c:v>74953</c:v>
                </c:pt>
                <c:pt idx="47">
                  <c:v>80547.600000000006</c:v>
                </c:pt>
                <c:pt idx="52">
                  <c:v>60556.6</c:v>
                </c:pt>
                <c:pt idx="53">
                  <c:v>62905.599999999999</c:v>
                </c:pt>
                <c:pt idx="54">
                  <c:v>66678.8</c:v>
                </c:pt>
                <c:pt idx="55">
                  <c:v>71857.600000000006</c:v>
                </c:pt>
                <c:pt idx="59">
                  <c:v>74616</c:v>
                </c:pt>
                <c:pt idx="60">
                  <c:v>77038.399999999994</c:v>
                </c:pt>
                <c:pt idx="71">
                  <c:v>74107.600000000006</c:v>
                </c:pt>
                <c:pt idx="75">
                  <c:v>51705</c:v>
                </c:pt>
                <c:pt idx="77">
                  <c:v>62540.4</c:v>
                </c:pt>
                <c:pt idx="82">
                  <c:v>84283</c:v>
                </c:pt>
                <c:pt idx="83">
                  <c:v>74514.2</c:v>
                </c:pt>
                <c:pt idx="88">
                  <c:v>58794.8</c:v>
                </c:pt>
                <c:pt idx="90">
                  <c:v>63110.6</c:v>
                </c:pt>
                <c:pt idx="97">
                  <c:v>51651.4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1.198506436581755</c:v>
                </c:pt>
                <c:pt idx="9">
                  <c:v>1.0331355832074076</c:v>
                </c:pt>
                <c:pt idx="11">
                  <c:v>1.4135599623515311</c:v>
                </c:pt>
                <c:pt idx="13">
                  <c:v>1.2020802861907378</c:v>
                </c:pt>
                <c:pt idx="16">
                  <c:v>1.1566125088866155</c:v>
                </c:pt>
                <c:pt idx="19">
                  <c:v>1.9870431099053962</c:v>
                </c:pt>
                <c:pt idx="20">
                  <c:v>1.1063803702918558</c:v>
                </c:pt>
                <c:pt idx="22">
                  <c:v>1.3388989756255059</c:v>
                </c:pt>
                <c:pt idx="24">
                  <c:v>1.2812129397812624</c:v>
                </c:pt>
                <c:pt idx="30">
                  <c:v>1.1480277392913898</c:v>
                </c:pt>
                <c:pt idx="33">
                  <c:v>1.6856744989511909</c:v>
                </c:pt>
                <c:pt idx="35">
                  <c:v>1.5943154327442393</c:v>
                </c:pt>
                <c:pt idx="37">
                  <c:v>1.7903026618281306</c:v>
                </c:pt>
                <c:pt idx="40">
                  <c:v>1.3576385139417728</c:v>
                </c:pt>
                <c:pt idx="42">
                  <c:v>1.082306561227586</c:v>
                </c:pt>
                <c:pt idx="45">
                  <c:v>1.4851973903646285</c:v>
                </c:pt>
                <c:pt idx="47">
                  <c:v>1.4891939672938734</c:v>
                </c:pt>
                <c:pt idx="52">
                  <c:v>1.1942050907745811</c:v>
                </c:pt>
                <c:pt idx="53">
                  <c:v>1.5692879489266456</c:v>
                </c:pt>
                <c:pt idx="54">
                  <c:v>1.8891311781255811</c:v>
                </c:pt>
                <c:pt idx="55">
                  <c:v>1.3436157066197589</c:v>
                </c:pt>
                <c:pt idx="59">
                  <c:v>1.4279243057789215</c:v>
                </c:pt>
                <c:pt idx="60">
                  <c:v>1.4643346694635404</c:v>
                </c:pt>
                <c:pt idx="71">
                  <c:v>1.4304200918664212</c:v>
                </c:pt>
                <c:pt idx="75">
                  <c:v>2.1443767527318442</c:v>
                </c:pt>
                <c:pt idx="77">
                  <c:v>1.7514918356774181</c:v>
                </c:pt>
                <c:pt idx="82">
                  <c:v>1.5320883214883192</c:v>
                </c:pt>
                <c:pt idx="83">
                  <c:v>1.7182362556398647</c:v>
                </c:pt>
                <c:pt idx="88">
                  <c:v>1.0828508643621544</c:v>
                </c:pt>
                <c:pt idx="90">
                  <c:v>2.1376282272708549</c:v>
                </c:pt>
                <c:pt idx="97">
                  <c:v>1.6650468331932919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BB-4904-B85C-2DB2DDE9F2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49330.6</c:v>
                </c:pt>
                <c:pt idx="2">
                  <c:v>33439</c:v>
                </c:pt>
                <c:pt idx="4">
                  <c:v>67453.8</c:v>
                </c:pt>
                <c:pt idx="6">
                  <c:v>44858</c:v>
                </c:pt>
                <c:pt idx="8">
                  <c:v>44338.400000000001</c:v>
                </c:pt>
                <c:pt idx="10">
                  <c:v>47018.6</c:v>
                </c:pt>
                <c:pt idx="14">
                  <c:v>58121</c:v>
                </c:pt>
                <c:pt idx="17">
                  <c:v>72003.399999999994</c:v>
                </c:pt>
                <c:pt idx="18">
                  <c:v>48920</c:v>
                </c:pt>
                <c:pt idx="23">
                  <c:v>51976.2</c:v>
                </c:pt>
                <c:pt idx="25">
                  <c:v>54014.2</c:v>
                </c:pt>
                <c:pt idx="27">
                  <c:v>58531.6</c:v>
                </c:pt>
                <c:pt idx="28">
                  <c:v>56648.4</c:v>
                </c:pt>
                <c:pt idx="29">
                  <c:v>60432.4</c:v>
                </c:pt>
                <c:pt idx="31">
                  <c:v>64007.8</c:v>
                </c:pt>
                <c:pt idx="43">
                  <c:v>71667.399999999994</c:v>
                </c:pt>
                <c:pt idx="44">
                  <c:v>60503.4</c:v>
                </c:pt>
                <c:pt idx="49">
                  <c:v>41803</c:v>
                </c:pt>
                <c:pt idx="56">
                  <c:v>62029.8</c:v>
                </c:pt>
                <c:pt idx="61">
                  <c:v>75493.399999999994</c:v>
                </c:pt>
                <c:pt idx="62">
                  <c:v>69538.2</c:v>
                </c:pt>
                <c:pt idx="65">
                  <c:v>54050.2</c:v>
                </c:pt>
                <c:pt idx="66">
                  <c:v>44843</c:v>
                </c:pt>
                <c:pt idx="68">
                  <c:v>54317.2</c:v>
                </c:pt>
                <c:pt idx="73">
                  <c:v>60987.6</c:v>
                </c:pt>
                <c:pt idx="78">
                  <c:v>57380.6</c:v>
                </c:pt>
                <c:pt idx="81">
                  <c:v>51047.8</c:v>
                </c:pt>
                <c:pt idx="85">
                  <c:v>42615.199999999997</c:v>
                </c:pt>
                <c:pt idx="86">
                  <c:v>44756.6</c:v>
                </c:pt>
                <c:pt idx="92">
                  <c:v>80743.600000000006</c:v>
                </c:pt>
                <c:pt idx="94">
                  <c:v>49171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1.1545572119536354</c:v>
                </c:pt>
                <c:pt idx="2">
                  <c:v>2.4767786118005923</c:v>
                </c:pt>
                <c:pt idx="4">
                  <c:v>1.6053802750919888</c:v>
                </c:pt>
                <c:pt idx="6">
                  <c:v>1.8586428284809844</c:v>
                </c:pt>
                <c:pt idx="8">
                  <c:v>1.4594347112209731</c:v>
                </c:pt>
                <c:pt idx="10">
                  <c:v>1.9872986435155451</c:v>
                </c:pt>
                <c:pt idx="14">
                  <c:v>2.249049396947747</c:v>
                </c:pt>
                <c:pt idx="17">
                  <c:v>1.7674443151295636</c:v>
                </c:pt>
                <c:pt idx="18">
                  <c:v>1.4188062142273099</c:v>
                </c:pt>
                <c:pt idx="23">
                  <c:v>1.8461719017550342</c:v>
                </c:pt>
                <c:pt idx="25">
                  <c:v>2.0294478118716932</c:v>
                </c:pt>
                <c:pt idx="27">
                  <c:v>1.7047372701241723</c:v>
                </c:pt>
                <c:pt idx="28">
                  <c:v>1.6153677773776487</c:v>
                </c:pt>
                <c:pt idx="29">
                  <c:v>1.7946829846241419</c:v>
                </c:pt>
                <c:pt idx="31">
                  <c:v>2.0910107830608142</c:v>
                </c:pt>
                <c:pt idx="43">
                  <c:v>1.6557877082187997</c:v>
                </c:pt>
                <c:pt idx="44">
                  <c:v>1.8433509521778941</c:v>
                </c:pt>
                <c:pt idx="49">
                  <c:v>2.2476855728057794</c:v>
                </c:pt>
                <c:pt idx="56">
                  <c:v>2.104343396238582</c:v>
                </c:pt>
                <c:pt idx="61">
                  <c:v>1.6559460827039185</c:v>
                </c:pt>
                <c:pt idx="62">
                  <c:v>1.4081612696330938</c:v>
                </c:pt>
                <c:pt idx="65">
                  <c:v>2.4072621377904246</c:v>
                </c:pt>
                <c:pt idx="66">
                  <c:v>2.0119974131971543</c:v>
                </c:pt>
                <c:pt idx="68">
                  <c:v>1.8701810844447064</c:v>
                </c:pt>
                <c:pt idx="73">
                  <c:v>2.0991972138598665</c:v>
                </c:pt>
                <c:pt idx="78">
                  <c:v>1.3353990721602771</c:v>
                </c:pt>
                <c:pt idx="81">
                  <c:v>2.1123731091251727</c:v>
                </c:pt>
                <c:pt idx="85">
                  <c:v>1.6698501942968706</c:v>
                </c:pt>
                <c:pt idx="86">
                  <c:v>2.4728643373267856</c:v>
                </c:pt>
                <c:pt idx="92">
                  <c:v>1.5893395885246631</c:v>
                </c:pt>
                <c:pt idx="94">
                  <c:v>1.3454881942608448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BB-4904-B85C-2DB2DDE9F2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68669.8</c:v>
                </c:pt>
                <c:pt idx="7">
                  <c:v>82092.399999999994</c:v>
                </c:pt>
                <c:pt idx="12">
                  <c:v>55122</c:v>
                </c:pt>
                <c:pt idx="15">
                  <c:v>51862</c:v>
                </c:pt>
                <c:pt idx="26">
                  <c:v>53099.8</c:v>
                </c:pt>
                <c:pt idx="34">
                  <c:v>66326</c:v>
                </c:pt>
                <c:pt idx="39">
                  <c:v>76026.399999999994</c:v>
                </c:pt>
                <c:pt idx="41">
                  <c:v>75211.399999999994</c:v>
                </c:pt>
                <c:pt idx="63">
                  <c:v>54052</c:v>
                </c:pt>
                <c:pt idx="64">
                  <c:v>71013</c:v>
                </c:pt>
                <c:pt idx="67">
                  <c:v>57975.199999999997</c:v>
                </c:pt>
                <c:pt idx="76">
                  <c:v>66737.600000000006</c:v>
                </c:pt>
                <c:pt idx="79">
                  <c:v>74395</c:v>
                </c:pt>
                <c:pt idx="80">
                  <c:v>88646.2</c:v>
                </c:pt>
                <c:pt idx="84">
                  <c:v>77460.600000000006</c:v>
                </c:pt>
                <c:pt idx="91">
                  <c:v>60386.8</c:v>
                </c:pt>
                <c:pt idx="93">
                  <c:v>84145.2</c:v>
                </c:pt>
                <c:pt idx="95">
                  <c:v>66232.600000000006</c:v>
                </c:pt>
                <c:pt idx="98">
                  <c:v>57861.599999999999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1.2417831419342999</c:v>
                </c:pt>
                <c:pt idx="7">
                  <c:v>1.5674776227762863</c:v>
                </c:pt>
                <c:pt idx="12">
                  <c:v>1.6630383512934945</c:v>
                </c:pt>
                <c:pt idx="15">
                  <c:v>2.4232000308511048</c:v>
                </c:pt>
                <c:pt idx="26">
                  <c:v>1.5623222686337801</c:v>
                </c:pt>
                <c:pt idx="34">
                  <c:v>1.8904200464372947</c:v>
                </c:pt>
                <c:pt idx="39">
                  <c:v>1.6619227005356036</c:v>
                </c:pt>
                <c:pt idx="41">
                  <c:v>1.2077291474430738</c:v>
                </c:pt>
                <c:pt idx="63">
                  <c:v>2.5545030711167023</c:v>
                </c:pt>
                <c:pt idx="64">
                  <c:v>1.4574936983369242</c:v>
                </c:pt>
                <c:pt idx="67">
                  <c:v>1.4912410823938513</c:v>
                </c:pt>
                <c:pt idx="76">
                  <c:v>1.6903814341540599</c:v>
                </c:pt>
                <c:pt idx="79">
                  <c:v>1.3306942670878419</c:v>
                </c:pt>
                <c:pt idx="80">
                  <c:v>1.5137366294325081</c:v>
                </c:pt>
                <c:pt idx="84">
                  <c:v>1.3142294276057762</c:v>
                </c:pt>
                <c:pt idx="91">
                  <c:v>2.2888445819285006</c:v>
                </c:pt>
                <c:pt idx="93">
                  <c:v>1.3475397289447288</c:v>
                </c:pt>
                <c:pt idx="95">
                  <c:v>1.5157490420125435</c:v>
                </c:pt>
                <c:pt idx="98">
                  <c:v>2.3190509768136383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BB-4904-B85C-2DB2DDE9F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47839"/>
        <c:axId val="590776319"/>
      </c:scatterChart>
      <c:valAx>
        <c:axId val="5983478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76319"/>
        <c:crosses val="autoZero"/>
        <c:crossBetween val="midCat"/>
      </c:valAx>
      <c:valAx>
        <c:axId val="59077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4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54704.4</c:v>
                </c:pt>
                <c:pt idx="1">
                  <c:v>49330.6</c:v>
                </c:pt>
                <c:pt idx="3">
                  <c:v>68669.8</c:v>
                </c:pt>
                <c:pt idx="4">
                  <c:v>67453.8</c:v>
                </c:pt>
                <c:pt idx="5">
                  <c:v>54982.6</c:v>
                </c:pt>
                <c:pt idx="6">
                  <c:v>44858</c:v>
                </c:pt>
                <c:pt idx="7">
                  <c:v>82092.399999999994</c:v>
                </c:pt>
                <c:pt idx="8">
                  <c:v>44338.400000000001</c:v>
                </c:pt>
                <c:pt idx="9">
                  <c:v>64323.6</c:v>
                </c:pt>
                <c:pt idx="11">
                  <c:v>61410.2</c:v>
                </c:pt>
                <c:pt idx="12">
                  <c:v>55122</c:v>
                </c:pt>
                <c:pt idx="13">
                  <c:v>85872.8</c:v>
                </c:pt>
                <c:pt idx="16">
                  <c:v>57671</c:v>
                </c:pt>
                <c:pt idx="17">
                  <c:v>72003.399999999994</c:v>
                </c:pt>
                <c:pt idx="18">
                  <c:v>48920</c:v>
                </c:pt>
                <c:pt idx="20">
                  <c:v>78305.8</c:v>
                </c:pt>
                <c:pt idx="21">
                  <c:v>53323.199999999997</c:v>
                </c:pt>
                <c:pt idx="22">
                  <c:v>47697.4</c:v>
                </c:pt>
                <c:pt idx="23">
                  <c:v>51976.2</c:v>
                </c:pt>
                <c:pt idx="24">
                  <c:v>60712</c:v>
                </c:pt>
                <c:pt idx="26">
                  <c:v>53099.8</c:v>
                </c:pt>
                <c:pt idx="27">
                  <c:v>58531.6</c:v>
                </c:pt>
                <c:pt idx="28">
                  <c:v>56648.4</c:v>
                </c:pt>
                <c:pt idx="29">
                  <c:v>60432.4</c:v>
                </c:pt>
                <c:pt idx="30">
                  <c:v>54997.8</c:v>
                </c:pt>
                <c:pt idx="31">
                  <c:v>64007.8</c:v>
                </c:pt>
                <c:pt idx="32">
                  <c:v>54876</c:v>
                </c:pt>
                <c:pt idx="33">
                  <c:v>79423.399999999994</c:v>
                </c:pt>
                <c:pt idx="35">
                  <c:v>57953.4</c:v>
                </c:pt>
                <c:pt idx="36">
                  <c:v>57307.199999999997</c:v>
                </c:pt>
                <c:pt idx="38">
                  <c:v>65245.4</c:v>
                </c:pt>
                <c:pt idx="39">
                  <c:v>76026.399999999994</c:v>
                </c:pt>
                <c:pt idx="40">
                  <c:v>85197.2</c:v>
                </c:pt>
                <c:pt idx="41">
                  <c:v>75211.399999999994</c:v>
                </c:pt>
                <c:pt idx="42">
                  <c:v>94259.8</c:v>
                </c:pt>
                <c:pt idx="43">
                  <c:v>71667.399999999994</c:v>
                </c:pt>
                <c:pt idx="44">
                  <c:v>60503.4</c:v>
                </c:pt>
                <c:pt idx="45">
                  <c:v>74953</c:v>
                </c:pt>
                <c:pt idx="46">
                  <c:v>56133</c:v>
                </c:pt>
                <c:pt idx="47">
                  <c:v>80547.600000000006</c:v>
                </c:pt>
                <c:pt idx="48">
                  <c:v>57146.2</c:v>
                </c:pt>
                <c:pt idx="51">
                  <c:v>56628</c:v>
                </c:pt>
                <c:pt idx="52">
                  <c:v>60556.6</c:v>
                </c:pt>
                <c:pt idx="53">
                  <c:v>62905.599999999999</c:v>
                </c:pt>
                <c:pt idx="54">
                  <c:v>66678.8</c:v>
                </c:pt>
                <c:pt idx="55">
                  <c:v>71857.600000000006</c:v>
                </c:pt>
                <c:pt idx="58">
                  <c:v>59147.8</c:v>
                </c:pt>
                <c:pt idx="59">
                  <c:v>74616</c:v>
                </c:pt>
                <c:pt idx="60">
                  <c:v>77038.399999999994</c:v>
                </c:pt>
                <c:pt idx="61">
                  <c:v>75493.399999999994</c:v>
                </c:pt>
                <c:pt idx="62">
                  <c:v>69538.2</c:v>
                </c:pt>
                <c:pt idx="64">
                  <c:v>71013</c:v>
                </c:pt>
                <c:pt idx="67">
                  <c:v>57975.199999999997</c:v>
                </c:pt>
                <c:pt idx="69">
                  <c:v>67653.600000000006</c:v>
                </c:pt>
                <c:pt idx="71">
                  <c:v>74107.600000000006</c:v>
                </c:pt>
                <c:pt idx="72">
                  <c:v>44105.8</c:v>
                </c:pt>
                <c:pt idx="76">
                  <c:v>66737.600000000006</c:v>
                </c:pt>
                <c:pt idx="77">
                  <c:v>62540.4</c:v>
                </c:pt>
                <c:pt idx="79">
                  <c:v>74395</c:v>
                </c:pt>
                <c:pt idx="80">
                  <c:v>88646.2</c:v>
                </c:pt>
                <c:pt idx="82">
                  <c:v>84283</c:v>
                </c:pt>
                <c:pt idx="83">
                  <c:v>74514.2</c:v>
                </c:pt>
                <c:pt idx="84">
                  <c:v>77460.600000000006</c:v>
                </c:pt>
                <c:pt idx="85">
                  <c:v>42615.199999999997</c:v>
                </c:pt>
                <c:pt idx="87">
                  <c:v>64992</c:v>
                </c:pt>
                <c:pt idx="88">
                  <c:v>58794.8</c:v>
                </c:pt>
                <c:pt idx="92">
                  <c:v>80743.600000000006</c:v>
                </c:pt>
                <c:pt idx="93">
                  <c:v>84145.2</c:v>
                </c:pt>
                <c:pt idx="94">
                  <c:v>49171</c:v>
                </c:pt>
                <c:pt idx="95">
                  <c:v>66232.600000000006</c:v>
                </c:pt>
                <c:pt idx="97">
                  <c:v>51651.4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1.16403799328756</c:v>
                </c:pt>
                <c:pt idx="1">
                  <c:v>1.1545572119536354</c:v>
                </c:pt>
                <c:pt idx="3">
                  <c:v>1.2417831419342999</c:v>
                </c:pt>
                <c:pt idx="4">
                  <c:v>1.6053802750919888</c:v>
                </c:pt>
                <c:pt idx="5">
                  <c:v>1.198506436581755</c:v>
                </c:pt>
                <c:pt idx="6">
                  <c:v>1.8586428284809844</c:v>
                </c:pt>
                <c:pt idx="7">
                  <c:v>1.5674776227762863</c:v>
                </c:pt>
                <c:pt idx="8">
                  <c:v>1.4594347112209731</c:v>
                </c:pt>
                <c:pt idx="9">
                  <c:v>1.0331355832074076</c:v>
                </c:pt>
                <c:pt idx="11">
                  <c:v>1.4135599623515311</c:v>
                </c:pt>
                <c:pt idx="12">
                  <c:v>1.6630383512934945</c:v>
                </c:pt>
                <c:pt idx="13">
                  <c:v>1.2020802861907378</c:v>
                </c:pt>
                <c:pt idx="16">
                  <c:v>1.1566125088866155</c:v>
                </c:pt>
                <c:pt idx="17">
                  <c:v>1.7674443151295636</c:v>
                </c:pt>
                <c:pt idx="18">
                  <c:v>1.4188062142273099</c:v>
                </c:pt>
                <c:pt idx="20">
                  <c:v>1.1063803702918558</c:v>
                </c:pt>
                <c:pt idx="21">
                  <c:v>1.1636585951330753</c:v>
                </c:pt>
                <c:pt idx="22">
                  <c:v>1.3388989756255059</c:v>
                </c:pt>
                <c:pt idx="23">
                  <c:v>1.8461719017550342</c:v>
                </c:pt>
                <c:pt idx="24">
                  <c:v>1.2812129397812624</c:v>
                </c:pt>
                <c:pt idx="26">
                  <c:v>1.5623222686337801</c:v>
                </c:pt>
                <c:pt idx="27">
                  <c:v>1.7047372701241723</c:v>
                </c:pt>
                <c:pt idx="28">
                  <c:v>1.6153677773776487</c:v>
                </c:pt>
                <c:pt idx="29">
                  <c:v>1.7946829846241419</c:v>
                </c:pt>
                <c:pt idx="30">
                  <c:v>1.1480277392913898</c:v>
                </c:pt>
                <c:pt idx="31">
                  <c:v>2.0910107830608142</c:v>
                </c:pt>
                <c:pt idx="32">
                  <c:v>1.0450834608936512</c:v>
                </c:pt>
                <c:pt idx="33">
                  <c:v>1.6856744989511909</c:v>
                </c:pt>
                <c:pt idx="35">
                  <c:v>1.5943154327442393</c:v>
                </c:pt>
                <c:pt idx="36">
                  <c:v>1.0792012172990479</c:v>
                </c:pt>
                <c:pt idx="38">
                  <c:v>1.0356745456384664</c:v>
                </c:pt>
                <c:pt idx="39">
                  <c:v>1.6619227005356036</c:v>
                </c:pt>
                <c:pt idx="40">
                  <c:v>1.3576385139417728</c:v>
                </c:pt>
                <c:pt idx="41">
                  <c:v>1.2077291474430738</c:v>
                </c:pt>
                <c:pt idx="42">
                  <c:v>1.082306561227586</c:v>
                </c:pt>
                <c:pt idx="43">
                  <c:v>1.6557877082187997</c:v>
                </c:pt>
                <c:pt idx="44">
                  <c:v>1.8433509521778941</c:v>
                </c:pt>
                <c:pt idx="45">
                  <c:v>1.4851973903646285</c:v>
                </c:pt>
                <c:pt idx="46">
                  <c:v>1.1490210749470009</c:v>
                </c:pt>
                <c:pt idx="47">
                  <c:v>1.4891939672938734</c:v>
                </c:pt>
                <c:pt idx="48">
                  <c:v>1.3277173285362807</c:v>
                </c:pt>
                <c:pt idx="51">
                  <c:v>1.6823302959666595</c:v>
                </c:pt>
                <c:pt idx="52">
                  <c:v>1.1942050907745811</c:v>
                </c:pt>
                <c:pt idx="53">
                  <c:v>1.5692879489266456</c:v>
                </c:pt>
                <c:pt idx="54">
                  <c:v>1.8891311781255811</c:v>
                </c:pt>
                <c:pt idx="55">
                  <c:v>1.3436157066197589</c:v>
                </c:pt>
                <c:pt idx="58">
                  <c:v>1.418801713673205</c:v>
                </c:pt>
                <c:pt idx="59">
                  <c:v>1.4279243057789215</c:v>
                </c:pt>
                <c:pt idx="60">
                  <c:v>1.4643346694635404</c:v>
                </c:pt>
                <c:pt idx="61">
                  <c:v>1.6559460827039185</c:v>
                </c:pt>
                <c:pt idx="62">
                  <c:v>1.4081612696330938</c:v>
                </c:pt>
                <c:pt idx="64">
                  <c:v>1.4574936983369242</c:v>
                </c:pt>
                <c:pt idx="67">
                  <c:v>1.4912410823938513</c:v>
                </c:pt>
                <c:pt idx="69">
                  <c:v>1.7065758511003108</c:v>
                </c:pt>
                <c:pt idx="71">
                  <c:v>1.4304200918664212</c:v>
                </c:pt>
                <c:pt idx="72">
                  <c:v>1.4301747162504703</c:v>
                </c:pt>
                <c:pt idx="76">
                  <c:v>1.6903814341540599</c:v>
                </c:pt>
                <c:pt idx="77">
                  <c:v>1.7514918356774181</c:v>
                </c:pt>
                <c:pt idx="79">
                  <c:v>1.3306942670878419</c:v>
                </c:pt>
                <c:pt idx="80">
                  <c:v>1.5137366294325081</c:v>
                </c:pt>
                <c:pt idx="82">
                  <c:v>1.5320883214883192</c:v>
                </c:pt>
                <c:pt idx="83">
                  <c:v>1.7182362556398647</c:v>
                </c:pt>
                <c:pt idx="84">
                  <c:v>1.3142294276057762</c:v>
                </c:pt>
                <c:pt idx="85">
                  <c:v>1.6698501942968706</c:v>
                </c:pt>
                <c:pt idx="87">
                  <c:v>1.5847950516986706</c:v>
                </c:pt>
                <c:pt idx="88">
                  <c:v>1.0828508643621544</c:v>
                </c:pt>
                <c:pt idx="92">
                  <c:v>1.5893395885246631</c:v>
                </c:pt>
                <c:pt idx="93">
                  <c:v>1.3475397289447288</c:v>
                </c:pt>
                <c:pt idx="94">
                  <c:v>1.3454881942608448</c:v>
                </c:pt>
                <c:pt idx="95">
                  <c:v>1.5157490420125435</c:v>
                </c:pt>
                <c:pt idx="97">
                  <c:v>1.6650468331932919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5-4B24-95B5-4E4EEB4BC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33439</c:v>
                </c:pt>
                <c:pt idx="10">
                  <c:v>47018.6</c:v>
                </c:pt>
                <c:pt idx="14">
                  <c:v>58121</c:v>
                </c:pt>
                <c:pt idx="15">
                  <c:v>51862</c:v>
                </c:pt>
                <c:pt idx="19">
                  <c:v>63549.2</c:v>
                </c:pt>
                <c:pt idx="25">
                  <c:v>54014.2</c:v>
                </c:pt>
                <c:pt idx="34">
                  <c:v>66326</c:v>
                </c:pt>
                <c:pt idx="37">
                  <c:v>52633</c:v>
                </c:pt>
                <c:pt idx="49">
                  <c:v>41803</c:v>
                </c:pt>
                <c:pt idx="50">
                  <c:v>49759</c:v>
                </c:pt>
                <c:pt idx="56">
                  <c:v>62029.8</c:v>
                </c:pt>
                <c:pt idx="57">
                  <c:v>54627.8</c:v>
                </c:pt>
                <c:pt idx="63">
                  <c:v>54052</c:v>
                </c:pt>
                <c:pt idx="65">
                  <c:v>54050.2</c:v>
                </c:pt>
                <c:pt idx="66">
                  <c:v>44843</c:v>
                </c:pt>
                <c:pt idx="68">
                  <c:v>54317.2</c:v>
                </c:pt>
                <c:pt idx="70">
                  <c:v>53394.2</c:v>
                </c:pt>
                <c:pt idx="73">
                  <c:v>60987.6</c:v>
                </c:pt>
                <c:pt idx="74">
                  <c:v>32920.800000000003</c:v>
                </c:pt>
                <c:pt idx="75">
                  <c:v>51705</c:v>
                </c:pt>
                <c:pt idx="78">
                  <c:v>57380.6</c:v>
                </c:pt>
                <c:pt idx="81">
                  <c:v>51047.8</c:v>
                </c:pt>
                <c:pt idx="86">
                  <c:v>44756.6</c:v>
                </c:pt>
                <c:pt idx="89">
                  <c:v>48061.2</c:v>
                </c:pt>
                <c:pt idx="90">
                  <c:v>63110.6</c:v>
                </c:pt>
                <c:pt idx="91">
                  <c:v>60386.8</c:v>
                </c:pt>
                <c:pt idx="96">
                  <c:v>63776.4</c:v>
                </c:pt>
                <c:pt idx="98">
                  <c:v>57861.599999999999</c:v>
                </c:pt>
                <c:pt idx="99">
                  <c:v>42355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2.4767786118005923</c:v>
                </c:pt>
                <c:pt idx="10">
                  <c:v>1.9872986435155451</c:v>
                </c:pt>
                <c:pt idx="14">
                  <c:v>2.249049396947747</c:v>
                </c:pt>
                <c:pt idx="15">
                  <c:v>2.4232000308511048</c:v>
                </c:pt>
                <c:pt idx="19">
                  <c:v>1.9870431099053962</c:v>
                </c:pt>
                <c:pt idx="25">
                  <c:v>2.0294478118716932</c:v>
                </c:pt>
                <c:pt idx="34">
                  <c:v>1.8904200464372947</c:v>
                </c:pt>
                <c:pt idx="37">
                  <c:v>1.7903026618281306</c:v>
                </c:pt>
                <c:pt idx="49">
                  <c:v>2.2476855728057794</c:v>
                </c:pt>
                <c:pt idx="50">
                  <c:v>2.1897948109889667</c:v>
                </c:pt>
                <c:pt idx="56">
                  <c:v>2.104343396238582</c:v>
                </c:pt>
                <c:pt idx="57">
                  <c:v>1.6924715987098142</c:v>
                </c:pt>
                <c:pt idx="63">
                  <c:v>2.5545030711167023</c:v>
                </c:pt>
                <c:pt idx="65">
                  <c:v>2.4072621377904246</c:v>
                </c:pt>
                <c:pt idx="66">
                  <c:v>2.0119974131971543</c:v>
                </c:pt>
                <c:pt idx="68">
                  <c:v>1.8701810844447064</c:v>
                </c:pt>
                <c:pt idx="70">
                  <c:v>1.9116870371688313</c:v>
                </c:pt>
                <c:pt idx="73">
                  <c:v>2.0991972138598665</c:v>
                </c:pt>
                <c:pt idx="74">
                  <c:v>1.4545515297319627</c:v>
                </c:pt>
                <c:pt idx="75">
                  <c:v>2.1443767527318442</c:v>
                </c:pt>
                <c:pt idx="78">
                  <c:v>1.3353990721602771</c:v>
                </c:pt>
                <c:pt idx="81">
                  <c:v>2.1123731091251727</c:v>
                </c:pt>
                <c:pt idx="86">
                  <c:v>2.4728643373267856</c:v>
                </c:pt>
                <c:pt idx="89">
                  <c:v>1.9836999492313967</c:v>
                </c:pt>
                <c:pt idx="90">
                  <c:v>2.1376282272708549</c:v>
                </c:pt>
                <c:pt idx="91">
                  <c:v>2.2888445819285006</c:v>
                </c:pt>
                <c:pt idx="96">
                  <c:v>1.8678382599205976</c:v>
                </c:pt>
                <c:pt idx="98">
                  <c:v>2.3190509768136383</c:v>
                </c:pt>
                <c:pt idx="99">
                  <c:v>1.7251800259709598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35-4B24-95B5-4E4EEB4BC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74639"/>
        <c:axId val="590782143"/>
      </c:scatterChart>
      <c:valAx>
        <c:axId val="598374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82143"/>
        <c:crosses val="autoZero"/>
        <c:crossBetween val="midCat"/>
      </c:valAx>
      <c:valAx>
        <c:axId val="59078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7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51915.199999999997</c:v>
                </c:pt>
                <c:pt idx="1">
                  <c:v>49908</c:v>
                </c:pt>
                <c:pt idx="2">
                  <c:v>35330.400000000001</c:v>
                </c:pt>
                <c:pt idx="3">
                  <c:v>66028</c:v>
                </c:pt>
                <c:pt idx="4">
                  <c:v>65404.2</c:v>
                </c:pt>
                <c:pt idx="5">
                  <c:v>58421.8</c:v>
                </c:pt>
                <c:pt idx="6">
                  <c:v>42457.599999999999</c:v>
                </c:pt>
                <c:pt idx="7">
                  <c:v>87613.4</c:v>
                </c:pt>
                <c:pt idx="8">
                  <c:v>40769</c:v>
                </c:pt>
                <c:pt idx="9">
                  <c:v>65114.6</c:v>
                </c:pt>
                <c:pt idx="10">
                  <c:v>51413.599999999999</c:v>
                </c:pt>
                <c:pt idx="11">
                  <c:v>65617.8</c:v>
                </c:pt>
                <c:pt idx="12">
                  <c:v>55888.4</c:v>
                </c:pt>
                <c:pt idx="13">
                  <c:v>83816.399999999994</c:v>
                </c:pt>
                <c:pt idx="14">
                  <c:v>57465.8</c:v>
                </c:pt>
                <c:pt idx="15">
                  <c:v>53476.6</c:v>
                </c:pt>
                <c:pt idx="16">
                  <c:v>63672.6</c:v>
                </c:pt>
                <c:pt idx="17">
                  <c:v>71212.600000000006</c:v>
                </c:pt>
                <c:pt idx="18">
                  <c:v>48404.4</c:v>
                </c:pt>
                <c:pt idx="19">
                  <c:v>64811.4</c:v>
                </c:pt>
                <c:pt idx="20">
                  <c:v>81190.600000000006</c:v>
                </c:pt>
                <c:pt idx="21">
                  <c:v>49999.8</c:v>
                </c:pt>
                <c:pt idx="22">
                  <c:v>43224.4</c:v>
                </c:pt>
                <c:pt idx="23">
                  <c:v>51197.8</c:v>
                </c:pt>
                <c:pt idx="24">
                  <c:v>59571.199999999997</c:v>
                </c:pt>
                <c:pt idx="25">
                  <c:v>54453</c:v>
                </c:pt>
                <c:pt idx="26">
                  <c:v>53549.2</c:v>
                </c:pt>
                <c:pt idx="27">
                  <c:v>59283.8</c:v>
                </c:pt>
                <c:pt idx="28">
                  <c:v>55878.2</c:v>
                </c:pt>
                <c:pt idx="29">
                  <c:v>59910.2</c:v>
                </c:pt>
                <c:pt idx="30">
                  <c:v>55859</c:v>
                </c:pt>
                <c:pt idx="31">
                  <c:v>61196.800000000003</c:v>
                </c:pt>
                <c:pt idx="32">
                  <c:v>51682.2</c:v>
                </c:pt>
                <c:pt idx="33">
                  <c:v>81317.8</c:v>
                </c:pt>
                <c:pt idx="34">
                  <c:v>63868.800000000003</c:v>
                </c:pt>
                <c:pt idx="35">
                  <c:v>57816.4</c:v>
                </c:pt>
                <c:pt idx="36">
                  <c:v>56897.4</c:v>
                </c:pt>
                <c:pt idx="37">
                  <c:v>50805.599999999999</c:v>
                </c:pt>
                <c:pt idx="38">
                  <c:v>64255.4</c:v>
                </c:pt>
                <c:pt idx="39">
                  <c:v>77146.8</c:v>
                </c:pt>
                <c:pt idx="40">
                  <c:v>86112.6</c:v>
                </c:pt>
                <c:pt idx="41">
                  <c:v>75563.199999999997</c:v>
                </c:pt>
                <c:pt idx="42">
                  <c:v>95394.8</c:v>
                </c:pt>
                <c:pt idx="43">
                  <c:v>71992.2</c:v>
                </c:pt>
                <c:pt idx="44">
                  <c:v>59166.2</c:v>
                </c:pt>
                <c:pt idx="45">
                  <c:v>75050.8</c:v>
                </c:pt>
                <c:pt idx="46">
                  <c:v>54488.4</c:v>
                </c:pt>
                <c:pt idx="47">
                  <c:v>81325.600000000006</c:v>
                </c:pt>
                <c:pt idx="48">
                  <c:v>52794.6</c:v>
                </c:pt>
                <c:pt idx="49">
                  <c:v>39415</c:v>
                </c:pt>
                <c:pt idx="50">
                  <c:v>49435.8</c:v>
                </c:pt>
                <c:pt idx="51">
                  <c:v>52912.4</c:v>
                </c:pt>
                <c:pt idx="52">
                  <c:v>60144</c:v>
                </c:pt>
                <c:pt idx="53">
                  <c:v>57054.400000000001</c:v>
                </c:pt>
                <c:pt idx="54">
                  <c:v>68621.2</c:v>
                </c:pt>
                <c:pt idx="55">
                  <c:v>75596.800000000003</c:v>
                </c:pt>
                <c:pt idx="56">
                  <c:v>60598.2</c:v>
                </c:pt>
                <c:pt idx="57">
                  <c:v>54625.2</c:v>
                </c:pt>
                <c:pt idx="58">
                  <c:v>58709.2</c:v>
                </c:pt>
                <c:pt idx="59">
                  <c:v>74068.800000000003</c:v>
                </c:pt>
                <c:pt idx="60">
                  <c:v>74539.399999999994</c:v>
                </c:pt>
                <c:pt idx="61">
                  <c:v>73679.199999999997</c:v>
                </c:pt>
                <c:pt idx="62">
                  <c:v>69554.600000000006</c:v>
                </c:pt>
                <c:pt idx="63">
                  <c:v>54214.400000000001</c:v>
                </c:pt>
                <c:pt idx="64">
                  <c:v>69318.8</c:v>
                </c:pt>
                <c:pt idx="65">
                  <c:v>53399.4</c:v>
                </c:pt>
                <c:pt idx="66">
                  <c:v>43718.400000000001</c:v>
                </c:pt>
                <c:pt idx="67">
                  <c:v>60599</c:v>
                </c:pt>
                <c:pt idx="68">
                  <c:v>53614.400000000001</c:v>
                </c:pt>
                <c:pt idx="69">
                  <c:v>71165</c:v>
                </c:pt>
                <c:pt idx="70">
                  <c:v>53834.400000000001</c:v>
                </c:pt>
                <c:pt idx="71">
                  <c:v>71674.600000000006</c:v>
                </c:pt>
                <c:pt idx="72">
                  <c:v>45406</c:v>
                </c:pt>
                <c:pt idx="73">
                  <c:v>61449.8</c:v>
                </c:pt>
                <c:pt idx="74">
                  <c:v>33799.599999999999</c:v>
                </c:pt>
                <c:pt idx="75">
                  <c:v>53206.2</c:v>
                </c:pt>
                <c:pt idx="76">
                  <c:v>63863</c:v>
                </c:pt>
                <c:pt idx="77">
                  <c:v>64011</c:v>
                </c:pt>
                <c:pt idx="78">
                  <c:v>56199</c:v>
                </c:pt>
                <c:pt idx="79">
                  <c:v>72778.8</c:v>
                </c:pt>
                <c:pt idx="80">
                  <c:v>87788.2</c:v>
                </c:pt>
                <c:pt idx="81">
                  <c:v>48526.8</c:v>
                </c:pt>
                <c:pt idx="82">
                  <c:v>85502.399999999994</c:v>
                </c:pt>
                <c:pt idx="83">
                  <c:v>71799.399999999994</c:v>
                </c:pt>
                <c:pt idx="84">
                  <c:v>74405.600000000006</c:v>
                </c:pt>
                <c:pt idx="85">
                  <c:v>39679.800000000003</c:v>
                </c:pt>
                <c:pt idx="86">
                  <c:v>44039.8</c:v>
                </c:pt>
                <c:pt idx="87">
                  <c:v>64572.4</c:v>
                </c:pt>
                <c:pt idx="88">
                  <c:v>58985.599999999999</c:v>
                </c:pt>
                <c:pt idx="89">
                  <c:v>46924.2</c:v>
                </c:pt>
                <c:pt idx="90">
                  <c:v>67858.600000000006</c:v>
                </c:pt>
                <c:pt idx="91">
                  <c:v>59532.800000000003</c:v>
                </c:pt>
                <c:pt idx="92">
                  <c:v>78862.2</c:v>
                </c:pt>
                <c:pt idx="93">
                  <c:v>81643.199999999997</c:v>
                </c:pt>
                <c:pt idx="94">
                  <c:v>49051</c:v>
                </c:pt>
                <c:pt idx="95">
                  <c:v>64693.599999999999</c:v>
                </c:pt>
                <c:pt idx="96">
                  <c:v>63970</c:v>
                </c:pt>
                <c:pt idx="97">
                  <c:v>51751.6</c:v>
                </c:pt>
                <c:pt idx="98">
                  <c:v>59355.6</c:v>
                </c:pt>
                <c:pt idx="99">
                  <c:v>43773.599999999999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1.3364679323203994</c:v>
                </c:pt>
                <c:pt idx="1">
                  <c:v>1.153522481365713</c:v>
                </c:pt>
                <c:pt idx="2">
                  <c:v>2.4693465117858842</c:v>
                </c:pt>
                <c:pt idx="3">
                  <c:v>1.2508632701278246</c:v>
                </c:pt>
                <c:pt idx="4">
                  <c:v>1.655841673776302</c:v>
                </c:pt>
                <c:pt idx="5">
                  <c:v>1.1240838180268324</c:v>
                </c:pt>
                <c:pt idx="6">
                  <c:v>1.9925996759119686</c:v>
                </c:pt>
                <c:pt idx="7">
                  <c:v>1.3756685621149276</c:v>
                </c:pt>
                <c:pt idx="8">
                  <c:v>1.5616522357673723</c:v>
                </c:pt>
                <c:pt idx="9">
                  <c:v>1.1220832194315868</c:v>
                </c:pt>
                <c:pt idx="10">
                  <c:v>1.8572517777397421</c:v>
                </c:pt>
                <c:pt idx="11">
                  <c:v>1.3042040421958676</c:v>
                </c:pt>
                <c:pt idx="12">
                  <c:v>1.6401793574337429</c:v>
                </c:pt>
                <c:pt idx="13">
                  <c:v>1.2315966803632703</c:v>
                </c:pt>
                <c:pt idx="14">
                  <c:v>2.2748834959227922</c:v>
                </c:pt>
                <c:pt idx="15">
                  <c:v>2.5075827558221726</c:v>
                </c:pt>
                <c:pt idx="16">
                  <c:v>1.0478604611716813</c:v>
                </c:pt>
                <c:pt idx="17">
                  <c:v>1.7886160595175571</c:v>
                </c:pt>
                <c:pt idx="18">
                  <c:v>1.4502813793787341</c:v>
                </c:pt>
                <c:pt idx="19">
                  <c:v>1.948345507117575</c:v>
                </c:pt>
                <c:pt idx="20">
                  <c:v>1.1830064071456547</c:v>
                </c:pt>
                <c:pt idx="21">
                  <c:v>1.1465845863383453</c:v>
                </c:pt>
                <c:pt idx="22">
                  <c:v>1.507690100961494</c:v>
                </c:pt>
                <c:pt idx="23">
                  <c:v>1.9460992464519959</c:v>
                </c:pt>
                <c:pt idx="24">
                  <c:v>1.3592977814782983</c:v>
                </c:pt>
                <c:pt idx="25">
                  <c:v>1.9841331056140157</c:v>
                </c:pt>
                <c:pt idx="26">
                  <c:v>1.5449530525199258</c:v>
                </c:pt>
                <c:pt idx="27">
                  <c:v>1.6831916982379671</c:v>
                </c:pt>
                <c:pt idx="28">
                  <c:v>1.5369142169933894</c:v>
                </c:pt>
                <c:pt idx="29">
                  <c:v>1.8076721493168109</c:v>
                </c:pt>
                <c:pt idx="30">
                  <c:v>1.130202832130901</c:v>
                </c:pt>
                <c:pt idx="31">
                  <c:v>2.2361299937251622</c:v>
                </c:pt>
                <c:pt idx="32">
                  <c:v>1.0857896916152951</c:v>
                </c:pt>
                <c:pt idx="33">
                  <c:v>1.6559105140571928</c:v>
                </c:pt>
                <c:pt idx="34">
                  <c:v>1.9636348263941079</c:v>
                </c:pt>
                <c:pt idx="35">
                  <c:v>1.5465853979147786</c:v>
                </c:pt>
                <c:pt idx="36">
                  <c:v>1.0618235631153621</c:v>
                </c:pt>
                <c:pt idx="37">
                  <c:v>1.8880202182436583</c:v>
                </c:pt>
                <c:pt idx="38">
                  <c:v>1.1436392894604968</c:v>
                </c:pt>
                <c:pt idx="39">
                  <c:v>1.6486620313480274</c:v>
                </c:pt>
                <c:pt idx="40">
                  <c:v>1.3844199339004977</c:v>
                </c:pt>
                <c:pt idx="41">
                  <c:v>1.2132625404959028</c:v>
                </c:pt>
                <c:pt idx="42">
                  <c:v>1.0695027401912893</c:v>
                </c:pt>
                <c:pt idx="43">
                  <c:v>1.7092268329068983</c:v>
                </c:pt>
                <c:pt idx="44">
                  <c:v>1.8903698395367627</c:v>
                </c:pt>
                <c:pt idx="45">
                  <c:v>1.4822360321275723</c:v>
                </c:pt>
                <c:pt idx="46">
                  <c:v>1.1844539388200057</c:v>
                </c:pt>
                <c:pt idx="47">
                  <c:v>1.4149788012630709</c:v>
                </c:pt>
                <c:pt idx="48">
                  <c:v>1.437154557473681</c:v>
                </c:pt>
                <c:pt idx="49">
                  <c:v>2.5535202334136748</c:v>
                </c:pt>
                <c:pt idx="50">
                  <c:v>2.323437670675907</c:v>
                </c:pt>
                <c:pt idx="51">
                  <c:v>1.799861658136845</c:v>
                </c:pt>
                <c:pt idx="52">
                  <c:v>1.2018821495078478</c:v>
                </c:pt>
                <c:pt idx="53">
                  <c:v>1.7233552539330883</c:v>
                </c:pt>
                <c:pt idx="54">
                  <c:v>1.8480877629653811</c:v>
                </c:pt>
                <c:pt idx="55">
                  <c:v>1.2739957246867593</c:v>
                </c:pt>
                <c:pt idx="56">
                  <c:v>2.152324656507949</c:v>
                </c:pt>
                <c:pt idx="57">
                  <c:v>1.6450466085250033</c:v>
                </c:pt>
                <c:pt idx="58">
                  <c:v>1.499713843826862</c:v>
                </c:pt>
                <c:pt idx="59">
                  <c:v>1.3542004190698378</c:v>
                </c:pt>
                <c:pt idx="60">
                  <c:v>1.453821737228902</c:v>
                </c:pt>
                <c:pt idx="61">
                  <c:v>1.6862153769313457</c:v>
                </c:pt>
                <c:pt idx="62">
                  <c:v>1.4131200524480048</c:v>
                </c:pt>
                <c:pt idx="63">
                  <c:v>2.4781054479990554</c:v>
                </c:pt>
                <c:pt idx="64">
                  <c:v>1.5615965654339081</c:v>
                </c:pt>
                <c:pt idx="65">
                  <c:v>2.3568991411888525</c:v>
                </c:pt>
                <c:pt idx="66">
                  <c:v>2.1225159200702679</c:v>
                </c:pt>
                <c:pt idx="67">
                  <c:v>1.3914421030050002</c:v>
                </c:pt>
                <c:pt idx="68">
                  <c:v>1.9008885672505893</c:v>
                </c:pt>
                <c:pt idx="69">
                  <c:v>1.6204735473898686</c:v>
                </c:pt>
                <c:pt idx="70">
                  <c:v>1.9176585974767062</c:v>
                </c:pt>
                <c:pt idx="71">
                  <c:v>1.4884073297932601</c:v>
                </c:pt>
                <c:pt idx="72">
                  <c:v>1.392877593269612</c:v>
                </c:pt>
                <c:pt idx="73">
                  <c:v>2.0833916465147162</c:v>
                </c:pt>
                <c:pt idx="74">
                  <c:v>1.6737772044639583</c:v>
                </c:pt>
                <c:pt idx="75">
                  <c:v>2.086486161387207</c:v>
                </c:pt>
                <c:pt idx="76">
                  <c:v>1.766688066642657</c:v>
                </c:pt>
                <c:pt idx="77">
                  <c:v>1.7005046007717424</c:v>
                </c:pt>
                <c:pt idx="78">
                  <c:v>1.2770333991708038</c:v>
                </c:pt>
                <c:pt idx="79">
                  <c:v>1.3271034971722535</c:v>
                </c:pt>
                <c:pt idx="80">
                  <c:v>1.4976158527000212</c:v>
                </c:pt>
                <c:pt idx="81">
                  <c:v>2.1630933834499699</c:v>
                </c:pt>
                <c:pt idx="82">
                  <c:v>1.5191386440614534</c:v>
                </c:pt>
                <c:pt idx="83">
                  <c:v>1.7667417833575212</c:v>
                </c:pt>
                <c:pt idx="84">
                  <c:v>1.2461158837506854</c:v>
                </c:pt>
                <c:pt idx="85">
                  <c:v>1.7844091956108648</c:v>
                </c:pt>
                <c:pt idx="86">
                  <c:v>2.5062557050667804</c:v>
                </c:pt>
                <c:pt idx="87">
                  <c:v>1.6644727468701799</c:v>
                </c:pt>
                <c:pt idx="88">
                  <c:v>1.091707128519503</c:v>
                </c:pt>
                <c:pt idx="89">
                  <c:v>1.9531286628221687</c:v>
                </c:pt>
                <c:pt idx="90">
                  <c:v>2.0853657458303001</c:v>
                </c:pt>
                <c:pt idx="91">
                  <c:v>2.2661793162760695</c:v>
                </c:pt>
                <c:pt idx="92">
                  <c:v>1.6717261248101118</c:v>
                </c:pt>
                <c:pt idx="93">
                  <c:v>1.4060203421717914</c:v>
                </c:pt>
                <c:pt idx="94">
                  <c:v>1.3793806446351757</c:v>
                </c:pt>
                <c:pt idx="95">
                  <c:v>1.5412343724881596</c:v>
                </c:pt>
                <c:pt idx="96">
                  <c:v>1.7246990776926685</c:v>
                </c:pt>
                <c:pt idx="97">
                  <c:v>1.6601419086559643</c:v>
                </c:pt>
                <c:pt idx="98">
                  <c:v>2.3019058016429792</c:v>
                </c:pt>
                <c:pt idx="99">
                  <c:v>1.6838916607270136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7-4C2F-A3E2-684B0BCDD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85839"/>
        <c:axId val="590760927"/>
      </c:scatterChart>
      <c:valAx>
        <c:axId val="5982858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60927"/>
        <c:crosses val="autoZero"/>
        <c:crossBetween val="midCat"/>
      </c:valAx>
      <c:valAx>
        <c:axId val="59076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8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51915.199999999997</c:v>
                </c:pt>
                <c:pt idx="21">
                  <c:v>49999.8</c:v>
                </c:pt>
                <c:pt idx="32">
                  <c:v>51682.2</c:v>
                </c:pt>
                <c:pt idx="36">
                  <c:v>56897.4</c:v>
                </c:pt>
                <c:pt idx="38">
                  <c:v>64255.4</c:v>
                </c:pt>
                <c:pt idx="46">
                  <c:v>54488.4</c:v>
                </c:pt>
                <c:pt idx="48">
                  <c:v>52794.6</c:v>
                </c:pt>
                <c:pt idx="50">
                  <c:v>49435.8</c:v>
                </c:pt>
                <c:pt idx="51">
                  <c:v>52912.4</c:v>
                </c:pt>
                <c:pt idx="57">
                  <c:v>54625.2</c:v>
                </c:pt>
                <c:pt idx="58">
                  <c:v>58709.2</c:v>
                </c:pt>
                <c:pt idx="69">
                  <c:v>71165</c:v>
                </c:pt>
                <c:pt idx="70">
                  <c:v>53834.400000000001</c:v>
                </c:pt>
                <c:pt idx="72">
                  <c:v>45406</c:v>
                </c:pt>
                <c:pt idx="74">
                  <c:v>33799.599999999999</c:v>
                </c:pt>
                <c:pt idx="87">
                  <c:v>64572.4</c:v>
                </c:pt>
                <c:pt idx="89">
                  <c:v>46924.2</c:v>
                </c:pt>
                <c:pt idx="96">
                  <c:v>63970</c:v>
                </c:pt>
                <c:pt idx="99">
                  <c:v>43773.599999999999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1.3364679323203994</c:v>
                </c:pt>
                <c:pt idx="21">
                  <c:v>1.1465845863383453</c:v>
                </c:pt>
                <c:pt idx="32">
                  <c:v>1.0857896916152951</c:v>
                </c:pt>
                <c:pt idx="36">
                  <c:v>1.0618235631153621</c:v>
                </c:pt>
                <c:pt idx="38">
                  <c:v>1.1436392894604968</c:v>
                </c:pt>
                <c:pt idx="46">
                  <c:v>1.1844539388200057</c:v>
                </c:pt>
                <c:pt idx="48">
                  <c:v>1.437154557473681</c:v>
                </c:pt>
                <c:pt idx="50">
                  <c:v>2.323437670675907</c:v>
                </c:pt>
                <c:pt idx="51">
                  <c:v>1.799861658136845</c:v>
                </c:pt>
                <c:pt idx="57">
                  <c:v>1.6450466085250033</c:v>
                </c:pt>
                <c:pt idx="58">
                  <c:v>1.499713843826862</c:v>
                </c:pt>
                <c:pt idx="69">
                  <c:v>1.6204735473898686</c:v>
                </c:pt>
                <c:pt idx="70">
                  <c:v>1.9176585974767062</c:v>
                </c:pt>
                <c:pt idx="72">
                  <c:v>1.392877593269612</c:v>
                </c:pt>
                <c:pt idx="74">
                  <c:v>1.6737772044639583</c:v>
                </c:pt>
                <c:pt idx="87">
                  <c:v>1.6644727468701799</c:v>
                </c:pt>
                <c:pt idx="89">
                  <c:v>1.9531286628221687</c:v>
                </c:pt>
                <c:pt idx="96">
                  <c:v>1.7246990776926685</c:v>
                </c:pt>
                <c:pt idx="99">
                  <c:v>1.6838916607270136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3-4912-9902-492DAF55FA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58421.8</c:v>
                </c:pt>
                <c:pt idx="9">
                  <c:v>65114.6</c:v>
                </c:pt>
                <c:pt idx="11">
                  <c:v>65617.8</c:v>
                </c:pt>
                <c:pt idx="13">
                  <c:v>83816.399999999994</c:v>
                </c:pt>
                <c:pt idx="16">
                  <c:v>63672.6</c:v>
                </c:pt>
                <c:pt idx="19">
                  <c:v>64811.4</c:v>
                </c:pt>
                <c:pt idx="20">
                  <c:v>81190.600000000006</c:v>
                </c:pt>
                <c:pt idx="22">
                  <c:v>43224.4</c:v>
                </c:pt>
                <c:pt idx="24">
                  <c:v>59571.199999999997</c:v>
                </c:pt>
                <c:pt idx="30">
                  <c:v>55859</c:v>
                </c:pt>
                <c:pt idx="33">
                  <c:v>81317.8</c:v>
                </c:pt>
                <c:pt idx="35">
                  <c:v>57816.4</c:v>
                </c:pt>
                <c:pt idx="37">
                  <c:v>50805.599999999999</c:v>
                </c:pt>
                <c:pt idx="40">
                  <c:v>86112.6</c:v>
                </c:pt>
                <c:pt idx="42">
                  <c:v>95394.8</c:v>
                </c:pt>
                <c:pt idx="45">
                  <c:v>75050.8</c:v>
                </c:pt>
                <c:pt idx="47">
                  <c:v>81325.600000000006</c:v>
                </c:pt>
                <c:pt idx="52">
                  <c:v>60144</c:v>
                </c:pt>
                <c:pt idx="53">
                  <c:v>57054.400000000001</c:v>
                </c:pt>
                <c:pt idx="54">
                  <c:v>68621.2</c:v>
                </c:pt>
                <c:pt idx="55">
                  <c:v>75596.800000000003</c:v>
                </c:pt>
                <c:pt idx="59">
                  <c:v>74068.800000000003</c:v>
                </c:pt>
                <c:pt idx="60">
                  <c:v>74539.399999999994</c:v>
                </c:pt>
                <c:pt idx="71">
                  <c:v>71674.600000000006</c:v>
                </c:pt>
                <c:pt idx="75">
                  <c:v>53206.2</c:v>
                </c:pt>
                <c:pt idx="77">
                  <c:v>64011</c:v>
                </c:pt>
                <c:pt idx="82">
                  <c:v>85502.399999999994</c:v>
                </c:pt>
                <c:pt idx="83">
                  <c:v>71799.399999999994</c:v>
                </c:pt>
                <c:pt idx="88">
                  <c:v>58985.599999999999</c:v>
                </c:pt>
                <c:pt idx="90">
                  <c:v>67858.600000000006</c:v>
                </c:pt>
                <c:pt idx="97">
                  <c:v>51751.6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1.1240838180268324</c:v>
                </c:pt>
                <c:pt idx="9">
                  <c:v>1.1220832194315868</c:v>
                </c:pt>
                <c:pt idx="11">
                  <c:v>1.3042040421958676</c:v>
                </c:pt>
                <c:pt idx="13">
                  <c:v>1.2315966803632703</c:v>
                </c:pt>
                <c:pt idx="16">
                  <c:v>1.0478604611716813</c:v>
                </c:pt>
                <c:pt idx="19">
                  <c:v>1.948345507117575</c:v>
                </c:pt>
                <c:pt idx="20">
                  <c:v>1.1830064071456547</c:v>
                </c:pt>
                <c:pt idx="22">
                  <c:v>1.507690100961494</c:v>
                </c:pt>
                <c:pt idx="24">
                  <c:v>1.3592977814782983</c:v>
                </c:pt>
                <c:pt idx="30">
                  <c:v>1.130202832130901</c:v>
                </c:pt>
                <c:pt idx="33">
                  <c:v>1.6559105140571928</c:v>
                </c:pt>
                <c:pt idx="35">
                  <c:v>1.5465853979147786</c:v>
                </c:pt>
                <c:pt idx="37">
                  <c:v>1.8880202182436583</c:v>
                </c:pt>
                <c:pt idx="40">
                  <c:v>1.3844199339004977</c:v>
                </c:pt>
                <c:pt idx="42">
                  <c:v>1.0695027401912893</c:v>
                </c:pt>
                <c:pt idx="45">
                  <c:v>1.4822360321275723</c:v>
                </c:pt>
                <c:pt idx="47">
                  <c:v>1.4149788012630709</c:v>
                </c:pt>
                <c:pt idx="52">
                  <c:v>1.2018821495078478</c:v>
                </c:pt>
                <c:pt idx="53">
                  <c:v>1.7233552539330883</c:v>
                </c:pt>
                <c:pt idx="54">
                  <c:v>1.8480877629653811</c:v>
                </c:pt>
                <c:pt idx="55">
                  <c:v>1.2739957246867593</c:v>
                </c:pt>
                <c:pt idx="59">
                  <c:v>1.3542004190698378</c:v>
                </c:pt>
                <c:pt idx="60">
                  <c:v>1.453821737228902</c:v>
                </c:pt>
                <c:pt idx="71">
                  <c:v>1.4884073297932601</c:v>
                </c:pt>
                <c:pt idx="75">
                  <c:v>2.086486161387207</c:v>
                </c:pt>
                <c:pt idx="77">
                  <c:v>1.7005046007717424</c:v>
                </c:pt>
                <c:pt idx="82">
                  <c:v>1.5191386440614534</c:v>
                </c:pt>
                <c:pt idx="83">
                  <c:v>1.7667417833575212</c:v>
                </c:pt>
                <c:pt idx="88">
                  <c:v>1.091707128519503</c:v>
                </c:pt>
                <c:pt idx="90">
                  <c:v>2.0853657458303001</c:v>
                </c:pt>
                <c:pt idx="97">
                  <c:v>1.6601419086559643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3-4912-9902-492DAF55FA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49908</c:v>
                </c:pt>
                <c:pt idx="2">
                  <c:v>35330.400000000001</c:v>
                </c:pt>
                <c:pt idx="4">
                  <c:v>65404.2</c:v>
                </c:pt>
                <c:pt idx="6">
                  <c:v>42457.599999999999</c:v>
                </c:pt>
                <c:pt idx="8">
                  <c:v>40769</c:v>
                </c:pt>
                <c:pt idx="10">
                  <c:v>51413.599999999999</c:v>
                </c:pt>
                <c:pt idx="14">
                  <c:v>57465.8</c:v>
                </c:pt>
                <c:pt idx="17">
                  <c:v>71212.600000000006</c:v>
                </c:pt>
                <c:pt idx="18">
                  <c:v>48404.4</c:v>
                </c:pt>
                <c:pt idx="23">
                  <c:v>51197.8</c:v>
                </c:pt>
                <c:pt idx="25">
                  <c:v>54453</c:v>
                </c:pt>
                <c:pt idx="27">
                  <c:v>59283.8</c:v>
                </c:pt>
                <c:pt idx="28">
                  <c:v>55878.2</c:v>
                </c:pt>
                <c:pt idx="29">
                  <c:v>59910.2</c:v>
                </c:pt>
                <c:pt idx="31">
                  <c:v>61196.800000000003</c:v>
                </c:pt>
                <c:pt idx="43">
                  <c:v>71992.2</c:v>
                </c:pt>
                <c:pt idx="44">
                  <c:v>59166.2</c:v>
                </c:pt>
                <c:pt idx="49">
                  <c:v>39415</c:v>
                </c:pt>
                <c:pt idx="56">
                  <c:v>60598.2</c:v>
                </c:pt>
                <c:pt idx="61">
                  <c:v>73679.199999999997</c:v>
                </c:pt>
                <c:pt idx="62">
                  <c:v>69554.600000000006</c:v>
                </c:pt>
                <c:pt idx="65">
                  <c:v>53399.4</c:v>
                </c:pt>
                <c:pt idx="66">
                  <c:v>43718.400000000001</c:v>
                </c:pt>
                <c:pt idx="68">
                  <c:v>53614.400000000001</c:v>
                </c:pt>
                <c:pt idx="73">
                  <c:v>61449.8</c:v>
                </c:pt>
                <c:pt idx="78">
                  <c:v>56199</c:v>
                </c:pt>
                <c:pt idx="81">
                  <c:v>48526.8</c:v>
                </c:pt>
                <c:pt idx="85">
                  <c:v>39679.800000000003</c:v>
                </c:pt>
                <c:pt idx="86">
                  <c:v>44039.8</c:v>
                </c:pt>
                <c:pt idx="92">
                  <c:v>78862.2</c:v>
                </c:pt>
                <c:pt idx="94">
                  <c:v>49051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1.153522481365713</c:v>
                </c:pt>
                <c:pt idx="2">
                  <c:v>2.4693465117858842</c:v>
                </c:pt>
                <c:pt idx="4">
                  <c:v>1.655841673776302</c:v>
                </c:pt>
                <c:pt idx="6">
                  <c:v>1.9925996759119686</c:v>
                </c:pt>
                <c:pt idx="8">
                  <c:v>1.5616522357673723</c:v>
                </c:pt>
                <c:pt idx="10">
                  <c:v>1.8572517777397421</c:v>
                </c:pt>
                <c:pt idx="14">
                  <c:v>2.2748834959227922</c:v>
                </c:pt>
                <c:pt idx="17">
                  <c:v>1.7886160595175571</c:v>
                </c:pt>
                <c:pt idx="18">
                  <c:v>1.4502813793787341</c:v>
                </c:pt>
                <c:pt idx="23">
                  <c:v>1.9460992464519959</c:v>
                </c:pt>
                <c:pt idx="25">
                  <c:v>1.9841331056140157</c:v>
                </c:pt>
                <c:pt idx="27">
                  <c:v>1.6831916982379671</c:v>
                </c:pt>
                <c:pt idx="28">
                  <c:v>1.5369142169933894</c:v>
                </c:pt>
                <c:pt idx="29">
                  <c:v>1.8076721493168109</c:v>
                </c:pt>
                <c:pt idx="31">
                  <c:v>2.2361299937251622</c:v>
                </c:pt>
                <c:pt idx="43">
                  <c:v>1.7092268329068983</c:v>
                </c:pt>
                <c:pt idx="44">
                  <c:v>1.8903698395367627</c:v>
                </c:pt>
                <c:pt idx="49">
                  <c:v>2.5535202334136748</c:v>
                </c:pt>
                <c:pt idx="56">
                  <c:v>2.152324656507949</c:v>
                </c:pt>
                <c:pt idx="61">
                  <c:v>1.6862153769313457</c:v>
                </c:pt>
                <c:pt idx="62">
                  <c:v>1.4131200524480048</c:v>
                </c:pt>
                <c:pt idx="65">
                  <c:v>2.3568991411888525</c:v>
                </c:pt>
                <c:pt idx="66">
                  <c:v>2.1225159200702679</c:v>
                </c:pt>
                <c:pt idx="68">
                  <c:v>1.9008885672505893</c:v>
                </c:pt>
                <c:pt idx="73">
                  <c:v>2.0833916465147162</c:v>
                </c:pt>
                <c:pt idx="78">
                  <c:v>1.2770333991708038</c:v>
                </c:pt>
                <c:pt idx="81">
                  <c:v>2.1630933834499699</c:v>
                </c:pt>
                <c:pt idx="85">
                  <c:v>1.7844091956108648</c:v>
                </c:pt>
                <c:pt idx="86">
                  <c:v>2.5062557050667804</c:v>
                </c:pt>
                <c:pt idx="92">
                  <c:v>1.6717261248101118</c:v>
                </c:pt>
                <c:pt idx="94">
                  <c:v>1.3793806446351757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3-4912-9902-492DAF55FA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66028</c:v>
                </c:pt>
                <c:pt idx="7">
                  <c:v>87613.4</c:v>
                </c:pt>
                <c:pt idx="12">
                  <c:v>55888.4</c:v>
                </c:pt>
                <c:pt idx="15">
                  <c:v>53476.6</c:v>
                </c:pt>
                <c:pt idx="26">
                  <c:v>53549.2</c:v>
                </c:pt>
                <c:pt idx="34">
                  <c:v>63868.800000000003</c:v>
                </c:pt>
                <c:pt idx="39">
                  <c:v>77146.8</c:v>
                </c:pt>
                <c:pt idx="41">
                  <c:v>75563.199999999997</c:v>
                </c:pt>
                <c:pt idx="63">
                  <c:v>54214.400000000001</c:v>
                </c:pt>
                <c:pt idx="64">
                  <c:v>69318.8</c:v>
                </c:pt>
                <c:pt idx="67">
                  <c:v>60599</c:v>
                </c:pt>
                <c:pt idx="76">
                  <c:v>63863</c:v>
                </c:pt>
                <c:pt idx="79">
                  <c:v>72778.8</c:v>
                </c:pt>
                <c:pt idx="80">
                  <c:v>87788.2</c:v>
                </c:pt>
                <c:pt idx="84">
                  <c:v>74405.600000000006</c:v>
                </c:pt>
                <c:pt idx="91">
                  <c:v>59532.800000000003</c:v>
                </c:pt>
                <c:pt idx="93">
                  <c:v>81643.199999999997</c:v>
                </c:pt>
                <c:pt idx="95">
                  <c:v>64693.599999999999</c:v>
                </c:pt>
                <c:pt idx="98">
                  <c:v>59355.6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1.2508632701278246</c:v>
                </c:pt>
                <c:pt idx="7">
                  <c:v>1.3756685621149276</c:v>
                </c:pt>
                <c:pt idx="12">
                  <c:v>1.6401793574337429</c:v>
                </c:pt>
                <c:pt idx="15">
                  <c:v>2.5075827558221726</c:v>
                </c:pt>
                <c:pt idx="26">
                  <c:v>1.5449530525199258</c:v>
                </c:pt>
                <c:pt idx="34">
                  <c:v>1.9636348263941079</c:v>
                </c:pt>
                <c:pt idx="39">
                  <c:v>1.6486620313480274</c:v>
                </c:pt>
                <c:pt idx="41">
                  <c:v>1.2132625404959028</c:v>
                </c:pt>
                <c:pt idx="63">
                  <c:v>2.4781054479990554</c:v>
                </c:pt>
                <c:pt idx="64">
                  <c:v>1.5615965654339081</c:v>
                </c:pt>
                <c:pt idx="67">
                  <c:v>1.3914421030050002</c:v>
                </c:pt>
                <c:pt idx="76">
                  <c:v>1.766688066642657</c:v>
                </c:pt>
                <c:pt idx="79">
                  <c:v>1.3271034971722535</c:v>
                </c:pt>
                <c:pt idx="80">
                  <c:v>1.4976158527000212</c:v>
                </c:pt>
                <c:pt idx="84">
                  <c:v>1.2461158837506854</c:v>
                </c:pt>
                <c:pt idx="91">
                  <c:v>2.2661793162760695</c:v>
                </c:pt>
                <c:pt idx="93">
                  <c:v>1.4060203421717914</c:v>
                </c:pt>
                <c:pt idx="95">
                  <c:v>1.5412343724881596</c:v>
                </c:pt>
                <c:pt idx="98">
                  <c:v>2.3019058016429792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3-4912-9902-492DAF55F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97439"/>
        <c:axId val="590737631"/>
      </c:scatterChart>
      <c:valAx>
        <c:axId val="598297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37631"/>
        <c:crosses val="autoZero"/>
        <c:crossBetween val="midCat"/>
      </c:valAx>
      <c:valAx>
        <c:axId val="59073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9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51915.199999999997</c:v>
                </c:pt>
                <c:pt idx="1">
                  <c:v>49908</c:v>
                </c:pt>
                <c:pt idx="3">
                  <c:v>66028</c:v>
                </c:pt>
                <c:pt idx="4">
                  <c:v>65404.2</c:v>
                </c:pt>
                <c:pt idx="5">
                  <c:v>58421.8</c:v>
                </c:pt>
                <c:pt idx="6">
                  <c:v>42457.599999999999</c:v>
                </c:pt>
                <c:pt idx="7">
                  <c:v>87613.4</c:v>
                </c:pt>
                <c:pt idx="8">
                  <c:v>40769</c:v>
                </c:pt>
                <c:pt idx="9">
                  <c:v>65114.6</c:v>
                </c:pt>
                <c:pt idx="11">
                  <c:v>65617.8</c:v>
                </c:pt>
                <c:pt idx="12">
                  <c:v>55888.4</c:v>
                </c:pt>
                <c:pt idx="13">
                  <c:v>83816.399999999994</c:v>
                </c:pt>
                <c:pt idx="16">
                  <c:v>63672.6</c:v>
                </c:pt>
                <c:pt idx="17">
                  <c:v>71212.600000000006</c:v>
                </c:pt>
                <c:pt idx="18">
                  <c:v>48404.4</c:v>
                </c:pt>
                <c:pt idx="20">
                  <c:v>81190.600000000006</c:v>
                </c:pt>
                <c:pt idx="21">
                  <c:v>49999.8</c:v>
                </c:pt>
                <c:pt idx="23">
                  <c:v>51197.8</c:v>
                </c:pt>
                <c:pt idx="24">
                  <c:v>59571.199999999997</c:v>
                </c:pt>
                <c:pt idx="26">
                  <c:v>53549.2</c:v>
                </c:pt>
                <c:pt idx="28">
                  <c:v>55878.2</c:v>
                </c:pt>
                <c:pt idx="29">
                  <c:v>59910.2</c:v>
                </c:pt>
                <c:pt idx="30">
                  <c:v>55859</c:v>
                </c:pt>
                <c:pt idx="32">
                  <c:v>51682.2</c:v>
                </c:pt>
                <c:pt idx="33">
                  <c:v>81317.8</c:v>
                </c:pt>
                <c:pt idx="35">
                  <c:v>57816.4</c:v>
                </c:pt>
                <c:pt idx="36">
                  <c:v>56897.4</c:v>
                </c:pt>
                <c:pt idx="38">
                  <c:v>64255.4</c:v>
                </c:pt>
                <c:pt idx="39">
                  <c:v>77146.8</c:v>
                </c:pt>
                <c:pt idx="40">
                  <c:v>86112.6</c:v>
                </c:pt>
                <c:pt idx="41">
                  <c:v>75563.199999999997</c:v>
                </c:pt>
                <c:pt idx="42">
                  <c:v>95394.8</c:v>
                </c:pt>
                <c:pt idx="43">
                  <c:v>71992.2</c:v>
                </c:pt>
                <c:pt idx="44">
                  <c:v>59166.2</c:v>
                </c:pt>
                <c:pt idx="45">
                  <c:v>75050.8</c:v>
                </c:pt>
                <c:pt idx="46">
                  <c:v>54488.4</c:v>
                </c:pt>
                <c:pt idx="47">
                  <c:v>81325.600000000006</c:v>
                </c:pt>
                <c:pt idx="48">
                  <c:v>52794.6</c:v>
                </c:pt>
                <c:pt idx="52">
                  <c:v>60144</c:v>
                </c:pt>
                <c:pt idx="53">
                  <c:v>57054.400000000001</c:v>
                </c:pt>
                <c:pt idx="54">
                  <c:v>68621.2</c:v>
                </c:pt>
                <c:pt idx="55">
                  <c:v>75596.800000000003</c:v>
                </c:pt>
                <c:pt idx="57">
                  <c:v>54625.2</c:v>
                </c:pt>
                <c:pt idx="58">
                  <c:v>58709.2</c:v>
                </c:pt>
                <c:pt idx="59">
                  <c:v>74068.800000000003</c:v>
                </c:pt>
                <c:pt idx="60">
                  <c:v>74539.399999999994</c:v>
                </c:pt>
                <c:pt idx="61">
                  <c:v>73679.199999999997</c:v>
                </c:pt>
                <c:pt idx="62">
                  <c:v>69554.600000000006</c:v>
                </c:pt>
                <c:pt idx="64">
                  <c:v>69318.8</c:v>
                </c:pt>
                <c:pt idx="67">
                  <c:v>60599</c:v>
                </c:pt>
                <c:pt idx="69">
                  <c:v>71165</c:v>
                </c:pt>
                <c:pt idx="71">
                  <c:v>71674.600000000006</c:v>
                </c:pt>
                <c:pt idx="72">
                  <c:v>45406</c:v>
                </c:pt>
                <c:pt idx="74">
                  <c:v>33799.599999999999</c:v>
                </c:pt>
                <c:pt idx="76">
                  <c:v>63863</c:v>
                </c:pt>
                <c:pt idx="77">
                  <c:v>64011</c:v>
                </c:pt>
                <c:pt idx="78">
                  <c:v>56199</c:v>
                </c:pt>
                <c:pt idx="79">
                  <c:v>72778.8</c:v>
                </c:pt>
                <c:pt idx="80">
                  <c:v>87788.2</c:v>
                </c:pt>
                <c:pt idx="81">
                  <c:v>48526.8</c:v>
                </c:pt>
                <c:pt idx="82">
                  <c:v>85502.399999999994</c:v>
                </c:pt>
                <c:pt idx="83">
                  <c:v>71799.399999999994</c:v>
                </c:pt>
                <c:pt idx="84">
                  <c:v>74405.600000000006</c:v>
                </c:pt>
                <c:pt idx="85">
                  <c:v>39679.800000000003</c:v>
                </c:pt>
                <c:pt idx="88">
                  <c:v>58985.599999999999</c:v>
                </c:pt>
                <c:pt idx="92">
                  <c:v>78862.2</c:v>
                </c:pt>
                <c:pt idx="93">
                  <c:v>81643.199999999997</c:v>
                </c:pt>
                <c:pt idx="94">
                  <c:v>49051</c:v>
                </c:pt>
                <c:pt idx="95">
                  <c:v>64693.599999999999</c:v>
                </c:pt>
                <c:pt idx="96">
                  <c:v>63970</c:v>
                </c:pt>
                <c:pt idx="97">
                  <c:v>51751.6</c:v>
                </c:pt>
                <c:pt idx="99">
                  <c:v>43773.599999999999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1.3364679323203994</c:v>
                </c:pt>
                <c:pt idx="1">
                  <c:v>1.153522481365713</c:v>
                </c:pt>
                <c:pt idx="3">
                  <c:v>1.2508632701278246</c:v>
                </c:pt>
                <c:pt idx="4">
                  <c:v>1.655841673776302</c:v>
                </c:pt>
                <c:pt idx="5">
                  <c:v>1.1240838180268324</c:v>
                </c:pt>
                <c:pt idx="6">
                  <c:v>1.9925996759119686</c:v>
                </c:pt>
                <c:pt idx="7">
                  <c:v>1.3756685621149276</c:v>
                </c:pt>
                <c:pt idx="8">
                  <c:v>1.5616522357673723</c:v>
                </c:pt>
                <c:pt idx="9">
                  <c:v>1.1220832194315868</c:v>
                </c:pt>
                <c:pt idx="11">
                  <c:v>1.3042040421958676</c:v>
                </c:pt>
                <c:pt idx="12">
                  <c:v>1.6401793574337429</c:v>
                </c:pt>
                <c:pt idx="13">
                  <c:v>1.2315966803632703</c:v>
                </c:pt>
                <c:pt idx="16">
                  <c:v>1.0478604611716813</c:v>
                </c:pt>
                <c:pt idx="17">
                  <c:v>1.7886160595175571</c:v>
                </c:pt>
                <c:pt idx="18">
                  <c:v>1.4502813793787341</c:v>
                </c:pt>
                <c:pt idx="20">
                  <c:v>1.1830064071456547</c:v>
                </c:pt>
                <c:pt idx="21">
                  <c:v>1.1465845863383453</c:v>
                </c:pt>
                <c:pt idx="23">
                  <c:v>1.9460992464519959</c:v>
                </c:pt>
                <c:pt idx="24">
                  <c:v>1.3592977814782983</c:v>
                </c:pt>
                <c:pt idx="26">
                  <c:v>1.5449530525199258</c:v>
                </c:pt>
                <c:pt idx="28">
                  <c:v>1.5369142169933894</c:v>
                </c:pt>
                <c:pt idx="29">
                  <c:v>1.8076721493168109</c:v>
                </c:pt>
                <c:pt idx="30">
                  <c:v>1.130202832130901</c:v>
                </c:pt>
                <c:pt idx="32">
                  <c:v>1.0857896916152951</c:v>
                </c:pt>
                <c:pt idx="33">
                  <c:v>1.6559105140571928</c:v>
                </c:pt>
                <c:pt idx="35">
                  <c:v>1.5465853979147786</c:v>
                </c:pt>
                <c:pt idx="36">
                  <c:v>1.0618235631153621</c:v>
                </c:pt>
                <c:pt idx="38">
                  <c:v>1.1436392894604968</c:v>
                </c:pt>
                <c:pt idx="39">
                  <c:v>1.6486620313480274</c:v>
                </c:pt>
                <c:pt idx="40">
                  <c:v>1.3844199339004977</c:v>
                </c:pt>
                <c:pt idx="41">
                  <c:v>1.2132625404959028</c:v>
                </c:pt>
                <c:pt idx="42">
                  <c:v>1.0695027401912893</c:v>
                </c:pt>
                <c:pt idx="43">
                  <c:v>1.7092268329068983</c:v>
                </c:pt>
                <c:pt idx="44">
                  <c:v>1.8903698395367627</c:v>
                </c:pt>
                <c:pt idx="45">
                  <c:v>1.4822360321275723</c:v>
                </c:pt>
                <c:pt idx="46">
                  <c:v>1.1844539388200057</c:v>
                </c:pt>
                <c:pt idx="47">
                  <c:v>1.4149788012630709</c:v>
                </c:pt>
                <c:pt idx="48">
                  <c:v>1.437154557473681</c:v>
                </c:pt>
                <c:pt idx="52">
                  <c:v>1.2018821495078478</c:v>
                </c:pt>
                <c:pt idx="53">
                  <c:v>1.7233552539330883</c:v>
                </c:pt>
                <c:pt idx="54">
                  <c:v>1.8480877629653811</c:v>
                </c:pt>
                <c:pt idx="55">
                  <c:v>1.2739957246867593</c:v>
                </c:pt>
                <c:pt idx="57">
                  <c:v>1.6450466085250033</c:v>
                </c:pt>
                <c:pt idx="58">
                  <c:v>1.499713843826862</c:v>
                </c:pt>
                <c:pt idx="59">
                  <c:v>1.3542004190698378</c:v>
                </c:pt>
                <c:pt idx="60">
                  <c:v>1.453821737228902</c:v>
                </c:pt>
                <c:pt idx="61">
                  <c:v>1.6862153769313457</c:v>
                </c:pt>
                <c:pt idx="62">
                  <c:v>1.4131200524480048</c:v>
                </c:pt>
                <c:pt idx="64">
                  <c:v>1.5615965654339081</c:v>
                </c:pt>
                <c:pt idx="67">
                  <c:v>1.3914421030050002</c:v>
                </c:pt>
                <c:pt idx="69">
                  <c:v>1.6204735473898686</c:v>
                </c:pt>
                <c:pt idx="71">
                  <c:v>1.4884073297932601</c:v>
                </c:pt>
                <c:pt idx="72">
                  <c:v>1.392877593269612</c:v>
                </c:pt>
                <c:pt idx="74">
                  <c:v>1.6737772044639583</c:v>
                </c:pt>
                <c:pt idx="76">
                  <c:v>1.766688066642657</c:v>
                </c:pt>
                <c:pt idx="77">
                  <c:v>1.7005046007717424</c:v>
                </c:pt>
                <c:pt idx="78">
                  <c:v>1.2770333991708038</c:v>
                </c:pt>
                <c:pt idx="79">
                  <c:v>1.3271034971722535</c:v>
                </c:pt>
                <c:pt idx="80">
                  <c:v>1.4976158527000212</c:v>
                </c:pt>
                <c:pt idx="81">
                  <c:v>2.1630933834499699</c:v>
                </c:pt>
                <c:pt idx="82">
                  <c:v>1.5191386440614534</c:v>
                </c:pt>
                <c:pt idx="83">
                  <c:v>1.7667417833575212</c:v>
                </c:pt>
                <c:pt idx="84">
                  <c:v>1.2461158837506854</c:v>
                </c:pt>
                <c:pt idx="85">
                  <c:v>1.7844091956108648</c:v>
                </c:pt>
                <c:pt idx="88">
                  <c:v>1.091707128519503</c:v>
                </c:pt>
                <c:pt idx="92">
                  <c:v>1.6717261248101118</c:v>
                </c:pt>
                <c:pt idx="93">
                  <c:v>1.4060203421717914</c:v>
                </c:pt>
                <c:pt idx="94">
                  <c:v>1.3793806446351757</c:v>
                </c:pt>
                <c:pt idx="95">
                  <c:v>1.5412343724881596</c:v>
                </c:pt>
                <c:pt idx="96">
                  <c:v>1.7246990776926685</c:v>
                </c:pt>
                <c:pt idx="97">
                  <c:v>1.6601419086559643</c:v>
                </c:pt>
                <c:pt idx="99">
                  <c:v>1.6838916607270136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3-4B03-9EDF-B45AC9B4A3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35330.400000000001</c:v>
                </c:pt>
                <c:pt idx="10">
                  <c:v>51413.599999999999</c:v>
                </c:pt>
                <c:pt idx="14">
                  <c:v>57465.8</c:v>
                </c:pt>
                <c:pt idx="15">
                  <c:v>53476.6</c:v>
                </c:pt>
                <c:pt idx="19">
                  <c:v>64811.4</c:v>
                </c:pt>
                <c:pt idx="22">
                  <c:v>43224.4</c:v>
                </c:pt>
                <c:pt idx="25">
                  <c:v>54453</c:v>
                </c:pt>
                <c:pt idx="27">
                  <c:v>59283.8</c:v>
                </c:pt>
                <c:pt idx="31">
                  <c:v>61196.800000000003</c:v>
                </c:pt>
                <c:pt idx="34">
                  <c:v>63868.800000000003</c:v>
                </c:pt>
                <c:pt idx="37">
                  <c:v>50805.599999999999</c:v>
                </c:pt>
                <c:pt idx="49">
                  <c:v>39415</c:v>
                </c:pt>
                <c:pt idx="50">
                  <c:v>49435.8</c:v>
                </c:pt>
                <c:pt idx="51">
                  <c:v>52912.4</c:v>
                </c:pt>
                <c:pt idx="56">
                  <c:v>60598.2</c:v>
                </c:pt>
                <c:pt idx="63">
                  <c:v>54214.400000000001</c:v>
                </c:pt>
                <c:pt idx="65">
                  <c:v>53399.4</c:v>
                </c:pt>
                <c:pt idx="66">
                  <c:v>43718.400000000001</c:v>
                </c:pt>
                <c:pt idx="68">
                  <c:v>53614.400000000001</c:v>
                </c:pt>
                <c:pt idx="70">
                  <c:v>53834.400000000001</c:v>
                </c:pt>
                <c:pt idx="73">
                  <c:v>61449.8</c:v>
                </c:pt>
                <c:pt idx="75">
                  <c:v>53206.2</c:v>
                </c:pt>
                <c:pt idx="86">
                  <c:v>44039.8</c:v>
                </c:pt>
                <c:pt idx="87">
                  <c:v>64572.4</c:v>
                </c:pt>
                <c:pt idx="89">
                  <c:v>46924.2</c:v>
                </c:pt>
                <c:pt idx="90">
                  <c:v>67858.600000000006</c:v>
                </c:pt>
                <c:pt idx="91">
                  <c:v>59532.800000000003</c:v>
                </c:pt>
                <c:pt idx="98">
                  <c:v>59355.6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2.4693465117858842</c:v>
                </c:pt>
                <c:pt idx="10">
                  <c:v>1.8572517777397421</c:v>
                </c:pt>
                <c:pt idx="14">
                  <c:v>2.2748834959227922</c:v>
                </c:pt>
                <c:pt idx="15">
                  <c:v>2.5075827558221726</c:v>
                </c:pt>
                <c:pt idx="19">
                  <c:v>1.948345507117575</c:v>
                </c:pt>
                <c:pt idx="22">
                  <c:v>1.507690100961494</c:v>
                </c:pt>
                <c:pt idx="25">
                  <c:v>1.9841331056140157</c:v>
                </c:pt>
                <c:pt idx="27">
                  <c:v>1.6831916982379671</c:v>
                </c:pt>
                <c:pt idx="31">
                  <c:v>2.2361299937251622</c:v>
                </c:pt>
                <c:pt idx="34">
                  <c:v>1.9636348263941079</c:v>
                </c:pt>
                <c:pt idx="37">
                  <c:v>1.8880202182436583</c:v>
                </c:pt>
                <c:pt idx="49">
                  <c:v>2.5535202334136748</c:v>
                </c:pt>
                <c:pt idx="50">
                  <c:v>2.323437670675907</c:v>
                </c:pt>
                <c:pt idx="51">
                  <c:v>1.799861658136845</c:v>
                </c:pt>
                <c:pt idx="56">
                  <c:v>2.152324656507949</c:v>
                </c:pt>
                <c:pt idx="63">
                  <c:v>2.4781054479990554</c:v>
                </c:pt>
                <c:pt idx="65">
                  <c:v>2.3568991411888525</c:v>
                </c:pt>
                <c:pt idx="66">
                  <c:v>2.1225159200702679</c:v>
                </c:pt>
                <c:pt idx="68">
                  <c:v>1.9008885672505893</c:v>
                </c:pt>
                <c:pt idx="70">
                  <c:v>1.9176585974767062</c:v>
                </c:pt>
                <c:pt idx="73">
                  <c:v>2.0833916465147162</c:v>
                </c:pt>
                <c:pt idx="75">
                  <c:v>2.086486161387207</c:v>
                </c:pt>
                <c:pt idx="86">
                  <c:v>2.5062557050667804</c:v>
                </c:pt>
                <c:pt idx="87">
                  <c:v>1.6644727468701799</c:v>
                </c:pt>
                <c:pt idx="89">
                  <c:v>1.9531286628221687</c:v>
                </c:pt>
                <c:pt idx="90">
                  <c:v>2.0853657458303001</c:v>
                </c:pt>
                <c:pt idx="91">
                  <c:v>2.2661793162760695</c:v>
                </c:pt>
                <c:pt idx="98">
                  <c:v>2.3019058016429792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53-4B03-9EDF-B45AC9B4A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11439"/>
        <c:axId val="590739711"/>
      </c:scatterChart>
      <c:valAx>
        <c:axId val="5983114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39711"/>
        <c:crosses val="autoZero"/>
        <c:crossBetween val="midCat"/>
      </c:valAx>
      <c:valAx>
        <c:axId val="59073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1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48425.8</c:v>
                </c:pt>
                <c:pt idx="1">
                  <c:v>49774.8</c:v>
                </c:pt>
                <c:pt idx="2">
                  <c:v>36546</c:v>
                </c:pt>
                <c:pt idx="3">
                  <c:v>64343.4</c:v>
                </c:pt>
                <c:pt idx="4">
                  <c:v>67439.199999999997</c:v>
                </c:pt>
                <c:pt idx="5">
                  <c:v>58480</c:v>
                </c:pt>
                <c:pt idx="6">
                  <c:v>45273.2</c:v>
                </c:pt>
                <c:pt idx="7">
                  <c:v>85841</c:v>
                </c:pt>
                <c:pt idx="8">
                  <c:v>43634.8</c:v>
                </c:pt>
                <c:pt idx="9">
                  <c:v>64855.4</c:v>
                </c:pt>
                <c:pt idx="10">
                  <c:v>52379.199999999997</c:v>
                </c:pt>
                <c:pt idx="11">
                  <c:v>67855.8</c:v>
                </c:pt>
                <c:pt idx="12">
                  <c:v>55639</c:v>
                </c:pt>
                <c:pt idx="13">
                  <c:v>84213.8</c:v>
                </c:pt>
                <c:pt idx="14">
                  <c:v>60768.6</c:v>
                </c:pt>
                <c:pt idx="15">
                  <c:v>53639.4</c:v>
                </c:pt>
                <c:pt idx="16">
                  <c:v>65373.8</c:v>
                </c:pt>
                <c:pt idx="17">
                  <c:v>70397.8</c:v>
                </c:pt>
                <c:pt idx="18">
                  <c:v>48391</c:v>
                </c:pt>
                <c:pt idx="19">
                  <c:v>62306</c:v>
                </c:pt>
                <c:pt idx="20">
                  <c:v>80934.2</c:v>
                </c:pt>
                <c:pt idx="21">
                  <c:v>50811</c:v>
                </c:pt>
                <c:pt idx="22">
                  <c:v>44954</c:v>
                </c:pt>
                <c:pt idx="23">
                  <c:v>50486</c:v>
                </c:pt>
                <c:pt idx="24">
                  <c:v>56229</c:v>
                </c:pt>
                <c:pt idx="25">
                  <c:v>55168.2</c:v>
                </c:pt>
                <c:pt idx="26">
                  <c:v>55085.2</c:v>
                </c:pt>
                <c:pt idx="27">
                  <c:v>56828</c:v>
                </c:pt>
                <c:pt idx="28">
                  <c:v>55575.4</c:v>
                </c:pt>
                <c:pt idx="29">
                  <c:v>57088.2</c:v>
                </c:pt>
                <c:pt idx="30">
                  <c:v>55757.4</c:v>
                </c:pt>
                <c:pt idx="31">
                  <c:v>60204.800000000003</c:v>
                </c:pt>
                <c:pt idx="32">
                  <c:v>50690.6</c:v>
                </c:pt>
                <c:pt idx="33">
                  <c:v>81259.199999999997</c:v>
                </c:pt>
                <c:pt idx="34">
                  <c:v>67310.8</c:v>
                </c:pt>
                <c:pt idx="35">
                  <c:v>58877.4</c:v>
                </c:pt>
                <c:pt idx="36">
                  <c:v>58424.4</c:v>
                </c:pt>
                <c:pt idx="37">
                  <c:v>52083.4</c:v>
                </c:pt>
                <c:pt idx="38">
                  <c:v>64530</c:v>
                </c:pt>
                <c:pt idx="39">
                  <c:v>79623.199999999997</c:v>
                </c:pt>
                <c:pt idx="40">
                  <c:v>87229.8</c:v>
                </c:pt>
                <c:pt idx="41">
                  <c:v>76477.8</c:v>
                </c:pt>
                <c:pt idx="42">
                  <c:v>92010.2</c:v>
                </c:pt>
                <c:pt idx="43">
                  <c:v>70261.399999999994</c:v>
                </c:pt>
                <c:pt idx="44">
                  <c:v>63233.2</c:v>
                </c:pt>
                <c:pt idx="45">
                  <c:v>73294.600000000006</c:v>
                </c:pt>
                <c:pt idx="46">
                  <c:v>51478.8</c:v>
                </c:pt>
                <c:pt idx="47">
                  <c:v>82496.399999999994</c:v>
                </c:pt>
                <c:pt idx="48">
                  <c:v>55686</c:v>
                </c:pt>
                <c:pt idx="49">
                  <c:v>40867</c:v>
                </c:pt>
                <c:pt idx="50">
                  <c:v>50119</c:v>
                </c:pt>
                <c:pt idx="51">
                  <c:v>49430.6</c:v>
                </c:pt>
                <c:pt idx="52">
                  <c:v>63387.6</c:v>
                </c:pt>
                <c:pt idx="53">
                  <c:v>58835.8</c:v>
                </c:pt>
                <c:pt idx="54">
                  <c:v>67573.399999999994</c:v>
                </c:pt>
                <c:pt idx="55">
                  <c:v>73817.8</c:v>
                </c:pt>
                <c:pt idx="56">
                  <c:v>58519.6</c:v>
                </c:pt>
                <c:pt idx="57">
                  <c:v>53195.199999999997</c:v>
                </c:pt>
                <c:pt idx="58">
                  <c:v>60099.8</c:v>
                </c:pt>
                <c:pt idx="59">
                  <c:v>72492</c:v>
                </c:pt>
                <c:pt idx="60">
                  <c:v>77809.399999999994</c:v>
                </c:pt>
                <c:pt idx="61">
                  <c:v>71106</c:v>
                </c:pt>
                <c:pt idx="62">
                  <c:v>68261.8</c:v>
                </c:pt>
                <c:pt idx="63">
                  <c:v>55860.6</c:v>
                </c:pt>
                <c:pt idx="64">
                  <c:v>67542</c:v>
                </c:pt>
                <c:pt idx="65">
                  <c:v>52350</c:v>
                </c:pt>
                <c:pt idx="66">
                  <c:v>37046.6</c:v>
                </c:pt>
                <c:pt idx="67">
                  <c:v>64930.400000000001</c:v>
                </c:pt>
                <c:pt idx="68">
                  <c:v>52571.199999999997</c:v>
                </c:pt>
                <c:pt idx="69">
                  <c:v>72312.2</c:v>
                </c:pt>
                <c:pt idx="70">
                  <c:v>53479.199999999997</c:v>
                </c:pt>
                <c:pt idx="71">
                  <c:v>72299.600000000006</c:v>
                </c:pt>
                <c:pt idx="72">
                  <c:v>44818.6</c:v>
                </c:pt>
                <c:pt idx="73">
                  <c:v>61988.6</c:v>
                </c:pt>
                <c:pt idx="74">
                  <c:v>33687</c:v>
                </c:pt>
                <c:pt idx="75">
                  <c:v>52866.2</c:v>
                </c:pt>
                <c:pt idx="76">
                  <c:v>63918</c:v>
                </c:pt>
                <c:pt idx="77">
                  <c:v>65160.6</c:v>
                </c:pt>
                <c:pt idx="78">
                  <c:v>56378.6</c:v>
                </c:pt>
                <c:pt idx="79">
                  <c:v>70646.399999999994</c:v>
                </c:pt>
                <c:pt idx="80">
                  <c:v>87303.2</c:v>
                </c:pt>
                <c:pt idx="81">
                  <c:v>46001.599999999999</c:v>
                </c:pt>
                <c:pt idx="82">
                  <c:v>89054.6</c:v>
                </c:pt>
                <c:pt idx="83">
                  <c:v>69839</c:v>
                </c:pt>
                <c:pt idx="84">
                  <c:v>79658.399999999994</c:v>
                </c:pt>
                <c:pt idx="85">
                  <c:v>41435.4</c:v>
                </c:pt>
                <c:pt idx="86">
                  <c:v>45784.6</c:v>
                </c:pt>
                <c:pt idx="87">
                  <c:v>63911.6</c:v>
                </c:pt>
                <c:pt idx="88">
                  <c:v>60047</c:v>
                </c:pt>
                <c:pt idx="89">
                  <c:v>44799.199999999997</c:v>
                </c:pt>
                <c:pt idx="90">
                  <c:v>68174.399999999994</c:v>
                </c:pt>
                <c:pt idx="91">
                  <c:v>59541.599999999999</c:v>
                </c:pt>
                <c:pt idx="92">
                  <c:v>80183.399999999994</c:v>
                </c:pt>
                <c:pt idx="93">
                  <c:v>81744.2</c:v>
                </c:pt>
                <c:pt idx="94">
                  <c:v>49616.800000000003</c:v>
                </c:pt>
                <c:pt idx="95">
                  <c:v>62545.2</c:v>
                </c:pt>
                <c:pt idx="96">
                  <c:v>65502.6</c:v>
                </c:pt>
                <c:pt idx="97">
                  <c:v>52956.4</c:v>
                </c:pt>
                <c:pt idx="98">
                  <c:v>59658</c:v>
                </c:pt>
                <c:pt idx="99">
                  <c:v>45017.2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1.3910766574842335</c:v>
                </c:pt>
                <c:pt idx="1">
                  <c:v>1.0756045227705586</c:v>
                </c:pt>
                <c:pt idx="2">
                  <c:v>2.3214031631368686</c:v>
                </c:pt>
                <c:pt idx="3">
                  <c:v>1.3489961674390847</c:v>
                </c:pt>
                <c:pt idx="4">
                  <c:v>1.6008938421570837</c:v>
                </c:pt>
                <c:pt idx="5">
                  <c:v>1.1229651162790697</c:v>
                </c:pt>
                <c:pt idx="6">
                  <c:v>2.0264748239576615</c:v>
                </c:pt>
                <c:pt idx="7">
                  <c:v>1.4040959448282289</c:v>
                </c:pt>
                <c:pt idx="8">
                  <c:v>1.465046247490535</c:v>
                </c:pt>
                <c:pt idx="9">
                  <c:v>1.0759936720766505</c:v>
                </c:pt>
                <c:pt idx="10">
                  <c:v>2.0034479335308673</c:v>
                </c:pt>
                <c:pt idx="11">
                  <c:v>1.2607470547838209</c:v>
                </c:pt>
                <c:pt idx="12">
                  <c:v>1.6475314078254462</c:v>
                </c:pt>
                <c:pt idx="13">
                  <c:v>1.2257848476140489</c:v>
                </c:pt>
                <c:pt idx="14">
                  <c:v>2.1515716998581507</c:v>
                </c:pt>
                <c:pt idx="15">
                  <c:v>2.4984619514759672</c:v>
                </c:pt>
                <c:pt idx="16">
                  <c:v>1.1283725284441166</c:v>
                </c:pt>
                <c:pt idx="17">
                  <c:v>1.8309094886487929</c:v>
                </c:pt>
                <c:pt idx="18">
                  <c:v>1.4510962782335559</c:v>
                </c:pt>
                <c:pt idx="19">
                  <c:v>2.0267068982120504</c:v>
                </c:pt>
                <c:pt idx="20">
                  <c:v>1.2257982410402526</c:v>
                </c:pt>
                <c:pt idx="21">
                  <c:v>1.1124953258152763</c:v>
                </c:pt>
                <c:pt idx="22">
                  <c:v>1.4358232860257152</c:v>
                </c:pt>
                <c:pt idx="23">
                  <c:v>1.9937012241017311</c:v>
                </c:pt>
                <c:pt idx="24">
                  <c:v>1.5961336676803783</c:v>
                </c:pt>
                <c:pt idx="25">
                  <c:v>1.8358583386806169</c:v>
                </c:pt>
                <c:pt idx="26">
                  <c:v>1.5322809030374767</c:v>
                </c:pt>
                <c:pt idx="27">
                  <c:v>1.7559301752657142</c:v>
                </c:pt>
                <c:pt idx="28">
                  <c:v>1.5745455723215667</c:v>
                </c:pt>
                <c:pt idx="29">
                  <c:v>1.8878332124677255</c:v>
                </c:pt>
                <c:pt idx="30">
                  <c:v>1.296401912571246</c:v>
                </c:pt>
                <c:pt idx="31">
                  <c:v>2.1407595407675135</c:v>
                </c:pt>
                <c:pt idx="32">
                  <c:v>1.0483205959290283</c:v>
                </c:pt>
                <c:pt idx="33">
                  <c:v>1.6511115049126746</c:v>
                </c:pt>
                <c:pt idx="34">
                  <c:v>1.8632225437819785</c:v>
                </c:pt>
                <c:pt idx="35">
                  <c:v>1.5289397969339678</c:v>
                </c:pt>
                <c:pt idx="36">
                  <c:v>1.1817322899336578</c:v>
                </c:pt>
                <c:pt idx="37">
                  <c:v>1.8480360345138758</c:v>
                </c:pt>
                <c:pt idx="38">
                  <c:v>1.1387726638772664</c:v>
                </c:pt>
                <c:pt idx="39">
                  <c:v>1.664803725547328</c:v>
                </c:pt>
                <c:pt idx="40">
                  <c:v>1.3666889067726855</c:v>
                </c:pt>
                <c:pt idx="41">
                  <c:v>1.2446226225126769</c:v>
                </c:pt>
                <c:pt idx="42">
                  <c:v>1.0668273734868525</c:v>
                </c:pt>
                <c:pt idx="43">
                  <c:v>1.7551457841716791</c:v>
                </c:pt>
                <c:pt idx="44">
                  <c:v>1.7698614019217753</c:v>
                </c:pt>
                <c:pt idx="45">
                  <c:v>1.446463995983333</c:v>
                </c:pt>
                <c:pt idx="46">
                  <c:v>1.1136623231310752</c:v>
                </c:pt>
                <c:pt idx="47">
                  <c:v>1.3948608666559996</c:v>
                </c:pt>
                <c:pt idx="48">
                  <c:v>1.5307976870308515</c:v>
                </c:pt>
                <c:pt idx="49">
                  <c:v>2.5030464678102136</c:v>
                </c:pt>
                <c:pt idx="50">
                  <c:v>2.2214928470240829</c:v>
                </c:pt>
                <c:pt idx="51">
                  <c:v>1.9266405829587341</c:v>
                </c:pt>
                <c:pt idx="52">
                  <c:v>1.1601322656166191</c:v>
                </c:pt>
                <c:pt idx="53">
                  <c:v>1.7045914222293228</c:v>
                </c:pt>
                <c:pt idx="54">
                  <c:v>1.876256041578491</c:v>
                </c:pt>
                <c:pt idx="55">
                  <c:v>1.3028158520031754</c:v>
                </c:pt>
                <c:pt idx="56">
                  <c:v>2.2293898112769055</c:v>
                </c:pt>
                <c:pt idx="57">
                  <c:v>1.6742300057148014</c:v>
                </c:pt>
                <c:pt idx="58">
                  <c:v>1.4649965557289708</c:v>
                </c:pt>
                <c:pt idx="59">
                  <c:v>1.419811841306627</c:v>
                </c:pt>
                <c:pt idx="60">
                  <c:v>1.4826486260014857</c:v>
                </c:pt>
                <c:pt idx="61">
                  <c:v>1.8097206986752172</c:v>
                </c:pt>
                <c:pt idx="62">
                  <c:v>1.3572305447556319</c:v>
                </c:pt>
                <c:pt idx="63">
                  <c:v>2.5155655327726518</c:v>
                </c:pt>
                <c:pt idx="64">
                  <c:v>1.6707530129400965</c:v>
                </c:pt>
                <c:pt idx="65">
                  <c:v>2.4221394460362942</c:v>
                </c:pt>
                <c:pt idx="66">
                  <c:v>2.461116539709447</c:v>
                </c:pt>
                <c:pt idx="67">
                  <c:v>1.2726088242179319</c:v>
                </c:pt>
                <c:pt idx="68">
                  <c:v>1.9417285509937001</c:v>
                </c:pt>
                <c:pt idx="69">
                  <c:v>1.5178213358188521</c:v>
                </c:pt>
                <c:pt idx="70">
                  <c:v>1.9272352615596344</c:v>
                </c:pt>
                <c:pt idx="71">
                  <c:v>1.4813913216670631</c:v>
                </c:pt>
                <c:pt idx="72">
                  <c:v>1.4120923009643318</c:v>
                </c:pt>
                <c:pt idx="73">
                  <c:v>2.0654765553666321</c:v>
                </c:pt>
                <c:pt idx="74">
                  <c:v>1.7789354944043696</c:v>
                </c:pt>
                <c:pt idx="75">
                  <c:v>2.0402639115351588</c:v>
                </c:pt>
                <c:pt idx="76">
                  <c:v>1.7904502644012641</c:v>
                </c:pt>
                <c:pt idx="77">
                  <c:v>1.6685236170323785</c:v>
                </c:pt>
                <c:pt idx="78">
                  <c:v>1.2507937408874998</c:v>
                </c:pt>
                <c:pt idx="79">
                  <c:v>1.3695673098700005</c:v>
                </c:pt>
                <c:pt idx="80">
                  <c:v>1.6170770372678207</c:v>
                </c:pt>
                <c:pt idx="81">
                  <c:v>2.2825075649542623</c:v>
                </c:pt>
                <c:pt idx="82">
                  <c:v>1.5245703197813476</c:v>
                </c:pt>
                <c:pt idx="83">
                  <c:v>1.9595784590271912</c:v>
                </c:pt>
                <c:pt idx="84">
                  <c:v>1.1684517891396262</c:v>
                </c:pt>
                <c:pt idx="85">
                  <c:v>1.6466596195523633</c:v>
                </c:pt>
                <c:pt idx="86">
                  <c:v>2.4916019797049662</c:v>
                </c:pt>
                <c:pt idx="87">
                  <c:v>1.6817134917604941</c:v>
                </c:pt>
                <c:pt idx="88">
                  <c:v>1.1753626326044599</c:v>
                </c:pt>
                <c:pt idx="89">
                  <c:v>2.0541661458240328</c:v>
                </c:pt>
                <c:pt idx="90">
                  <c:v>1.9383082212678073</c:v>
                </c:pt>
                <c:pt idx="91">
                  <c:v>2.1775699678879978</c:v>
                </c:pt>
                <c:pt idx="92">
                  <c:v>1.6337546175392912</c:v>
                </c:pt>
                <c:pt idx="93">
                  <c:v>1.4358939227492593</c:v>
                </c:pt>
                <c:pt idx="94">
                  <c:v>1.4361667822189257</c:v>
                </c:pt>
                <c:pt idx="95">
                  <c:v>1.6199804301529135</c:v>
                </c:pt>
                <c:pt idx="96">
                  <c:v>1.6427744852876069</c:v>
                </c:pt>
                <c:pt idx="97">
                  <c:v>1.6223912501605093</c:v>
                </c:pt>
                <c:pt idx="98">
                  <c:v>2.3165208354286095</c:v>
                </c:pt>
                <c:pt idx="99">
                  <c:v>1.8215037807771253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9-4912-837A-2B03C40DA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04239"/>
        <c:axId val="590729311"/>
      </c:scatterChart>
      <c:valAx>
        <c:axId val="5982042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29311"/>
        <c:crosses val="autoZero"/>
        <c:crossBetween val="midCat"/>
      </c:valAx>
      <c:valAx>
        <c:axId val="59072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0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48425.8</c:v>
                </c:pt>
                <c:pt idx="21">
                  <c:v>50811</c:v>
                </c:pt>
                <c:pt idx="32">
                  <c:v>50690.6</c:v>
                </c:pt>
                <c:pt idx="36">
                  <c:v>58424.4</c:v>
                </c:pt>
                <c:pt idx="38">
                  <c:v>64530</c:v>
                </c:pt>
                <c:pt idx="46">
                  <c:v>51478.8</c:v>
                </c:pt>
                <c:pt idx="48">
                  <c:v>55686</c:v>
                </c:pt>
                <c:pt idx="50">
                  <c:v>50119</c:v>
                </c:pt>
                <c:pt idx="51">
                  <c:v>49430.6</c:v>
                </c:pt>
                <c:pt idx="57">
                  <c:v>53195.199999999997</c:v>
                </c:pt>
                <c:pt idx="58">
                  <c:v>60099.8</c:v>
                </c:pt>
                <c:pt idx="69">
                  <c:v>72312.2</c:v>
                </c:pt>
                <c:pt idx="70">
                  <c:v>53479.199999999997</c:v>
                </c:pt>
                <c:pt idx="72">
                  <c:v>44818.6</c:v>
                </c:pt>
                <c:pt idx="74">
                  <c:v>33687</c:v>
                </c:pt>
                <c:pt idx="87">
                  <c:v>63911.6</c:v>
                </c:pt>
                <c:pt idx="89">
                  <c:v>44799.199999999997</c:v>
                </c:pt>
                <c:pt idx="96">
                  <c:v>65502.6</c:v>
                </c:pt>
                <c:pt idx="99">
                  <c:v>45017.2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1.3910766574842335</c:v>
                </c:pt>
                <c:pt idx="21">
                  <c:v>1.1124953258152763</c:v>
                </c:pt>
                <c:pt idx="32">
                  <c:v>1.0483205959290283</c:v>
                </c:pt>
                <c:pt idx="36">
                  <c:v>1.1817322899336578</c:v>
                </c:pt>
                <c:pt idx="38">
                  <c:v>1.1387726638772664</c:v>
                </c:pt>
                <c:pt idx="46">
                  <c:v>1.1136623231310752</c:v>
                </c:pt>
                <c:pt idx="48">
                  <c:v>1.5307976870308515</c:v>
                </c:pt>
                <c:pt idx="50">
                  <c:v>2.2214928470240829</c:v>
                </c:pt>
                <c:pt idx="51">
                  <c:v>1.9266405829587341</c:v>
                </c:pt>
                <c:pt idx="57">
                  <c:v>1.6742300057148014</c:v>
                </c:pt>
                <c:pt idx="58">
                  <c:v>1.4649965557289708</c:v>
                </c:pt>
                <c:pt idx="69">
                  <c:v>1.5178213358188521</c:v>
                </c:pt>
                <c:pt idx="70">
                  <c:v>1.9272352615596344</c:v>
                </c:pt>
                <c:pt idx="72">
                  <c:v>1.4120923009643318</c:v>
                </c:pt>
                <c:pt idx="74">
                  <c:v>1.7789354944043696</c:v>
                </c:pt>
                <c:pt idx="87">
                  <c:v>1.6817134917604941</c:v>
                </c:pt>
                <c:pt idx="89">
                  <c:v>2.0541661458240328</c:v>
                </c:pt>
                <c:pt idx="96">
                  <c:v>1.6427744852876069</c:v>
                </c:pt>
                <c:pt idx="99">
                  <c:v>1.8215037807771253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F-4891-8BBE-FBF8941C97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58480</c:v>
                </c:pt>
                <c:pt idx="9">
                  <c:v>64855.4</c:v>
                </c:pt>
                <c:pt idx="11">
                  <c:v>67855.8</c:v>
                </c:pt>
                <c:pt idx="13">
                  <c:v>84213.8</c:v>
                </c:pt>
                <c:pt idx="16">
                  <c:v>65373.8</c:v>
                </c:pt>
                <c:pt idx="19">
                  <c:v>62306</c:v>
                </c:pt>
                <c:pt idx="20">
                  <c:v>80934.2</c:v>
                </c:pt>
                <c:pt idx="22">
                  <c:v>44954</c:v>
                </c:pt>
                <c:pt idx="24">
                  <c:v>56229</c:v>
                </c:pt>
                <c:pt idx="30">
                  <c:v>55757.4</c:v>
                </c:pt>
                <c:pt idx="33">
                  <c:v>81259.199999999997</c:v>
                </c:pt>
                <c:pt idx="35">
                  <c:v>58877.4</c:v>
                </c:pt>
                <c:pt idx="37">
                  <c:v>52083.4</c:v>
                </c:pt>
                <c:pt idx="40">
                  <c:v>87229.8</c:v>
                </c:pt>
                <c:pt idx="42">
                  <c:v>92010.2</c:v>
                </c:pt>
                <c:pt idx="45">
                  <c:v>73294.600000000006</c:v>
                </c:pt>
                <c:pt idx="47">
                  <c:v>82496.399999999994</c:v>
                </c:pt>
                <c:pt idx="52">
                  <c:v>63387.6</c:v>
                </c:pt>
                <c:pt idx="53">
                  <c:v>58835.8</c:v>
                </c:pt>
                <c:pt idx="54">
                  <c:v>67573.399999999994</c:v>
                </c:pt>
                <c:pt idx="55">
                  <c:v>73817.8</c:v>
                </c:pt>
                <c:pt idx="59">
                  <c:v>72492</c:v>
                </c:pt>
                <c:pt idx="60">
                  <c:v>77809.399999999994</c:v>
                </c:pt>
                <c:pt idx="71">
                  <c:v>72299.600000000006</c:v>
                </c:pt>
                <c:pt idx="75">
                  <c:v>52866.2</c:v>
                </c:pt>
                <c:pt idx="77">
                  <c:v>65160.6</c:v>
                </c:pt>
                <c:pt idx="82">
                  <c:v>89054.6</c:v>
                </c:pt>
                <c:pt idx="83">
                  <c:v>69839</c:v>
                </c:pt>
                <c:pt idx="88">
                  <c:v>60047</c:v>
                </c:pt>
                <c:pt idx="90">
                  <c:v>68174.399999999994</c:v>
                </c:pt>
                <c:pt idx="97">
                  <c:v>52956.4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1.1229651162790697</c:v>
                </c:pt>
                <c:pt idx="9">
                  <c:v>1.0759936720766505</c:v>
                </c:pt>
                <c:pt idx="11">
                  <c:v>1.2607470547838209</c:v>
                </c:pt>
                <c:pt idx="13">
                  <c:v>1.2257848476140489</c:v>
                </c:pt>
                <c:pt idx="16">
                  <c:v>1.1283725284441166</c:v>
                </c:pt>
                <c:pt idx="19">
                  <c:v>2.0267068982120504</c:v>
                </c:pt>
                <c:pt idx="20">
                  <c:v>1.2257982410402526</c:v>
                </c:pt>
                <c:pt idx="22">
                  <c:v>1.4358232860257152</c:v>
                </c:pt>
                <c:pt idx="24">
                  <c:v>1.5961336676803783</c:v>
                </c:pt>
                <c:pt idx="30">
                  <c:v>1.296401912571246</c:v>
                </c:pt>
                <c:pt idx="33">
                  <c:v>1.6511115049126746</c:v>
                </c:pt>
                <c:pt idx="35">
                  <c:v>1.5289397969339678</c:v>
                </c:pt>
                <c:pt idx="37">
                  <c:v>1.8480360345138758</c:v>
                </c:pt>
                <c:pt idx="40">
                  <c:v>1.3666889067726855</c:v>
                </c:pt>
                <c:pt idx="42">
                  <c:v>1.0668273734868525</c:v>
                </c:pt>
                <c:pt idx="45">
                  <c:v>1.446463995983333</c:v>
                </c:pt>
                <c:pt idx="47">
                  <c:v>1.3948608666559996</c:v>
                </c:pt>
                <c:pt idx="52">
                  <c:v>1.1601322656166191</c:v>
                </c:pt>
                <c:pt idx="53">
                  <c:v>1.7045914222293228</c:v>
                </c:pt>
                <c:pt idx="54">
                  <c:v>1.876256041578491</c:v>
                </c:pt>
                <c:pt idx="55">
                  <c:v>1.3028158520031754</c:v>
                </c:pt>
                <c:pt idx="59">
                  <c:v>1.419811841306627</c:v>
                </c:pt>
                <c:pt idx="60">
                  <c:v>1.4826486260014857</c:v>
                </c:pt>
                <c:pt idx="71">
                  <c:v>1.4813913216670631</c:v>
                </c:pt>
                <c:pt idx="75">
                  <c:v>2.0402639115351588</c:v>
                </c:pt>
                <c:pt idx="77">
                  <c:v>1.6685236170323785</c:v>
                </c:pt>
                <c:pt idx="82">
                  <c:v>1.5245703197813476</c:v>
                </c:pt>
                <c:pt idx="83">
                  <c:v>1.9595784590271912</c:v>
                </c:pt>
                <c:pt idx="88">
                  <c:v>1.1753626326044599</c:v>
                </c:pt>
                <c:pt idx="90">
                  <c:v>1.9383082212678073</c:v>
                </c:pt>
                <c:pt idx="97">
                  <c:v>1.6223912501605093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AF-4891-8BBE-FBF8941C97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49774.8</c:v>
                </c:pt>
                <c:pt idx="2">
                  <c:v>36546</c:v>
                </c:pt>
                <c:pt idx="4">
                  <c:v>67439.199999999997</c:v>
                </c:pt>
                <c:pt idx="6">
                  <c:v>45273.2</c:v>
                </c:pt>
                <c:pt idx="8">
                  <c:v>43634.8</c:v>
                </c:pt>
                <c:pt idx="10">
                  <c:v>52379.199999999997</c:v>
                </c:pt>
                <c:pt idx="14">
                  <c:v>60768.6</c:v>
                </c:pt>
                <c:pt idx="17">
                  <c:v>70397.8</c:v>
                </c:pt>
                <c:pt idx="18">
                  <c:v>48391</c:v>
                </c:pt>
                <c:pt idx="23">
                  <c:v>50486</c:v>
                </c:pt>
                <c:pt idx="25">
                  <c:v>55168.2</c:v>
                </c:pt>
                <c:pt idx="27">
                  <c:v>56828</c:v>
                </c:pt>
                <c:pt idx="28">
                  <c:v>55575.4</c:v>
                </c:pt>
                <c:pt idx="29">
                  <c:v>57088.2</c:v>
                </c:pt>
                <c:pt idx="31">
                  <c:v>60204.800000000003</c:v>
                </c:pt>
                <c:pt idx="43">
                  <c:v>70261.399999999994</c:v>
                </c:pt>
                <c:pt idx="44">
                  <c:v>63233.2</c:v>
                </c:pt>
                <c:pt idx="49">
                  <c:v>40867</c:v>
                </c:pt>
                <c:pt idx="56">
                  <c:v>58519.6</c:v>
                </c:pt>
                <c:pt idx="61">
                  <c:v>71106</c:v>
                </c:pt>
                <c:pt idx="62">
                  <c:v>68261.8</c:v>
                </c:pt>
                <c:pt idx="65">
                  <c:v>52350</c:v>
                </c:pt>
                <c:pt idx="66">
                  <c:v>37046.6</c:v>
                </c:pt>
                <c:pt idx="68">
                  <c:v>52571.199999999997</c:v>
                </c:pt>
                <c:pt idx="73">
                  <c:v>61988.6</c:v>
                </c:pt>
                <c:pt idx="78">
                  <c:v>56378.6</c:v>
                </c:pt>
                <c:pt idx="81">
                  <c:v>46001.599999999999</c:v>
                </c:pt>
                <c:pt idx="85">
                  <c:v>41435.4</c:v>
                </c:pt>
                <c:pt idx="86">
                  <c:v>45784.6</c:v>
                </c:pt>
                <c:pt idx="92">
                  <c:v>80183.399999999994</c:v>
                </c:pt>
                <c:pt idx="94">
                  <c:v>49616.800000000003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1.0756045227705586</c:v>
                </c:pt>
                <c:pt idx="2">
                  <c:v>2.3214031631368686</c:v>
                </c:pt>
                <c:pt idx="4">
                  <c:v>1.6008938421570837</c:v>
                </c:pt>
                <c:pt idx="6">
                  <c:v>2.0264748239576615</c:v>
                </c:pt>
                <c:pt idx="8">
                  <c:v>1.465046247490535</c:v>
                </c:pt>
                <c:pt idx="10">
                  <c:v>2.0034479335308673</c:v>
                </c:pt>
                <c:pt idx="14">
                  <c:v>2.1515716998581507</c:v>
                </c:pt>
                <c:pt idx="17">
                  <c:v>1.8309094886487929</c:v>
                </c:pt>
                <c:pt idx="18">
                  <c:v>1.4510962782335559</c:v>
                </c:pt>
                <c:pt idx="23">
                  <c:v>1.9937012241017311</c:v>
                </c:pt>
                <c:pt idx="25">
                  <c:v>1.8358583386806169</c:v>
                </c:pt>
                <c:pt idx="27">
                  <c:v>1.7559301752657142</c:v>
                </c:pt>
                <c:pt idx="28">
                  <c:v>1.5745455723215667</c:v>
                </c:pt>
                <c:pt idx="29">
                  <c:v>1.8878332124677255</c:v>
                </c:pt>
                <c:pt idx="31">
                  <c:v>2.1407595407675135</c:v>
                </c:pt>
                <c:pt idx="43">
                  <c:v>1.7551457841716791</c:v>
                </c:pt>
                <c:pt idx="44">
                  <c:v>1.7698614019217753</c:v>
                </c:pt>
                <c:pt idx="49">
                  <c:v>2.5030464678102136</c:v>
                </c:pt>
                <c:pt idx="56">
                  <c:v>2.2293898112769055</c:v>
                </c:pt>
                <c:pt idx="61">
                  <c:v>1.8097206986752172</c:v>
                </c:pt>
                <c:pt idx="62">
                  <c:v>1.3572305447556319</c:v>
                </c:pt>
                <c:pt idx="65">
                  <c:v>2.4221394460362942</c:v>
                </c:pt>
                <c:pt idx="66">
                  <c:v>2.461116539709447</c:v>
                </c:pt>
                <c:pt idx="68">
                  <c:v>1.9417285509937001</c:v>
                </c:pt>
                <c:pt idx="73">
                  <c:v>2.0654765553666321</c:v>
                </c:pt>
                <c:pt idx="78">
                  <c:v>1.2507937408874998</c:v>
                </c:pt>
                <c:pt idx="81">
                  <c:v>2.2825075649542623</c:v>
                </c:pt>
                <c:pt idx="85">
                  <c:v>1.6466596195523633</c:v>
                </c:pt>
                <c:pt idx="86">
                  <c:v>2.4916019797049662</c:v>
                </c:pt>
                <c:pt idx="92">
                  <c:v>1.6337546175392912</c:v>
                </c:pt>
                <c:pt idx="94">
                  <c:v>1.4361667822189257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AF-4891-8BBE-FBF8941C97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64343.4</c:v>
                </c:pt>
                <c:pt idx="7">
                  <c:v>85841</c:v>
                </c:pt>
                <c:pt idx="12">
                  <c:v>55639</c:v>
                </c:pt>
                <c:pt idx="15">
                  <c:v>53639.4</c:v>
                </c:pt>
                <c:pt idx="26">
                  <c:v>55085.2</c:v>
                </c:pt>
                <c:pt idx="34">
                  <c:v>67310.8</c:v>
                </c:pt>
                <c:pt idx="39">
                  <c:v>79623.199999999997</c:v>
                </c:pt>
                <c:pt idx="41">
                  <c:v>76477.8</c:v>
                </c:pt>
                <c:pt idx="63">
                  <c:v>55860.6</c:v>
                </c:pt>
                <c:pt idx="64">
                  <c:v>67542</c:v>
                </c:pt>
                <c:pt idx="67">
                  <c:v>64930.400000000001</c:v>
                </c:pt>
                <c:pt idx="76">
                  <c:v>63918</c:v>
                </c:pt>
                <c:pt idx="79">
                  <c:v>70646.399999999994</c:v>
                </c:pt>
                <c:pt idx="80">
                  <c:v>87303.2</c:v>
                </c:pt>
                <c:pt idx="84">
                  <c:v>79658.399999999994</c:v>
                </c:pt>
                <c:pt idx="91">
                  <c:v>59541.599999999999</c:v>
                </c:pt>
                <c:pt idx="93">
                  <c:v>81744.2</c:v>
                </c:pt>
                <c:pt idx="95">
                  <c:v>62545.2</c:v>
                </c:pt>
                <c:pt idx="98">
                  <c:v>59658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1.3489961674390847</c:v>
                </c:pt>
                <c:pt idx="7">
                  <c:v>1.4040959448282289</c:v>
                </c:pt>
                <c:pt idx="12">
                  <c:v>1.6475314078254462</c:v>
                </c:pt>
                <c:pt idx="15">
                  <c:v>2.4984619514759672</c:v>
                </c:pt>
                <c:pt idx="26">
                  <c:v>1.5322809030374767</c:v>
                </c:pt>
                <c:pt idx="34">
                  <c:v>1.8632225437819785</c:v>
                </c:pt>
                <c:pt idx="39">
                  <c:v>1.664803725547328</c:v>
                </c:pt>
                <c:pt idx="41">
                  <c:v>1.2446226225126769</c:v>
                </c:pt>
                <c:pt idx="63">
                  <c:v>2.5155655327726518</c:v>
                </c:pt>
                <c:pt idx="64">
                  <c:v>1.6707530129400965</c:v>
                </c:pt>
                <c:pt idx="67">
                  <c:v>1.2726088242179319</c:v>
                </c:pt>
                <c:pt idx="76">
                  <c:v>1.7904502644012641</c:v>
                </c:pt>
                <c:pt idx="79">
                  <c:v>1.3695673098700005</c:v>
                </c:pt>
                <c:pt idx="80">
                  <c:v>1.6170770372678207</c:v>
                </c:pt>
                <c:pt idx="84">
                  <c:v>1.1684517891396262</c:v>
                </c:pt>
                <c:pt idx="91">
                  <c:v>2.1775699678879978</c:v>
                </c:pt>
                <c:pt idx="93">
                  <c:v>1.4358939227492593</c:v>
                </c:pt>
                <c:pt idx="95">
                  <c:v>1.6199804301529135</c:v>
                </c:pt>
                <c:pt idx="98">
                  <c:v>2.3165208354286095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AF-4891-8BBE-FBF8941C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28639"/>
        <c:axId val="590721407"/>
      </c:scatterChart>
      <c:valAx>
        <c:axId val="598228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21407"/>
        <c:crosses val="autoZero"/>
        <c:crossBetween val="midCat"/>
      </c:valAx>
      <c:valAx>
        <c:axId val="59072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2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48425.8</c:v>
                </c:pt>
                <c:pt idx="1">
                  <c:v>49774.8</c:v>
                </c:pt>
                <c:pt idx="3">
                  <c:v>64343.4</c:v>
                </c:pt>
                <c:pt idx="4">
                  <c:v>67439.199999999997</c:v>
                </c:pt>
                <c:pt idx="5">
                  <c:v>58480</c:v>
                </c:pt>
                <c:pt idx="6">
                  <c:v>45273.2</c:v>
                </c:pt>
                <c:pt idx="7">
                  <c:v>85841</c:v>
                </c:pt>
                <c:pt idx="8">
                  <c:v>43634.8</c:v>
                </c:pt>
                <c:pt idx="9">
                  <c:v>64855.4</c:v>
                </c:pt>
                <c:pt idx="11">
                  <c:v>67855.8</c:v>
                </c:pt>
                <c:pt idx="12">
                  <c:v>55639</c:v>
                </c:pt>
                <c:pt idx="13">
                  <c:v>84213.8</c:v>
                </c:pt>
                <c:pt idx="16">
                  <c:v>65373.8</c:v>
                </c:pt>
                <c:pt idx="18">
                  <c:v>48391</c:v>
                </c:pt>
                <c:pt idx="20">
                  <c:v>80934.2</c:v>
                </c:pt>
                <c:pt idx="21">
                  <c:v>50811</c:v>
                </c:pt>
                <c:pt idx="22">
                  <c:v>44954</c:v>
                </c:pt>
                <c:pt idx="23">
                  <c:v>50486</c:v>
                </c:pt>
                <c:pt idx="24">
                  <c:v>56229</c:v>
                </c:pt>
                <c:pt idx="26">
                  <c:v>55085.2</c:v>
                </c:pt>
                <c:pt idx="28">
                  <c:v>55575.4</c:v>
                </c:pt>
                <c:pt idx="29">
                  <c:v>57088.2</c:v>
                </c:pt>
                <c:pt idx="30">
                  <c:v>55757.4</c:v>
                </c:pt>
                <c:pt idx="32">
                  <c:v>50690.6</c:v>
                </c:pt>
                <c:pt idx="33">
                  <c:v>81259.199999999997</c:v>
                </c:pt>
                <c:pt idx="34">
                  <c:v>67310.8</c:v>
                </c:pt>
                <c:pt idx="35">
                  <c:v>58877.4</c:v>
                </c:pt>
                <c:pt idx="36">
                  <c:v>58424.4</c:v>
                </c:pt>
                <c:pt idx="37">
                  <c:v>52083.4</c:v>
                </c:pt>
                <c:pt idx="38">
                  <c:v>64530</c:v>
                </c:pt>
                <c:pt idx="39">
                  <c:v>79623.199999999997</c:v>
                </c:pt>
                <c:pt idx="40">
                  <c:v>87229.8</c:v>
                </c:pt>
                <c:pt idx="41">
                  <c:v>76477.8</c:v>
                </c:pt>
                <c:pt idx="42">
                  <c:v>92010.2</c:v>
                </c:pt>
                <c:pt idx="43">
                  <c:v>70261.399999999994</c:v>
                </c:pt>
                <c:pt idx="44">
                  <c:v>63233.2</c:v>
                </c:pt>
                <c:pt idx="45">
                  <c:v>73294.600000000006</c:v>
                </c:pt>
                <c:pt idx="46">
                  <c:v>51478.8</c:v>
                </c:pt>
                <c:pt idx="47">
                  <c:v>82496.399999999994</c:v>
                </c:pt>
                <c:pt idx="48">
                  <c:v>55686</c:v>
                </c:pt>
                <c:pt idx="52">
                  <c:v>63387.6</c:v>
                </c:pt>
                <c:pt idx="53">
                  <c:v>58835.8</c:v>
                </c:pt>
                <c:pt idx="54">
                  <c:v>67573.399999999994</c:v>
                </c:pt>
                <c:pt idx="55">
                  <c:v>73817.8</c:v>
                </c:pt>
                <c:pt idx="57">
                  <c:v>53195.199999999997</c:v>
                </c:pt>
                <c:pt idx="58">
                  <c:v>60099.8</c:v>
                </c:pt>
                <c:pt idx="59">
                  <c:v>72492</c:v>
                </c:pt>
                <c:pt idx="60">
                  <c:v>77809.399999999994</c:v>
                </c:pt>
                <c:pt idx="62">
                  <c:v>68261.8</c:v>
                </c:pt>
                <c:pt idx="64">
                  <c:v>67542</c:v>
                </c:pt>
                <c:pt idx="67">
                  <c:v>64930.400000000001</c:v>
                </c:pt>
                <c:pt idx="69">
                  <c:v>72312.2</c:v>
                </c:pt>
                <c:pt idx="71">
                  <c:v>72299.600000000006</c:v>
                </c:pt>
                <c:pt idx="72">
                  <c:v>44818.6</c:v>
                </c:pt>
                <c:pt idx="74">
                  <c:v>33687</c:v>
                </c:pt>
                <c:pt idx="76">
                  <c:v>63918</c:v>
                </c:pt>
                <c:pt idx="77">
                  <c:v>65160.6</c:v>
                </c:pt>
                <c:pt idx="78">
                  <c:v>56378.6</c:v>
                </c:pt>
                <c:pt idx="79">
                  <c:v>70646.399999999994</c:v>
                </c:pt>
                <c:pt idx="80">
                  <c:v>87303.2</c:v>
                </c:pt>
                <c:pt idx="82">
                  <c:v>89054.6</c:v>
                </c:pt>
                <c:pt idx="84">
                  <c:v>79658.399999999994</c:v>
                </c:pt>
                <c:pt idx="85">
                  <c:v>41435.4</c:v>
                </c:pt>
                <c:pt idx="88">
                  <c:v>60047</c:v>
                </c:pt>
                <c:pt idx="90">
                  <c:v>68174.399999999994</c:v>
                </c:pt>
                <c:pt idx="91">
                  <c:v>59541.599999999999</c:v>
                </c:pt>
                <c:pt idx="92">
                  <c:v>80183.399999999994</c:v>
                </c:pt>
                <c:pt idx="93">
                  <c:v>81744.2</c:v>
                </c:pt>
                <c:pt idx="94">
                  <c:v>49616.800000000003</c:v>
                </c:pt>
                <c:pt idx="95">
                  <c:v>62545.2</c:v>
                </c:pt>
                <c:pt idx="96">
                  <c:v>65502.6</c:v>
                </c:pt>
                <c:pt idx="97">
                  <c:v>52956.4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1.3910766574842335</c:v>
                </c:pt>
                <c:pt idx="1">
                  <c:v>1.0756045227705586</c:v>
                </c:pt>
                <c:pt idx="3">
                  <c:v>1.3489961674390847</c:v>
                </c:pt>
                <c:pt idx="4">
                  <c:v>1.6008938421570837</c:v>
                </c:pt>
                <c:pt idx="5">
                  <c:v>1.1229651162790697</c:v>
                </c:pt>
                <c:pt idx="6">
                  <c:v>2.0264748239576615</c:v>
                </c:pt>
                <c:pt idx="7">
                  <c:v>1.4040959448282289</c:v>
                </c:pt>
                <c:pt idx="8">
                  <c:v>1.465046247490535</c:v>
                </c:pt>
                <c:pt idx="9">
                  <c:v>1.0759936720766505</c:v>
                </c:pt>
                <c:pt idx="11">
                  <c:v>1.2607470547838209</c:v>
                </c:pt>
                <c:pt idx="12">
                  <c:v>1.6475314078254462</c:v>
                </c:pt>
                <c:pt idx="13">
                  <c:v>1.2257848476140489</c:v>
                </c:pt>
                <c:pt idx="16">
                  <c:v>1.1283725284441166</c:v>
                </c:pt>
                <c:pt idx="18">
                  <c:v>1.4510962782335559</c:v>
                </c:pt>
                <c:pt idx="20">
                  <c:v>1.2257982410402526</c:v>
                </c:pt>
                <c:pt idx="21">
                  <c:v>1.1124953258152763</c:v>
                </c:pt>
                <c:pt idx="22">
                  <c:v>1.4358232860257152</c:v>
                </c:pt>
                <c:pt idx="23">
                  <c:v>1.9937012241017311</c:v>
                </c:pt>
                <c:pt idx="24">
                  <c:v>1.5961336676803783</c:v>
                </c:pt>
                <c:pt idx="26">
                  <c:v>1.5322809030374767</c:v>
                </c:pt>
                <c:pt idx="28">
                  <c:v>1.5745455723215667</c:v>
                </c:pt>
                <c:pt idx="29">
                  <c:v>1.8878332124677255</c:v>
                </c:pt>
                <c:pt idx="30">
                  <c:v>1.296401912571246</c:v>
                </c:pt>
                <c:pt idx="32">
                  <c:v>1.0483205959290283</c:v>
                </c:pt>
                <c:pt idx="33">
                  <c:v>1.6511115049126746</c:v>
                </c:pt>
                <c:pt idx="34">
                  <c:v>1.8632225437819785</c:v>
                </c:pt>
                <c:pt idx="35">
                  <c:v>1.5289397969339678</c:v>
                </c:pt>
                <c:pt idx="36">
                  <c:v>1.1817322899336578</c:v>
                </c:pt>
                <c:pt idx="37">
                  <c:v>1.8480360345138758</c:v>
                </c:pt>
                <c:pt idx="38">
                  <c:v>1.1387726638772664</c:v>
                </c:pt>
                <c:pt idx="39">
                  <c:v>1.664803725547328</c:v>
                </c:pt>
                <c:pt idx="40">
                  <c:v>1.3666889067726855</c:v>
                </c:pt>
                <c:pt idx="41">
                  <c:v>1.2446226225126769</c:v>
                </c:pt>
                <c:pt idx="42">
                  <c:v>1.0668273734868525</c:v>
                </c:pt>
                <c:pt idx="43">
                  <c:v>1.7551457841716791</c:v>
                </c:pt>
                <c:pt idx="44">
                  <c:v>1.7698614019217753</c:v>
                </c:pt>
                <c:pt idx="45">
                  <c:v>1.446463995983333</c:v>
                </c:pt>
                <c:pt idx="46">
                  <c:v>1.1136623231310752</c:v>
                </c:pt>
                <c:pt idx="47">
                  <c:v>1.3948608666559996</c:v>
                </c:pt>
                <c:pt idx="48">
                  <c:v>1.5307976870308515</c:v>
                </c:pt>
                <c:pt idx="52">
                  <c:v>1.1601322656166191</c:v>
                </c:pt>
                <c:pt idx="53">
                  <c:v>1.7045914222293228</c:v>
                </c:pt>
                <c:pt idx="54">
                  <c:v>1.876256041578491</c:v>
                </c:pt>
                <c:pt idx="55">
                  <c:v>1.3028158520031754</c:v>
                </c:pt>
                <c:pt idx="57">
                  <c:v>1.6742300057148014</c:v>
                </c:pt>
                <c:pt idx="58">
                  <c:v>1.4649965557289708</c:v>
                </c:pt>
                <c:pt idx="59">
                  <c:v>1.419811841306627</c:v>
                </c:pt>
                <c:pt idx="60">
                  <c:v>1.4826486260014857</c:v>
                </c:pt>
                <c:pt idx="62">
                  <c:v>1.3572305447556319</c:v>
                </c:pt>
                <c:pt idx="64">
                  <c:v>1.6707530129400965</c:v>
                </c:pt>
                <c:pt idx="67">
                  <c:v>1.2726088242179319</c:v>
                </c:pt>
                <c:pt idx="69">
                  <c:v>1.5178213358188521</c:v>
                </c:pt>
                <c:pt idx="71">
                  <c:v>1.4813913216670631</c:v>
                </c:pt>
                <c:pt idx="72">
                  <c:v>1.4120923009643318</c:v>
                </c:pt>
                <c:pt idx="74">
                  <c:v>1.7789354944043696</c:v>
                </c:pt>
                <c:pt idx="76">
                  <c:v>1.7904502644012641</c:v>
                </c:pt>
                <c:pt idx="77">
                  <c:v>1.6685236170323785</c:v>
                </c:pt>
                <c:pt idx="78">
                  <c:v>1.2507937408874998</c:v>
                </c:pt>
                <c:pt idx="79">
                  <c:v>1.3695673098700005</c:v>
                </c:pt>
                <c:pt idx="80">
                  <c:v>1.6170770372678207</c:v>
                </c:pt>
                <c:pt idx="82">
                  <c:v>1.5245703197813476</c:v>
                </c:pt>
                <c:pt idx="84">
                  <c:v>1.1684517891396262</c:v>
                </c:pt>
                <c:pt idx="85">
                  <c:v>1.6466596195523633</c:v>
                </c:pt>
                <c:pt idx="88">
                  <c:v>1.1753626326044599</c:v>
                </c:pt>
                <c:pt idx="90">
                  <c:v>1.9383082212678073</c:v>
                </c:pt>
                <c:pt idx="91">
                  <c:v>2.1775699678879978</c:v>
                </c:pt>
                <c:pt idx="92">
                  <c:v>1.6337546175392912</c:v>
                </c:pt>
                <c:pt idx="93">
                  <c:v>1.4358939227492593</c:v>
                </c:pt>
                <c:pt idx="94">
                  <c:v>1.4361667822189257</c:v>
                </c:pt>
                <c:pt idx="95">
                  <c:v>1.6199804301529135</c:v>
                </c:pt>
                <c:pt idx="96">
                  <c:v>1.6427744852876069</c:v>
                </c:pt>
                <c:pt idx="97">
                  <c:v>1.6223912501605093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C-4A7E-9879-B4772CC0B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36546</c:v>
                </c:pt>
                <c:pt idx="10">
                  <c:v>52379.199999999997</c:v>
                </c:pt>
                <c:pt idx="14">
                  <c:v>60768.6</c:v>
                </c:pt>
                <c:pt idx="15">
                  <c:v>53639.4</c:v>
                </c:pt>
                <c:pt idx="17">
                  <c:v>70397.8</c:v>
                </c:pt>
                <c:pt idx="19">
                  <c:v>62306</c:v>
                </c:pt>
                <c:pt idx="25">
                  <c:v>55168.2</c:v>
                </c:pt>
                <c:pt idx="27">
                  <c:v>56828</c:v>
                </c:pt>
                <c:pt idx="31">
                  <c:v>60204.800000000003</c:v>
                </c:pt>
                <c:pt idx="49">
                  <c:v>40867</c:v>
                </c:pt>
                <c:pt idx="50">
                  <c:v>50119</c:v>
                </c:pt>
                <c:pt idx="51">
                  <c:v>49430.6</c:v>
                </c:pt>
                <c:pt idx="56">
                  <c:v>58519.6</c:v>
                </c:pt>
                <c:pt idx="61">
                  <c:v>71106</c:v>
                </c:pt>
                <c:pt idx="63">
                  <c:v>55860.6</c:v>
                </c:pt>
                <c:pt idx="65">
                  <c:v>52350</c:v>
                </c:pt>
                <c:pt idx="66">
                  <c:v>37046.6</c:v>
                </c:pt>
                <c:pt idx="68">
                  <c:v>52571.199999999997</c:v>
                </c:pt>
                <c:pt idx="70">
                  <c:v>53479.199999999997</c:v>
                </c:pt>
                <c:pt idx="73">
                  <c:v>61988.6</c:v>
                </c:pt>
                <c:pt idx="75">
                  <c:v>52866.2</c:v>
                </c:pt>
                <c:pt idx="81">
                  <c:v>46001.599999999999</c:v>
                </c:pt>
                <c:pt idx="83">
                  <c:v>69839</c:v>
                </c:pt>
                <c:pt idx="86">
                  <c:v>45784.6</c:v>
                </c:pt>
                <c:pt idx="87">
                  <c:v>63911.6</c:v>
                </c:pt>
                <c:pt idx="89">
                  <c:v>44799.199999999997</c:v>
                </c:pt>
                <c:pt idx="98">
                  <c:v>59658</c:v>
                </c:pt>
                <c:pt idx="99">
                  <c:v>45017.2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2.3214031631368686</c:v>
                </c:pt>
                <c:pt idx="10">
                  <c:v>2.0034479335308673</c:v>
                </c:pt>
                <c:pt idx="14">
                  <c:v>2.1515716998581507</c:v>
                </c:pt>
                <c:pt idx="15">
                  <c:v>2.4984619514759672</c:v>
                </c:pt>
                <c:pt idx="17">
                  <c:v>1.8309094886487929</c:v>
                </c:pt>
                <c:pt idx="19">
                  <c:v>2.0267068982120504</c:v>
                </c:pt>
                <c:pt idx="25">
                  <c:v>1.8358583386806169</c:v>
                </c:pt>
                <c:pt idx="27">
                  <c:v>1.7559301752657142</c:v>
                </c:pt>
                <c:pt idx="31">
                  <c:v>2.1407595407675135</c:v>
                </c:pt>
                <c:pt idx="49">
                  <c:v>2.5030464678102136</c:v>
                </c:pt>
                <c:pt idx="50">
                  <c:v>2.2214928470240829</c:v>
                </c:pt>
                <c:pt idx="51">
                  <c:v>1.9266405829587341</c:v>
                </c:pt>
                <c:pt idx="56">
                  <c:v>2.2293898112769055</c:v>
                </c:pt>
                <c:pt idx="61">
                  <c:v>1.8097206986752172</c:v>
                </c:pt>
                <c:pt idx="63">
                  <c:v>2.5155655327726518</c:v>
                </c:pt>
                <c:pt idx="65">
                  <c:v>2.4221394460362942</c:v>
                </c:pt>
                <c:pt idx="66">
                  <c:v>2.461116539709447</c:v>
                </c:pt>
                <c:pt idx="68">
                  <c:v>1.9417285509937001</c:v>
                </c:pt>
                <c:pt idx="70">
                  <c:v>1.9272352615596344</c:v>
                </c:pt>
                <c:pt idx="73">
                  <c:v>2.0654765553666321</c:v>
                </c:pt>
                <c:pt idx="75">
                  <c:v>2.0402639115351588</c:v>
                </c:pt>
                <c:pt idx="81">
                  <c:v>2.2825075649542623</c:v>
                </c:pt>
                <c:pt idx="83">
                  <c:v>1.9595784590271912</c:v>
                </c:pt>
                <c:pt idx="86">
                  <c:v>2.4916019797049662</c:v>
                </c:pt>
                <c:pt idx="87">
                  <c:v>1.6817134917604941</c:v>
                </c:pt>
                <c:pt idx="89">
                  <c:v>2.0541661458240328</c:v>
                </c:pt>
                <c:pt idx="98">
                  <c:v>2.3165208354286095</c:v>
                </c:pt>
                <c:pt idx="99">
                  <c:v>1.8215037807771253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7C-4A7E-9879-B4772CC0B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46639"/>
        <c:axId val="590747615"/>
      </c:scatterChart>
      <c:valAx>
        <c:axId val="598246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47615"/>
        <c:crosses val="autoZero"/>
        <c:crossBetween val="midCat"/>
      </c:valAx>
      <c:valAx>
        <c:axId val="59074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4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50598</c:v>
                </c:pt>
                <c:pt idx="1">
                  <c:v>49348</c:v>
                </c:pt>
                <c:pt idx="2">
                  <c:v>37079.199999999997</c:v>
                </c:pt>
                <c:pt idx="3">
                  <c:v>64022</c:v>
                </c:pt>
                <c:pt idx="4">
                  <c:v>67070.2</c:v>
                </c:pt>
                <c:pt idx="5">
                  <c:v>60842.2</c:v>
                </c:pt>
                <c:pt idx="6">
                  <c:v>46564.4</c:v>
                </c:pt>
                <c:pt idx="7">
                  <c:v>84738.2</c:v>
                </c:pt>
                <c:pt idx="8">
                  <c:v>42490.6</c:v>
                </c:pt>
                <c:pt idx="9">
                  <c:v>67745.600000000006</c:v>
                </c:pt>
                <c:pt idx="10">
                  <c:v>52834.400000000001</c:v>
                </c:pt>
                <c:pt idx="11">
                  <c:v>69879.399999999994</c:v>
                </c:pt>
                <c:pt idx="12">
                  <c:v>54621</c:v>
                </c:pt>
                <c:pt idx="13">
                  <c:v>88361.600000000006</c:v>
                </c:pt>
                <c:pt idx="14">
                  <c:v>60766.400000000001</c:v>
                </c:pt>
                <c:pt idx="15">
                  <c:v>55833</c:v>
                </c:pt>
                <c:pt idx="16">
                  <c:v>64125.4</c:v>
                </c:pt>
                <c:pt idx="17">
                  <c:v>68974.600000000006</c:v>
                </c:pt>
                <c:pt idx="18">
                  <c:v>49460.6</c:v>
                </c:pt>
                <c:pt idx="19">
                  <c:v>61558.400000000001</c:v>
                </c:pt>
                <c:pt idx="20">
                  <c:v>82455.600000000006</c:v>
                </c:pt>
                <c:pt idx="21">
                  <c:v>50929.8</c:v>
                </c:pt>
                <c:pt idx="22">
                  <c:v>46922.2</c:v>
                </c:pt>
                <c:pt idx="23">
                  <c:v>50576.2</c:v>
                </c:pt>
                <c:pt idx="24">
                  <c:v>55096.2</c:v>
                </c:pt>
                <c:pt idx="25">
                  <c:v>52206.2</c:v>
                </c:pt>
                <c:pt idx="26">
                  <c:v>53580.800000000003</c:v>
                </c:pt>
                <c:pt idx="27">
                  <c:v>56062.6</c:v>
                </c:pt>
                <c:pt idx="28">
                  <c:v>52600.2</c:v>
                </c:pt>
                <c:pt idx="29">
                  <c:v>57343.4</c:v>
                </c:pt>
                <c:pt idx="30">
                  <c:v>52961</c:v>
                </c:pt>
                <c:pt idx="31">
                  <c:v>55574.400000000001</c:v>
                </c:pt>
                <c:pt idx="32">
                  <c:v>52068.2</c:v>
                </c:pt>
                <c:pt idx="33">
                  <c:v>86240</c:v>
                </c:pt>
                <c:pt idx="34">
                  <c:v>66425</c:v>
                </c:pt>
                <c:pt idx="35">
                  <c:v>58653.599999999999</c:v>
                </c:pt>
                <c:pt idx="36">
                  <c:v>57784.4</c:v>
                </c:pt>
                <c:pt idx="37">
                  <c:v>55043.199999999997</c:v>
                </c:pt>
                <c:pt idx="38">
                  <c:v>66912.800000000003</c:v>
                </c:pt>
                <c:pt idx="39">
                  <c:v>81285.600000000006</c:v>
                </c:pt>
                <c:pt idx="40">
                  <c:v>86469.6</c:v>
                </c:pt>
                <c:pt idx="41">
                  <c:v>78300.2</c:v>
                </c:pt>
                <c:pt idx="42">
                  <c:v>89783</c:v>
                </c:pt>
                <c:pt idx="43">
                  <c:v>68131.399999999994</c:v>
                </c:pt>
                <c:pt idx="44">
                  <c:v>65006.2</c:v>
                </c:pt>
                <c:pt idx="45">
                  <c:v>71859</c:v>
                </c:pt>
                <c:pt idx="46">
                  <c:v>53624.4</c:v>
                </c:pt>
                <c:pt idx="47">
                  <c:v>85554.8</c:v>
                </c:pt>
                <c:pt idx="48">
                  <c:v>57381.599999999999</c:v>
                </c:pt>
                <c:pt idx="49">
                  <c:v>41718.199999999997</c:v>
                </c:pt>
                <c:pt idx="50">
                  <c:v>51509.4</c:v>
                </c:pt>
                <c:pt idx="51">
                  <c:v>47709.4</c:v>
                </c:pt>
                <c:pt idx="52">
                  <c:v>61746</c:v>
                </c:pt>
                <c:pt idx="53">
                  <c:v>60401.8</c:v>
                </c:pt>
                <c:pt idx="54">
                  <c:v>68171.199999999997</c:v>
                </c:pt>
                <c:pt idx="55">
                  <c:v>75841.2</c:v>
                </c:pt>
                <c:pt idx="56">
                  <c:v>59163</c:v>
                </c:pt>
                <c:pt idx="57">
                  <c:v>56138.2</c:v>
                </c:pt>
                <c:pt idx="58">
                  <c:v>60909.2</c:v>
                </c:pt>
                <c:pt idx="59">
                  <c:v>74733</c:v>
                </c:pt>
                <c:pt idx="60">
                  <c:v>76403.399999999994</c:v>
                </c:pt>
                <c:pt idx="61">
                  <c:v>72586.2</c:v>
                </c:pt>
                <c:pt idx="62">
                  <c:v>65506</c:v>
                </c:pt>
                <c:pt idx="63">
                  <c:v>54361.8</c:v>
                </c:pt>
                <c:pt idx="64">
                  <c:v>61155.6</c:v>
                </c:pt>
                <c:pt idx="65">
                  <c:v>53088.2</c:v>
                </c:pt>
                <c:pt idx="66">
                  <c:v>36331.199999999997</c:v>
                </c:pt>
                <c:pt idx="67">
                  <c:v>63720.6</c:v>
                </c:pt>
                <c:pt idx="68">
                  <c:v>49165.4</c:v>
                </c:pt>
                <c:pt idx="69">
                  <c:v>74146</c:v>
                </c:pt>
                <c:pt idx="70">
                  <c:v>53843.6</c:v>
                </c:pt>
                <c:pt idx="71">
                  <c:v>74172</c:v>
                </c:pt>
                <c:pt idx="72">
                  <c:v>51012.2</c:v>
                </c:pt>
                <c:pt idx="73">
                  <c:v>60948.2</c:v>
                </c:pt>
                <c:pt idx="74">
                  <c:v>33464.800000000003</c:v>
                </c:pt>
                <c:pt idx="75">
                  <c:v>52133</c:v>
                </c:pt>
                <c:pt idx="76">
                  <c:v>64760.2</c:v>
                </c:pt>
                <c:pt idx="77">
                  <c:v>67153.2</c:v>
                </c:pt>
                <c:pt idx="78">
                  <c:v>51403.199999999997</c:v>
                </c:pt>
                <c:pt idx="79">
                  <c:v>69178</c:v>
                </c:pt>
                <c:pt idx="80">
                  <c:v>85941.2</c:v>
                </c:pt>
                <c:pt idx="81">
                  <c:v>44176.2</c:v>
                </c:pt>
                <c:pt idx="82">
                  <c:v>91085</c:v>
                </c:pt>
                <c:pt idx="83">
                  <c:v>73342.8</c:v>
                </c:pt>
                <c:pt idx="84">
                  <c:v>82338.600000000006</c:v>
                </c:pt>
                <c:pt idx="85">
                  <c:v>42151.199999999997</c:v>
                </c:pt>
                <c:pt idx="86">
                  <c:v>44601.8</c:v>
                </c:pt>
                <c:pt idx="87">
                  <c:v>65311.199999999997</c:v>
                </c:pt>
                <c:pt idx="88">
                  <c:v>57799.4</c:v>
                </c:pt>
                <c:pt idx="89">
                  <c:v>44954.8</c:v>
                </c:pt>
                <c:pt idx="90">
                  <c:v>67413</c:v>
                </c:pt>
                <c:pt idx="91">
                  <c:v>57933</c:v>
                </c:pt>
                <c:pt idx="92">
                  <c:v>78946</c:v>
                </c:pt>
                <c:pt idx="93">
                  <c:v>85005.6</c:v>
                </c:pt>
                <c:pt idx="94">
                  <c:v>49712.4</c:v>
                </c:pt>
                <c:pt idx="95">
                  <c:v>65784</c:v>
                </c:pt>
                <c:pt idx="96">
                  <c:v>69055</c:v>
                </c:pt>
                <c:pt idx="97">
                  <c:v>54950</c:v>
                </c:pt>
                <c:pt idx="98">
                  <c:v>58806.2</c:v>
                </c:pt>
                <c:pt idx="99">
                  <c:v>45166.6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1.2425589944266571</c:v>
                </c:pt>
                <c:pt idx="1">
                  <c:v>1.20499311015644</c:v>
                </c:pt>
                <c:pt idx="2">
                  <c:v>2.2650434745086194</c:v>
                </c:pt>
                <c:pt idx="3">
                  <c:v>1.3389459873168599</c:v>
                </c:pt>
                <c:pt idx="4">
                  <c:v>1.6775259355123437</c:v>
                </c:pt>
                <c:pt idx="5">
                  <c:v>1.073958535358682</c:v>
                </c:pt>
                <c:pt idx="6">
                  <c:v>1.7787193650084614</c:v>
                </c:pt>
                <c:pt idx="7">
                  <c:v>1.433167095831632</c:v>
                </c:pt>
                <c:pt idx="8">
                  <c:v>1.5058860077287683</c:v>
                </c:pt>
                <c:pt idx="9">
                  <c:v>1.0303695000118087</c:v>
                </c:pt>
                <c:pt idx="10">
                  <c:v>2.0824500704086732</c:v>
                </c:pt>
                <c:pt idx="11">
                  <c:v>1.2405945099700342</c:v>
                </c:pt>
                <c:pt idx="12">
                  <c:v>1.6899727211145896</c:v>
                </c:pt>
                <c:pt idx="13">
                  <c:v>1.1684261036468329</c:v>
                </c:pt>
                <c:pt idx="14">
                  <c:v>2.1516825087548384</c:v>
                </c:pt>
                <c:pt idx="15">
                  <c:v>2.4034531549442084</c:v>
                </c:pt>
                <c:pt idx="16">
                  <c:v>1.1329675916251594</c:v>
                </c:pt>
                <c:pt idx="17">
                  <c:v>1.7643161395644191</c:v>
                </c:pt>
                <c:pt idx="18">
                  <c:v>1.4123767200559638</c:v>
                </c:pt>
                <c:pt idx="19">
                  <c:v>2.0519376721942089</c:v>
                </c:pt>
                <c:pt idx="20">
                  <c:v>1.2084806853627892</c:v>
                </c:pt>
                <c:pt idx="21">
                  <c:v>1.1237625123208808</c:v>
                </c:pt>
                <c:pt idx="22">
                  <c:v>1.3801995643853018</c:v>
                </c:pt>
                <c:pt idx="23">
                  <c:v>1.9901455625373201</c:v>
                </c:pt>
                <c:pt idx="24">
                  <c:v>1.6298401704654768</c:v>
                </c:pt>
                <c:pt idx="25">
                  <c:v>1.9936904045879609</c:v>
                </c:pt>
                <c:pt idx="26">
                  <c:v>1.5752471034400382</c:v>
                </c:pt>
                <c:pt idx="27">
                  <c:v>1.7864672705154596</c:v>
                </c:pt>
                <c:pt idx="28">
                  <c:v>1.8237383127820808</c:v>
                </c:pt>
                <c:pt idx="29">
                  <c:v>1.9221915686896835</c:v>
                </c:pt>
                <c:pt idx="30">
                  <c:v>1.4559015124336776</c:v>
                </c:pt>
                <c:pt idx="31">
                  <c:v>2.3271506305061322</c:v>
                </c:pt>
                <c:pt idx="32">
                  <c:v>1.1008062502640767</c:v>
                </c:pt>
                <c:pt idx="33">
                  <c:v>1.555762987012987</c:v>
                </c:pt>
                <c:pt idx="34">
                  <c:v>1.8944222807677833</c:v>
                </c:pt>
                <c:pt idx="35">
                  <c:v>1.5165139053698324</c:v>
                </c:pt>
                <c:pt idx="36">
                  <c:v>1.3576155502177059</c:v>
                </c:pt>
                <c:pt idx="37">
                  <c:v>1.713744840416255</c:v>
                </c:pt>
                <c:pt idx="38">
                  <c:v>1.0983548738059086</c:v>
                </c:pt>
                <c:pt idx="39">
                  <c:v>1.6311253161691615</c:v>
                </c:pt>
                <c:pt idx="40">
                  <c:v>1.3481847955813371</c:v>
                </c:pt>
                <c:pt idx="41">
                  <c:v>1.196663610054636</c:v>
                </c:pt>
                <c:pt idx="42">
                  <c:v>1.1001971419979284</c:v>
                </c:pt>
                <c:pt idx="43">
                  <c:v>1.7144811349832825</c:v>
                </c:pt>
                <c:pt idx="44">
                  <c:v>1.7215742498407844</c:v>
                </c:pt>
                <c:pt idx="45">
                  <c:v>1.4720772624166771</c:v>
                </c:pt>
                <c:pt idx="46">
                  <c:v>1.0422121273151774</c:v>
                </c:pt>
                <c:pt idx="47">
                  <c:v>1.3181960567963458</c:v>
                </c:pt>
                <c:pt idx="48">
                  <c:v>1.4849185104632845</c:v>
                </c:pt>
                <c:pt idx="49">
                  <c:v>2.2554424687546444</c:v>
                </c:pt>
                <c:pt idx="50">
                  <c:v>2.2239824187429869</c:v>
                </c:pt>
                <c:pt idx="51">
                  <c:v>2.1083476212234906</c:v>
                </c:pt>
                <c:pt idx="52">
                  <c:v>1.1694684675930425</c:v>
                </c:pt>
                <c:pt idx="53">
                  <c:v>1.661655778470178</c:v>
                </c:pt>
                <c:pt idx="54">
                  <c:v>1.877699087004483</c:v>
                </c:pt>
                <c:pt idx="55">
                  <c:v>1.3065325970580635</c:v>
                </c:pt>
                <c:pt idx="56">
                  <c:v>2.1890032621739941</c:v>
                </c:pt>
                <c:pt idx="57">
                  <c:v>1.6464368291110154</c:v>
                </c:pt>
                <c:pt idx="58">
                  <c:v>1.4515541166194927</c:v>
                </c:pt>
                <c:pt idx="59">
                  <c:v>1.3165268355345028</c:v>
                </c:pt>
                <c:pt idx="60">
                  <c:v>1.5093569134357896</c:v>
                </c:pt>
                <c:pt idx="61">
                  <c:v>1.7728163204576077</c:v>
                </c:pt>
                <c:pt idx="62">
                  <c:v>1.4431502457790126</c:v>
                </c:pt>
                <c:pt idx="63">
                  <c:v>2.4682589612558816</c:v>
                </c:pt>
                <c:pt idx="64">
                  <c:v>1.8578184172831269</c:v>
                </c:pt>
                <c:pt idx="65">
                  <c:v>2.3884592056238487</c:v>
                </c:pt>
                <c:pt idx="66">
                  <c:v>2.3873144845201923</c:v>
                </c:pt>
                <c:pt idx="67">
                  <c:v>1.2638926814876195</c:v>
                </c:pt>
                <c:pt idx="68">
                  <c:v>2.1063593502747868</c:v>
                </c:pt>
                <c:pt idx="69">
                  <c:v>1.4967361691797265</c:v>
                </c:pt>
                <c:pt idx="70">
                  <c:v>1.8010125623100981</c:v>
                </c:pt>
                <c:pt idx="71">
                  <c:v>1.4439006633230869</c:v>
                </c:pt>
                <c:pt idx="72">
                  <c:v>1.2372726524243221</c:v>
                </c:pt>
                <c:pt idx="73">
                  <c:v>2.1343862493067887</c:v>
                </c:pt>
                <c:pt idx="74">
                  <c:v>1.7937653893045826</c:v>
                </c:pt>
                <c:pt idx="75">
                  <c:v>2.2296817754589222</c:v>
                </c:pt>
                <c:pt idx="76">
                  <c:v>1.7696208473723058</c:v>
                </c:pt>
                <c:pt idx="77">
                  <c:v>1.6189250847316285</c:v>
                </c:pt>
                <c:pt idx="78">
                  <c:v>1.3617829240202945</c:v>
                </c:pt>
                <c:pt idx="79">
                  <c:v>1.3987250281881523</c:v>
                </c:pt>
                <c:pt idx="80">
                  <c:v>1.5441720618283199</c:v>
                </c:pt>
                <c:pt idx="81">
                  <c:v>2.3695338213789325</c:v>
                </c:pt>
                <c:pt idx="82">
                  <c:v>1.4668496459351155</c:v>
                </c:pt>
                <c:pt idx="83">
                  <c:v>1.8733127178127913</c:v>
                </c:pt>
                <c:pt idx="84">
                  <c:v>1.1305511631239782</c:v>
                </c:pt>
                <c:pt idx="85">
                  <c:v>1.6285894589003398</c:v>
                </c:pt>
                <c:pt idx="86">
                  <c:v>2.4939352223452862</c:v>
                </c:pt>
                <c:pt idx="87">
                  <c:v>1.6512941118828013</c:v>
                </c:pt>
                <c:pt idx="88">
                  <c:v>1.2278674173088302</c:v>
                </c:pt>
                <c:pt idx="89">
                  <c:v>2.0795777091656507</c:v>
                </c:pt>
                <c:pt idx="90">
                  <c:v>1.9806862177918205</c:v>
                </c:pt>
                <c:pt idx="91">
                  <c:v>2.2365663784026375</c:v>
                </c:pt>
                <c:pt idx="92">
                  <c:v>1.6856332176424391</c:v>
                </c:pt>
                <c:pt idx="93">
                  <c:v>1.3879673809725477</c:v>
                </c:pt>
                <c:pt idx="94">
                  <c:v>1.4197262654790355</c:v>
                </c:pt>
                <c:pt idx="95">
                  <c:v>1.6100419554906968</c:v>
                </c:pt>
                <c:pt idx="96">
                  <c:v>1.5966548403446528</c:v>
                </c:pt>
                <c:pt idx="97">
                  <c:v>1.5178343949044586</c:v>
                </c:pt>
                <c:pt idx="98">
                  <c:v>2.2818342283636759</c:v>
                </c:pt>
                <c:pt idx="99">
                  <c:v>1.8529400043394899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6-46E1-BE98-B13C69990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145039"/>
        <c:axId val="590695615"/>
      </c:scatterChart>
      <c:valAx>
        <c:axId val="5981450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95615"/>
        <c:crosses val="autoZero"/>
        <c:crossBetween val="midCat"/>
      </c:valAx>
      <c:valAx>
        <c:axId val="59069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14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50598</c:v>
                </c:pt>
                <c:pt idx="21">
                  <c:v>50929.8</c:v>
                </c:pt>
                <c:pt idx="32">
                  <c:v>52068.2</c:v>
                </c:pt>
                <c:pt idx="36">
                  <c:v>57784.4</c:v>
                </c:pt>
                <c:pt idx="38">
                  <c:v>66912.800000000003</c:v>
                </c:pt>
                <c:pt idx="46">
                  <c:v>53624.4</c:v>
                </c:pt>
                <c:pt idx="48">
                  <c:v>57381.599999999999</c:v>
                </c:pt>
                <c:pt idx="50">
                  <c:v>51509.4</c:v>
                </c:pt>
                <c:pt idx="51">
                  <c:v>47709.4</c:v>
                </c:pt>
                <c:pt idx="57">
                  <c:v>56138.2</c:v>
                </c:pt>
                <c:pt idx="58">
                  <c:v>60909.2</c:v>
                </c:pt>
                <c:pt idx="69">
                  <c:v>74146</c:v>
                </c:pt>
                <c:pt idx="70">
                  <c:v>53843.6</c:v>
                </c:pt>
                <c:pt idx="72">
                  <c:v>51012.2</c:v>
                </c:pt>
                <c:pt idx="74">
                  <c:v>33464.800000000003</c:v>
                </c:pt>
                <c:pt idx="87">
                  <c:v>65311.199999999997</c:v>
                </c:pt>
                <c:pt idx="89">
                  <c:v>44954.8</c:v>
                </c:pt>
                <c:pt idx="96">
                  <c:v>69055</c:v>
                </c:pt>
                <c:pt idx="99">
                  <c:v>45166.6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1.2425589944266571</c:v>
                </c:pt>
                <c:pt idx="21">
                  <c:v>1.1237625123208808</c:v>
                </c:pt>
                <c:pt idx="32">
                  <c:v>1.1008062502640767</c:v>
                </c:pt>
                <c:pt idx="36">
                  <c:v>1.3576155502177059</c:v>
                </c:pt>
                <c:pt idx="38">
                  <c:v>1.0983548738059086</c:v>
                </c:pt>
                <c:pt idx="46">
                  <c:v>1.0422121273151774</c:v>
                </c:pt>
                <c:pt idx="48">
                  <c:v>1.4849185104632845</c:v>
                </c:pt>
                <c:pt idx="50">
                  <c:v>2.2239824187429869</c:v>
                </c:pt>
                <c:pt idx="51">
                  <c:v>2.1083476212234906</c:v>
                </c:pt>
                <c:pt idx="57">
                  <c:v>1.6464368291110154</c:v>
                </c:pt>
                <c:pt idx="58">
                  <c:v>1.4515541166194927</c:v>
                </c:pt>
                <c:pt idx="69">
                  <c:v>1.4967361691797265</c:v>
                </c:pt>
                <c:pt idx="70">
                  <c:v>1.8010125623100981</c:v>
                </c:pt>
                <c:pt idx="72">
                  <c:v>1.2372726524243221</c:v>
                </c:pt>
                <c:pt idx="74">
                  <c:v>1.7937653893045826</c:v>
                </c:pt>
                <c:pt idx="87">
                  <c:v>1.6512941118828013</c:v>
                </c:pt>
                <c:pt idx="89">
                  <c:v>2.0795777091656507</c:v>
                </c:pt>
                <c:pt idx="96">
                  <c:v>1.5966548403446528</c:v>
                </c:pt>
                <c:pt idx="99">
                  <c:v>1.8529400043394899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A-4E2B-9162-731BE1A910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60842.2</c:v>
                </c:pt>
                <c:pt idx="9">
                  <c:v>67745.600000000006</c:v>
                </c:pt>
                <c:pt idx="11">
                  <c:v>69879.399999999994</c:v>
                </c:pt>
                <c:pt idx="13">
                  <c:v>88361.600000000006</c:v>
                </c:pt>
                <c:pt idx="16">
                  <c:v>64125.4</c:v>
                </c:pt>
                <c:pt idx="19">
                  <c:v>61558.400000000001</c:v>
                </c:pt>
                <c:pt idx="20">
                  <c:v>82455.600000000006</c:v>
                </c:pt>
                <c:pt idx="22">
                  <c:v>46922.2</c:v>
                </c:pt>
                <c:pt idx="24">
                  <c:v>55096.2</c:v>
                </c:pt>
                <c:pt idx="30">
                  <c:v>52961</c:v>
                </c:pt>
                <c:pt idx="33">
                  <c:v>86240</c:v>
                </c:pt>
                <c:pt idx="35">
                  <c:v>58653.599999999999</c:v>
                </c:pt>
                <c:pt idx="37">
                  <c:v>55043.199999999997</c:v>
                </c:pt>
                <c:pt idx="40">
                  <c:v>86469.6</c:v>
                </c:pt>
                <c:pt idx="42">
                  <c:v>89783</c:v>
                </c:pt>
                <c:pt idx="45">
                  <c:v>71859</c:v>
                </c:pt>
                <c:pt idx="47">
                  <c:v>85554.8</c:v>
                </c:pt>
                <c:pt idx="52">
                  <c:v>61746</c:v>
                </c:pt>
                <c:pt idx="53">
                  <c:v>60401.8</c:v>
                </c:pt>
                <c:pt idx="54">
                  <c:v>68171.199999999997</c:v>
                </c:pt>
                <c:pt idx="55">
                  <c:v>75841.2</c:v>
                </c:pt>
                <c:pt idx="59">
                  <c:v>74733</c:v>
                </c:pt>
                <c:pt idx="60">
                  <c:v>76403.399999999994</c:v>
                </c:pt>
                <c:pt idx="71">
                  <c:v>74172</c:v>
                </c:pt>
                <c:pt idx="75">
                  <c:v>52133</c:v>
                </c:pt>
                <c:pt idx="77">
                  <c:v>67153.2</c:v>
                </c:pt>
                <c:pt idx="82">
                  <c:v>91085</c:v>
                </c:pt>
                <c:pt idx="83">
                  <c:v>73342.8</c:v>
                </c:pt>
                <c:pt idx="88">
                  <c:v>57799.4</c:v>
                </c:pt>
                <c:pt idx="90">
                  <c:v>67413</c:v>
                </c:pt>
                <c:pt idx="97">
                  <c:v>54950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1.073958535358682</c:v>
                </c:pt>
                <c:pt idx="9">
                  <c:v>1.0303695000118087</c:v>
                </c:pt>
                <c:pt idx="11">
                  <c:v>1.2405945099700342</c:v>
                </c:pt>
                <c:pt idx="13">
                  <c:v>1.1684261036468329</c:v>
                </c:pt>
                <c:pt idx="16">
                  <c:v>1.1329675916251594</c:v>
                </c:pt>
                <c:pt idx="19">
                  <c:v>2.0519376721942089</c:v>
                </c:pt>
                <c:pt idx="20">
                  <c:v>1.2084806853627892</c:v>
                </c:pt>
                <c:pt idx="22">
                  <c:v>1.3801995643853018</c:v>
                </c:pt>
                <c:pt idx="24">
                  <c:v>1.6298401704654768</c:v>
                </c:pt>
                <c:pt idx="30">
                  <c:v>1.4559015124336776</c:v>
                </c:pt>
                <c:pt idx="33">
                  <c:v>1.555762987012987</c:v>
                </c:pt>
                <c:pt idx="35">
                  <c:v>1.5165139053698324</c:v>
                </c:pt>
                <c:pt idx="37">
                  <c:v>1.713744840416255</c:v>
                </c:pt>
                <c:pt idx="40">
                  <c:v>1.3481847955813371</c:v>
                </c:pt>
                <c:pt idx="42">
                  <c:v>1.1001971419979284</c:v>
                </c:pt>
                <c:pt idx="45">
                  <c:v>1.4720772624166771</c:v>
                </c:pt>
                <c:pt idx="47">
                  <c:v>1.3181960567963458</c:v>
                </c:pt>
                <c:pt idx="52">
                  <c:v>1.1694684675930425</c:v>
                </c:pt>
                <c:pt idx="53">
                  <c:v>1.661655778470178</c:v>
                </c:pt>
                <c:pt idx="54">
                  <c:v>1.877699087004483</c:v>
                </c:pt>
                <c:pt idx="55">
                  <c:v>1.3065325970580635</c:v>
                </c:pt>
                <c:pt idx="59">
                  <c:v>1.3165268355345028</c:v>
                </c:pt>
                <c:pt idx="60">
                  <c:v>1.5093569134357896</c:v>
                </c:pt>
                <c:pt idx="71">
                  <c:v>1.4439006633230869</c:v>
                </c:pt>
                <c:pt idx="75">
                  <c:v>2.2296817754589222</c:v>
                </c:pt>
                <c:pt idx="77">
                  <c:v>1.6189250847316285</c:v>
                </c:pt>
                <c:pt idx="82">
                  <c:v>1.4668496459351155</c:v>
                </c:pt>
                <c:pt idx="83">
                  <c:v>1.8733127178127913</c:v>
                </c:pt>
                <c:pt idx="88">
                  <c:v>1.2278674173088302</c:v>
                </c:pt>
                <c:pt idx="90">
                  <c:v>1.9806862177918205</c:v>
                </c:pt>
                <c:pt idx="97">
                  <c:v>1.5178343949044586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2A-4E2B-9162-731BE1A910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49348</c:v>
                </c:pt>
                <c:pt idx="2">
                  <c:v>37079.199999999997</c:v>
                </c:pt>
                <c:pt idx="4">
                  <c:v>67070.2</c:v>
                </c:pt>
                <c:pt idx="6">
                  <c:v>46564.4</c:v>
                </c:pt>
                <c:pt idx="8">
                  <c:v>42490.6</c:v>
                </c:pt>
                <c:pt idx="10">
                  <c:v>52834.400000000001</c:v>
                </c:pt>
                <c:pt idx="14">
                  <c:v>60766.400000000001</c:v>
                </c:pt>
                <c:pt idx="17">
                  <c:v>68974.600000000006</c:v>
                </c:pt>
                <c:pt idx="18">
                  <c:v>49460.6</c:v>
                </c:pt>
                <c:pt idx="23">
                  <c:v>50576.2</c:v>
                </c:pt>
                <c:pt idx="25">
                  <c:v>52206.2</c:v>
                </c:pt>
                <c:pt idx="27">
                  <c:v>56062.6</c:v>
                </c:pt>
                <c:pt idx="28">
                  <c:v>52600.2</c:v>
                </c:pt>
                <c:pt idx="29">
                  <c:v>57343.4</c:v>
                </c:pt>
                <c:pt idx="31">
                  <c:v>55574.400000000001</c:v>
                </c:pt>
                <c:pt idx="43">
                  <c:v>68131.399999999994</c:v>
                </c:pt>
                <c:pt idx="44">
                  <c:v>65006.2</c:v>
                </c:pt>
                <c:pt idx="49">
                  <c:v>41718.199999999997</c:v>
                </c:pt>
                <c:pt idx="56">
                  <c:v>59163</c:v>
                </c:pt>
                <c:pt idx="61">
                  <c:v>72586.2</c:v>
                </c:pt>
                <c:pt idx="62">
                  <c:v>65506</c:v>
                </c:pt>
                <c:pt idx="65">
                  <c:v>53088.2</c:v>
                </c:pt>
                <c:pt idx="66">
                  <c:v>36331.199999999997</c:v>
                </c:pt>
                <c:pt idx="68">
                  <c:v>49165.4</c:v>
                </c:pt>
                <c:pt idx="73">
                  <c:v>60948.2</c:v>
                </c:pt>
                <c:pt idx="78">
                  <c:v>51403.199999999997</c:v>
                </c:pt>
                <c:pt idx="81">
                  <c:v>44176.2</c:v>
                </c:pt>
                <c:pt idx="85">
                  <c:v>42151.199999999997</c:v>
                </c:pt>
                <c:pt idx="86">
                  <c:v>44601.8</c:v>
                </c:pt>
                <c:pt idx="92">
                  <c:v>78946</c:v>
                </c:pt>
                <c:pt idx="94">
                  <c:v>49712.4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1.20499311015644</c:v>
                </c:pt>
                <c:pt idx="2">
                  <c:v>2.2650434745086194</c:v>
                </c:pt>
                <c:pt idx="4">
                  <c:v>1.6775259355123437</c:v>
                </c:pt>
                <c:pt idx="6">
                  <c:v>1.7787193650084614</c:v>
                </c:pt>
                <c:pt idx="8">
                  <c:v>1.5058860077287683</c:v>
                </c:pt>
                <c:pt idx="10">
                  <c:v>2.0824500704086732</c:v>
                </c:pt>
                <c:pt idx="14">
                  <c:v>2.1516825087548384</c:v>
                </c:pt>
                <c:pt idx="17">
                  <c:v>1.7643161395644191</c:v>
                </c:pt>
                <c:pt idx="18">
                  <c:v>1.4123767200559638</c:v>
                </c:pt>
                <c:pt idx="23">
                  <c:v>1.9901455625373201</c:v>
                </c:pt>
                <c:pt idx="25">
                  <c:v>1.9936904045879609</c:v>
                </c:pt>
                <c:pt idx="27">
                  <c:v>1.7864672705154596</c:v>
                </c:pt>
                <c:pt idx="28">
                  <c:v>1.8237383127820808</c:v>
                </c:pt>
                <c:pt idx="29">
                  <c:v>1.9221915686896835</c:v>
                </c:pt>
                <c:pt idx="31">
                  <c:v>2.3271506305061322</c:v>
                </c:pt>
                <c:pt idx="43">
                  <c:v>1.7144811349832825</c:v>
                </c:pt>
                <c:pt idx="44">
                  <c:v>1.7215742498407844</c:v>
                </c:pt>
                <c:pt idx="49">
                  <c:v>2.2554424687546444</c:v>
                </c:pt>
                <c:pt idx="56">
                  <c:v>2.1890032621739941</c:v>
                </c:pt>
                <c:pt idx="61">
                  <c:v>1.7728163204576077</c:v>
                </c:pt>
                <c:pt idx="62">
                  <c:v>1.4431502457790126</c:v>
                </c:pt>
                <c:pt idx="65">
                  <c:v>2.3884592056238487</c:v>
                </c:pt>
                <c:pt idx="66">
                  <c:v>2.3873144845201923</c:v>
                </c:pt>
                <c:pt idx="68">
                  <c:v>2.1063593502747868</c:v>
                </c:pt>
                <c:pt idx="73">
                  <c:v>2.1343862493067887</c:v>
                </c:pt>
                <c:pt idx="78">
                  <c:v>1.3617829240202945</c:v>
                </c:pt>
                <c:pt idx="81">
                  <c:v>2.3695338213789325</c:v>
                </c:pt>
                <c:pt idx="85">
                  <c:v>1.6285894589003398</c:v>
                </c:pt>
                <c:pt idx="86">
                  <c:v>2.4939352223452862</c:v>
                </c:pt>
                <c:pt idx="92">
                  <c:v>1.6856332176424391</c:v>
                </c:pt>
                <c:pt idx="94">
                  <c:v>1.4197262654790355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2A-4E2B-9162-731BE1A910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64022</c:v>
                </c:pt>
                <c:pt idx="7">
                  <c:v>84738.2</c:v>
                </c:pt>
                <c:pt idx="12">
                  <c:v>54621</c:v>
                </c:pt>
                <c:pt idx="15">
                  <c:v>55833</c:v>
                </c:pt>
                <c:pt idx="26">
                  <c:v>53580.800000000003</c:v>
                </c:pt>
                <c:pt idx="34">
                  <c:v>66425</c:v>
                </c:pt>
                <c:pt idx="39">
                  <c:v>81285.600000000006</c:v>
                </c:pt>
                <c:pt idx="41">
                  <c:v>78300.2</c:v>
                </c:pt>
                <c:pt idx="63">
                  <c:v>54361.8</c:v>
                </c:pt>
                <c:pt idx="64">
                  <c:v>61155.6</c:v>
                </c:pt>
                <c:pt idx="67">
                  <c:v>63720.6</c:v>
                </c:pt>
                <c:pt idx="76">
                  <c:v>64760.2</c:v>
                </c:pt>
                <c:pt idx="79">
                  <c:v>69178</c:v>
                </c:pt>
                <c:pt idx="80">
                  <c:v>85941.2</c:v>
                </c:pt>
                <c:pt idx="84">
                  <c:v>82338.600000000006</c:v>
                </c:pt>
                <c:pt idx="91">
                  <c:v>57933</c:v>
                </c:pt>
                <c:pt idx="93">
                  <c:v>85005.6</c:v>
                </c:pt>
                <c:pt idx="95">
                  <c:v>65784</c:v>
                </c:pt>
                <c:pt idx="98">
                  <c:v>58806.2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1.3389459873168599</c:v>
                </c:pt>
                <c:pt idx="7">
                  <c:v>1.433167095831632</c:v>
                </c:pt>
                <c:pt idx="12">
                  <c:v>1.6899727211145896</c:v>
                </c:pt>
                <c:pt idx="15">
                  <c:v>2.4034531549442084</c:v>
                </c:pt>
                <c:pt idx="26">
                  <c:v>1.5752471034400382</c:v>
                </c:pt>
                <c:pt idx="34">
                  <c:v>1.8944222807677833</c:v>
                </c:pt>
                <c:pt idx="39">
                  <c:v>1.6311253161691615</c:v>
                </c:pt>
                <c:pt idx="41">
                  <c:v>1.196663610054636</c:v>
                </c:pt>
                <c:pt idx="63">
                  <c:v>2.4682589612558816</c:v>
                </c:pt>
                <c:pt idx="64">
                  <c:v>1.8578184172831269</c:v>
                </c:pt>
                <c:pt idx="67">
                  <c:v>1.2638926814876195</c:v>
                </c:pt>
                <c:pt idx="76">
                  <c:v>1.7696208473723058</c:v>
                </c:pt>
                <c:pt idx="79">
                  <c:v>1.3987250281881523</c:v>
                </c:pt>
                <c:pt idx="80">
                  <c:v>1.5441720618283199</c:v>
                </c:pt>
                <c:pt idx="84">
                  <c:v>1.1305511631239782</c:v>
                </c:pt>
                <c:pt idx="91">
                  <c:v>2.2365663784026375</c:v>
                </c:pt>
                <c:pt idx="93">
                  <c:v>1.3879673809725477</c:v>
                </c:pt>
                <c:pt idx="95">
                  <c:v>1.6100419554906968</c:v>
                </c:pt>
                <c:pt idx="98">
                  <c:v>2.2818342283636759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2A-4E2B-9162-731BE1A91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157039"/>
        <c:axId val="590701855"/>
      </c:scatterChart>
      <c:valAx>
        <c:axId val="5981570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01855"/>
        <c:crosses val="autoZero"/>
        <c:crossBetween val="midCat"/>
      </c:valAx>
      <c:valAx>
        <c:axId val="59070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15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50598</c:v>
                </c:pt>
                <c:pt idx="1">
                  <c:v>49348</c:v>
                </c:pt>
                <c:pt idx="3">
                  <c:v>64022</c:v>
                </c:pt>
                <c:pt idx="4">
                  <c:v>67070.2</c:v>
                </c:pt>
                <c:pt idx="5">
                  <c:v>60842.2</c:v>
                </c:pt>
                <c:pt idx="6">
                  <c:v>46564.4</c:v>
                </c:pt>
                <c:pt idx="7">
                  <c:v>84738.2</c:v>
                </c:pt>
                <c:pt idx="8">
                  <c:v>42490.6</c:v>
                </c:pt>
                <c:pt idx="9">
                  <c:v>67745.600000000006</c:v>
                </c:pt>
                <c:pt idx="11">
                  <c:v>69879.399999999994</c:v>
                </c:pt>
                <c:pt idx="12">
                  <c:v>54621</c:v>
                </c:pt>
                <c:pt idx="13">
                  <c:v>88361.600000000006</c:v>
                </c:pt>
                <c:pt idx="14">
                  <c:v>60766.400000000001</c:v>
                </c:pt>
                <c:pt idx="16">
                  <c:v>64125.4</c:v>
                </c:pt>
                <c:pt idx="17">
                  <c:v>68974.600000000006</c:v>
                </c:pt>
                <c:pt idx="18">
                  <c:v>49460.6</c:v>
                </c:pt>
                <c:pt idx="20">
                  <c:v>82455.600000000006</c:v>
                </c:pt>
                <c:pt idx="21">
                  <c:v>50929.8</c:v>
                </c:pt>
                <c:pt idx="22">
                  <c:v>46922.2</c:v>
                </c:pt>
                <c:pt idx="23">
                  <c:v>50576.2</c:v>
                </c:pt>
                <c:pt idx="24">
                  <c:v>55096.2</c:v>
                </c:pt>
                <c:pt idx="26">
                  <c:v>53580.800000000003</c:v>
                </c:pt>
                <c:pt idx="29">
                  <c:v>57343.4</c:v>
                </c:pt>
                <c:pt idx="30">
                  <c:v>52961</c:v>
                </c:pt>
                <c:pt idx="32">
                  <c:v>52068.2</c:v>
                </c:pt>
                <c:pt idx="33">
                  <c:v>86240</c:v>
                </c:pt>
                <c:pt idx="34">
                  <c:v>66425</c:v>
                </c:pt>
                <c:pt idx="35">
                  <c:v>58653.599999999999</c:v>
                </c:pt>
                <c:pt idx="36">
                  <c:v>57784.4</c:v>
                </c:pt>
                <c:pt idx="37">
                  <c:v>55043.199999999997</c:v>
                </c:pt>
                <c:pt idx="38">
                  <c:v>66912.800000000003</c:v>
                </c:pt>
                <c:pt idx="39">
                  <c:v>81285.600000000006</c:v>
                </c:pt>
                <c:pt idx="40">
                  <c:v>86469.6</c:v>
                </c:pt>
                <c:pt idx="41">
                  <c:v>78300.2</c:v>
                </c:pt>
                <c:pt idx="42">
                  <c:v>89783</c:v>
                </c:pt>
                <c:pt idx="44">
                  <c:v>65006.2</c:v>
                </c:pt>
                <c:pt idx="45">
                  <c:v>71859</c:v>
                </c:pt>
                <c:pt idx="46">
                  <c:v>53624.4</c:v>
                </c:pt>
                <c:pt idx="47">
                  <c:v>85554.8</c:v>
                </c:pt>
                <c:pt idx="48">
                  <c:v>57381.599999999999</c:v>
                </c:pt>
                <c:pt idx="52">
                  <c:v>61746</c:v>
                </c:pt>
                <c:pt idx="53">
                  <c:v>60401.8</c:v>
                </c:pt>
                <c:pt idx="55">
                  <c:v>75841.2</c:v>
                </c:pt>
                <c:pt idx="57">
                  <c:v>56138.2</c:v>
                </c:pt>
                <c:pt idx="58">
                  <c:v>60909.2</c:v>
                </c:pt>
                <c:pt idx="59">
                  <c:v>74733</c:v>
                </c:pt>
                <c:pt idx="60">
                  <c:v>76403.399999999994</c:v>
                </c:pt>
                <c:pt idx="61">
                  <c:v>72586.2</c:v>
                </c:pt>
                <c:pt idx="62">
                  <c:v>65506</c:v>
                </c:pt>
                <c:pt idx="64">
                  <c:v>61155.6</c:v>
                </c:pt>
                <c:pt idx="67">
                  <c:v>63720.6</c:v>
                </c:pt>
                <c:pt idx="69">
                  <c:v>74146</c:v>
                </c:pt>
                <c:pt idx="70">
                  <c:v>53843.6</c:v>
                </c:pt>
                <c:pt idx="71">
                  <c:v>74172</c:v>
                </c:pt>
                <c:pt idx="72">
                  <c:v>51012.2</c:v>
                </c:pt>
                <c:pt idx="76">
                  <c:v>64760.2</c:v>
                </c:pt>
                <c:pt idx="77">
                  <c:v>67153.2</c:v>
                </c:pt>
                <c:pt idx="79">
                  <c:v>69178</c:v>
                </c:pt>
                <c:pt idx="80">
                  <c:v>85941.2</c:v>
                </c:pt>
                <c:pt idx="82">
                  <c:v>91085</c:v>
                </c:pt>
                <c:pt idx="83">
                  <c:v>73342.8</c:v>
                </c:pt>
                <c:pt idx="84">
                  <c:v>82338.600000000006</c:v>
                </c:pt>
                <c:pt idx="85">
                  <c:v>42151.199999999997</c:v>
                </c:pt>
                <c:pt idx="88">
                  <c:v>57799.4</c:v>
                </c:pt>
                <c:pt idx="92">
                  <c:v>78946</c:v>
                </c:pt>
                <c:pt idx="93">
                  <c:v>85005.6</c:v>
                </c:pt>
                <c:pt idx="94">
                  <c:v>49712.4</c:v>
                </c:pt>
                <c:pt idx="95">
                  <c:v>65784</c:v>
                </c:pt>
                <c:pt idx="96">
                  <c:v>69055</c:v>
                </c:pt>
                <c:pt idx="97">
                  <c:v>54950</c:v>
                </c:pt>
                <c:pt idx="99">
                  <c:v>45166.6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1.2425589944266571</c:v>
                </c:pt>
                <c:pt idx="1">
                  <c:v>1.20499311015644</c:v>
                </c:pt>
                <c:pt idx="3">
                  <c:v>1.3389459873168599</c:v>
                </c:pt>
                <c:pt idx="4">
                  <c:v>1.6775259355123437</c:v>
                </c:pt>
                <c:pt idx="5">
                  <c:v>1.073958535358682</c:v>
                </c:pt>
                <c:pt idx="6">
                  <c:v>1.7787193650084614</c:v>
                </c:pt>
                <c:pt idx="7">
                  <c:v>1.433167095831632</c:v>
                </c:pt>
                <c:pt idx="8">
                  <c:v>1.5058860077287683</c:v>
                </c:pt>
                <c:pt idx="9">
                  <c:v>1.0303695000118087</c:v>
                </c:pt>
                <c:pt idx="11">
                  <c:v>1.2405945099700342</c:v>
                </c:pt>
                <c:pt idx="12">
                  <c:v>1.6899727211145896</c:v>
                </c:pt>
                <c:pt idx="13">
                  <c:v>1.1684261036468329</c:v>
                </c:pt>
                <c:pt idx="14">
                  <c:v>2.1516825087548384</c:v>
                </c:pt>
                <c:pt idx="16">
                  <c:v>1.1329675916251594</c:v>
                </c:pt>
                <c:pt idx="17">
                  <c:v>1.7643161395644191</c:v>
                </c:pt>
                <c:pt idx="18">
                  <c:v>1.4123767200559638</c:v>
                </c:pt>
                <c:pt idx="20">
                  <c:v>1.2084806853627892</c:v>
                </c:pt>
                <c:pt idx="21">
                  <c:v>1.1237625123208808</c:v>
                </c:pt>
                <c:pt idx="22">
                  <c:v>1.3801995643853018</c:v>
                </c:pt>
                <c:pt idx="23">
                  <c:v>1.9901455625373201</c:v>
                </c:pt>
                <c:pt idx="24">
                  <c:v>1.6298401704654768</c:v>
                </c:pt>
                <c:pt idx="26">
                  <c:v>1.5752471034400382</c:v>
                </c:pt>
                <c:pt idx="29">
                  <c:v>1.9221915686896835</c:v>
                </c:pt>
                <c:pt idx="30">
                  <c:v>1.4559015124336776</c:v>
                </c:pt>
                <c:pt idx="32">
                  <c:v>1.1008062502640767</c:v>
                </c:pt>
                <c:pt idx="33">
                  <c:v>1.555762987012987</c:v>
                </c:pt>
                <c:pt idx="34">
                  <c:v>1.8944222807677833</c:v>
                </c:pt>
                <c:pt idx="35">
                  <c:v>1.5165139053698324</c:v>
                </c:pt>
                <c:pt idx="36">
                  <c:v>1.3576155502177059</c:v>
                </c:pt>
                <c:pt idx="37">
                  <c:v>1.713744840416255</c:v>
                </c:pt>
                <c:pt idx="38">
                  <c:v>1.0983548738059086</c:v>
                </c:pt>
                <c:pt idx="39">
                  <c:v>1.6311253161691615</c:v>
                </c:pt>
                <c:pt idx="40">
                  <c:v>1.3481847955813371</c:v>
                </c:pt>
                <c:pt idx="41">
                  <c:v>1.196663610054636</c:v>
                </c:pt>
                <c:pt idx="42">
                  <c:v>1.1001971419979284</c:v>
                </c:pt>
                <c:pt idx="44">
                  <c:v>1.7215742498407844</c:v>
                </c:pt>
                <c:pt idx="45">
                  <c:v>1.4720772624166771</c:v>
                </c:pt>
                <c:pt idx="46">
                  <c:v>1.0422121273151774</c:v>
                </c:pt>
                <c:pt idx="47">
                  <c:v>1.3181960567963458</c:v>
                </c:pt>
                <c:pt idx="48">
                  <c:v>1.4849185104632845</c:v>
                </c:pt>
                <c:pt idx="52">
                  <c:v>1.1694684675930425</c:v>
                </c:pt>
                <c:pt idx="53">
                  <c:v>1.661655778470178</c:v>
                </c:pt>
                <c:pt idx="55">
                  <c:v>1.3065325970580635</c:v>
                </c:pt>
                <c:pt idx="57">
                  <c:v>1.6464368291110154</c:v>
                </c:pt>
                <c:pt idx="58">
                  <c:v>1.4515541166194927</c:v>
                </c:pt>
                <c:pt idx="59">
                  <c:v>1.3165268355345028</c:v>
                </c:pt>
                <c:pt idx="60">
                  <c:v>1.5093569134357896</c:v>
                </c:pt>
                <c:pt idx="61">
                  <c:v>1.7728163204576077</c:v>
                </c:pt>
                <c:pt idx="62">
                  <c:v>1.4431502457790126</c:v>
                </c:pt>
                <c:pt idx="64">
                  <c:v>1.8578184172831269</c:v>
                </c:pt>
                <c:pt idx="67">
                  <c:v>1.2638926814876195</c:v>
                </c:pt>
                <c:pt idx="69">
                  <c:v>1.4967361691797265</c:v>
                </c:pt>
                <c:pt idx="70">
                  <c:v>1.8010125623100981</c:v>
                </c:pt>
                <c:pt idx="71">
                  <c:v>1.4439006633230869</c:v>
                </c:pt>
                <c:pt idx="72">
                  <c:v>1.2372726524243221</c:v>
                </c:pt>
                <c:pt idx="76">
                  <c:v>1.7696208473723058</c:v>
                </c:pt>
                <c:pt idx="77">
                  <c:v>1.6189250847316285</c:v>
                </c:pt>
                <c:pt idx="79">
                  <c:v>1.3987250281881523</c:v>
                </c:pt>
                <c:pt idx="80">
                  <c:v>1.5441720618283199</c:v>
                </c:pt>
                <c:pt idx="82">
                  <c:v>1.4668496459351155</c:v>
                </c:pt>
                <c:pt idx="83">
                  <c:v>1.8733127178127913</c:v>
                </c:pt>
                <c:pt idx="84">
                  <c:v>1.1305511631239782</c:v>
                </c:pt>
                <c:pt idx="85">
                  <c:v>1.6285894589003398</c:v>
                </c:pt>
                <c:pt idx="88">
                  <c:v>1.2278674173088302</c:v>
                </c:pt>
                <c:pt idx="92">
                  <c:v>1.6856332176424391</c:v>
                </c:pt>
                <c:pt idx="93">
                  <c:v>1.3879673809725477</c:v>
                </c:pt>
                <c:pt idx="94">
                  <c:v>1.4197262654790355</c:v>
                </c:pt>
                <c:pt idx="95">
                  <c:v>1.6100419554906968</c:v>
                </c:pt>
                <c:pt idx="96">
                  <c:v>1.5966548403446528</c:v>
                </c:pt>
                <c:pt idx="97">
                  <c:v>1.5178343949044586</c:v>
                </c:pt>
                <c:pt idx="99">
                  <c:v>1.8529400043394899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B-473E-BB46-4C60B8DBBC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37079.199999999997</c:v>
                </c:pt>
                <c:pt idx="10">
                  <c:v>52834.400000000001</c:v>
                </c:pt>
                <c:pt idx="15">
                  <c:v>55833</c:v>
                </c:pt>
                <c:pt idx="19">
                  <c:v>61558.400000000001</c:v>
                </c:pt>
                <c:pt idx="25">
                  <c:v>52206.2</c:v>
                </c:pt>
                <c:pt idx="27">
                  <c:v>56062.6</c:v>
                </c:pt>
                <c:pt idx="28">
                  <c:v>52600.2</c:v>
                </c:pt>
                <c:pt idx="31">
                  <c:v>55574.400000000001</c:v>
                </c:pt>
                <c:pt idx="43">
                  <c:v>68131.399999999994</c:v>
                </c:pt>
                <c:pt idx="49">
                  <c:v>41718.199999999997</c:v>
                </c:pt>
                <c:pt idx="50">
                  <c:v>51509.4</c:v>
                </c:pt>
                <c:pt idx="51">
                  <c:v>47709.4</c:v>
                </c:pt>
                <c:pt idx="54">
                  <c:v>68171.199999999997</c:v>
                </c:pt>
                <c:pt idx="56">
                  <c:v>59163</c:v>
                </c:pt>
                <c:pt idx="63">
                  <c:v>54361.8</c:v>
                </c:pt>
                <c:pt idx="65">
                  <c:v>53088.2</c:v>
                </c:pt>
                <c:pt idx="66">
                  <c:v>36331.199999999997</c:v>
                </c:pt>
                <c:pt idx="68">
                  <c:v>49165.4</c:v>
                </c:pt>
                <c:pt idx="73">
                  <c:v>60948.2</c:v>
                </c:pt>
                <c:pt idx="74">
                  <c:v>33464.800000000003</c:v>
                </c:pt>
                <c:pt idx="75">
                  <c:v>52133</c:v>
                </c:pt>
                <c:pt idx="78">
                  <c:v>51403.199999999997</c:v>
                </c:pt>
                <c:pt idx="81">
                  <c:v>44176.2</c:v>
                </c:pt>
                <c:pt idx="86">
                  <c:v>44601.8</c:v>
                </c:pt>
                <c:pt idx="87">
                  <c:v>65311.199999999997</c:v>
                </c:pt>
                <c:pt idx="89">
                  <c:v>44954.8</c:v>
                </c:pt>
                <c:pt idx="90">
                  <c:v>67413</c:v>
                </c:pt>
                <c:pt idx="91">
                  <c:v>57933</c:v>
                </c:pt>
                <c:pt idx="98">
                  <c:v>58806.2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2.2650434745086194</c:v>
                </c:pt>
                <c:pt idx="10">
                  <c:v>2.0824500704086732</c:v>
                </c:pt>
                <c:pt idx="15">
                  <c:v>2.4034531549442084</c:v>
                </c:pt>
                <c:pt idx="19">
                  <c:v>2.0519376721942089</c:v>
                </c:pt>
                <c:pt idx="25">
                  <c:v>1.9936904045879609</c:v>
                </c:pt>
                <c:pt idx="27">
                  <c:v>1.7864672705154596</c:v>
                </c:pt>
                <c:pt idx="28">
                  <c:v>1.8237383127820808</c:v>
                </c:pt>
                <c:pt idx="31">
                  <c:v>2.3271506305061322</c:v>
                </c:pt>
                <c:pt idx="43">
                  <c:v>1.7144811349832825</c:v>
                </c:pt>
                <c:pt idx="49">
                  <c:v>2.2554424687546444</c:v>
                </c:pt>
                <c:pt idx="50">
                  <c:v>2.2239824187429869</c:v>
                </c:pt>
                <c:pt idx="51">
                  <c:v>2.1083476212234906</c:v>
                </c:pt>
                <c:pt idx="54">
                  <c:v>1.877699087004483</c:v>
                </c:pt>
                <c:pt idx="56">
                  <c:v>2.1890032621739941</c:v>
                </c:pt>
                <c:pt idx="63">
                  <c:v>2.4682589612558816</c:v>
                </c:pt>
                <c:pt idx="65">
                  <c:v>2.3884592056238487</c:v>
                </c:pt>
                <c:pt idx="66">
                  <c:v>2.3873144845201923</c:v>
                </c:pt>
                <c:pt idx="68">
                  <c:v>2.1063593502747868</c:v>
                </c:pt>
                <c:pt idx="73">
                  <c:v>2.1343862493067887</c:v>
                </c:pt>
                <c:pt idx="74">
                  <c:v>1.7937653893045826</c:v>
                </c:pt>
                <c:pt idx="75">
                  <c:v>2.2296817754589222</c:v>
                </c:pt>
                <c:pt idx="78">
                  <c:v>1.3617829240202945</c:v>
                </c:pt>
                <c:pt idx="81">
                  <c:v>2.3695338213789325</c:v>
                </c:pt>
                <c:pt idx="86">
                  <c:v>2.4939352223452862</c:v>
                </c:pt>
                <c:pt idx="87">
                  <c:v>1.6512941118828013</c:v>
                </c:pt>
                <c:pt idx="89">
                  <c:v>2.0795777091656507</c:v>
                </c:pt>
                <c:pt idx="90">
                  <c:v>1.9806862177918205</c:v>
                </c:pt>
                <c:pt idx="91">
                  <c:v>2.2365663784026375</c:v>
                </c:pt>
                <c:pt idx="98">
                  <c:v>2.2818342283636759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B-473E-BB46-4C60B8DBB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160639"/>
        <c:axId val="590710175"/>
      </c:scatterChart>
      <c:valAx>
        <c:axId val="59816063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10175"/>
        <c:crosses val="autoZero"/>
        <c:crossBetween val="midCat"/>
      </c:valAx>
      <c:valAx>
        <c:axId val="59071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16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47617.8</c:v>
                </c:pt>
                <c:pt idx="1">
                  <c:v>51671.6</c:v>
                </c:pt>
                <c:pt idx="2">
                  <c:v>38324.199999999997</c:v>
                </c:pt>
                <c:pt idx="3">
                  <c:v>62933.2</c:v>
                </c:pt>
                <c:pt idx="4">
                  <c:v>67809.2</c:v>
                </c:pt>
                <c:pt idx="5">
                  <c:v>64024.4</c:v>
                </c:pt>
                <c:pt idx="6">
                  <c:v>45489.599999999999</c:v>
                </c:pt>
                <c:pt idx="7">
                  <c:v>82975.8</c:v>
                </c:pt>
                <c:pt idx="8">
                  <c:v>43265</c:v>
                </c:pt>
                <c:pt idx="9">
                  <c:v>67004.399999999994</c:v>
                </c:pt>
                <c:pt idx="10">
                  <c:v>49395.8</c:v>
                </c:pt>
                <c:pt idx="11">
                  <c:v>70788.2</c:v>
                </c:pt>
                <c:pt idx="12">
                  <c:v>54575.4</c:v>
                </c:pt>
                <c:pt idx="13">
                  <c:v>86501</c:v>
                </c:pt>
                <c:pt idx="14">
                  <c:v>56263.4</c:v>
                </c:pt>
                <c:pt idx="15">
                  <c:v>60012.6</c:v>
                </c:pt>
                <c:pt idx="16">
                  <c:v>63477.4</c:v>
                </c:pt>
                <c:pt idx="17">
                  <c:v>71786.8</c:v>
                </c:pt>
                <c:pt idx="18">
                  <c:v>53570.8</c:v>
                </c:pt>
                <c:pt idx="19">
                  <c:v>62752</c:v>
                </c:pt>
                <c:pt idx="20">
                  <c:v>81458.2</c:v>
                </c:pt>
                <c:pt idx="21">
                  <c:v>51642.400000000001</c:v>
                </c:pt>
                <c:pt idx="22">
                  <c:v>45686.6</c:v>
                </c:pt>
                <c:pt idx="23">
                  <c:v>48185.4</c:v>
                </c:pt>
                <c:pt idx="24">
                  <c:v>52709</c:v>
                </c:pt>
                <c:pt idx="25">
                  <c:v>54712</c:v>
                </c:pt>
                <c:pt idx="26">
                  <c:v>51249.4</c:v>
                </c:pt>
                <c:pt idx="27">
                  <c:v>56096.2</c:v>
                </c:pt>
                <c:pt idx="28">
                  <c:v>50254.400000000001</c:v>
                </c:pt>
                <c:pt idx="29">
                  <c:v>59278.400000000001</c:v>
                </c:pt>
                <c:pt idx="30">
                  <c:v>52986.8</c:v>
                </c:pt>
                <c:pt idx="31">
                  <c:v>52175</c:v>
                </c:pt>
                <c:pt idx="32">
                  <c:v>56161.2</c:v>
                </c:pt>
                <c:pt idx="33">
                  <c:v>87881.8</c:v>
                </c:pt>
                <c:pt idx="34">
                  <c:v>64747.6</c:v>
                </c:pt>
                <c:pt idx="35">
                  <c:v>59307.199999999997</c:v>
                </c:pt>
                <c:pt idx="36">
                  <c:v>56621.2</c:v>
                </c:pt>
                <c:pt idx="37">
                  <c:v>54156</c:v>
                </c:pt>
                <c:pt idx="38">
                  <c:v>66630.2</c:v>
                </c:pt>
                <c:pt idx="39">
                  <c:v>81167.8</c:v>
                </c:pt>
                <c:pt idx="40">
                  <c:v>85874.2</c:v>
                </c:pt>
                <c:pt idx="41">
                  <c:v>82975.399999999994</c:v>
                </c:pt>
                <c:pt idx="42">
                  <c:v>89190.6</c:v>
                </c:pt>
                <c:pt idx="43">
                  <c:v>68362.600000000006</c:v>
                </c:pt>
                <c:pt idx="44">
                  <c:v>65254.400000000001</c:v>
                </c:pt>
                <c:pt idx="45">
                  <c:v>72783.399999999994</c:v>
                </c:pt>
                <c:pt idx="46">
                  <c:v>51809</c:v>
                </c:pt>
                <c:pt idx="47">
                  <c:v>86712.4</c:v>
                </c:pt>
                <c:pt idx="48">
                  <c:v>59100.2</c:v>
                </c:pt>
                <c:pt idx="49">
                  <c:v>40139.4</c:v>
                </c:pt>
                <c:pt idx="50">
                  <c:v>50333</c:v>
                </c:pt>
                <c:pt idx="51">
                  <c:v>47175.199999999997</c:v>
                </c:pt>
                <c:pt idx="52">
                  <c:v>64412.2</c:v>
                </c:pt>
                <c:pt idx="53">
                  <c:v>60207.199999999997</c:v>
                </c:pt>
                <c:pt idx="54">
                  <c:v>67446.600000000006</c:v>
                </c:pt>
                <c:pt idx="55">
                  <c:v>75742.2</c:v>
                </c:pt>
                <c:pt idx="56">
                  <c:v>63884.6</c:v>
                </c:pt>
                <c:pt idx="57">
                  <c:v>61792.4</c:v>
                </c:pt>
                <c:pt idx="58">
                  <c:v>55917.4</c:v>
                </c:pt>
                <c:pt idx="59">
                  <c:v>76326.8</c:v>
                </c:pt>
                <c:pt idx="60">
                  <c:v>76305.2</c:v>
                </c:pt>
                <c:pt idx="61">
                  <c:v>70849.8</c:v>
                </c:pt>
                <c:pt idx="62">
                  <c:v>66861.600000000006</c:v>
                </c:pt>
                <c:pt idx="63">
                  <c:v>58444.2</c:v>
                </c:pt>
                <c:pt idx="64">
                  <c:v>63525.4</c:v>
                </c:pt>
                <c:pt idx="65">
                  <c:v>53026.400000000001</c:v>
                </c:pt>
                <c:pt idx="66">
                  <c:v>36780.400000000001</c:v>
                </c:pt>
                <c:pt idx="67">
                  <c:v>67535.8</c:v>
                </c:pt>
                <c:pt idx="68">
                  <c:v>47958</c:v>
                </c:pt>
                <c:pt idx="69">
                  <c:v>75299.600000000006</c:v>
                </c:pt>
                <c:pt idx="70">
                  <c:v>48888.2</c:v>
                </c:pt>
                <c:pt idx="71">
                  <c:v>75177.600000000006</c:v>
                </c:pt>
                <c:pt idx="72">
                  <c:v>52923</c:v>
                </c:pt>
                <c:pt idx="73">
                  <c:v>61946.2</c:v>
                </c:pt>
                <c:pt idx="74">
                  <c:v>35151.599999999999</c:v>
                </c:pt>
                <c:pt idx="75">
                  <c:v>54130.400000000001</c:v>
                </c:pt>
                <c:pt idx="76">
                  <c:v>63214.6</c:v>
                </c:pt>
                <c:pt idx="77">
                  <c:v>67534.2</c:v>
                </c:pt>
                <c:pt idx="78">
                  <c:v>49174.8</c:v>
                </c:pt>
                <c:pt idx="79">
                  <c:v>69585.8</c:v>
                </c:pt>
                <c:pt idx="80">
                  <c:v>85751.8</c:v>
                </c:pt>
                <c:pt idx="81">
                  <c:v>46931.4</c:v>
                </c:pt>
                <c:pt idx="82">
                  <c:v>88794.2</c:v>
                </c:pt>
                <c:pt idx="83">
                  <c:v>75434.600000000006</c:v>
                </c:pt>
                <c:pt idx="84">
                  <c:v>80992</c:v>
                </c:pt>
                <c:pt idx="85">
                  <c:v>44874.2</c:v>
                </c:pt>
                <c:pt idx="86">
                  <c:v>45618.6</c:v>
                </c:pt>
                <c:pt idx="87">
                  <c:v>63943.4</c:v>
                </c:pt>
                <c:pt idx="88">
                  <c:v>59253.2</c:v>
                </c:pt>
                <c:pt idx="89">
                  <c:v>43554.6</c:v>
                </c:pt>
                <c:pt idx="90">
                  <c:v>67907</c:v>
                </c:pt>
                <c:pt idx="91">
                  <c:v>61728</c:v>
                </c:pt>
                <c:pt idx="92">
                  <c:v>75594.600000000006</c:v>
                </c:pt>
                <c:pt idx="93">
                  <c:v>87137</c:v>
                </c:pt>
                <c:pt idx="94">
                  <c:v>49754.8</c:v>
                </c:pt>
                <c:pt idx="95">
                  <c:v>67258</c:v>
                </c:pt>
                <c:pt idx="96">
                  <c:v>70099.8</c:v>
                </c:pt>
                <c:pt idx="97">
                  <c:v>50697.4</c:v>
                </c:pt>
                <c:pt idx="98">
                  <c:v>57429.599999999999</c:v>
                </c:pt>
                <c:pt idx="99">
                  <c:v>44373.599999999999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1.2039615437924474</c:v>
                </c:pt>
                <c:pt idx="1">
                  <c:v>1.1465098816371082</c:v>
                </c:pt>
                <c:pt idx="2">
                  <c:v>2.1915134562495759</c:v>
                </c:pt>
                <c:pt idx="3">
                  <c:v>1.3600611441973394</c:v>
                </c:pt>
                <c:pt idx="4">
                  <c:v>1.6592438784117789</c:v>
                </c:pt>
                <c:pt idx="5">
                  <c:v>1.0743247886743179</c:v>
                </c:pt>
                <c:pt idx="6">
                  <c:v>1.8298907882241215</c:v>
                </c:pt>
                <c:pt idx="7">
                  <c:v>1.4670060427257103</c:v>
                </c:pt>
                <c:pt idx="8">
                  <c:v>1.5996532994337225</c:v>
                </c:pt>
                <c:pt idx="9">
                  <c:v>1.0550799648978277</c:v>
                </c:pt>
                <c:pt idx="10">
                  <c:v>2.3252179335085166</c:v>
                </c:pt>
                <c:pt idx="11">
                  <c:v>1.2248227811979964</c:v>
                </c:pt>
                <c:pt idx="12">
                  <c:v>1.5391183573551452</c:v>
                </c:pt>
                <c:pt idx="13">
                  <c:v>1.2273152911527034</c:v>
                </c:pt>
                <c:pt idx="14">
                  <c:v>2.2579509947852423</c:v>
                </c:pt>
                <c:pt idx="15">
                  <c:v>2.2769385095796548</c:v>
                </c:pt>
                <c:pt idx="16">
                  <c:v>1.1659897853409245</c:v>
                </c:pt>
                <c:pt idx="17">
                  <c:v>1.6952280920726372</c:v>
                </c:pt>
                <c:pt idx="18">
                  <c:v>1.3476558124948665</c:v>
                </c:pt>
                <c:pt idx="19">
                  <c:v>2.0260390107088222</c:v>
                </c:pt>
                <c:pt idx="20">
                  <c:v>1.224198423240386</c:v>
                </c:pt>
                <c:pt idx="21">
                  <c:v>1.1101343082428392</c:v>
                </c:pt>
                <c:pt idx="22">
                  <c:v>1.4178993402879621</c:v>
                </c:pt>
                <c:pt idx="23">
                  <c:v>2.088765476679658</c:v>
                </c:pt>
                <c:pt idx="24">
                  <c:v>1.7040733081636912</c:v>
                </c:pt>
                <c:pt idx="25">
                  <c:v>1.9047375347272992</c:v>
                </c:pt>
                <c:pt idx="26">
                  <c:v>1.6289166312190972</c:v>
                </c:pt>
                <c:pt idx="27">
                  <c:v>1.6938402244715329</c:v>
                </c:pt>
                <c:pt idx="28">
                  <c:v>1.9033955235760451</c:v>
                </c:pt>
                <c:pt idx="29">
                  <c:v>1.7634753974466246</c:v>
                </c:pt>
                <c:pt idx="30">
                  <c:v>1.5685793442895211</c:v>
                </c:pt>
                <c:pt idx="31">
                  <c:v>2.5714039290848105</c:v>
                </c:pt>
                <c:pt idx="32">
                  <c:v>1.0714514647122926</c:v>
                </c:pt>
                <c:pt idx="33">
                  <c:v>1.5233757160185613</c:v>
                </c:pt>
                <c:pt idx="34">
                  <c:v>1.9488444359327606</c:v>
                </c:pt>
                <c:pt idx="35">
                  <c:v>1.4997167291661047</c:v>
                </c:pt>
                <c:pt idx="36">
                  <c:v>1.3606387713435957</c:v>
                </c:pt>
                <c:pt idx="37">
                  <c:v>1.64070463106581</c:v>
                </c:pt>
                <c:pt idx="38">
                  <c:v>1.0917571911835775</c:v>
                </c:pt>
                <c:pt idx="39">
                  <c:v>1.6519851468193052</c:v>
                </c:pt>
                <c:pt idx="40">
                  <c:v>1.4113086351896147</c:v>
                </c:pt>
                <c:pt idx="41">
                  <c:v>1.0970118854503865</c:v>
                </c:pt>
                <c:pt idx="42">
                  <c:v>1.104567073211751</c:v>
                </c:pt>
                <c:pt idx="43">
                  <c:v>1.7084926553407855</c:v>
                </c:pt>
                <c:pt idx="44">
                  <c:v>1.7150107885445272</c:v>
                </c:pt>
                <c:pt idx="45">
                  <c:v>1.4535045078960314</c:v>
                </c:pt>
                <c:pt idx="46">
                  <c:v>1.171089965063985</c:v>
                </c:pt>
                <c:pt idx="47">
                  <c:v>1.2960084140215242</c:v>
                </c:pt>
                <c:pt idx="48">
                  <c:v>1.4417379298208806</c:v>
                </c:pt>
                <c:pt idx="49">
                  <c:v>2.1685177157605744</c:v>
                </c:pt>
                <c:pt idx="50">
                  <c:v>2.2759422247829457</c:v>
                </c:pt>
                <c:pt idx="51">
                  <c:v>2.0754972951889976</c:v>
                </c:pt>
                <c:pt idx="52">
                  <c:v>1.1223029177702362</c:v>
                </c:pt>
                <c:pt idx="53">
                  <c:v>1.603529146015759</c:v>
                </c:pt>
                <c:pt idx="54">
                  <c:v>1.8972935626110137</c:v>
                </c:pt>
                <c:pt idx="55">
                  <c:v>1.3184459917984954</c:v>
                </c:pt>
                <c:pt idx="56">
                  <c:v>2.025636851447767</c:v>
                </c:pt>
                <c:pt idx="57">
                  <c:v>1.4954266220441348</c:v>
                </c:pt>
                <c:pt idx="58">
                  <c:v>1.4156595263728284</c:v>
                </c:pt>
                <c:pt idx="59">
                  <c:v>1.3272795400829067</c:v>
                </c:pt>
                <c:pt idx="60">
                  <c:v>1.5109193082516001</c:v>
                </c:pt>
                <c:pt idx="61">
                  <c:v>1.9676978622381431</c:v>
                </c:pt>
                <c:pt idx="62">
                  <c:v>1.4296846022230996</c:v>
                </c:pt>
                <c:pt idx="63">
                  <c:v>2.3298633568429374</c:v>
                </c:pt>
                <c:pt idx="64">
                  <c:v>1.8656631835454793</c:v>
                </c:pt>
                <c:pt idx="65">
                  <c:v>2.2632688623025512</c:v>
                </c:pt>
                <c:pt idx="66">
                  <c:v>2.5966819284183966</c:v>
                </c:pt>
                <c:pt idx="67">
                  <c:v>1.1607177230446666</c:v>
                </c:pt>
                <c:pt idx="68">
                  <c:v>2.1587013636932317</c:v>
                </c:pt>
                <c:pt idx="69">
                  <c:v>1.4900477558977736</c:v>
                </c:pt>
                <c:pt idx="70">
                  <c:v>1.9658936103190545</c:v>
                </c:pt>
                <c:pt idx="71">
                  <c:v>1.4900050014898054</c:v>
                </c:pt>
                <c:pt idx="72">
                  <c:v>1.1614798858719271</c:v>
                </c:pt>
                <c:pt idx="73">
                  <c:v>2.0954957689091502</c:v>
                </c:pt>
                <c:pt idx="74">
                  <c:v>1.7080872563411054</c:v>
                </c:pt>
                <c:pt idx="75">
                  <c:v>2.0135081211297163</c:v>
                </c:pt>
                <c:pt idx="76">
                  <c:v>1.8139005862569724</c:v>
                </c:pt>
                <c:pt idx="77">
                  <c:v>1.6097917795724241</c:v>
                </c:pt>
                <c:pt idx="78">
                  <c:v>1.3000764619276539</c:v>
                </c:pt>
                <c:pt idx="79">
                  <c:v>1.3905279525420415</c:v>
                </c:pt>
                <c:pt idx="80">
                  <c:v>1.5724801112046627</c:v>
                </c:pt>
                <c:pt idx="81">
                  <c:v>2.1997212953374499</c:v>
                </c:pt>
                <c:pt idx="82">
                  <c:v>1.5090400048651826</c:v>
                </c:pt>
                <c:pt idx="83">
                  <c:v>1.8031380825244647</c:v>
                </c:pt>
                <c:pt idx="84">
                  <c:v>1.2113542078229949</c:v>
                </c:pt>
                <c:pt idx="85">
                  <c:v>1.4303541901582648</c:v>
                </c:pt>
                <c:pt idx="86">
                  <c:v>2.4442661545948363</c:v>
                </c:pt>
                <c:pt idx="87">
                  <c:v>1.6890718979597581</c:v>
                </c:pt>
                <c:pt idx="88">
                  <c:v>1.1979943699243247</c:v>
                </c:pt>
                <c:pt idx="89">
                  <c:v>2.3458830984557313</c:v>
                </c:pt>
                <c:pt idx="90">
                  <c:v>1.9540400842328478</c:v>
                </c:pt>
                <c:pt idx="91">
                  <c:v>2.0990636340072575</c:v>
                </c:pt>
                <c:pt idx="92">
                  <c:v>1.7628640140962448</c:v>
                </c:pt>
                <c:pt idx="93">
                  <c:v>1.3092945591424998</c:v>
                </c:pt>
                <c:pt idx="94">
                  <c:v>1.4181546303070256</c:v>
                </c:pt>
                <c:pt idx="95">
                  <c:v>1.596152130601564</c:v>
                </c:pt>
                <c:pt idx="96">
                  <c:v>1.572857554515134</c:v>
                </c:pt>
                <c:pt idx="97">
                  <c:v>1.6670085645417714</c:v>
                </c:pt>
                <c:pt idx="98">
                  <c:v>2.3670372072937997</c:v>
                </c:pt>
                <c:pt idx="99">
                  <c:v>1.8867750193808932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C-4119-94AA-1E232C154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73263"/>
        <c:axId val="590672319"/>
      </c:scatterChart>
      <c:valAx>
        <c:axId val="588173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72319"/>
        <c:crosses val="autoZero"/>
        <c:crossBetween val="midCat"/>
      </c:valAx>
      <c:valAx>
        <c:axId val="59067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17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47617.8</c:v>
                </c:pt>
                <c:pt idx="21">
                  <c:v>51642.400000000001</c:v>
                </c:pt>
                <c:pt idx="32">
                  <c:v>56161.2</c:v>
                </c:pt>
                <c:pt idx="36">
                  <c:v>56621.2</c:v>
                </c:pt>
                <c:pt idx="38">
                  <c:v>66630.2</c:v>
                </c:pt>
                <c:pt idx="46">
                  <c:v>51809</c:v>
                </c:pt>
                <c:pt idx="48">
                  <c:v>59100.2</c:v>
                </c:pt>
                <c:pt idx="50">
                  <c:v>50333</c:v>
                </c:pt>
                <c:pt idx="51">
                  <c:v>47175.199999999997</c:v>
                </c:pt>
                <c:pt idx="57">
                  <c:v>61792.4</c:v>
                </c:pt>
                <c:pt idx="58">
                  <c:v>55917.4</c:v>
                </c:pt>
                <c:pt idx="69">
                  <c:v>75299.600000000006</c:v>
                </c:pt>
                <c:pt idx="70">
                  <c:v>48888.2</c:v>
                </c:pt>
                <c:pt idx="72">
                  <c:v>52923</c:v>
                </c:pt>
                <c:pt idx="74">
                  <c:v>35151.599999999999</c:v>
                </c:pt>
                <c:pt idx="87">
                  <c:v>63943.4</c:v>
                </c:pt>
                <c:pt idx="89">
                  <c:v>43554.6</c:v>
                </c:pt>
                <c:pt idx="96">
                  <c:v>70099.8</c:v>
                </c:pt>
                <c:pt idx="99">
                  <c:v>44373.599999999999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1.2039615437924474</c:v>
                </c:pt>
                <c:pt idx="21">
                  <c:v>1.1101343082428392</c:v>
                </c:pt>
                <c:pt idx="32">
                  <c:v>1.0714514647122926</c:v>
                </c:pt>
                <c:pt idx="36">
                  <c:v>1.3606387713435957</c:v>
                </c:pt>
                <c:pt idx="38">
                  <c:v>1.0917571911835775</c:v>
                </c:pt>
                <c:pt idx="46">
                  <c:v>1.171089965063985</c:v>
                </c:pt>
                <c:pt idx="48">
                  <c:v>1.4417379298208806</c:v>
                </c:pt>
                <c:pt idx="50">
                  <c:v>2.2759422247829457</c:v>
                </c:pt>
                <c:pt idx="51">
                  <c:v>2.0754972951889976</c:v>
                </c:pt>
                <c:pt idx="57">
                  <c:v>1.4954266220441348</c:v>
                </c:pt>
                <c:pt idx="58">
                  <c:v>1.4156595263728284</c:v>
                </c:pt>
                <c:pt idx="69">
                  <c:v>1.4900477558977736</c:v>
                </c:pt>
                <c:pt idx="70">
                  <c:v>1.9658936103190545</c:v>
                </c:pt>
                <c:pt idx="72">
                  <c:v>1.1614798858719271</c:v>
                </c:pt>
                <c:pt idx="74">
                  <c:v>1.7080872563411054</c:v>
                </c:pt>
                <c:pt idx="87">
                  <c:v>1.6890718979597581</c:v>
                </c:pt>
                <c:pt idx="89">
                  <c:v>2.3458830984557313</c:v>
                </c:pt>
                <c:pt idx="96">
                  <c:v>1.572857554515134</c:v>
                </c:pt>
                <c:pt idx="99">
                  <c:v>1.8867750193808932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C7-4FCC-BAAB-3FD20C741B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64024.4</c:v>
                </c:pt>
                <c:pt idx="9">
                  <c:v>67004.399999999994</c:v>
                </c:pt>
                <c:pt idx="11">
                  <c:v>70788.2</c:v>
                </c:pt>
                <c:pt idx="13">
                  <c:v>86501</c:v>
                </c:pt>
                <c:pt idx="16">
                  <c:v>63477.4</c:v>
                </c:pt>
                <c:pt idx="19">
                  <c:v>62752</c:v>
                </c:pt>
                <c:pt idx="20">
                  <c:v>81458.2</c:v>
                </c:pt>
                <c:pt idx="22">
                  <c:v>45686.6</c:v>
                </c:pt>
                <c:pt idx="24">
                  <c:v>52709</c:v>
                </c:pt>
                <c:pt idx="30">
                  <c:v>52986.8</c:v>
                </c:pt>
                <c:pt idx="33">
                  <c:v>87881.8</c:v>
                </c:pt>
                <c:pt idx="35">
                  <c:v>59307.199999999997</c:v>
                </c:pt>
                <c:pt idx="37">
                  <c:v>54156</c:v>
                </c:pt>
                <c:pt idx="40">
                  <c:v>85874.2</c:v>
                </c:pt>
                <c:pt idx="42">
                  <c:v>89190.6</c:v>
                </c:pt>
                <c:pt idx="45">
                  <c:v>72783.399999999994</c:v>
                </c:pt>
                <c:pt idx="47">
                  <c:v>86712.4</c:v>
                </c:pt>
                <c:pt idx="52">
                  <c:v>64412.2</c:v>
                </c:pt>
                <c:pt idx="53">
                  <c:v>60207.199999999997</c:v>
                </c:pt>
                <c:pt idx="54">
                  <c:v>67446.600000000006</c:v>
                </c:pt>
                <c:pt idx="55">
                  <c:v>75742.2</c:v>
                </c:pt>
                <c:pt idx="59">
                  <c:v>76326.8</c:v>
                </c:pt>
                <c:pt idx="60">
                  <c:v>76305.2</c:v>
                </c:pt>
                <c:pt idx="71">
                  <c:v>75177.600000000006</c:v>
                </c:pt>
                <c:pt idx="75">
                  <c:v>54130.400000000001</c:v>
                </c:pt>
                <c:pt idx="77">
                  <c:v>67534.2</c:v>
                </c:pt>
                <c:pt idx="82">
                  <c:v>88794.2</c:v>
                </c:pt>
                <c:pt idx="83">
                  <c:v>75434.600000000006</c:v>
                </c:pt>
                <c:pt idx="88">
                  <c:v>59253.2</c:v>
                </c:pt>
                <c:pt idx="90">
                  <c:v>67907</c:v>
                </c:pt>
                <c:pt idx="97">
                  <c:v>50697.4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1.0743247886743179</c:v>
                </c:pt>
                <c:pt idx="9">
                  <c:v>1.0550799648978277</c:v>
                </c:pt>
                <c:pt idx="11">
                  <c:v>1.2248227811979964</c:v>
                </c:pt>
                <c:pt idx="13">
                  <c:v>1.2273152911527034</c:v>
                </c:pt>
                <c:pt idx="16">
                  <c:v>1.1659897853409245</c:v>
                </c:pt>
                <c:pt idx="19">
                  <c:v>2.0260390107088222</c:v>
                </c:pt>
                <c:pt idx="20">
                  <c:v>1.224198423240386</c:v>
                </c:pt>
                <c:pt idx="22">
                  <c:v>1.4178993402879621</c:v>
                </c:pt>
                <c:pt idx="24">
                  <c:v>1.7040733081636912</c:v>
                </c:pt>
                <c:pt idx="30">
                  <c:v>1.5685793442895211</c:v>
                </c:pt>
                <c:pt idx="33">
                  <c:v>1.5233757160185613</c:v>
                </c:pt>
                <c:pt idx="35">
                  <c:v>1.4997167291661047</c:v>
                </c:pt>
                <c:pt idx="37">
                  <c:v>1.64070463106581</c:v>
                </c:pt>
                <c:pt idx="40">
                  <c:v>1.4113086351896147</c:v>
                </c:pt>
                <c:pt idx="42">
                  <c:v>1.104567073211751</c:v>
                </c:pt>
                <c:pt idx="45">
                  <c:v>1.4535045078960314</c:v>
                </c:pt>
                <c:pt idx="47">
                  <c:v>1.2960084140215242</c:v>
                </c:pt>
                <c:pt idx="52">
                  <c:v>1.1223029177702362</c:v>
                </c:pt>
                <c:pt idx="53">
                  <c:v>1.603529146015759</c:v>
                </c:pt>
                <c:pt idx="54">
                  <c:v>1.8972935626110137</c:v>
                </c:pt>
                <c:pt idx="55">
                  <c:v>1.3184459917984954</c:v>
                </c:pt>
                <c:pt idx="59">
                  <c:v>1.3272795400829067</c:v>
                </c:pt>
                <c:pt idx="60">
                  <c:v>1.5109193082516001</c:v>
                </c:pt>
                <c:pt idx="71">
                  <c:v>1.4900050014898054</c:v>
                </c:pt>
                <c:pt idx="75">
                  <c:v>2.0135081211297163</c:v>
                </c:pt>
                <c:pt idx="77">
                  <c:v>1.6097917795724241</c:v>
                </c:pt>
                <c:pt idx="82">
                  <c:v>1.5090400048651826</c:v>
                </c:pt>
                <c:pt idx="83">
                  <c:v>1.8031380825244647</c:v>
                </c:pt>
                <c:pt idx="88">
                  <c:v>1.1979943699243247</c:v>
                </c:pt>
                <c:pt idx="90">
                  <c:v>1.9540400842328478</c:v>
                </c:pt>
                <c:pt idx="97">
                  <c:v>1.6670085645417714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C7-4FCC-BAAB-3FD20C741B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51671.6</c:v>
                </c:pt>
                <c:pt idx="2">
                  <c:v>38324.199999999997</c:v>
                </c:pt>
                <c:pt idx="4">
                  <c:v>67809.2</c:v>
                </c:pt>
                <c:pt idx="6">
                  <c:v>45489.599999999999</c:v>
                </c:pt>
                <c:pt idx="8">
                  <c:v>43265</c:v>
                </c:pt>
                <c:pt idx="10">
                  <c:v>49395.8</c:v>
                </c:pt>
                <c:pt idx="14">
                  <c:v>56263.4</c:v>
                </c:pt>
                <c:pt idx="17">
                  <c:v>71786.8</c:v>
                </c:pt>
                <c:pt idx="18">
                  <c:v>53570.8</c:v>
                </c:pt>
                <c:pt idx="23">
                  <c:v>48185.4</c:v>
                </c:pt>
                <c:pt idx="25">
                  <c:v>54712</c:v>
                </c:pt>
                <c:pt idx="27">
                  <c:v>56096.2</c:v>
                </c:pt>
                <c:pt idx="28">
                  <c:v>50254.400000000001</c:v>
                </c:pt>
                <c:pt idx="29">
                  <c:v>59278.400000000001</c:v>
                </c:pt>
                <c:pt idx="31">
                  <c:v>52175</c:v>
                </c:pt>
                <c:pt idx="43">
                  <c:v>68362.600000000006</c:v>
                </c:pt>
                <c:pt idx="44">
                  <c:v>65254.400000000001</c:v>
                </c:pt>
                <c:pt idx="49">
                  <c:v>40139.4</c:v>
                </c:pt>
                <c:pt idx="56">
                  <c:v>63884.6</c:v>
                </c:pt>
                <c:pt idx="61">
                  <c:v>70849.8</c:v>
                </c:pt>
                <c:pt idx="62">
                  <c:v>66861.600000000006</c:v>
                </c:pt>
                <c:pt idx="65">
                  <c:v>53026.400000000001</c:v>
                </c:pt>
                <c:pt idx="66">
                  <c:v>36780.400000000001</c:v>
                </c:pt>
                <c:pt idx="68">
                  <c:v>47958</c:v>
                </c:pt>
                <c:pt idx="73">
                  <c:v>61946.2</c:v>
                </c:pt>
                <c:pt idx="78">
                  <c:v>49174.8</c:v>
                </c:pt>
                <c:pt idx="81">
                  <c:v>46931.4</c:v>
                </c:pt>
                <c:pt idx="85">
                  <c:v>44874.2</c:v>
                </c:pt>
                <c:pt idx="86">
                  <c:v>45618.6</c:v>
                </c:pt>
                <c:pt idx="92">
                  <c:v>75594.600000000006</c:v>
                </c:pt>
                <c:pt idx="94">
                  <c:v>49754.8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1.1465098816371082</c:v>
                </c:pt>
                <c:pt idx="2">
                  <c:v>2.1915134562495759</c:v>
                </c:pt>
                <c:pt idx="4">
                  <c:v>1.6592438784117789</c:v>
                </c:pt>
                <c:pt idx="6">
                  <c:v>1.8298907882241215</c:v>
                </c:pt>
                <c:pt idx="8">
                  <c:v>1.5996532994337225</c:v>
                </c:pt>
                <c:pt idx="10">
                  <c:v>2.3252179335085166</c:v>
                </c:pt>
                <c:pt idx="14">
                  <c:v>2.2579509947852423</c:v>
                </c:pt>
                <c:pt idx="17">
                  <c:v>1.6952280920726372</c:v>
                </c:pt>
                <c:pt idx="18">
                  <c:v>1.3476558124948665</c:v>
                </c:pt>
                <c:pt idx="23">
                  <c:v>2.088765476679658</c:v>
                </c:pt>
                <c:pt idx="25">
                  <c:v>1.9047375347272992</c:v>
                </c:pt>
                <c:pt idx="27">
                  <c:v>1.6938402244715329</c:v>
                </c:pt>
                <c:pt idx="28">
                  <c:v>1.9033955235760451</c:v>
                </c:pt>
                <c:pt idx="29">
                  <c:v>1.7634753974466246</c:v>
                </c:pt>
                <c:pt idx="31">
                  <c:v>2.5714039290848105</c:v>
                </c:pt>
                <c:pt idx="43">
                  <c:v>1.7084926553407855</c:v>
                </c:pt>
                <c:pt idx="44">
                  <c:v>1.7150107885445272</c:v>
                </c:pt>
                <c:pt idx="49">
                  <c:v>2.1685177157605744</c:v>
                </c:pt>
                <c:pt idx="56">
                  <c:v>2.025636851447767</c:v>
                </c:pt>
                <c:pt idx="61">
                  <c:v>1.9676978622381431</c:v>
                </c:pt>
                <c:pt idx="62">
                  <c:v>1.4296846022230996</c:v>
                </c:pt>
                <c:pt idx="65">
                  <c:v>2.2632688623025512</c:v>
                </c:pt>
                <c:pt idx="66">
                  <c:v>2.5966819284183966</c:v>
                </c:pt>
                <c:pt idx="68">
                  <c:v>2.1587013636932317</c:v>
                </c:pt>
                <c:pt idx="73">
                  <c:v>2.0954957689091502</c:v>
                </c:pt>
                <c:pt idx="78">
                  <c:v>1.3000764619276539</c:v>
                </c:pt>
                <c:pt idx="81">
                  <c:v>2.1997212953374499</c:v>
                </c:pt>
                <c:pt idx="85">
                  <c:v>1.4303541901582648</c:v>
                </c:pt>
                <c:pt idx="86">
                  <c:v>2.4442661545948363</c:v>
                </c:pt>
                <c:pt idx="92">
                  <c:v>1.7628640140962448</c:v>
                </c:pt>
                <c:pt idx="94">
                  <c:v>1.4181546303070256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C7-4FCC-BAAB-3FD20C741B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62933.2</c:v>
                </c:pt>
                <c:pt idx="7">
                  <c:v>82975.8</c:v>
                </c:pt>
                <c:pt idx="12">
                  <c:v>54575.4</c:v>
                </c:pt>
                <c:pt idx="15">
                  <c:v>60012.6</c:v>
                </c:pt>
                <c:pt idx="26">
                  <c:v>51249.4</c:v>
                </c:pt>
                <c:pt idx="34">
                  <c:v>64747.6</c:v>
                </c:pt>
                <c:pt idx="39">
                  <c:v>81167.8</c:v>
                </c:pt>
                <c:pt idx="41">
                  <c:v>82975.399999999994</c:v>
                </c:pt>
                <c:pt idx="63">
                  <c:v>58444.2</c:v>
                </c:pt>
                <c:pt idx="64">
                  <c:v>63525.4</c:v>
                </c:pt>
                <c:pt idx="67">
                  <c:v>67535.8</c:v>
                </c:pt>
                <c:pt idx="76">
                  <c:v>63214.6</c:v>
                </c:pt>
                <c:pt idx="79">
                  <c:v>69585.8</c:v>
                </c:pt>
                <c:pt idx="80">
                  <c:v>85751.8</c:v>
                </c:pt>
                <c:pt idx="84">
                  <c:v>80992</c:v>
                </c:pt>
                <c:pt idx="91">
                  <c:v>61728</c:v>
                </c:pt>
                <c:pt idx="93">
                  <c:v>87137</c:v>
                </c:pt>
                <c:pt idx="95">
                  <c:v>67258</c:v>
                </c:pt>
                <c:pt idx="98">
                  <c:v>57429.599999999999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1.3600611441973394</c:v>
                </c:pt>
                <c:pt idx="7">
                  <c:v>1.4670060427257103</c:v>
                </c:pt>
                <c:pt idx="12">
                  <c:v>1.5391183573551452</c:v>
                </c:pt>
                <c:pt idx="15">
                  <c:v>2.2769385095796548</c:v>
                </c:pt>
                <c:pt idx="26">
                  <c:v>1.6289166312190972</c:v>
                </c:pt>
                <c:pt idx="34">
                  <c:v>1.9488444359327606</c:v>
                </c:pt>
                <c:pt idx="39">
                  <c:v>1.6519851468193052</c:v>
                </c:pt>
                <c:pt idx="41">
                  <c:v>1.0970118854503865</c:v>
                </c:pt>
                <c:pt idx="63">
                  <c:v>2.3298633568429374</c:v>
                </c:pt>
                <c:pt idx="64">
                  <c:v>1.8656631835454793</c:v>
                </c:pt>
                <c:pt idx="67">
                  <c:v>1.1607177230446666</c:v>
                </c:pt>
                <c:pt idx="76">
                  <c:v>1.8139005862569724</c:v>
                </c:pt>
                <c:pt idx="79">
                  <c:v>1.3905279525420415</c:v>
                </c:pt>
                <c:pt idx="80">
                  <c:v>1.5724801112046627</c:v>
                </c:pt>
                <c:pt idx="84">
                  <c:v>1.2113542078229949</c:v>
                </c:pt>
                <c:pt idx="91">
                  <c:v>2.0990636340072575</c:v>
                </c:pt>
                <c:pt idx="93">
                  <c:v>1.3092945591424998</c:v>
                </c:pt>
                <c:pt idx="95">
                  <c:v>1.596152130601564</c:v>
                </c:pt>
                <c:pt idx="98">
                  <c:v>2.3670372072937997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C7-4FCC-BAAB-3FD20C741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77263"/>
        <c:axId val="590685631"/>
      </c:scatterChart>
      <c:valAx>
        <c:axId val="588177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85631"/>
        <c:crosses val="autoZero"/>
        <c:crossBetween val="midCat"/>
      </c:valAx>
      <c:valAx>
        <c:axId val="59068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17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47617.8</c:v>
                </c:pt>
                <c:pt idx="1">
                  <c:v>51671.6</c:v>
                </c:pt>
                <c:pt idx="3">
                  <c:v>62933.2</c:v>
                </c:pt>
                <c:pt idx="4">
                  <c:v>67809.2</c:v>
                </c:pt>
                <c:pt idx="5">
                  <c:v>64024.4</c:v>
                </c:pt>
                <c:pt idx="6">
                  <c:v>45489.599999999999</c:v>
                </c:pt>
                <c:pt idx="7">
                  <c:v>82975.8</c:v>
                </c:pt>
                <c:pt idx="8">
                  <c:v>43265</c:v>
                </c:pt>
                <c:pt idx="9">
                  <c:v>67004.399999999994</c:v>
                </c:pt>
                <c:pt idx="11">
                  <c:v>70788.2</c:v>
                </c:pt>
                <c:pt idx="12">
                  <c:v>54575.4</c:v>
                </c:pt>
                <c:pt idx="13">
                  <c:v>86501</c:v>
                </c:pt>
                <c:pt idx="16">
                  <c:v>63477.4</c:v>
                </c:pt>
                <c:pt idx="17">
                  <c:v>71786.8</c:v>
                </c:pt>
                <c:pt idx="18">
                  <c:v>53570.8</c:v>
                </c:pt>
                <c:pt idx="20">
                  <c:v>81458.2</c:v>
                </c:pt>
                <c:pt idx="21">
                  <c:v>51642.400000000001</c:v>
                </c:pt>
                <c:pt idx="22">
                  <c:v>45686.6</c:v>
                </c:pt>
                <c:pt idx="24">
                  <c:v>52709</c:v>
                </c:pt>
                <c:pt idx="28">
                  <c:v>50254.400000000001</c:v>
                </c:pt>
                <c:pt idx="29">
                  <c:v>59278.400000000001</c:v>
                </c:pt>
                <c:pt idx="30">
                  <c:v>52986.8</c:v>
                </c:pt>
                <c:pt idx="32">
                  <c:v>56161.2</c:v>
                </c:pt>
                <c:pt idx="33">
                  <c:v>87881.8</c:v>
                </c:pt>
                <c:pt idx="34">
                  <c:v>64747.6</c:v>
                </c:pt>
                <c:pt idx="35">
                  <c:v>59307.199999999997</c:v>
                </c:pt>
                <c:pt idx="36">
                  <c:v>56621.2</c:v>
                </c:pt>
                <c:pt idx="37">
                  <c:v>54156</c:v>
                </c:pt>
                <c:pt idx="38">
                  <c:v>66630.2</c:v>
                </c:pt>
                <c:pt idx="39">
                  <c:v>81167.8</c:v>
                </c:pt>
                <c:pt idx="40">
                  <c:v>85874.2</c:v>
                </c:pt>
                <c:pt idx="41">
                  <c:v>82975.399999999994</c:v>
                </c:pt>
                <c:pt idx="42">
                  <c:v>89190.6</c:v>
                </c:pt>
                <c:pt idx="43">
                  <c:v>68362.600000000006</c:v>
                </c:pt>
                <c:pt idx="44">
                  <c:v>65254.400000000001</c:v>
                </c:pt>
                <c:pt idx="45">
                  <c:v>72783.399999999994</c:v>
                </c:pt>
                <c:pt idx="46">
                  <c:v>51809</c:v>
                </c:pt>
                <c:pt idx="47">
                  <c:v>86712.4</c:v>
                </c:pt>
                <c:pt idx="48">
                  <c:v>59100.2</c:v>
                </c:pt>
                <c:pt idx="52">
                  <c:v>64412.2</c:v>
                </c:pt>
                <c:pt idx="53">
                  <c:v>60207.199999999997</c:v>
                </c:pt>
                <c:pt idx="54">
                  <c:v>67446.600000000006</c:v>
                </c:pt>
                <c:pt idx="55">
                  <c:v>75742.2</c:v>
                </c:pt>
                <c:pt idx="56">
                  <c:v>63884.6</c:v>
                </c:pt>
                <c:pt idx="57">
                  <c:v>61792.4</c:v>
                </c:pt>
                <c:pt idx="58">
                  <c:v>55917.4</c:v>
                </c:pt>
                <c:pt idx="59">
                  <c:v>76326.8</c:v>
                </c:pt>
                <c:pt idx="60">
                  <c:v>76305.2</c:v>
                </c:pt>
                <c:pt idx="62">
                  <c:v>66861.600000000006</c:v>
                </c:pt>
                <c:pt idx="64">
                  <c:v>63525.4</c:v>
                </c:pt>
                <c:pt idx="67">
                  <c:v>67535.8</c:v>
                </c:pt>
                <c:pt idx="69">
                  <c:v>75299.600000000006</c:v>
                </c:pt>
                <c:pt idx="71">
                  <c:v>75177.600000000006</c:v>
                </c:pt>
                <c:pt idx="72">
                  <c:v>52923</c:v>
                </c:pt>
                <c:pt idx="74">
                  <c:v>35151.599999999999</c:v>
                </c:pt>
                <c:pt idx="76">
                  <c:v>63214.6</c:v>
                </c:pt>
                <c:pt idx="77">
                  <c:v>67534.2</c:v>
                </c:pt>
                <c:pt idx="78">
                  <c:v>49174.8</c:v>
                </c:pt>
                <c:pt idx="79">
                  <c:v>69585.8</c:v>
                </c:pt>
                <c:pt idx="80">
                  <c:v>85751.8</c:v>
                </c:pt>
                <c:pt idx="82">
                  <c:v>88794.2</c:v>
                </c:pt>
                <c:pt idx="83">
                  <c:v>75434.600000000006</c:v>
                </c:pt>
                <c:pt idx="84">
                  <c:v>80992</c:v>
                </c:pt>
                <c:pt idx="85">
                  <c:v>44874.2</c:v>
                </c:pt>
                <c:pt idx="88">
                  <c:v>59253.2</c:v>
                </c:pt>
                <c:pt idx="92">
                  <c:v>75594.600000000006</c:v>
                </c:pt>
                <c:pt idx="93">
                  <c:v>87137</c:v>
                </c:pt>
                <c:pt idx="94">
                  <c:v>49754.8</c:v>
                </c:pt>
                <c:pt idx="95">
                  <c:v>67258</c:v>
                </c:pt>
                <c:pt idx="96">
                  <c:v>70099.8</c:v>
                </c:pt>
                <c:pt idx="97">
                  <c:v>50697.4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1.2039615437924474</c:v>
                </c:pt>
                <c:pt idx="1">
                  <c:v>1.1465098816371082</c:v>
                </c:pt>
                <c:pt idx="3">
                  <c:v>1.3600611441973394</c:v>
                </c:pt>
                <c:pt idx="4">
                  <c:v>1.6592438784117789</c:v>
                </c:pt>
                <c:pt idx="5">
                  <c:v>1.0743247886743179</c:v>
                </c:pt>
                <c:pt idx="6">
                  <c:v>1.8298907882241215</c:v>
                </c:pt>
                <c:pt idx="7">
                  <c:v>1.4670060427257103</c:v>
                </c:pt>
                <c:pt idx="8">
                  <c:v>1.5996532994337225</c:v>
                </c:pt>
                <c:pt idx="9">
                  <c:v>1.0550799648978277</c:v>
                </c:pt>
                <c:pt idx="11">
                  <c:v>1.2248227811979964</c:v>
                </c:pt>
                <c:pt idx="12">
                  <c:v>1.5391183573551452</c:v>
                </c:pt>
                <c:pt idx="13">
                  <c:v>1.2273152911527034</c:v>
                </c:pt>
                <c:pt idx="16">
                  <c:v>1.1659897853409245</c:v>
                </c:pt>
                <c:pt idx="17">
                  <c:v>1.6952280920726372</c:v>
                </c:pt>
                <c:pt idx="18">
                  <c:v>1.3476558124948665</c:v>
                </c:pt>
                <c:pt idx="20">
                  <c:v>1.224198423240386</c:v>
                </c:pt>
                <c:pt idx="21">
                  <c:v>1.1101343082428392</c:v>
                </c:pt>
                <c:pt idx="22">
                  <c:v>1.4178993402879621</c:v>
                </c:pt>
                <c:pt idx="24">
                  <c:v>1.7040733081636912</c:v>
                </c:pt>
                <c:pt idx="28">
                  <c:v>1.9033955235760451</c:v>
                </c:pt>
                <c:pt idx="29">
                  <c:v>1.7634753974466246</c:v>
                </c:pt>
                <c:pt idx="30">
                  <c:v>1.5685793442895211</c:v>
                </c:pt>
                <c:pt idx="32">
                  <c:v>1.0714514647122926</c:v>
                </c:pt>
                <c:pt idx="33">
                  <c:v>1.5233757160185613</c:v>
                </c:pt>
                <c:pt idx="34">
                  <c:v>1.9488444359327606</c:v>
                </c:pt>
                <c:pt idx="35">
                  <c:v>1.4997167291661047</c:v>
                </c:pt>
                <c:pt idx="36">
                  <c:v>1.3606387713435957</c:v>
                </c:pt>
                <c:pt idx="37">
                  <c:v>1.64070463106581</c:v>
                </c:pt>
                <c:pt idx="38">
                  <c:v>1.0917571911835775</c:v>
                </c:pt>
                <c:pt idx="39">
                  <c:v>1.6519851468193052</c:v>
                </c:pt>
                <c:pt idx="40">
                  <c:v>1.4113086351896147</c:v>
                </c:pt>
                <c:pt idx="41">
                  <c:v>1.0970118854503865</c:v>
                </c:pt>
                <c:pt idx="42">
                  <c:v>1.104567073211751</c:v>
                </c:pt>
                <c:pt idx="43">
                  <c:v>1.7084926553407855</c:v>
                </c:pt>
                <c:pt idx="44">
                  <c:v>1.7150107885445272</c:v>
                </c:pt>
                <c:pt idx="45">
                  <c:v>1.4535045078960314</c:v>
                </c:pt>
                <c:pt idx="46">
                  <c:v>1.171089965063985</c:v>
                </c:pt>
                <c:pt idx="47">
                  <c:v>1.2960084140215242</c:v>
                </c:pt>
                <c:pt idx="48">
                  <c:v>1.4417379298208806</c:v>
                </c:pt>
                <c:pt idx="52">
                  <c:v>1.1223029177702362</c:v>
                </c:pt>
                <c:pt idx="53">
                  <c:v>1.603529146015759</c:v>
                </c:pt>
                <c:pt idx="54">
                  <c:v>1.8972935626110137</c:v>
                </c:pt>
                <c:pt idx="55">
                  <c:v>1.3184459917984954</c:v>
                </c:pt>
                <c:pt idx="56">
                  <c:v>2.025636851447767</c:v>
                </c:pt>
                <c:pt idx="57">
                  <c:v>1.4954266220441348</c:v>
                </c:pt>
                <c:pt idx="58">
                  <c:v>1.4156595263728284</c:v>
                </c:pt>
                <c:pt idx="59">
                  <c:v>1.3272795400829067</c:v>
                </c:pt>
                <c:pt idx="60">
                  <c:v>1.5109193082516001</c:v>
                </c:pt>
                <c:pt idx="62">
                  <c:v>1.4296846022230996</c:v>
                </c:pt>
                <c:pt idx="64">
                  <c:v>1.8656631835454793</c:v>
                </c:pt>
                <c:pt idx="67">
                  <c:v>1.1607177230446666</c:v>
                </c:pt>
                <c:pt idx="69">
                  <c:v>1.4900477558977736</c:v>
                </c:pt>
                <c:pt idx="71">
                  <c:v>1.4900050014898054</c:v>
                </c:pt>
                <c:pt idx="72">
                  <c:v>1.1614798858719271</c:v>
                </c:pt>
                <c:pt idx="74">
                  <c:v>1.7080872563411054</c:v>
                </c:pt>
                <c:pt idx="76">
                  <c:v>1.8139005862569724</c:v>
                </c:pt>
                <c:pt idx="77">
                  <c:v>1.6097917795724241</c:v>
                </c:pt>
                <c:pt idx="78">
                  <c:v>1.3000764619276539</c:v>
                </c:pt>
                <c:pt idx="79">
                  <c:v>1.3905279525420415</c:v>
                </c:pt>
                <c:pt idx="80">
                  <c:v>1.5724801112046627</c:v>
                </c:pt>
                <c:pt idx="82">
                  <c:v>1.5090400048651826</c:v>
                </c:pt>
                <c:pt idx="83">
                  <c:v>1.8031380825244647</c:v>
                </c:pt>
                <c:pt idx="84">
                  <c:v>1.2113542078229949</c:v>
                </c:pt>
                <c:pt idx="85">
                  <c:v>1.4303541901582648</c:v>
                </c:pt>
                <c:pt idx="88">
                  <c:v>1.1979943699243247</c:v>
                </c:pt>
                <c:pt idx="92">
                  <c:v>1.7628640140962448</c:v>
                </c:pt>
                <c:pt idx="93">
                  <c:v>1.3092945591424998</c:v>
                </c:pt>
                <c:pt idx="94">
                  <c:v>1.4181546303070256</c:v>
                </c:pt>
                <c:pt idx="95">
                  <c:v>1.596152130601564</c:v>
                </c:pt>
                <c:pt idx="96">
                  <c:v>1.572857554515134</c:v>
                </c:pt>
                <c:pt idx="97">
                  <c:v>1.6670085645417714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0-4E24-BFED-BD1B9A540F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38324.199999999997</c:v>
                </c:pt>
                <c:pt idx="10">
                  <c:v>49395.8</c:v>
                </c:pt>
                <c:pt idx="14">
                  <c:v>56263.4</c:v>
                </c:pt>
                <c:pt idx="15">
                  <c:v>60012.6</c:v>
                </c:pt>
                <c:pt idx="19">
                  <c:v>62752</c:v>
                </c:pt>
                <c:pt idx="23">
                  <c:v>48185.4</c:v>
                </c:pt>
                <c:pt idx="25">
                  <c:v>54712</c:v>
                </c:pt>
                <c:pt idx="26">
                  <c:v>51249.4</c:v>
                </c:pt>
                <c:pt idx="27">
                  <c:v>56096.2</c:v>
                </c:pt>
                <c:pt idx="31">
                  <c:v>52175</c:v>
                </c:pt>
                <c:pt idx="49">
                  <c:v>40139.4</c:v>
                </c:pt>
                <c:pt idx="50">
                  <c:v>50333</c:v>
                </c:pt>
                <c:pt idx="51">
                  <c:v>47175.199999999997</c:v>
                </c:pt>
                <c:pt idx="61">
                  <c:v>70849.8</c:v>
                </c:pt>
                <c:pt idx="63">
                  <c:v>58444.2</c:v>
                </c:pt>
                <c:pt idx="65">
                  <c:v>53026.400000000001</c:v>
                </c:pt>
                <c:pt idx="66">
                  <c:v>36780.400000000001</c:v>
                </c:pt>
                <c:pt idx="68">
                  <c:v>47958</c:v>
                </c:pt>
                <c:pt idx="70">
                  <c:v>48888.2</c:v>
                </c:pt>
                <c:pt idx="73">
                  <c:v>61946.2</c:v>
                </c:pt>
                <c:pt idx="75">
                  <c:v>54130.400000000001</c:v>
                </c:pt>
                <c:pt idx="81">
                  <c:v>46931.4</c:v>
                </c:pt>
                <c:pt idx="86">
                  <c:v>45618.6</c:v>
                </c:pt>
                <c:pt idx="87">
                  <c:v>63943.4</c:v>
                </c:pt>
                <c:pt idx="89">
                  <c:v>43554.6</c:v>
                </c:pt>
                <c:pt idx="90">
                  <c:v>67907</c:v>
                </c:pt>
                <c:pt idx="91">
                  <c:v>61728</c:v>
                </c:pt>
                <c:pt idx="98">
                  <c:v>57429.599999999999</c:v>
                </c:pt>
                <c:pt idx="99">
                  <c:v>44373.599999999999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2.1915134562495759</c:v>
                </c:pt>
                <c:pt idx="10">
                  <c:v>2.3252179335085166</c:v>
                </c:pt>
                <c:pt idx="14">
                  <c:v>2.2579509947852423</c:v>
                </c:pt>
                <c:pt idx="15">
                  <c:v>2.2769385095796548</c:v>
                </c:pt>
                <c:pt idx="19">
                  <c:v>2.0260390107088222</c:v>
                </c:pt>
                <c:pt idx="23">
                  <c:v>2.088765476679658</c:v>
                </c:pt>
                <c:pt idx="25">
                  <c:v>1.9047375347272992</c:v>
                </c:pt>
                <c:pt idx="26">
                  <c:v>1.6289166312190972</c:v>
                </c:pt>
                <c:pt idx="27">
                  <c:v>1.6938402244715329</c:v>
                </c:pt>
                <c:pt idx="31">
                  <c:v>2.5714039290848105</c:v>
                </c:pt>
                <c:pt idx="49">
                  <c:v>2.1685177157605744</c:v>
                </c:pt>
                <c:pt idx="50">
                  <c:v>2.2759422247829457</c:v>
                </c:pt>
                <c:pt idx="51">
                  <c:v>2.0754972951889976</c:v>
                </c:pt>
                <c:pt idx="61">
                  <c:v>1.9676978622381431</c:v>
                </c:pt>
                <c:pt idx="63">
                  <c:v>2.3298633568429374</c:v>
                </c:pt>
                <c:pt idx="65">
                  <c:v>2.2632688623025512</c:v>
                </c:pt>
                <c:pt idx="66">
                  <c:v>2.5966819284183966</c:v>
                </c:pt>
                <c:pt idx="68">
                  <c:v>2.1587013636932317</c:v>
                </c:pt>
                <c:pt idx="70">
                  <c:v>1.9658936103190545</c:v>
                </c:pt>
                <c:pt idx="73">
                  <c:v>2.0954957689091502</c:v>
                </c:pt>
                <c:pt idx="75">
                  <c:v>2.0135081211297163</c:v>
                </c:pt>
                <c:pt idx="81">
                  <c:v>2.1997212953374499</c:v>
                </c:pt>
                <c:pt idx="86">
                  <c:v>2.4442661545948363</c:v>
                </c:pt>
                <c:pt idx="87">
                  <c:v>1.6890718979597581</c:v>
                </c:pt>
                <c:pt idx="89">
                  <c:v>2.3458830984557313</c:v>
                </c:pt>
                <c:pt idx="90">
                  <c:v>1.9540400842328478</c:v>
                </c:pt>
                <c:pt idx="91">
                  <c:v>2.0990636340072575</c:v>
                </c:pt>
                <c:pt idx="98">
                  <c:v>2.3670372072937997</c:v>
                </c:pt>
                <c:pt idx="99">
                  <c:v>1.8867750193808932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E0-4E24-BFED-BD1B9A540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97663"/>
        <c:axId val="590691871"/>
      </c:scatterChart>
      <c:valAx>
        <c:axId val="58819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91871"/>
        <c:crosses val="autoZero"/>
        <c:crossBetween val="midCat"/>
      </c:valAx>
      <c:valAx>
        <c:axId val="59069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19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46972.6</c:v>
                </c:pt>
                <c:pt idx="1">
                  <c:v>54477.599999999999</c:v>
                </c:pt>
                <c:pt idx="2">
                  <c:v>38484</c:v>
                </c:pt>
                <c:pt idx="3">
                  <c:v>61938.2</c:v>
                </c:pt>
                <c:pt idx="4">
                  <c:v>66183.199999999997</c:v>
                </c:pt>
                <c:pt idx="5">
                  <c:v>65369.2</c:v>
                </c:pt>
                <c:pt idx="6">
                  <c:v>48275.6</c:v>
                </c:pt>
                <c:pt idx="7">
                  <c:v>82428.399999999994</c:v>
                </c:pt>
                <c:pt idx="8">
                  <c:v>39612.400000000001</c:v>
                </c:pt>
                <c:pt idx="9">
                  <c:v>69269</c:v>
                </c:pt>
                <c:pt idx="10">
                  <c:v>48152.2</c:v>
                </c:pt>
                <c:pt idx="11">
                  <c:v>74596.600000000006</c:v>
                </c:pt>
                <c:pt idx="12">
                  <c:v>55967.4</c:v>
                </c:pt>
                <c:pt idx="13">
                  <c:v>88651</c:v>
                </c:pt>
                <c:pt idx="14">
                  <c:v>54872.4</c:v>
                </c:pt>
                <c:pt idx="15">
                  <c:v>60389</c:v>
                </c:pt>
                <c:pt idx="16">
                  <c:v>63783.6</c:v>
                </c:pt>
                <c:pt idx="17">
                  <c:v>73304</c:v>
                </c:pt>
                <c:pt idx="18">
                  <c:v>54246.2</c:v>
                </c:pt>
                <c:pt idx="19">
                  <c:v>58235.6</c:v>
                </c:pt>
                <c:pt idx="20">
                  <c:v>79975.8</c:v>
                </c:pt>
                <c:pt idx="21">
                  <c:v>51136.800000000003</c:v>
                </c:pt>
                <c:pt idx="22">
                  <c:v>42724.4</c:v>
                </c:pt>
                <c:pt idx="23">
                  <c:v>49248.800000000003</c:v>
                </c:pt>
                <c:pt idx="24">
                  <c:v>52362.2</c:v>
                </c:pt>
                <c:pt idx="25">
                  <c:v>55780.2</c:v>
                </c:pt>
                <c:pt idx="26">
                  <c:v>49639.199999999997</c:v>
                </c:pt>
                <c:pt idx="27">
                  <c:v>52000.6</c:v>
                </c:pt>
                <c:pt idx="28">
                  <c:v>52659</c:v>
                </c:pt>
                <c:pt idx="29">
                  <c:v>62032.800000000003</c:v>
                </c:pt>
                <c:pt idx="30">
                  <c:v>55914.400000000001</c:v>
                </c:pt>
                <c:pt idx="31">
                  <c:v>52974.400000000001</c:v>
                </c:pt>
                <c:pt idx="32">
                  <c:v>55874</c:v>
                </c:pt>
                <c:pt idx="33">
                  <c:v>87106.2</c:v>
                </c:pt>
                <c:pt idx="34">
                  <c:v>65343.4</c:v>
                </c:pt>
                <c:pt idx="35">
                  <c:v>53531</c:v>
                </c:pt>
                <c:pt idx="36">
                  <c:v>57005.599999999999</c:v>
                </c:pt>
                <c:pt idx="37">
                  <c:v>55225</c:v>
                </c:pt>
                <c:pt idx="38">
                  <c:v>65537.8</c:v>
                </c:pt>
                <c:pt idx="39">
                  <c:v>79062.8</c:v>
                </c:pt>
                <c:pt idx="40">
                  <c:v>86475.6</c:v>
                </c:pt>
                <c:pt idx="41">
                  <c:v>76822</c:v>
                </c:pt>
                <c:pt idx="42">
                  <c:v>88689.2</c:v>
                </c:pt>
                <c:pt idx="43">
                  <c:v>66472.399999999994</c:v>
                </c:pt>
                <c:pt idx="44">
                  <c:v>63916</c:v>
                </c:pt>
                <c:pt idx="45">
                  <c:v>73960</c:v>
                </c:pt>
                <c:pt idx="46">
                  <c:v>55498.2</c:v>
                </c:pt>
                <c:pt idx="47">
                  <c:v>85814.6</c:v>
                </c:pt>
                <c:pt idx="48">
                  <c:v>57931.8</c:v>
                </c:pt>
                <c:pt idx="49">
                  <c:v>41239.800000000003</c:v>
                </c:pt>
                <c:pt idx="50">
                  <c:v>46676.2</c:v>
                </c:pt>
                <c:pt idx="51">
                  <c:v>49147</c:v>
                </c:pt>
                <c:pt idx="52">
                  <c:v>65379</c:v>
                </c:pt>
                <c:pt idx="53">
                  <c:v>59072.4</c:v>
                </c:pt>
                <c:pt idx="54">
                  <c:v>71959.399999999994</c:v>
                </c:pt>
                <c:pt idx="55">
                  <c:v>77753</c:v>
                </c:pt>
                <c:pt idx="56">
                  <c:v>60750.6</c:v>
                </c:pt>
                <c:pt idx="57">
                  <c:v>63226</c:v>
                </c:pt>
                <c:pt idx="58">
                  <c:v>56898.2</c:v>
                </c:pt>
                <c:pt idx="59">
                  <c:v>76240.2</c:v>
                </c:pt>
                <c:pt idx="60">
                  <c:v>76639.600000000006</c:v>
                </c:pt>
                <c:pt idx="61">
                  <c:v>71086.399999999994</c:v>
                </c:pt>
                <c:pt idx="62">
                  <c:v>65762.399999999994</c:v>
                </c:pt>
                <c:pt idx="63">
                  <c:v>61500</c:v>
                </c:pt>
                <c:pt idx="64">
                  <c:v>61838.400000000001</c:v>
                </c:pt>
                <c:pt idx="65">
                  <c:v>52735.199999999997</c:v>
                </c:pt>
                <c:pt idx="66">
                  <c:v>37292.400000000001</c:v>
                </c:pt>
                <c:pt idx="67">
                  <c:v>70196.399999999994</c:v>
                </c:pt>
                <c:pt idx="68">
                  <c:v>48011.4</c:v>
                </c:pt>
                <c:pt idx="69">
                  <c:v>74232.600000000006</c:v>
                </c:pt>
                <c:pt idx="70">
                  <c:v>48835.6</c:v>
                </c:pt>
                <c:pt idx="71">
                  <c:v>76797.8</c:v>
                </c:pt>
                <c:pt idx="72">
                  <c:v>52408.800000000003</c:v>
                </c:pt>
                <c:pt idx="73">
                  <c:v>63092</c:v>
                </c:pt>
                <c:pt idx="74">
                  <c:v>34749</c:v>
                </c:pt>
                <c:pt idx="75">
                  <c:v>51269.8</c:v>
                </c:pt>
                <c:pt idx="76">
                  <c:v>65003.6</c:v>
                </c:pt>
                <c:pt idx="77">
                  <c:v>63771.4</c:v>
                </c:pt>
                <c:pt idx="78">
                  <c:v>47891</c:v>
                </c:pt>
                <c:pt idx="79">
                  <c:v>70083.199999999997</c:v>
                </c:pt>
                <c:pt idx="80">
                  <c:v>90159.2</c:v>
                </c:pt>
                <c:pt idx="81">
                  <c:v>46045.8</c:v>
                </c:pt>
                <c:pt idx="82">
                  <c:v>90770.6</c:v>
                </c:pt>
                <c:pt idx="83">
                  <c:v>76641.399999999994</c:v>
                </c:pt>
                <c:pt idx="84">
                  <c:v>79286.600000000006</c:v>
                </c:pt>
                <c:pt idx="85">
                  <c:v>42922.2</c:v>
                </c:pt>
                <c:pt idx="86">
                  <c:v>45063</c:v>
                </c:pt>
                <c:pt idx="87">
                  <c:v>66241.399999999994</c:v>
                </c:pt>
                <c:pt idx="88">
                  <c:v>58988.6</c:v>
                </c:pt>
                <c:pt idx="89">
                  <c:v>43153.4</c:v>
                </c:pt>
                <c:pt idx="90">
                  <c:v>69963.8</c:v>
                </c:pt>
                <c:pt idx="91">
                  <c:v>62754.8</c:v>
                </c:pt>
                <c:pt idx="92">
                  <c:v>75416.600000000006</c:v>
                </c:pt>
                <c:pt idx="93">
                  <c:v>83899.6</c:v>
                </c:pt>
                <c:pt idx="94">
                  <c:v>50875.4</c:v>
                </c:pt>
                <c:pt idx="95">
                  <c:v>67108.600000000006</c:v>
                </c:pt>
                <c:pt idx="96">
                  <c:v>67720.600000000006</c:v>
                </c:pt>
                <c:pt idx="97">
                  <c:v>49616</c:v>
                </c:pt>
                <c:pt idx="98">
                  <c:v>57868</c:v>
                </c:pt>
                <c:pt idx="99">
                  <c:v>50632.4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1.1803051140452094</c:v>
                </c:pt>
                <c:pt idx="1">
                  <c:v>1.0872909232418462</c:v>
                </c:pt>
                <c:pt idx="2">
                  <c:v>2.253793784429893</c:v>
                </c:pt>
                <c:pt idx="3">
                  <c:v>1.2747706584950806</c:v>
                </c:pt>
                <c:pt idx="4">
                  <c:v>1.7002502145559599</c:v>
                </c:pt>
                <c:pt idx="5">
                  <c:v>1.1295380699167192</c:v>
                </c:pt>
                <c:pt idx="6">
                  <c:v>1.6333924384160943</c:v>
                </c:pt>
                <c:pt idx="7">
                  <c:v>1.4760931911816801</c:v>
                </c:pt>
                <c:pt idx="8">
                  <c:v>1.5573153860912239</c:v>
                </c:pt>
                <c:pt idx="9">
                  <c:v>1.0978504092739898</c:v>
                </c:pt>
                <c:pt idx="10">
                  <c:v>2.3750109029286306</c:v>
                </c:pt>
                <c:pt idx="11">
                  <c:v>1.1630824997385938</c:v>
                </c:pt>
                <c:pt idx="12">
                  <c:v>1.5002840939546951</c:v>
                </c:pt>
                <c:pt idx="13">
                  <c:v>1.1912894383594093</c:v>
                </c:pt>
                <c:pt idx="14">
                  <c:v>2.2991886631530605</c:v>
                </c:pt>
                <c:pt idx="15">
                  <c:v>2.1820695822086802</c:v>
                </c:pt>
                <c:pt idx="16">
                  <c:v>1.1601258003624757</c:v>
                </c:pt>
                <c:pt idx="17">
                  <c:v>1.5502018989413948</c:v>
                </c:pt>
                <c:pt idx="18">
                  <c:v>1.2684390796037326</c:v>
                </c:pt>
                <c:pt idx="19">
                  <c:v>2.1889016340520233</c:v>
                </c:pt>
                <c:pt idx="20">
                  <c:v>1.2530165375025946</c:v>
                </c:pt>
                <c:pt idx="21">
                  <c:v>1.1041363558142081</c:v>
                </c:pt>
                <c:pt idx="22">
                  <c:v>1.6189343794178501</c:v>
                </c:pt>
                <c:pt idx="23">
                  <c:v>2.0319682916131967</c:v>
                </c:pt>
                <c:pt idx="24">
                  <c:v>1.7183197039085447</c:v>
                </c:pt>
                <c:pt idx="25">
                  <c:v>1.8656440815916759</c:v>
                </c:pt>
                <c:pt idx="26">
                  <c:v>1.8084900643040178</c:v>
                </c:pt>
                <c:pt idx="27">
                  <c:v>1.7738833782687122</c:v>
                </c:pt>
                <c:pt idx="28">
                  <c:v>1.8817106287624148</c:v>
                </c:pt>
                <c:pt idx="29">
                  <c:v>1.654463445145149</c:v>
                </c:pt>
                <c:pt idx="30">
                  <c:v>1.4722146709970956</c:v>
                </c:pt>
                <c:pt idx="31">
                  <c:v>2.5329593161980126</c:v>
                </c:pt>
                <c:pt idx="32">
                  <c:v>1.0932097218742169</c:v>
                </c:pt>
                <c:pt idx="33">
                  <c:v>1.5406136417384757</c:v>
                </c:pt>
                <c:pt idx="34">
                  <c:v>1.8749100903840326</c:v>
                </c:pt>
                <c:pt idx="35">
                  <c:v>1.6615605910593862</c:v>
                </c:pt>
                <c:pt idx="36">
                  <c:v>1.4866609596250193</c:v>
                </c:pt>
                <c:pt idx="37">
                  <c:v>1.5644726120416479</c:v>
                </c:pt>
                <c:pt idx="38">
                  <c:v>1.1433859543652669</c:v>
                </c:pt>
                <c:pt idx="39">
                  <c:v>1.7238954350212741</c:v>
                </c:pt>
                <c:pt idx="40">
                  <c:v>1.3943008201157319</c:v>
                </c:pt>
                <c:pt idx="41">
                  <c:v>1.1494363593762205</c:v>
                </c:pt>
                <c:pt idx="42">
                  <c:v>1.1426532204597628</c:v>
                </c:pt>
                <c:pt idx="43">
                  <c:v>1.8518663385104195</c:v>
                </c:pt>
                <c:pt idx="44">
                  <c:v>1.7539426747606233</c:v>
                </c:pt>
                <c:pt idx="45">
                  <c:v>1.4305570578691185</c:v>
                </c:pt>
                <c:pt idx="46">
                  <c:v>1.0908281710037444</c:v>
                </c:pt>
                <c:pt idx="47">
                  <c:v>1.3641618092958541</c:v>
                </c:pt>
                <c:pt idx="48">
                  <c:v>1.335777586748556</c:v>
                </c:pt>
                <c:pt idx="49">
                  <c:v>2.1125951144282951</c:v>
                </c:pt>
                <c:pt idx="50">
                  <c:v>2.4530060287684088</c:v>
                </c:pt>
                <c:pt idx="51">
                  <c:v>1.9732435347020163</c:v>
                </c:pt>
                <c:pt idx="52">
                  <c:v>1.1060738157512351</c:v>
                </c:pt>
                <c:pt idx="53">
                  <c:v>1.6513464832984608</c:v>
                </c:pt>
                <c:pt idx="54">
                  <c:v>1.6755559384875363</c:v>
                </c:pt>
                <c:pt idx="55">
                  <c:v>1.3299165305518759</c:v>
                </c:pt>
                <c:pt idx="56">
                  <c:v>2.3434007236142524</c:v>
                </c:pt>
                <c:pt idx="57">
                  <c:v>1.4614557302375606</c:v>
                </c:pt>
                <c:pt idx="58">
                  <c:v>1.380992720332102</c:v>
                </c:pt>
                <c:pt idx="59">
                  <c:v>1.2994588156904101</c:v>
                </c:pt>
                <c:pt idx="60">
                  <c:v>1.6059843736136408</c:v>
                </c:pt>
                <c:pt idx="61">
                  <c:v>1.8359067275878369</c:v>
                </c:pt>
                <c:pt idx="62">
                  <c:v>1.4544481344963081</c:v>
                </c:pt>
                <c:pt idx="63">
                  <c:v>2.2499512195121953</c:v>
                </c:pt>
                <c:pt idx="64">
                  <c:v>1.8774741907940697</c:v>
                </c:pt>
                <c:pt idx="65">
                  <c:v>2.1703719716621914</c:v>
                </c:pt>
                <c:pt idx="66">
                  <c:v>2.5610312020679817</c:v>
                </c:pt>
                <c:pt idx="67">
                  <c:v>1.1127066345282666</c:v>
                </c:pt>
                <c:pt idx="68">
                  <c:v>2.1598412043806263</c:v>
                </c:pt>
                <c:pt idx="69">
                  <c:v>1.4644374573974237</c:v>
                </c:pt>
                <c:pt idx="70">
                  <c:v>1.9687686851395294</c:v>
                </c:pt>
                <c:pt idx="71">
                  <c:v>1.4672425512189151</c:v>
                </c:pt>
                <c:pt idx="72">
                  <c:v>1.067797774419563</c:v>
                </c:pt>
                <c:pt idx="73">
                  <c:v>2.0512267799404045</c:v>
                </c:pt>
                <c:pt idx="74">
                  <c:v>1.7279058390169502</c:v>
                </c:pt>
                <c:pt idx="75">
                  <c:v>2.1349215327541748</c:v>
                </c:pt>
                <c:pt idx="76">
                  <c:v>1.7646714951171936</c:v>
                </c:pt>
                <c:pt idx="77">
                  <c:v>1.6102516174962445</c:v>
                </c:pt>
                <c:pt idx="78">
                  <c:v>1.3349272305861226</c:v>
                </c:pt>
                <c:pt idx="79">
                  <c:v>1.3802737317930689</c:v>
                </c:pt>
                <c:pt idx="80">
                  <c:v>1.4808361209948624</c:v>
                </c:pt>
                <c:pt idx="81">
                  <c:v>2.2407906910076489</c:v>
                </c:pt>
                <c:pt idx="82">
                  <c:v>1.4781768546203284</c:v>
                </c:pt>
                <c:pt idx="83">
                  <c:v>1.7068973165939036</c:v>
                </c:pt>
                <c:pt idx="84">
                  <c:v>1.2275088098114939</c:v>
                </c:pt>
                <c:pt idx="85">
                  <c:v>1.5060271840679182</c:v>
                </c:pt>
                <c:pt idx="86">
                  <c:v>2.4602889288329672</c:v>
                </c:pt>
                <c:pt idx="87">
                  <c:v>1.6347329615618029</c:v>
                </c:pt>
                <c:pt idx="88">
                  <c:v>1.2033681084141681</c:v>
                </c:pt>
                <c:pt idx="89">
                  <c:v>2.3753168927593191</c:v>
                </c:pt>
                <c:pt idx="90">
                  <c:v>1.8966808549564202</c:v>
                </c:pt>
                <c:pt idx="91">
                  <c:v>2.0369597226028926</c:v>
                </c:pt>
                <c:pt idx="92">
                  <c:v>1.8655044114956123</c:v>
                </c:pt>
                <c:pt idx="93">
                  <c:v>1.3575869253250312</c:v>
                </c:pt>
                <c:pt idx="94">
                  <c:v>1.3976302889019054</c:v>
                </c:pt>
                <c:pt idx="95">
                  <c:v>1.6775793266436789</c:v>
                </c:pt>
                <c:pt idx="96">
                  <c:v>1.6620791900839624</c:v>
                </c:pt>
                <c:pt idx="97">
                  <c:v>1.6893945501451144</c:v>
                </c:pt>
                <c:pt idx="98">
                  <c:v>2.2633752678509711</c:v>
                </c:pt>
                <c:pt idx="99">
                  <c:v>1.6328477417621918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F-4132-BD1E-80DE2BC8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966463"/>
        <c:axId val="590668575"/>
      </c:scatterChart>
      <c:valAx>
        <c:axId val="587966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68575"/>
        <c:crosses val="autoZero"/>
        <c:crossBetween val="midCat"/>
      </c:valAx>
      <c:valAx>
        <c:axId val="59066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96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46972.6</c:v>
                </c:pt>
                <c:pt idx="21">
                  <c:v>51136.800000000003</c:v>
                </c:pt>
                <c:pt idx="32">
                  <c:v>55874</c:v>
                </c:pt>
                <c:pt idx="36">
                  <c:v>57005.599999999999</c:v>
                </c:pt>
                <c:pt idx="38">
                  <c:v>65537.8</c:v>
                </c:pt>
                <c:pt idx="46">
                  <c:v>55498.2</c:v>
                </c:pt>
                <c:pt idx="48">
                  <c:v>57931.8</c:v>
                </c:pt>
                <c:pt idx="50">
                  <c:v>46676.2</c:v>
                </c:pt>
                <c:pt idx="51">
                  <c:v>49147</c:v>
                </c:pt>
                <c:pt idx="57">
                  <c:v>63226</c:v>
                </c:pt>
                <c:pt idx="58">
                  <c:v>56898.2</c:v>
                </c:pt>
                <c:pt idx="69">
                  <c:v>74232.600000000006</c:v>
                </c:pt>
                <c:pt idx="70">
                  <c:v>48835.6</c:v>
                </c:pt>
                <c:pt idx="72">
                  <c:v>52408.800000000003</c:v>
                </c:pt>
                <c:pt idx="74">
                  <c:v>34749</c:v>
                </c:pt>
                <c:pt idx="87">
                  <c:v>66241.399999999994</c:v>
                </c:pt>
                <c:pt idx="89">
                  <c:v>43153.4</c:v>
                </c:pt>
                <c:pt idx="96">
                  <c:v>67720.600000000006</c:v>
                </c:pt>
                <c:pt idx="99">
                  <c:v>50632.4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1.1803051140452094</c:v>
                </c:pt>
                <c:pt idx="21">
                  <c:v>1.1041363558142081</c:v>
                </c:pt>
                <c:pt idx="32">
                  <c:v>1.0932097218742169</c:v>
                </c:pt>
                <c:pt idx="36">
                  <c:v>1.4866609596250193</c:v>
                </c:pt>
                <c:pt idx="38">
                  <c:v>1.1433859543652669</c:v>
                </c:pt>
                <c:pt idx="46">
                  <c:v>1.0908281710037444</c:v>
                </c:pt>
                <c:pt idx="48">
                  <c:v>1.335777586748556</c:v>
                </c:pt>
                <c:pt idx="50">
                  <c:v>2.4530060287684088</c:v>
                </c:pt>
                <c:pt idx="51">
                  <c:v>1.9732435347020163</c:v>
                </c:pt>
                <c:pt idx="57">
                  <c:v>1.4614557302375606</c:v>
                </c:pt>
                <c:pt idx="58">
                  <c:v>1.380992720332102</c:v>
                </c:pt>
                <c:pt idx="69">
                  <c:v>1.4644374573974237</c:v>
                </c:pt>
                <c:pt idx="70">
                  <c:v>1.9687686851395294</c:v>
                </c:pt>
                <c:pt idx="72">
                  <c:v>1.067797774419563</c:v>
                </c:pt>
                <c:pt idx="74">
                  <c:v>1.7279058390169502</c:v>
                </c:pt>
                <c:pt idx="87">
                  <c:v>1.6347329615618029</c:v>
                </c:pt>
                <c:pt idx="89">
                  <c:v>2.3753168927593191</c:v>
                </c:pt>
                <c:pt idx="96">
                  <c:v>1.6620791900839624</c:v>
                </c:pt>
                <c:pt idx="99">
                  <c:v>1.6328477417621918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E-4734-A164-E84871532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65369.2</c:v>
                </c:pt>
                <c:pt idx="9">
                  <c:v>69269</c:v>
                </c:pt>
                <c:pt idx="11">
                  <c:v>74596.600000000006</c:v>
                </c:pt>
                <c:pt idx="13">
                  <c:v>88651</c:v>
                </c:pt>
                <c:pt idx="16">
                  <c:v>63783.6</c:v>
                </c:pt>
                <c:pt idx="19">
                  <c:v>58235.6</c:v>
                </c:pt>
                <c:pt idx="20">
                  <c:v>79975.8</c:v>
                </c:pt>
                <c:pt idx="22">
                  <c:v>42724.4</c:v>
                </c:pt>
                <c:pt idx="24">
                  <c:v>52362.2</c:v>
                </c:pt>
                <c:pt idx="30">
                  <c:v>55914.400000000001</c:v>
                </c:pt>
                <c:pt idx="33">
                  <c:v>87106.2</c:v>
                </c:pt>
                <c:pt idx="35">
                  <c:v>53531</c:v>
                </c:pt>
                <c:pt idx="37">
                  <c:v>55225</c:v>
                </c:pt>
                <c:pt idx="40">
                  <c:v>86475.6</c:v>
                </c:pt>
                <c:pt idx="42">
                  <c:v>88689.2</c:v>
                </c:pt>
                <c:pt idx="45">
                  <c:v>73960</c:v>
                </c:pt>
                <c:pt idx="47">
                  <c:v>85814.6</c:v>
                </c:pt>
                <c:pt idx="52">
                  <c:v>65379</c:v>
                </c:pt>
                <c:pt idx="53">
                  <c:v>59072.4</c:v>
                </c:pt>
                <c:pt idx="54">
                  <c:v>71959.399999999994</c:v>
                </c:pt>
                <c:pt idx="55">
                  <c:v>77753</c:v>
                </c:pt>
                <c:pt idx="59">
                  <c:v>76240.2</c:v>
                </c:pt>
                <c:pt idx="60">
                  <c:v>76639.600000000006</c:v>
                </c:pt>
                <c:pt idx="71">
                  <c:v>76797.8</c:v>
                </c:pt>
                <c:pt idx="75">
                  <c:v>51269.8</c:v>
                </c:pt>
                <c:pt idx="77">
                  <c:v>63771.4</c:v>
                </c:pt>
                <c:pt idx="82">
                  <c:v>90770.6</c:v>
                </c:pt>
                <c:pt idx="83">
                  <c:v>76641.399999999994</c:v>
                </c:pt>
                <c:pt idx="88">
                  <c:v>58988.6</c:v>
                </c:pt>
                <c:pt idx="90">
                  <c:v>69963.8</c:v>
                </c:pt>
                <c:pt idx="97">
                  <c:v>49616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1.1295380699167192</c:v>
                </c:pt>
                <c:pt idx="9">
                  <c:v>1.0978504092739898</c:v>
                </c:pt>
                <c:pt idx="11">
                  <c:v>1.1630824997385938</c:v>
                </c:pt>
                <c:pt idx="13">
                  <c:v>1.1912894383594093</c:v>
                </c:pt>
                <c:pt idx="16">
                  <c:v>1.1601258003624757</c:v>
                </c:pt>
                <c:pt idx="19">
                  <c:v>2.1889016340520233</c:v>
                </c:pt>
                <c:pt idx="20">
                  <c:v>1.2530165375025946</c:v>
                </c:pt>
                <c:pt idx="22">
                  <c:v>1.6189343794178501</c:v>
                </c:pt>
                <c:pt idx="24">
                  <c:v>1.7183197039085447</c:v>
                </c:pt>
                <c:pt idx="30">
                  <c:v>1.4722146709970956</c:v>
                </c:pt>
                <c:pt idx="33">
                  <c:v>1.5406136417384757</c:v>
                </c:pt>
                <c:pt idx="35">
                  <c:v>1.6615605910593862</c:v>
                </c:pt>
                <c:pt idx="37">
                  <c:v>1.5644726120416479</c:v>
                </c:pt>
                <c:pt idx="40">
                  <c:v>1.3943008201157319</c:v>
                </c:pt>
                <c:pt idx="42">
                  <c:v>1.1426532204597628</c:v>
                </c:pt>
                <c:pt idx="45">
                  <c:v>1.4305570578691185</c:v>
                </c:pt>
                <c:pt idx="47">
                  <c:v>1.3641618092958541</c:v>
                </c:pt>
                <c:pt idx="52">
                  <c:v>1.1060738157512351</c:v>
                </c:pt>
                <c:pt idx="53">
                  <c:v>1.6513464832984608</c:v>
                </c:pt>
                <c:pt idx="54">
                  <c:v>1.6755559384875363</c:v>
                </c:pt>
                <c:pt idx="55">
                  <c:v>1.3299165305518759</c:v>
                </c:pt>
                <c:pt idx="59">
                  <c:v>1.2994588156904101</c:v>
                </c:pt>
                <c:pt idx="60">
                  <c:v>1.6059843736136408</c:v>
                </c:pt>
                <c:pt idx="71">
                  <c:v>1.4672425512189151</c:v>
                </c:pt>
                <c:pt idx="75">
                  <c:v>2.1349215327541748</c:v>
                </c:pt>
                <c:pt idx="77">
                  <c:v>1.6102516174962445</c:v>
                </c:pt>
                <c:pt idx="82">
                  <c:v>1.4781768546203284</c:v>
                </c:pt>
                <c:pt idx="83">
                  <c:v>1.7068973165939036</c:v>
                </c:pt>
                <c:pt idx="88">
                  <c:v>1.2033681084141681</c:v>
                </c:pt>
                <c:pt idx="90">
                  <c:v>1.8966808549564202</c:v>
                </c:pt>
                <c:pt idx="97">
                  <c:v>1.6893945501451144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E-4734-A164-E84871532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54477.599999999999</c:v>
                </c:pt>
                <c:pt idx="2">
                  <c:v>38484</c:v>
                </c:pt>
                <c:pt idx="4">
                  <c:v>66183.199999999997</c:v>
                </c:pt>
                <c:pt idx="6">
                  <c:v>48275.6</c:v>
                </c:pt>
                <c:pt idx="8">
                  <c:v>39612.400000000001</c:v>
                </c:pt>
                <c:pt idx="10">
                  <c:v>48152.2</c:v>
                </c:pt>
                <c:pt idx="14">
                  <c:v>54872.4</c:v>
                </c:pt>
                <c:pt idx="17">
                  <c:v>73304</c:v>
                </c:pt>
                <c:pt idx="18">
                  <c:v>54246.2</c:v>
                </c:pt>
                <c:pt idx="23">
                  <c:v>49248.800000000003</c:v>
                </c:pt>
                <c:pt idx="25">
                  <c:v>55780.2</c:v>
                </c:pt>
                <c:pt idx="27">
                  <c:v>52000.6</c:v>
                </c:pt>
                <c:pt idx="28">
                  <c:v>52659</c:v>
                </c:pt>
                <c:pt idx="29">
                  <c:v>62032.800000000003</c:v>
                </c:pt>
                <c:pt idx="31">
                  <c:v>52974.400000000001</c:v>
                </c:pt>
                <c:pt idx="43">
                  <c:v>66472.399999999994</c:v>
                </c:pt>
                <c:pt idx="44">
                  <c:v>63916</c:v>
                </c:pt>
                <c:pt idx="49">
                  <c:v>41239.800000000003</c:v>
                </c:pt>
                <c:pt idx="56">
                  <c:v>60750.6</c:v>
                </c:pt>
                <c:pt idx="61">
                  <c:v>71086.399999999994</c:v>
                </c:pt>
                <c:pt idx="62">
                  <c:v>65762.399999999994</c:v>
                </c:pt>
                <c:pt idx="65">
                  <c:v>52735.199999999997</c:v>
                </c:pt>
                <c:pt idx="66">
                  <c:v>37292.400000000001</c:v>
                </c:pt>
                <c:pt idx="68">
                  <c:v>48011.4</c:v>
                </c:pt>
                <c:pt idx="73">
                  <c:v>63092</c:v>
                </c:pt>
                <c:pt idx="78">
                  <c:v>47891</c:v>
                </c:pt>
                <c:pt idx="81">
                  <c:v>46045.8</c:v>
                </c:pt>
                <c:pt idx="85">
                  <c:v>42922.2</c:v>
                </c:pt>
                <c:pt idx="86">
                  <c:v>45063</c:v>
                </c:pt>
                <c:pt idx="92">
                  <c:v>75416.600000000006</c:v>
                </c:pt>
                <c:pt idx="94">
                  <c:v>50875.4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1.0872909232418462</c:v>
                </c:pt>
                <c:pt idx="2">
                  <c:v>2.253793784429893</c:v>
                </c:pt>
                <c:pt idx="4">
                  <c:v>1.7002502145559599</c:v>
                </c:pt>
                <c:pt idx="6">
                  <c:v>1.6333924384160943</c:v>
                </c:pt>
                <c:pt idx="8">
                  <c:v>1.5573153860912239</c:v>
                </c:pt>
                <c:pt idx="10">
                  <c:v>2.3750109029286306</c:v>
                </c:pt>
                <c:pt idx="14">
                  <c:v>2.2991886631530605</c:v>
                </c:pt>
                <c:pt idx="17">
                  <c:v>1.5502018989413948</c:v>
                </c:pt>
                <c:pt idx="18">
                  <c:v>1.2684390796037326</c:v>
                </c:pt>
                <c:pt idx="23">
                  <c:v>2.0319682916131967</c:v>
                </c:pt>
                <c:pt idx="25">
                  <c:v>1.8656440815916759</c:v>
                </c:pt>
                <c:pt idx="27">
                  <c:v>1.7738833782687122</c:v>
                </c:pt>
                <c:pt idx="28">
                  <c:v>1.8817106287624148</c:v>
                </c:pt>
                <c:pt idx="29">
                  <c:v>1.654463445145149</c:v>
                </c:pt>
                <c:pt idx="31">
                  <c:v>2.5329593161980126</c:v>
                </c:pt>
                <c:pt idx="43">
                  <c:v>1.8518663385104195</c:v>
                </c:pt>
                <c:pt idx="44">
                  <c:v>1.7539426747606233</c:v>
                </c:pt>
                <c:pt idx="49">
                  <c:v>2.1125951144282951</c:v>
                </c:pt>
                <c:pt idx="56">
                  <c:v>2.3434007236142524</c:v>
                </c:pt>
                <c:pt idx="61">
                  <c:v>1.8359067275878369</c:v>
                </c:pt>
                <c:pt idx="62">
                  <c:v>1.4544481344963081</c:v>
                </c:pt>
                <c:pt idx="65">
                  <c:v>2.1703719716621914</c:v>
                </c:pt>
                <c:pt idx="66">
                  <c:v>2.5610312020679817</c:v>
                </c:pt>
                <c:pt idx="68">
                  <c:v>2.1598412043806263</c:v>
                </c:pt>
                <c:pt idx="73">
                  <c:v>2.0512267799404045</c:v>
                </c:pt>
                <c:pt idx="78">
                  <c:v>1.3349272305861226</c:v>
                </c:pt>
                <c:pt idx="81">
                  <c:v>2.2407906910076489</c:v>
                </c:pt>
                <c:pt idx="85">
                  <c:v>1.5060271840679182</c:v>
                </c:pt>
                <c:pt idx="86">
                  <c:v>2.4602889288329672</c:v>
                </c:pt>
                <c:pt idx="92">
                  <c:v>1.8655044114956123</c:v>
                </c:pt>
                <c:pt idx="94">
                  <c:v>1.3976302889019054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EE-4734-A164-E84871532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61938.2</c:v>
                </c:pt>
                <c:pt idx="7">
                  <c:v>82428.399999999994</c:v>
                </c:pt>
                <c:pt idx="12">
                  <c:v>55967.4</c:v>
                </c:pt>
                <c:pt idx="15">
                  <c:v>60389</c:v>
                </c:pt>
                <c:pt idx="26">
                  <c:v>49639.199999999997</c:v>
                </c:pt>
                <c:pt idx="34">
                  <c:v>65343.4</c:v>
                </c:pt>
                <c:pt idx="39">
                  <c:v>79062.8</c:v>
                </c:pt>
                <c:pt idx="41">
                  <c:v>76822</c:v>
                </c:pt>
                <c:pt idx="63">
                  <c:v>61500</c:v>
                </c:pt>
                <c:pt idx="64">
                  <c:v>61838.400000000001</c:v>
                </c:pt>
                <c:pt idx="67">
                  <c:v>70196.399999999994</c:v>
                </c:pt>
                <c:pt idx="76">
                  <c:v>65003.6</c:v>
                </c:pt>
                <c:pt idx="79">
                  <c:v>70083.199999999997</c:v>
                </c:pt>
                <c:pt idx="80">
                  <c:v>90159.2</c:v>
                </c:pt>
                <c:pt idx="84">
                  <c:v>79286.600000000006</c:v>
                </c:pt>
                <c:pt idx="91">
                  <c:v>62754.8</c:v>
                </c:pt>
                <c:pt idx="93">
                  <c:v>83899.6</c:v>
                </c:pt>
                <c:pt idx="95">
                  <c:v>67108.600000000006</c:v>
                </c:pt>
                <c:pt idx="98">
                  <c:v>57868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1.2747706584950806</c:v>
                </c:pt>
                <c:pt idx="7">
                  <c:v>1.4760931911816801</c:v>
                </c:pt>
                <c:pt idx="12">
                  <c:v>1.5002840939546951</c:v>
                </c:pt>
                <c:pt idx="15">
                  <c:v>2.1820695822086802</c:v>
                </c:pt>
                <c:pt idx="26">
                  <c:v>1.8084900643040178</c:v>
                </c:pt>
                <c:pt idx="34">
                  <c:v>1.8749100903840326</c:v>
                </c:pt>
                <c:pt idx="39">
                  <c:v>1.7238954350212741</c:v>
                </c:pt>
                <c:pt idx="41">
                  <c:v>1.1494363593762205</c:v>
                </c:pt>
                <c:pt idx="63">
                  <c:v>2.2499512195121953</c:v>
                </c:pt>
                <c:pt idx="64">
                  <c:v>1.8774741907940697</c:v>
                </c:pt>
                <c:pt idx="67">
                  <c:v>1.1127066345282666</c:v>
                </c:pt>
                <c:pt idx="76">
                  <c:v>1.7646714951171936</c:v>
                </c:pt>
                <c:pt idx="79">
                  <c:v>1.3802737317930689</c:v>
                </c:pt>
                <c:pt idx="80">
                  <c:v>1.4808361209948624</c:v>
                </c:pt>
                <c:pt idx="84">
                  <c:v>1.2275088098114939</c:v>
                </c:pt>
                <c:pt idx="91">
                  <c:v>2.0369597226028926</c:v>
                </c:pt>
                <c:pt idx="93">
                  <c:v>1.3575869253250312</c:v>
                </c:pt>
                <c:pt idx="95">
                  <c:v>1.6775793266436789</c:v>
                </c:pt>
                <c:pt idx="98">
                  <c:v>2.2633752678509711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EE-4734-A164-E84871532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12863"/>
        <c:axId val="590657343"/>
      </c:scatterChart>
      <c:valAx>
        <c:axId val="588112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57343"/>
        <c:crosses val="autoZero"/>
        <c:crossBetween val="midCat"/>
      </c:valAx>
      <c:valAx>
        <c:axId val="59065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11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46972.6</c:v>
                </c:pt>
                <c:pt idx="1">
                  <c:v>54477.599999999999</c:v>
                </c:pt>
                <c:pt idx="3">
                  <c:v>61938.2</c:v>
                </c:pt>
                <c:pt idx="4">
                  <c:v>66183.199999999997</c:v>
                </c:pt>
                <c:pt idx="5">
                  <c:v>65369.2</c:v>
                </c:pt>
                <c:pt idx="6">
                  <c:v>48275.6</c:v>
                </c:pt>
                <c:pt idx="7">
                  <c:v>82428.399999999994</c:v>
                </c:pt>
                <c:pt idx="8">
                  <c:v>39612.400000000001</c:v>
                </c:pt>
                <c:pt idx="9">
                  <c:v>69269</c:v>
                </c:pt>
                <c:pt idx="11">
                  <c:v>74596.600000000006</c:v>
                </c:pt>
                <c:pt idx="12">
                  <c:v>55967.4</c:v>
                </c:pt>
                <c:pt idx="13">
                  <c:v>88651</c:v>
                </c:pt>
                <c:pt idx="16">
                  <c:v>63783.6</c:v>
                </c:pt>
                <c:pt idx="17">
                  <c:v>73304</c:v>
                </c:pt>
                <c:pt idx="18">
                  <c:v>54246.2</c:v>
                </c:pt>
                <c:pt idx="20">
                  <c:v>79975.8</c:v>
                </c:pt>
                <c:pt idx="21">
                  <c:v>51136.800000000003</c:v>
                </c:pt>
                <c:pt idx="22">
                  <c:v>42724.4</c:v>
                </c:pt>
                <c:pt idx="23">
                  <c:v>49248.800000000003</c:v>
                </c:pt>
                <c:pt idx="24">
                  <c:v>52362.2</c:v>
                </c:pt>
                <c:pt idx="28">
                  <c:v>52659</c:v>
                </c:pt>
                <c:pt idx="29">
                  <c:v>62032.800000000003</c:v>
                </c:pt>
                <c:pt idx="30">
                  <c:v>55914.400000000001</c:v>
                </c:pt>
                <c:pt idx="32">
                  <c:v>55874</c:v>
                </c:pt>
                <c:pt idx="33">
                  <c:v>87106.2</c:v>
                </c:pt>
                <c:pt idx="35">
                  <c:v>53531</c:v>
                </c:pt>
                <c:pt idx="36">
                  <c:v>57005.599999999999</c:v>
                </c:pt>
                <c:pt idx="37">
                  <c:v>55225</c:v>
                </c:pt>
                <c:pt idx="38">
                  <c:v>65537.8</c:v>
                </c:pt>
                <c:pt idx="39">
                  <c:v>79062.8</c:v>
                </c:pt>
                <c:pt idx="40">
                  <c:v>86475.6</c:v>
                </c:pt>
                <c:pt idx="41">
                  <c:v>76822</c:v>
                </c:pt>
                <c:pt idx="42">
                  <c:v>88689.2</c:v>
                </c:pt>
                <c:pt idx="44">
                  <c:v>63916</c:v>
                </c:pt>
                <c:pt idx="45">
                  <c:v>73960</c:v>
                </c:pt>
                <c:pt idx="46">
                  <c:v>55498.2</c:v>
                </c:pt>
                <c:pt idx="47">
                  <c:v>85814.6</c:v>
                </c:pt>
                <c:pt idx="48">
                  <c:v>57931.8</c:v>
                </c:pt>
                <c:pt idx="52">
                  <c:v>65379</c:v>
                </c:pt>
                <c:pt idx="53">
                  <c:v>59072.4</c:v>
                </c:pt>
                <c:pt idx="54">
                  <c:v>71959.399999999994</c:v>
                </c:pt>
                <c:pt idx="55">
                  <c:v>77753</c:v>
                </c:pt>
                <c:pt idx="57">
                  <c:v>63226</c:v>
                </c:pt>
                <c:pt idx="58">
                  <c:v>56898.2</c:v>
                </c:pt>
                <c:pt idx="59">
                  <c:v>76240.2</c:v>
                </c:pt>
                <c:pt idx="60">
                  <c:v>76639.600000000006</c:v>
                </c:pt>
                <c:pt idx="61">
                  <c:v>71086.399999999994</c:v>
                </c:pt>
                <c:pt idx="62">
                  <c:v>65762.399999999994</c:v>
                </c:pt>
                <c:pt idx="67">
                  <c:v>70196.399999999994</c:v>
                </c:pt>
                <c:pt idx="69">
                  <c:v>74232.600000000006</c:v>
                </c:pt>
                <c:pt idx="71">
                  <c:v>76797.8</c:v>
                </c:pt>
                <c:pt idx="72">
                  <c:v>52408.800000000003</c:v>
                </c:pt>
                <c:pt idx="74">
                  <c:v>34749</c:v>
                </c:pt>
                <c:pt idx="76">
                  <c:v>65003.6</c:v>
                </c:pt>
                <c:pt idx="77">
                  <c:v>63771.4</c:v>
                </c:pt>
                <c:pt idx="78">
                  <c:v>47891</c:v>
                </c:pt>
                <c:pt idx="79">
                  <c:v>70083.199999999997</c:v>
                </c:pt>
                <c:pt idx="80">
                  <c:v>90159.2</c:v>
                </c:pt>
                <c:pt idx="82">
                  <c:v>90770.6</c:v>
                </c:pt>
                <c:pt idx="83">
                  <c:v>76641.399999999994</c:v>
                </c:pt>
                <c:pt idx="84">
                  <c:v>79286.600000000006</c:v>
                </c:pt>
                <c:pt idx="85">
                  <c:v>42922.2</c:v>
                </c:pt>
                <c:pt idx="87">
                  <c:v>66241.399999999994</c:v>
                </c:pt>
                <c:pt idx="88">
                  <c:v>58988.6</c:v>
                </c:pt>
                <c:pt idx="90">
                  <c:v>69963.8</c:v>
                </c:pt>
                <c:pt idx="92">
                  <c:v>75416.600000000006</c:v>
                </c:pt>
                <c:pt idx="93">
                  <c:v>83899.6</c:v>
                </c:pt>
                <c:pt idx="94">
                  <c:v>50875.4</c:v>
                </c:pt>
                <c:pt idx="95">
                  <c:v>67108.600000000006</c:v>
                </c:pt>
                <c:pt idx="96">
                  <c:v>67720.600000000006</c:v>
                </c:pt>
                <c:pt idx="97">
                  <c:v>49616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1.1803051140452094</c:v>
                </c:pt>
                <c:pt idx="1">
                  <c:v>1.0872909232418462</c:v>
                </c:pt>
                <c:pt idx="3">
                  <c:v>1.2747706584950806</c:v>
                </c:pt>
                <c:pt idx="4">
                  <c:v>1.7002502145559599</c:v>
                </c:pt>
                <c:pt idx="5">
                  <c:v>1.1295380699167192</c:v>
                </c:pt>
                <c:pt idx="6">
                  <c:v>1.6333924384160943</c:v>
                </c:pt>
                <c:pt idx="7">
                  <c:v>1.4760931911816801</c:v>
                </c:pt>
                <c:pt idx="8">
                  <c:v>1.5573153860912239</c:v>
                </c:pt>
                <c:pt idx="9">
                  <c:v>1.0978504092739898</c:v>
                </c:pt>
                <c:pt idx="11">
                  <c:v>1.1630824997385938</c:v>
                </c:pt>
                <c:pt idx="12">
                  <c:v>1.5002840939546951</c:v>
                </c:pt>
                <c:pt idx="13">
                  <c:v>1.1912894383594093</c:v>
                </c:pt>
                <c:pt idx="16">
                  <c:v>1.1601258003624757</c:v>
                </c:pt>
                <c:pt idx="17">
                  <c:v>1.5502018989413948</c:v>
                </c:pt>
                <c:pt idx="18">
                  <c:v>1.2684390796037326</c:v>
                </c:pt>
                <c:pt idx="20">
                  <c:v>1.2530165375025946</c:v>
                </c:pt>
                <c:pt idx="21">
                  <c:v>1.1041363558142081</c:v>
                </c:pt>
                <c:pt idx="22">
                  <c:v>1.6189343794178501</c:v>
                </c:pt>
                <c:pt idx="23">
                  <c:v>2.0319682916131967</c:v>
                </c:pt>
                <c:pt idx="24">
                  <c:v>1.7183197039085447</c:v>
                </c:pt>
                <c:pt idx="28">
                  <c:v>1.8817106287624148</c:v>
                </c:pt>
                <c:pt idx="29">
                  <c:v>1.654463445145149</c:v>
                </c:pt>
                <c:pt idx="30">
                  <c:v>1.4722146709970956</c:v>
                </c:pt>
                <c:pt idx="32">
                  <c:v>1.0932097218742169</c:v>
                </c:pt>
                <c:pt idx="33">
                  <c:v>1.5406136417384757</c:v>
                </c:pt>
                <c:pt idx="35">
                  <c:v>1.6615605910593862</c:v>
                </c:pt>
                <c:pt idx="36">
                  <c:v>1.4866609596250193</c:v>
                </c:pt>
                <c:pt idx="37">
                  <c:v>1.5644726120416479</c:v>
                </c:pt>
                <c:pt idx="38">
                  <c:v>1.1433859543652669</c:v>
                </c:pt>
                <c:pt idx="39">
                  <c:v>1.7238954350212741</c:v>
                </c:pt>
                <c:pt idx="40">
                  <c:v>1.3943008201157319</c:v>
                </c:pt>
                <c:pt idx="41">
                  <c:v>1.1494363593762205</c:v>
                </c:pt>
                <c:pt idx="42">
                  <c:v>1.1426532204597628</c:v>
                </c:pt>
                <c:pt idx="44">
                  <c:v>1.7539426747606233</c:v>
                </c:pt>
                <c:pt idx="45">
                  <c:v>1.4305570578691185</c:v>
                </c:pt>
                <c:pt idx="46">
                  <c:v>1.0908281710037444</c:v>
                </c:pt>
                <c:pt idx="47">
                  <c:v>1.3641618092958541</c:v>
                </c:pt>
                <c:pt idx="48">
                  <c:v>1.335777586748556</c:v>
                </c:pt>
                <c:pt idx="52">
                  <c:v>1.1060738157512351</c:v>
                </c:pt>
                <c:pt idx="53">
                  <c:v>1.6513464832984608</c:v>
                </c:pt>
                <c:pt idx="54">
                  <c:v>1.6755559384875363</c:v>
                </c:pt>
                <c:pt idx="55">
                  <c:v>1.3299165305518759</c:v>
                </c:pt>
                <c:pt idx="57">
                  <c:v>1.4614557302375606</c:v>
                </c:pt>
                <c:pt idx="58">
                  <c:v>1.380992720332102</c:v>
                </c:pt>
                <c:pt idx="59">
                  <c:v>1.2994588156904101</c:v>
                </c:pt>
                <c:pt idx="60">
                  <c:v>1.6059843736136408</c:v>
                </c:pt>
                <c:pt idx="61">
                  <c:v>1.8359067275878369</c:v>
                </c:pt>
                <c:pt idx="62">
                  <c:v>1.4544481344963081</c:v>
                </c:pt>
                <c:pt idx="67">
                  <c:v>1.1127066345282666</c:v>
                </c:pt>
                <c:pt idx="69">
                  <c:v>1.4644374573974237</c:v>
                </c:pt>
                <c:pt idx="71">
                  <c:v>1.4672425512189151</c:v>
                </c:pt>
                <c:pt idx="72">
                  <c:v>1.067797774419563</c:v>
                </c:pt>
                <c:pt idx="74">
                  <c:v>1.7279058390169502</c:v>
                </c:pt>
                <c:pt idx="76">
                  <c:v>1.7646714951171936</c:v>
                </c:pt>
                <c:pt idx="77">
                  <c:v>1.6102516174962445</c:v>
                </c:pt>
                <c:pt idx="78">
                  <c:v>1.3349272305861226</c:v>
                </c:pt>
                <c:pt idx="79">
                  <c:v>1.3802737317930689</c:v>
                </c:pt>
                <c:pt idx="80">
                  <c:v>1.4808361209948624</c:v>
                </c:pt>
                <c:pt idx="82">
                  <c:v>1.4781768546203284</c:v>
                </c:pt>
                <c:pt idx="83">
                  <c:v>1.7068973165939036</c:v>
                </c:pt>
                <c:pt idx="84">
                  <c:v>1.2275088098114939</c:v>
                </c:pt>
                <c:pt idx="85">
                  <c:v>1.5060271840679182</c:v>
                </c:pt>
                <c:pt idx="87">
                  <c:v>1.6347329615618029</c:v>
                </c:pt>
                <c:pt idx="88">
                  <c:v>1.2033681084141681</c:v>
                </c:pt>
                <c:pt idx="90">
                  <c:v>1.8966808549564202</c:v>
                </c:pt>
                <c:pt idx="92">
                  <c:v>1.8655044114956123</c:v>
                </c:pt>
                <c:pt idx="93">
                  <c:v>1.3575869253250312</c:v>
                </c:pt>
                <c:pt idx="94">
                  <c:v>1.3976302889019054</c:v>
                </c:pt>
                <c:pt idx="95">
                  <c:v>1.6775793266436789</c:v>
                </c:pt>
                <c:pt idx="96">
                  <c:v>1.6620791900839624</c:v>
                </c:pt>
                <c:pt idx="97">
                  <c:v>1.6893945501451144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8-42F9-A325-2096516F62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38484</c:v>
                </c:pt>
                <c:pt idx="10">
                  <c:v>48152.2</c:v>
                </c:pt>
                <c:pt idx="14">
                  <c:v>54872.4</c:v>
                </c:pt>
                <c:pt idx="15">
                  <c:v>60389</c:v>
                </c:pt>
                <c:pt idx="19">
                  <c:v>58235.6</c:v>
                </c:pt>
                <c:pt idx="25">
                  <c:v>55780.2</c:v>
                </c:pt>
                <c:pt idx="26">
                  <c:v>49639.199999999997</c:v>
                </c:pt>
                <c:pt idx="27">
                  <c:v>52000.6</c:v>
                </c:pt>
                <c:pt idx="31">
                  <c:v>52974.400000000001</c:v>
                </c:pt>
                <c:pt idx="34">
                  <c:v>65343.4</c:v>
                </c:pt>
                <c:pt idx="43">
                  <c:v>66472.399999999994</c:v>
                </c:pt>
                <c:pt idx="49">
                  <c:v>41239.800000000003</c:v>
                </c:pt>
                <c:pt idx="50">
                  <c:v>46676.2</c:v>
                </c:pt>
                <c:pt idx="51">
                  <c:v>49147</c:v>
                </c:pt>
                <c:pt idx="56">
                  <c:v>60750.6</c:v>
                </c:pt>
                <c:pt idx="63">
                  <c:v>61500</c:v>
                </c:pt>
                <c:pt idx="64">
                  <c:v>61838.400000000001</c:v>
                </c:pt>
                <c:pt idx="65">
                  <c:v>52735.199999999997</c:v>
                </c:pt>
                <c:pt idx="66">
                  <c:v>37292.400000000001</c:v>
                </c:pt>
                <c:pt idx="68">
                  <c:v>48011.4</c:v>
                </c:pt>
                <c:pt idx="70">
                  <c:v>48835.6</c:v>
                </c:pt>
                <c:pt idx="73">
                  <c:v>63092</c:v>
                </c:pt>
                <c:pt idx="75">
                  <c:v>51269.8</c:v>
                </c:pt>
                <c:pt idx="81">
                  <c:v>46045.8</c:v>
                </c:pt>
                <c:pt idx="86">
                  <c:v>45063</c:v>
                </c:pt>
                <c:pt idx="89">
                  <c:v>43153.4</c:v>
                </c:pt>
                <c:pt idx="91">
                  <c:v>62754.8</c:v>
                </c:pt>
                <c:pt idx="98">
                  <c:v>57868</c:v>
                </c:pt>
                <c:pt idx="99">
                  <c:v>50632.4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2.253793784429893</c:v>
                </c:pt>
                <c:pt idx="10">
                  <c:v>2.3750109029286306</c:v>
                </c:pt>
                <c:pt idx="14">
                  <c:v>2.2991886631530605</c:v>
                </c:pt>
                <c:pt idx="15">
                  <c:v>2.1820695822086802</c:v>
                </c:pt>
                <c:pt idx="19">
                  <c:v>2.1889016340520233</c:v>
                </c:pt>
                <c:pt idx="25">
                  <c:v>1.8656440815916759</c:v>
                </c:pt>
                <c:pt idx="26">
                  <c:v>1.8084900643040178</c:v>
                </c:pt>
                <c:pt idx="27">
                  <c:v>1.7738833782687122</c:v>
                </c:pt>
                <c:pt idx="31">
                  <c:v>2.5329593161980126</c:v>
                </c:pt>
                <c:pt idx="34">
                  <c:v>1.8749100903840326</c:v>
                </c:pt>
                <c:pt idx="43">
                  <c:v>1.8518663385104195</c:v>
                </c:pt>
                <c:pt idx="49">
                  <c:v>2.1125951144282951</c:v>
                </c:pt>
                <c:pt idx="50">
                  <c:v>2.4530060287684088</c:v>
                </c:pt>
                <c:pt idx="51">
                  <c:v>1.9732435347020163</c:v>
                </c:pt>
                <c:pt idx="56">
                  <c:v>2.3434007236142524</c:v>
                </c:pt>
                <c:pt idx="63">
                  <c:v>2.2499512195121953</c:v>
                </c:pt>
                <c:pt idx="64">
                  <c:v>1.8774741907940697</c:v>
                </c:pt>
                <c:pt idx="65">
                  <c:v>2.1703719716621914</c:v>
                </c:pt>
                <c:pt idx="66">
                  <c:v>2.5610312020679817</c:v>
                </c:pt>
                <c:pt idx="68">
                  <c:v>2.1598412043806263</c:v>
                </c:pt>
                <c:pt idx="70">
                  <c:v>1.9687686851395294</c:v>
                </c:pt>
                <c:pt idx="73">
                  <c:v>2.0512267799404045</c:v>
                </c:pt>
                <c:pt idx="75">
                  <c:v>2.1349215327541748</c:v>
                </c:pt>
                <c:pt idx="81">
                  <c:v>2.2407906910076489</c:v>
                </c:pt>
                <c:pt idx="86">
                  <c:v>2.4602889288329672</c:v>
                </c:pt>
                <c:pt idx="89">
                  <c:v>2.3753168927593191</c:v>
                </c:pt>
                <c:pt idx="91">
                  <c:v>2.0369597226028926</c:v>
                </c:pt>
                <c:pt idx="98">
                  <c:v>2.2633752678509711</c:v>
                </c:pt>
                <c:pt idx="99">
                  <c:v>1.6328477417621918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8-42F9-A325-2096516F6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51663"/>
        <c:axId val="590665663"/>
      </c:scatterChart>
      <c:valAx>
        <c:axId val="588151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65663"/>
        <c:crosses val="autoZero"/>
        <c:crossBetween val="midCat"/>
      </c:valAx>
      <c:valAx>
        <c:axId val="59066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15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49736</c:v>
                </c:pt>
                <c:pt idx="1">
                  <c:v>58038</c:v>
                </c:pt>
                <c:pt idx="2">
                  <c:v>39164</c:v>
                </c:pt>
                <c:pt idx="3">
                  <c:v>64056.6</c:v>
                </c:pt>
                <c:pt idx="4">
                  <c:v>66605.600000000006</c:v>
                </c:pt>
                <c:pt idx="5">
                  <c:v>65961.399999999994</c:v>
                </c:pt>
                <c:pt idx="6">
                  <c:v>44968</c:v>
                </c:pt>
                <c:pt idx="7">
                  <c:v>78490.399999999994</c:v>
                </c:pt>
                <c:pt idx="8">
                  <c:v>41114.400000000001</c:v>
                </c:pt>
                <c:pt idx="9">
                  <c:v>69240.399999999994</c:v>
                </c:pt>
                <c:pt idx="10">
                  <c:v>49340.4</c:v>
                </c:pt>
                <c:pt idx="11">
                  <c:v>72561.600000000006</c:v>
                </c:pt>
                <c:pt idx="12">
                  <c:v>57384.2</c:v>
                </c:pt>
                <c:pt idx="13">
                  <c:v>85072.8</c:v>
                </c:pt>
                <c:pt idx="14">
                  <c:v>54454</c:v>
                </c:pt>
                <c:pt idx="15">
                  <c:v>58900.4</c:v>
                </c:pt>
                <c:pt idx="16">
                  <c:v>62799.6</c:v>
                </c:pt>
                <c:pt idx="17">
                  <c:v>74305</c:v>
                </c:pt>
                <c:pt idx="18">
                  <c:v>55698</c:v>
                </c:pt>
                <c:pt idx="19">
                  <c:v>60299.6</c:v>
                </c:pt>
                <c:pt idx="20">
                  <c:v>82504.399999999994</c:v>
                </c:pt>
                <c:pt idx="21">
                  <c:v>55323.199999999997</c:v>
                </c:pt>
                <c:pt idx="22">
                  <c:v>48691.6</c:v>
                </c:pt>
                <c:pt idx="23">
                  <c:v>49877.599999999999</c:v>
                </c:pt>
                <c:pt idx="24">
                  <c:v>50465.4</c:v>
                </c:pt>
                <c:pt idx="25">
                  <c:v>56667.4</c:v>
                </c:pt>
                <c:pt idx="26">
                  <c:v>48861.4</c:v>
                </c:pt>
                <c:pt idx="27">
                  <c:v>52672</c:v>
                </c:pt>
                <c:pt idx="28">
                  <c:v>50883.8</c:v>
                </c:pt>
                <c:pt idx="29">
                  <c:v>63440.6</c:v>
                </c:pt>
                <c:pt idx="30">
                  <c:v>56103.8</c:v>
                </c:pt>
                <c:pt idx="31">
                  <c:v>53176.4</c:v>
                </c:pt>
                <c:pt idx="32">
                  <c:v>56403.4</c:v>
                </c:pt>
                <c:pt idx="33">
                  <c:v>85502</c:v>
                </c:pt>
                <c:pt idx="34">
                  <c:v>65400.4</c:v>
                </c:pt>
                <c:pt idx="35">
                  <c:v>47956.800000000003</c:v>
                </c:pt>
                <c:pt idx="36">
                  <c:v>58940.800000000003</c:v>
                </c:pt>
                <c:pt idx="37">
                  <c:v>52580.2</c:v>
                </c:pt>
                <c:pt idx="38">
                  <c:v>63221</c:v>
                </c:pt>
                <c:pt idx="39">
                  <c:v>82125.399999999994</c:v>
                </c:pt>
                <c:pt idx="40">
                  <c:v>83892.800000000003</c:v>
                </c:pt>
                <c:pt idx="41">
                  <c:v>74739.8</c:v>
                </c:pt>
                <c:pt idx="42">
                  <c:v>90101.6</c:v>
                </c:pt>
                <c:pt idx="43">
                  <c:v>62391.8</c:v>
                </c:pt>
                <c:pt idx="44">
                  <c:v>66395</c:v>
                </c:pt>
                <c:pt idx="45">
                  <c:v>75718.8</c:v>
                </c:pt>
                <c:pt idx="46">
                  <c:v>55377.2</c:v>
                </c:pt>
                <c:pt idx="47">
                  <c:v>86443.4</c:v>
                </c:pt>
                <c:pt idx="48">
                  <c:v>55088.6</c:v>
                </c:pt>
                <c:pt idx="49">
                  <c:v>41915.599999999999</c:v>
                </c:pt>
                <c:pt idx="50">
                  <c:v>48988.2</c:v>
                </c:pt>
                <c:pt idx="51">
                  <c:v>48455.4</c:v>
                </c:pt>
                <c:pt idx="52">
                  <c:v>64313.2</c:v>
                </c:pt>
                <c:pt idx="53">
                  <c:v>60814.6</c:v>
                </c:pt>
                <c:pt idx="54">
                  <c:v>72938.2</c:v>
                </c:pt>
                <c:pt idx="55">
                  <c:v>82414.2</c:v>
                </c:pt>
                <c:pt idx="56">
                  <c:v>60157.4</c:v>
                </c:pt>
                <c:pt idx="57">
                  <c:v>62472.800000000003</c:v>
                </c:pt>
                <c:pt idx="58">
                  <c:v>56764.4</c:v>
                </c:pt>
                <c:pt idx="59">
                  <c:v>75152.600000000006</c:v>
                </c:pt>
                <c:pt idx="60">
                  <c:v>75006</c:v>
                </c:pt>
                <c:pt idx="61">
                  <c:v>69902.8</c:v>
                </c:pt>
                <c:pt idx="62">
                  <c:v>70258</c:v>
                </c:pt>
                <c:pt idx="63">
                  <c:v>61939.6</c:v>
                </c:pt>
                <c:pt idx="64">
                  <c:v>60956.2</c:v>
                </c:pt>
                <c:pt idx="65">
                  <c:v>48519.199999999997</c:v>
                </c:pt>
                <c:pt idx="66">
                  <c:v>35778.400000000001</c:v>
                </c:pt>
                <c:pt idx="67">
                  <c:v>68496.2</c:v>
                </c:pt>
                <c:pt idx="68">
                  <c:v>50738.8</c:v>
                </c:pt>
                <c:pt idx="69">
                  <c:v>72313</c:v>
                </c:pt>
                <c:pt idx="70">
                  <c:v>49383.6</c:v>
                </c:pt>
                <c:pt idx="71">
                  <c:v>78087.399999999994</c:v>
                </c:pt>
                <c:pt idx="72">
                  <c:v>54833.599999999999</c:v>
                </c:pt>
                <c:pt idx="73">
                  <c:v>61684.6</c:v>
                </c:pt>
                <c:pt idx="74">
                  <c:v>33387.800000000003</c:v>
                </c:pt>
                <c:pt idx="75">
                  <c:v>52171.199999999997</c:v>
                </c:pt>
                <c:pt idx="76">
                  <c:v>64599.8</c:v>
                </c:pt>
                <c:pt idx="77">
                  <c:v>62581.4</c:v>
                </c:pt>
                <c:pt idx="78">
                  <c:v>48432.6</c:v>
                </c:pt>
                <c:pt idx="79">
                  <c:v>71293.2</c:v>
                </c:pt>
                <c:pt idx="80">
                  <c:v>92289.8</c:v>
                </c:pt>
                <c:pt idx="81">
                  <c:v>45465</c:v>
                </c:pt>
                <c:pt idx="82">
                  <c:v>94928.2</c:v>
                </c:pt>
                <c:pt idx="83">
                  <c:v>76011.600000000006</c:v>
                </c:pt>
                <c:pt idx="84">
                  <c:v>81150</c:v>
                </c:pt>
                <c:pt idx="85">
                  <c:v>41802.400000000001</c:v>
                </c:pt>
                <c:pt idx="86">
                  <c:v>45556.4</c:v>
                </c:pt>
                <c:pt idx="87">
                  <c:v>66832.2</c:v>
                </c:pt>
                <c:pt idx="88">
                  <c:v>56814.8</c:v>
                </c:pt>
                <c:pt idx="89">
                  <c:v>40713.800000000003</c:v>
                </c:pt>
                <c:pt idx="90">
                  <c:v>65626.2</c:v>
                </c:pt>
                <c:pt idx="91">
                  <c:v>64124.2</c:v>
                </c:pt>
                <c:pt idx="92">
                  <c:v>76742.600000000006</c:v>
                </c:pt>
                <c:pt idx="93">
                  <c:v>84893</c:v>
                </c:pt>
                <c:pt idx="94">
                  <c:v>47998.400000000001</c:v>
                </c:pt>
                <c:pt idx="95">
                  <c:v>68255.8</c:v>
                </c:pt>
                <c:pt idx="96">
                  <c:v>65912.2</c:v>
                </c:pt>
                <c:pt idx="97">
                  <c:v>50637.8</c:v>
                </c:pt>
                <c:pt idx="98">
                  <c:v>57438.400000000001</c:v>
                </c:pt>
                <c:pt idx="99">
                  <c:v>52249.8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1.0244289850410166</c:v>
                </c:pt>
                <c:pt idx="1">
                  <c:v>1.0207105689375926</c:v>
                </c:pt>
                <c:pt idx="2">
                  <c:v>2.3187365948319885</c:v>
                </c:pt>
                <c:pt idx="3">
                  <c:v>1.2581061124068402</c:v>
                </c:pt>
                <c:pt idx="4">
                  <c:v>1.5464165175300575</c:v>
                </c:pt>
                <c:pt idx="5">
                  <c:v>1.2209868195641695</c:v>
                </c:pt>
                <c:pt idx="6">
                  <c:v>1.5748977050346913</c:v>
                </c:pt>
                <c:pt idx="7">
                  <c:v>1.5300087654031578</c:v>
                </c:pt>
                <c:pt idx="8">
                  <c:v>1.466396201817368</c:v>
                </c:pt>
                <c:pt idx="9">
                  <c:v>1.1039653150472846</c:v>
                </c:pt>
                <c:pt idx="10">
                  <c:v>2.3713022188713508</c:v>
                </c:pt>
                <c:pt idx="11">
                  <c:v>1.2140581244074</c:v>
                </c:pt>
                <c:pt idx="12">
                  <c:v>1.4013613503368523</c:v>
                </c:pt>
                <c:pt idx="13">
                  <c:v>1.2312513517834136</c:v>
                </c:pt>
                <c:pt idx="14">
                  <c:v>2.3170565982296987</c:v>
                </c:pt>
                <c:pt idx="15">
                  <c:v>2.2253159571072523</c:v>
                </c:pt>
                <c:pt idx="16">
                  <c:v>1.170055223281677</c:v>
                </c:pt>
                <c:pt idx="17">
                  <c:v>1.5553058340623107</c:v>
                </c:pt>
                <c:pt idx="18">
                  <c:v>1.1890014004093503</c:v>
                </c:pt>
                <c:pt idx="19">
                  <c:v>2.2729504009976851</c:v>
                </c:pt>
                <c:pt idx="20">
                  <c:v>1.2237771561274309</c:v>
                </c:pt>
                <c:pt idx="21">
                  <c:v>1.1414198744830379</c:v>
                </c:pt>
                <c:pt idx="22">
                  <c:v>1.3967296207148667</c:v>
                </c:pt>
                <c:pt idx="23">
                  <c:v>2.0102009719794056</c:v>
                </c:pt>
                <c:pt idx="24">
                  <c:v>1.9103385686034391</c:v>
                </c:pt>
                <c:pt idx="25">
                  <c:v>1.8207293787962744</c:v>
                </c:pt>
                <c:pt idx="26">
                  <c:v>1.841965232269235</c:v>
                </c:pt>
                <c:pt idx="27">
                  <c:v>1.6644327156743621</c:v>
                </c:pt>
                <c:pt idx="28">
                  <c:v>1.9473191860670782</c:v>
                </c:pt>
                <c:pt idx="29">
                  <c:v>1.6948452568229178</c:v>
                </c:pt>
                <c:pt idx="30">
                  <c:v>1.3909218270420185</c:v>
                </c:pt>
                <c:pt idx="31">
                  <c:v>2.5624149058604946</c:v>
                </c:pt>
                <c:pt idx="32">
                  <c:v>1.0828779825329677</c:v>
                </c:pt>
                <c:pt idx="33">
                  <c:v>1.5760333091623588</c:v>
                </c:pt>
                <c:pt idx="34">
                  <c:v>1.9222665304799358</c:v>
                </c:pt>
                <c:pt idx="35">
                  <c:v>1.9284439328729188</c:v>
                </c:pt>
                <c:pt idx="36">
                  <c:v>1.4321488680167218</c:v>
                </c:pt>
                <c:pt idx="37">
                  <c:v>1.5735581074244678</c:v>
                </c:pt>
                <c:pt idx="38">
                  <c:v>1.1152148811312697</c:v>
                </c:pt>
                <c:pt idx="39">
                  <c:v>1.5804002172287746</c:v>
                </c:pt>
                <c:pt idx="40">
                  <c:v>1.3498893826407032</c:v>
                </c:pt>
                <c:pt idx="41">
                  <c:v>1.1814588746558059</c:v>
                </c:pt>
                <c:pt idx="42">
                  <c:v>1.1548629547089062</c:v>
                </c:pt>
                <c:pt idx="43">
                  <c:v>1.9729836292589731</c:v>
                </c:pt>
                <c:pt idx="44">
                  <c:v>1.6902628209955568</c:v>
                </c:pt>
                <c:pt idx="45">
                  <c:v>1.3974468692055342</c:v>
                </c:pt>
                <c:pt idx="46">
                  <c:v>1.09277825531085</c:v>
                </c:pt>
                <c:pt idx="47">
                  <c:v>1.349183396303246</c:v>
                </c:pt>
                <c:pt idx="48">
                  <c:v>1.4001444945052153</c:v>
                </c:pt>
                <c:pt idx="49">
                  <c:v>1.8647949689375793</c:v>
                </c:pt>
                <c:pt idx="50">
                  <c:v>2.3359094639117175</c:v>
                </c:pt>
                <c:pt idx="51">
                  <c:v>1.9991786261180384</c:v>
                </c:pt>
                <c:pt idx="52">
                  <c:v>1.1145767898347463</c:v>
                </c:pt>
                <c:pt idx="53">
                  <c:v>1.6032992077560324</c:v>
                </c:pt>
                <c:pt idx="54">
                  <c:v>1.5828742689016182</c:v>
                </c:pt>
                <c:pt idx="55">
                  <c:v>1.2265483375437729</c:v>
                </c:pt>
                <c:pt idx="56">
                  <c:v>2.2570789296079949</c:v>
                </c:pt>
                <c:pt idx="57">
                  <c:v>1.4743696456697954</c:v>
                </c:pt>
                <c:pt idx="58">
                  <c:v>1.3541233590067014</c:v>
                </c:pt>
                <c:pt idx="59">
                  <c:v>1.4049414125392867</c:v>
                </c:pt>
                <c:pt idx="60">
                  <c:v>1.6443084553235741</c:v>
                </c:pt>
                <c:pt idx="61">
                  <c:v>1.732748902762121</c:v>
                </c:pt>
                <c:pt idx="62">
                  <c:v>1.309231688917988</c:v>
                </c:pt>
                <c:pt idx="63">
                  <c:v>2.0815923900057474</c:v>
                </c:pt>
                <c:pt idx="64">
                  <c:v>1.9142433419406066</c:v>
                </c:pt>
                <c:pt idx="65">
                  <c:v>2.3320458705007505</c:v>
                </c:pt>
                <c:pt idx="66">
                  <c:v>2.6605437917849875</c:v>
                </c:pt>
                <c:pt idx="67">
                  <c:v>1.0878997667023864</c:v>
                </c:pt>
                <c:pt idx="68">
                  <c:v>2.0466191553603945</c:v>
                </c:pt>
                <c:pt idx="69">
                  <c:v>1.4914330756572125</c:v>
                </c:pt>
                <c:pt idx="70">
                  <c:v>1.9410492552183316</c:v>
                </c:pt>
                <c:pt idx="71">
                  <c:v>1.5579722208704607</c:v>
                </c:pt>
                <c:pt idx="72">
                  <c:v>1.0645662513495375</c:v>
                </c:pt>
                <c:pt idx="73">
                  <c:v>2.1118723311815266</c:v>
                </c:pt>
                <c:pt idx="74">
                  <c:v>1.9525695014346556</c:v>
                </c:pt>
                <c:pt idx="75">
                  <c:v>1.9160187996442484</c:v>
                </c:pt>
                <c:pt idx="76">
                  <c:v>1.7755163328679036</c:v>
                </c:pt>
                <c:pt idx="77">
                  <c:v>1.6060682567024707</c:v>
                </c:pt>
                <c:pt idx="78">
                  <c:v>1.3301164917844592</c:v>
                </c:pt>
                <c:pt idx="79">
                  <c:v>1.3471691549825229</c:v>
                </c:pt>
                <c:pt idx="80">
                  <c:v>1.4152593244323857</c:v>
                </c:pt>
                <c:pt idx="81">
                  <c:v>2.2698339381942154</c:v>
                </c:pt>
                <c:pt idx="82">
                  <c:v>1.4289958094644164</c:v>
                </c:pt>
                <c:pt idx="83">
                  <c:v>1.6420783143625446</c:v>
                </c:pt>
                <c:pt idx="84">
                  <c:v>1.1841281577325939</c:v>
                </c:pt>
                <c:pt idx="85">
                  <c:v>1.6304087803571086</c:v>
                </c:pt>
                <c:pt idx="86">
                  <c:v>2.4341914637679887</c:v>
                </c:pt>
                <c:pt idx="87">
                  <c:v>1.6229003384596048</c:v>
                </c:pt>
                <c:pt idx="88">
                  <c:v>1.2497271837619774</c:v>
                </c:pt>
                <c:pt idx="89">
                  <c:v>2.5010684337988591</c:v>
                </c:pt>
                <c:pt idx="90">
                  <c:v>1.9430349464085992</c:v>
                </c:pt>
                <c:pt idx="91">
                  <c:v>1.9370222162615676</c:v>
                </c:pt>
                <c:pt idx="92">
                  <c:v>1.7572378314000305</c:v>
                </c:pt>
                <c:pt idx="93">
                  <c:v>1.2997891463371538</c:v>
                </c:pt>
                <c:pt idx="94">
                  <c:v>1.4989874662488749</c:v>
                </c:pt>
                <c:pt idx="95">
                  <c:v>1.5552377966414574</c:v>
                </c:pt>
                <c:pt idx="96">
                  <c:v>1.7827048710253945</c:v>
                </c:pt>
                <c:pt idx="97">
                  <c:v>1.6599852284261953</c:v>
                </c:pt>
                <c:pt idx="98">
                  <c:v>2.2818010250981922</c:v>
                </c:pt>
                <c:pt idx="99">
                  <c:v>1.5349915214986467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5-44E2-82CE-1B4CB18C8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042063"/>
        <c:axId val="590644863"/>
      </c:scatterChart>
      <c:valAx>
        <c:axId val="588042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44863"/>
        <c:crosses val="autoZero"/>
        <c:crossBetween val="midCat"/>
      </c:valAx>
      <c:valAx>
        <c:axId val="59064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04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49736</c:v>
                </c:pt>
                <c:pt idx="21">
                  <c:v>55323.199999999997</c:v>
                </c:pt>
                <c:pt idx="32">
                  <c:v>56403.4</c:v>
                </c:pt>
                <c:pt idx="36">
                  <c:v>58940.800000000003</c:v>
                </c:pt>
                <c:pt idx="38">
                  <c:v>63221</c:v>
                </c:pt>
                <c:pt idx="46">
                  <c:v>55377.2</c:v>
                </c:pt>
                <c:pt idx="48">
                  <c:v>55088.6</c:v>
                </c:pt>
                <c:pt idx="50">
                  <c:v>48988.2</c:v>
                </c:pt>
                <c:pt idx="51">
                  <c:v>48455.4</c:v>
                </c:pt>
                <c:pt idx="57">
                  <c:v>62472.800000000003</c:v>
                </c:pt>
                <c:pt idx="58">
                  <c:v>56764.4</c:v>
                </c:pt>
                <c:pt idx="69">
                  <c:v>72313</c:v>
                </c:pt>
                <c:pt idx="70">
                  <c:v>49383.6</c:v>
                </c:pt>
                <c:pt idx="72">
                  <c:v>54833.599999999999</c:v>
                </c:pt>
                <c:pt idx="74">
                  <c:v>33387.800000000003</c:v>
                </c:pt>
                <c:pt idx="87">
                  <c:v>66832.2</c:v>
                </c:pt>
                <c:pt idx="89">
                  <c:v>40713.800000000003</c:v>
                </c:pt>
                <c:pt idx="96">
                  <c:v>65912.2</c:v>
                </c:pt>
                <c:pt idx="99">
                  <c:v>52249.8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1.0244289850410166</c:v>
                </c:pt>
                <c:pt idx="21">
                  <c:v>1.1414198744830379</c:v>
                </c:pt>
                <c:pt idx="32">
                  <c:v>1.0828779825329677</c:v>
                </c:pt>
                <c:pt idx="36">
                  <c:v>1.4321488680167218</c:v>
                </c:pt>
                <c:pt idx="38">
                  <c:v>1.1152148811312697</c:v>
                </c:pt>
                <c:pt idx="46">
                  <c:v>1.09277825531085</c:v>
                </c:pt>
                <c:pt idx="48">
                  <c:v>1.4001444945052153</c:v>
                </c:pt>
                <c:pt idx="50">
                  <c:v>2.3359094639117175</c:v>
                </c:pt>
                <c:pt idx="51">
                  <c:v>1.9991786261180384</c:v>
                </c:pt>
                <c:pt idx="57">
                  <c:v>1.4743696456697954</c:v>
                </c:pt>
                <c:pt idx="58">
                  <c:v>1.3541233590067014</c:v>
                </c:pt>
                <c:pt idx="69">
                  <c:v>1.4914330756572125</c:v>
                </c:pt>
                <c:pt idx="70">
                  <c:v>1.9410492552183316</c:v>
                </c:pt>
                <c:pt idx="72">
                  <c:v>1.0645662513495375</c:v>
                </c:pt>
                <c:pt idx="74">
                  <c:v>1.9525695014346556</c:v>
                </c:pt>
                <c:pt idx="87">
                  <c:v>1.6229003384596048</c:v>
                </c:pt>
                <c:pt idx="89">
                  <c:v>2.5010684337988591</c:v>
                </c:pt>
                <c:pt idx="96">
                  <c:v>1.7827048710253945</c:v>
                </c:pt>
                <c:pt idx="99">
                  <c:v>1.5349915214986467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F-4DAE-9A0D-92154D48A4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65961.399999999994</c:v>
                </c:pt>
                <c:pt idx="9">
                  <c:v>69240.399999999994</c:v>
                </c:pt>
                <c:pt idx="11">
                  <c:v>72561.600000000006</c:v>
                </c:pt>
                <c:pt idx="13">
                  <c:v>85072.8</c:v>
                </c:pt>
                <c:pt idx="16">
                  <c:v>62799.6</c:v>
                </c:pt>
                <c:pt idx="19">
                  <c:v>60299.6</c:v>
                </c:pt>
                <c:pt idx="20">
                  <c:v>82504.399999999994</c:v>
                </c:pt>
                <c:pt idx="22">
                  <c:v>48691.6</c:v>
                </c:pt>
                <c:pt idx="24">
                  <c:v>50465.4</c:v>
                </c:pt>
                <c:pt idx="30">
                  <c:v>56103.8</c:v>
                </c:pt>
                <c:pt idx="33">
                  <c:v>85502</c:v>
                </c:pt>
                <c:pt idx="35">
                  <c:v>47956.800000000003</c:v>
                </c:pt>
                <c:pt idx="37">
                  <c:v>52580.2</c:v>
                </c:pt>
                <c:pt idx="40">
                  <c:v>83892.800000000003</c:v>
                </c:pt>
                <c:pt idx="42">
                  <c:v>90101.6</c:v>
                </c:pt>
                <c:pt idx="45">
                  <c:v>75718.8</c:v>
                </c:pt>
                <c:pt idx="47">
                  <c:v>86443.4</c:v>
                </c:pt>
                <c:pt idx="52">
                  <c:v>64313.2</c:v>
                </c:pt>
                <c:pt idx="53">
                  <c:v>60814.6</c:v>
                </c:pt>
                <c:pt idx="54">
                  <c:v>72938.2</c:v>
                </c:pt>
                <c:pt idx="55">
                  <c:v>82414.2</c:v>
                </c:pt>
                <c:pt idx="59">
                  <c:v>75152.600000000006</c:v>
                </c:pt>
                <c:pt idx="60">
                  <c:v>75006</c:v>
                </c:pt>
                <c:pt idx="71">
                  <c:v>78087.399999999994</c:v>
                </c:pt>
                <c:pt idx="75">
                  <c:v>52171.199999999997</c:v>
                </c:pt>
                <c:pt idx="77">
                  <c:v>62581.4</c:v>
                </c:pt>
                <c:pt idx="82">
                  <c:v>94928.2</c:v>
                </c:pt>
                <c:pt idx="83">
                  <c:v>76011.600000000006</c:v>
                </c:pt>
                <c:pt idx="88">
                  <c:v>56814.8</c:v>
                </c:pt>
                <c:pt idx="90">
                  <c:v>65626.2</c:v>
                </c:pt>
                <c:pt idx="97">
                  <c:v>50637.8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1.2209868195641695</c:v>
                </c:pt>
                <c:pt idx="9">
                  <c:v>1.1039653150472846</c:v>
                </c:pt>
                <c:pt idx="11">
                  <c:v>1.2140581244074</c:v>
                </c:pt>
                <c:pt idx="13">
                  <c:v>1.2312513517834136</c:v>
                </c:pt>
                <c:pt idx="16">
                  <c:v>1.170055223281677</c:v>
                </c:pt>
                <c:pt idx="19">
                  <c:v>2.2729504009976851</c:v>
                </c:pt>
                <c:pt idx="20">
                  <c:v>1.2237771561274309</c:v>
                </c:pt>
                <c:pt idx="22">
                  <c:v>1.3967296207148667</c:v>
                </c:pt>
                <c:pt idx="24">
                  <c:v>1.9103385686034391</c:v>
                </c:pt>
                <c:pt idx="30">
                  <c:v>1.3909218270420185</c:v>
                </c:pt>
                <c:pt idx="33">
                  <c:v>1.5760333091623588</c:v>
                </c:pt>
                <c:pt idx="35">
                  <c:v>1.9284439328729188</c:v>
                </c:pt>
                <c:pt idx="37">
                  <c:v>1.5735581074244678</c:v>
                </c:pt>
                <c:pt idx="40">
                  <c:v>1.3498893826407032</c:v>
                </c:pt>
                <c:pt idx="42">
                  <c:v>1.1548629547089062</c:v>
                </c:pt>
                <c:pt idx="45">
                  <c:v>1.3974468692055342</c:v>
                </c:pt>
                <c:pt idx="47">
                  <c:v>1.349183396303246</c:v>
                </c:pt>
                <c:pt idx="52">
                  <c:v>1.1145767898347463</c:v>
                </c:pt>
                <c:pt idx="53">
                  <c:v>1.6032992077560324</c:v>
                </c:pt>
                <c:pt idx="54">
                  <c:v>1.5828742689016182</c:v>
                </c:pt>
                <c:pt idx="55">
                  <c:v>1.2265483375437729</c:v>
                </c:pt>
                <c:pt idx="59">
                  <c:v>1.4049414125392867</c:v>
                </c:pt>
                <c:pt idx="60">
                  <c:v>1.6443084553235741</c:v>
                </c:pt>
                <c:pt idx="71">
                  <c:v>1.5579722208704607</c:v>
                </c:pt>
                <c:pt idx="75">
                  <c:v>1.9160187996442484</c:v>
                </c:pt>
                <c:pt idx="77">
                  <c:v>1.6060682567024707</c:v>
                </c:pt>
                <c:pt idx="82">
                  <c:v>1.4289958094644164</c:v>
                </c:pt>
                <c:pt idx="83">
                  <c:v>1.6420783143625446</c:v>
                </c:pt>
                <c:pt idx="88">
                  <c:v>1.2497271837619774</c:v>
                </c:pt>
                <c:pt idx="90">
                  <c:v>1.9430349464085992</c:v>
                </c:pt>
                <c:pt idx="97">
                  <c:v>1.6599852284261953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F-4DAE-9A0D-92154D48A4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58038</c:v>
                </c:pt>
                <c:pt idx="2">
                  <c:v>39164</c:v>
                </c:pt>
                <c:pt idx="4">
                  <c:v>66605.600000000006</c:v>
                </c:pt>
                <c:pt idx="6">
                  <c:v>44968</c:v>
                </c:pt>
                <c:pt idx="8">
                  <c:v>41114.400000000001</c:v>
                </c:pt>
                <c:pt idx="10">
                  <c:v>49340.4</c:v>
                </c:pt>
                <c:pt idx="14">
                  <c:v>54454</c:v>
                </c:pt>
                <c:pt idx="17">
                  <c:v>74305</c:v>
                </c:pt>
                <c:pt idx="18">
                  <c:v>55698</c:v>
                </c:pt>
                <c:pt idx="23">
                  <c:v>49877.599999999999</c:v>
                </c:pt>
                <c:pt idx="25">
                  <c:v>56667.4</c:v>
                </c:pt>
                <c:pt idx="27">
                  <c:v>52672</c:v>
                </c:pt>
                <c:pt idx="28">
                  <c:v>50883.8</c:v>
                </c:pt>
                <c:pt idx="29">
                  <c:v>63440.6</c:v>
                </c:pt>
                <c:pt idx="31">
                  <c:v>53176.4</c:v>
                </c:pt>
                <c:pt idx="43">
                  <c:v>62391.8</c:v>
                </c:pt>
                <c:pt idx="44">
                  <c:v>66395</c:v>
                </c:pt>
                <c:pt idx="49">
                  <c:v>41915.599999999999</c:v>
                </c:pt>
                <c:pt idx="56">
                  <c:v>60157.4</c:v>
                </c:pt>
                <c:pt idx="61">
                  <c:v>69902.8</c:v>
                </c:pt>
                <c:pt idx="62">
                  <c:v>70258</c:v>
                </c:pt>
                <c:pt idx="65">
                  <c:v>48519.199999999997</c:v>
                </c:pt>
                <c:pt idx="66">
                  <c:v>35778.400000000001</c:v>
                </c:pt>
                <c:pt idx="68">
                  <c:v>50738.8</c:v>
                </c:pt>
                <c:pt idx="73">
                  <c:v>61684.6</c:v>
                </c:pt>
                <c:pt idx="78">
                  <c:v>48432.6</c:v>
                </c:pt>
                <c:pt idx="81">
                  <c:v>45465</c:v>
                </c:pt>
                <c:pt idx="85">
                  <c:v>41802.400000000001</c:v>
                </c:pt>
                <c:pt idx="86">
                  <c:v>45556.4</c:v>
                </c:pt>
                <c:pt idx="92">
                  <c:v>76742.600000000006</c:v>
                </c:pt>
                <c:pt idx="94">
                  <c:v>47998.400000000001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1.0207105689375926</c:v>
                </c:pt>
                <c:pt idx="2">
                  <c:v>2.3187365948319885</c:v>
                </c:pt>
                <c:pt idx="4">
                  <c:v>1.5464165175300575</c:v>
                </c:pt>
                <c:pt idx="6">
                  <c:v>1.5748977050346913</c:v>
                </c:pt>
                <c:pt idx="8">
                  <c:v>1.466396201817368</c:v>
                </c:pt>
                <c:pt idx="10">
                  <c:v>2.3713022188713508</c:v>
                </c:pt>
                <c:pt idx="14">
                  <c:v>2.3170565982296987</c:v>
                </c:pt>
                <c:pt idx="17">
                  <c:v>1.5553058340623107</c:v>
                </c:pt>
                <c:pt idx="18">
                  <c:v>1.1890014004093503</c:v>
                </c:pt>
                <c:pt idx="23">
                  <c:v>2.0102009719794056</c:v>
                </c:pt>
                <c:pt idx="25">
                  <c:v>1.8207293787962744</c:v>
                </c:pt>
                <c:pt idx="27">
                  <c:v>1.6644327156743621</c:v>
                </c:pt>
                <c:pt idx="28">
                  <c:v>1.9473191860670782</c:v>
                </c:pt>
                <c:pt idx="29">
                  <c:v>1.6948452568229178</c:v>
                </c:pt>
                <c:pt idx="31">
                  <c:v>2.5624149058604946</c:v>
                </c:pt>
                <c:pt idx="43">
                  <c:v>1.9729836292589731</c:v>
                </c:pt>
                <c:pt idx="44">
                  <c:v>1.6902628209955568</c:v>
                </c:pt>
                <c:pt idx="49">
                  <c:v>1.8647949689375793</c:v>
                </c:pt>
                <c:pt idx="56">
                  <c:v>2.2570789296079949</c:v>
                </c:pt>
                <c:pt idx="61">
                  <c:v>1.732748902762121</c:v>
                </c:pt>
                <c:pt idx="62">
                  <c:v>1.309231688917988</c:v>
                </c:pt>
                <c:pt idx="65">
                  <c:v>2.3320458705007505</c:v>
                </c:pt>
                <c:pt idx="66">
                  <c:v>2.6605437917849875</c:v>
                </c:pt>
                <c:pt idx="68">
                  <c:v>2.0466191553603945</c:v>
                </c:pt>
                <c:pt idx="73">
                  <c:v>2.1118723311815266</c:v>
                </c:pt>
                <c:pt idx="78">
                  <c:v>1.3301164917844592</c:v>
                </c:pt>
                <c:pt idx="81">
                  <c:v>2.2698339381942154</c:v>
                </c:pt>
                <c:pt idx="85">
                  <c:v>1.6304087803571086</c:v>
                </c:pt>
                <c:pt idx="86">
                  <c:v>2.4341914637679887</c:v>
                </c:pt>
                <c:pt idx="92">
                  <c:v>1.7572378314000305</c:v>
                </c:pt>
                <c:pt idx="94">
                  <c:v>1.4989874662488749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F-4DAE-9A0D-92154D48A4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64056.6</c:v>
                </c:pt>
                <c:pt idx="7">
                  <c:v>78490.399999999994</c:v>
                </c:pt>
                <c:pt idx="12">
                  <c:v>57384.2</c:v>
                </c:pt>
                <c:pt idx="15">
                  <c:v>58900.4</c:v>
                </c:pt>
                <c:pt idx="26">
                  <c:v>48861.4</c:v>
                </c:pt>
                <c:pt idx="34">
                  <c:v>65400.4</c:v>
                </c:pt>
                <c:pt idx="39">
                  <c:v>82125.399999999994</c:v>
                </c:pt>
                <c:pt idx="41">
                  <c:v>74739.8</c:v>
                </c:pt>
                <c:pt idx="63">
                  <c:v>61939.6</c:v>
                </c:pt>
                <c:pt idx="64">
                  <c:v>60956.2</c:v>
                </c:pt>
                <c:pt idx="67">
                  <c:v>68496.2</c:v>
                </c:pt>
                <c:pt idx="76">
                  <c:v>64599.8</c:v>
                </c:pt>
                <c:pt idx="79">
                  <c:v>71293.2</c:v>
                </c:pt>
                <c:pt idx="80">
                  <c:v>92289.8</c:v>
                </c:pt>
                <c:pt idx="84">
                  <c:v>81150</c:v>
                </c:pt>
                <c:pt idx="91">
                  <c:v>64124.2</c:v>
                </c:pt>
                <c:pt idx="93">
                  <c:v>84893</c:v>
                </c:pt>
                <c:pt idx="95">
                  <c:v>68255.8</c:v>
                </c:pt>
                <c:pt idx="98">
                  <c:v>57438.400000000001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1.2581061124068402</c:v>
                </c:pt>
                <c:pt idx="7">
                  <c:v>1.5300087654031578</c:v>
                </c:pt>
                <c:pt idx="12">
                  <c:v>1.4013613503368523</c:v>
                </c:pt>
                <c:pt idx="15">
                  <c:v>2.2253159571072523</c:v>
                </c:pt>
                <c:pt idx="26">
                  <c:v>1.841965232269235</c:v>
                </c:pt>
                <c:pt idx="34">
                  <c:v>1.9222665304799358</c:v>
                </c:pt>
                <c:pt idx="39">
                  <c:v>1.5804002172287746</c:v>
                </c:pt>
                <c:pt idx="41">
                  <c:v>1.1814588746558059</c:v>
                </c:pt>
                <c:pt idx="63">
                  <c:v>2.0815923900057474</c:v>
                </c:pt>
                <c:pt idx="64">
                  <c:v>1.9142433419406066</c:v>
                </c:pt>
                <c:pt idx="67">
                  <c:v>1.0878997667023864</c:v>
                </c:pt>
                <c:pt idx="76">
                  <c:v>1.7755163328679036</c:v>
                </c:pt>
                <c:pt idx="79">
                  <c:v>1.3471691549825229</c:v>
                </c:pt>
                <c:pt idx="80">
                  <c:v>1.4152593244323857</c:v>
                </c:pt>
                <c:pt idx="84">
                  <c:v>1.1841281577325939</c:v>
                </c:pt>
                <c:pt idx="91">
                  <c:v>1.9370222162615676</c:v>
                </c:pt>
                <c:pt idx="93">
                  <c:v>1.2997891463371538</c:v>
                </c:pt>
                <c:pt idx="95">
                  <c:v>1.5552377966414574</c:v>
                </c:pt>
                <c:pt idx="98">
                  <c:v>2.2818010250981922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F-4DAE-9A0D-92154D48A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081263"/>
        <c:axId val="590646943"/>
      </c:scatterChart>
      <c:valAx>
        <c:axId val="588081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46943"/>
        <c:crosses val="autoZero"/>
        <c:crossBetween val="midCat"/>
      </c:valAx>
      <c:valAx>
        <c:axId val="59064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08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49736</c:v>
                </c:pt>
                <c:pt idx="1">
                  <c:v>58038</c:v>
                </c:pt>
                <c:pt idx="3">
                  <c:v>64056.6</c:v>
                </c:pt>
                <c:pt idx="4">
                  <c:v>66605.600000000006</c:v>
                </c:pt>
                <c:pt idx="5">
                  <c:v>65961.399999999994</c:v>
                </c:pt>
                <c:pt idx="6">
                  <c:v>44968</c:v>
                </c:pt>
                <c:pt idx="7">
                  <c:v>78490.399999999994</c:v>
                </c:pt>
                <c:pt idx="8">
                  <c:v>41114.400000000001</c:v>
                </c:pt>
                <c:pt idx="9">
                  <c:v>69240.399999999994</c:v>
                </c:pt>
                <c:pt idx="11">
                  <c:v>72561.600000000006</c:v>
                </c:pt>
                <c:pt idx="12">
                  <c:v>57384.2</c:v>
                </c:pt>
                <c:pt idx="13">
                  <c:v>85072.8</c:v>
                </c:pt>
                <c:pt idx="16">
                  <c:v>62799.6</c:v>
                </c:pt>
                <c:pt idx="17">
                  <c:v>74305</c:v>
                </c:pt>
                <c:pt idx="18">
                  <c:v>55698</c:v>
                </c:pt>
                <c:pt idx="20">
                  <c:v>82504.399999999994</c:v>
                </c:pt>
                <c:pt idx="21">
                  <c:v>55323.199999999997</c:v>
                </c:pt>
                <c:pt idx="22">
                  <c:v>48691.6</c:v>
                </c:pt>
                <c:pt idx="23">
                  <c:v>49877.599999999999</c:v>
                </c:pt>
                <c:pt idx="25">
                  <c:v>56667.4</c:v>
                </c:pt>
                <c:pt idx="27">
                  <c:v>52672</c:v>
                </c:pt>
                <c:pt idx="28">
                  <c:v>50883.8</c:v>
                </c:pt>
                <c:pt idx="29">
                  <c:v>63440.6</c:v>
                </c:pt>
                <c:pt idx="30">
                  <c:v>56103.8</c:v>
                </c:pt>
                <c:pt idx="32">
                  <c:v>56403.4</c:v>
                </c:pt>
                <c:pt idx="33">
                  <c:v>85502</c:v>
                </c:pt>
                <c:pt idx="35">
                  <c:v>47956.800000000003</c:v>
                </c:pt>
                <c:pt idx="36">
                  <c:v>58940.800000000003</c:v>
                </c:pt>
                <c:pt idx="37">
                  <c:v>52580.2</c:v>
                </c:pt>
                <c:pt idx="38">
                  <c:v>63221</c:v>
                </c:pt>
                <c:pt idx="39">
                  <c:v>82125.399999999994</c:v>
                </c:pt>
                <c:pt idx="40">
                  <c:v>83892.800000000003</c:v>
                </c:pt>
                <c:pt idx="41">
                  <c:v>74739.8</c:v>
                </c:pt>
                <c:pt idx="42">
                  <c:v>90101.6</c:v>
                </c:pt>
                <c:pt idx="44">
                  <c:v>66395</c:v>
                </c:pt>
                <c:pt idx="45">
                  <c:v>75718.8</c:v>
                </c:pt>
                <c:pt idx="46">
                  <c:v>55377.2</c:v>
                </c:pt>
                <c:pt idx="47">
                  <c:v>86443.4</c:v>
                </c:pt>
                <c:pt idx="48">
                  <c:v>55088.6</c:v>
                </c:pt>
                <c:pt idx="52">
                  <c:v>64313.2</c:v>
                </c:pt>
                <c:pt idx="53">
                  <c:v>60814.6</c:v>
                </c:pt>
                <c:pt idx="54">
                  <c:v>72938.2</c:v>
                </c:pt>
                <c:pt idx="55">
                  <c:v>82414.2</c:v>
                </c:pt>
                <c:pt idx="57">
                  <c:v>62472.800000000003</c:v>
                </c:pt>
                <c:pt idx="58">
                  <c:v>56764.4</c:v>
                </c:pt>
                <c:pt idx="59">
                  <c:v>75152.600000000006</c:v>
                </c:pt>
                <c:pt idx="60">
                  <c:v>75006</c:v>
                </c:pt>
                <c:pt idx="62">
                  <c:v>70258</c:v>
                </c:pt>
                <c:pt idx="67">
                  <c:v>68496.2</c:v>
                </c:pt>
                <c:pt idx="69">
                  <c:v>72313</c:v>
                </c:pt>
                <c:pt idx="71">
                  <c:v>78087.399999999994</c:v>
                </c:pt>
                <c:pt idx="72">
                  <c:v>54833.599999999999</c:v>
                </c:pt>
                <c:pt idx="76">
                  <c:v>64599.8</c:v>
                </c:pt>
                <c:pt idx="77">
                  <c:v>62581.4</c:v>
                </c:pt>
                <c:pt idx="78">
                  <c:v>48432.6</c:v>
                </c:pt>
                <c:pt idx="79">
                  <c:v>71293.2</c:v>
                </c:pt>
                <c:pt idx="80">
                  <c:v>92289.8</c:v>
                </c:pt>
                <c:pt idx="82">
                  <c:v>94928.2</c:v>
                </c:pt>
                <c:pt idx="83">
                  <c:v>76011.600000000006</c:v>
                </c:pt>
                <c:pt idx="84">
                  <c:v>81150</c:v>
                </c:pt>
                <c:pt idx="85">
                  <c:v>41802.400000000001</c:v>
                </c:pt>
                <c:pt idx="87">
                  <c:v>66832.2</c:v>
                </c:pt>
                <c:pt idx="88">
                  <c:v>56814.8</c:v>
                </c:pt>
                <c:pt idx="91">
                  <c:v>64124.2</c:v>
                </c:pt>
                <c:pt idx="92">
                  <c:v>76742.600000000006</c:v>
                </c:pt>
                <c:pt idx="93">
                  <c:v>84893</c:v>
                </c:pt>
                <c:pt idx="94">
                  <c:v>47998.400000000001</c:v>
                </c:pt>
                <c:pt idx="95">
                  <c:v>68255.8</c:v>
                </c:pt>
                <c:pt idx="96">
                  <c:v>65912.2</c:v>
                </c:pt>
                <c:pt idx="97">
                  <c:v>50637.8</c:v>
                </c:pt>
                <c:pt idx="99">
                  <c:v>52249.8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1.0244289850410166</c:v>
                </c:pt>
                <c:pt idx="1">
                  <c:v>1.0207105689375926</c:v>
                </c:pt>
                <c:pt idx="3">
                  <c:v>1.2581061124068402</c:v>
                </c:pt>
                <c:pt idx="4">
                  <c:v>1.5464165175300575</c:v>
                </c:pt>
                <c:pt idx="5">
                  <c:v>1.2209868195641695</c:v>
                </c:pt>
                <c:pt idx="6">
                  <c:v>1.5748977050346913</c:v>
                </c:pt>
                <c:pt idx="7">
                  <c:v>1.5300087654031578</c:v>
                </c:pt>
                <c:pt idx="8">
                  <c:v>1.466396201817368</c:v>
                </c:pt>
                <c:pt idx="9">
                  <c:v>1.1039653150472846</c:v>
                </c:pt>
                <c:pt idx="11">
                  <c:v>1.2140581244074</c:v>
                </c:pt>
                <c:pt idx="12">
                  <c:v>1.4013613503368523</c:v>
                </c:pt>
                <c:pt idx="13">
                  <c:v>1.2312513517834136</c:v>
                </c:pt>
                <c:pt idx="16">
                  <c:v>1.170055223281677</c:v>
                </c:pt>
                <c:pt idx="17">
                  <c:v>1.5553058340623107</c:v>
                </c:pt>
                <c:pt idx="18">
                  <c:v>1.1890014004093503</c:v>
                </c:pt>
                <c:pt idx="20">
                  <c:v>1.2237771561274309</c:v>
                </c:pt>
                <c:pt idx="21">
                  <c:v>1.1414198744830379</c:v>
                </c:pt>
                <c:pt idx="22">
                  <c:v>1.3967296207148667</c:v>
                </c:pt>
                <c:pt idx="23">
                  <c:v>2.0102009719794056</c:v>
                </c:pt>
                <c:pt idx="25">
                  <c:v>1.8207293787962744</c:v>
                </c:pt>
                <c:pt idx="27">
                  <c:v>1.6644327156743621</c:v>
                </c:pt>
                <c:pt idx="28">
                  <c:v>1.9473191860670782</c:v>
                </c:pt>
                <c:pt idx="29">
                  <c:v>1.6948452568229178</c:v>
                </c:pt>
                <c:pt idx="30">
                  <c:v>1.3909218270420185</c:v>
                </c:pt>
                <c:pt idx="32">
                  <c:v>1.0828779825329677</c:v>
                </c:pt>
                <c:pt idx="33">
                  <c:v>1.5760333091623588</c:v>
                </c:pt>
                <c:pt idx="35">
                  <c:v>1.9284439328729188</c:v>
                </c:pt>
                <c:pt idx="36">
                  <c:v>1.4321488680167218</c:v>
                </c:pt>
                <c:pt idx="37">
                  <c:v>1.5735581074244678</c:v>
                </c:pt>
                <c:pt idx="38">
                  <c:v>1.1152148811312697</c:v>
                </c:pt>
                <c:pt idx="39">
                  <c:v>1.5804002172287746</c:v>
                </c:pt>
                <c:pt idx="40">
                  <c:v>1.3498893826407032</c:v>
                </c:pt>
                <c:pt idx="41">
                  <c:v>1.1814588746558059</c:v>
                </c:pt>
                <c:pt idx="42">
                  <c:v>1.1548629547089062</c:v>
                </c:pt>
                <c:pt idx="44">
                  <c:v>1.6902628209955568</c:v>
                </c:pt>
                <c:pt idx="45">
                  <c:v>1.3974468692055342</c:v>
                </c:pt>
                <c:pt idx="46">
                  <c:v>1.09277825531085</c:v>
                </c:pt>
                <c:pt idx="47">
                  <c:v>1.349183396303246</c:v>
                </c:pt>
                <c:pt idx="48">
                  <c:v>1.4001444945052153</c:v>
                </c:pt>
                <c:pt idx="52">
                  <c:v>1.1145767898347463</c:v>
                </c:pt>
                <c:pt idx="53">
                  <c:v>1.6032992077560324</c:v>
                </c:pt>
                <c:pt idx="54">
                  <c:v>1.5828742689016182</c:v>
                </c:pt>
                <c:pt idx="55">
                  <c:v>1.2265483375437729</c:v>
                </c:pt>
                <c:pt idx="57">
                  <c:v>1.4743696456697954</c:v>
                </c:pt>
                <c:pt idx="58">
                  <c:v>1.3541233590067014</c:v>
                </c:pt>
                <c:pt idx="59">
                  <c:v>1.4049414125392867</c:v>
                </c:pt>
                <c:pt idx="60">
                  <c:v>1.6443084553235741</c:v>
                </c:pt>
                <c:pt idx="62">
                  <c:v>1.309231688917988</c:v>
                </c:pt>
                <c:pt idx="67">
                  <c:v>1.0878997667023864</c:v>
                </c:pt>
                <c:pt idx="69">
                  <c:v>1.4914330756572125</c:v>
                </c:pt>
                <c:pt idx="71">
                  <c:v>1.5579722208704607</c:v>
                </c:pt>
                <c:pt idx="72">
                  <c:v>1.0645662513495375</c:v>
                </c:pt>
                <c:pt idx="76">
                  <c:v>1.7755163328679036</c:v>
                </c:pt>
                <c:pt idx="77">
                  <c:v>1.6060682567024707</c:v>
                </c:pt>
                <c:pt idx="78">
                  <c:v>1.3301164917844592</c:v>
                </c:pt>
                <c:pt idx="79">
                  <c:v>1.3471691549825229</c:v>
                </c:pt>
                <c:pt idx="80">
                  <c:v>1.4152593244323857</c:v>
                </c:pt>
                <c:pt idx="82">
                  <c:v>1.4289958094644164</c:v>
                </c:pt>
                <c:pt idx="83">
                  <c:v>1.6420783143625446</c:v>
                </c:pt>
                <c:pt idx="84">
                  <c:v>1.1841281577325939</c:v>
                </c:pt>
                <c:pt idx="85">
                  <c:v>1.6304087803571086</c:v>
                </c:pt>
                <c:pt idx="87">
                  <c:v>1.6229003384596048</c:v>
                </c:pt>
                <c:pt idx="88">
                  <c:v>1.2497271837619774</c:v>
                </c:pt>
                <c:pt idx="91">
                  <c:v>1.9370222162615676</c:v>
                </c:pt>
                <c:pt idx="92">
                  <c:v>1.7572378314000305</c:v>
                </c:pt>
                <c:pt idx="93">
                  <c:v>1.2997891463371538</c:v>
                </c:pt>
                <c:pt idx="94">
                  <c:v>1.4989874662488749</c:v>
                </c:pt>
                <c:pt idx="95">
                  <c:v>1.5552377966414574</c:v>
                </c:pt>
                <c:pt idx="96">
                  <c:v>1.7827048710253945</c:v>
                </c:pt>
                <c:pt idx="97">
                  <c:v>1.6599852284261953</c:v>
                </c:pt>
                <c:pt idx="99">
                  <c:v>1.5349915214986467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7-4E22-8FEC-B310DB4858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39164</c:v>
                </c:pt>
                <c:pt idx="10">
                  <c:v>49340.4</c:v>
                </c:pt>
                <c:pt idx="14">
                  <c:v>54454</c:v>
                </c:pt>
                <c:pt idx="15">
                  <c:v>58900.4</c:v>
                </c:pt>
                <c:pt idx="19">
                  <c:v>60299.6</c:v>
                </c:pt>
                <c:pt idx="24">
                  <c:v>50465.4</c:v>
                </c:pt>
                <c:pt idx="26">
                  <c:v>48861.4</c:v>
                </c:pt>
                <c:pt idx="31">
                  <c:v>53176.4</c:v>
                </c:pt>
                <c:pt idx="34">
                  <c:v>65400.4</c:v>
                </c:pt>
                <c:pt idx="43">
                  <c:v>62391.8</c:v>
                </c:pt>
                <c:pt idx="49">
                  <c:v>41915.599999999999</c:v>
                </c:pt>
                <c:pt idx="50">
                  <c:v>48988.2</c:v>
                </c:pt>
                <c:pt idx="51">
                  <c:v>48455.4</c:v>
                </c:pt>
                <c:pt idx="56">
                  <c:v>60157.4</c:v>
                </c:pt>
                <c:pt idx="61">
                  <c:v>69902.8</c:v>
                </c:pt>
                <c:pt idx="63">
                  <c:v>61939.6</c:v>
                </c:pt>
                <c:pt idx="64">
                  <c:v>60956.2</c:v>
                </c:pt>
                <c:pt idx="65">
                  <c:v>48519.199999999997</c:v>
                </c:pt>
                <c:pt idx="66">
                  <c:v>35778.400000000001</c:v>
                </c:pt>
                <c:pt idx="68">
                  <c:v>50738.8</c:v>
                </c:pt>
                <c:pt idx="70">
                  <c:v>49383.6</c:v>
                </c:pt>
                <c:pt idx="73">
                  <c:v>61684.6</c:v>
                </c:pt>
                <c:pt idx="74">
                  <c:v>33387.800000000003</c:v>
                </c:pt>
                <c:pt idx="75">
                  <c:v>52171.199999999997</c:v>
                </c:pt>
                <c:pt idx="81">
                  <c:v>45465</c:v>
                </c:pt>
                <c:pt idx="86">
                  <c:v>45556.4</c:v>
                </c:pt>
                <c:pt idx="89">
                  <c:v>40713.800000000003</c:v>
                </c:pt>
                <c:pt idx="90">
                  <c:v>65626.2</c:v>
                </c:pt>
                <c:pt idx="98">
                  <c:v>57438.400000000001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2.3187365948319885</c:v>
                </c:pt>
                <c:pt idx="10">
                  <c:v>2.3713022188713508</c:v>
                </c:pt>
                <c:pt idx="14">
                  <c:v>2.3170565982296987</c:v>
                </c:pt>
                <c:pt idx="15">
                  <c:v>2.2253159571072523</c:v>
                </c:pt>
                <c:pt idx="19">
                  <c:v>2.2729504009976851</c:v>
                </c:pt>
                <c:pt idx="24">
                  <c:v>1.9103385686034391</c:v>
                </c:pt>
                <c:pt idx="26">
                  <c:v>1.841965232269235</c:v>
                </c:pt>
                <c:pt idx="31">
                  <c:v>2.5624149058604946</c:v>
                </c:pt>
                <c:pt idx="34">
                  <c:v>1.9222665304799358</c:v>
                </c:pt>
                <c:pt idx="43">
                  <c:v>1.9729836292589731</c:v>
                </c:pt>
                <c:pt idx="49">
                  <c:v>1.8647949689375793</c:v>
                </c:pt>
                <c:pt idx="50">
                  <c:v>2.3359094639117175</c:v>
                </c:pt>
                <c:pt idx="51">
                  <c:v>1.9991786261180384</c:v>
                </c:pt>
                <c:pt idx="56">
                  <c:v>2.2570789296079949</c:v>
                </c:pt>
                <c:pt idx="61">
                  <c:v>1.732748902762121</c:v>
                </c:pt>
                <c:pt idx="63">
                  <c:v>2.0815923900057474</c:v>
                </c:pt>
                <c:pt idx="64">
                  <c:v>1.9142433419406066</c:v>
                </c:pt>
                <c:pt idx="65">
                  <c:v>2.3320458705007505</c:v>
                </c:pt>
                <c:pt idx="66">
                  <c:v>2.6605437917849875</c:v>
                </c:pt>
                <c:pt idx="68">
                  <c:v>2.0466191553603945</c:v>
                </c:pt>
                <c:pt idx="70">
                  <c:v>1.9410492552183316</c:v>
                </c:pt>
                <c:pt idx="73">
                  <c:v>2.1118723311815266</c:v>
                </c:pt>
                <c:pt idx="74">
                  <c:v>1.9525695014346556</c:v>
                </c:pt>
                <c:pt idx="75">
                  <c:v>1.9160187996442484</c:v>
                </c:pt>
                <c:pt idx="81">
                  <c:v>2.2698339381942154</c:v>
                </c:pt>
                <c:pt idx="86">
                  <c:v>2.4341914637679887</c:v>
                </c:pt>
                <c:pt idx="89">
                  <c:v>2.5010684337988591</c:v>
                </c:pt>
                <c:pt idx="90">
                  <c:v>1.9430349464085992</c:v>
                </c:pt>
                <c:pt idx="98">
                  <c:v>2.2818010250981922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7-4E22-8FEC-B310DB485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066863"/>
        <c:axId val="590643199"/>
      </c:scatterChart>
      <c:valAx>
        <c:axId val="588066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43199"/>
        <c:crosses val="autoZero"/>
        <c:crossBetween val="midCat"/>
      </c:valAx>
      <c:valAx>
        <c:axId val="59064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06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49923.4</c:v>
                </c:pt>
                <c:pt idx="1">
                  <c:v>58044.6</c:v>
                </c:pt>
                <c:pt idx="2">
                  <c:v>40783.4</c:v>
                </c:pt>
                <c:pt idx="3">
                  <c:v>65206</c:v>
                </c:pt>
                <c:pt idx="4">
                  <c:v>67229.2</c:v>
                </c:pt>
                <c:pt idx="5">
                  <c:v>64135.6</c:v>
                </c:pt>
                <c:pt idx="6">
                  <c:v>46442</c:v>
                </c:pt>
                <c:pt idx="7">
                  <c:v>77412</c:v>
                </c:pt>
                <c:pt idx="8">
                  <c:v>39148.6</c:v>
                </c:pt>
                <c:pt idx="9">
                  <c:v>67992.800000000003</c:v>
                </c:pt>
                <c:pt idx="10">
                  <c:v>49271.6</c:v>
                </c:pt>
                <c:pt idx="11">
                  <c:v>70572.600000000006</c:v>
                </c:pt>
                <c:pt idx="12">
                  <c:v>58626.400000000001</c:v>
                </c:pt>
                <c:pt idx="13">
                  <c:v>80247.600000000006</c:v>
                </c:pt>
                <c:pt idx="14">
                  <c:v>55203.6</c:v>
                </c:pt>
                <c:pt idx="15">
                  <c:v>57718.8</c:v>
                </c:pt>
                <c:pt idx="16">
                  <c:v>62036.800000000003</c:v>
                </c:pt>
                <c:pt idx="17">
                  <c:v>75993.2</c:v>
                </c:pt>
                <c:pt idx="18">
                  <c:v>55997.2</c:v>
                </c:pt>
                <c:pt idx="19">
                  <c:v>61549.2</c:v>
                </c:pt>
                <c:pt idx="20">
                  <c:v>82921.399999999994</c:v>
                </c:pt>
                <c:pt idx="21">
                  <c:v>58895</c:v>
                </c:pt>
                <c:pt idx="22">
                  <c:v>49261.4</c:v>
                </c:pt>
                <c:pt idx="23">
                  <c:v>50060.6</c:v>
                </c:pt>
                <c:pt idx="24">
                  <c:v>51175.199999999997</c:v>
                </c:pt>
                <c:pt idx="25">
                  <c:v>60441.2</c:v>
                </c:pt>
                <c:pt idx="26">
                  <c:v>52102.2</c:v>
                </c:pt>
                <c:pt idx="27">
                  <c:v>54213.8</c:v>
                </c:pt>
                <c:pt idx="28">
                  <c:v>52615.199999999997</c:v>
                </c:pt>
                <c:pt idx="29">
                  <c:v>65228.4</c:v>
                </c:pt>
                <c:pt idx="30">
                  <c:v>56976</c:v>
                </c:pt>
                <c:pt idx="31">
                  <c:v>52127.4</c:v>
                </c:pt>
                <c:pt idx="32">
                  <c:v>53073.599999999999</c:v>
                </c:pt>
                <c:pt idx="33">
                  <c:v>85131.199999999997</c:v>
                </c:pt>
                <c:pt idx="34">
                  <c:v>63131</c:v>
                </c:pt>
                <c:pt idx="35">
                  <c:v>48676</c:v>
                </c:pt>
                <c:pt idx="36">
                  <c:v>57809.2</c:v>
                </c:pt>
                <c:pt idx="37">
                  <c:v>52797</c:v>
                </c:pt>
                <c:pt idx="38">
                  <c:v>64250</c:v>
                </c:pt>
                <c:pt idx="39">
                  <c:v>82779.399999999994</c:v>
                </c:pt>
                <c:pt idx="40">
                  <c:v>82635.8</c:v>
                </c:pt>
                <c:pt idx="41">
                  <c:v>70522.8</c:v>
                </c:pt>
                <c:pt idx="42">
                  <c:v>88439.4</c:v>
                </c:pt>
                <c:pt idx="43">
                  <c:v>59041</c:v>
                </c:pt>
                <c:pt idx="44">
                  <c:v>66004.600000000006</c:v>
                </c:pt>
                <c:pt idx="45">
                  <c:v>74025</c:v>
                </c:pt>
                <c:pt idx="46">
                  <c:v>54636.4</c:v>
                </c:pt>
                <c:pt idx="47">
                  <c:v>89110</c:v>
                </c:pt>
                <c:pt idx="48">
                  <c:v>56017.599999999999</c:v>
                </c:pt>
                <c:pt idx="49">
                  <c:v>39583</c:v>
                </c:pt>
                <c:pt idx="50">
                  <c:v>49852.2</c:v>
                </c:pt>
                <c:pt idx="51">
                  <c:v>47312.2</c:v>
                </c:pt>
                <c:pt idx="52">
                  <c:v>65445.2</c:v>
                </c:pt>
                <c:pt idx="53">
                  <c:v>61006</c:v>
                </c:pt>
                <c:pt idx="54">
                  <c:v>72396</c:v>
                </c:pt>
                <c:pt idx="55">
                  <c:v>82321.2</c:v>
                </c:pt>
                <c:pt idx="56">
                  <c:v>59635</c:v>
                </c:pt>
                <c:pt idx="57">
                  <c:v>68735.8</c:v>
                </c:pt>
                <c:pt idx="58">
                  <c:v>56125</c:v>
                </c:pt>
                <c:pt idx="59">
                  <c:v>74087.199999999997</c:v>
                </c:pt>
                <c:pt idx="60">
                  <c:v>78980.399999999994</c:v>
                </c:pt>
                <c:pt idx="61">
                  <c:v>69046.8</c:v>
                </c:pt>
                <c:pt idx="62">
                  <c:v>73465.2</c:v>
                </c:pt>
                <c:pt idx="63">
                  <c:v>60321.4</c:v>
                </c:pt>
                <c:pt idx="64">
                  <c:v>60117.2</c:v>
                </c:pt>
                <c:pt idx="65">
                  <c:v>49602</c:v>
                </c:pt>
                <c:pt idx="66">
                  <c:v>35659.800000000003</c:v>
                </c:pt>
                <c:pt idx="67">
                  <c:v>69085</c:v>
                </c:pt>
                <c:pt idx="68">
                  <c:v>48225.2</c:v>
                </c:pt>
                <c:pt idx="69">
                  <c:v>69355.600000000006</c:v>
                </c:pt>
                <c:pt idx="70">
                  <c:v>50719.199999999997</c:v>
                </c:pt>
                <c:pt idx="71">
                  <c:v>79386.399999999994</c:v>
                </c:pt>
                <c:pt idx="72">
                  <c:v>54816.4</c:v>
                </c:pt>
                <c:pt idx="73">
                  <c:v>57441</c:v>
                </c:pt>
                <c:pt idx="74">
                  <c:v>31428.400000000001</c:v>
                </c:pt>
                <c:pt idx="75">
                  <c:v>51405.8</c:v>
                </c:pt>
                <c:pt idx="76">
                  <c:v>65524.800000000003</c:v>
                </c:pt>
                <c:pt idx="77">
                  <c:v>62068.2</c:v>
                </c:pt>
                <c:pt idx="78">
                  <c:v>48203.199999999997</c:v>
                </c:pt>
                <c:pt idx="79">
                  <c:v>67863.199999999997</c:v>
                </c:pt>
                <c:pt idx="80">
                  <c:v>91106.6</c:v>
                </c:pt>
                <c:pt idx="81">
                  <c:v>47686</c:v>
                </c:pt>
                <c:pt idx="82">
                  <c:v>92419</c:v>
                </c:pt>
                <c:pt idx="83">
                  <c:v>74360.800000000003</c:v>
                </c:pt>
                <c:pt idx="84">
                  <c:v>80749</c:v>
                </c:pt>
                <c:pt idx="85">
                  <c:v>40341.800000000003</c:v>
                </c:pt>
                <c:pt idx="86">
                  <c:v>48291.6</c:v>
                </c:pt>
                <c:pt idx="87">
                  <c:v>64118</c:v>
                </c:pt>
                <c:pt idx="88">
                  <c:v>61796.800000000003</c:v>
                </c:pt>
                <c:pt idx="89">
                  <c:v>41899.199999999997</c:v>
                </c:pt>
                <c:pt idx="90">
                  <c:v>64661.2</c:v>
                </c:pt>
                <c:pt idx="91">
                  <c:v>66864.600000000006</c:v>
                </c:pt>
                <c:pt idx="92">
                  <c:v>78082</c:v>
                </c:pt>
                <c:pt idx="93">
                  <c:v>84116</c:v>
                </c:pt>
                <c:pt idx="94">
                  <c:v>39512.199999999997</c:v>
                </c:pt>
                <c:pt idx="95">
                  <c:v>68677.600000000006</c:v>
                </c:pt>
                <c:pt idx="96">
                  <c:v>66329</c:v>
                </c:pt>
                <c:pt idx="97">
                  <c:v>52508.6</c:v>
                </c:pt>
                <c:pt idx="98">
                  <c:v>55942</c:v>
                </c:pt>
                <c:pt idx="99">
                  <c:v>51656.800000000003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1.1478985806255182</c:v>
                </c:pt>
                <c:pt idx="1">
                  <c:v>1.0493482597864401</c:v>
                </c:pt>
                <c:pt idx="2">
                  <c:v>2.2266657512615424</c:v>
                </c:pt>
                <c:pt idx="3">
                  <c:v>1.1593258289114499</c:v>
                </c:pt>
                <c:pt idx="4">
                  <c:v>1.5815746729099855</c:v>
                </c:pt>
                <c:pt idx="5">
                  <c:v>1.3050630227206108</c:v>
                </c:pt>
                <c:pt idx="6">
                  <c:v>1.6137763231557642</c:v>
                </c:pt>
                <c:pt idx="7">
                  <c:v>1.5687619490518265</c:v>
                </c:pt>
                <c:pt idx="8">
                  <c:v>1.5514220176455864</c:v>
                </c:pt>
                <c:pt idx="9">
                  <c:v>1.0566265839912461</c:v>
                </c:pt>
                <c:pt idx="10">
                  <c:v>2.352815820878559</c:v>
                </c:pt>
                <c:pt idx="11">
                  <c:v>1.175470366686221</c:v>
                </c:pt>
                <c:pt idx="12">
                  <c:v>1.5272471105167638</c:v>
                </c:pt>
                <c:pt idx="13">
                  <c:v>1.3034533119993619</c:v>
                </c:pt>
                <c:pt idx="14">
                  <c:v>2.28747762827062</c:v>
                </c:pt>
                <c:pt idx="15">
                  <c:v>2.2662633318780014</c:v>
                </c:pt>
                <c:pt idx="16">
                  <c:v>1.1815406339463028</c:v>
                </c:pt>
                <c:pt idx="17">
                  <c:v>1.5207544885595028</c:v>
                </c:pt>
                <c:pt idx="18">
                  <c:v>1.0922510411234847</c:v>
                </c:pt>
                <c:pt idx="19">
                  <c:v>2.2246755441175514</c:v>
                </c:pt>
                <c:pt idx="20">
                  <c:v>1.1683353151297495</c:v>
                </c:pt>
                <c:pt idx="21">
                  <c:v>1.0754563205705068</c:v>
                </c:pt>
                <c:pt idx="22">
                  <c:v>1.450222689570333</c:v>
                </c:pt>
                <c:pt idx="23">
                  <c:v>2.0028725185075689</c:v>
                </c:pt>
                <c:pt idx="24">
                  <c:v>2.0229329831637202</c:v>
                </c:pt>
                <c:pt idx="25">
                  <c:v>1.7184635645883934</c:v>
                </c:pt>
                <c:pt idx="26">
                  <c:v>1.7276429786074294</c:v>
                </c:pt>
                <c:pt idx="27">
                  <c:v>1.6204730160955327</c:v>
                </c:pt>
                <c:pt idx="28">
                  <c:v>1.9125461843725768</c:v>
                </c:pt>
                <c:pt idx="29">
                  <c:v>1.6483924180265037</c:v>
                </c:pt>
                <c:pt idx="30">
                  <c:v>1.3693836001123281</c:v>
                </c:pt>
                <c:pt idx="31">
                  <c:v>2.5676899289049522</c:v>
                </c:pt>
                <c:pt idx="32">
                  <c:v>1.1249660848331373</c:v>
                </c:pt>
                <c:pt idx="33">
                  <c:v>1.5577837502584246</c:v>
                </c:pt>
                <c:pt idx="34">
                  <c:v>1.9979883100220177</c:v>
                </c:pt>
                <c:pt idx="35">
                  <c:v>1.84144136740899</c:v>
                </c:pt>
                <c:pt idx="36">
                  <c:v>1.4617915487500259</c:v>
                </c:pt>
                <c:pt idx="37">
                  <c:v>1.5655245563194879</c:v>
                </c:pt>
                <c:pt idx="38">
                  <c:v>1.1124824902723736</c:v>
                </c:pt>
                <c:pt idx="39">
                  <c:v>1.5566553997733736</c:v>
                </c:pt>
                <c:pt idx="40">
                  <c:v>1.3708949389973837</c:v>
                </c:pt>
                <c:pt idx="41">
                  <c:v>1.3650478994027462</c:v>
                </c:pt>
                <c:pt idx="42">
                  <c:v>1.2065323826258434</c:v>
                </c:pt>
                <c:pt idx="43">
                  <c:v>2.1291475415389307</c:v>
                </c:pt>
                <c:pt idx="44">
                  <c:v>1.6945334113076966</c:v>
                </c:pt>
                <c:pt idx="45">
                  <c:v>1.4300033772374199</c:v>
                </c:pt>
                <c:pt idx="46">
                  <c:v>1.1066431902541163</c:v>
                </c:pt>
                <c:pt idx="47">
                  <c:v>1.3111547525530243</c:v>
                </c:pt>
                <c:pt idx="48">
                  <c:v>1.3446488246551085</c:v>
                </c:pt>
                <c:pt idx="49">
                  <c:v>2.2171639340120759</c:v>
                </c:pt>
                <c:pt idx="50">
                  <c:v>2.2487272377146845</c:v>
                </c:pt>
                <c:pt idx="51">
                  <c:v>1.9379779422643633</c:v>
                </c:pt>
                <c:pt idx="52">
                  <c:v>1.095298050888377</c:v>
                </c:pt>
                <c:pt idx="53">
                  <c:v>1.6202832508277873</c:v>
                </c:pt>
                <c:pt idx="54">
                  <c:v>1.6223824520691752</c:v>
                </c:pt>
                <c:pt idx="55">
                  <c:v>1.1131397501494147</c:v>
                </c:pt>
                <c:pt idx="56">
                  <c:v>2.2329336798859729</c:v>
                </c:pt>
                <c:pt idx="57">
                  <c:v>1.3400295042757921</c:v>
                </c:pt>
                <c:pt idx="58">
                  <c:v>1.3759999999999999</c:v>
                </c:pt>
                <c:pt idx="59">
                  <c:v>1.3221717111727802</c:v>
                </c:pt>
                <c:pt idx="60">
                  <c:v>1.5586398650804505</c:v>
                </c:pt>
                <c:pt idx="61">
                  <c:v>1.8150298058708005</c:v>
                </c:pt>
                <c:pt idx="62">
                  <c:v>1.1583307470748054</c:v>
                </c:pt>
                <c:pt idx="63">
                  <c:v>2.2216327870374362</c:v>
                </c:pt>
                <c:pt idx="64">
                  <c:v>1.9130631499803719</c:v>
                </c:pt>
                <c:pt idx="65">
                  <c:v>2.2853513971210839</c:v>
                </c:pt>
                <c:pt idx="66">
                  <c:v>2.4787295498011765</c:v>
                </c:pt>
                <c:pt idx="67">
                  <c:v>1.0650358254324384</c:v>
                </c:pt>
                <c:pt idx="68">
                  <c:v>2.1441694383849108</c:v>
                </c:pt>
                <c:pt idx="69">
                  <c:v>1.551583433781843</c:v>
                </c:pt>
                <c:pt idx="70">
                  <c:v>1.8900337544756227</c:v>
                </c:pt>
                <c:pt idx="71">
                  <c:v>1.5188117864017012</c:v>
                </c:pt>
                <c:pt idx="72">
                  <c:v>1.0854050977444707</c:v>
                </c:pt>
                <c:pt idx="73">
                  <c:v>2.2680141362441462</c:v>
                </c:pt>
                <c:pt idx="74">
                  <c:v>2.0785022463758893</c:v>
                </c:pt>
                <c:pt idx="75">
                  <c:v>1.9828696372782837</c:v>
                </c:pt>
                <c:pt idx="76">
                  <c:v>1.8682849852269674</c:v>
                </c:pt>
                <c:pt idx="77">
                  <c:v>1.6193477497333579</c:v>
                </c:pt>
                <c:pt idx="78">
                  <c:v>1.470690742523318</c:v>
                </c:pt>
                <c:pt idx="79">
                  <c:v>1.4144190076506855</c:v>
                </c:pt>
                <c:pt idx="80">
                  <c:v>1.48129773254627</c:v>
                </c:pt>
                <c:pt idx="81">
                  <c:v>2.164115253952942</c:v>
                </c:pt>
                <c:pt idx="82">
                  <c:v>1.4914141031606054</c:v>
                </c:pt>
                <c:pt idx="83">
                  <c:v>1.6773891620316079</c:v>
                </c:pt>
                <c:pt idx="84">
                  <c:v>1.2684243767724677</c:v>
                </c:pt>
                <c:pt idx="85">
                  <c:v>1.7806592665671832</c:v>
                </c:pt>
                <c:pt idx="86">
                  <c:v>2.2916614897829022</c:v>
                </c:pt>
                <c:pt idx="87">
                  <c:v>1.573427118749805</c:v>
                </c:pt>
                <c:pt idx="88">
                  <c:v>1.1850289982652822</c:v>
                </c:pt>
                <c:pt idx="89">
                  <c:v>2.2578712720051937</c:v>
                </c:pt>
                <c:pt idx="90">
                  <c:v>1.9725275744959885</c:v>
                </c:pt>
                <c:pt idx="91">
                  <c:v>1.8377437388393858</c:v>
                </c:pt>
                <c:pt idx="92">
                  <c:v>1.6742655157398632</c:v>
                </c:pt>
                <c:pt idx="93">
                  <c:v>1.3000023776689333</c:v>
                </c:pt>
                <c:pt idx="94">
                  <c:v>1.8678028558268081</c:v>
                </c:pt>
                <c:pt idx="95">
                  <c:v>1.5197386047270143</c:v>
                </c:pt>
                <c:pt idx="96">
                  <c:v>1.7702814756742902</c:v>
                </c:pt>
                <c:pt idx="97">
                  <c:v>1.5682954792167378</c:v>
                </c:pt>
                <c:pt idx="98">
                  <c:v>2.3103929069393301</c:v>
                </c:pt>
                <c:pt idx="99">
                  <c:v>1.545546762478512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0-4449-8708-ECACF424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968463"/>
        <c:axId val="576250863"/>
      </c:scatterChart>
      <c:valAx>
        <c:axId val="587968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50863"/>
        <c:crosses val="autoZero"/>
        <c:crossBetween val="midCat"/>
      </c:valAx>
      <c:valAx>
        <c:axId val="57625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9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49923.4</c:v>
                </c:pt>
                <c:pt idx="21">
                  <c:v>58895</c:v>
                </c:pt>
                <c:pt idx="32">
                  <c:v>53073.599999999999</c:v>
                </c:pt>
                <c:pt idx="36">
                  <c:v>57809.2</c:v>
                </c:pt>
                <c:pt idx="38">
                  <c:v>64250</c:v>
                </c:pt>
                <c:pt idx="46">
                  <c:v>54636.4</c:v>
                </c:pt>
                <c:pt idx="48">
                  <c:v>56017.599999999999</c:v>
                </c:pt>
                <c:pt idx="50">
                  <c:v>49852.2</c:v>
                </c:pt>
                <c:pt idx="51">
                  <c:v>47312.2</c:v>
                </c:pt>
                <c:pt idx="57">
                  <c:v>68735.8</c:v>
                </c:pt>
                <c:pt idx="58">
                  <c:v>56125</c:v>
                </c:pt>
                <c:pt idx="69">
                  <c:v>69355.600000000006</c:v>
                </c:pt>
                <c:pt idx="70">
                  <c:v>50719.199999999997</c:v>
                </c:pt>
                <c:pt idx="72">
                  <c:v>54816.4</c:v>
                </c:pt>
                <c:pt idx="74">
                  <c:v>31428.400000000001</c:v>
                </c:pt>
                <c:pt idx="87">
                  <c:v>64118</c:v>
                </c:pt>
                <c:pt idx="89">
                  <c:v>41899.199999999997</c:v>
                </c:pt>
                <c:pt idx="96">
                  <c:v>66329</c:v>
                </c:pt>
                <c:pt idx="99">
                  <c:v>51656.800000000003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1.1478985806255182</c:v>
                </c:pt>
                <c:pt idx="21">
                  <c:v>1.0754563205705068</c:v>
                </c:pt>
                <c:pt idx="32">
                  <c:v>1.1249660848331373</c:v>
                </c:pt>
                <c:pt idx="36">
                  <c:v>1.4617915487500259</c:v>
                </c:pt>
                <c:pt idx="38">
                  <c:v>1.1124824902723736</c:v>
                </c:pt>
                <c:pt idx="46">
                  <c:v>1.1066431902541163</c:v>
                </c:pt>
                <c:pt idx="48">
                  <c:v>1.3446488246551085</c:v>
                </c:pt>
                <c:pt idx="50">
                  <c:v>2.2487272377146845</c:v>
                </c:pt>
                <c:pt idx="51">
                  <c:v>1.9379779422643633</c:v>
                </c:pt>
                <c:pt idx="57">
                  <c:v>1.3400295042757921</c:v>
                </c:pt>
                <c:pt idx="58">
                  <c:v>1.3759999999999999</c:v>
                </c:pt>
                <c:pt idx="69">
                  <c:v>1.551583433781843</c:v>
                </c:pt>
                <c:pt idx="70">
                  <c:v>1.8900337544756227</c:v>
                </c:pt>
                <c:pt idx="72">
                  <c:v>1.0854050977444707</c:v>
                </c:pt>
                <c:pt idx="74">
                  <c:v>2.0785022463758893</c:v>
                </c:pt>
                <c:pt idx="87">
                  <c:v>1.573427118749805</c:v>
                </c:pt>
                <c:pt idx="89">
                  <c:v>2.2578712720051937</c:v>
                </c:pt>
                <c:pt idx="96">
                  <c:v>1.7702814756742902</c:v>
                </c:pt>
                <c:pt idx="99">
                  <c:v>1.545546762478512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9-4939-A98B-EECE3CEA55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64135.6</c:v>
                </c:pt>
                <c:pt idx="9">
                  <c:v>67992.800000000003</c:v>
                </c:pt>
                <c:pt idx="11">
                  <c:v>70572.600000000006</c:v>
                </c:pt>
                <c:pt idx="13">
                  <c:v>80247.600000000006</c:v>
                </c:pt>
                <c:pt idx="16">
                  <c:v>62036.800000000003</c:v>
                </c:pt>
                <c:pt idx="19">
                  <c:v>61549.2</c:v>
                </c:pt>
                <c:pt idx="20">
                  <c:v>82921.399999999994</c:v>
                </c:pt>
                <c:pt idx="22">
                  <c:v>49261.4</c:v>
                </c:pt>
                <c:pt idx="24">
                  <c:v>51175.199999999997</c:v>
                </c:pt>
                <c:pt idx="30">
                  <c:v>56976</c:v>
                </c:pt>
                <c:pt idx="33">
                  <c:v>85131.199999999997</c:v>
                </c:pt>
                <c:pt idx="35">
                  <c:v>48676</c:v>
                </c:pt>
                <c:pt idx="37">
                  <c:v>52797</c:v>
                </c:pt>
                <c:pt idx="40">
                  <c:v>82635.8</c:v>
                </c:pt>
                <c:pt idx="42">
                  <c:v>88439.4</c:v>
                </c:pt>
                <c:pt idx="45">
                  <c:v>74025</c:v>
                </c:pt>
                <c:pt idx="47">
                  <c:v>89110</c:v>
                </c:pt>
                <c:pt idx="52">
                  <c:v>65445.2</c:v>
                </c:pt>
                <c:pt idx="53">
                  <c:v>61006</c:v>
                </c:pt>
                <c:pt idx="54">
                  <c:v>72396</c:v>
                </c:pt>
                <c:pt idx="55">
                  <c:v>82321.2</c:v>
                </c:pt>
                <c:pt idx="59">
                  <c:v>74087.199999999997</c:v>
                </c:pt>
                <c:pt idx="60">
                  <c:v>78980.399999999994</c:v>
                </c:pt>
                <c:pt idx="71">
                  <c:v>79386.399999999994</c:v>
                </c:pt>
                <c:pt idx="75">
                  <c:v>51405.8</c:v>
                </c:pt>
                <c:pt idx="77">
                  <c:v>62068.2</c:v>
                </c:pt>
                <c:pt idx="82">
                  <c:v>92419</c:v>
                </c:pt>
                <c:pt idx="83">
                  <c:v>74360.800000000003</c:v>
                </c:pt>
                <c:pt idx="88">
                  <c:v>61796.800000000003</c:v>
                </c:pt>
                <c:pt idx="90">
                  <c:v>64661.2</c:v>
                </c:pt>
                <c:pt idx="97">
                  <c:v>52508.6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1.3050630227206108</c:v>
                </c:pt>
                <c:pt idx="9">
                  <c:v>1.0566265839912461</c:v>
                </c:pt>
                <c:pt idx="11">
                  <c:v>1.175470366686221</c:v>
                </c:pt>
                <c:pt idx="13">
                  <c:v>1.3034533119993619</c:v>
                </c:pt>
                <c:pt idx="16">
                  <c:v>1.1815406339463028</c:v>
                </c:pt>
                <c:pt idx="19">
                  <c:v>2.2246755441175514</c:v>
                </c:pt>
                <c:pt idx="20">
                  <c:v>1.1683353151297495</c:v>
                </c:pt>
                <c:pt idx="22">
                  <c:v>1.450222689570333</c:v>
                </c:pt>
                <c:pt idx="24">
                  <c:v>2.0229329831637202</c:v>
                </c:pt>
                <c:pt idx="30">
                  <c:v>1.3693836001123281</c:v>
                </c:pt>
                <c:pt idx="33">
                  <c:v>1.5577837502584246</c:v>
                </c:pt>
                <c:pt idx="35">
                  <c:v>1.84144136740899</c:v>
                </c:pt>
                <c:pt idx="37">
                  <c:v>1.5655245563194879</c:v>
                </c:pt>
                <c:pt idx="40">
                  <c:v>1.3708949389973837</c:v>
                </c:pt>
                <c:pt idx="42">
                  <c:v>1.2065323826258434</c:v>
                </c:pt>
                <c:pt idx="45">
                  <c:v>1.4300033772374199</c:v>
                </c:pt>
                <c:pt idx="47">
                  <c:v>1.3111547525530243</c:v>
                </c:pt>
                <c:pt idx="52">
                  <c:v>1.095298050888377</c:v>
                </c:pt>
                <c:pt idx="53">
                  <c:v>1.6202832508277873</c:v>
                </c:pt>
                <c:pt idx="54">
                  <c:v>1.6223824520691752</c:v>
                </c:pt>
                <c:pt idx="55">
                  <c:v>1.1131397501494147</c:v>
                </c:pt>
                <c:pt idx="59">
                  <c:v>1.3221717111727802</c:v>
                </c:pt>
                <c:pt idx="60">
                  <c:v>1.5586398650804505</c:v>
                </c:pt>
                <c:pt idx="71">
                  <c:v>1.5188117864017012</c:v>
                </c:pt>
                <c:pt idx="75">
                  <c:v>1.9828696372782837</c:v>
                </c:pt>
                <c:pt idx="77">
                  <c:v>1.6193477497333579</c:v>
                </c:pt>
                <c:pt idx="82">
                  <c:v>1.4914141031606054</c:v>
                </c:pt>
                <c:pt idx="83">
                  <c:v>1.6773891620316079</c:v>
                </c:pt>
                <c:pt idx="88">
                  <c:v>1.1850289982652822</c:v>
                </c:pt>
                <c:pt idx="90">
                  <c:v>1.9725275744959885</c:v>
                </c:pt>
                <c:pt idx="97">
                  <c:v>1.5682954792167378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9-4939-A98B-EECE3CEA55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58044.6</c:v>
                </c:pt>
                <c:pt idx="2">
                  <c:v>40783.4</c:v>
                </c:pt>
                <c:pt idx="4">
                  <c:v>67229.2</c:v>
                </c:pt>
                <c:pt idx="6">
                  <c:v>46442</c:v>
                </c:pt>
                <c:pt idx="8">
                  <c:v>39148.6</c:v>
                </c:pt>
                <c:pt idx="10">
                  <c:v>49271.6</c:v>
                </c:pt>
                <c:pt idx="14">
                  <c:v>55203.6</c:v>
                </c:pt>
                <c:pt idx="17">
                  <c:v>75993.2</c:v>
                </c:pt>
                <c:pt idx="18">
                  <c:v>55997.2</c:v>
                </c:pt>
                <c:pt idx="23">
                  <c:v>50060.6</c:v>
                </c:pt>
                <c:pt idx="25">
                  <c:v>60441.2</c:v>
                </c:pt>
                <c:pt idx="27">
                  <c:v>54213.8</c:v>
                </c:pt>
                <c:pt idx="28">
                  <c:v>52615.199999999997</c:v>
                </c:pt>
                <c:pt idx="29">
                  <c:v>65228.4</c:v>
                </c:pt>
                <c:pt idx="31">
                  <c:v>52127.4</c:v>
                </c:pt>
                <c:pt idx="43">
                  <c:v>59041</c:v>
                </c:pt>
                <c:pt idx="44">
                  <c:v>66004.600000000006</c:v>
                </c:pt>
                <c:pt idx="49">
                  <c:v>39583</c:v>
                </c:pt>
                <c:pt idx="56">
                  <c:v>59635</c:v>
                </c:pt>
                <c:pt idx="61">
                  <c:v>69046.8</c:v>
                </c:pt>
                <c:pt idx="62">
                  <c:v>73465.2</c:v>
                </c:pt>
                <c:pt idx="65">
                  <c:v>49602</c:v>
                </c:pt>
                <c:pt idx="66">
                  <c:v>35659.800000000003</c:v>
                </c:pt>
                <c:pt idx="68">
                  <c:v>48225.2</c:v>
                </c:pt>
                <c:pt idx="73">
                  <c:v>57441</c:v>
                </c:pt>
                <c:pt idx="78">
                  <c:v>48203.199999999997</c:v>
                </c:pt>
                <c:pt idx="81">
                  <c:v>47686</c:v>
                </c:pt>
                <c:pt idx="85">
                  <c:v>40341.800000000003</c:v>
                </c:pt>
                <c:pt idx="86">
                  <c:v>48291.6</c:v>
                </c:pt>
                <c:pt idx="92">
                  <c:v>78082</c:v>
                </c:pt>
                <c:pt idx="94">
                  <c:v>39512.199999999997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1.0493482597864401</c:v>
                </c:pt>
                <c:pt idx="2">
                  <c:v>2.2266657512615424</c:v>
                </c:pt>
                <c:pt idx="4">
                  <c:v>1.5815746729099855</c:v>
                </c:pt>
                <c:pt idx="6">
                  <c:v>1.6137763231557642</c:v>
                </c:pt>
                <c:pt idx="8">
                  <c:v>1.5514220176455864</c:v>
                </c:pt>
                <c:pt idx="10">
                  <c:v>2.352815820878559</c:v>
                </c:pt>
                <c:pt idx="14">
                  <c:v>2.28747762827062</c:v>
                </c:pt>
                <c:pt idx="17">
                  <c:v>1.5207544885595028</c:v>
                </c:pt>
                <c:pt idx="18">
                  <c:v>1.0922510411234847</c:v>
                </c:pt>
                <c:pt idx="23">
                  <c:v>2.0028725185075689</c:v>
                </c:pt>
                <c:pt idx="25">
                  <c:v>1.7184635645883934</c:v>
                </c:pt>
                <c:pt idx="27">
                  <c:v>1.6204730160955327</c:v>
                </c:pt>
                <c:pt idx="28">
                  <c:v>1.9125461843725768</c:v>
                </c:pt>
                <c:pt idx="29">
                  <c:v>1.6483924180265037</c:v>
                </c:pt>
                <c:pt idx="31">
                  <c:v>2.5676899289049522</c:v>
                </c:pt>
                <c:pt idx="43">
                  <c:v>2.1291475415389307</c:v>
                </c:pt>
                <c:pt idx="44">
                  <c:v>1.6945334113076966</c:v>
                </c:pt>
                <c:pt idx="49">
                  <c:v>2.2171639340120759</c:v>
                </c:pt>
                <c:pt idx="56">
                  <c:v>2.2329336798859729</c:v>
                </c:pt>
                <c:pt idx="61">
                  <c:v>1.8150298058708005</c:v>
                </c:pt>
                <c:pt idx="62">
                  <c:v>1.1583307470748054</c:v>
                </c:pt>
                <c:pt idx="65">
                  <c:v>2.2853513971210839</c:v>
                </c:pt>
                <c:pt idx="66">
                  <c:v>2.4787295498011765</c:v>
                </c:pt>
                <c:pt idx="68">
                  <c:v>2.1441694383849108</c:v>
                </c:pt>
                <c:pt idx="73">
                  <c:v>2.2680141362441462</c:v>
                </c:pt>
                <c:pt idx="78">
                  <c:v>1.470690742523318</c:v>
                </c:pt>
                <c:pt idx="81">
                  <c:v>2.164115253952942</c:v>
                </c:pt>
                <c:pt idx="85">
                  <c:v>1.7806592665671832</c:v>
                </c:pt>
                <c:pt idx="86">
                  <c:v>2.2916614897829022</c:v>
                </c:pt>
                <c:pt idx="92">
                  <c:v>1.6742655157398632</c:v>
                </c:pt>
                <c:pt idx="94">
                  <c:v>1.8678028558268081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49-4939-A98B-EECE3CEA55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65206</c:v>
                </c:pt>
                <c:pt idx="7">
                  <c:v>77412</c:v>
                </c:pt>
                <c:pt idx="12">
                  <c:v>58626.400000000001</c:v>
                </c:pt>
                <c:pt idx="15">
                  <c:v>57718.8</c:v>
                </c:pt>
                <c:pt idx="26">
                  <c:v>52102.2</c:v>
                </c:pt>
                <c:pt idx="34">
                  <c:v>63131</c:v>
                </c:pt>
                <c:pt idx="39">
                  <c:v>82779.399999999994</c:v>
                </c:pt>
                <c:pt idx="41">
                  <c:v>70522.8</c:v>
                </c:pt>
                <c:pt idx="63">
                  <c:v>60321.4</c:v>
                </c:pt>
                <c:pt idx="64">
                  <c:v>60117.2</c:v>
                </c:pt>
                <c:pt idx="67">
                  <c:v>69085</c:v>
                </c:pt>
                <c:pt idx="76">
                  <c:v>65524.800000000003</c:v>
                </c:pt>
                <c:pt idx="79">
                  <c:v>67863.199999999997</c:v>
                </c:pt>
                <c:pt idx="80">
                  <c:v>91106.6</c:v>
                </c:pt>
                <c:pt idx="84">
                  <c:v>80749</c:v>
                </c:pt>
                <c:pt idx="91">
                  <c:v>66864.600000000006</c:v>
                </c:pt>
                <c:pt idx="93">
                  <c:v>84116</c:v>
                </c:pt>
                <c:pt idx="95">
                  <c:v>68677.600000000006</c:v>
                </c:pt>
                <c:pt idx="98">
                  <c:v>55942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1.1593258289114499</c:v>
                </c:pt>
                <c:pt idx="7">
                  <c:v>1.5687619490518265</c:v>
                </c:pt>
                <c:pt idx="12">
                  <c:v>1.5272471105167638</c:v>
                </c:pt>
                <c:pt idx="15">
                  <c:v>2.2662633318780014</c:v>
                </c:pt>
                <c:pt idx="26">
                  <c:v>1.7276429786074294</c:v>
                </c:pt>
                <c:pt idx="34">
                  <c:v>1.9979883100220177</c:v>
                </c:pt>
                <c:pt idx="39">
                  <c:v>1.5566553997733736</c:v>
                </c:pt>
                <c:pt idx="41">
                  <c:v>1.3650478994027462</c:v>
                </c:pt>
                <c:pt idx="63">
                  <c:v>2.2216327870374362</c:v>
                </c:pt>
                <c:pt idx="64">
                  <c:v>1.9130631499803719</c:v>
                </c:pt>
                <c:pt idx="67">
                  <c:v>1.0650358254324384</c:v>
                </c:pt>
                <c:pt idx="76">
                  <c:v>1.8682849852269674</c:v>
                </c:pt>
                <c:pt idx="79">
                  <c:v>1.4144190076506855</c:v>
                </c:pt>
                <c:pt idx="80">
                  <c:v>1.48129773254627</c:v>
                </c:pt>
                <c:pt idx="84">
                  <c:v>1.2684243767724677</c:v>
                </c:pt>
                <c:pt idx="91">
                  <c:v>1.8377437388393858</c:v>
                </c:pt>
                <c:pt idx="93">
                  <c:v>1.3000023776689333</c:v>
                </c:pt>
                <c:pt idx="95">
                  <c:v>1.5197386047270143</c:v>
                </c:pt>
                <c:pt idx="98">
                  <c:v>2.3103929069393301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49-4939-A98B-EECE3CEA5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992063"/>
        <c:axId val="576267503"/>
      </c:scatterChart>
      <c:valAx>
        <c:axId val="587992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67503"/>
        <c:crosses val="autoZero"/>
        <c:crossBetween val="midCat"/>
      </c:valAx>
      <c:valAx>
        <c:axId val="57626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99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49923.4</c:v>
                </c:pt>
                <c:pt idx="1">
                  <c:v>58044.6</c:v>
                </c:pt>
                <c:pt idx="3">
                  <c:v>65206</c:v>
                </c:pt>
                <c:pt idx="4">
                  <c:v>67229.2</c:v>
                </c:pt>
                <c:pt idx="5">
                  <c:v>64135.6</c:v>
                </c:pt>
                <c:pt idx="6">
                  <c:v>46442</c:v>
                </c:pt>
                <c:pt idx="7">
                  <c:v>77412</c:v>
                </c:pt>
                <c:pt idx="8">
                  <c:v>39148.6</c:v>
                </c:pt>
                <c:pt idx="9">
                  <c:v>67992.800000000003</c:v>
                </c:pt>
                <c:pt idx="11">
                  <c:v>70572.600000000006</c:v>
                </c:pt>
                <c:pt idx="12">
                  <c:v>58626.400000000001</c:v>
                </c:pt>
                <c:pt idx="13">
                  <c:v>80247.600000000006</c:v>
                </c:pt>
                <c:pt idx="16">
                  <c:v>62036.800000000003</c:v>
                </c:pt>
                <c:pt idx="17">
                  <c:v>75993.2</c:v>
                </c:pt>
                <c:pt idx="18">
                  <c:v>55997.2</c:v>
                </c:pt>
                <c:pt idx="20">
                  <c:v>82921.399999999994</c:v>
                </c:pt>
                <c:pt idx="21">
                  <c:v>58895</c:v>
                </c:pt>
                <c:pt idx="22">
                  <c:v>49261.4</c:v>
                </c:pt>
                <c:pt idx="23">
                  <c:v>50060.6</c:v>
                </c:pt>
                <c:pt idx="24">
                  <c:v>51175.199999999997</c:v>
                </c:pt>
                <c:pt idx="25">
                  <c:v>60441.2</c:v>
                </c:pt>
                <c:pt idx="27">
                  <c:v>54213.8</c:v>
                </c:pt>
                <c:pt idx="29">
                  <c:v>65228.4</c:v>
                </c:pt>
                <c:pt idx="30">
                  <c:v>56976</c:v>
                </c:pt>
                <c:pt idx="32">
                  <c:v>53073.599999999999</c:v>
                </c:pt>
                <c:pt idx="33">
                  <c:v>85131.199999999997</c:v>
                </c:pt>
                <c:pt idx="35">
                  <c:v>48676</c:v>
                </c:pt>
                <c:pt idx="36">
                  <c:v>57809.2</c:v>
                </c:pt>
                <c:pt idx="37">
                  <c:v>52797</c:v>
                </c:pt>
                <c:pt idx="38">
                  <c:v>64250</c:v>
                </c:pt>
                <c:pt idx="39">
                  <c:v>82779.399999999994</c:v>
                </c:pt>
                <c:pt idx="40">
                  <c:v>82635.8</c:v>
                </c:pt>
                <c:pt idx="41">
                  <c:v>70522.8</c:v>
                </c:pt>
                <c:pt idx="42">
                  <c:v>88439.4</c:v>
                </c:pt>
                <c:pt idx="44">
                  <c:v>66004.600000000006</c:v>
                </c:pt>
                <c:pt idx="45">
                  <c:v>74025</c:v>
                </c:pt>
                <c:pt idx="46">
                  <c:v>54636.4</c:v>
                </c:pt>
                <c:pt idx="47">
                  <c:v>89110</c:v>
                </c:pt>
                <c:pt idx="48">
                  <c:v>56017.599999999999</c:v>
                </c:pt>
                <c:pt idx="52">
                  <c:v>65445.2</c:v>
                </c:pt>
                <c:pt idx="53">
                  <c:v>61006</c:v>
                </c:pt>
                <c:pt idx="54">
                  <c:v>72396</c:v>
                </c:pt>
                <c:pt idx="55">
                  <c:v>82321.2</c:v>
                </c:pt>
                <c:pt idx="57">
                  <c:v>68735.8</c:v>
                </c:pt>
                <c:pt idx="58">
                  <c:v>56125</c:v>
                </c:pt>
                <c:pt idx="59">
                  <c:v>74087.199999999997</c:v>
                </c:pt>
                <c:pt idx="60">
                  <c:v>78980.399999999994</c:v>
                </c:pt>
                <c:pt idx="62">
                  <c:v>73465.2</c:v>
                </c:pt>
                <c:pt idx="67">
                  <c:v>69085</c:v>
                </c:pt>
                <c:pt idx="69">
                  <c:v>69355.600000000006</c:v>
                </c:pt>
                <c:pt idx="71">
                  <c:v>79386.399999999994</c:v>
                </c:pt>
                <c:pt idx="72">
                  <c:v>54816.4</c:v>
                </c:pt>
                <c:pt idx="76">
                  <c:v>65524.800000000003</c:v>
                </c:pt>
                <c:pt idx="77">
                  <c:v>62068.2</c:v>
                </c:pt>
                <c:pt idx="78">
                  <c:v>48203.199999999997</c:v>
                </c:pt>
                <c:pt idx="79">
                  <c:v>67863.199999999997</c:v>
                </c:pt>
                <c:pt idx="80">
                  <c:v>91106.6</c:v>
                </c:pt>
                <c:pt idx="81">
                  <c:v>47686</c:v>
                </c:pt>
                <c:pt idx="82">
                  <c:v>92419</c:v>
                </c:pt>
                <c:pt idx="83">
                  <c:v>74360.800000000003</c:v>
                </c:pt>
                <c:pt idx="84">
                  <c:v>80749</c:v>
                </c:pt>
                <c:pt idx="85">
                  <c:v>40341.800000000003</c:v>
                </c:pt>
                <c:pt idx="87">
                  <c:v>64118</c:v>
                </c:pt>
                <c:pt idx="88">
                  <c:v>61796.800000000003</c:v>
                </c:pt>
                <c:pt idx="91">
                  <c:v>66864.600000000006</c:v>
                </c:pt>
                <c:pt idx="92">
                  <c:v>78082</c:v>
                </c:pt>
                <c:pt idx="93">
                  <c:v>84116</c:v>
                </c:pt>
                <c:pt idx="94">
                  <c:v>39512.199999999997</c:v>
                </c:pt>
                <c:pt idx="95">
                  <c:v>68677.600000000006</c:v>
                </c:pt>
                <c:pt idx="97">
                  <c:v>52508.6</c:v>
                </c:pt>
                <c:pt idx="99">
                  <c:v>51656.800000000003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1.1478985806255182</c:v>
                </c:pt>
                <c:pt idx="1">
                  <c:v>1.0493482597864401</c:v>
                </c:pt>
                <c:pt idx="3">
                  <c:v>1.1593258289114499</c:v>
                </c:pt>
                <c:pt idx="4">
                  <c:v>1.5815746729099855</c:v>
                </c:pt>
                <c:pt idx="5">
                  <c:v>1.3050630227206108</c:v>
                </c:pt>
                <c:pt idx="6">
                  <c:v>1.6137763231557642</c:v>
                </c:pt>
                <c:pt idx="7">
                  <c:v>1.5687619490518265</c:v>
                </c:pt>
                <c:pt idx="8">
                  <c:v>1.5514220176455864</c:v>
                </c:pt>
                <c:pt idx="9">
                  <c:v>1.0566265839912461</c:v>
                </c:pt>
                <c:pt idx="11">
                  <c:v>1.175470366686221</c:v>
                </c:pt>
                <c:pt idx="12">
                  <c:v>1.5272471105167638</c:v>
                </c:pt>
                <c:pt idx="13">
                  <c:v>1.3034533119993619</c:v>
                </c:pt>
                <c:pt idx="16">
                  <c:v>1.1815406339463028</c:v>
                </c:pt>
                <c:pt idx="17">
                  <c:v>1.5207544885595028</c:v>
                </c:pt>
                <c:pt idx="18">
                  <c:v>1.0922510411234847</c:v>
                </c:pt>
                <c:pt idx="20">
                  <c:v>1.1683353151297495</c:v>
                </c:pt>
                <c:pt idx="21">
                  <c:v>1.0754563205705068</c:v>
                </c:pt>
                <c:pt idx="22">
                  <c:v>1.450222689570333</c:v>
                </c:pt>
                <c:pt idx="23">
                  <c:v>2.0028725185075689</c:v>
                </c:pt>
                <c:pt idx="24">
                  <c:v>2.0229329831637202</c:v>
                </c:pt>
                <c:pt idx="25">
                  <c:v>1.7184635645883934</c:v>
                </c:pt>
                <c:pt idx="27">
                  <c:v>1.6204730160955327</c:v>
                </c:pt>
                <c:pt idx="29">
                  <c:v>1.6483924180265037</c:v>
                </c:pt>
                <c:pt idx="30">
                  <c:v>1.3693836001123281</c:v>
                </c:pt>
                <c:pt idx="32">
                  <c:v>1.1249660848331373</c:v>
                </c:pt>
                <c:pt idx="33">
                  <c:v>1.5577837502584246</c:v>
                </c:pt>
                <c:pt idx="35">
                  <c:v>1.84144136740899</c:v>
                </c:pt>
                <c:pt idx="36">
                  <c:v>1.4617915487500259</c:v>
                </c:pt>
                <c:pt idx="37">
                  <c:v>1.5655245563194879</c:v>
                </c:pt>
                <c:pt idx="38">
                  <c:v>1.1124824902723736</c:v>
                </c:pt>
                <c:pt idx="39">
                  <c:v>1.5566553997733736</c:v>
                </c:pt>
                <c:pt idx="40">
                  <c:v>1.3708949389973837</c:v>
                </c:pt>
                <c:pt idx="41">
                  <c:v>1.3650478994027462</c:v>
                </c:pt>
                <c:pt idx="42">
                  <c:v>1.2065323826258434</c:v>
                </c:pt>
                <c:pt idx="44">
                  <c:v>1.6945334113076966</c:v>
                </c:pt>
                <c:pt idx="45">
                  <c:v>1.4300033772374199</c:v>
                </c:pt>
                <c:pt idx="46">
                  <c:v>1.1066431902541163</c:v>
                </c:pt>
                <c:pt idx="47">
                  <c:v>1.3111547525530243</c:v>
                </c:pt>
                <c:pt idx="48">
                  <c:v>1.3446488246551085</c:v>
                </c:pt>
                <c:pt idx="52">
                  <c:v>1.095298050888377</c:v>
                </c:pt>
                <c:pt idx="53">
                  <c:v>1.6202832508277873</c:v>
                </c:pt>
                <c:pt idx="54">
                  <c:v>1.6223824520691752</c:v>
                </c:pt>
                <c:pt idx="55">
                  <c:v>1.1131397501494147</c:v>
                </c:pt>
                <c:pt idx="57">
                  <c:v>1.3400295042757921</c:v>
                </c:pt>
                <c:pt idx="58">
                  <c:v>1.3759999999999999</c:v>
                </c:pt>
                <c:pt idx="59">
                  <c:v>1.3221717111727802</c:v>
                </c:pt>
                <c:pt idx="60">
                  <c:v>1.5586398650804505</c:v>
                </c:pt>
                <c:pt idx="62">
                  <c:v>1.1583307470748054</c:v>
                </c:pt>
                <c:pt idx="67">
                  <c:v>1.0650358254324384</c:v>
                </c:pt>
                <c:pt idx="69">
                  <c:v>1.551583433781843</c:v>
                </c:pt>
                <c:pt idx="71">
                  <c:v>1.5188117864017012</c:v>
                </c:pt>
                <c:pt idx="72">
                  <c:v>1.0854050977444707</c:v>
                </c:pt>
                <c:pt idx="76">
                  <c:v>1.8682849852269674</c:v>
                </c:pt>
                <c:pt idx="77">
                  <c:v>1.6193477497333579</c:v>
                </c:pt>
                <c:pt idx="78">
                  <c:v>1.470690742523318</c:v>
                </c:pt>
                <c:pt idx="79">
                  <c:v>1.4144190076506855</c:v>
                </c:pt>
                <c:pt idx="80">
                  <c:v>1.48129773254627</c:v>
                </c:pt>
                <c:pt idx="81">
                  <c:v>2.164115253952942</c:v>
                </c:pt>
                <c:pt idx="82">
                  <c:v>1.4914141031606054</c:v>
                </c:pt>
                <c:pt idx="83">
                  <c:v>1.6773891620316079</c:v>
                </c:pt>
                <c:pt idx="84">
                  <c:v>1.2684243767724677</c:v>
                </c:pt>
                <c:pt idx="85">
                  <c:v>1.7806592665671832</c:v>
                </c:pt>
                <c:pt idx="87">
                  <c:v>1.573427118749805</c:v>
                </c:pt>
                <c:pt idx="88">
                  <c:v>1.1850289982652822</c:v>
                </c:pt>
                <c:pt idx="91">
                  <c:v>1.8377437388393858</c:v>
                </c:pt>
                <c:pt idx="92">
                  <c:v>1.6742655157398632</c:v>
                </c:pt>
                <c:pt idx="93">
                  <c:v>1.3000023776689333</c:v>
                </c:pt>
                <c:pt idx="94">
                  <c:v>1.8678028558268081</c:v>
                </c:pt>
                <c:pt idx="95">
                  <c:v>1.5197386047270143</c:v>
                </c:pt>
                <c:pt idx="97">
                  <c:v>1.5682954792167378</c:v>
                </c:pt>
                <c:pt idx="99">
                  <c:v>1.545546762478512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7-40D8-89AA-D3A6DE1613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40783.4</c:v>
                </c:pt>
                <c:pt idx="10">
                  <c:v>49271.6</c:v>
                </c:pt>
                <c:pt idx="14">
                  <c:v>55203.6</c:v>
                </c:pt>
                <c:pt idx="15">
                  <c:v>57718.8</c:v>
                </c:pt>
                <c:pt idx="19">
                  <c:v>61549.2</c:v>
                </c:pt>
                <c:pt idx="26">
                  <c:v>52102.2</c:v>
                </c:pt>
                <c:pt idx="28">
                  <c:v>52615.199999999997</c:v>
                </c:pt>
                <c:pt idx="31">
                  <c:v>52127.4</c:v>
                </c:pt>
                <c:pt idx="34">
                  <c:v>63131</c:v>
                </c:pt>
                <c:pt idx="43">
                  <c:v>59041</c:v>
                </c:pt>
                <c:pt idx="49">
                  <c:v>39583</c:v>
                </c:pt>
                <c:pt idx="50">
                  <c:v>49852.2</c:v>
                </c:pt>
                <c:pt idx="51">
                  <c:v>47312.2</c:v>
                </c:pt>
                <c:pt idx="56">
                  <c:v>59635</c:v>
                </c:pt>
                <c:pt idx="61">
                  <c:v>69046.8</c:v>
                </c:pt>
                <c:pt idx="63">
                  <c:v>60321.4</c:v>
                </c:pt>
                <c:pt idx="64">
                  <c:v>60117.2</c:v>
                </c:pt>
                <c:pt idx="65">
                  <c:v>49602</c:v>
                </c:pt>
                <c:pt idx="66">
                  <c:v>35659.800000000003</c:v>
                </c:pt>
                <c:pt idx="68">
                  <c:v>48225.2</c:v>
                </c:pt>
                <c:pt idx="70">
                  <c:v>50719.199999999997</c:v>
                </c:pt>
                <c:pt idx="73">
                  <c:v>57441</c:v>
                </c:pt>
                <c:pt idx="74">
                  <c:v>31428.400000000001</c:v>
                </c:pt>
                <c:pt idx="75">
                  <c:v>51405.8</c:v>
                </c:pt>
                <c:pt idx="86">
                  <c:v>48291.6</c:v>
                </c:pt>
                <c:pt idx="89">
                  <c:v>41899.199999999997</c:v>
                </c:pt>
                <c:pt idx="90">
                  <c:v>64661.2</c:v>
                </c:pt>
                <c:pt idx="96">
                  <c:v>66329</c:v>
                </c:pt>
                <c:pt idx="98">
                  <c:v>55942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2.2266657512615424</c:v>
                </c:pt>
                <c:pt idx="10">
                  <c:v>2.352815820878559</c:v>
                </c:pt>
                <c:pt idx="14">
                  <c:v>2.28747762827062</c:v>
                </c:pt>
                <c:pt idx="15">
                  <c:v>2.2662633318780014</c:v>
                </c:pt>
                <c:pt idx="19">
                  <c:v>2.2246755441175514</c:v>
                </c:pt>
                <c:pt idx="26">
                  <c:v>1.7276429786074294</c:v>
                </c:pt>
                <c:pt idx="28">
                  <c:v>1.9125461843725768</c:v>
                </c:pt>
                <c:pt idx="31">
                  <c:v>2.5676899289049522</c:v>
                </c:pt>
                <c:pt idx="34">
                  <c:v>1.9979883100220177</c:v>
                </c:pt>
                <c:pt idx="43">
                  <c:v>2.1291475415389307</c:v>
                </c:pt>
                <c:pt idx="49">
                  <c:v>2.2171639340120759</c:v>
                </c:pt>
                <c:pt idx="50">
                  <c:v>2.2487272377146845</c:v>
                </c:pt>
                <c:pt idx="51">
                  <c:v>1.9379779422643633</c:v>
                </c:pt>
                <c:pt idx="56">
                  <c:v>2.2329336798859729</c:v>
                </c:pt>
                <c:pt idx="61">
                  <c:v>1.8150298058708005</c:v>
                </c:pt>
                <c:pt idx="63">
                  <c:v>2.2216327870374362</c:v>
                </c:pt>
                <c:pt idx="64">
                  <c:v>1.9130631499803719</c:v>
                </c:pt>
                <c:pt idx="65">
                  <c:v>2.2853513971210839</c:v>
                </c:pt>
                <c:pt idx="66">
                  <c:v>2.4787295498011765</c:v>
                </c:pt>
                <c:pt idx="68">
                  <c:v>2.1441694383849108</c:v>
                </c:pt>
                <c:pt idx="70">
                  <c:v>1.8900337544756227</c:v>
                </c:pt>
                <c:pt idx="73">
                  <c:v>2.2680141362441462</c:v>
                </c:pt>
                <c:pt idx="74">
                  <c:v>2.0785022463758893</c:v>
                </c:pt>
                <c:pt idx="75">
                  <c:v>1.9828696372782837</c:v>
                </c:pt>
                <c:pt idx="86">
                  <c:v>2.2916614897829022</c:v>
                </c:pt>
                <c:pt idx="89">
                  <c:v>2.2578712720051937</c:v>
                </c:pt>
                <c:pt idx="90">
                  <c:v>1.9725275744959885</c:v>
                </c:pt>
                <c:pt idx="96">
                  <c:v>1.7702814756742902</c:v>
                </c:pt>
                <c:pt idx="98">
                  <c:v>2.3103929069393301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7-40D8-89AA-D3A6DE161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018063"/>
        <c:axId val="560971583"/>
      </c:scatterChart>
      <c:valAx>
        <c:axId val="588018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71583"/>
        <c:crosses val="autoZero"/>
        <c:crossBetween val="midCat"/>
      </c:valAx>
      <c:valAx>
        <c:axId val="56097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01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50708.800000000003</c:v>
                </c:pt>
                <c:pt idx="1">
                  <c:v>59680.800000000003</c:v>
                </c:pt>
                <c:pt idx="2">
                  <c:v>39917.4</c:v>
                </c:pt>
                <c:pt idx="3">
                  <c:v>65766.399999999994</c:v>
                </c:pt>
                <c:pt idx="4">
                  <c:v>69829.399999999994</c:v>
                </c:pt>
                <c:pt idx="5">
                  <c:v>62324.800000000003</c:v>
                </c:pt>
                <c:pt idx="6">
                  <c:v>45175.199999999997</c:v>
                </c:pt>
                <c:pt idx="7">
                  <c:v>76527.199999999997</c:v>
                </c:pt>
                <c:pt idx="8">
                  <c:v>39141.800000000003</c:v>
                </c:pt>
                <c:pt idx="9">
                  <c:v>66674.2</c:v>
                </c:pt>
                <c:pt idx="10">
                  <c:v>47792.800000000003</c:v>
                </c:pt>
                <c:pt idx="11">
                  <c:v>70246.399999999994</c:v>
                </c:pt>
                <c:pt idx="12">
                  <c:v>59194.8</c:v>
                </c:pt>
                <c:pt idx="13">
                  <c:v>81965</c:v>
                </c:pt>
                <c:pt idx="14">
                  <c:v>54715</c:v>
                </c:pt>
                <c:pt idx="15">
                  <c:v>61069.4</c:v>
                </c:pt>
                <c:pt idx="16">
                  <c:v>65058.2</c:v>
                </c:pt>
                <c:pt idx="17">
                  <c:v>74752.399999999994</c:v>
                </c:pt>
                <c:pt idx="18">
                  <c:v>56114.8</c:v>
                </c:pt>
                <c:pt idx="19">
                  <c:v>61153.599999999999</c:v>
                </c:pt>
                <c:pt idx="20">
                  <c:v>83130</c:v>
                </c:pt>
                <c:pt idx="21">
                  <c:v>56958.8</c:v>
                </c:pt>
                <c:pt idx="22">
                  <c:v>54388.4</c:v>
                </c:pt>
                <c:pt idx="23">
                  <c:v>54648</c:v>
                </c:pt>
                <c:pt idx="24">
                  <c:v>52729.2</c:v>
                </c:pt>
                <c:pt idx="25">
                  <c:v>60591</c:v>
                </c:pt>
                <c:pt idx="26">
                  <c:v>47677.4</c:v>
                </c:pt>
                <c:pt idx="27">
                  <c:v>54988</c:v>
                </c:pt>
                <c:pt idx="28">
                  <c:v>49904</c:v>
                </c:pt>
                <c:pt idx="29">
                  <c:v>70052.800000000003</c:v>
                </c:pt>
                <c:pt idx="30">
                  <c:v>57565</c:v>
                </c:pt>
                <c:pt idx="31">
                  <c:v>53561.8</c:v>
                </c:pt>
                <c:pt idx="32">
                  <c:v>55038.2</c:v>
                </c:pt>
                <c:pt idx="33">
                  <c:v>84600.6</c:v>
                </c:pt>
                <c:pt idx="34">
                  <c:v>65164</c:v>
                </c:pt>
                <c:pt idx="35">
                  <c:v>51905.599999999999</c:v>
                </c:pt>
                <c:pt idx="36">
                  <c:v>56742.400000000001</c:v>
                </c:pt>
                <c:pt idx="37">
                  <c:v>53262.400000000001</c:v>
                </c:pt>
                <c:pt idx="38">
                  <c:v>59926.6</c:v>
                </c:pt>
                <c:pt idx="39">
                  <c:v>83557</c:v>
                </c:pt>
                <c:pt idx="40">
                  <c:v>84683.4</c:v>
                </c:pt>
                <c:pt idx="41">
                  <c:v>68546.600000000006</c:v>
                </c:pt>
                <c:pt idx="42">
                  <c:v>86269.2</c:v>
                </c:pt>
                <c:pt idx="43">
                  <c:v>57634</c:v>
                </c:pt>
                <c:pt idx="44">
                  <c:v>65418.8</c:v>
                </c:pt>
                <c:pt idx="45">
                  <c:v>71617.600000000006</c:v>
                </c:pt>
                <c:pt idx="46">
                  <c:v>53768.800000000003</c:v>
                </c:pt>
                <c:pt idx="47">
                  <c:v>86855.6</c:v>
                </c:pt>
                <c:pt idx="48">
                  <c:v>52970.2</c:v>
                </c:pt>
                <c:pt idx="49">
                  <c:v>38302.6</c:v>
                </c:pt>
                <c:pt idx="50">
                  <c:v>52599.4</c:v>
                </c:pt>
                <c:pt idx="51">
                  <c:v>41323</c:v>
                </c:pt>
                <c:pt idx="52">
                  <c:v>66839.199999999997</c:v>
                </c:pt>
                <c:pt idx="53">
                  <c:v>63117.8</c:v>
                </c:pt>
                <c:pt idx="54">
                  <c:v>73720</c:v>
                </c:pt>
                <c:pt idx="55">
                  <c:v>86216.6</c:v>
                </c:pt>
                <c:pt idx="56">
                  <c:v>57482.6</c:v>
                </c:pt>
                <c:pt idx="57">
                  <c:v>65451.4</c:v>
                </c:pt>
                <c:pt idx="58">
                  <c:v>57093.2</c:v>
                </c:pt>
                <c:pt idx="59">
                  <c:v>72264.399999999994</c:v>
                </c:pt>
                <c:pt idx="60">
                  <c:v>76667.8</c:v>
                </c:pt>
                <c:pt idx="61">
                  <c:v>70407.8</c:v>
                </c:pt>
                <c:pt idx="62">
                  <c:v>77099.399999999994</c:v>
                </c:pt>
                <c:pt idx="63">
                  <c:v>59541</c:v>
                </c:pt>
                <c:pt idx="64">
                  <c:v>65124.2</c:v>
                </c:pt>
                <c:pt idx="65">
                  <c:v>52558</c:v>
                </c:pt>
                <c:pt idx="66">
                  <c:v>36355.800000000003</c:v>
                </c:pt>
                <c:pt idx="67">
                  <c:v>72094.2</c:v>
                </c:pt>
                <c:pt idx="68">
                  <c:v>48807.8</c:v>
                </c:pt>
                <c:pt idx="69">
                  <c:v>70768.600000000006</c:v>
                </c:pt>
                <c:pt idx="70">
                  <c:v>49764</c:v>
                </c:pt>
                <c:pt idx="71">
                  <c:v>78566.600000000006</c:v>
                </c:pt>
                <c:pt idx="72">
                  <c:v>56043.4</c:v>
                </c:pt>
                <c:pt idx="73">
                  <c:v>59528.800000000003</c:v>
                </c:pt>
                <c:pt idx="74">
                  <c:v>34517.199999999997</c:v>
                </c:pt>
                <c:pt idx="75">
                  <c:v>49962.2</c:v>
                </c:pt>
                <c:pt idx="76">
                  <c:v>66111.399999999994</c:v>
                </c:pt>
                <c:pt idx="77">
                  <c:v>62609</c:v>
                </c:pt>
                <c:pt idx="78">
                  <c:v>45448.2</c:v>
                </c:pt>
                <c:pt idx="79">
                  <c:v>67103.399999999994</c:v>
                </c:pt>
                <c:pt idx="80">
                  <c:v>88008.4</c:v>
                </c:pt>
                <c:pt idx="81">
                  <c:v>49055.8</c:v>
                </c:pt>
                <c:pt idx="82">
                  <c:v>90727.8</c:v>
                </c:pt>
                <c:pt idx="83">
                  <c:v>74010.600000000006</c:v>
                </c:pt>
                <c:pt idx="84">
                  <c:v>81949</c:v>
                </c:pt>
                <c:pt idx="85">
                  <c:v>40198.199999999997</c:v>
                </c:pt>
                <c:pt idx="86">
                  <c:v>46661.8</c:v>
                </c:pt>
                <c:pt idx="87">
                  <c:v>60964</c:v>
                </c:pt>
                <c:pt idx="88">
                  <c:v>60854</c:v>
                </c:pt>
                <c:pt idx="89">
                  <c:v>44671.6</c:v>
                </c:pt>
                <c:pt idx="90">
                  <c:v>67794.600000000006</c:v>
                </c:pt>
                <c:pt idx="91">
                  <c:v>62912.4</c:v>
                </c:pt>
                <c:pt idx="92">
                  <c:v>79368.600000000006</c:v>
                </c:pt>
                <c:pt idx="93">
                  <c:v>87850</c:v>
                </c:pt>
                <c:pt idx="94">
                  <c:v>39939.800000000003</c:v>
                </c:pt>
                <c:pt idx="95">
                  <c:v>67710.600000000006</c:v>
                </c:pt>
                <c:pt idx="96">
                  <c:v>65769.2</c:v>
                </c:pt>
                <c:pt idx="97">
                  <c:v>51093.8</c:v>
                </c:pt>
                <c:pt idx="98">
                  <c:v>52686</c:v>
                </c:pt>
                <c:pt idx="99">
                  <c:v>48811.4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1.1145008361467832</c:v>
                </c:pt>
                <c:pt idx="1">
                  <c:v>1.1481246900175601</c:v>
                </c:pt>
                <c:pt idx="2">
                  <c:v>2.3494015141266713</c:v>
                </c:pt>
                <c:pt idx="3">
                  <c:v>1.1291784254573765</c:v>
                </c:pt>
                <c:pt idx="4">
                  <c:v>1.5136174734424184</c:v>
                </c:pt>
                <c:pt idx="5">
                  <c:v>1.3483396657510331</c:v>
                </c:pt>
                <c:pt idx="6">
                  <c:v>1.8495767589296783</c:v>
                </c:pt>
                <c:pt idx="7">
                  <c:v>1.5973405534241421</c:v>
                </c:pt>
                <c:pt idx="8">
                  <c:v>1.561476477831883</c:v>
                </c:pt>
                <c:pt idx="9">
                  <c:v>1.0684642635382202</c:v>
                </c:pt>
                <c:pt idx="10">
                  <c:v>2.2484767580053897</c:v>
                </c:pt>
                <c:pt idx="11">
                  <c:v>1.1818399234693879</c:v>
                </c:pt>
                <c:pt idx="12">
                  <c:v>1.537601275787738</c:v>
                </c:pt>
                <c:pt idx="13">
                  <c:v>1.2737387909473556</c:v>
                </c:pt>
                <c:pt idx="14">
                  <c:v>2.310445033354656</c:v>
                </c:pt>
                <c:pt idx="15">
                  <c:v>2.1420711518370901</c:v>
                </c:pt>
                <c:pt idx="16">
                  <c:v>1.2539541518209849</c:v>
                </c:pt>
                <c:pt idx="17">
                  <c:v>1.4583210706278329</c:v>
                </c:pt>
                <c:pt idx="18">
                  <c:v>1.2066335440917546</c:v>
                </c:pt>
                <c:pt idx="19">
                  <c:v>2.1944742419088983</c:v>
                </c:pt>
                <c:pt idx="20">
                  <c:v>1.1591122338505955</c:v>
                </c:pt>
                <c:pt idx="21">
                  <c:v>1.1181766469799224</c:v>
                </c:pt>
                <c:pt idx="22">
                  <c:v>1.3137911760596008</c:v>
                </c:pt>
                <c:pt idx="23">
                  <c:v>1.8347423510466989</c:v>
                </c:pt>
                <c:pt idx="24">
                  <c:v>1.9633144443685853</c:v>
                </c:pt>
                <c:pt idx="25">
                  <c:v>1.6565991648924758</c:v>
                </c:pt>
                <c:pt idx="26">
                  <c:v>1.8825061769307889</c:v>
                </c:pt>
                <c:pt idx="27">
                  <c:v>1.66832763512039</c:v>
                </c:pt>
                <c:pt idx="28">
                  <c:v>2.0263906700865664</c:v>
                </c:pt>
                <c:pt idx="29">
                  <c:v>1.5347709156521938</c:v>
                </c:pt>
                <c:pt idx="30">
                  <c:v>1.3554069312950578</c:v>
                </c:pt>
                <c:pt idx="31">
                  <c:v>2.6262373557274028</c:v>
                </c:pt>
                <c:pt idx="32">
                  <c:v>1.088080642172164</c:v>
                </c:pt>
                <c:pt idx="33">
                  <c:v>1.6521277626872621</c:v>
                </c:pt>
                <c:pt idx="34">
                  <c:v>1.9452918789515683</c:v>
                </c:pt>
                <c:pt idx="35">
                  <c:v>1.7270968835732561</c:v>
                </c:pt>
                <c:pt idx="36">
                  <c:v>1.6569796131288066</c:v>
                </c:pt>
                <c:pt idx="37">
                  <c:v>1.580383159602271</c:v>
                </c:pt>
                <c:pt idx="38">
                  <c:v>1.1927758290975961</c:v>
                </c:pt>
                <c:pt idx="39">
                  <c:v>1.4439005708677908</c:v>
                </c:pt>
                <c:pt idx="40">
                  <c:v>1.3513982669566882</c:v>
                </c:pt>
                <c:pt idx="41">
                  <c:v>1.3774716762027583</c:v>
                </c:pt>
                <c:pt idx="42">
                  <c:v>1.2288394931215312</c:v>
                </c:pt>
                <c:pt idx="43">
                  <c:v>2.0991081653190826</c:v>
                </c:pt>
                <c:pt idx="44">
                  <c:v>1.6649495252129356</c:v>
                </c:pt>
                <c:pt idx="45">
                  <c:v>1.4939623779629587</c:v>
                </c:pt>
                <c:pt idx="46">
                  <c:v>1.1195897992888069</c:v>
                </c:pt>
                <c:pt idx="47">
                  <c:v>1.3461653595162544</c:v>
                </c:pt>
                <c:pt idx="48">
                  <c:v>1.4033362154569928</c:v>
                </c:pt>
                <c:pt idx="49">
                  <c:v>2.3032117924109592</c:v>
                </c:pt>
                <c:pt idx="50">
                  <c:v>2.1312980756434485</c:v>
                </c:pt>
                <c:pt idx="51">
                  <c:v>2.2921375505166615</c:v>
                </c:pt>
                <c:pt idx="52">
                  <c:v>1.0675471878777725</c:v>
                </c:pt>
                <c:pt idx="53">
                  <c:v>1.4790914765723773</c:v>
                </c:pt>
                <c:pt idx="54">
                  <c:v>1.4757867607162236</c:v>
                </c:pt>
                <c:pt idx="55">
                  <c:v>1.0826337387463667</c:v>
                </c:pt>
                <c:pt idx="56">
                  <c:v>2.211347433832151</c:v>
                </c:pt>
                <c:pt idx="57">
                  <c:v>1.4216197056136308</c:v>
                </c:pt>
                <c:pt idx="58">
                  <c:v>1.3674483125836352</c:v>
                </c:pt>
                <c:pt idx="59">
                  <c:v>1.4153165320683492</c:v>
                </c:pt>
                <c:pt idx="60">
                  <c:v>1.6027719590232143</c:v>
                </c:pt>
                <c:pt idx="61">
                  <c:v>1.7917048963325086</c:v>
                </c:pt>
                <c:pt idx="62">
                  <c:v>1.1721362293351181</c:v>
                </c:pt>
                <c:pt idx="63">
                  <c:v>2.2551855024268992</c:v>
                </c:pt>
                <c:pt idx="64">
                  <c:v>1.7944020809468677</c:v>
                </c:pt>
                <c:pt idx="65">
                  <c:v>2.2557555462536625</c:v>
                </c:pt>
                <c:pt idx="66">
                  <c:v>2.2689089498786985</c:v>
                </c:pt>
                <c:pt idx="67">
                  <c:v>1.0407772053785187</c:v>
                </c:pt>
                <c:pt idx="68">
                  <c:v>2.2157524002311106</c:v>
                </c:pt>
                <c:pt idx="69">
                  <c:v>1.6146850439319131</c:v>
                </c:pt>
                <c:pt idx="70">
                  <c:v>1.932260268467165</c:v>
                </c:pt>
                <c:pt idx="71">
                  <c:v>1.534697950528596</c:v>
                </c:pt>
                <c:pt idx="72">
                  <c:v>1.0687609959424302</c:v>
                </c:pt>
                <c:pt idx="73">
                  <c:v>2.1885373130316754</c:v>
                </c:pt>
                <c:pt idx="74">
                  <c:v>2.0539615032505534</c:v>
                </c:pt>
                <c:pt idx="75">
                  <c:v>2.0191865049977786</c:v>
                </c:pt>
                <c:pt idx="76">
                  <c:v>1.7914762053140609</c:v>
                </c:pt>
                <c:pt idx="77">
                  <c:v>1.5545209155233273</c:v>
                </c:pt>
                <c:pt idx="78">
                  <c:v>1.5596657293358154</c:v>
                </c:pt>
                <c:pt idx="79">
                  <c:v>1.3977533180136925</c:v>
                </c:pt>
                <c:pt idx="80">
                  <c:v>1.5234000390871782</c:v>
                </c:pt>
                <c:pt idx="81">
                  <c:v>2.0995070919238907</c:v>
                </c:pt>
                <c:pt idx="82">
                  <c:v>1.4789843906718778</c:v>
                </c:pt>
                <c:pt idx="83">
                  <c:v>1.5901235768930395</c:v>
                </c:pt>
                <c:pt idx="84">
                  <c:v>1.2474831907649879</c:v>
                </c:pt>
                <c:pt idx="85">
                  <c:v>1.8133896542631263</c:v>
                </c:pt>
                <c:pt idx="86">
                  <c:v>2.3716187545272578</c:v>
                </c:pt>
                <c:pt idx="87">
                  <c:v>1.8005216193163178</c:v>
                </c:pt>
                <c:pt idx="88">
                  <c:v>1.2181286357511421</c:v>
                </c:pt>
                <c:pt idx="89">
                  <c:v>1.9925187367365396</c:v>
                </c:pt>
                <c:pt idx="90">
                  <c:v>1.8853419003873464</c:v>
                </c:pt>
                <c:pt idx="91">
                  <c:v>1.9525085674684164</c:v>
                </c:pt>
                <c:pt idx="92">
                  <c:v>1.6340719125699583</c:v>
                </c:pt>
                <c:pt idx="93">
                  <c:v>1.2462265224815026</c:v>
                </c:pt>
                <c:pt idx="94">
                  <c:v>1.8119770254232619</c:v>
                </c:pt>
                <c:pt idx="95">
                  <c:v>1.6254028172841475</c:v>
                </c:pt>
                <c:pt idx="96">
                  <c:v>1.7359037360953151</c:v>
                </c:pt>
                <c:pt idx="97">
                  <c:v>1.6117023983340444</c:v>
                </c:pt>
                <c:pt idx="98">
                  <c:v>2.4686064609194092</c:v>
                </c:pt>
                <c:pt idx="99">
                  <c:v>1.6346181424831083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4-4100-836B-80E48FFE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81215"/>
        <c:axId val="576361103"/>
      </c:scatterChart>
      <c:valAx>
        <c:axId val="5781812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61103"/>
        <c:crosses val="autoZero"/>
        <c:crossBetween val="midCat"/>
      </c:valAx>
      <c:valAx>
        <c:axId val="57636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8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50708.800000000003</c:v>
                </c:pt>
                <c:pt idx="21">
                  <c:v>56958.8</c:v>
                </c:pt>
                <c:pt idx="32">
                  <c:v>55038.2</c:v>
                </c:pt>
                <c:pt idx="36">
                  <c:v>56742.400000000001</c:v>
                </c:pt>
                <c:pt idx="38">
                  <c:v>59926.6</c:v>
                </c:pt>
                <c:pt idx="46">
                  <c:v>53768.800000000003</c:v>
                </c:pt>
                <c:pt idx="48">
                  <c:v>52970.2</c:v>
                </c:pt>
                <c:pt idx="50">
                  <c:v>52599.4</c:v>
                </c:pt>
                <c:pt idx="51">
                  <c:v>41323</c:v>
                </c:pt>
                <c:pt idx="57">
                  <c:v>65451.4</c:v>
                </c:pt>
                <c:pt idx="58">
                  <c:v>57093.2</c:v>
                </c:pt>
                <c:pt idx="69">
                  <c:v>70768.600000000006</c:v>
                </c:pt>
                <c:pt idx="70">
                  <c:v>49764</c:v>
                </c:pt>
                <c:pt idx="72">
                  <c:v>56043.4</c:v>
                </c:pt>
                <c:pt idx="74">
                  <c:v>34517.199999999997</c:v>
                </c:pt>
                <c:pt idx="87">
                  <c:v>60964</c:v>
                </c:pt>
                <c:pt idx="89">
                  <c:v>44671.6</c:v>
                </c:pt>
                <c:pt idx="96">
                  <c:v>65769.2</c:v>
                </c:pt>
                <c:pt idx="99">
                  <c:v>48811.4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1.1145008361467832</c:v>
                </c:pt>
                <c:pt idx="21">
                  <c:v>1.1181766469799224</c:v>
                </c:pt>
                <c:pt idx="32">
                  <c:v>1.088080642172164</c:v>
                </c:pt>
                <c:pt idx="36">
                  <c:v>1.6569796131288066</c:v>
                </c:pt>
                <c:pt idx="38">
                  <c:v>1.1927758290975961</c:v>
                </c:pt>
                <c:pt idx="46">
                  <c:v>1.1195897992888069</c:v>
                </c:pt>
                <c:pt idx="48">
                  <c:v>1.4033362154569928</c:v>
                </c:pt>
                <c:pt idx="50">
                  <c:v>2.1312980756434485</c:v>
                </c:pt>
                <c:pt idx="51">
                  <c:v>2.2921375505166615</c:v>
                </c:pt>
                <c:pt idx="57">
                  <c:v>1.4216197056136308</c:v>
                </c:pt>
                <c:pt idx="58">
                  <c:v>1.3674483125836352</c:v>
                </c:pt>
                <c:pt idx="69">
                  <c:v>1.6146850439319131</c:v>
                </c:pt>
                <c:pt idx="70">
                  <c:v>1.932260268467165</c:v>
                </c:pt>
                <c:pt idx="72">
                  <c:v>1.0687609959424302</c:v>
                </c:pt>
                <c:pt idx="74">
                  <c:v>2.0539615032505534</c:v>
                </c:pt>
                <c:pt idx="87">
                  <c:v>1.8005216193163178</c:v>
                </c:pt>
                <c:pt idx="89">
                  <c:v>1.9925187367365396</c:v>
                </c:pt>
                <c:pt idx="96">
                  <c:v>1.7359037360953151</c:v>
                </c:pt>
                <c:pt idx="99">
                  <c:v>1.6346181424831083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C-4504-B94B-0B6D8E431B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62324.800000000003</c:v>
                </c:pt>
                <c:pt idx="9">
                  <c:v>66674.2</c:v>
                </c:pt>
                <c:pt idx="11">
                  <c:v>70246.399999999994</c:v>
                </c:pt>
                <c:pt idx="13">
                  <c:v>81965</c:v>
                </c:pt>
                <c:pt idx="16">
                  <c:v>65058.2</c:v>
                </c:pt>
                <c:pt idx="19">
                  <c:v>61153.599999999999</c:v>
                </c:pt>
                <c:pt idx="20">
                  <c:v>83130</c:v>
                </c:pt>
                <c:pt idx="22">
                  <c:v>54388.4</c:v>
                </c:pt>
                <c:pt idx="24">
                  <c:v>52729.2</c:v>
                </c:pt>
                <c:pt idx="30">
                  <c:v>57565</c:v>
                </c:pt>
                <c:pt idx="33">
                  <c:v>84600.6</c:v>
                </c:pt>
                <c:pt idx="35">
                  <c:v>51905.599999999999</c:v>
                </c:pt>
                <c:pt idx="37">
                  <c:v>53262.400000000001</c:v>
                </c:pt>
                <c:pt idx="40">
                  <c:v>84683.4</c:v>
                </c:pt>
                <c:pt idx="42">
                  <c:v>86269.2</c:v>
                </c:pt>
                <c:pt idx="45">
                  <c:v>71617.600000000006</c:v>
                </c:pt>
                <c:pt idx="47">
                  <c:v>86855.6</c:v>
                </c:pt>
                <c:pt idx="52">
                  <c:v>66839.199999999997</c:v>
                </c:pt>
                <c:pt idx="53">
                  <c:v>63117.8</c:v>
                </c:pt>
                <c:pt idx="54">
                  <c:v>73720</c:v>
                </c:pt>
                <c:pt idx="55">
                  <c:v>86216.6</c:v>
                </c:pt>
                <c:pt idx="59">
                  <c:v>72264.399999999994</c:v>
                </c:pt>
                <c:pt idx="60">
                  <c:v>76667.8</c:v>
                </c:pt>
                <c:pt idx="71">
                  <c:v>78566.600000000006</c:v>
                </c:pt>
                <c:pt idx="75">
                  <c:v>49962.2</c:v>
                </c:pt>
                <c:pt idx="77">
                  <c:v>62609</c:v>
                </c:pt>
                <c:pt idx="82">
                  <c:v>90727.8</c:v>
                </c:pt>
                <c:pt idx="83">
                  <c:v>74010.600000000006</c:v>
                </c:pt>
                <c:pt idx="88">
                  <c:v>60854</c:v>
                </c:pt>
                <c:pt idx="90">
                  <c:v>67794.600000000006</c:v>
                </c:pt>
                <c:pt idx="97">
                  <c:v>51093.8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1.3483396657510331</c:v>
                </c:pt>
                <c:pt idx="9">
                  <c:v>1.0684642635382202</c:v>
                </c:pt>
                <c:pt idx="11">
                  <c:v>1.1818399234693879</c:v>
                </c:pt>
                <c:pt idx="13">
                  <c:v>1.2737387909473556</c:v>
                </c:pt>
                <c:pt idx="16">
                  <c:v>1.2539541518209849</c:v>
                </c:pt>
                <c:pt idx="19">
                  <c:v>2.1944742419088983</c:v>
                </c:pt>
                <c:pt idx="20">
                  <c:v>1.1591122338505955</c:v>
                </c:pt>
                <c:pt idx="22">
                  <c:v>1.3137911760596008</c:v>
                </c:pt>
                <c:pt idx="24">
                  <c:v>1.9633144443685853</c:v>
                </c:pt>
                <c:pt idx="30">
                  <c:v>1.3554069312950578</c:v>
                </c:pt>
                <c:pt idx="33">
                  <c:v>1.6521277626872621</c:v>
                </c:pt>
                <c:pt idx="35">
                  <c:v>1.7270968835732561</c:v>
                </c:pt>
                <c:pt idx="37">
                  <c:v>1.580383159602271</c:v>
                </c:pt>
                <c:pt idx="40">
                  <c:v>1.3513982669566882</c:v>
                </c:pt>
                <c:pt idx="42">
                  <c:v>1.2288394931215312</c:v>
                </c:pt>
                <c:pt idx="45">
                  <c:v>1.4939623779629587</c:v>
                </c:pt>
                <c:pt idx="47">
                  <c:v>1.3461653595162544</c:v>
                </c:pt>
                <c:pt idx="52">
                  <c:v>1.0675471878777725</c:v>
                </c:pt>
                <c:pt idx="53">
                  <c:v>1.4790914765723773</c:v>
                </c:pt>
                <c:pt idx="54">
                  <c:v>1.4757867607162236</c:v>
                </c:pt>
                <c:pt idx="55">
                  <c:v>1.0826337387463667</c:v>
                </c:pt>
                <c:pt idx="59">
                  <c:v>1.4153165320683492</c:v>
                </c:pt>
                <c:pt idx="60">
                  <c:v>1.6027719590232143</c:v>
                </c:pt>
                <c:pt idx="71">
                  <c:v>1.534697950528596</c:v>
                </c:pt>
                <c:pt idx="75">
                  <c:v>2.0191865049977786</c:v>
                </c:pt>
                <c:pt idx="77">
                  <c:v>1.5545209155233273</c:v>
                </c:pt>
                <c:pt idx="82">
                  <c:v>1.4789843906718778</c:v>
                </c:pt>
                <c:pt idx="83">
                  <c:v>1.5901235768930395</c:v>
                </c:pt>
                <c:pt idx="88">
                  <c:v>1.2181286357511421</c:v>
                </c:pt>
                <c:pt idx="90">
                  <c:v>1.8853419003873464</c:v>
                </c:pt>
                <c:pt idx="97">
                  <c:v>1.6117023983340444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C-4504-B94B-0B6D8E431B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59680.800000000003</c:v>
                </c:pt>
                <c:pt idx="2">
                  <c:v>39917.4</c:v>
                </c:pt>
                <c:pt idx="4">
                  <c:v>69829.399999999994</c:v>
                </c:pt>
                <c:pt idx="6">
                  <c:v>45175.199999999997</c:v>
                </c:pt>
                <c:pt idx="8">
                  <c:v>39141.800000000003</c:v>
                </c:pt>
                <c:pt idx="10">
                  <c:v>47792.800000000003</c:v>
                </c:pt>
                <c:pt idx="14">
                  <c:v>54715</c:v>
                </c:pt>
                <c:pt idx="17">
                  <c:v>74752.399999999994</c:v>
                </c:pt>
                <c:pt idx="18">
                  <c:v>56114.8</c:v>
                </c:pt>
                <c:pt idx="23">
                  <c:v>54648</c:v>
                </c:pt>
                <c:pt idx="25">
                  <c:v>60591</c:v>
                </c:pt>
                <c:pt idx="27">
                  <c:v>54988</c:v>
                </c:pt>
                <c:pt idx="28">
                  <c:v>49904</c:v>
                </c:pt>
                <c:pt idx="29">
                  <c:v>70052.800000000003</c:v>
                </c:pt>
                <c:pt idx="31">
                  <c:v>53561.8</c:v>
                </c:pt>
                <c:pt idx="43">
                  <c:v>57634</c:v>
                </c:pt>
                <c:pt idx="44">
                  <c:v>65418.8</c:v>
                </c:pt>
                <c:pt idx="49">
                  <c:v>38302.6</c:v>
                </c:pt>
                <c:pt idx="56">
                  <c:v>57482.6</c:v>
                </c:pt>
                <c:pt idx="61">
                  <c:v>70407.8</c:v>
                </c:pt>
                <c:pt idx="62">
                  <c:v>77099.399999999994</c:v>
                </c:pt>
                <c:pt idx="65">
                  <c:v>52558</c:v>
                </c:pt>
                <c:pt idx="66">
                  <c:v>36355.800000000003</c:v>
                </c:pt>
                <c:pt idx="68">
                  <c:v>48807.8</c:v>
                </c:pt>
                <c:pt idx="73">
                  <c:v>59528.800000000003</c:v>
                </c:pt>
                <c:pt idx="78">
                  <c:v>45448.2</c:v>
                </c:pt>
                <c:pt idx="81">
                  <c:v>49055.8</c:v>
                </c:pt>
                <c:pt idx="85">
                  <c:v>40198.199999999997</c:v>
                </c:pt>
                <c:pt idx="86">
                  <c:v>46661.8</c:v>
                </c:pt>
                <c:pt idx="92">
                  <c:v>79368.600000000006</c:v>
                </c:pt>
                <c:pt idx="94">
                  <c:v>39939.800000000003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1.1481246900175601</c:v>
                </c:pt>
                <c:pt idx="2">
                  <c:v>2.3494015141266713</c:v>
                </c:pt>
                <c:pt idx="4">
                  <c:v>1.5136174734424184</c:v>
                </c:pt>
                <c:pt idx="6">
                  <c:v>1.8495767589296783</c:v>
                </c:pt>
                <c:pt idx="8">
                  <c:v>1.561476477831883</c:v>
                </c:pt>
                <c:pt idx="10">
                  <c:v>2.2484767580053897</c:v>
                </c:pt>
                <c:pt idx="14">
                  <c:v>2.310445033354656</c:v>
                </c:pt>
                <c:pt idx="17">
                  <c:v>1.4583210706278329</c:v>
                </c:pt>
                <c:pt idx="18">
                  <c:v>1.2066335440917546</c:v>
                </c:pt>
                <c:pt idx="23">
                  <c:v>1.8347423510466989</c:v>
                </c:pt>
                <c:pt idx="25">
                  <c:v>1.6565991648924758</c:v>
                </c:pt>
                <c:pt idx="27">
                  <c:v>1.66832763512039</c:v>
                </c:pt>
                <c:pt idx="28">
                  <c:v>2.0263906700865664</c:v>
                </c:pt>
                <c:pt idx="29">
                  <c:v>1.5347709156521938</c:v>
                </c:pt>
                <c:pt idx="31">
                  <c:v>2.6262373557274028</c:v>
                </c:pt>
                <c:pt idx="43">
                  <c:v>2.0991081653190826</c:v>
                </c:pt>
                <c:pt idx="44">
                  <c:v>1.6649495252129356</c:v>
                </c:pt>
                <c:pt idx="49">
                  <c:v>2.3032117924109592</c:v>
                </c:pt>
                <c:pt idx="56">
                  <c:v>2.211347433832151</c:v>
                </c:pt>
                <c:pt idx="61">
                  <c:v>1.7917048963325086</c:v>
                </c:pt>
                <c:pt idx="62">
                  <c:v>1.1721362293351181</c:v>
                </c:pt>
                <c:pt idx="65">
                  <c:v>2.2557555462536625</c:v>
                </c:pt>
                <c:pt idx="66">
                  <c:v>2.2689089498786985</c:v>
                </c:pt>
                <c:pt idx="68">
                  <c:v>2.2157524002311106</c:v>
                </c:pt>
                <c:pt idx="73">
                  <c:v>2.1885373130316754</c:v>
                </c:pt>
                <c:pt idx="78">
                  <c:v>1.5596657293358154</c:v>
                </c:pt>
                <c:pt idx="81">
                  <c:v>2.0995070919238907</c:v>
                </c:pt>
                <c:pt idx="85">
                  <c:v>1.8133896542631263</c:v>
                </c:pt>
                <c:pt idx="86">
                  <c:v>2.3716187545272578</c:v>
                </c:pt>
                <c:pt idx="92">
                  <c:v>1.6340719125699583</c:v>
                </c:pt>
                <c:pt idx="94">
                  <c:v>1.8119770254232619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C-4504-B94B-0B6D8E431B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65766.399999999994</c:v>
                </c:pt>
                <c:pt idx="7">
                  <c:v>76527.199999999997</c:v>
                </c:pt>
                <c:pt idx="12">
                  <c:v>59194.8</c:v>
                </c:pt>
                <c:pt idx="15">
                  <c:v>61069.4</c:v>
                </c:pt>
                <c:pt idx="26">
                  <c:v>47677.4</c:v>
                </c:pt>
                <c:pt idx="34">
                  <c:v>65164</c:v>
                </c:pt>
                <c:pt idx="39">
                  <c:v>83557</c:v>
                </c:pt>
                <c:pt idx="41">
                  <c:v>68546.600000000006</c:v>
                </c:pt>
                <c:pt idx="63">
                  <c:v>59541</c:v>
                </c:pt>
                <c:pt idx="64">
                  <c:v>65124.2</c:v>
                </c:pt>
                <c:pt idx="67">
                  <c:v>72094.2</c:v>
                </c:pt>
                <c:pt idx="76">
                  <c:v>66111.399999999994</c:v>
                </c:pt>
                <c:pt idx="79">
                  <c:v>67103.399999999994</c:v>
                </c:pt>
                <c:pt idx="80">
                  <c:v>88008.4</c:v>
                </c:pt>
                <c:pt idx="84">
                  <c:v>81949</c:v>
                </c:pt>
                <c:pt idx="91">
                  <c:v>62912.4</c:v>
                </c:pt>
                <c:pt idx="93">
                  <c:v>87850</c:v>
                </c:pt>
                <c:pt idx="95">
                  <c:v>67710.600000000006</c:v>
                </c:pt>
                <c:pt idx="98">
                  <c:v>52686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1.1291784254573765</c:v>
                </c:pt>
                <c:pt idx="7">
                  <c:v>1.5973405534241421</c:v>
                </c:pt>
                <c:pt idx="12">
                  <c:v>1.537601275787738</c:v>
                </c:pt>
                <c:pt idx="15">
                  <c:v>2.1420711518370901</c:v>
                </c:pt>
                <c:pt idx="26">
                  <c:v>1.8825061769307889</c:v>
                </c:pt>
                <c:pt idx="34">
                  <c:v>1.9452918789515683</c:v>
                </c:pt>
                <c:pt idx="39">
                  <c:v>1.4439005708677908</c:v>
                </c:pt>
                <c:pt idx="41">
                  <c:v>1.3774716762027583</c:v>
                </c:pt>
                <c:pt idx="63">
                  <c:v>2.2551855024268992</c:v>
                </c:pt>
                <c:pt idx="64">
                  <c:v>1.7944020809468677</c:v>
                </c:pt>
                <c:pt idx="67">
                  <c:v>1.0407772053785187</c:v>
                </c:pt>
                <c:pt idx="76">
                  <c:v>1.7914762053140609</c:v>
                </c:pt>
                <c:pt idx="79">
                  <c:v>1.3977533180136925</c:v>
                </c:pt>
                <c:pt idx="80">
                  <c:v>1.5234000390871782</c:v>
                </c:pt>
                <c:pt idx="84">
                  <c:v>1.2474831907649879</c:v>
                </c:pt>
                <c:pt idx="91">
                  <c:v>1.9525085674684164</c:v>
                </c:pt>
                <c:pt idx="93">
                  <c:v>1.2462265224815026</c:v>
                </c:pt>
                <c:pt idx="95">
                  <c:v>1.6254028172841475</c:v>
                </c:pt>
                <c:pt idx="98">
                  <c:v>2.4686064609194092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C-4504-B94B-0B6D8E431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12015"/>
        <c:axId val="576372335"/>
      </c:scatterChart>
      <c:valAx>
        <c:axId val="5783120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72335"/>
        <c:crosses val="autoZero"/>
        <c:crossBetween val="midCat"/>
      </c:valAx>
      <c:valAx>
        <c:axId val="57637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1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50708.800000000003</c:v>
                </c:pt>
                <c:pt idx="1">
                  <c:v>59680.800000000003</c:v>
                </c:pt>
                <c:pt idx="3">
                  <c:v>65766.399999999994</c:v>
                </c:pt>
                <c:pt idx="4">
                  <c:v>69829.399999999994</c:v>
                </c:pt>
                <c:pt idx="5">
                  <c:v>62324.800000000003</c:v>
                </c:pt>
                <c:pt idx="6">
                  <c:v>45175.199999999997</c:v>
                </c:pt>
                <c:pt idx="7">
                  <c:v>76527.199999999997</c:v>
                </c:pt>
                <c:pt idx="8">
                  <c:v>39141.800000000003</c:v>
                </c:pt>
                <c:pt idx="9">
                  <c:v>66674.2</c:v>
                </c:pt>
                <c:pt idx="11">
                  <c:v>70246.399999999994</c:v>
                </c:pt>
                <c:pt idx="12">
                  <c:v>59194.8</c:v>
                </c:pt>
                <c:pt idx="13">
                  <c:v>81965</c:v>
                </c:pt>
                <c:pt idx="16">
                  <c:v>65058.2</c:v>
                </c:pt>
                <c:pt idx="17">
                  <c:v>74752.399999999994</c:v>
                </c:pt>
                <c:pt idx="18">
                  <c:v>56114.8</c:v>
                </c:pt>
                <c:pt idx="20">
                  <c:v>83130</c:v>
                </c:pt>
                <c:pt idx="21">
                  <c:v>56958.8</c:v>
                </c:pt>
                <c:pt idx="22">
                  <c:v>54388.4</c:v>
                </c:pt>
                <c:pt idx="23">
                  <c:v>54648</c:v>
                </c:pt>
                <c:pt idx="25">
                  <c:v>60591</c:v>
                </c:pt>
                <c:pt idx="26">
                  <c:v>47677.4</c:v>
                </c:pt>
                <c:pt idx="27">
                  <c:v>54988</c:v>
                </c:pt>
                <c:pt idx="29">
                  <c:v>70052.800000000003</c:v>
                </c:pt>
                <c:pt idx="30">
                  <c:v>57565</c:v>
                </c:pt>
                <c:pt idx="32">
                  <c:v>55038.2</c:v>
                </c:pt>
                <c:pt idx="33">
                  <c:v>84600.6</c:v>
                </c:pt>
                <c:pt idx="35">
                  <c:v>51905.599999999999</c:v>
                </c:pt>
                <c:pt idx="36">
                  <c:v>56742.400000000001</c:v>
                </c:pt>
                <c:pt idx="37">
                  <c:v>53262.400000000001</c:v>
                </c:pt>
                <c:pt idx="38">
                  <c:v>59926.6</c:v>
                </c:pt>
                <c:pt idx="39">
                  <c:v>83557</c:v>
                </c:pt>
                <c:pt idx="40">
                  <c:v>84683.4</c:v>
                </c:pt>
                <c:pt idx="41">
                  <c:v>68546.600000000006</c:v>
                </c:pt>
                <c:pt idx="42">
                  <c:v>86269.2</c:v>
                </c:pt>
                <c:pt idx="44">
                  <c:v>65418.8</c:v>
                </c:pt>
                <c:pt idx="45">
                  <c:v>71617.600000000006</c:v>
                </c:pt>
                <c:pt idx="46">
                  <c:v>53768.800000000003</c:v>
                </c:pt>
                <c:pt idx="47">
                  <c:v>86855.6</c:v>
                </c:pt>
                <c:pt idx="48">
                  <c:v>52970.2</c:v>
                </c:pt>
                <c:pt idx="52">
                  <c:v>66839.199999999997</c:v>
                </c:pt>
                <c:pt idx="53">
                  <c:v>63117.8</c:v>
                </c:pt>
                <c:pt idx="54">
                  <c:v>73720</c:v>
                </c:pt>
                <c:pt idx="55">
                  <c:v>86216.6</c:v>
                </c:pt>
                <c:pt idx="57">
                  <c:v>65451.4</c:v>
                </c:pt>
                <c:pt idx="58">
                  <c:v>57093.2</c:v>
                </c:pt>
                <c:pt idx="59">
                  <c:v>72264.399999999994</c:v>
                </c:pt>
                <c:pt idx="60">
                  <c:v>76667.8</c:v>
                </c:pt>
                <c:pt idx="62">
                  <c:v>77099.399999999994</c:v>
                </c:pt>
                <c:pt idx="64">
                  <c:v>65124.2</c:v>
                </c:pt>
                <c:pt idx="67">
                  <c:v>72094.2</c:v>
                </c:pt>
                <c:pt idx="69">
                  <c:v>70768.600000000006</c:v>
                </c:pt>
                <c:pt idx="71">
                  <c:v>78566.600000000006</c:v>
                </c:pt>
                <c:pt idx="72">
                  <c:v>56043.4</c:v>
                </c:pt>
                <c:pt idx="76">
                  <c:v>66111.399999999994</c:v>
                </c:pt>
                <c:pt idx="77">
                  <c:v>62609</c:v>
                </c:pt>
                <c:pt idx="79">
                  <c:v>67103.399999999994</c:v>
                </c:pt>
                <c:pt idx="80">
                  <c:v>88008.4</c:v>
                </c:pt>
                <c:pt idx="82">
                  <c:v>90727.8</c:v>
                </c:pt>
                <c:pt idx="83">
                  <c:v>74010.600000000006</c:v>
                </c:pt>
                <c:pt idx="84">
                  <c:v>81949</c:v>
                </c:pt>
                <c:pt idx="87">
                  <c:v>60964</c:v>
                </c:pt>
                <c:pt idx="88">
                  <c:v>60854</c:v>
                </c:pt>
                <c:pt idx="89">
                  <c:v>44671.6</c:v>
                </c:pt>
                <c:pt idx="91">
                  <c:v>62912.4</c:v>
                </c:pt>
                <c:pt idx="92">
                  <c:v>79368.600000000006</c:v>
                </c:pt>
                <c:pt idx="93">
                  <c:v>87850</c:v>
                </c:pt>
                <c:pt idx="95">
                  <c:v>67710.600000000006</c:v>
                </c:pt>
                <c:pt idx="96">
                  <c:v>65769.2</c:v>
                </c:pt>
                <c:pt idx="97">
                  <c:v>51093.8</c:v>
                </c:pt>
                <c:pt idx="99">
                  <c:v>48811.4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1.1145008361467832</c:v>
                </c:pt>
                <c:pt idx="1">
                  <c:v>1.1481246900175601</c:v>
                </c:pt>
                <c:pt idx="3">
                  <c:v>1.1291784254573765</c:v>
                </c:pt>
                <c:pt idx="4">
                  <c:v>1.5136174734424184</c:v>
                </c:pt>
                <c:pt idx="5">
                  <c:v>1.3483396657510331</c:v>
                </c:pt>
                <c:pt idx="6">
                  <c:v>1.8495767589296783</c:v>
                </c:pt>
                <c:pt idx="7">
                  <c:v>1.5973405534241421</c:v>
                </c:pt>
                <c:pt idx="8">
                  <c:v>1.561476477831883</c:v>
                </c:pt>
                <c:pt idx="9">
                  <c:v>1.0684642635382202</c:v>
                </c:pt>
                <c:pt idx="11">
                  <c:v>1.1818399234693879</c:v>
                </c:pt>
                <c:pt idx="12">
                  <c:v>1.537601275787738</c:v>
                </c:pt>
                <c:pt idx="13">
                  <c:v>1.2737387909473556</c:v>
                </c:pt>
                <c:pt idx="16">
                  <c:v>1.2539541518209849</c:v>
                </c:pt>
                <c:pt idx="17">
                  <c:v>1.4583210706278329</c:v>
                </c:pt>
                <c:pt idx="18">
                  <c:v>1.2066335440917546</c:v>
                </c:pt>
                <c:pt idx="20">
                  <c:v>1.1591122338505955</c:v>
                </c:pt>
                <c:pt idx="21">
                  <c:v>1.1181766469799224</c:v>
                </c:pt>
                <c:pt idx="22">
                  <c:v>1.3137911760596008</c:v>
                </c:pt>
                <c:pt idx="23">
                  <c:v>1.8347423510466989</c:v>
                </c:pt>
                <c:pt idx="25">
                  <c:v>1.6565991648924758</c:v>
                </c:pt>
                <c:pt idx="26">
                  <c:v>1.8825061769307889</c:v>
                </c:pt>
                <c:pt idx="27">
                  <c:v>1.66832763512039</c:v>
                </c:pt>
                <c:pt idx="29">
                  <c:v>1.5347709156521938</c:v>
                </c:pt>
                <c:pt idx="30">
                  <c:v>1.3554069312950578</c:v>
                </c:pt>
                <c:pt idx="32">
                  <c:v>1.088080642172164</c:v>
                </c:pt>
                <c:pt idx="33">
                  <c:v>1.6521277626872621</c:v>
                </c:pt>
                <c:pt idx="35">
                  <c:v>1.7270968835732561</c:v>
                </c:pt>
                <c:pt idx="36">
                  <c:v>1.6569796131288066</c:v>
                </c:pt>
                <c:pt idx="37">
                  <c:v>1.580383159602271</c:v>
                </c:pt>
                <c:pt idx="38">
                  <c:v>1.1927758290975961</c:v>
                </c:pt>
                <c:pt idx="39">
                  <c:v>1.4439005708677908</c:v>
                </c:pt>
                <c:pt idx="40">
                  <c:v>1.3513982669566882</c:v>
                </c:pt>
                <c:pt idx="41">
                  <c:v>1.3774716762027583</c:v>
                </c:pt>
                <c:pt idx="42">
                  <c:v>1.2288394931215312</c:v>
                </c:pt>
                <c:pt idx="44">
                  <c:v>1.6649495252129356</c:v>
                </c:pt>
                <c:pt idx="45">
                  <c:v>1.4939623779629587</c:v>
                </c:pt>
                <c:pt idx="46">
                  <c:v>1.1195897992888069</c:v>
                </c:pt>
                <c:pt idx="47">
                  <c:v>1.3461653595162544</c:v>
                </c:pt>
                <c:pt idx="48">
                  <c:v>1.4033362154569928</c:v>
                </c:pt>
                <c:pt idx="52">
                  <c:v>1.0675471878777725</c:v>
                </c:pt>
                <c:pt idx="53">
                  <c:v>1.4790914765723773</c:v>
                </c:pt>
                <c:pt idx="54">
                  <c:v>1.4757867607162236</c:v>
                </c:pt>
                <c:pt idx="55">
                  <c:v>1.0826337387463667</c:v>
                </c:pt>
                <c:pt idx="57">
                  <c:v>1.4216197056136308</c:v>
                </c:pt>
                <c:pt idx="58">
                  <c:v>1.3674483125836352</c:v>
                </c:pt>
                <c:pt idx="59">
                  <c:v>1.4153165320683492</c:v>
                </c:pt>
                <c:pt idx="60">
                  <c:v>1.6027719590232143</c:v>
                </c:pt>
                <c:pt idx="62">
                  <c:v>1.1721362293351181</c:v>
                </c:pt>
                <c:pt idx="64">
                  <c:v>1.7944020809468677</c:v>
                </c:pt>
                <c:pt idx="67">
                  <c:v>1.0407772053785187</c:v>
                </c:pt>
                <c:pt idx="69">
                  <c:v>1.6146850439319131</c:v>
                </c:pt>
                <c:pt idx="71">
                  <c:v>1.534697950528596</c:v>
                </c:pt>
                <c:pt idx="72">
                  <c:v>1.0687609959424302</c:v>
                </c:pt>
                <c:pt idx="76">
                  <c:v>1.7914762053140609</c:v>
                </c:pt>
                <c:pt idx="77">
                  <c:v>1.5545209155233273</c:v>
                </c:pt>
                <c:pt idx="79">
                  <c:v>1.3977533180136925</c:v>
                </c:pt>
                <c:pt idx="80">
                  <c:v>1.5234000390871782</c:v>
                </c:pt>
                <c:pt idx="82">
                  <c:v>1.4789843906718778</c:v>
                </c:pt>
                <c:pt idx="83">
                  <c:v>1.5901235768930395</c:v>
                </c:pt>
                <c:pt idx="84">
                  <c:v>1.2474831907649879</c:v>
                </c:pt>
                <c:pt idx="87">
                  <c:v>1.8005216193163178</c:v>
                </c:pt>
                <c:pt idx="88">
                  <c:v>1.2181286357511421</c:v>
                </c:pt>
                <c:pt idx="89">
                  <c:v>1.9925187367365396</c:v>
                </c:pt>
                <c:pt idx="91">
                  <c:v>1.9525085674684164</c:v>
                </c:pt>
                <c:pt idx="92">
                  <c:v>1.6340719125699583</c:v>
                </c:pt>
                <c:pt idx="93">
                  <c:v>1.2462265224815026</c:v>
                </c:pt>
                <c:pt idx="95">
                  <c:v>1.6254028172841475</c:v>
                </c:pt>
                <c:pt idx="96">
                  <c:v>1.7359037360953151</c:v>
                </c:pt>
                <c:pt idx="97">
                  <c:v>1.6117023983340444</c:v>
                </c:pt>
                <c:pt idx="99">
                  <c:v>1.6346181424831083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E-4976-B9AF-0D24A75899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39917.4</c:v>
                </c:pt>
                <c:pt idx="10">
                  <c:v>47792.800000000003</c:v>
                </c:pt>
                <c:pt idx="14">
                  <c:v>54715</c:v>
                </c:pt>
                <c:pt idx="15">
                  <c:v>61069.4</c:v>
                </c:pt>
                <c:pt idx="19">
                  <c:v>61153.599999999999</c:v>
                </c:pt>
                <c:pt idx="24">
                  <c:v>52729.2</c:v>
                </c:pt>
                <c:pt idx="28">
                  <c:v>49904</c:v>
                </c:pt>
                <c:pt idx="31">
                  <c:v>53561.8</c:v>
                </c:pt>
                <c:pt idx="34">
                  <c:v>65164</c:v>
                </c:pt>
                <c:pt idx="43">
                  <c:v>57634</c:v>
                </c:pt>
                <c:pt idx="49">
                  <c:v>38302.6</c:v>
                </c:pt>
                <c:pt idx="50">
                  <c:v>52599.4</c:v>
                </c:pt>
                <c:pt idx="51">
                  <c:v>41323</c:v>
                </c:pt>
                <c:pt idx="56">
                  <c:v>57482.6</c:v>
                </c:pt>
                <c:pt idx="61">
                  <c:v>70407.8</c:v>
                </c:pt>
                <c:pt idx="63">
                  <c:v>59541</c:v>
                </c:pt>
                <c:pt idx="65">
                  <c:v>52558</c:v>
                </c:pt>
                <c:pt idx="66">
                  <c:v>36355.800000000003</c:v>
                </c:pt>
                <c:pt idx="68">
                  <c:v>48807.8</c:v>
                </c:pt>
                <c:pt idx="70">
                  <c:v>49764</c:v>
                </c:pt>
                <c:pt idx="73">
                  <c:v>59528.800000000003</c:v>
                </c:pt>
                <c:pt idx="74">
                  <c:v>34517.199999999997</c:v>
                </c:pt>
                <c:pt idx="75">
                  <c:v>49962.2</c:v>
                </c:pt>
                <c:pt idx="78">
                  <c:v>45448.2</c:v>
                </c:pt>
                <c:pt idx="81">
                  <c:v>49055.8</c:v>
                </c:pt>
                <c:pt idx="85">
                  <c:v>40198.199999999997</c:v>
                </c:pt>
                <c:pt idx="86">
                  <c:v>46661.8</c:v>
                </c:pt>
                <c:pt idx="90">
                  <c:v>67794.600000000006</c:v>
                </c:pt>
                <c:pt idx="94">
                  <c:v>39939.800000000003</c:v>
                </c:pt>
                <c:pt idx="98">
                  <c:v>52686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2.3494015141266713</c:v>
                </c:pt>
                <c:pt idx="10">
                  <c:v>2.2484767580053897</c:v>
                </c:pt>
                <c:pt idx="14">
                  <c:v>2.310445033354656</c:v>
                </c:pt>
                <c:pt idx="15">
                  <c:v>2.1420711518370901</c:v>
                </c:pt>
                <c:pt idx="19">
                  <c:v>2.1944742419088983</c:v>
                </c:pt>
                <c:pt idx="24">
                  <c:v>1.9633144443685853</c:v>
                </c:pt>
                <c:pt idx="28">
                  <c:v>2.0263906700865664</c:v>
                </c:pt>
                <c:pt idx="31">
                  <c:v>2.6262373557274028</c:v>
                </c:pt>
                <c:pt idx="34">
                  <c:v>1.9452918789515683</c:v>
                </c:pt>
                <c:pt idx="43">
                  <c:v>2.0991081653190826</c:v>
                </c:pt>
                <c:pt idx="49">
                  <c:v>2.3032117924109592</c:v>
                </c:pt>
                <c:pt idx="50">
                  <c:v>2.1312980756434485</c:v>
                </c:pt>
                <c:pt idx="51">
                  <c:v>2.2921375505166615</c:v>
                </c:pt>
                <c:pt idx="56">
                  <c:v>2.211347433832151</c:v>
                </c:pt>
                <c:pt idx="61">
                  <c:v>1.7917048963325086</c:v>
                </c:pt>
                <c:pt idx="63">
                  <c:v>2.2551855024268992</c:v>
                </c:pt>
                <c:pt idx="65">
                  <c:v>2.2557555462536625</c:v>
                </c:pt>
                <c:pt idx="66">
                  <c:v>2.2689089498786985</c:v>
                </c:pt>
                <c:pt idx="68">
                  <c:v>2.2157524002311106</c:v>
                </c:pt>
                <c:pt idx="70">
                  <c:v>1.932260268467165</c:v>
                </c:pt>
                <c:pt idx="73">
                  <c:v>2.1885373130316754</c:v>
                </c:pt>
                <c:pt idx="74">
                  <c:v>2.0539615032505534</c:v>
                </c:pt>
                <c:pt idx="75">
                  <c:v>2.0191865049977786</c:v>
                </c:pt>
                <c:pt idx="78">
                  <c:v>1.5596657293358154</c:v>
                </c:pt>
                <c:pt idx="81">
                  <c:v>2.0995070919238907</c:v>
                </c:pt>
                <c:pt idx="85">
                  <c:v>1.8133896542631263</c:v>
                </c:pt>
                <c:pt idx="86">
                  <c:v>2.3716187545272578</c:v>
                </c:pt>
                <c:pt idx="90">
                  <c:v>1.8853419003873464</c:v>
                </c:pt>
                <c:pt idx="94">
                  <c:v>1.8119770254232619</c:v>
                </c:pt>
                <c:pt idx="98">
                  <c:v>2.4686064609194092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E-4976-B9AF-0D24A7589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957263"/>
        <c:axId val="576264175"/>
      </c:scatterChart>
      <c:valAx>
        <c:axId val="587957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64175"/>
        <c:crosses val="autoZero"/>
        <c:crossBetween val="midCat"/>
      </c:valAx>
      <c:valAx>
        <c:axId val="57626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95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45987.199999999997</c:v>
                </c:pt>
                <c:pt idx="1">
                  <c:v>58146.400000000001</c:v>
                </c:pt>
                <c:pt idx="2">
                  <c:v>42345.4</c:v>
                </c:pt>
                <c:pt idx="3">
                  <c:v>65999.199999999997</c:v>
                </c:pt>
                <c:pt idx="4">
                  <c:v>69053.2</c:v>
                </c:pt>
                <c:pt idx="5">
                  <c:v>61363.6</c:v>
                </c:pt>
                <c:pt idx="6">
                  <c:v>43439.4</c:v>
                </c:pt>
                <c:pt idx="7">
                  <c:v>77548</c:v>
                </c:pt>
                <c:pt idx="8">
                  <c:v>41462</c:v>
                </c:pt>
                <c:pt idx="9">
                  <c:v>68981.8</c:v>
                </c:pt>
                <c:pt idx="10">
                  <c:v>49581.2</c:v>
                </c:pt>
                <c:pt idx="11">
                  <c:v>69387.600000000006</c:v>
                </c:pt>
                <c:pt idx="12">
                  <c:v>56156.800000000003</c:v>
                </c:pt>
                <c:pt idx="13">
                  <c:v>81445.399999999994</c:v>
                </c:pt>
                <c:pt idx="14">
                  <c:v>56188.6</c:v>
                </c:pt>
                <c:pt idx="15">
                  <c:v>61077</c:v>
                </c:pt>
                <c:pt idx="16">
                  <c:v>65632.399999999994</c:v>
                </c:pt>
                <c:pt idx="17">
                  <c:v>74648.600000000006</c:v>
                </c:pt>
                <c:pt idx="18">
                  <c:v>55085</c:v>
                </c:pt>
                <c:pt idx="19">
                  <c:v>60438.400000000001</c:v>
                </c:pt>
                <c:pt idx="20">
                  <c:v>82460.600000000006</c:v>
                </c:pt>
                <c:pt idx="21">
                  <c:v>57314</c:v>
                </c:pt>
                <c:pt idx="22">
                  <c:v>56652.2</c:v>
                </c:pt>
                <c:pt idx="23">
                  <c:v>56651.199999999997</c:v>
                </c:pt>
                <c:pt idx="24">
                  <c:v>50340</c:v>
                </c:pt>
                <c:pt idx="25">
                  <c:v>57808.6</c:v>
                </c:pt>
                <c:pt idx="26">
                  <c:v>50047.4</c:v>
                </c:pt>
                <c:pt idx="27">
                  <c:v>53170.8</c:v>
                </c:pt>
                <c:pt idx="28">
                  <c:v>50283</c:v>
                </c:pt>
                <c:pt idx="29">
                  <c:v>70441.2</c:v>
                </c:pt>
                <c:pt idx="30">
                  <c:v>58173.599999999999</c:v>
                </c:pt>
                <c:pt idx="31">
                  <c:v>53273.599999999999</c:v>
                </c:pt>
                <c:pt idx="32">
                  <c:v>55885.2</c:v>
                </c:pt>
                <c:pt idx="33">
                  <c:v>84385.4</c:v>
                </c:pt>
                <c:pt idx="34">
                  <c:v>66164.800000000003</c:v>
                </c:pt>
                <c:pt idx="35">
                  <c:v>49269.8</c:v>
                </c:pt>
                <c:pt idx="36">
                  <c:v>54995.199999999997</c:v>
                </c:pt>
                <c:pt idx="37">
                  <c:v>56201.599999999999</c:v>
                </c:pt>
                <c:pt idx="38">
                  <c:v>62844.4</c:v>
                </c:pt>
                <c:pt idx="39">
                  <c:v>82446.8</c:v>
                </c:pt>
                <c:pt idx="40">
                  <c:v>85941.2</c:v>
                </c:pt>
                <c:pt idx="41">
                  <c:v>70435.8</c:v>
                </c:pt>
                <c:pt idx="42">
                  <c:v>82460.2</c:v>
                </c:pt>
                <c:pt idx="43">
                  <c:v>62878.8</c:v>
                </c:pt>
                <c:pt idx="44">
                  <c:v>68267.199999999997</c:v>
                </c:pt>
                <c:pt idx="45">
                  <c:v>71957.600000000006</c:v>
                </c:pt>
                <c:pt idx="46">
                  <c:v>54182.2</c:v>
                </c:pt>
                <c:pt idx="47">
                  <c:v>86092.2</c:v>
                </c:pt>
                <c:pt idx="48">
                  <c:v>51323</c:v>
                </c:pt>
                <c:pt idx="49">
                  <c:v>36978.400000000001</c:v>
                </c:pt>
                <c:pt idx="50">
                  <c:v>52542.6</c:v>
                </c:pt>
                <c:pt idx="51">
                  <c:v>41743</c:v>
                </c:pt>
                <c:pt idx="52">
                  <c:v>67091</c:v>
                </c:pt>
                <c:pt idx="53">
                  <c:v>66493.600000000006</c:v>
                </c:pt>
                <c:pt idx="54">
                  <c:v>73417.399999999994</c:v>
                </c:pt>
                <c:pt idx="55">
                  <c:v>85702.2</c:v>
                </c:pt>
                <c:pt idx="56">
                  <c:v>60263.8</c:v>
                </c:pt>
                <c:pt idx="57">
                  <c:v>68120.399999999994</c:v>
                </c:pt>
                <c:pt idx="58">
                  <c:v>56851.199999999997</c:v>
                </c:pt>
                <c:pt idx="59">
                  <c:v>74593.8</c:v>
                </c:pt>
                <c:pt idx="60">
                  <c:v>74767.399999999994</c:v>
                </c:pt>
                <c:pt idx="61">
                  <c:v>72403.600000000006</c:v>
                </c:pt>
                <c:pt idx="62">
                  <c:v>74915.199999999997</c:v>
                </c:pt>
                <c:pt idx="63">
                  <c:v>57549</c:v>
                </c:pt>
                <c:pt idx="64">
                  <c:v>65011.6</c:v>
                </c:pt>
                <c:pt idx="65">
                  <c:v>52204</c:v>
                </c:pt>
                <c:pt idx="66">
                  <c:v>36499</c:v>
                </c:pt>
                <c:pt idx="67">
                  <c:v>71795.199999999997</c:v>
                </c:pt>
                <c:pt idx="68">
                  <c:v>49938</c:v>
                </c:pt>
                <c:pt idx="69">
                  <c:v>67540.600000000006</c:v>
                </c:pt>
                <c:pt idx="70">
                  <c:v>47802.8</c:v>
                </c:pt>
                <c:pt idx="71">
                  <c:v>77388</c:v>
                </c:pt>
                <c:pt idx="72">
                  <c:v>56838.400000000001</c:v>
                </c:pt>
                <c:pt idx="73">
                  <c:v>61776.6</c:v>
                </c:pt>
                <c:pt idx="74">
                  <c:v>38190.6</c:v>
                </c:pt>
                <c:pt idx="75">
                  <c:v>49527.4</c:v>
                </c:pt>
                <c:pt idx="76">
                  <c:v>65915</c:v>
                </c:pt>
                <c:pt idx="77">
                  <c:v>67252.800000000003</c:v>
                </c:pt>
                <c:pt idx="78">
                  <c:v>47095.8</c:v>
                </c:pt>
                <c:pt idx="79">
                  <c:v>66750.8</c:v>
                </c:pt>
                <c:pt idx="80">
                  <c:v>88087</c:v>
                </c:pt>
                <c:pt idx="81">
                  <c:v>50285</c:v>
                </c:pt>
                <c:pt idx="82">
                  <c:v>93468.800000000003</c:v>
                </c:pt>
                <c:pt idx="83">
                  <c:v>76830.399999999994</c:v>
                </c:pt>
                <c:pt idx="84">
                  <c:v>80020.2</c:v>
                </c:pt>
                <c:pt idx="85">
                  <c:v>36639.599999999999</c:v>
                </c:pt>
                <c:pt idx="86">
                  <c:v>46451.4</c:v>
                </c:pt>
                <c:pt idx="87">
                  <c:v>58787.4</c:v>
                </c:pt>
                <c:pt idx="88">
                  <c:v>60491.8</c:v>
                </c:pt>
                <c:pt idx="89">
                  <c:v>42134.8</c:v>
                </c:pt>
                <c:pt idx="90">
                  <c:v>68617</c:v>
                </c:pt>
                <c:pt idx="91">
                  <c:v>63334.400000000001</c:v>
                </c:pt>
                <c:pt idx="92">
                  <c:v>76319</c:v>
                </c:pt>
                <c:pt idx="93">
                  <c:v>86106</c:v>
                </c:pt>
                <c:pt idx="94">
                  <c:v>40860.6</c:v>
                </c:pt>
                <c:pt idx="95">
                  <c:v>70327.199999999997</c:v>
                </c:pt>
                <c:pt idx="96">
                  <c:v>68437.600000000006</c:v>
                </c:pt>
                <c:pt idx="97">
                  <c:v>52596.4</c:v>
                </c:pt>
                <c:pt idx="98">
                  <c:v>51672.2</c:v>
                </c:pt>
                <c:pt idx="99">
                  <c:v>47843.199999999997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1.2054006332196785</c:v>
                </c:pt>
                <c:pt idx="1">
                  <c:v>1.2987046489550513</c:v>
                </c:pt>
                <c:pt idx="2">
                  <c:v>2.2172183991649623</c:v>
                </c:pt>
                <c:pt idx="3">
                  <c:v>1.1170892980520977</c:v>
                </c:pt>
                <c:pt idx="4">
                  <c:v>1.616072825010282</c:v>
                </c:pt>
                <c:pt idx="5">
                  <c:v>1.3718556277662979</c:v>
                </c:pt>
                <c:pt idx="6">
                  <c:v>1.8513837668107753</c:v>
                </c:pt>
                <c:pt idx="7">
                  <c:v>1.5753726724093464</c:v>
                </c:pt>
                <c:pt idx="8">
                  <c:v>1.4742655925908061</c:v>
                </c:pt>
                <c:pt idx="9">
                  <c:v>1.0476821422462157</c:v>
                </c:pt>
                <c:pt idx="10">
                  <c:v>2.3256395569288362</c:v>
                </c:pt>
                <c:pt idx="11">
                  <c:v>1.2154621286800522</c:v>
                </c:pt>
                <c:pt idx="12">
                  <c:v>1.6207832355119949</c:v>
                </c:pt>
                <c:pt idx="13">
                  <c:v>1.2951253232226745</c:v>
                </c:pt>
                <c:pt idx="14">
                  <c:v>2.3442477655609859</c:v>
                </c:pt>
                <c:pt idx="15">
                  <c:v>2.1144456996905547</c:v>
                </c:pt>
                <c:pt idx="16">
                  <c:v>1.1684015821454039</c:v>
                </c:pt>
                <c:pt idx="17">
                  <c:v>1.4448496020019128</c:v>
                </c:pt>
                <c:pt idx="18">
                  <c:v>1.2402287374058274</c:v>
                </c:pt>
                <c:pt idx="19">
                  <c:v>2.2548578387250489</c:v>
                </c:pt>
                <c:pt idx="20">
                  <c:v>1.1620458740295365</c:v>
                </c:pt>
                <c:pt idx="21">
                  <c:v>1.1025403915273755</c:v>
                </c:pt>
                <c:pt idx="22">
                  <c:v>1.2613102403790144</c:v>
                </c:pt>
                <c:pt idx="23">
                  <c:v>1.8908866890727822</c:v>
                </c:pt>
                <c:pt idx="24">
                  <c:v>2.2354787445371476</c:v>
                </c:pt>
                <c:pt idx="25">
                  <c:v>1.7941448158232514</c:v>
                </c:pt>
                <c:pt idx="26">
                  <c:v>1.7916015617194898</c:v>
                </c:pt>
                <c:pt idx="27">
                  <c:v>1.6800950897861231</c:v>
                </c:pt>
                <c:pt idx="28">
                  <c:v>2.011236401964879</c:v>
                </c:pt>
                <c:pt idx="29">
                  <c:v>1.5262090935418477</c:v>
                </c:pt>
                <c:pt idx="30">
                  <c:v>1.3412269483064483</c:v>
                </c:pt>
                <c:pt idx="31">
                  <c:v>2.504223480297934</c:v>
                </c:pt>
                <c:pt idx="32">
                  <c:v>1.0577219013262904</c:v>
                </c:pt>
                <c:pt idx="33">
                  <c:v>1.5817546637214495</c:v>
                </c:pt>
                <c:pt idx="34">
                  <c:v>1.9158676516818609</c:v>
                </c:pt>
                <c:pt idx="35">
                  <c:v>1.8184973350815306</c:v>
                </c:pt>
                <c:pt idx="36">
                  <c:v>1.61477728965437</c:v>
                </c:pt>
                <c:pt idx="37">
                  <c:v>1.4974840573933839</c:v>
                </c:pt>
                <c:pt idx="38">
                  <c:v>1.1373169287955649</c:v>
                </c:pt>
                <c:pt idx="39">
                  <c:v>1.3533090429222236</c:v>
                </c:pt>
                <c:pt idx="40">
                  <c:v>1.2990160714535055</c:v>
                </c:pt>
                <c:pt idx="41">
                  <c:v>1.3405824878825823</c:v>
                </c:pt>
                <c:pt idx="42">
                  <c:v>1.2843165551381153</c:v>
                </c:pt>
                <c:pt idx="43">
                  <c:v>1.8183076012901009</c:v>
                </c:pt>
                <c:pt idx="44">
                  <c:v>1.5922434199732816</c:v>
                </c:pt>
                <c:pt idx="45">
                  <c:v>1.4612494024258729</c:v>
                </c:pt>
                <c:pt idx="46">
                  <c:v>1.19061241514741</c:v>
                </c:pt>
                <c:pt idx="47">
                  <c:v>1.3579511268152051</c:v>
                </c:pt>
                <c:pt idx="48">
                  <c:v>1.4480642207197554</c:v>
                </c:pt>
                <c:pt idx="49">
                  <c:v>2.1542035350366699</c:v>
                </c:pt>
                <c:pt idx="50">
                  <c:v>2.1330881989090758</c:v>
                </c:pt>
                <c:pt idx="51">
                  <c:v>2.2960735931772991</c:v>
                </c:pt>
                <c:pt idx="52">
                  <c:v>1.062109671938114</c:v>
                </c:pt>
                <c:pt idx="53">
                  <c:v>1.4280020934345561</c:v>
                </c:pt>
                <c:pt idx="54">
                  <c:v>1.5033902045019303</c:v>
                </c:pt>
                <c:pt idx="55">
                  <c:v>1.0894586136645268</c:v>
                </c:pt>
                <c:pt idx="56">
                  <c:v>2.1094919337977358</c:v>
                </c:pt>
                <c:pt idx="57">
                  <c:v>1.3715127920564179</c:v>
                </c:pt>
                <c:pt idx="58">
                  <c:v>1.3746587583023755</c:v>
                </c:pt>
                <c:pt idx="59">
                  <c:v>1.3659982465030605</c:v>
                </c:pt>
                <c:pt idx="60">
                  <c:v>1.62487929231189</c:v>
                </c:pt>
                <c:pt idx="61">
                  <c:v>1.773337237374937</c:v>
                </c:pt>
                <c:pt idx="62">
                  <c:v>1.1929621759002178</c:v>
                </c:pt>
                <c:pt idx="63">
                  <c:v>2.4958904585657438</c:v>
                </c:pt>
                <c:pt idx="64">
                  <c:v>1.7968639442807131</c:v>
                </c:pt>
                <c:pt idx="65">
                  <c:v>2.2700367787908973</c:v>
                </c:pt>
                <c:pt idx="66">
                  <c:v>2.3336529767938847</c:v>
                </c:pt>
                <c:pt idx="67">
                  <c:v>1.1335994606881798</c:v>
                </c:pt>
                <c:pt idx="68">
                  <c:v>2.1802234771116185</c:v>
                </c:pt>
                <c:pt idx="69">
                  <c:v>1.6919156773851578</c:v>
                </c:pt>
                <c:pt idx="70">
                  <c:v>2.0496707305848192</c:v>
                </c:pt>
                <c:pt idx="71">
                  <c:v>1.6044477179924537</c:v>
                </c:pt>
                <c:pt idx="72">
                  <c:v>1.0537418365048981</c:v>
                </c:pt>
                <c:pt idx="73">
                  <c:v>2.0952917447706736</c:v>
                </c:pt>
                <c:pt idx="74">
                  <c:v>1.6862002691761848</c:v>
                </c:pt>
                <c:pt idx="75">
                  <c:v>2.0222745389420806</c:v>
                </c:pt>
                <c:pt idx="76">
                  <c:v>1.7958583023590988</c:v>
                </c:pt>
                <c:pt idx="77">
                  <c:v>1.4312117859776841</c:v>
                </c:pt>
                <c:pt idx="78">
                  <c:v>1.5065886979306009</c:v>
                </c:pt>
                <c:pt idx="79">
                  <c:v>1.4585293359779956</c:v>
                </c:pt>
                <c:pt idx="80">
                  <c:v>1.5033205807894467</c:v>
                </c:pt>
                <c:pt idx="81">
                  <c:v>1.9659341752013524</c:v>
                </c:pt>
                <c:pt idx="82">
                  <c:v>1.4534047725016261</c:v>
                </c:pt>
                <c:pt idx="83">
                  <c:v>1.4383629396697142</c:v>
                </c:pt>
                <c:pt idx="84">
                  <c:v>1.2729410823767</c:v>
                </c:pt>
                <c:pt idx="85">
                  <c:v>1.9351466719068986</c:v>
                </c:pt>
                <c:pt idx="86">
                  <c:v>2.3530614793095577</c:v>
                </c:pt>
                <c:pt idx="87">
                  <c:v>1.8450722433718789</c:v>
                </c:pt>
                <c:pt idx="88">
                  <c:v>1.2253726951421515</c:v>
                </c:pt>
                <c:pt idx="89">
                  <c:v>2.1778434927898078</c:v>
                </c:pt>
                <c:pt idx="90">
                  <c:v>1.8346473905883383</c:v>
                </c:pt>
                <c:pt idx="91">
                  <c:v>1.9140467107922392</c:v>
                </c:pt>
                <c:pt idx="92">
                  <c:v>1.687430390859419</c:v>
                </c:pt>
                <c:pt idx="93">
                  <c:v>1.3488955473486168</c:v>
                </c:pt>
                <c:pt idx="94">
                  <c:v>1.7715109420811246</c:v>
                </c:pt>
                <c:pt idx="95">
                  <c:v>1.5731324437770877</c:v>
                </c:pt>
                <c:pt idx="96">
                  <c:v>1.6461564987667596</c:v>
                </c:pt>
                <c:pt idx="97">
                  <c:v>1.5688336083838437</c:v>
                </c:pt>
                <c:pt idx="98">
                  <c:v>2.5170401105430003</c:v>
                </c:pt>
                <c:pt idx="99">
                  <c:v>1.668408467661026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A-4F2D-8927-097235436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21215"/>
        <c:axId val="576338223"/>
      </c:scatterChart>
      <c:valAx>
        <c:axId val="5782212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38223"/>
        <c:crosses val="autoZero"/>
        <c:crossBetween val="midCat"/>
      </c:valAx>
      <c:valAx>
        <c:axId val="57633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2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45987.199999999997</c:v>
                </c:pt>
                <c:pt idx="21">
                  <c:v>57314</c:v>
                </c:pt>
                <c:pt idx="32">
                  <c:v>55885.2</c:v>
                </c:pt>
                <c:pt idx="36">
                  <c:v>54995.199999999997</c:v>
                </c:pt>
                <c:pt idx="38">
                  <c:v>62844.4</c:v>
                </c:pt>
                <c:pt idx="46">
                  <c:v>54182.2</c:v>
                </c:pt>
                <c:pt idx="48">
                  <c:v>51323</c:v>
                </c:pt>
                <c:pt idx="50">
                  <c:v>52542.6</c:v>
                </c:pt>
                <c:pt idx="51">
                  <c:v>41743</c:v>
                </c:pt>
                <c:pt idx="57">
                  <c:v>68120.399999999994</c:v>
                </c:pt>
                <c:pt idx="58">
                  <c:v>56851.199999999997</c:v>
                </c:pt>
                <c:pt idx="69">
                  <c:v>67540.600000000006</c:v>
                </c:pt>
                <c:pt idx="70">
                  <c:v>47802.8</c:v>
                </c:pt>
                <c:pt idx="72">
                  <c:v>56838.400000000001</c:v>
                </c:pt>
                <c:pt idx="74">
                  <c:v>38190.6</c:v>
                </c:pt>
                <c:pt idx="87">
                  <c:v>58787.4</c:v>
                </c:pt>
                <c:pt idx="89">
                  <c:v>42134.8</c:v>
                </c:pt>
                <c:pt idx="96">
                  <c:v>68437.600000000006</c:v>
                </c:pt>
                <c:pt idx="99">
                  <c:v>47843.199999999997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1.2054006332196785</c:v>
                </c:pt>
                <c:pt idx="21">
                  <c:v>1.1025403915273755</c:v>
                </c:pt>
                <c:pt idx="32">
                  <c:v>1.0577219013262904</c:v>
                </c:pt>
                <c:pt idx="36">
                  <c:v>1.61477728965437</c:v>
                </c:pt>
                <c:pt idx="38">
                  <c:v>1.1373169287955649</c:v>
                </c:pt>
                <c:pt idx="46">
                  <c:v>1.19061241514741</c:v>
                </c:pt>
                <c:pt idx="48">
                  <c:v>1.4480642207197554</c:v>
                </c:pt>
                <c:pt idx="50">
                  <c:v>2.1330881989090758</c:v>
                </c:pt>
                <c:pt idx="51">
                  <c:v>2.2960735931772991</c:v>
                </c:pt>
                <c:pt idx="57">
                  <c:v>1.3715127920564179</c:v>
                </c:pt>
                <c:pt idx="58">
                  <c:v>1.3746587583023755</c:v>
                </c:pt>
                <c:pt idx="69">
                  <c:v>1.6919156773851578</c:v>
                </c:pt>
                <c:pt idx="70">
                  <c:v>2.0496707305848192</c:v>
                </c:pt>
                <c:pt idx="72">
                  <c:v>1.0537418365048981</c:v>
                </c:pt>
                <c:pt idx="74">
                  <c:v>1.6862002691761848</c:v>
                </c:pt>
                <c:pt idx="87">
                  <c:v>1.8450722433718789</c:v>
                </c:pt>
                <c:pt idx="89">
                  <c:v>2.1778434927898078</c:v>
                </c:pt>
                <c:pt idx="96">
                  <c:v>1.6461564987667596</c:v>
                </c:pt>
                <c:pt idx="99">
                  <c:v>1.668408467661026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4-44F0-B8CB-A4453D0985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61363.6</c:v>
                </c:pt>
                <c:pt idx="9">
                  <c:v>68981.8</c:v>
                </c:pt>
                <c:pt idx="11">
                  <c:v>69387.600000000006</c:v>
                </c:pt>
                <c:pt idx="13">
                  <c:v>81445.399999999994</c:v>
                </c:pt>
                <c:pt idx="16">
                  <c:v>65632.399999999994</c:v>
                </c:pt>
                <c:pt idx="19">
                  <c:v>60438.400000000001</c:v>
                </c:pt>
                <c:pt idx="20">
                  <c:v>82460.600000000006</c:v>
                </c:pt>
                <c:pt idx="22">
                  <c:v>56652.2</c:v>
                </c:pt>
                <c:pt idx="24">
                  <c:v>50340</c:v>
                </c:pt>
                <c:pt idx="30">
                  <c:v>58173.599999999999</c:v>
                </c:pt>
                <c:pt idx="33">
                  <c:v>84385.4</c:v>
                </c:pt>
                <c:pt idx="35">
                  <c:v>49269.8</c:v>
                </c:pt>
                <c:pt idx="37">
                  <c:v>56201.599999999999</c:v>
                </c:pt>
                <c:pt idx="40">
                  <c:v>85941.2</c:v>
                </c:pt>
                <c:pt idx="42">
                  <c:v>82460.2</c:v>
                </c:pt>
                <c:pt idx="45">
                  <c:v>71957.600000000006</c:v>
                </c:pt>
                <c:pt idx="47">
                  <c:v>86092.2</c:v>
                </c:pt>
                <c:pt idx="52">
                  <c:v>67091</c:v>
                </c:pt>
                <c:pt idx="53">
                  <c:v>66493.600000000006</c:v>
                </c:pt>
                <c:pt idx="54">
                  <c:v>73417.399999999994</c:v>
                </c:pt>
                <c:pt idx="55">
                  <c:v>85702.2</c:v>
                </c:pt>
                <c:pt idx="59">
                  <c:v>74593.8</c:v>
                </c:pt>
                <c:pt idx="60">
                  <c:v>74767.399999999994</c:v>
                </c:pt>
                <c:pt idx="71">
                  <c:v>77388</c:v>
                </c:pt>
                <c:pt idx="75">
                  <c:v>49527.4</c:v>
                </c:pt>
                <c:pt idx="77">
                  <c:v>67252.800000000003</c:v>
                </c:pt>
                <c:pt idx="82">
                  <c:v>93468.800000000003</c:v>
                </c:pt>
                <c:pt idx="83">
                  <c:v>76830.399999999994</c:v>
                </c:pt>
                <c:pt idx="88">
                  <c:v>60491.8</c:v>
                </c:pt>
                <c:pt idx="90">
                  <c:v>68617</c:v>
                </c:pt>
                <c:pt idx="97">
                  <c:v>52596.4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1.3718556277662979</c:v>
                </c:pt>
                <c:pt idx="9">
                  <c:v>1.0476821422462157</c:v>
                </c:pt>
                <c:pt idx="11">
                  <c:v>1.2154621286800522</c:v>
                </c:pt>
                <c:pt idx="13">
                  <c:v>1.2951253232226745</c:v>
                </c:pt>
                <c:pt idx="16">
                  <c:v>1.1684015821454039</c:v>
                </c:pt>
                <c:pt idx="19">
                  <c:v>2.2548578387250489</c:v>
                </c:pt>
                <c:pt idx="20">
                  <c:v>1.1620458740295365</c:v>
                </c:pt>
                <c:pt idx="22">
                  <c:v>1.2613102403790144</c:v>
                </c:pt>
                <c:pt idx="24">
                  <c:v>2.2354787445371476</c:v>
                </c:pt>
                <c:pt idx="30">
                  <c:v>1.3412269483064483</c:v>
                </c:pt>
                <c:pt idx="33">
                  <c:v>1.5817546637214495</c:v>
                </c:pt>
                <c:pt idx="35">
                  <c:v>1.8184973350815306</c:v>
                </c:pt>
                <c:pt idx="37">
                  <c:v>1.4974840573933839</c:v>
                </c:pt>
                <c:pt idx="40">
                  <c:v>1.2990160714535055</c:v>
                </c:pt>
                <c:pt idx="42">
                  <c:v>1.2843165551381153</c:v>
                </c:pt>
                <c:pt idx="45">
                  <c:v>1.4612494024258729</c:v>
                </c:pt>
                <c:pt idx="47">
                  <c:v>1.3579511268152051</c:v>
                </c:pt>
                <c:pt idx="52">
                  <c:v>1.062109671938114</c:v>
                </c:pt>
                <c:pt idx="53">
                  <c:v>1.4280020934345561</c:v>
                </c:pt>
                <c:pt idx="54">
                  <c:v>1.5033902045019303</c:v>
                </c:pt>
                <c:pt idx="55">
                  <c:v>1.0894586136645268</c:v>
                </c:pt>
                <c:pt idx="59">
                  <c:v>1.3659982465030605</c:v>
                </c:pt>
                <c:pt idx="60">
                  <c:v>1.62487929231189</c:v>
                </c:pt>
                <c:pt idx="71">
                  <c:v>1.6044477179924537</c:v>
                </c:pt>
                <c:pt idx="75">
                  <c:v>2.0222745389420806</c:v>
                </c:pt>
                <c:pt idx="77">
                  <c:v>1.4312117859776841</c:v>
                </c:pt>
                <c:pt idx="82">
                  <c:v>1.4534047725016261</c:v>
                </c:pt>
                <c:pt idx="83">
                  <c:v>1.4383629396697142</c:v>
                </c:pt>
                <c:pt idx="88">
                  <c:v>1.2253726951421515</c:v>
                </c:pt>
                <c:pt idx="90">
                  <c:v>1.8346473905883383</c:v>
                </c:pt>
                <c:pt idx="97">
                  <c:v>1.5688336083838437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4-44F0-B8CB-A4453D0985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58146.400000000001</c:v>
                </c:pt>
                <c:pt idx="2">
                  <c:v>42345.4</c:v>
                </c:pt>
                <c:pt idx="4">
                  <c:v>69053.2</c:v>
                </c:pt>
                <c:pt idx="6">
                  <c:v>43439.4</c:v>
                </c:pt>
                <c:pt idx="8">
                  <c:v>41462</c:v>
                </c:pt>
                <c:pt idx="10">
                  <c:v>49581.2</c:v>
                </c:pt>
                <c:pt idx="14">
                  <c:v>56188.6</c:v>
                </c:pt>
                <c:pt idx="17">
                  <c:v>74648.600000000006</c:v>
                </c:pt>
                <c:pt idx="18">
                  <c:v>55085</c:v>
                </c:pt>
                <c:pt idx="23">
                  <c:v>56651.199999999997</c:v>
                </c:pt>
                <c:pt idx="25">
                  <c:v>57808.6</c:v>
                </c:pt>
                <c:pt idx="27">
                  <c:v>53170.8</c:v>
                </c:pt>
                <c:pt idx="28">
                  <c:v>50283</c:v>
                </c:pt>
                <c:pt idx="29">
                  <c:v>70441.2</c:v>
                </c:pt>
                <c:pt idx="31">
                  <c:v>53273.599999999999</c:v>
                </c:pt>
                <c:pt idx="43">
                  <c:v>62878.8</c:v>
                </c:pt>
                <c:pt idx="44">
                  <c:v>68267.199999999997</c:v>
                </c:pt>
                <c:pt idx="49">
                  <c:v>36978.400000000001</c:v>
                </c:pt>
                <c:pt idx="56">
                  <c:v>60263.8</c:v>
                </c:pt>
                <c:pt idx="61">
                  <c:v>72403.600000000006</c:v>
                </c:pt>
                <c:pt idx="62">
                  <c:v>74915.199999999997</c:v>
                </c:pt>
                <c:pt idx="65">
                  <c:v>52204</c:v>
                </c:pt>
                <c:pt idx="66">
                  <c:v>36499</c:v>
                </c:pt>
                <c:pt idx="68">
                  <c:v>49938</c:v>
                </c:pt>
                <c:pt idx="73">
                  <c:v>61776.6</c:v>
                </c:pt>
                <c:pt idx="78">
                  <c:v>47095.8</c:v>
                </c:pt>
                <c:pt idx="81">
                  <c:v>50285</c:v>
                </c:pt>
                <c:pt idx="85">
                  <c:v>36639.599999999999</c:v>
                </c:pt>
                <c:pt idx="86">
                  <c:v>46451.4</c:v>
                </c:pt>
                <c:pt idx="92">
                  <c:v>76319</c:v>
                </c:pt>
                <c:pt idx="94">
                  <c:v>40860.6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1.2987046489550513</c:v>
                </c:pt>
                <c:pt idx="2">
                  <c:v>2.2172183991649623</c:v>
                </c:pt>
                <c:pt idx="4">
                  <c:v>1.616072825010282</c:v>
                </c:pt>
                <c:pt idx="6">
                  <c:v>1.8513837668107753</c:v>
                </c:pt>
                <c:pt idx="8">
                  <c:v>1.4742655925908061</c:v>
                </c:pt>
                <c:pt idx="10">
                  <c:v>2.3256395569288362</c:v>
                </c:pt>
                <c:pt idx="14">
                  <c:v>2.3442477655609859</c:v>
                </c:pt>
                <c:pt idx="17">
                  <c:v>1.4448496020019128</c:v>
                </c:pt>
                <c:pt idx="18">
                  <c:v>1.2402287374058274</c:v>
                </c:pt>
                <c:pt idx="23">
                  <c:v>1.8908866890727822</c:v>
                </c:pt>
                <c:pt idx="25">
                  <c:v>1.7941448158232514</c:v>
                </c:pt>
                <c:pt idx="27">
                  <c:v>1.6800950897861231</c:v>
                </c:pt>
                <c:pt idx="28">
                  <c:v>2.011236401964879</c:v>
                </c:pt>
                <c:pt idx="29">
                  <c:v>1.5262090935418477</c:v>
                </c:pt>
                <c:pt idx="31">
                  <c:v>2.504223480297934</c:v>
                </c:pt>
                <c:pt idx="43">
                  <c:v>1.8183076012901009</c:v>
                </c:pt>
                <c:pt idx="44">
                  <c:v>1.5922434199732816</c:v>
                </c:pt>
                <c:pt idx="49">
                  <c:v>2.1542035350366699</c:v>
                </c:pt>
                <c:pt idx="56">
                  <c:v>2.1094919337977358</c:v>
                </c:pt>
                <c:pt idx="61">
                  <c:v>1.773337237374937</c:v>
                </c:pt>
                <c:pt idx="62">
                  <c:v>1.1929621759002178</c:v>
                </c:pt>
                <c:pt idx="65">
                  <c:v>2.2700367787908973</c:v>
                </c:pt>
                <c:pt idx="66">
                  <c:v>2.3336529767938847</c:v>
                </c:pt>
                <c:pt idx="68">
                  <c:v>2.1802234771116185</c:v>
                </c:pt>
                <c:pt idx="73">
                  <c:v>2.0952917447706736</c:v>
                </c:pt>
                <c:pt idx="78">
                  <c:v>1.5065886979306009</c:v>
                </c:pt>
                <c:pt idx="81">
                  <c:v>1.9659341752013524</c:v>
                </c:pt>
                <c:pt idx="85">
                  <c:v>1.9351466719068986</c:v>
                </c:pt>
                <c:pt idx="86">
                  <c:v>2.3530614793095577</c:v>
                </c:pt>
                <c:pt idx="92">
                  <c:v>1.687430390859419</c:v>
                </c:pt>
                <c:pt idx="94">
                  <c:v>1.7715109420811246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4-44F0-B8CB-A4453D0985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65999.199999999997</c:v>
                </c:pt>
                <c:pt idx="7">
                  <c:v>77548</c:v>
                </c:pt>
                <c:pt idx="12">
                  <c:v>56156.800000000003</c:v>
                </c:pt>
                <c:pt idx="15">
                  <c:v>61077</c:v>
                </c:pt>
                <c:pt idx="26">
                  <c:v>50047.4</c:v>
                </c:pt>
                <c:pt idx="34">
                  <c:v>66164.800000000003</c:v>
                </c:pt>
                <c:pt idx="39">
                  <c:v>82446.8</c:v>
                </c:pt>
                <c:pt idx="41">
                  <c:v>70435.8</c:v>
                </c:pt>
                <c:pt idx="63">
                  <c:v>57549</c:v>
                </c:pt>
                <c:pt idx="64">
                  <c:v>65011.6</c:v>
                </c:pt>
                <c:pt idx="67">
                  <c:v>71795.199999999997</c:v>
                </c:pt>
                <c:pt idx="76">
                  <c:v>65915</c:v>
                </c:pt>
                <c:pt idx="79">
                  <c:v>66750.8</c:v>
                </c:pt>
                <c:pt idx="80">
                  <c:v>88087</c:v>
                </c:pt>
                <c:pt idx="84">
                  <c:v>80020.2</c:v>
                </c:pt>
                <c:pt idx="91">
                  <c:v>63334.400000000001</c:v>
                </c:pt>
                <c:pt idx="93">
                  <c:v>86106</c:v>
                </c:pt>
                <c:pt idx="95">
                  <c:v>70327.199999999997</c:v>
                </c:pt>
                <c:pt idx="98">
                  <c:v>51672.2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1.1170892980520977</c:v>
                </c:pt>
                <c:pt idx="7">
                  <c:v>1.5753726724093464</c:v>
                </c:pt>
                <c:pt idx="12">
                  <c:v>1.6207832355119949</c:v>
                </c:pt>
                <c:pt idx="15">
                  <c:v>2.1144456996905547</c:v>
                </c:pt>
                <c:pt idx="26">
                  <c:v>1.7916015617194898</c:v>
                </c:pt>
                <c:pt idx="34">
                  <c:v>1.9158676516818609</c:v>
                </c:pt>
                <c:pt idx="39">
                  <c:v>1.3533090429222236</c:v>
                </c:pt>
                <c:pt idx="41">
                  <c:v>1.3405824878825823</c:v>
                </c:pt>
                <c:pt idx="63">
                  <c:v>2.4958904585657438</c:v>
                </c:pt>
                <c:pt idx="64">
                  <c:v>1.7968639442807131</c:v>
                </c:pt>
                <c:pt idx="67">
                  <c:v>1.1335994606881798</c:v>
                </c:pt>
                <c:pt idx="76">
                  <c:v>1.7958583023590988</c:v>
                </c:pt>
                <c:pt idx="79">
                  <c:v>1.4585293359779956</c:v>
                </c:pt>
                <c:pt idx="80">
                  <c:v>1.5033205807894467</c:v>
                </c:pt>
                <c:pt idx="84">
                  <c:v>1.2729410823767</c:v>
                </c:pt>
                <c:pt idx="91">
                  <c:v>1.9140467107922392</c:v>
                </c:pt>
                <c:pt idx="93">
                  <c:v>1.3488955473486168</c:v>
                </c:pt>
                <c:pt idx="95">
                  <c:v>1.5731324437770877</c:v>
                </c:pt>
                <c:pt idx="98">
                  <c:v>2.5170401105430003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A4-44F0-B8CB-A4453D09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60815"/>
        <c:axId val="576363183"/>
      </c:scatterChart>
      <c:valAx>
        <c:axId val="5782608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63183"/>
        <c:crosses val="autoZero"/>
        <c:crossBetween val="midCat"/>
      </c:valAx>
      <c:valAx>
        <c:axId val="57636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6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45987.199999999997</c:v>
                </c:pt>
                <c:pt idx="1">
                  <c:v>58146.400000000001</c:v>
                </c:pt>
                <c:pt idx="3">
                  <c:v>65999.199999999997</c:v>
                </c:pt>
                <c:pt idx="4">
                  <c:v>69053.2</c:v>
                </c:pt>
                <c:pt idx="5">
                  <c:v>61363.6</c:v>
                </c:pt>
                <c:pt idx="7">
                  <c:v>77548</c:v>
                </c:pt>
                <c:pt idx="8">
                  <c:v>41462</c:v>
                </c:pt>
                <c:pt idx="9">
                  <c:v>68981.8</c:v>
                </c:pt>
                <c:pt idx="11">
                  <c:v>69387.600000000006</c:v>
                </c:pt>
                <c:pt idx="12">
                  <c:v>56156.800000000003</c:v>
                </c:pt>
                <c:pt idx="13">
                  <c:v>81445.399999999994</c:v>
                </c:pt>
                <c:pt idx="16">
                  <c:v>65632.399999999994</c:v>
                </c:pt>
                <c:pt idx="17">
                  <c:v>74648.600000000006</c:v>
                </c:pt>
                <c:pt idx="18">
                  <c:v>55085</c:v>
                </c:pt>
                <c:pt idx="20">
                  <c:v>82460.600000000006</c:v>
                </c:pt>
                <c:pt idx="21">
                  <c:v>57314</c:v>
                </c:pt>
                <c:pt idx="22">
                  <c:v>56652.2</c:v>
                </c:pt>
                <c:pt idx="23">
                  <c:v>56651.199999999997</c:v>
                </c:pt>
                <c:pt idx="27">
                  <c:v>53170.8</c:v>
                </c:pt>
                <c:pt idx="28">
                  <c:v>50283</c:v>
                </c:pt>
                <c:pt idx="29">
                  <c:v>70441.2</c:v>
                </c:pt>
                <c:pt idx="30">
                  <c:v>58173.599999999999</c:v>
                </c:pt>
                <c:pt idx="32">
                  <c:v>55885.2</c:v>
                </c:pt>
                <c:pt idx="33">
                  <c:v>84385.4</c:v>
                </c:pt>
                <c:pt idx="35">
                  <c:v>49269.8</c:v>
                </c:pt>
                <c:pt idx="36">
                  <c:v>54995.199999999997</c:v>
                </c:pt>
                <c:pt idx="37">
                  <c:v>56201.599999999999</c:v>
                </c:pt>
                <c:pt idx="38">
                  <c:v>62844.4</c:v>
                </c:pt>
                <c:pt idx="39">
                  <c:v>82446.8</c:v>
                </c:pt>
                <c:pt idx="40">
                  <c:v>85941.2</c:v>
                </c:pt>
                <c:pt idx="41">
                  <c:v>70435.8</c:v>
                </c:pt>
                <c:pt idx="42">
                  <c:v>82460.2</c:v>
                </c:pt>
                <c:pt idx="43">
                  <c:v>62878.8</c:v>
                </c:pt>
                <c:pt idx="44">
                  <c:v>68267.199999999997</c:v>
                </c:pt>
                <c:pt idx="45">
                  <c:v>71957.600000000006</c:v>
                </c:pt>
                <c:pt idx="46">
                  <c:v>54182.2</c:v>
                </c:pt>
                <c:pt idx="47">
                  <c:v>86092.2</c:v>
                </c:pt>
                <c:pt idx="48">
                  <c:v>51323</c:v>
                </c:pt>
                <c:pt idx="52">
                  <c:v>67091</c:v>
                </c:pt>
                <c:pt idx="53">
                  <c:v>66493.600000000006</c:v>
                </c:pt>
                <c:pt idx="54">
                  <c:v>73417.399999999994</c:v>
                </c:pt>
                <c:pt idx="55">
                  <c:v>85702.2</c:v>
                </c:pt>
                <c:pt idx="57">
                  <c:v>68120.399999999994</c:v>
                </c:pt>
                <c:pt idx="58">
                  <c:v>56851.199999999997</c:v>
                </c:pt>
                <c:pt idx="59">
                  <c:v>74593.8</c:v>
                </c:pt>
                <c:pt idx="60">
                  <c:v>74767.399999999994</c:v>
                </c:pt>
                <c:pt idx="61">
                  <c:v>72403.600000000006</c:v>
                </c:pt>
                <c:pt idx="62">
                  <c:v>74915.199999999997</c:v>
                </c:pt>
                <c:pt idx="67">
                  <c:v>71795.199999999997</c:v>
                </c:pt>
                <c:pt idx="69">
                  <c:v>67540.600000000006</c:v>
                </c:pt>
                <c:pt idx="71">
                  <c:v>77388</c:v>
                </c:pt>
                <c:pt idx="72">
                  <c:v>56838.400000000001</c:v>
                </c:pt>
                <c:pt idx="74">
                  <c:v>38190.6</c:v>
                </c:pt>
                <c:pt idx="76">
                  <c:v>65915</c:v>
                </c:pt>
                <c:pt idx="77">
                  <c:v>67252.800000000003</c:v>
                </c:pt>
                <c:pt idx="79">
                  <c:v>66750.8</c:v>
                </c:pt>
                <c:pt idx="80">
                  <c:v>88087</c:v>
                </c:pt>
                <c:pt idx="82">
                  <c:v>93468.800000000003</c:v>
                </c:pt>
                <c:pt idx="83">
                  <c:v>76830.399999999994</c:v>
                </c:pt>
                <c:pt idx="84">
                  <c:v>80020.2</c:v>
                </c:pt>
                <c:pt idx="87">
                  <c:v>58787.4</c:v>
                </c:pt>
                <c:pt idx="88">
                  <c:v>60491.8</c:v>
                </c:pt>
                <c:pt idx="91">
                  <c:v>63334.400000000001</c:v>
                </c:pt>
                <c:pt idx="92">
                  <c:v>76319</c:v>
                </c:pt>
                <c:pt idx="93">
                  <c:v>86106</c:v>
                </c:pt>
                <c:pt idx="94">
                  <c:v>40860.6</c:v>
                </c:pt>
                <c:pt idx="95">
                  <c:v>70327.199999999997</c:v>
                </c:pt>
                <c:pt idx="96">
                  <c:v>68437.600000000006</c:v>
                </c:pt>
                <c:pt idx="97">
                  <c:v>52596.4</c:v>
                </c:pt>
                <c:pt idx="99">
                  <c:v>47843.199999999997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1.2054006332196785</c:v>
                </c:pt>
                <c:pt idx="1">
                  <c:v>1.2987046489550513</c:v>
                </c:pt>
                <c:pt idx="3">
                  <c:v>1.1170892980520977</c:v>
                </c:pt>
                <c:pt idx="4">
                  <c:v>1.616072825010282</c:v>
                </c:pt>
                <c:pt idx="5">
                  <c:v>1.3718556277662979</c:v>
                </c:pt>
                <c:pt idx="7">
                  <c:v>1.5753726724093464</c:v>
                </c:pt>
                <c:pt idx="8">
                  <c:v>1.4742655925908061</c:v>
                </c:pt>
                <c:pt idx="9">
                  <c:v>1.0476821422462157</c:v>
                </c:pt>
                <c:pt idx="11">
                  <c:v>1.2154621286800522</c:v>
                </c:pt>
                <c:pt idx="12">
                  <c:v>1.6207832355119949</c:v>
                </c:pt>
                <c:pt idx="13">
                  <c:v>1.2951253232226745</c:v>
                </c:pt>
                <c:pt idx="16">
                  <c:v>1.1684015821454039</c:v>
                </c:pt>
                <c:pt idx="17">
                  <c:v>1.4448496020019128</c:v>
                </c:pt>
                <c:pt idx="18">
                  <c:v>1.2402287374058274</c:v>
                </c:pt>
                <c:pt idx="20">
                  <c:v>1.1620458740295365</c:v>
                </c:pt>
                <c:pt idx="21">
                  <c:v>1.1025403915273755</c:v>
                </c:pt>
                <c:pt idx="22">
                  <c:v>1.2613102403790144</c:v>
                </c:pt>
                <c:pt idx="23">
                  <c:v>1.8908866890727822</c:v>
                </c:pt>
                <c:pt idx="27">
                  <c:v>1.6800950897861231</c:v>
                </c:pt>
                <c:pt idx="28">
                  <c:v>2.011236401964879</c:v>
                </c:pt>
                <c:pt idx="29">
                  <c:v>1.5262090935418477</c:v>
                </c:pt>
                <c:pt idx="30">
                  <c:v>1.3412269483064483</c:v>
                </c:pt>
                <c:pt idx="32">
                  <c:v>1.0577219013262904</c:v>
                </c:pt>
                <c:pt idx="33">
                  <c:v>1.5817546637214495</c:v>
                </c:pt>
                <c:pt idx="35">
                  <c:v>1.8184973350815306</c:v>
                </c:pt>
                <c:pt idx="36">
                  <c:v>1.61477728965437</c:v>
                </c:pt>
                <c:pt idx="37">
                  <c:v>1.4974840573933839</c:v>
                </c:pt>
                <c:pt idx="38">
                  <c:v>1.1373169287955649</c:v>
                </c:pt>
                <c:pt idx="39">
                  <c:v>1.3533090429222236</c:v>
                </c:pt>
                <c:pt idx="40">
                  <c:v>1.2990160714535055</c:v>
                </c:pt>
                <c:pt idx="41">
                  <c:v>1.3405824878825823</c:v>
                </c:pt>
                <c:pt idx="42">
                  <c:v>1.2843165551381153</c:v>
                </c:pt>
                <c:pt idx="43">
                  <c:v>1.8183076012901009</c:v>
                </c:pt>
                <c:pt idx="44">
                  <c:v>1.5922434199732816</c:v>
                </c:pt>
                <c:pt idx="45">
                  <c:v>1.4612494024258729</c:v>
                </c:pt>
                <c:pt idx="46">
                  <c:v>1.19061241514741</c:v>
                </c:pt>
                <c:pt idx="47">
                  <c:v>1.3579511268152051</c:v>
                </c:pt>
                <c:pt idx="48">
                  <c:v>1.4480642207197554</c:v>
                </c:pt>
                <c:pt idx="52">
                  <c:v>1.062109671938114</c:v>
                </c:pt>
                <c:pt idx="53">
                  <c:v>1.4280020934345561</c:v>
                </c:pt>
                <c:pt idx="54">
                  <c:v>1.5033902045019303</c:v>
                </c:pt>
                <c:pt idx="55">
                  <c:v>1.0894586136645268</c:v>
                </c:pt>
                <c:pt idx="57">
                  <c:v>1.3715127920564179</c:v>
                </c:pt>
                <c:pt idx="58">
                  <c:v>1.3746587583023755</c:v>
                </c:pt>
                <c:pt idx="59">
                  <c:v>1.3659982465030605</c:v>
                </c:pt>
                <c:pt idx="60">
                  <c:v>1.62487929231189</c:v>
                </c:pt>
                <c:pt idx="61">
                  <c:v>1.773337237374937</c:v>
                </c:pt>
                <c:pt idx="62">
                  <c:v>1.1929621759002178</c:v>
                </c:pt>
                <c:pt idx="67">
                  <c:v>1.1335994606881798</c:v>
                </c:pt>
                <c:pt idx="69">
                  <c:v>1.6919156773851578</c:v>
                </c:pt>
                <c:pt idx="71">
                  <c:v>1.6044477179924537</c:v>
                </c:pt>
                <c:pt idx="72">
                  <c:v>1.0537418365048981</c:v>
                </c:pt>
                <c:pt idx="74">
                  <c:v>1.6862002691761848</c:v>
                </c:pt>
                <c:pt idx="76">
                  <c:v>1.7958583023590988</c:v>
                </c:pt>
                <c:pt idx="77">
                  <c:v>1.4312117859776841</c:v>
                </c:pt>
                <c:pt idx="79">
                  <c:v>1.4585293359779956</c:v>
                </c:pt>
                <c:pt idx="80">
                  <c:v>1.5033205807894467</c:v>
                </c:pt>
                <c:pt idx="82">
                  <c:v>1.4534047725016261</c:v>
                </c:pt>
                <c:pt idx="83">
                  <c:v>1.4383629396697142</c:v>
                </c:pt>
                <c:pt idx="84">
                  <c:v>1.2729410823767</c:v>
                </c:pt>
                <c:pt idx="87">
                  <c:v>1.8450722433718789</c:v>
                </c:pt>
                <c:pt idx="88">
                  <c:v>1.2253726951421515</c:v>
                </c:pt>
                <c:pt idx="91">
                  <c:v>1.9140467107922392</c:v>
                </c:pt>
                <c:pt idx="92">
                  <c:v>1.687430390859419</c:v>
                </c:pt>
                <c:pt idx="93">
                  <c:v>1.3488955473486168</c:v>
                </c:pt>
                <c:pt idx="94">
                  <c:v>1.7715109420811246</c:v>
                </c:pt>
                <c:pt idx="95">
                  <c:v>1.5731324437770877</c:v>
                </c:pt>
                <c:pt idx="96">
                  <c:v>1.6461564987667596</c:v>
                </c:pt>
                <c:pt idx="97">
                  <c:v>1.5688336083838437</c:v>
                </c:pt>
                <c:pt idx="99">
                  <c:v>1.668408467661026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4-4922-AEB2-D4DD427383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42345.4</c:v>
                </c:pt>
                <c:pt idx="6">
                  <c:v>43439.4</c:v>
                </c:pt>
                <c:pt idx="10">
                  <c:v>49581.2</c:v>
                </c:pt>
                <c:pt idx="14">
                  <c:v>56188.6</c:v>
                </c:pt>
                <c:pt idx="15">
                  <c:v>61077</c:v>
                </c:pt>
                <c:pt idx="19">
                  <c:v>60438.400000000001</c:v>
                </c:pt>
                <c:pt idx="24">
                  <c:v>50340</c:v>
                </c:pt>
                <c:pt idx="25">
                  <c:v>57808.6</c:v>
                </c:pt>
                <c:pt idx="26">
                  <c:v>50047.4</c:v>
                </c:pt>
                <c:pt idx="31">
                  <c:v>53273.599999999999</c:v>
                </c:pt>
                <c:pt idx="34">
                  <c:v>66164.800000000003</c:v>
                </c:pt>
                <c:pt idx="49">
                  <c:v>36978.400000000001</c:v>
                </c:pt>
                <c:pt idx="50">
                  <c:v>52542.6</c:v>
                </c:pt>
                <c:pt idx="51">
                  <c:v>41743</c:v>
                </c:pt>
                <c:pt idx="56">
                  <c:v>60263.8</c:v>
                </c:pt>
                <c:pt idx="63">
                  <c:v>57549</c:v>
                </c:pt>
                <c:pt idx="64">
                  <c:v>65011.6</c:v>
                </c:pt>
                <c:pt idx="65">
                  <c:v>52204</c:v>
                </c:pt>
                <c:pt idx="66">
                  <c:v>36499</c:v>
                </c:pt>
                <c:pt idx="68">
                  <c:v>49938</c:v>
                </c:pt>
                <c:pt idx="70">
                  <c:v>47802.8</c:v>
                </c:pt>
                <c:pt idx="73">
                  <c:v>61776.6</c:v>
                </c:pt>
                <c:pt idx="75">
                  <c:v>49527.4</c:v>
                </c:pt>
                <c:pt idx="78">
                  <c:v>47095.8</c:v>
                </c:pt>
                <c:pt idx="81">
                  <c:v>50285</c:v>
                </c:pt>
                <c:pt idx="85">
                  <c:v>36639.599999999999</c:v>
                </c:pt>
                <c:pt idx="86">
                  <c:v>46451.4</c:v>
                </c:pt>
                <c:pt idx="89">
                  <c:v>42134.8</c:v>
                </c:pt>
                <c:pt idx="90">
                  <c:v>68617</c:v>
                </c:pt>
                <c:pt idx="98">
                  <c:v>51672.2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2.2172183991649623</c:v>
                </c:pt>
                <c:pt idx="6">
                  <c:v>1.8513837668107753</c:v>
                </c:pt>
                <c:pt idx="10">
                  <c:v>2.3256395569288362</c:v>
                </c:pt>
                <c:pt idx="14">
                  <c:v>2.3442477655609859</c:v>
                </c:pt>
                <c:pt idx="15">
                  <c:v>2.1144456996905547</c:v>
                </c:pt>
                <c:pt idx="19">
                  <c:v>2.2548578387250489</c:v>
                </c:pt>
                <c:pt idx="24">
                  <c:v>2.2354787445371476</c:v>
                </c:pt>
                <c:pt idx="25">
                  <c:v>1.7941448158232514</c:v>
                </c:pt>
                <c:pt idx="26">
                  <c:v>1.7916015617194898</c:v>
                </c:pt>
                <c:pt idx="31">
                  <c:v>2.504223480297934</c:v>
                </c:pt>
                <c:pt idx="34">
                  <c:v>1.9158676516818609</c:v>
                </c:pt>
                <c:pt idx="49">
                  <c:v>2.1542035350366699</c:v>
                </c:pt>
                <c:pt idx="50">
                  <c:v>2.1330881989090758</c:v>
                </c:pt>
                <c:pt idx="51">
                  <c:v>2.2960735931772991</c:v>
                </c:pt>
                <c:pt idx="56">
                  <c:v>2.1094919337977358</c:v>
                </c:pt>
                <c:pt idx="63">
                  <c:v>2.4958904585657438</c:v>
                </c:pt>
                <c:pt idx="64">
                  <c:v>1.7968639442807131</c:v>
                </c:pt>
                <c:pt idx="65">
                  <c:v>2.2700367787908973</c:v>
                </c:pt>
                <c:pt idx="66">
                  <c:v>2.3336529767938847</c:v>
                </c:pt>
                <c:pt idx="68">
                  <c:v>2.1802234771116185</c:v>
                </c:pt>
                <c:pt idx="70">
                  <c:v>2.0496707305848192</c:v>
                </c:pt>
                <c:pt idx="73">
                  <c:v>2.0952917447706736</c:v>
                </c:pt>
                <c:pt idx="75">
                  <c:v>2.0222745389420806</c:v>
                </c:pt>
                <c:pt idx="78">
                  <c:v>1.5065886979306009</c:v>
                </c:pt>
                <c:pt idx="81">
                  <c:v>1.9659341752013524</c:v>
                </c:pt>
                <c:pt idx="85">
                  <c:v>1.9351466719068986</c:v>
                </c:pt>
                <c:pt idx="86">
                  <c:v>2.3530614793095577</c:v>
                </c:pt>
                <c:pt idx="89">
                  <c:v>2.1778434927898078</c:v>
                </c:pt>
                <c:pt idx="90">
                  <c:v>1.8346473905883383</c:v>
                </c:pt>
                <c:pt idx="98">
                  <c:v>2.5170401105430003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E4-4922-AEB2-D4DD42738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80815"/>
        <c:axId val="576360271"/>
      </c:scatterChart>
      <c:valAx>
        <c:axId val="5782808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60271"/>
        <c:crosses val="autoZero"/>
        <c:crossBetween val="midCat"/>
      </c:valAx>
      <c:valAx>
        <c:axId val="5763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8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43541.599999999999</c:v>
                </c:pt>
                <c:pt idx="1">
                  <c:v>56089.599999999999</c:v>
                </c:pt>
                <c:pt idx="2">
                  <c:v>41115.599999999999</c:v>
                </c:pt>
                <c:pt idx="3">
                  <c:v>70346.399999999994</c:v>
                </c:pt>
                <c:pt idx="4">
                  <c:v>72286.399999999994</c:v>
                </c:pt>
                <c:pt idx="5">
                  <c:v>61089.2</c:v>
                </c:pt>
                <c:pt idx="6">
                  <c:v>42492.6</c:v>
                </c:pt>
                <c:pt idx="7">
                  <c:v>80130.2</c:v>
                </c:pt>
                <c:pt idx="8">
                  <c:v>38650</c:v>
                </c:pt>
                <c:pt idx="9">
                  <c:v>70813.600000000006</c:v>
                </c:pt>
                <c:pt idx="10">
                  <c:v>47699.8</c:v>
                </c:pt>
                <c:pt idx="11">
                  <c:v>72277.600000000006</c:v>
                </c:pt>
                <c:pt idx="12">
                  <c:v>55207.8</c:v>
                </c:pt>
                <c:pt idx="13">
                  <c:v>77698.399999999994</c:v>
                </c:pt>
                <c:pt idx="14">
                  <c:v>53178</c:v>
                </c:pt>
                <c:pt idx="15">
                  <c:v>60193.599999999999</c:v>
                </c:pt>
                <c:pt idx="16">
                  <c:v>62778.2</c:v>
                </c:pt>
                <c:pt idx="17">
                  <c:v>75565</c:v>
                </c:pt>
                <c:pt idx="18">
                  <c:v>54807.4</c:v>
                </c:pt>
                <c:pt idx="19">
                  <c:v>62631.4</c:v>
                </c:pt>
                <c:pt idx="20">
                  <c:v>84338.8</c:v>
                </c:pt>
                <c:pt idx="21">
                  <c:v>56894.2</c:v>
                </c:pt>
                <c:pt idx="22">
                  <c:v>56928.4</c:v>
                </c:pt>
                <c:pt idx="23">
                  <c:v>60646</c:v>
                </c:pt>
                <c:pt idx="24">
                  <c:v>50551.4</c:v>
                </c:pt>
                <c:pt idx="25">
                  <c:v>57038</c:v>
                </c:pt>
                <c:pt idx="26">
                  <c:v>50639.4</c:v>
                </c:pt>
                <c:pt idx="27">
                  <c:v>54552.6</c:v>
                </c:pt>
                <c:pt idx="28">
                  <c:v>50909.8</c:v>
                </c:pt>
                <c:pt idx="29">
                  <c:v>71696</c:v>
                </c:pt>
                <c:pt idx="30">
                  <c:v>53802.6</c:v>
                </c:pt>
                <c:pt idx="31">
                  <c:v>55722.8</c:v>
                </c:pt>
                <c:pt idx="32">
                  <c:v>57918.400000000001</c:v>
                </c:pt>
                <c:pt idx="33">
                  <c:v>83586.2</c:v>
                </c:pt>
                <c:pt idx="34">
                  <c:v>67708.600000000006</c:v>
                </c:pt>
                <c:pt idx="35">
                  <c:v>51284</c:v>
                </c:pt>
                <c:pt idx="36">
                  <c:v>52718</c:v>
                </c:pt>
                <c:pt idx="37">
                  <c:v>54292.6</c:v>
                </c:pt>
                <c:pt idx="38">
                  <c:v>62520.2</c:v>
                </c:pt>
                <c:pt idx="39">
                  <c:v>83880.800000000003</c:v>
                </c:pt>
                <c:pt idx="40">
                  <c:v>85468.2</c:v>
                </c:pt>
                <c:pt idx="41">
                  <c:v>69240.800000000003</c:v>
                </c:pt>
                <c:pt idx="42">
                  <c:v>84349.4</c:v>
                </c:pt>
                <c:pt idx="43">
                  <c:v>63226</c:v>
                </c:pt>
                <c:pt idx="44">
                  <c:v>65577.399999999994</c:v>
                </c:pt>
                <c:pt idx="45">
                  <c:v>70718.399999999994</c:v>
                </c:pt>
                <c:pt idx="46">
                  <c:v>53775.6</c:v>
                </c:pt>
                <c:pt idx="47">
                  <c:v>87534.399999999994</c:v>
                </c:pt>
                <c:pt idx="48">
                  <c:v>51628</c:v>
                </c:pt>
                <c:pt idx="49">
                  <c:v>37704</c:v>
                </c:pt>
                <c:pt idx="50">
                  <c:v>56429.2</c:v>
                </c:pt>
                <c:pt idx="51">
                  <c:v>43263.6</c:v>
                </c:pt>
                <c:pt idx="52">
                  <c:v>68940.800000000003</c:v>
                </c:pt>
                <c:pt idx="53">
                  <c:v>67217.8</c:v>
                </c:pt>
                <c:pt idx="54">
                  <c:v>71958.600000000006</c:v>
                </c:pt>
                <c:pt idx="55">
                  <c:v>85573</c:v>
                </c:pt>
                <c:pt idx="56">
                  <c:v>60073.2</c:v>
                </c:pt>
                <c:pt idx="57">
                  <c:v>66263.600000000006</c:v>
                </c:pt>
                <c:pt idx="58">
                  <c:v>57256.2</c:v>
                </c:pt>
                <c:pt idx="59">
                  <c:v>79216.800000000003</c:v>
                </c:pt>
                <c:pt idx="60">
                  <c:v>75749</c:v>
                </c:pt>
                <c:pt idx="61">
                  <c:v>71526</c:v>
                </c:pt>
                <c:pt idx="62">
                  <c:v>74069.600000000006</c:v>
                </c:pt>
                <c:pt idx="63">
                  <c:v>58523.8</c:v>
                </c:pt>
                <c:pt idx="64">
                  <c:v>64413.4</c:v>
                </c:pt>
                <c:pt idx="65">
                  <c:v>54129</c:v>
                </c:pt>
                <c:pt idx="66">
                  <c:v>38317.800000000003</c:v>
                </c:pt>
                <c:pt idx="67">
                  <c:v>70999.8</c:v>
                </c:pt>
                <c:pt idx="68">
                  <c:v>47829.4</c:v>
                </c:pt>
                <c:pt idx="69">
                  <c:v>69855.600000000006</c:v>
                </c:pt>
                <c:pt idx="70">
                  <c:v>45653.8</c:v>
                </c:pt>
                <c:pt idx="71">
                  <c:v>75729.600000000006</c:v>
                </c:pt>
                <c:pt idx="72">
                  <c:v>57857.4</c:v>
                </c:pt>
                <c:pt idx="73">
                  <c:v>61453.4</c:v>
                </c:pt>
                <c:pt idx="74">
                  <c:v>38532.199999999997</c:v>
                </c:pt>
                <c:pt idx="75">
                  <c:v>48999</c:v>
                </c:pt>
                <c:pt idx="76">
                  <c:v>65466.8</c:v>
                </c:pt>
                <c:pt idx="77">
                  <c:v>69390.600000000006</c:v>
                </c:pt>
                <c:pt idx="78">
                  <c:v>43107.4</c:v>
                </c:pt>
                <c:pt idx="79">
                  <c:v>64901.8</c:v>
                </c:pt>
                <c:pt idx="80">
                  <c:v>87303.4</c:v>
                </c:pt>
                <c:pt idx="81">
                  <c:v>51031.8</c:v>
                </c:pt>
                <c:pt idx="82">
                  <c:v>90039.4</c:v>
                </c:pt>
                <c:pt idx="83">
                  <c:v>78276.600000000006</c:v>
                </c:pt>
                <c:pt idx="84">
                  <c:v>80687.600000000006</c:v>
                </c:pt>
                <c:pt idx="85">
                  <c:v>38182.800000000003</c:v>
                </c:pt>
                <c:pt idx="86">
                  <c:v>45285.599999999999</c:v>
                </c:pt>
                <c:pt idx="87">
                  <c:v>60518</c:v>
                </c:pt>
                <c:pt idx="88">
                  <c:v>62663.8</c:v>
                </c:pt>
                <c:pt idx="89">
                  <c:v>41403</c:v>
                </c:pt>
                <c:pt idx="90">
                  <c:v>66811.399999999994</c:v>
                </c:pt>
                <c:pt idx="91">
                  <c:v>62091.4</c:v>
                </c:pt>
                <c:pt idx="92">
                  <c:v>74415.199999999997</c:v>
                </c:pt>
                <c:pt idx="93">
                  <c:v>84358.2</c:v>
                </c:pt>
                <c:pt idx="94">
                  <c:v>44209.2</c:v>
                </c:pt>
                <c:pt idx="95">
                  <c:v>70716.800000000003</c:v>
                </c:pt>
                <c:pt idx="96">
                  <c:v>66901.8</c:v>
                </c:pt>
                <c:pt idx="97">
                  <c:v>53753.4</c:v>
                </c:pt>
                <c:pt idx="98">
                  <c:v>50899.6</c:v>
                </c:pt>
                <c:pt idx="99">
                  <c:v>49546.2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1.4283581678211184</c:v>
                </c:pt>
                <c:pt idx="1">
                  <c:v>1.3463280180282977</c:v>
                </c:pt>
                <c:pt idx="2">
                  <c:v>2.2834155405734076</c:v>
                </c:pt>
                <c:pt idx="3">
                  <c:v>1.1071213310133854</c:v>
                </c:pt>
                <c:pt idx="4">
                  <c:v>1.5437758693198169</c:v>
                </c:pt>
                <c:pt idx="5">
                  <c:v>1.3803585576501247</c:v>
                </c:pt>
                <c:pt idx="6">
                  <c:v>2.0535575606105536</c:v>
                </c:pt>
                <c:pt idx="7">
                  <c:v>1.4908361641428576</c:v>
                </c:pt>
                <c:pt idx="8">
                  <c:v>1.580025873221216</c:v>
                </c:pt>
                <c:pt idx="9">
                  <c:v>1.0538229944530428</c:v>
                </c:pt>
                <c:pt idx="10">
                  <c:v>2.4221694849873581</c:v>
                </c:pt>
                <c:pt idx="11">
                  <c:v>1.252559575857527</c:v>
                </c:pt>
                <c:pt idx="12">
                  <c:v>1.5350910559739745</c:v>
                </c:pt>
                <c:pt idx="13">
                  <c:v>1.3572737662551611</c:v>
                </c:pt>
                <c:pt idx="14">
                  <c:v>2.510305013351386</c:v>
                </c:pt>
                <c:pt idx="15">
                  <c:v>2.1326685893516921</c:v>
                </c:pt>
                <c:pt idx="16">
                  <c:v>1.1378790726717236</c:v>
                </c:pt>
                <c:pt idx="17">
                  <c:v>1.3258122146496394</c:v>
                </c:pt>
                <c:pt idx="18">
                  <c:v>1.3062834580731799</c:v>
                </c:pt>
                <c:pt idx="19">
                  <c:v>2.0615378228811747</c:v>
                </c:pt>
                <c:pt idx="20">
                  <c:v>1.1099043382168112</c:v>
                </c:pt>
                <c:pt idx="21">
                  <c:v>1.09485676923131</c:v>
                </c:pt>
                <c:pt idx="22">
                  <c:v>1.3629049823989432</c:v>
                </c:pt>
                <c:pt idx="23">
                  <c:v>1.7094614648946345</c:v>
                </c:pt>
                <c:pt idx="24">
                  <c:v>2.246446191401227</c:v>
                </c:pt>
                <c:pt idx="25">
                  <c:v>1.7722044952487814</c:v>
                </c:pt>
                <c:pt idx="26">
                  <c:v>1.7576630054858469</c:v>
                </c:pt>
                <c:pt idx="27">
                  <c:v>1.5602372755835652</c:v>
                </c:pt>
                <c:pt idx="28">
                  <c:v>1.9525513751772743</c:v>
                </c:pt>
                <c:pt idx="29">
                  <c:v>1.5142406828832851</c:v>
                </c:pt>
                <c:pt idx="30">
                  <c:v>1.5497020590083008</c:v>
                </c:pt>
                <c:pt idx="31">
                  <c:v>2.4693482739560824</c:v>
                </c:pt>
                <c:pt idx="32">
                  <c:v>1.0987872593165557</c:v>
                </c:pt>
                <c:pt idx="33">
                  <c:v>1.6010776898578953</c:v>
                </c:pt>
                <c:pt idx="34">
                  <c:v>1.8720812422646458</c:v>
                </c:pt>
                <c:pt idx="35">
                  <c:v>1.7463536385617346</c:v>
                </c:pt>
                <c:pt idx="36">
                  <c:v>1.6842634394324518</c:v>
                </c:pt>
                <c:pt idx="37">
                  <c:v>1.4344312116199998</c:v>
                </c:pt>
                <c:pt idx="38">
                  <c:v>1.089279944721866</c:v>
                </c:pt>
                <c:pt idx="39">
                  <c:v>1.2674652602264165</c:v>
                </c:pt>
                <c:pt idx="40">
                  <c:v>1.2693259013293834</c:v>
                </c:pt>
                <c:pt idx="41">
                  <c:v>1.3637046365726566</c:v>
                </c:pt>
                <c:pt idx="42">
                  <c:v>1.2873950496387645</c:v>
                </c:pt>
                <c:pt idx="43">
                  <c:v>1.8172903552336064</c:v>
                </c:pt>
                <c:pt idx="44">
                  <c:v>1.6509346207687405</c:v>
                </c:pt>
                <c:pt idx="45">
                  <c:v>1.4890042761148443</c:v>
                </c:pt>
                <c:pt idx="46">
                  <c:v>1.1549475970514509</c:v>
                </c:pt>
                <c:pt idx="47">
                  <c:v>1.2394098777166462</c:v>
                </c:pt>
                <c:pt idx="48">
                  <c:v>1.4342798481444177</c:v>
                </c:pt>
                <c:pt idx="49">
                  <c:v>2.0524612773180566</c:v>
                </c:pt>
                <c:pt idx="50">
                  <c:v>1.9869677401061863</c:v>
                </c:pt>
                <c:pt idx="51">
                  <c:v>2.2274845366543699</c:v>
                </c:pt>
                <c:pt idx="52">
                  <c:v>1.0335534255477163</c:v>
                </c:pt>
                <c:pt idx="53">
                  <c:v>1.4030807315919294</c:v>
                </c:pt>
                <c:pt idx="54">
                  <c:v>1.533854188380541</c:v>
                </c:pt>
                <c:pt idx="55">
                  <c:v>1.0913839645682633</c:v>
                </c:pt>
                <c:pt idx="56">
                  <c:v>2.1161516283467505</c:v>
                </c:pt>
                <c:pt idx="57">
                  <c:v>1.4105934479865263</c:v>
                </c:pt>
                <c:pt idx="58">
                  <c:v>1.2700807947436261</c:v>
                </c:pt>
                <c:pt idx="59">
                  <c:v>1.2820765292210743</c:v>
                </c:pt>
                <c:pt idx="60">
                  <c:v>1.5797040224953465</c:v>
                </c:pt>
                <c:pt idx="61">
                  <c:v>1.8240220339456981</c:v>
                </c:pt>
                <c:pt idx="62">
                  <c:v>1.2048532731376975</c:v>
                </c:pt>
                <c:pt idx="63">
                  <c:v>2.3130076994316839</c:v>
                </c:pt>
                <c:pt idx="64">
                  <c:v>1.7691815678104246</c:v>
                </c:pt>
                <c:pt idx="65">
                  <c:v>2.1888451661770953</c:v>
                </c:pt>
                <c:pt idx="66">
                  <c:v>2.2652396536335591</c:v>
                </c:pt>
                <c:pt idx="67">
                  <c:v>1.1337355879875717</c:v>
                </c:pt>
                <c:pt idx="68">
                  <c:v>2.3858756329788791</c:v>
                </c:pt>
                <c:pt idx="69">
                  <c:v>1.6370054798756291</c:v>
                </c:pt>
                <c:pt idx="70">
                  <c:v>1.9380643013286953</c:v>
                </c:pt>
                <c:pt idx="71">
                  <c:v>1.6669835836977878</c:v>
                </c:pt>
                <c:pt idx="72">
                  <c:v>1.0786347122407851</c:v>
                </c:pt>
                <c:pt idx="73">
                  <c:v>2.1063114490003807</c:v>
                </c:pt>
                <c:pt idx="74">
                  <c:v>1.7142286191808411</c:v>
                </c:pt>
                <c:pt idx="75">
                  <c:v>2.0493479458764465</c:v>
                </c:pt>
                <c:pt idx="76">
                  <c:v>1.7289832403599992</c:v>
                </c:pt>
                <c:pt idx="77">
                  <c:v>1.2890362671601052</c:v>
                </c:pt>
                <c:pt idx="78">
                  <c:v>1.53760143270065</c:v>
                </c:pt>
                <c:pt idx="79">
                  <c:v>1.5008982801709658</c:v>
                </c:pt>
                <c:pt idx="80">
                  <c:v>1.5285658977771772</c:v>
                </c:pt>
                <c:pt idx="81">
                  <c:v>1.91396345024083</c:v>
                </c:pt>
                <c:pt idx="82">
                  <c:v>1.4448119378849704</c:v>
                </c:pt>
                <c:pt idx="83">
                  <c:v>1.2919314328930995</c:v>
                </c:pt>
                <c:pt idx="84">
                  <c:v>1.2063687605034725</c:v>
                </c:pt>
                <c:pt idx="85">
                  <c:v>1.7521763726075614</c:v>
                </c:pt>
                <c:pt idx="86">
                  <c:v>2.2925609906901974</c:v>
                </c:pt>
                <c:pt idx="87">
                  <c:v>1.8008526388842989</c:v>
                </c:pt>
                <c:pt idx="88">
                  <c:v>1.182899856057245</c:v>
                </c:pt>
                <c:pt idx="89">
                  <c:v>2.2059029538922301</c:v>
                </c:pt>
                <c:pt idx="90">
                  <c:v>1.8825679449914239</c:v>
                </c:pt>
                <c:pt idx="91">
                  <c:v>1.7998466776397375</c:v>
                </c:pt>
                <c:pt idx="92">
                  <c:v>1.7280340575581334</c:v>
                </c:pt>
                <c:pt idx="93">
                  <c:v>1.3430111121384762</c:v>
                </c:pt>
                <c:pt idx="94">
                  <c:v>1.6508554780452938</c:v>
                </c:pt>
                <c:pt idx="95">
                  <c:v>1.5676331508213042</c:v>
                </c:pt>
                <c:pt idx="96">
                  <c:v>1.6849770858183186</c:v>
                </c:pt>
                <c:pt idx="97">
                  <c:v>1.5991732615983361</c:v>
                </c:pt>
                <c:pt idx="98">
                  <c:v>2.5809240151199617</c:v>
                </c:pt>
                <c:pt idx="99">
                  <c:v>1.4893574078334968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5-4AFE-83C7-FDF1C8010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76415"/>
        <c:axId val="576354863"/>
      </c:scatterChart>
      <c:valAx>
        <c:axId val="5781764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54863"/>
        <c:crosses val="autoZero"/>
        <c:crossBetween val="midCat"/>
      </c:valAx>
      <c:valAx>
        <c:axId val="57635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7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43541.599999999999</c:v>
                </c:pt>
                <c:pt idx="21">
                  <c:v>56894.2</c:v>
                </c:pt>
                <c:pt idx="32">
                  <c:v>57918.400000000001</c:v>
                </c:pt>
                <c:pt idx="36">
                  <c:v>52718</c:v>
                </c:pt>
                <c:pt idx="38">
                  <c:v>62520.2</c:v>
                </c:pt>
                <c:pt idx="46">
                  <c:v>53775.6</c:v>
                </c:pt>
                <c:pt idx="48">
                  <c:v>51628</c:v>
                </c:pt>
                <c:pt idx="50">
                  <c:v>56429.2</c:v>
                </c:pt>
                <c:pt idx="51">
                  <c:v>43263.6</c:v>
                </c:pt>
                <c:pt idx="57">
                  <c:v>66263.600000000006</c:v>
                </c:pt>
                <c:pt idx="58">
                  <c:v>57256.2</c:v>
                </c:pt>
                <c:pt idx="69">
                  <c:v>69855.600000000006</c:v>
                </c:pt>
                <c:pt idx="70">
                  <c:v>45653.8</c:v>
                </c:pt>
                <c:pt idx="72">
                  <c:v>57857.4</c:v>
                </c:pt>
                <c:pt idx="74">
                  <c:v>38532.199999999997</c:v>
                </c:pt>
                <c:pt idx="87">
                  <c:v>60518</c:v>
                </c:pt>
                <c:pt idx="89">
                  <c:v>41403</c:v>
                </c:pt>
                <c:pt idx="96">
                  <c:v>66901.8</c:v>
                </c:pt>
                <c:pt idx="99">
                  <c:v>49546.2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1.4283581678211184</c:v>
                </c:pt>
                <c:pt idx="21">
                  <c:v>1.09485676923131</c:v>
                </c:pt>
                <c:pt idx="32">
                  <c:v>1.0987872593165557</c:v>
                </c:pt>
                <c:pt idx="36">
                  <c:v>1.6842634394324518</c:v>
                </c:pt>
                <c:pt idx="38">
                  <c:v>1.089279944721866</c:v>
                </c:pt>
                <c:pt idx="46">
                  <c:v>1.1549475970514509</c:v>
                </c:pt>
                <c:pt idx="48">
                  <c:v>1.4342798481444177</c:v>
                </c:pt>
                <c:pt idx="50">
                  <c:v>1.9869677401061863</c:v>
                </c:pt>
                <c:pt idx="51">
                  <c:v>2.2274845366543699</c:v>
                </c:pt>
                <c:pt idx="57">
                  <c:v>1.4105934479865263</c:v>
                </c:pt>
                <c:pt idx="58">
                  <c:v>1.2700807947436261</c:v>
                </c:pt>
                <c:pt idx="69">
                  <c:v>1.6370054798756291</c:v>
                </c:pt>
                <c:pt idx="70">
                  <c:v>1.9380643013286953</c:v>
                </c:pt>
                <c:pt idx="72">
                  <c:v>1.0786347122407851</c:v>
                </c:pt>
                <c:pt idx="74">
                  <c:v>1.7142286191808411</c:v>
                </c:pt>
                <c:pt idx="87">
                  <c:v>1.8008526388842989</c:v>
                </c:pt>
                <c:pt idx="89">
                  <c:v>2.2059029538922301</c:v>
                </c:pt>
                <c:pt idx="96">
                  <c:v>1.6849770858183186</c:v>
                </c:pt>
                <c:pt idx="99">
                  <c:v>1.4893574078334968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31-4A80-8789-D92701A1DD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61089.2</c:v>
                </c:pt>
                <c:pt idx="9">
                  <c:v>70813.600000000006</c:v>
                </c:pt>
                <c:pt idx="11">
                  <c:v>72277.600000000006</c:v>
                </c:pt>
                <c:pt idx="13">
                  <c:v>77698.399999999994</c:v>
                </c:pt>
                <c:pt idx="16">
                  <c:v>62778.2</c:v>
                </c:pt>
                <c:pt idx="19">
                  <c:v>62631.4</c:v>
                </c:pt>
                <c:pt idx="20">
                  <c:v>84338.8</c:v>
                </c:pt>
                <c:pt idx="22">
                  <c:v>56928.4</c:v>
                </c:pt>
                <c:pt idx="24">
                  <c:v>50551.4</c:v>
                </c:pt>
                <c:pt idx="30">
                  <c:v>53802.6</c:v>
                </c:pt>
                <c:pt idx="33">
                  <c:v>83586.2</c:v>
                </c:pt>
                <c:pt idx="35">
                  <c:v>51284</c:v>
                </c:pt>
                <c:pt idx="37">
                  <c:v>54292.6</c:v>
                </c:pt>
                <c:pt idx="40">
                  <c:v>85468.2</c:v>
                </c:pt>
                <c:pt idx="42">
                  <c:v>84349.4</c:v>
                </c:pt>
                <c:pt idx="45">
                  <c:v>70718.399999999994</c:v>
                </c:pt>
                <c:pt idx="47">
                  <c:v>87534.399999999994</c:v>
                </c:pt>
                <c:pt idx="52">
                  <c:v>68940.800000000003</c:v>
                </c:pt>
                <c:pt idx="53">
                  <c:v>67217.8</c:v>
                </c:pt>
                <c:pt idx="54">
                  <c:v>71958.600000000006</c:v>
                </c:pt>
                <c:pt idx="55">
                  <c:v>85573</c:v>
                </c:pt>
                <c:pt idx="59">
                  <c:v>79216.800000000003</c:v>
                </c:pt>
                <c:pt idx="60">
                  <c:v>75749</c:v>
                </c:pt>
                <c:pt idx="71">
                  <c:v>75729.600000000006</c:v>
                </c:pt>
                <c:pt idx="75">
                  <c:v>48999</c:v>
                </c:pt>
                <c:pt idx="77">
                  <c:v>69390.600000000006</c:v>
                </c:pt>
                <c:pt idx="82">
                  <c:v>90039.4</c:v>
                </c:pt>
                <c:pt idx="83">
                  <c:v>78276.600000000006</c:v>
                </c:pt>
                <c:pt idx="88">
                  <c:v>62663.8</c:v>
                </c:pt>
                <c:pt idx="90">
                  <c:v>66811.399999999994</c:v>
                </c:pt>
                <c:pt idx="97">
                  <c:v>53753.4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1.3803585576501247</c:v>
                </c:pt>
                <c:pt idx="9">
                  <c:v>1.0538229944530428</c:v>
                </c:pt>
                <c:pt idx="11">
                  <c:v>1.252559575857527</c:v>
                </c:pt>
                <c:pt idx="13">
                  <c:v>1.3572737662551611</c:v>
                </c:pt>
                <c:pt idx="16">
                  <c:v>1.1378790726717236</c:v>
                </c:pt>
                <c:pt idx="19">
                  <c:v>2.0615378228811747</c:v>
                </c:pt>
                <c:pt idx="20">
                  <c:v>1.1099043382168112</c:v>
                </c:pt>
                <c:pt idx="22">
                  <c:v>1.3629049823989432</c:v>
                </c:pt>
                <c:pt idx="24">
                  <c:v>2.246446191401227</c:v>
                </c:pt>
                <c:pt idx="30">
                  <c:v>1.5497020590083008</c:v>
                </c:pt>
                <c:pt idx="33">
                  <c:v>1.6010776898578953</c:v>
                </c:pt>
                <c:pt idx="35">
                  <c:v>1.7463536385617346</c:v>
                </c:pt>
                <c:pt idx="37">
                  <c:v>1.4344312116199998</c:v>
                </c:pt>
                <c:pt idx="40">
                  <c:v>1.2693259013293834</c:v>
                </c:pt>
                <c:pt idx="42">
                  <c:v>1.2873950496387645</c:v>
                </c:pt>
                <c:pt idx="45">
                  <c:v>1.4890042761148443</c:v>
                </c:pt>
                <c:pt idx="47">
                  <c:v>1.2394098777166462</c:v>
                </c:pt>
                <c:pt idx="52">
                  <c:v>1.0335534255477163</c:v>
                </c:pt>
                <c:pt idx="53">
                  <c:v>1.4030807315919294</c:v>
                </c:pt>
                <c:pt idx="54">
                  <c:v>1.533854188380541</c:v>
                </c:pt>
                <c:pt idx="55">
                  <c:v>1.0913839645682633</c:v>
                </c:pt>
                <c:pt idx="59">
                  <c:v>1.2820765292210743</c:v>
                </c:pt>
                <c:pt idx="60">
                  <c:v>1.5797040224953465</c:v>
                </c:pt>
                <c:pt idx="71">
                  <c:v>1.6669835836977878</c:v>
                </c:pt>
                <c:pt idx="75">
                  <c:v>2.0493479458764465</c:v>
                </c:pt>
                <c:pt idx="77">
                  <c:v>1.2890362671601052</c:v>
                </c:pt>
                <c:pt idx="82">
                  <c:v>1.4448119378849704</c:v>
                </c:pt>
                <c:pt idx="83">
                  <c:v>1.2919314328930995</c:v>
                </c:pt>
                <c:pt idx="88">
                  <c:v>1.182899856057245</c:v>
                </c:pt>
                <c:pt idx="90">
                  <c:v>1.8825679449914239</c:v>
                </c:pt>
                <c:pt idx="97">
                  <c:v>1.5991732615983361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31-4A80-8789-D92701A1DD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56089.599999999999</c:v>
                </c:pt>
                <c:pt idx="2">
                  <c:v>41115.599999999999</c:v>
                </c:pt>
                <c:pt idx="4">
                  <c:v>72286.399999999994</c:v>
                </c:pt>
                <c:pt idx="6">
                  <c:v>42492.6</c:v>
                </c:pt>
                <c:pt idx="8">
                  <c:v>38650</c:v>
                </c:pt>
                <c:pt idx="10">
                  <c:v>47699.8</c:v>
                </c:pt>
                <c:pt idx="14">
                  <c:v>53178</c:v>
                </c:pt>
                <c:pt idx="17">
                  <c:v>75565</c:v>
                </c:pt>
                <c:pt idx="18">
                  <c:v>54807.4</c:v>
                </c:pt>
                <c:pt idx="23">
                  <c:v>60646</c:v>
                </c:pt>
                <c:pt idx="25">
                  <c:v>57038</c:v>
                </c:pt>
                <c:pt idx="27">
                  <c:v>54552.6</c:v>
                </c:pt>
                <c:pt idx="28">
                  <c:v>50909.8</c:v>
                </c:pt>
                <c:pt idx="29">
                  <c:v>71696</c:v>
                </c:pt>
                <c:pt idx="31">
                  <c:v>55722.8</c:v>
                </c:pt>
                <c:pt idx="43">
                  <c:v>63226</c:v>
                </c:pt>
                <c:pt idx="44">
                  <c:v>65577.399999999994</c:v>
                </c:pt>
                <c:pt idx="49">
                  <c:v>37704</c:v>
                </c:pt>
                <c:pt idx="56">
                  <c:v>60073.2</c:v>
                </c:pt>
                <c:pt idx="61">
                  <c:v>71526</c:v>
                </c:pt>
                <c:pt idx="62">
                  <c:v>74069.600000000006</c:v>
                </c:pt>
                <c:pt idx="65">
                  <c:v>54129</c:v>
                </c:pt>
                <c:pt idx="66">
                  <c:v>38317.800000000003</c:v>
                </c:pt>
                <c:pt idx="68">
                  <c:v>47829.4</c:v>
                </c:pt>
                <c:pt idx="73">
                  <c:v>61453.4</c:v>
                </c:pt>
                <c:pt idx="78">
                  <c:v>43107.4</c:v>
                </c:pt>
                <c:pt idx="81">
                  <c:v>51031.8</c:v>
                </c:pt>
                <c:pt idx="85">
                  <c:v>38182.800000000003</c:v>
                </c:pt>
                <c:pt idx="86">
                  <c:v>45285.599999999999</c:v>
                </c:pt>
                <c:pt idx="92">
                  <c:v>74415.199999999997</c:v>
                </c:pt>
                <c:pt idx="94">
                  <c:v>44209.2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1.3463280180282977</c:v>
                </c:pt>
                <c:pt idx="2">
                  <c:v>2.2834155405734076</c:v>
                </c:pt>
                <c:pt idx="4">
                  <c:v>1.5437758693198169</c:v>
                </c:pt>
                <c:pt idx="6">
                  <c:v>2.0535575606105536</c:v>
                </c:pt>
                <c:pt idx="8">
                  <c:v>1.580025873221216</c:v>
                </c:pt>
                <c:pt idx="10">
                  <c:v>2.4221694849873581</c:v>
                </c:pt>
                <c:pt idx="14">
                  <c:v>2.510305013351386</c:v>
                </c:pt>
                <c:pt idx="17">
                  <c:v>1.3258122146496394</c:v>
                </c:pt>
                <c:pt idx="18">
                  <c:v>1.3062834580731799</c:v>
                </c:pt>
                <c:pt idx="23">
                  <c:v>1.7094614648946345</c:v>
                </c:pt>
                <c:pt idx="25">
                  <c:v>1.7722044952487814</c:v>
                </c:pt>
                <c:pt idx="27">
                  <c:v>1.5602372755835652</c:v>
                </c:pt>
                <c:pt idx="28">
                  <c:v>1.9525513751772743</c:v>
                </c:pt>
                <c:pt idx="29">
                  <c:v>1.5142406828832851</c:v>
                </c:pt>
                <c:pt idx="31">
                  <c:v>2.4693482739560824</c:v>
                </c:pt>
                <c:pt idx="43">
                  <c:v>1.8172903552336064</c:v>
                </c:pt>
                <c:pt idx="44">
                  <c:v>1.6509346207687405</c:v>
                </c:pt>
                <c:pt idx="49">
                  <c:v>2.0524612773180566</c:v>
                </c:pt>
                <c:pt idx="56">
                  <c:v>2.1161516283467505</c:v>
                </c:pt>
                <c:pt idx="61">
                  <c:v>1.8240220339456981</c:v>
                </c:pt>
                <c:pt idx="62">
                  <c:v>1.2048532731376975</c:v>
                </c:pt>
                <c:pt idx="65">
                  <c:v>2.1888451661770953</c:v>
                </c:pt>
                <c:pt idx="66">
                  <c:v>2.2652396536335591</c:v>
                </c:pt>
                <c:pt idx="68">
                  <c:v>2.3858756329788791</c:v>
                </c:pt>
                <c:pt idx="73">
                  <c:v>2.1063114490003807</c:v>
                </c:pt>
                <c:pt idx="78">
                  <c:v>1.53760143270065</c:v>
                </c:pt>
                <c:pt idx="81">
                  <c:v>1.91396345024083</c:v>
                </c:pt>
                <c:pt idx="85">
                  <c:v>1.7521763726075614</c:v>
                </c:pt>
                <c:pt idx="86">
                  <c:v>2.2925609906901974</c:v>
                </c:pt>
                <c:pt idx="92">
                  <c:v>1.7280340575581334</c:v>
                </c:pt>
                <c:pt idx="94">
                  <c:v>1.6508554780452938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31-4A80-8789-D92701A1DD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70346.399999999994</c:v>
                </c:pt>
                <c:pt idx="7">
                  <c:v>80130.2</c:v>
                </c:pt>
                <c:pt idx="12">
                  <c:v>55207.8</c:v>
                </c:pt>
                <c:pt idx="15">
                  <c:v>60193.599999999999</c:v>
                </c:pt>
                <c:pt idx="26">
                  <c:v>50639.4</c:v>
                </c:pt>
                <c:pt idx="34">
                  <c:v>67708.600000000006</c:v>
                </c:pt>
                <c:pt idx="39">
                  <c:v>83880.800000000003</c:v>
                </c:pt>
                <c:pt idx="41">
                  <c:v>69240.800000000003</c:v>
                </c:pt>
                <c:pt idx="63">
                  <c:v>58523.8</c:v>
                </c:pt>
                <c:pt idx="64">
                  <c:v>64413.4</c:v>
                </c:pt>
                <c:pt idx="67">
                  <c:v>70999.8</c:v>
                </c:pt>
                <c:pt idx="76">
                  <c:v>65466.8</c:v>
                </c:pt>
                <c:pt idx="79">
                  <c:v>64901.8</c:v>
                </c:pt>
                <c:pt idx="80">
                  <c:v>87303.4</c:v>
                </c:pt>
                <c:pt idx="84">
                  <c:v>80687.600000000006</c:v>
                </c:pt>
                <c:pt idx="91">
                  <c:v>62091.4</c:v>
                </c:pt>
                <c:pt idx="93">
                  <c:v>84358.2</c:v>
                </c:pt>
                <c:pt idx="95">
                  <c:v>70716.800000000003</c:v>
                </c:pt>
                <c:pt idx="98">
                  <c:v>50899.6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1.1071213310133854</c:v>
                </c:pt>
                <c:pt idx="7">
                  <c:v>1.4908361641428576</c:v>
                </c:pt>
                <c:pt idx="12">
                  <c:v>1.5350910559739745</c:v>
                </c:pt>
                <c:pt idx="15">
                  <c:v>2.1326685893516921</c:v>
                </c:pt>
                <c:pt idx="26">
                  <c:v>1.7576630054858469</c:v>
                </c:pt>
                <c:pt idx="34">
                  <c:v>1.8720812422646458</c:v>
                </c:pt>
                <c:pt idx="39">
                  <c:v>1.2674652602264165</c:v>
                </c:pt>
                <c:pt idx="41">
                  <c:v>1.3637046365726566</c:v>
                </c:pt>
                <c:pt idx="63">
                  <c:v>2.3130076994316839</c:v>
                </c:pt>
                <c:pt idx="64">
                  <c:v>1.7691815678104246</c:v>
                </c:pt>
                <c:pt idx="67">
                  <c:v>1.1337355879875717</c:v>
                </c:pt>
                <c:pt idx="76">
                  <c:v>1.7289832403599992</c:v>
                </c:pt>
                <c:pt idx="79">
                  <c:v>1.5008982801709658</c:v>
                </c:pt>
                <c:pt idx="80">
                  <c:v>1.5285658977771772</c:v>
                </c:pt>
                <c:pt idx="84">
                  <c:v>1.2063687605034725</c:v>
                </c:pt>
                <c:pt idx="91">
                  <c:v>1.7998466776397375</c:v>
                </c:pt>
                <c:pt idx="93">
                  <c:v>1.3430111121384762</c:v>
                </c:pt>
                <c:pt idx="95">
                  <c:v>1.5676331508213042</c:v>
                </c:pt>
                <c:pt idx="98">
                  <c:v>2.5809240151199617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31-4A80-8789-D92701A1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76415"/>
        <c:axId val="576347791"/>
      </c:scatterChart>
      <c:valAx>
        <c:axId val="5781764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47791"/>
        <c:crosses val="autoZero"/>
        <c:crossBetween val="midCat"/>
      </c:valAx>
      <c:valAx>
        <c:axId val="57634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7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43541.599999999999</c:v>
                </c:pt>
                <c:pt idx="1">
                  <c:v>56089.599999999999</c:v>
                </c:pt>
                <c:pt idx="3">
                  <c:v>70346.399999999994</c:v>
                </c:pt>
                <c:pt idx="4">
                  <c:v>72286.399999999994</c:v>
                </c:pt>
                <c:pt idx="5">
                  <c:v>61089.2</c:v>
                </c:pt>
                <c:pt idx="7">
                  <c:v>80130.2</c:v>
                </c:pt>
                <c:pt idx="8">
                  <c:v>38650</c:v>
                </c:pt>
                <c:pt idx="9">
                  <c:v>70813.600000000006</c:v>
                </c:pt>
                <c:pt idx="11">
                  <c:v>72277.600000000006</c:v>
                </c:pt>
                <c:pt idx="12">
                  <c:v>55207.8</c:v>
                </c:pt>
                <c:pt idx="13">
                  <c:v>77698.399999999994</c:v>
                </c:pt>
                <c:pt idx="16">
                  <c:v>62778.2</c:v>
                </c:pt>
                <c:pt idx="17">
                  <c:v>75565</c:v>
                </c:pt>
                <c:pt idx="18">
                  <c:v>54807.4</c:v>
                </c:pt>
                <c:pt idx="20">
                  <c:v>84338.8</c:v>
                </c:pt>
                <c:pt idx="21">
                  <c:v>56894.2</c:v>
                </c:pt>
                <c:pt idx="22">
                  <c:v>56928.4</c:v>
                </c:pt>
                <c:pt idx="23">
                  <c:v>60646</c:v>
                </c:pt>
                <c:pt idx="26">
                  <c:v>50639.4</c:v>
                </c:pt>
                <c:pt idx="27">
                  <c:v>54552.6</c:v>
                </c:pt>
                <c:pt idx="29">
                  <c:v>71696</c:v>
                </c:pt>
                <c:pt idx="30">
                  <c:v>53802.6</c:v>
                </c:pt>
                <c:pt idx="32">
                  <c:v>57918.400000000001</c:v>
                </c:pt>
                <c:pt idx="33">
                  <c:v>83586.2</c:v>
                </c:pt>
                <c:pt idx="34">
                  <c:v>67708.600000000006</c:v>
                </c:pt>
                <c:pt idx="35">
                  <c:v>51284</c:v>
                </c:pt>
                <c:pt idx="36">
                  <c:v>52718</c:v>
                </c:pt>
                <c:pt idx="37">
                  <c:v>54292.6</c:v>
                </c:pt>
                <c:pt idx="38">
                  <c:v>62520.2</c:v>
                </c:pt>
                <c:pt idx="39">
                  <c:v>83880.800000000003</c:v>
                </c:pt>
                <c:pt idx="40">
                  <c:v>85468.2</c:v>
                </c:pt>
                <c:pt idx="41">
                  <c:v>69240.800000000003</c:v>
                </c:pt>
                <c:pt idx="42">
                  <c:v>84349.4</c:v>
                </c:pt>
                <c:pt idx="43">
                  <c:v>63226</c:v>
                </c:pt>
                <c:pt idx="44">
                  <c:v>65577.399999999994</c:v>
                </c:pt>
                <c:pt idx="45">
                  <c:v>70718.399999999994</c:v>
                </c:pt>
                <c:pt idx="46">
                  <c:v>53775.6</c:v>
                </c:pt>
                <c:pt idx="47">
                  <c:v>87534.399999999994</c:v>
                </c:pt>
                <c:pt idx="48">
                  <c:v>51628</c:v>
                </c:pt>
                <c:pt idx="52">
                  <c:v>68940.800000000003</c:v>
                </c:pt>
                <c:pt idx="53">
                  <c:v>67217.8</c:v>
                </c:pt>
                <c:pt idx="54">
                  <c:v>71958.600000000006</c:v>
                </c:pt>
                <c:pt idx="55">
                  <c:v>85573</c:v>
                </c:pt>
                <c:pt idx="57">
                  <c:v>66263.600000000006</c:v>
                </c:pt>
                <c:pt idx="58">
                  <c:v>57256.2</c:v>
                </c:pt>
                <c:pt idx="59">
                  <c:v>79216.800000000003</c:v>
                </c:pt>
                <c:pt idx="60">
                  <c:v>75749</c:v>
                </c:pt>
                <c:pt idx="61">
                  <c:v>71526</c:v>
                </c:pt>
                <c:pt idx="62">
                  <c:v>74069.600000000006</c:v>
                </c:pt>
                <c:pt idx="67">
                  <c:v>70999.8</c:v>
                </c:pt>
                <c:pt idx="69">
                  <c:v>69855.600000000006</c:v>
                </c:pt>
                <c:pt idx="71">
                  <c:v>75729.600000000006</c:v>
                </c:pt>
                <c:pt idx="72">
                  <c:v>57857.4</c:v>
                </c:pt>
                <c:pt idx="74">
                  <c:v>38532.199999999997</c:v>
                </c:pt>
                <c:pt idx="76">
                  <c:v>65466.8</c:v>
                </c:pt>
                <c:pt idx="77">
                  <c:v>69390.600000000006</c:v>
                </c:pt>
                <c:pt idx="79">
                  <c:v>64901.8</c:v>
                </c:pt>
                <c:pt idx="80">
                  <c:v>87303.4</c:v>
                </c:pt>
                <c:pt idx="82">
                  <c:v>90039.4</c:v>
                </c:pt>
                <c:pt idx="83">
                  <c:v>78276.600000000006</c:v>
                </c:pt>
                <c:pt idx="84">
                  <c:v>80687.600000000006</c:v>
                </c:pt>
                <c:pt idx="88">
                  <c:v>62663.8</c:v>
                </c:pt>
                <c:pt idx="91">
                  <c:v>62091.4</c:v>
                </c:pt>
                <c:pt idx="92">
                  <c:v>74415.199999999997</c:v>
                </c:pt>
                <c:pt idx="93">
                  <c:v>84358.2</c:v>
                </c:pt>
                <c:pt idx="94">
                  <c:v>44209.2</c:v>
                </c:pt>
                <c:pt idx="95">
                  <c:v>70716.800000000003</c:v>
                </c:pt>
                <c:pt idx="96">
                  <c:v>66901.8</c:v>
                </c:pt>
                <c:pt idx="97">
                  <c:v>53753.4</c:v>
                </c:pt>
                <c:pt idx="99">
                  <c:v>49546.2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1.4283581678211184</c:v>
                </c:pt>
                <c:pt idx="1">
                  <c:v>1.3463280180282977</c:v>
                </c:pt>
                <c:pt idx="3">
                  <c:v>1.1071213310133854</c:v>
                </c:pt>
                <c:pt idx="4">
                  <c:v>1.5437758693198169</c:v>
                </c:pt>
                <c:pt idx="5">
                  <c:v>1.3803585576501247</c:v>
                </c:pt>
                <c:pt idx="7">
                  <c:v>1.4908361641428576</c:v>
                </c:pt>
                <c:pt idx="8">
                  <c:v>1.580025873221216</c:v>
                </c:pt>
                <c:pt idx="9">
                  <c:v>1.0538229944530428</c:v>
                </c:pt>
                <c:pt idx="11">
                  <c:v>1.252559575857527</c:v>
                </c:pt>
                <c:pt idx="12">
                  <c:v>1.5350910559739745</c:v>
                </c:pt>
                <c:pt idx="13">
                  <c:v>1.3572737662551611</c:v>
                </c:pt>
                <c:pt idx="16">
                  <c:v>1.1378790726717236</c:v>
                </c:pt>
                <c:pt idx="17">
                  <c:v>1.3258122146496394</c:v>
                </c:pt>
                <c:pt idx="18">
                  <c:v>1.3062834580731799</c:v>
                </c:pt>
                <c:pt idx="20">
                  <c:v>1.1099043382168112</c:v>
                </c:pt>
                <c:pt idx="21">
                  <c:v>1.09485676923131</c:v>
                </c:pt>
                <c:pt idx="22">
                  <c:v>1.3629049823989432</c:v>
                </c:pt>
                <c:pt idx="23">
                  <c:v>1.7094614648946345</c:v>
                </c:pt>
                <c:pt idx="26">
                  <c:v>1.7576630054858469</c:v>
                </c:pt>
                <c:pt idx="27">
                  <c:v>1.5602372755835652</c:v>
                </c:pt>
                <c:pt idx="29">
                  <c:v>1.5142406828832851</c:v>
                </c:pt>
                <c:pt idx="30">
                  <c:v>1.5497020590083008</c:v>
                </c:pt>
                <c:pt idx="32">
                  <c:v>1.0987872593165557</c:v>
                </c:pt>
                <c:pt idx="33">
                  <c:v>1.6010776898578953</c:v>
                </c:pt>
                <c:pt idx="34">
                  <c:v>1.8720812422646458</c:v>
                </c:pt>
                <c:pt idx="35">
                  <c:v>1.7463536385617346</c:v>
                </c:pt>
                <c:pt idx="36">
                  <c:v>1.6842634394324518</c:v>
                </c:pt>
                <c:pt idx="37">
                  <c:v>1.4344312116199998</c:v>
                </c:pt>
                <c:pt idx="38">
                  <c:v>1.089279944721866</c:v>
                </c:pt>
                <c:pt idx="39">
                  <c:v>1.2674652602264165</c:v>
                </c:pt>
                <c:pt idx="40">
                  <c:v>1.2693259013293834</c:v>
                </c:pt>
                <c:pt idx="41">
                  <c:v>1.3637046365726566</c:v>
                </c:pt>
                <c:pt idx="42">
                  <c:v>1.2873950496387645</c:v>
                </c:pt>
                <c:pt idx="43">
                  <c:v>1.8172903552336064</c:v>
                </c:pt>
                <c:pt idx="44">
                  <c:v>1.6509346207687405</c:v>
                </c:pt>
                <c:pt idx="45">
                  <c:v>1.4890042761148443</c:v>
                </c:pt>
                <c:pt idx="46">
                  <c:v>1.1549475970514509</c:v>
                </c:pt>
                <c:pt idx="47">
                  <c:v>1.2394098777166462</c:v>
                </c:pt>
                <c:pt idx="48">
                  <c:v>1.4342798481444177</c:v>
                </c:pt>
                <c:pt idx="52">
                  <c:v>1.0335534255477163</c:v>
                </c:pt>
                <c:pt idx="53">
                  <c:v>1.4030807315919294</c:v>
                </c:pt>
                <c:pt idx="54">
                  <c:v>1.533854188380541</c:v>
                </c:pt>
                <c:pt idx="55">
                  <c:v>1.0913839645682633</c:v>
                </c:pt>
                <c:pt idx="57">
                  <c:v>1.4105934479865263</c:v>
                </c:pt>
                <c:pt idx="58">
                  <c:v>1.2700807947436261</c:v>
                </c:pt>
                <c:pt idx="59">
                  <c:v>1.2820765292210743</c:v>
                </c:pt>
                <c:pt idx="60">
                  <c:v>1.5797040224953465</c:v>
                </c:pt>
                <c:pt idx="61">
                  <c:v>1.8240220339456981</c:v>
                </c:pt>
                <c:pt idx="62">
                  <c:v>1.2048532731376975</c:v>
                </c:pt>
                <c:pt idx="67">
                  <c:v>1.1337355879875717</c:v>
                </c:pt>
                <c:pt idx="69">
                  <c:v>1.6370054798756291</c:v>
                </c:pt>
                <c:pt idx="71">
                  <c:v>1.6669835836977878</c:v>
                </c:pt>
                <c:pt idx="72">
                  <c:v>1.0786347122407851</c:v>
                </c:pt>
                <c:pt idx="74">
                  <c:v>1.7142286191808411</c:v>
                </c:pt>
                <c:pt idx="76">
                  <c:v>1.7289832403599992</c:v>
                </c:pt>
                <c:pt idx="77">
                  <c:v>1.2890362671601052</c:v>
                </c:pt>
                <c:pt idx="79">
                  <c:v>1.5008982801709658</c:v>
                </c:pt>
                <c:pt idx="80">
                  <c:v>1.5285658977771772</c:v>
                </c:pt>
                <c:pt idx="82">
                  <c:v>1.4448119378849704</c:v>
                </c:pt>
                <c:pt idx="83">
                  <c:v>1.2919314328930995</c:v>
                </c:pt>
                <c:pt idx="84">
                  <c:v>1.2063687605034725</c:v>
                </c:pt>
                <c:pt idx="88">
                  <c:v>1.182899856057245</c:v>
                </c:pt>
                <c:pt idx="91">
                  <c:v>1.7998466776397375</c:v>
                </c:pt>
                <c:pt idx="92">
                  <c:v>1.7280340575581334</c:v>
                </c:pt>
                <c:pt idx="93">
                  <c:v>1.3430111121384762</c:v>
                </c:pt>
                <c:pt idx="94">
                  <c:v>1.6508554780452938</c:v>
                </c:pt>
                <c:pt idx="95">
                  <c:v>1.5676331508213042</c:v>
                </c:pt>
                <c:pt idx="96">
                  <c:v>1.6849770858183186</c:v>
                </c:pt>
                <c:pt idx="97">
                  <c:v>1.5991732615983361</c:v>
                </c:pt>
                <c:pt idx="99">
                  <c:v>1.4893574078334968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9-4067-8B4B-2B297B4618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41115.599999999999</c:v>
                </c:pt>
                <c:pt idx="6">
                  <c:v>42492.6</c:v>
                </c:pt>
                <c:pt idx="10">
                  <c:v>47699.8</c:v>
                </c:pt>
                <c:pt idx="14">
                  <c:v>53178</c:v>
                </c:pt>
                <c:pt idx="15">
                  <c:v>60193.599999999999</c:v>
                </c:pt>
                <c:pt idx="19">
                  <c:v>62631.4</c:v>
                </c:pt>
                <c:pt idx="24">
                  <c:v>50551.4</c:v>
                </c:pt>
                <c:pt idx="25">
                  <c:v>57038</c:v>
                </c:pt>
                <c:pt idx="28">
                  <c:v>50909.8</c:v>
                </c:pt>
                <c:pt idx="31">
                  <c:v>55722.8</c:v>
                </c:pt>
                <c:pt idx="49">
                  <c:v>37704</c:v>
                </c:pt>
                <c:pt idx="50">
                  <c:v>56429.2</c:v>
                </c:pt>
                <c:pt idx="51">
                  <c:v>43263.6</c:v>
                </c:pt>
                <c:pt idx="56">
                  <c:v>60073.2</c:v>
                </c:pt>
                <c:pt idx="63">
                  <c:v>58523.8</c:v>
                </c:pt>
                <c:pt idx="64">
                  <c:v>64413.4</c:v>
                </c:pt>
                <c:pt idx="65">
                  <c:v>54129</c:v>
                </c:pt>
                <c:pt idx="66">
                  <c:v>38317.800000000003</c:v>
                </c:pt>
                <c:pt idx="68">
                  <c:v>47829.4</c:v>
                </c:pt>
                <c:pt idx="70">
                  <c:v>45653.8</c:v>
                </c:pt>
                <c:pt idx="73">
                  <c:v>61453.4</c:v>
                </c:pt>
                <c:pt idx="75">
                  <c:v>48999</c:v>
                </c:pt>
                <c:pt idx="78">
                  <c:v>43107.4</c:v>
                </c:pt>
                <c:pt idx="81">
                  <c:v>51031.8</c:v>
                </c:pt>
                <c:pt idx="85">
                  <c:v>38182.800000000003</c:v>
                </c:pt>
                <c:pt idx="86">
                  <c:v>45285.599999999999</c:v>
                </c:pt>
                <c:pt idx="87">
                  <c:v>60518</c:v>
                </c:pt>
                <c:pt idx="89">
                  <c:v>41403</c:v>
                </c:pt>
                <c:pt idx="90">
                  <c:v>66811.399999999994</c:v>
                </c:pt>
                <c:pt idx="98">
                  <c:v>50899.6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2.2834155405734076</c:v>
                </c:pt>
                <c:pt idx="6">
                  <c:v>2.0535575606105536</c:v>
                </c:pt>
                <c:pt idx="10">
                  <c:v>2.4221694849873581</c:v>
                </c:pt>
                <c:pt idx="14">
                  <c:v>2.510305013351386</c:v>
                </c:pt>
                <c:pt idx="15">
                  <c:v>2.1326685893516921</c:v>
                </c:pt>
                <c:pt idx="19">
                  <c:v>2.0615378228811747</c:v>
                </c:pt>
                <c:pt idx="24">
                  <c:v>2.246446191401227</c:v>
                </c:pt>
                <c:pt idx="25">
                  <c:v>1.7722044952487814</c:v>
                </c:pt>
                <c:pt idx="28">
                  <c:v>1.9525513751772743</c:v>
                </c:pt>
                <c:pt idx="31">
                  <c:v>2.4693482739560824</c:v>
                </c:pt>
                <c:pt idx="49">
                  <c:v>2.0524612773180566</c:v>
                </c:pt>
                <c:pt idx="50">
                  <c:v>1.9869677401061863</c:v>
                </c:pt>
                <c:pt idx="51">
                  <c:v>2.2274845366543699</c:v>
                </c:pt>
                <c:pt idx="56">
                  <c:v>2.1161516283467505</c:v>
                </c:pt>
                <c:pt idx="63">
                  <c:v>2.3130076994316839</c:v>
                </c:pt>
                <c:pt idx="64">
                  <c:v>1.7691815678104246</c:v>
                </c:pt>
                <c:pt idx="65">
                  <c:v>2.1888451661770953</c:v>
                </c:pt>
                <c:pt idx="66">
                  <c:v>2.2652396536335591</c:v>
                </c:pt>
                <c:pt idx="68">
                  <c:v>2.3858756329788791</c:v>
                </c:pt>
                <c:pt idx="70">
                  <c:v>1.9380643013286953</c:v>
                </c:pt>
                <c:pt idx="73">
                  <c:v>2.1063114490003807</c:v>
                </c:pt>
                <c:pt idx="75">
                  <c:v>2.0493479458764465</c:v>
                </c:pt>
                <c:pt idx="78">
                  <c:v>1.53760143270065</c:v>
                </c:pt>
                <c:pt idx="81">
                  <c:v>1.91396345024083</c:v>
                </c:pt>
                <c:pt idx="85">
                  <c:v>1.7521763726075614</c:v>
                </c:pt>
                <c:pt idx="86">
                  <c:v>2.2925609906901974</c:v>
                </c:pt>
                <c:pt idx="87">
                  <c:v>1.8008526388842989</c:v>
                </c:pt>
                <c:pt idx="89">
                  <c:v>2.2059029538922301</c:v>
                </c:pt>
                <c:pt idx="90">
                  <c:v>1.8825679449914239</c:v>
                </c:pt>
                <c:pt idx="98">
                  <c:v>2.5809240151199617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9-4067-8B4B-2B297B461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05615"/>
        <c:axId val="576340719"/>
      </c:scatterChart>
      <c:valAx>
        <c:axId val="5782056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40719"/>
        <c:crosses val="autoZero"/>
        <c:crossBetween val="midCat"/>
      </c:valAx>
      <c:valAx>
        <c:axId val="57634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0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45344</c:v>
                </c:pt>
                <c:pt idx="1">
                  <c:v>53858.6</c:v>
                </c:pt>
                <c:pt idx="2">
                  <c:v>43355.199999999997</c:v>
                </c:pt>
                <c:pt idx="3">
                  <c:v>76311.399999999994</c:v>
                </c:pt>
                <c:pt idx="4">
                  <c:v>66275.199999999997</c:v>
                </c:pt>
                <c:pt idx="5">
                  <c:v>61785.599999999999</c:v>
                </c:pt>
                <c:pt idx="6">
                  <c:v>43012.2</c:v>
                </c:pt>
                <c:pt idx="7">
                  <c:v>77578.600000000006</c:v>
                </c:pt>
                <c:pt idx="8">
                  <c:v>37493.4</c:v>
                </c:pt>
                <c:pt idx="9">
                  <c:v>73119.8</c:v>
                </c:pt>
                <c:pt idx="10">
                  <c:v>48756.6</c:v>
                </c:pt>
                <c:pt idx="11">
                  <c:v>70894.8</c:v>
                </c:pt>
                <c:pt idx="12">
                  <c:v>54034.400000000001</c:v>
                </c:pt>
                <c:pt idx="13">
                  <c:v>76020.2</c:v>
                </c:pt>
                <c:pt idx="14">
                  <c:v>53302.400000000001</c:v>
                </c:pt>
                <c:pt idx="15">
                  <c:v>60028.2</c:v>
                </c:pt>
                <c:pt idx="16">
                  <c:v>63558.2</c:v>
                </c:pt>
                <c:pt idx="17">
                  <c:v>73386.2</c:v>
                </c:pt>
                <c:pt idx="18">
                  <c:v>56385.8</c:v>
                </c:pt>
                <c:pt idx="19">
                  <c:v>57692.4</c:v>
                </c:pt>
                <c:pt idx="20">
                  <c:v>82139.399999999994</c:v>
                </c:pt>
                <c:pt idx="21">
                  <c:v>55770</c:v>
                </c:pt>
                <c:pt idx="22">
                  <c:v>58737.599999999999</c:v>
                </c:pt>
                <c:pt idx="23">
                  <c:v>60752.2</c:v>
                </c:pt>
                <c:pt idx="24">
                  <c:v>49347.199999999997</c:v>
                </c:pt>
                <c:pt idx="25">
                  <c:v>60194.400000000001</c:v>
                </c:pt>
                <c:pt idx="26">
                  <c:v>50359.4</c:v>
                </c:pt>
                <c:pt idx="27">
                  <c:v>52936.2</c:v>
                </c:pt>
                <c:pt idx="28">
                  <c:v>47004.800000000003</c:v>
                </c:pt>
                <c:pt idx="29">
                  <c:v>73336.800000000003</c:v>
                </c:pt>
                <c:pt idx="30">
                  <c:v>54564.2</c:v>
                </c:pt>
                <c:pt idx="31">
                  <c:v>56244.2</c:v>
                </c:pt>
                <c:pt idx="32">
                  <c:v>58568.6</c:v>
                </c:pt>
                <c:pt idx="33">
                  <c:v>84296</c:v>
                </c:pt>
                <c:pt idx="34">
                  <c:v>63427.4</c:v>
                </c:pt>
                <c:pt idx="35">
                  <c:v>50757.8</c:v>
                </c:pt>
                <c:pt idx="36">
                  <c:v>52999</c:v>
                </c:pt>
                <c:pt idx="37">
                  <c:v>56964.4</c:v>
                </c:pt>
                <c:pt idx="38">
                  <c:v>64184.2</c:v>
                </c:pt>
                <c:pt idx="39">
                  <c:v>83287.199999999997</c:v>
                </c:pt>
                <c:pt idx="40">
                  <c:v>85583.4</c:v>
                </c:pt>
                <c:pt idx="41">
                  <c:v>67732</c:v>
                </c:pt>
                <c:pt idx="42">
                  <c:v>86199.8</c:v>
                </c:pt>
                <c:pt idx="43">
                  <c:v>63680.6</c:v>
                </c:pt>
                <c:pt idx="44">
                  <c:v>66522.8</c:v>
                </c:pt>
                <c:pt idx="45">
                  <c:v>71448.600000000006</c:v>
                </c:pt>
                <c:pt idx="46">
                  <c:v>55901.4</c:v>
                </c:pt>
                <c:pt idx="47">
                  <c:v>87052</c:v>
                </c:pt>
                <c:pt idx="48">
                  <c:v>49647</c:v>
                </c:pt>
                <c:pt idx="49">
                  <c:v>35901</c:v>
                </c:pt>
                <c:pt idx="50">
                  <c:v>56141.4</c:v>
                </c:pt>
                <c:pt idx="51">
                  <c:v>42053</c:v>
                </c:pt>
                <c:pt idx="52">
                  <c:v>69010.399999999994</c:v>
                </c:pt>
                <c:pt idx="53">
                  <c:v>68764.600000000006</c:v>
                </c:pt>
                <c:pt idx="54">
                  <c:v>67554</c:v>
                </c:pt>
                <c:pt idx="55">
                  <c:v>85764.4</c:v>
                </c:pt>
                <c:pt idx="56">
                  <c:v>60674.400000000001</c:v>
                </c:pt>
                <c:pt idx="57">
                  <c:v>66562.600000000006</c:v>
                </c:pt>
                <c:pt idx="58">
                  <c:v>56915.199999999997</c:v>
                </c:pt>
                <c:pt idx="59">
                  <c:v>80726.399999999994</c:v>
                </c:pt>
                <c:pt idx="60">
                  <c:v>78693.600000000006</c:v>
                </c:pt>
                <c:pt idx="61">
                  <c:v>67985</c:v>
                </c:pt>
                <c:pt idx="62">
                  <c:v>73738.399999999994</c:v>
                </c:pt>
                <c:pt idx="63">
                  <c:v>57112.800000000003</c:v>
                </c:pt>
                <c:pt idx="64">
                  <c:v>63155.6</c:v>
                </c:pt>
                <c:pt idx="65">
                  <c:v>54796.4</c:v>
                </c:pt>
                <c:pt idx="66">
                  <c:v>36935.800000000003</c:v>
                </c:pt>
                <c:pt idx="67">
                  <c:v>69924.800000000003</c:v>
                </c:pt>
                <c:pt idx="68">
                  <c:v>44558.6</c:v>
                </c:pt>
                <c:pt idx="69">
                  <c:v>66251.399999999994</c:v>
                </c:pt>
                <c:pt idx="70">
                  <c:v>44363.199999999997</c:v>
                </c:pt>
                <c:pt idx="71">
                  <c:v>73030.8</c:v>
                </c:pt>
                <c:pt idx="72">
                  <c:v>61147.8</c:v>
                </c:pt>
                <c:pt idx="73">
                  <c:v>64382</c:v>
                </c:pt>
                <c:pt idx="74">
                  <c:v>37961.4</c:v>
                </c:pt>
                <c:pt idx="75">
                  <c:v>53108</c:v>
                </c:pt>
                <c:pt idx="76">
                  <c:v>69223.600000000006</c:v>
                </c:pt>
                <c:pt idx="77">
                  <c:v>70287.8</c:v>
                </c:pt>
                <c:pt idx="78">
                  <c:v>39014.6</c:v>
                </c:pt>
                <c:pt idx="79">
                  <c:v>72149</c:v>
                </c:pt>
                <c:pt idx="80">
                  <c:v>84486.2</c:v>
                </c:pt>
                <c:pt idx="81">
                  <c:v>50604</c:v>
                </c:pt>
                <c:pt idx="82">
                  <c:v>90743</c:v>
                </c:pt>
                <c:pt idx="83">
                  <c:v>78943</c:v>
                </c:pt>
                <c:pt idx="84">
                  <c:v>78949.399999999994</c:v>
                </c:pt>
                <c:pt idx="85">
                  <c:v>37975.800000000003</c:v>
                </c:pt>
                <c:pt idx="86">
                  <c:v>44578.8</c:v>
                </c:pt>
                <c:pt idx="87">
                  <c:v>58874.2</c:v>
                </c:pt>
                <c:pt idx="88">
                  <c:v>60289.4</c:v>
                </c:pt>
                <c:pt idx="89">
                  <c:v>43185</c:v>
                </c:pt>
                <c:pt idx="90">
                  <c:v>66102.2</c:v>
                </c:pt>
                <c:pt idx="91">
                  <c:v>61917.8</c:v>
                </c:pt>
                <c:pt idx="92">
                  <c:v>73109</c:v>
                </c:pt>
                <c:pt idx="93">
                  <c:v>87323</c:v>
                </c:pt>
                <c:pt idx="94">
                  <c:v>44873.8</c:v>
                </c:pt>
                <c:pt idx="95">
                  <c:v>68477.399999999994</c:v>
                </c:pt>
                <c:pt idx="96">
                  <c:v>67682.399999999994</c:v>
                </c:pt>
                <c:pt idx="97">
                  <c:v>48261.4</c:v>
                </c:pt>
                <c:pt idx="98">
                  <c:v>50753.599999999999</c:v>
                </c:pt>
                <c:pt idx="99">
                  <c:v>49827.4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1.3715816866619619</c:v>
                </c:pt>
                <c:pt idx="1">
                  <c:v>1.4193090797012919</c:v>
                </c:pt>
                <c:pt idx="2">
                  <c:v>2.1739952762298409</c:v>
                </c:pt>
                <c:pt idx="3">
                  <c:v>1.1021158044538562</c:v>
                </c:pt>
                <c:pt idx="4">
                  <c:v>1.5389165177924775</c:v>
                </c:pt>
                <c:pt idx="5">
                  <c:v>1.3648002123472136</c:v>
                </c:pt>
                <c:pt idx="6">
                  <c:v>1.8467318574729961</c:v>
                </c:pt>
                <c:pt idx="7">
                  <c:v>1.5570015442402929</c:v>
                </c:pt>
                <c:pt idx="8">
                  <c:v>1.5293358297727067</c:v>
                </c:pt>
                <c:pt idx="9">
                  <c:v>1.0905527640939936</c:v>
                </c:pt>
                <c:pt idx="10">
                  <c:v>2.3734017548393447</c:v>
                </c:pt>
                <c:pt idx="11">
                  <c:v>1.1466708418671046</c:v>
                </c:pt>
                <c:pt idx="12">
                  <c:v>1.5685008068933863</c:v>
                </c:pt>
                <c:pt idx="13">
                  <c:v>1.4353948029602659</c:v>
                </c:pt>
                <c:pt idx="14">
                  <c:v>2.3571921714594466</c:v>
                </c:pt>
                <c:pt idx="15">
                  <c:v>2.0801889778470786</c:v>
                </c:pt>
                <c:pt idx="16">
                  <c:v>1.0725288003750892</c:v>
                </c:pt>
                <c:pt idx="17">
                  <c:v>1.4357467752792761</c:v>
                </c:pt>
                <c:pt idx="18">
                  <c:v>1.3197471703868704</c:v>
                </c:pt>
                <c:pt idx="19">
                  <c:v>2.2442644091769455</c:v>
                </c:pt>
                <c:pt idx="20">
                  <c:v>1.180821871111793</c:v>
                </c:pt>
                <c:pt idx="21">
                  <c:v>1.1143804913035682</c:v>
                </c:pt>
                <c:pt idx="22">
                  <c:v>1.3217428018849937</c:v>
                </c:pt>
                <c:pt idx="23">
                  <c:v>1.5964689344583407</c:v>
                </c:pt>
                <c:pt idx="24">
                  <c:v>2.1763950132935608</c:v>
                </c:pt>
                <c:pt idx="25">
                  <c:v>1.6904894807490398</c:v>
                </c:pt>
                <c:pt idx="26">
                  <c:v>1.7682895348236873</c:v>
                </c:pt>
                <c:pt idx="27">
                  <c:v>1.6952671328882694</c:v>
                </c:pt>
                <c:pt idx="28">
                  <c:v>2.1147627476342841</c:v>
                </c:pt>
                <c:pt idx="29">
                  <c:v>1.4841798387712579</c:v>
                </c:pt>
                <c:pt idx="30">
                  <c:v>1.3798974419124628</c:v>
                </c:pt>
                <c:pt idx="31">
                  <c:v>2.3415214368770472</c:v>
                </c:pt>
                <c:pt idx="32">
                  <c:v>1.0288106596367337</c:v>
                </c:pt>
                <c:pt idx="33">
                  <c:v>1.5893992597513524</c:v>
                </c:pt>
                <c:pt idx="34">
                  <c:v>1.9984423135742597</c:v>
                </c:pt>
                <c:pt idx="35">
                  <c:v>1.7580746210434652</c:v>
                </c:pt>
                <c:pt idx="36">
                  <c:v>1.6899564142719674</c:v>
                </c:pt>
                <c:pt idx="37">
                  <c:v>1.2313479998033861</c:v>
                </c:pt>
                <c:pt idx="38">
                  <c:v>1.0476254280648509</c:v>
                </c:pt>
                <c:pt idx="39">
                  <c:v>1.2282799757945999</c:v>
                </c:pt>
                <c:pt idx="40">
                  <c:v>1.2684702874622884</c:v>
                </c:pt>
                <c:pt idx="41">
                  <c:v>1.3940677966101696</c:v>
                </c:pt>
                <c:pt idx="42">
                  <c:v>1.2586920155267181</c:v>
                </c:pt>
                <c:pt idx="43">
                  <c:v>1.6660018906857035</c:v>
                </c:pt>
                <c:pt idx="44">
                  <c:v>1.618693139795679</c:v>
                </c:pt>
                <c:pt idx="45">
                  <c:v>1.40456216077012</c:v>
                </c:pt>
                <c:pt idx="46">
                  <c:v>1.1110276307927887</c:v>
                </c:pt>
                <c:pt idx="47">
                  <c:v>1.1501631208932592</c:v>
                </c:pt>
                <c:pt idx="48">
                  <c:v>1.4619614478216207</c:v>
                </c:pt>
                <c:pt idx="49">
                  <c:v>2.1149550151806356</c:v>
                </c:pt>
                <c:pt idx="50">
                  <c:v>1.9850591542070557</c:v>
                </c:pt>
                <c:pt idx="51">
                  <c:v>2.3054241076736499</c:v>
                </c:pt>
                <c:pt idx="52">
                  <c:v>1.0314967019463734</c:v>
                </c:pt>
                <c:pt idx="53">
                  <c:v>1.3651355493960553</c:v>
                </c:pt>
                <c:pt idx="54">
                  <c:v>1.7659650057731593</c:v>
                </c:pt>
                <c:pt idx="55">
                  <c:v>1.1186459649924678</c:v>
                </c:pt>
                <c:pt idx="56">
                  <c:v>2.2115257835264956</c:v>
                </c:pt>
                <c:pt idx="57">
                  <c:v>1.3230102189517836</c:v>
                </c:pt>
                <c:pt idx="58">
                  <c:v>1.4428483076577083</c:v>
                </c:pt>
                <c:pt idx="59">
                  <c:v>1.2746016173147818</c:v>
                </c:pt>
                <c:pt idx="60">
                  <c:v>1.5330725751522358</c:v>
                </c:pt>
                <c:pt idx="61">
                  <c:v>2.0124439214532619</c:v>
                </c:pt>
                <c:pt idx="62">
                  <c:v>1.2102920594968158</c:v>
                </c:pt>
                <c:pt idx="63">
                  <c:v>2.2706118418288019</c:v>
                </c:pt>
                <c:pt idx="64">
                  <c:v>1.8282147584695578</c:v>
                </c:pt>
                <c:pt idx="65">
                  <c:v>2.1585542115905425</c:v>
                </c:pt>
                <c:pt idx="66">
                  <c:v>2.1937253288137795</c:v>
                </c:pt>
                <c:pt idx="67">
                  <c:v>1.2864105438985882</c:v>
                </c:pt>
                <c:pt idx="68">
                  <c:v>2.5385896325288497</c:v>
                </c:pt>
                <c:pt idx="69">
                  <c:v>1.7317822717708609</c:v>
                </c:pt>
                <c:pt idx="70">
                  <c:v>1.9940626465178348</c:v>
                </c:pt>
                <c:pt idx="71">
                  <c:v>1.7755111541979547</c:v>
                </c:pt>
                <c:pt idx="72">
                  <c:v>1.0205927277841558</c:v>
                </c:pt>
                <c:pt idx="73">
                  <c:v>2.0112764437265076</c:v>
                </c:pt>
                <c:pt idx="74">
                  <c:v>1.8904992966539695</c:v>
                </c:pt>
                <c:pt idx="75">
                  <c:v>1.8903743315508021</c:v>
                </c:pt>
                <c:pt idx="76">
                  <c:v>1.6383285469117468</c:v>
                </c:pt>
                <c:pt idx="77">
                  <c:v>1.3098574717091729</c:v>
                </c:pt>
                <c:pt idx="78">
                  <c:v>1.6931610217713369</c:v>
                </c:pt>
                <c:pt idx="79">
                  <c:v>1.3501642434406576</c:v>
                </c:pt>
                <c:pt idx="80">
                  <c:v>1.4663933281411639</c:v>
                </c:pt>
                <c:pt idx="81">
                  <c:v>1.7889494901588807</c:v>
                </c:pt>
                <c:pt idx="82">
                  <c:v>1.352655301235357</c:v>
                </c:pt>
                <c:pt idx="83">
                  <c:v>1.2812662300647302</c:v>
                </c:pt>
                <c:pt idx="84">
                  <c:v>1.2500284992666191</c:v>
                </c:pt>
                <c:pt idx="85">
                  <c:v>1.8023846765571758</c:v>
                </c:pt>
                <c:pt idx="86">
                  <c:v>2.2259235331592593</c:v>
                </c:pt>
                <c:pt idx="87">
                  <c:v>1.7484398938754158</c:v>
                </c:pt>
                <c:pt idx="88">
                  <c:v>1.2376304955763369</c:v>
                </c:pt>
                <c:pt idx="89">
                  <c:v>2.1534560611323377</c:v>
                </c:pt>
                <c:pt idx="90">
                  <c:v>1.828199364015116</c:v>
                </c:pt>
                <c:pt idx="91">
                  <c:v>1.8048929387026025</c:v>
                </c:pt>
                <c:pt idx="92">
                  <c:v>1.7776470749155371</c:v>
                </c:pt>
                <c:pt idx="93">
                  <c:v>1.3210265336738316</c:v>
                </c:pt>
                <c:pt idx="94">
                  <c:v>1.515294002290869</c:v>
                </c:pt>
                <c:pt idx="95">
                  <c:v>1.635941201038591</c:v>
                </c:pt>
                <c:pt idx="96">
                  <c:v>1.587399383000603</c:v>
                </c:pt>
                <c:pt idx="97">
                  <c:v>1.7807398873634002</c:v>
                </c:pt>
                <c:pt idx="98">
                  <c:v>2.4599831342013179</c:v>
                </c:pt>
                <c:pt idx="99">
                  <c:v>1.4805910001324571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F-479E-9739-618D8585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94015"/>
        <c:axId val="576321167"/>
      </c:scatterChart>
      <c:valAx>
        <c:axId val="5780940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21167"/>
        <c:crosses val="autoZero"/>
        <c:crossBetween val="midCat"/>
      </c:valAx>
      <c:valAx>
        <c:axId val="57632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09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45344</c:v>
                </c:pt>
                <c:pt idx="21">
                  <c:v>55770</c:v>
                </c:pt>
                <c:pt idx="32">
                  <c:v>58568.6</c:v>
                </c:pt>
                <c:pt idx="36">
                  <c:v>52999</c:v>
                </c:pt>
                <c:pt idx="38">
                  <c:v>64184.2</c:v>
                </c:pt>
                <c:pt idx="46">
                  <c:v>55901.4</c:v>
                </c:pt>
                <c:pt idx="48">
                  <c:v>49647</c:v>
                </c:pt>
                <c:pt idx="50">
                  <c:v>56141.4</c:v>
                </c:pt>
                <c:pt idx="51">
                  <c:v>42053</c:v>
                </c:pt>
                <c:pt idx="57">
                  <c:v>66562.600000000006</c:v>
                </c:pt>
                <c:pt idx="58">
                  <c:v>56915.199999999997</c:v>
                </c:pt>
                <c:pt idx="69">
                  <c:v>66251.399999999994</c:v>
                </c:pt>
                <c:pt idx="70">
                  <c:v>44363.199999999997</c:v>
                </c:pt>
                <c:pt idx="72">
                  <c:v>61147.8</c:v>
                </c:pt>
                <c:pt idx="74">
                  <c:v>37961.4</c:v>
                </c:pt>
                <c:pt idx="87">
                  <c:v>58874.2</c:v>
                </c:pt>
                <c:pt idx="89">
                  <c:v>43185</c:v>
                </c:pt>
                <c:pt idx="96">
                  <c:v>67682.399999999994</c:v>
                </c:pt>
                <c:pt idx="99">
                  <c:v>49827.4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1.3715816866619619</c:v>
                </c:pt>
                <c:pt idx="21">
                  <c:v>1.1143804913035682</c:v>
                </c:pt>
                <c:pt idx="32">
                  <c:v>1.0288106596367337</c:v>
                </c:pt>
                <c:pt idx="36">
                  <c:v>1.6899564142719674</c:v>
                </c:pt>
                <c:pt idx="38">
                  <c:v>1.0476254280648509</c:v>
                </c:pt>
                <c:pt idx="46">
                  <c:v>1.1110276307927887</c:v>
                </c:pt>
                <c:pt idx="48">
                  <c:v>1.4619614478216207</c:v>
                </c:pt>
                <c:pt idx="50">
                  <c:v>1.9850591542070557</c:v>
                </c:pt>
                <c:pt idx="51">
                  <c:v>2.3054241076736499</c:v>
                </c:pt>
                <c:pt idx="57">
                  <c:v>1.3230102189517836</c:v>
                </c:pt>
                <c:pt idx="58">
                  <c:v>1.4428483076577083</c:v>
                </c:pt>
                <c:pt idx="69">
                  <c:v>1.7317822717708609</c:v>
                </c:pt>
                <c:pt idx="70">
                  <c:v>1.9940626465178348</c:v>
                </c:pt>
                <c:pt idx="72">
                  <c:v>1.0205927277841558</c:v>
                </c:pt>
                <c:pt idx="74">
                  <c:v>1.8904992966539695</c:v>
                </c:pt>
                <c:pt idx="87">
                  <c:v>1.7484398938754158</c:v>
                </c:pt>
                <c:pt idx="89">
                  <c:v>2.1534560611323377</c:v>
                </c:pt>
                <c:pt idx="96">
                  <c:v>1.587399383000603</c:v>
                </c:pt>
                <c:pt idx="99">
                  <c:v>1.4805910001324571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4-4E11-80CC-6756538954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61785.599999999999</c:v>
                </c:pt>
                <c:pt idx="9">
                  <c:v>73119.8</c:v>
                </c:pt>
                <c:pt idx="11">
                  <c:v>70894.8</c:v>
                </c:pt>
                <c:pt idx="13">
                  <c:v>76020.2</c:v>
                </c:pt>
                <c:pt idx="16">
                  <c:v>63558.2</c:v>
                </c:pt>
                <c:pt idx="19">
                  <c:v>57692.4</c:v>
                </c:pt>
                <c:pt idx="20">
                  <c:v>82139.399999999994</c:v>
                </c:pt>
                <c:pt idx="22">
                  <c:v>58737.599999999999</c:v>
                </c:pt>
                <c:pt idx="24">
                  <c:v>49347.199999999997</c:v>
                </c:pt>
                <c:pt idx="30">
                  <c:v>54564.2</c:v>
                </c:pt>
                <c:pt idx="33">
                  <c:v>84296</c:v>
                </c:pt>
                <c:pt idx="35">
                  <c:v>50757.8</c:v>
                </c:pt>
                <c:pt idx="37">
                  <c:v>56964.4</c:v>
                </c:pt>
                <c:pt idx="40">
                  <c:v>85583.4</c:v>
                </c:pt>
                <c:pt idx="42">
                  <c:v>86199.8</c:v>
                </c:pt>
                <c:pt idx="45">
                  <c:v>71448.600000000006</c:v>
                </c:pt>
                <c:pt idx="47">
                  <c:v>87052</c:v>
                </c:pt>
                <c:pt idx="52">
                  <c:v>69010.399999999994</c:v>
                </c:pt>
                <c:pt idx="53">
                  <c:v>68764.600000000006</c:v>
                </c:pt>
                <c:pt idx="54">
                  <c:v>67554</c:v>
                </c:pt>
                <c:pt idx="55">
                  <c:v>85764.4</c:v>
                </c:pt>
                <c:pt idx="59">
                  <c:v>80726.399999999994</c:v>
                </c:pt>
                <c:pt idx="60">
                  <c:v>78693.600000000006</c:v>
                </c:pt>
                <c:pt idx="71">
                  <c:v>73030.8</c:v>
                </c:pt>
                <c:pt idx="75">
                  <c:v>53108</c:v>
                </c:pt>
                <c:pt idx="77">
                  <c:v>70287.8</c:v>
                </c:pt>
                <c:pt idx="82">
                  <c:v>90743</c:v>
                </c:pt>
                <c:pt idx="83">
                  <c:v>78943</c:v>
                </c:pt>
                <c:pt idx="88">
                  <c:v>60289.4</c:v>
                </c:pt>
                <c:pt idx="90">
                  <c:v>66102.2</c:v>
                </c:pt>
                <c:pt idx="97">
                  <c:v>48261.4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1.3648002123472136</c:v>
                </c:pt>
                <c:pt idx="9">
                  <c:v>1.0905527640939936</c:v>
                </c:pt>
                <c:pt idx="11">
                  <c:v>1.1466708418671046</c:v>
                </c:pt>
                <c:pt idx="13">
                  <c:v>1.4353948029602659</c:v>
                </c:pt>
                <c:pt idx="16">
                  <c:v>1.0725288003750892</c:v>
                </c:pt>
                <c:pt idx="19">
                  <c:v>2.2442644091769455</c:v>
                </c:pt>
                <c:pt idx="20">
                  <c:v>1.180821871111793</c:v>
                </c:pt>
                <c:pt idx="22">
                  <c:v>1.3217428018849937</c:v>
                </c:pt>
                <c:pt idx="24">
                  <c:v>2.1763950132935608</c:v>
                </c:pt>
                <c:pt idx="30">
                  <c:v>1.3798974419124628</c:v>
                </c:pt>
                <c:pt idx="33">
                  <c:v>1.5893992597513524</c:v>
                </c:pt>
                <c:pt idx="35">
                  <c:v>1.7580746210434652</c:v>
                </c:pt>
                <c:pt idx="37">
                  <c:v>1.2313479998033861</c:v>
                </c:pt>
                <c:pt idx="40">
                  <c:v>1.2684702874622884</c:v>
                </c:pt>
                <c:pt idx="42">
                  <c:v>1.2586920155267181</c:v>
                </c:pt>
                <c:pt idx="45">
                  <c:v>1.40456216077012</c:v>
                </c:pt>
                <c:pt idx="47">
                  <c:v>1.1501631208932592</c:v>
                </c:pt>
                <c:pt idx="52">
                  <c:v>1.0314967019463734</c:v>
                </c:pt>
                <c:pt idx="53">
                  <c:v>1.3651355493960553</c:v>
                </c:pt>
                <c:pt idx="54">
                  <c:v>1.7659650057731593</c:v>
                </c:pt>
                <c:pt idx="55">
                  <c:v>1.1186459649924678</c:v>
                </c:pt>
                <c:pt idx="59">
                  <c:v>1.2746016173147818</c:v>
                </c:pt>
                <c:pt idx="60">
                  <c:v>1.5330725751522358</c:v>
                </c:pt>
                <c:pt idx="71">
                  <c:v>1.7755111541979547</c:v>
                </c:pt>
                <c:pt idx="75">
                  <c:v>1.8903743315508021</c:v>
                </c:pt>
                <c:pt idx="77">
                  <c:v>1.3098574717091729</c:v>
                </c:pt>
                <c:pt idx="82">
                  <c:v>1.352655301235357</c:v>
                </c:pt>
                <c:pt idx="83">
                  <c:v>1.2812662300647302</c:v>
                </c:pt>
                <c:pt idx="88">
                  <c:v>1.2376304955763369</c:v>
                </c:pt>
                <c:pt idx="90">
                  <c:v>1.828199364015116</c:v>
                </c:pt>
                <c:pt idx="97">
                  <c:v>1.7807398873634002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74-4E11-80CC-6756538954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53858.6</c:v>
                </c:pt>
                <c:pt idx="2">
                  <c:v>43355.199999999997</c:v>
                </c:pt>
                <c:pt idx="4">
                  <c:v>66275.199999999997</c:v>
                </c:pt>
                <c:pt idx="6">
                  <c:v>43012.2</c:v>
                </c:pt>
                <c:pt idx="8">
                  <c:v>37493.4</c:v>
                </c:pt>
                <c:pt idx="10">
                  <c:v>48756.6</c:v>
                </c:pt>
                <c:pt idx="14">
                  <c:v>53302.400000000001</c:v>
                </c:pt>
                <c:pt idx="17">
                  <c:v>73386.2</c:v>
                </c:pt>
                <c:pt idx="18">
                  <c:v>56385.8</c:v>
                </c:pt>
                <c:pt idx="23">
                  <c:v>60752.2</c:v>
                </c:pt>
                <c:pt idx="25">
                  <c:v>60194.400000000001</c:v>
                </c:pt>
                <c:pt idx="27">
                  <c:v>52936.2</c:v>
                </c:pt>
                <c:pt idx="28">
                  <c:v>47004.800000000003</c:v>
                </c:pt>
                <c:pt idx="29">
                  <c:v>73336.800000000003</c:v>
                </c:pt>
                <c:pt idx="31">
                  <c:v>56244.2</c:v>
                </c:pt>
                <c:pt idx="43">
                  <c:v>63680.6</c:v>
                </c:pt>
                <c:pt idx="44">
                  <c:v>66522.8</c:v>
                </c:pt>
                <c:pt idx="49">
                  <c:v>35901</c:v>
                </c:pt>
                <c:pt idx="56">
                  <c:v>60674.400000000001</c:v>
                </c:pt>
                <c:pt idx="61">
                  <c:v>67985</c:v>
                </c:pt>
                <c:pt idx="62">
                  <c:v>73738.399999999994</c:v>
                </c:pt>
                <c:pt idx="65">
                  <c:v>54796.4</c:v>
                </c:pt>
                <c:pt idx="66">
                  <c:v>36935.800000000003</c:v>
                </c:pt>
                <c:pt idx="68">
                  <c:v>44558.6</c:v>
                </c:pt>
                <c:pt idx="73">
                  <c:v>64382</c:v>
                </c:pt>
                <c:pt idx="78">
                  <c:v>39014.6</c:v>
                </c:pt>
                <c:pt idx="81">
                  <c:v>50604</c:v>
                </c:pt>
                <c:pt idx="85">
                  <c:v>37975.800000000003</c:v>
                </c:pt>
                <c:pt idx="86">
                  <c:v>44578.8</c:v>
                </c:pt>
                <c:pt idx="92">
                  <c:v>73109</c:v>
                </c:pt>
                <c:pt idx="94">
                  <c:v>44873.8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1.4193090797012919</c:v>
                </c:pt>
                <c:pt idx="2">
                  <c:v>2.1739952762298409</c:v>
                </c:pt>
                <c:pt idx="4">
                  <c:v>1.5389165177924775</c:v>
                </c:pt>
                <c:pt idx="6">
                  <c:v>1.8467318574729961</c:v>
                </c:pt>
                <c:pt idx="8">
                  <c:v>1.5293358297727067</c:v>
                </c:pt>
                <c:pt idx="10">
                  <c:v>2.3734017548393447</c:v>
                </c:pt>
                <c:pt idx="14">
                  <c:v>2.3571921714594466</c:v>
                </c:pt>
                <c:pt idx="17">
                  <c:v>1.4357467752792761</c:v>
                </c:pt>
                <c:pt idx="18">
                  <c:v>1.3197471703868704</c:v>
                </c:pt>
                <c:pt idx="23">
                  <c:v>1.5964689344583407</c:v>
                </c:pt>
                <c:pt idx="25">
                  <c:v>1.6904894807490398</c:v>
                </c:pt>
                <c:pt idx="27">
                  <c:v>1.6952671328882694</c:v>
                </c:pt>
                <c:pt idx="28">
                  <c:v>2.1147627476342841</c:v>
                </c:pt>
                <c:pt idx="29">
                  <c:v>1.4841798387712579</c:v>
                </c:pt>
                <c:pt idx="31">
                  <c:v>2.3415214368770472</c:v>
                </c:pt>
                <c:pt idx="43">
                  <c:v>1.6660018906857035</c:v>
                </c:pt>
                <c:pt idx="44">
                  <c:v>1.618693139795679</c:v>
                </c:pt>
                <c:pt idx="49">
                  <c:v>2.1149550151806356</c:v>
                </c:pt>
                <c:pt idx="56">
                  <c:v>2.2115257835264956</c:v>
                </c:pt>
                <c:pt idx="61">
                  <c:v>2.0124439214532619</c:v>
                </c:pt>
                <c:pt idx="62">
                  <c:v>1.2102920594968158</c:v>
                </c:pt>
                <c:pt idx="65">
                  <c:v>2.1585542115905425</c:v>
                </c:pt>
                <c:pt idx="66">
                  <c:v>2.1937253288137795</c:v>
                </c:pt>
                <c:pt idx="68">
                  <c:v>2.5385896325288497</c:v>
                </c:pt>
                <c:pt idx="73">
                  <c:v>2.0112764437265076</c:v>
                </c:pt>
                <c:pt idx="78">
                  <c:v>1.6931610217713369</c:v>
                </c:pt>
                <c:pt idx="81">
                  <c:v>1.7889494901588807</c:v>
                </c:pt>
                <c:pt idx="85">
                  <c:v>1.8023846765571758</c:v>
                </c:pt>
                <c:pt idx="86">
                  <c:v>2.2259235331592593</c:v>
                </c:pt>
                <c:pt idx="92">
                  <c:v>1.7776470749155371</c:v>
                </c:pt>
                <c:pt idx="94">
                  <c:v>1.515294002290869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74-4E11-80CC-6756538954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76311.399999999994</c:v>
                </c:pt>
                <c:pt idx="7">
                  <c:v>77578.600000000006</c:v>
                </c:pt>
                <c:pt idx="12">
                  <c:v>54034.400000000001</c:v>
                </c:pt>
                <c:pt idx="15">
                  <c:v>60028.2</c:v>
                </c:pt>
                <c:pt idx="26">
                  <c:v>50359.4</c:v>
                </c:pt>
                <c:pt idx="34">
                  <c:v>63427.4</c:v>
                </c:pt>
                <c:pt idx="39">
                  <c:v>83287.199999999997</c:v>
                </c:pt>
                <c:pt idx="41">
                  <c:v>67732</c:v>
                </c:pt>
                <c:pt idx="63">
                  <c:v>57112.800000000003</c:v>
                </c:pt>
                <c:pt idx="64">
                  <c:v>63155.6</c:v>
                </c:pt>
                <c:pt idx="67">
                  <c:v>69924.800000000003</c:v>
                </c:pt>
                <c:pt idx="76">
                  <c:v>69223.600000000006</c:v>
                </c:pt>
                <c:pt idx="79">
                  <c:v>72149</c:v>
                </c:pt>
                <c:pt idx="80">
                  <c:v>84486.2</c:v>
                </c:pt>
                <c:pt idx="84">
                  <c:v>78949.399999999994</c:v>
                </c:pt>
                <c:pt idx="91">
                  <c:v>61917.8</c:v>
                </c:pt>
                <c:pt idx="93">
                  <c:v>87323</c:v>
                </c:pt>
                <c:pt idx="95">
                  <c:v>68477.399999999994</c:v>
                </c:pt>
                <c:pt idx="98">
                  <c:v>50753.599999999999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1.1021158044538562</c:v>
                </c:pt>
                <c:pt idx="7">
                  <c:v>1.5570015442402929</c:v>
                </c:pt>
                <c:pt idx="12">
                  <c:v>1.5685008068933863</c:v>
                </c:pt>
                <c:pt idx="15">
                  <c:v>2.0801889778470786</c:v>
                </c:pt>
                <c:pt idx="26">
                  <c:v>1.7682895348236873</c:v>
                </c:pt>
                <c:pt idx="34">
                  <c:v>1.9984423135742597</c:v>
                </c:pt>
                <c:pt idx="39">
                  <c:v>1.2282799757945999</c:v>
                </c:pt>
                <c:pt idx="41">
                  <c:v>1.3940677966101696</c:v>
                </c:pt>
                <c:pt idx="63">
                  <c:v>2.2706118418288019</c:v>
                </c:pt>
                <c:pt idx="64">
                  <c:v>1.8282147584695578</c:v>
                </c:pt>
                <c:pt idx="67">
                  <c:v>1.2864105438985882</c:v>
                </c:pt>
                <c:pt idx="76">
                  <c:v>1.6383285469117468</c:v>
                </c:pt>
                <c:pt idx="79">
                  <c:v>1.3501642434406576</c:v>
                </c:pt>
                <c:pt idx="80">
                  <c:v>1.4663933281411639</c:v>
                </c:pt>
                <c:pt idx="84">
                  <c:v>1.2500284992666191</c:v>
                </c:pt>
                <c:pt idx="91">
                  <c:v>1.8048929387026025</c:v>
                </c:pt>
                <c:pt idx="93">
                  <c:v>1.3210265336738316</c:v>
                </c:pt>
                <c:pt idx="95">
                  <c:v>1.635941201038591</c:v>
                </c:pt>
                <c:pt idx="98">
                  <c:v>2.4599831342013179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74-4E11-80CC-675653895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17615"/>
        <c:axId val="576329071"/>
      </c:scatterChart>
      <c:valAx>
        <c:axId val="5781176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29071"/>
        <c:crosses val="autoZero"/>
        <c:crossBetween val="midCat"/>
      </c:valAx>
      <c:valAx>
        <c:axId val="57632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1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45344</c:v>
                </c:pt>
                <c:pt idx="1">
                  <c:v>53858.6</c:v>
                </c:pt>
                <c:pt idx="3">
                  <c:v>76311.399999999994</c:v>
                </c:pt>
                <c:pt idx="4">
                  <c:v>66275.199999999997</c:v>
                </c:pt>
                <c:pt idx="5">
                  <c:v>61785.599999999999</c:v>
                </c:pt>
                <c:pt idx="7">
                  <c:v>77578.600000000006</c:v>
                </c:pt>
                <c:pt idx="8">
                  <c:v>37493.4</c:v>
                </c:pt>
                <c:pt idx="9">
                  <c:v>73119.8</c:v>
                </c:pt>
                <c:pt idx="11">
                  <c:v>70894.8</c:v>
                </c:pt>
                <c:pt idx="12">
                  <c:v>54034.400000000001</c:v>
                </c:pt>
                <c:pt idx="13">
                  <c:v>76020.2</c:v>
                </c:pt>
                <c:pt idx="16">
                  <c:v>63558.2</c:v>
                </c:pt>
                <c:pt idx="17">
                  <c:v>73386.2</c:v>
                </c:pt>
                <c:pt idx="18">
                  <c:v>56385.8</c:v>
                </c:pt>
                <c:pt idx="20">
                  <c:v>82139.399999999994</c:v>
                </c:pt>
                <c:pt idx="21">
                  <c:v>55770</c:v>
                </c:pt>
                <c:pt idx="22">
                  <c:v>58737.599999999999</c:v>
                </c:pt>
                <c:pt idx="23">
                  <c:v>60752.2</c:v>
                </c:pt>
                <c:pt idx="25">
                  <c:v>60194.400000000001</c:v>
                </c:pt>
                <c:pt idx="26">
                  <c:v>50359.4</c:v>
                </c:pt>
                <c:pt idx="27">
                  <c:v>52936.2</c:v>
                </c:pt>
                <c:pt idx="29">
                  <c:v>73336.800000000003</c:v>
                </c:pt>
                <c:pt idx="30">
                  <c:v>54564.2</c:v>
                </c:pt>
                <c:pt idx="32">
                  <c:v>58568.6</c:v>
                </c:pt>
                <c:pt idx="33">
                  <c:v>84296</c:v>
                </c:pt>
                <c:pt idx="35">
                  <c:v>50757.8</c:v>
                </c:pt>
                <c:pt idx="36">
                  <c:v>52999</c:v>
                </c:pt>
                <c:pt idx="37">
                  <c:v>56964.4</c:v>
                </c:pt>
                <c:pt idx="38">
                  <c:v>64184.2</c:v>
                </c:pt>
                <c:pt idx="39">
                  <c:v>83287.199999999997</c:v>
                </c:pt>
                <c:pt idx="40">
                  <c:v>85583.4</c:v>
                </c:pt>
                <c:pt idx="41">
                  <c:v>67732</c:v>
                </c:pt>
                <c:pt idx="42">
                  <c:v>86199.8</c:v>
                </c:pt>
                <c:pt idx="44">
                  <c:v>66522.8</c:v>
                </c:pt>
                <c:pt idx="45">
                  <c:v>71448.600000000006</c:v>
                </c:pt>
                <c:pt idx="46">
                  <c:v>55901.4</c:v>
                </c:pt>
                <c:pt idx="47">
                  <c:v>87052</c:v>
                </c:pt>
                <c:pt idx="48">
                  <c:v>49647</c:v>
                </c:pt>
                <c:pt idx="52">
                  <c:v>69010.399999999994</c:v>
                </c:pt>
                <c:pt idx="53">
                  <c:v>68764.600000000006</c:v>
                </c:pt>
                <c:pt idx="54">
                  <c:v>67554</c:v>
                </c:pt>
                <c:pt idx="55">
                  <c:v>85764.4</c:v>
                </c:pt>
                <c:pt idx="57">
                  <c:v>66562.600000000006</c:v>
                </c:pt>
                <c:pt idx="58">
                  <c:v>56915.199999999997</c:v>
                </c:pt>
                <c:pt idx="59">
                  <c:v>80726.399999999994</c:v>
                </c:pt>
                <c:pt idx="60">
                  <c:v>78693.600000000006</c:v>
                </c:pt>
                <c:pt idx="62">
                  <c:v>73738.399999999994</c:v>
                </c:pt>
                <c:pt idx="64">
                  <c:v>63155.6</c:v>
                </c:pt>
                <c:pt idx="67">
                  <c:v>69924.800000000003</c:v>
                </c:pt>
                <c:pt idx="71">
                  <c:v>73030.8</c:v>
                </c:pt>
                <c:pt idx="72">
                  <c:v>61147.8</c:v>
                </c:pt>
                <c:pt idx="75">
                  <c:v>53108</c:v>
                </c:pt>
                <c:pt idx="76">
                  <c:v>69223.600000000006</c:v>
                </c:pt>
                <c:pt idx="77">
                  <c:v>70287.8</c:v>
                </c:pt>
                <c:pt idx="79">
                  <c:v>72149</c:v>
                </c:pt>
                <c:pt idx="80">
                  <c:v>84486.2</c:v>
                </c:pt>
                <c:pt idx="81">
                  <c:v>50604</c:v>
                </c:pt>
                <c:pt idx="82">
                  <c:v>90743</c:v>
                </c:pt>
                <c:pt idx="83">
                  <c:v>78943</c:v>
                </c:pt>
                <c:pt idx="84">
                  <c:v>78949.399999999994</c:v>
                </c:pt>
                <c:pt idx="87">
                  <c:v>58874.2</c:v>
                </c:pt>
                <c:pt idx="88">
                  <c:v>60289.4</c:v>
                </c:pt>
                <c:pt idx="91">
                  <c:v>61917.8</c:v>
                </c:pt>
                <c:pt idx="92">
                  <c:v>73109</c:v>
                </c:pt>
                <c:pt idx="93">
                  <c:v>87323</c:v>
                </c:pt>
                <c:pt idx="94">
                  <c:v>44873.8</c:v>
                </c:pt>
                <c:pt idx="95">
                  <c:v>68477.399999999994</c:v>
                </c:pt>
                <c:pt idx="96">
                  <c:v>67682.399999999994</c:v>
                </c:pt>
                <c:pt idx="97">
                  <c:v>48261.4</c:v>
                </c:pt>
                <c:pt idx="99">
                  <c:v>49827.4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1.3715816866619619</c:v>
                </c:pt>
                <c:pt idx="1">
                  <c:v>1.4193090797012919</c:v>
                </c:pt>
                <c:pt idx="3">
                  <c:v>1.1021158044538562</c:v>
                </c:pt>
                <c:pt idx="4">
                  <c:v>1.5389165177924775</c:v>
                </c:pt>
                <c:pt idx="5">
                  <c:v>1.3648002123472136</c:v>
                </c:pt>
                <c:pt idx="7">
                  <c:v>1.5570015442402929</c:v>
                </c:pt>
                <c:pt idx="8">
                  <c:v>1.5293358297727067</c:v>
                </c:pt>
                <c:pt idx="9">
                  <c:v>1.0905527640939936</c:v>
                </c:pt>
                <c:pt idx="11">
                  <c:v>1.1466708418671046</c:v>
                </c:pt>
                <c:pt idx="12">
                  <c:v>1.5685008068933863</c:v>
                </c:pt>
                <c:pt idx="13">
                  <c:v>1.4353948029602659</c:v>
                </c:pt>
                <c:pt idx="16">
                  <c:v>1.0725288003750892</c:v>
                </c:pt>
                <c:pt idx="17">
                  <c:v>1.4357467752792761</c:v>
                </c:pt>
                <c:pt idx="18">
                  <c:v>1.3197471703868704</c:v>
                </c:pt>
                <c:pt idx="20">
                  <c:v>1.180821871111793</c:v>
                </c:pt>
                <c:pt idx="21">
                  <c:v>1.1143804913035682</c:v>
                </c:pt>
                <c:pt idx="22">
                  <c:v>1.3217428018849937</c:v>
                </c:pt>
                <c:pt idx="23">
                  <c:v>1.5964689344583407</c:v>
                </c:pt>
                <c:pt idx="25">
                  <c:v>1.6904894807490398</c:v>
                </c:pt>
                <c:pt idx="26">
                  <c:v>1.7682895348236873</c:v>
                </c:pt>
                <c:pt idx="27">
                  <c:v>1.6952671328882694</c:v>
                </c:pt>
                <c:pt idx="29">
                  <c:v>1.4841798387712579</c:v>
                </c:pt>
                <c:pt idx="30">
                  <c:v>1.3798974419124628</c:v>
                </c:pt>
                <c:pt idx="32">
                  <c:v>1.0288106596367337</c:v>
                </c:pt>
                <c:pt idx="33">
                  <c:v>1.5893992597513524</c:v>
                </c:pt>
                <c:pt idx="35">
                  <c:v>1.7580746210434652</c:v>
                </c:pt>
                <c:pt idx="36">
                  <c:v>1.6899564142719674</c:v>
                </c:pt>
                <c:pt idx="37">
                  <c:v>1.2313479998033861</c:v>
                </c:pt>
                <c:pt idx="38">
                  <c:v>1.0476254280648509</c:v>
                </c:pt>
                <c:pt idx="39">
                  <c:v>1.2282799757945999</c:v>
                </c:pt>
                <c:pt idx="40">
                  <c:v>1.2684702874622884</c:v>
                </c:pt>
                <c:pt idx="41">
                  <c:v>1.3940677966101696</c:v>
                </c:pt>
                <c:pt idx="42">
                  <c:v>1.2586920155267181</c:v>
                </c:pt>
                <c:pt idx="44">
                  <c:v>1.618693139795679</c:v>
                </c:pt>
                <c:pt idx="45">
                  <c:v>1.40456216077012</c:v>
                </c:pt>
                <c:pt idx="46">
                  <c:v>1.1110276307927887</c:v>
                </c:pt>
                <c:pt idx="47">
                  <c:v>1.1501631208932592</c:v>
                </c:pt>
                <c:pt idx="48">
                  <c:v>1.4619614478216207</c:v>
                </c:pt>
                <c:pt idx="52">
                  <c:v>1.0314967019463734</c:v>
                </c:pt>
                <c:pt idx="53">
                  <c:v>1.3651355493960553</c:v>
                </c:pt>
                <c:pt idx="54">
                  <c:v>1.7659650057731593</c:v>
                </c:pt>
                <c:pt idx="55">
                  <c:v>1.1186459649924678</c:v>
                </c:pt>
                <c:pt idx="57">
                  <c:v>1.3230102189517836</c:v>
                </c:pt>
                <c:pt idx="58">
                  <c:v>1.4428483076577083</c:v>
                </c:pt>
                <c:pt idx="59">
                  <c:v>1.2746016173147818</c:v>
                </c:pt>
                <c:pt idx="60">
                  <c:v>1.5330725751522358</c:v>
                </c:pt>
                <c:pt idx="62">
                  <c:v>1.2102920594968158</c:v>
                </c:pt>
                <c:pt idx="64">
                  <c:v>1.8282147584695578</c:v>
                </c:pt>
                <c:pt idx="67">
                  <c:v>1.2864105438985882</c:v>
                </c:pt>
                <c:pt idx="71">
                  <c:v>1.7755111541979547</c:v>
                </c:pt>
                <c:pt idx="72">
                  <c:v>1.0205927277841558</c:v>
                </c:pt>
                <c:pt idx="75">
                  <c:v>1.8903743315508021</c:v>
                </c:pt>
                <c:pt idx="76">
                  <c:v>1.6383285469117468</c:v>
                </c:pt>
                <c:pt idx="77">
                  <c:v>1.3098574717091729</c:v>
                </c:pt>
                <c:pt idx="79">
                  <c:v>1.3501642434406576</c:v>
                </c:pt>
                <c:pt idx="80">
                  <c:v>1.4663933281411639</c:v>
                </c:pt>
                <c:pt idx="81">
                  <c:v>1.7889494901588807</c:v>
                </c:pt>
                <c:pt idx="82">
                  <c:v>1.352655301235357</c:v>
                </c:pt>
                <c:pt idx="83">
                  <c:v>1.2812662300647302</c:v>
                </c:pt>
                <c:pt idx="84">
                  <c:v>1.2500284992666191</c:v>
                </c:pt>
                <c:pt idx="87">
                  <c:v>1.7484398938754158</c:v>
                </c:pt>
                <c:pt idx="88">
                  <c:v>1.2376304955763369</c:v>
                </c:pt>
                <c:pt idx="91">
                  <c:v>1.8048929387026025</c:v>
                </c:pt>
                <c:pt idx="92">
                  <c:v>1.7776470749155371</c:v>
                </c:pt>
                <c:pt idx="93">
                  <c:v>1.3210265336738316</c:v>
                </c:pt>
                <c:pt idx="94">
                  <c:v>1.515294002290869</c:v>
                </c:pt>
                <c:pt idx="95">
                  <c:v>1.635941201038591</c:v>
                </c:pt>
                <c:pt idx="96">
                  <c:v>1.587399383000603</c:v>
                </c:pt>
                <c:pt idx="97">
                  <c:v>1.7807398873634002</c:v>
                </c:pt>
                <c:pt idx="99">
                  <c:v>1.4805910001324571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E-4E91-B70D-8B85F4E80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43355.199999999997</c:v>
                </c:pt>
                <c:pt idx="6">
                  <c:v>43012.2</c:v>
                </c:pt>
                <c:pt idx="10">
                  <c:v>48756.6</c:v>
                </c:pt>
                <c:pt idx="14">
                  <c:v>53302.400000000001</c:v>
                </c:pt>
                <c:pt idx="15">
                  <c:v>60028.2</c:v>
                </c:pt>
                <c:pt idx="19">
                  <c:v>57692.4</c:v>
                </c:pt>
                <c:pt idx="24">
                  <c:v>49347.199999999997</c:v>
                </c:pt>
                <c:pt idx="28">
                  <c:v>47004.800000000003</c:v>
                </c:pt>
                <c:pt idx="31">
                  <c:v>56244.2</c:v>
                </c:pt>
                <c:pt idx="34">
                  <c:v>63427.4</c:v>
                </c:pt>
                <c:pt idx="43">
                  <c:v>63680.6</c:v>
                </c:pt>
                <c:pt idx="49">
                  <c:v>35901</c:v>
                </c:pt>
                <c:pt idx="50">
                  <c:v>56141.4</c:v>
                </c:pt>
                <c:pt idx="51">
                  <c:v>42053</c:v>
                </c:pt>
                <c:pt idx="56">
                  <c:v>60674.400000000001</c:v>
                </c:pt>
                <c:pt idx="61">
                  <c:v>67985</c:v>
                </c:pt>
                <c:pt idx="63">
                  <c:v>57112.800000000003</c:v>
                </c:pt>
                <c:pt idx="65">
                  <c:v>54796.4</c:v>
                </c:pt>
                <c:pt idx="66">
                  <c:v>36935.800000000003</c:v>
                </c:pt>
                <c:pt idx="68">
                  <c:v>44558.6</c:v>
                </c:pt>
                <c:pt idx="69">
                  <c:v>66251.399999999994</c:v>
                </c:pt>
                <c:pt idx="70">
                  <c:v>44363.199999999997</c:v>
                </c:pt>
                <c:pt idx="73">
                  <c:v>64382</c:v>
                </c:pt>
                <c:pt idx="74">
                  <c:v>37961.4</c:v>
                </c:pt>
                <c:pt idx="78">
                  <c:v>39014.6</c:v>
                </c:pt>
                <c:pt idx="85">
                  <c:v>37975.800000000003</c:v>
                </c:pt>
                <c:pt idx="86">
                  <c:v>44578.8</c:v>
                </c:pt>
                <c:pt idx="89">
                  <c:v>43185</c:v>
                </c:pt>
                <c:pt idx="90">
                  <c:v>66102.2</c:v>
                </c:pt>
                <c:pt idx="98">
                  <c:v>50753.599999999999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2.1739952762298409</c:v>
                </c:pt>
                <c:pt idx="6">
                  <c:v>1.8467318574729961</c:v>
                </c:pt>
                <c:pt idx="10">
                  <c:v>2.3734017548393447</c:v>
                </c:pt>
                <c:pt idx="14">
                  <c:v>2.3571921714594466</c:v>
                </c:pt>
                <c:pt idx="15">
                  <c:v>2.0801889778470786</c:v>
                </c:pt>
                <c:pt idx="19">
                  <c:v>2.2442644091769455</c:v>
                </c:pt>
                <c:pt idx="24">
                  <c:v>2.1763950132935608</c:v>
                </c:pt>
                <c:pt idx="28">
                  <c:v>2.1147627476342841</c:v>
                </c:pt>
                <c:pt idx="31">
                  <c:v>2.3415214368770472</c:v>
                </c:pt>
                <c:pt idx="34">
                  <c:v>1.9984423135742597</c:v>
                </c:pt>
                <c:pt idx="43">
                  <c:v>1.6660018906857035</c:v>
                </c:pt>
                <c:pt idx="49">
                  <c:v>2.1149550151806356</c:v>
                </c:pt>
                <c:pt idx="50">
                  <c:v>1.9850591542070557</c:v>
                </c:pt>
                <c:pt idx="51">
                  <c:v>2.3054241076736499</c:v>
                </c:pt>
                <c:pt idx="56">
                  <c:v>2.2115257835264956</c:v>
                </c:pt>
                <c:pt idx="61">
                  <c:v>2.0124439214532619</c:v>
                </c:pt>
                <c:pt idx="63">
                  <c:v>2.2706118418288019</c:v>
                </c:pt>
                <c:pt idx="65">
                  <c:v>2.1585542115905425</c:v>
                </c:pt>
                <c:pt idx="66">
                  <c:v>2.1937253288137795</c:v>
                </c:pt>
                <c:pt idx="68">
                  <c:v>2.5385896325288497</c:v>
                </c:pt>
                <c:pt idx="69">
                  <c:v>1.7317822717708609</c:v>
                </c:pt>
                <c:pt idx="70">
                  <c:v>1.9940626465178348</c:v>
                </c:pt>
                <c:pt idx="73">
                  <c:v>2.0112764437265076</c:v>
                </c:pt>
                <c:pt idx="74">
                  <c:v>1.8904992966539695</c:v>
                </c:pt>
                <c:pt idx="78">
                  <c:v>1.6931610217713369</c:v>
                </c:pt>
                <c:pt idx="85">
                  <c:v>1.8023846765571758</c:v>
                </c:pt>
                <c:pt idx="86">
                  <c:v>2.2259235331592593</c:v>
                </c:pt>
                <c:pt idx="89">
                  <c:v>2.1534560611323377</c:v>
                </c:pt>
                <c:pt idx="90">
                  <c:v>1.828199364015116</c:v>
                </c:pt>
                <c:pt idx="98">
                  <c:v>2.4599831342013179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9E-4E91-B70D-8B85F4E80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45615"/>
        <c:axId val="576308271"/>
      </c:scatterChart>
      <c:valAx>
        <c:axId val="5781456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08271"/>
        <c:crosses val="autoZero"/>
        <c:crossBetween val="midCat"/>
      </c:valAx>
      <c:valAx>
        <c:axId val="57630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4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47008.2</c:v>
                </c:pt>
                <c:pt idx="1">
                  <c:v>57321.599999999999</c:v>
                </c:pt>
                <c:pt idx="2">
                  <c:v>44669.599999999999</c:v>
                </c:pt>
                <c:pt idx="3">
                  <c:v>75789.8</c:v>
                </c:pt>
                <c:pt idx="4">
                  <c:v>64194.6</c:v>
                </c:pt>
                <c:pt idx="5">
                  <c:v>59477</c:v>
                </c:pt>
                <c:pt idx="6">
                  <c:v>44464.2</c:v>
                </c:pt>
                <c:pt idx="7">
                  <c:v>79416.600000000006</c:v>
                </c:pt>
                <c:pt idx="8">
                  <c:v>36554.800000000003</c:v>
                </c:pt>
                <c:pt idx="9">
                  <c:v>71810.2</c:v>
                </c:pt>
                <c:pt idx="10">
                  <c:v>48905.599999999999</c:v>
                </c:pt>
                <c:pt idx="11">
                  <c:v>73718</c:v>
                </c:pt>
                <c:pt idx="12">
                  <c:v>55184.4</c:v>
                </c:pt>
                <c:pt idx="13">
                  <c:v>77784.2</c:v>
                </c:pt>
                <c:pt idx="14">
                  <c:v>56290.2</c:v>
                </c:pt>
                <c:pt idx="15">
                  <c:v>65373</c:v>
                </c:pt>
                <c:pt idx="16">
                  <c:v>63589.8</c:v>
                </c:pt>
                <c:pt idx="17">
                  <c:v>70158</c:v>
                </c:pt>
                <c:pt idx="18">
                  <c:v>53698.400000000001</c:v>
                </c:pt>
                <c:pt idx="19">
                  <c:v>63776.6</c:v>
                </c:pt>
                <c:pt idx="20">
                  <c:v>80173.2</c:v>
                </c:pt>
                <c:pt idx="21">
                  <c:v>55888.6</c:v>
                </c:pt>
                <c:pt idx="22">
                  <c:v>62642.6</c:v>
                </c:pt>
                <c:pt idx="23">
                  <c:v>63159</c:v>
                </c:pt>
                <c:pt idx="24">
                  <c:v>49979.199999999997</c:v>
                </c:pt>
                <c:pt idx="25">
                  <c:v>60466.400000000001</c:v>
                </c:pt>
                <c:pt idx="26">
                  <c:v>50853</c:v>
                </c:pt>
                <c:pt idx="27">
                  <c:v>51710</c:v>
                </c:pt>
                <c:pt idx="28">
                  <c:v>47161.8</c:v>
                </c:pt>
                <c:pt idx="29">
                  <c:v>72494.600000000006</c:v>
                </c:pt>
                <c:pt idx="30">
                  <c:v>53827.199999999997</c:v>
                </c:pt>
                <c:pt idx="31">
                  <c:v>53893</c:v>
                </c:pt>
                <c:pt idx="32">
                  <c:v>57183</c:v>
                </c:pt>
                <c:pt idx="33">
                  <c:v>85458.6</c:v>
                </c:pt>
                <c:pt idx="34">
                  <c:v>65308.6</c:v>
                </c:pt>
                <c:pt idx="35">
                  <c:v>49633.2</c:v>
                </c:pt>
                <c:pt idx="36">
                  <c:v>53839.199999999997</c:v>
                </c:pt>
                <c:pt idx="37">
                  <c:v>54433</c:v>
                </c:pt>
                <c:pt idx="38">
                  <c:v>64084.2</c:v>
                </c:pt>
                <c:pt idx="39">
                  <c:v>83568.399999999994</c:v>
                </c:pt>
                <c:pt idx="40">
                  <c:v>88722</c:v>
                </c:pt>
                <c:pt idx="41">
                  <c:v>72238.8</c:v>
                </c:pt>
                <c:pt idx="42">
                  <c:v>85205.2</c:v>
                </c:pt>
                <c:pt idx="43">
                  <c:v>64623.199999999997</c:v>
                </c:pt>
                <c:pt idx="44">
                  <c:v>64664.6</c:v>
                </c:pt>
                <c:pt idx="45">
                  <c:v>76296</c:v>
                </c:pt>
                <c:pt idx="46">
                  <c:v>57103.4</c:v>
                </c:pt>
                <c:pt idx="47">
                  <c:v>88311.2</c:v>
                </c:pt>
                <c:pt idx="48">
                  <c:v>49955.4</c:v>
                </c:pt>
                <c:pt idx="49">
                  <c:v>36913</c:v>
                </c:pt>
                <c:pt idx="50">
                  <c:v>60473.8</c:v>
                </c:pt>
                <c:pt idx="51">
                  <c:v>42673.2</c:v>
                </c:pt>
                <c:pt idx="52">
                  <c:v>69748</c:v>
                </c:pt>
                <c:pt idx="53">
                  <c:v>64614.6</c:v>
                </c:pt>
                <c:pt idx="54">
                  <c:v>66078.600000000006</c:v>
                </c:pt>
                <c:pt idx="55">
                  <c:v>83852</c:v>
                </c:pt>
                <c:pt idx="56">
                  <c:v>65125.599999999999</c:v>
                </c:pt>
                <c:pt idx="57">
                  <c:v>67185.8</c:v>
                </c:pt>
                <c:pt idx="58">
                  <c:v>51012.2</c:v>
                </c:pt>
                <c:pt idx="59">
                  <c:v>81908.800000000003</c:v>
                </c:pt>
                <c:pt idx="60">
                  <c:v>78730.399999999994</c:v>
                </c:pt>
                <c:pt idx="61">
                  <c:v>68313.8</c:v>
                </c:pt>
                <c:pt idx="62">
                  <c:v>71482.399999999994</c:v>
                </c:pt>
                <c:pt idx="63">
                  <c:v>57782.8</c:v>
                </c:pt>
                <c:pt idx="64">
                  <c:v>67928.2</c:v>
                </c:pt>
                <c:pt idx="65">
                  <c:v>52618.2</c:v>
                </c:pt>
                <c:pt idx="66">
                  <c:v>39461.199999999997</c:v>
                </c:pt>
                <c:pt idx="67">
                  <c:v>68571</c:v>
                </c:pt>
                <c:pt idx="68">
                  <c:v>43834.400000000001</c:v>
                </c:pt>
                <c:pt idx="69">
                  <c:v>66452.800000000003</c:v>
                </c:pt>
                <c:pt idx="70">
                  <c:v>45495</c:v>
                </c:pt>
                <c:pt idx="71">
                  <c:v>73340.399999999994</c:v>
                </c:pt>
                <c:pt idx="72">
                  <c:v>61147.8</c:v>
                </c:pt>
                <c:pt idx="73">
                  <c:v>65899</c:v>
                </c:pt>
                <c:pt idx="74">
                  <c:v>40096.6</c:v>
                </c:pt>
                <c:pt idx="75">
                  <c:v>47153</c:v>
                </c:pt>
                <c:pt idx="76">
                  <c:v>68186</c:v>
                </c:pt>
                <c:pt idx="77">
                  <c:v>68717</c:v>
                </c:pt>
                <c:pt idx="78">
                  <c:v>40790.6</c:v>
                </c:pt>
                <c:pt idx="79">
                  <c:v>70701.600000000006</c:v>
                </c:pt>
                <c:pt idx="80">
                  <c:v>83332</c:v>
                </c:pt>
                <c:pt idx="81">
                  <c:v>51070.8</c:v>
                </c:pt>
                <c:pt idx="82">
                  <c:v>91856.4</c:v>
                </c:pt>
                <c:pt idx="83">
                  <c:v>77686.600000000006</c:v>
                </c:pt>
                <c:pt idx="84">
                  <c:v>79904.399999999994</c:v>
                </c:pt>
                <c:pt idx="85">
                  <c:v>37180.400000000001</c:v>
                </c:pt>
                <c:pt idx="86">
                  <c:v>42240.6</c:v>
                </c:pt>
                <c:pt idx="87">
                  <c:v>59045.8</c:v>
                </c:pt>
                <c:pt idx="88">
                  <c:v>54417.599999999999</c:v>
                </c:pt>
                <c:pt idx="89">
                  <c:v>43552.800000000003</c:v>
                </c:pt>
                <c:pt idx="90">
                  <c:v>69323.199999999997</c:v>
                </c:pt>
                <c:pt idx="91">
                  <c:v>66034.399999999994</c:v>
                </c:pt>
                <c:pt idx="92">
                  <c:v>74106.2</c:v>
                </c:pt>
                <c:pt idx="93">
                  <c:v>83957.4</c:v>
                </c:pt>
                <c:pt idx="94">
                  <c:v>45745.8</c:v>
                </c:pt>
                <c:pt idx="95">
                  <c:v>70218.2</c:v>
                </c:pt>
                <c:pt idx="96">
                  <c:v>69852.399999999994</c:v>
                </c:pt>
                <c:pt idx="97">
                  <c:v>48765.599999999999</c:v>
                </c:pt>
                <c:pt idx="98">
                  <c:v>52593.4</c:v>
                </c:pt>
                <c:pt idx="99">
                  <c:v>52907.6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1.3260877889389511</c:v>
                </c:pt>
                <c:pt idx="1">
                  <c:v>1.3951459833640374</c:v>
                </c:pt>
                <c:pt idx="2">
                  <c:v>2.0532308326020381</c:v>
                </c:pt>
                <c:pt idx="3">
                  <c:v>1.1618318032241806</c:v>
                </c:pt>
                <c:pt idx="4">
                  <c:v>1.5656457085175388</c:v>
                </c:pt>
                <c:pt idx="5">
                  <c:v>1.4197252719538644</c:v>
                </c:pt>
                <c:pt idx="6">
                  <c:v>1.7828725131678971</c:v>
                </c:pt>
                <c:pt idx="7">
                  <c:v>1.4457304895953742</c:v>
                </c:pt>
                <c:pt idx="8">
                  <c:v>1.5300316237539255</c:v>
                </c:pt>
                <c:pt idx="9">
                  <c:v>1.1319144077025269</c:v>
                </c:pt>
                <c:pt idx="10">
                  <c:v>2.3506101550742655</c:v>
                </c:pt>
                <c:pt idx="11">
                  <c:v>1.1476979842100978</c:v>
                </c:pt>
                <c:pt idx="12">
                  <c:v>1.5145040989844956</c:v>
                </c:pt>
                <c:pt idx="13">
                  <c:v>1.5047400371797872</c:v>
                </c:pt>
                <c:pt idx="14">
                  <c:v>2.2345275021229272</c:v>
                </c:pt>
                <c:pt idx="15">
                  <c:v>1.9151790494546679</c:v>
                </c:pt>
                <c:pt idx="16">
                  <c:v>1.1047369232172455</c:v>
                </c:pt>
                <c:pt idx="17">
                  <c:v>1.502565637560934</c:v>
                </c:pt>
                <c:pt idx="18">
                  <c:v>1.3492580784529893</c:v>
                </c:pt>
                <c:pt idx="19">
                  <c:v>2.0212585807333725</c:v>
                </c:pt>
                <c:pt idx="20">
                  <c:v>1.2279415066381285</c:v>
                </c:pt>
                <c:pt idx="21">
                  <c:v>1.1100653800596185</c:v>
                </c:pt>
                <c:pt idx="22">
                  <c:v>1.3173144154297556</c:v>
                </c:pt>
                <c:pt idx="23">
                  <c:v>1.5847464336040786</c:v>
                </c:pt>
                <c:pt idx="24">
                  <c:v>2.1677617889041843</c:v>
                </c:pt>
                <c:pt idx="25">
                  <c:v>1.6806689334903351</c:v>
                </c:pt>
                <c:pt idx="26">
                  <c:v>1.7814878178278568</c:v>
                </c:pt>
                <c:pt idx="27">
                  <c:v>1.8240765809321215</c:v>
                </c:pt>
                <c:pt idx="28">
                  <c:v>2.066736214478667</c:v>
                </c:pt>
                <c:pt idx="29">
                  <c:v>1.5142231283433523</c:v>
                </c:pt>
                <c:pt idx="30">
                  <c:v>1.3988281017775401</c:v>
                </c:pt>
                <c:pt idx="31">
                  <c:v>2.4989887369417176</c:v>
                </c:pt>
                <c:pt idx="32">
                  <c:v>1.215501110469895</c:v>
                </c:pt>
                <c:pt idx="33">
                  <c:v>1.5701052907489708</c:v>
                </c:pt>
                <c:pt idx="34">
                  <c:v>1.943603139555893</c:v>
                </c:pt>
                <c:pt idx="35">
                  <c:v>1.7820732896528937</c:v>
                </c:pt>
                <c:pt idx="36">
                  <c:v>1.6801326914218637</c:v>
                </c:pt>
                <c:pt idx="37">
                  <c:v>1.2884279756765198</c:v>
                </c:pt>
                <c:pt idx="38">
                  <c:v>1.0739464641830592</c:v>
                </c:pt>
                <c:pt idx="39">
                  <c:v>1.2543257977895952</c:v>
                </c:pt>
                <c:pt idx="40">
                  <c:v>1.2156511350059738</c:v>
                </c:pt>
                <c:pt idx="41">
                  <c:v>1.3162455633260797</c:v>
                </c:pt>
                <c:pt idx="42">
                  <c:v>1.2551581358884201</c:v>
                </c:pt>
                <c:pt idx="43">
                  <c:v>1.6407884474925414</c:v>
                </c:pt>
                <c:pt idx="44">
                  <c:v>1.7415401935525774</c:v>
                </c:pt>
                <c:pt idx="45">
                  <c:v>1.3761271888434519</c:v>
                </c:pt>
                <c:pt idx="46">
                  <c:v>1.1326821170017898</c:v>
                </c:pt>
                <c:pt idx="47">
                  <c:v>1.1365149607297829</c:v>
                </c:pt>
                <c:pt idx="48">
                  <c:v>1.2848861184176286</c:v>
                </c:pt>
                <c:pt idx="49">
                  <c:v>2.0575948852707717</c:v>
                </c:pt>
                <c:pt idx="50">
                  <c:v>1.7687990501671798</c:v>
                </c:pt>
                <c:pt idx="51">
                  <c:v>2.2866108002212164</c:v>
                </c:pt>
                <c:pt idx="52">
                  <c:v>1.0473848712507885</c:v>
                </c:pt>
                <c:pt idx="53">
                  <c:v>1.3563962324304415</c:v>
                </c:pt>
                <c:pt idx="54">
                  <c:v>1.7512023559821182</c:v>
                </c:pt>
                <c:pt idx="55">
                  <c:v>1.1406168010303868</c:v>
                </c:pt>
                <c:pt idx="56">
                  <c:v>2.0629522031274954</c:v>
                </c:pt>
                <c:pt idx="57">
                  <c:v>1.2741531692708876</c:v>
                </c:pt>
                <c:pt idx="58">
                  <c:v>1.5160883082870373</c:v>
                </c:pt>
                <c:pt idx="59">
                  <c:v>1.2480099818334538</c:v>
                </c:pt>
                <c:pt idx="60">
                  <c:v>1.509950413055186</c:v>
                </c:pt>
                <c:pt idx="61">
                  <c:v>1.9957168244190777</c:v>
                </c:pt>
                <c:pt idx="62">
                  <c:v>1.181395700200329</c:v>
                </c:pt>
                <c:pt idx="63">
                  <c:v>2.1845081927493992</c:v>
                </c:pt>
                <c:pt idx="64">
                  <c:v>1.7002069832558497</c:v>
                </c:pt>
                <c:pt idx="65">
                  <c:v>2.1214712779988676</c:v>
                </c:pt>
                <c:pt idx="66">
                  <c:v>2.2031007673360161</c:v>
                </c:pt>
                <c:pt idx="67">
                  <c:v>1.3110790275772557</c:v>
                </c:pt>
                <c:pt idx="68">
                  <c:v>2.5813516325078019</c:v>
                </c:pt>
                <c:pt idx="69">
                  <c:v>1.7225760238846217</c:v>
                </c:pt>
                <c:pt idx="70">
                  <c:v>1.8646884272997033</c:v>
                </c:pt>
                <c:pt idx="71">
                  <c:v>1.7629028475437822</c:v>
                </c:pt>
                <c:pt idx="72">
                  <c:v>1.0352784564612298</c:v>
                </c:pt>
                <c:pt idx="73">
                  <c:v>1.9236255481873776</c:v>
                </c:pt>
                <c:pt idx="74">
                  <c:v>1.9882733199323634</c:v>
                </c:pt>
                <c:pt idx="75">
                  <c:v>2.1294933514304497</c:v>
                </c:pt>
                <c:pt idx="76">
                  <c:v>1.6632593200950341</c:v>
                </c:pt>
                <c:pt idx="77">
                  <c:v>1.3522272508986131</c:v>
                </c:pt>
                <c:pt idx="78">
                  <c:v>1.6226042274445585</c:v>
                </c:pt>
                <c:pt idx="79">
                  <c:v>1.3774652907430665</c:v>
                </c:pt>
                <c:pt idx="80">
                  <c:v>1.4858157730523689</c:v>
                </c:pt>
                <c:pt idx="81">
                  <c:v>1.7834457263250232</c:v>
                </c:pt>
                <c:pt idx="82">
                  <c:v>1.4210332649657509</c:v>
                </c:pt>
                <c:pt idx="83">
                  <c:v>1.302026346886078</c:v>
                </c:pt>
                <c:pt idx="84">
                  <c:v>1.2470527280099719</c:v>
                </c:pt>
                <c:pt idx="85">
                  <c:v>1.8307226388096953</c:v>
                </c:pt>
                <c:pt idx="86">
                  <c:v>2.4167743829396362</c:v>
                </c:pt>
                <c:pt idx="87">
                  <c:v>1.598809737525785</c:v>
                </c:pt>
                <c:pt idx="88">
                  <c:v>1.5155574667019494</c:v>
                </c:pt>
                <c:pt idx="89">
                  <c:v>2.1321706067118531</c:v>
                </c:pt>
                <c:pt idx="90">
                  <c:v>1.6888141343734855</c:v>
                </c:pt>
                <c:pt idx="91">
                  <c:v>1.721057509419333</c:v>
                </c:pt>
                <c:pt idx="92">
                  <c:v>1.7519046989320732</c:v>
                </c:pt>
                <c:pt idx="93">
                  <c:v>1.3196811716418089</c:v>
                </c:pt>
                <c:pt idx="94">
                  <c:v>1.3956253907462541</c:v>
                </c:pt>
                <c:pt idx="95">
                  <c:v>1.5915674283875121</c:v>
                </c:pt>
                <c:pt idx="96">
                  <c:v>1.5381289690833817</c:v>
                </c:pt>
                <c:pt idx="97">
                  <c:v>1.9533031481208065</c:v>
                </c:pt>
                <c:pt idx="98">
                  <c:v>2.37457551708009</c:v>
                </c:pt>
                <c:pt idx="99">
                  <c:v>1.3936372090210103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8-4617-B544-94AA7AB7E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93791"/>
        <c:axId val="576280815"/>
      </c:scatterChart>
      <c:valAx>
        <c:axId val="5683937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80815"/>
        <c:crosses val="autoZero"/>
        <c:crossBetween val="midCat"/>
      </c:valAx>
      <c:valAx>
        <c:axId val="57628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9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47008.2</c:v>
                </c:pt>
                <c:pt idx="21">
                  <c:v>55888.6</c:v>
                </c:pt>
                <c:pt idx="32">
                  <c:v>57183</c:v>
                </c:pt>
                <c:pt idx="36">
                  <c:v>53839.199999999997</c:v>
                </c:pt>
                <c:pt idx="38">
                  <c:v>64084.2</c:v>
                </c:pt>
                <c:pt idx="46">
                  <c:v>57103.4</c:v>
                </c:pt>
                <c:pt idx="48">
                  <c:v>49955.4</c:v>
                </c:pt>
                <c:pt idx="50">
                  <c:v>60473.8</c:v>
                </c:pt>
                <c:pt idx="51">
                  <c:v>42673.2</c:v>
                </c:pt>
                <c:pt idx="57">
                  <c:v>67185.8</c:v>
                </c:pt>
                <c:pt idx="58">
                  <c:v>51012.2</c:v>
                </c:pt>
                <c:pt idx="69">
                  <c:v>66452.800000000003</c:v>
                </c:pt>
                <c:pt idx="70">
                  <c:v>45495</c:v>
                </c:pt>
                <c:pt idx="72">
                  <c:v>61147.8</c:v>
                </c:pt>
                <c:pt idx="74">
                  <c:v>40096.6</c:v>
                </c:pt>
                <c:pt idx="87">
                  <c:v>59045.8</c:v>
                </c:pt>
                <c:pt idx="89">
                  <c:v>43552.800000000003</c:v>
                </c:pt>
                <c:pt idx="96">
                  <c:v>69852.399999999994</c:v>
                </c:pt>
                <c:pt idx="99">
                  <c:v>52907.6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1.3260877889389511</c:v>
                </c:pt>
                <c:pt idx="21">
                  <c:v>1.1100653800596185</c:v>
                </c:pt>
                <c:pt idx="32">
                  <c:v>1.215501110469895</c:v>
                </c:pt>
                <c:pt idx="36">
                  <c:v>1.6801326914218637</c:v>
                </c:pt>
                <c:pt idx="38">
                  <c:v>1.0739464641830592</c:v>
                </c:pt>
                <c:pt idx="46">
                  <c:v>1.1326821170017898</c:v>
                </c:pt>
                <c:pt idx="48">
                  <c:v>1.2848861184176286</c:v>
                </c:pt>
                <c:pt idx="50">
                  <c:v>1.7687990501671798</c:v>
                </c:pt>
                <c:pt idx="51">
                  <c:v>2.2866108002212164</c:v>
                </c:pt>
                <c:pt idx="57">
                  <c:v>1.2741531692708876</c:v>
                </c:pt>
                <c:pt idx="58">
                  <c:v>1.5160883082870373</c:v>
                </c:pt>
                <c:pt idx="69">
                  <c:v>1.7225760238846217</c:v>
                </c:pt>
                <c:pt idx="70">
                  <c:v>1.8646884272997033</c:v>
                </c:pt>
                <c:pt idx="72">
                  <c:v>1.0352784564612298</c:v>
                </c:pt>
                <c:pt idx="74">
                  <c:v>1.9882733199323634</c:v>
                </c:pt>
                <c:pt idx="87">
                  <c:v>1.598809737525785</c:v>
                </c:pt>
                <c:pt idx="89">
                  <c:v>2.1321706067118531</c:v>
                </c:pt>
                <c:pt idx="96">
                  <c:v>1.5381289690833817</c:v>
                </c:pt>
                <c:pt idx="99">
                  <c:v>1.3936372090210103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5-4D45-B580-112B4BDF39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59477</c:v>
                </c:pt>
                <c:pt idx="9">
                  <c:v>71810.2</c:v>
                </c:pt>
                <c:pt idx="11">
                  <c:v>73718</c:v>
                </c:pt>
                <c:pt idx="13">
                  <c:v>77784.2</c:v>
                </c:pt>
                <c:pt idx="16">
                  <c:v>63589.8</c:v>
                </c:pt>
                <c:pt idx="19">
                  <c:v>63776.6</c:v>
                </c:pt>
                <c:pt idx="20">
                  <c:v>80173.2</c:v>
                </c:pt>
                <c:pt idx="22">
                  <c:v>62642.6</c:v>
                </c:pt>
                <c:pt idx="24">
                  <c:v>49979.199999999997</c:v>
                </c:pt>
                <c:pt idx="30">
                  <c:v>53827.199999999997</c:v>
                </c:pt>
                <c:pt idx="33">
                  <c:v>85458.6</c:v>
                </c:pt>
                <c:pt idx="35">
                  <c:v>49633.2</c:v>
                </c:pt>
                <c:pt idx="37">
                  <c:v>54433</c:v>
                </c:pt>
                <c:pt idx="40">
                  <c:v>88722</c:v>
                </c:pt>
                <c:pt idx="42">
                  <c:v>85205.2</c:v>
                </c:pt>
                <c:pt idx="45">
                  <c:v>76296</c:v>
                </c:pt>
                <c:pt idx="47">
                  <c:v>88311.2</c:v>
                </c:pt>
                <c:pt idx="52">
                  <c:v>69748</c:v>
                </c:pt>
                <c:pt idx="53">
                  <c:v>64614.6</c:v>
                </c:pt>
                <c:pt idx="54">
                  <c:v>66078.600000000006</c:v>
                </c:pt>
                <c:pt idx="55">
                  <c:v>83852</c:v>
                </c:pt>
                <c:pt idx="59">
                  <c:v>81908.800000000003</c:v>
                </c:pt>
                <c:pt idx="60">
                  <c:v>78730.399999999994</c:v>
                </c:pt>
                <c:pt idx="71">
                  <c:v>73340.399999999994</c:v>
                </c:pt>
                <c:pt idx="75">
                  <c:v>47153</c:v>
                </c:pt>
                <c:pt idx="77">
                  <c:v>68717</c:v>
                </c:pt>
                <c:pt idx="82">
                  <c:v>91856.4</c:v>
                </c:pt>
                <c:pt idx="83">
                  <c:v>77686.600000000006</c:v>
                </c:pt>
                <c:pt idx="88">
                  <c:v>54417.599999999999</c:v>
                </c:pt>
                <c:pt idx="90">
                  <c:v>69323.199999999997</c:v>
                </c:pt>
                <c:pt idx="97">
                  <c:v>48765.599999999999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1.4197252719538644</c:v>
                </c:pt>
                <c:pt idx="9">
                  <c:v>1.1319144077025269</c:v>
                </c:pt>
                <c:pt idx="11">
                  <c:v>1.1476979842100978</c:v>
                </c:pt>
                <c:pt idx="13">
                  <c:v>1.5047400371797872</c:v>
                </c:pt>
                <c:pt idx="16">
                  <c:v>1.1047369232172455</c:v>
                </c:pt>
                <c:pt idx="19">
                  <c:v>2.0212585807333725</c:v>
                </c:pt>
                <c:pt idx="20">
                  <c:v>1.2279415066381285</c:v>
                </c:pt>
                <c:pt idx="22">
                  <c:v>1.3173144154297556</c:v>
                </c:pt>
                <c:pt idx="24">
                  <c:v>2.1677617889041843</c:v>
                </c:pt>
                <c:pt idx="30">
                  <c:v>1.3988281017775401</c:v>
                </c:pt>
                <c:pt idx="33">
                  <c:v>1.5701052907489708</c:v>
                </c:pt>
                <c:pt idx="35">
                  <c:v>1.7820732896528937</c:v>
                </c:pt>
                <c:pt idx="37">
                  <c:v>1.2884279756765198</c:v>
                </c:pt>
                <c:pt idx="40">
                  <c:v>1.2156511350059738</c:v>
                </c:pt>
                <c:pt idx="42">
                  <c:v>1.2551581358884201</c:v>
                </c:pt>
                <c:pt idx="45">
                  <c:v>1.3761271888434519</c:v>
                </c:pt>
                <c:pt idx="47">
                  <c:v>1.1365149607297829</c:v>
                </c:pt>
                <c:pt idx="52">
                  <c:v>1.0473848712507885</c:v>
                </c:pt>
                <c:pt idx="53">
                  <c:v>1.3563962324304415</c:v>
                </c:pt>
                <c:pt idx="54">
                  <c:v>1.7512023559821182</c:v>
                </c:pt>
                <c:pt idx="55">
                  <c:v>1.1406168010303868</c:v>
                </c:pt>
                <c:pt idx="59">
                  <c:v>1.2480099818334538</c:v>
                </c:pt>
                <c:pt idx="60">
                  <c:v>1.509950413055186</c:v>
                </c:pt>
                <c:pt idx="71">
                  <c:v>1.7629028475437822</c:v>
                </c:pt>
                <c:pt idx="75">
                  <c:v>2.1294933514304497</c:v>
                </c:pt>
                <c:pt idx="77">
                  <c:v>1.3522272508986131</c:v>
                </c:pt>
                <c:pt idx="82">
                  <c:v>1.4210332649657509</c:v>
                </c:pt>
                <c:pt idx="83">
                  <c:v>1.302026346886078</c:v>
                </c:pt>
                <c:pt idx="88">
                  <c:v>1.5155574667019494</c:v>
                </c:pt>
                <c:pt idx="90">
                  <c:v>1.6888141343734855</c:v>
                </c:pt>
                <c:pt idx="97">
                  <c:v>1.9533031481208065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5-4D45-B580-112B4BDF39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57321.599999999999</c:v>
                </c:pt>
                <c:pt idx="2">
                  <c:v>44669.599999999999</c:v>
                </c:pt>
                <c:pt idx="4">
                  <c:v>64194.6</c:v>
                </c:pt>
                <c:pt idx="6">
                  <c:v>44464.2</c:v>
                </c:pt>
                <c:pt idx="8">
                  <c:v>36554.800000000003</c:v>
                </c:pt>
                <c:pt idx="10">
                  <c:v>48905.599999999999</c:v>
                </c:pt>
                <c:pt idx="14">
                  <c:v>56290.2</c:v>
                </c:pt>
                <c:pt idx="17">
                  <c:v>70158</c:v>
                </c:pt>
                <c:pt idx="18">
                  <c:v>53698.400000000001</c:v>
                </c:pt>
                <c:pt idx="23">
                  <c:v>63159</c:v>
                </c:pt>
                <c:pt idx="25">
                  <c:v>60466.400000000001</c:v>
                </c:pt>
                <c:pt idx="27">
                  <c:v>51710</c:v>
                </c:pt>
                <c:pt idx="28">
                  <c:v>47161.8</c:v>
                </c:pt>
                <c:pt idx="29">
                  <c:v>72494.600000000006</c:v>
                </c:pt>
                <c:pt idx="31">
                  <c:v>53893</c:v>
                </c:pt>
                <c:pt idx="43">
                  <c:v>64623.199999999997</c:v>
                </c:pt>
                <c:pt idx="44">
                  <c:v>64664.6</c:v>
                </c:pt>
                <c:pt idx="49">
                  <c:v>36913</c:v>
                </c:pt>
                <c:pt idx="56">
                  <c:v>65125.599999999999</c:v>
                </c:pt>
                <c:pt idx="61">
                  <c:v>68313.8</c:v>
                </c:pt>
                <c:pt idx="62">
                  <c:v>71482.399999999994</c:v>
                </c:pt>
                <c:pt idx="65">
                  <c:v>52618.2</c:v>
                </c:pt>
                <c:pt idx="66">
                  <c:v>39461.199999999997</c:v>
                </c:pt>
                <c:pt idx="68">
                  <c:v>43834.400000000001</c:v>
                </c:pt>
                <c:pt idx="73">
                  <c:v>65899</c:v>
                </c:pt>
                <c:pt idx="78">
                  <c:v>40790.6</c:v>
                </c:pt>
                <c:pt idx="81">
                  <c:v>51070.8</c:v>
                </c:pt>
                <c:pt idx="85">
                  <c:v>37180.400000000001</c:v>
                </c:pt>
                <c:pt idx="86">
                  <c:v>42240.6</c:v>
                </c:pt>
                <c:pt idx="92">
                  <c:v>74106.2</c:v>
                </c:pt>
                <c:pt idx="94">
                  <c:v>45745.8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1.3951459833640374</c:v>
                </c:pt>
                <c:pt idx="2">
                  <c:v>2.0532308326020381</c:v>
                </c:pt>
                <c:pt idx="4">
                  <c:v>1.5656457085175388</c:v>
                </c:pt>
                <c:pt idx="6">
                  <c:v>1.7828725131678971</c:v>
                </c:pt>
                <c:pt idx="8">
                  <c:v>1.5300316237539255</c:v>
                </c:pt>
                <c:pt idx="10">
                  <c:v>2.3506101550742655</c:v>
                </c:pt>
                <c:pt idx="14">
                  <c:v>2.2345275021229272</c:v>
                </c:pt>
                <c:pt idx="17">
                  <c:v>1.502565637560934</c:v>
                </c:pt>
                <c:pt idx="18">
                  <c:v>1.3492580784529893</c:v>
                </c:pt>
                <c:pt idx="23">
                  <c:v>1.5847464336040786</c:v>
                </c:pt>
                <c:pt idx="25">
                  <c:v>1.6806689334903351</c:v>
                </c:pt>
                <c:pt idx="27">
                  <c:v>1.8240765809321215</c:v>
                </c:pt>
                <c:pt idx="28">
                  <c:v>2.066736214478667</c:v>
                </c:pt>
                <c:pt idx="29">
                  <c:v>1.5142231283433523</c:v>
                </c:pt>
                <c:pt idx="31">
                  <c:v>2.4989887369417176</c:v>
                </c:pt>
                <c:pt idx="43">
                  <c:v>1.6407884474925414</c:v>
                </c:pt>
                <c:pt idx="44">
                  <c:v>1.7415401935525774</c:v>
                </c:pt>
                <c:pt idx="49">
                  <c:v>2.0575948852707717</c:v>
                </c:pt>
                <c:pt idx="56">
                  <c:v>2.0629522031274954</c:v>
                </c:pt>
                <c:pt idx="61">
                  <c:v>1.9957168244190777</c:v>
                </c:pt>
                <c:pt idx="62">
                  <c:v>1.181395700200329</c:v>
                </c:pt>
                <c:pt idx="65">
                  <c:v>2.1214712779988676</c:v>
                </c:pt>
                <c:pt idx="66">
                  <c:v>2.2031007673360161</c:v>
                </c:pt>
                <c:pt idx="68">
                  <c:v>2.5813516325078019</c:v>
                </c:pt>
                <c:pt idx="73">
                  <c:v>1.9236255481873776</c:v>
                </c:pt>
                <c:pt idx="78">
                  <c:v>1.6226042274445585</c:v>
                </c:pt>
                <c:pt idx="81">
                  <c:v>1.7834457263250232</c:v>
                </c:pt>
                <c:pt idx="85">
                  <c:v>1.8307226388096953</c:v>
                </c:pt>
                <c:pt idx="86">
                  <c:v>2.4167743829396362</c:v>
                </c:pt>
                <c:pt idx="92">
                  <c:v>1.7519046989320732</c:v>
                </c:pt>
                <c:pt idx="94">
                  <c:v>1.3956253907462541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5-4D45-B580-112B4BDF39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75789.8</c:v>
                </c:pt>
                <c:pt idx="7">
                  <c:v>79416.600000000006</c:v>
                </c:pt>
                <c:pt idx="12">
                  <c:v>55184.4</c:v>
                </c:pt>
                <c:pt idx="15">
                  <c:v>65373</c:v>
                </c:pt>
                <c:pt idx="26">
                  <c:v>50853</c:v>
                </c:pt>
                <c:pt idx="34">
                  <c:v>65308.6</c:v>
                </c:pt>
                <c:pt idx="39">
                  <c:v>83568.399999999994</c:v>
                </c:pt>
                <c:pt idx="41">
                  <c:v>72238.8</c:v>
                </c:pt>
                <c:pt idx="63">
                  <c:v>57782.8</c:v>
                </c:pt>
                <c:pt idx="64">
                  <c:v>67928.2</c:v>
                </c:pt>
                <c:pt idx="67">
                  <c:v>68571</c:v>
                </c:pt>
                <c:pt idx="76">
                  <c:v>68186</c:v>
                </c:pt>
                <c:pt idx="79">
                  <c:v>70701.600000000006</c:v>
                </c:pt>
                <c:pt idx="80">
                  <c:v>83332</c:v>
                </c:pt>
                <c:pt idx="84">
                  <c:v>79904.399999999994</c:v>
                </c:pt>
                <c:pt idx="91">
                  <c:v>66034.399999999994</c:v>
                </c:pt>
                <c:pt idx="93">
                  <c:v>83957.4</c:v>
                </c:pt>
                <c:pt idx="95">
                  <c:v>70218.2</c:v>
                </c:pt>
                <c:pt idx="98">
                  <c:v>52593.4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1.1618318032241806</c:v>
                </c:pt>
                <c:pt idx="7">
                  <c:v>1.4457304895953742</c:v>
                </c:pt>
                <c:pt idx="12">
                  <c:v>1.5145040989844956</c:v>
                </c:pt>
                <c:pt idx="15">
                  <c:v>1.9151790494546679</c:v>
                </c:pt>
                <c:pt idx="26">
                  <c:v>1.7814878178278568</c:v>
                </c:pt>
                <c:pt idx="34">
                  <c:v>1.943603139555893</c:v>
                </c:pt>
                <c:pt idx="39">
                  <c:v>1.2543257977895952</c:v>
                </c:pt>
                <c:pt idx="41">
                  <c:v>1.3162455633260797</c:v>
                </c:pt>
                <c:pt idx="63">
                  <c:v>2.1845081927493992</c:v>
                </c:pt>
                <c:pt idx="64">
                  <c:v>1.7002069832558497</c:v>
                </c:pt>
                <c:pt idx="67">
                  <c:v>1.3110790275772557</c:v>
                </c:pt>
                <c:pt idx="76">
                  <c:v>1.6632593200950341</c:v>
                </c:pt>
                <c:pt idx="79">
                  <c:v>1.3774652907430665</c:v>
                </c:pt>
                <c:pt idx="80">
                  <c:v>1.4858157730523689</c:v>
                </c:pt>
                <c:pt idx="84">
                  <c:v>1.2470527280099719</c:v>
                </c:pt>
                <c:pt idx="91">
                  <c:v>1.721057509419333</c:v>
                </c:pt>
                <c:pt idx="93">
                  <c:v>1.3196811716418089</c:v>
                </c:pt>
                <c:pt idx="95">
                  <c:v>1.5915674283875121</c:v>
                </c:pt>
                <c:pt idx="98">
                  <c:v>2.37457551708009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5-4D45-B580-112B4BDF3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909471"/>
        <c:axId val="576301199"/>
      </c:scatterChart>
      <c:valAx>
        <c:axId val="557909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01199"/>
        <c:crosses val="autoZero"/>
        <c:crossBetween val="midCat"/>
      </c:valAx>
      <c:valAx>
        <c:axId val="57630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0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47008.2</c:v>
                </c:pt>
                <c:pt idx="1">
                  <c:v>57321.599999999999</c:v>
                </c:pt>
                <c:pt idx="3">
                  <c:v>75789.8</c:v>
                </c:pt>
                <c:pt idx="4">
                  <c:v>64194.6</c:v>
                </c:pt>
                <c:pt idx="5">
                  <c:v>59477</c:v>
                </c:pt>
                <c:pt idx="6">
                  <c:v>44464.2</c:v>
                </c:pt>
                <c:pt idx="7">
                  <c:v>79416.600000000006</c:v>
                </c:pt>
                <c:pt idx="8">
                  <c:v>36554.800000000003</c:v>
                </c:pt>
                <c:pt idx="9">
                  <c:v>71810.2</c:v>
                </c:pt>
                <c:pt idx="11">
                  <c:v>73718</c:v>
                </c:pt>
                <c:pt idx="12">
                  <c:v>55184.4</c:v>
                </c:pt>
                <c:pt idx="13">
                  <c:v>77784.2</c:v>
                </c:pt>
                <c:pt idx="16">
                  <c:v>63589.8</c:v>
                </c:pt>
                <c:pt idx="17">
                  <c:v>70158</c:v>
                </c:pt>
                <c:pt idx="18">
                  <c:v>53698.400000000001</c:v>
                </c:pt>
                <c:pt idx="20">
                  <c:v>80173.2</c:v>
                </c:pt>
                <c:pt idx="21">
                  <c:v>55888.6</c:v>
                </c:pt>
                <c:pt idx="22">
                  <c:v>62642.6</c:v>
                </c:pt>
                <c:pt idx="23">
                  <c:v>63159</c:v>
                </c:pt>
                <c:pt idx="25">
                  <c:v>60466.400000000001</c:v>
                </c:pt>
                <c:pt idx="29">
                  <c:v>72494.600000000006</c:v>
                </c:pt>
                <c:pt idx="30">
                  <c:v>53827.199999999997</c:v>
                </c:pt>
                <c:pt idx="32">
                  <c:v>57183</c:v>
                </c:pt>
                <c:pt idx="33">
                  <c:v>85458.6</c:v>
                </c:pt>
                <c:pt idx="35">
                  <c:v>49633.2</c:v>
                </c:pt>
                <c:pt idx="36">
                  <c:v>53839.199999999997</c:v>
                </c:pt>
                <c:pt idx="37">
                  <c:v>54433</c:v>
                </c:pt>
                <c:pt idx="38">
                  <c:v>64084.2</c:v>
                </c:pt>
                <c:pt idx="39">
                  <c:v>83568.399999999994</c:v>
                </c:pt>
                <c:pt idx="40">
                  <c:v>88722</c:v>
                </c:pt>
                <c:pt idx="41">
                  <c:v>72238.8</c:v>
                </c:pt>
                <c:pt idx="42">
                  <c:v>85205.2</c:v>
                </c:pt>
                <c:pt idx="43">
                  <c:v>64623.199999999997</c:v>
                </c:pt>
                <c:pt idx="44">
                  <c:v>64664.6</c:v>
                </c:pt>
                <c:pt idx="45">
                  <c:v>76296</c:v>
                </c:pt>
                <c:pt idx="46">
                  <c:v>57103.4</c:v>
                </c:pt>
                <c:pt idx="47">
                  <c:v>88311.2</c:v>
                </c:pt>
                <c:pt idx="48">
                  <c:v>49955.4</c:v>
                </c:pt>
                <c:pt idx="50">
                  <c:v>60473.8</c:v>
                </c:pt>
                <c:pt idx="52">
                  <c:v>69748</c:v>
                </c:pt>
                <c:pt idx="53">
                  <c:v>64614.6</c:v>
                </c:pt>
                <c:pt idx="54">
                  <c:v>66078.600000000006</c:v>
                </c:pt>
                <c:pt idx="55">
                  <c:v>83852</c:v>
                </c:pt>
                <c:pt idx="57">
                  <c:v>67185.8</c:v>
                </c:pt>
                <c:pt idx="58">
                  <c:v>51012.2</c:v>
                </c:pt>
                <c:pt idx="59">
                  <c:v>81908.800000000003</c:v>
                </c:pt>
                <c:pt idx="60">
                  <c:v>78730.399999999994</c:v>
                </c:pt>
                <c:pt idx="62">
                  <c:v>71482.399999999994</c:v>
                </c:pt>
                <c:pt idx="67">
                  <c:v>68571</c:v>
                </c:pt>
                <c:pt idx="69">
                  <c:v>66452.800000000003</c:v>
                </c:pt>
                <c:pt idx="71">
                  <c:v>73340.399999999994</c:v>
                </c:pt>
                <c:pt idx="72">
                  <c:v>61147.8</c:v>
                </c:pt>
                <c:pt idx="76">
                  <c:v>68186</c:v>
                </c:pt>
                <c:pt idx="77">
                  <c:v>68717</c:v>
                </c:pt>
                <c:pt idx="78">
                  <c:v>40790.6</c:v>
                </c:pt>
                <c:pt idx="79">
                  <c:v>70701.600000000006</c:v>
                </c:pt>
                <c:pt idx="80">
                  <c:v>83332</c:v>
                </c:pt>
                <c:pt idx="81">
                  <c:v>51070.8</c:v>
                </c:pt>
                <c:pt idx="82">
                  <c:v>91856.4</c:v>
                </c:pt>
                <c:pt idx="83">
                  <c:v>77686.600000000006</c:v>
                </c:pt>
                <c:pt idx="84">
                  <c:v>79904.399999999994</c:v>
                </c:pt>
                <c:pt idx="85">
                  <c:v>37180.400000000001</c:v>
                </c:pt>
                <c:pt idx="87">
                  <c:v>59045.8</c:v>
                </c:pt>
                <c:pt idx="88">
                  <c:v>54417.599999999999</c:v>
                </c:pt>
                <c:pt idx="92">
                  <c:v>74106.2</c:v>
                </c:pt>
                <c:pt idx="93">
                  <c:v>83957.4</c:v>
                </c:pt>
                <c:pt idx="94">
                  <c:v>45745.8</c:v>
                </c:pt>
                <c:pt idx="95">
                  <c:v>70218.2</c:v>
                </c:pt>
                <c:pt idx="96">
                  <c:v>69852.399999999994</c:v>
                </c:pt>
                <c:pt idx="97">
                  <c:v>48765.599999999999</c:v>
                </c:pt>
                <c:pt idx="99">
                  <c:v>52907.6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1.3260877889389511</c:v>
                </c:pt>
                <c:pt idx="1">
                  <c:v>1.3951459833640374</c:v>
                </c:pt>
                <c:pt idx="3">
                  <c:v>1.1618318032241806</c:v>
                </c:pt>
                <c:pt idx="4">
                  <c:v>1.5656457085175388</c:v>
                </c:pt>
                <c:pt idx="5">
                  <c:v>1.4197252719538644</c:v>
                </c:pt>
                <c:pt idx="6">
                  <c:v>1.7828725131678971</c:v>
                </c:pt>
                <c:pt idx="7">
                  <c:v>1.4457304895953742</c:v>
                </c:pt>
                <c:pt idx="8">
                  <c:v>1.5300316237539255</c:v>
                </c:pt>
                <c:pt idx="9">
                  <c:v>1.1319144077025269</c:v>
                </c:pt>
                <c:pt idx="11">
                  <c:v>1.1476979842100978</c:v>
                </c:pt>
                <c:pt idx="12">
                  <c:v>1.5145040989844956</c:v>
                </c:pt>
                <c:pt idx="13">
                  <c:v>1.5047400371797872</c:v>
                </c:pt>
                <c:pt idx="16">
                  <c:v>1.1047369232172455</c:v>
                </c:pt>
                <c:pt idx="17">
                  <c:v>1.502565637560934</c:v>
                </c:pt>
                <c:pt idx="18">
                  <c:v>1.3492580784529893</c:v>
                </c:pt>
                <c:pt idx="20">
                  <c:v>1.2279415066381285</c:v>
                </c:pt>
                <c:pt idx="21">
                  <c:v>1.1100653800596185</c:v>
                </c:pt>
                <c:pt idx="22">
                  <c:v>1.3173144154297556</c:v>
                </c:pt>
                <c:pt idx="23">
                  <c:v>1.5847464336040786</c:v>
                </c:pt>
                <c:pt idx="25">
                  <c:v>1.6806689334903351</c:v>
                </c:pt>
                <c:pt idx="29">
                  <c:v>1.5142231283433523</c:v>
                </c:pt>
                <c:pt idx="30">
                  <c:v>1.3988281017775401</c:v>
                </c:pt>
                <c:pt idx="32">
                  <c:v>1.215501110469895</c:v>
                </c:pt>
                <c:pt idx="33">
                  <c:v>1.5701052907489708</c:v>
                </c:pt>
                <c:pt idx="35">
                  <c:v>1.7820732896528937</c:v>
                </c:pt>
                <c:pt idx="36">
                  <c:v>1.6801326914218637</c:v>
                </c:pt>
                <c:pt idx="37">
                  <c:v>1.2884279756765198</c:v>
                </c:pt>
                <c:pt idx="38">
                  <c:v>1.0739464641830592</c:v>
                </c:pt>
                <c:pt idx="39">
                  <c:v>1.2543257977895952</c:v>
                </c:pt>
                <c:pt idx="40">
                  <c:v>1.2156511350059738</c:v>
                </c:pt>
                <c:pt idx="41">
                  <c:v>1.3162455633260797</c:v>
                </c:pt>
                <c:pt idx="42">
                  <c:v>1.2551581358884201</c:v>
                </c:pt>
                <c:pt idx="43">
                  <c:v>1.6407884474925414</c:v>
                </c:pt>
                <c:pt idx="44">
                  <c:v>1.7415401935525774</c:v>
                </c:pt>
                <c:pt idx="45">
                  <c:v>1.3761271888434519</c:v>
                </c:pt>
                <c:pt idx="46">
                  <c:v>1.1326821170017898</c:v>
                </c:pt>
                <c:pt idx="47">
                  <c:v>1.1365149607297829</c:v>
                </c:pt>
                <c:pt idx="48">
                  <c:v>1.2848861184176286</c:v>
                </c:pt>
                <c:pt idx="50">
                  <c:v>1.7687990501671798</c:v>
                </c:pt>
                <c:pt idx="52">
                  <c:v>1.0473848712507885</c:v>
                </c:pt>
                <c:pt idx="53">
                  <c:v>1.3563962324304415</c:v>
                </c:pt>
                <c:pt idx="54">
                  <c:v>1.7512023559821182</c:v>
                </c:pt>
                <c:pt idx="55">
                  <c:v>1.1406168010303868</c:v>
                </c:pt>
                <c:pt idx="57">
                  <c:v>1.2741531692708876</c:v>
                </c:pt>
                <c:pt idx="58">
                  <c:v>1.5160883082870373</c:v>
                </c:pt>
                <c:pt idx="59">
                  <c:v>1.2480099818334538</c:v>
                </c:pt>
                <c:pt idx="60">
                  <c:v>1.509950413055186</c:v>
                </c:pt>
                <c:pt idx="62">
                  <c:v>1.181395700200329</c:v>
                </c:pt>
                <c:pt idx="67">
                  <c:v>1.3110790275772557</c:v>
                </c:pt>
                <c:pt idx="69">
                  <c:v>1.7225760238846217</c:v>
                </c:pt>
                <c:pt idx="71">
                  <c:v>1.7629028475437822</c:v>
                </c:pt>
                <c:pt idx="72">
                  <c:v>1.0352784564612298</c:v>
                </c:pt>
                <c:pt idx="76">
                  <c:v>1.6632593200950341</c:v>
                </c:pt>
                <c:pt idx="77">
                  <c:v>1.3522272508986131</c:v>
                </c:pt>
                <c:pt idx="78">
                  <c:v>1.6226042274445585</c:v>
                </c:pt>
                <c:pt idx="79">
                  <c:v>1.3774652907430665</c:v>
                </c:pt>
                <c:pt idx="80">
                  <c:v>1.4858157730523689</c:v>
                </c:pt>
                <c:pt idx="81">
                  <c:v>1.7834457263250232</c:v>
                </c:pt>
                <c:pt idx="82">
                  <c:v>1.4210332649657509</c:v>
                </c:pt>
                <c:pt idx="83">
                  <c:v>1.302026346886078</c:v>
                </c:pt>
                <c:pt idx="84">
                  <c:v>1.2470527280099719</c:v>
                </c:pt>
                <c:pt idx="85">
                  <c:v>1.8307226388096953</c:v>
                </c:pt>
                <c:pt idx="87">
                  <c:v>1.598809737525785</c:v>
                </c:pt>
                <c:pt idx="88">
                  <c:v>1.5155574667019494</c:v>
                </c:pt>
                <c:pt idx="92">
                  <c:v>1.7519046989320732</c:v>
                </c:pt>
                <c:pt idx="93">
                  <c:v>1.3196811716418089</c:v>
                </c:pt>
                <c:pt idx="94">
                  <c:v>1.3956253907462541</c:v>
                </c:pt>
                <c:pt idx="95">
                  <c:v>1.5915674283875121</c:v>
                </c:pt>
                <c:pt idx="96">
                  <c:v>1.5381289690833817</c:v>
                </c:pt>
                <c:pt idx="97">
                  <c:v>1.9533031481208065</c:v>
                </c:pt>
                <c:pt idx="99">
                  <c:v>1.3936372090210103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D-4676-BDE2-3F3FD8F4B1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44669.599999999999</c:v>
                </c:pt>
                <c:pt idx="10">
                  <c:v>48905.599999999999</c:v>
                </c:pt>
                <c:pt idx="14">
                  <c:v>56290.2</c:v>
                </c:pt>
                <c:pt idx="15">
                  <c:v>65373</c:v>
                </c:pt>
                <c:pt idx="19">
                  <c:v>63776.6</c:v>
                </c:pt>
                <c:pt idx="24">
                  <c:v>49979.199999999997</c:v>
                </c:pt>
                <c:pt idx="26">
                  <c:v>50853</c:v>
                </c:pt>
                <c:pt idx="27">
                  <c:v>51710</c:v>
                </c:pt>
                <c:pt idx="28">
                  <c:v>47161.8</c:v>
                </c:pt>
                <c:pt idx="31">
                  <c:v>53893</c:v>
                </c:pt>
                <c:pt idx="34">
                  <c:v>65308.6</c:v>
                </c:pt>
                <c:pt idx="49">
                  <c:v>36913</c:v>
                </c:pt>
                <c:pt idx="51">
                  <c:v>42673.2</c:v>
                </c:pt>
                <c:pt idx="56">
                  <c:v>65125.599999999999</c:v>
                </c:pt>
                <c:pt idx="61">
                  <c:v>68313.8</c:v>
                </c:pt>
                <c:pt idx="63">
                  <c:v>57782.8</c:v>
                </c:pt>
                <c:pt idx="64">
                  <c:v>67928.2</c:v>
                </c:pt>
                <c:pt idx="65">
                  <c:v>52618.2</c:v>
                </c:pt>
                <c:pt idx="66">
                  <c:v>39461.199999999997</c:v>
                </c:pt>
                <c:pt idx="68">
                  <c:v>43834.400000000001</c:v>
                </c:pt>
                <c:pt idx="70">
                  <c:v>45495</c:v>
                </c:pt>
                <c:pt idx="73">
                  <c:v>65899</c:v>
                </c:pt>
                <c:pt idx="74">
                  <c:v>40096.6</c:v>
                </c:pt>
                <c:pt idx="75">
                  <c:v>47153</c:v>
                </c:pt>
                <c:pt idx="86">
                  <c:v>42240.6</c:v>
                </c:pt>
                <c:pt idx="89">
                  <c:v>43552.800000000003</c:v>
                </c:pt>
                <c:pt idx="90">
                  <c:v>69323.199999999997</c:v>
                </c:pt>
                <c:pt idx="91">
                  <c:v>66034.399999999994</c:v>
                </c:pt>
                <c:pt idx="98">
                  <c:v>52593.4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2.0532308326020381</c:v>
                </c:pt>
                <c:pt idx="10">
                  <c:v>2.3506101550742655</c:v>
                </c:pt>
                <c:pt idx="14">
                  <c:v>2.2345275021229272</c:v>
                </c:pt>
                <c:pt idx="15">
                  <c:v>1.9151790494546679</c:v>
                </c:pt>
                <c:pt idx="19">
                  <c:v>2.0212585807333725</c:v>
                </c:pt>
                <c:pt idx="24">
                  <c:v>2.1677617889041843</c:v>
                </c:pt>
                <c:pt idx="26">
                  <c:v>1.7814878178278568</c:v>
                </c:pt>
                <c:pt idx="27">
                  <c:v>1.8240765809321215</c:v>
                </c:pt>
                <c:pt idx="28">
                  <c:v>2.066736214478667</c:v>
                </c:pt>
                <c:pt idx="31">
                  <c:v>2.4989887369417176</c:v>
                </c:pt>
                <c:pt idx="34">
                  <c:v>1.943603139555893</c:v>
                </c:pt>
                <c:pt idx="49">
                  <c:v>2.0575948852707717</c:v>
                </c:pt>
                <c:pt idx="51">
                  <c:v>2.2866108002212164</c:v>
                </c:pt>
                <c:pt idx="56">
                  <c:v>2.0629522031274954</c:v>
                </c:pt>
                <c:pt idx="61">
                  <c:v>1.9957168244190777</c:v>
                </c:pt>
                <c:pt idx="63">
                  <c:v>2.1845081927493992</c:v>
                </c:pt>
                <c:pt idx="64">
                  <c:v>1.7002069832558497</c:v>
                </c:pt>
                <c:pt idx="65">
                  <c:v>2.1214712779988676</c:v>
                </c:pt>
                <c:pt idx="66">
                  <c:v>2.2031007673360161</c:v>
                </c:pt>
                <c:pt idx="68">
                  <c:v>2.5813516325078019</c:v>
                </c:pt>
                <c:pt idx="70">
                  <c:v>1.8646884272997033</c:v>
                </c:pt>
                <c:pt idx="73">
                  <c:v>1.9236255481873776</c:v>
                </c:pt>
                <c:pt idx="74">
                  <c:v>1.9882733199323634</c:v>
                </c:pt>
                <c:pt idx="75">
                  <c:v>2.1294933514304497</c:v>
                </c:pt>
                <c:pt idx="86">
                  <c:v>2.4167743829396362</c:v>
                </c:pt>
                <c:pt idx="89">
                  <c:v>2.1321706067118531</c:v>
                </c:pt>
                <c:pt idx="90">
                  <c:v>1.6888141343734855</c:v>
                </c:pt>
                <c:pt idx="91">
                  <c:v>1.721057509419333</c:v>
                </c:pt>
                <c:pt idx="98">
                  <c:v>2.37457551708009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D-4676-BDE2-3F3FD8F4B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62815"/>
        <c:axId val="576324495"/>
      </c:scatterChart>
      <c:valAx>
        <c:axId val="5780628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24495"/>
        <c:crosses val="autoZero"/>
        <c:crossBetween val="midCat"/>
      </c:valAx>
      <c:valAx>
        <c:axId val="57632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06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48974.8</c:v>
                </c:pt>
                <c:pt idx="1">
                  <c:v>56580.2</c:v>
                </c:pt>
                <c:pt idx="2">
                  <c:v>44250</c:v>
                </c:pt>
                <c:pt idx="3">
                  <c:v>76660</c:v>
                </c:pt>
                <c:pt idx="4">
                  <c:v>62029.4</c:v>
                </c:pt>
                <c:pt idx="5">
                  <c:v>60091.8</c:v>
                </c:pt>
                <c:pt idx="6">
                  <c:v>42262.2</c:v>
                </c:pt>
                <c:pt idx="7">
                  <c:v>76682.399999999994</c:v>
                </c:pt>
                <c:pt idx="8">
                  <c:v>36318.800000000003</c:v>
                </c:pt>
                <c:pt idx="9">
                  <c:v>69694.2</c:v>
                </c:pt>
                <c:pt idx="10">
                  <c:v>49536.2</c:v>
                </c:pt>
                <c:pt idx="11">
                  <c:v>75472.399999999994</c:v>
                </c:pt>
                <c:pt idx="12">
                  <c:v>49894.400000000001</c:v>
                </c:pt>
                <c:pt idx="13">
                  <c:v>77911.199999999997</c:v>
                </c:pt>
                <c:pt idx="14">
                  <c:v>58913.599999999999</c:v>
                </c:pt>
                <c:pt idx="15">
                  <c:v>64322.400000000001</c:v>
                </c:pt>
                <c:pt idx="16">
                  <c:v>63973.4</c:v>
                </c:pt>
                <c:pt idx="17">
                  <c:v>66633.8</c:v>
                </c:pt>
                <c:pt idx="18">
                  <c:v>55325.8</c:v>
                </c:pt>
                <c:pt idx="19">
                  <c:v>63294</c:v>
                </c:pt>
                <c:pt idx="20">
                  <c:v>78003.600000000006</c:v>
                </c:pt>
                <c:pt idx="21">
                  <c:v>51182.6</c:v>
                </c:pt>
                <c:pt idx="22">
                  <c:v>60962.6</c:v>
                </c:pt>
                <c:pt idx="23">
                  <c:v>61043.4</c:v>
                </c:pt>
                <c:pt idx="24">
                  <c:v>50029</c:v>
                </c:pt>
                <c:pt idx="25">
                  <c:v>57797</c:v>
                </c:pt>
                <c:pt idx="26">
                  <c:v>52069.8</c:v>
                </c:pt>
                <c:pt idx="27">
                  <c:v>53053</c:v>
                </c:pt>
                <c:pt idx="28">
                  <c:v>51818.400000000001</c:v>
                </c:pt>
                <c:pt idx="29">
                  <c:v>73384.399999999994</c:v>
                </c:pt>
                <c:pt idx="30">
                  <c:v>56445.599999999999</c:v>
                </c:pt>
                <c:pt idx="31">
                  <c:v>53005.2</c:v>
                </c:pt>
                <c:pt idx="32">
                  <c:v>55712</c:v>
                </c:pt>
                <c:pt idx="33">
                  <c:v>86726.6</c:v>
                </c:pt>
                <c:pt idx="34">
                  <c:v>65566.399999999994</c:v>
                </c:pt>
                <c:pt idx="35">
                  <c:v>50253.4</c:v>
                </c:pt>
                <c:pt idx="36">
                  <c:v>55079.199999999997</c:v>
                </c:pt>
                <c:pt idx="37">
                  <c:v>55251.6</c:v>
                </c:pt>
                <c:pt idx="38">
                  <c:v>63840.2</c:v>
                </c:pt>
                <c:pt idx="39">
                  <c:v>84805.8</c:v>
                </c:pt>
                <c:pt idx="40">
                  <c:v>80909</c:v>
                </c:pt>
                <c:pt idx="41">
                  <c:v>71557.399999999994</c:v>
                </c:pt>
                <c:pt idx="42">
                  <c:v>85244.2</c:v>
                </c:pt>
                <c:pt idx="43">
                  <c:v>65793.2</c:v>
                </c:pt>
                <c:pt idx="44">
                  <c:v>65568.399999999994</c:v>
                </c:pt>
                <c:pt idx="45">
                  <c:v>75302.600000000006</c:v>
                </c:pt>
                <c:pt idx="46">
                  <c:v>53901.4</c:v>
                </c:pt>
                <c:pt idx="47">
                  <c:v>87117.6</c:v>
                </c:pt>
                <c:pt idx="48">
                  <c:v>51636.6</c:v>
                </c:pt>
                <c:pt idx="49">
                  <c:v>37957.4</c:v>
                </c:pt>
                <c:pt idx="50">
                  <c:v>60072.800000000003</c:v>
                </c:pt>
                <c:pt idx="51">
                  <c:v>47073.4</c:v>
                </c:pt>
                <c:pt idx="52">
                  <c:v>69812.600000000006</c:v>
                </c:pt>
                <c:pt idx="53">
                  <c:v>62277.8</c:v>
                </c:pt>
                <c:pt idx="54">
                  <c:v>66173</c:v>
                </c:pt>
                <c:pt idx="55">
                  <c:v>83997.4</c:v>
                </c:pt>
                <c:pt idx="56">
                  <c:v>64890.400000000001</c:v>
                </c:pt>
                <c:pt idx="57">
                  <c:v>64751</c:v>
                </c:pt>
                <c:pt idx="58">
                  <c:v>54076.800000000003</c:v>
                </c:pt>
                <c:pt idx="59">
                  <c:v>79596.800000000003</c:v>
                </c:pt>
                <c:pt idx="60">
                  <c:v>78273.600000000006</c:v>
                </c:pt>
                <c:pt idx="61">
                  <c:v>73830.8</c:v>
                </c:pt>
                <c:pt idx="62">
                  <c:v>71142.8</c:v>
                </c:pt>
                <c:pt idx="63">
                  <c:v>56939.6</c:v>
                </c:pt>
                <c:pt idx="64">
                  <c:v>67394.600000000006</c:v>
                </c:pt>
                <c:pt idx="65">
                  <c:v>52425.8</c:v>
                </c:pt>
                <c:pt idx="66">
                  <c:v>44682.2</c:v>
                </c:pt>
                <c:pt idx="67">
                  <c:v>66319</c:v>
                </c:pt>
                <c:pt idx="68">
                  <c:v>44758.2</c:v>
                </c:pt>
                <c:pt idx="69">
                  <c:v>67675</c:v>
                </c:pt>
                <c:pt idx="70">
                  <c:v>39852.800000000003</c:v>
                </c:pt>
                <c:pt idx="71">
                  <c:v>71785.600000000006</c:v>
                </c:pt>
                <c:pt idx="72">
                  <c:v>59782.8</c:v>
                </c:pt>
                <c:pt idx="73">
                  <c:v>64572.800000000003</c:v>
                </c:pt>
                <c:pt idx="74">
                  <c:v>36725.800000000003</c:v>
                </c:pt>
                <c:pt idx="75">
                  <c:v>48757.4</c:v>
                </c:pt>
                <c:pt idx="76">
                  <c:v>62536.4</c:v>
                </c:pt>
                <c:pt idx="77">
                  <c:v>70255.600000000006</c:v>
                </c:pt>
                <c:pt idx="78">
                  <c:v>43009.4</c:v>
                </c:pt>
                <c:pt idx="79">
                  <c:v>67717.600000000006</c:v>
                </c:pt>
                <c:pt idx="80">
                  <c:v>88441.8</c:v>
                </c:pt>
                <c:pt idx="81">
                  <c:v>54971.199999999997</c:v>
                </c:pt>
                <c:pt idx="82">
                  <c:v>93819.6</c:v>
                </c:pt>
                <c:pt idx="83">
                  <c:v>77915.399999999994</c:v>
                </c:pt>
                <c:pt idx="84">
                  <c:v>77001.399999999994</c:v>
                </c:pt>
                <c:pt idx="85">
                  <c:v>34188</c:v>
                </c:pt>
                <c:pt idx="86">
                  <c:v>41482.6</c:v>
                </c:pt>
                <c:pt idx="87">
                  <c:v>58062.6</c:v>
                </c:pt>
                <c:pt idx="88">
                  <c:v>52725</c:v>
                </c:pt>
                <c:pt idx="89">
                  <c:v>45434</c:v>
                </c:pt>
                <c:pt idx="90">
                  <c:v>66733.600000000006</c:v>
                </c:pt>
                <c:pt idx="91">
                  <c:v>65508.4</c:v>
                </c:pt>
                <c:pt idx="92">
                  <c:v>70223.600000000006</c:v>
                </c:pt>
                <c:pt idx="93">
                  <c:v>85965.2</c:v>
                </c:pt>
                <c:pt idx="94">
                  <c:v>44022.6</c:v>
                </c:pt>
                <c:pt idx="95">
                  <c:v>69777.2</c:v>
                </c:pt>
                <c:pt idx="96">
                  <c:v>70807.399999999994</c:v>
                </c:pt>
                <c:pt idx="97">
                  <c:v>49410.400000000001</c:v>
                </c:pt>
                <c:pt idx="98">
                  <c:v>53363</c:v>
                </c:pt>
                <c:pt idx="99">
                  <c:v>49969.599999999999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1.2767178222269411</c:v>
                </c:pt>
                <c:pt idx="1">
                  <c:v>1.5337520899537296</c:v>
                </c:pt>
                <c:pt idx="2">
                  <c:v>2.1761807909604518</c:v>
                </c:pt>
                <c:pt idx="3">
                  <c:v>1.156287503261153</c:v>
                </c:pt>
                <c:pt idx="4">
                  <c:v>1.6218277139549955</c:v>
                </c:pt>
                <c:pt idx="5">
                  <c:v>1.4051168379046723</c:v>
                </c:pt>
                <c:pt idx="6">
                  <c:v>1.9016993909451001</c:v>
                </c:pt>
                <c:pt idx="7">
                  <c:v>1.5429355367072497</c:v>
                </c:pt>
                <c:pt idx="8">
                  <c:v>1.5058316904743547</c:v>
                </c:pt>
                <c:pt idx="9">
                  <c:v>1.2458569005742228</c:v>
                </c:pt>
                <c:pt idx="10">
                  <c:v>2.2645459280283915</c:v>
                </c:pt>
                <c:pt idx="11">
                  <c:v>1.0597648941864841</c:v>
                </c:pt>
                <c:pt idx="12">
                  <c:v>1.6023241085171882</c:v>
                </c:pt>
                <c:pt idx="13">
                  <c:v>1.4756414995533378</c:v>
                </c:pt>
                <c:pt idx="14">
                  <c:v>2.0930820727302355</c:v>
                </c:pt>
                <c:pt idx="15">
                  <c:v>1.9620536547143763</c:v>
                </c:pt>
                <c:pt idx="16">
                  <c:v>1.1028489966142179</c:v>
                </c:pt>
                <c:pt idx="17">
                  <c:v>1.4753623536403446</c:v>
                </c:pt>
                <c:pt idx="18">
                  <c:v>1.2622863112688836</c:v>
                </c:pt>
                <c:pt idx="19">
                  <c:v>1.9647517932189464</c:v>
                </c:pt>
                <c:pt idx="20">
                  <c:v>1.2620571358245003</c:v>
                </c:pt>
                <c:pt idx="21">
                  <c:v>1.0561401726367945</c:v>
                </c:pt>
                <c:pt idx="22">
                  <c:v>1.4079780061874001</c:v>
                </c:pt>
                <c:pt idx="23">
                  <c:v>1.6582136643764926</c:v>
                </c:pt>
                <c:pt idx="24">
                  <c:v>2.1677227208219234</c:v>
                </c:pt>
                <c:pt idx="25">
                  <c:v>1.7550910946934961</c:v>
                </c:pt>
                <c:pt idx="26">
                  <c:v>1.7428528628878928</c:v>
                </c:pt>
                <c:pt idx="27">
                  <c:v>1.797108551825533</c:v>
                </c:pt>
                <c:pt idx="28">
                  <c:v>2.0512404860049713</c:v>
                </c:pt>
                <c:pt idx="29">
                  <c:v>1.4909980867868375</c:v>
                </c:pt>
                <c:pt idx="30">
                  <c:v>1.3226540244057996</c:v>
                </c:pt>
                <c:pt idx="31">
                  <c:v>2.4519669768249153</c:v>
                </c:pt>
                <c:pt idx="32">
                  <c:v>1.351593911545089</c:v>
                </c:pt>
                <c:pt idx="33">
                  <c:v>1.5807952808019683</c:v>
                </c:pt>
                <c:pt idx="34">
                  <c:v>1.919229971448791</c:v>
                </c:pt>
                <c:pt idx="35">
                  <c:v>1.7755614545483489</c:v>
                </c:pt>
                <c:pt idx="36">
                  <c:v>1.5932148615085187</c:v>
                </c:pt>
                <c:pt idx="37">
                  <c:v>1.2851754519326137</c:v>
                </c:pt>
                <c:pt idx="38">
                  <c:v>1.0723180691789813</c:v>
                </c:pt>
                <c:pt idx="39">
                  <c:v>1.2360947010699739</c:v>
                </c:pt>
                <c:pt idx="40">
                  <c:v>1.3286037400042023</c:v>
                </c:pt>
                <c:pt idx="41">
                  <c:v>1.3287933882449614</c:v>
                </c:pt>
                <c:pt idx="42">
                  <c:v>1.3490771219625499</c:v>
                </c:pt>
                <c:pt idx="43">
                  <c:v>1.5580789504082488</c:v>
                </c:pt>
                <c:pt idx="44">
                  <c:v>1.6948865612093631</c:v>
                </c:pt>
                <c:pt idx="45">
                  <c:v>1.4193932214823923</c:v>
                </c:pt>
                <c:pt idx="46">
                  <c:v>1.2047367971889413</c:v>
                </c:pt>
                <c:pt idx="47">
                  <c:v>1.1519256728835505</c:v>
                </c:pt>
                <c:pt idx="48">
                  <c:v>1.2711719981563465</c:v>
                </c:pt>
                <c:pt idx="49">
                  <c:v>1.8001496414401408</c:v>
                </c:pt>
                <c:pt idx="50">
                  <c:v>1.7041156729834466</c:v>
                </c:pt>
                <c:pt idx="51">
                  <c:v>2.0977452234170464</c:v>
                </c:pt>
                <c:pt idx="52">
                  <c:v>1.0668847743817018</c:v>
                </c:pt>
                <c:pt idx="53">
                  <c:v>1.4078531996955577</c:v>
                </c:pt>
                <c:pt idx="54">
                  <c:v>1.7458480044731235</c:v>
                </c:pt>
                <c:pt idx="55">
                  <c:v>1.1598692340477206</c:v>
                </c:pt>
                <c:pt idx="56">
                  <c:v>2.1909866482561364</c:v>
                </c:pt>
                <c:pt idx="57">
                  <c:v>1.2487683587898257</c:v>
                </c:pt>
                <c:pt idx="58">
                  <c:v>1.4412095390259778</c:v>
                </c:pt>
                <c:pt idx="59">
                  <c:v>1.3050775910589369</c:v>
                </c:pt>
                <c:pt idx="60">
                  <c:v>1.5360351382841724</c:v>
                </c:pt>
                <c:pt idx="61">
                  <c:v>1.8428758729419157</c:v>
                </c:pt>
                <c:pt idx="62">
                  <c:v>1.1767037563885594</c:v>
                </c:pt>
                <c:pt idx="63">
                  <c:v>2.2156284905408539</c:v>
                </c:pt>
                <c:pt idx="64">
                  <c:v>1.7399020099533196</c:v>
                </c:pt>
                <c:pt idx="65">
                  <c:v>2.0824288804367312</c:v>
                </c:pt>
                <c:pt idx="66">
                  <c:v>1.9437941730711559</c:v>
                </c:pt>
                <c:pt idx="67">
                  <c:v>1.3300562433088556</c:v>
                </c:pt>
                <c:pt idx="68">
                  <c:v>2.527693249505119</c:v>
                </c:pt>
                <c:pt idx="69">
                  <c:v>1.6000886590321388</c:v>
                </c:pt>
                <c:pt idx="70">
                  <c:v>2.1286835554841814</c:v>
                </c:pt>
                <c:pt idx="71">
                  <c:v>1.8386695939018409</c:v>
                </c:pt>
                <c:pt idx="72">
                  <c:v>1.0589166114668433</c:v>
                </c:pt>
                <c:pt idx="73">
                  <c:v>1.9623742504583972</c:v>
                </c:pt>
                <c:pt idx="74">
                  <c:v>1.972128585354165</c:v>
                </c:pt>
                <c:pt idx="75">
                  <c:v>2.0600360150459212</c:v>
                </c:pt>
                <c:pt idx="76">
                  <c:v>1.8135198060649478</c:v>
                </c:pt>
                <c:pt idx="77">
                  <c:v>1.3230689083859506</c:v>
                </c:pt>
                <c:pt idx="78">
                  <c:v>1.5606820834515245</c:v>
                </c:pt>
                <c:pt idx="79">
                  <c:v>1.4381194844471745</c:v>
                </c:pt>
                <c:pt idx="80">
                  <c:v>1.4119680965335395</c:v>
                </c:pt>
                <c:pt idx="81">
                  <c:v>1.8106754082137557</c:v>
                </c:pt>
                <c:pt idx="82">
                  <c:v>1.3931523903320839</c:v>
                </c:pt>
                <c:pt idx="83">
                  <c:v>1.1951295892724674</c:v>
                </c:pt>
                <c:pt idx="84">
                  <c:v>1.2707301425688364</c:v>
                </c:pt>
                <c:pt idx="85">
                  <c:v>1.9025389025389026</c:v>
                </c:pt>
                <c:pt idx="86">
                  <c:v>2.6603443371437665</c:v>
                </c:pt>
                <c:pt idx="87">
                  <c:v>1.5547529735147927</c:v>
                </c:pt>
                <c:pt idx="88">
                  <c:v>1.6438691322901848</c:v>
                </c:pt>
                <c:pt idx="89">
                  <c:v>1.8603688867368051</c:v>
                </c:pt>
                <c:pt idx="90">
                  <c:v>1.7543036791061772</c:v>
                </c:pt>
                <c:pt idx="91">
                  <c:v>1.7436695141386447</c:v>
                </c:pt>
                <c:pt idx="92">
                  <c:v>1.8485096178492699</c:v>
                </c:pt>
                <c:pt idx="93">
                  <c:v>1.28032040872353</c:v>
                </c:pt>
                <c:pt idx="94">
                  <c:v>1.4383748347439724</c:v>
                </c:pt>
                <c:pt idx="95">
                  <c:v>1.5951485585549434</c:v>
                </c:pt>
                <c:pt idx="96">
                  <c:v>1.5178639520728061</c:v>
                </c:pt>
                <c:pt idx="97">
                  <c:v>1.9282175412463771</c:v>
                </c:pt>
                <c:pt idx="98">
                  <c:v>2.39244420291213</c:v>
                </c:pt>
                <c:pt idx="99">
                  <c:v>1.5501024622970767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6-4455-9B2D-4D4932C2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27391"/>
        <c:axId val="561040223"/>
      </c:scatterChart>
      <c:valAx>
        <c:axId val="568327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40223"/>
        <c:crosses val="autoZero"/>
        <c:crossBetween val="midCat"/>
      </c:valAx>
      <c:valAx>
        <c:axId val="56104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2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48974.8</c:v>
                </c:pt>
                <c:pt idx="21">
                  <c:v>51182.6</c:v>
                </c:pt>
                <c:pt idx="32">
                  <c:v>55712</c:v>
                </c:pt>
                <c:pt idx="36">
                  <c:v>55079.199999999997</c:v>
                </c:pt>
                <c:pt idx="38">
                  <c:v>63840.2</c:v>
                </c:pt>
                <c:pt idx="46">
                  <c:v>53901.4</c:v>
                </c:pt>
                <c:pt idx="48">
                  <c:v>51636.6</c:v>
                </c:pt>
                <c:pt idx="50">
                  <c:v>60072.800000000003</c:v>
                </c:pt>
                <c:pt idx="51">
                  <c:v>47073.4</c:v>
                </c:pt>
                <c:pt idx="57">
                  <c:v>64751</c:v>
                </c:pt>
                <c:pt idx="58">
                  <c:v>54076.800000000003</c:v>
                </c:pt>
                <c:pt idx="69">
                  <c:v>67675</c:v>
                </c:pt>
                <c:pt idx="70">
                  <c:v>39852.800000000003</c:v>
                </c:pt>
                <c:pt idx="72">
                  <c:v>59782.8</c:v>
                </c:pt>
                <c:pt idx="74">
                  <c:v>36725.800000000003</c:v>
                </c:pt>
                <c:pt idx="87">
                  <c:v>58062.6</c:v>
                </c:pt>
                <c:pt idx="89">
                  <c:v>45434</c:v>
                </c:pt>
                <c:pt idx="96">
                  <c:v>70807.399999999994</c:v>
                </c:pt>
                <c:pt idx="99">
                  <c:v>49969.599999999999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1.2767178222269411</c:v>
                </c:pt>
                <c:pt idx="21">
                  <c:v>1.0561401726367945</c:v>
                </c:pt>
                <c:pt idx="32">
                  <c:v>1.351593911545089</c:v>
                </c:pt>
                <c:pt idx="36">
                  <c:v>1.5932148615085187</c:v>
                </c:pt>
                <c:pt idx="38">
                  <c:v>1.0723180691789813</c:v>
                </c:pt>
                <c:pt idx="46">
                  <c:v>1.2047367971889413</c:v>
                </c:pt>
                <c:pt idx="48">
                  <c:v>1.2711719981563465</c:v>
                </c:pt>
                <c:pt idx="50">
                  <c:v>1.7041156729834466</c:v>
                </c:pt>
                <c:pt idx="51">
                  <c:v>2.0977452234170464</c:v>
                </c:pt>
                <c:pt idx="57">
                  <c:v>1.2487683587898257</c:v>
                </c:pt>
                <c:pt idx="58">
                  <c:v>1.4412095390259778</c:v>
                </c:pt>
                <c:pt idx="69">
                  <c:v>1.6000886590321388</c:v>
                </c:pt>
                <c:pt idx="70">
                  <c:v>2.1286835554841814</c:v>
                </c:pt>
                <c:pt idx="72">
                  <c:v>1.0589166114668433</c:v>
                </c:pt>
                <c:pt idx="74">
                  <c:v>1.972128585354165</c:v>
                </c:pt>
                <c:pt idx="87">
                  <c:v>1.5547529735147927</c:v>
                </c:pt>
                <c:pt idx="89">
                  <c:v>1.8603688867368051</c:v>
                </c:pt>
                <c:pt idx="96">
                  <c:v>1.5178639520728061</c:v>
                </c:pt>
                <c:pt idx="99">
                  <c:v>1.5501024622970767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C-411C-8FBC-49FE9C57C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60091.8</c:v>
                </c:pt>
                <c:pt idx="9">
                  <c:v>69694.2</c:v>
                </c:pt>
                <c:pt idx="11">
                  <c:v>75472.399999999994</c:v>
                </c:pt>
                <c:pt idx="13">
                  <c:v>77911.199999999997</c:v>
                </c:pt>
                <c:pt idx="16">
                  <c:v>63973.4</c:v>
                </c:pt>
                <c:pt idx="19">
                  <c:v>63294</c:v>
                </c:pt>
                <c:pt idx="20">
                  <c:v>78003.600000000006</c:v>
                </c:pt>
                <c:pt idx="22">
                  <c:v>60962.6</c:v>
                </c:pt>
                <c:pt idx="24">
                  <c:v>50029</c:v>
                </c:pt>
                <c:pt idx="30">
                  <c:v>56445.599999999999</c:v>
                </c:pt>
                <c:pt idx="33">
                  <c:v>86726.6</c:v>
                </c:pt>
                <c:pt idx="35">
                  <c:v>50253.4</c:v>
                </c:pt>
                <c:pt idx="37">
                  <c:v>55251.6</c:v>
                </c:pt>
                <c:pt idx="40">
                  <c:v>80909</c:v>
                </c:pt>
                <c:pt idx="42">
                  <c:v>85244.2</c:v>
                </c:pt>
                <c:pt idx="45">
                  <c:v>75302.600000000006</c:v>
                </c:pt>
                <c:pt idx="47">
                  <c:v>87117.6</c:v>
                </c:pt>
                <c:pt idx="52">
                  <c:v>69812.600000000006</c:v>
                </c:pt>
                <c:pt idx="53">
                  <c:v>62277.8</c:v>
                </c:pt>
                <c:pt idx="54">
                  <c:v>66173</c:v>
                </c:pt>
                <c:pt idx="55">
                  <c:v>83997.4</c:v>
                </c:pt>
                <c:pt idx="59">
                  <c:v>79596.800000000003</c:v>
                </c:pt>
                <c:pt idx="60">
                  <c:v>78273.600000000006</c:v>
                </c:pt>
                <c:pt idx="71">
                  <c:v>71785.600000000006</c:v>
                </c:pt>
                <c:pt idx="75">
                  <c:v>48757.4</c:v>
                </c:pt>
                <c:pt idx="77">
                  <c:v>70255.600000000006</c:v>
                </c:pt>
                <c:pt idx="82">
                  <c:v>93819.6</c:v>
                </c:pt>
                <c:pt idx="83">
                  <c:v>77915.399999999994</c:v>
                </c:pt>
                <c:pt idx="88">
                  <c:v>52725</c:v>
                </c:pt>
                <c:pt idx="90">
                  <c:v>66733.600000000006</c:v>
                </c:pt>
                <c:pt idx="97">
                  <c:v>49410.400000000001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1.4051168379046723</c:v>
                </c:pt>
                <c:pt idx="9">
                  <c:v>1.2458569005742228</c:v>
                </c:pt>
                <c:pt idx="11">
                  <c:v>1.0597648941864841</c:v>
                </c:pt>
                <c:pt idx="13">
                  <c:v>1.4756414995533378</c:v>
                </c:pt>
                <c:pt idx="16">
                  <c:v>1.1028489966142179</c:v>
                </c:pt>
                <c:pt idx="19">
                  <c:v>1.9647517932189464</c:v>
                </c:pt>
                <c:pt idx="20">
                  <c:v>1.2620571358245003</c:v>
                </c:pt>
                <c:pt idx="22">
                  <c:v>1.4079780061874001</c:v>
                </c:pt>
                <c:pt idx="24">
                  <c:v>2.1677227208219234</c:v>
                </c:pt>
                <c:pt idx="30">
                  <c:v>1.3226540244057996</c:v>
                </c:pt>
                <c:pt idx="33">
                  <c:v>1.5807952808019683</c:v>
                </c:pt>
                <c:pt idx="35">
                  <c:v>1.7755614545483489</c:v>
                </c:pt>
                <c:pt idx="37">
                  <c:v>1.2851754519326137</c:v>
                </c:pt>
                <c:pt idx="40">
                  <c:v>1.3286037400042023</c:v>
                </c:pt>
                <c:pt idx="42">
                  <c:v>1.3490771219625499</c:v>
                </c:pt>
                <c:pt idx="45">
                  <c:v>1.4193932214823923</c:v>
                </c:pt>
                <c:pt idx="47">
                  <c:v>1.1519256728835505</c:v>
                </c:pt>
                <c:pt idx="52">
                  <c:v>1.0668847743817018</c:v>
                </c:pt>
                <c:pt idx="53">
                  <c:v>1.4078531996955577</c:v>
                </c:pt>
                <c:pt idx="54">
                  <c:v>1.7458480044731235</c:v>
                </c:pt>
                <c:pt idx="55">
                  <c:v>1.1598692340477206</c:v>
                </c:pt>
                <c:pt idx="59">
                  <c:v>1.3050775910589369</c:v>
                </c:pt>
                <c:pt idx="60">
                  <c:v>1.5360351382841724</c:v>
                </c:pt>
                <c:pt idx="71">
                  <c:v>1.8386695939018409</c:v>
                </c:pt>
                <c:pt idx="75">
                  <c:v>2.0600360150459212</c:v>
                </c:pt>
                <c:pt idx="77">
                  <c:v>1.3230689083859506</c:v>
                </c:pt>
                <c:pt idx="82">
                  <c:v>1.3931523903320839</c:v>
                </c:pt>
                <c:pt idx="83">
                  <c:v>1.1951295892724674</c:v>
                </c:pt>
                <c:pt idx="88">
                  <c:v>1.6438691322901848</c:v>
                </c:pt>
                <c:pt idx="90">
                  <c:v>1.7543036791061772</c:v>
                </c:pt>
                <c:pt idx="97">
                  <c:v>1.9282175412463771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C-411C-8FBC-49FE9C57C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56580.2</c:v>
                </c:pt>
                <c:pt idx="2">
                  <c:v>44250</c:v>
                </c:pt>
                <c:pt idx="4">
                  <c:v>62029.4</c:v>
                </c:pt>
                <c:pt idx="6">
                  <c:v>42262.2</c:v>
                </c:pt>
                <c:pt idx="8">
                  <c:v>36318.800000000003</c:v>
                </c:pt>
                <c:pt idx="10">
                  <c:v>49536.2</c:v>
                </c:pt>
                <c:pt idx="14">
                  <c:v>58913.599999999999</c:v>
                </c:pt>
                <c:pt idx="17">
                  <c:v>66633.8</c:v>
                </c:pt>
                <c:pt idx="18">
                  <c:v>55325.8</c:v>
                </c:pt>
                <c:pt idx="23">
                  <c:v>61043.4</c:v>
                </c:pt>
                <c:pt idx="25">
                  <c:v>57797</c:v>
                </c:pt>
                <c:pt idx="27">
                  <c:v>53053</c:v>
                </c:pt>
                <c:pt idx="28">
                  <c:v>51818.400000000001</c:v>
                </c:pt>
                <c:pt idx="29">
                  <c:v>73384.399999999994</c:v>
                </c:pt>
                <c:pt idx="31">
                  <c:v>53005.2</c:v>
                </c:pt>
                <c:pt idx="43">
                  <c:v>65793.2</c:v>
                </c:pt>
                <c:pt idx="44">
                  <c:v>65568.399999999994</c:v>
                </c:pt>
                <c:pt idx="49">
                  <c:v>37957.4</c:v>
                </c:pt>
                <c:pt idx="56">
                  <c:v>64890.400000000001</c:v>
                </c:pt>
                <c:pt idx="61">
                  <c:v>73830.8</c:v>
                </c:pt>
                <c:pt idx="62">
                  <c:v>71142.8</c:v>
                </c:pt>
                <c:pt idx="65">
                  <c:v>52425.8</c:v>
                </c:pt>
                <c:pt idx="66">
                  <c:v>44682.2</c:v>
                </c:pt>
                <c:pt idx="68">
                  <c:v>44758.2</c:v>
                </c:pt>
                <c:pt idx="73">
                  <c:v>64572.800000000003</c:v>
                </c:pt>
                <c:pt idx="78">
                  <c:v>43009.4</c:v>
                </c:pt>
                <c:pt idx="81">
                  <c:v>54971.199999999997</c:v>
                </c:pt>
                <c:pt idx="85">
                  <c:v>34188</c:v>
                </c:pt>
                <c:pt idx="86">
                  <c:v>41482.6</c:v>
                </c:pt>
                <c:pt idx="92">
                  <c:v>70223.600000000006</c:v>
                </c:pt>
                <c:pt idx="94">
                  <c:v>44022.6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1.5337520899537296</c:v>
                </c:pt>
                <c:pt idx="2">
                  <c:v>2.1761807909604518</c:v>
                </c:pt>
                <c:pt idx="4">
                  <c:v>1.6218277139549955</c:v>
                </c:pt>
                <c:pt idx="6">
                  <c:v>1.9016993909451001</c:v>
                </c:pt>
                <c:pt idx="8">
                  <c:v>1.5058316904743547</c:v>
                </c:pt>
                <c:pt idx="10">
                  <c:v>2.2645459280283915</c:v>
                </c:pt>
                <c:pt idx="14">
                  <c:v>2.0930820727302355</c:v>
                </c:pt>
                <c:pt idx="17">
                  <c:v>1.4753623536403446</c:v>
                </c:pt>
                <c:pt idx="18">
                  <c:v>1.2622863112688836</c:v>
                </c:pt>
                <c:pt idx="23">
                  <c:v>1.6582136643764926</c:v>
                </c:pt>
                <c:pt idx="25">
                  <c:v>1.7550910946934961</c:v>
                </c:pt>
                <c:pt idx="27">
                  <c:v>1.797108551825533</c:v>
                </c:pt>
                <c:pt idx="28">
                  <c:v>2.0512404860049713</c:v>
                </c:pt>
                <c:pt idx="29">
                  <c:v>1.4909980867868375</c:v>
                </c:pt>
                <c:pt idx="31">
                  <c:v>2.4519669768249153</c:v>
                </c:pt>
                <c:pt idx="43">
                  <c:v>1.5580789504082488</c:v>
                </c:pt>
                <c:pt idx="44">
                  <c:v>1.6948865612093631</c:v>
                </c:pt>
                <c:pt idx="49">
                  <c:v>1.8001496414401408</c:v>
                </c:pt>
                <c:pt idx="56">
                  <c:v>2.1909866482561364</c:v>
                </c:pt>
                <c:pt idx="61">
                  <c:v>1.8428758729419157</c:v>
                </c:pt>
                <c:pt idx="62">
                  <c:v>1.1767037563885594</c:v>
                </c:pt>
                <c:pt idx="65">
                  <c:v>2.0824288804367312</c:v>
                </c:pt>
                <c:pt idx="66">
                  <c:v>1.9437941730711559</c:v>
                </c:pt>
                <c:pt idx="68">
                  <c:v>2.527693249505119</c:v>
                </c:pt>
                <c:pt idx="73">
                  <c:v>1.9623742504583972</c:v>
                </c:pt>
                <c:pt idx="78">
                  <c:v>1.5606820834515245</c:v>
                </c:pt>
                <c:pt idx="81">
                  <c:v>1.8106754082137557</c:v>
                </c:pt>
                <c:pt idx="85">
                  <c:v>1.9025389025389026</c:v>
                </c:pt>
                <c:pt idx="86">
                  <c:v>2.6603443371437665</c:v>
                </c:pt>
                <c:pt idx="92">
                  <c:v>1.8485096178492699</c:v>
                </c:pt>
                <c:pt idx="94">
                  <c:v>1.4383748347439724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C-411C-8FBC-49FE9C57C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76660</c:v>
                </c:pt>
                <c:pt idx="7">
                  <c:v>76682.399999999994</c:v>
                </c:pt>
                <c:pt idx="12">
                  <c:v>49894.400000000001</c:v>
                </c:pt>
                <c:pt idx="15">
                  <c:v>64322.400000000001</c:v>
                </c:pt>
                <c:pt idx="26">
                  <c:v>52069.8</c:v>
                </c:pt>
                <c:pt idx="34">
                  <c:v>65566.399999999994</c:v>
                </c:pt>
                <c:pt idx="39">
                  <c:v>84805.8</c:v>
                </c:pt>
                <c:pt idx="41">
                  <c:v>71557.399999999994</c:v>
                </c:pt>
                <c:pt idx="63">
                  <c:v>56939.6</c:v>
                </c:pt>
                <c:pt idx="64">
                  <c:v>67394.600000000006</c:v>
                </c:pt>
                <c:pt idx="67">
                  <c:v>66319</c:v>
                </c:pt>
                <c:pt idx="76">
                  <c:v>62536.4</c:v>
                </c:pt>
                <c:pt idx="79">
                  <c:v>67717.600000000006</c:v>
                </c:pt>
                <c:pt idx="80">
                  <c:v>88441.8</c:v>
                </c:pt>
                <c:pt idx="84">
                  <c:v>77001.399999999994</c:v>
                </c:pt>
                <c:pt idx="91">
                  <c:v>65508.4</c:v>
                </c:pt>
                <c:pt idx="93">
                  <c:v>85965.2</c:v>
                </c:pt>
                <c:pt idx="95">
                  <c:v>69777.2</c:v>
                </c:pt>
                <c:pt idx="98">
                  <c:v>53363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1.156287503261153</c:v>
                </c:pt>
                <c:pt idx="7">
                  <c:v>1.5429355367072497</c:v>
                </c:pt>
                <c:pt idx="12">
                  <c:v>1.6023241085171882</c:v>
                </c:pt>
                <c:pt idx="15">
                  <c:v>1.9620536547143763</c:v>
                </c:pt>
                <c:pt idx="26">
                  <c:v>1.7428528628878928</c:v>
                </c:pt>
                <c:pt idx="34">
                  <c:v>1.919229971448791</c:v>
                </c:pt>
                <c:pt idx="39">
                  <c:v>1.2360947010699739</c:v>
                </c:pt>
                <c:pt idx="41">
                  <c:v>1.3287933882449614</c:v>
                </c:pt>
                <c:pt idx="63">
                  <c:v>2.2156284905408539</c:v>
                </c:pt>
                <c:pt idx="64">
                  <c:v>1.7399020099533196</c:v>
                </c:pt>
                <c:pt idx="67">
                  <c:v>1.3300562433088556</c:v>
                </c:pt>
                <c:pt idx="76">
                  <c:v>1.8135198060649478</c:v>
                </c:pt>
                <c:pt idx="79">
                  <c:v>1.4381194844471745</c:v>
                </c:pt>
                <c:pt idx="80">
                  <c:v>1.4119680965335395</c:v>
                </c:pt>
                <c:pt idx="84">
                  <c:v>1.2707301425688364</c:v>
                </c:pt>
                <c:pt idx="91">
                  <c:v>1.7436695141386447</c:v>
                </c:pt>
                <c:pt idx="93">
                  <c:v>1.28032040872353</c:v>
                </c:pt>
                <c:pt idx="95">
                  <c:v>1.5951485585549434</c:v>
                </c:pt>
                <c:pt idx="98">
                  <c:v>2.39244420291213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C-411C-8FBC-49FE9C57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83391"/>
        <c:axId val="561045215"/>
      </c:scatterChart>
      <c:valAx>
        <c:axId val="568383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45215"/>
        <c:crosses val="autoZero"/>
        <c:crossBetween val="midCat"/>
      </c:valAx>
      <c:valAx>
        <c:axId val="56104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8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48974.8</c:v>
                </c:pt>
                <c:pt idx="1">
                  <c:v>56580.2</c:v>
                </c:pt>
                <c:pt idx="3">
                  <c:v>76660</c:v>
                </c:pt>
                <c:pt idx="4">
                  <c:v>62029.4</c:v>
                </c:pt>
                <c:pt idx="5">
                  <c:v>60091.8</c:v>
                </c:pt>
                <c:pt idx="6">
                  <c:v>42262.2</c:v>
                </c:pt>
                <c:pt idx="7">
                  <c:v>76682.399999999994</c:v>
                </c:pt>
                <c:pt idx="8">
                  <c:v>36318.800000000003</c:v>
                </c:pt>
                <c:pt idx="9">
                  <c:v>69694.2</c:v>
                </c:pt>
                <c:pt idx="11">
                  <c:v>75472.399999999994</c:v>
                </c:pt>
                <c:pt idx="12">
                  <c:v>49894.400000000001</c:v>
                </c:pt>
                <c:pt idx="13">
                  <c:v>77911.199999999997</c:v>
                </c:pt>
                <c:pt idx="16">
                  <c:v>63973.4</c:v>
                </c:pt>
                <c:pt idx="17">
                  <c:v>66633.8</c:v>
                </c:pt>
                <c:pt idx="18">
                  <c:v>55325.8</c:v>
                </c:pt>
                <c:pt idx="20">
                  <c:v>78003.600000000006</c:v>
                </c:pt>
                <c:pt idx="21">
                  <c:v>51182.6</c:v>
                </c:pt>
                <c:pt idx="22">
                  <c:v>60962.6</c:v>
                </c:pt>
                <c:pt idx="23">
                  <c:v>61043.4</c:v>
                </c:pt>
                <c:pt idx="25">
                  <c:v>57797</c:v>
                </c:pt>
                <c:pt idx="29">
                  <c:v>73384.399999999994</c:v>
                </c:pt>
                <c:pt idx="30">
                  <c:v>56445.599999999999</c:v>
                </c:pt>
                <c:pt idx="32">
                  <c:v>55712</c:v>
                </c:pt>
                <c:pt idx="33">
                  <c:v>86726.6</c:v>
                </c:pt>
                <c:pt idx="35">
                  <c:v>50253.4</c:v>
                </c:pt>
                <c:pt idx="36">
                  <c:v>55079.199999999997</c:v>
                </c:pt>
                <c:pt idx="37">
                  <c:v>55251.6</c:v>
                </c:pt>
                <c:pt idx="38">
                  <c:v>63840.2</c:v>
                </c:pt>
                <c:pt idx="39">
                  <c:v>84805.8</c:v>
                </c:pt>
                <c:pt idx="40">
                  <c:v>80909</c:v>
                </c:pt>
                <c:pt idx="41">
                  <c:v>71557.399999999994</c:v>
                </c:pt>
                <c:pt idx="42">
                  <c:v>85244.2</c:v>
                </c:pt>
                <c:pt idx="43">
                  <c:v>65793.2</c:v>
                </c:pt>
                <c:pt idx="44">
                  <c:v>65568.399999999994</c:v>
                </c:pt>
                <c:pt idx="45">
                  <c:v>75302.600000000006</c:v>
                </c:pt>
                <c:pt idx="46">
                  <c:v>53901.4</c:v>
                </c:pt>
                <c:pt idx="47">
                  <c:v>87117.6</c:v>
                </c:pt>
                <c:pt idx="48">
                  <c:v>51636.6</c:v>
                </c:pt>
                <c:pt idx="50">
                  <c:v>60072.800000000003</c:v>
                </c:pt>
                <c:pt idx="52">
                  <c:v>69812.600000000006</c:v>
                </c:pt>
                <c:pt idx="53">
                  <c:v>62277.8</c:v>
                </c:pt>
                <c:pt idx="54">
                  <c:v>66173</c:v>
                </c:pt>
                <c:pt idx="55">
                  <c:v>83997.4</c:v>
                </c:pt>
                <c:pt idx="57">
                  <c:v>64751</c:v>
                </c:pt>
                <c:pt idx="58">
                  <c:v>54076.800000000003</c:v>
                </c:pt>
                <c:pt idx="59">
                  <c:v>79596.800000000003</c:v>
                </c:pt>
                <c:pt idx="60">
                  <c:v>78273.600000000006</c:v>
                </c:pt>
                <c:pt idx="62">
                  <c:v>71142.8</c:v>
                </c:pt>
                <c:pt idx="64">
                  <c:v>67394.600000000006</c:v>
                </c:pt>
                <c:pt idx="67">
                  <c:v>66319</c:v>
                </c:pt>
                <c:pt idx="69">
                  <c:v>67675</c:v>
                </c:pt>
                <c:pt idx="70">
                  <c:v>39852.800000000003</c:v>
                </c:pt>
                <c:pt idx="71">
                  <c:v>71785.600000000006</c:v>
                </c:pt>
                <c:pt idx="72">
                  <c:v>59782.8</c:v>
                </c:pt>
                <c:pt idx="76">
                  <c:v>62536.4</c:v>
                </c:pt>
                <c:pt idx="77">
                  <c:v>70255.600000000006</c:v>
                </c:pt>
                <c:pt idx="78">
                  <c:v>43009.4</c:v>
                </c:pt>
                <c:pt idx="79">
                  <c:v>67717.600000000006</c:v>
                </c:pt>
                <c:pt idx="80">
                  <c:v>88441.8</c:v>
                </c:pt>
                <c:pt idx="81">
                  <c:v>54971.199999999997</c:v>
                </c:pt>
                <c:pt idx="82">
                  <c:v>93819.6</c:v>
                </c:pt>
                <c:pt idx="83">
                  <c:v>77915.399999999994</c:v>
                </c:pt>
                <c:pt idx="84">
                  <c:v>77001.399999999994</c:v>
                </c:pt>
                <c:pt idx="87">
                  <c:v>58062.6</c:v>
                </c:pt>
                <c:pt idx="88">
                  <c:v>52725</c:v>
                </c:pt>
                <c:pt idx="91">
                  <c:v>65508.4</c:v>
                </c:pt>
                <c:pt idx="93">
                  <c:v>85965.2</c:v>
                </c:pt>
                <c:pt idx="94">
                  <c:v>44022.6</c:v>
                </c:pt>
                <c:pt idx="95">
                  <c:v>69777.2</c:v>
                </c:pt>
                <c:pt idx="96">
                  <c:v>70807.399999999994</c:v>
                </c:pt>
                <c:pt idx="99">
                  <c:v>49969.599999999999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1.2767178222269411</c:v>
                </c:pt>
                <c:pt idx="1">
                  <c:v>1.5337520899537296</c:v>
                </c:pt>
                <c:pt idx="3">
                  <c:v>1.156287503261153</c:v>
                </c:pt>
                <c:pt idx="4">
                  <c:v>1.6218277139549955</c:v>
                </c:pt>
                <c:pt idx="5">
                  <c:v>1.4051168379046723</c:v>
                </c:pt>
                <c:pt idx="6">
                  <c:v>1.9016993909451001</c:v>
                </c:pt>
                <c:pt idx="7">
                  <c:v>1.5429355367072497</c:v>
                </c:pt>
                <c:pt idx="8">
                  <c:v>1.5058316904743547</c:v>
                </c:pt>
                <c:pt idx="9">
                  <c:v>1.2458569005742228</c:v>
                </c:pt>
                <c:pt idx="11">
                  <c:v>1.0597648941864841</c:v>
                </c:pt>
                <c:pt idx="12">
                  <c:v>1.6023241085171882</c:v>
                </c:pt>
                <c:pt idx="13">
                  <c:v>1.4756414995533378</c:v>
                </c:pt>
                <c:pt idx="16">
                  <c:v>1.1028489966142179</c:v>
                </c:pt>
                <c:pt idx="17">
                  <c:v>1.4753623536403446</c:v>
                </c:pt>
                <c:pt idx="18">
                  <c:v>1.2622863112688836</c:v>
                </c:pt>
                <c:pt idx="20">
                  <c:v>1.2620571358245003</c:v>
                </c:pt>
                <c:pt idx="21">
                  <c:v>1.0561401726367945</c:v>
                </c:pt>
                <c:pt idx="22">
                  <c:v>1.4079780061874001</c:v>
                </c:pt>
                <c:pt idx="23">
                  <c:v>1.6582136643764926</c:v>
                </c:pt>
                <c:pt idx="25">
                  <c:v>1.7550910946934961</c:v>
                </c:pt>
                <c:pt idx="29">
                  <c:v>1.4909980867868375</c:v>
                </c:pt>
                <c:pt idx="30">
                  <c:v>1.3226540244057996</c:v>
                </c:pt>
                <c:pt idx="32">
                  <c:v>1.351593911545089</c:v>
                </c:pt>
                <c:pt idx="33">
                  <c:v>1.5807952808019683</c:v>
                </c:pt>
                <c:pt idx="35">
                  <c:v>1.7755614545483489</c:v>
                </c:pt>
                <c:pt idx="36">
                  <c:v>1.5932148615085187</c:v>
                </c:pt>
                <c:pt idx="37">
                  <c:v>1.2851754519326137</c:v>
                </c:pt>
                <c:pt idx="38">
                  <c:v>1.0723180691789813</c:v>
                </c:pt>
                <c:pt idx="39">
                  <c:v>1.2360947010699739</c:v>
                </c:pt>
                <c:pt idx="40">
                  <c:v>1.3286037400042023</c:v>
                </c:pt>
                <c:pt idx="41">
                  <c:v>1.3287933882449614</c:v>
                </c:pt>
                <c:pt idx="42">
                  <c:v>1.3490771219625499</c:v>
                </c:pt>
                <c:pt idx="43">
                  <c:v>1.5580789504082488</c:v>
                </c:pt>
                <c:pt idx="44">
                  <c:v>1.6948865612093631</c:v>
                </c:pt>
                <c:pt idx="45">
                  <c:v>1.4193932214823923</c:v>
                </c:pt>
                <c:pt idx="46">
                  <c:v>1.2047367971889413</c:v>
                </c:pt>
                <c:pt idx="47">
                  <c:v>1.1519256728835505</c:v>
                </c:pt>
                <c:pt idx="48">
                  <c:v>1.2711719981563465</c:v>
                </c:pt>
                <c:pt idx="50">
                  <c:v>1.7041156729834466</c:v>
                </c:pt>
                <c:pt idx="52">
                  <c:v>1.0668847743817018</c:v>
                </c:pt>
                <c:pt idx="53">
                  <c:v>1.4078531996955577</c:v>
                </c:pt>
                <c:pt idx="54">
                  <c:v>1.7458480044731235</c:v>
                </c:pt>
                <c:pt idx="55">
                  <c:v>1.1598692340477206</c:v>
                </c:pt>
                <c:pt idx="57">
                  <c:v>1.2487683587898257</c:v>
                </c:pt>
                <c:pt idx="58">
                  <c:v>1.4412095390259778</c:v>
                </c:pt>
                <c:pt idx="59">
                  <c:v>1.3050775910589369</c:v>
                </c:pt>
                <c:pt idx="60">
                  <c:v>1.5360351382841724</c:v>
                </c:pt>
                <c:pt idx="62">
                  <c:v>1.1767037563885594</c:v>
                </c:pt>
                <c:pt idx="64">
                  <c:v>1.7399020099533196</c:v>
                </c:pt>
                <c:pt idx="67">
                  <c:v>1.3300562433088556</c:v>
                </c:pt>
                <c:pt idx="69">
                  <c:v>1.6000886590321388</c:v>
                </c:pt>
                <c:pt idx="70">
                  <c:v>2.1286835554841814</c:v>
                </c:pt>
                <c:pt idx="71">
                  <c:v>1.8386695939018409</c:v>
                </c:pt>
                <c:pt idx="72">
                  <c:v>1.0589166114668433</c:v>
                </c:pt>
                <c:pt idx="76">
                  <c:v>1.8135198060649478</c:v>
                </c:pt>
                <c:pt idx="77">
                  <c:v>1.3230689083859506</c:v>
                </c:pt>
                <c:pt idx="78">
                  <c:v>1.5606820834515245</c:v>
                </c:pt>
                <c:pt idx="79">
                  <c:v>1.4381194844471745</c:v>
                </c:pt>
                <c:pt idx="80">
                  <c:v>1.4119680965335395</c:v>
                </c:pt>
                <c:pt idx="81">
                  <c:v>1.8106754082137557</c:v>
                </c:pt>
                <c:pt idx="82">
                  <c:v>1.3931523903320839</c:v>
                </c:pt>
                <c:pt idx="83">
                  <c:v>1.1951295892724674</c:v>
                </c:pt>
                <c:pt idx="84">
                  <c:v>1.2707301425688364</c:v>
                </c:pt>
                <c:pt idx="87">
                  <c:v>1.5547529735147927</c:v>
                </c:pt>
                <c:pt idx="88">
                  <c:v>1.6438691322901848</c:v>
                </c:pt>
                <c:pt idx="91">
                  <c:v>1.7436695141386447</c:v>
                </c:pt>
                <c:pt idx="93">
                  <c:v>1.28032040872353</c:v>
                </c:pt>
                <c:pt idx="94">
                  <c:v>1.4383748347439724</c:v>
                </c:pt>
                <c:pt idx="95">
                  <c:v>1.5951485585549434</c:v>
                </c:pt>
                <c:pt idx="96">
                  <c:v>1.5178639520728061</c:v>
                </c:pt>
                <c:pt idx="99">
                  <c:v>1.5501024622970767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0-4C85-80D0-E9D0FD700C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44250</c:v>
                </c:pt>
                <c:pt idx="10">
                  <c:v>49536.2</c:v>
                </c:pt>
                <c:pt idx="14">
                  <c:v>58913.599999999999</c:v>
                </c:pt>
                <c:pt idx="15">
                  <c:v>64322.400000000001</c:v>
                </c:pt>
                <c:pt idx="19">
                  <c:v>63294</c:v>
                </c:pt>
                <c:pt idx="24">
                  <c:v>50029</c:v>
                </c:pt>
                <c:pt idx="26">
                  <c:v>52069.8</c:v>
                </c:pt>
                <c:pt idx="27">
                  <c:v>53053</c:v>
                </c:pt>
                <c:pt idx="28">
                  <c:v>51818.400000000001</c:v>
                </c:pt>
                <c:pt idx="31">
                  <c:v>53005.2</c:v>
                </c:pt>
                <c:pt idx="34">
                  <c:v>65566.399999999994</c:v>
                </c:pt>
                <c:pt idx="49">
                  <c:v>37957.4</c:v>
                </c:pt>
                <c:pt idx="51">
                  <c:v>47073.4</c:v>
                </c:pt>
                <c:pt idx="56">
                  <c:v>64890.400000000001</c:v>
                </c:pt>
                <c:pt idx="61">
                  <c:v>73830.8</c:v>
                </c:pt>
                <c:pt idx="63">
                  <c:v>56939.6</c:v>
                </c:pt>
                <c:pt idx="65">
                  <c:v>52425.8</c:v>
                </c:pt>
                <c:pt idx="66">
                  <c:v>44682.2</c:v>
                </c:pt>
                <c:pt idx="68">
                  <c:v>44758.2</c:v>
                </c:pt>
                <c:pt idx="73">
                  <c:v>64572.800000000003</c:v>
                </c:pt>
                <c:pt idx="74">
                  <c:v>36725.800000000003</c:v>
                </c:pt>
                <c:pt idx="75">
                  <c:v>48757.4</c:v>
                </c:pt>
                <c:pt idx="85">
                  <c:v>34188</c:v>
                </c:pt>
                <c:pt idx="86">
                  <c:v>41482.6</c:v>
                </c:pt>
                <c:pt idx="89">
                  <c:v>45434</c:v>
                </c:pt>
                <c:pt idx="90">
                  <c:v>66733.600000000006</c:v>
                </c:pt>
                <c:pt idx="92">
                  <c:v>70223.600000000006</c:v>
                </c:pt>
                <c:pt idx="97">
                  <c:v>49410.400000000001</c:v>
                </c:pt>
                <c:pt idx="98">
                  <c:v>53363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2.1761807909604518</c:v>
                </c:pt>
                <c:pt idx="10">
                  <c:v>2.2645459280283915</c:v>
                </c:pt>
                <c:pt idx="14">
                  <c:v>2.0930820727302355</c:v>
                </c:pt>
                <c:pt idx="15">
                  <c:v>1.9620536547143763</c:v>
                </c:pt>
                <c:pt idx="19">
                  <c:v>1.9647517932189464</c:v>
                </c:pt>
                <c:pt idx="24">
                  <c:v>2.1677227208219234</c:v>
                </c:pt>
                <c:pt idx="26">
                  <c:v>1.7428528628878928</c:v>
                </c:pt>
                <c:pt idx="27">
                  <c:v>1.797108551825533</c:v>
                </c:pt>
                <c:pt idx="28">
                  <c:v>2.0512404860049713</c:v>
                </c:pt>
                <c:pt idx="31">
                  <c:v>2.4519669768249153</c:v>
                </c:pt>
                <c:pt idx="34">
                  <c:v>1.919229971448791</c:v>
                </c:pt>
                <c:pt idx="49">
                  <c:v>1.8001496414401408</c:v>
                </c:pt>
                <c:pt idx="51">
                  <c:v>2.0977452234170464</c:v>
                </c:pt>
                <c:pt idx="56">
                  <c:v>2.1909866482561364</c:v>
                </c:pt>
                <c:pt idx="61">
                  <c:v>1.8428758729419157</c:v>
                </c:pt>
                <c:pt idx="63">
                  <c:v>2.2156284905408539</c:v>
                </c:pt>
                <c:pt idx="65">
                  <c:v>2.0824288804367312</c:v>
                </c:pt>
                <c:pt idx="66">
                  <c:v>1.9437941730711559</c:v>
                </c:pt>
                <c:pt idx="68">
                  <c:v>2.527693249505119</c:v>
                </c:pt>
                <c:pt idx="73">
                  <c:v>1.9623742504583972</c:v>
                </c:pt>
                <c:pt idx="74">
                  <c:v>1.972128585354165</c:v>
                </c:pt>
                <c:pt idx="75">
                  <c:v>2.0600360150459212</c:v>
                </c:pt>
                <c:pt idx="85">
                  <c:v>1.9025389025389026</c:v>
                </c:pt>
                <c:pt idx="86">
                  <c:v>2.6603443371437665</c:v>
                </c:pt>
                <c:pt idx="89">
                  <c:v>1.8603688867368051</c:v>
                </c:pt>
                <c:pt idx="90">
                  <c:v>1.7543036791061772</c:v>
                </c:pt>
                <c:pt idx="92">
                  <c:v>1.8485096178492699</c:v>
                </c:pt>
                <c:pt idx="97">
                  <c:v>1.9282175412463771</c:v>
                </c:pt>
                <c:pt idx="98">
                  <c:v>2.39244420291213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F0-4C85-80D0-E9D0FD70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413391"/>
        <c:axId val="576292879"/>
      </c:scatterChart>
      <c:valAx>
        <c:axId val="568413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92879"/>
        <c:crosses val="autoZero"/>
        <c:crossBetween val="midCat"/>
      </c:valAx>
      <c:valAx>
        <c:axId val="57629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41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49516.6</c:v>
                </c:pt>
                <c:pt idx="1">
                  <c:v>56539.6</c:v>
                </c:pt>
                <c:pt idx="2">
                  <c:v>44959.6</c:v>
                </c:pt>
                <c:pt idx="3">
                  <c:v>74751.199999999997</c:v>
                </c:pt>
                <c:pt idx="4">
                  <c:v>62607</c:v>
                </c:pt>
                <c:pt idx="5">
                  <c:v>59322.8</c:v>
                </c:pt>
                <c:pt idx="6">
                  <c:v>42583.199999999997</c:v>
                </c:pt>
                <c:pt idx="7">
                  <c:v>76255.600000000006</c:v>
                </c:pt>
                <c:pt idx="8">
                  <c:v>35489.4</c:v>
                </c:pt>
                <c:pt idx="9">
                  <c:v>69110.8</c:v>
                </c:pt>
                <c:pt idx="10">
                  <c:v>49978</c:v>
                </c:pt>
                <c:pt idx="11">
                  <c:v>78369.2</c:v>
                </c:pt>
                <c:pt idx="12">
                  <c:v>50208.4</c:v>
                </c:pt>
                <c:pt idx="13">
                  <c:v>77822.2</c:v>
                </c:pt>
                <c:pt idx="14">
                  <c:v>62659</c:v>
                </c:pt>
                <c:pt idx="15">
                  <c:v>65986.8</c:v>
                </c:pt>
                <c:pt idx="16">
                  <c:v>62152.6</c:v>
                </c:pt>
                <c:pt idx="17">
                  <c:v>64260</c:v>
                </c:pt>
                <c:pt idx="18">
                  <c:v>52988.800000000003</c:v>
                </c:pt>
                <c:pt idx="19">
                  <c:v>61744.4</c:v>
                </c:pt>
                <c:pt idx="20">
                  <c:v>76748</c:v>
                </c:pt>
                <c:pt idx="21">
                  <c:v>50963.8</c:v>
                </c:pt>
                <c:pt idx="22">
                  <c:v>65647</c:v>
                </c:pt>
                <c:pt idx="23">
                  <c:v>61077.4</c:v>
                </c:pt>
                <c:pt idx="24">
                  <c:v>46951.8</c:v>
                </c:pt>
                <c:pt idx="25">
                  <c:v>58264</c:v>
                </c:pt>
                <c:pt idx="26">
                  <c:v>52102.2</c:v>
                </c:pt>
                <c:pt idx="27">
                  <c:v>52238.8</c:v>
                </c:pt>
                <c:pt idx="28">
                  <c:v>52677.8</c:v>
                </c:pt>
                <c:pt idx="29">
                  <c:v>76746.399999999994</c:v>
                </c:pt>
                <c:pt idx="30">
                  <c:v>57723.4</c:v>
                </c:pt>
                <c:pt idx="31">
                  <c:v>54427.8</c:v>
                </c:pt>
                <c:pt idx="32">
                  <c:v>54084</c:v>
                </c:pt>
                <c:pt idx="33">
                  <c:v>88934.6</c:v>
                </c:pt>
                <c:pt idx="34">
                  <c:v>62021.8</c:v>
                </c:pt>
                <c:pt idx="35">
                  <c:v>52086.6</c:v>
                </c:pt>
                <c:pt idx="36">
                  <c:v>55266.8</c:v>
                </c:pt>
                <c:pt idx="37">
                  <c:v>59607</c:v>
                </c:pt>
                <c:pt idx="38">
                  <c:v>64323</c:v>
                </c:pt>
                <c:pt idx="39">
                  <c:v>84752</c:v>
                </c:pt>
                <c:pt idx="40">
                  <c:v>80647.399999999994</c:v>
                </c:pt>
                <c:pt idx="41">
                  <c:v>72639.199999999997</c:v>
                </c:pt>
                <c:pt idx="42">
                  <c:v>87912</c:v>
                </c:pt>
                <c:pt idx="43">
                  <c:v>64909</c:v>
                </c:pt>
                <c:pt idx="44">
                  <c:v>62903</c:v>
                </c:pt>
                <c:pt idx="45">
                  <c:v>76522</c:v>
                </c:pt>
                <c:pt idx="46">
                  <c:v>51685.4</c:v>
                </c:pt>
                <c:pt idx="47">
                  <c:v>85811.4</c:v>
                </c:pt>
                <c:pt idx="48">
                  <c:v>53174</c:v>
                </c:pt>
                <c:pt idx="49">
                  <c:v>36803.4</c:v>
                </c:pt>
                <c:pt idx="50">
                  <c:v>59714.8</c:v>
                </c:pt>
                <c:pt idx="51">
                  <c:v>45777</c:v>
                </c:pt>
                <c:pt idx="52">
                  <c:v>69102.399999999994</c:v>
                </c:pt>
                <c:pt idx="53">
                  <c:v>62991.8</c:v>
                </c:pt>
                <c:pt idx="54">
                  <c:v>67951.600000000006</c:v>
                </c:pt>
                <c:pt idx="55">
                  <c:v>82361.600000000006</c:v>
                </c:pt>
                <c:pt idx="56">
                  <c:v>63333.599999999999</c:v>
                </c:pt>
                <c:pt idx="57">
                  <c:v>66547.600000000006</c:v>
                </c:pt>
                <c:pt idx="58">
                  <c:v>56062.400000000001</c:v>
                </c:pt>
                <c:pt idx="59">
                  <c:v>79696</c:v>
                </c:pt>
                <c:pt idx="60">
                  <c:v>77136</c:v>
                </c:pt>
                <c:pt idx="61">
                  <c:v>73148</c:v>
                </c:pt>
                <c:pt idx="62">
                  <c:v>68391.399999999994</c:v>
                </c:pt>
                <c:pt idx="63">
                  <c:v>56291.6</c:v>
                </c:pt>
                <c:pt idx="64">
                  <c:v>70457.2</c:v>
                </c:pt>
                <c:pt idx="65">
                  <c:v>52777.4</c:v>
                </c:pt>
                <c:pt idx="66">
                  <c:v>43410.6</c:v>
                </c:pt>
                <c:pt idx="67">
                  <c:v>66908</c:v>
                </c:pt>
                <c:pt idx="68">
                  <c:v>42708</c:v>
                </c:pt>
                <c:pt idx="69">
                  <c:v>66377.8</c:v>
                </c:pt>
                <c:pt idx="70">
                  <c:v>43445.2</c:v>
                </c:pt>
                <c:pt idx="71">
                  <c:v>71502.399999999994</c:v>
                </c:pt>
                <c:pt idx="72">
                  <c:v>60010</c:v>
                </c:pt>
                <c:pt idx="73">
                  <c:v>64797.4</c:v>
                </c:pt>
                <c:pt idx="74">
                  <c:v>36964.6</c:v>
                </c:pt>
                <c:pt idx="75">
                  <c:v>51857.4</c:v>
                </c:pt>
                <c:pt idx="76">
                  <c:v>63732</c:v>
                </c:pt>
                <c:pt idx="77">
                  <c:v>70223.199999999997</c:v>
                </c:pt>
                <c:pt idx="78">
                  <c:v>39651.4</c:v>
                </c:pt>
                <c:pt idx="79">
                  <c:v>69608.2</c:v>
                </c:pt>
                <c:pt idx="80">
                  <c:v>88652.6</c:v>
                </c:pt>
                <c:pt idx="81">
                  <c:v>54759.6</c:v>
                </c:pt>
                <c:pt idx="82">
                  <c:v>94346.8</c:v>
                </c:pt>
                <c:pt idx="83">
                  <c:v>73592.2</c:v>
                </c:pt>
                <c:pt idx="84">
                  <c:v>74740.2</c:v>
                </c:pt>
                <c:pt idx="85">
                  <c:v>36702.400000000001</c:v>
                </c:pt>
                <c:pt idx="86">
                  <c:v>41342</c:v>
                </c:pt>
                <c:pt idx="87">
                  <c:v>58241.2</c:v>
                </c:pt>
                <c:pt idx="88">
                  <c:v>53354</c:v>
                </c:pt>
                <c:pt idx="89">
                  <c:v>45052.800000000003</c:v>
                </c:pt>
                <c:pt idx="90">
                  <c:v>64443.6</c:v>
                </c:pt>
                <c:pt idx="91">
                  <c:v>67597.8</c:v>
                </c:pt>
                <c:pt idx="92">
                  <c:v>73668.800000000003</c:v>
                </c:pt>
                <c:pt idx="93">
                  <c:v>84836.800000000003</c:v>
                </c:pt>
                <c:pt idx="94">
                  <c:v>46872.2</c:v>
                </c:pt>
                <c:pt idx="95">
                  <c:v>75374.2</c:v>
                </c:pt>
                <c:pt idx="96">
                  <c:v>70556</c:v>
                </c:pt>
                <c:pt idx="97">
                  <c:v>51142.6</c:v>
                </c:pt>
                <c:pt idx="98">
                  <c:v>52275.199999999997</c:v>
                </c:pt>
                <c:pt idx="99">
                  <c:v>51778.6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1.2362722804069746</c:v>
                </c:pt>
                <c:pt idx="1">
                  <c:v>1.5285039158395177</c:v>
                </c:pt>
                <c:pt idx="2">
                  <c:v>2.1824927268036194</c:v>
                </c:pt>
                <c:pt idx="3">
                  <c:v>1.2008369096415843</c:v>
                </c:pt>
                <c:pt idx="4">
                  <c:v>1.607008800932803</c:v>
                </c:pt>
                <c:pt idx="5">
                  <c:v>1.423061622175622</c:v>
                </c:pt>
                <c:pt idx="6">
                  <c:v>1.8909335136861487</c:v>
                </c:pt>
                <c:pt idx="7">
                  <c:v>1.5332251008450526</c:v>
                </c:pt>
                <c:pt idx="8">
                  <c:v>1.545306485880291</c:v>
                </c:pt>
                <c:pt idx="9">
                  <c:v>1.256373822904669</c:v>
                </c:pt>
                <c:pt idx="10">
                  <c:v>2.2917083516747367</c:v>
                </c:pt>
                <c:pt idx="11">
                  <c:v>1.0654440775202503</c:v>
                </c:pt>
                <c:pt idx="12">
                  <c:v>1.6683264155001951</c:v>
                </c:pt>
                <c:pt idx="13">
                  <c:v>1.4421463284255649</c:v>
                </c:pt>
                <c:pt idx="14">
                  <c:v>1.9698846135431463</c:v>
                </c:pt>
                <c:pt idx="15">
                  <c:v>1.9125643310480278</c:v>
                </c:pt>
                <c:pt idx="16">
                  <c:v>1.1515688804651776</c:v>
                </c:pt>
                <c:pt idx="17">
                  <c:v>1.3939309056956115</c:v>
                </c:pt>
                <c:pt idx="18">
                  <c:v>1.4482305694788331</c:v>
                </c:pt>
                <c:pt idx="19">
                  <c:v>2.0988462111543718</c:v>
                </c:pt>
                <c:pt idx="20">
                  <c:v>1.2827174649502266</c:v>
                </c:pt>
                <c:pt idx="21">
                  <c:v>1.1284087921230364</c:v>
                </c:pt>
                <c:pt idx="22">
                  <c:v>1.3140280591649276</c:v>
                </c:pt>
                <c:pt idx="23">
                  <c:v>1.7643678349111127</c:v>
                </c:pt>
                <c:pt idx="24">
                  <c:v>2.1150626813029532</c:v>
                </c:pt>
                <c:pt idx="25">
                  <c:v>1.7410922696690925</c:v>
                </c:pt>
                <c:pt idx="26">
                  <c:v>1.6609087524135258</c:v>
                </c:pt>
                <c:pt idx="27">
                  <c:v>1.8248313514092973</c:v>
                </c:pt>
                <c:pt idx="28">
                  <c:v>2.0177759891263491</c:v>
                </c:pt>
                <c:pt idx="29">
                  <c:v>1.3583177842869503</c:v>
                </c:pt>
                <c:pt idx="30">
                  <c:v>1.2668172699459836</c:v>
                </c:pt>
                <c:pt idx="31">
                  <c:v>2.3675768632941252</c:v>
                </c:pt>
                <c:pt idx="32">
                  <c:v>1.3947563050070262</c:v>
                </c:pt>
                <c:pt idx="33">
                  <c:v>1.4957845427988656</c:v>
                </c:pt>
                <c:pt idx="34">
                  <c:v>2.0305279756472725</c:v>
                </c:pt>
                <c:pt idx="35">
                  <c:v>1.6364669607922191</c:v>
                </c:pt>
                <c:pt idx="36">
                  <c:v>1.5994593499171292</c:v>
                </c:pt>
                <c:pt idx="37">
                  <c:v>1.1902628885869109</c:v>
                </c:pt>
                <c:pt idx="38">
                  <c:v>1.0637408081090745</c:v>
                </c:pt>
                <c:pt idx="39">
                  <c:v>1.2365017934680007</c:v>
                </c:pt>
                <c:pt idx="40">
                  <c:v>1.3358521167452393</c:v>
                </c:pt>
                <c:pt idx="41">
                  <c:v>1.364993006530909</c:v>
                </c:pt>
                <c:pt idx="42">
                  <c:v>1.3102989352989354</c:v>
                </c:pt>
                <c:pt idx="43">
                  <c:v>1.57850221078741</c:v>
                </c:pt>
                <c:pt idx="44">
                  <c:v>1.7396626551992751</c:v>
                </c:pt>
                <c:pt idx="45">
                  <c:v>1.4160764224667415</c:v>
                </c:pt>
                <c:pt idx="46">
                  <c:v>1.2590983140306546</c:v>
                </c:pt>
                <c:pt idx="47">
                  <c:v>1.0629356938588579</c:v>
                </c:pt>
                <c:pt idx="48">
                  <c:v>1.2757926806333924</c:v>
                </c:pt>
                <c:pt idx="49">
                  <c:v>1.9792736540645701</c:v>
                </c:pt>
                <c:pt idx="50">
                  <c:v>1.6885931125952025</c:v>
                </c:pt>
                <c:pt idx="51">
                  <c:v>2.1850274155143414</c:v>
                </c:pt>
                <c:pt idx="52">
                  <c:v>1.0778352126698929</c:v>
                </c:pt>
                <c:pt idx="53">
                  <c:v>1.4071037817620706</c:v>
                </c:pt>
                <c:pt idx="54">
                  <c:v>1.7002101495770519</c:v>
                </c:pt>
                <c:pt idx="55">
                  <c:v>1.1676558007615199</c:v>
                </c:pt>
                <c:pt idx="56">
                  <c:v>2.1242752662094055</c:v>
                </c:pt>
                <c:pt idx="57">
                  <c:v>1.2150550883878606</c:v>
                </c:pt>
                <c:pt idx="58">
                  <c:v>1.5220183224407089</c:v>
                </c:pt>
                <c:pt idx="59">
                  <c:v>1.3269047380044168</c:v>
                </c:pt>
                <c:pt idx="60">
                  <c:v>1.4506326488280439</c:v>
                </c:pt>
                <c:pt idx="61">
                  <c:v>1.8420872751134685</c:v>
                </c:pt>
                <c:pt idx="62">
                  <c:v>1.2363396567404674</c:v>
                </c:pt>
                <c:pt idx="63">
                  <c:v>2.3016045022703211</c:v>
                </c:pt>
                <c:pt idx="64">
                  <c:v>1.6615193337231682</c:v>
                </c:pt>
                <c:pt idx="65">
                  <c:v>2.066869531276645</c:v>
                </c:pt>
                <c:pt idx="66">
                  <c:v>2.1068817293472102</c:v>
                </c:pt>
                <c:pt idx="67">
                  <c:v>1.3161206432713577</c:v>
                </c:pt>
                <c:pt idx="68">
                  <c:v>2.5105834972370515</c:v>
                </c:pt>
                <c:pt idx="69">
                  <c:v>1.5755719532735342</c:v>
                </c:pt>
                <c:pt idx="70">
                  <c:v>1.9449099094951803</c:v>
                </c:pt>
                <c:pt idx="71">
                  <c:v>1.9131245944192086</c:v>
                </c:pt>
                <c:pt idx="72">
                  <c:v>1.050374937510415</c:v>
                </c:pt>
                <c:pt idx="73">
                  <c:v>1.8153197504838157</c:v>
                </c:pt>
                <c:pt idx="74">
                  <c:v>2.0623515471559277</c:v>
                </c:pt>
                <c:pt idx="75">
                  <c:v>1.9925025165164469</c:v>
                </c:pt>
                <c:pt idx="76">
                  <c:v>1.7695976903282495</c:v>
                </c:pt>
                <c:pt idx="77">
                  <c:v>1.232470180794951</c:v>
                </c:pt>
                <c:pt idx="78">
                  <c:v>1.8927452750722547</c:v>
                </c:pt>
                <c:pt idx="79">
                  <c:v>1.3939162340069131</c:v>
                </c:pt>
                <c:pt idx="80">
                  <c:v>1.4092310885411143</c:v>
                </c:pt>
                <c:pt idx="81">
                  <c:v>1.9128335488206634</c:v>
                </c:pt>
                <c:pt idx="82">
                  <c:v>1.391727117400908</c:v>
                </c:pt>
                <c:pt idx="83">
                  <c:v>1.2772821032663788</c:v>
                </c:pt>
                <c:pt idx="84">
                  <c:v>1.3950056328455103</c:v>
                </c:pt>
                <c:pt idx="85">
                  <c:v>1.8404246043855441</c:v>
                </c:pt>
                <c:pt idx="86">
                  <c:v>2.5683324464225241</c:v>
                </c:pt>
                <c:pt idx="87">
                  <c:v>1.5910043062299541</c:v>
                </c:pt>
                <c:pt idx="88">
                  <c:v>1.5498744236608315</c:v>
                </c:pt>
                <c:pt idx="89">
                  <c:v>1.8750443923574116</c:v>
                </c:pt>
                <c:pt idx="90">
                  <c:v>1.8165031127994091</c:v>
                </c:pt>
                <c:pt idx="91">
                  <c:v>1.6056439706617671</c:v>
                </c:pt>
                <c:pt idx="92">
                  <c:v>1.7310041700149859</c:v>
                </c:pt>
                <c:pt idx="93">
                  <c:v>1.3247081455217546</c:v>
                </c:pt>
                <c:pt idx="94">
                  <c:v>1.3978221632438845</c:v>
                </c:pt>
                <c:pt idx="95">
                  <c:v>1.4765927863910995</c:v>
                </c:pt>
                <c:pt idx="96">
                  <c:v>1.5236974885197574</c:v>
                </c:pt>
                <c:pt idx="97">
                  <c:v>1.8629283610923184</c:v>
                </c:pt>
                <c:pt idx="98">
                  <c:v>2.4468199069539667</c:v>
                </c:pt>
                <c:pt idx="99">
                  <c:v>1.5416407550609712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9-47CE-BAC0-E03107C62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55391"/>
        <c:axId val="561030655"/>
      </c:scatterChart>
      <c:valAx>
        <c:axId val="568255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30655"/>
        <c:crosses val="autoZero"/>
        <c:crossBetween val="midCat"/>
      </c:valAx>
      <c:valAx>
        <c:axId val="56103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5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49516.6</c:v>
                </c:pt>
                <c:pt idx="21">
                  <c:v>50963.8</c:v>
                </c:pt>
                <c:pt idx="32">
                  <c:v>54084</c:v>
                </c:pt>
                <c:pt idx="36">
                  <c:v>55266.8</c:v>
                </c:pt>
                <c:pt idx="38">
                  <c:v>64323</c:v>
                </c:pt>
                <c:pt idx="46">
                  <c:v>51685.4</c:v>
                </c:pt>
                <c:pt idx="48">
                  <c:v>53174</c:v>
                </c:pt>
                <c:pt idx="50">
                  <c:v>59714.8</c:v>
                </c:pt>
                <c:pt idx="51">
                  <c:v>45777</c:v>
                </c:pt>
                <c:pt idx="57">
                  <c:v>66547.600000000006</c:v>
                </c:pt>
                <c:pt idx="58">
                  <c:v>56062.400000000001</c:v>
                </c:pt>
                <c:pt idx="69">
                  <c:v>66377.8</c:v>
                </c:pt>
                <c:pt idx="70">
                  <c:v>43445.2</c:v>
                </c:pt>
                <c:pt idx="72">
                  <c:v>60010</c:v>
                </c:pt>
                <c:pt idx="74">
                  <c:v>36964.6</c:v>
                </c:pt>
                <c:pt idx="87">
                  <c:v>58241.2</c:v>
                </c:pt>
                <c:pt idx="89">
                  <c:v>45052.800000000003</c:v>
                </c:pt>
                <c:pt idx="96">
                  <c:v>70556</c:v>
                </c:pt>
                <c:pt idx="99">
                  <c:v>51778.6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1.2362722804069746</c:v>
                </c:pt>
                <c:pt idx="21">
                  <c:v>1.1284087921230364</c:v>
                </c:pt>
                <c:pt idx="32">
                  <c:v>1.3947563050070262</c:v>
                </c:pt>
                <c:pt idx="36">
                  <c:v>1.5994593499171292</c:v>
                </c:pt>
                <c:pt idx="38">
                  <c:v>1.0637408081090745</c:v>
                </c:pt>
                <c:pt idx="46">
                  <c:v>1.2590983140306546</c:v>
                </c:pt>
                <c:pt idx="48">
                  <c:v>1.2757926806333924</c:v>
                </c:pt>
                <c:pt idx="50">
                  <c:v>1.6885931125952025</c:v>
                </c:pt>
                <c:pt idx="51">
                  <c:v>2.1850274155143414</c:v>
                </c:pt>
                <c:pt idx="57">
                  <c:v>1.2150550883878606</c:v>
                </c:pt>
                <c:pt idx="58">
                  <c:v>1.5220183224407089</c:v>
                </c:pt>
                <c:pt idx="69">
                  <c:v>1.5755719532735342</c:v>
                </c:pt>
                <c:pt idx="70">
                  <c:v>1.9449099094951803</c:v>
                </c:pt>
                <c:pt idx="72">
                  <c:v>1.050374937510415</c:v>
                </c:pt>
                <c:pt idx="74">
                  <c:v>2.0623515471559277</c:v>
                </c:pt>
                <c:pt idx="87">
                  <c:v>1.5910043062299541</c:v>
                </c:pt>
                <c:pt idx="89">
                  <c:v>1.8750443923574116</c:v>
                </c:pt>
                <c:pt idx="96">
                  <c:v>1.5236974885197574</c:v>
                </c:pt>
                <c:pt idx="99">
                  <c:v>1.5416407550609712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D-40DF-88EF-73A2984176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59322.8</c:v>
                </c:pt>
                <c:pt idx="9">
                  <c:v>69110.8</c:v>
                </c:pt>
                <c:pt idx="11">
                  <c:v>78369.2</c:v>
                </c:pt>
                <c:pt idx="13">
                  <c:v>77822.2</c:v>
                </c:pt>
                <c:pt idx="16">
                  <c:v>62152.6</c:v>
                </c:pt>
                <c:pt idx="19">
                  <c:v>61744.4</c:v>
                </c:pt>
                <c:pt idx="20">
                  <c:v>76748</c:v>
                </c:pt>
                <c:pt idx="22">
                  <c:v>65647</c:v>
                </c:pt>
                <c:pt idx="24">
                  <c:v>46951.8</c:v>
                </c:pt>
                <c:pt idx="30">
                  <c:v>57723.4</c:v>
                </c:pt>
                <c:pt idx="33">
                  <c:v>88934.6</c:v>
                </c:pt>
                <c:pt idx="35">
                  <c:v>52086.6</c:v>
                </c:pt>
                <c:pt idx="37">
                  <c:v>59607</c:v>
                </c:pt>
                <c:pt idx="40">
                  <c:v>80647.399999999994</c:v>
                </c:pt>
                <c:pt idx="42">
                  <c:v>87912</c:v>
                </c:pt>
                <c:pt idx="45">
                  <c:v>76522</c:v>
                </c:pt>
                <c:pt idx="47">
                  <c:v>85811.4</c:v>
                </c:pt>
                <c:pt idx="52">
                  <c:v>69102.399999999994</c:v>
                </c:pt>
                <c:pt idx="53">
                  <c:v>62991.8</c:v>
                </c:pt>
                <c:pt idx="54">
                  <c:v>67951.600000000006</c:v>
                </c:pt>
                <c:pt idx="55">
                  <c:v>82361.600000000006</c:v>
                </c:pt>
                <c:pt idx="59">
                  <c:v>79696</c:v>
                </c:pt>
                <c:pt idx="60">
                  <c:v>77136</c:v>
                </c:pt>
                <c:pt idx="71">
                  <c:v>71502.399999999994</c:v>
                </c:pt>
                <c:pt idx="75">
                  <c:v>51857.4</c:v>
                </c:pt>
                <c:pt idx="77">
                  <c:v>70223.199999999997</c:v>
                </c:pt>
                <c:pt idx="82">
                  <c:v>94346.8</c:v>
                </c:pt>
                <c:pt idx="83">
                  <c:v>73592.2</c:v>
                </c:pt>
                <c:pt idx="88">
                  <c:v>53354</c:v>
                </c:pt>
                <c:pt idx="90">
                  <c:v>64443.6</c:v>
                </c:pt>
                <c:pt idx="97">
                  <c:v>51142.6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1.423061622175622</c:v>
                </c:pt>
                <c:pt idx="9">
                  <c:v>1.256373822904669</c:v>
                </c:pt>
                <c:pt idx="11">
                  <c:v>1.0654440775202503</c:v>
                </c:pt>
                <c:pt idx="13">
                  <c:v>1.4421463284255649</c:v>
                </c:pt>
                <c:pt idx="16">
                  <c:v>1.1515688804651776</c:v>
                </c:pt>
                <c:pt idx="19">
                  <c:v>2.0988462111543718</c:v>
                </c:pt>
                <c:pt idx="20">
                  <c:v>1.2827174649502266</c:v>
                </c:pt>
                <c:pt idx="22">
                  <c:v>1.3140280591649276</c:v>
                </c:pt>
                <c:pt idx="24">
                  <c:v>2.1150626813029532</c:v>
                </c:pt>
                <c:pt idx="30">
                  <c:v>1.2668172699459836</c:v>
                </c:pt>
                <c:pt idx="33">
                  <c:v>1.4957845427988656</c:v>
                </c:pt>
                <c:pt idx="35">
                  <c:v>1.6364669607922191</c:v>
                </c:pt>
                <c:pt idx="37">
                  <c:v>1.1902628885869109</c:v>
                </c:pt>
                <c:pt idx="40">
                  <c:v>1.3358521167452393</c:v>
                </c:pt>
                <c:pt idx="42">
                  <c:v>1.3102989352989354</c:v>
                </c:pt>
                <c:pt idx="45">
                  <c:v>1.4160764224667415</c:v>
                </c:pt>
                <c:pt idx="47">
                  <c:v>1.0629356938588579</c:v>
                </c:pt>
                <c:pt idx="52">
                  <c:v>1.0778352126698929</c:v>
                </c:pt>
                <c:pt idx="53">
                  <c:v>1.4071037817620706</c:v>
                </c:pt>
                <c:pt idx="54">
                  <c:v>1.7002101495770519</c:v>
                </c:pt>
                <c:pt idx="55">
                  <c:v>1.1676558007615199</c:v>
                </c:pt>
                <c:pt idx="59">
                  <c:v>1.3269047380044168</c:v>
                </c:pt>
                <c:pt idx="60">
                  <c:v>1.4506326488280439</c:v>
                </c:pt>
                <c:pt idx="71">
                  <c:v>1.9131245944192086</c:v>
                </c:pt>
                <c:pt idx="75">
                  <c:v>1.9925025165164469</c:v>
                </c:pt>
                <c:pt idx="77">
                  <c:v>1.232470180794951</c:v>
                </c:pt>
                <c:pt idx="82">
                  <c:v>1.391727117400908</c:v>
                </c:pt>
                <c:pt idx="83">
                  <c:v>1.2772821032663788</c:v>
                </c:pt>
                <c:pt idx="88">
                  <c:v>1.5498744236608315</c:v>
                </c:pt>
                <c:pt idx="90">
                  <c:v>1.8165031127994091</c:v>
                </c:pt>
                <c:pt idx="97">
                  <c:v>1.8629283610923184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BD-40DF-88EF-73A2984176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56539.6</c:v>
                </c:pt>
                <c:pt idx="2">
                  <c:v>44959.6</c:v>
                </c:pt>
                <c:pt idx="4">
                  <c:v>62607</c:v>
                </c:pt>
                <c:pt idx="6">
                  <c:v>42583.199999999997</c:v>
                </c:pt>
                <c:pt idx="8">
                  <c:v>35489.4</c:v>
                </c:pt>
                <c:pt idx="10">
                  <c:v>49978</c:v>
                </c:pt>
                <c:pt idx="14">
                  <c:v>62659</c:v>
                </c:pt>
                <c:pt idx="17">
                  <c:v>64260</c:v>
                </c:pt>
                <c:pt idx="18">
                  <c:v>52988.800000000003</c:v>
                </c:pt>
                <c:pt idx="23">
                  <c:v>61077.4</c:v>
                </c:pt>
                <c:pt idx="25">
                  <c:v>58264</c:v>
                </c:pt>
                <c:pt idx="27">
                  <c:v>52238.8</c:v>
                </c:pt>
                <c:pt idx="28">
                  <c:v>52677.8</c:v>
                </c:pt>
                <c:pt idx="29">
                  <c:v>76746.399999999994</c:v>
                </c:pt>
                <c:pt idx="31">
                  <c:v>54427.8</c:v>
                </c:pt>
                <c:pt idx="43">
                  <c:v>64909</c:v>
                </c:pt>
                <c:pt idx="44">
                  <c:v>62903</c:v>
                </c:pt>
                <c:pt idx="49">
                  <c:v>36803.4</c:v>
                </c:pt>
                <c:pt idx="56">
                  <c:v>63333.599999999999</c:v>
                </c:pt>
                <c:pt idx="61">
                  <c:v>73148</c:v>
                </c:pt>
                <c:pt idx="62">
                  <c:v>68391.399999999994</c:v>
                </c:pt>
                <c:pt idx="65">
                  <c:v>52777.4</c:v>
                </c:pt>
                <c:pt idx="66">
                  <c:v>43410.6</c:v>
                </c:pt>
                <c:pt idx="68">
                  <c:v>42708</c:v>
                </c:pt>
                <c:pt idx="73">
                  <c:v>64797.4</c:v>
                </c:pt>
                <c:pt idx="78">
                  <c:v>39651.4</c:v>
                </c:pt>
                <c:pt idx="81">
                  <c:v>54759.6</c:v>
                </c:pt>
                <c:pt idx="85">
                  <c:v>36702.400000000001</c:v>
                </c:pt>
                <c:pt idx="86">
                  <c:v>41342</c:v>
                </c:pt>
                <c:pt idx="92">
                  <c:v>73668.800000000003</c:v>
                </c:pt>
                <c:pt idx="94">
                  <c:v>46872.2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1.5285039158395177</c:v>
                </c:pt>
                <c:pt idx="2">
                  <c:v>2.1824927268036194</c:v>
                </c:pt>
                <c:pt idx="4">
                  <c:v>1.607008800932803</c:v>
                </c:pt>
                <c:pt idx="6">
                  <c:v>1.8909335136861487</c:v>
                </c:pt>
                <c:pt idx="8">
                  <c:v>1.545306485880291</c:v>
                </c:pt>
                <c:pt idx="10">
                  <c:v>2.2917083516747367</c:v>
                </c:pt>
                <c:pt idx="14">
                  <c:v>1.9698846135431463</c:v>
                </c:pt>
                <c:pt idx="17">
                  <c:v>1.3939309056956115</c:v>
                </c:pt>
                <c:pt idx="18">
                  <c:v>1.4482305694788331</c:v>
                </c:pt>
                <c:pt idx="23">
                  <c:v>1.7643678349111127</c:v>
                </c:pt>
                <c:pt idx="25">
                  <c:v>1.7410922696690925</c:v>
                </c:pt>
                <c:pt idx="27">
                  <c:v>1.8248313514092973</c:v>
                </c:pt>
                <c:pt idx="28">
                  <c:v>2.0177759891263491</c:v>
                </c:pt>
                <c:pt idx="29">
                  <c:v>1.3583177842869503</c:v>
                </c:pt>
                <c:pt idx="31">
                  <c:v>2.3675768632941252</c:v>
                </c:pt>
                <c:pt idx="43">
                  <c:v>1.57850221078741</c:v>
                </c:pt>
                <c:pt idx="44">
                  <c:v>1.7396626551992751</c:v>
                </c:pt>
                <c:pt idx="49">
                  <c:v>1.9792736540645701</c:v>
                </c:pt>
                <c:pt idx="56">
                  <c:v>2.1242752662094055</c:v>
                </c:pt>
                <c:pt idx="61">
                  <c:v>1.8420872751134685</c:v>
                </c:pt>
                <c:pt idx="62">
                  <c:v>1.2363396567404674</c:v>
                </c:pt>
                <c:pt idx="65">
                  <c:v>2.066869531276645</c:v>
                </c:pt>
                <c:pt idx="66">
                  <c:v>2.1068817293472102</c:v>
                </c:pt>
                <c:pt idx="68">
                  <c:v>2.5105834972370515</c:v>
                </c:pt>
                <c:pt idx="73">
                  <c:v>1.8153197504838157</c:v>
                </c:pt>
                <c:pt idx="78">
                  <c:v>1.8927452750722547</c:v>
                </c:pt>
                <c:pt idx="81">
                  <c:v>1.9128335488206634</c:v>
                </c:pt>
                <c:pt idx="85">
                  <c:v>1.8404246043855441</c:v>
                </c:pt>
                <c:pt idx="86">
                  <c:v>2.5683324464225241</c:v>
                </c:pt>
                <c:pt idx="92">
                  <c:v>1.7310041700149859</c:v>
                </c:pt>
                <c:pt idx="94">
                  <c:v>1.3978221632438845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BD-40DF-88EF-73A2984176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74751.199999999997</c:v>
                </c:pt>
                <c:pt idx="7">
                  <c:v>76255.600000000006</c:v>
                </c:pt>
                <c:pt idx="12">
                  <c:v>50208.4</c:v>
                </c:pt>
                <c:pt idx="15">
                  <c:v>65986.8</c:v>
                </c:pt>
                <c:pt idx="26">
                  <c:v>52102.2</c:v>
                </c:pt>
                <c:pt idx="34">
                  <c:v>62021.8</c:v>
                </c:pt>
                <c:pt idx="39">
                  <c:v>84752</c:v>
                </c:pt>
                <c:pt idx="41">
                  <c:v>72639.199999999997</c:v>
                </c:pt>
                <c:pt idx="63">
                  <c:v>56291.6</c:v>
                </c:pt>
                <c:pt idx="64">
                  <c:v>70457.2</c:v>
                </c:pt>
                <c:pt idx="67">
                  <c:v>66908</c:v>
                </c:pt>
                <c:pt idx="76">
                  <c:v>63732</c:v>
                </c:pt>
                <c:pt idx="79">
                  <c:v>69608.2</c:v>
                </c:pt>
                <c:pt idx="80">
                  <c:v>88652.6</c:v>
                </c:pt>
                <c:pt idx="84">
                  <c:v>74740.2</c:v>
                </c:pt>
                <c:pt idx="91">
                  <c:v>67597.8</c:v>
                </c:pt>
                <c:pt idx="93">
                  <c:v>84836.800000000003</c:v>
                </c:pt>
                <c:pt idx="95">
                  <c:v>75374.2</c:v>
                </c:pt>
                <c:pt idx="98">
                  <c:v>52275.199999999997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1.2008369096415843</c:v>
                </c:pt>
                <c:pt idx="7">
                  <c:v>1.5332251008450526</c:v>
                </c:pt>
                <c:pt idx="12">
                  <c:v>1.6683264155001951</c:v>
                </c:pt>
                <c:pt idx="15">
                  <c:v>1.9125643310480278</c:v>
                </c:pt>
                <c:pt idx="26">
                  <c:v>1.6609087524135258</c:v>
                </c:pt>
                <c:pt idx="34">
                  <c:v>2.0305279756472725</c:v>
                </c:pt>
                <c:pt idx="39">
                  <c:v>1.2365017934680007</c:v>
                </c:pt>
                <c:pt idx="41">
                  <c:v>1.364993006530909</c:v>
                </c:pt>
                <c:pt idx="63">
                  <c:v>2.3016045022703211</c:v>
                </c:pt>
                <c:pt idx="64">
                  <c:v>1.6615193337231682</c:v>
                </c:pt>
                <c:pt idx="67">
                  <c:v>1.3161206432713577</c:v>
                </c:pt>
                <c:pt idx="76">
                  <c:v>1.7695976903282495</c:v>
                </c:pt>
                <c:pt idx="79">
                  <c:v>1.3939162340069131</c:v>
                </c:pt>
                <c:pt idx="80">
                  <c:v>1.4092310885411143</c:v>
                </c:pt>
                <c:pt idx="84">
                  <c:v>1.3950056328455103</c:v>
                </c:pt>
                <c:pt idx="91">
                  <c:v>1.6056439706617671</c:v>
                </c:pt>
                <c:pt idx="93">
                  <c:v>1.3247081455217546</c:v>
                </c:pt>
                <c:pt idx="95">
                  <c:v>1.4765927863910995</c:v>
                </c:pt>
                <c:pt idx="98">
                  <c:v>2.4468199069539667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BD-40DF-88EF-73A29841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38591"/>
        <c:axId val="561050623"/>
      </c:scatterChart>
      <c:valAx>
        <c:axId val="568338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50623"/>
        <c:crosses val="autoZero"/>
        <c:crossBetween val="midCat"/>
      </c:valAx>
      <c:valAx>
        <c:axId val="56105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3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49516.6</c:v>
                </c:pt>
                <c:pt idx="1">
                  <c:v>56539.6</c:v>
                </c:pt>
                <c:pt idx="3">
                  <c:v>74751.199999999997</c:v>
                </c:pt>
                <c:pt idx="4">
                  <c:v>62607</c:v>
                </c:pt>
                <c:pt idx="5">
                  <c:v>59322.8</c:v>
                </c:pt>
                <c:pt idx="6">
                  <c:v>42583.199999999997</c:v>
                </c:pt>
                <c:pt idx="7">
                  <c:v>76255.600000000006</c:v>
                </c:pt>
                <c:pt idx="8">
                  <c:v>35489.4</c:v>
                </c:pt>
                <c:pt idx="9">
                  <c:v>69110.8</c:v>
                </c:pt>
                <c:pt idx="11">
                  <c:v>78369.2</c:v>
                </c:pt>
                <c:pt idx="12">
                  <c:v>50208.4</c:v>
                </c:pt>
                <c:pt idx="13">
                  <c:v>77822.2</c:v>
                </c:pt>
                <c:pt idx="16">
                  <c:v>62152.6</c:v>
                </c:pt>
                <c:pt idx="17">
                  <c:v>64260</c:v>
                </c:pt>
                <c:pt idx="18">
                  <c:v>52988.800000000003</c:v>
                </c:pt>
                <c:pt idx="20">
                  <c:v>76748</c:v>
                </c:pt>
                <c:pt idx="21">
                  <c:v>50963.8</c:v>
                </c:pt>
                <c:pt idx="22">
                  <c:v>65647</c:v>
                </c:pt>
                <c:pt idx="23">
                  <c:v>61077.4</c:v>
                </c:pt>
                <c:pt idx="25">
                  <c:v>58264</c:v>
                </c:pt>
                <c:pt idx="29">
                  <c:v>76746.399999999994</c:v>
                </c:pt>
                <c:pt idx="30">
                  <c:v>57723.4</c:v>
                </c:pt>
                <c:pt idx="32">
                  <c:v>54084</c:v>
                </c:pt>
                <c:pt idx="33">
                  <c:v>88934.6</c:v>
                </c:pt>
                <c:pt idx="35">
                  <c:v>52086.6</c:v>
                </c:pt>
                <c:pt idx="36">
                  <c:v>55266.8</c:v>
                </c:pt>
                <c:pt idx="37">
                  <c:v>59607</c:v>
                </c:pt>
                <c:pt idx="38">
                  <c:v>64323</c:v>
                </c:pt>
                <c:pt idx="39">
                  <c:v>84752</c:v>
                </c:pt>
                <c:pt idx="40">
                  <c:v>80647.399999999994</c:v>
                </c:pt>
                <c:pt idx="41">
                  <c:v>72639.199999999997</c:v>
                </c:pt>
                <c:pt idx="42">
                  <c:v>87912</c:v>
                </c:pt>
                <c:pt idx="43">
                  <c:v>64909</c:v>
                </c:pt>
                <c:pt idx="44">
                  <c:v>62903</c:v>
                </c:pt>
                <c:pt idx="45">
                  <c:v>76522</c:v>
                </c:pt>
                <c:pt idx="46">
                  <c:v>51685.4</c:v>
                </c:pt>
                <c:pt idx="47">
                  <c:v>85811.4</c:v>
                </c:pt>
                <c:pt idx="48">
                  <c:v>53174</c:v>
                </c:pt>
                <c:pt idx="50">
                  <c:v>59714.8</c:v>
                </c:pt>
                <c:pt idx="52">
                  <c:v>69102.399999999994</c:v>
                </c:pt>
                <c:pt idx="53">
                  <c:v>62991.8</c:v>
                </c:pt>
                <c:pt idx="54">
                  <c:v>67951.600000000006</c:v>
                </c:pt>
                <c:pt idx="55">
                  <c:v>82361.600000000006</c:v>
                </c:pt>
                <c:pt idx="57">
                  <c:v>66547.600000000006</c:v>
                </c:pt>
                <c:pt idx="58">
                  <c:v>56062.400000000001</c:v>
                </c:pt>
                <c:pt idx="59">
                  <c:v>79696</c:v>
                </c:pt>
                <c:pt idx="60">
                  <c:v>77136</c:v>
                </c:pt>
                <c:pt idx="62">
                  <c:v>68391.399999999994</c:v>
                </c:pt>
                <c:pt idx="64">
                  <c:v>70457.2</c:v>
                </c:pt>
                <c:pt idx="67">
                  <c:v>66908</c:v>
                </c:pt>
                <c:pt idx="69">
                  <c:v>66377.8</c:v>
                </c:pt>
                <c:pt idx="72">
                  <c:v>60010</c:v>
                </c:pt>
                <c:pt idx="75">
                  <c:v>51857.4</c:v>
                </c:pt>
                <c:pt idx="76">
                  <c:v>63732</c:v>
                </c:pt>
                <c:pt idx="77">
                  <c:v>70223.199999999997</c:v>
                </c:pt>
                <c:pt idx="79">
                  <c:v>69608.2</c:v>
                </c:pt>
                <c:pt idx="80">
                  <c:v>88652.6</c:v>
                </c:pt>
                <c:pt idx="82">
                  <c:v>94346.8</c:v>
                </c:pt>
                <c:pt idx="83">
                  <c:v>73592.2</c:v>
                </c:pt>
                <c:pt idx="84">
                  <c:v>74740.2</c:v>
                </c:pt>
                <c:pt idx="85">
                  <c:v>36702.400000000001</c:v>
                </c:pt>
                <c:pt idx="87">
                  <c:v>58241.2</c:v>
                </c:pt>
                <c:pt idx="88">
                  <c:v>53354</c:v>
                </c:pt>
                <c:pt idx="90">
                  <c:v>64443.6</c:v>
                </c:pt>
                <c:pt idx="91">
                  <c:v>67597.8</c:v>
                </c:pt>
                <c:pt idx="93">
                  <c:v>84836.800000000003</c:v>
                </c:pt>
                <c:pt idx="94">
                  <c:v>46872.2</c:v>
                </c:pt>
                <c:pt idx="95">
                  <c:v>75374.2</c:v>
                </c:pt>
                <c:pt idx="96">
                  <c:v>70556</c:v>
                </c:pt>
                <c:pt idx="97">
                  <c:v>51142.6</c:v>
                </c:pt>
                <c:pt idx="99">
                  <c:v>51778.6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1.2362722804069746</c:v>
                </c:pt>
                <c:pt idx="1">
                  <c:v>1.5285039158395177</c:v>
                </c:pt>
                <c:pt idx="3">
                  <c:v>1.2008369096415843</c:v>
                </c:pt>
                <c:pt idx="4">
                  <c:v>1.607008800932803</c:v>
                </c:pt>
                <c:pt idx="5">
                  <c:v>1.423061622175622</c:v>
                </c:pt>
                <c:pt idx="6">
                  <c:v>1.8909335136861487</c:v>
                </c:pt>
                <c:pt idx="7">
                  <c:v>1.5332251008450526</c:v>
                </c:pt>
                <c:pt idx="8">
                  <c:v>1.545306485880291</c:v>
                </c:pt>
                <c:pt idx="9">
                  <c:v>1.256373822904669</c:v>
                </c:pt>
                <c:pt idx="11">
                  <c:v>1.0654440775202503</c:v>
                </c:pt>
                <c:pt idx="12">
                  <c:v>1.6683264155001951</c:v>
                </c:pt>
                <c:pt idx="13">
                  <c:v>1.4421463284255649</c:v>
                </c:pt>
                <c:pt idx="16">
                  <c:v>1.1515688804651776</c:v>
                </c:pt>
                <c:pt idx="17">
                  <c:v>1.3939309056956115</c:v>
                </c:pt>
                <c:pt idx="18">
                  <c:v>1.4482305694788331</c:v>
                </c:pt>
                <c:pt idx="20">
                  <c:v>1.2827174649502266</c:v>
                </c:pt>
                <c:pt idx="21">
                  <c:v>1.1284087921230364</c:v>
                </c:pt>
                <c:pt idx="22">
                  <c:v>1.3140280591649276</c:v>
                </c:pt>
                <c:pt idx="23">
                  <c:v>1.7643678349111127</c:v>
                </c:pt>
                <c:pt idx="25">
                  <c:v>1.7410922696690925</c:v>
                </c:pt>
                <c:pt idx="29">
                  <c:v>1.3583177842869503</c:v>
                </c:pt>
                <c:pt idx="30">
                  <c:v>1.2668172699459836</c:v>
                </c:pt>
                <c:pt idx="32">
                  <c:v>1.3947563050070262</c:v>
                </c:pt>
                <c:pt idx="33">
                  <c:v>1.4957845427988656</c:v>
                </c:pt>
                <c:pt idx="35">
                  <c:v>1.6364669607922191</c:v>
                </c:pt>
                <c:pt idx="36">
                  <c:v>1.5994593499171292</c:v>
                </c:pt>
                <c:pt idx="37">
                  <c:v>1.1902628885869109</c:v>
                </c:pt>
                <c:pt idx="38">
                  <c:v>1.0637408081090745</c:v>
                </c:pt>
                <c:pt idx="39">
                  <c:v>1.2365017934680007</c:v>
                </c:pt>
                <c:pt idx="40">
                  <c:v>1.3358521167452393</c:v>
                </c:pt>
                <c:pt idx="41">
                  <c:v>1.364993006530909</c:v>
                </c:pt>
                <c:pt idx="42">
                  <c:v>1.3102989352989354</c:v>
                </c:pt>
                <c:pt idx="43">
                  <c:v>1.57850221078741</c:v>
                </c:pt>
                <c:pt idx="44">
                  <c:v>1.7396626551992751</c:v>
                </c:pt>
                <c:pt idx="45">
                  <c:v>1.4160764224667415</c:v>
                </c:pt>
                <c:pt idx="46">
                  <c:v>1.2590983140306546</c:v>
                </c:pt>
                <c:pt idx="47">
                  <c:v>1.0629356938588579</c:v>
                </c:pt>
                <c:pt idx="48">
                  <c:v>1.2757926806333924</c:v>
                </c:pt>
                <c:pt idx="50">
                  <c:v>1.6885931125952025</c:v>
                </c:pt>
                <c:pt idx="52">
                  <c:v>1.0778352126698929</c:v>
                </c:pt>
                <c:pt idx="53">
                  <c:v>1.4071037817620706</c:v>
                </c:pt>
                <c:pt idx="54">
                  <c:v>1.7002101495770519</c:v>
                </c:pt>
                <c:pt idx="55">
                  <c:v>1.1676558007615199</c:v>
                </c:pt>
                <c:pt idx="57">
                  <c:v>1.2150550883878606</c:v>
                </c:pt>
                <c:pt idx="58">
                  <c:v>1.5220183224407089</c:v>
                </c:pt>
                <c:pt idx="59">
                  <c:v>1.3269047380044168</c:v>
                </c:pt>
                <c:pt idx="60">
                  <c:v>1.4506326488280439</c:v>
                </c:pt>
                <c:pt idx="62">
                  <c:v>1.2363396567404674</c:v>
                </c:pt>
                <c:pt idx="64">
                  <c:v>1.6615193337231682</c:v>
                </c:pt>
                <c:pt idx="67">
                  <c:v>1.3161206432713577</c:v>
                </c:pt>
                <c:pt idx="69">
                  <c:v>1.5755719532735342</c:v>
                </c:pt>
                <c:pt idx="72">
                  <c:v>1.050374937510415</c:v>
                </c:pt>
                <c:pt idx="75">
                  <c:v>1.9925025165164469</c:v>
                </c:pt>
                <c:pt idx="76">
                  <c:v>1.7695976903282495</c:v>
                </c:pt>
                <c:pt idx="77">
                  <c:v>1.232470180794951</c:v>
                </c:pt>
                <c:pt idx="79">
                  <c:v>1.3939162340069131</c:v>
                </c:pt>
                <c:pt idx="80">
                  <c:v>1.4092310885411143</c:v>
                </c:pt>
                <c:pt idx="82">
                  <c:v>1.391727117400908</c:v>
                </c:pt>
                <c:pt idx="83">
                  <c:v>1.2772821032663788</c:v>
                </c:pt>
                <c:pt idx="84">
                  <c:v>1.3950056328455103</c:v>
                </c:pt>
                <c:pt idx="85">
                  <c:v>1.8404246043855441</c:v>
                </c:pt>
                <c:pt idx="87">
                  <c:v>1.5910043062299541</c:v>
                </c:pt>
                <c:pt idx="88">
                  <c:v>1.5498744236608315</c:v>
                </c:pt>
                <c:pt idx="90">
                  <c:v>1.8165031127994091</c:v>
                </c:pt>
                <c:pt idx="91">
                  <c:v>1.6056439706617671</c:v>
                </c:pt>
                <c:pt idx="93">
                  <c:v>1.3247081455217546</c:v>
                </c:pt>
                <c:pt idx="94">
                  <c:v>1.3978221632438845</c:v>
                </c:pt>
                <c:pt idx="95">
                  <c:v>1.4765927863910995</c:v>
                </c:pt>
                <c:pt idx="96">
                  <c:v>1.5236974885197574</c:v>
                </c:pt>
                <c:pt idx="97">
                  <c:v>1.8629283610923184</c:v>
                </c:pt>
                <c:pt idx="99">
                  <c:v>1.5416407550609712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B-4DFB-AF1D-EB228053B4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44959.6</c:v>
                </c:pt>
                <c:pt idx="10">
                  <c:v>49978</c:v>
                </c:pt>
                <c:pt idx="14">
                  <c:v>62659</c:v>
                </c:pt>
                <c:pt idx="15">
                  <c:v>65986.8</c:v>
                </c:pt>
                <c:pt idx="19">
                  <c:v>61744.4</c:v>
                </c:pt>
                <c:pt idx="24">
                  <c:v>46951.8</c:v>
                </c:pt>
                <c:pt idx="26">
                  <c:v>52102.2</c:v>
                </c:pt>
                <c:pt idx="27">
                  <c:v>52238.8</c:v>
                </c:pt>
                <c:pt idx="28">
                  <c:v>52677.8</c:v>
                </c:pt>
                <c:pt idx="31">
                  <c:v>54427.8</c:v>
                </c:pt>
                <c:pt idx="34">
                  <c:v>62021.8</c:v>
                </c:pt>
                <c:pt idx="49">
                  <c:v>36803.4</c:v>
                </c:pt>
                <c:pt idx="51">
                  <c:v>45777</c:v>
                </c:pt>
                <c:pt idx="56">
                  <c:v>63333.599999999999</c:v>
                </c:pt>
                <c:pt idx="61">
                  <c:v>73148</c:v>
                </c:pt>
                <c:pt idx="63">
                  <c:v>56291.6</c:v>
                </c:pt>
                <c:pt idx="65">
                  <c:v>52777.4</c:v>
                </c:pt>
                <c:pt idx="66">
                  <c:v>43410.6</c:v>
                </c:pt>
                <c:pt idx="68">
                  <c:v>42708</c:v>
                </c:pt>
                <c:pt idx="70">
                  <c:v>43445.2</c:v>
                </c:pt>
                <c:pt idx="71">
                  <c:v>71502.399999999994</c:v>
                </c:pt>
                <c:pt idx="73">
                  <c:v>64797.4</c:v>
                </c:pt>
                <c:pt idx="74">
                  <c:v>36964.6</c:v>
                </c:pt>
                <c:pt idx="78">
                  <c:v>39651.4</c:v>
                </c:pt>
                <c:pt idx="81">
                  <c:v>54759.6</c:v>
                </c:pt>
                <c:pt idx="86">
                  <c:v>41342</c:v>
                </c:pt>
                <c:pt idx="89">
                  <c:v>45052.800000000003</c:v>
                </c:pt>
                <c:pt idx="92">
                  <c:v>73668.800000000003</c:v>
                </c:pt>
                <c:pt idx="98">
                  <c:v>52275.199999999997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2.1824927268036194</c:v>
                </c:pt>
                <c:pt idx="10">
                  <c:v>2.2917083516747367</c:v>
                </c:pt>
                <c:pt idx="14">
                  <c:v>1.9698846135431463</c:v>
                </c:pt>
                <c:pt idx="15">
                  <c:v>1.9125643310480278</c:v>
                </c:pt>
                <c:pt idx="19">
                  <c:v>2.0988462111543718</c:v>
                </c:pt>
                <c:pt idx="24">
                  <c:v>2.1150626813029532</c:v>
                </c:pt>
                <c:pt idx="26">
                  <c:v>1.6609087524135258</c:v>
                </c:pt>
                <c:pt idx="27">
                  <c:v>1.8248313514092973</c:v>
                </c:pt>
                <c:pt idx="28">
                  <c:v>2.0177759891263491</c:v>
                </c:pt>
                <c:pt idx="31">
                  <c:v>2.3675768632941252</c:v>
                </c:pt>
                <c:pt idx="34">
                  <c:v>2.0305279756472725</c:v>
                </c:pt>
                <c:pt idx="49">
                  <c:v>1.9792736540645701</c:v>
                </c:pt>
                <c:pt idx="51">
                  <c:v>2.1850274155143414</c:v>
                </c:pt>
                <c:pt idx="56">
                  <c:v>2.1242752662094055</c:v>
                </c:pt>
                <c:pt idx="61">
                  <c:v>1.8420872751134685</c:v>
                </c:pt>
                <c:pt idx="63">
                  <c:v>2.3016045022703211</c:v>
                </c:pt>
                <c:pt idx="65">
                  <c:v>2.066869531276645</c:v>
                </c:pt>
                <c:pt idx="66">
                  <c:v>2.1068817293472102</c:v>
                </c:pt>
                <c:pt idx="68">
                  <c:v>2.5105834972370515</c:v>
                </c:pt>
                <c:pt idx="70">
                  <c:v>1.9449099094951803</c:v>
                </c:pt>
                <c:pt idx="71">
                  <c:v>1.9131245944192086</c:v>
                </c:pt>
                <c:pt idx="73">
                  <c:v>1.8153197504838157</c:v>
                </c:pt>
                <c:pt idx="74">
                  <c:v>2.0623515471559277</c:v>
                </c:pt>
                <c:pt idx="78">
                  <c:v>1.8927452750722547</c:v>
                </c:pt>
                <c:pt idx="81">
                  <c:v>1.9128335488206634</c:v>
                </c:pt>
                <c:pt idx="86">
                  <c:v>2.5683324464225241</c:v>
                </c:pt>
                <c:pt idx="89">
                  <c:v>1.8750443923574116</c:v>
                </c:pt>
                <c:pt idx="92">
                  <c:v>1.7310041700149859</c:v>
                </c:pt>
                <c:pt idx="98">
                  <c:v>2.4468199069539667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B-4DFB-AF1D-EB228053B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77391"/>
        <c:axId val="561061855"/>
      </c:scatterChart>
      <c:valAx>
        <c:axId val="568377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61855"/>
        <c:crosses val="autoZero"/>
        <c:crossBetween val="midCat"/>
      </c:valAx>
      <c:valAx>
        <c:axId val="56106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7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49406.2</c:v>
                </c:pt>
                <c:pt idx="1">
                  <c:v>55875.8</c:v>
                </c:pt>
                <c:pt idx="2">
                  <c:v>45973.4</c:v>
                </c:pt>
                <c:pt idx="3">
                  <c:v>77112.2</c:v>
                </c:pt>
                <c:pt idx="4">
                  <c:v>62971.6</c:v>
                </c:pt>
                <c:pt idx="5">
                  <c:v>63445.2</c:v>
                </c:pt>
                <c:pt idx="6">
                  <c:v>44973.4</c:v>
                </c:pt>
                <c:pt idx="7">
                  <c:v>78188.800000000003</c:v>
                </c:pt>
                <c:pt idx="8">
                  <c:v>38046.800000000003</c:v>
                </c:pt>
                <c:pt idx="9">
                  <c:v>67393.8</c:v>
                </c:pt>
                <c:pt idx="10">
                  <c:v>48425.2</c:v>
                </c:pt>
                <c:pt idx="11">
                  <c:v>73997.8</c:v>
                </c:pt>
                <c:pt idx="12">
                  <c:v>52181.2</c:v>
                </c:pt>
                <c:pt idx="13">
                  <c:v>77428.2</c:v>
                </c:pt>
                <c:pt idx="14">
                  <c:v>60016.4</c:v>
                </c:pt>
                <c:pt idx="15">
                  <c:v>63375.4</c:v>
                </c:pt>
                <c:pt idx="16">
                  <c:v>60069.2</c:v>
                </c:pt>
                <c:pt idx="17">
                  <c:v>63688</c:v>
                </c:pt>
                <c:pt idx="18">
                  <c:v>54850</c:v>
                </c:pt>
                <c:pt idx="19">
                  <c:v>61864.6</c:v>
                </c:pt>
                <c:pt idx="20">
                  <c:v>77667.600000000006</c:v>
                </c:pt>
                <c:pt idx="21">
                  <c:v>50262.8</c:v>
                </c:pt>
                <c:pt idx="22">
                  <c:v>65622.2</c:v>
                </c:pt>
                <c:pt idx="23">
                  <c:v>57747</c:v>
                </c:pt>
                <c:pt idx="24">
                  <c:v>48944.6</c:v>
                </c:pt>
                <c:pt idx="25">
                  <c:v>56935.199999999997</c:v>
                </c:pt>
                <c:pt idx="26">
                  <c:v>54675.199999999997</c:v>
                </c:pt>
                <c:pt idx="27">
                  <c:v>54259.199999999997</c:v>
                </c:pt>
                <c:pt idx="28">
                  <c:v>49556.800000000003</c:v>
                </c:pt>
                <c:pt idx="29">
                  <c:v>72421.399999999994</c:v>
                </c:pt>
                <c:pt idx="30">
                  <c:v>59794</c:v>
                </c:pt>
                <c:pt idx="31">
                  <c:v>51980.800000000003</c:v>
                </c:pt>
                <c:pt idx="32">
                  <c:v>54905</c:v>
                </c:pt>
                <c:pt idx="33">
                  <c:v>88106</c:v>
                </c:pt>
                <c:pt idx="34">
                  <c:v>61166.2</c:v>
                </c:pt>
                <c:pt idx="35">
                  <c:v>53117</c:v>
                </c:pt>
                <c:pt idx="36">
                  <c:v>50562</c:v>
                </c:pt>
                <c:pt idx="37">
                  <c:v>56082.6</c:v>
                </c:pt>
                <c:pt idx="38">
                  <c:v>67043.199999999997</c:v>
                </c:pt>
                <c:pt idx="39">
                  <c:v>88429</c:v>
                </c:pt>
                <c:pt idx="40">
                  <c:v>78506.399999999994</c:v>
                </c:pt>
                <c:pt idx="41">
                  <c:v>73835</c:v>
                </c:pt>
                <c:pt idx="42">
                  <c:v>88183.4</c:v>
                </c:pt>
                <c:pt idx="43">
                  <c:v>64438</c:v>
                </c:pt>
                <c:pt idx="44">
                  <c:v>64794.400000000001</c:v>
                </c:pt>
                <c:pt idx="45">
                  <c:v>76079</c:v>
                </c:pt>
                <c:pt idx="46">
                  <c:v>50406.8</c:v>
                </c:pt>
                <c:pt idx="47">
                  <c:v>85303.4</c:v>
                </c:pt>
                <c:pt idx="48">
                  <c:v>56294.6</c:v>
                </c:pt>
                <c:pt idx="49">
                  <c:v>41032</c:v>
                </c:pt>
                <c:pt idx="50">
                  <c:v>57633.8</c:v>
                </c:pt>
                <c:pt idx="51">
                  <c:v>47813.2</c:v>
                </c:pt>
                <c:pt idx="52">
                  <c:v>69401.600000000006</c:v>
                </c:pt>
                <c:pt idx="53">
                  <c:v>62700.800000000003</c:v>
                </c:pt>
                <c:pt idx="54">
                  <c:v>67777.399999999994</c:v>
                </c:pt>
                <c:pt idx="55">
                  <c:v>81578.8</c:v>
                </c:pt>
                <c:pt idx="56">
                  <c:v>67127.399999999994</c:v>
                </c:pt>
                <c:pt idx="57">
                  <c:v>64026.6</c:v>
                </c:pt>
                <c:pt idx="58">
                  <c:v>55725</c:v>
                </c:pt>
                <c:pt idx="59">
                  <c:v>80229.2</c:v>
                </c:pt>
                <c:pt idx="60">
                  <c:v>80504.800000000003</c:v>
                </c:pt>
                <c:pt idx="61">
                  <c:v>65876.399999999994</c:v>
                </c:pt>
                <c:pt idx="62">
                  <c:v>66960.399999999994</c:v>
                </c:pt>
                <c:pt idx="63">
                  <c:v>56861.4</c:v>
                </c:pt>
                <c:pt idx="64">
                  <c:v>68533.399999999994</c:v>
                </c:pt>
                <c:pt idx="65">
                  <c:v>51978.8</c:v>
                </c:pt>
                <c:pt idx="66">
                  <c:v>51293.8</c:v>
                </c:pt>
                <c:pt idx="67">
                  <c:v>69336</c:v>
                </c:pt>
                <c:pt idx="68">
                  <c:v>44645.599999999999</c:v>
                </c:pt>
                <c:pt idx="69">
                  <c:v>64907.199999999997</c:v>
                </c:pt>
                <c:pt idx="70">
                  <c:v>42544.4</c:v>
                </c:pt>
                <c:pt idx="71">
                  <c:v>69676.2</c:v>
                </c:pt>
                <c:pt idx="72">
                  <c:v>59535.199999999997</c:v>
                </c:pt>
                <c:pt idx="73">
                  <c:v>67630.399999999994</c:v>
                </c:pt>
                <c:pt idx="74">
                  <c:v>35245.199999999997</c:v>
                </c:pt>
                <c:pt idx="75">
                  <c:v>49263</c:v>
                </c:pt>
                <c:pt idx="76">
                  <c:v>63494.400000000001</c:v>
                </c:pt>
                <c:pt idx="77">
                  <c:v>72576.2</c:v>
                </c:pt>
                <c:pt idx="78">
                  <c:v>37326.199999999997</c:v>
                </c:pt>
                <c:pt idx="79">
                  <c:v>70702.399999999994</c:v>
                </c:pt>
                <c:pt idx="80">
                  <c:v>90381.4</c:v>
                </c:pt>
                <c:pt idx="81">
                  <c:v>54385.2</c:v>
                </c:pt>
                <c:pt idx="82">
                  <c:v>90021.8</c:v>
                </c:pt>
                <c:pt idx="83">
                  <c:v>74413.399999999994</c:v>
                </c:pt>
                <c:pt idx="84">
                  <c:v>76393.2</c:v>
                </c:pt>
                <c:pt idx="85">
                  <c:v>41679.4</c:v>
                </c:pt>
                <c:pt idx="86">
                  <c:v>40973.4</c:v>
                </c:pt>
                <c:pt idx="87">
                  <c:v>58746</c:v>
                </c:pt>
                <c:pt idx="88">
                  <c:v>55882.400000000001</c:v>
                </c:pt>
                <c:pt idx="89">
                  <c:v>45299</c:v>
                </c:pt>
                <c:pt idx="90">
                  <c:v>66933.399999999994</c:v>
                </c:pt>
                <c:pt idx="91">
                  <c:v>67621</c:v>
                </c:pt>
                <c:pt idx="92">
                  <c:v>68555.8</c:v>
                </c:pt>
                <c:pt idx="93">
                  <c:v>86826.4</c:v>
                </c:pt>
                <c:pt idx="94">
                  <c:v>44298.2</c:v>
                </c:pt>
                <c:pt idx="95">
                  <c:v>72759.399999999994</c:v>
                </c:pt>
                <c:pt idx="96">
                  <c:v>72015.600000000006</c:v>
                </c:pt>
                <c:pt idx="97">
                  <c:v>51059.8</c:v>
                </c:pt>
                <c:pt idx="98">
                  <c:v>53029.4</c:v>
                </c:pt>
                <c:pt idx="99">
                  <c:v>48009.4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1.2709538478976323</c:v>
                </c:pt>
                <c:pt idx="1">
                  <c:v>1.6558689092594647</c:v>
                </c:pt>
                <c:pt idx="2">
                  <c:v>2.031848851727303</c:v>
                </c:pt>
                <c:pt idx="3">
                  <c:v>1.1598942839135702</c:v>
                </c:pt>
                <c:pt idx="4">
                  <c:v>1.6773751977081732</c:v>
                </c:pt>
                <c:pt idx="5">
                  <c:v>1.2048508003757574</c:v>
                </c:pt>
                <c:pt idx="6">
                  <c:v>1.9362111826101651</c:v>
                </c:pt>
                <c:pt idx="7">
                  <c:v>1.4596336048129654</c:v>
                </c:pt>
                <c:pt idx="8">
                  <c:v>1.5068284323517351</c:v>
                </c:pt>
                <c:pt idx="9">
                  <c:v>1.2717787096142374</c:v>
                </c:pt>
                <c:pt idx="10">
                  <c:v>2.4525660193452996</c:v>
                </c:pt>
                <c:pt idx="11">
                  <c:v>1.128411925759955</c:v>
                </c:pt>
                <c:pt idx="12">
                  <c:v>1.4917441530666218</c:v>
                </c:pt>
                <c:pt idx="13">
                  <c:v>1.3288181825226468</c:v>
                </c:pt>
                <c:pt idx="14">
                  <c:v>2.176605061283249</c:v>
                </c:pt>
                <c:pt idx="15">
                  <c:v>2.0026382476481412</c:v>
                </c:pt>
                <c:pt idx="16">
                  <c:v>1.1915091261411839</c:v>
                </c:pt>
                <c:pt idx="17">
                  <c:v>1.426375455344806</c:v>
                </c:pt>
                <c:pt idx="18">
                  <c:v>1.3870738377392891</c:v>
                </c:pt>
                <c:pt idx="19">
                  <c:v>2.0959159196050732</c:v>
                </c:pt>
                <c:pt idx="20">
                  <c:v>1.2819760105887139</c:v>
                </c:pt>
                <c:pt idx="21">
                  <c:v>1.1072403447480044</c:v>
                </c:pt>
                <c:pt idx="22">
                  <c:v>1.2754067983091089</c:v>
                </c:pt>
                <c:pt idx="23">
                  <c:v>1.8661229154761287</c:v>
                </c:pt>
                <c:pt idx="24">
                  <c:v>1.9957257797591563</c:v>
                </c:pt>
                <c:pt idx="25">
                  <c:v>1.7811652545349803</c:v>
                </c:pt>
                <c:pt idx="26">
                  <c:v>1.6307210581762848</c:v>
                </c:pt>
                <c:pt idx="27">
                  <c:v>1.7559234194385469</c:v>
                </c:pt>
                <c:pt idx="28">
                  <c:v>2.1260049075000804</c:v>
                </c:pt>
                <c:pt idx="29">
                  <c:v>1.3639752890720147</c:v>
                </c:pt>
                <c:pt idx="30">
                  <c:v>1.2900792721677761</c:v>
                </c:pt>
                <c:pt idx="31">
                  <c:v>2.4570225929573994</c:v>
                </c:pt>
                <c:pt idx="32">
                  <c:v>1.3807303524269192</c:v>
                </c:pt>
                <c:pt idx="33">
                  <c:v>1.5102944180873039</c:v>
                </c:pt>
                <c:pt idx="34">
                  <c:v>1.9947127662009412</c:v>
                </c:pt>
                <c:pt idx="35">
                  <c:v>1.6047028258373026</c:v>
                </c:pt>
                <c:pt idx="36">
                  <c:v>1.7461927930066057</c:v>
                </c:pt>
                <c:pt idx="37">
                  <c:v>1.0957944175198726</c:v>
                </c:pt>
                <c:pt idx="38">
                  <c:v>1.0304699059710754</c:v>
                </c:pt>
                <c:pt idx="39">
                  <c:v>1.1849619468726322</c:v>
                </c:pt>
                <c:pt idx="40">
                  <c:v>1.3257390480266578</c:v>
                </c:pt>
                <c:pt idx="41">
                  <c:v>1.3396356741382813</c:v>
                </c:pt>
                <c:pt idx="42">
                  <c:v>1.3810762569826067</c:v>
                </c:pt>
                <c:pt idx="43">
                  <c:v>1.7160060833669575</c:v>
                </c:pt>
                <c:pt idx="44">
                  <c:v>1.7214450631536058</c:v>
                </c:pt>
                <c:pt idx="45">
                  <c:v>1.4303027116549902</c:v>
                </c:pt>
                <c:pt idx="46">
                  <c:v>1.2765539570058007</c:v>
                </c:pt>
                <c:pt idx="47">
                  <c:v>1.1073063910699925</c:v>
                </c:pt>
                <c:pt idx="48">
                  <c:v>1.210560160299567</c:v>
                </c:pt>
                <c:pt idx="49">
                  <c:v>1.7752973289140184</c:v>
                </c:pt>
                <c:pt idx="50">
                  <c:v>1.7536584434828173</c:v>
                </c:pt>
                <c:pt idx="51">
                  <c:v>2.1027875147448825</c:v>
                </c:pt>
                <c:pt idx="52">
                  <c:v>1.0729147454813721</c:v>
                </c:pt>
                <c:pt idx="53">
                  <c:v>1.4137140195978359</c:v>
                </c:pt>
                <c:pt idx="54">
                  <c:v>1.7088882134752883</c:v>
                </c:pt>
                <c:pt idx="55">
                  <c:v>1.2086841189132471</c:v>
                </c:pt>
                <c:pt idx="56">
                  <c:v>2.0007180376418572</c:v>
                </c:pt>
                <c:pt idx="57">
                  <c:v>1.2628813649327</c:v>
                </c:pt>
                <c:pt idx="58">
                  <c:v>1.5346253925527142</c:v>
                </c:pt>
                <c:pt idx="59">
                  <c:v>1.2367068349179602</c:v>
                </c:pt>
                <c:pt idx="60">
                  <c:v>1.2774642008923691</c:v>
                </c:pt>
                <c:pt idx="61">
                  <c:v>2.0423095372546163</c:v>
                </c:pt>
                <c:pt idx="62">
                  <c:v>1.2665694948058854</c:v>
                </c:pt>
                <c:pt idx="63">
                  <c:v>2.2836757448814136</c:v>
                </c:pt>
                <c:pt idx="64">
                  <c:v>1.7270411215553294</c:v>
                </c:pt>
                <c:pt idx="65">
                  <c:v>1.9435616058854763</c:v>
                </c:pt>
                <c:pt idx="66">
                  <c:v>1.6978075322943513</c:v>
                </c:pt>
                <c:pt idx="67">
                  <c:v>1.1636667820468443</c:v>
                </c:pt>
                <c:pt idx="68">
                  <c:v>2.3996765638719157</c:v>
                </c:pt>
                <c:pt idx="69">
                  <c:v>1.624103335223211</c:v>
                </c:pt>
                <c:pt idx="70">
                  <c:v>1.8896258967102604</c:v>
                </c:pt>
                <c:pt idx="71">
                  <c:v>1.9400598769737731</c:v>
                </c:pt>
                <c:pt idx="72">
                  <c:v>1.1980979319797365</c:v>
                </c:pt>
                <c:pt idx="73">
                  <c:v>1.8425293950649413</c:v>
                </c:pt>
                <c:pt idx="74">
                  <c:v>2.0678844211410348</c:v>
                </c:pt>
                <c:pt idx="75">
                  <c:v>2.0394616649412338</c:v>
                </c:pt>
                <c:pt idx="76">
                  <c:v>1.7019926166717065</c:v>
                </c:pt>
                <c:pt idx="77">
                  <c:v>1.1928566113960224</c:v>
                </c:pt>
                <c:pt idx="78">
                  <c:v>2.1683696706334961</c:v>
                </c:pt>
                <c:pt idx="79">
                  <c:v>1.4281269094118447</c:v>
                </c:pt>
                <c:pt idx="80">
                  <c:v>1.3780600875843925</c:v>
                </c:pt>
                <c:pt idx="81">
                  <c:v>1.9008296374749014</c:v>
                </c:pt>
                <c:pt idx="82">
                  <c:v>1.4571248297634571</c:v>
                </c:pt>
                <c:pt idx="83">
                  <c:v>1.300558770329</c:v>
                </c:pt>
                <c:pt idx="84">
                  <c:v>1.3997973641633026</c:v>
                </c:pt>
                <c:pt idx="85">
                  <c:v>1.6222882287173039</c:v>
                </c:pt>
                <c:pt idx="86">
                  <c:v>2.590656377064144</c:v>
                </c:pt>
                <c:pt idx="87">
                  <c:v>1.5230313553263202</c:v>
                </c:pt>
                <c:pt idx="88">
                  <c:v>1.4806450689304682</c:v>
                </c:pt>
                <c:pt idx="89">
                  <c:v>1.8662222124108701</c:v>
                </c:pt>
                <c:pt idx="90">
                  <c:v>1.7829364711788138</c:v>
                </c:pt>
                <c:pt idx="91">
                  <c:v>1.6110084145457773</c:v>
                </c:pt>
                <c:pt idx="92">
                  <c:v>1.8601197856344758</c:v>
                </c:pt>
                <c:pt idx="93">
                  <c:v>1.3313577437277142</c:v>
                </c:pt>
                <c:pt idx="94">
                  <c:v>1.3225593816453041</c:v>
                </c:pt>
                <c:pt idx="95">
                  <c:v>1.5901725412798897</c:v>
                </c:pt>
                <c:pt idx="96">
                  <c:v>1.4297318914235249</c:v>
                </c:pt>
                <c:pt idx="97">
                  <c:v>1.8149503131622136</c:v>
                </c:pt>
                <c:pt idx="98">
                  <c:v>2.4561846824591642</c:v>
                </c:pt>
                <c:pt idx="99">
                  <c:v>1.6622369785916924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E-4D22-81BB-7B9F0BA12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66591"/>
        <c:axId val="561015679"/>
      </c:scatterChart>
      <c:valAx>
        <c:axId val="568266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15679"/>
        <c:crosses val="autoZero"/>
        <c:crossBetween val="midCat"/>
      </c:valAx>
      <c:valAx>
        <c:axId val="56101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6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49406.2</c:v>
                </c:pt>
                <c:pt idx="21">
                  <c:v>50262.8</c:v>
                </c:pt>
                <c:pt idx="32">
                  <c:v>54905</c:v>
                </c:pt>
                <c:pt idx="36">
                  <c:v>50562</c:v>
                </c:pt>
                <c:pt idx="38">
                  <c:v>67043.199999999997</c:v>
                </c:pt>
                <c:pt idx="46">
                  <c:v>50406.8</c:v>
                </c:pt>
                <c:pt idx="48">
                  <c:v>56294.6</c:v>
                </c:pt>
                <c:pt idx="50">
                  <c:v>57633.8</c:v>
                </c:pt>
                <c:pt idx="51">
                  <c:v>47813.2</c:v>
                </c:pt>
                <c:pt idx="57">
                  <c:v>64026.6</c:v>
                </c:pt>
                <c:pt idx="58">
                  <c:v>55725</c:v>
                </c:pt>
                <c:pt idx="69">
                  <c:v>64907.199999999997</c:v>
                </c:pt>
                <c:pt idx="70">
                  <c:v>42544.4</c:v>
                </c:pt>
                <c:pt idx="72">
                  <c:v>59535.199999999997</c:v>
                </c:pt>
                <c:pt idx="74">
                  <c:v>35245.199999999997</c:v>
                </c:pt>
                <c:pt idx="87">
                  <c:v>58746</c:v>
                </c:pt>
                <c:pt idx="89">
                  <c:v>45299</c:v>
                </c:pt>
                <c:pt idx="96">
                  <c:v>72015.600000000006</c:v>
                </c:pt>
                <c:pt idx="99">
                  <c:v>48009.4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1.2709538478976323</c:v>
                </c:pt>
                <c:pt idx="21">
                  <c:v>1.1072403447480044</c:v>
                </c:pt>
                <c:pt idx="32">
                  <c:v>1.3807303524269192</c:v>
                </c:pt>
                <c:pt idx="36">
                  <c:v>1.7461927930066057</c:v>
                </c:pt>
                <c:pt idx="38">
                  <c:v>1.0304699059710754</c:v>
                </c:pt>
                <c:pt idx="46">
                  <c:v>1.2765539570058007</c:v>
                </c:pt>
                <c:pt idx="48">
                  <c:v>1.210560160299567</c:v>
                </c:pt>
                <c:pt idx="50">
                  <c:v>1.7536584434828173</c:v>
                </c:pt>
                <c:pt idx="51">
                  <c:v>2.1027875147448825</c:v>
                </c:pt>
                <c:pt idx="57">
                  <c:v>1.2628813649327</c:v>
                </c:pt>
                <c:pt idx="58">
                  <c:v>1.5346253925527142</c:v>
                </c:pt>
                <c:pt idx="69">
                  <c:v>1.624103335223211</c:v>
                </c:pt>
                <c:pt idx="70">
                  <c:v>1.8896258967102604</c:v>
                </c:pt>
                <c:pt idx="72">
                  <c:v>1.1980979319797365</c:v>
                </c:pt>
                <c:pt idx="74">
                  <c:v>2.0678844211410348</c:v>
                </c:pt>
                <c:pt idx="87">
                  <c:v>1.5230313553263202</c:v>
                </c:pt>
                <c:pt idx="89">
                  <c:v>1.8662222124108701</c:v>
                </c:pt>
                <c:pt idx="96">
                  <c:v>1.4297318914235249</c:v>
                </c:pt>
                <c:pt idx="99">
                  <c:v>1.6622369785916924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4-4579-A0AB-EDF109C8C6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63445.2</c:v>
                </c:pt>
                <c:pt idx="9">
                  <c:v>67393.8</c:v>
                </c:pt>
                <c:pt idx="11">
                  <c:v>73997.8</c:v>
                </c:pt>
                <c:pt idx="13">
                  <c:v>77428.2</c:v>
                </c:pt>
                <c:pt idx="16">
                  <c:v>60069.2</c:v>
                </c:pt>
                <c:pt idx="19">
                  <c:v>61864.6</c:v>
                </c:pt>
                <c:pt idx="20">
                  <c:v>77667.600000000006</c:v>
                </c:pt>
                <c:pt idx="22">
                  <c:v>65622.2</c:v>
                </c:pt>
                <c:pt idx="24">
                  <c:v>48944.6</c:v>
                </c:pt>
                <c:pt idx="30">
                  <c:v>59794</c:v>
                </c:pt>
                <c:pt idx="33">
                  <c:v>88106</c:v>
                </c:pt>
                <c:pt idx="35">
                  <c:v>53117</c:v>
                </c:pt>
                <c:pt idx="37">
                  <c:v>56082.6</c:v>
                </c:pt>
                <c:pt idx="40">
                  <c:v>78506.399999999994</c:v>
                </c:pt>
                <c:pt idx="42">
                  <c:v>88183.4</c:v>
                </c:pt>
                <c:pt idx="45">
                  <c:v>76079</c:v>
                </c:pt>
                <c:pt idx="47">
                  <c:v>85303.4</c:v>
                </c:pt>
                <c:pt idx="52">
                  <c:v>69401.600000000006</c:v>
                </c:pt>
                <c:pt idx="53">
                  <c:v>62700.800000000003</c:v>
                </c:pt>
                <c:pt idx="54">
                  <c:v>67777.399999999994</c:v>
                </c:pt>
                <c:pt idx="55">
                  <c:v>81578.8</c:v>
                </c:pt>
                <c:pt idx="59">
                  <c:v>80229.2</c:v>
                </c:pt>
                <c:pt idx="60">
                  <c:v>80504.800000000003</c:v>
                </c:pt>
                <c:pt idx="71">
                  <c:v>69676.2</c:v>
                </c:pt>
                <c:pt idx="75">
                  <c:v>49263</c:v>
                </c:pt>
                <c:pt idx="77">
                  <c:v>72576.2</c:v>
                </c:pt>
                <c:pt idx="82">
                  <c:v>90021.8</c:v>
                </c:pt>
                <c:pt idx="83">
                  <c:v>74413.399999999994</c:v>
                </c:pt>
                <c:pt idx="88">
                  <c:v>55882.400000000001</c:v>
                </c:pt>
                <c:pt idx="90">
                  <c:v>66933.399999999994</c:v>
                </c:pt>
                <c:pt idx="97">
                  <c:v>51059.8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1.2048508003757574</c:v>
                </c:pt>
                <c:pt idx="9">
                  <c:v>1.2717787096142374</c:v>
                </c:pt>
                <c:pt idx="11">
                  <c:v>1.128411925759955</c:v>
                </c:pt>
                <c:pt idx="13">
                  <c:v>1.3288181825226468</c:v>
                </c:pt>
                <c:pt idx="16">
                  <c:v>1.1915091261411839</c:v>
                </c:pt>
                <c:pt idx="19">
                  <c:v>2.0959159196050732</c:v>
                </c:pt>
                <c:pt idx="20">
                  <c:v>1.2819760105887139</c:v>
                </c:pt>
                <c:pt idx="22">
                  <c:v>1.2754067983091089</c:v>
                </c:pt>
                <c:pt idx="24">
                  <c:v>1.9957257797591563</c:v>
                </c:pt>
                <c:pt idx="30">
                  <c:v>1.2900792721677761</c:v>
                </c:pt>
                <c:pt idx="33">
                  <c:v>1.5102944180873039</c:v>
                </c:pt>
                <c:pt idx="35">
                  <c:v>1.6047028258373026</c:v>
                </c:pt>
                <c:pt idx="37">
                  <c:v>1.0957944175198726</c:v>
                </c:pt>
                <c:pt idx="40">
                  <c:v>1.3257390480266578</c:v>
                </c:pt>
                <c:pt idx="42">
                  <c:v>1.3810762569826067</c:v>
                </c:pt>
                <c:pt idx="45">
                  <c:v>1.4303027116549902</c:v>
                </c:pt>
                <c:pt idx="47">
                  <c:v>1.1073063910699925</c:v>
                </c:pt>
                <c:pt idx="52">
                  <c:v>1.0729147454813721</c:v>
                </c:pt>
                <c:pt idx="53">
                  <c:v>1.4137140195978359</c:v>
                </c:pt>
                <c:pt idx="54">
                  <c:v>1.7088882134752883</c:v>
                </c:pt>
                <c:pt idx="55">
                  <c:v>1.2086841189132471</c:v>
                </c:pt>
                <c:pt idx="59">
                  <c:v>1.2367068349179602</c:v>
                </c:pt>
                <c:pt idx="60">
                  <c:v>1.2774642008923691</c:v>
                </c:pt>
                <c:pt idx="71">
                  <c:v>1.9400598769737731</c:v>
                </c:pt>
                <c:pt idx="75">
                  <c:v>2.0394616649412338</c:v>
                </c:pt>
                <c:pt idx="77">
                  <c:v>1.1928566113960224</c:v>
                </c:pt>
                <c:pt idx="82">
                  <c:v>1.4571248297634571</c:v>
                </c:pt>
                <c:pt idx="83">
                  <c:v>1.300558770329</c:v>
                </c:pt>
                <c:pt idx="88">
                  <c:v>1.4806450689304682</c:v>
                </c:pt>
                <c:pt idx="90">
                  <c:v>1.7829364711788138</c:v>
                </c:pt>
                <c:pt idx="97">
                  <c:v>1.8149503131622136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94-4579-A0AB-EDF109C8C6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55875.8</c:v>
                </c:pt>
                <c:pt idx="2">
                  <c:v>45973.4</c:v>
                </c:pt>
                <c:pt idx="4">
                  <c:v>62971.6</c:v>
                </c:pt>
                <c:pt idx="6">
                  <c:v>44973.4</c:v>
                </c:pt>
                <c:pt idx="8">
                  <c:v>38046.800000000003</c:v>
                </c:pt>
                <c:pt idx="10">
                  <c:v>48425.2</c:v>
                </c:pt>
                <c:pt idx="14">
                  <c:v>60016.4</c:v>
                </c:pt>
                <c:pt idx="17">
                  <c:v>63688</c:v>
                </c:pt>
                <c:pt idx="18">
                  <c:v>54850</c:v>
                </c:pt>
                <c:pt idx="23">
                  <c:v>57747</c:v>
                </c:pt>
                <c:pt idx="25">
                  <c:v>56935.199999999997</c:v>
                </c:pt>
                <c:pt idx="27">
                  <c:v>54259.199999999997</c:v>
                </c:pt>
                <c:pt idx="28">
                  <c:v>49556.800000000003</c:v>
                </c:pt>
                <c:pt idx="29">
                  <c:v>72421.399999999994</c:v>
                </c:pt>
                <c:pt idx="31">
                  <c:v>51980.800000000003</c:v>
                </c:pt>
                <c:pt idx="43">
                  <c:v>64438</c:v>
                </c:pt>
                <c:pt idx="44">
                  <c:v>64794.400000000001</c:v>
                </c:pt>
                <c:pt idx="49">
                  <c:v>41032</c:v>
                </c:pt>
                <c:pt idx="56">
                  <c:v>67127.399999999994</c:v>
                </c:pt>
                <c:pt idx="61">
                  <c:v>65876.399999999994</c:v>
                </c:pt>
                <c:pt idx="62">
                  <c:v>66960.399999999994</c:v>
                </c:pt>
                <c:pt idx="65">
                  <c:v>51978.8</c:v>
                </c:pt>
                <c:pt idx="66">
                  <c:v>51293.8</c:v>
                </c:pt>
                <c:pt idx="68">
                  <c:v>44645.599999999999</c:v>
                </c:pt>
                <c:pt idx="73">
                  <c:v>67630.399999999994</c:v>
                </c:pt>
                <c:pt idx="78">
                  <c:v>37326.199999999997</c:v>
                </c:pt>
                <c:pt idx="81">
                  <c:v>54385.2</c:v>
                </c:pt>
                <c:pt idx="85">
                  <c:v>41679.4</c:v>
                </c:pt>
                <c:pt idx="86">
                  <c:v>40973.4</c:v>
                </c:pt>
                <c:pt idx="92">
                  <c:v>68555.8</c:v>
                </c:pt>
                <c:pt idx="94">
                  <c:v>44298.2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1.6558689092594647</c:v>
                </c:pt>
                <c:pt idx="2">
                  <c:v>2.031848851727303</c:v>
                </c:pt>
                <c:pt idx="4">
                  <c:v>1.6773751977081732</c:v>
                </c:pt>
                <c:pt idx="6">
                  <c:v>1.9362111826101651</c:v>
                </c:pt>
                <c:pt idx="8">
                  <c:v>1.5068284323517351</c:v>
                </c:pt>
                <c:pt idx="10">
                  <c:v>2.4525660193452996</c:v>
                </c:pt>
                <c:pt idx="14">
                  <c:v>2.176605061283249</c:v>
                </c:pt>
                <c:pt idx="17">
                  <c:v>1.426375455344806</c:v>
                </c:pt>
                <c:pt idx="18">
                  <c:v>1.3870738377392891</c:v>
                </c:pt>
                <c:pt idx="23">
                  <c:v>1.8661229154761287</c:v>
                </c:pt>
                <c:pt idx="25">
                  <c:v>1.7811652545349803</c:v>
                </c:pt>
                <c:pt idx="27">
                  <c:v>1.7559234194385469</c:v>
                </c:pt>
                <c:pt idx="28">
                  <c:v>2.1260049075000804</c:v>
                </c:pt>
                <c:pt idx="29">
                  <c:v>1.3639752890720147</c:v>
                </c:pt>
                <c:pt idx="31">
                  <c:v>2.4570225929573994</c:v>
                </c:pt>
                <c:pt idx="43">
                  <c:v>1.7160060833669575</c:v>
                </c:pt>
                <c:pt idx="44">
                  <c:v>1.7214450631536058</c:v>
                </c:pt>
                <c:pt idx="49">
                  <c:v>1.7752973289140184</c:v>
                </c:pt>
                <c:pt idx="56">
                  <c:v>2.0007180376418572</c:v>
                </c:pt>
                <c:pt idx="61">
                  <c:v>2.0423095372546163</c:v>
                </c:pt>
                <c:pt idx="62">
                  <c:v>1.2665694948058854</c:v>
                </c:pt>
                <c:pt idx="65">
                  <c:v>1.9435616058854763</c:v>
                </c:pt>
                <c:pt idx="66">
                  <c:v>1.6978075322943513</c:v>
                </c:pt>
                <c:pt idx="68">
                  <c:v>2.3996765638719157</c:v>
                </c:pt>
                <c:pt idx="73">
                  <c:v>1.8425293950649413</c:v>
                </c:pt>
                <c:pt idx="78">
                  <c:v>2.1683696706334961</c:v>
                </c:pt>
                <c:pt idx="81">
                  <c:v>1.9008296374749014</c:v>
                </c:pt>
                <c:pt idx="85">
                  <c:v>1.6222882287173039</c:v>
                </c:pt>
                <c:pt idx="86">
                  <c:v>2.590656377064144</c:v>
                </c:pt>
                <c:pt idx="92">
                  <c:v>1.8601197856344758</c:v>
                </c:pt>
                <c:pt idx="94">
                  <c:v>1.3225593816453041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94-4579-A0AB-EDF109C8C6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77112.2</c:v>
                </c:pt>
                <c:pt idx="7">
                  <c:v>78188.800000000003</c:v>
                </c:pt>
                <c:pt idx="12">
                  <c:v>52181.2</c:v>
                </c:pt>
                <c:pt idx="15">
                  <c:v>63375.4</c:v>
                </c:pt>
                <c:pt idx="26">
                  <c:v>54675.199999999997</c:v>
                </c:pt>
                <c:pt idx="34">
                  <c:v>61166.2</c:v>
                </c:pt>
                <c:pt idx="39">
                  <c:v>88429</c:v>
                </c:pt>
                <c:pt idx="41">
                  <c:v>73835</c:v>
                </c:pt>
                <c:pt idx="63">
                  <c:v>56861.4</c:v>
                </c:pt>
                <c:pt idx="64">
                  <c:v>68533.399999999994</c:v>
                </c:pt>
                <c:pt idx="67">
                  <c:v>69336</c:v>
                </c:pt>
                <c:pt idx="76">
                  <c:v>63494.400000000001</c:v>
                </c:pt>
                <c:pt idx="79">
                  <c:v>70702.399999999994</c:v>
                </c:pt>
                <c:pt idx="80">
                  <c:v>90381.4</c:v>
                </c:pt>
                <c:pt idx="84">
                  <c:v>76393.2</c:v>
                </c:pt>
                <c:pt idx="91">
                  <c:v>67621</c:v>
                </c:pt>
                <c:pt idx="93">
                  <c:v>86826.4</c:v>
                </c:pt>
                <c:pt idx="95">
                  <c:v>72759.399999999994</c:v>
                </c:pt>
                <c:pt idx="98">
                  <c:v>53029.4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1.1598942839135702</c:v>
                </c:pt>
                <c:pt idx="7">
                  <c:v>1.4596336048129654</c:v>
                </c:pt>
                <c:pt idx="12">
                  <c:v>1.4917441530666218</c:v>
                </c:pt>
                <c:pt idx="15">
                  <c:v>2.0026382476481412</c:v>
                </c:pt>
                <c:pt idx="26">
                  <c:v>1.6307210581762848</c:v>
                </c:pt>
                <c:pt idx="34">
                  <c:v>1.9947127662009412</c:v>
                </c:pt>
                <c:pt idx="39">
                  <c:v>1.1849619468726322</c:v>
                </c:pt>
                <c:pt idx="41">
                  <c:v>1.3396356741382813</c:v>
                </c:pt>
                <c:pt idx="63">
                  <c:v>2.2836757448814136</c:v>
                </c:pt>
                <c:pt idx="64">
                  <c:v>1.7270411215553294</c:v>
                </c:pt>
                <c:pt idx="67">
                  <c:v>1.1636667820468443</c:v>
                </c:pt>
                <c:pt idx="76">
                  <c:v>1.7019926166717065</c:v>
                </c:pt>
                <c:pt idx="79">
                  <c:v>1.4281269094118447</c:v>
                </c:pt>
                <c:pt idx="80">
                  <c:v>1.3780600875843925</c:v>
                </c:pt>
                <c:pt idx="84">
                  <c:v>1.3997973641633026</c:v>
                </c:pt>
                <c:pt idx="91">
                  <c:v>1.6110084145457773</c:v>
                </c:pt>
                <c:pt idx="93">
                  <c:v>1.3313577437277142</c:v>
                </c:pt>
                <c:pt idx="95">
                  <c:v>1.5901725412798897</c:v>
                </c:pt>
                <c:pt idx="98">
                  <c:v>2.4561846824591642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94-4579-A0AB-EDF109C8C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96991"/>
        <c:axId val="561014847"/>
      </c:scatterChart>
      <c:valAx>
        <c:axId val="5682969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14847"/>
        <c:crosses val="autoZero"/>
        <c:crossBetween val="midCat"/>
      </c:valAx>
      <c:valAx>
        <c:axId val="56101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49406.2</c:v>
                </c:pt>
                <c:pt idx="1">
                  <c:v>55875.8</c:v>
                </c:pt>
                <c:pt idx="3">
                  <c:v>77112.2</c:v>
                </c:pt>
                <c:pt idx="5">
                  <c:v>63445.2</c:v>
                </c:pt>
                <c:pt idx="7">
                  <c:v>78188.800000000003</c:v>
                </c:pt>
                <c:pt idx="8">
                  <c:v>38046.800000000003</c:v>
                </c:pt>
                <c:pt idx="9">
                  <c:v>67393.8</c:v>
                </c:pt>
                <c:pt idx="11">
                  <c:v>73997.8</c:v>
                </c:pt>
                <c:pt idx="12">
                  <c:v>52181.2</c:v>
                </c:pt>
                <c:pt idx="13">
                  <c:v>77428.2</c:v>
                </c:pt>
                <c:pt idx="16">
                  <c:v>60069.2</c:v>
                </c:pt>
                <c:pt idx="17">
                  <c:v>63688</c:v>
                </c:pt>
                <c:pt idx="18">
                  <c:v>54850</c:v>
                </c:pt>
                <c:pt idx="20">
                  <c:v>77667.600000000006</c:v>
                </c:pt>
                <c:pt idx="21">
                  <c:v>50262.8</c:v>
                </c:pt>
                <c:pt idx="22">
                  <c:v>65622.2</c:v>
                </c:pt>
                <c:pt idx="23">
                  <c:v>57747</c:v>
                </c:pt>
                <c:pt idx="25">
                  <c:v>56935.199999999997</c:v>
                </c:pt>
                <c:pt idx="26">
                  <c:v>54675.199999999997</c:v>
                </c:pt>
                <c:pt idx="29">
                  <c:v>72421.399999999994</c:v>
                </c:pt>
                <c:pt idx="30">
                  <c:v>59794</c:v>
                </c:pt>
                <c:pt idx="32">
                  <c:v>54905</c:v>
                </c:pt>
                <c:pt idx="33">
                  <c:v>88106</c:v>
                </c:pt>
                <c:pt idx="35">
                  <c:v>53117</c:v>
                </c:pt>
                <c:pt idx="36">
                  <c:v>50562</c:v>
                </c:pt>
                <c:pt idx="37">
                  <c:v>56082.6</c:v>
                </c:pt>
                <c:pt idx="38">
                  <c:v>67043.199999999997</c:v>
                </c:pt>
                <c:pt idx="39">
                  <c:v>88429</c:v>
                </c:pt>
                <c:pt idx="40">
                  <c:v>78506.399999999994</c:v>
                </c:pt>
                <c:pt idx="41">
                  <c:v>73835</c:v>
                </c:pt>
                <c:pt idx="42">
                  <c:v>88183.4</c:v>
                </c:pt>
                <c:pt idx="43">
                  <c:v>64438</c:v>
                </c:pt>
                <c:pt idx="44">
                  <c:v>64794.400000000001</c:v>
                </c:pt>
                <c:pt idx="45">
                  <c:v>76079</c:v>
                </c:pt>
                <c:pt idx="46">
                  <c:v>50406.8</c:v>
                </c:pt>
                <c:pt idx="47">
                  <c:v>85303.4</c:v>
                </c:pt>
                <c:pt idx="48">
                  <c:v>56294.6</c:v>
                </c:pt>
                <c:pt idx="50">
                  <c:v>57633.8</c:v>
                </c:pt>
                <c:pt idx="52">
                  <c:v>69401.600000000006</c:v>
                </c:pt>
                <c:pt idx="53">
                  <c:v>62700.800000000003</c:v>
                </c:pt>
                <c:pt idx="54">
                  <c:v>67777.399999999994</c:v>
                </c:pt>
                <c:pt idx="55">
                  <c:v>81578.8</c:v>
                </c:pt>
                <c:pt idx="57">
                  <c:v>64026.6</c:v>
                </c:pt>
                <c:pt idx="58">
                  <c:v>55725</c:v>
                </c:pt>
                <c:pt idx="59">
                  <c:v>80229.2</c:v>
                </c:pt>
                <c:pt idx="60">
                  <c:v>80504.800000000003</c:v>
                </c:pt>
                <c:pt idx="62">
                  <c:v>66960.399999999994</c:v>
                </c:pt>
                <c:pt idx="64">
                  <c:v>68533.399999999994</c:v>
                </c:pt>
                <c:pt idx="66">
                  <c:v>51293.8</c:v>
                </c:pt>
                <c:pt idx="67">
                  <c:v>69336</c:v>
                </c:pt>
                <c:pt idx="69">
                  <c:v>64907.199999999997</c:v>
                </c:pt>
                <c:pt idx="72">
                  <c:v>59535.199999999997</c:v>
                </c:pt>
                <c:pt idx="75">
                  <c:v>49263</c:v>
                </c:pt>
                <c:pt idx="76">
                  <c:v>63494.400000000001</c:v>
                </c:pt>
                <c:pt idx="77">
                  <c:v>72576.2</c:v>
                </c:pt>
                <c:pt idx="79">
                  <c:v>70702.399999999994</c:v>
                </c:pt>
                <c:pt idx="80">
                  <c:v>90381.4</c:v>
                </c:pt>
                <c:pt idx="82">
                  <c:v>90021.8</c:v>
                </c:pt>
                <c:pt idx="83">
                  <c:v>74413.399999999994</c:v>
                </c:pt>
                <c:pt idx="84">
                  <c:v>76393.2</c:v>
                </c:pt>
                <c:pt idx="85">
                  <c:v>41679.4</c:v>
                </c:pt>
                <c:pt idx="87">
                  <c:v>58746</c:v>
                </c:pt>
                <c:pt idx="88">
                  <c:v>55882.400000000001</c:v>
                </c:pt>
                <c:pt idx="90">
                  <c:v>66933.399999999994</c:v>
                </c:pt>
                <c:pt idx="91">
                  <c:v>67621</c:v>
                </c:pt>
                <c:pt idx="93">
                  <c:v>86826.4</c:v>
                </c:pt>
                <c:pt idx="94">
                  <c:v>44298.2</c:v>
                </c:pt>
                <c:pt idx="95">
                  <c:v>72759.399999999994</c:v>
                </c:pt>
                <c:pt idx="96">
                  <c:v>72015.600000000006</c:v>
                </c:pt>
                <c:pt idx="97">
                  <c:v>51059.8</c:v>
                </c:pt>
                <c:pt idx="99">
                  <c:v>48009.4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1.2709538478976323</c:v>
                </c:pt>
                <c:pt idx="1">
                  <c:v>1.6558689092594647</c:v>
                </c:pt>
                <c:pt idx="3">
                  <c:v>1.1598942839135702</c:v>
                </c:pt>
                <c:pt idx="5">
                  <c:v>1.2048508003757574</c:v>
                </c:pt>
                <c:pt idx="7">
                  <c:v>1.4596336048129654</c:v>
                </c:pt>
                <c:pt idx="8">
                  <c:v>1.5068284323517351</c:v>
                </c:pt>
                <c:pt idx="9">
                  <c:v>1.2717787096142374</c:v>
                </c:pt>
                <c:pt idx="11">
                  <c:v>1.128411925759955</c:v>
                </c:pt>
                <c:pt idx="12">
                  <c:v>1.4917441530666218</c:v>
                </c:pt>
                <c:pt idx="13">
                  <c:v>1.3288181825226468</c:v>
                </c:pt>
                <c:pt idx="16">
                  <c:v>1.1915091261411839</c:v>
                </c:pt>
                <c:pt idx="17">
                  <c:v>1.426375455344806</c:v>
                </c:pt>
                <c:pt idx="18">
                  <c:v>1.3870738377392891</c:v>
                </c:pt>
                <c:pt idx="20">
                  <c:v>1.2819760105887139</c:v>
                </c:pt>
                <c:pt idx="21">
                  <c:v>1.1072403447480044</c:v>
                </c:pt>
                <c:pt idx="22">
                  <c:v>1.2754067983091089</c:v>
                </c:pt>
                <c:pt idx="23">
                  <c:v>1.8661229154761287</c:v>
                </c:pt>
                <c:pt idx="25">
                  <c:v>1.7811652545349803</c:v>
                </c:pt>
                <c:pt idx="26">
                  <c:v>1.6307210581762848</c:v>
                </c:pt>
                <c:pt idx="29">
                  <c:v>1.3639752890720147</c:v>
                </c:pt>
                <c:pt idx="30">
                  <c:v>1.2900792721677761</c:v>
                </c:pt>
                <c:pt idx="32">
                  <c:v>1.3807303524269192</c:v>
                </c:pt>
                <c:pt idx="33">
                  <c:v>1.5102944180873039</c:v>
                </c:pt>
                <c:pt idx="35">
                  <c:v>1.6047028258373026</c:v>
                </c:pt>
                <c:pt idx="36">
                  <c:v>1.7461927930066057</c:v>
                </c:pt>
                <c:pt idx="37">
                  <c:v>1.0957944175198726</c:v>
                </c:pt>
                <c:pt idx="38">
                  <c:v>1.0304699059710754</c:v>
                </c:pt>
                <c:pt idx="39">
                  <c:v>1.1849619468726322</c:v>
                </c:pt>
                <c:pt idx="40">
                  <c:v>1.3257390480266578</c:v>
                </c:pt>
                <c:pt idx="41">
                  <c:v>1.3396356741382813</c:v>
                </c:pt>
                <c:pt idx="42">
                  <c:v>1.3810762569826067</c:v>
                </c:pt>
                <c:pt idx="43">
                  <c:v>1.7160060833669575</c:v>
                </c:pt>
                <c:pt idx="44">
                  <c:v>1.7214450631536058</c:v>
                </c:pt>
                <c:pt idx="45">
                  <c:v>1.4303027116549902</c:v>
                </c:pt>
                <c:pt idx="46">
                  <c:v>1.2765539570058007</c:v>
                </c:pt>
                <c:pt idx="47">
                  <c:v>1.1073063910699925</c:v>
                </c:pt>
                <c:pt idx="48">
                  <c:v>1.210560160299567</c:v>
                </c:pt>
                <c:pt idx="50">
                  <c:v>1.7536584434828173</c:v>
                </c:pt>
                <c:pt idx="52">
                  <c:v>1.0729147454813721</c:v>
                </c:pt>
                <c:pt idx="53">
                  <c:v>1.4137140195978359</c:v>
                </c:pt>
                <c:pt idx="54">
                  <c:v>1.7088882134752883</c:v>
                </c:pt>
                <c:pt idx="55">
                  <c:v>1.2086841189132471</c:v>
                </c:pt>
                <c:pt idx="57">
                  <c:v>1.2628813649327</c:v>
                </c:pt>
                <c:pt idx="58">
                  <c:v>1.5346253925527142</c:v>
                </c:pt>
                <c:pt idx="59">
                  <c:v>1.2367068349179602</c:v>
                </c:pt>
                <c:pt idx="60">
                  <c:v>1.2774642008923691</c:v>
                </c:pt>
                <c:pt idx="62">
                  <c:v>1.2665694948058854</c:v>
                </c:pt>
                <c:pt idx="64">
                  <c:v>1.7270411215553294</c:v>
                </c:pt>
                <c:pt idx="66">
                  <c:v>1.6978075322943513</c:v>
                </c:pt>
                <c:pt idx="67">
                  <c:v>1.1636667820468443</c:v>
                </c:pt>
                <c:pt idx="69">
                  <c:v>1.624103335223211</c:v>
                </c:pt>
                <c:pt idx="72">
                  <c:v>1.1980979319797365</c:v>
                </c:pt>
                <c:pt idx="75">
                  <c:v>2.0394616649412338</c:v>
                </c:pt>
                <c:pt idx="76">
                  <c:v>1.7019926166717065</c:v>
                </c:pt>
                <c:pt idx="77">
                  <c:v>1.1928566113960224</c:v>
                </c:pt>
                <c:pt idx="79">
                  <c:v>1.4281269094118447</c:v>
                </c:pt>
                <c:pt idx="80">
                  <c:v>1.3780600875843925</c:v>
                </c:pt>
                <c:pt idx="82">
                  <c:v>1.4571248297634571</c:v>
                </c:pt>
                <c:pt idx="83">
                  <c:v>1.300558770329</c:v>
                </c:pt>
                <c:pt idx="84">
                  <c:v>1.3997973641633026</c:v>
                </c:pt>
                <c:pt idx="85">
                  <c:v>1.6222882287173039</c:v>
                </c:pt>
                <c:pt idx="87">
                  <c:v>1.5230313553263202</c:v>
                </c:pt>
                <c:pt idx="88">
                  <c:v>1.4806450689304682</c:v>
                </c:pt>
                <c:pt idx="90">
                  <c:v>1.7829364711788138</c:v>
                </c:pt>
                <c:pt idx="91">
                  <c:v>1.6110084145457773</c:v>
                </c:pt>
                <c:pt idx="93">
                  <c:v>1.3313577437277142</c:v>
                </c:pt>
                <c:pt idx="94">
                  <c:v>1.3225593816453041</c:v>
                </c:pt>
                <c:pt idx="95">
                  <c:v>1.5901725412798897</c:v>
                </c:pt>
                <c:pt idx="96">
                  <c:v>1.4297318914235249</c:v>
                </c:pt>
                <c:pt idx="97">
                  <c:v>1.8149503131622136</c:v>
                </c:pt>
                <c:pt idx="99">
                  <c:v>1.6622369785916924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7-4A9F-BA6B-9058ABE6DE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45973.4</c:v>
                </c:pt>
                <c:pt idx="4">
                  <c:v>62971.6</c:v>
                </c:pt>
                <c:pt idx="6">
                  <c:v>44973.4</c:v>
                </c:pt>
                <c:pt idx="10">
                  <c:v>48425.2</c:v>
                </c:pt>
                <c:pt idx="14">
                  <c:v>60016.4</c:v>
                </c:pt>
                <c:pt idx="15">
                  <c:v>63375.4</c:v>
                </c:pt>
                <c:pt idx="19">
                  <c:v>61864.6</c:v>
                </c:pt>
                <c:pt idx="24">
                  <c:v>48944.6</c:v>
                </c:pt>
                <c:pt idx="27">
                  <c:v>54259.199999999997</c:v>
                </c:pt>
                <c:pt idx="28">
                  <c:v>49556.800000000003</c:v>
                </c:pt>
                <c:pt idx="31">
                  <c:v>51980.800000000003</c:v>
                </c:pt>
                <c:pt idx="34">
                  <c:v>61166.2</c:v>
                </c:pt>
                <c:pt idx="49">
                  <c:v>41032</c:v>
                </c:pt>
                <c:pt idx="51">
                  <c:v>47813.2</c:v>
                </c:pt>
                <c:pt idx="56">
                  <c:v>67127.399999999994</c:v>
                </c:pt>
                <c:pt idx="61">
                  <c:v>65876.399999999994</c:v>
                </c:pt>
                <c:pt idx="63">
                  <c:v>56861.4</c:v>
                </c:pt>
                <c:pt idx="65">
                  <c:v>51978.8</c:v>
                </c:pt>
                <c:pt idx="68">
                  <c:v>44645.599999999999</c:v>
                </c:pt>
                <c:pt idx="70">
                  <c:v>42544.4</c:v>
                </c:pt>
                <c:pt idx="71">
                  <c:v>69676.2</c:v>
                </c:pt>
                <c:pt idx="73">
                  <c:v>67630.399999999994</c:v>
                </c:pt>
                <c:pt idx="74">
                  <c:v>35245.199999999997</c:v>
                </c:pt>
                <c:pt idx="78">
                  <c:v>37326.199999999997</c:v>
                </c:pt>
                <c:pt idx="81">
                  <c:v>54385.2</c:v>
                </c:pt>
                <c:pt idx="86">
                  <c:v>40973.4</c:v>
                </c:pt>
                <c:pt idx="89">
                  <c:v>45299</c:v>
                </c:pt>
                <c:pt idx="92">
                  <c:v>68555.8</c:v>
                </c:pt>
                <c:pt idx="98">
                  <c:v>53029.4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2.031848851727303</c:v>
                </c:pt>
                <c:pt idx="4">
                  <c:v>1.6773751977081732</c:v>
                </c:pt>
                <c:pt idx="6">
                  <c:v>1.9362111826101651</c:v>
                </c:pt>
                <c:pt idx="10">
                  <c:v>2.4525660193452996</c:v>
                </c:pt>
                <c:pt idx="14">
                  <c:v>2.176605061283249</c:v>
                </c:pt>
                <c:pt idx="15">
                  <c:v>2.0026382476481412</c:v>
                </c:pt>
                <c:pt idx="19">
                  <c:v>2.0959159196050732</c:v>
                </c:pt>
                <c:pt idx="24">
                  <c:v>1.9957257797591563</c:v>
                </c:pt>
                <c:pt idx="27">
                  <c:v>1.7559234194385469</c:v>
                </c:pt>
                <c:pt idx="28">
                  <c:v>2.1260049075000804</c:v>
                </c:pt>
                <c:pt idx="31">
                  <c:v>2.4570225929573994</c:v>
                </c:pt>
                <c:pt idx="34">
                  <c:v>1.9947127662009412</c:v>
                </c:pt>
                <c:pt idx="49">
                  <c:v>1.7752973289140184</c:v>
                </c:pt>
                <c:pt idx="51">
                  <c:v>2.1027875147448825</c:v>
                </c:pt>
                <c:pt idx="56">
                  <c:v>2.0007180376418572</c:v>
                </c:pt>
                <c:pt idx="61">
                  <c:v>2.0423095372546163</c:v>
                </c:pt>
                <c:pt idx="63">
                  <c:v>2.2836757448814136</c:v>
                </c:pt>
                <c:pt idx="65">
                  <c:v>1.9435616058854763</c:v>
                </c:pt>
                <c:pt idx="68">
                  <c:v>2.3996765638719157</c:v>
                </c:pt>
                <c:pt idx="70">
                  <c:v>1.8896258967102604</c:v>
                </c:pt>
                <c:pt idx="71">
                  <c:v>1.9400598769737731</c:v>
                </c:pt>
                <c:pt idx="73">
                  <c:v>1.8425293950649413</c:v>
                </c:pt>
                <c:pt idx="74">
                  <c:v>2.0678844211410348</c:v>
                </c:pt>
                <c:pt idx="78">
                  <c:v>2.1683696706334961</c:v>
                </c:pt>
                <c:pt idx="81">
                  <c:v>1.9008296374749014</c:v>
                </c:pt>
                <c:pt idx="86">
                  <c:v>2.590656377064144</c:v>
                </c:pt>
                <c:pt idx="89">
                  <c:v>1.8662222124108701</c:v>
                </c:pt>
                <c:pt idx="92">
                  <c:v>1.8601197856344758</c:v>
                </c:pt>
                <c:pt idx="98">
                  <c:v>2.4561846824591642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D7-4A9F-BA6B-9058ABE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95391"/>
        <c:axId val="561013599"/>
      </c:scatterChart>
      <c:valAx>
        <c:axId val="568295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13599"/>
        <c:crosses val="autoZero"/>
        <c:crossBetween val="midCat"/>
      </c:valAx>
      <c:valAx>
        <c:axId val="56101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9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51923.6</c:v>
                </c:pt>
                <c:pt idx="1">
                  <c:v>53142.6</c:v>
                </c:pt>
                <c:pt idx="2">
                  <c:v>43771.6</c:v>
                </c:pt>
                <c:pt idx="3">
                  <c:v>75502.2</c:v>
                </c:pt>
                <c:pt idx="4">
                  <c:v>64017.599999999999</c:v>
                </c:pt>
                <c:pt idx="5">
                  <c:v>62222.6</c:v>
                </c:pt>
                <c:pt idx="6">
                  <c:v>44680.800000000003</c:v>
                </c:pt>
                <c:pt idx="7">
                  <c:v>75717.600000000006</c:v>
                </c:pt>
                <c:pt idx="8">
                  <c:v>39799.800000000003</c:v>
                </c:pt>
                <c:pt idx="9">
                  <c:v>67295.600000000006</c:v>
                </c:pt>
                <c:pt idx="10">
                  <c:v>47809.2</c:v>
                </c:pt>
                <c:pt idx="11">
                  <c:v>75548</c:v>
                </c:pt>
                <c:pt idx="12">
                  <c:v>55526.6</c:v>
                </c:pt>
                <c:pt idx="13">
                  <c:v>78081</c:v>
                </c:pt>
                <c:pt idx="14">
                  <c:v>60556.2</c:v>
                </c:pt>
                <c:pt idx="15">
                  <c:v>61861.8</c:v>
                </c:pt>
                <c:pt idx="16">
                  <c:v>62289.2</c:v>
                </c:pt>
                <c:pt idx="17">
                  <c:v>65508.800000000003</c:v>
                </c:pt>
                <c:pt idx="18">
                  <c:v>52338</c:v>
                </c:pt>
                <c:pt idx="19">
                  <c:v>60759.199999999997</c:v>
                </c:pt>
                <c:pt idx="20">
                  <c:v>78751.8</c:v>
                </c:pt>
                <c:pt idx="21">
                  <c:v>50500.4</c:v>
                </c:pt>
                <c:pt idx="22">
                  <c:v>62210.2</c:v>
                </c:pt>
                <c:pt idx="23">
                  <c:v>57200.2</c:v>
                </c:pt>
                <c:pt idx="24">
                  <c:v>51317</c:v>
                </c:pt>
                <c:pt idx="25">
                  <c:v>54182.8</c:v>
                </c:pt>
                <c:pt idx="26">
                  <c:v>55815</c:v>
                </c:pt>
                <c:pt idx="27">
                  <c:v>52371</c:v>
                </c:pt>
                <c:pt idx="28">
                  <c:v>51767.6</c:v>
                </c:pt>
                <c:pt idx="29">
                  <c:v>71527.199999999997</c:v>
                </c:pt>
                <c:pt idx="30">
                  <c:v>61470.2</c:v>
                </c:pt>
                <c:pt idx="31">
                  <c:v>52913.2</c:v>
                </c:pt>
                <c:pt idx="32">
                  <c:v>57122.6</c:v>
                </c:pt>
                <c:pt idx="33">
                  <c:v>88010.8</c:v>
                </c:pt>
                <c:pt idx="34">
                  <c:v>57103.199999999997</c:v>
                </c:pt>
                <c:pt idx="35">
                  <c:v>56534.8</c:v>
                </c:pt>
                <c:pt idx="36">
                  <c:v>51876.6</c:v>
                </c:pt>
                <c:pt idx="37">
                  <c:v>54130.2</c:v>
                </c:pt>
                <c:pt idx="38">
                  <c:v>66985.399999999994</c:v>
                </c:pt>
                <c:pt idx="39">
                  <c:v>85228</c:v>
                </c:pt>
                <c:pt idx="40">
                  <c:v>78454.399999999994</c:v>
                </c:pt>
                <c:pt idx="41">
                  <c:v>73258</c:v>
                </c:pt>
                <c:pt idx="42">
                  <c:v>88334.399999999994</c:v>
                </c:pt>
                <c:pt idx="43">
                  <c:v>65496</c:v>
                </c:pt>
                <c:pt idx="44">
                  <c:v>61793.4</c:v>
                </c:pt>
                <c:pt idx="45">
                  <c:v>75330.399999999994</c:v>
                </c:pt>
                <c:pt idx="46">
                  <c:v>51802.8</c:v>
                </c:pt>
                <c:pt idx="47">
                  <c:v>84617.2</c:v>
                </c:pt>
                <c:pt idx="48">
                  <c:v>53498.2</c:v>
                </c:pt>
                <c:pt idx="49">
                  <c:v>41044</c:v>
                </c:pt>
                <c:pt idx="50">
                  <c:v>57420.4</c:v>
                </c:pt>
                <c:pt idx="51">
                  <c:v>50244.2</c:v>
                </c:pt>
                <c:pt idx="52">
                  <c:v>69729.2</c:v>
                </c:pt>
                <c:pt idx="53">
                  <c:v>62322</c:v>
                </c:pt>
                <c:pt idx="54">
                  <c:v>69810.2</c:v>
                </c:pt>
                <c:pt idx="55">
                  <c:v>80550.600000000006</c:v>
                </c:pt>
                <c:pt idx="56">
                  <c:v>62084.4</c:v>
                </c:pt>
                <c:pt idx="57">
                  <c:v>64746.400000000001</c:v>
                </c:pt>
                <c:pt idx="58">
                  <c:v>57563.4</c:v>
                </c:pt>
                <c:pt idx="59">
                  <c:v>78528.600000000006</c:v>
                </c:pt>
                <c:pt idx="60">
                  <c:v>79833</c:v>
                </c:pt>
                <c:pt idx="61">
                  <c:v>67289</c:v>
                </c:pt>
                <c:pt idx="62">
                  <c:v>68466</c:v>
                </c:pt>
                <c:pt idx="63">
                  <c:v>56838.8</c:v>
                </c:pt>
                <c:pt idx="64">
                  <c:v>67389.600000000006</c:v>
                </c:pt>
                <c:pt idx="65">
                  <c:v>53677.2</c:v>
                </c:pt>
                <c:pt idx="66">
                  <c:v>57352.6</c:v>
                </c:pt>
                <c:pt idx="67">
                  <c:v>67239.8</c:v>
                </c:pt>
                <c:pt idx="68">
                  <c:v>43622</c:v>
                </c:pt>
                <c:pt idx="69">
                  <c:v>64954.8</c:v>
                </c:pt>
                <c:pt idx="70">
                  <c:v>42828.800000000003</c:v>
                </c:pt>
                <c:pt idx="71">
                  <c:v>70861.399999999994</c:v>
                </c:pt>
                <c:pt idx="72">
                  <c:v>60136.6</c:v>
                </c:pt>
                <c:pt idx="73">
                  <c:v>65676.800000000003</c:v>
                </c:pt>
                <c:pt idx="74">
                  <c:v>33844.800000000003</c:v>
                </c:pt>
                <c:pt idx="75">
                  <c:v>50463.6</c:v>
                </c:pt>
                <c:pt idx="76">
                  <c:v>63399.6</c:v>
                </c:pt>
                <c:pt idx="77">
                  <c:v>73239.199999999997</c:v>
                </c:pt>
                <c:pt idx="78">
                  <c:v>38950.6</c:v>
                </c:pt>
                <c:pt idx="79">
                  <c:v>67797.600000000006</c:v>
                </c:pt>
                <c:pt idx="80">
                  <c:v>88990.2</c:v>
                </c:pt>
                <c:pt idx="81">
                  <c:v>53392.800000000003</c:v>
                </c:pt>
                <c:pt idx="82">
                  <c:v>89647.4</c:v>
                </c:pt>
                <c:pt idx="83">
                  <c:v>71468.2</c:v>
                </c:pt>
                <c:pt idx="84">
                  <c:v>79247.399999999994</c:v>
                </c:pt>
                <c:pt idx="85">
                  <c:v>42271.6</c:v>
                </c:pt>
                <c:pt idx="86">
                  <c:v>42033</c:v>
                </c:pt>
                <c:pt idx="87">
                  <c:v>63716</c:v>
                </c:pt>
                <c:pt idx="88">
                  <c:v>56313.2</c:v>
                </c:pt>
                <c:pt idx="89">
                  <c:v>43536.2</c:v>
                </c:pt>
                <c:pt idx="90">
                  <c:v>68426.399999999994</c:v>
                </c:pt>
                <c:pt idx="91">
                  <c:v>69386.8</c:v>
                </c:pt>
                <c:pt idx="92">
                  <c:v>66500.399999999994</c:v>
                </c:pt>
                <c:pt idx="93">
                  <c:v>88601.600000000006</c:v>
                </c:pt>
                <c:pt idx="94">
                  <c:v>42411.6</c:v>
                </c:pt>
                <c:pt idx="95">
                  <c:v>73093.2</c:v>
                </c:pt>
                <c:pt idx="96">
                  <c:v>67584.2</c:v>
                </c:pt>
                <c:pt idx="97">
                  <c:v>52199.6</c:v>
                </c:pt>
                <c:pt idx="98">
                  <c:v>52664.6</c:v>
                </c:pt>
                <c:pt idx="99">
                  <c:v>49813.599999999999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1.3578411358226317</c:v>
                </c:pt>
                <c:pt idx="1">
                  <c:v>1.719731439560729</c:v>
                </c:pt>
                <c:pt idx="2">
                  <c:v>2.1343062625081104</c:v>
                </c:pt>
                <c:pt idx="3">
                  <c:v>1.2081104921445998</c:v>
                </c:pt>
                <c:pt idx="4">
                  <c:v>1.7842905700932243</c:v>
                </c:pt>
                <c:pt idx="5">
                  <c:v>1.2306460996486808</c:v>
                </c:pt>
                <c:pt idx="6">
                  <c:v>2.0687409357039264</c:v>
                </c:pt>
                <c:pt idx="7">
                  <c:v>1.5786818388327151</c:v>
                </c:pt>
                <c:pt idx="8">
                  <c:v>1.4022432273529011</c:v>
                </c:pt>
                <c:pt idx="9">
                  <c:v>1.2962065870576975</c:v>
                </c:pt>
                <c:pt idx="10">
                  <c:v>2.450992695966467</c:v>
                </c:pt>
                <c:pt idx="11">
                  <c:v>1.1075210462222693</c:v>
                </c:pt>
                <c:pt idx="12">
                  <c:v>1.4019046727154194</c:v>
                </c:pt>
                <c:pt idx="13">
                  <c:v>1.2883159795596879</c:v>
                </c:pt>
                <c:pt idx="14">
                  <c:v>2.1610008554037408</c:v>
                </c:pt>
                <c:pt idx="15">
                  <c:v>2.2011160360674924</c:v>
                </c:pt>
                <c:pt idx="16">
                  <c:v>1.1969169615278412</c:v>
                </c:pt>
                <c:pt idx="17">
                  <c:v>1.3408274918789536</c:v>
                </c:pt>
                <c:pt idx="18">
                  <c:v>1.4536665520272078</c:v>
                </c:pt>
                <c:pt idx="19">
                  <c:v>2.0433119593411369</c:v>
                </c:pt>
                <c:pt idx="20">
                  <c:v>1.2872848620602957</c:v>
                </c:pt>
                <c:pt idx="21">
                  <c:v>1.1197535069029156</c:v>
                </c:pt>
                <c:pt idx="22">
                  <c:v>1.3593108525611557</c:v>
                </c:pt>
                <c:pt idx="23">
                  <c:v>1.8843115933161074</c:v>
                </c:pt>
                <c:pt idx="24">
                  <c:v>1.9016505251670985</c:v>
                </c:pt>
                <c:pt idx="25">
                  <c:v>1.8525805237086306</c:v>
                </c:pt>
                <c:pt idx="26">
                  <c:v>1.6004837409298576</c:v>
                </c:pt>
                <c:pt idx="27">
                  <c:v>1.7197112905997594</c:v>
                </c:pt>
                <c:pt idx="28">
                  <c:v>2.083600553241796</c:v>
                </c:pt>
                <c:pt idx="29">
                  <c:v>1.3415735552349317</c:v>
                </c:pt>
                <c:pt idx="30">
                  <c:v>1.2542012227062871</c:v>
                </c:pt>
                <c:pt idx="31">
                  <c:v>2.355631487039151</c:v>
                </c:pt>
                <c:pt idx="32">
                  <c:v>1.3271279668642535</c:v>
                </c:pt>
                <c:pt idx="33">
                  <c:v>1.4728987806041984</c:v>
                </c:pt>
                <c:pt idx="34">
                  <c:v>2.2160054077529807</c:v>
                </c:pt>
                <c:pt idx="35">
                  <c:v>1.5109808471950019</c:v>
                </c:pt>
                <c:pt idx="36">
                  <c:v>1.876722838428116</c:v>
                </c:pt>
                <c:pt idx="37">
                  <c:v>1.0585772821825894</c:v>
                </c:pt>
                <c:pt idx="38">
                  <c:v>1.0313590722754511</c:v>
                </c:pt>
                <c:pt idx="39">
                  <c:v>1.3264420143614775</c:v>
                </c:pt>
                <c:pt idx="40">
                  <c:v>1.3628681119223398</c:v>
                </c:pt>
                <c:pt idx="41">
                  <c:v>1.3498730514073549</c:v>
                </c:pt>
                <c:pt idx="42">
                  <c:v>1.3462478943650493</c:v>
                </c:pt>
                <c:pt idx="43">
                  <c:v>1.6758580676682546</c:v>
                </c:pt>
                <c:pt idx="44">
                  <c:v>1.822880760728492</c:v>
                </c:pt>
                <c:pt idx="45">
                  <c:v>1.4454323885177831</c:v>
                </c:pt>
                <c:pt idx="46">
                  <c:v>1.241013999243284</c:v>
                </c:pt>
                <c:pt idx="47">
                  <c:v>1.2031832771587809</c:v>
                </c:pt>
                <c:pt idx="48">
                  <c:v>1.3684572565058264</c:v>
                </c:pt>
                <c:pt idx="49">
                  <c:v>1.6852158659000098</c:v>
                </c:pt>
                <c:pt idx="50">
                  <c:v>1.8517460693412098</c:v>
                </c:pt>
                <c:pt idx="51">
                  <c:v>2.0030172636841668</c:v>
                </c:pt>
                <c:pt idx="52">
                  <c:v>1.1248659098340437</c:v>
                </c:pt>
                <c:pt idx="53">
                  <c:v>1.4376303712974552</c:v>
                </c:pt>
                <c:pt idx="54">
                  <c:v>1.7056676531509722</c:v>
                </c:pt>
                <c:pt idx="55">
                  <c:v>1.2206240549418625</c:v>
                </c:pt>
                <c:pt idx="56">
                  <c:v>2.1688540116357733</c:v>
                </c:pt>
                <c:pt idx="57">
                  <c:v>1.2488261895642074</c:v>
                </c:pt>
                <c:pt idx="58">
                  <c:v>1.4826261131204896</c:v>
                </c:pt>
                <c:pt idx="59">
                  <c:v>1.236097421831027</c:v>
                </c:pt>
                <c:pt idx="60">
                  <c:v>1.288038780955244</c:v>
                </c:pt>
                <c:pt idx="61">
                  <c:v>1.9962549599488773</c:v>
                </c:pt>
                <c:pt idx="62">
                  <c:v>1.2385271521631174</c:v>
                </c:pt>
                <c:pt idx="63">
                  <c:v>2.2022456490988547</c:v>
                </c:pt>
                <c:pt idx="64">
                  <c:v>1.7211261084796465</c:v>
                </c:pt>
                <c:pt idx="65">
                  <c:v>1.8366457266772485</c:v>
                </c:pt>
                <c:pt idx="66">
                  <c:v>1.5579764474496363</c:v>
                </c:pt>
                <c:pt idx="67">
                  <c:v>1.0950805921492925</c:v>
                </c:pt>
                <c:pt idx="68">
                  <c:v>2.3814359726743386</c:v>
                </c:pt>
                <c:pt idx="69">
                  <c:v>1.5190409330796184</c:v>
                </c:pt>
                <c:pt idx="70">
                  <c:v>1.8269015242080093</c:v>
                </c:pt>
                <c:pt idx="71">
                  <c:v>1.9291320803709779</c:v>
                </c:pt>
                <c:pt idx="72">
                  <c:v>1.2353708057987982</c:v>
                </c:pt>
                <c:pt idx="73">
                  <c:v>1.9399087653478853</c:v>
                </c:pt>
                <c:pt idx="74">
                  <c:v>2.3480121023022735</c:v>
                </c:pt>
                <c:pt idx="75">
                  <c:v>1.9909201880167091</c:v>
                </c:pt>
                <c:pt idx="76">
                  <c:v>1.6838118852484873</c:v>
                </c:pt>
                <c:pt idx="77">
                  <c:v>1.1823995892909809</c:v>
                </c:pt>
                <c:pt idx="78">
                  <c:v>1.9162220864376929</c:v>
                </c:pt>
                <c:pt idx="79">
                  <c:v>1.5416327421619642</c:v>
                </c:pt>
                <c:pt idx="80">
                  <c:v>1.4970187728536402</c:v>
                </c:pt>
                <c:pt idx="81">
                  <c:v>1.9108381654455282</c:v>
                </c:pt>
                <c:pt idx="82">
                  <c:v>1.4632103106169283</c:v>
                </c:pt>
                <c:pt idx="83">
                  <c:v>1.2823465541317678</c:v>
                </c:pt>
                <c:pt idx="84">
                  <c:v>1.390821654716748</c:v>
                </c:pt>
                <c:pt idx="85">
                  <c:v>1.5794765279762299</c:v>
                </c:pt>
                <c:pt idx="86">
                  <c:v>2.5573715889896036</c:v>
                </c:pt>
                <c:pt idx="87">
                  <c:v>1.3781781656098939</c:v>
                </c:pt>
                <c:pt idx="88">
                  <c:v>1.4693180284551401</c:v>
                </c:pt>
                <c:pt idx="89">
                  <c:v>1.8654361198267191</c:v>
                </c:pt>
                <c:pt idx="90">
                  <c:v>1.7398401786444999</c:v>
                </c:pt>
                <c:pt idx="91">
                  <c:v>1.6178869756207233</c:v>
                </c:pt>
                <c:pt idx="92">
                  <c:v>2.02359685054526</c:v>
                </c:pt>
                <c:pt idx="93">
                  <c:v>1.304716844842531</c:v>
                </c:pt>
                <c:pt idx="94">
                  <c:v>1.2398258966886417</c:v>
                </c:pt>
                <c:pt idx="95">
                  <c:v>1.672836871282144</c:v>
                </c:pt>
                <c:pt idx="96">
                  <c:v>1.5236401407429547</c:v>
                </c:pt>
                <c:pt idx="97">
                  <c:v>1.7604349458616542</c:v>
                </c:pt>
                <c:pt idx="98">
                  <c:v>2.474641409979379</c:v>
                </c:pt>
                <c:pt idx="99">
                  <c:v>1.457874957842838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2-4E2D-B95F-68C4C104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908671"/>
        <c:axId val="561009023"/>
      </c:scatterChart>
      <c:valAx>
        <c:axId val="557908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09023"/>
        <c:crosses val="autoZero"/>
        <c:crossBetween val="midCat"/>
      </c:valAx>
      <c:valAx>
        <c:axId val="56100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0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51923.6</c:v>
                </c:pt>
                <c:pt idx="21">
                  <c:v>50500.4</c:v>
                </c:pt>
                <c:pt idx="32">
                  <c:v>57122.6</c:v>
                </c:pt>
                <c:pt idx="36">
                  <c:v>51876.6</c:v>
                </c:pt>
                <c:pt idx="38">
                  <c:v>66985.399999999994</c:v>
                </c:pt>
                <c:pt idx="46">
                  <c:v>51802.8</c:v>
                </c:pt>
                <c:pt idx="48">
                  <c:v>53498.2</c:v>
                </c:pt>
                <c:pt idx="50">
                  <c:v>57420.4</c:v>
                </c:pt>
                <c:pt idx="51">
                  <c:v>50244.2</c:v>
                </c:pt>
                <c:pt idx="57">
                  <c:v>64746.400000000001</c:v>
                </c:pt>
                <c:pt idx="58">
                  <c:v>57563.4</c:v>
                </c:pt>
                <c:pt idx="69">
                  <c:v>64954.8</c:v>
                </c:pt>
                <c:pt idx="70">
                  <c:v>42828.800000000003</c:v>
                </c:pt>
                <c:pt idx="72">
                  <c:v>60136.6</c:v>
                </c:pt>
                <c:pt idx="74">
                  <c:v>33844.800000000003</c:v>
                </c:pt>
                <c:pt idx="87">
                  <c:v>63716</c:v>
                </c:pt>
                <c:pt idx="89">
                  <c:v>43536.2</c:v>
                </c:pt>
                <c:pt idx="96">
                  <c:v>67584.2</c:v>
                </c:pt>
                <c:pt idx="99">
                  <c:v>49813.599999999999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1.3578411358226317</c:v>
                </c:pt>
                <c:pt idx="21">
                  <c:v>1.1197535069029156</c:v>
                </c:pt>
                <c:pt idx="32">
                  <c:v>1.3271279668642535</c:v>
                </c:pt>
                <c:pt idx="36">
                  <c:v>1.876722838428116</c:v>
                </c:pt>
                <c:pt idx="38">
                  <c:v>1.0313590722754511</c:v>
                </c:pt>
                <c:pt idx="46">
                  <c:v>1.241013999243284</c:v>
                </c:pt>
                <c:pt idx="48">
                  <c:v>1.3684572565058264</c:v>
                </c:pt>
                <c:pt idx="50">
                  <c:v>1.8517460693412098</c:v>
                </c:pt>
                <c:pt idx="51">
                  <c:v>2.0030172636841668</c:v>
                </c:pt>
                <c:pt idx="57">
                  <c:v>1.2488261895642074</c:v>
                </c:pt>
                <c:pt idx="58">
                  <c:v>1.4826261131204896</c:v>
                </c:pt>
                <c:pt idx="69">
                  <c:v>1.5190409330796184</c:v>
                </c:pt>
                <c:pt idx="70">
                  <c:v>1.8269015242080093</c:v>
                </c:pt>
                <c:pt idx="72">
                  <c:v>1.2353708057987982</c:v>
                </c:pt>
                <c:pt idx="74">
                  <c:v>2.3480121023022735</c:v>
                </c:pt>
                <c:pt idx="87">
                  <c:v>1.3781781656098939</c:v>
                </c:pt>
                <c:pt idx="89">
                  <c:v>1.8654361198267191</c:v>
                </c:pt>
                <c:pt idx="96">
                  <c:v>1.5236401407429547</c:v>
                </c:pt>
                <c:pt idx="99">
                  <c:v>1.457874957842838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8-4A21-9F38-5BAD830C2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62222.6</c:v>
                </c:pt>
                <c:pt idx="9">
                  <c:v>67295.600000000006</c:v>
                </c:pt>
                <c:pt idx="11">
                  <c:v>75548</c:v>
                </c:pt>
                <c:pt idx="13">
                  <c:v>78081</c:v>
                </c:pt>
                <c:pt idx="16">
                  <c:v>62289.2</c:v>
                </c:pt>
                <c:pt idx="19">
                  <c:v>60759.199999999997</c:v>
                </c:pt>
                <c:pt idx="20">
                  <c:v>78751.8</c:v>
                </c:pt>
                <c:pt idx="22">
                  <c:v>62210.2</c:v>
                </c:pt>
                <c:pt idx="24">
                  <c:v>51317</c:v>
                </c:pt>
                <c:pt idx="30">
                  <c:v>61470.2</c:v>
                </c:pt>
                <c:pt idx="33">
                  <c:v>88010.8</c:v>
                </c:pt>
                <c:pt idx="35">
                  <c:v>56534.8</c:v>
                </c:pt>
                <c:pt idx="37">
                  <c:v>54130.2</c:v>
                </c:pt>
                <c:pt idx="40">
                  <c:v>78454.399999999994</c:v>
                </c:pt>
                <c:pt idx="42">
                  <c:v>88334.399999999994</c:v>
                </c:pt>
                <c:pt idx="45">
                  <c:v>75330.399999999994</c:v>
                </c:pt>
                <c:pt idx="47">
                  <c:v>84617.2</c:v>
                </c:pt>
                <c:pt idx="52">
                  <c:v>69729.2</c:v>
                </c:pt>
                <c:pt idx="53">
                  <c:v>62322</c:v>
                </c:pt>
                <c:pt idx="54">
                  <c:v>69810.2</c:v>
                </c:pt>
                <c:pt idx="55">
                  <c:v>80550.600000000006</c:v>
                </c:pt>
                <c:pt idx="59">
                  <c:v>78528.600000000006</c:v>
                </c:pt>
                <c:pt idx="60">
                  <c:v>79833</c:v>
                </c:pt>
                <c:pt idx="71">
                  <c:v>70861.399999999994</c:v>
                </c:pt>
                <c:pt idx="75">
                  <c:v>50463.6</c:v>
                </c:pt>
                <c:pt idx="77">
                  <c:v>73239.199999999997</c:v>
                </c:pt>
                <c:pt idx="82">
                  <c:v>89647.4</c:v>
                </c:pt>
                <c:pt idx="83">
                  <c:v>71468.2</c:v>
                </c:pt>
                <c:pt idx="88">
                  <c:v>56313.2</c:v>
                </c:pt>
                <c:pt idx="90">
                  <c:v>68426.399999999994</c:v>
                </c:pt>
                <c:pt idx="97">
                  <c:v>52199.6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1.2306460996486808</c:v>
                </c:pt>
                <c:pt idx="9">
                  <c:v>1.2962065870576975</c:v>
                </c:pt>
                <c:pt idx="11">
                  <c:v>1.1075210462222693</c:v>
                </c:pt>
                <c:pt idx="13">
                  <c:v>1.2883159795596879</c:v>
                </c:pt>
                <c:pt idx="16">
                  <c:v>1.1969169615278412</c:v>
                </c:pt>
                <c:pt idx="19">
                  <c:v>2.0433119593411369</c:v>
                </c:pt>
                <c:pt idx="20">
                  <c:v>1.2872848620602957</c:v>
                </c:pt>
                <c:pt idx="22">
                  <c:v>1.3593108525611557</c:v>
                </c:pt>
                <c:pt idx="24">
                  <c:v>1.9016505251670985</c:v>
                </c:pt>
                <c:pt idx="30">
                  <c:v>1.2542012227062871</c:v>
                </c:pt>
                <c:pt idx="33">
                  <c:v>1.4728987806041984</c:v>
                </c:pt>
                <c:pt idx="35">
                  <c:v>1.5109808471950019</c:v>
                </c:pt>
                <c:pt idx="37">
                  <c:v>1.0585772821825894</c:v>
                </c:pt>
                <c:pt idx="40">
                  <c:v>1.3628681119223398</c:v>
                </c:pt>
                <c:pt idx="42">
                  <c:v>1.3462478943650493</c:v>
                </c:pt>
                <c:pt idx="45">
                  <c:v>1.4454323885177831</c:v>
                </c:pt>
                <c:pt idx="47">
                  <c:v>1.2031832771587809</c:v>
                </c:pt>
                <c:pt idx="52">
                  <c:v>1.1248659098340437</c:v>
                </c:pt>
                <c:pt idx="53">
                  <c:v>1.4376303712974552</c:v>
                </c:pt>
                <c:pt idx="54">
                  <c:v>1.7056676531509722</c:v>
                </c:pt>
                <c:pt idx="55">
                  <c:v>1.2206240549418625</c:v>
                </c:pt>
                <c:pt idx="59">
                  <c:v>1.236097421831027</c:v>
                </c:pt>
                <c:pt idx="60">
                  <c:v>1.288038780955244</c:v>
                </c:pt>
                <c:pt idx="71">
                  <c:v>1.9291320803709779</c:v>
                </c:pt>
                <c:pt idx="75">
                  <c:v>1.9909201880167091</c:v>
                </c:pt>
                <c:pt idx="77">
                  <c:v>1.1823995892909809</c:v>
                </c:pt>
                <c:pt idx="82">
                  <c:v>1.4632103106169283</c:v>
                </c:pt>
                <c:pt idx="83">
                  <c:v>1.2823465541317678</c:v>
                </c:pt>
                <c:pt idx="88">
                  <c:v>1.4693180284551401</c:v>
                </c:pt>
                <c:pt idx="90">
                  <c:v>1.7398401786444999</c:v>
                </c:pt>
                <c:pt idx="97">
                  <c:v>1.7604349458616542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8-4A21-9F38-5BAD830C2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53142.6</c:v>
                </c:pt>
                <c:pt idx="2">
                  <c:v>43771.6</c:v>
                </c:pt>
                <c:pt idx="4">
                  <c:v>64017.599999999999</c:v>
                </c:pt>
                <c:pt idx="6">
                  <c:v>44680.800000000003</c:v>
                </c:pt>
                <c:pt idx="8">
                  <c:v>39799.800000000003</c:v>
                </c:pt>
                <c:pt idx="10">
                  <c:v>47809.2</c:v>
                </c:pt>
                <c:pt idx="14">
                  <c:v>60556.2</c:v>
                </c:pt>
                <c:pt idx="17">
                  <c:v>65508.800000000003</c:v>
                </c:pt>
                <c:pt idx="18">
                  <c:v>52338</c:v>
                </c:pt>
                <c:pt idx="23">
                  <c:v>57200.2</c:v>
                </c:pt>
                <c:pt idx="25">
                  <c:v>54182.8</c:v>
                </c:pt>
                <c:pt idx="27">
                  <c:v>52371</c:v>
                </c:pt>
                <c:pt idx="28">
                  <c:v>51767.6</c:v>
                </c:pt>
                <c:pt idx="29">
                  <c:v>71527.199999999997</c:v>
                </c:pt>
                <c:pt idx="31">
                  <c:v>52913.2</c:v>
                </c:pt>
                <c:pt idx="43">
                  <c:v>65496</c:v>
                </c:pt>
                <c:pt idx="44">
                  <c:v>61793.4</c:v>
                </c:pt>
                <c:pt idx="49">
                  <c:v>41044</c:v>
                </c:pt>
                <c:pt idx="56">
                  <c:v>62084.4</c:v>
                </c:pt>
                <c:pt idx="61">
                  <c:v>67289</c:v>
                </c:pt>
                <c:pt idx="62">
                  <c:v>68466</c:v>
                </c:pt>
                <c:pt idx="65">
                  <c:v>53677.2</c:v>
                </c:pt>
                <c:pt idx="66">
                  <c:v>57352.6</c:v>
                </c:pt>
                <c:pt idx="68">
                  <c:v>43622</c:v>
                </c:pt>
                <c:pt idx="73">
                  <c:v>65676.800000000003</c:v>
                </c:pt>
                <c:pt idx="78">
                  <c:v>38950.6</c:v>
                </c:pt>
                <c:pt idx="81">
                  <c:v>53392.800000000003</c:v>
                </c:pt>
                <c:pt idx="85">
                  <c:v>42271.6</c:v>
                </c:pt>
                <c:pt idx="86">
                  <c:v>42033</c:v>
                </c:pt>
                <c:pt idx="92">
                  <c:v>66500.399999999994</c:v>
                </c:pt>
                <c:pt idx="94">
                  <c:v>42411.6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1.719731439560729</c:v>
                </c:pt>
                <c:pt idx="2">
                  <c:v>2.1343062625081104</c:v>
                </c:pt>
                <c:pt idx="4">
                  <c:v>1.7842905700932243</c:v>
                </c:pt>
                <c:pt idx="6">
                  <c:v>2.0687409357039264</c:v>
                </c:pt>
                <c:pt idx="8">
                  <c:v>1.4022432273529011</c:v>
                </c:pt>
                <c:pt idx="10">
                  <c:v>2.450992695966467</c:v>
                </c:pt>
                <c:pt idx="14">
                  <c:v>2.1610008554037408</c:v>
                </c:pt>
                <c:pt idx="17">
                  <c:v>1.3408274918789536</c:v>
                </c:pt>
                <c:pt idx="18">
                  <c:v>1.4536665520272078</c:v>
                </c:pt>
                <c:pt idx="23">
                  <c:v>1.8843115933161074</c:v>
                </c:pt>
                <c:pt idx="25">
                  <c:v>1.8525805237086306</c:v>
                </c:pt>
                <c:pt idx="27">
                  <c:v>1.7197112905997594</c:v>
                </c:pt>
                <c:pt idx="28">
                  <c:v>2.083600553241796</c:v>
                </c:pt>
                <c:pt idx="29">
                  <c:v>1.3415735552349317</c:v>
                </c:pt>
                <c:pt idx="31">
                  <c:v>2.355631487039151</c:v>
                </c:pt>
                <c:pt idx="43">
                  <c:v>1.6758580676682546</c:v>
                </c:pt>
                <c:pt idx="44">
                  <c:v>1.822880760728492</c:v>
                </c:pt>
                <c:pt idx="49">
                  <c:v>1.6852158659000098</c:v>
                </c:pt>
                <c:pt idx="56">
                  <c:v>2.1688540116357733</c:v>
                </c:pt>
                <c:pt idx="61">
                  <c:v>1.9962549599488773</c:v>
                </c:pt>
                <c:pt idx="62">
                  <c:v>1.2385271521631174</c:v>
                </c:pt>
                <c:pt idx="65">
                  <c:v>1.8366457266772485</c:v>
                </c:pt>
                <c:pt idx="66">
                  <c:v>1.5579764474496363</c:v>
                </c:pt>
                <c:pt idx="68">
                  <c:v>2.3814359726743386</c:v>
                </c:pt>
                <c:pt idx="73">
                  <c:v>1.9399087653478853</c:v>
                </c:pt>
                <c:pt idx="78">
                  <c:v>1.9162220864376929</c:v>
                </c:pt>
                <c:pt idx="81">
                  <c:v>1.9108381654455282</c:v>
                </c:pt>
                <c:pt idx="85">
                  <c:v>1.5794765279762299</c:v>
                </c:pt>
                <c:pt idx="86">
                  <c:v>2.5573715889896036</c:v>
                </c:pt>
                <c:pt idx="92">
                  <c:v>2.02359685054526</c:v>
                </c:pt>
                <c:pt idx="94">
                  <c:v>1.2398258966886417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18-4A21-9F38-5BAD830C2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75502.2</c:v>
                </c:pt>
                <c:pt idx="7">
                  <c:v>75717.600000000006</c:v>
                </c:pt>
                <c:pt idx="12">
                  <c:v>55526.6</c:v>
                </c:pt>
                <c:pt idx="15">
                  <c:v>61861.8</c:v>
                </c:pt>
                <c:pt idx="26">
                  <c:v>55815</c:v>
                </c:pt>
                <c:pt idx="34">
                  <c:v>57103.199999999997</c:v>
                </c:pt>
                <c:pt idx="39">
                  <c:v>85228</c:v>
                </c:pt>
                <c:pt idx="41">
                  <c:v>73258</c:v>
                </c:pt>
                <c:pt idx="63">
                  <c:v>56838.8</c:v>
                </c:pt>
                <c:pt idx="64">
                  <c:v>67389.600000000006</c:v>
                </c:pt>
                <c:pt idx="67">
                  <c:v>67239.8</c:v>
                </c:pt>
                <c:pt idx="76">
                  <c:v>63399.6</c:v>
                </c:pt>
                <c:pt idx="79">
                  <c:v>67797.600000000006</c:v>
                </c:pt>
                <c:pt idx="80">
                  <c:v>88990.2</c:v>
                </c:pt>
                <c:pt idx="84">
                  <c:v>79247.399999999994</c:v>
                </c:pt>
                <c:pt idx="91">
                  <c:v>69386.8</c:v>
                </c:pt>
                <c:pt idx="93">
                  <c:v>88601.600000000006</c:v>
                </c:pt>
                <c:pt idx="95">
                  <c:v>73093.2</c:v>
                </c:pt>
                <c:pt idx="98">
                  <c:v>52664.6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1.2081104921445998</c:v>
                </c:pt>
                <c:pt idx="7">
                  <c:v>1.5786818388327151</c:v>
                </c:pt>
                <c:pt idx="12">
                  <c:v>1.4019046727154194</c:v>
                </c:pt>
                <c:pt idx="15">
                  <c:v>2.2011160360674924</c:v>
                </c:pt>
                <c:pt idx="26">
                  <c:v>1.6004837409298576</c:v>
                </c:pt>
                <c:pt idx="34">
                  <c:v>2.2160054077529807</c:v>
                </c:pt>
                <c:pt idx="39">
                  <c:v>1.3264420143614775</c:v>
                </c:pt>
                <c:pt idx="41">
                  <c:v>1.3498730514073549</c:v>
                </c:pt>
                <c:pt idx="63">
                  <c:v>2.2022456490988547</c:v>
                </c:pt>
                <c:pt idx="64">
                  <c:v>1.7211261084796465</c:v>
                </c:pt>
                <c:pt idx="67">
                  <c:v>1.0950805921492925</c:v>
                </c:pt>
                <c:pt idx="76">
                  <c:v>1.6838118852484873</c:v>
                </c:pt>
                <c:pt idx="79">
                  <c:v>1.5416327421619642</c:v>
                </c:pt>
                <c:pt idx="80">
                  <c:v>1.4970187728536402</c:v>
                </c:pt>
                <c:pt idx="84">
                  <c:v>1.390821654716748</c:v>
                </c:pt>
                <c:pt idx="91">
                  <c:v>1.6178869756207233</c:v>
                </c:pt>
                <c:pt idx="93">
                  <c:v>1.304716844842531</c:v>
                </c:pt>
                <c:pt idx="95">
                  <c:v>1.672836871282144</c:v>
                </c:pt>
                <c:pt idx="98">
                  <c:v>2.474641409979379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18-4A21-9F38-5BAD830C2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20191"/>
        <c:axId val="561011103"/>
      </c:scatterChart>
      <c:valAx>
        <c:axId val="5682201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11103"/>
        <c:crosses val="autoZero"/>
        <c:crossBetween val="midCat"/>
      </c:valAx>
      <c:valAx>
        <c:axId val="56101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2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51923.6</c:v>
                </c:pt>
                <c:pt idx="1">
                  <c:v>53142.6</c:v>
                </c:pt>
                <c:pt idx="3">
                  <c:v>75502.2</c:v>
                </c:pt>
                <c:pt idx="5">
                  <c:v>62222.6</c:v>
                </c:pt>
                <c:pt idx="7">
                  <c:v>75717.600000000006</c:v>
                </c:pt>
                <c:pt idx="8">
                  <c:v>39799.800000000003</c:v>
                </c:pt>
                <c:pt idx="9">
                  <c:v>67295.600000000006</c:v>
                </c:pt>
                <c:pt idx="11">
                  <c:v>75548</c:v>
                </c:pt>
                <c:pt idx="12">
                  <c:v>55526.6</c:v>
                </c:pt>
                <c:pt idx="13">
                  <c:v>78081</c:v>
                </c:pt>
                <c:pt idx="16">
                  <c:v>62289.2</c:v>
                </c:pt>
                <c:pt idx="17">
                  <c:v>65508.800000000003</c:v>
                </c:pt>
                <c:pt idx="18">
                  <c:v>52338</c:v>
                </c:pt>
                <c:pt idx="20">
                  <c:v>78751.8</c:v>
                </c:pt>
                <c:pt idx="21">
                  <c:v>50500.4</c:v>
                </c:pt>
                <c:pt idx="22">
                  <c:v>62210.2</c:v>
                </c:pt>
                <c:pt idx="23">
                  <c:v>57200.2</c:v>
                </c:pt>
                <c:pt idx="25">
                  <c:v>54182.8</c:v>
                </c:pt>
                <c:pt idx="26">
                  <c:v>55815</c:v>
                </c:pt>
                <c:pt idx="29">
                  <c:v>71527.199999999997</c:v>
                </c:pt>
                <c:pt idx="30">
                  <c:v>61470.2</c:v>
                </c:pt>
                <c:pt idx="32">
                  <c:v>57122.6</c:v>
                </c:pt>
                <c:pt idx="33">
                  <c:v>88010.8</c:v>
                </c:pt>
                <c:pt idx="35">
                  <c:v>56534.8</c:v>
                </c:pt>
                <c:pt idx="36">
                  <c:v>51876.6</c:v>
                </c:pt>
                <c:pt idx="37">
                  <c:v>54130.2</c:v>
                </c:pt>
                <c:pt idx="38">
                  <c:v>66985.399999999994</c:v>
                </c:pt>
                <c:pt idx="39">
                  <c:v>85228</c:v>
                </c:pt>
                <c:pt idx="40">
                  <c:v>78454.399999999994</c:v>
                </c:pt>
                <c:pt idx="41">
                  <c:v>73258</c:v>
                </c:pt>
                <c:pt idx="42">
                  <c:v>88334.399999999994</c:v>
                </c:pt>
                <c:pt idx="43">
                  <c:v>65496</c:v>
                </c:pt>
                <c:pt idx="44">
                  <c:v>61793.4</c:v>
                </c:pt>
                <c:pt idx="45">
                  <c:v>75330.399999999994</c:v>
                </c:pt>
                <c:pt idx="46">
                  <c:v>51802.8</c:v>
                </c:pt>
                <c:pt idx="47">
                  <c:v>84617.2</c:v>
                </c:pt>
                <c:pt idx="48">
                  <c:v>53498.2</c:v>
                </c:pt>
                <c:pt idx="50">
                  <c:v>57420.4</c:v>
                </c:pt>
                <c:pt idx="52">
                  <c:v>69729.2</c:v>
                </c:pt>
                <c:pt idx="53">
                  <c:v>62322</c:v>
                </c:pt>
                <c:pt idx="54">
                  <c:v>69810.2</c:v>
                </c:pt>
                <c:pt idx="55">
                  <c:v>80550.600000000006</c:v>
                </c:pt>
                <c:pt idx="57">
                  <c:v>64746.400000000001</c:v>
                </c:pt>
                <c:pt idx="58">
                  <c:v>57563.4</c:v>
                </c:pt>
                <c:pt idx="59">
                  <c:v>78528.600000000006</c:v>
                </c:pt>
                <c:pt idx="60">
                  <c:v>79833</c:v>
                </c:pt>
                <c:pt idx="62">
                  <c:v>68466</c:v>
                </c:pt>
                <c:pt idx="64">
                  <c:v>67389.600000000006</c:v>
                </c:pt>
                <c:pt idx="66">
                  <c:v>57352.6</c:v>
                </c:pt>
                <c:pt idx="67">
                  <c:v>67239.8</c:v>
                </c:pt>
                <c:pt idx="69">
                  <c:v>64954.8</c:v>
                </c:pt>
                <c:pt idx="72">
                  <c:v>60136.6</c:v>
                </c:pt>
                <c:pt idx="75">
                  <c:v>50463.6</c:v>
                </c:pt>
                <c:pt idx="76">
                  <c:v>63399.6</c:v>
                </c:pt>
                <c:pt idx="77">
                  <c:v>73239.199999999997</c:v>
                </c:pt>
                <c:pt idx="79">
                  <c:v>67797.600000000006</c:v>
                </c:pt>
                <c:pt idx="80">
                  <c:v>88990.2</c:v>
                </c:pt>
                <c:pt idx="82">
                  <c:v>89647.4</c:v>
                </c:pt>
                <c:pt idx="83">
                  <c:v>71468.2</c:v>
                </c:pt>
                <c:pt idx="84">
                  <c:v>79247.399999999994</c:v>
                </c:pt>
                <c:pt idx="85">
                  <c:v>42271.6</c:v>
                </c:pt>
                <c:pt idx="87">
                  <c:v>63716</c:v>
                </c:pt>
                <c:pt idx="88">
                  <c:v>56313.2</c:v>
                </c:pt>
                <c:pt idx="90">
                  <c:v>68426.399999999994</c:v>
                </c:pt>
                <c:pt idx="91">
                  <c:v>69386.8</c:v>
                </c:pt>
                <c:pt idx="93">
                  <c:v>88601.600000000006</c:v>
                </c:pt>
                <c:pt idx="94">
                  <c:v>42411.6</c:v>
                </c:pt>
                <c:pt idx="95">
                  <c:v>73093.2</c:v>
                </c:pt>
                <c:pt idx="96">
                  <c:v>67584.2</c:v>
                </c:pt>
                <c:pt idx="97">
                  <c:v>52199.6</c:v>
                </c:pt>
                <c:pt idx="99">
                  <c:v>49813.599999999999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1.3578411358226317</c:v>
                </c:pt>
                <c:pt idx="1">
                  <c:v>1.719731439560729</c:v>
                </c:pt>
                <c:pt idx="3">
                  <c:v>1.2081104921445998</c:v>
                </c:pt>
                <c:pt idx="5">
                  <c:v>1.2306460996486808</c:v>
                </c:pt>
                <c:pt idx="7">
                  <c:v>1.5786818388327151</c:v>
                </c:pt>
                <c:pt idx="8">
                  <c:v>1.4022432273529011</c:v>
                </c:pt>
                <c:pt idx="9">
                  <c:v>1.2962065870576975</c:v>
                </c:pt>
                <c:pt idx="11">
                  <c:v>1.1075210462222693</c:v>
                </c:pt>
                <c:pt idx="12">
                  <c:v>1.4019046727154194</c:v>
                </c:pt>
                <c:pt idx="13">
                  <c:v>1.2883159795596879</c:v>
                </c:pt>
                <c:pt idx="16">
                  <c:v>1.1969169615278412</c:v>
                </c:pt>
                <c:pt idx="17">
                  <c:v>1.3408274918789536</c:v>
                </c:pt>
                <c:pt idx="18">
                  <c:v>1.4536665520272078</c:v>
                </c:pt>
                <c:pt idx="20">
                  <c:v>1.2872848620602957</c:v>
                </c:pt>
                <c:pt idx="21">
                  <c:v>1.1197535069029156</c:v>
                </c:pt>
                <c:pt idx="22">
                  <c:v>1.3593108525611557</c:v>
                </c:pt>
                <c:pt idx="23">
                  <c:v>1.8843115933161074</c:v>
                </c:pt>
                <c:pt idx="25">
                  <c:v>1.8525805237086306</c:v>
                </c:pt>
                <c:pt idx="26">
                  <c:v>1.6004837409298576</c:v>
                </c:pt>
                <c:pt idx="29">
                  <c:v>1.3415735552349317</c:v>
                </c:pt>
                <c:pt idx="30">
                  <c:v>1.2542012227062871</c:v>
                </c:pt>
                <c:pt idx="32">
                  <c:v>1.3271279668642535</c:v>
                </c:pt>
                <c:pt idx="33">
                  <c:v>1.4728987806041984</c:v>
                </c:pt>
                <c:pt idx="35">
                  <c:v>1.5109808471950019</c:v>
                </c:pt>
                <c:pt idx="36">
                  <c:v>1.876722838428116</c:v>
                </c:pt>
                <c:pt idx="37">
                  <c:v>1.0585772821825894</c:v>
                </c:pt>
                <c:pt idx="38">
                  <c:v>1.0313590722754511</c:v>
                </c:pt>
                <c:pt idx="39">
                  <c:v>1.3264420143614775</c:v>
                </c:pt>
                <c:pt idx="40">
                  <c:v>1.3628681119223398</c:v>
                </c:pt>
                <c:pt idx="41">
                  <c:v>1.3498730514073549</c:v>
                </c:pt>
                <c:pt idx="42">
                  <c:v>1.3462478943650493</c:v>
                </c:pt>
                <c:pt idx="43">
                  <c:v>1.6758580676682546</c:v>
                </c:pt>
                <c:pt idx="44">
                  <c:v>1.822880760728492</c:v>
                </c:pt>
                <c:pt idx="45">
                  <c:v>1.4454323885177831</c:v>
                </c:pt>
                <c:pt idx="46">
                  <c:v>1.241013999243284</c:v>
                </c:pt>
                <c:pt idx="47">
                  <c:v>1.2031832771587809</c:v>
                </c:pt>
                <c:pt idx="48">
                  <c:v>1.3684572565058264</c:v>
                </c:pt>
                <c:pt idx="50">
                  <c:v>1.8517460693412098</c:v>
                </c:pt>
                <c:pt idx="52">
                  <c:v>1.1248659098340437</c:v>
                </c:pt>
                <c:pt idx="53">
                  <c:v>1.4376303712974552</c:v>
                </c:pt>
                <c:pt idx="54">
                  <c:v>1.7056676531509722</c:v>
                </c:pt>
                <c:pt idx="55">
                  <c:v>1.2206240549418625</c:v>
                </c:pt>
                <c:pt idx="57">
                  <c:v>1.2488261895642074</c:v>
                </c:pt>
                <c:pt idx="58">
                  <c:v>1.4826261131204896</c:v>
                </c:pt>
                <c:pt idx="59">
                  <c:v>1.236097421831027</c:v>
                </c:pt>
                <c:pt idx="60">
                  <c:v>1.288038780955244</c:v>
                </c:pt>
                <c:pt idx="62">
                  <c:v>1.2385271521631174</c:v>
                </c:pt>
                <c:pt idx="64">
                  <c:v>1.7211261084796465</c:v>
                </c:pt>
                <c:pt idx="66">
                  <c:v>1.5579764474496363</c:v>
                </c:pt>
                <c:pt idx="67">
                  <c:v>1.0950805921492925</c:v>
                </c:pt>
                <c:pt idx="69">
                  <c:v>1.5190409330796184</c:v>
                </c:pt>
                <c:pt idx="72">
                  <c:v>1.2353708057987982</c:v>
                </c:pt>
                <c:pt idx="75">
                  <c:v>1.9909201880167091</c:v>
                </c:pt>
                <c:pt idx="76">
                  <c:v>1.6838118852484873</c:v>
                </c:pt>
                <c:pt idx="77">
                  <c:v>1.1823995892909809</c:v>
                </c:pt>
                <c:pt idx="79">
                  <c:v>1.5416327421619642</c:v>
                </c:pt>
                <c:pt idx="80">
                  <c:v>1.4970187728536402</c:v>
                </c:pt>
                <c:pt idx="82">
                  <c:v>1.4632103106169283</c:v>
                </c:pt>
                <c:pt idx="83">
                  <c:v>1.2823465541317678</c:v>
                </c:pt>
                <c:pt idx="84">
                  <c:v>1.390821654716748</c:v>
                </c:pt>
                <c:pt idx="85">
                  <c:v>1.5794765279762299</c:v>
                </c:pt>
                <c:pt idx="87">
                  <c:v>1.3781781656098939</c:v>
                </c:pt>
                <c:pt idx="88">
                  <c:v>1.4693180284551401</c:v>
                </c:pt>
                <c:pt idx="90">
                  <c:v>1.7398401786444999</c:v>
                </c:pt>
                <c:pt idx="91">
                  <c:v>1.6178869756207233</c:v>
                </c:pt>
                <c:pt idx="93">
                  <c:v>1.304716844842531</c:v>
                </c:pt>
                <c:pt idx="94">
                  <c:v>1.2398258966886417</c:v>
                </c:pt>
                <c:pt idx="95">
                  <c:v>1.672836871282144</c:v>
                </c:pt>
                <c:pt idx="96">
                  <c:v>1.5236401407429547</c:v>
                </c:pt>
                <c:pt idx="97">
                  <c:v>1.7604349458616542</c:v>
                </c:pt>
                <c:pt idx="99">
                  <c:v>1.457874957842838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9-4FC7-8DCB-886DCCCE6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43771.6</c:v>
                </c:pt>
                <c:pt idx="4">
                  <c:v>64017.599999999999</c:v>
                </c:pt>
                <c:pt idx="6">
                  <c:v>44680.800000000003</c:v>
                </c:pt>
                <c:pt idx="10">
                  <c:v>47809.2</c:v>
                </c:pt>
                <c:pt idx="14">
                  <c:v>60556.2</c:v>
                </c:pt>
                <c:pt idx="15">
                  <c:v>61861.8</c:v>
                </c:pt>
                <c:pt idx="19">
                  <c:v>60759.199999999997</c:v>
                </c:pt>
                <c:pt idx="24">
                  <c:v>51317</c:v>
                </c:pt>
                <c:pt idx="27">
                  <c:v>52371</c:v>
                </c:pt>
                <c:pt idx="28">
                  <c:v>51767.6</c:v>
                </c:pt>
                <c:pt idx="31">
                  <c:v>52913.2</c:v>
                </c:pt>
                <c:pt idx="34">
                  <c:v>57103.199999999997</c:v>
                </c:pt>
                <c:pt idx="49">
                  <c:v>41044</c:v>
                </c:pt>
                <c:pt idx="51">
                  <c:v>50244.2</c:v>
                </c:pt>
                <c:pt idx="56">
                  <c:v>62084.4</c:v>
                </c:pt>
                <c:pt idx="61">
                  <c:v>67289</c:v>
                </c:pt>
                <c:pt idx="63">
                  <c:v>56838.8</c:v>
                </c:pt>
                <c:pt idx="65">
                  <c:v>53677.2</c:v>
                </c:pt>
                <c:pt idx="68">
                  <c:v>43622</c:v>
                </c:pt>
                <c:pt idx="70">
                  <c:v>42828.800000000003</c:v>
                </c:pt>
                <c:pt idx="71">
                  <c:v>70861.399999999994</c:v>
                </c:pt>
                <c:pt idx="73">
                  <c:v>65676.800000000003</c:v>
                </c:pt>
                <c:pt idx="74">
                  <c:v>33844.800000000003</c:v>
                </c:pt>
                <c:pt idx="78">
                  <c:v>38950.6</c:v>
                </c:pt>
                <c:pt idx="81">
                  <c:v>53392.800000000003</c:v>
                </c:pt>
                <c:pt idx="86">
                  <c:v>42033</c:v>
                </c:pt>
                <c:pt idx="89">
                  <c:v>43536.2</c:v>
                </c:pt>
                <c:pt idx="92">
                  <c:v>66500.399999999994</c:v>
                </c:pt>
                <c:pt idx="98">
                  <c:v>52664.6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2.1343062625081104</c:v>
                </c:pt>
                <c:pt idx="4">
                  <c:v>1.7842905700932243</c:v>
                </c:pt>
                <c:pt idx="6">
                  <c:v>2.0687409357039264</c:v>
                </c:pt>
                <c:pt idx="10">
                  <c:v>2.450992695966467</c:v>
                </c:pt>
                <c:pt idx="14">
                  <c:v>2.1610008554037408</c:v>
                </c:pt>
                <c:pt idx="15">
                  <c:v>2.2011160360674924</c:v>
                </c:pt>
                <c:pt idx="19">
                  <c:v>2.0433119593411369</c:v>
                </c:pt>
                <c:pt idx="24">
                  <c:v>1.9016505251670985</c:v>
                </c:pt>
                <c:pt idx="27">
                  <c:v>1.7197112905997594</c:v>
                </c:pt>
                <c:pt idx="28">
                  <c:v>2.083600553241796</c:v>
                </c:pt>
                <c:pt idx="31">
                  <c:v>2.355631487039151</c:v>
                </c:pt>
                <c:pt idx="34">
                  <c:v>2.2160054077529807</c:v>
                </c:pt>
                <c:pt idx="49">
                  <c:v>1.6852158659000098</c:v>
                </c:pt>
                <c:pt idx="51">
                  <c:v>2.0030172636841668</c:v>
                </c:pt>
                <c:pt idx="56">
                  <c:v>2.1688540116357733</c:v>
                </c:pt>
                <c:pt idx="61">
                  <c:v>1.9962549599488773</c:v>
                </c:pt>
                <c:pt idx="63">
                  <c:v>2.2022456490988547</c:v>
                </c:pt>
                <c:pt idx="65">
                  <c:v>1.8366457266772485</c:v>
                </c:pt>
                <c:pt idx="68">
                  <c:v>2.3814359726743386</c:v>
                </c:pt>
                <c:pt idx="70">
                  <c:v>1.8269015242080093</c:v>
                </c:pt>
                <c:pt idx="71">
                  <c:v>1.9291320803709779</c:v>
                </c:pt>
                <c:pt idx="73">
                  <c:v>1.9399087653478853</c:v>
                </c:pt>
                <c:pt idx="74">
                  <c:v>2.3480121023022735</c:v>
                </c:pt>
                <c:pt idx="78">
                  <c:v>1.9162220864376929</c:v>
                </c:pt>
                <c:pt idx="81">
                  <c:v>1.9108381654455282</c:v>
                </c:pt>
                <c:pt idx="86">
                  <c:v>2.5573715889896036</c:v>
                </c:pt>
                <c:pt idx="89">
                  <c:v>1.8654361198267191</c:v>
                </c:pt>
                <c:pt idx="92">
                  <c:v>2.02359685054526</c:v>
                </c:pt>
                <c:pt idx="98">
                  <c:v>2.474641409979379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9-4FC7-8DCB-886DCCCE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26591"/>
        <c:axId val="560990303"/>
      </c:scatterChart>
      <c:valAx>
        <c:axId val="568226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90303"/>
        <c:crosses val="autoZero"/>
        <c:crossBetween val="midCat"/>
      </c:valAx>
      <c:valAx>
        <c:axId val="56099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2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49761</c:v>
                </c:pt>
                <c:pt idx="1">
                  <c:v>51741</c:v>
                </c:pt>
                <c:pt idx="2">
                  <c:v>44606</c:v>
                </c:pt>
                <c:pt idx="3">
                  <c:v>75984</c:v>
                </c:pt>
                <c:pt idx="4">
                  <c:v>62003.6</c:v>
                </c:pt>
                <c:pt idx="5">
                  <c:v>59535</c:v>
                </c:pt>
                <c:pt idx="6">
                  <c:v>46369.2</c:v>
                </c:pt>
                <c:pt idx="7">
                  <c:v>75047</c:v>
                </c:pt>
                <c:pt idx="8">
                  <c:v>39022.6</c:v>
                </c:pt>
                <c:pt idx="9">
                  <c:v>70618.399999999994</c:v>
                </c:pt>
                <c:pt idx="10">
                  <c:v>51050.2</c:v>
                </c:pt>
                <c:pt idx="11">
                  <c:v>74454</c:v>
                </c:pt>
                <c:pt idx="12">
                  <c:v>56346.400000000001</c:v>
                </c:pt>
                <c:pt idx="13">
                  <c:v>80498</c:v>
                </c:pt>
                <c:pt idx="14">
                  <c:v>59157.2</c:v>
                </c:pt>
                <c:pt idx="15">
                  <c:v>63152.2</c:v>
                </c:pt>
                <c:pt idx="16">
                  <c:v>64491</c:v>
                </c:pt>
                <c:pt idx="17">
                  <c:v>62132</c:v>
                </c:pt>
                <c:pt idx="18">
                  <c:v>51021.4</c:v>
                </c:pt>
                <c:pt idx="19">
                  <c:v>68238.2</c:v>
                </c:pt>
                <c:pt idx="20">
                  <c:v>80836.2</c:v>
                </c:pt>
                <c:pt idx="21">
                  <c:v>49641.4</c:v>
                </c:pt>
                <c:pt idx="22">
                  <c:v>63339.4</c:v>
                </c:pt>
                <c:pt idx="23">
                  <c:v>54454.2</c:v>
                </c:pt>
                <c:pt idx="24">
                  <c:v>53819.6</c:v>
                </c:pt>
                <c:pt idx="25">
                  <c:v>53676</c:v>
                </c:pt>
                <c:pt idx="26">
                  <c:v>55617.2</c:v>
                </c:pt>
                <c:pt idx="27">
                  <c:v>49896.800000000003</c:v>
                </c:pt>
                <c:pt idx="28">
                  <c:v>50355.199999999997</c:v>
                </c:pt>
                <c:pt idx="29">
                  <c:v>72596</c:v>
                </c:pt>
                <c:pt idx="30">
                  <c:v>59441</c:v>
                </c:pt>
                <c:pt idx="31">
                  <c:v>56031.6</c:v>
                </c:pt>
                <c:pt idx="32">
                  <c:v>55991.4</c:v>
                </c:pt>
                <c:pt idx="33">
                  <c:v>91266.4</c:v>
                </c:pt>
                <c:pt idx="34">
                  <c:v>55279.4</c:v>
                </c:pt>
                <c:pt idx="35">
                  <c:v>55759.4</c:v>
                </c:pt>
                <c:pt idx="36">
                  <c:v>47671.6</c:v>
                </c:pt>
                <c:pt idx="37">
                  <c:v>53039.8</c:v>
                </c:pt>
                <c:pt idx="38">
                  <c:v>66766.600000000006</c:v>
                </c:pt>
                <c:pt idx="39">
                  <c:v>84230.2</c:v>
                </c:pt>
                <c:pt idx="40">
                  <c:v>75960.600000000006</c:v>
                </c:pt>
                <c:pt idx="41">
                  <c:v>74206.2</c:v>
                </c:pt>
                <c:pt idx="42">
                  <c:v>89611.199999999997</c:v>
                </c:pt>
                <c:pt idx="43">
                  <c:v>65780.2</c:v>
                </c:pt>
                <c:pt idx="44">
                  <c:v>61482.2</c:v>
                </c:pt>
                <c:pt idx="45">
                  <c:v>75129.600000000006</c:v>
                </c:pt>
                <c:pt idx="46">
                  <c:v>52761.2</c:v>
                </c:pt>
                <c:pt idx="47">
                  <c:v>85364.6</c:v>
                </c:pt>
                <c:pt idx="48">
                  <c:v>54616.4</c:v>
                </c:pt>
                <c:pt idx="49">
                  <c:v>43235.6</c:v>
                </c:pt>
                <c:pt idx="50">
                  <c:v>55276.2</c:v>
                </c:pt>
                <c:pt idx="51">
                  <c:v>48011</c:v>
                </c:pt>
                <c:pt idx="52">
                  <c:v>68129</c:v>
                </c:pt>
                <c:pt idx="53">
                  <c:v>62771.8</c:v>
                </c:pt>
                <c:pt idx="54">
                  <c:v>71220.2</c:v>
                </c:pt>
                <c:pt idx="55">
                  <c:v>81512.399999999994</c:v>
                </c:pt>
                <c:pt idx="56">
                  <c:v>63002.6</c:v>
                </c:pt>
                <c:pt idx="57">
                  <c:v>59194.400000000001</c:v>
                </c:pt>
                <c:pt idx="58">
                  <c:v>56123</c:v>
                </c:pt>
                <c:pt idx="59">
                  <c:v>78564.2</c:v>
                </c:pt>
                <c:pt idx="60">
                  <c:v>77384.600000000006</c:v>
                </c:pt>
                <c:pt idx="61">
                  <c:v>66866.8</c:v>
                </c:pt>
                <c:pt idx="62">
                  <c:v>69642</c:v>
                </c:pt>
                <c:pt idx="63">
                  <c:v>56258.400000000001</c:v>
                </c:pt>
                <c:pt idx="64">
                  <c:v>69134.600000000006</c:v>
                </c:pt>
                <c:pt idx="65">
                  <c:v>54100.800000000003</c:v>
                </c:pt>
                <c:pt idx="66">
                  <c:v>57366.400000000001</c:v>
                </c:pt>
                <c:pt idx="67">
                  <c:v>66014.399999999994</c:v>
                </c:pt>
                <c:pt idx="68">
                  <c:v>42816.2</c:v>
                </c:pt>
                <c:pt idx="69">
                  <c:v>65032.2</c:v>
                </c:pt>
                <c:pt idx="70">
                  <c:v>42113</c:v>
                </c:pt>
                <c:pt idx="71">
                  <c:v>72651.399999999994</c:v>
                </c:pt>
                <c:pt idx="72">
                  <c:v>57721.2</c:v>
                </c:pt>
                <c:pt idx="73">
                  <c:v>68653.399999999994</c:v>
                </c:pt>
                <c:pt idx="74">
                  <c:v>31258</c:v>
                </c:pt>
                <c:pt idx="75">
                  <c:v>51785.8</c:v>
                </c:pt>
                <c:pt idx="76">
                  <c:v>64519</c:v>
                </c:pt>
                <c:pt idx="77">
                  <c:v>69075.399999999994</c:v>
                </c:pt>
                <c:pt idx="78">
                  <c:v>36218</c:v>
                </c:pt>
                <c:pt idx="79">
                  <c:v>71006.2</c:v>
                </c:pt>
                <c:pt idx="80">
                  <c:v>89759.4</c:v>
                </c:pt>
                <c:pt idx="81">
                  <c:v>53150.2</c:v>
                </c:pt>
                <c:pt idx="82">
                  <c:v>89229.8</c:v>
                </c:pt>
                <c:pt idx="83">
                  <c:v>73600.800000000003</c:v>
                </c:pt>
                <c:pt idx="84">
                  <c:v>79671.600000000006</c:v>
                </c:pt>
                <c:pt idx="85">
                  <c:v>46491.8</c:v>
                </c:pt>
                <c:pt idx="86">
                  <c:v>43131.199999999997</c:v>
                </c:pt>
                <c:pt idx="87">
                  <c:v>62628.6</c:v>
                </c:pt>
                <c:pt idx="88">
                  <c:v>56879.4</c:v>
                </c:pt>
                <c:pt idx="89">
                  <c:v>42152.4</c:v>
                </c:pt>
                <c:pt idx="90">
                  <c:v>68096</c:v>
                </c:pt>
                <c:pt idx="91">
                  <c:v>67332.600000000006</c:v>
                </c:pt>
                <c:pt idx="92">
                  <c:v>67184.399999999994</c:v>
                </c:pt>
                <c:pt idx="93">
                  <c:v>88361.2</c:v>
                </c:pt>
                <c:pt idx="94">
                  <c:v>43616.4</c:v>
                </c:pt>
                <c:pt idx="95">
                  <c:v>74221.2</c:v>
                </c:pt>
                <c:pt idx="96">
                  <c:v>67753.2</c:v>
                </c:pt>
                <c:pt idx="97">
                  <c:v>54424.800000000003</c:v>
                </c:pt>
                <c:pt idx="98">
                  <c:v>52348.2</c:v>
                </c:pt>
                <c:pt idx="99">
                  <c:v>47951.8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1.2475231607081851</c:v>
                </c:pt>
                <c:pt idx="1">
                  <c:v>1.8841151118068842</c:v>
                </c:pt>
                <c:pt idx="2">
                  <c:v>2.1869479442227502</c:v>
                </c:pt>
                <c:pt idx="3">
                  <c:v>1.2020030532743735</c:v>
                </c:pt>
                <c:pt idx="4">
                  <c:v>1.8306033843196201</c:v>
                </c:pt>
                <c:pt idx="5">
                  <c:v>1.3804484756865709</c:v>
                </c:pt>
                <c:pt idx="6">
                  <c:v>1.8518111159994135</c:v>
                </c:pt>
                <c:pt idx="7">
                  <c:v>1.5693898490279425</c:v>
                </c:pt>
                <c:pt idx="8">
                  <c:v>1.4690461424917869</c:v>
                </c:pt>
                <c:pt idx="9">
                  <c:v>1.1935557871602869</c:v>
                </c:pt>
                <c:pt idx="10">
                  <c:v>2.4401471492765947</c:v>
                </c:pt>
                <c:pt idx="11">
                  <c:v>1.0393800198780454</c:v>
                </c:pt>
                <c:pt idx="12">
                  <c:v>1.4717532974599974</c:v>
                </c:pt>
                <c:pt idx="13">
                  <c:v>1.1618797982558573</c:v>
                </c:pt>
                <c:pt idx="14">
                  <c:v>2.2683291298438739</c:v>
                </c:pt>
                <c:pt idx="15">
                  <c:v>2.1247240792878159</c:v>
                </c:pt>
                <c:pt idx="16">
                  <c:v>1.1303282628583833</c:v>
                </c:pt>
                <c:pt idx="17">
                  <c:v>1.4132009270585206</c:v>
                </c:pt>
                <c:pt idx="18">
                  <c:v>1.4919425966359214</c:v>
                </c:pt>
                <c:pt idx="19">
                  <c:v>1.8179406842501709</c:v>
                </c:pt>
                <c:pt idx="20">
                  <c:v>1.1510313448677696</c:v>
                </c:pt>
                <c:pt idx="21">
                  <c:v>1.0807914361802851</c:v>
                </c:pt>
                <c:pt idx="22">
                  <c:v>1.4346362611581416</c:v>
                </c:pt>
                <c:pt idx="23">
                  <c:v>1.97749668528782</c:v>
                </c:pt>
                <c:pt idx="24">
                  <c:v>1.8132241785520518</c:v>
                </c:pt>
                <c:pt idx="25">
                  <c:v>1.8565094269319622</c:v>
                </c:pt>
                <c:pt idx="26">
                  <c:v>1.4764497313780629</c:v>
                </c:pt>
                <c:pt idx="27">
                  <c:v>1.8083724808003718</c:v>
                </c:pt>
                <c:pt idx="28">
                  <c:v>2.1430358731570922</c:v>
                </c:pt>
                <c:pt idx="29">
                  <c:v>1.3755992065678551</c:v>
                </c:pt>
                <c:pt idx="30">
                  <c:v>1.2853081206574586</c:v>
                </c:pt>
                <c:pt idx="31">
                  <c:v>2.1556942867953084</c:v>
                </c:pt>
                <c:pt idx="32">
                  <c:v>1.3551366817046904</c:v>
                </c:pt>
                <c:pt idx="33">
                  <c:v>1.4448910004119808</c:v>
                </c:pt>
                <c:pt idx="34">
                  <c:v>2.2895689895331715</c:v>
                </c:pt>
                <c:pt idx="35">
                  <c:v>1.5363687557613603</c:v>
                </c:pt>
                <c:pt idx="36">
                  <c:v>2.0356564495422851</c:v>
                </c:pt>
                <c:pt idx="37">
                  <c:v>1.0728735779546679</c:v>
                </c:pt>
                <c:pt idx="38">
                  <c:v>1.0342446672438015</c:v>
                </c:pt>
                <c:pt idx="39">
                  <c:v>1.4340580931779814</c:v>
                </c:pt>
                <c:pt idx="40">
                  <c:v>1.3805578154990876</c:v>
                </c:pt>
                <c:pt idx="41">
                  <c:v>1.4106503230188314</c:v>
                </c:pt>
                <c:pt idx="42">
                  <c:v>1.3225244165907832</c:v>
                </c:pt>
                <c:pt idx="43">
                  <c:v>1.5945831724439878</c:v>
                </c:pt>
                <c:pt idx="44">
                  <c:v>1.8303346334386212</c:v>
                </c:pt>
                <c:pt idx="45">
                  <c:v>1.4505600988159126</c:v>
                </c:pt>
                <c:pt idx="46">
                  <c:v>1.2172960433045497</c:v>
                </c:pt>
                <c:pt idx="47">
                  <c:v>1.1928715181702954</c:v>
                </c:pt>
                <c:pt idx="48">
                  <c:v>1.2217941863616057</c:v>
                </c:pt>
                <c:pt idx="49">
                  <c:v>1.6835663203471214</c:v>
                </c:pt>
                <c:pt idx="50">
                  <c:v>1.9251685173727573</c:v>
                </c:pt>
                <c:pt idx="51">
                  <c:v>2.0961862906417279</c:v>
                </c:pt>
                <c:pt idx="52">
                  <c:v>1.0658603531535764</c:v>
                </c:pt>
                <c:pt idx="53">
                  <c:v>1.4838669593671043</c:v>
                </c:pt>
                <c:pt idx="54">
                  <c:v>1.6047132695499311</c:v>
                </c:pt>
                <c:pt idx="55">
                  <c:v>1.1920517614497919</c:v>
                </c:pt>
                <c:pt idx="56">
                  <c:v>2.2333205296289358</c:v>
                </c:pt>
                <c:pt idx="57">
                  <c:v>1.4680273809684699</c:v>
                </c:pt>
                <c:pt idx="58">
                  <c:v>1.4404254940042407</c:v>
                </c:pt>
                <c:pt idx="59">
                  <c:v>1.244625414629055</c:v>
                </c:pt>
                <c:pt idx="60">
                  <c:v>1.4029664817030778</c:v>
                </c:pt>
                <c:pt idx="61">
                  <c:v>2.0063170362571561</c:v>
                </c:pt>
                <c:pt idx="62">
                  <c:v>1.0907067574165015</c:v>
                </c:pt>
                <c:pt idx="63">
                  <c:v>2.355008318757732</c:v>
                </c:pt>
                <c:pt idx="64">
                  <c:v>1.6677322209139851</c:v>
                </c:pt>
                <c:pt idx="65">
                  <c:v>1.7391055215449678</c:v>
                </c:pt>
                <c:pt idx="66">
                  <c:v>1.5238013889663635</c:v>
                </c:pt>
                <c:pt idx="67">
                  <c:v>1.1222551443321458</c:v>
                </c:pt>
                <c:pt idx="68">
                  <c:v>2.4137359223845181</c:v>
                </c:pt>
                <c:pt idx="69">
                  <c:v>1.493414031818084</c:v>
                </c:pt>
                <c:pt idx="70">
                  <c:v>1.8627977109206184</c:v>
                </c:pt>
                <c:pt idx="71">
                  <c:v>1.8153951610017152</c:v>
                </c:pt>
                <c:pt idx="72">
                  <c:v>1.2844154314186123</c:v>
                </c:pt>
                <c:pt idx="73">
                  <c:v>1.8553924496091965</c:v>
                </c:pt>
                <c:pt idx="74">
                  <c:v>2.5612963081451148</c:v>
                </c:pt>
                <c:pt idx="75">
                  <c:v>1.9601705486832297</c:v>
                </c:pt>
                <c:pt idx="76">
                  <c:v>1.6210108650165067</c:v>
                </c:pt>
                <c:pt idx="77">
                  <c:v>1.1771050185739063</c:v>
                </c:pt>
                <c:pt idx="78">
                  <c:v>2.0932685405047216</c:v>
                </c:pt>
                <c:pt idx="79">
                  <c:v>1.4708997242494317</c:v>
                </c:pt>
                <c:pt idx="80">
                  <c:v>1.4415983172793045</c:v>
                </c:pt>
                <c:pt idx="81">
                  <c:v>1.8530880410609933</c:v>
                </c:pt>
                <c:pt idx="82">
                  <c:v>1.363849296983743</c:v>
                </c:pt>
                <c:pt idx="83">
                  <c:v>1.2482744752774426</c:v>
                </c:pt>
                <c:pt idx="84">
                  <c:v>1.4972838502050918</c:v>
                </c:pt>
                <c:pt idx="85">
                  <c:v>1.0780395682679527</c:v>
                </c:pt>
                <c:pt idx="86">
                  <c:v>2.4922793708498721</c:v>
                </c:pt>
                <c:pt idx="87">
                  <c:v>1.4186809221346159</c:v>
                </c:pt>
                <c:pt idx="88">
                  <c:v>1.4994180669978938</c:v>
                </c:pt>
                <c:pt idx="89">
                  <c:v>1.9262722881733898</c:v>
                </c:pt>
                <c:pt idx="90">
                  <c:v>1.7485314849624061</c:v>
                </c:pt>
                <c:pt idx="91">
                  <c:v>1.6496169760264714</c:v>
                </c:pt>
                <c:pt idx="92">
                  <c:v>1.9059037514661143</c:v>
                </c:pt>
                <c:pt idx="93">
                  <c:v>1.3110052828617085</c:v>
                </c:pt>
                <c:pt idx="94">
                  <c:v>1.3590071624434845</c:v>
                </c:pt>
                <c:pt idx="95">
                  <c:v>1.6704930666709781</c:v>
                </c:pt>
                <c:pt idx="96">
                  <c:v>1.5195444643205045</c:v>
                </c:pt>
                <c:pt idx="97">
                  <c:v>1.6822661727741763</c:v>
                </c:pt>
                <c:pt idx="98">
                  <c:v>2.4898659361735458</c:v>
                </c:pt>
                <c:pt idx="99">
                  <c:v>1.5041771111824789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3-402D-8424-937D9DDB4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0671"/>
        <c:axId val="560981983"/>
      </c:scatterChart>
      <c:valAx>
        <c:axId val="557860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81983"/>
        <c:crosses val="autoZero"/>
        <c:crossBetween val="midCat"/>
      </c:valAx>
      <c:valAx>
        <c:axId val="56098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8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49761</c:v>
                </c:pt>
                <c:pt idx="21">
                  <c:v>49641.4</c:v>
                </c:pt>
                <c:pt idx="32">
                  <c:v>55991.4</c:v>
                </c:pt>
                <c:pt idx="36">
                  <c:v>47671.6</c:v>
                </c:pt>
                <c:pt idx="38">
                  <c:v>66766.600000000006</c:v>
                </c:pt>
                <c:pt idx="46">
                  <c:v>52761.2</c:v>
                </c:pt>
                <c:pt idx="48">
                  <c:v>54616.4</c:v>
                </c:pt>
                <c:pt idx="50">
                  <c:v>55276.2</c:v>
                </c:pt>
                <c:pt idx="51">
                  <c:v>48011</c:v>
                </c:pt>
                <c:pt idx="57">
                  <c:v>59194.400000000001</c:v>
                </c:pt>
                <c:pt idx="58">
                  <c:v>56123</c:v>
                </c:pt>
                <c:pt idx="69">
                  <c:v>65032.2</c:v>
                </c:pt>
                <c:pt idx="70">
                  <c:v>42113</c:v>
                </c:pt>
                <c:pt idx="72">
                  <c:v>57721.2</c:v>
                </c:pt>
                <c:pt idx="74">
                  <c:v>31258</c:v>
                </c:pt>
                <c:pt idx="87">
                  <c:v>62628.6</c:v>
                </c:pt>
                <c:pt idx="89">
                  <c:v>42152.4</c:v>
                </c:pt>
                <c:pt idx="96">
                  <c:v>67753.2</c:v>
                </c:pt>
                <c:pt idx="99">
                  <c:v>47951.8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1.2475231607081851</c:v>
                </c:pt>
                <c:pt idx="21">
                  <c:v>1.0807914361802851</c:v>
                </c:pt>
                <c:pt idx="32">
                  <c:v>1.3551366817046904</c:v>
                </c:pt>
                <c:pt idx="36">
                  <c:v>2.0356564495422851</c:v>
                </c:pt>
                <c:pt idx="38">
                  <c:v>1.0342446672438015</c:v>
                </c:pt>
                <c:pt idx="46">
                  <c:v>1.2172960433045497</c:v>
                </c:pt>
                <c:pt idx="48">
                  <c:v>1.2217941863616057</c:v>
                </c:pt>
                <c:pt idx="50">
                  <c:v>1.9251685173727573</c:v>
                </c:pt>
                <c:pt idx="51">
                  <c:v>2.0961862906417279</c:v>
                </c:pt>
                <c:pt idx="57">
                  <c:v>1.4680273809684699</c:v>
                </c:pt>
                <c:pt idx="58">
                  <c:v>1.4404254940042407</c:v>
                </c:pt>
                <c:pt idx="69">
                  <c:v>1.493414031818084</c:v>
                </c:pt>
                <c:pt idx="70">
                  <c:v>1.8627977109206184</c:v>
                </c:pt>
                <c:pt idx="72">
                  <c:v>1.2844154314186123</c:v>
                </c:pt>
                <c:pt idx="74">
                  <c:v>2.5612963081451148</c:v>
                </c:pt>
                <c:pt idx="87">
                  <c:v>1.4186809221346159</c:v>
                </c:pt>
                <c:pt idx="89">
                  <c:v>1.9262722881733898</c:v>
                </c:pt>
                <c:pt idx="96">
                  <c:v>1.5195444643205045</c:v>
                </c:pt>
                <c:pt idx="99">
                  <c:v>1.5041771111824789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F-4506-B43E-637994D185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59535</c:v>
                </c:pt>
                <c:pt idx="9">
                  <c:v>70618.399999999994</c:v>
                </c:pt>
                <c:pt idx="11">
                  <c:v>74454</c:v>
                </c:pt>
                <c:pt idx="13">
                  <c:v>80498</c:v>
                </c:pt>
                <c:pt idx="16">
                  <c:v>64491</c:v>
                </c:pt>
                <c:pt idx="19">
                  <c:v>68238.2</c:v>
                </c:pt>
                <c:pt idx="20">
                  <c:v>80836.2</c:v>
                </c:pt>
                <c:pt idx="22">
                  <c:v>63339.4</c:v>
                </c:pt>
                <c:pt idx="24">
                  <c:v>53819.6</c:v>
                </c:pt>
                <c:pt idx="30">
                  <c:v>59441</c:v>
                </c:pt>
                <c:pt idx="33">
                  <c:v>91266.4</c:v>
                </c:pt>
                <c:pt idx="35">
                  <c:v>55759.4</c:v>
                </c:pt>
                <c:pt idx="37">
                  <c:v>53039.8</c:v>
                </c:pt>
                <c:pt idx="40">
                  <c:v>75960.600000000006</c:v>
                </c:pt>
                <c:pt idx="42">
                  <c:v>89611.199999999997</c:v>
                </c:pt>
                <c:pt idx="45">
                  <c:v>75129.600000000006</c:v>
                </c:pt>
                <c:pt idx="47">
                  <c:v>85364.6</c:v>
                </c:pt>
                <c:pt idx="52">
                  <c:v>68129</c:v>
                </c:pt>
                <c:pt idx="53">
                  <c:v>62771.8</c:v>
                </c:pt>
                <c:pt idx="54">
                  <c:v>71220.2</c:v>
                </c:pt>
                <c:pt idx="55">
                  <c:v>81512.399999999994</c:v>
                </c:pt>
                <c:pt idx="59">
                  <c:v>78564.2</c:v>
                </c:pt>
                <c:pt idx="60">
                  <c:v>77384.600000000006</c:v>
                </c:pt>
                <c:pt idx="71">
                  <c:v>72651.399999999994</c:v>
                </c:pt>
                <c:pt idx="75">
                  <c:v>51785.8</c:v>
                </c:pt>
                <c:pt idx="77">
                  <c:v>69075.399999999994</c:v>
                </c:pt>
                <c:pt idx="82">
                  <c:v>89229.8</c:v>
                </c:pt>
                <c:pt idx="83">
                  <c:v>73600.800000000003</c:v>
                </c:pt>
                <c:pt idx="88">
                  <c:v>56879.4</c:v>
                </c:pt>
                <c:pt idx="90">
                  <c:v>68096</c:v>
                </c:pt>
                <c:pt idx="97">
                  <c:v>54424.800000000003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1.3804484756865709</c:v>
                </c:pt>
                <c:pt idx="9">
                  <c:v>1.1935557871602869</c:v>
                </c:pt>
                <c:pt idx="11">
                  <c:v>1.0393800198780454</c:v>
                </c:pt>
                <c:pt idx="13">
                  <c:v>1.1618797982558573</c:v>
                </c:pt>
                <c:pt idx="16">
                  <c:v>1.1303282628583833</c:v>
                </c:pt>
                <c:pt idx="19">
                  <c:v>1.8179406842501709</c:v>
                </c:pt>
                <c:pt idx="20">
                  <c:v>1.1510313448677696</c:v>
                </c:pt>
                <c:pt idx="22">
                  <c:v>1.4346362611581416</c:v>
                </c:pt>
                <c:pt idx="24">
                  <c:v>1.8132241785520518</c:v>
                </c:pt>
                <c:pt idx="30">
                  <c:v>1.2853081206574586</c:v>
                </c:pt>
                <c:pt idx="33">
                  <c:v>1.4448910004119808</c:v>
                </c:pt>
                <c:pt idx="35">
                  <c:v>1.5363687557613603</c:v>
                </c:pt>
                <c:pt idx="37">
                  <c:v>1.0728735779546679</c:v>
                </c:pt>
                <c:pt idx="40">
                  <c:v>1.3805578154990876</c:v>
                </c:pt>
                <c:pt idx="42">
                  <c:v>1.3225244165907832</c:v>
                </c:pt>
                <c:pt idx="45">
                  <c:v>1.4505600988159126</c:v>
                </c:pt>
                <c:pt idx="47">
                  <c:v>1.1928715181702954</c:v>
                </c:pt>
                <c:pt idx="52">
                  <c:v>1.0658603531535764</c:v>
                </c:pt>
                <c:pt idx="53">
                  <c:v>1.4838669593671043</c:v>
                </c:pt>
                <c:pt idx="54">
                  <c:v>1.6047132695499311</c:v>
                </c:pt>
                <c:pt idx="55">
                  <c:v>1.1920517614497919</c:v>
                </c:pt>
                <c:pt idx="59">
                  <c:v>1.244625414629055</c:v>
                </c:pt>
                <c:pt idx="60">
                  <c:v>1.4029664817030778</c:v>
                </c:pt>
                <c:pt idx="71">
                  <c:v>1.8153951610017152</c:v>
                </c:pt>
                <c:pt idx="75">
                  <c:v>1.9601705486832297</c:v>
                </c:pt>
                <c:pt idx="77">
                  <c:v>1.1771050185739063</c:v>
                </c:pt>
                <c:pt idx="82">
                  <c:v>1.363849296983743</c:v>
                </c:pt>
                <c:pt idx="83">
                  <c:v>1.2482744752774426</c:v>
                </c:pt>
                <c:pt idx="88">
                  <c:v>1.4994180669978938</c:v>
                </c:pt>
                <c:pt idx="90">
                  <c:v>1.7485314849624061</c:v>
                </c:pt>
                <c:pt idx="97">
                  <c:v>1.6822661727741763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F-4506-B43E-637994D185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51741</c:v>
                </c:pt>
                <c:pt idx="2">
                  <c:v>44606</c:v>
                </c:pt>
                <c:pt idx="4">
                  <c:v>62003.6</c:v>
                </c:pt>
                <c:pt idx="6">
                  <c:v>46369.2</c:v>
                </c:pt>
                <c:pt idx="8">
                  <c:v>39022.6</c:v>
                </c:pt>
                <c:pt idx="10">
                  <c:v>51050.2</c:v>
                </c:pt>
                <c:pt idx="14">
                  <c:v>59157.2</c:v>
                </c:pt>
                <c:pt idx="17">
                  <c:v>62132</c:v>
                </c:pt>
                <c:pt idx="18">
                  <c:v>51021.4</c:v>
                </c:pt>
                <c:pt idx="23">
                  <c:v>54454.2</c:v>
                </c:pt>
                <c:pt idx="25">
                  <c:v>53676</c:v>
                </c:pt>
                <c:pt idx="27">
                  <c:v>49896.800000000003</c:v>
                </c:pt>
                <c:pt idx="28">
                  <c:v>50355.199999999997</c:v>
                </c:pt>
                <c:pt idx="29">
                  <c:v>72596</c:v>
                </c:pt>
                <c:pt idx="31">
                  <c:v>56031.6</c:v>
                </c:pt>
                <c:pt idx="43">
                  <c:v>65780.2</c:v>
                </c:pt>
                <c:pt idx="44">
                  <c:v>61482.2</c:v>
                </c:pt>
                <c:pt idx="49">
                  <c:v>43235.6</c:v>
                </c:pt>
                <c:pt idx="56">
                  <c:v>63002.6</c:v>
                </c:pt>
                <c:pt idx="61">
                  <c:v>66866.8</c:v>
                </c:pt>
                <c:pt idx="62">
                  <c:v>69642</c:v>
                </c:pt>
                <c:pt idx="65">
                  <c:v>54100.800000000003</c:v>
                </c:pt>
                <c:pt idx="66">
                  <c:v>57366.400000000001</c:v>
                </c:pt>
                <c:pt idx="68">
                  <c:v>42816.2</c:v>
                </c:pt>
                <c:pt idx="73">
                  <c:v>68653.399999999994</c:v>
                </c:pt>
                <c:pt idx="78">
                  <c:v>36218</c:v>
                </c:pt>
                <c:pt idx="81">
                  <c:v>53150.2</c:v>
                </c:pt>
                <c:pt idx="85">
                  <c:v>46491.8</c:v>
                </c:pt>
                <c:pt idx="86">
                  <c:v>43131.199999999997</c:v>
                </c:pt>
                <c:pt idx="92">
                  <c:v>67184.399999999994</c:v>
                </c:pt>
                <c:pt idx="94">
                  <c:v>43616.4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1.8841151118068842</c:v>
                </c:pt>
                <c:pt idx="2">
                  <c:v>2.1869479442227502</c:v>
                </c:pt>
                <c:pt idx="4">
                  <c:v>1.8306033843196201</c:v>
                </c:pt>
                <c:pt idx="6">
                  <c:v>1.8518111159994135</c:v>
                </c:pt>
                <c:pt idx="8">
                  <c:v>1.4690461424917869</c:v>
                </c:pt>
                <c:pt idx="10">
                  <c:v>2.4401471492765947</c:v>
                </c:pt>
                <c:pt idx="14">
                  <c:v>2.2683291298438739</c:v>
                </c:pt>
                <c:pt idx="17">
                  <c:v>1.4132009270585206</c:v>
                </c:pt>
                <c:pt idx="18">
                  <c:v>1.4919425966359214</c:v>
                </c:pt>
                <c:pt idx="23">
                  <c:v>1.97749668528782</c:v>
                </c:pt>
                <c:pt idx="25">
                  <c:v>1.8565094269319622</c:v>
                </c:pt>
                <c:pt idx="27">
                  <c:v>1.8083724808003718</c:v>
                </c:pt>
                <c:pt idx="28">
                  <c:v>2.1430358731570922</c:v>
                </c:pt>
                <c:pt idx="29">
                  <c:v>1.3755992065678551</c:v>
                </c:pt>
                <c:pt idx="31">
                  <c:v>2.1556942867953084</c:v>
                </c:pt>
                <c:pt idx="43">
                  <c:v>1.5945831724439878</c:v>
                </c:pt>
                <c:pt idx="44">
                  <c:v>1.8303346334386212</c:v>
                </c:pt>
                <c:pt idx="49">
                  <c:v>1.6835663203471214</c:v>
                </c:pt>
                <c:pt idx="56">
                  <c:v>2.2333205296289358</c:v>
                </c:pt>
                <c:pt idx="61">
                  <c:v>2.0063170362571561</c:v>
                </c:pt>
                <c:pt idx="62">
                  <c:v>1.0907067574165015</c:v>
                </c:pt>
                <c:pt idx="65">
                  <c:v>1.7391055215449678</c:v>
                </c:pt>
                <c:pt idx="66">
                  <c:v>1.5238013889663635</c:v>
                </c:pt>
                <c:pt idx="68">
                  <c:v>2.4137359223845181</c:v>
                </c:pt>
                <c:pt idx="73">
                  <c:v>1.8553924496091965</c:v>
                </c:pt>
                <c:pt idx="78">
                  <c:v>2.0932685405047216</c:v>
                </c:pt>
                <c:pt idx="81">
                  <c:v>1.8530880410609933</c:v>
                </c:pt>
                <c:pt idx="85">
                  <c:v>1.0780395682679527</c:v>
                </c:pt>
                <c:pt idx="86">
                  <c:v>2.4922793708498721</c:v>
                </c:pt>
                <c:pt idx="92">
                  <c:v>1.9059037514661143</c:v>
                </c:pt>
                <c:pt idx="94">
                  <c:v>1.3590071624434845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F-4506-B43E-637994D185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75984</c:v>
                </c:pt>
                <c:pt idx="7">
                  <c:v>75047</c:v>
                </c:pt>
                <c:pt idx="12">
                  <c:v>56346.400000000001</c:v>
                </c:pt>
                <c:pt idx="15">
                  <c:v>63152.2</c:v>
                </c:pt>
                <c:pt idx="26">
                  <c:v>55617.2</c:v>
                </c:pt>
                <c:pt idx="34">
                  <c:v>55279.4</c:v>
                </c:pt>
                <c:pt idx="39">
                  <c:v>84230.2</c:v>
                </c:pt>
                <c:pt idx="41">
                  <c:v>74206.2</c:v>
                </c:pt>
                <c:pt idx="63">
                  <c:v>56258.400000000001</c:v>
                </c:pt>
                <c:pt idx="64">
                  <c:v>69134.600000000006</c:v>
                </c:pt>
                <c:pt idx="67">
                  <c:v>66014.399999999994</c:v>
                </c:pt>
                <c:pt idx="76">
                  <c:v>64519</c:v>
                </c:pt>
                <c:pt idx="79">
                  <c:v>71006.2</c:v>
                </c:pt>
                <c:pt idx="80">
                  <c:v>89759.4</c:v>
                </c:pt>
                <c:pt idx="84">
                  <c:v>79671.600000000006</c:v>
                </c:pt>
                <c:pt idx="91">
                  <c:v>67332.600000000006</c:v>
                </c:pt>
                <c:pt idx="93">
                  <c:v>88361.2</c:v>
                </c:pt>
                <c:pt idx="95">
                  <c:v>74221.2</c:v>
                </c:pt>
                <c:pt idx="98">
                  <c:v>52348.2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1.2020030532743735</c:v>
                </c:pt>
                <c:pt idx="7">
                  <c:v>1.5693898490279425</c:v>
                </c:pt>
                <c:pt idx="12">
                  <c:v>1.4717532974599974</c:v>
                </c:pt>
                <c:pt idx="15">
                  <c:v>2.1247240792878159</c:v>
                </c:pt>
                <c:pt idx="26">
                  <c:v>1.4764497313780629</c:v>
                </c:pt>
                <c:pt idx="34">
                  <c:v>2.2895689895331715</c:v>
                </c:pt>
                <c:pt idx="39">
                  <c:v>1.4340580931779814</c:v>
                </c:pt>
                <c:pt idx="41">
                  <c:v>1.4106503230188314</c:v>
                </c:pt>
                <c:pt idx="63">
                  <c:v>2.355008318757732</c:v>
                </c:pt>
                <c:pt idx="64">
                  <c:v>1.6677322209139851</c:v>
                </c:pt>
                <c:pt idx="67">
                  <c:v>1.1222551443321458</c:v>
                </c:pt>
                <c:pt idx="76">
                  <c:v>1.6210108650165067</c:v>
                </c:pt>
                <c:pt idx="79">
                  <c:v>1.4708997242494317</c:v>
                </c:pt>
                <c:pt idx="80">
                  <c:v>1.4415983172793045</c:v>
                </c:pt>
                <c:pt idx="84">
                  <c:v>1.4972838502050918</c:v>
                </c:pt>
                <c:pt idx="91">
                  <c:v>1.6496169760264714</c:v>
                </c:pt>
                <c:pt idx="93">
                  <c:v>1.3110052828617085</c:v>
                </c:pt>
                <c:pt idx="95">
                  <c:v>1.6704930666709781</c:v>
                </c:pt>
                <c:pt idx="98">
                  <c:v>2.4898659361735458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F-4506-B43E-637994D18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927471"/>
        <c:axId val="560975743"/>
      </c:scatterChart>
      <c:valAx>
        <c:axId val="557927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75743"/>
        <c:crosses val="autoZero"/>
        <c:crossBetween val="midCat"/>
      </c:valAx>
      <c:valAx>
        <c:axId val="56097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2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49761</c:v>
                </c:pt>
                <c:pt idx="3">
                  <c:v>75984</c:v>
                </c:pt>
                <c:pt idx="5">
                  <c:v>59535</c:v>
                </c:pt>
                <c:pt idx="6">
                  <c:v>46369.2</c:v>
                </c:pt>
                <c:pt idx="7">
                  <c:v>75047</c:v>
                </c:pt>
                <c:pt idx="8">
                  <c:v>39022.6</c:v>
                </c:pt>
                <c:pt idx="9">
                  <c:v>70618.399999999994</c:v>
                </c:pt>
                <c:pt idx="11">
                  <c:v>74454</c:v>
                </c:pt>
                <c:pt idx="12">
                  <c:v>56346.400000000001</c:v>
                </c:pt>
                <c:pt idx="13">
                  <c:v>80498</c:v>
                </c:pt>
                <c:pt idx="16">
                  <c:v>64491</c:v>
                </c:pt>
                <c:pt idx="17">
                  <c:v>62132</c:v>
                </c:pt>
                <c:pt idx="18">
                  <c:v>51021.4</c:v>
                </c:pt>
                <c:pt idx="19">
                  <c:v>68238.2</c:v>
                </c:pt>
                <c:pt idx="20">
                  <c:v>80836.2</c:v>
                </c:pt>
                <c:pt idx="21">
                  <c:v>49641.4</c:v>
                </c:pt>
                <c:pt idx="22">
                  <c:v>63339.4</c:v>
                </c:pt>
                <c:pt idx="24">
                  <c:v>53819.6</c:v>
                </c:pt>
                <c:pt idx="25">
                  <c:v>53676</c:v>
                </c:pt>
                <c:pt idx="26">
                  <c:v>55617.2</c:v>
                </c:pt>
                <c:pt idx="29">
                  <c:v>72596</c:v>
                </c:pt>
                <c:pt idx="30">
                  <c:v>59441</c:v>
                </c:pt>
                <c:pt idx="32">
                  <c:v>55991.4</c:v>
                </c:pt>
                <c:pt idx="33">
                  <c:v>91266.4</c:v>
                </c:pt>
                <c:pt idx="35">
                  <c:v>55759.4</c:v>
                </c:pt>
                <c:pt idx="37">
                  <c:v>53039.8</c:v>
                </c:pt>
                <c:pt idx="38">
                  <c:v>66766.600000000006</c:v>
                </c:pt>
                <c:pt idx="39">
                  <c:v>84230.2</c:v>
                </c:pt>
                <c:pt idx="40">
                  <c:v>75960.600000000006</c:v>
                </c:pt>
                <c:pt idx="41">
                  <c:v>74206.2</c:v>
                </c:pt>
                <c:pt idx="42">
                  <c:v>89611.199999999997</c:v>
                </c:pt>
                <c:pt idx="43">
                  <c:v>65780.2</c:v>
                </c:pt>
                <c:pt idx="44">
                  <c:v>61482.2</c:v>
                </c:pt>
                <c:pt idx="45">
                  <c:v>75129.600000000006</c:v>
                </c:pt>
                <c:pt idx="46">
                  <c:v>52761.2</c:v>
                </c:pt>
                <c:pt idx="47">
                  <c:v>85364.6</c:v>
                </c:pt>
                <c:pt idx="48">
                  <c:v>54616.4</c:v>
                </c:pt>
                <c:pt idx="52">
                  <c:v>68129</c:v>
                </c:pt>
                <c:pt idx="53">
                  <c:v>62771.8</c:v>
                </c:pt>
                <c:pt idx="54">
                  <c:v>71220.2</c:v>
                </c:pt>
                <c:pt idx="55">
                  <c:v>81512.399999999994</c:v>
                </c:pt>
                <c:pt idx="57">
                  <c:v>59194.400000000001</c:v>
                </c:pt>
                <c:pt idx="58">
                  <c:v>56123</c:v>
                </c:pt>
                <c:pt idx="59">
                  <c:v>78564.2</c:v>
                </c:pt>
                <c:pt idx="60">
                  <c:v>77384.600000000006</c:v>
                </c:pt>
                <c:pt idx="62">
                  <c:v>69642</c:v>
                </c:pt>
                <c:pt idx="64">
                  <c:v>69134.600000000006</c:v>
                </c:pt>
                <c:pt idx="65">
                  <c:v>54100.800000000003</c:v>
                </c:pt>
                <c:pt idx="66">
                  <c:v>57366.400000000001</c:v>
                </c:pt>
                <c:pt idx="67">
                  <c:v>66014.399999999994</c:v>
                </c:pt>
                <c:pt idx="69">
                  <c:v>65032.2</c:v>
                </c:pt>
                <c:pt idx="70">
                  <c:v>42113</c:v>
                </c:pt>
                <c:pt idx="71">
                  <c:v>72651.399999999994</c:v>
                </c:pt>
                <c:pt idx="72">
                  <c:v>57721.2</c:v>
                </c:pt>
                <c:pt idx="76">
                  <c:v>64519</c:v>
                </c:pt>
                <c:pt idx="77">
                  <c:v>69075.399999999994</c:v>
                </c:pt>
                <c:pt idx="79">
                  <c:v>71006.2</c:v>
                </c:pt>
                <c:pt idx="80">
                  <c:v>89759.4</c:v>
                </c:pt>
                <c:pt idx="81">
                  <c:v>53150.2</c:v>
                </c:pt>
                <c:pt idx="82">
                  <c:v>89229.8</c:v>
                </c:pt>
                <c:pt idx="83">
                  <c:v>73600.800000000003</c:v>
                </c:pt>
                <c:pt idx="84">
                  <c:v>79671.600000000006</c:v>
                </c:pt>
                <c:pt idx="85">
                  <c:v>46491.8</c:v>
                </c:pt>
                <c:pt idx="87">
                  <c:v>62628.6</c:v>
                </c:pt>
                <c:pt idx="88">
                  <c:v>56879.4</c:v>
                </c:pt>
                <c:pt idx="91">
                  <c:v>67332.600000000006</c:v>
                </c:pt>
                <c:pt idx="93">
                  <c:v>88361.2</c:v>
                </c:pt>
                <c:pt idx="94">
                  <c:v>43616.4</c:v>
                </c:pt>
                <c:pt idx="95">
                  <c:v>74221.2</c:v>
                </c:pt>
                <c:pt idx="96">
                  <c:v>67753.2</c:v>
                </c:pt>
                <c:pt idx="99">
                  <c:v>47951.8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1.2475231607081851</c:v>
                </c:pt>
                <c:pt idx="3">
                  <c:v>1.2020030532743735</c:v>
                </c:pt>
                <c:pt idx="5">
                  <c:v>1.3804484756865709</c:v>
                </c:pt>
                <c:pt idx="6">
                  <c:v>1.8518111159994135</c:v>
                </c:pt>
                <c:pt idx="7">
                  <c:v>1.5693898490279425</c:v>
                </c:pt>
                <c:pt idx="8">
                  <c:v>1.4690461424917869</c:v>
                </c:pt>
                <c:pt idx="9">
                  <c:v>1.1935557871602869</c:v>
                </c:pt>
                <c:pt idx="11">
                  <c:v>1.0393800198780454</c:v>
                </c:pt>
                <c:pt idx="12">
                  <c:v>1.4717532974599974</c:v>
                </c:pt>
                <c:pt idx="13">
                  <c:v>1.1618797982558573</c:v>
                </c:pt>
                <c:pt idx="16">
                  <c:v>1.1303282628583833</c:v>
                </c:pt>
                <c:pt idx="17">
                  <c:v>1.4132009270585206</c:v>
                </c:pt>
                <c:pt idx="18">
                  <c:v>1.4919425966359214</c:v>
                </c:pt>
                <c:pt idx="19">
                  <c:v>1.8179406842501709</c:v>
                </c:pt>
                <c:pt idx="20">
                  <c:v>1.1510313448677696</c:v>
                </c:pt>
                <c:pt idx="21">
                  <c:v>1.0807914361802851</c:v>
                </c:pt>
                <c:pt idx="22">
                  <c:v>1.4346362611581416</c:v>
                </c:pt>
                <c:pt idx="24">
                  <c:v>1.8132241785520518</c:v>
                </c:pt>
                <c:pt idx="25">
                  <c:v>1.8565094269319622</c:v>
                </c:pt>
                <c:pt idx="26">
                  <c:v>1.4764497313780629</c:v>
                </c:pt>
                <c:pt idx="29">
                  <c:v>1.3755992065678551</c:v>
                </c:pt>
                <c:pt idx="30">
                  <c:v>1.2853081206574586</c:v>
                </c:pt>
                <c:pt idx="32">
                  <c:v>1.3551366817046904</c:v>
                </c:pt>
                <c:pt idx="33">
                  <c:v>1.4448910004119808</c:v>
                </c:pt>
                <c:pt idx="35">
                  <c:v>1.5363687557613603</c:v>
                </c:pt>
                <c:pt idx="37">
                  <c:v>1.0728735779546679</c:v>
                </c:pt>
                <c:pt idx="38">
                  <c:v>1.0342446672438015</c:v>
                </c:pt>
                <c:pt idx="39">
                  <c:v>1.4340580931779814</c:v>
                </c:pt>
                <c:pt idx="40">
                  <c:v>1.3805578154990876</c:v>
                </c:pt>
                <c:pt idx="41">
                  <c:v>1.4106503230188314</c:v>
                </c:pt>
                <c:pt idx="42">
                  <c:v>1.3225244165907832</c:v>
                </c:pt>
                <c:pt idx="43">
                  <c:v>1.5945831724439878</c:v>
                </c:pt>
                <c:pt idx="44">
                  <c:v>1.8303346334386212</c:v>
                </c:pt>
                <c:pt idx="45">
                  <c:v>1.4505600988159126</c:v>
                </c:pt>
                <c:pt idx="46">
                  <c:v>1.2172960433045497</c:v>
                </c:pt>
                <c:pt idx="47">
                  <c:v>1.1928715181702954</c:v>
                </c:pt>
                <c:pt idx="48">
                  <c:v>1.2217941863616057</c:v>
                </c:pt>
                <c:pt idx="52">
                  <c:v>1.0658603531535764</c:v>
                </c:pt>
                <c:pt idx="53">
                  <c:v>1.4838669593671043</c:v>
                </c:pt>
                <c:pt idx="54">
                  <c:v>1.6047132695499311</c:v>
                </c:pt>
                <c:pt idx="55">
                  <c:v>1.1920517614497919</c:v>
                </c:pt>
                <c:pt idx="57">
                  <c:v>1.4680273809684699</c:v>
                </c:pt>
                <c:pt idx="58">
                  <c:v>1.4404254940042407</c:v>
                </c:pt>
                <c:pt idx="59">
                  <c:v>1.244625414629055</c:v>
                </c:pt>
                <c:pt idx="60">
                  <c:v>1.4029664817030778</c:v>
                </c:pt>
                <c:pt idx="62">
                  <c:v>1.0907067574165015</c:v>
                </c:pt>
                <c:pt idx="64">
                  <c:v>1.6677322209139851</c:v>
                </c:pt>
                <c:pt idx="65">
                  <c:v>1.7391055215449678</c:v>
                </c:pt>
                <c:pt idx="66">
                  <c:v>1.5238013889663635</c:v>
                </c:pt>
                <c:pt idx="67">
                  <c:v>1.1222551443321458</c:v>
                </c:pt>
                <c:pt idx="69">
                  <c:v>1.493414031818084</c:v>
                </c:pt>
                <c:pt idx="70">
                  <c:v>1.8627977109206184</c:v>
                </c:pt>
                <c:pt idx="71">
                  <c:v>1.8153951610017152</c:v>
                </c:pt>
                <c:pt idx="72">
                  <c:v>1.2844154314186123</c:v>
                </c:pt>
                <c:pt idx="76">
                  <c:v>1.6210108650165067</c:v>
                </c:pt>
                <c:pt idx="77">
                  <c:v>1.1771050185739063</c:v>
                </c:pt>
                <c:pt idx="79">
                  <c:v>1.4708997242494317</c:v>
                </c:pt>
                <c:pt idx="80">
                  <c:v>1.4415983172793045</c:v>
                </c:pt>
                <c:pt idx="81">
                  <c:v>1.8530880410609933</c:v>
                </c:pt>
                <c:pt idx="82">
                  <c:v>1.363849296983743</c:v>
                </c:pt>
                <c:pt idx="83">
                  <c:v>1.2482744752774426</c:v>
                </c:pt>
                <c:pt idx="84">
                  <c:v>1.4972838502050918</c:v>
                </c:pt>
                <c:pt idx="85">
                  <c:v>1.0780395682679527</c:v>
                </c:pt>
                <c:pt idx="87">
                  <c:v>1.4186809221346159</c:v>
                </c:pt>
                <c:pt idx="88">
                  <c:v>1.4994180669978938</c:v>
                </c:pt>
                <c:pt idx="91">
                  <c:v>1.6496169760264714</c:v>
                </c:pt>
                <c:pt idx="93">
                  <c:v>1.3110052828617085</c:v>
                </c:pt>
                <c:pt idx="94">
                  <c:v>1.3590071624434845</c:v>
                </c:pt>
                <c:pt idx="95">
                  <c:v>1.6704930666709781</c:v>
                </c:pt>
                <c:pt idx="96">
                  <c:v>1.5195444643205045</c:v>
                </c:pt>
                <c:pt idx="99">
                  <c:v>1.5041771111824789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1-41F3-8CD6-A45449C971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51741</c:v>
                </c:pt>
                <c:pt idx="2">
                  <c:v>44606</c:v>
                </c:pt>
                <c:pt idx="4">
                  <c:v>62003.6</c:v>
                </c:pt>
                <c:pt idx="10">
                  <c:v>51050.2</c:v>
                </c:pt>
                <c:pt idx="14">
                  <c:v>59157.2</c:v>
                </c:pt>
                <c:pt idx="15">
                  <c:v>63152.2</c:v>
                </c:pt>
                <c:pt idx="23">
                  <c:v>54454.2</c:v>
                </c:pt>
                <c:pt idx="27">
                  <c:v>49896.800000000003</c:v>
                </c:pt>
                <c:pt idx="28">
                  <c:v>50355.199999999997</c:v>
                </c:pt>
                <c:pt idx="31">
                  <c:v>56031.6</c:v>
                </c:pt>
                <c:pt idx="34">
                  <c:v>55279.4</c:v>
                </c:pt>
                <c:pt idx="36">
                  <c:v>47671.6</c:v>
                </c:pt>
                <c:pt idx="49">
                  <c:v>43235.6</c:v>
                </c:pt>
                <c:pt idx="50">
                  <c:v>55276.2</c:v>
                </c:pt>
                <c:pt idx="51">
                  <c:v>48011</c:v>
                </c:pt>
                <c:pt idx="56">
                  <c:v>63002.6</c:v>
                </c:pt>
                <c:pt idx="61">
                  <c:v>66866.8</c:v>
                </c:pt>
                <c:pt idx="63">
                  <c:v>56258.400000000001</c:v>
                </c:pt>
                <c:pt idx="68">
                  <c:v>42816.2</c:v>
                </c:pt>
                <c:pt idx="73">
                  <c:v>68653.399999999994</c:v>
                </c:pt>
                <c:pt idx="74">
                  <c:v>31258</c:v>
                </c:pt>
                <c:pt idx="75">
                  <c:v>51785.8</c:v>
                </c:pt>
                <c:pt idx="78">
                  <c:v>36218</c:v>
                </c:pt>
                <c:pt idx="86">
                  <c:v>43131.199999999997</c:v>
                </c:pt>
                <c:pt idx="89">
                  <c:v>42152.4</c:v>
                </c:pt>
                <c:pt idx="90">
                  <c:v>68096</c:v>
                </c:pt>
                <c:pt idx="92">
                  <c:v>67184.399999999994</c:v>
                </c:pt>
                <c:pt idx="97">
                  <c:v>54424.800000000003</c:v>
                </c:pt>
                <c:pt idx="98">
                  <c:v>52348.2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1.8841151118068842</c:v>
                </c:pt>
                <c:pt idx="2">
                  <c:v>2.1869479442227502</c:v>
                </c:pt>
                <c:pt idx="4">
                  <c:v>1.8306033843196201</c:v>
                </c:pt>
                <c:pt idx="10">
                  <c:v>2.4401471492765947</c:v>
                </c:pt>
                <c:pt idx="14">
                  <c:v>2.2683291298438739</c:v>
                </c:pt>
                <c:pt idx="15">
                  <c:v>2.1247240792878159</c:v>
                </c:pt>
                <c:pt idx="23">
                  <c:v>1.97749668528782</c:v>
                </c:pt>
                <c:pt idx="27">
                  <c:v>1.8083724808003718</c:v>
                </c:pt>
                <c:pt idx="28">
                  <c:v>2.1430358731570922</c:v>
                </c:pt>
                <c:pt idx="31">
                  <c:v>2.1556942867953084</c:v>
                </c:pt>
                <c:pt idx="34">
                  <c:v>2.2895689895331715</c:v>
                </c:pt>
                <c:pt idx="36">
                  <c:v>2.0356564495422851</c:v>
                </c:pt>
                <c:pt idx="49">
                  <c:v>1.6835663203471214</c:v>
                </c:pt>
                <c:pt idx="50">
                  <c:v>1.9251685173727573</c:v>
                </c:pt>
                <c:pt idx="51">
                  <c:v>2.0961862906417279</c:v>
                </c:pt>
                <c:pt idx="56">
                  <c:v>2.2333205296289358</c:v>
                </c:pt>
                <c:pt idx="61">
                  <c:v>2.0063170362571561</c:v>
                </c:pt>
                <c:pt idx="63">
                  <c:v>2.355008318757732</c:v>
                </c:pt>
                <c:pt idx="68">
                  <c:v>2.4137359223845181</c:v>
                </c:pt>
                <c:pt idx="73">
                  <c:v>1.8553924496091965</c:v>
                </c:pt>
                <c:pt idx="74">
                  <c:v>2.5612963081451148</c:v>
                </c:pt>
                <c:pt idx="75">
                  <c:v>1.9601705486832297</c:v>
                </c:pt>
                <c:pt idx="78">
                  <c:v>2.0932685405047216</c:v>
                </c:pt>
                <c:pt idx="86">
                  <c:v>2.4922793708498721</c:v>
                </c:pt>
                <c:pt idx="89">
                  <c:v>1.9262722881733898</c:v>
                </c:pt>
                <c:pt idx="90">
                  <c:v>1.7485314849624061</c:v>
                </c:pt>
                <c:pt idx="92">
                  <c:v>1.9059037514661143</c:v>
                </c:pt>
                <c:pt idx="97">
                  <c:v>1.6822661727741763</c:v>
                </c:pt>
                <c:pt idx="98">
                  <c:v>2.4898659361735458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1-41F3-8CD6-A45449C97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5071"/>
        <c:axId val="560986559"/>
      </c:scatterChart>
      <c:valAx>
        <c:axId val="55769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86559"/>
        <c:crosses val="autoZero"/>
        <c:crossBetween val="midCat"/>
      </c:valAx>
      <c:valAx>
        <c:axId val="56098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69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45731.6</c:v>
                </c:pt>
                <c:pt idx="1">
                  <c:v>53655.6</c:v>
                </c:pt>
                <c:pt idx="2">
                  <c:v>43607.4</c:v>
                </c:pt>
                <c:pt idx="3">
                  <c:v>74140.399999999994</c:v>
                </c:pt>
                <c:pt idx="4">
                  <c:v>62612.2</c:v>
                </c:pt>
                <c:pt idx="5">
                  <c:v>59727.199999999997</c:v>
                </c:pt>
                <c:pt idx="6">
                  <c:v>45562.400000000001</c:v>
                </c:pt>
                <c:pt idx="7">
                  <c:v>71299.199999999997</c:v>
                </c:pt>
                <c:pt idx="8">
                  <c:v>37866.800000000003</c:v>
                </c:pt>
                <c:pt idx="9">
                  <c:v>71822.8</c:v>
                </c:pt>
                <c:pt idx="10">
                  <c:v>52963.6</c:v>
                </c:pt>
                <c:pt idx="11">
                  <c:v>75824.800000000003</c:v>
                </c:pt>
                <c:pt idx="12">
                  <c:v>53622</c:v>
                </c:pt>
                <c:pt idx="13">
                  <c:v>82858.399999999994</c:v>
                </c:pt>
                <c:pt idx="14">
                  <c:v>59820</c:v>
                </c:pt>
                <c:pt idx="15">
                  <c:v>63177.599999999999</c:v>
                </c:pt>
                <c:pt idx="16">
                  <c:v>65637.8</c:v>
                </c:pt>
                <c:pt idx="17">
                  <c:v>63413.8</c:v>
                </c:pt>
                <c:pt idx="18">
                  <c:v>53257.4</c:v>
                </c:pt>
                <c:pt idx="19">
                  <c:v>66493.8</c:v>
                </c:pt>
                <c:pt idx="20">
                  <c:v>77107.399999999994</c:v>
                </c:pt>
                <c:pt idx="21">
                  <c:v>49628.800000000003</c:v>
                </c:pt>
                <c:pt idx="22">
                  <c:v>62479.8</c:v>
                </c:pt>
                <c:pt idx="23">
                  <c:v>58290.2</c:v>
                </c:pt>
                <c:pt idx="24">
                  <c:v>52070.8</c:v>
                </c:pt>
                <c:pt idx="25">
                  <c:v>52285</c:v>
                </c:pt>
                <c:pt idx="26">
                  <c:v>55571</c:v>
                </c:pt>
                <c:pt idx="27">
                  <c:v>49659.8</c:v>
                </c:pt>
                <c:pt idx="28">
                  <c:v>51754.6</c:v>
                </c:pt>
                <c:pt idx="29">
                  <c:v>73575.8</c:v>
                </c:pt>
                <c:pt idx="30">
                  <c:v>59445.599999999999</c:v>
                </c:pt>
                <c:pt idx="31">
                  <c:v>57777.599999999999</c:v>
                </c:pt>
                <c:pt idx="32">
                  <c:v>60696.2</c:v>
                </c:pt>
                <c:pt idx="33">
                  <c:v>88078.8</c:v>
                </c:pt>
                <c:pt idx="34">
                  <c:v>59631.199999999997</c:v>
                </c:pt>
                <c:pt idx="35">
                  <c:v>56326.8</c:v>
                </c:pt>
                <c:pt idx="36">
                  <c:v>48409.599999999999</c:v>
                </c:pt>
                <c:pt idx="37">
                  <c:v>55757.599999999999</c:v>
                </c:pt>
                <c:pt idx="38">
                  <c:v>67659.8</c:v>
                </c:pt>
                <c:pt idx="39">
                  <c:v>83949.6</c:v>
                </c:pt>
                <c:pt idx="40">
                  <c:v>77318</c:v>
                </c:pt>
                <c:pt idx="41">
                  <c:v>76140.399999999994</c:v>
                </c:pt>
                <c:pt idx="42">
                  <c:v>90358.399999999994</c:v>
                </c:pt>
                <c:pt idx="43">
                  <c:v>67832</c:v>
                </c:pt>
                <c:pt idx="44">
                  <c:v>61268</c:v>
                </c:pt>
                <c:pt idx="45">
                  <c:v>73080.800000000003</c:v>
                </c:pt>
                <c:pt idx="46">
                  <c:v>50709.599999999999</c:v>
                </c:pt>
                <c:pt idx="47">
                  <c:v>84039</c:v>
                </c:pt>
                <c:pt idx="48">
                  <c:v>53708.2</c:v>
                </c:pt>
                <c:pt idx="49">
                  <c:v>43775</c:v>
                </c:pt>
                <c:pt idx="50">
                  <c:v>58070.2</c:v>
                </c:pt>
                <c:pt idx="51">
                  <c:v>47525.599999999999</c:v>
                </c:pt>
                <c:pt idx="52">
                  <c:v>67181.399999999994</c:v>
                </c:pt>
                <c:pt idx="53">
                  <c:v>62958</c:v>
                </c:pt>
                <c:pt idx="54">
                  <c:v>70118.399999999994</c:v>
                </c:pt>
                <c:pt idx="55">
                  <c:v>80357.8</c:v>
                </c:pt>
                <c:pt idx="56">
                  <c:v>60359</c:v>
                </c:pt>
                <c:pt idx="57">
                  <c:v>60535.199999999997</c:v>
                </c:pt>
                <c:pt idx="58">
                  <c:v>62519.4</c:v>
                </c:pt>
                <c:pt idx="59">
                  <c:v>77358.8</c:v>
                </c:pt>
                <c:pt idx="60">
                  <c:v>79681.600000000006</c:v>
                </c:pt>
                <c:pt idx="61">
                  <c:v>64721.599999999999</c:v>
                </c:pt>
                <c:pt idx="62">
                  <c:v>69634</c:v>
                </c:pt>
                <c:pt idx="63">
                  <c:v>57163.4</c:v>
                </c:pt>
                <c:pt idx="64">
                  <c:v>67940</c:v>
                </c:pt>
                <c:pt idx="65">
                  <c:v>55801.4</c:v>
                </c:pt>
                <c:pt idx="66">
                  <c:v>52297.2</c:v>
                </c:pt>
                <c:pt idx="67">
                  <c:v>65792</c:v>
                </c:pt>
                <c:pt idx="68">
                  <c:v>44242.8</c:v>
                </c:pt>
                <c:pt idx="69">
                  <c:v>64709</c:v>
                </c:pt>
                <c:pt idx="70">
                  <c:v>40013</c:v>
                </c:pt>
                <c:pt idx="71">
                  <c:v>72498</c:v>
                </c:pt>
                <c:pt idx="72">
                  <c:v>55043.199999999997</c:v>
                </c:pt>
                <c:pt idx="73">
                  <c:v>65929</c:v>
                </c:pt>
                <c:pt idx="74">
                  <c:v>31243.200000000001</c:v>
                </c:pt>
                <c:pt idx="75">
                  <c:v>50892.6</c:v>
                </c:pt>
                <c:pt idx="76">
                  <c:v>66306.600000000006</c:v>
                </c:pt>
                <c:pt idx="77">
                  <c:v>70288.2</c:v>
                </c:pt>
                <c:pt idx="78">
                  <c:v>37577</c:v>
                </c:pt>
                <c:pt idx="79">
                  <c:v>72026.600000000006</c:v>
                </c:pt>
                <c:pt idx="80">
                  <c:v>91639.4</c:v>
                </c:pt>
                <c:pt idx="81">
                  <c:v>55452</c:v>
                </c:pt>
                <c:pt idx="82">
                  <c:v>89458.4</c:v>
                </c:pt>
                <c:pt idx="83">
                  <c:v>73967.399999999994</c:v>
                </c:pt>
                <c:pt idx="84">
                  <c:v>85314</c:v>
                </c:pt>
                <c:pt idx="85">
                  <c:v>47173.4</c:v>
                </c:pt>
                <c:pt idx="86">
                  <c:v>42577</c:v>
                </c:pt>
                <c:pt idx="87">
                  <c:v>62896.2</c:v>
                </c:pt>
                <c:pt idx="88">
                  <c:v>52652.2</c:v>
                </c:pt>
                <c:pt idx="89">
                  <c:v>41879</c:v>
                </c:pt>
                <c:pt idx="90">
                  <c:v>70196.800000000003</c:v>
                </c:pt>
                <c:pt idx="91">
                  <c:v>64858</c:v>
                </c:pt>
                <c:pt idx="92">
                  <c:v>65334.400000000001</c:v>
                </c:pt>
                <c:pt idx="93">
                  <c:v>89150.8</c:v>
                </c:pt>
                <c:pt idx="94">
                  <c:v>42311.199999999997</c:v>
                </c:pt>
                <c:pt idx="95">
                  <c:v>74994.600000000006</c:v>
                </c:pt>
                <c:pt idx="96">
                  <c:v>70169.600000000006</c:v>
                </c:pt>
                <c:pt idx="97">
                  <c:v>53926.8</c:v>
                </c:pt>
                <c:pt idx="98">
                  <c:v>52525.8</c:v>
                </c:pt>
                <c:pt idx="99">
                  <c:v>52330.6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1.1849574473668099</c:v>
                </c:pt>
                <c:pt idx="1">
                  <c:v>1.7291764512930616</c:v>
                </c:pt>
                <c:pt idx="2">
                  <c:v>2.4318349637905494</c:v>
                </c:pt>
                <c:pt idx="3">
                  <c:v>1.2865859909037449</c:v>
                </c:pt>
                <c:pt idx="4">
                  <c:v>1.8128096441268635</c:v>
                </c:pt>
                <c:pt idx="5">
                  <c:v>1.3998479754617663</c:v>
                </c:pt>
                <c:pt idx="6">
                  <c:v>1.8824952153530103</c:v>
                </c:pt>
                <c:pt idx="7">
                  <c:v>1.7831756878057539</c:v>
                </c:pt>
                <c:pt idx="8">
                  <c:v>1.502424287238425</c:v>
                </c:pt>
                <c:pt idx="9">
                  <c:v>1.1442327506028727</c:v>
                </c:pt>
                <c:pt idx="10">
                  <c:v>2.3518982848597907</c:v>
                </c:pt>
                <c:pt idx="11">
                  <c:v>1.1033988879627774</c:v>
                </c:pt>
                <c:pt idx="12">
                  <c:v>1.5839394278467793</c:v>
                </c:pt>
                <c:pt idx="13">
                  <c:v>1.1287811495273865</c:v>
                </c:pt>
                <c:pt idx="14">
                  <c:v>2.3386325643597461</c:v>
                </c:pt>
                <c:pt idx="15">
                  <c:v>2.1368966215873981</c:v>
                </c:pt>
                <c:pt idx="16">
                  <c:v>1.1089951217134029</c:v>
                </c:pt>
                <c:pt idx="17">
                  <c:v>1.4681820045479059</c:v>
                </c:pt>
                <c:pt idx="18">
                  <c:v>1.4952100553162564</c:v>
                </c:pt>
                <c:pt idx="19">
                  <c:v>1.9048843651588567</c:v>
                </c:pt>
                <c:pt idx="20">
                  <c:v>1.1966426049899233</c:v>
                </c:pt>
                <c:pt idx="21">
                  <c:v>1.1596693855180862</c:v>
                </c:pt>
                <c:pt idx="22">
                  <c:v>1.3704429271540561</c:v>
                </c:pt>
                <c:pt idx="23">
                  <c:v>1.8470686324630898</c:v>
                </c:pt>
                <c:pt idx="24">
                  <c:v>1.8741405931923456</c:v>
                </c:pt>
                <c:pt idx="25">
                  <c:v>1.9058812278856267</c:v>
                </c:pt>
                <c:pt idx="26">
                  <c:v>1.5975778733512083</c:v>
                </c:pt>
                <c:pt idx="27">
                  <c:v>1.8165598733784669</c:v>
                </c:pt>
                <c:pt idx="28">
                  <c:v>2.2454815610593069</c:v>
                </c:pt>
                <c:pt idx="29">
                  <c:v>1.3571853788881669</c:v>
                </c:pt>
                <c:pt idx="30">
                  <c:v>1.1534915956773926</c:v>
                </c:pt>
                <c:pt idx="31">
                  <c:v>2.0638448118301902</c:v>
                </c:pt>
                <c:pt idx="32">
                  <c:v>1.1303837802037031</c:v>
                </c:pt>
                <c:pt idx="33">
                  <c:v>1.4979313977937936</c:v>
                </c:pt>
                <c:pt idx="34">
                  <c:v>2.1226136653295593</c:v>
                </c:pt>
                <c:pt idx="35">
                  <c:v>1.5219398226066454</c:v>
                </c:pt>
                <c:pt idx="36">
                  <c:v>1.8802882072977261</c:v>
                </c:pt>
                <c:pt idx="37">
                  <c:v>1.0699527956726975</c:v>
                </c:pt>
                <c:pt idx="38">
                  <c:v>1.1175469037744716</c:v>
                </c:pt>
                <c:pt idx="39">
                  <c:v>1.4397805349876591</c:v>
                </c:pt>
                <c:pt idx="40">
                  <c:v>1.3474094001396828</c:v>
                </c:pt>
                <c:pt idx="41">
                  <c:v>1.3748417397334398</c:v>
                </c:pt>
                <c:pt idx="42">
                  <c:v>1.3454200162906824</c:v>
                </c:pt>
                <c:pt idx="43">
                  <c:v>1.5536030192239652</c:v>
                </c:pt>
                <c:pt idx="44">
                  <c:v>1.8318861395834694</c:v>
                </c:pt>
                <c:pt idx="45">
                  <c:v>1.4927997504132411</c:v>
                </c:pt>
                <c:pt idx="46">
                  <c:v>1.2672156751384354</c:v>
                </c:pt>
                <c:pt idx="47">
                  <c:v>1.1935767917276503</c:v>
                </c:pt>
                <c:pt idx="48">
                  <c:v>1.2421753102878146</c:v>
                </c:pt>
                <c:pt idx="49">
                  <c:v>1.6060765276984581</c:v>
                </c:pt>
                <c:pt idx="50">
                  <c:v>1.8493306377453498</c:v>
                </c:pt>
                <c:pt idx="51">
                  <c:v>2.1194472031915432</c:v>
                </c:pt>
                <c:pt idx="52">
                  <c:v>1.0640593973927308</c:v>
                </c:pt>
                <c:pt idx="53">
                  <c:v>1.4721719241399027</c:v>
                </c:pt>
                <c:pt idx="54">
                  <c:v>1.6748100355969333</c:v>
                </c:pt>
                <c:pt idx="55">
                  <c:v>1.2192220294731813</c:v>
                </c:pt>
                <c:pt idx="56">
                  <c:v>2.2230321907254926</c:v>
                </c:pt>
                <c:pt idx="57">
                  <c:v>1.3250472452391338</c:v>
                </c:pt>
                <c:pt idx="58">
                  <c:v>1.3188546275236166</c:v>
                </c:pt>
                <c:pt idx="59">
                  <c:v>1.3365770927160194</c:v>
                </c:pt>
                <c:pt idx="60">
                  <c:v>1.3455804100319271</c:v>
                </c:pt>
                <c:pt idx="61">
                  <c:v>2.0729555511606637</c:v>
                </c:pt>
                <c:pt idx="62">
                  <c:v>1.0886348622799207</c:v>
                </c:pt>
                <c:pt idx="63">
                  <c:v>2.2795355069852388</c:v>
                </c:pt>
                <c:pt idx="64">
                  <c:v>1.8241683838681189</c:v>
                </c:pt>
                <c:pt idx="65">
                  <c:v>1.7146523205510973</c:v>
                </c:pt>
                <c:pt idx="66">
                  <c:v>1.5961848817909947</c:v>
                </c:pt>
                <c:pt idx="67">
                  <c:v>1.1217169260700388</c:v>
                </c:pt>
                <c:pt idx="68">
                  <c:v>2.3357924905295322</c:v>
                </c:pt>
                <c:pt idx="69">
                  <c:v>1.504072076527222</c:v>
                </c:pt>
                <c:pt idx="70">
                  <c:v>2.0548821632969285</c:v>
                </c:pt>
                <c:pt idx="71">
                  <c:v>1.8130293249468952</c:v>
                </c:pt>
                <c:pt idx="72">
                  <c:v>1.3468875356083949</c:v>
                </c:pt>
                <c:pt idx="73">
                  <c:v>1.8238559662667415</c:v>
                </c:pt>
                <c:pt idx="74">
                  <c:v>2.5543478260869565</c:v>
                </c:pt>
                <c:pt idx="75">
                  <c:v>1.9991511536058288</c:v>
                </c:pt>
                <c:pt idx="76">
                  <c:v>1.5631475599714055</c:v>
                </c:pt>
                <c:pt idx="77">
                  <c:v>1.1568229091084992</c:v>
                </c:pt>
                <c:pt idx="78">
                  <c:v>1.9433962264150944</c:v>
                </c:pt>
                <c:pt idx="79">
                  <c:v>1.4500615050550767</c:v>
                </c:pt>
                <c:pt idx="80">
                  <c:v>1.4245510119009945</c:v>
                </c:pt>
                <c:pt idx="81">
                  <c:v>1.7998629445286014</c:v>
                </c:pt>
                <c:pt idx="82">
                  <c:v>1.360364146910743</c:v>
                </c:pt>
                <c:pt idx="83">
                  <c:v>1.1233867893152931</c:v>
                </c:pt>
                <c:pt idx="84">
                  <c:v>1.4043767728626018</c:v>
                </c:pt>
                <c:pt idx="85">
                  <c:v>1.06653325814972</c:v>
                </c:pt>
                <c:pt idx="86">
                  <c:v>2.5218780092538227</c:v>
                </c:pt>
                <c:pt idx="87">
                  <c:v>1.412549565792528</c:v>
                </c:pt>
                <c:pt idx="88">
                  <c:v>1.657860450275582</c:v>
                </c:pt>
                <c:pt idx="89">
                  <c:v>1.8388691229494496</c:v>
                </c:pt>
                <c:pt idx="90">
                  <c:v>1.5900154992820186</c:v>
                </c:pt>
                <c:pt idx="91">
                  <c:v>1.7125720805451909</c:v>
                </c:pt>
                <c:pt idx="92">
                  <c:v>1.8596635156977028</c:v>
                </c:pt>
                <c:pt idx="93">
                  <c:v>1.2978010292672639</c:v>
                </c:pt>
                <c:pt idx="94">
                  <c:v>1.6238253701147687</c:v>
                </c:pt>
                <c:pt idx="95">
                  <c:v>1.5931947100191213</c:v>
                </c:pt>
                <c:pt idx="96">
                  <c:v>1.4830068861729295</c:v>
                </c:pt>
                <c:pt idx="97">
                  <c:v>1.6998227226536713</c:v>
                </c:pt>
                <c:pt idx="98">
                  <c:v>2.4243133850412559</c:v>
                </c:pt>
                <c:pt idx="99">
                  <c:v>1.2735569628477412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8-42A5-9C95-2DE0F36C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03871"/>
        <c:axId val="560937887"/>
      </c:scatterChart>
      <c:valAx>
        <c:axId val="557803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7887"/>
        <c:crosses val="autoZero"/>
        <c:crossBetween val="midCat"/>
      </c:valAx>
      <c:valAx>
        <c:axId val="56093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8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45731.6</c:v>
                </c:pt>
                <c:pt idx="21">
                  <c:v>49628.800000000003</c:v>
                </c:pt>
                <c:pt idx="32">
                  <c:v>60696.2</c:v>
                </c:pt>
                <c:pt idx="36">
                  <c:v>48409.599999999999</c:v>
                </c:pt>
                <c:pt idx="38">
                  <c:v>67659.8</c:v>
                </c:pt>
                <c:pt idx="46">
                  <c:v>50709.599999999999</c:v>
                </c:pt>
                <c:pt idx="48">
                  <c:v>53708.2</c:v>
                </c:pt>
                <c:pt idx="50">
                  <c:v>58070.2</c:v>
                </c:pt>
                <c:pt idx="51">
                  <c:v>47525.599999999999</c:v>
                </c:pt>
                <c:pt idx="57">
                  <c:v>60535.199999999997</c:v>
                </c:pt>
                <c:pt idx="58">
                  <c:v>62519.4</c:v>
                </c:pt>
                <c:pt idx="69">
                  <c:v>64709</c:v>
                </c:pt>
                <c:pt idx="70">
                  <c:v>40013</c:v>
                </c:pt>
                <c:pt idx="72">
                  <c:v>55043.199999999997</c:v>
                </c:pt>
                <c:pt idx="74">
                  <c:v>31243.200000000001</c:v>
                </c:pt>
                <c:pt idx="87">
                  <c:v>62896.2</c:v>
                </c:pt>
                <c:pt idx="89">
                  <c:v>41879</c:v>
                </c:pt>
                <c:pt idx="96">
                  <c:v>70169.600000000006</c:v>
                </c:pt>
                <c:pt idx="99">
                  <c:v>52330.6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1.1849574473668099</c:v>
                </c:pt>
                <c:pt idx="21">
                  <c:v>1.1596693855180862</c:v>
                </c:pt>
                <c:pt idx="32">
                  <c:v>1.1303837802037031</c:v>
                </c:pt>
                <c:pt idx="36">
                  <c:v>1.8802882072977261</c:v>
                </c:pt>
                <c:pt idx="38">
                  <c:v>1.1175469037744716</c:v>
                </c:pt>
                <c:pt idx="46">
                  <c:v>1.2672156751384354</c:v>
                </c:pt>
                <c:pt idx="48">
                  <c:v>1.2421753102878146</c:v>
                </c:pt>
                <c:pt idx="50">
                  <c:v>1.8493306377453498</c:v>
                </c:pt>
                <c:pt idx="51">
                  <c:v>2.1194472031915432</c:v>
                </c:pt>
                <c:pt idx="57">
                  <c:v>1.3250472452391338</c:v>
                </c:pt>
                <c:pt idx="58">
                  <c:v>1.3188546275236166</c:v>
                </c:pt>
                <c:pt idx="69">
                  <c:v>1.504072076527222</c:v>
                </c:pt>
                <c:pt idx="70">
                  <c:v>2.0548821632969285</c:v>
                </c:pt>
                <c:pt idx="72">
                  <c:v>1.3468875356083949</c:v>
                </c:pt>
                <c:pt idx="74">
                  <c:v>2.5543478260869565</c:v>
                </c:pt>
                <c:pt idx="87">
                  <c:v>1.412549565792528</c:v>
                </c:pt>
                <c:pt idx="89">
                  <c:v>1.8388691229494496</c:v>
                </c:pt>
                <c:pt idx="96">
                  <c:v>1.4830068861729295</c:v>
                </c:pt>
                <c:pt idx="99">
                  <c:v>1.2735569628477412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2-419F-908B-DE7DB88B9B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59727.199999999997</c:v>
                </c:pt>
                <c:pt idx="9">
                  <c:v>71822.8</c:v>
                </c:pt>
                <c:pt idx="11">
                  <c:v>75824.800000000003</c:v>
                </c:pt>
                <c:pt idx="13">
                  <c:v>82858.399999999994</c:v>
                </c:pt>
                <c:pt idx="16">
                  <c:v>65637.8</c:v>
                </c:pt>
                <c:pt idx="19">
                  <c:v>66493.8</c:v>
                </c:pt>
                <c:pt idx="20">
                  <c:v>77107.399999999994</c:v>
                </c:pt>
                <c:pt idx="22">
                  <c:v>62479.8</c:v>
                </c:pt>
                <c:pt idx="24">
                  <c:v>52070.8</c:v>
                </c:pt>
                <c:pt idx="30">
                  <c:v>59445.599999999999</c:v>
                </c:pt>
                <c:pt idx="33">
                  <c:v>88078.8</c:v>
                </c:pt>
                <c:pt idx="35">
                  <c:v>56326.8</c:v>
                </c:pt>
                <c:pt idx="37">
                  <c:v>55757.599999999999</c:v>
                </c:pt>
                <c:pt idx="40">
                  <c:v>77318</c:v>
                </c:pt>
                <c:pt idx="42">
                  <c:v>90358.399999999994</c:v>
                </c:pt>
                <c:pt idx="45">
                  <c:v>73080.800000000003</c:v>
                </c:pt>
                <c:pt idx="47">
                  <c:v>84039</c:v>
                </c:pt>
                <c:pt idx="52">
                  <c:v>67181.399999999994</c:v>
                </c:pt>
                <c:pt idx="53">
                  <c:v>62958</c:v>
                </c:pt>
                <c:pt idx="54">
                  <c:v>70118.399999999994</c:v>
                </c:pt>
                <c:pt idx="55">
                  <c:v>80357.8</c:v>
                </c:pt>
                <c:pt idx="59">
                  <c:v>77358.8</c:v>
                </c:pt>
                <c:pt idx="60">
                  <c:v>79681.600000000006</c:v>
                </c:pt>
                <c:pt idx="71">
                  <c:v>72498</c:v>
                </c:pt>
                <c:pt idx="75">
                  <c:v>50892.6</c:v>
                </c:pt>
                <c:pt idx="77">
                  <c:v>70288.2</c:v>
                </c:pt>
                <c:pt idx="82">
                  <c:v>89458.4</c:v>
                </c:pt>
                <c:pt idx="83">
                  <c:v>73967.399999999994</c:v>
                </c:pt>
                <c:pt idx="88">
                  <c:v>52652.2</c:v>
                </c:pt>
                <c:pt idx="90">
                  <c:v>70196.800000000003</c:v>
                </c:pt>
                <c:pt idx="97">
                  <c:v>53926.8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1.3998479754617663</c:v>
                </c:pt>
                <c:pt idx="9">
                  <c:v>1.1442327506028727</c:v>
                </c:pt>
                <c:pt idx="11">
                  <c:v>1.1033988879627774</c:v>
                </c:pt>
                <c:pt idx="13">
                  <c:v>1.1287811495273865</c:v>
                </c:pt>
                <c:pt idx="16">
                  <c:v>1.1089951217134029</c:v>
                </c:pt>
                <c:pt idx="19">
                  <c:v>1.9048843651588567</c:v>
                </c:pt>
                <c:pt idx="20">
                  <c:v>1.1966426049899233</c:v>
                </c:pt>
                <c:pt idx="22">
                  <c:v>1.3704429271540561</c:v>
                </c:pt>
                <c:pt idx="24">
                  <c:v>1.8741405931923456</c:v>
                </c:pt>
                <c:pt idx="30">
                  <c:v>1.1534915956773926</c:v>
                </c:pt>
                <c:pt idx="33">
                  <c:v>1.4979313977937936</c:v>
                </c:pt>
                <c:pt idx="35">
                  <c:v>1.5219398226066454</c:v>
                </c:pt>
                <c:pt idx="37">
                  <c:v>1.0699527956726975</c:v>
                </c:pt>
                <c:pt idx="40">
                  <c:v>1.3474094001396828</c:v>
                </c:pt>
                <c:pt idx="42">
                  <c:v>1.3454200162906824</c:v>
                </c:pt>
                <c:pt idx="45">
                  <c:v>1.4927997504132411</c:v>
                </c:pt>
                <c:pt idx="47">
                  <c:v>1.1935767917276503</c:v>
                </c:pt>
                <c:pt idx="52">
                  <c:v>1.0640593973927308</c:v>
                </c:pt>
                <c:pt idx="53">
                  <c:v>1.4721719241399027</c:v>
                </c:pt>
                <c:pt idx="54">
                  <c:v>1.6748100355969333</c:v>
                </c:pt>
                <c:pt idx="55">
                  <c:v>1.2192220294731813</c:v>
                </c:pt>
                <c:pt idx="59">
                  <c:v>1.3365770927160194</c:v>
                </c:pt>
                <c:pt idx="60">
                  <c:v>1.3455804100319271</c:v>
                </c:pt>
                <c:pt idx="71">
                  <c:v>1.8130293249468952</c:v>
                </c:pt>
                <c:pt idx="75">
                  <c:v>1.9991511536058288</c:v>
                </c:pt>
                <c:pt idx="77">
                  <c:v>1.1568229091084992</c:v>
                </c:pt>
                <c:pt idx="82">
                  <c:v>1.360364146910743</c:v>
                </c:pt>
                <c:pt idx="83">
                  <c:v>1.1233867893152931</c:v>
                </c:pt>
                <c:pt idx="88">
                  <c:v>1.657860450275582</c:v>
                </c:pt>
                <c:pt idx="90">
                  <c:v>1.5900154992820186</c:v>
                </c:pt>
                <c:pt idx="97">
                  <c:v>1.6998227226536713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A2-419F-908B-DE7DB88B9B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53655.6</c:v>
                </c:pt>
                <c:pt idx="2">
                  <c:v>43607.4</c:v>
                </c:pt>
                <c:pt idx="4">
                  <c:v>62612.2</c:v>
                </c:pt>
                <c:pt idx="6">
                  <c:v>45562.400000000001</c:v>
                </c:pt>
                <c:pt idx="8">
                  <c:v>37866.800000000003</c:v>
                </c:pt>
                <c:pt idx="10">
                  <c:v>52963.6</c:v>
                </c:pt>
                <c:pt idx="14">
                  <c:v>59820</c:v>
                </c:pt>
                <c:pt idx="17">
                  <c:v>63413.8</c:v>
                </c:pt>
                <c:pt idx="18">
                  <c:v>53257.4</c:v>
                </c:pt>
                <c:pt idx="23">
                  <c:v>58290.2</c:v>
                </c:pt>
                <c:pt idx="25">
                  <c:v>52285</c:v>
                </c:pt>
                <c:pt idx="27">
                  <c:v>49659.8</c:v>
                </c:pt>
                <c:pt idx="28">
                  <c:v>51754.6</c:v>
                </c:pt>
                <c:pt idx="29">
                  <c:v>73575.8</c:v>
                </c:pt>
                <c:pt idx="31">
                  <c:v>57777.599999999999</c:v>
                </c:pt>
                <c:pt idx="43">
                  <c:v>67832</c:v>
                </c:pt>
                <c:pt idx="44">
                  <c:v>61268</c:v>
                </c:pt>
                <c:pt idx="49">
                  <c:v>43775</c:v>
                </c:pt>
                <c:pt idx="56">
                  <c:v>60359</c:v>
                </c:pt>
                <c:pt idx="61">
                  <c:v>64721.599999999999</c:v>
                </c:pt>
                <c:pt idx="62">
                  <c:v>69634</c:v>
                </c:pt>
                <c:pt idx="65">
                  <c:v>55801.4</c:v>
                </c:pt>
                <c:pt idx="66">
                  <c:v>52297.2</c:v>
                </c:pt>
                <c:pt idx="68">
                  <c:v>44242.8</c:v>
                </c:pt>
                <c:pt idx="73">
                  <c:v>65929</c:v>
                </c:pt>
                <c:pt idx="78">
                  <c:v>37577</c:v>
                </c:pt>
                <c:pt idx="81">
                  <c:v>55452</c:v>
                </c:pt>
                <c:pt idx="85">
                  <c:v>47173.4</c:v>
                </c:pt>
                <c:pt idx="86">
                  <c:v>42577</c:v>
                </c:pt>
                <c:pt idx="92">
                  <c:v>65334.400000000001</c:v>
                </c:pt>
                <c:pt idx="94">
                  <c:v>42311.199999999997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1.7291764512930616</c:v>
                </c:pt>
                <c:pt idx="2">
                  <c:v>2.4318349637905494</c:v>
                </c:pt>
                <c:pt idx="4">
                  <c:v>1.8128096441268635</c:v>
                </c:pt>
                <c:pt idx="6">
                  <c:v>1.8824952153530103</c:v>
                </c:pt>
                <c:pt idx="8">
                  <c:v>1.502424287238425</c:v>
                </c:pt>
                <c:pt idx="10">
                  <c:v>2.3518982848597907</c:v>
                </c:pt>
                <c:pt idx="14">
                  <c:v>2.3386325643597461</c:v>
                </c:pt>
                <c:pt idx="17">
                  <c:v>1.4681820045479059</c:v>
                </c:pt>
                <c:pt idx="18">
                  <c:v>1.4952100553162564</c:v>
                </c:pt>
                <c:pt idx="23">
                  <c:v>1.8470686324630898</c:v>
                </c:pt>
                <c:pt idx="25">
                  <c:v>1.9058812278856267</c:v>
                </c:pt>
                <c:pt idx="27">
                  <c:v>1.8165598733784669</c:v>
                </c:pt>
                <c:pt idx="28">
                  <c:v>2.2454815610593069</c:v>
                </c:pt>
                <c:pt idx="29">
                  <c:v>1.3571853788881669</c:v>
                </c:pt>
                <c:pt idx="31">
                  <c:v>2.0638448118301902</c:v>
                </c:pt>
                <c:pt idx="43">
                  <c:v>1.5536030192239652</c:v>
                </c:pt>
                <c:pt idx="44">
                  <c:v>1.8318861395834694</c:v>
                </c:pt>
                <c:pt idx="49">
                  <c:v>1.6060765276984581</c:v>
                </c:pt>
                <c:pt idx="56">
                  <c:v>2.2230321907254926</c:v>
                </c:pt>
                <c:pt idx="61">
                  <c:v>2.0729555511606637</c:v>
                </c:pt>
                <c:pt idx="62">
                  <c:v>1.0886348622799207</c:v>
                </c:pt>
                <c:pt idx="65">
                  <c:v>1.7146523205510973</c:v>
                </c:pt>
                <c:pt idx="66">
                  <c:v>1.5961848817909947</c:v>
                </c:pt>
                <c:pt idx="68">
                  <c:v>2.3357924905295322</c:v>
                </c:pt>
                <c:pt idx="73">
                  <c:v>1.8238559662667415</c:v>
                </c:pt>
                <c:pt idx="78">
                  <c:v>1.9433962264150944</c:v>
                </c:pt>
                <c:pt idx="81">
                  <c:v>1.7998629445286014</c:v>
                </c:pt>
                <c:pt idx="85">
                  <c:v>1.06653325814972</c:v>
                </c:pt>
                <c:pt idx="86">
                  <c:v>2.5218780092538227</c:v>
                </c:pt>
                <c:pt idx="92">
                  <c:v>1.8596635156977028</c:v>
                </c:pt>
                <c:pt idx="94">
                  <c:v>1.6238253701147687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A2-419F-908B-DE7DB88B9B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74140.399999999994</c:v>
                </c:pt>
                <c:pt idx="7">
                  <c:v>71299.199999999997</c:v>
                </c:pt>
                <c:pt idx="12">
                  <c:v>53622</c:v>
                </c:pt>
                <c:pt idx="15">
                  <c:v>63177.599999999999</c:v>
                </c:pt>
                <c:pt idx="26">
                  <c:v>55571</c:v>
                </c:pt>
                <c:pt idx="34">
                  <c:v>59631.199999999997</c:v>
                </c:pt>
                <c:pt idx="39">
                  <c:v>83949.6</c:v>
                </c:pt>
                <c:pt idx="41">
                  <c:v>76140.399999999994</c:v>
                </c:pt>
                <c:pt idx="63">
                  <c:v>57163.4</c:v>
                </c:pt>
                <c:pt idx="64">
                  <c:v>67940</c:v>
                </c:pt>
                <c:pt idx="67">
                  <c:v>65792</c:v>
                </c:pt>
                <c:pt idx="76">
                  <c:v>66306.600000000006</c:v>
                </c:pt>
                <c:pt idx="79">
                  <c:v>72026.600000000006</c:v>
                </c:pt>
                <c:pt idx="80">
                  <c:v>91639.4</c:v>
                </c:pt>
                <c:pt idx="84">
                  <c:v>85314</c:v>
                </c:pt>
                <c:pt idx="91">
                  <c:v>64858</c:v>
                </c:pt>
                <c:pt idx="93">
                  <c:v>89150.8</c:v>
                </c:pt>
                <c:pt idx="95">
                  <c:v>74994.600000000006</c:v>
                </c:pt>
                <c:pt idx="98">
                  <c:v>52525.8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1.2865859909037449</c:v>
                </c:pt>
                <c:pt idx="7">
                  <c:v>1.7831756878057539</c:v>
                </c:pt>
                <c:pt idx="12">
                  <c:v>1.5839394278467793</c:v>
                </c:pt>
                <c:pt idx="15">
                  <c:v>2.1368966215873981</c:v>
                </c:pt>
                <c:pt idx="26">
                  <c:v>1.5975778733512083</c:v>
                </c:pt>
                <c:pt idx="34">
                  <c:v>2.1226136653295593</c:v>
                </c:pt>
                <c:pt idx="39">
                  <c:v>1.4397805349876591</c:v>
                </c:pt>
                <c:pt idx="41">
                  <c:v>1.3748417397334398</c:v>
                </c:pt>
                <c:pt idx="63">
                  <c:v>2.2795355069852388</c:v>
                </c:pt>
                <c:pt idx="64">
                  <c:v>1.8241683838681189</c:v>
                </c:pt>
                <c:pt idx="67">
                  <c:v>1.1217169260700388</c:v>
                </c:pt>
                <c:pt idx="76">
                  <c:v>1.5631475599714055</c:v>
                </c:pt>
                <c:pt idx="79">
                  <c:v>1.4500615050550767</c:v>
                </c:pt>
                <c:pt idx="80">
                  <c:v>1.4245510119009945</c:v>
                </c:pt>
                <c:pt idx="84">
                  <c:v>1.4043767728626018</c:v>
                </c:pt>
                <c:pt idx="91">
                  <c:v>1.7125720805451909</c:v>
                </c:pt>
                <c:pt idx="93">
                  <c:v>1.2978010292672639</c:v>
                </c:pt>
                <c:pt idx="95">
                  <c:v>1.5931947100191213</c:v>
                </c:pt>
                <c:pt idx="98">
                  <c:v>2.4243133850412559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A2-419F-908B-DE7DB88B9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95871"/>
        <c:axId val="560946207"/>
      </c:scatterChart>
      <c:valAx>
        <c:axId val="557895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46207"/>
        <c:crosses val="autoZero"/>
        <c:crossBetween val="midCat"/>
      </c:valAx>
      <c:valAx>
        <c:axId val="56094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89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45731.6</c:v>
                </c:pt>
                <c:pt idx="1">
                  <c:v>53655.6</c:v>
                </c:pt>
                <c:pt idx="3">
                  <c:v>74140.399999999994</c:v>
                </c:pt>
                <c:pt idx="5">
                  <c:v>59727.199999999997</c:v>
                </c:pt>
                <c:pt idx="6">
                  <c:v>45562.400000000001</c:v>
                </c:pt>
                <c:pt idx="7">
                  <c:v>71299.199999999997</c:v>
                </c:pt>
                <c:pt idx="8">
                  <c:v>37866.800000000003</c:v>
                </c:pt>
                <c:pt idx="9">
                  <c:v>71822.8</c:v>
                </c:pt>
                <c:pt idx="11">
                  <c:v>75824.800000000003</c:v>
                </c:pt>
                <c:pt idx="12">
                  <c:v>53622</c:v>
                </c:pt>
                <c:pt idx="13">
                  <c:v>82858.399999999994</c:v>
                </c:pt>
                <c:pt idx="16">
                  <c:v>65637.8</c:v>
                </c:pt>
                <c:pt idx="17">
                  <c:v>63413.8</c:v>
                </c:pt>
                <c:pt idx="18">
                  <c:v>53257.4</c:v>
                </c:pt>
                <c:pt idx="19">
                  <c:v>66493.8</c:v>
                </c:pt>
                <c:pt idx="20">
                  <c:v>77107.399999999994</c:v>
                </c:pt>
                <c:pt idx="21">
                  <c:v>49628.800000000003</c:v>
                </c:pt>
                <c:pt idx="22">
                  <c:v>62479.8</c:v>
                </c:pt>
                <c:pt idx="23">
                  <c:v>58290.2</c:v>
                </c:pt>
                <c:pt idx="24">
                  <c:v>52070.8</c:v>
                </c:pt>
                <c:pt idx="29">
                  <c:v>73575.8</c:v>
                </c:pt>
                <c:pt idx="30">
                  <c:v>59445.599999999999</c:v>
                </c:pt>
                <c:pt idx="32">
                  <c:v>60696.2</c:v>
                </c:pt>
                <c:pt idx="33">
                  <c:v>88078.8</c:v>
                </c:pt>
                <c:pt idx="35">
                  <c:v>56326.8</c:v>
                </c:pt>
                <c:pt idx="37">
                  <c:v>55757.599999999999</c:v>
                </c:pt>
                <c:pt idx="38">
                  <c:v>67659.8</c:v>
                </c:pt>
                <c:pt idx="39">
                  <c:v>83949.6</c:v>
                </c:pt>
                <c:pt idx="40">
                  <c:v>77318</c:v>
                </c:pt>
                <c:pt idx="41">
                  <c:v>76140.399999999994</c:v>
                </c:pt>
                <c:pt idx="42">
                  <c:v>90358.399999999994</c:v>
                </c:pt>
                <c:pt idx="43">
                  <c:v>67832</c:v>
                </c:pt>
                <c:pt idx="45">
                  <c:v>73080.800000000003</c:v>
                </c:pt>
                <c:pt idx="46">
                  <c:v>50709.599999999999</c:v>
                </c:pt>
                <c:pt idx="47">
                  <c:v>84039</c:v>
                </c:pt>
                <c:pt idx="48">
                  <c:v>53708.2</c:v>
                </c:pt>
                <c:pt idx="49">
                  <c:v>43775</c:v>
                </c:pt>
                <c:pt idx="52">
                  <c:v>67181.399999999994</c:v>
                </c:pt>
                <c:pt idx="53">
                  <c:v>62958</c:v>
                </c:pt>
                <c:pt idx="54">
                  <c:v>70118.399999999994</c:v>
                </c:pt>
                <c:pt idx="55">
                  <c:v>80357.8</c:v>
                </c:pt>
                <c:pt idx="57">
                  <c:v>60535.199999999997</c:v>
                </c:pt>
                <c:pt idx="58">
                  <c:v>62519.4</c:v>
                </c:pt>
                <c:pt idx="59">
                  <c:v>77358.8</c:v>
                </c:pt>
                <c:pt idx="60">
                  <c:v>79681.600000000006</c:v>
                </c:pt>
                <c:pt idx="62">
                  <c:v>69634</c:v>
                </c:pt>
                <c:pt idx="65">
                  <c:v>55801.4</c:v>
                </c:pt>
                <c:pt idx="66">
                  <c:v>52297.2</c:v>
                </c:pt>
                <c:pt idx="67">
                  <c:v>65792</c:v>
                </c:pt>
                <c:pt idx="69">
                  <c:v>64709</c:v>
                </c:pt>
                <c:pt idx="72">
                  <c:v>55043.199999999997</c:v>
                </c:pt>
                <c:pt idx="73">
                  <c:v>65929</c:v>
                </c:pt>
                <c:pt idx="76">
                  <c:v>66306.600000000006</c:v>
                </c:pt>
                <c:pt idx="77">
                  <c:v>70288.2</c:v>
                </c:pt>
                <c:pt idx="79">
                  <c:v>72026.600000000006</c:v>
                </c:pt>
                <c:pt idx="80">
                  <c:v>91639.4</c:v>
                </c:pt>
                <c:pt idx="82">
                  <c:v>89458.4</c:v>
                </c:pt>
                <c:pt idx="83">
                  <c:v>73967.399999999994</c:v>
                </c:pt>
                <c:pt idx="84">
                  <c:v>85314</c:v>
                </c:pt>
                <c:pt idx="85">
                  <c:v>47173.4</c:v>
                </c:pt>
                <c:pt idx="87">
                  <c:v>62896.2</c:v>
                </c:pt>
                <c:pt idx="88">
                  <c:v>52652.2</c:v>
                </c:pt>
                <c:pt idx="90">
                  <c:v>70196.800000000003</c:v>
                </c:pt>
                <c:pt idx="91">
                  <c:v>64858</c:v>
                </c:pt>
                <c:pt idx="92">
                  <c:v>65334.400000000001</c:v>
                </c:pt>
                <c:pt idx="93">
                  <c:v>89150.8</c:v>
                </c:pt>
                <c:pt idx="94">
                  <c:v>42311.199999999997</c:v>
                </c:pt>
                <c:pt idx="95">
                  <c:v>74994.600000000006</c:v>
                </c:pt>
                <c:pt idx="96">
                  <c:v>70169.600000000006</c:v>
                </c:pt>
                <c:pt idx="97">
                  <c:v>53926.8</c:v>
                </c:pt>
                <c:pt idx="99">
                  <c:v>52330.6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1.1849574473668099</c:v>
                </c:pt>
                <c:pt idx="1">
                  <c:v>1.7291764512930616</c:v>
                </c:pt>
                <c:pt idx="3">
                  <c:v>1.2865859909037449</c:v>
                </c:pt>
                <c:pt idx="5">
                  <c:v>1.3998479754617663</c:v>
                </c:pt>
                <c:pt idx="6">
                  <c:v>1.8824952153530103</c:v>
                </c:pt>
                <c:pt idx="7">
                  <c:v>1.7831756878057539</c:v>
                </c:pt>
                <c:pt idx="8">
                  <c:v>1.502424287238425</c:v>
                </c:pt>
                <c:pt idx="9">
                  <c:v>1.1442327506028727</c:v>
                </c:pt>
                <c:pt idx="11">
                  <c:v>1.1033988879627774</c:v>
                </c:pt>
                <c:pt idx="12">
                  <c:v>1.5839394278467793</c:v>
                </c:pt>
                <c:pt idx="13">
                  <c:v>1.1287811495273865</c:v>
                </c:pt>
                <c:pt idx="16">
                  <c:v>1.1089951217134029</c:v>
                </c:pt>
                <c:pt idx="17">
                  <c:v>1.4681820045479059</c:v>
                </c:pt>
                <c:pt idx="18">
                  <c:v>1.4952100553162564</c:v>
                </c:pt>
                <c:pt idx="19">
                  <c:v>1.9048843651588567</c:v>
                </c:pt>
                <c:pt idx="20">
                  <c:v>1.1966426049899233</c:v>
                </c:pt>
                <c:pt idx="21">
                  <c:v>1.1596693855180862</c:v>
                </c:pt>
                <c:pt idx="22">
                  <c:v>1.3704429271540561</c:v>
                </c:pt>
                <c:pt idx="23">
                  <c:v>1.8470686324630898</c:v>
                </c:pt>
                <c:pt idx="24">
                  <c:v>1.8741405931923456</c:v>
                </c:pt>
                <c:pt idx="29">
                  <c:v>1.3571853788881669</c:v>
                </c:pt>
                <c:pt idx="30">
                  <c:v>1.1534915956773926</c:v>
                </c:pt>
                <c:pt idx="32">
                  <c:v>1.1303837802037031</c:v>
                </c:pt>
                <c:pt idx="33">
                  <c:v>1.4979313977937936</c:v>
                </c:pt>
                <c:pt idx="35">
                  <c:v>1.5219398226066454</c:v>
                </c:pt>
                <c:pt idx="37">
                  <c:v>1.0699527956726975</c:v>
                </c:pt>
                <c:pt idx="38">
                  <c:v>1.1175469037744716</c:v>
                </c:pt>
                <c:pt idx="39">
                  <c:v>1.4397805349876591</c:v>
                </c:pt>
                <c:pt idx="40">
                  <c:v>1.3474094001396828</c:v>
                </c:pt>
                <c:pt idx="41">
                  <c:v>1.3748417397334398</c:v>
                </c:pt>
                <c:pt idx="42">
                  <c:v>1.3454200162906824</c:v>
                </c:pt>
                <c:pt idx="43">
                  <c:v>1.5536030192239652</c:v>
                </c:pt>
                <c:pt idx="45">
                  <c:v>1.4927997504132411</c:v>
                </c:pt>
                <c:pt idx="46">
                  <c:v>1.2672156751384354</c:v>
                </c:pt>
                <c:pt idx="47">
                  <c:v>1.1935767917276503</c:v>
                </c:pt>
                <c:pt idx="48">
                  <c:v>1.2421753102878146</c:v>
                </c:pt>
                <c:pt idx="49">
                  <c:v>1.6060765276984581</c:v>
                </c:pt>
                <c:pt idx="52">
                  <c:v>1.0640593973927308</c:v>
                </c:pt>
                <c:pt idx="53">
                  <c:v>1.4721719241399027</c:v>
                </c:pt>
                <c:pt idx="54">
                  <c:v>1.6748100355969333</c:v>
                </c:pt>
                <c:pt idx="55">
                  <c:v>1.2192220294731813</c:v>
                </c:pt>
                <c:pt idx="57">
                  <c:v>1.3250472452391338</c:v>
                </c:pt>
                <c:pt idx="58">
                  <c:v>1.3188546275236166</c:v>
                </c:pt>
                <c:pt idx="59">
                  <c:v>1.3365770927160194</c:v>
                </c:pt>
                <c:pt idx="60">
                  <c:v>1.3455804100319271</c:v>
                </c:pt>
                <c:pt idx="62">
                  <c:v>1.0886348622799207</c:v>
                </c:pt>
                <c:pt idx="65">
                  <c:v>1.7146523205510973</c:v>
                </c:pt>
                <c:pt idx="66">
                  <c:v>1.5961848817909947</c:v>
                </c:pt>
                <c:pt idx="67">
                  <c:v>1.1217169260700388</c:v>
                </c:pt>
                <c:pt idx="69">
                  <c:v>1.504072076527222</c:v>
                </c:pt>
                <c:pt idx="72">
                  <c:v>1.3468875356083949</c:v>
                </c:pt>
                <c:pt idx="73">
                  <c:v>1.8238559662667415</c:v>
                </c:pt>
                <c:pt idx="76">
                  <c:v>1.5631475599714055</c:v>
                </c:pt>
                <c:pt idx="77">
                  <c:v>1.1568229091084992</c:v>
                </c:pt>
                <c:pt idx="79">
                  <c:v>1.4500615050550767</c:v>
                </c:pt>
                <c:pt idx="80">
                  <c:v>1.4245510119009945</c:v>
                </c:pt>
                <c:pt idx="82">
                  <c:v>1.360364146910743</c:v>
                </c:pt>
                <c:pt idx="83">
                  <c:v>1.1233867893152931</c:v>
                </c:pt>
                <c:pt idx="84">
                  <c:v>1.4043767728626018</c:v>
                </c:pt>
                <c:pt idx="85">
                  <c:v>1.06653325814972</c:v>
                </c:pt>
                <c:pt idx="87">
                  <c:v>1.412549565792528</c:v>
                </c:pt>
                <c:pt idx="88">
                  <c:v>1.657860450275582</c:v>
                </c:pt>
                <c:pt idx="90">
                  <c:v>1.5900154992820186</c:v>
                </c:pt>
                <c:pt idx="91">
                  <c:v>1.7125720805451909</c:v>
                </c:pt>
                <c:pt idx="92">
                  <c:v>1.8596635156977028</c:v>
                </c:pt>
                <c:pt idx="93">
                  <c:v>1.2978010292672639</c:v>
                </c:pt>
                <c:pt idx="94">
                  <c:v>1.6238253701147687</c:v>
                </c:pt>
                <c:pt idx="95">
                  <c:v>1.5931947100191213</c:v>
                </c:pt>
                <c:pt idx="96">
                  <c:v>1.4830068861729295</c:v>
                </c:pt>
                <c:pt idx="97">
                  <c:v>1.6998227226536713</c:v>
                </c:pt>
                <c:pt idx="99">
                  <c:v>1.2735569628477412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4-444A-86F1-302822F151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43607.4</c:v>
                </c:pt>
                <c:pt idx="4">
                  <c:v>62612.2</c:v>
                </c:pt>
                <c:pt idx="10">
                  <c:v>52963.6</c:v>
                </c:pt>
                <c:pt idx="14">
                  <c:v>59820</c:v>
                </c:pt>
                <c:pt idx="15">
                  <c:v>63177.599999999999</c:v>
                </c:pt>
                <c:pt idx="25">
                  <c:v>52285</c:v>
                </c:pt>
                <c:pt idx="26">
                  <c:v>55571</c:v>
                </c:pt>
                <c:pt idx="27">
                  <c:v>49659.8</c:v>
                </c:pt>
                <c:pt idx="28">
                  <c:v>51754.6</c:v>
                </c:pt>
                <c:pt idx="31">
                  <c:v>57777.599999999999</c:v>
                </c:pt>
                <c:pt idx="34">
                  <c:v>59631.199999999997</c:v>
                </c:pt>
                <c:pt idx="36">
                  <c:v>48409.599999999999</c:v>
                </c:pt>
                <c:pt idx="44">
                  <c:v>61268</c:v>
                </c:pt>
                <c:pt idx="50">
                  <c:v>58070.2</c:v>
                </c:pt>
                <c:pt idx="51">
                  <c:v>47525.599999999999</c:v>
                </c:pt>
                <c:pt idx="56">
                  <c:v>60359</c:v>
                </c:pt>
                <c:pt idx="61">
                  <c:v>64721.599999999999</c:v>
                </c:pt>
                <c:pt idx="63">
                  <c:v>57163.4</c:v>
                </c:pt>
                <c:pt idx="64">
                  <c:v>67940</c:v>
                </c:pt>
                <c:pt idx="68">
                  <c:v>44242.8</c:v>
                </c:pt>
                <c:pt idx="70">
                  <c:v>40013</c:v>
                </c:pt>
                <c:pt idx="71">
                  <c:v>72498</c:v>
                </c:pt>
                <c:pt idx="74">
                  <c:v>31243.200000000001</c:v>
                </c:pt>
                <c:pt idx="75">
                  <c:v>50892.6</c:v>
                </c:pt>
                <c:pt idx="78">
                  <c:v>37577</c:v>
                </c:pt>
                <c:pt idx="81">
                  <c:v>55452</c:v>
                </c:pt>
                <c:pt idx="86">
                  <c:v>42577</c:v>
                </c:pt>
                <c:pt idx="89">
                  <c:v>41879</c:v>
                </c:pt>
                <c:pt idx="98">
                  <c:v>52525.8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2.4318349637905494</c:v>
                </c:pt>
                <c:pt idx="4">
                  <c:v>1.8128096441268635</c:v>
                </c:pt>
                <c:pt idx="10">
                  <c:v>2.3518982848597907</c:v>
                </c:pt>
                <c:pt idx="14">
                  <c:v>2.3386325643597461</c:v>
                </c:pt>
                <c:pt idx="15">
                  <c:v>2.1368966215873981</c:v>
                </c:pt>
                <c:pt idx="25">
                  <c:v>1.9058812278856267</c:v>
                </c:pt>
                <c:pt idx="26">
                  <c:v>1.5975778733512083</c:v>
                </c:pt>
                <c:pt idx="27">
                  <c:v>1.8165598733784669</c:v>
                </c:pt>
                <c:pt idx="28">
                  <c:v>2.2454815610593069</c:v>
                </c:pt>
                <c:pt idx="31">
                  <c:v>2.0638448118301902</c:v>
                </c:pt>
                <c:pt idx="34">
                  <c:v>2.1226136653295593</c:v>
                </c:pt>
                <c:pt idx="36">
                  <c:v>1.8802882072977261</c:v>
                </c:pt>
                <c:pt idx="44">
                  <c:v>1.8318861395834694</c:v>
                </c:pt>
                <c:pt idx="50">
                  <c:v>1.8493306377453498</c:v>
                </c:pt>
                <c:pt idx="51">
                  <c:v>2.1194472031915432</c:v>
                </c:pt>
                <c:pt idx="56">
                  <c:v>2.2230321907254926</c:v>
                </c:pt>
                <c:pt idx="61">
                  <c:v>2.0729555511606637</c:v>
                </c:pt>
                <c:pt idx="63">
                  <c:v>2.2795355069852388</c:v>
                </c:pt>
                <c:pt idx="64">
                  <c:v>1.8241683838681189</c:v>
                </c:pt>
                <c:pt idx="68">
                  <c:v>2.3357924905295322</c:v>
                </c:pt>
                <c:pt idx="70">
                  <c:v>2.0548821632969285</c:v>
                </c:pt>
                <c:pt idx="71">
                  <c:v>1.8130293249468952</c:v>
                </c:pt>
                <c:pt idx="74">
                  <c:v>2.5543478260869565</c:v>
                </c:pt>
                <c:pt idx="75">
                  <c:v>1.9991511536058288</c:v>
                </c:pt>
                <c:pt idx="78">
                  <c:v>1.9433962264150944</c:v>
                </c:pt>
                <c:pt idx="81">
                  <c:v>1.7998629445286014</c:v>
                </c:pt>
                <c:pt idx="86">
                  <c:v>2.5218780092538227</c:v>
                </c:pt>
                <c:pt idx="89">
                  <c:v>1.8388691229494496</c:v>
                </c:pt>
                <c:pt idx="98">
                  <c:v>2.4243133850412559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4-444A-86F1-302822F15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912671"/>
        <c:axId val="560980319"/>
      </c:scatterChart>
      <c:valAx>
        <c:axId val="557912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80319"/>
        <c:crosses val="autoZero"/>
        <c:crossBetween val="midCat"/>
      </c:valAx>
      <c:valAx>
        <c:axId val="56098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1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46809.4</c:v>
                </c:pt>
                <c:pt idx="1">
                  <c:v>51567.6</c:v>
                </c:pt>
                <c:pt idx="2">
                  <c:v>43409.4</c:v>
                </c:pt>
                <c:pt idx="3">
                  <c:v>78312.2</c:v>
                </c:pt>
                <c:pt idx="4">
                  <c:v>68047</c:v>
                </c:pt>
                <c:pt idx="5">
                  <c:v>60075.199999999997</c:v>
                </c:pt>
                <c:pt idx="6">
                  <c:v>44915.4</c:v>
                </c:pt>
                <c:pt idx="7">
                  <c:v>74675.8</c:v>
                </c:pt>
                <c:pt idx="8">
                  <c:v>42197.8</c:v>
                </c:pt>
                <c:pt idx="9">
                  <c:v>71696.399999999994</c:v>
                </c:pt>
                <c:pt idx="10">
                  <c:v>51233.4</c:v>
                </c:pt>
                <c:pt idx="11">
                  <c:v>76563.399999999994</c:v>
                </c:pt>
                <c:pt idx="12">
                  <c:v>52585.599999999999</c:v>
                </c:pt>
                <c:pt idx="13">
                  <c:v>80527.8</c:v>
                </c:pt>
                <c:pt idx="14">
                  <c:v>59459</c:v>
                </c:pt>
                <c:pt idx="15">
                  <c:v>62670.400000000001</c:v>
                </c:pt>
                <c:pt idx="16">
                  <c:v>71323.600000000006</c:v>
                </c:pt>
                <c:pt idx="17">
                  <c:v>65147</c:v>
                </c:pt>
                <c:pt idx="18">
                  <c:v>56752</c:v>
                </c:pt>
                <c:pt idx="19">
                  <c:v>65842.8</c:v>
                </c:pt>
                <c:pt idx="20">
                  <c:v>74486.8</c:v>
                </c:pt>
                <c:pt idx="21">
                  <c:v>49695.4</c:v>
                </c:pt>
                <c:pt idx="22">
                  <c:v>66013.399999999994</c:v>
                </c:pt>
                <c:pt idx="23">
                  <c:v>59530</c:v>
                </c:pt>
                <c:pt idx="24">
                  <c:v>55846.6</c:v>
                </c:pt>
                <c:pt idx="25">
                  <c:v>54901</c:v>
                </c:pt>
                <c:pt idx="26">
                  <c:v>55057.2</c:v>
                </c:pt>
                <c:pt idx="27">
                  <c:v>48487.199999999997</c:v>
                </c:pt>
                <c:pt idx="28">
                  <c:v>50552.2</c:v>
                </c:pt>
                <c:pt idx="29">
                  <c:v>74029.8</c:v>
                </c:pt>
                <c:pt idx="30">
                  <c:v>58787.199999999997</c:v>
                </c:pt>
                <c:pt idx="31">
                  <c:v>59898.400000000001</c:v>
                </c:pt>
                <c:pt idx="32">
                  <c:v>59550.8</c:v>
                </c:pt>
                <c:pt idx="33">
                  <c:v>86238.6</c:v>
                </c:pt>
                <c:pt idx="34">
                  <c:v>56988.4</c:v>
                </c:pt>
                <c:pt idx="35">
                  <c:v>52588</c:v>
                </c:pt>
                <c:pt idx="36">
                  <c:v>49583.8</c:v>
                </c:pt>
                <c:pt idx="37">
                  <c:v>58077.8</c:v>
                </c:pt>
                <c:pt idx="38">
                  <c:v>69998.2</c:v>
                </c:pt>
                <c:pt idx="39">
                  <c:v>85250.2</c:v>
                </c:pt>
                <c:pt idx="40">
                  <c:v>76023</c:v>
                </c:pt>
                <c:pt idx="41">
                  <c:v>75949.399999999994</c:v>
                </c:pt>
                <c:pt idx="42">
                  <c:v>90881.600000000006</c:v>
                </c:pt>
                <c:pt idx="43">
                  <c:v>65657.8</c:v>
                </c:pt>
                <c:pt idx="44">
                  <c:v>60094</c:v>
                </c:pt>
                <c:pt idx="45">
                  <c:v>71667.199999999997</c:v>
                </c:pt>
                <c:pt idx="46">
                  <c:v>53025.599999999999</c:v>
                </c:pt>
                <c:pt idx="47">
                  <c:v>87557.6</c:v>
                </c:pt>
                <c:pt idx="48">
                  <c:v>51859</c:v>
                </c:pt>
                <c:pt idx="49">
                  <c:v>43458.400000000001</c:v>
                </c:pt>
                <c:pt idx="50">
                  <c:v>60456.2</c:v>
                </c:pt>
                <c:pt idx="51">
                  <c:v>51907.6</c:v>
                </c:pt>
                <c:pt idx="52">
                  <c:v>70042.8</c:v>
                </c:pt>
                <c:pt idx="53">
                  <c:v>68717</c:v>
                </c:pt>
                <c:pt idx="54">
                  <c:v>74250</c:v>
                </c:pt>
                <c:pt idx="55">
                  <c:v>83469</c:v>
                </c:pt>
                <c:pt idx="56">
                  <c:v>59718</c:v>
                </c:pt>
                <c:pt idx="57">
                  <c:v>61060</c:v>
                </c:pt>
                <c:pt idx="58">
                  <c:v>61273.4</c:v>
                </c:pt>
                <c:pt idx="59">
                  <c:v>76964.600000000006</c:v>
                </c:pt>
                <c:pt idx="60">
                  <c:v>80977</c:v>
                </c:pt>
                <c:pt idx="61">
                  <c:v>65093.2</c:v>
                </c:pt>
                <c:pt idx="62">
                  <c:v>71338.8</c:v>
                </c:pt>
                <c:pt idx="63">
                  <c:v>60518.6</c:v>
                </c:pt>
                <c:pt idx="64">
                  <c:v>68825.399999999994</c:v>
                </c:pt>
                <c:pt idx="65">
                  <c:v>59001.599999999999</c:v>
                </c:pt>
                <c:pt idx="66">
                  <c:v>53213</c:v>
                </c:pt>
                <c:pt idx="67">
                  <c:v>69536.2</c:v>
                </c:pt>
                <c:pt idx="68">
                  <c:v>48652.6</c:v>
                </c:pt>
                <c:pt idx="69">
                  <c:v>66540.600000000006</c:v>
                </c:pt>
                <c:pt idx="70">
                  <c:v>41283.199999999997</c:v>
                </c:pt>
                <c:pt idx="71">
                  <c:v>69332.600000000006</c:v>
                </c:pt>
                <c:pt idx="72">
                  <c:v>57810.400000000001</c:v>
                </c:pt>
                <c:pt idx="73">
                  <c:v>68008.600000000006</c:v>
                </c:pt>
                <c:pt idx="74">
                  <c:v>32952.6</c:v>
                </c:pt>
                <c:pt idx="75">
                  <c:v>53981.4</c:v>
                </c:pt>
                <c:pt idx="76">
                  <c:v>64984.4</c:v>
                </c:pt>
                <c:pt idx="77">
                  <c:v>70834.399999999994</c:v>
                </c:pt>
                <c:pt idx="78">
                  <c:v>36664.6</c:v>
                </c:pt>
                <c:pt idx="79">
                  <c:v>73764.800000000003</c:v>
                </c:pt>
                <c:pt idx="80">
                  <c:v>93203.199999999997</c:v>
                </c:pt>
                <c:pt idx="81">
                  <c:v>56406.400000000001</c:v>
                </c:pt>
                <c:pt idx="82">
                  <c:v>89946</c:v>
                </c:pt>
                <c:pt idx="83">
                  <c:v>71833</c:v>
                </c:pt>
                <c:pt idx="84">
                  <c:v>81464</c:v>
                </c:pt>
                <c:pt idx="85">
                  <c:v>46291.4</c:v>
                </c:pt>
                <c:pt idx="86">
                  <c:v>43828</c:v>
                </c:pt>
                <c:pt idx="87">
                  <c:v>62885.2</c:v>
                </c:pt>
                <c:pt idx="88">
                  <c:v>53539</c:v>
                </c:pt>
                <c:pt idx="89">
                  <c:v>37722</c:v>
                </c:pt>
                <c:pt idx="90">
                  <c:v>72532.600000000006</c:v>
                </c:pt>
                <c:pt idx="91">
                  <c:v>62019</c:v>
                </c:pt>
                <c:pt idx="92">
                  <c:v>67264.2</c:v>
                </c:pt>
                <c:pt idx="93">
                  <c:v>91468.4</c:v>
                </c:pt>
                <c:pt idx="94">
                  <c:v>42609.8</c:v>
                </c:pt>
                <c:pt idx="95">
                  <c:v>72844.800000000003</c:v>
                </c:pt>
                <c:pt idx="96">
                  <c:v>68723.199999999997</c:v>
                </c:pt>
                <c:pt idx="97">
                  <c:v>54986.6</c:v>
                </c:pt>
                <c:pt idx="98">
                  <c:v>53346.8</c:v>
                </c:pt>
                <c:pt idx="99">
                  <c:v>51563.199999999997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1.169594141347678</c:v>
                </c:pt>
                <c:pt idx="1">
                  <c:v>1.6836346853450617</c:v>
                </c:pt>
                <c:pt idx="2">
                  <c:v>2.4432035457757997</c:v>
                </c:pt>
                <c:pt idx="3">
                  <c:v>1.2185713081742053</c:v>
                </c:pt>
                <c:pt idx="4">
                  <c:v>1.6959160580187223</c:v>
                </c:pt>
                <c:pt idx="5">
                  <c:v>1.3932038511731963</c:v>
                </c:pt>
                <c:pt idx="6">
                  <c:v>1.9087662583434635</c:v>
                </c:pt>
                <c:pt idx="7">
                  <c:v>1.6137088588270898</c:v>
                </c:pt>
                <c:pt idx="8">
                  <c:v>1.3993620520501069</c:v>
                </c:pt>
                <c:pt idx="9">
                  <c:v>1.244441840873461</c:v>
                </c:pt>
                <c:pt idx="10">
                  <c:v>2.2453516651247036</c:v>
                </c:pt>
                <c:pt idx="11">
                  <c:v>1.1014923579673839</c:v>
                </c:pt>
                <c:pt idx="12">
                  <c:v>1.611353678573602</c:v>
                </c:pt>
                <c:pt idx="13">
                  <c:v>1.1614125805001503</c:v>
                </c:pt>
                <c:pt idx="14">
                  <c:v>2.219697606754234</c:v>
                </c:pt>
                <c:pt idx="15">
                  <c:v>2.1365748423498174</c:v>
                </c:pt>
                <c:pt idx="16">
                  <c:v>1.0355338205026106</c:v>
                </c:pt>
                <c:pt idx="17">
                  <c:v>1.5701874222911263</c:v>
                </c:pt>
                <c:pt idx="18">
                  <c:v>1.368832816464618</c:v>
                </c:pt>
                <c:pt idx="19">
                  <c:v>1.9024403579434652</c:v>
                </c:pt>
                <c:pt idx="20">
                  <c:v>1.2267945461477738</c:v>
                </c:pt>
                <c:pt idx="21">
                  <c:v>1.0578645105985665</c:v>
                </c:pt>
                <c:pt idx="22">
                  <c:v>1.2981758249082762</c:v>
                </c:pt>
                <c:pt idx="23">
                  <c:v>1.8268100117587771</c:v>
                </c:pt>
                <c:pt idx="24">
                  <c:v>1.6505391554723117</c:v>
                </c:pt>
                <c:pt idx="25">
                  <c:v>1.8163239285258921</c:v>
                </c:pt>
                <c:pt idx="26">
                  <c:v>1.6340278837281954</c:v>
                </c:pt>
                <c:pt idx="27">
                  <c:v>2.0138098302232343</c:v>
                </c:pt>
                <c:pt idx="28">
                  <c:v>2.3029858245536299</c:v>
                </c:pt>
                <c:pt idx="29">
                  <c:v>1.3916693007410528</c:v>
                </c:pt>
                <c:pt idx="30">
                  <c:v>1.1941204888138914</c:v>
                </c:pt>
                <c:pt idx="31">
                  <c:v>2.0184512441066871</c:v>
                </c:pt>
                <c:pt idx="32">
                  <c:v>1.1730992698670715</c:v>
                </c:pt>
                <c:pt idx="33">
                  <c:v>1.5212909300475657</c:v>
                </c:pt>
                <c:pt idx="34">
                  <c:v>2.2349987014901278</c:v>
                </c:pt>
                <c:pt idx="35">
                  <c:v>1.52605157070054</c:v>
                </c:pt>
                <c:pt idx="36">
                  <c:v>1.7271770215271922</c:v>
                </c:pt>
                <c:pt idx="37">
                  <c:v>1.0783466315872845</c:v>
                </c:pt>
                <c:pt idx="38">
                  <c:v>1.0804563545919752</c:v>
                </c:pt>
                <c:pt idx="39">
                  <c:v>1.4485127307619221</c:v>
                </c:pt>
                <c:pt idx="40">
                  <c:v>1.4858529655498993</c:v>
                </c:pt>
                <c:pt idx="41">
                  <c:v>1.3564030788919992</c:v>
                </c:pt>
                <c:pt idx="42">
                  <c:v>1.3617057798278198</c:v>
                </c:pt>
                <c:pt idx="43">
                  <c:v>1.6037698491268364</c:v>
                </c:pt>
                <c:pt idx="44">
                  <c:v>1.7774153825673111</c:v>
                </c:pt>
                <c:pt idx="45">
                  <c:v>1.5221607653152349</c:v>
                </c:pt>
                <c:pt idx="46">
                  <c:v>1.1657199541353611</c:v>
                </c:pt>
                <c:pt idx="47">
                  <c:v>1.1174700996829514</c:v>
                </c:pt>
                <c:pt idx="48">
                  <c:v>1.2863148151719084</c:v>
                </c:pt>
                <c:pt idx="49">
                  <c:v>1.5858614214973399</c:v>
                </c:pt>
                <c:pt idx="50">
                  <c:v>1.7754341159384812</c:v>
                </c:pt>
                <c:pt idx="51">
                  <c:v>1.9405443518868144</c:v>
                </c:pt>
                <c:pt idx="52">
                  <c:v>1.0280999617376803</c:v>
                </c:pt>
                <c:pt idx="53">
                  <c:v>1.2573890012660622</c:v>
                </c:pt>
                <c:pt idx="54">
                  <c:v>1.5829090909090908</c:v>
                </c:pt>
                <c:pt idx="55">
                  <c:v>1.0839233727491644</c:v>
                </c:pt>
                <c:pt idx="56">
                  <c:v>2.2467430255534344</c:v>
                </c:pt>
                <c:pt idx="57">
                  <c:v>1.1768096953815919</c:v>
                </c:pt>
                <c:pt idx="58">
                  <c:v>1.2482904490366129</c:v>
                </c:pt>
                <c:pt idx="59">
                  <c:v>1.3264020081959758</c:v>
                </c:pt>
                <c:pt idx="60">
                  <c:v>1.3238697407905948</c:v>
                </c:pt>
                <c:pt idx="61">
                  <c:v>2.0612905802756663</c:v>
                </c:pt>
                <c:pt idx="62">
                  <c:v>1.0624232535450553</c:v>
                </c:pt>
                <c:pt idx="63">
                  <c:v>2.1457865846202657</c:v>
                </c:pt>
                <c:pt idx="64">
                  <c:v>1.7631426769768139</c:v>
                </c:pt>
                <c:pt idx="65">
                  <c:v>1.6408877047402104</c:v>
                </c:pt>
                <c:pt idx="66">
                  <c:v>1.5826207881532708</c:v>
                </c:pt>
                <c:pt idx="67">
                  <c:v>1.0955444789907991</c:v>
                </c:pt>
                <c:pt idx="68">
                  <c:v>2.2065213369891845</c:v>
                </c:pt>
                <c:pt idx="69">
                  <c:v>1.5128808577019142</c:v>
                </c:pt>
                <c:pt idx="70">
                  <c:v>2.0015648011782035</c:v>
                </c:pt>
                <c:pt idx="71">
                  <c:v>1.8048796669964777</c:v>
                </c:pt>
                <c:pt idx="72">
                  <c:v>1.2792680901706268</c:v>
                </c:pt>
                <c:pt idx="73">
                  <c:v>1.7435736068673666</c:v>
                </c:pt>
                <c:pt idx="74">
                  <c:v>2.4230258006955445</c:v>
                </c:pt>
                <c:pt idx="75">
                  <c:v>1.874201113716947</c:v>
                </c:pt>
                <c:pt idx="76">
                  <c:v>1.5909664473319751</c:v>
                </c:pt>
                <c:pt idx="77">
                  <c:v>1.1478885965011352</c:v>
                </c:pt>
                <c:pt idx="78">
                  <c:v>2.0068131112844543</c:v>
                </c:pt>
                <c:pt idx="79">
                  <c:v>1.3949200702774223</c:v>
                </c:pt>
                <c:pt idx="80">
                  <c:v>1.4005634999656664</c:v>
                </c:pt>
                <c:pt idx="81">
                  <c:v>1.7223577466386792</c:v>
                </c:pt>
                <c:pt idx="82">
                  <c:v>1.3567029106352702</c:v>
                </c:pt>
                <c:pt idx="83">
                  <c:v>1.2414349950579817</c:v>
                </c:pt>
                <c:pt idx="84">
                  <c:v>1.4736816262398114</c:v>
                </c:pt>
                <c:pt idx="85">
                  <c:v>1.2344625567600029</c:v>
                </c:pt>
                <c:pt idx="86">
                  <c:v>2.4443734598886557</c:v>
                </c:pt>
                <c:pt idx="87">
                  <c:v>1.3877351109641061</c:v>
                </c:pt>
                <c:pt idx="88">
                  <c:v>1.5564168176469491</c:v>
                </c:pt>
                <c:pt idx="89">
                  <c:v>2.0287895657706376</c:v>
                </c:pt>
                <c:pt idx="90">
                  <c:v>1.5400523350879465</c:v>
                </c:pt>
                <c:pt idx="91">
                  <c:v>1.790967284219352</c:v>
                </c:pt>
                <c:pt idx="92">
                  <c:v>1.8063249098331655</c:v>
                </c:pt>
                <c:pt idx="93">
                  <c:v>1.2374109528536632</c:v>
                </c:pt>
                <c:pt idx="94">
                  <c:v>1.5445507840919224</c:v>
                </c:pt>
                <c:pt idx="95">
                  <c:v>1.5864962221050782</c:v>
                </c:pt>
                <c:pt idx="96">
                  <c:v>1.4716136617619668</c:v>
                </c:pt>
                <c:pt idx="97">
                  <c:v>1.8153877490152146</c:v>
                </c:pt>
                <c:pt idx="98">
                  <c:v>2.4859035593512635</c:v>
                </c:pt>
                <c:pt idx="99">
                  <c:v>1.3051944022093276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8-4D3C-A751-614C79B1B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24671"/>
        <c:axId val="504622159"/>
      </c:scatterChart>
      <c:valAx>
        <c:axId val="557724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622159"/>
        <c:crosses val="autoZero"/>
        <c:crossBetween val="midCat"/>
      </c:valAx>
      <c:valAx>
        <c:axId val="50462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72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46809.4</c:v>
                </c:pt>
                <c:pt idx="21">
                  <c:v>49695.4</c:v>
                </c:pt>
                <c:pt idx="32">
                  <c:v>59550.8</c:v>
                </c:pt>
                <c:pt idx="36">
                  <c:v>49583.8</c:v>
                </c:pt>
                <c:pt idx="38">
                  <c:v>69998.2</c:v>
                </c:pt>
                <c:pt idx="46">
                  <c:v>53025.599999999999</c:v>
                </c:pt>
                <c:pt idx="48">
                  <c:v>51859</c:v>
                </c:pt>
                <c:pt idx="50">
                  <c:v>60456.2</c:v>
                </c:pt>
                <c:pt idx="51">
                  <c:v>51907.6</c:v>
                </c:pt>
                <c:pt idx="57">
                  <c:v>61060</c:v>
                </c:pt>
                <c:pt idx="58">
                  <c:v>61273.4</c:v>
                </c:pt>
                <c:pt idx="69">
                  <c:v>66540.600000000006</c:v>
                </c:pt>
                <c:pt idx="70">
                  <c:v>41283.199999999997</c:v>
                </c:pt>
                <c:pt idx="72">
                  <c:v>57810.400000000001</c:v>
                </c:pt>
                <c:pt idx="74">
                  <c:v>32952.6</c:v>
                </c:pt>
                <c:pt idx="87">
                  <c:v>62885.2</c:v>
                </c:pt>
                <c:pt idx="89">
                  <c:v>37722</c:v>
                </c:pt>
                <c:pt idx="96">
                  <c:v>68723.199999999997</c:v>
                </c:pt>
                <c:pt idx="99">
                  <c:v>51563.199999999997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1.169594141347678</c:v>
                </c:pt>
                <c:pt idx="21">
                  <c:v>1.0578645105985665</c:v>
                </c:pt>
                <c:pt idx="32">
                  <c:v>1.1730992698670715</c:v>
                </c:pt>
                <c:pt idx="36">
                  <c:v>1.7271770215271922</c:v>
                </c:pt>
                <c:pt idx="38">
                  <c:v>1.0804563545919752</c:v>
                </c:pt>
                <c:pt idx="46">
                  <c:v>1.1657199541353611</c:v>
                </c:pt>
                <c:pt idx="48">
                  <c:v>1.2863148151719084</c:v>
                </c:pt>
                <c:pt idx="50">
                  <c:v>1.7754341159384812</c:v>
                </c:pt>
                <c:pt idx="51">
                  <c:v>1.9405443518868144</c:v>
                </c:pt>
                <c:pt idx="57">
                  <c:v>1.1768096953815919</c:v>
                </c:pt>
                <c:pt idx="58">
                  <c:v>1.2482904490366129</c:v>
                </c:pt>
                <c:pt idx="69">
                  <c:v>1.5128808577019142</c:v>
                </c:pt>
                <c:pt idx="70">
                  <c:v>2.0015648011782035</c:v>
                </c:pt>
                <c:pt idx="72">
                  <c:v>1.2792680901706268</c:v>
                </c:pt>
                <c:pt idx="74">
                  <c:v>2.4230258006955445</c:v>
                </c:pt>
                <c:pt idx="87">
                  <c:v>1.3877351109641061</c:v>
                </c:pt>
                <c:pt idx="89">
                  <c:v>2.0287895657706376</c:v>
                </c:pt>
                <c:pt idx="96">
                  <c:v>1.4716136617619668</c:v>
                </c:pt>
                <c:pt idx="99">
                  <c:v>1.3051944022093276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9-400A-993B-8F92CFCE2C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60075.199999999997</c:v>
                </c:pt>
                <c:pt idx="9">
                  <c:v>71696.399999999994</c:v>
                </c:pt>
                <c:pt idx="11">
                  <c:v>76563.399999999994</c:v>
                </c:pt>
                <c:pt idx="13">
                  <c:v>80527.8</c:v>
                </c:pt>
                <c:pt idx="16">
                  <c:v>71323.600000000006</c:v>
                </c:pt>
                <c:pt idx="19">
                  <c:v>65842.8</c:v>
                </c:pt>
                <c:pt idx="20">
                  <c:v>74486.8</c:v>
                </c:pt>
                <c:pt idx="22">
                  <c:v>66013.399999999994</c:v>
                </c:pt>
                <c:pt idx="24">
                  <c:v>55846.6</c:v>
                </c:pt>
                <c:pt idx="30">
                  <c:v>58787.199999999997</c:v>
                </c:pt>
                <c:pt idx="33">
                  <c:v>86238.6</c:v>
                </c:pt>
                <c:pt idx="35">
                  <c:v>52588</c:v>
                </c:pt>
                <c:pt idx="37">
                  <c:v>58077.8</c:v>
                </c:pt>
                <c:pt idx="40">
                  <c:v>76023</c:v>
                </c:pt>
                <c:pt idx="42">
                  <c:v>90881.600000000006</c:v>
                </c:pt>
                <c:pt idx="45">
                  <c:v>71667.199999999997</c:v>
                </c:pt>
                <c:pt idx="47">
                  <c:v>87557.6</c:v>
                </c:pt>
                <c:pt idx="52">
                  <c:v>70042.8</c:v>
                </c:pt>
                <c:pt idx="53">
                  <c:v>68717</c:v>
                </c:pt>
                <c:pt idx="54">
                  <c:v>74250</c:v>
                </c:pt>
                <c:pt idx="55">
                  <c:v>83469</c:v>
                </c:pt>
                <c:pt idx="59">
                  <c:v>76964.600000000006</c:v>
                </c:pt>
                <c:pt idx="60">
                  <c:v>80977</c:v>
                </c:pt>
                <c:pt idx="71">
                  <c:v>69332.600000000006</c:v>
                </c:pt>
                <c:pt idx="75">
                  <c:v>53981.4</c:v>
                </c:pt>
                <c:pt idx="77">
                  <c:v>70834.399999999994</c:v>
                </c:pt>
                <c:pt idx="82">
                  <c:v>89946</c:v>
                </c:pt>
                <c:pt idx="83">
                  <c:v>71833</c:v>
                </c:pt>
                <c:pt idx="88">
                  <c:v>53539</c:v>
                </c:pt>
                <c:pt idx="90">
                  <c:v>72532.600000000006</c:v>
                </c:pt>
                <c:pt idx="97">
                  <c:v>54986.6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1.3932038511731963</c:v>
                </c:pt>
                <c:pt idx="9">
                  <c:v>1.244441840873461</c:v>
                </c:pt>
                <c:pt idx="11">
                  <c:v>1.1014923579673839</c:v>
                </c:pt>
                <c:pt idx="13">
                  <c:v>1.1614125805001503</c:v>
                </c:pt>
                <c:pt idx="16">
                  <c:v>1.0355338205026106</c:v>
                </c:pt>
                <c:pt idx="19">
                  <c:v>1.9024403579434652</c:v>
                </c:pt>
                <c:pt idx="20">
                  <c:v>1.2267945461477738</c:v>
                </c:pt>
                <c:pt idx="22">
                  <c:v>1.2981758249082762</c:v>
                </c:pt>
                <c:pt idx="24">
                  <c:v>1.6505391554723117</c:v>
                </c:pt>
                <c:pt idx="30">
                  <c:v>1.1941204888138914</c:v>
                </c:pt>
                <c:pt idx="33">
                  <c:v>1.5212909300475657</c:v>
                </c:pt>
                <c:pt idx="35">
                  <c:v>1.52605157070054</c:v>
                </c:pt>
                <c:pt idx="37">
                  <c:v>1.0783466315872845</c:v>
                </c:pt>
                <c:pt idx="40">
                  <c:v>1.4858529655498993</c:v>
                </c:pt>
                <c:pt idx="42">
                  <c:v>1.3617057798278198</c:v>
                </c:pt>
                <c:pt idx="45">
                  <c:v>1.5221607653152349</c:v>
                </c:pt>
                <c:pt idx="47">
                  <c:v>1.1174700996829514</c:v>
                </c:pt>
                <c:pt idx="52">
                  <c:v>1.0280999617376803</c:v>
                </c:pt>
                <c:pt idx="53">
                  <c:v>1.2573890012660622</c:v>
                </c:pt>
                <c:pt idx="54">
                  <c:v>1.5829090909090908</c:v>
                </c:pt>
                <c:pt idx="55">
                  <c:v>1.0839233727491644</c:v>
                </c:pt>
                <c:pt idx="59">
                  <c:v>1.3264020081959758</c:v>
                </c:pt>
                <c:pt idx="60">
                  <c:v>1.3238697407905948</c:v>
                </c:pt>
                <c:pt idx="71">
                  <c:v>1.8048796669964777</c:v>
                </c:pt>
                <c:pt idx="75">
                  <c:v>1.874201113716947</c:v>
                </c:pt>
                <c:pt idx="77">
                  <c:v>1.1478885965011352</c:v>
                </c:pt>
                <c:pt idx="82">
                  <c:v>1.3567029106352702</c:v>
                </c:pt>
                <c:pt idx="83">
                  <c:v>1.2414349950579817</c:v>
                </c:pt>
                <c:pt idx="88">
                  <c:v>1.5564168176469491</c:v>
                </c:pt>
                <c:pt idx="90">
                  <c:v>1.5400523350879465</c:v>
                </c:pt>
                <c:pt idx="97">
                  <c:v>1.8153877490152146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9-400A-993B-8F92CFCE2C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51567.6</c:v>
                </c:pt>
                <c:pt idx="2">
                  <c:v>43409.4</c:v>
                </c:pt>
                <c:pt idx="4">
                  <c:v>68047</c:v>
                </c:pt>
                <c:pt idx="6">
                  <c:v>44915.4</c:v>
                </c:pt>
                <c:pt idx="8">
                  <c:v>42197.8</c:v>
                </c:pt>
                <c:pt idx="10">
                  <c:v>51233.4</c:v>
                </c:pt>
                <c:pt idx="14">
                  <c:v>59459</c:v>
                </c:pt>
                <c:pt idx="17">
                  <c:v>65147</c:v>
                </c:pt>
                <c:pt idx="18">
                  <c:v>56752</c:v>
                </c:pt>
                <c:pt idx="23">
                  <c:v>59530</c:v>
                </c:pt>
                <c:pt idx="25">
                  <c:v>54901</c:v>
                </c:pt>
                <c:pt idx="27">
                  <c:v>48487.199999999997</c:v>
                </c:pt>
                <c:pt idx="28">
                  <c:v>50552.2</c:v>
                </c:pt>
                <c:pt idx="29">
                  <c:v>74029.8</c:v>
                </c:pt>
                <c:pt idx="31">
                  <c:v>59898.400000000001</c:v>
                </c:pt>
                <c:pt idx="43">
                  <c:v>65657.8</c:v>
                </c:pt>
                <c:pt idx="44">
                  <c:v>60094</c:v>
                </c:pt>
                <c:pt idx="49">
                  <c:v>43458.400000000001</c:v>
                </c:pt>
                <c:pt idx="56">
                  <c:v>59718</c:v>
                </c:pt>
                <c:pt idx="61">
                  <c:v>65093.2</c:v>
                </c:pt>
                <c:pt idx="62">
                  <c:v>71338.8</c:v>
                </c:pt>
                <c:pt idx="65">
                  <c:v>59001.599999999999</c:v>
                </c:pt>
                <c:pt idx="66">
                  <c:v>53213</c:v>
                </c:pt>
                <c:pt idx="68">
                  <c:v>48652.6</c:v>
                </c:pt>
                <c:pt idx="73">
                  <c:v>68008.600000000006</c:v>
                </c:pt>
                <c:pt idx="78">
                  <c:v>36664.6</c:v>
                </c:pt>
                <c:pt idx="81">
                  <c:v>56406.400000000001</c:v>
                </c:pt>
                <c:pt idx="85">
                  <c:v>46291.4</c:v>
                </c:pt>
                <c:pt idx="86">
                  <c:v>43828</c:v>
                </c:pt>
                <c:pt idx="92">
                  <c:v>67264.2</c:v>
                </c:pt>
                <c:pt idx="94">
                  <c:v>42609.8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1.6836346853450617</c:v>
                </c:pt>
                <c:pt idx="2">
                  <c:v>2.4432035457757997</c:v>
                </c:pt>
                <c:pt idx="4">
                  <c:v>1.6959160580187223</c:v>
                </c:pt>
                <c:pt idx="6">
                  <c:v>1.9087662583434635</c:v>
                </c:pt>
                <c:pt idx="8">
                  <c:v>1.3993620520501069</c:v>
                </c:pt>
                <c:pt idx="10">
                  <c:v>2.2453516651247036</c:v>
                </c:pt>
                <c:pt idx="14">
                  <c:v>2.219697606754234</c:v>
                </c:pt>
                <c:pt idx="17">
                  <c:v>1.5701874222911263</c:v>
                </c:pt>
                <c:pt idx="18">
                  <c:v>1.368832816464618</c:v>
                </c:pt>
                <c:pt idx="23">
                  <c:v>1.8268100117587771</c:v>
                </c:pt>
                <c:pt idx="25">
                  <c:v>1.8163239285258921</c:v>
                </c:pt>
                <c:pt idx="27">
                  <c:v>2.0138098302232343</c:v>
                </c:pt>
                <c:pt idx="28">
                  <c:v>2.3029858245536299</c:v>
                </c:pt>
                <c:pt idx="29">
                  <c:v>1.3916693007410528</c:v>
                </c:pt>
                <c:pt idx="31">
                  <c:v>2.0184512441066871</c:v>
                </c:pt>
                <c:pt idx="43">
                  <c:v>1.6037698491268364</c:v>
                </c:pt>
                <c:pt idx="44">
                  <c:v>1.7774153825673111</c:v>
                </c:pt>
                <c:pt idx="49">
                  <c:v>1.5858614214973399</c:v>
                </c:pt>
                <c:pt idx="56">
                  <c:v>2.2467430255534344</c:v>
                </c:pt>
                <c:pt idx="61">
                  <c:v>2.0612905802756663</c:v>
                </c:pt>
                <c:pt idx="62">
                  <c:v>1.0624232535450553</c:v>
                </c:pt>
                <c:pt idx="65">
                  <c:v>1.6408877047402104</c:v>
                </c:pt>
                <c:pt idx="66">
                  <c:v>1.5826207881532708</c:v>
                </c:pt>
                <c:pt idx="68">
                  <c:v>2.2065213369891845</c:v>
                </c:pt>
                <c:pt idx="73">
                  <c:v>1.7435736068673666</c:v>
                </c:pt>
                <c:pt idx="78">
                  <c:v>2.0068131112844543</c:v>
                </c:pt>
                <c:pt idx="81">
                  <c:v>1.7223577466386792</c:v>
                </c:pt>
                <c:pt idx="85">
                  <c:v>1.2344625567600029</c:v>
                </c:pt>
                <c:pt idx="86">
                  <c:v>2.4443734598886557</c:v>
                </c:pt>
                <c:pt idx="92">
                  <c:v>1.8063249098331655</c:v>
                </c:pt>
                <c:pt idx="94">
                  <c:v>1.5445507840919224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D9-400A-993B-8F92CFCE2C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78312.2</c:v>
                </c:pt>
                <c:pt idx="7">
                  <c:v>74675.8</c:v>
                </c:pt>
                <c:pt idx="12">
                  <c:v>52585.599999999999</c:v>
                </c:pt>
                <c:pt idx="15">
                  <c:v>62670.400000000001</c:v>
                </c:pt>
                <c:pt idx="26">
                  <c:v>55057.2</c:v>
                </c:pt>
                <c:pt idx="34">
                  <c:v>56988.4</c:v>
                </c:pt>
                <c:pt idx="39">
                  <c:v>85250.2</c:v>
                </c:pt>
                <c:pt idx="41">
                  <c:v>75949.399999999994</c:v>
                </c:pt>
                <c:pt idx="63">
                  <c:v>60518.6</c:v>
                </c:pt>
                <c:pt idx="64">
                  <c:v>68825.399999999994</c:v>
                </c:pt>
                <c:pt idx="67">
                  <c:v>69536.2</c:v>
                </c:pt>
                <c:pt idx="76">
                  <c:v>64984.4</c:v>
                </c:pt>
                <c:pt idx="79">
                  <c:v>73764.800000000003</c:v>
                </c:pt>
                <c:pt idx="80">
                  <c:v>93203.199999999997</c:v>
                </c:pt>
                <c:pt idx="84">
                  <c:v>81464</c:v>
                </c:pt>
                <c:pt idx="91">
                  <c:v>62019</c:v>
                </c:pt>
                <c:pt idx="93">
                  <c:v>91468.4</c:v>
                </c:pt>
                <c:pt idx="95">
                  <c:v>72844.800000000003</c:v>
                </c:pt>
                <c:pt idx="98">
                  <c:v>53346.8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1.2185713081742053</c:v>
                </c:pt>
                <c:pt idx="7">
                  <c:v>1.6137088588270898</c:v>
                </c:pt>
                <c:pt idx="12">
                  <c:v>1.611353678573602</c:v>
                </c:pt>
                <c:pt idx="15">
                  <c:v>2.1365748423498174</c:v>
                </c:pt>
                <c:pt idx="26">
                  <c:v>1.6340278837281954</c:v>
                </c:pt>
                <c:pt idx="34">
                  <c:v>2.2349987014901278</c:v>
                </c:pt>
                <c:pt idx="39">
                  <c:v>1.4485127307619221</c:v>
                </c:pt>
                <c:pt idx="41">
                  <c:v>1.3564030788919992</c:v>
                </c:pt>
                <c:pt idx="63">
                  <c:v>2.1457865846202657</c:v>
                </c:pt>
                <c:pt idx="64">
                  <c:v>1.7631426769768139</c:v>
                </c:pt>
                <c:pt idx="67">
                  <c:v>1.0955444789907991</c:v>
                </c:pt>
                <c:pt idx="76">
                  <c:v>1.5909664473319751</c:v>
                </c:pt>
                <c:pt idx="79">
                  <c:v>1.3949200702774223</c:v>
                </c:pt>
                <c:pt idx="80">
                  <c:v>1.4005634999656664</c:v>
                </c:pt>
                <c:pt idx="84">
                  <c:v>1.4736816262398114</c:v>
                </c:pt>
                <c:pt idx="91">
                  <c:v>1.790967284219352</c:v>
                </c:pt>
                <c:pt idx="93">
                  <c:v>1.2374109528536632</c:v>
                </c:pt>
                <c:pt idx="95">
                  <c:v>1.5864962221050782</c:v>
                </c:pt>
                <c:pt idx="98">
                  <c:v>2.4859035593512635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D9-400A-993B-8F92CFCE2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08671"/>
        <c:axId val="560954943"/>
      </c:scatterChart>
      <c:valAx>
        <c:axId val="557808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54943"/>
        <c:crosses val="autoZero"/>
        <c:crossBetween val="midCat"/>
      </c:valAx>
      <c:valAx>
        <c:axId val="56095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80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46809.4</c:v>
                </c:pt>
                <c:pt idx="1">
                  <c:v>51567.6</c:v>
                </c:pt>
                <c:pt idx="3">
                  <c:v>78312.2</c:v>
                </c:pt>
                <c:pt idx="5">
                  <c:v>60075.199999999997</c:v>
                </c:pt>
                <c:pt idx="7">
                  <c:v>74675.8</c:v>
                </c:pt>
                <c:pt idx="8">
                  <c:v>42197.8</c:v>
                </c:pt>
                <c:pt idx="9">
                  <c:v>71696.399999999994</c:v>
                </c:pt>
                <c:pt idx="11">
                  <c:v>76563.399999999994</c:v>
                </c:pt>
                <c:pt idx="12">
                  <c:v>52585.599999999999</c:v>
                </c:pt>
                <c:pt idx="13">
                  <c:v>80527.8</c:v>
                </c:pt>
                <c:pt idx="16">
                  <c:v>71323.600000000006</c:v>
                </c:pt>
                <c:pt idx="17">
                  <c:v>65147</c:v>
                </c:pt>
                <c:pt idx="18">
                  <c:v>56752</c:v>
                </c:pt>
                <c:pt idx="20">
                  <c:v>74486.8</c:v>
                </c:pt>
                <c:pt idx="21">
                  <c:v>49695.4</c:v>
                </c:pt>
                <c:pt idx="22">
                  <c:v>66013.399999999994</c:v>
                </c:pt>
                <c:pt idx="23">
                  <c:v>59530</c:v>
                </c:pt>
                <c:pt idx="24">
                  <c:v>55846.6</c:v>
                </c:pt>
                <c:pt idx="26">
                  <c:v>55057.2</c:v>
                </c:pt>
                <c:pt idx="29">
                  <c:v>74029.8</c:v>
                </c:pt>
                <c:pt idx="30">
                  <c:v>58787.199999999997</c:v>
                </c:pt>
                <c:pt idx="31">
                  <c:v>59898.400000000001</c:v>
                </c:pt>
                <c:pt idx="32">
                  <c:v>59550.8</c:v>
                </c:pt>
                <c:pt idx="33">
                  <c:v>86238.6</c:v>
                </c:pt>
                <c:pt idx="35">
                  <c:v>52588</c:v>
                </c:pt>
                <c:pt idx="36">
                  <c:v>49583.8</c:v>
                </c:pt>
                <c:pt idx="37">
                  <c:v>58077.8</c:v>
                </c:pt>
                <c:pt idx="38">
                  <c:v>69998.2</c:v>
                </c:pt>
                <c:pt idx="39">
                  <c:v>85250.2</c:v>
                </c:pt>
                <c:pt idx="40">
                  <c:v>76023</c:v>
                </c:pt>
                <c:pt idx="41">
                  <c:v>75949.399999999994</c:v>
                </c:pt>
                <c:pt idx="42">
                  <c:v>90881.600000000006</c:v>
                </c:pt>
                <c:pt idx="43">
                  <c:v>65657.8</c:v>
                </c:pt>
                <c:pt idx="44">
                  <c:v>60094</c:v>
                </c:pt>
                <c:pt idx="45">
                  <c:v>71667.199999999997</c:v>
                </c:pt>
                <c:pt idx="46">
                  <c:v>53025.599999999999</c:v>
                </c:pt>
                <c:pt idx="47">
                  <c:v>87557.6</c:v>
                </c:pt>
                <c:pt idx="48">
                  <c:v>51859</c:v>
                </c:pt>
                <c:pt idx="49">
                  <c:v>43458.400000000001</c:v>
                </c:pt>
                <c:pt idx="50">
                  <c:v>60456.2</c:v>
                </c:pt>
                <c:pt idx="52">
                  <c:v>70042.8</c:v>
                </c:pt>
                <c:pt idx="53">
                  <c:v>68717</c:v>
                </c:pt>
                <c:pt idx="54">
                  <c:v>74250</c:v>
                </c:pt>
                <c:pt idx="55">
                  <c:v>83469</c:v>
                </c:pt>
                <c:pt idx="57">
                  <c:v>61060</c:v>
                </c:pt>
                <c:pt idx="58">
                  <c:v>61273.4</c:v>
                </c:pt>
                <c:pt idx="59">
                  <c:v>76964.600000000006</c:v>
                </c:pt>
                <c:pt idx="60">
                  <c:v>80977</c:v>
                </c:pt>
                <c:pt idx="62">
                  <c:v>71338.8</c:v>
                </c:pt>
                <c:pt idx="65">
                  <c:v>59001.599999999999</c:v>
                </c:pt>
                <c:pt idx="66">
                  <c:v>53213</c:v>
                </c:pt>
                <c:pt idx="67">
                  <c:v>69536.2</c:v>
                </c:pt>
                <c:pt idx="69">
                  <c:v>66540.600000000006</c:v>
                </c:pt>
                <c:pt idx="72">
                  <c:v>57810.400000000001</c:v>
                </c:pt>
                <c:pt idx="76">
                  <c:v>64984.4</c:v>
                </c:pt>
                <c:pt idx="77">
                  <c:v>70834.399999999994</c:v>
                </c:pt>
                <c:pt idx="79">
                  <c:v>73764.800000000003</c:v>
                </c:pt>
                <c:pt idx="80">
                  <c:v>93203.199999999997</c:v>
                </c:pt>
                <c:pt idx="81">
                  <c:v>56406.400000000001</c:v>
                </c:pt>
                <c:pt idx="82">
                  <c:v>89946</c:v>
                </c:pt>
                <c:pt idx="83">
                  <c:v>71833</c:v>
                </c:pt>
                <c:pt idx="84">
                  <c:v>81464</c:v>
                </c:pt>
                <c:pt idx="85">
                  <c:v>46291.4</c:v>
                </c:pt>
                <c:pt idx="87">
                  <c:v>62885.2</c:v>
                </c:pt>
                <c:pt idx="88">
                  <c:v>53539</c:v>
                </c:pt>
                <c:pt idx="90">
                  <c:v>72532.600000000006</c:v>
                </c:pt>
                <c:pt idx="91">
                  <c:v>62019</c:v>
                </c:pt>
                <c:pt idx="93">
                  <c:v>91468.4</c:v>
                </c:pt>
                <c:pt idx="95">
                  <c:v>72844.800000000003</c:v>
                </c:pt>
                <c:pt idx="96">
                  <c:v>68723.199999999997</c:v>
                </c:pt>
                <c:pt idx="99">
                  <c:v>51563.199999999997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1.169594141347678</c:v>
                </c:pt>
                <c:pt idx="1">
                  <c:v>1.6836346853450617</c:v>
                </c:pt>
                <c:pt idx="3">
                  <c:v>1.2185713081742053</c:v>
                </c:pt>
                <c:pt idx="5">
                  <c:v>1.3932038511731963</c:v>
                </c:pt>
                <c:pt idx="7">
                  <c:v>1.6137088588270898</c:v>
                </c:pt>
                <c:pt idx="8">
                  <c:v>1.3993620520501069</c:v>
                </c:pt>
                <c:pt idx="9">
                  <c:v>1.244441840873461</c:v>
                </c:pt>
                <c:pt idx="11">
                  <c:v>1.1014923579673839</c:v>
                </c:pt>
                <c:pt idx="12">
                  <c:v>1.611353678573602</c:v>
                </c:pt>
                <c:pt idx="13">
                  <c:v>1.1614125805001503</c:v>
                </c:pt>
                <c:pt idx="16">
                  <c:v>1.0355338205026106</c:v>
                </c:pt>
                <c:pt idx="17">
                  <c:v>1.5701874222911263</c:v>
                </c:pt>
                <c:pt idx="18">
                  <c:v>1.368832816464618</c:v>
                </c:pt>
                <c:pt idx="20">
                  <c:v>1.2267945461477738</c:v>
                </c:pt>
                <c:pt idx="21">
                  <c:v>1.0578645105985665</c:v>
                </c:pt>
                <c:pt idx="22">
                  <c:v>1.2981758249082762</c:v>
                </c:pt>
                <c:pt idx="23">
                  <c:v>1.8268100117587771</c:v>
                </c:pt>
                <c:pt idx="24">
                  <c:v>1.6505391554723117</c:v>
                </c:pt>
                <c:pt idx="26">
                  <c:v>1.6340278837281954</c:v>
                </c:pt>
                <c:pt idx="29">
                  <c:v>1.3916693007410528</c:v>
                </c:pt>
                <c:pt idx="30">
                  <c:v>1.1941204888138914</c:v>
                </c:pt>
                <c:pt idx="31">
                  <c:v>2.0184512441066871</c:v>
                </c:pt>
                <c:pt idx="32">
                  <c:v>1.1730992698670715</c:v>
                </c:pt>
                <c:pt idx="33">
                  <c:v>1.5212909300475657</c:v>
                </c:pt>
                <c:pt idx="35">
                  <c:v>1.52605157070054</c:v>
                </c:pt>
                <c:pt idx="36">
                  <c:v>1.7271770215271922</c:v>
                </c:pt>
                <c:pt idx="37">
                  <c:v>1.0783466315872845</c:v>
                </c:pt>
                <c:pt idx="38">
                  <c:v>1.0804563545919752</c:v>
                </c:pt>
                <c:pt idx="39">
                  <c:v>1.4485127307619221</c:v>
                </c:pt>
                <c:pt idx="40">
                  <c:v>1.4858529655498993</c:v>
                </c:pt>
                <c:pt idx="41">
                  <c:v>1.3564030788919992</c:v>
                </c:pt>
                <c:pt idx="42">
                  <c:v>1.3617057798278198</c:v>
                </c:pt>
                <c:pt idx="43">
                  <c:v>1.6037698491268364</c:v>
                </c:pt>
                <c:pt idx="44">
                  <c:v>1.7774153825673111</c:v>
                </c:pt>
                <c:pt idx="45">
                  <c:v>1.5221607653152349</c:v>
                </c:pt>
                <c:pt idx="46">
                  <c:v>1.1657199541353611</c:v>
                </c:pt>
                <c:pt idx="47">
                  <c:v>1.1174700996829514</c:v>
                </c:pt>
                <c:pt idx="48">
                  <c:v>1.2863148151719084</c:v>
                </c:pt>
                <c:pt idx="49">
                  <c:v>1.5858614214973399</c:v>
                </c:pt>
                <c:pt idx="50">
                  <c:v>1.7754341159384812</c:v>
                </c:pt>
                <c:pt idx="52">
                  <c:v>1.0280999617376803</c:v>
                </c:pt>
                <c:pt idx="53">
                  <c:v>1.2573890012660622</c:v>
                </c:pt>
                <c:pt idx="54">
                  <c:v>1.5829090909090908</c:v>
                </c:pt>
                <c:pt idx="55">
                  <c:v>1.0839233727491644</c:v>
                </c:pt>
                <c:pt idx="57">
                  <c:v>1.1768096953815919</c:v>
                </c:pt>
                <c:pt idx="58">
                  <c:v>1.2482904490366129</c:v>
                </c:pt>
                <c:pt idx="59">
                  <c:v>1.3264020081959758</c:v>
                </c:pt>
                <c:pt idx="60">
                  <c:v>1.3238697407905948</c:v>
                </c:pt>
                <c:pt idx="62">
                  <c:v>1.0624232535450553</c:v>
                </c:pt>
                <c:pt idx="65">
                  <c:v>1.6408877047402104</c:v>
                </c:pt>
                <c:pt idx="66">
                  <c:v>1.5826207881532708</c:v>
                </c:pt>
                <c:pt idx="67">
                  <c:v>1.0955444789907991</c:v>
                </c:pt>
                <c:pt idx="69">
                  <c:v>1.5128808577019142</c:v>
                </c:pt>
                <c:pt idx="72">
                  <c:v>1.2792680901706268</c:v>
                </c:pt>
                <c:pt idx="76">
                  <c:v>1.5909664473319751</c:v>
                </c:pt>
                <c:pt idx="77">
                  <c:v>1.1478885965011352</c:v>
                </c:pt>
                <c:pt idx="79">
                  <c:v>1.3949200702774223</c:v>
                </c:pt>
                <c:pt idx="80">
                  <c:v>1.4005634999656664</c:v>
                </c:pt>
                <c:pt idx="81">
                  <c:v>1.7223577466386792</c:v>
                </c:pt>
                <c:pt idx="82">
                  <c:v>1.3567029106352702</c:v>
                </c:pt>
                <c:pt idx="83">
                  <c:v>1.2414349950579817</c:v>
                </c:pt>
                <c:pt idx="84">
                  <c:v>1.4736816262398114</c:v>
                </c:pt>
                <c:pt idx="85">
                  <c:v>1.2344625567600029</c:v>
                </c:pt>
                <c:pt idx="87">
                  <c:v>1.3877351109641061</c:v>
                </c:pt>
                <c:pt idx="88">
                  <c:v>1.5564168176469491</c:v>
                </c:pt>
                <c:pt idx="90">
                  <c:v>1.5400523350879465</c:v>
                </c:pt>
                <c:pt idx="91">
                  <c:v>1.790967284219352</c:v>
                </c:pt>
                <c:pt idx="93">
                  <c:v>1.2374109528536632</c:v>
                </c:pt>
                <c:pt idx="95">
                  <c:v>1.5864962221050782</c:v>
                </c:pt>
                <c:pt idx="96">
                  <c:v>1.4716136617619668</c:v>
                </c:pt>
                <c:pt idx="99">
                  <c:v>1.3051944022093276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7-418B-8BB0-37EF968151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43409.4</c:v>
                </c:pt>
                <c:pt idx="4">
                  <c:v>68047</c:v>
                </c:pt>
                <c:pt idx="6">
                  <c:v>44915.4</c:v>
                </c:pt>
                <c:pt idx="10">
                  <c:v>51233.4</c:v>
                </c:pt>
                <c:pt idx="14">
                  <c:v>59459</c:v>
                </c:pt>
                <c:pt idx="15">
                  <c:v>62670.400000000001</c:v>
                </c:pt>
                <c:pt idx="19">
                  <c:v>65842.8</c:v>
                </c:pt>
                <c:pt idx="25">
                  <c:v>54901</c:v>
                </c:pt>
                <c:pt idx="27">
                  <c:v>48487.199999999997</c:v>
                </c:pt>
                <c:pt idx="28">
                  <c:v>50552.2</c:v>
                </c:pt>
                <c:pt idx="34">
                  <c:v>56988.4</c:v>
                </c:pt>
                <c:pt idx="51">
                  <c:v>51907.6</c:v>
                </c:pt>
                <c:pt idx="56">
                  <c:v>59718</c:v>
                </c:pt>
                <c:pt idx="61">
                  <c:v>65093.2</c:v>
                </c:pt>
                <c:pt idx="63">
                  <c:v>60518.6</c:v>
                </c:pt>
                <c:pt idx="64">
                  <c:v>68825.399999999994</c:v>
                </c:pt>
                <c:pt idx="68">
                  <c:v>48652.6</c:v>
                </c:pt>
                <c:pt idx="70">
                  <c:v>41283.199999999997</c:v>
                </c:pt>
                <c:pt idx="71">
                  <c:v>69332.600000000006</c:v>
                </c:pt>
                <c:pt idx="73">
                  <c:v>68008.600000000006</c:v>
                </c:pt>
                <c:pt idx="74">
                  <c:v>32952.6</c:v>
                </c:pt>
                <c:pt idx="75">
                  <c:v>53981.4</c:v>
                </c:pt>
                <c:pt idx="78">
                  <c:v>36664.6</c:v>
                </c:pt>
                <c:pt idx="86">
                  <c:v>43828</c:v>
                </c:pt>
                <c:pt idx="89">
                  <c:v>37722</c:v>
                </c:pt>
                <c:pt idx="92">
                  <c:v>67264.2</c:v>
                </c:pt>
                <c:pt idx="94">
                  <c:v>42609.8</c:v>
                </c:pt>
                <c:pt idx="97">
                  <c:v>54986.6</c:v>
                </c:pt>
                <c:pt idx="98">
                  <c:v>53346.8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2.4432035457757997</c:v>
                </c:pt>
                <c:pt idx="4">
                  <c:v>1.6959160580187223</c:v>
                </c:pt>
                <c:pt idx="6">
                  <c:v>1.9087662583434635</c:v>
                </c:pt>
                <c:pt idx="10">
                  <c:v>2.2453516651247036</c:v>
                </c:pt>
                <c:pt idx="14">
                  <c:v>2.219697606754234</c:v>
                </c:pt>
                <c:pt idx="15">
                  <c:v>2.1365748423498174</c:v>
                </c:pt>
                <c:pt idx="19">
                  <c:v>1.9024403579434652</c:v>
                </c:pt>
                <c:pt idx="25">
                  <c:v>1.8163239285258921</c:v>
                </c:pt>
                <c:pt idx="27">
                  <c:v>2.0138098302232343</c:v>
                </c:pt>
                <c:pt idx="28">
                  <c:v>2.3029858245536299</c:v>
                </c:pt>
                <c:pt idx="34">
                  <c:v>2.2349987014901278</c:v>
                </c:pt>
                <c:pt idx="51">
                  <c:v>1.9405443518868144</c:v>
                </c:pt>
                <c:pt idx="56">
                  <c:v>2.2467430255534344</c:v>
                </c:pt>
                <c:pt idx="61">
                  <c:v>2.0612905802756663</c:v>
                </c:pt>
                <c:pt idx="63">
                  <c:v>2.1457865846202657</c:v>
                </c:pt>
                <c:pt idx="64">
                  <c:v>1.7631426769768139</c:v>
                </c:pt>
                <c:pt idx="68">
                  <c:v>2.2065213369891845</c:v>
                </c:pt>
                <c:pt idx="70">
                  <c:v>2.0015648011782035</c:v>
                </c:pt>
                <c:pt idx="71">
                  <c:v>1.8048796669964777</c:v>
                </c:pt>
                <c:pt idx="73">
                  <c:v>1.7435736068673666</c:v>
                </c:pt>
                <c:pt idx="74">
                  <c:v>2.4230258006955445</c:v>
                </c:pt>
                <c:pt idx="75">
                  <c:v>1.874201113716947</c:v>
                </c:pt>
                <c:pt idx="78">
                  <c:v>2.0068131112844543</c:v>
                </c:pt>
                <c:pt idx="86">
                  <c:v>2.4443734598886557</c:v>
                </c:pt>
                <c:pt idx="89">
                  <c:v>2.0287895657706376</c:v>
                </c:pt>
                <c:pt idx="92">
                  <c:v>1.8063249098331655</c:v>
                </c:pt>
                <c:pt idx="94">
                  <c:v>1.5445507840919224</c:v>
                </c:pt>
                <c:pt idx="97">
                  <c:v>1.8153877490152146</c:v>
                </c:pt>
                <c:pt idx="98">
                  <c:v>2.4859035593512635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7-418B-8BB0-37EF96815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25871"/>
        <c:axId val="560934975"/>
      </c:scatterChart>
      <c:valAx>
        <c:axId val="557825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4975"/>
        <c:crosses val="autoZero"/>
        <c:crossBetween val="midCat"/>
      </c:valAx>
      <c:valAx>
        <c:axId val="56093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82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46873.4</c:v>
                </c:pt>
                <c:pt idx="1">
                  <c:v>51044.4</c:v>
                </c:pt>
                <c:pt idx="2">
                  <c:v>42899.6</c:v>
                </c:pt>
                <c:pt idx="3">
                  <c:v>76358</c:v>
                </c:pt>
                <c:pt idx="4">
                  <c:v>70383.199999999997</c:v>
                </c:pt>
                <c:pt idx="5">
                  <c:v>60381.8</c:v>
                </c:pt>
                <c:pt idx="6">
                  <c:v>46704</c:v>
                </c:pt>
                <c:pt idx="7">
                  <c:v>76984</c:v>
                </c:pt>
                <c:pt idx="8">
                  <c:v>45688.6</c:v>
                </c:pt>
                <c:pt idx="9">
                  <c:v>69355.8</c:v>
                </c:pt>
                <c:pt idx="10">
                  <c:v>52502</c:v>
                </c:pt>
                <c:pt idx="11">
                  <c:v>79803.199999999997</c:v>
                </c:pt>
                <c:pt idx="12">
                  <c:v>53987.8</c:v>
                </c:pt>
                <c:pt idx="13">
                  <c:v>82744.600000000006</c:v>
                </c:pt>
                <c:pt idx="14">
                  <c:v>56508.6</c:v>
                </c:pt>
                <c:pt idx="15">
                  <c:v>64079.199999999997</c:v>
                </c:pt>
                <c:pt idx="16">
                  <c:v>72368.600000000006</c:v>
                </c:pt>
                <c:pt idx="17">
                  <c:v>62140</c:v>
                </c:pt>
                <c:pt idx="18">
                  <c:v>55069.2</c:v>
                </c:pt>
                <c:pt idx="19">
                  <c:v>70988</c:v>
                </c:pt>
                <c:pt idx="20">
                  <c:v>71802</c:v>
                </c:pt>
                <c:pt idx="21">
                  <c:v>50683.4</c:v>
                </c:pt>
                <c:pt idx="22">
                  <c:v>64539.199999999997</c:v>
                </c:pt>
                <c:pt idx="23">
                  <c:v>59170.400000000001</c:v>
                </c:pt>
                <c:pt idx="24">
                  <c:v>54082.2</c:v>
                </c:pt>
                <c:pt idx="25">
                  <c:v>54944.800000000003</c:v>
                </c:pt>
                <c:pt idx="26">
                  <c:v>55171.8</c:v>
                </c:pt>
                <c:pt idx="27">
                  <c:v>50464.2</c:v>
                </c:pt>
                <c:pt idx="28">
                  <c:v>50818.6</c:v>
                </c:pt>
                <c:pt idx="29">
                  <c:v>72128.2</c:v>
                </c:pt>
                <c:pt idx="30">
                  <c:v>56558</c:v>
                </c:pt>
                <c:pt idx="31">
                  <c:v>58100.4</c:v>
                </c:pt>
                <c:pt idx="32">
                  <c:v>57482.2</c:v>
                </c:pt>
                <c:pt idx="33">
                  <c:v>86974</c:v>
                </c:pt>
                <c:pt idx="34">
                  <c:v>59246.2</c:v>
                </c:pt>
                <c:pt idx="35">
                  <c:v>54799.199999999997</c:v>
                </c:pt>
                <c:pt idx="36">
                  <c:v>47811.6</c:v>
                </c:pt>
                <c:pt idx="37">
                  <c:v>58107.8</c:v>
                </c:pt>
                <c:pt idx="38">
                  <c:v>67116.399999999994</c:v>
                </c:pt>
                <c:pt idx="39">
                  <c:v>87021.8</c:v>
                </c:pt>
                <c:pt idx="40">
                  <c:v>76930.399999999994</c:v>
                </c:pt>
                <c:pt idx="41">
                  <c:v>76106</c:v>
                </c:pt>
                <c:pt idx="42">
                  <c:v>90873.2</c:v>
                </c:pt>
                <c:pt idx="43">
                  <c:v>68457.600000000006</c:v>
                </c:pt>
                <c:pt idx="44">
                  <c:v>59796.2</c:v>
                </c:pt>
                <c:pt idx="45">
                  <c:v>69324.600000000006</c:v>
                </c:pt>
                <c:pt idx="46">
                  <c:v>53989.4</c:v>
                </c:pt>
                <c:pt idx="47">
                  <c:v>85561.600000000006</c:v>
                </c:pt>
                <c:pt idx="48">
                  <c:v>50552.2</c:v>
                </c:pt>
                <c:pt idx="49">
                  <c:v>41659.4</c:v>
                </c:pt>
                <c:pt idx="50">
                  <c:v>56520.4</c:v>
                </c:pt>
                <c:pt idx="51">
                  <c:v>53173.4</c:v>
                </c:pt>
                <c:pt idx="52">
                  <c:v>68467</c:v>
                </c:pt>
                <c:pt idx="53">
                  <c:v>70225</c:v>
                </c:pt>
                <c:pt idx="54">
                  <c:v>70594.8</c:v>
                </c:pt>
                <c:pt idx="55">
                  <c:v>86086.399999999994</c:v>
                </c:pt>
                <c:pt idx="56">
                  <c:v>60343.4</c:v>
                </c:pt>
                <c:pt idx="57">
                  <c:v>60807.8</c:v>
                </c:pt>
                <c:pt idx="58">
                  <c:v>58475</c:v>
                </c:pt>
                <c:pt idx="59">
                  <c:v>77408.399999999994</c:v>
                </c:pt>
                <c:pt idx="60">
                  <c:v>78024.600000000006</c:v>
                </c:pt>
                <c:pt idx="61">
                  <c:v>63829.8</c:v>
                </c:pt>
                <c:pt idx="62">
                  <c:v>72690.2</c:v>
                </c:pt>
                <c:pt idx="63">
                  <c:v>59778.8</c:v>
                </c:pt>
                <c:pt idx="64">
                  <c:v>66741.399999999994</c:v>
                </c:pt>
                <c:pt idx="65">
                  <c:v>57660.800000000003</c:v>
                </c:pt>
                <c:pt idx="66">
                  <c:v>55787.4</c:v>
                </c:pt>
                <c:pt idx="67">
                  <c:v>68819.399999999994</c:v>
                </c:pt>
                <c:pt idx="68">
                  <c:v>47347</c:v>
                </c:pt>
                <c:pt idx="69">
                  <c:v>65561.8</c:v>
                </c:pt>
                <c:pt idx="70">
                  <c:v>40552.800000000003</c:v>
                </c:pt>
                <c:pt idx="71">
                  <c:v>72631.8</c:v>
                </c:pt>
                <c:pt idx="72">
                  <c:v>59020.800000000003</c:v>
                </c:pt>
                <c:pt idx="73">
                  <c:v>67229.8</c:v>
                </c:pt>
                <c:pt idx="74">
                  <c:v>34006.199999999997</c:v>
                </c:pt>
                <c:pt idx="75">
                  <c:v>55180</c:v>
                </c:pt>
                <c:pt idx="76">
                  <c:v>63283.4</c:v>
                </c:pt>
                <c:pt idx="77">
                  <c:v>71131.8</c:v>
                </c:pt>
                <c:pt idx="78">
                  <c:v>34225</c:v>
                </c:pt>
                <c:pt idx="79">
                  <c:v>75210</c:v>
                </c:pt>
                <c:pt idx="80">
                  <c:v>92867.6</c:v>
                </c:pt>
                <c:pt idx="81">
                  <c:v>58551.8</c:v>
                </c:pt>
                <c:pt idx="82">
                  <c:v>89347.199999999997</c:v>
                </c:pt>
                <c:pt idx="83">
                  <c:v>70436.600000000006</c:v>
                </c:pt>
                <c:pt idx="84">
                  <c:v>78423</c:v>
                </c:pt>
                <c:pt idx="85">
                  <c:v>43226</c:v>
                </c:pt>
                <c:pt idx="86">
                  <c:v>43212.800000000003</c:v>
                </c:pt>
                <c:pt idx="87">
                  <c:v>63817.599999999999</c:v>
                </c:pt>
                <c:pt idx="88">
                  <c:v>54346.2</c:v>
                </c:pt>
                <c:pt idx="89">
                  <c:v>36413.800000000003</c:v>
                </c:pt>
                <c:pt idx="90">
                  <c:v>72338</c:v>
                </c:pt>
                <c:pt idx="91">
                  <c:v>63964</c:v>
                </c:pt>
                <c:pt idx="92">
                  <c:v>67007.600000000006</c:v>
                </c:pt>
                <c:pt idx="93">
                  <c:v>90399.8</c:v>
                </c:pt>
                <c:pt idx="94">
                  <c:v>42486</c:v>
                </c:pt>
                <c:pt idx="95">
                  <c:v>72649.600000000006</c:v>
                </c:pt>
                <c:pt idx="96">
                  <c:v>72076.399999999994</c:v>
                </c:pt>
                <c:pt idx="97">
                  <c:v>55816.4</c:v>
                </c:pt>
                <c:pt idx="98">
                  <c:v>55611.8</c:v>
                </c:pt>
                <c:pt idx="99">
                  <c:v>51567.6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1.2420477285624683</c:v>
                </c:pt>
                <c:pt idx="1">
                  <c:v>1.7010680897414798</c:v>
                </c:pt>
                <c:pt idx="2">
                  <c:v>2.4711885425505136</c:v>
                </c:pt>
                <c:pt idx="3">
                  <c:v>1.3059666308703737</c:v>
                </c:pt>
                <c:pt idx="4">
                  <c:v>1.6481205742279408</c:v>
                </c:pt>
                <c:pt idx="5">
                  <c:v>1.3862289630319069</c:v>
                </c:pt>
                <c:pt idx="6">
                  <c:v>1.9829564919492977</c:v>
                </c:pt>
                <c:pt idx="7">
                  <c:v>1.6029564584848799</c:v>
                </c:pt>
                <c:pt idx="8">
                  <c:v>1.2924011679062173</c:v>
                </c:pt>
                <c:pt idx="9">
                  <c:v>1.3042023882645719</c:v>
                </c:pt>
                <c:pt idx="10">
                  <c:v>2.0391223191497465</c:v>
                </c:pt>
                <c:pt idx="11">
                  <c:v>1.0555341139202439</c:v>
                </c:pt>
                <c:pt idx="12">
                  <c:v>1.5662427437309909</c:v>
                </c:pt>
                <c:pt idx="13">
                  <c:v>1.102150472659243</c:v>
                </c:pt>
                <c:pt idx="14">
                  <c:v>2.3174171718994985</c:v>
                </c:pt>
                <c:pt idx="15">
                  <c:v>2.0945174097054897</c:v>
                </c:pt>
                <c:pt idx="16">
                  <c:v>1.0620766465013831</c:v>
                </c:pt>
                <c:pt idx="17">
                  <c:v>1.6010460251046026</c:v>
                </c:pt>
                <c:pt idx="18">
                  <c:v>1.4077197417067981</c:v>
                </c:pt>
                <c:pt idx="19">
                  <c:v>1.7346452921620557</c:v>
                </c:pt>
                <c:pt idx="20">
                  <c:v>1.2003983175956101</c:v>
                </c:pt>
                <c:pt idx="21">
                  <c:v>1.1312382357931787</c:v>
                </c:pt>
                <c:pt idx="22">
                  <c:v>1.3478784986488832</c:v>
                </c:pt>
                <c:pt idx="23">
                  <c:v>1.9023532036288413</c:v>
                </c:pt>
                <c:pt idx="24">
                  <c:v>1.710026589155027</c:v>
                </c:pt>
                <c:pt idx="25">
                  <c:v>1.814857820940289</c:v>
                </c:pt>
                <c:pt idx="26">
                  <c:v>1.7764147626142339</c:v>
                </c:pt>
                <c:pt idx="27">
                  <c:v>1.8729317020779088</c:v>
                </c:pt>
                <c:pt idx="28">
                  <c:v>2.4619725848409835</c:v>
                </c:pt>
                <c:pt idx="29">
                  <c:v>1.4292745417187731</c:v>
                </c:pt>
                <c:pt idx="30">
                  <c:v>1.1945082923724319</c:v>
                </c:pt>
                <c:pt idx="31">
                  <c:v>2.0776621159234705</c:v>
                </c:pt>
                <c:pt idx="32">
                  <c:v>1.2153153497952409</c:v>
                </c:pt>
                <c:pt idx="33">
                  <c:v>1.5308597971807667</c:v>
                </c:pt>
                <c:pt idx="34">
                  <c:v>2.2482960932515503</c:v>
                </c:pt>
                <c:pt idx="35">
                  <c:v>1.5315369567438941</c:v>
                </c:pt>
                <c:pt idx="36">
                  <c:v>1.6968894577884865</c:v>
                </c:pt>
                <c:pt idx="37">
                  <c:v>1.0800959595785764</c:v>
                </c:pt>
                <c:pt idx="38">
                  <c:v>1.0927284538503257</c:v>
                </c:pt>
                <c:pt idx="39">
                  <c:v>1.4202073503420982</c:v>
                </c:pt>
                <c:pt idx="40">
                  <c:v>1.4758015036968481</c:v>
                </c:pt>
                <c:pt idx="41">
                  <c:v>1.4359051848737288</c:v>
                </c:pt>
                <c:pt idx="42">
                  <c:v>1.3746957298741544</c:v>
                </c:pt>
                <c:pt idx="43">
                  <c:v>1.5397998176973775</c:v>
                </c:pt>
                <c:pt idx="44">
                  <c:v>1.7516330469160248</c:v>
                </c:pt>
                <c:pt idx="45">
                  <c:v>1.5872720506140676</c:v>
                </c:pt>
                <c:pt idx="46">
                  <c:v>1.1231649175578911</c:v>
                </c:pt>
                <c:pt idx="47">
                  <c:v>1.1449645635425236</c:v>
                </c:pt>
                <c:pt idx="48">
                  <c:v>1.270350251818912</c:v>
                </c:pt>
                <c:pt idx="49">
                  <c:v>1.6519921074235346</c:v>
                </c:pt>
                <c:pt idx="50">
                  <c:v>1.8992434589988747</c:v>
                </c:pt>
                <c:pt idx="51">
                  <c:v>1.8935971745271132</c:v>
                </c:pt>
                <c:pt idx="52">
                  <c:v>1.1542494924562199</c:v>
                </c:pt>
                <c:pt idx="53">
                  <c:v>1.259693841224635</c:v>
                </c:pt>
                <c:pt idx="54">
                  <c:v>1.5416999552374961</c:v>
                </c:pt>
                <c:pt idx="55">
                  <c:v>1.0891615864991451</c:v>
                </c:pt>
                <c:pt idx="56">
                  <c:v>2.3091671997268963</c:v>
                </c:pt>
                <c:pt idx="57">
                  <c:v>1.0460664585793269</c:v>
                </c:pt>
                <c:pt idx="58">
                  <c:v>1.1483882000855066</c:v>
                </c:pt>
                <c:pt idx="59">
                  <c:v>1.3616093343874827</c:v>
                </c:pt>
                <c:pt idx="60">
                  <c:v>1.3416537861136102</c:v>
                </c:pt>
                <c:pt idx="61">
                  <c:v>2.1176629098007513</c:v>
                </c:pt>
                <c:pt idx="62">
                  <c:v>1.1285840457173044</c:v>
                </c:pt>
                <c:pt idx="63">
                  <c:v>2.1911948717605569</c:v>
                </c:pt>
                <c:pt idx="64">
                  <c:v>1.8044122538634193</c:v>
                </c:pt>
                <c:pt idx="65">
                  <c:v>1.8374354847660801</c:v>
                </c:pt>
                <c:pt idx="66">
                  <c:v>1.4822343396537569</c:v>
                </c:pt>
                <c:pt idx="67">
                  <c:v>1.0620261147292771</c:v>
                </c:pt>
                <c:pt idx="68">
                  <c:v>2.2629733668447845</c:v>
                </c:pt>
                <c:pt idx="69">
                  <c:v>1.5230362802729638</c:v>
                </c:pt>
                <c:pt idx="70">
                  <c:v>1.9872117338383537</c:v>
                </c:pt>
                <c:pt idx="71">
                  <c:v>1.7430106372140026</c:v>
                </c:pt>
                <c:pt idx="72">
                  <c:v>1.2925273801778356</c:v>
                </c:pt>
                <c:pt idx="73">
                  <c:v>1.7653629789170873</c:v>
                </c:pt>
                <c:pt idx="74">
                  <c:v>2.351100681640407</c:v>
                </c:pt>
                <c:pt idx="75">
                  <c:v>1.8264407393983326</c:v>
                </c:pt>
                <c:pt idx="76">
                  <c:v>1.7663715919182597</c:v>
                </c:pt>
                <c:pt idx="77">
                  <c:v>1.1044427386907121</c:v>
                </c:pt>
                <c:pt idx="78">
                  <c:v>2.1498612125639154</c:v>
                </c:pt>
                <c:pt idx="79">
                  <c:v>1.421752426539024</c:v>
                </c:pt>
                <c:pt idx="80">
                  <c:v>1.4107503585750034</c:v>
                </c:pt>
                <c:pt idx="81">
                  <c:v>1.6735266891880352</c:v>
                </c:pt>
                <c:pt idx="82">
                  <c:v>1.3809274381290069</c:v>
                </c:pt>
                <c:pt idx="83">
                  <c:v>1.2739541658739915</c:v>
                </c:pt>
                <c:pt idx="84">
                  <c:v>1.5295512795990973</c:v>
                </c:pt>
                <c:pt idx="85">
                  <c:v>1.2166520149909776</c:v>
                </c:pt>
                <c:pt idx="86">
                  <c:v>2.4791034138033172</c:v>
                </c:pt>
                <c:pt idx="87">
                  <c:v>1.3573058215915359</c:v>
                </c:pt>
                <c:pt idx="88">
                  <c:v>1.5334098796235984</c:v>
                </c:pt>
                <c:pt idx="89">
                  <c:v>2.1037903212518327</c:v>
                </c:pt>
                <c:pt idx="90">
                  <c:v>1.4565788382316349</c:v>
                </c:pt>
                <c:pt idx="91">
                  <c:v>1.7357263460696641</c:v>
                </c:pt>
                <c:pt idx="92">
                  <c:v>1.8153910899659143</c:v>
                </c:pt>
                <c:pt idx="93">
                  <c:v>1.245367799486282</c:v>
                </c:pt>
                <c:pt idx="94">
                  <c:v>1.5398484206562162</c:v>
                </c:pt>
                <c:pt idx="95">
                  <c:v>1.5849089327401664</c:v>
                </c:pt>
                <c:pt idx="96">
                  <c:v>1.3961019140800597</c:v>
                </c:pt>
                <c:pt idx="97">
                  <c:v>1.8928307809174365</c:v>
                </c:pt>
                <c:pt idx="98">
                  <c:v>2.4108912137352143</c:v>
                </c:pt>
                <c:pt idx="99">
                  <c:v>1.3655085751518397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1-436F-ADB0-D4158838D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34671"/>
        <c:axId val="650153551"/>
      </c:scatterChart>
      <c:valAx>
        <c:axId val="557734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53551"/>
        <c:crosses val="autoZero"/>
        <c:crossBetween val="midCat"/>
      </c:valAx>
      <c:valAx>
        <c:axId val="65015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73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46873.4</c:v>
                </c:pt>
                <c:pt idx="21">
                  <c:v>50683.4</c:v>
                </c:pt>
                <c:pt idx="32">
                  <c:v>57482.2</c:v>
                </c:pt>
                <c:pt idx="36">
                  <c:v>47811.6</c:v>
                </c:pt>
                <c:pt idx="38">
                  <c:v>67116.399999999994</c:v>
                </c:pt>
                <c:pt idx="46">
                  <c:v>53989.4</c:v>
                </c:pt>
                <c:pt idx="48">
                  <c:v>50552.2</c:v>
                </c:pt>
                <c:pt idx="50">
                  <c:v>56520.4</c:v>
                </c:pt>
                <c:pt idx="51">
                  <c:v>53173.4</c:v>
                </c:pt>
                <c:pt idx="57">
                  <c:v>60807.8</c:v>
                </c:pt>
                <c:pt idx="58">
                  <c:v>58475</c:v>
                </c:pt>
                <c:pt idx="69">
                  <c:v>65561.8</c:v>
                </c:pt>
                <c:pt idx="70">
                  <c:v>40552.800000000003</c:v>
                </c:pt>
                <c:pt idx="72">
                  <c:v>59020.800000000003</c:v>
                </c:pt>
                <c:pt idx="74">
                  <c:v>34006.199999999997</c:v>
                </c:pt>
                <c:pt idx="87">
                  <c:v>63817.599999999999</c:v>
                </c:pt>
                <c:pt idx="89">
                  <c:v>36413.800000000003</c:v>
                </c:pt>
                <c:pt idx="96">
                  <c:v>72076.399999999994</c:v>
                </c:pt>
                <c:pt idx="99">
                  <c:v>51567.6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1.2420477285624683</c:v>
                </c:pt>
                <c:pt idx="21">
                  <c:v>1.1312382357931787</c:v>
                </c:pt>
                <c:pt idx="32">
                  <c:v>1.2153153497952409</c:v>
                </c:pt>
                <c:pt idx="36">
                  <c:v>1.6968894577884865</c:v>
                </c:pt>
                <c:pt idx="38">
                  <c:v>1.0927284538503257</c:v>
                </c:pt>
                <c:pt idx="46">
                  <c:v>1.1231649175578911</c:v>
                </c:pt>
                <c:pt idx="48">
                  <c:v>1.270350251818912</c:v>
                </c:pt>
                <c:pt idx="50">
                  <c:v>1.8992434589988747</c:v>
                </c:pt>
                <c:pt idx="51">
                  <c:v>1.8935971745271132</c:v>
                </c:pt>
                <c:pt idx="57">
                  <c:v>1.0460664585793269</c:v>
                </c:pt>
                <c:pt idx="58">
                  <c:v>1.1483882000855066</c:v>
                </c:pt>
                <c:pt idx="69">
                  <c:v>1.5230362802729638</c:v>
                </c:pt>
                <c:pt idx="70">
                  <c:v>1.9872117338383537</c:v>
                </c:pt>
                <c:pt idx="72">
                  <c:v>1.2925273801778356</c:v>
                </c:pt>
                <c:pt idx="74">
                  <c:v>2.351100681640407</c:v>
                </c:pt>
                <c:pt idx="87">
                  <c:v>1.3573058215915359</c:v>
                </c:pt>
                <c:pt idx="89">
                  <c:v>2.1037903212518327</c:v>
                </c:pt>
                <c:pt idx="96">
                  <c:v>1.3961019140800597</c:v>
                </c:pt>
                <c:pt idx="99">
                  <c:v>1.3655085751518397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4-48A9-AAB4-B5D92AE3BC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60381.8</c:v>
                </c:pt>
                <c:pt idx="9">
                  <c:v>69355.8</c:v>
                </c:pt>
                <c:pt idx="11">
                  <c:v>79803.199999999997</c:v>
                </c:pt>
                <c:pt idx="13">
                  <c:v>82744.600000000006</c:v>
                </c:pt>
                <c:pt idx="16">
                  <c:v>72368.600000000006</c:v>
                </c:pt>
                <c:pt idx="19">
                  <c:v>70988</c:v>
                </c:pt>
                <c:pt idx="20">
                  <c:v>71802</c:v>
                </c:pt>
                <c:pt idx="22">
                  <c:v>64539.199999999997</c:v>
                </c:pt>
                <c:pt idx="24">
                  <c:v>54082.2</c:v>
                </c:pt>
                <c:pt idx="30">
                  <c:v>56558</c:v>
                </c:pt>
                <c:pt idx="33">
                  <c:v>86974</c:v>
                </c:pt>
                <c:pt idx="35">
                  <c:v>54799.199999999997</c:v>
                </c:pt>
                <c:pt idx="37">
                  <c:v>58107.8</c:v>
                </c:pt>
                <c:pt idx="40">
                  <c:v>76930.399999999994</c:v>
                </c:pt>
                <c:pt idx="42">
                  <c:v>90873.2</c:v>
                </c:pt>
                <c:pt idx="45">
                  <c:v>69324.600000000006</c:v>
                </c:pt>
                <c:pt idx="47">
                  <c:v>85561.600000000006</c:v>
                </c:pt>
                <c:pt idx="52">
                  <c:v>68467</c:v>
                </c:pt>
                <c:pt idx="53">
                  <c:v>70225</c:v>
                </c:pt>
                <c:pt idx="54">
                  <c:v>70594.8</c:v>
                </c:pt>
                <c:pt idx="55">
                  <c:v>86086.399999999994</c:v>
                </c:pt>
                <c:pt idx="59">
                  <c:v>77408.399999999994</c:v>
                </c:pt>
                <c:pt idx="60">
                  <c:v>78024.600000000006</c:v>
                </c:pt>
                <c:pt idx="71">
                  <c:v>72631.8</c:v>
                </c:pt>
                <c:pt idx="75">
                  <c:v>55180</c:v>
                </c:pt>
                <c:pt idx="77">
                  <c:v>71131.8</c:v>
                </c:pt>
                <c:pt idx="82">
                  <c:v>89347.199999999997</c:v>
                </c:pt>
                <c:pt idx="83">
                  <c:v>70436.600000000006</c:v>
                </c:pt>
                <c:pt idx="88">
                  <c:v>54346.2</c:v>
                </c:pt>
                <c:pt idx="90">
                  <c:v>72338</c:v>
                </c:pt>
                <c:pt idx="97">
                  <c:v>55816.4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1.3862289630319069</c:v>
                </c:pt>
                <c:pt idx="9">
                  <c:v>1.3042023882645719</c:v>
                </c:pt>
                <c:pt idx="11">
                  <c:v>1.0555341139202439</c:v>
                </c:pt>
                <c:pt idx="13">
                  <c:v>1.102150472659243</c:v>
                </c:pt>
                <c:pt idx="16">
                  <c:v>1.0620766465013831</c:v>
                </c:pt>
                <c:pt idx="19">
                  <c:v>1.7346452921620557</c:v>
                </c:pt>
                <c:pt idx="20">
                  <c:v>1.2003983175956101</c:v>
                </c:pt>
                <c:pt idx="22">
                  <c:v>1.3478784986488832</c:v>
                </c:pt>
                <c:pt idx="24">
                  <c:v>1.710026589155027</c:v>
                </c:pt>
                <c:pt idx="30">
                  <c:v>1.1945082923724319</c:v>
                </c:pt>
                <c:pt idx="33">
                  <c:v>1.5308597971807667</c:v>
                </c:pt>
                <c:pt idx="35">
                  <c:v>1.5315369567438941</c:v>
                </c:pt>
                <c:pt idx="37">
                  <c:v>1.0800959595785764</c:v>
                </c:pt>
                <c:pt idx="40">
                  <c:v>1.4758015036968481</c:v>
                </c:pt>
                <c:pt idx="42">
                  <c:v>1.3746957298741544</c:v>
                </c:pt>
                <c:pt idx="45">
                  <c:v>1.5872720506140676</c:v>
                </c:pt>
                <c:pt idx="47">
                  <c:v>1.1449645635425236</c:v>
                </c:pt>
                <c:pt idx="52">
                  <c:v>1.1542494924562199</c:v>
                </c:pt>
                <c:pt idx="53">
                  <c:v>1.259693841224635</c:v>
                </c:pt>
                <c:pt idx="54">
                  <c:v>1.5416999552374961</c:v>
                </c:pt>
                <c:pt idx="55">
                  <c:v>1.0891615864991451</c:v>
                </c:pt>
                <c:pt idx="59">
                  <c:v>1.3616093343874827</c:v>
                </c:pt>
                <c:pt idx="60">
                  <c:v>1.3416537861136102</c:v>
                </c:pt>
                <c:pt idx="71">
                  <c:v>1.7430106372140026</c:v>
                </c:pt>
                <c:pt idx="75">
                  <c:v>1.8264407393983326</c:v>
                </c:pt>
                <c:pt idx="77">
                  <c:v>1.1044427386907121</c:v>
                </c:pt>
                <c:pt idx="82">
                  <c:v>1.3809274381290069</c:v>
                </c:pt>
                <c:pt idx="83">
                  <c:v>1.2739541658739915</c:v>
                </c:pt>
                <c:pt idx="88">
                  <c:v>1.5334098796235984</c:v>
                </c:pt>
                <c:pt idx="90">
                  <c:v>1.4565788382316349</c:v>
                </c:pt>
                <c:pt idx="97">
                  <c:v>1.8928307809174365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4-48A9-AAB4-B5D92AE3BC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51044.4</c:v>
                </c:pt>
                <c:pt idx="2">
                  <c:v>42899.6</c:v>
                </c:pt>
                <c:pt idx="4">
                  <c:v>70383.199999999997</c:v>
                </c:pt>
                <c:pt idx="6">
                  <c:v>46704</c:v>
                </c:pt>
                <c:pt idx="8">
                  <c:v>45688.6</c:v>
                </c:pt>
                <c:pt idx="10">
                  <c:v>52502</c:v>
                </c:pt>
                <c:pt idx="14">
                  <c:v>56508.6</c:v>
                </c:pt>
                <c:pt idx="17">
                  <c:v>62140</c:v>
                </c:pt>
                <c:pt idx="18">
                  <c:v>55069.2</c:v>
                </c:pt>
                <c:pt idx="23">
                  <c:v>59170.400000000001</c:v>
                </c:pt>
                <c:pt idx="25">
                  <c:v>54944.800000000003</c:v>
                </c:pt>
                <c:pt idx="27">
                  <c:v>50464.2</c:v>
                </c:pt>
                <c:pt idx="28">
                  <c:v>50818.6</c:v>
                </c:pt>
                <c:pt idx="29">
                  <c:v>72128.2</c:v>
                </c:pt>
                <c:pt idx="31">
                  <c:v>58100.4</c:v>
                </c:pt>
                <c:pt idx="43">
                  <c:v>68457.600000000006</c:v>
                </c:pt>
                <c:pt idx="44">
                  <c:v>59796.2</c:v>
                </c:pt>
                <c:pt idx="49">
                  <c:v>41659.4</c:v>
                </c:pt>
                <c:pt idx="56">
                  <c:v>60343.4</c:v>
                </c:pt>
                <c:pt idx="61">
                  <c:v>63829.8</c:v>
                </c:pt>
                <c:pt idx="62">
                  <c:v>72690.2</c:v>
                </c:pt>
                <c:pt idx="65">
                  <c:v>57660.800000000003</c:v>
                </c:pt>
                <c:pt idx="66">
                  <c:v>55787.4</c:v>
                </c:pt>
                <c:pt idx="68">
                  <c:v>47347</c:v>
                </c:pt>
                <c:pt idx="73">
                  <c:v>67229.8</c:v>
                </c:pt>
                <c:pt idx="78">
                  <c:v>34225</c:v>
                </c:pt>
                <c:pt idx="81">
                  <c:v>58551.8</c:v>
                </c:pt>
                <c:pt idx="85">
                  <c:v>43226</c:v>
                </c:pt>
                <c:pt idx="86">
                  <c:v>43212.800000000003</c:v>
                </c:pt>
                <c:pt idx="92">
                  <c:v>67007.600000000006</c:v>
                </c:pt>
                <c:pt idx="94">
                  <c:v>42486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1.7010680897414798</c:v>
                </c:pt>
                <c:pt idx="2">
                  <c:v>2.4711885425505136</c:v>
                </c:pt>
                <c:pt idx="4">
                  <c:v>1.6481205742279408</c:v>
                </c:pt>
                <c:pt idx="6">
                  <c:v>1.9829564919492977</c:v>
                </c:pt>
                <c:pt idx="8">
                  <c:v>1.2924011679062173</c:v>
                </c:pt>
                <c:pt idx="10">
                  <c:v>2.0391223191497465</c:v>
                </c:pt>
                <c:pt idx="14">
                  <c:v>2.3174171718994985</c:v>
                </c:pt>
                <c:pt idx="17">
                  <c:v>1.6010460251046026</c:v>
                </c:pt>
                <c:pt idx="18">
                  <c:v>1.4077197417067981</c:v>
                </c:pt>
                <c:pt idx="23">
                  <c:v>1.9023532036288413</c:v>
                </c:pt>
                <c:pt idx="25">
                  <c:v>1.814857820940289</c:v>
                </c:pt>
                <c:pt idx="27">
                  <c:v>1.8729317020779088</c:v>
                </c:pt>
                <c:pt idx="28">
                  <c:v>2.4619725848409835</c:v>
                </c:pt>
                <c:pt idx="29">
                  <c:v>1.4292745417187731</c:v>
                </c:pt>
                <c:pt idx="31">
                  <c:v>2.0776621159234705</c:v>
                </c:pt>
                <c:pt idx="43">
                  <c:v>1.5397998176973775</c:v>
                </c:pt>
                <c:pt idx="44">
                  <c:v>1.7516330469160248</c:v>
                </c:pt>
                <c:pt idx="49">
                  <c:v>1.6519921074235346</c:v>
                </c:pt>
                <c:pt idx="56">
                  <c:v>2.3091671997268963</c:v>
                </c:pt>
                <c:pt idx="61">
                  <c:v>2.1176629098007513</c:v>
                </c:pt>
                <c:pt idx="62">
                  <c:v>1.1285840457173044</c:v>
                </c:pt>
                <c:pt idx="65">
                  <c:v>1.8374354847660801</c:v>
                </c:pt>
                <c:pt idx="66">
                  <c:v>1.4822343396537569</c:v>
                </c:pt>
                <c:pt idx="68">
                  <c:v>2.2629733668447845</c:v>
                </c:pt>
                <c:pt idx="73">
                  <c:v>1.7653629789170873</c:v>
                </c:pt>
                <c:pt idx="78">
                  <c:v>2.1498612125639154</c:v>
                </c:pt>
                <c:pt idx="81">
                  <c:v>1.6735266891880352</c:v>
                </c:pt>
                <c:pt idx="85">
                  <c:v>1.2166520149909776</c:v>
                </c:pt>
                <c:pt idx="86">
                  <c:v>2.4791034138033172</c:v>
                </c:pt>
                <c:pt idx="92">
                  <c:v>1.8153910899659143</c:v>
                </c:pt>
                <c:pt idx="94">
                  <c:v>1.5398484206562162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44-48A9-AAB4-B5D92AE3BC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76358</c:v>
                </c:pt>
                <c:pt idx="7">
                  <c:v>76984</c:v>
                </c:pt>
                <c:pt idx="12">
                  <c:v>53987.8</c:v>
                </c:pt>
                <c:pt idx="15">
                  <c:v>64079.199999999997</c:v>
                </c:pt>
                <c:pt idx="26">
                  <c:v>55171.8</c:v>
                </c:pt>
                <c:pt idx="34">
                  <c:v>59246.2</c:v>
                </c:pt>
                <c:pt idx="39">
                  <c:v>87021.8</c:v>
                </c:pt>
                <c:pt idx="41">
                  <c:v>76106</c:v>
                </c:pt>
                <c:pt idx="63">
                  <c:v>59778.8</c:v>
                </c:pt>
                <c:pt idx="64">
                  <c:v>66741.399999999994</c:v>
                </c:pt>
                <c:pt idx="67">
                  <c:v>68819.399999999994</c:v>
                </c:pt>
                <c:pt idx="76">
                  <c:v>63283.4</c:v>
                </c:pt>
                <c:pt idx="79">
                  <c:v>75210</c:v>
                </c:pt>
                <c:pt idx="80">
                  <c:v>92867.6</c:v>
                </c:pt>
                <c:pt idx="84">
                  <c:v>78423</c:v>
                </c:pt>
                <c:pt idx="91">
                  <c:v>63964</c:v>
                </c:pt>
                <c:pt idx="93">
                  <c:v>90399.8</c:v>
                </c:pt>
                <c:pt idx="95">
                  <c:v>72649.600000000006</c:v>
                </c:pt>
                <c:pt idx="98">
                  <c:v>55611.8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1.3059666308703737</c:v>
                </c:pt>
                <c:pt idx="7">
                  <c:v>1.6029564584848799</c:v>
                </c:pt>
                <c:pt idx="12">
                  <c:v>1.5662427437309909</c:v>
                </c:pt>
                <c:pt idx="15">
                  <c:v>2.0945174097054897</c:v>
                </c:pt>
                <c:pt idx="26">
                  <c:v>1.7764147626142339</c:v>
                </c:pt>
                <c:pt idx="34">
                  <c:v>2.2482960932515503</c:v>
                </c:pt>
                <c:pt idx="39">
                  <c:v>1.4202073503420982</c:v>
                </c:pt>
                <c:pt idx="41">
                  <c:v>1.4359051848737288</c:v>
                </c:pt>
                <c:pt idx="63">
                  <c:v>2.1911948717605569</c:v>
                </c:pt>
                <c:pt idx="64">
                  <c:v>1.8044122538634193</c:v>
                </c:pt>
                <c:pt idx="67">
                  <c:v>1.0620261147292771</c:v>
                </c:pt>
                <c:pt idx="76">
                  <c:v>1.7663715919182597</c:v>
                </c:pt>
                <c:pt idx="79">
                  <c:v>1.421752426539024</c:v>
                </c:pt>
                <c:pt idx="80">
                  <c:v>1.4107503585750034</c:v>
                </c:pt>
                <c:pt idx="84">
                  <c:v>1.5295512795990973</c:v>
                </c:pt>
                <c:pt idx="91">
                  <c:v>1.7357263460696641</c:v>
                </c:pt>
                <c:pt idx="93">
                  <c:v>1.245367799486282</c:v>
                </c:pt>
                <c:pt idx="95">
                  <c:v>1.5849089327401664</c:v>
                </c:pt>
                <c:pt idx="98">
                  <c:v>2.4108912137352143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44-48A9-AAB4-B5D92AE3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58271"/>
        <c:axId val="650151471"/>
      </c:scatterChart>
      <c:valAx>
        <c:axId val="557758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51471"/>
        <c:crosses val="autoZero"/>
        <c:crossBetween val="midCat"/>
      </c:valAx>
      <c:valAx>
        <c:axId val="65015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75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46873.4</c:v>
                </c:pt>
                <c:pt idx="1">
                  <c:v>51044.4</c:v>
                </c:pt>
                <c:pt idx="3">
                  <c:v>76358</c:v>
                </c:pt>
                <c:pt idx="5">
                  <c:v>60381.8</c:v>
                </c:pt>
                <c:pt idx="7">
                  <c:v>76984</c:v>
                </c:pt>
                <c:pt idx="8">
                  <c:v>45688.6</c:v>
                </c:pt>
                <c:pt idx="9">
                  <c:v>69355.8</c:v>
                </c:pt>
                <c:pt idx="11">
                  <c:v>79803.199999999997</c:v>
                </c:pt>
                <c:pt idx="12">
                  <c:v>53987.8</c:v>
                </c:pt>
                <c:pt idx="13">
                  <c:v>82744.600000000006</c:v>
                </c:pt>
                <c:pt idx="16">
                  <c:v>72368.600000000006</c:v>
                </c:pt>
                <c:pt idx="17">
                  <c:v>62140</c:v>
                </c:pt>
                <c:pt idx="18">
                  <c:v>55069.2</c:v>
                </c:pt>
                <c:pt idx="19">
                  <c:v>70988</c:v>
                </c:pt>
                <c:pt idx="20">
                  <c:v>71802</c:v>
                </c:pt>
                <c:pt idx="21">
                  <c:v>50683.4</c:v>
                </c:pt>
                <c:pt idx="22">
                  <c:v>64539.199999999997</c:v>
                </c:pt>
                <c:pt idx="23">
                  <c:v>59170.400000000001</c:v>
                </c:pt>
                <c:pt idx="24">
                  <c:v>54082.2</c:v>
                </c:pt>
                <c:pt idx="29">
                  <c:v>72128.2</c:v>
                </c:pt>
                <c:pt idx="30">
                  <c:v>56558</c:v>
                </c:pt>
                <c:pt idx="32">
                  <c:v>57482.2</c:v>
                </c:pt>
                <c:pt idx="33">
                  <c:v>86974</c:v>
                </c:pt>
                <c:pt idx="35">
                  <c:v>54799.199999999997</c:v>
                </c:pt>
                <c:pt idx="36">
                  <c:v>47811.6</c:v>
                </c:pt>
                <c:pt idx="37">
                  <c:v>58107.8</c:v>
                </c:pt>
                <c:pt idx="38">
                  <c:v>67116.399999999994</c:v>
                </c:pt>
                <c:pt idx="39">
                  <c:v>87021.8</c:v>
                </c:pt>
                <c:pt idx="40">
                  <c:v>76930.399999999994</c:v>
                </c:pt>
                <c:pt idx="41">
                  <c:v>76106</c:v>
                </c:pt>
                <c:pt idx="42">
                  <c:v>90873.2</c:v>
                </c:pt>
                <c:pt idx="43">
                  <c:v>68457.600000000006</c:v>
                </c:pt>
                <c:pt idx="45">
                  <c:v>69324.600000000006</c:v>
                </c:pt>
                <c:pt idx="46">
                  <c:v>53989.4</c:v>
                </c:pt>
                <c:pt idx="47">
                  <c:v>85561.600000000006</c:v>
                </c:pt>
                <c:pt idx="48">
                  <c:v>50552.2</c:v>
                </c:pt>
                <c:pt idx="49">
                  <c:v>41659.4</c:v>
                </c:pt>
                <c:pt idx="52">
                  <c:v>68467</c:v>
                </c:pt>
                <c:pt idx="53">
                  <c:v>70225</c:v>
                </c:pt>
                <c:pt idx="54">
                  <c:v>70594.8</c:v>
                </c:pt>
                <c:pt idx="55">
                  <c:v>86086.399999999994</c:v>
                </c:pt>
                <c:pt idx="57">
                  <c:v>60807.8</c:v>
                </c:pt>
                <c:pt idx="58">
                  <c:v>58475</c:v>
                </c:pt>
                <c:pt idx="59">
                  <c:v>77408.399999999994</c:v>
                </c:pt>
                <c:pt idx="60">
                  <c:v>78024.600000000006</c:v>
                </c:pt>
                <c:pt idx="62">
                  <c:v>72690.2</c:v>
                </c:pt>
                <c:pt idx="66">
                  <c:v>55787.4</c:v>
                </c:pt>
                <c:pt idx="67">
                  <c:v>68819.399999999994</c:v>
                </c:pt>
                <c:pt idx="69">
                  <c:v>65561.8</c:v>
                </c:pt>
                <c:pt idx="71">
                  <c:v>72631.8</c:v>
                </c:pt>
                <c:pt idx="72">
                  <c:v>59020.800000000003</c:v>
                </c:pt>
                <c:pt idx="73">
                  <c:v>67229.8</c:v>
                </c:pt>
                <c:pt idx="75">
                  <c:v>55180</c:v>
                </c:pt>
                <c:pt idx="76">
                  <c:v>63283.4</c:v>
                </c:pt>
                <c:pt idx="77">
                  <c:v>71131.8</c:v>
                </c:pt>
                <c:pt idx="79">
                  <c:v>75210</c:v>
                </c:pt>
                <c:pt idx="80">
                  <c:v>92867.6</c:v>
                </c:pt>
                <c:pt idx="81">
                  <c:v>58551.8</c:v>
                </c:pt>
                <c:pt idx="82">
                  <c:v>89347.199999999997</c:v>
                </c:pt>
                <c:pt idx="83">
                  <c:v>70436.600000000006</c:v>
                </c:pt>
                <c:pt idx="84">
                  <c:v>78423</c:v>
                </c:pt>
                <c:pt idx="85">
                  <c:v>43226</c:v>
                </c:pt>
                <c:pt idx="87">
                  <c:v>63817.599999999999</c:v>
                </c:pt>
                <c:pt idx="88">
                  <c:v>54346.2</c:v>
                </c:pt>
                <c:pt idx="90">
                  <c:v>72338</c:v>
                </c:pt>
                <c:pt idx="91">
                  <c:v>63964</c:v>
                </c:pt>
                <c:pt idx="92">
                  <c:v>67007.600000000006</c:v>
                </c:pt>
                <c:pt idx="93">
                  <c:v>90399.8</c:v>
                </c:pt>
                <c:pt idx="94">
                  <c:v>42486</c:v>
                </c:pt>
                <c:pt idx="96">
                  <c:v>72076.399999999994</c:v>
                </c:pt>
                <c:pt idx="99">
                  <c:v>51567.6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1.2420477285624683</c:v>
                </c:pt>
                <c:pt idx="1">
                  <c:v>1.7010680897414798</c:v>
                </c:pt>
                <c:pt idx="3">
                  <c:v>1.3059666308703737</c:v>
                </c:pt>
                <c:pt idx="5">
                  <c:v>1.3862289630319069</c:v>
                </c:pt>
                <c:pt idx="7">
                  <c:v>1.6029564584848799</c:v>
                </c:pt>
                <c:pt idx="8">
                  <c:v>1.2924011679062173</c:v>
                </c:pt>
                <c:pt idx="9">
                  <c:v>1.3042023882645719</c:v>
                </c:pt>
                <c:pt idx="11">
                  <c:v>1.0555341139202439</c:v>
                </c:pt>
                <c:pt idx="12">
                  <c:v>1.5662427437309909</c:v>
                </c:pt>
                <c:pt idx="13">
                  <c:v>1.102150472659243</c:v>
                </c:pt>
                <c:pt idx="16">
                  <c:v>1.0620766465013831</c:v>
                </c:pt>
                <c:pt idx="17">
                  <c:v>1.6010460251046026</c:v>
                </c:pt>
                <c:pt idx="18">
                  <c:v>1.4077197417067981</c:v>
                </c:pt>
                <c:pt idx="19">
                  <c:v>1.7346452921620557</c:v>
                </c:pt>
                <c:pt idx="20">
                  <c:v>1.2003983175956101</c:v>
                </c:pt>
                <c:pt idx="21">
                  <c:v>1.1312382357931787</c:v>
                </c:pt>
                <c:pt idx="22">
                  <c:v>1.3478784986488832</c:v>
                </c:pt>
                <c:pt idx="23">
                  <c:v>1.9023532036288413</c:v>
                </c:pt>
                <c:pt idx="24">
                  <c:v>1.710026589155027</c:v>
                </c:pt>
                <c:pt idx="29">
                  <c:v>1.4292745417187731</c:v>
                </c:pt>
                <c:pt idx="30">
                  <c:v>1.1945082923724319</c:v>
                </c:pt>
                <c:pt idx="32">
                  <c:v>1.2153153497952409</c:v>
                </c:pt>
                <c:pt idx="33">
                  <c:v>1.5308597971807667</c:v>
                </c:pt>
                <c:pt idx="35">
                  <c:v>1.5315369567438941</c:v>
                </c:pt>
                <c:pt idx="36">
                  <c:v>1.6968894577884865</c:v>
                </c:pt>
                <c:pt idx="37">
                  <c:v>1.0800959595785764</c:v>
                </c:pt>
                <c:pt idx="38">
                  <c:v>1.0927284538503257</c:v>
                </c:pt>
                <c:pt idx="39">
                  <c:v>1.4202073503420982</c:v>
                </c:pt>
                <c:pt idx="40">
                  <c:v>1.4758015036968481</c:v>
                </c:pt>
                <c:pt idx="41">
                  <c:v>1.4359051848737288</c:v>
                </c:pt>
                <c:pt idx="42">
                  <c:v>1.3746957298741544</c:v>
                </c:pt>
                <c:pt idx="43">
                  <c:v>1.5397998176973775</c:v>
                </c:pt>
                <c:pt idx="45">
                  <c:v>1.5872720506140676</c:v>
                </c:pt>
                <c:pt idx="46">
                  <c:v>1.1231649175578911</c:v>
                </c:pt>
                <c:pt idx="47">
                  <c:v>1.1449645635425236</c:v>
                </c:pt>
                <c:pt idx="48">
                  <c:v>1.270350251818912</c:v>
                </c:pt>
                <c:pt idx="49">
                  <c:v>1.6519921074235346</c:v>
                </c:pt>
                <c:pt idx="52">
                  <c:v>1.1542494924562199</c:v>
                </c:pt>
                <c:pt idx="53">
                  <c:v>1.259693841224635</c:v>
                </c:pt>
                <c:pt idx="54">
                  <c:v>1.5416999552374961</c:v>
                </c:pt>
                <c:pt idx="55">
                  <c:v>1.0891615864991451</c:v>
                </c:pt>
                <c:pt idx="57">
                  <c:v>1.0460664585793269</c:v>
                </c:pt>
                <c:pt idx="58">
                  <c:v>1.1483882000855066</c:v>
                </c:pt>
                <c:pt idx="59">
                  <c:v>1.3616093343874827</c:v>
                </c:pt>
                <c:pt idx="60">
                  <c:v>1.3416537861136102</c:v>
                </c:pt>
                <c:pt idx="62">
                  <c:v>1.1285840457173044</c:v>
                </c:pt>
                <c:pt idx="66">
                  <c:v>1.4822343396537569</c:v>
                </c:pt>
                <c:pt idx="67">
                  <c:v>1.0620261147292771</c:v>
                </c:pt>
                <c:pt idx="69">
                  <c:v>1.5230362802729638</c:v>
                </c:pt>
                <c:pt idx="71">
                  <c:v>1.7430106372140026</c:v>
                </c:pt>
                <c:pt idx="72">
                  <c:v>1.2925273801778356</c:v>
                </c:pt>
                <c:pt idx="73">
                  <c:v>1.7653629789170873</c:v>
                </c:pt>
                <c:pt idx="75">
                  <c:v>1.8264407393983326</c:v>
                </c:pt>
                <c:pt idx="76">
                  <c:v>1.7663715919182597</c:v>
                </c:pt>
                <c:pt idx="77">
                  <c:v>1.1044427386907121</c:v>
                </c:pt>
                <c:pt idx="79">
                  <c:v>1.421752426539024</c:v>
                </c:pt>
                <c:pt idx="80">
                  <c:v>1.4107503585750034</c:v>
                </c:pt>
                <c:pt idx="81">
                  <c:v>1.6735266891880352</c:v>
                </c:pt>
                <c:pt idx="82">
                  <c:v>1.3809274381290069</c:v>
                </c:pt>
                <c:pt idx="83">
                  <c:v>1.2739541658739915</c:v>
                </c:pt>
                <c:pt idx="84">
                  <c:v>1.5295512795990973</c:v>
                </c:pt>
                <c:pt idx="85">
                  <c:v>1.2166520149909776</c:v>
                </c:pt>
                <c:pt idx="87">
                  <c:v>1.3573058215915359</c:v>
                </c:pt>
                <c:pt idx="88">
                  <c:v>1.5334098796235984</c:v>
                </c:pt>
                <c:pt idx="90">
                  <c:v>1.4565788382316349</c:v>
                </c:pt>
                <c:pt idx="91">
                  <c:v>1.7357263460696641</c:v>
                </c:pt>
                <c:pt idx="92">
                  <c:v>1.8153910899659143</c:v>
                </c:pt>
                <c:pt idx="93">
                  <c:v>1.245367799486282</c:v>
                </c:pt>
                <c:pt idx="94">
                  <c:v>1.5398484206562162</c:v>
                </c:pt>
                <c:pt idx="96">
                  <c:v>1.3961019140800597</c:v>
                </c:pt>
                <c:pt idx="99">
                  <c:v>1.3655085751518397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7-4C02-929F-D9B8205AC0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42899.6</c:v>
                </c:pt>
                <c:pt idx="4">
                  <c:v>70383.199999999997</c:v>
                </c:pt>
                <c:pt idx="6">
                  <c:v>46704</c:v>
                </c:pt>
                <c:pt idx="10">
                  <c:v>52502</c:v>
                </c:pt>
                <c:pt idx="14">
                  <c:v>56508.6</c:v>
                </c:pt>
                <c:pt idx="15">
                  <c:v>64079.199999999997</c:v>
                </c:pt>
                <c:pt idx="25">
                  <c:v>54944.800000000003</c:v>
                </c:pt>
                <c:pt idx="26">
                  <c:v>55171.8</c:v>
                </c:pt>
                <c:pt idx="27">
                  <c:v>50464.2</c:v>
                </c:pt>
                <c:pt idx="28">
                  <c:v>50818.6</c:v>
                </c:pt>
                <c:pt idx="31">
                  <c:v>58100.4</c:v>
                </c:pt>
                <c:pt idx="34">
                  <c:v>59246.2</c:v>
                </c:pt>
                <c:pt idx="44">
                  <c:v>59796.2</c:v>
                </c:pt>
                <c:pt idx="50">
                  <c:v>56520.4</c:v>
                </c:pt>
                <c:pt idx="51">
                  <c:v>53173.4</c:v>
                </c:pt>
                <c:pt idx="56">
                  <c:v>60343.4</c:v>
                </c:pt>
                <c:pt idx="61">
                  <c:v>63829.8</c:v>
                </c:pt>
                <c:pt idx="63">
                  <c:v>59778.8</c:v>
                </c:pt>
                <c:pt idx="64">
                  <c:v>66741.399999999994</c:v>
                </c:pt>
                <c:pt idx="65">
                  <c:v>57660.800000000003</c:v>
                </c:pt>
                <c:pt idx="68">
                  <c:v>47347</c:v>
                </c:pt>
                <c:pt idx="70">
                  <c:v>40552.800000000003</c:v>
                </c:pt>
                <c:pt idx="74">
                  <c:v>34006.199999999997</c:v>
                </c:pt>
                <c:pt idx="78">
                  <c:v>34225</c:v>
                </c:pt>
                <c:pt idx="86">
                  <c:v>43212.800000000003</c:v>
                </c:pt>
                <c:pt idx="89">
                  <c:v>36413.800000000003</c:v>
                </c:pt>
                <c:pt idx="95">
                  <c:v>72649.600000000006</c:v>
                </c:pt>
                <c:pt idx="97">
                  <c:v>55816.4</c:v>
                </c:pt>
                <c:pt idx="98">
                  <c:v>55611.8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2.4711885425505136</c:v>
                </c:pt>
                <c:pt idx="4">
                  <c:v>1.6481205742279408</c:v>
                </c:pt>
                <c:pt idx="6">
                  <c:v>1.9829564919492977</c:v>
                </c:pt>
                <c:pt idx="10">
                  <c:v>2.0391223191497465</c:v>
                </c:pt>
                <c:pt idx="14">
                  <c:v>2.3174171718994985</c:v>
                </c:pt>
                <c:pt idx="15">
                  <c:v>2.0945174097054897</c:v>
                </c:pt>
                <c:pt idx="25">
                  <c:v>1.814857820940289</c:v>
                </c:pt>
                <c:pt idx="26">
                  <c:v>1.7764147626142339</c:v>
                </c:pt>
                <c:pt idx="27">
                  <c:v>1.8729317020779088</c:v>
                </c:pt>
                <c:pt idx="28">
                  <c:v>2.4619725848409835</c:v>
                </c:pt>
                <c:pt idx="31">
                  <c:v>2.0776621159234705</c:v>
                </c:pt>
                <c:pt idx="34">
                  <c:v>2.2482960932515503</c:v>
                </c:pt>
                <c:pt idx="44">
                  <c:v>1.7516330469160248</c:v>
                </c:pt>
                <c:pt idx="50">
                  <c:v>1.8992434589988747</c:v>
                </c:pt>
                <c:pt idx="51">
                  <c:v>1.8935971745271132</c:v>
                </c:pt>
                <c:pt idx="56">
                  <c:v>2.3091671997268963</c:v>
                </c:pt>
                <c:pt idx="61">
                  <c:v>2.1176629098007513</c:v>
                </c:pt>
                <c:pt idx="63">
                  <c:v>2.1911948717605569</c:v>
                </c:pt>
                <c:pt idx="64">
                  <c:v>1.8044122538634193</c:v>
                </c:pt>
                <c:pt idx="65">
                  <c:v>1.8374354847660801</c:v>
                </c:pt>
                <c:pt idx="68">
                  <c:v>2.2629733668447845</c:v>
                </c:pt>
                <c:pt idx="70">
                  <c:v>1.9872117338383537</c:v>
                </c:pt>
                <c:pt idx="74">
                  <c:v>2.351100681640407</c:v>
                </c:pt>
                <c:pt idx="78">
                  <c:v>2.1498612125639154</c:v>
                </c:pt>
                <c:pt idx="86">
                  <c:v>2.4791034138033172</c:v>
                </c:pt>
                <c:pt idx="89">
                  <c:v>2.1037903212518327</c:v>
                </c:pt>
                <c:pt idx="95">
                  <c:v>1.5849089327401664</c:v>
                </c:pt>
                <c:pt idx="97">
                  <c:v>1.8928307809174365</c:v>
                </c:pt>
                <c:pt idx="98">
                  <c:v>2.4108912137352143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7-4C02-929F-D9B8205A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87871"/>
        <c:axId val="650182671"/>
      </c:scatterChart>
      <c:valAx>
        <c:axId val="557787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82671"/>
        <c:crosses val="autoZero"/>
        <c:crossBetween val="midCat"/>
      </c:valAx>
      <c:valAx>
        <c:axId val="65018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78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46702</c:v>
                </c:pt>
                <c:pt idx="1">
                  <c:v>55531.6</c:v>
                </c:pt>
                <c:pt idx="2">
                  <c:v>43736.800000000003</c:v>
                </c:pt>
                <c:pt idx="3">
                  <c:v>79629.8</c:v>
                </c:pt>
                <c:pt idx="4">
                  <c:v>66245.399999999994</c:v>
                </c:pt>
                <c:pt idx="5">
                  <c:v>58086.400000000001</c:v>
                </c:pt>
                <c:pt idx="6">
                  <c:v>47367.199999999997</c:v>
                </c:pt>
                <c:pt idx="7">
                  <c:v>74846.399999999994</c:v>
                </c:pt>
                <c:pt idx="8">
                  <c:v>46835.199999999997</c:v>
                </c:pt>
                <c:pt idx="9">
                  <c:v>67898.600000000006</c:v>
                </c:pt>
                <c:pt idx="10">
                  <c:v>55142.400000000001</c:v>
                </c:pt>
                <c:pt idx="11">
                  <c:v>82536</c:v>
                </c:pt>
                <c:pt idx="12">
                  <c:v>51332.4</c:v>
                </c:pt>
                <c:pt idx="13">
                  <c:v>82347.199999999997</c:v>
                </c:pt>
                <c:pt idx="14">
                  <c:v>58147</c:v>
                </c:pt>
                <c:pt idx="15">
                  <c:v>67942.2</c:v>
                </c:pt>
                <c:pt idx="16">
                  <c:v>70885.600000000006</c:v>
                </c:pt>
                <c:pt idx="17">
                  <c:v>62661.2</c:v>
                </c:pt>
                <c:pt idx="18">
                  <c:v>52696.2</c:v>
                </c:pt>
                <c:pt idx="19">
                  <c:v>66804.399999999994</c:v>
                </c:pt>
                <c:pt idx="20">
                  <c:v>72845.2</c:v>
                </c:pt>
                <c:pt idx="21">
                  <c:v>50287</c:v>
                </c:pt>
                <c:pt idx="22">
                  <c:v>65620.2</c:v>
                </c:pt>
                <c:pt idx="23">
                  <c:v>61102.400000000001</c:v>
                </c:pt>
                <c:pt idx="24">
                  <c:v>52111</c:v>
                </c:pt>
                <c:pt idx="25">
                  <c:v>54500</c:v>
                </c:pt>
                <c:pt idx="26">
                  <c:v>56127.199999999997</c:v>
                </c:pt>
                <c:pt idx="27">
                  <c:v>49267.199999999997</c:v>
                </c:pt>
                <c:pt idx="28">
                  <c:v>53318.400000000001</c:v>
                </c:pt>
                <c:pt idx="29">
                  <c:v>72746.8</c:v>
                </c:pt>
                <c:pt idx="30">
                  <c:v>53552.2</c:v>
                </c:pt>
                <c:pt idx="31">
                  <c:v>59572.800000000003</c:v>
                </c:pt>
                <c:pt idx="32">
                  <c:v>56452</c:v>
                </c:pt>
                <c:pt idx="33">
                  <c:v>84183</c:v>
                </c:pt>
                <c:pt idx="34">
                  <c:v>58156.2</c:v>
                </c:pt>
                <c:pt idx="35">
                  <c:v>54481</c:v>
                </c:pt>
                <c:pt idx="36">
                  <c:v>51684.2</c:v>
                </c:pt>
                <c:pt idx="37">
                  <c:v>58232.2</c:v>
                </c:pt>
                <c:pt idx="38">
                  <c:v>67910.399999999994</c:v>
                </c:pt>
                <c:pt idx="39">
                  <c:v>86931.8</c:v>
                </c:pt>
                <c:pt idx="40">
                  <c:v>79210.2</c:v>
                </c:pt>
                <c:pt idx="41">
                  <c:v>77266</c:v>
                </c:pt>
                <c:pt idx="42">
                  <c:v>91403.8</c:v>
                </c:pt>
                <c:pt idx="43">
                  <c:v>66523</c:v>
                </c:pt>
                <c:pt idx="44">
                  <c:v>57783.8</c:v>
                </c:pt>
                <c:pt idx="45">
                  <c:v>68246</c:v>
                </c:pt>
                <c:pt idx="46">
                  <c:v>52767.199999999997</c:v>
                </c:pt>
                <c:pt idx="47">
                  <c:v>85096.4</c:v>
                </c:pt>
                <c:pt idx="48">
                  <c:v>49601.599999999999</c:v>
                </c:pt>
                <c:pt idx="49">
                  <c:v>39843.599999999999</c:v>
                </c:pt>
                <c:pt idx="50">
                  <c:v>58410.8</c:v>
                </c:pt>
                <c:pt idx="51">
                  <c:v>56824.4</c:v>
                </c:pt>
                <c:pt idx="52">
                  <c:v>67357.399999999994</c:v>
                </c:pt>
                <c:pt idx="53">
                  <c:v>68427.8</c:v>
                </c:pt>
                <c:pt idx="54">
                  <c:v>66169.600000000006</c:v>
                </c:pt>
                <c:pt idx="55">
                  <c:v>83238.600000000006</c:v>
                </c:pt>
                <c:pt idx="56">
                  <c:v>60549.2</c:v>
                </c:pt>
                <c:pt idx="57">
                  <c:v>60445.599999999999</c:v>
                </c:pt>
                <c:pt idx="58">
                  <c:v>60923.6</c:v>
                </c:pt>
                <c:pt idx="59">
                  <c:v>74576.600000000006</c:v>
                </c:pt>
                <c:pt idx="60">
                  <c:v>78905.600000000006</c:v>
                </c:pt>
                <c:pt idx="61">
                  <c:v>64010.2</c:v>
                </c:pt>
                <c:pt idx="62">
                  <c:v>68465.600000000006</c:v>
                </c:pt>
                <c:pt idx="63">
                  <c:v>59579.6</c:v>
                </c:pt>
                <c:pt idx="64">
                  <c:v>68737.2</c:v>
                </c:pt>
                <c:pt idx="65">
                  <c:v>59978</c:v>
                </c:pt>
                <c:pt idx="66">
                  <c:v>57306.400000000001</c:v>
                </c:pt>
                <c:pt idx="67">
                  <c:v>69986.8</c:v>
                </c:pt>
                <c:pt idx="68">
                  <c:v>46413</c:v>
                </c:pt>
                <c:pt idx="69">
                  <c:v>65482.6</c:v>
                </c:pt>
                <c:pt idx="70">
                  <c:v>42202.2</c:v>
                </c:pt>
                <c:pt idx="71">
                  <c:v>71545.399999999994</c:v>
                </c:pt>
                <c:pt idx="72">
                  <c:v>63388</c:v>
                </c:pt>
                <c:pt idx="73">
                  <c:v>67014.600000000006</c:v>
                </c:pt>
                <c:pt idx="74">
                  <c:v>35089.599999999999</c:v>
                </c:pt>
                <c:pt idx="75">
                  <c:v>52539.6</c:v>
                </c:pt>
                <c:pt idx="76">
                  <c:v>63296.4</c:v>
                </c:pt>
                <c:pt idx="77">
                  <c:v>71953.600000000006</c:v>
                </c:pt>
                <c:pt idx="78">
                  <c:v>34819.4</c:v>
                </c:pt>
                <c:pt idx="79">
                  <c:v>72482.399999999994</c:v>
                </c:pt>
                <c:pt idx="80">
                  <c:v>91870.399999999994</c:v>
                </c:pt>
                <c:pt idx="81">
                  <c:v>53102</c:v>
                </c:pt>
                <c:pt idx="82">
                  <c:v>85604.6</c:v>
                </c:pt>
                <c:pt idx="83">
                  <c:v>73244.600000000006</c:v>
                </c:pt>
                <c:pt idx="84">
                  <c:v>81885.2</c:v>
                </c:pt>
                <c:pt idx="85">
                  <c:v>43111.6</c:v>
                </c:pt>
                <c:pt idx="86">
                  <c:v>42740.2</c:v>
                </c:pt>
                <c:pt idx="87">
                  <c:v>65185.2</c:v>
                </c:pt>
                <c:pt idx="88">
                  <c:v>53823.6</c:v>
                </c:pt>
                <c:pt idx="89">
                  <c:v>38477.4</c:v>
                </c:pt>
                <c:pt idx="90">
                  <c:v>70544.600000000006</c:v>
                </c:pt>
                <c:pt idx="91">
                  <c:v>62066.2</c:v>
                </c:pt>
                <c:pt idx="92">
                  <c:v>66460</c:v>
                </c:pt>
                <c:pt idx="93">
                  <c:v>88571.8</c:v>
                </c:pt>
                <c:pt idx="94">
                  <c:v>44720.2</c:v>
                </c:pt>
                <c:pt idx="95">
                  <c:v>68930.8</c:v>
                </c:pt>
                <c:pt idx="96">
                  <c:v>74456.2</c:v>
                </c:pt>
                <c:pt idx="97">
                  <c:v>51647.8</c:v>
                </c:pt>
                <c:pt idx="98">
                  <c:v>57032.2</c:v>
                </c:pt>
                <c:pt idx="99">
                  <c:v>51063.6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1.280095070874909</c:v>
                </c:pt>
                <c:pt idx="1">
                  <c:v>1.5671977756808737</c:v>
                </c:pt>
                <c:pt idx="2">
                  <c:v>2.3110744270271257</c:v>
                </c:pt>
                <c:pt idx="3">
                  <c:v>1.245111754644618</c:v>
                </c:pt>
                <c:pt idx="4">
                  <c:v>1.7788404930757458</c:v>
                </c:pt>
                <c:pt idx="5">
                  <c:v>1.4404404473336272</c:v>
                </c:pt>
                <c:pt idx="6">
                  <c:v>1.8076854870036652</c:v>
                </c:pt>
                <c:pt idx="7">
                  <c:v>1.5666618568160928</c:v>
                </c:pt>
                <c:pt idx="8">
                  <c:v>1.2361429010658651</c:v>
                </c:pt>
                <c:pt idx="9">
                  <c:v>1.3013081271189684</c:v>
                </c:pt>
                <c:pt idx="10">
                  <c:v>2.0747555420148562</c:v>
                </c:pt>
                <c:pt idx="11">
                  <c:v>1.0840481729184841</c:v>
                </c:pt>
                <c:pt idx="12">
                  <c:v>1.8039094217297458</c:v>
                </c:pt>
                <c:pt idx="13">
                  <c:v>1.1366628130646823</c:v>
                </c:pt>
                <c:pt idx="14">
                  <c:v>2.2521712212151961</c:v>
                </c:pt>
                <c:pt idx="15">
                  <c:v>1.9784316669168793</c:v>
                </c:pt>
                <c:pt idx="16">
                  <c:v>1.0971057591386684</c:v>
                </c:pt>
                <c:pt idx="17">
                  <c:v>1.5875214646384046</c:v>
                </c:pt>
                <c:pt idx="18">
                  <c:v>1.4006323036575694</c:v>
                </c:pt>
                <c:pt idx="19">
                  <c:v>1.7835950925388149</c:v>
                </c:pt>
                <c:pt idx="20">
                  <c:v>1.1832076787489088</c:v>
                </c:pt>
                <c:pt idx="21">
                  <c:v>1.1163322528685347</c:v>
                </c:pt>
                <c:pt idx="22">
                  <c:v>1.2788135360757815</c:v>
                </c:pt>
                <c:pt idx="23">
                  <c:v>1.8389294037550079</c:v>
                </c:pt>
                <c:pt idx="24">
                  <c:v>1.7587265644489647</c:v>
                </c:pt>
                <c:pt idx="25">
                  <c:v>1.8908440366972477</c:v>
                </c:pt>
                <c:pt idx="26">
                  <c:v>1.7543900283641445</c:v>
                </c:pt>
                <c:pt idx="27">
                  <c:v>1.9186801766692649</c:v>
                </c:pt>
                <c:pt idx="28">
                  <c:v>2.3464695114632095</c:v>
                </c:pt>
                <c:pt idx="29">
                  <c:v>1.500835775594253</c:v>
                </c:pt>
                <c:pt idx="30">
                  <c:v>1.2645045394960432</c:v>
                </c:pt>
                <c:pt idx="31">
                  <c:v>2.0217448231407622</c:v>
                </c:pt>
                <c:pt idx="32">
                  <c:v>1.2375469425352512</c:v>
                </c:pt>
                <c:pt idx="33">
                  <c:v>1.5820771414656165</c:v>
                </c:pt>
                <c:pt idx="34">
                  <c:v>2.2934442071524619</c:v>
                </c:pt>
                <c:pt idx="35">
                  <c:v>1.4811402140195664</c:v>
                </c:pt>
                <c:pt idx="36">
                  <c:v>1.5834432960169647</c:v>
                </c:pt>
                <c:pt idx="37">
                  <c:v>1.077754232194559</c:v>
                </c:pt>
                <c:pt idx="38">
                  <c:v>1.0996106634624447</c:v>
                </c:pt>
                <c:pt idx="39">
                  <c:v>1.4520808265789964</c:v>
                </c:pt>
                <c:pt idx="40">
                  <c:v>1.464924971783937</c:v>
                </c:pt>
                <c:pt idx="41">
                  <c:v>1.4226826806098414</c:v>
                </c:pt>
                <c:pt idx="42">
                  <c:v>1.3517709329371426</c:v>
                </c:pt>
                <c:pt idx="43">
                  <c:v>1.5524705740871578</c:v>
                </c:pt>
                <c:pt idx="44">
                  <c:v>1.802840934656426</c:v>
                </c:pt>
                <c:pt idx="45">
                  <c:v>1.6344840723265832</c:v>
                </c:pt>
                <c:pt idx="46">
                  <c:v>1.1353833441986689</c:v>
                </c:pt>
                <c:pt idx="47">
                  <c:v>1.1464762316619741</c:v>
                </c:pt>
                <c:pt idx="48">
                  <c:v>1.2942122834747267</c:v>
                </c:pt>
                <c:pt idx="49">
                  <c:v>1.7267265006174142</c:v>
                </c:pt>
                <c:pt idx="50">
                  <c:v>1.837536893862094</c:v>
                </c:pt>
                <c:pt idx="51">
                  <c:v>1.6858427013747614</c:v>
                </c:pt>
                <c:pt idx="52">
                  <c:v>1.0598835465739473</c:v>
                </c:pt>
                <c:pt idx="53">
                  <c:v>1.2934362934362933</c:v>
                </c:pt>
                <c:pt idx="54">
                  <c:v>1.6070370683818549</c:v>
                </c:pt>
                <c:pt idx="55">
                  <c:v>1.1374410429776569</c:v>
                </c:pt>
                <c:pt idx="56">
                  <c:v>2.2266190139588962</c:v>
                </c:pt>
                <c:pt idx="57">
                  <c:v>1.0444432679963471</c:v>
                </c:pt>
                <c:pt idx="58">
                  <c:v>1.1022001326251241</c:v>
                </c:pt>
                <c:pt idx="59">
                  <c:v>1.4110860511205927</c:v>
                </c:pt>
                <c:pt idx="60">
                  <c:v>1.3870118217211451</c:v>
                </c:pt>
                <c:pt idx="61">
                  <c:v>1.9733105036384828</c:v>
                </c:pt>
                <c:pt idx="62">
                  <c:v>1.1922775817344768</c:v>
                </c:pt>
                <c:pt idx="63">
                  <c:v>2.1681917971923275</c:v>
                </c:pt>
                <c:pt idx="64">
                  <c:v>1.7523698957769593</c:v>
                </c:pt>
                <c:pt idx="65">
                  <c:v>1.7622294841441861</c:v>
                </c:pt>
                <c:pt idx="66">
                  <c:v>1.4103136822414251</c:v>
                </c:pt>
                <c:pt idx="67">
                  <c:v>1.1728926026050626</c:v>
                </c:pt>
                <c:pt idx="68">
                  <c:v>2.2434878159136451</c:v>
                </c:pt>
                <c:pt idx="69">
                  <c:v>1.5452501885997196</c:v>
                </c:pt>
                <c:pt idx="70">
                  <c:v>1.7045319912232064</c:v>
                </c:pt>
                <c:pt idx="71">
                  <c:v>1.7680521738644275</c:v>
                </c:pt>
                <c:pt idx="72">
                  <c:v>1.2142519088786521</c:v>
                </c:pt>
                <c:pt idx="73">
                  <c:v>1.7709126071035266</c:v>
                </c:pt>
                <c:pt idx="74">
                  <c:v>2.3508959919748302</c:v>
                </c:pt>
                <c:pt idx="75">
                  <c:v>1.9744345217702457</c:v>
                </c:pt>
                <c:pt idx="76">
                  <c:v>1.7589151989686618</c:v>
                </c:pt>
                <c:pt idx="77">
                  <c:v>1.1266705210024237</c:v>
                </c:pt>
                <c:pt idx="78">
                  <c:v>2.13895127428962</c:v>
                </c:pt>
                <c:pt idx="79">
                  <c:v>1.5125878834034194</c:v>
                </c:pt>
                <c:pt idx="80">
                  <c:v>1.4261176614012785</c:v>
                </c:pt>
                <c:pt idx="81">
                  <c:v>1.9201160031637226</c:v>
                </c:pt>
                <c:pt idx="82">
                  <c:v>1.5129794426934999</c:v>
                </c:pt>
                <c:pt idx="83">
                  <c:v>1.2343162499351488</c:v>
                </c:pt>
                <c:pt idx="84">
                  <c:v>1.5487291964848349</c:v>
                </c:pt>
                <c:pt idx="85">
                  <c:v>1.1723758802735227</c:v>
                </c:pt>
                <c:pt idx="86">
                  <c:v>2.4250471453105042</c:v>
                </c:pt>
                <c:pt idx="87">
                  <c:v>1.3293968569552599</c:v>
                </c:pt>
                <c:pt idx="88">
                  <c:v>1.5482985158926568</c:v>
                </c:pt>
                <c:pt idx="89">
                  <c:v>1.9911688419695717</c:v>
                </c:pt>
                <c:pt idx="90">
                  <c:v>1.576917297709534</c:v>
                </c:pt>
                <c:pt idx="91">
                  <c:v>1.7890413783991932</c:v>
                </c:pt>
                <c:pt idx="92">
                  <c:v>1.8303942220884744</c:v>
                </c:pt>
                <c:pt idx="93">
                  <c:v>1.2763656152409684</c:v>
                </c:pt>
                <c:pt idx="94">
                  <c:v>1.650328039677819</c:v>
                </c:pt>
                <c:pt idx="95">
                  <c:v>1.6760287128540508</c:v>
                </c:pt>
                <c:pt idx="96">
                  <c:v>1.2742256521283655</c:v>
                </c:pt>
                <c:pt idx="97">
                  <c:v>2.0463214309225175</c:v>
                </c:pt>
                <c:pt idx="98">
                  <c:v>2.3788316074077454</c:v>
                </c:pt>
                <c:pt idx="99">
                  <c:v>1.3790449557023008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8-468D-81A4-47DD9AE80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42271"/>
        <c:axId val="650257967"/>
      </c:scatterChart>
      <c:valAx>
        <c:axId val="547342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57967"/>
        <c:crosses val="autoZero"/>
        <c:crossBetween val="midCat"/>
      </c:valAx>
      <c:valAx>
        <c:axId val="65025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4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46702</c:v>
                </c:pt>
                <c:pt idx="21">
                  <c:v>50287</c:v>
                </c:pt>
                <c:pt idx="32">
                  <c:v>56452</c:v>
                </c:pt>
                <c:pt idx="36">
                  <c:v>51684.2</c:v>
                </c:pt>
                <c:pt idx="38">
                  <c:v>67910.399999999994</c:v>
                </c:pt>
                <c:pt idx="46">
                  <c:v>52767.199999999997</c:v>
                </c:pt>
                <c:pt idx="48">
                  <c:v>49601.599999999999</c:v>
                </c:pt>
                <c:pt idx="50">
                  <c:v>58410.8</c:v>
                </c:pt>
                <c:pt idx="51">
                  <c:v>56824.4</c:v>
                </c:pt>
                <c:pt idx="57">
                  <c:v>60445.599999999999</c:v>
                </c:pt>
                <c:pt idx="58">
                  <c:v>60923.6</c:v>
                </c:pt>
                <c:pt idx="69">
                  <c:v>65482.6</c:v>
                </c:pt>
                <c:pt idx="70">
                  <c:v>42202.2</c:v>
                </c:pt>
                <c:pt idx="72">
                  <c:v>63388</c:v>
                </c:pt>
                <c:pt idx="74">
                  <c:v>35089.599999999999</c:v>
                </c:pt>
                <c:pt idx="87">
                  <c:v>65185.2</c:v>
                </c:pt>
                <c:pt idx="89">
                  <c:v>38477.4</c:v>
                </c:pt>
                <c:pt idx="96">
                  <c:v>74456.2</c:v>
                </c:pt>
                <c:pt idx="99">
                  <c:v>51063.6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1.280095070874909</c:v>
                </c:pt>
                <c:pt idx="21">
                  <c:v>1.1163322528685347</c:v>
                </c:pt>
                <c:pt idx="32">
                  <c:v>1.2375469425352512</c:v>
                </c:pt>
                <c:pt idx="36">
                  <c:v>1.5834432960169647</c:v>
                </c:pt>
                <c:pt idx="38">
                  <c:v>1.0996106634624447</c:v>
                </c:pt>
                <c:pt idx="46">
                  <c:v>1.1353833441986689</c:v>
                </c:pt>
                <c:pt idx="48">
                  <c:v>1.2942122834747267</c:v>
                </c:pt>
                <c:pt idx="50">
                  <c:v>1.837536893862094</c:v>
                </c:pt>
                <c:pt idx="51">
                  <c:v>1.6858427013747614</c:v>
                </c:pt>
                <c:pt idx="57">
                  <c:v>1.0444432679963471</c:v>
                </c:pt>
                <c:pt idx="58">
                  <c:v>1.1022001326251241</c:v>
                </c:pt>
                <c:pt idx="69">
                  <c:v>1.5452501885997196</c:v>
                </c:pt>
                <c:pt idx="70">
                  <c:v>1.7045319912232064</c:v>
                </c:pt>
                <c:pt idx="72">
                  <c:v>1.2142519088786521</c:v>
                </c:pt>
                <c:pt idx="74">
                  <c:v>2.3508959919748302</c:v>
                </c:pt>
                <c:pt idx="87">
                  <c:v>1.3293968569552599</c:v>
                </c:pt>
                <c:pt idx="89">
                  <c:v>1.9911688419695717</c:v>
                </c:pt>
                <c:pt idx="96">
                  <c:v>1.2742256521283655</c:v>
                </c:pt>
                <c:pt idx="99">
                  <c:v>1.3790449557023008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0-4233-8EE2-3B76C4E539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58086.400000000001</c:v>
                </c:pt>
                <c:pt idx="9">
                  <c:v>67898.600000000006</c:v>
                </c:pt>
                <c:pt idx="11">
                  <c:v>82536</c:v>
                </c:pt>
                <c:pt idx="13">
                  <c:v>82347.199999999997</c:v>
                </c:pt>
                <c:pt idx="16">
                  <c:v>70885.600000000006</c:v>
                </c:pt>
                <c:pt idx="19">
                  <c:v>66804.399999999994</c:v>
                </c:pt>
                <c:pt idx="20">
                  <c:v>72845.2</c:v>
                </c:pt>
                <c:pt idx="22">
                  <c:v>65620.2</c:v>
                </c:pt>
                <c:pt idx="24">
                  <c:v>52111</c:v>
                </c:pt>
                <c:pt idx="30">
                  <c:v>53552.2</c:v>
                </c:pt>
                <c:pt idx="33">
                  <c:v>84183</c:v>
                </c:pt>
                <c:pt idx="35">
                  <c:v>54481</c:v>
                </c:pt>
                <c:pt idx="37">
                  <c:v>58232.2</c:v>
                </c:pt>
                <c:pt idx="40">
                  <c:v>79210.2</c:v>
                </c:pt>
                <c:pt idx="42">
                  <c:v>91403.8</c:v>
                </c:pt>
                <c:pt idx="45">
                  <c:v>68246</c:v>
                </c:pt>
                <c:pt idx="47">
                  <c:v>85096.4</c:v>
                </c:pt>
                <c:pt idx="52">
                  <c:v>67357.399999999994</c:v>
                </c:pt>
                <c:pt idx="53">
                  <c:v>68427.8</c:v>
                </c:pt>
                <c:pt idx="54">
                  <c:v>66169.600000000006</c:v>
                </c:pt>
                <c:pt idx="55">
                  <c:v>83238.600000000006</c:v>
                </c:pt>
                <c:pt idx="59">
                  <c:v>74576.600000000006</c:v>
                </c:pt>
                <c:pt idx="60">
                  <c:v>78905.600000000006</c:v>
                </c:pt>
                <c:pt idx="71">
                  <c:v>71545.399999999994</c:v>
                </c:pt>
                <c:pt idx="75">
                  <c:v>52539.6</c:v>
                </c:pt>
                <c:pt idx="77">
                  <c:v>71953.600000000006</c:v>
                </c:pt>
                <c:pt idx="82">
                  <c:v>85604.6</c:v>
                </c:pt>
                <c:pt idx="83">
                  <c:v>73244.600000000006</c:v>
                </c:pt>
                <c:pt idx="88">
                  <c:v>53823.6</c:v>
                </c:pt>
                <c:pt idx="90">
                  <c:v>70544.600000000006</c:v>
                </c:pt>
                <c:pt idx="97">
                  <c:v>51647.8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1.4404404473336272</c:v>
                </c:pt>
                <c:pt idx="9">
                  <c:v>1.3013081271189684</c:v>
                </c:pt>
                <c:pt idx="11">
                  <c:v>1.0840481729184841</c:v>
                </c:pt>
                <c:pt idx="13">
                  <c:v>1.1366628130646823</c:v>
                </c:pt>
                <c:pt idx="16">
                  <c:v>1.0971057591386684</c:v>
                </c:pt>
                <c:pt idx="19">
                  <c:v>1.7835950925388149</c:v>
                </c:pt>
                <c:pt idx="20">
                  <c:v>1.1832076787489088</c:v>
                </c:pt>
                <c:pt idx="22">
                  <c:v>1.2788135360757815</c:v>
                </c:pt>
                <c:pt idx="24">
                  <c:v>1.7587265644489647</c:v>
                </c:pt>
                <c:pt idx="30">
                  <c:v>1.2645045394960432</c:v>
                </c:pt>
                <c:pt idx="33">
                  <c:v>1.5820771414656165</c:v>
                </c:pt>
                <c:pt idx="35">
                  <c:v>1.4811402140195664</c:v>
                </c:pt>
                <c:pt idx="37">
                  <c:v>1.077754232194559</c:v>
                </c:pt>
                <c:pt idx="40">
                  <c:v>1.464924971783937</c:v>
                </c:pt>
                <c:pt idx="42">
                  <c:v>1.3517709329371426</c:v>
                </c:pt>
                <c:pt idx="45">
                  <c:v>1.6344840723265832</c:v>
                </c:pt>
                <c:pt idx="47">
                  <c:v>1.1464762316619741</c:v>
                </c:pt>
                <c:pt idx="52">
                  <c:v>1.0598835465739473</c:v>
                </c:pt>
                <c:pt idx="53">
                  <c:v>1.2934362934362933</c:v>
                </c:pt>
                <c:pt idx="54">
                  <c:v>1.6070370683818549</c:v>
                </c:pt>
                <c:pt idx="55">
                  <c:v>1.1374410429776569</c:v>
                </c:pt>
                <c:pt idx="59">
                  <c:v>1.4110860511205927</c:v>
                </c:pt>
                <c:pt idx="60">
                  <c:v>1.3870118217211451</c:v>
                </c:pt>
                <c:pt idx="71">
                  <c:v>1.7680521738644275</c:v>
                </c:pt>
                <c:pt idx="75">
                  <c:v>1.9744345217702457</c:v>
                </c:pt>
                <c:pt idx="77">
                  <c:v>1.1266705210024237</c:v>
                </c:pt>
                <c:pt idx="82">
                  <c:v>1.5129794426934999</c:v>
                </c:pt>
                <c:pt idx="83">
                  <c:v>1.2343162499351488</c:v>
                </c:pt>
                <c:pt idx="88">
                  <c:v>1.5482985158926568</c:v>
                </c:pt>
                <c:pt idx="90">
                  <c:v>1.576917297709534</c:v>
                </c:pt>
                <c:pt idx="97">
                  <c:v>2.0463214309225175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20-4233-8EE2-3B76C4E539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55531.6</c:v>
                </c:pt>
                <c:pt idx="2">
                  <c:v>43736.800000000003</c:v>
                </c:pt>
                <c:pt idx="4">
                  <c:v>66245.399999999994</c:v>
                </c:pt>
                <c:pt idx="6">
                  <c:v>47367.199999999997</c:v>
                </c:pt>
                <c:pt idx="8">
                  <c:v>46835.199999999997</c:v>
                </c:pt>
                <c:pt idx="10">
                  <c:v>55142.400000000001</c:v>
                </c:pt>
                <c:pt idx="14">
                  <c:v>58147</c:v>
                </c:pt>
                <c:pt idx="17">
                  <c:v>62661.2</c:v>
                </c:pt>
                <c:pt idx="18">
                  <c:v>52696.2</c:v>
                </c:pt>
                <c:pt idx="23">
                  <c:v>61102.400000000001</c:v>
                </c:pt>
                <c:pt idx="25">
                  <c:v>54500</c:v>
                </c:pt>
                <c:pt idx="27">
                  <c:v>49267.199999999997</c:v>
                </c:pt>
                <c:pt idx="28">
                  <c:v>53318.400000000001</c:v>
                </c:pt>
                <c:pt idx="29">
                  <c:v>72746.8</c:v>
                </c:pt>
                <c:pt idx="31">
                  <c:v>59572.800000000003</c:v>
                </c:pt>
                <c:pt idx="43">
                  <c:v>66523</c:v>
                </c:pt>
                <c:pt idx="44">
                  <c:v>57783.8</c:v>
                </c:pt>
                <c:pt idx="49">
                  <c:v>39843.599999999999</c:v>
                </c:pt>
                <c:pt idx="56">
                  <c:v>60549.2</c:v>
                </c:pt>
                <c:pt idx="61">
                  <c:v>64010.2</c:v>
                </c:pt>
                <c:pt idx="62">
                  <c:v>68465.600000000006</c:v>
                </c:pt>
                <c:pt idx="65">
                  <c:v>59978</c:v>
                </c:pt>
                <c:pt idx="66">
                  <c:v>57306.400000000001</c:v>
                </c:pt>
                <c:pt idx="68">
                  <c:v>46413</c:v>
                </c:pt>
                <c:pt idx="73">
                  <c:v>67014.600000000006</c:v>
                </c:pt>
                <c:pt idx="78">
                  <c:v>34819.4</c:v>
                </c:pt>
                <c:pt idx="81">
                  <c:v>53102</c:v>
                </c:pt>
                <c:pt idx="85">
                  <c:v>43111.6</c:v>
                </c:pt>
                <c:pt idx="86">
                  <c:v>42740.2</c:v>
                </c:pt>
                <c:pt idx="92">
                  <c:v>66460</c:v>
                </c:pt>
                <c:pt idx="94">
                  <c:v>44720.2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1.5671977756808737</c:v>
                </c:pt>
                <c:pt idx="2">
                  <c:v>2.3110744270271257</c:v>
                </c:pt>
                <c:pt idx="4">
                  <c:v>1.7788404930757458</c:v>
                </c:pt>
                <c:pt idx="6">
                  <c:v>1.8076854870036652</c:v>
                </c:pt>
                <c:pt idx="8">
                  <c:v>1.2361429010658651</c:v>
                </c:pt>
                <c:pt idx="10">
                  <c:v>2.0747555420148562</c:v>
                </c:pt>
                <c:pt idx="14">
                  <c:v>2.2521712212151961</c:v>
                </c:pt>
                <c:pt idx="17">
                  <c:v>1.5875214646384046</c:v>
                </c:pt>
                <c:pt idx="18">
                  <c:v>1.4006323036575694</c:v>
                </c:pt>
                <c:pt idx="23">
                  <c:v>1.8389294037550079</c:v>
                </c:pt>
                <c:pt idx="25">
                  <c:v>1.8908440366972477</c:v>
                </c:pt>
                <c:pt idx="27">
                  <c:v>1.9186801766692649</c:v>
                </c:pt>
                <c:pt idx="28">
                  <c:v>2.3464695114632095</c:v>
                </c:pt>
                <c:pt idx="29">
                  <c:v>1.500835775594253</c:v>
                </c:pt>
                <c:pt idx="31">
                  <c:v>2.0217448231407622</c:v>
                </c:pt>
                <c:pt idx="43">
                  <c:v>1.5524705740871578</c:v>
                </c:pt>
                <c:pt idx="44">
                  <c:v>1.802840934656426</c:v>
                </c:pt>
                <c:pt idx="49">
                  <c:v>1.7267265006174142</c:v>
                </c:pt>
                <c:pt idx="56">
                  <c:v>2.2266190139588962</c:v>
                </c:pt>
                <c:pt idx="61">
                  <c:v>1.9733105036384828</c:v>
                </c:pt>
                <c:pt idx="62">
                  <c:v>1.1922775817344768</c:v>
                </c:pt>
                <c:pt idx="65">
                  <c:v>1.7622294841441861</c:v>
                </c:pt>
                <c:pt idx="66">
                  <c:v>1.4103136822414251</c:v>
                </c:pt>
                <c:pt idx="68">
                  <c:v>2.2434878159136451</c:v>
                </c:pt>
                <c:pt idx="73">
                  <c:v>1.7709126071035266</c:v>
                </c:pt>
                <c:pt idx="78">
                  <c:v>2.13895127428962</c:v>
                </c:pt>
                <c:pt idx="81">
                  <c:v>1.9201160031637226</c:v>
                </c:pt>
                <c:pt idx="85">
                  <c:v>1.1723758802735227</c:v>
                </c:pt>
                <c:pt idx="86">
                  <c:v>2.4250471453105042</c:v>
                </c:pt>
                <c:pt idx="92">
                  <c:v>1.8303942220884744</c:v>
                </c:pt>
                <c:pt idx="94">
                  <c:v>1.650328039677819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20-4233-8EE2-3B76C4E539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79629.8</c:v>
                </c:pt>
                <c:pt idx="7">
                  <c:v>74846.399999999994</c:v>
                </c:pt>
                <c:pt idx="12">
                  <c:v>51332.4</c:v>
                </c:pt>
                <c:pt idx="15">
                  <c:v>67942.2</c:v>
                </c:pt>
                <c:pt idx="26">
                  <c:v>56127.199999999997</c:v>
                </c:pt>
                <c:pt idx="34">
                  <c:v>58156.2</c:v>
                </c:pt>
                <c:pt idx="39">
                  <c:v>86931.8</c:v>
                </c:pt>
                <c:pt idx="41">
                  <c:v>77266</c:v>
                </c:pt>
                <c:pt idx="63">
                  <c:v>59579.6</c:v>
                </c:pt>
                <c:pt idx="64">
                  <c:v>68737.2</c:v>
                </c:pt>
                <c:pt idx="67">
                  <c:v>69986.8</c:v>
                </c:pt>
                <c:pt idx="76">
                  <c:v>63296.4</c:v>
                </c:pt>
                <c:pt idx="79">
                  <c:v>72482.399999999994</c:v>
                </c:pt>
                <c:pt idx="80">
                  <c:v>91870.399999999994</c:v>
                </c:pt>
                <c:pt idx="84">
                  <c:v>81885.2</c:v>
                </c:pt>
                <c:pt idx="91">
                  <c:v>62066.2</c:v>
                </c:pt>
                <c:pt idx="93">
                  <c:v>88571.8</c:v>
                </c:pt>
                <c:pt idx="95">
                  <c:v>68930.8</c:v>
                </c:pt>
                <c:pt idx="98">
                  <c:v>57032.2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1.245111754644618</c:v>
                </c:pt>
                <c:pt idx="7">
                  <c:v>1.5666618568160928</c:v>
                </c:pt>
                <c:pt idx="12">
                  <c:v>1.8039094217297458</c:v>
                </c:pt>
                <c:pt idx="15">
                  <c:v>1.9784316669168793</c:v>
                </c:pt>
                <c:pt idx="26">
                  <c:v>1.7543900283641445</c:v>
                </c:pt>
                <c:pt idx="34">
                  <c:v>2.2934442071524619</c:v>
                </c:pt>
                <c:pt idx="39">
                  <c:v>1.4520808265789964</c:v>
                </c:pt>
                <c:pt idx="41">
                  <c:v>1.4226826806098414</c:v>
                </c:pt>
                <c:pt idx="63">
                  <c:v>2.1681917971923275</c:v>
                </c:pt>
                <c:pt idx="64">
                  <c:v>1.7523698957769593</c:v>
                </c:pt>
                <c:pt idx="67">
                  <c:v>1.1728926026050626</c:v>
                </c:pt>
                <c:pt idx="76">
                  <c:v>1.7589151989686618</c:v>
                </c:pt>
                <c:pt idx="79">
                  <c:v>1.5125878834034194</c:v>
                </c:pt>
                <c:pt idx="80">
                  <c:v>1.4261176614012785</c:v>
                </c:pt>
                <c:pt idx="84">
                  <c:v>1.5487291964848349</c:v>
                </c:pt>
                <c:pt idx="91">
                  <c:v>1.7890413783991932</c:v>
                </c:pt>
                <c:pt idx="93">
                  <c:v>1.2763656152409684</c:v>
                </c:pt>
                <c:pt idx="95">
                  <c:v>1.6760287128540508</c:v>
                </c:pt>
                <c:pt idx="98">
                  <c:v>2.3788316074077454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20-4233-8EE2-3B76C4E53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65071"/>
        <c:axId val="650259631"/>
      </c:scatterChart>
      <c:valAx>
        <c:axId val="54736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59631"/>
        <c:crosses val="autoZero"/>
        <c:crossBetween val="midCat"/>
      </c:valAx>
      <c:valAx>
        <c:axId val="65025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6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46702</c:v>
                </c:pt>
                <c:pt idx="1">
                  <c:v>55531.6</c:v>
                </c:pt>
                <c:pt idx="3">
                  <c:v>79629.8</c:v>
                </c:pt>
                <c:pt idx="5">
                  <c:v>58086.400000000001</c:v>
                </c:pt>
                <c:pt idx="6">
                  <c:v>47367.199999999997</c:v>
                </c:pt>
                <c:pt idx="7">
                  <c:v>74846.399999999994</c:v>
                </c:pt>
                <c:pt idx="8">
                  <c:v>46835.199999999997</c:v>
                </c:pt>
                <c:pt idx="9">
                  <c:v>67898.600000000006</c:v>
                </c:pt>
                <c:pt idx="11">
                  <c:v>82536</c:v>
                </c:pt>
                <c:pt idx="12">
                  <c:v>51332.4</c:v>
                </c:pt>
                <c:pt idx="13">
                  <c:v>82347.199999999997</c:v>
                </c:pt>
                <c:pt idx="15">
                  <c:v>67942.2</c:v>
                </c:pt>
                <c:pt idx="16">
                  <c:v>70885.600000000006</c:v>
                </c:pt>
                <c:pt idx="17">
                  <c:v>62661.2</c:v>
                </c:pt>
                <c:pt idx="18">
                  <c:v>52696.2</c:v>
                </c:pt>
                <c:pt idx="20">
                  <c:v>72845.2</c:v>
                </c:pt>
                <c:pt idx="21">
                  <c:v>50287</c:v>
                </c:pt>
                <c:pt idx="22">
                  <c:v>65620.2</c:v>
                </c:pt>
                <c:pt idx="23">
                  <c:v>61102.400000000001</c:v>
                </c:pt>
                <c:pt idx="29">
                  <c:v>72746.8</c:v>
                </c:pt>
                <c:pt idx="30">
                  <c:v>53552.2</c:v>
                </c:pt>
                <c:pt idx="32">
                  <c:v>56452</c:v>
                </c:pt>
                <c:pt idx="33">
                  <c:v>84183</c:v>
                </c:pt>
                <c:pt idx="35">
                  <c:v>54481</c:v>
                </c:pt>
                <c:pt idx="36">
                  <c:v>51684.2</c:v>
                </c:pt>
                <c:pt idx="37">
                  <c:v>58232.2</c:v>
                </c:pt>
                <c:pt idx="38">
                  <c:v>67910.399999999994</c:v>
                </c:pt>
                <c:pt idx="39">
                  <c:v>86931.8</c:v>
                </c:pt>
                <c:pt idx="40">
                  <c:v>79210.2</c:v>
                </c:pt>
                <c:pt idx="41">
                  <c:v>77266</c:v>
                </c:pt>
                <c:pt idx="42">
                  <c:v>91403.8</c:v>
                </c:pt>
                <c:pt idx="43">
                  <c:v>66523</c:v>
                </c:pt>
                <c:pt idx="44">
                  <c:v>57783.8</c:v>
                </c:pt>
                <c:pt idx="45">
                  <c:v>68246</c:v>
                </c:pt>
                <c:pt idx="46">
                  <c:v>52767.199999999997</c:v>
                </c:pt>
                <c:pt idx="47">
                  <c:v>85096.4</c:v>
                </c:pt>
                <c:pt idx="48">
                  <c:v>49601.599999999999</c:v>
                </c:pt>
                <c:pt idx="49">
                  <c:v>39843.599999999999</c:v>
                </c:pt>
                <c:pt idx="52">
                  <c:v>67357.399999999994</c:v>
                </c:pt>
                <c:pt idx="53">
                  <c:v>68427.8</c:v>
                </c:pt>
                <c:pt idx="54">
                  <c:v>66169.600000000006</c:v>
                </c:pt>
                <c:pt idx="55">
                  <c:v>83238.600000000006</c:v>
                </c:pt>
                <c:pt idx="57">
                  <c:v>60445.599999999999</c:v>
                </c:pt>
                <c:pt idx="58">
                  <c:v>60923.6</c:v>
                </c:pt>
                <c:pt idx="59">
                  <c:v>74576.600000000006</c:v>
                </c:pt>
                <c:pt idx="60">
                  <c:v>78905.600000000006</c:v>
                </c:pt>
                <c:pt idx="62">
                  <c:v>68465.600000000006</c:v>
                </c:pt>
                <c:pt idx="64">
                  <c:v>68737.2</c:v>
                </c:pt>
                <c:pt idx="66">
                  <c:v>57306.400000000001</c:v>
                </c:pt>
                <c:pt idx="67">
                  <c:v>69986.8</c:v>
                </c:pt>
                <c:pt idx="69">
                  <c:v>65482.6</c:v>
                </c:pt>
                <c:pt idx="70">
                  <c:v>42202.2</c:v>
                </c:pt>
                <c:pt idx="71">
                  <c:v>71545.399999999994</c:v>
                </c:pt>
                <c:pt idx="72">
                  <c:v>63388</c:v>
                </c:pt>
                <c:pt idx="76">
                  <c:v>63296.4</c:v>
                </c:pt>
                <c:pt idx="77">
                  <c:v>71953.600000000006</c:v>
                </c:pt>
                <c:pt idx="79">
                  <c:v>72482.399999999994</c:v>
                </c:pt>
                <c:pt idx="80">
                  <c:v>91870.399999999994</c:v>
                </c:pt>
                <c:pt idx="82">
                  <c:v>85604.6</c:v>
                </c:pt>
                <c:pt idx="83">
                  <c:v>73244.600000000006</c:v>
                </c:pt>
                <c:pt idx="84">
                  <c:v>81885.2</c:v>
                </c:pt>
                <c:pt idx="85">
                  <c:v>43111.6</c:v>
                </c:pt>
                <c:pt idx="87">
                  <c:v>65185.2</c:v>
                </c:pt>
                <c:pt idx="88">
                  <c:v>53823.6</c:v>
                </c:pt>
                <c:pt idx="90">
                  <c:v>70544.600000000006</c:v>
                </c:pt>
                <c:pt idx="91">
                  <c:v>62066.2</c:v>
                </c:pt>
                <c:pt idx="92">
                  <c:v>66460</c:v>
                </c:pt>
                <c:pt idx="93">
                  <c:v>88571.8</c:v>
                </c:pt>
                <c:pt idx="95">
                  <c:v>68930.8</c:v>
                </c:pt>
                <c:pt idx="96">
                  <c:v>74456.2</c:v>
                </c:pt>
                <c:pt idx="99">
                  <c:v>51063.6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1.280095070874909</c:v>
                </c:pt>
                <c:pt idx="1">
                  <c:v>1.5671977756808737</c:v>
                </c:pt>
                <c:pt idx="3">
                  <c:v>1.245111754644618</c:v>
                </c:pt>
                <c:pt idx="5">
                  <c:v>1.4404404473336272</c:v>
                </c:pt>
                <c:pt idx="6">
                  <c:v>1.8076854870036652</c:v>
                </c:pt>
                <c:pt idx="7">
                  <c:v>1.5666618568160928</c:v>
                </c:pt>
                <c:pt idx="8">
                  <c:v>1.2361429010658651</c:v>
                </c:pt>
                <c:pt idx="9">
                  <c:v>1.3013081271189684</c:v>
                </c:pt>
                <c:pt idx="11">
                  <c:v>1.0840481729184841</c:v>
                </c:pt>
                <c:pt idx="12">
                  <c:v>1.8039094217297458</c:v>
                </c:pt>
                <c:pt idx="13">
                  <c:v>1.1366628130646823</c:v>
                </c:pt>
                <c:pt idx="15">
                  <c:v>1.9784316669168793</c:v>
                </c:pt>
                <c:pt idx="16">
                  <c:v>1.0971057591386684</c:v>
                </c:pt>
                <c:pt idx="17">
                  <c:v>1.5875214646384046</c:v>
                </c:pt>
                <c:pt idx="18">
                  <c:v>1.4006323036575694</c:v>
                </c:pt>
                <c:pt idx="20">
                  <c:v>1.1832076787489088</c:v>
                </c:pt>
                <c:pt idx="21">
                  <c:v>1.1163322528685347</c:v>
                </c:pt>
                <c:pt idx="22">
                  <c:v>1.2788135360757815</c:v>
                </c:pt>
                <c:pt idx="23">
                  <c:v>1.8389294037550079</c:v>
                </c:pt>
                <c:pt idx="29">
                  <c:v>1.500835775594253</c:v>
                </c:pt>
                <c:pt idx="30">
                  <c:v>1.2645045394960432</c:v>
                </c:pt>
                <c:pt idx="32">
                  <c:v>1.2375469425352512</c:v>
                </c:pt>
                <c:pt idx="33">
                  <c:v>1.5820771414656165</c:v>
                </c:pt>
                <c:pt idx="35">
                  <c:v>1.4811402140195664</c:v>
                </c:pt>
                <c:pt idx="36">
                  <c:v>1.5834432960169647</c:v>
                </c:pt>
                <c:pt idx="37">
                  <c:v>1.077754232194559</c:v>
                </c:pt>
                <c:pt idx="38">
                  <c:v>1.0996106634624447</c:v>
                </c:pt>
                <c:pt idx="39">
                  <c:v>1.4520808265789964</c:v>
                </c:pt>
                <c:pt idx="40">
                  <c:v>1.464924971783937</c:v>
                </c:pt>
                <c:pt idx="41">
                  <c:v>1.4226826806098414</c:v>
                </c:pt>
                <c:pt idx="42">
                  <c:v>1.3517709329371426</c:v>
                </c:pt>
                <c:pt idx="43">
                  <c:v>1.5524705740871578</c:v>
                </c:pt>
                <c:pt idx="44">
                  <c:v>1.802840934656426</c:v>
                </c:pt>
                <c:pt idx="45">
                  <c:v>1.6344840723265832</c:v>
                </c:pt>
                <c:pt idx="46">
                  <c:v>1.1353833441986689</c:v>
                </c:pt>
                <c:pt idx="47">
                  <c:v>1.1464762316619741</c:v>
                </c:pt>
                <c:pt idx="48">
                  <c:v>1.2942122834747267</c:v>
                </c:pt>
                <c:pt idx="49">
                  <c:v>1.7267265006174142</c:v>
                </c:pt>
                <c:pt idx="52">
                  <c:v>1.0598835465739473</c:v>
                </c:pt>
                <c:pt idx="53">
                  <c:v>1.2934362934362933</c:v>
                </c:pt>
                <c:pt idx="54">
                  <c:v>1.6070370683818549</c:v>
                </c:pt>
                <c:pt idx="55">
                  <c:v>1.1374410429776569</c:v>
                </c:pt>
                <c:pt idx="57">
                  <c:v>1.0444432679963471</c:v>
                </c:pt>
                <c:pt idx="58">
                  <c:v>1.1022001326251241</c:v>
                </c:pt>
                <c:pt idx="59">
                  <c:v>1.4110860511205927</c:v>
                </c:pt>
                <c:pt idx="60">
                  <c:v>1.3870118217211451</c:v>
                </c:pt>
                <c:pt idx="62">
                  <c:v>1.1922775817344768</c:v>
                </c:pt>
                <c:pt idx="64">
                  <c:v>1.7523698957769593</c:v>
                </c:pt>
                <c:pt idx="66">
                  <c:v>1.4103136822414251</c:v>
                </c:pt>
                <c:pt idx="67">
                  <c:v>1.1728926026050626</c:v>
                </c:pt>
                <c:pt idx="69">
                  <c:v>1.5452501885997196</c:v>
                </c:pt>
                <c:pt idx="70">
                  <c:v>1.7045319912232064</c:v>
                </c:pt>
                <c:pt idx="71">
                  <c:v>1.7680521738644275</c:v>
                </c:pt>
                <c:pt idx="72">
                  <c:v>1.2142519088786521</c:v>
                </c:pt>
                <c:pt idx="76">
                  <c:v>1.7589151989686618</c:v>
                </c:pt>
                <c:pt idx="77">
                  <c:v>1.1266705210024237</c:v>
                </c:pt>
                <c:pt idx="79">
                  <c:v>1.5125878834034194</c:v>
                </c:pt>
                <c:pt idx="80">
                  <c:v>1.4261176614012785</c:v>
                </c:pt>
                <c:pt idx="82">
                  <c:v>1.5129794426934999</c:v>
                </c:pt>
                <c:pt idx="83">
                  <c:v>1.2343162499351488</c:v>
                </c:pt>
                <c:pt idx="84">
                  <c:v>1.5487291964848349</c:v>
                </c:pt>
                <c:pt idx="85">
                  <c:v>1.1723758802735227</c:v>
                </c:pt>
                <c:pt idx="87">
                  <c:v>1.3293968569552599</c:v>
                </c:pt>
                <c:pt idx="88">
                  <c:v>1.5482985158926568</c:v>
                </c:pt>
                <c:pt idx="90">
                  <c:v>1.576917297709534</c:v>
                </c:pt>
                <c:pt idx="91">
                  <c:v>1.7890413783991932</c:v>
                </c:pt>
                <c:pt idx="92">
                  <c:v>1.8303942220884744</c:v>
                </c:pt>
                <c:pt idx="93">
                  <c:v>1.2763656152409684</c:v>
                </c:pt>
                <c:pt idx="95">
                  <c:v>1.6760287128540508</c:v>
                </c:pt>
                <c:pt idx="96">
                  <c:v>1.2742256521283655</c:v>
                </c:pt>
                <c:pt idx="99">
                  <c:v>1.3790449557023008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2-4462-AF16-05DC5655CA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43736.800000000003</c:v>
                </c:pt>
                <c:pt idx="4">
                  <c:v>66245.399999999994</c:v>
                </c:pt>
                <c:pt idx="10">
                  <c:v>55142.400000000001</c:v>
                </c:pt>
                <c:pt idx="14">
                  <c:v>58147</c:v>
                </c:pt>
                <c:pt idx="19">
                  <c:v>66804.399999999994</c:v>
                </c:pt>
                <c:pt idx="24">
                  <c:v>52111</c:v>
                </c:pt>
                <c:pt idx="25">
                  <c:v>54500</c:v>
                </c:pt>
                <c:pt idx="26">
                  <c:v>56127.199999999997</c:v>
                </c:pt>
                <c:pt idx="27">
                  <c:v>49267.199999999997</c:v>
                </c:pt>
                <c:pt idx="28">
                  <c:v>53318.400000000001</c:v>
                </c:pt>
                <c:pt idx="31">
                  <c:v>59572.800000000003</c:v>
                </c:pt>
                <c:pt idx="34">
                  <c:v>58156.2</c:v>
                </c:pt>
                <c:pt idx="50">
                  <c:v>58410.8</c:v>
                </c:pt>
                <c:pt idx="51">
                  <c:v>56824.4</c:v>
                </c:pt>
                <c:pt idx="56">
                  <c:v>60549.2</c:v>
                </c:pt>
                <c:pt idx="61">
                  <c:v>64010.2</c:v>
                </c:pt>
                <c:pt idx="63">
                  <c:v>59579.6</c:v>
                </c:pt>
                <c:pt idx="65">
                  <c:v>59978</c:v>
                </c:pt>
                <c:pt idx="68">
                  <c:v>46413</c:v>
                </c:pt>
                <c:pt idx="73">
                  <c:v>67014.600000000006</c:v>
                </c:pt>
                <c:pt idx="74">
                  <c:v>35089.599999999999</c:v>
                </c:pt>
                <c:pt idx="75">
                  <c:v>52539.6</c:v>
                </c:pt>
                <c:pt idx="78">
                  <c:v>34819.4</c:v>
                </c:pt>
                <c:pt idx="81">
                  <c:v>53102</c:v>
                </c:pt>
                <c:pt idx="86">
                  <c:v>42740.2</c:v>
                </c:pt>
                <c:pt idx="89">
                  <c:v>38477.4</c:v>
                </c:pt>
                <c:pt idx="94">
                  <c:v>44720.2</c:v>
                </c:pt>
                <c:pt idx="97">
                  <c:v>51647.8</c:v>
                </c:pt>
                <c:pt idx="98">
                  <c:v>57032.2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2.3110744270271257</c:v>
                </c:pt>
                <c:pt idx="4">
                  <c:v>1.7788404930757458</c:v>
                </c:pt>
                <c:pt idx="10">
                  <c:v>2.0747555420148562</c:v>
                </c:pt>
                <c:pt idx="14">
                  <c:v>2.2521712212151961</c:v>
                </c:pt>
                <c:pt idx="19">
                  <c:v>1.7835950925388149</c:v>
                </c:pt>
                <c:pt idx="24">
                  <c:v>1.7587265644489647</c:v>
                </c:pt>
                <c:pt idx="25">
                  <c:v>1.8908440366972477</c:v>
                </c:pt>
                <c:pt idx="26">
                  <c:v>1.7543900283641445</c:v>
                </c:pt>
                <c:pt idx="27">
                  <c:v>1.9186801766692649</c:v>
                </c:pt>
                <c:pt idx="28">
                  <c:v>2.3464695114632095</c:v>
                </c:pt>
                <c:pt idx="31">
                  <c:v>2.0217448231407622</c:v>
                </c:pt>
                <c:pt idx="34">
                  <c:v>2.2934442071524619</c:v>
                </c:pt>
                <c:pt idx="50">
                  <c:v>1.837536893862094</c:v>
                </c:pt>
                <c:pt idx="51">
                  <c:v>1.6858427013747614</c:v>
                </c:pt>
                <c:pt idx="56">
                  <c:v>2.2266190139588962</c:v>
                </c:pt>
                <c:pt idx="61">
                  <c:v>1.9733105036384828</c:v>
                </c:pt>
                <c:pt idx="63">
                  <c:v>2.1681917971923275</c:v>
                </c:pt>
                <c:pt idx="65">
                  <c:v>1.7622294841441861</c:v>
                </c:pt>
                <c:pt idx="68">
                  <c:v>2.2434878159136451</c:v>
                </c:pt>
                <c:pt idx="73">
                  <c:v>1.7709126071035266</c:v>
                </c:pt>
                <c:pt idx="74">
                  <c:v>2.3508959919748302</c:v>
                </c:pt>
                <c:pt idx="75">
                  <c:v>1.9744345217702457</c:v>
                </c:pt>
                <c:pt idx="78">
                  <c:v>2.13895127428962</c:v>
                </c:pt>
                <c:pt idx="81">
                  <c:v>1.9201160031637226</c:v>
                </c:pt>
                <c:pt idx="86">
                  <c:v>2.4250471453105042</c:v>
                </c:pt>
                <c:pt idx="89">
                  <c:v>1.9911688419695717</c:v>
                </c:pt>
                <c:pt idx="94">
                  <c:v>1.650328039677819</c:v>
                </c:pt>
                <c:pt idx="97">
                  <c:v>2.0463214309225175</c:v>
                </c:pt>
                <c:pt idx="98">
                  <c:v>2.3788316074077454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02-4462-AF16-05DC5655C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91471"/>
        <c:axId val="650142735"/>
      </c:scatterChart>
      <c:valAx>
        <c:axId val="547291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42735"/>
        <c:crosses val="autoZero"/>
        <c:crossBetween val="midCat"/>
      </c:valAx>
      <c:valAx>
        <c:axId val="65014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9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48146.6</c:v>
                </c:pt>
                <c:pt idx="1">
                  <c:v>53360.800000000003</c:v>
                </c:pt>
                <c:pt idx="2">
                  <c:v>43870</c:v>
                </c:pt>
                <c:pt idx="3">
                  <c:v>79129.8</c:v>
                </c:pt>
                <c:pt idx="4">
                  <c:v>68396.2</c:v>
                </c:pt>
                <c:pt idx="5">
                  <c:v>60618.400000000001</c:v>
                </c:pt>
                <c:pt idx="6">
                  <c:v>46431.6</c:v>
                </c:pt>
                <c:pt idx="7">
                  <c:v>75915.8</c:v>
                </c:pt>
                <c:pt idx="8">
                  <c:v>46641</c:v>
                </c:pt>
                <c:pt idx="9">
                  <c:v>67466.2</c:v>
                </c:pt>
                <c:pt idx="10">
                  <c:v>50970.2</c:v>
                </c:pt>
                <c:pt idx="11">
                  <c:v>82066.399999999994</c:v>
                </c:pt>
                <c:pt idx="12">
                  <c:v>50866.8</c:v>
                </c:pt>
                <c:pt idx="13">
                  <c:v>80898.600000000006</c:v>
                </c:pt>
                <c:pt idx="14">
                  <c:v>60823</c:v>
                </c:pt>
                <c:pt idx="15">
                  <c:v>68458.600000000006</c:v>
                </c:pt>
                <c:pt idx="16">
                  <c:v>68942</c:v>
                </c:pt>
                <c:pt idx="17">
                  <c:v>64587.4</c:v>
                </c:pt>
                <c:pt idx="18">
                  <c:v>51732</c:v>
                </c:pt>
                <c:pt idx="19">
                  <c:v>65178.8</c:v>
                </c:pt>
                <c:pt idx="20">
                  <c:v>71806.2</c:v>
                </c:pt>
                <c:pt idx="21">
                  <c:v>50836.2</c:v>
                </c:pt>
                <c:pt idx="22">
                  <c:v>66408</c:v>
                </c:pt>
                <c:pt idx="23">
                  <c:v>62549</c:v>
                </c:pt>
                <c:pt idx="24">
                  <c:v>54251.6</c:v>
                </c:pt>
                <c:pt idx="25">
                  <c:v>52813.599999999999</c:v>
                </c:pt>
                <c:pt idx="26">
                  <c:v>55776</c:v>
                </c:pt>
                <c:pt idx="27">
                  <c:v>51223.199999999997</c:v>
                </c:pt>
                <c:pt idx="28">
                  <c:v>55226.6</c:v>
                </c:pt>
                <c:pt idx="29">
                  <c:v>74410.8</c:v>
                </c:pt>
                <c:pt idx="30">
                  <c:v>57980</c:v>
                </c:pt>
                <c:pt idx="31">
                  <c:v>58083.6</c:v>
                </c:pt>
                <c:pt idx="32">
                  <c:v>54394.8</c:v>
                </c:pt>
                <c:pt idx="33">
                  <c:v>83594.600000000006</c:v>
                </c:pt>
                <c:pt idx="34">
                  <c:v>59207</c:v>
                </c:pt>
                <c:pt idx="35">
                  <c:v>49077.599999999999</c:v>
                </c:pt>
                <c:pt idx="36">
                  <c:v>50657.8</c:v>
                </c:pt>
                <c:pt idx="37">
                  <c:v>59534.400000000001</c:v>
                </c:pt>
                <c:pt idx="38">
                  <c:v>67916</c:v>
                </c:pt>
                <c:pt idx="39">
                  <c:v>87289.2</c:v>
                </c:pt>
                <c:pt idx="40">
                  <c:v>76846.2</c:v>
                </c:pt>
                <c:pt idx="41">
                  <c:v>77560.2</c:v>
                </c:pt>
                <c:pt idx="42">
                  <c:v>89614.8</c:v>
                </c:pt>
                <c:pt idx="43">
                  <c:v>69507.399999999994</c:v>
                </c:pt>
                <c:pt idx="44">
                  <c:v>56706.8</c:v>
                </c:pt>
                <c:pt idx="45">
                  <c:v>70582.2</c:v>
                </c:pt>
                <c:pt idx="46">
                  <c:v>49249.599999999999</c:v>
                </c:pt>
                <c:pt idx="47">
                  <c:v>80561</c:v>
                </c:pt>
                <c:pt idx="48">
                  <c:v>52078.400000000001</c:v>
                </c:pt>
                <c:pt idx="49">
                  <c:v>37806.800000000003</c:v>
                </c:pt>
                <c:pt idx="50">
                  <c:v>59198.8</c:v>
                </c:pt>
                <c:pt idx="51">
                  <c:v>54135.6</c:v>
                </c:pt>
                <c:pt idx="52">
                  <c:v>66966.2</c:v>
                </c:pt>
                <c:pt idx="53">
                  <c:v>66113.8</c:v>
                </c:pt>
                <c:pt idx="54">
                  <c:v>66800.399999999994</c:v>
                </c:pt>
                <c:pt idx="55">
                  <c:v>82683.8</c:v>
                </c:pt>
                <c:pt idx="56">
                  <c:v>57456.800000000003</c:v>
                </c:pt>
                <c:pt idx="57">
                  <c:v>58532.6</c:v>
                </c:pt>
                <c:pt idx="58">
                  <c:v>63408</c:v>
                </c:pt>
                <c:pt idx="59">
                  <c:v>74973.600000000006</c:v>
                </c:pt>
                <c:pt idx="60">
                  <c:v>80102.600000000006</c:v>
                </c:pt>
                <c:pt idx="61">
                  <c:v>62249.8</c:v>
                </c:pt>
                <c:pt idx="62">
                  <c:v>66488.2</c:v>
                </c:pt>
                <c:pt idx="63">
                  <c:v>62002.8</c:v>
                </c:pt>
                <c:pt idx="64">
                  <c:v>71520.800000000003</c:v>
                </c:pt>
                <c:pt idx="65">
                  <c:v>58514</c:v>
                </c:pt>
                <c:pt idx="66">
                  <c:v>57736.4</c:v>
                </c:pt>
                <c:pt idx="67">
                  <c:v>69509.600000000006</c:v>
                </c:pt>
                <c:pt idx="68">
                  <c:v>45302.8</c:v>
                </c:pt>
                <c:pt idx="69">
                  <c:v>68899.399999999994</c:v>
                </c:pt>
                <c:pt idx="70">
                  <c:v>39806.199999999997</c:v>
                </c:pt>
                <c:pt idx="71">
                  <c:v>71629</c:v>
                </c:pt>
                <c:pt idx="72">
                  <c:v>62862.2</c:v>
                </c:pt>
                <c:pt idx="73">
                  <c:v>69137.600000000006</c:v>
                </c:pt>
                <c:pt idx="74">
                  <c:v>34251.800000000003</c:v>
                </c:pt>
                <c:pt idx="75">
                  <c:v>46178.6</c:v>
                </c:pt>
                <c:pt idx="76">
                  <c:v>61823</c:v>
                </c:pt>
                <c:pt idx="77">
                  <c:v>71552.800000000003</c:v>
                </c:pt>
                <c:pt idx="78">
                  <c:v>34649.599999999999</c:v>
                </c:pt>
                <c:pt idx="79">
                  <c:v>72670.399999999994</c:v>
                </c:pt>
                <c:pt idx="80">
                  <c:v>90217.4</c:v>
                </c:pt>
                <c:pt idx="81">
                  <c:v>52091.4</c:v>
                </c:pt>
                <c:pt idx="82">
                  <c:v>85711.4</c:v>
                </c:pt>
                <c:pt idx="83">
                  <c:v>72683.399999999994</c:v>
                </c:pt>
                <c:pt idx="84">
                  <c:v>81995</c:v>
                </c:pt>
                <c:pt idx="85">
                  <c:v>40364.800000000003</c:v>
                </c:pt>
                <c:pt idx="86">
                  <c:v>42986.400000000001</c:v>
                </c:pt>
                <c:pt idx="87">
                  <c:v>68555.600000000006</c:v>
                </c:pt>
                <c:pt idx="88">
                  <c:v>54280</c:v>
                </c:pt>
                <c:pt idx="89">
                  <c:v>37015.800000000003</c:v>
                </c:pt>
                <c:pt idx="90">
                  <c:v>68896</c:v>
                </c:pt>
                <c:pt idx="91">
                  <c:v>61801.2</c:v>
                </c:pt>
                <c:pt idx="92">
                  <c:v>64532</c:v>
                </c:pt>
                <c:pt idx="93">
                  <c:v>85075.199999999997</c:v>
                </c:pt>
                <c:pt idx="94">
                  <c:v>45035</c:v>
                </c:pt>
                <c:pt idx="95">
                  <c:v>68860.600000000006</c:v>
                </c:pt>
                <c:pt idx="96">
                  <c:v>72027</c:v>
                </c:pt>
                <c:pt idx="97">
                  <c:v>54671.4</c:v>
                </c:pt>
                <c:pt idx="98">
                  <c:v>55309.599999999999</c:v>
                </c:pt>
                <c:pt idx="99">
                  <c:v>48683.4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1.2410014414309629</c:v>
                </c:pt>
                <c:pt idx="1">
                  <c:v>1.4918254598881575</c:v>
                </c:pt>
                <c:pt idx="2">
                  <c:v>2.141896512423068</c:v>
                </c:pt>
                <c:pt idx="3">
                  <c:v>1.3161918771436298</c:v>
                </c:pt>
                <c:pt idx="4">
                  <c:v>1.6859854787254263</c:v>
                </c:pt>
                <c:pt idx="5">
                  <c:v>1.4035672337112164</c:v>
                </c:pt>
                <c:pt idx="6">
                  <c:v>1.9457869209762317</c:v>
                </c:pt>
                <c:pt idx="7">
                  <c:v>1.5573437940455082</c:v>
                </c:pt>
                <c:pt idx="8">
                  <c:v>1.205505885379816</c:v>
                </c:pt>
                <c:pt idx="9">
                  <c:v>1.3219063768227646</c:v>
                </c:pt>
                <c:pt idx="10">
                  <c:v>2.3436243138147388</c:v>
                </c:pt>
                <c:pt idx="11">
                  <c:v>1.0902025676769056</c:v>
                </c:pt>
                <c:pt idx="12">
                  <c:v>1.8238615364048849</c:v>
                </c:pt>
                <c:pt idx="13">
                  <c:v>1.1175965962328149</c:v>
                </c:pt>
                <c:pt idx="14">
                  <c:v>2.085888561892705</c:v>
                </c:pt>
                <c:pt idx="15">
                  <c:v>1.9682698740552682</c:v>
                </c:pt>
                <c:pt idx="16">
                  <c:v>1.2264512198659743</c:v>
                </c:pt>
                <c:pt idx="17">
                  <c:v>1.4182332776981268</c:v>
                </c:pt>
                <c:pt idx="18">
                  <c:v>1.3522964509394573</c:v>
                </c:pt>
                <c:pt idx="19">
                  <c:v>1.8280483838303252</c:v>
                </c:pt>
                <c:pt idx="20">
                  <c:v>1.2002723998763338</c:v>
                </c:pt>
                <c:pt idx="21">
                  <c:v>1.1108226027909247</c:v>
                </c:pt>
                <c:pt idx="22">
                  <c:v>1.1363992290085532</c:v>
                </c:pt>
                <c:pt idx="23">
                  <c:v>1.8407328654335002</c:v>
                </c:pt>
                <c:pt idx="24">
                  <c:v>1.7917443909488384</c:v>
                </c:pt>
                <c:pt idx="25">
                  <c:v>1.9865527061211508</c:v>
                </c:pt>
                <c:pt idx="26">
                  <c:v>1.7661897590361446</c:v>
                </c:pt>
                <c:pt idx="27">
                  <c:v>1.8329780255821582</c:v>
                </c:pt>
                <c:pt idx="28">
                  <c:v>2.265393850065005</c:v>
                </c:pt>
                <c:pt idx="29">
                  <c:v>1.5539276556628876</c:v>
                </c:pt>
                <c:pt idx="30">
                  <c:v>1.1959813728872024</c:v>
                </c:pt>
                <c:pt idx="31">
                  <c:v>2.0737350990641077</c:v>
                </c:pt>
                <c:pt idx="32">
                  <c:v>1.1652216756013443</c:v>
                </c:pt>
                <c:pt idx="33">
                  <c:v>1.6537551468635532</c:v>
                </c:pt>
                <c:pt idx="34">
                  <c:v>2.3005894573276811</c:v>
                </c:pt>
                <c:pt idx="35">
                  <c:v>1.6395055992958092</c:v>
                </c:pt>
                <c:pt idx="36">
                  <c:v>1.5674782560632321</c:v>
                </c:pt>
                <c:pt idx="37">
                  <c:v>1.052853476309495</c:v>
                </c:pt>
                <c:pt idx="38">
                  <c:v>1.1668826197066966</c:v>
                </c:pt>
                <c:pt idx="39">
                  <c:v>1.4511531781709537</c:v>
                </c:pt>
                <c:pt idx="40">
                  <c:v>1.49240951406836</c:v>
                </c:pt>
                <c:pt idx="41">
                  <c:v>1.4657646576465766</c:v>
                </c:pt>
                <c:pt idx="42">
                  <c:v>1.3432714239165853</c:v>
                </c:pt>
                <c:pt idx="43">
                  <c:v>1.486158308324006</c:v>
                </c:pt>
                <c:pt idx="44">
                  <c:v>1.8370283634414213</c:v>
                </c:pt>
                <c:pt idx="45">
                  <c:v>1.5657630394065361</c:v>
                </c:pt>
                <c:pt idx="46">
                  <c:v>1.1664054124297456</c:v>
                </c:pt>
                <c:pt idx="47">
                  <c:v>1.2648303769814178</c:v>
                </c:pt>
                <c:pt idx="48">
                  <c:v>1.2492319272481489</c:v>
                </c:pt>
                <c:pt idx="49">
                  <c:v>1.8095686490261009</c:v>
                </c:pt>
                <c:pt idx="50">
                  <c:v>1.7331770238585917</c:v>
                </c:pt>
                <c:pt idx="51">
                  <c:v>1.7687806175603484</c:v>
                </c:pt>
                <c:pt idx="52">
                  <c:v>1.0719288237946905</c:v>
                </c:pt>
                <c:pt idx="53">
                  <c:v>1.2372908530442963</c:v>
                </c:pt>
                <c:pt idx="54">
                  <c:v>1.5535984814462189</c:v>
                </c:pt>
                <c:pt idx="55">
                  <c:v>1.178090508660705</c:v>
                </c:pt>
                <c:pt idx="56">
                  <c:v>2.3251555951601897</c:v>
                </c:pt>
                <c:pt idx="57">
                  <c:v>1.0789030386485481</c:v>
                </c:pt>
                <c:pt idx="58">
                  <c:v>1.1547911935402473</c:v>
                </c:pt>
                <c:pt idx="59">
                  <c:v>1.5173207635754451</c:v>
                </c:pt>
                <c:pt idx="60">
                  <c:v>1.3632641137740846</c:v>
                </c:pt>
                <c:pt idx="61">
                  <c:v>2.0584483805570457</c:v>
                </c:pt>
                <c:pt idx="62">
                  <c:v>1.2320080856452724</c:v>
                </c:pt>
                <c:pt idx="63">
                  <c:v>2.1258878631287619</c:v>
                </c:pt>
                <c:pt idx="64">
                  <c:v>1.761767206183376</c:v>
                </c:pt>
                <c:pt idx="65">
                  <c:v>1.7593567351403083</c:v>
                </c:pt>
                <c:pt idx="66">
                  <c:v>1.3984418841493407</c:v>
                </c:pt>
                <c:pt idx="67">
                  <c:v>1.1840954342997225</c:v>
                </c:pt>
                <c:pt idx="68">
                  <c:v>2.3057073734956779</c:v>
                </c:pt>
                <c:pt idx="69">
                  <c:v>1.4680679367309442</c:v>
                </c:pt>
                <c:pt idx="70">
                  <c:v>1.6964693942149716</c:v>
                </c:pt>
                <c:pt idx="71">
                  <c:v>1.7138589118932277</c:v>
                </c:pt>
                <c:pt idx="72">
                  <c:v>1.2244083089678695</c:v>
                </c:pt>
                <c:pt idx="73">
                  <c:v>1.7737960241605146</c:v>
                </c:pt>
                <c:pt idx="74">
                  <c:v>2.4080486281012967</c:v>
                </c:pt>
                <c:pt idx="75">
                  <c:v>2.2460836837842639</c:v>
                </c:pt>
                <c:pt idx="76">
                  <c:v>1.9334713617909192</c:v>
                </c:pt>
                <c:pt idx="77">
                  <c:v>1.0922982748403975</c:v>
                </c:pt>
                <c:pt idx="78">
                  <c:v>2.0278156169190988</c:v>
                </c:pt>
                <c:pt idx="79">
                  <c:v>1.530953455602281</c:v>
                </c:pt>
                <c:pt idx="80">
                  <c:v>1.4522919082128283</c:v>
                </c:pt>
                <c:pt idx="81">
                  <c:v>1.8365603535324448</c:v>
                </c:pt>
                <c:pt idx="82">
                  <c:v>1.5110942068382971</c:v>
                </c:pt>
                <c:pt idx="83">
                  <c:v>1.1562475063081805</c:v>
                </c:pt>
                <c:pt idx="84">
                  <c:v>1.4556985182023294</c:v>
                </c:pt>
                <c:pt idx="85">
                  <c:v>1.4389765340098302</c:v>
                </c:pt>
                <c:pt idx="86">
                  <c:v>2.4726425101892691</c:v>
                </c:pt>
                <c:pt idx="87">
                  <c:v>1.2073849546937083</c:v>
                </c:pt>
                <c:pt idx="88">
                  <c:v>1.4889277818717759</c:v>
                </c:pt>
                <c:pt idx="89">
                  <c:v>2.2141896163260011</c:v>
                </c:pt>
                <c:pt idx="90">
                  <c:v>1.6170750116117045</c:v>
                </c:pt>
                <c:pt idx="91">
                  <c:v>1.7967612279373217</c:v>
                </c:pt>
                <c:pt idx="92">
                  <c:v>1.8851112626293931</c:v>
                </c:pt>
                <c:pt idx="93">
                  <c:v>1.3290947303091853</c:v>
                </c:pt>
                <c:pt idx="94">
                  <c:v>1.5338292439213945</c:v>
                </c:pt>
                <c:pt idx="95">
                  <c:v>1.7437547741378958</c:v>
                </c:pt>
                <c:pt idx="96">
                  <c:v>1.3861190942285533</c:v>
                </c:pt>
                <c:pt idx="97">
                  <c:v>1.9274245766525093</c:v>
                </c:pt>
                <c:pt idx="98">
                  <c:v>2.3225624484718748</c:v>
                </c:pt>
                <c:pt idx="99">
                  <c:v>1.4773002707288316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3-43CB-BFDC-EAE4333B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76671"/>
        <c:axId val="650241327"/>
      </c:scatterChart>
      <c:valAx>
        <c:axId val="547276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41327"/>
        <c:crosses val="autoZero"/>
        <c:crossBetween val="midCat"/>
      </c:valAx>
      <c:valAx>
        <c:axId val="65024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7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48146.6</c:v>
                </c:pt>
                <c:pt idx="21">
                  <c:v>50836.2</c:v>
                </c:pt>
                <c:pt idx="32">
                  <c:v>54394.8</c:v>
                </c:pt>
                <c:pt idx="36">
                  <c:v>50657.8</c:v>
                </c:pt>
                <c:pt idx="38">
                  <c:v>67916</c:v>
                </c:pt>
                <c:pt idx="46">
                  <c:v>49249.599999999999</c:v>
                </c:pt>
                <c:pt idx="48">
                  <c:v>52078.400000000001</c:v>
                </c:pt>
                <c:pt idx="50">
                  <c:v>59198.8</c:v>
                </c:pt>
                <c:pt idx="51">
                  <c:v>54135.6</c:v>
                </c:pt>
                <c:pt idx="57">
                  <c:v>58532.6</c:v>
                </c:pt>
                <c:pt idx="58">
                  <c:v>63408</c:v>
                </c:pt>
                <c:pt idx="69">
                  <c:v>68899.399999999994</c:v>
                </c:pt>
                <c:pt idx="70">
                  <c:v>39806.199999999997</c:v>
                </c:pt>
                <c:pt idx="72">
                  <c:v>62862.2</c:v>
                </c:pt>
                <c:pt idx="74">
                  <c:v>34251.800000000003</c:v>
                </c:pt>
                <c:pt idx="87">
                  <c:v>68555.600000000006</c:v>
                </c:pt>
                <c:pt idx="89">
                  <c:v>37015.800000000003</c:v>
                </c:pt>
                <c:pt idx="96">
                  <c:v>72027</c:v>
                </c:pt>
                <c:pt idx="99">
                  <c:v>48683.4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1.2410014414309629</c:v>
                </c:pt>
                <c:pt idx="21">
                  <c:v>1.1108226027909247</c:v>
                </c:pt>
                <c:pt idx="32">
                  <c:v>1.1652216756013443</c:v>
                </c:pt>
                <c:pt idx="36">
                  <c:v>1.5674782560632321</c:v>
                </c:pt>
                <c:pt idx="38">
                  <c:v>1.1668826197066966</c:v>
                </c:pt>
                <c:pt idx="46">
                  <c:v>1.1664054124297456</c:v>
                </c:pt>
                <c:pt idx="48">
                  <c:v>1.2492319272481489</c:v>
                </c:pt>
                <c:pt idx="50">
                  <c:v>1.7331770238585917</c:v>
                </c:pt>
                <c:pt idx="51">
                  <c:v>1.7687806175603484</c:v>
                </c:pt>
                <c:pt idx="57">
                  <c:v>1.0789030386485481</c:v>
                </c:pt>
                <c:pt idx="58">
                  <c:v>1.1547911935402473</c:v>
                </c:pt>
                <c:pt idx="69">
                  <c:v>1.4680679367309442</c:v>
                </c:pt>
                <c:pt idx="70">
                  <c:v>1.6964693942149716</c:v>
                </c:pt>
                <c:pt idx="72">
                  <c:v>1.2244083089678695</c:v>
                </c:pt>
                <c:pt idx="74">
                  <c:v>2.4080486281012967</c:v>
                </c:pt>
                <c:pt idx="87">
                  <c:v>1.2073849546937083</c:v>
                </c:pt>
                <c:pt idx="89">
                  <c:v>2.2141896163260011</c:v>
                </c:pt>
                <c:pt idx="96">
                  <c:v>1.3861190942285533</c:v>
                </c:pt>
                <c:pt idx="99">
                  <c:v>1.4773002707288316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E-4281-B16C-FAE04EDABE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60618.400000000001</c:v>
                </c:pt>
                <c:pt idx="9">
                  <c:v>67466.2</c:v>
                </c:pt>
                <c:pt idx="11">
                  <c:v>82066.399999999994</c:v>
                </c:pt>
                <c:pt idx="13">
                  <c:v>80898.600000000006</c:v>
                </c:pt>
                <c:pt idx="16">
                  <c:v>68942</c:v>
                </c:pt>
                <c:pt idx="19">
                  <c:v>65178.8</c:v>
                </c:pt>
                <c:pt idx="20">
                  <c:v>71806.2</c:v>
                </c:pt>
                <c:pt idx="22">
                  <c:v>66408</c:v>
                </c:pt>
                <c:pt idx="24">
                  <c:v>54251.6</c:v>
                </c:pt>
                <c:pt idx="30">
                  <c:v>57980</c:v>
                </c:pt>
                <c:pt idx="33">
                  <c:v>83594.600000000006</c:v>
                </c:pt>
                <c:pt idx="35">
                  <c:v>49077.599999999999</c:v>
                </c:pt>
                <c:pt idx="37">
                  <c:v>59534.400000000001</c:v>
                </c:pt>
                <c:pt idx="40">
                  <c:v>76846.2</c:v>
                </c:pt>
                <c:pt idx="42">
                  <c:v>89614.8</c:v>
                </c:pt>
                <c:pt idx="45">
                  <c:v>70582.2</c:v>
                </c:pt>
                <c:pt idx="47">
                  <c:v>80561</c:v>
                </c:pt>
                <c:pt idx="52">
                  <c:v>66966.2</c:v>
                </c:pt>
                <c:pt idx="53">
                  <c:v>66113.8</c:v>
                </c:pt>
                <c:pt idx="54">
                  <c:v>66800.399999999994</c:v>
                </c:pt>
                <c:pt idx="55">
                  <c:v>82683.8</c:v>
                </c:pt>
                <c:pt idx="59">
                  <c:v>74973.600000000006</c:v>
                </c:pt>
                <c:pt idx="60">
                  <c:v>80102.600000000006</c:v>
                </c:pt>
                <c:pt idx="71">
                  <c:v>71629</c:v>
                </c:pt>
                <c:pt idx="75">
                  <c:v>46178.6</c:v>
                </c:pt>
                <c:pt idx="77">
                  <c:v>71552.800000000003</c:v>
                </c:pt>
                <c:pt idx="82">
                  <c:v>85711.4</c:v>
                </c:pt>
                <c:pt idx="83">
                  <c:v>72683.399999999994</c:v>
                </c:pt>
                <c:pt idx="88">
                  <c:v>54280</c:v>
                </c:pt>
                <c:pt idx="90">
                  <c:v>68896</c:v>
                </c:pt>
                <c:pt idx="97">
                  <c:v>54671.4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1.4035672337112164</c:v>
                </c:pt>
                <c:pt idx="9">
                  <c:v>1.3219063768227646</c:v>
                </c:pt>
                <c:pt idx="11">
                  <c:v>1.0902025676769056</c:v>
                </c:pt>
                <c:pt idx="13">
                  <c:v>1.1175965962328149</c:v>
                </c:pt>
                <c:pt idx="16">
                  <c:v>1.2264512198659743</c:v>
                </c:pt>
                <c:pt idx="19">
                  <c:v>1.8280483838303252</c:v>
                </c:pt>
                <c:pt idx="20">
                  <c:v>1.2002723998763338</c:v>
                </c:pt>
                <c:pt idx="22">
                  <c:v>1.1363992290085532</c:v>
                </c:pt>
                <c:pt idx="24">
                  <c:v>1.7917443909488384</c:v>
                </c:pt>
                <c:pt idx="30">
                  <c:v>1.1959813728872024</c:v>
                </c:pt>
                <c:pt idx="33">
                  <c:v>1.6537551468635532</c:v>
                </c:pt>
                <c:pt idx="35">
                  <c:v>1.6395055992958092</c:v>
                </c:pt>
                <c:pt idx="37">
                  <c:v>1.052853476309495</c:v>
                </c:pt>
                <c:pt idx="40">
                  <c:v>1.49240951406836</c:v>
                </c:pt>
                <c:pt idx="42">
                  <c:v>1.3432714239165853</c:v>
                </c:pt>
                <c:pt idx="45">
                  <c:v>1.5657630394065361</c:v>
                </c:pt>
                <c:pt idx="47">
                  <c:v>1.2648303769814178</c:v>
                </c:pt>
                <c:pt idx="52">
                  <c:v>1.0719288237946905</c:v>
                </c:pt>
                <c:pt idx="53">
                  <c:v>1.2372908530442963</c:v>
                </c:pt>
                <c:pt idx="54">
                  <c:v>1.5535984814462189</c:v>
                </c:pt>
                <c:pt idx="55">
                  <c:v>1.178090508660705</c:v>
                </c:pt>
                <c:pt idx="59">
                  <c:v>1.5173207635754451</c:v>
                </c:pt>
                <c:pt idx="60">
                  <c:v>1.3632641137740846</c:v>
                </c:pt>
                <c:pt idx="71">
                  <c:v>1.7138589118932277</c:v>
                </c:pt>
                <c:pt idx="75">
                  <c:v>2.2460836837842639</c:v>
                </c:pt>
                <c:pt idx="77">
                  <c:v>1.0922982748403975</c:v>
                </c:pt>
                <c:pt idx="82">
                  <c:v>1.5110942068382971</c:v>
                </c:pt>
                <c:pt idx="83">
                  <c:v>1.1562475063081805</c:v>
                </c:pt>
                <c:pt idx="88">
                  <c:v>1.4889277818717759</c:v>
                </c:pt>
                <c:pt idx="90">
                  <c:v>1.6170750116117045</c:v>
                </c:pt>
                <c:pt idx="97">
                  <c:v>1.9274245766525093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E-4281-B16C-FAE04EDABE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53360.800000000003</c:v>
                </c:pt>
                <c:pt idx="2">
                  <c:v>43870</c:v>
                </c:pt>
                <c:pt idx="4">
                  <c:v>68396.2</c:v>
                </c:pt>
                <c:pt idx="6">
                  <c:v>46431.6</c:v>
                </c:pt>
                <c:pt idx="8">
                  <c:v>46641</c:v>
                </c:pt>
                <c:pt idx="10">
                  <c:v>50970.2</c:v>
                </c:pt>
                <c:pt idx="14">
                  <c:v>60823</c:v>
                </c:pt>
                <c:pt idx="17">
                  <c:v>64587.4</c:v>
                </c:pt>
                <c:pt idx="18">
                  <c:v>51732</c:v>
                </c:pt>
                <c:pt idx="23">
                  <c:v>62549</c:v>
                </c:pt>
                <c:pt idx="25">
                  <c:v>52813.599999999999</c:v>
                </c:pt>
                <c:pt idx="27">
                  <c:v>51223.199999999997</c:v>
                </c:pt>
                <c:pt idx="28">
                  <c:v>55226.6</c:v>
                </c:pt>
                <c:pt idx="29">
                  <c:v>74410.8</c:v>
                </c:pt>
                <c:pt idx="31">
                  <c:v>58083.6</c:v>
                </c:pt>
                <c:pt idx="43">
                  <c:v>69507.399999999994</c:v>
                </c:pt>
                <c:pt idx="44">
                  <c:v>56706.8</c:v>
                </c:pt>
                <c:pt idx="49">
                  <c:v>37806.800000000003</c:v>
                </c:pt>
                <c:pt idx="56">
                  <c:v>57456.800000000003</c:v>
                </c:pt>
                <c:pt idx="61">
                  <c:v>62249.8</c:v>
                </c:pt>
                <c:pt idx="62">
                  <c:v>66488.2</c:v>
                </c:pt>
                <c:pt idx="65">
                  <c:v>58514</c:v>
                </c:pt>
                <c:pt idx="66">
                  <c:v>57736.4</c:v>
                </c:pt>
                <c:pt idx="68">
                  <c:v>45302.8</c:v>
                </c:pt>
                <c:pt idx="73">
                  <c:v>69137.600000000006</c:v>
                </c:pt>
                <c:pt idx="78">
                  <c:v>34649.599999999999</c:v>
                </c:pt>
                <c:pt idx="81">
                  <c:v>52091.4</c:v>
                </c:pt>
                <c:pt idx="85">
                  <c:v>40364.800000000003</c:v>
                </c:pt>
                <c:pt idx="86">
                  <c:v>42986.400000000001</c:v>
                </c:pt>
                <c:pt idx="92">
                  <c:v>64532</c:v>
                </c:pt>
                <c:pt idx="94">
                  <c:v>45035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1.4918254598881575</c:v>
                </c:pt>
                <c:pt idx="2">
                  <c:v>2.141896512423068</c:v>
                </c:pt>
                <c:pt idx="4">
                  <c:v>1.6859854787254263</c:v>
                </c:pt>
                <c:pt idx="6">
                  <c:v>1.9457869209762317</c:v>
                </c:pt>
                <c:pt idx="8">
                  <c:v>1.205505885379816</c:v>
                </c:pt>
                <c:pt idx="10">
                  <c:v>2.3436243138147388</c:v>
                </c:pt>
                <c:pt idx="14">
                  <c:v>2.085888561892705</c:v>
                </c:pt>
                <c:pt idx="17">
                  <c:v>1.4182332776981268</c:v>
                </c:pt>
                <c:pt idx="18">
                  <c:v>1.3522964509394573</c:v>
                </c:pt>
                <c:pt idx="23">
                  <c:v>1.8407328654335002</c:v>
                </c:pt>
                <c:pt idx="25">
                  <c:v>1.9865527061211508</c:v>
                </c:pt>
                <c:pt idx="27">
                  <c:v>1.8329780255821582</c:v>
                </c:pt>
                <c:pt idx="28">
                  <c:v>2.265393850065005</c:v>
                </c:pt>
                <c:pt idx="29">
                  <c:v>1.5539276556628876</c:v>
                </c:pt>
                <c:pt idx="31">
                  <c:v>2.0737350990641077</c:v>
                </c:pt>
                <c:pt idx="43">
                  <c:v>1.486158308324006</c:v>
                </c:pt>
                <c:pt idx="44">
                  <c:v>1.8370283634414213</c:v>
                </c:pt>
                <c:pt idx="49">
                  <c:v>1.8095686490261009</c:v>
                </c:pt>
                <c:pt idx="56">
                  <c:v>2.3251555951601897</c:v>
                </c:pt>
                <c:pt idx="61">
                  <c:v>2.0584483805570457</c:v>
                </c:pt>
                <c:pt idx="62">
                  <c:v>1.2320080856452724</c:v>
                </c:pt>
                <c:pt idx="65">
                  <c:v>1.7593567351403083</c:v>
                </c:pt>
                <c:pt idx="66">
                  <c:v>1.3984418841493407</c:v>
                </c:pt>
                <c:pt idx="68">
                  <c:v>2.3057073734956779</c:v>
                </c:pt>
                <c:pt idx="73">
                  <c:v>1.7737960241605146</c:v>
                </c:pt>
                <c:pt idx="78">
                  <c:v>2.0278156169190988</c:v>
                </c:pt>
                <c:pt idx="81">
                  <c:v>1.8365603535324448</c:v>
                </c:pt>
                <c:pt idx="85">
                  <c:v>1.4389765340098302</c:v>
                </c:pt>
                <c:pt idx="86">
                  <c:v>2.4726425101892691</c:v>
                </c:pt>
                <c:pt idx="92">
                  <c:v>1.8851112626293931</c:v>
                </c:pt>
                <c:pt idx="94">
                  <c:v>1.5338292439213945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E-4281-B16C-FAE04EDABE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79129.8</c:v>
                </c:pt>
                <c:pt idx="7">
                  <c:v>75915.8</c:v>
                </c:pt>
                <c:pt idx="12">
                  <c:v>50866.8</c:v>
                </c:pt>
                <c:pt idx="15">
                  <c:v>68458.600000000006</c:v>
                </c:pt>
                <c:pt idx="26">
                  <c:v>55776</c:v>
                </c:pt>
                <c:pt idx="34">
                  <c:v>59207</c:v>
                </c:pt>
                <c:pt idx="39">
                  <c:v>87289.2</c:v>
                </c:pt>
                <c:pt idx="41">
                  <c:v>77560.2</c:v>
                </c:pt>
                <c:pt idx="63">
                  <c:v>62002.8</c:v>
                </c:pt>
                <c:pt idx="64">
                  <c:v>71520.800000000003</c:v>
                </c:pt>
                <c:pt idx="67">
                  <c:v>69509.600000000006</c:v>
                </c:pt>
                <c:pt idx="76">
                  <c:v>61823</c:v>
                </c:pt>
                <c:pt idx="79">
                  <c:v>72670.399999999994</c:v>
                </c:pt>
                <c:pt idx="80">
                  <c:v>90217.4</c:v>
                </c:pt>
                <c:pt idx="84">
                  <c:v>81995</c:v>
                </c:pt>
                <c:pt idx="91">
                  <c:v>61801.2</c:v>
                </c:pt>
                <c:pt idx="93">
                  <c:v>85075.199999999997</c:v>
                </c:pt>
                <c:pt idx="95">
                  <c:v>68860.600000000006</c:v>
                </c:pt>
                <c:pt idx="98">
                  <c:v>55309.599999999999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1.3161918771436298</c:v>
                </c:pt>
                <c:pt idx="7">
                  <c:v>1.5573437940455082</c:v>
                </c:pt>
                <c:pt idx="12">
                  <c:v>1.8238615364048849</c:v>
                </c:pt>
                <c:pt idx="15">
                  <c:v>1.9682698740552682</c:v>
                </c:pt>
                <c:pt idx="26">
                  <c:v>1.7661897590361446</c:v>
                </c:pt>
                <c:pt idx="34">
                  <c:v>2.3005894573276811</c:v>
                </c:pt>
                <c:pt idx="39">
                  <c:v>1.4511531781709537</c:v>
                </c:pt>
                <c:pt idx="41">
                  <c:v>1.4657646576465766</c:v>
                </c:pt>
                <c:pt idx="63">
                  <c:v>2.1258878631287619</c:v>
                </c:pt>
                <c:pt idx="64">
                  <c:v>1.761767206183376</c:v>
                </c:pt>
                <c:pt idx="67">
                  <c:v>1.1840954342997225</c:v>
                </c:pt>
                <c:pt idx="76">
                  <c:v>1.9334713617909192</c:v>
                </c:pt>
                <c:pt idx="79">
                  <c:v>1.530953455602281</c:v>
                </c:pt>
                <c:pt idx="80">
                  <c:v>1.4522919082128283</c:v>
                </c:pt>
                <c:pt idx="84">
                  <c:v>1.4556985182023294</c:v>
                </c:pt>
                <c:pt idx="91">
                  <c:v>1.7967612279373217</c:v>
                </c:pt>
                <c:pt idx="93">
                  <c:v>1.3290947303091853</c:v>
                </c:pt>
                <c:pt idx="95">
                  <c:v>1.7437547741378958</c:v>
                </c:pt>
                <c:pt idx="98">
                  <c:v>2.3225624484718748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E-4281-B16C-FAE04EDAB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04271"/>
        <c:axId val="650245903"/>
      </c:scatterChart>
      <c:valAx>
        <c:axId val="54730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45903"/>
        <c:crosses val="autoZero"/>
        <c:crossBetween val="midCat"/>
      </c:valAx>
      <c:valAx>
        <c:axId val="65024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0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48146.6</c:v>
                </c:pt>
                <c:pt idx="1">
                  <c:v>53360.800000000003</c:v>
                </c:pt>
                <c:pt idx="3">
                  <c:v>79129.8</c:v>
                </c:pt>
                <c:pt idx="5">
                  <c:v>60618.400000000001</c:v>
                </c:pt>
                <c:pt idx="6">
                  <c:v>46431.6</c:v>
                </c:pt>
                <c:pt idx="7">
                  <c:v>75915.8</c:v>
                </c:pt>
                <c:pt idx="8">
                  <c:v>46641</c:v>
                </c:pt>
                <c:pt idx="9">
                  <c:v>67466.2</c:v>
                </c:pt>
                <c:pt idx="11">
                  <c:v>82066.399999999994</c:v>
                </c:pt>
                <c:pt idx="12">
                  <c:v>50866.8</c:v>
                </c:pt>
                <c:pt idx="13">
                  <c:v>80898.600000000006</c:v>
                </c:pt>
                <c:pt idx="16">
                  <c:v>68942</c:v>
                </c:pt>
                <c:pt idx="17">
                  <c:v>64587.4</c:v>
                </c:pt>
                <c:pt idx="18">
                  <c:v>51732</c:v>
                </c:pt>
                <c:pt idx="19">
                  <c:v>65178.8</c:v>
                </c:pt>
                <c:pt idx="20">
                  <c:v>71806.2</c:v>
                </c:pt>
                <c:pt idx="21">
                  <c:v>50836.2</c:v>
                </c:pt>
                <c:pt idx="22">
                  <c:v>66408</c:v>
                </c:pt>
                <c:pt idx="24">
                  <c:v>54251.6</c:v>
                </c:pt>
                <c:pt idx="29">
                  <c:v>74410.8</c:v>
                </c:pt>
                <c:pt idx="30">
                  <c:v>57980</c:v>
                </c:pt>
                <c:pt idx="32">
                  <c:v>54394.8</c:v>
                </c:pt>
                <c:pt idx="33">
                  <c:v>83594.600000000006</c:v>
                </c:pt>
                <c:pt idx="35">
                  <c:v>49077.599999999999</c:v>
                </c:pt>
                <c:pt idx="36">
                  <c:v>50657.8</c:v>
                </c:pt>
                <c:pt idx="37">
                  <c:v>59534.400000000001</c:v>
                </c:pt>
                <c:pt idx="38">
                  <c:v>67916</c:v>
                </c:pt>
                <c:pt idx="39">
                  <c:v>87289.2</c:v>
                </c:pt>
                <c:pt idx="40">
                  <c:v>76846.2</c:v>
                </c:pt>
                <c:pt idx="41">
                  <c:v>77560.2</c:v>
                </c:pt>
                <c:pt idx="42">
                  <c:v>89614.8</c:v>
                </c:pt>
                <c:pt idx="43">
                  <c:v>69507.399999999994</c:v>
                </c:pt>
                <c:pt idx="45">
                  <c:v>70582.2</c:v>
                </c:pt>
                <c:pt idx="46">
                  <c:v>49249.599999999999</c:v>
                </c:pt>
                <c:pt idx="47">
                  <c:v>80561</c:v>
                </c:pt>
                <c:pt idx="48">
                  <c:v>52078.400000000001</c:v>
                </c:pt>
                <c:pt idx="50">
                  <c:v>59198.8</c:v>
                </c:pt>
                <c:pt idx="52">
                  <c:v>66966.2</c:v>
                </c:pt>
                <c:pt idx="53">
                  <c:v>66113.8</c:v>
                </c:pt>
                <c:pt idx="54">
                  <c:v>66800.399999999994</c:v>
                </c:pt>
                <c:pt idx="55">
                  <c:v>82683.8</c:v>
                </c:pt>
                <c:pt idx="57">
                  <c:v>58532.6</c:v>
                </c:pt>
                <c:pt idx="58">
                  <c:v>63408</c:v>
                </c:pt>
                <c:pt idx="59">
                  <c:v>74973.600000000006</c:v>
                </c:pt>
                <c:pt idx="60">
                  <c:v>80102.600000000006</c:v>
                </c:pt>
                <c:pt idx="62">
                  <c:v>66488.2</c:v>
                </c:pt>
                <c:pt idx="66">
                  <c:v>57736.4</c:v>
                </c:pt>
                <c:pt idx="67">
                  <c:v>69509.600000000006</c:v>
                </c:pt>
                <c:pt idx="69">
                  <c:v>68899.399999999994</c:v>
                </c:pt>
                <c:pt idx="71">
                  <c:v>71629</c:v>
                </c:pt>
                <c:pt idx="72">
                  <c:v>62862.2</c:v>
                </c:pt>
                <c:pt idx="73">
                  <c:v>69137.600000000006</c:v>
                </c:pt>
                <c:pt idx="76">
                  <c:v>61823</c:v>
                </c:pt>
                <c:pt idx="77">
                  <c:v>71552.800000000003</c:v>
                </c:pt>
                <c:pt idx="79">
                  <c:v>72670.399999999994</c:v>
                </c:pt>
                <c:pt idx="80">
                  <c:v>90217.4</c:v>
                </c:pt>
                <c:pt idx="81">
                  <c:v>52091.4</c:v>
                </c:pt>
                <c:pt idx="82">
                  <c:v>85711.4</c:v>
                </c:pt>
                <c:pt idx="83">
                  <c:v>72683.399999999994</c:v>
                </c:pt>
                <c:pt idx="84">
                  <c:v>81995</c:v>
                </c:pt>
                <c:pt idx="85">
                  <c:v>40364.800000000003</c:v>
                </c:pt>
                <c:pt idx="87">
                  <c:v>68555.600000000006</c:v>
                </c:pt>
                <c:pt idx="88">
                  <c:v>54280</c:v>
                </c:pt>
                <c:pt idx="90">
                  <c:v>68896</c:v>
                </c:pt>
                <c:pt idx="91">
                  <c:v>61801.2</c:v>
                </c:pt>
                <c:pt idx="93">
                  <c:v>85075.199999999997</c:v>
                </c:pt>
                <c:pt idx="94">
                  <c:v>45035</c:v>
                </c:pt>
                <c:pt idx="95">
                  <c:v>68860.600000000006</c:v>
                </c:pt>
                <c:pt idx="96">
                  <c:v>72027</c:v>
                </c:pt>
                <c:pt idx="97">
                  <c:v>54671.4</c:v>
                </c:pt>
                <c:pt idx="99">
                  <c:v>48683.4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1.2410014414309629</c:v>
                </c:pt>
                <c:pt idx="1">
                  <c:v>1.4918254598881575</c:v>
                </c:pt>
                <c:pt idx="3">
                  <c:v>1.3161918771436298</c:v>
                </c:pt>
                <c:pt idx="5">
                  <c:v>1.4035672337112164</c:v>
                </c:pt>
                <c:pt idx="6">
                  <c:v>1.9457869209762317</c:v>
                </c:pt>
                <c:pt idx="7">
                  <c:v>1.5573437940455082</c:v>
                </c:pt>
                <c:pt idx="8">
                  <c:v>1.205505885379816</c:v>
                </c:pt>
                <c:pt idx="9">
                  <c:v>1.3219063768227646</c:v>
                </c:pt>
                <c:pt idx="11">
                  <c:v>1.0902025676769056</c:v>
                </c:pt>
                <c:pt idx="12">
                  <c:v>1.8238615364048849</c:v>
                </c:pt>
                <c:pt idx="13">
                  <c:v>1.1175965962328149</c:v>
                </c:pt>
                <c:pt idx="16">
                  <c:v>1.2264512198659743</c:v>
                </c:pt>
                <c:pt idx="17">
                  <c:v>1.4182332776981268</c:v>
                </c:pt>
                <c:pt idx="18">
                  <c:v>1.3522964509394573</c:v>
                </c:pt>
                <c:pt idx="19">
                  <c:v>1.8280483838303252</c:v>
                </c:pt>
                <c:pt idx="20">
                  <c:v>1.2002723998763338</c:v>
                </c:pt>
                <c:pt idx="21">
                  <c:v>1.1108226027909247</c:v>
                </c:pt>
                <c:pt idx="22">
                  <c:v>1.1363992290085532</c:v>
                </c:pt>
                <c:pt idx="24">
                  <c:v>1.7917443909488384</c:v>
                </c:pt>
                <c:pt idx="29">
                  <c:v>1.5539276556628876</c:v>
                </c:pt>
                <c:pt idx="30">
                  <c:v>1.1959813728872024</c:v>
                </c:pt>
                <c:pt idx="32">
                  <c:v>1.1652216756013443</c:v>
                </c:pt>
                <c:pt idx="33">
                  <c:v>1.6537551468635532</c:v>
                </c:pt>
                <c:pt idx="35">
                  <c:v>1.6395055992958092</c:v>
                </c:pt>
                <c:pt idx="36">
                  <c:v>1.5674782560632321</c:v>
                </c:pt>
                <c:pt idx="37">
                  <c:v>1.052853476309495</c:v>
                </c:pt>
                <c:pt idx="38">
                  <c:v>1.1668826197066966</c:v>
                </c:pt>
                <c:pt idx="39">
                  <c:v>1.4511531781709537</c:v>
                </c:pt>
                <c:pt idx="40">
                  <c:v>1.49240951406836</c:v>
                </c:pt>
                <c:pt idx="41">
                  <c:v>1.4657646576465766</c:v>
                </c:pt>
                <c:pt idx="42">
                  <c:v>1.3432714239165853</c:v>
                </c:pt>
                <c:pt idx="43">
                  <c:v>1.486158308324006</c:v>
                </c:pt>
                <c:pt idx="45">
                  <c:v>1.5657630394065361</c:v>
                </c:pt>
                <c:pt idx="46">
                  <c:v>1.1664054124297456</c:v>
                </c:pt>
                <c:pt idx="47">
                  <c:v>1.2648303769814178</c:v>
                </c:pt>
                <c:pt idx="48">
                  <c:v>1.2492319272481489</c:v>
                </c:pt>
                <c:pt idx="50">
                  <c:v>1.7331770238585917</c:v>
                </c:pt>
                <c:pt idx="52">
                  <c:v>1.0719288237946905</c:v>
                </c:pt>
                <c:pt idx="53">
                  <c:v>1.2372908530442963</c:v>
                </c:pt>
                <c:pt idx="54">
                  <c:v>1.5535984814462189</c:v>
                </c:pt>
                <c:pt idx="55">
                  <c:v>1.178090508660705</c:v>
                </c:pt>
                <c:pt idx="57">
                  <c:v>1.0789030386485481</c:v>
                </c:pt>
                <c:pt idx="58">
                  <c:v>1.1547911935402473</c:v>
                </c:pt>
                <c:pt idx="59">
                  <c:v>1.5173207635754451</c:v>
                </c:pt>
                <c:pt idx="60">
                  <c:v>1.3632641137740846</c:v>
                </c:pt>
                <c:pt idx="62">
                  <c:v>1.2320080856452724</c:v>
                </c:pt>
                <c:pt idx="66">
                  <c:v>1.3984418841493407</c:v>
                </c:pt>
                <c:pt idx="67">
                  <c:v>1.1840954342997225</c:v>
                </c:pt>
                <c:pt idx="69">
                  <c:v>1.4680679367309442</c:v>
                </c:pt>
                <c:pt idx="71">
                  <c:v>1.7138589118932277</c:v>
                </c:pt>
                <c:pt idx="72">
                  <c:v>1.2244083089678695</c:v>
                </c:pt>
                <c:pt idx="73">
                  <c:v>1.7737960241605146</c:v>
                </c:pt>
                <c:pt idx="76">
                  <c:v>1.9334713617909192</c:v>
                </c:pt>
                <c:pt idx="77">
                  <c:v>1.0922982748403975</c:v>
                </c:pt>
                <c:pt idx="79">
                  <c:v>1.530953455602281</c:v>
                </c:pt>
                <c:pt idx="80">
                  <c:v>1.4522919082128283</c:v>
                </c:pt>
                <c:pt idx="81">
                  <c:v>1.8365603535324448</c:v>
                </c:pt>
                <c:pt idx="82">
                  <c:v>1.5110942068382971</c:v>
                </c:pt>
                <c:pt idx="83">
                  <c:v>1.1562475063081805</c:v>
                </c:pt>
                <c:pt idx="84">
                  <c:v>1.4556985182023294</c:v>
                </c:pt>
                <c:pt idx="85">
                  <c:v>1.4389765340098302</c:v>
                </c:pt>
                <c:pt idx="87">
                  <c:v>1.2073849546937083</c:v>
                </c:pt>
                <c:pt idx="88">
                  <c:v>1.4889277818717759</c:v>
                </c:pt>
                <c:pt idx="90">
                  <c:v>1.6170750116117045</c:v>
                </c:pt>
                <c:pt idx="91">
                  <c:v>1.7967612279373217</c:v>
                </c:pt>
                <c:pt idx="93">
                  <c:v>1.3290947303091853</c:v>
                </c:pt>
                <c:pt idx="94">
                  <c:v>1.5338292439213945</c:v>
                </c:pt>
                <c:pt idx="95">
                  <c:v>1.7437547741378958</c:v>
                </c:pt>
                <c:pt idx="96">
                  <c:v>1.3861190942285533</c:v>
                </c:pt>
                <c:pt idx="97">
                  <c:v>1.9274245766525093</c:v>
                </c:pt>
                <c:pt idx="99">
                  <c:v>1.4773002707288316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2-4289-B752-0E99FA4AF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43870</c:v>
                </c:pt>
                <c:pt idx="4">
                  <c:v>68396.2</c:v>
                </c:pt>
                <c:pt idx="10">
                  <c:v>50970.2</c:v>
                </c:pt>
                <c:pt idx="14">
                  <c:v>60823</c:v>
                </c:pt>
                <c:pt idx="15">
                  <c:v>68458.600000000006</c:v>
                </c:pt>
                <c:pt idx="23">
                  <c:v>62549</c:v>
                </c:pt>
                <c:pt idx="25">
                  <c:v>52813.599999999999</c:v>
                </c:pt>
                <c:pt idx="26">
                  <c:v>55776</c:v>
                </c:pt>
                <c:pt idx="27">
                  <c:v>51223.199999999997</c:v>
                </c:pt>
                <c:pt idx="28">
                  <c:v>55226.6</c:v>
                </c:pt>
                <c:pt idx="31">
                  <c:v>58083.6</c:v>
                </c:pt>
                <c:pt idx="34">
                  <c:v>59207</c:v>
                </c:pt>
                <c:pt idx="44">
                  <c:v>56706.8</c:v>
                </c:pt>
                <c:pt idx="49">
                  <c:v>37806.800000000003</c:v>
                </c:pt>
                <c:pt idx="51">
                  <c:v>54135.6</c:v>
                </c:pt>
                <c:pt idx="56">
                  <c:v>57456.800000000003</c:v>
                </c:pt>
                <c:pt idx="61">
                  <c:v>62249.8</c:v>
                </c:pt>
                <c:pt idx="63">
                  <c:v>62002.8</c:v>
                </c:pt>
                <c:pt idx="64">
                  <c:v>71520.800000000003</c:v>
                </c:pt>
                <c:pt idx="65">
                  <c:v>58514</c:v>
                </c:pt>
                <c:pt idx="68">
                  <c:v>45302.8</c:v>
                </c:pt>
                <c:pt idx="70">
                  <c:v>39806.199999999997</c:v>
                </c:pt>
                <c:pt idx="74">
                  <c:v>34251.800000000003</c:v>
                </c:pt>
                <c:pt idx="75">
                  <c:v>46178.6</c:v>
                </c:pt>
                <c:pt idx="78">
                  <c:v>34649.599999999999</c:v>
                </c:pt>
                <c:pt idx="86">
                  <c:v>42986.400000000001</c:v>
                </c:pt>
                <c:pt idx="89">
                  <c:v>37015.800000000003</c:v>
                </c:pt>
                <c:pt idx="92">
                  <c:v>64532</c:v>
                </c:pt>
                <c:pt idx="98">
                  <c:v>55309.599999999999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2.141896512423068</c:v>
                </c:pt>
                <c:pt idx="4">
                  <c:v>1.6859854787254263</c:v>
                </c:pt>
                <c:pt idx="10">
                  <c:v>2.3436243138147388</c:v>
                </c:pt>
                <c:pt idx="14">
                  <c:v>2.085888561892705</c:v>
                </c:pt>
                <c:pt idx="15">
                  <c:v>1.9682698740552682</c:v>
                </c:pt>
                <c:pt idx="23">
                  <c:v>1.8407328654335002</c:v>
                </c:pt>
                <c:pt idx="25">
                  <c:v>1.9865527061211508</c:v>
                </c:pt>
                <c:pt idx="26">
                  <c:v>1.7661897590361446</c:v>
                </c:pt>
                <c:pt idx="27">
                  <c:v>1.8329780255821582</c:v>
                </c:pt>
                <c:pt idx="28">
                  <c:v>2.265393850065005</c:v>
                </c:pt>
                <c:pt idx="31">
                  <c:v>2.0737350990641077</c:v>
                </c:pt>
                <c:pt idx="34">
                  <c:v>2.3005894573276811</c:v>
                </c:pt>
                <c:pt idx="44">
                  <c:v>1.8370283634414213</c:v>
                </c:pt>
                <c:pt idx="49">
                  <c:v>1.8095686490261009</c:v>
                </c:pt>
                <c:pt idx="51">
                  <c:v>1.7687806175603484</c:v>
                </c:pt>
                <c:pt idx="56">
                  <c:v>2.3251555951601897</c:v>
                </c:pt>
                <c:pt idx="61">
                  <c:v>2.0584483805570457</c:v>
                </c:pt>
                <c:pt idx="63">
                  <c:v>2.1258878631287619</c:v>
                </c:pt>
                <c:pt idx="64">
                  <c:v>1.761767206183376</c:v>
                </c:pt>
                <c:pt idx="65">
                  <c:v>1.7593567351403083</c:v>
                </c:pt>
                <c:pt idx="68">
                  <c:v>2.3057073734956779</c:v>
                </c:pt>
                <c:pt idx="70">
                  <c:v>1.6964693942149716</c:v>
                </c:pt>
                <c:pt idx="74">
                  <c:v>2.4080486281012967</c:v>
                </c:pt>
                <c:pt idx="75">
                  <c:v>2.2460836837842639</c:v>
                </c:pt>
                <c:pt idx="78">
                  <c:v>2.0278156169190988</c:v>
                </c:pt>
                <c:pt idx="86">
                  <c:v>2.4726425101892691</c:v>
                </c:pt>
                <c:pt idx="89">
                  <c:v>2.2141896163260011</c:v>
                </c:pt>
                <c:pt idx="92">
                  <c:v>1.8851112626293931</c:v>
                </c:pt>
                <c:pt idx="98">
                  <c:v>2.3225624484718748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82-4289-B752-0E99FA4AF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03871"/>
        <c:axId val="650265871"/>
      </c:scatterChart>
      <c:valAx>
        <c:axId val="547303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65871"/>
        <c:crosses val="autoZero"/>
        <c:crossBetween val="midCat"/>
      </c:valAx>
      <c:valAx>
        <c:axId val="65026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0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49989.599999999999</c:v>
                </c:pt>
                <c:pt idx="1">
                  <c:v>56448.4</c:v>
                </c:pt>
                <c:pt idx="2">
                  <c:v>45422.6</c:v>
                </c:pt>
                <c:pt idx="3">
                  <c:v>79864.600000000006</c:v>
                </c:pt>
                <c:pt idx="4">
                  <c:v>63621.2</c:v>
                </c:pt>
                <c:pt idx="5">
                  <c:v>61348.800000000003</c:v>
                </c:pt>
                <c:pt idx="6">
                  <c:v>46851.6</c:v>
                </c:pt>
                <c:pt idx="7">
                  <c:v>74680.399999999994</c:v>
                </c:pt>
                <c:pt idx="8">
                  <c:v>46200.4</c:v>
                </c:pt>
                <c:pt idx="9">
                  <c:v>65623.399999999994</c:v>
                </c:pt>
                <c:pt idx="10">
                  <c:v>51824.800000000003</c:v>
                </c:pt>
                <c:pt idx="11">
                  <c:v>77107.399999999994</c:v>
                </c:pt>
                <c:pt idx="12">
                  <c:v>51422.400000000001</c:v>
                </c:pt>
                <c:pt idx="13">
                  <c:v>79305.399999999994</c:v>
                </c:pt>
                <c:pt idx="14">
                  <c:v>63943</c:v>
                </c:pt>
                <c:pt idx="15">
                  <c:v>66744</c:v>
                </c:pt>
                <c:pt idx="16">
                  <c:v>67721.8</c:v>
                </c:pt>
                <c:pt idx="17">
                  <c:v>64791.8</c:v>
                </c:pt>
                <c:pt idx="18">
                  <c:v>48432.6</c:v>
                </c:pt>
                <c:pt idx="19">
                  <c:v>68649.399999999994</c:v>
                </c:pt>
                <c:pt idx="20">
                  <c:v>73115</c:v>
                </c:pt>
                <c:pt idx="21">
                  <c:v>52815</c:v>
                </c:pt>
                <c:pt idx="22">
                  <c:v>70537</c:v>
                </c:pt>
                <c:pt idx="23">
                  <c:v>65734</c:v>
                </c:pt>
                <c:pt idx="24">
                  <c:v>53690</c:v>
                </c:pt>
                <c:pt idx="25">
                  <c:v>51701</c:v>
                </c:pt>
                <c:pt idx="26">
                  <c:v>55250.2</c:v>
                </c:pt>
                <c:pt idx="27">
                  <c:v>50287.6</c:v>
                </c:pt>
                <c:pt idx="28">
                  <c:v>51784.4</c:v>
                </c:pt>
                <c:pt idx="29">
                  <c:v>74456</c:v>
                </c:pt>
                <c:pt idx="30">
                  <c:v>58542</c:v>
                </c:pt>
                <c:pt idx="31">
                  <c:v>58704.800000000003</c:v>
                </c:pt>
                <c:pt idx="32">
                  <c:v>52466.8</c:v>
                </c:pt>
                <c:pt idx="33">
                  <c:v>84438.8</c:v>
                </c:pt>
                <c:pt idx="34">
                  <c:v>59947.6</c:v>
                </c:pt>
                <c:pt idx="35">
                  <c:v>49822</c:v>
                </c:pt>
                <c:pt idx="36">
                  <c:v>51994</c:v>
                </c:pt>
                <c:pt idx="37">
                  <c:v>58547.199999999997</c:v>
                </c:pt>
                <c:pt idx="38">
                  <c:v>66496.399999999994</c:v>
                </c:pt>
                <c:pt idx="39">
                  <c:v>85335.8</c:v>
                </c:pt>
                <c:pt idx="40">
                  <c:v>77716.600000000006</c:v>
                </c:pt>
                <c:pt idx="41">
                  <c:v>77508.600000000006</c:v>
                </c:pt>
                <c:pt idx="42">
                  <c:v>89138.2</c:v>
                </c:pt>
                <c:pt idx="43">
                  <c:v>70731.199999999997</c:v>
                </c:pt>
                <c:pt idx="44">
                  <c:v>55147</c:v>
                </c:pt>
                <c:pt idx="45">
                  <c:v>67891.199999999997</c:v>
                </c:pt>
                <c:pt idx="46">
                  <c:v>49785</c:v>
                </c:pt>
                <c:pt idx="47">
                  <c:v>83545.2</c:v>
                </c:pt>
                <c:pt idx="48">
                  <c:v>51425</c:v>
                </c:pt>
                <c:pt idx="49">
                  <c:v>40496.199999999997</c:v>
                </c:pt>
                <c:pt idx="50">
                  <c:v>62250</c:v>
                </c:pt>
                <c:pt idx="51">
                  <c:v>54131.8</c:v>
                </c:pt>
                <c:pt idx="52">
                  <c:v>69055.600000000006</c:v>
                </c:pt>
                <c:pt idx="53">
                  <c:v>64813.599999999999</c:v>
                </c:pt>
                <c:pt idx="54">
                  <c:v>69090.8</c:v>
                </c:pt>
                <c:pt idx="55">
                  <c:v>82987.600000000006</c:v>
                </c:pt>
                <c:pt idx="56">
                  <c:v>56151.199999999997</c:v>
                </c:pt>
                <c:pt idx="57">
                  <c:v>56982.2</c:v>
                </c:pt>
                <c:pt idx="58">
                  <c:v>61807.6</c:v>
                </c:pt>
                <c:pt idx="59">
                  <c:v>79978.8</c:v>
                </c:pt>
                <c:pt idx="60">
                  <c:v>83525.600000000006</c:v>
                </c:pt>
                <c:pt idx="61">
                  <c:v>62349</c:v>
                </c:pt>
                <c:pt idx="62">
                  <c:v>63050</c:v>
                </c:pt>
                <c:pt idx="63">
                  <c:v>57849.8</c:v>
                </c:pt>
                <c:pt idx="64">
                  <c:v>74549.2</c:v>
                </c:pt>
                <c:pt idx="65">
                  <c:v>59557</c:v>
                </c:pt>
                <c:pt idx="66">
                  <c:v>57071.4</c:v>
                </c:pt>
                <c:pt idx="67">
                  <c:v>68562.2</c:v>
                </c:pt>
                <c:pt idx="68">
                  <c:v>42514.6</c:v>
                </c:pt>
                <c:pt idx="69">
                  <c:v>66679.8</c:v>
                </c:pt>
                <c:pt idx="70">
                  <c:v>41859</c:v>
                </c:pt>
                <c:pt idx="71">
                  <c:v>68296.800000000003</c:v>
                </c:pt>
                <c:pt idx="72">
                  <c:v>65747</c:v>
                </c:pt>
                <c:pt idx="73">
                  <c:v>65754.8</c:v>
                </c:pt>
                <c:pt idx="74">
                  <c:v>34371.599999999999</c:v>
                </c:pt>
                <c:pt idx="75">
                  <c:v>45743.6</c:v>
                </c:pt>
                <c:pt idx="76">
                  <c:v>62307</c:v>
                </c:pt>
                <c:pt idx="77">
                  <c:v>74062.600000000006</c:v>
                </c:pt>
                <c:pt idx="78">
                  <c:v>34941.599999999999</c:v>
                </c:pt>
                <c:pt idx="79">
                  <c:v>70272.399999999994</c:v>
                </c:pt>
                <c:pt idx="80">
                  <c:v>89454</c:v>
                </c:pt>
                <c:pt idx="81">
                  <c:v>50919.6</c:v>
                </c:pt>
                <c:pt idx="82">
                  <c:v>82021</c:v>
                </c:pt>
                <c:pt idx="83">
                  <c:v>70922</c:v>
                </c:pt>
                <c:pt idx="84">
                  <c:v>79595.199999999997</c:v>
                </c:pt>
                <c:pt idx="85">
                  <c:v>42230.2</c:v>
                </c:pt>
                <c:pt idx="86">
                  <c:v>47712.2</c:v>
                </c:pt>
                <c:pt idx="87">
                  <c:v>63589.2</c:v>
                </c:pt>
                <c:pt idx="88">
                  <c:v>57231.199999999997</c:v>
                </c:pt>
                <c:pt idx="89">
                  <c:v>36516.800000000003</c:v>
                </c:pt>
                <c:pt idx="90">
                  <c:v>72465.2</c:v>
                </c:pt>
                <c:pt idx="91">
                  <c:v>61791.4</c:v>
                </c:pt>
                <c:pt idx="92">
                  <c:v>65586.2</c:v>
                </c:pt>
                <c:pt idx="93">
                  <c:v>86486.2</c:v>
                </c:pt>
                <c:pt idx="94">
                  <c:v>44326.8</c:v>
                </c:pt>
                <c:pt idx="95">
                  <c:v>71289.8</c:v>
                </c:pt>
                <c:pt idx="96">
                  <c:v>71122.8</c:v>
                </c:pt>
                <c:pt idx="97">
                  <c:v>57103.199999999997</c:v>
                </c:pt>
                <c:pt idx="98">
                  <c:v>56818.6</c:v>
                </c:pt>
                <c:pt idx="99">
                  <c:v>49244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1.1942684078288284</c:v>
                </c:pt>
                <c:pt idx="1">
                  <c:v>1.506845189589076</c:v>
                </c:pt>
                <c:pt idx="2">
                  <c:v>2.0686838710245561</c:v>
                </c:pt>
                <c:pt idx="3">
                  <c:v>1.4173363417584259</c:v>
                </c:pt>
                <c:pt idx="4">
                  <c:v>1.6704023187239474</c:v>
                </c:pt>
                <c:pt idx="5">
                  <c:v>1.5058811256291891</c:v>
                </c:pt>
                <c:pt idx="6">
                  <c:v>1.8917390227868418</c:v>
                </c:pt>
                <c:pt idx="7">
                  <c:v>1.5685240036207628</c:v>
                </c:pt>
                <c:pt idx="8">
                  <c:v>1.303538497502186</c:v>
                </c:pt>
                <c:pt idx="9">
                  <c:v>1.359042658563866</c:v>
                </c:pt>
                <c:pt idx="10">
                  <c:v>2.1255846621694632</c:v>
                </c:pt>
                <c:pt idx="11">
                  <c:v>1.1791734645442591</c:v>
                </c:pt>
                <c:pt idx="12">
                  <c:v>1.9832213198917203</c:v>
                </c:pt>
                <c:pt idx="13">
                  <c:v>1.0564349968602391</c:v>
                </c:pt>
                <c:pt idx="14">
                  <c:v>1.9913829504402358</c:v>
                </c:pt>
                <c:pt idx="15">
                  <c:v>1.910254105237924</c:v>
                </c:pt>
                <c:pt idx="16">
                  <c:v>1.3303840122383044</c:v>
                </c:pt>
                <c:pt idx="17">
                  <c:v>1.4048382665707697</c:v>
                </c:pt>
                <c:pt idx="18">
                  <c:v>1.4443783732444677</c:v>
                </c:pt>
                <c:pt idx="19">
                  <c:v>1.6974948069466014</c:v>
                </c:pt>
                <c:pt idx="20">
                  <c:v>1.1776653217534021</c:v>
                </c:pt>
                <c:pt idx="21">
                  <c:v>1.0975480450629556</c:v>
                </c:pt>
                <c:pt idx="22">
                  <c:v>1.0704169442987368</c:v>
                </c:pt>
                <c:pt idx="23">
                  <c:v>1.6568746767274165</c:v>
                </c:pt>
                <c:pt idx="24">
                  <c:v>1.9259638666418328</c:v>
                </c:pt>
                <c:pt idx="25">
                  <c:v>2.0113344035898724</c:v>
                </c:pt>
                <c:pt idx="26">
                  <c:v>1.7941835504667858</c:v>
                </c:pt>
                <c:pt idx="27">
                  <c:v>1.8546321558396106</c:v>
                </c:pt>
                <c:pt idx="28">
                  <c:v>2.4159785572489012</c:v>
                </c:pt>
                <c:pt idx="29">
                  <c:v>1.5526754056086816</c:v>
                </c:pt>
                <c:pt idx="30">
                  <c:v>1.141249017799187</c:v>
                </c:pt>
                <c:pt idx="31">
                  <c:v>2.0521320232757798</c:v>
                </c:pt>
                <c:pt idx="32">
                  <c:v>1.2116614697294288</c:v>
                </c:pt>
                <c:pt idx="33">
                  <c:v>1.5800437713468216</c:v>
                </c:pt>
                <c:pt idx="34">
                  <c:v>2.1706290160073132</c:v>
                </c:pt>
                <c:pt idx="35">
                  <c:v>1.6150696479466902</c:v>
                </c:pt>
                <c:pt idx="36">
                  <c:v>1.5609493403084971</c:v>
                </c:pt>
                <c:pt idx="37">
                  <c:v>1.0336275688675121</c:v>
                </c:pt>
                <c:pt idx="38">
                  <c:v>1.1804548817680356</c:v>
                </c:pt>
                <c:pt idx="39">
                  <c:v>1.430525055135125</c:v>
                </c:pt>
                <c:pt idx="40">
                  <c:v>1.4880604658464214</c:v>
                </c:pt>
                <c:pt idx="41">
                  <c:v>1.4667662685173</c:v>
                </c:pt>
                <c:pt idx="42">
                  <c:v>1.3624461790792275</c:v>
                </c:pt>
                <c:pt idx="43">
                  <c:v>1.5556501232836428</c:v>
                </c:pt>
                <c:pt idx="44">
                  <c:v>1.84075289680309</c:v>
                </c:pt>
                <c:pt idx="45">
                  <c:v>1.520830387443439</c:v>
                </c:pt>
                <c:pt idx="46">
                  <c:v>1.1515516721904189</c:v>
                </c:pt>
                <c:pt idx="47">
                  <c:v>1.2535010988063946</c:v>
                </c:pt>
                <c:pt idx="48">
                  <c:v>1.2659212445308703</c:v>
                </c:pt>
                <c:pt idx="49">
                  <c:v>1.686059432736899</c:v>
                </c:pt>
                <c:pt idx="50">
                  <c:v>1.6485140562248997</c:v>
                </c:pt>
                <c:pt idx="51">
                  <c:v>1.7855862912373133</c:v>
                </c:pt>
                <c:pt idx="52">
                  <c:v>1.0981296230863244</c:v>
                </c:pt>
                <c:pt idx="53">
                  <c:v>1.2600287593961761</c:v>
                </c:pt>
                <c:pt idx="54">
                  <c:v>1.5008800013894759</c:v>
                </c:pt>
                <c:pt idx="55">
                  <c:v>1.1737777692088938</c:v>
                </c:pt>
                <c:pt idx="56">
                  <c:v>2.5386812748436367</c:v>
                </c:pt>
                <c:pt idx="57">
                  <c:v>1.118805521724328</c:v>
                </c:pt>
                <c:pt idx="58">
                  <c:v>1.2174716377921162</c:v>
                </c:pt>
                <c:pt idx="59">
                  <c:v>1.4238023076115169</c:v>
                </c:pt>
                <c:pt idx="60">
                  <c:v>1.2486471213615944</c:v>
                </c:pt>
                <c:pt idx="61">
                  <c:v>1.9648911770838347</c:v>
                </c:pt>
                <c:pt idx="62">
                  <c:v>1.2870103092783505</c:v>
                </c:pt>
                <c:pt idx="63">
                  <c:v>2.2985559154914967</c:v>
                </c:pt>
                <c:pt idx="64">
                  <c:v>1.6215331619923488</c:v>
                </c:pt>
                <c:pt idx="65">
                  <c:v>1.6060748526621555</c:v>
                </c:pt>
                <c:pt idx="66">
                  <c:v>1.5693149283178613</c:v>
                </c:pt>
                <c:pt idx="67">
                  <c:v>1.2009532949642807</c:v>
                </c:pt>
                <c:pt idx="68">
                  <c:v>2.2348793120480965</c:v>
                </c:pt>
                <c:pt idx="69">
                  <c:v>1.4749744300372827</c:v>
                </c:pt>
                <c:pt idx="70">
                  <c:v>1.7074464272916219</c:v>
                </c:pt>
                <c:pt idx="71">
                  <c:v>1.8058825596514039</c:v>
                </c:pt>
                <c:pt idx="72">
                  <c:v>1.1705781252376535</c:v>
                </c:pt>
                <c:pt idx="73">
                  <c:v>1.8650653640494685</c:v>
                </c:pt>
                <c:pt idx="74">
                  <c:v>2.3807154744032863</c:v>
                </c:pt>
                <c:pt idx="75">
                  <c:v>2.1578319152843242</c:v>
                </c:pt>
                <c:pt idx="76">
                  <c:v>1.847737814370777</c:v>
                </c:pt>
                <c:pt idx="77">
                  <c:v>1.0551479424162802</c:v>
                </c:pt>
                <c:pt idx="78">
                  <c:v>2.011241614579756</c:v>
                </c:pt>
                <c:pt idx="79">
                  <c:v>1.5490292063455924</c:v>
                </c:pt>
                <c:pt idx="80">
                  <c:v>1.4760659109710019</c:v>
                </c:pt>
                <c:pt idx="81">
                  <c:v>1.8788246569101092</c:v>
                </c:pt>
                <c:pt idx="82">
                  <c:v>1.5406786066982845</c:v>
                </c:pt>
                <c:pt idx="83">
                  <c:v>1.1843856631228673</c:v>
                </c:pt>
                <c:pt idx="84">
                  <c:v>1.4995502241341188</c:v>
                </c:pt>
                <c:pt idx="85">
                  <c:v>1.3441091920000381</c:v>
                </c:pt>
                <c:pt idx="86">
                  <c:v>2.2045304974409063</c:v>
                </c:pt>
                <c:pt idx="87">
                  <c:v>1.2872468909814876</c:v>
                </c:pt>
                <c:pt idx="88">
                  <c:v>1.4173387942241296</c:v>
                </c:pt>
                <c:pt idx="89">
                  <c:v>2.2451310081934888</c:v>
                </c:pt>
                <c:pt idx="90">
                  <c:v>1.5377864133404724</c:v>
                </c:pt>
                <c:pt idx="91">
                  <c:v>1.7970785578575659</c:v>
                </c:pt>
                <c:pt idx="92">
                  <c:v>1.8548109205900023</c:v>
                </c:pt>
                <c:pt idx="93">
                  <c:v>1.2468116300635246</c:v>
                </c:pt>
                <c:pt idx="94">
                  <c:v>1.6853912305873646</c:v>
                </c:pt>
                <c:pt idx="95">
                  <c:v>1.5588485309258828</c:v>
                </c:pt>
                <c:pt idx="96">
                  <c:v>1.4423082330841868</c:v>
                </c:pt>
                <c:pt idx="97">
                  <c:v>1.9229220078734643</c:v>
                </c:pt>
                <c:pt idx="98">
                  <c:v>2.2607913605755861</c:v>
                </c:pt>
                <c:pt idx="99">
                  <c:v>1.4746974250670133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8-4493-808B-DC77BB83C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23471"/>
        <c:axId val="650229263"/>
      </c:scatterChart>
      <c:valAx>
        <c:axId val="547223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29263"/>
        <c:crosses val="autoZero"/>
        <c:crossBetween val="midCat"/>
      </c:valAx>
      <c:valAx>
        <c:axId val="65022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2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49989.599999999999</c:v>
                </c:pt>
                <c:pt idx="21">
                  <c:v>52815</c:v>
                </c:pt>
                <c:pt idx="32">
                  <c:v>52466.8</c:v>
                </c:pt>
                <c:pt idx="36">
                  <c:v>51994</c:v>
                </c:pt>
                <c:pt idx="38">
                  <c:v>66496.399999999994</c:v>
                </c:pt>
                <c:pt idx="46">
                  <c:v>49785</c:v>
                </c:pt>
                <c:pt idx="48">
                  <c:v>51425</c:v>
                </c:pt>
                <c:pt idx="50">
                  <c:v>62250</c:v>
                </c:pt>
                <c:pt idx="51">
                  <c:v>54131.8</c:v>
                </c:pt>
                <c:pt idx="57">
                  <c:v>56982.2</c:v>
                </c:pt>
                <c:pt idx="58">
                  <c:v>61807.6</c:v>
                </c:pt>
                <c:pt idx="69">
                  <c:v>66679.8</c:v>
                </c:pt>
                <c:pt idx="70">
                  <c:v>41859</c:v>
                </c:pt>
                <c:pt idx="72">
                  <c:v>65747</c:v>
                </c:pt>
                <c:pt idx="74">
                  <c:v>34371.599999999999</c:v>
                </c:pt>
                <c:pt idx="87">
                  <c:v>63589.2</c:v>
                </c:pt>
                <c:pt idx="89">
                  <c:v>36516.800000000003</c:v>
                </c:pt>
                <c:pt idx="96">
                  <c:v>71122.8</c:v>
                </c:pt>
                <c:pt idx="99">
                  <c:v>49244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1.1942684078288284</c:v>
                </c:pt>
                <c:pt idx="21">
                  <c:v>1.0975480450629556</c:v>
                </c:pt>
                <c:pt idx="32">
                  <c:v>1.2116614697294288</c:v>
                </c:pt>
                <c:pt idx="36">
                  <c:v>1.5609493403084971</c:v>
                </c:pt>
                <c:pt idx="38">
                  <c:v>1.1804548817680356</c:v>
                </c:pt>
                <c:pt idx="46">
                  <c:v>1.1515516721904189</c:v>
                </c:pt>
                <c:pt idx="48">
                  <c:v>1.2659212445308703</c:v>
                </c:pt>
                <c:pt idx="50">
                  <c:v>1.6485140562248997</c:v>
                </c:pt>
                <c:pt idx="51">
                  <c:v>1.7855862912373133</c:v>
                </c:pt>
                <c:pt idx="57">
                  <c:v>1.118805521724328</c:v>
                </c:pt>
                <c:pt idx="58">
                  <c:v>1.2174716377921162</c:v>
                </c:pt>
                <c:pt idx="69">
                  <c:v>1.4749744300372827</c:v>
                </c:pt>
                <c:pt idx="70">
                  <c:v>1.7074464272916219</c:v>
                </c:pt>
                <c:pt idx="72">
                  <c:v>1.1705781252376535</c:v>
                </c:pt>
                <c:pt idx="74">
                  <c:v>2.3807154744032863</c:v>
                </c:pt>
                <c:pt idx="87">
                  <c:v>1.2872468909814876</c:v>
                </c:pt>
                <c:pt idx="89">
                  <c:v>2.2451310081934888</c:v>
                </c:pt>
                <c:pt idx="96">
                  <c:v>1.4423082330841868</c:v>
                </c:pt>
                <c:pt idx="99">
                  <c:v>1.4746974250670133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8-49BB-A39E-76E6853D01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61348.800000000003</c:v>
                </c:pt>
                <c:pt idx="9">
                  <c:v>65623.399999999994</c:v>
                </c:pt>
                <c:pt idx="11">
                  <c:v>77107.399999999994</c:v>
                </c:pt>
                <c:pt idx="13">
                  <c:v>79305.399999999994</c:v>
                </c:pt>
                <c:pt idx="16">
                  <c:v>67721.8</c:v>
                </c:pt>
                <c:pt idx="19">
                  <c:v>68649.399999999994</c:v>
                </c:pt>
                <c:pt idx="20">
                  <c:v>73115</c:v>
                </c:pt>
                <c:pt idx="22">
                  <c:v>70537</c:v>
                </c:pt>
                <c:pt idx="24">
                  <c:v>53690</c:v>
                </c:pt>
                <c:pt idx="30">
                  <c:v>58542</c:v>
                </c:pt>
                <c:pt idx="33">
                  <c:v>84438.8</c:v>
                </c:pt>
                <c:pt idx="35">
                  <c:v>49822</c:v>
                </c:pt>
                <c:pt idx="37">
                  <c:v>58547.199999999997</c:v>
                </c:pt>
                <c:pt idx="40">
                  <c:v>77716.600000000006</c:v>
                </c:pt>
                <c:pt idx="42">
                  <c:v>89138.2</c:v>
                </c:pt>
                <c:pt idx="45">
                  <c:v>67891.199999999997</c:v>
                </c:pt>
                <c:pt idx="47">
                  <c:v>83545.2</c:v>
                </c:pt>
                <c:pt idx="52">
                  <c:v>69055.600000000006</c:v>
                </c:pt>
                <c:pt idx="53">
                  <c:v>64813.599999999999</c:v>
                </c:pt>
                <c:pt idx="54">
                  <c:v>69090.8</c:v>
                </c:pt>
                <c:pt idx="55">
                  <c:v>82987.600000000006</c:v>
                </c:pt>
                <c:pt idx="59">
                  <c:v>79978.8</c:v>
                </c:pt>
                <c:pt idx="60">
                  <c:v>83525.600000000006</c:v>
                </c:pt>
                <c:pt idx="71">
                  <c:v>68296.800000000003</c:v>
                </c:pt>
                <c:pt idx="75">
                  <c:v>45743.6</c:v>
                </c:pt>
                <c:pt idx="77">
                  <c:v>74062.600000000006</c:v>
                </c:pt>
                <c:pt idx="82">
                  <c:v>82021</c:v>
                </c:pt>
                <c:pt idx="83">
                  <c:v>70922</c:v>
                </c:pt>
                <c:pt idx="88">
                  <c:v>57231.199999999997</c:v>
                </c:pt>
                <c:pt idx="90">
                  <c:v>72465.2</c:v>
                </c:pt>
                <c:pt idx="97">
                  <c:v>57103.199999999997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1.5058811256291891</c:v>
                </c:pt>
                <c:pt idx="9">
                  <c:v>1.359042658563866</c:v>
                </c:pt>
                <c:pt idx="11">
                  <c:v>1.1791734645442591</c:v>
                </c:pt>
                <c:pt idx="13">
                  <c:v>1.0564349968602391</c:v>
                </c:pt>
                <c:pt idx="16">
                  <c:v>1.3303840122383044</c:v>
                </c:pt>
                <c:pt idx="19">
                  <c:v>1.6974948069466014</c:v>
                </c:pt>
                <c:pt idx="20">
                  <c:v>1.1776653217534021</c:v>
                </c:pt>
                <c:pt idx="22">
                  <c:v>1.0704169442987368</c:v>
                </c:pt>
                <c:pt idx="24">
                  <c:v>1.9259638666418328</c:v>
                </c:pt>
                <c:pt idx="30">
                  <c:v>1.141249017799187</c:v>
                </c:pt>
                <c:pt idx="33">
                  <c:v>1.5800437713468216</c:v>
                </c:pt>
                <c:pt idx="35">
                  <c:v>1.6150696479466902</c:v>
                </c:pt>
                <c:pt idx="37">
                  <c:v>1.0336275688675121</c:v>
                </c:pt>
                <c:pt idx="40">
                  <c:v>1.4880604658464214</c:v>
                </c:pt>
                <c:pt idx="42">
                  <c:v>1.3624461790792275</c:v>
                </c:pt>
                <c:pt idx="45">
                  <c:v>1.520830387443439</c:v>
                </c:pt>
                <c:pt idx="47">
                  <c:v>1.2535010988063946</c:v>
                </c:pt>
                <c:pt idx="52">
                  <c:v>1.0981296230863244</c:v>
                </c:pt>
                <c:pt idx="53">
                  <c:v>1.2600287593961761</c:v>
                </c:pt>
                <c:pt idx="54">
                  <c:v>1.5008800013894759</c:v>
                </c:pt>
                <c:pt idx="55">
                  <c:v>1.1737777692088938</c:v>
                </c:pt>
                <c:pt idx="59">
                  <c:v>1.4238023076115169</c:v>
                </c:pt>
                <c:pt idx="60">
                  <c:v>1.2486471213615944</c:v>
                </c:pt>
                <c:pt idx="71">
                  <c:v>1.8058825596514039</c:v>
                </c:pt>
                <c:pt idx="75">
                  <c:v>2.1578319152843242</c:v>
                </c:pt>
                <c:pt idx="77">
                  <c:v>1.0551479424162802</c:v>
                </c:pt>
                <c:pt idx="82">
                  <c:v>1.5406786066982845</c:v>
                </c:pt>
                <c:pt idx="83">
                  <c:v>1.1843856631228673</c:v>
                </c:pt>
                <c:pt idx="88">
                  <c:v>1.4173387942241296</c:v>
                </c:pt>
                <c:pt idx="90">
                  <c:v>1.5377864133404724</c:v>
                </c:pt>
                <c:pt idx="97">
                  <c:v>1.9229220078734643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8-49BB-A39E-76E6853D01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56448.4</c:v>
                </c:pt>
                <c:pt idx="2">
                  <c:v>45422.6</c:v>
                </c:pt>
                <c:pt idx="4">
                  <c:v>63621.2</c:v>
                </c:pt>
                <c:pt idx="6">
                  <c:v>46851.6</c:v>
                </c:pt>
                <c:pt idx="8">
                  <c:v>46200.4</c:v>
                </c:pt>
                <c:pt idx="10">
                  <c:v>51824.800000000003</c:v>
                </c:pt>
                <c:pt idx="14">
                  <c:v>63943</c:v>
                </c:pt>
                <c:pt idx="17">
                  <c:v>64791.8</c:v>
                </c:pt>
                <c:pt idx="18">
                  <c:v>48432.6</c:v>
                </c:pt>
                <c:pt idx="23">
                  <c:v>65734</c:v>
                </c:pt>
                <c:pt idx="25">
                  <c:v>51701</c:v>
                </c:pt>
                <c:pt idx="27">
                  <c:v>50287.6</c:v>
                </c:pt>
                <c:pt idx="28">
                  <c:v>51784.4</c:v>
                </c:pt>
                <c:pt idx="29">
                  <c:v>74456</c:v>
                </c:pt>
                <c:pt idx="31">
                  <c:v>58704.800000000003</c:v>
                </c:pt>
                <c:pt idx="43">
                  <c:v>70731.199999999997</c:v>
                </c:pt>
                <c:pt idx="44">
                  <c:v>55147</c:v>
                </c:pt>
                <c:pt idx="49">
                  <c:v>40496.199999999997</c:v>
                </c:pt>
                <c:pt idx="56">
                  <c:v>56151.199999999997</c:v>
                </c:pt>
                <c:pt idx="61">
                  <c:v>62349</c:v>
                </c:pt>
                <c:pt idx="62">
                  <c:v>63050</c:v>
                </c:pt>
                <c:pt idx="65">
                  <c:v>59557</c:v>
                </c:pt>
                <c:pt idx="66">
                  <c:v>57071.4</c:v>
                </c:pt>
                <c:pt idx="68">
                  <c:v>42514.6</c:v>
                </c:pt>
                <c:pt idx="73">
                  <c:v>65754.8</c:v>
                </c:pt>
                <c:pt idx="78">
                  <c:v>34941.599999999999</c:v>
                </c:pt>
                <c:pt idx="81">
                  <c:v>50919.6</c:v>
                </c:pt>
                <c:pt idx="85">
                  <c:v>42230.2</c:v>
                </c:pt>
                <c:pt idx="86">
                  <c:v>47712.2</c:v>
                </c:pt>
                <c:pt idx="92">
                  <c:v>65586.2</c:v>
                </c:pt>
                <c:pt idx="94">
                  <c:v>44326.8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1.506845189589076</c:v>
                </c:pt>
                <c:pt idx="2">
                  <c:v>2.0686838710245561</c:v>
                </c:pt>
                <c:pt idx="4">
                  <c:v>1.6704023187239474</c:v>
                </c:pt>
                <c:pt idx="6">
                  <c:v>1.8917390227868418</c:v>
                </c:pt>
                <c:pt idx="8">
                  <c:v>1.303538497502186</c:v>
                </c:pt>
                <c:pt idx="10">
                  <c:v>2.1255846621694632</c:v>
                </c:pt>
                <c:pt idx="14">
                  <c:v>1.9913829504402358</c:v>
                </c:pt>
                <c:pt idx="17">
                  <c:v>1.4048382665707697</c:v>
                </c:pt>
                <c:pt idx="18">
                  <c:v>1.4443783732444677</c:v>
                </c:pt>
                <c:pt idx="23">
                  <c:v>1.6568746767274165</c:v>
                </c:pt>
                <c:pt idx="25">
                  <c:v>2.0113344035898724</c:v>
                </c:pt>
                <c:pt idx="27">
                  <c:v>1.8546321558396106</c:v>
                </c:pt>
                <c:pt idx="28">
                  <c:v>2.4159785572489012</c:v>
                </c:pt>
                <c:pt idx="29">
                  <c:v>1.5526754056086816</c:v>
                </c:pt>
                <c:pt idx="31">
                  <c:v>2.0521320232757798</c:v>
                </c:pt>
                <c:pt idx="43">
                  <c:v>1.5556501232836428</c:v>
                </c:pt>
                <c:pt idx="44">
                  <c:v>1.84075289680309</c:v>
                </c:pt>
                <c:pt idx="49">
                  <c:v>1.686059432736899</c:v>
                </c:pt>
                <c:pt idx="56">
                  <c:v>2.5386812748436367</c:v>
                </c:pt>
                <c:pt idx="61">
                  <c:v>1.9648911770838347</c:v>
                </c:pt>
                <c:pt idx="62">
                  <c:v>1.2870103092783505</c:v>
                </c:pt>
                <c:pt idx="65">
                  <c:v>1.6060748526621555</c:v>
                </c:pt>
                <c:pt idx="66">
                  <c:v>1.5693149283178613</c:v>
                </c:pt>
                <c:pt idx="68">
                  <c:v>2.2348793120480965</c:v>
                </c:pt>
                <c:pt idx="73">
                  <c:v>1.8650653640494685</c:v>
                </c:pt>
                <c:pt idx="78">
                  <c:v>2.011241614579756</c:v>
                </c:pt>
                <c:pt idx="81">
                  <c:v>1.8788246569101092</c:v>
                </c:pt>
                <c:pt idx="85">
                  <c:v>1.3441091920000381</c:v>
                </c:pt>
                <c:pt idx="86">
                  <c:v>2.2045304974409063</c:v>
                </c:pt>
                <c:pt idx="92">
                  <c:v>1.8548109205900023</c:v>
                </c:pt>
                <c:pt idx="94">
                  <c:v>1.6853912305873646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48-49BB-A39E-76E6853D01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79864.600000000006</c:v>
                </c:pt>
                <c:pt idx="7">
                  <c:v>74680.399999999994</c:v>
                </c:pt>
                <c:pt idx="12">
                  <c:v>51422.400000000001</c:v>
                </c:pt>
                <c:pt idx="15">
                  <c:v>66744</c:v>
                </c:pt>
                <c:pt idx="26">
                  <c:v>55250.2</c:v>
                </c:pt>
                <c:pt idx="34">
                  <c:v>59947.6</c:v>
                </c:pt>
                <c:pt idx="39">
                  <c:v>85335.8</c:v>
                </c:pt>
                <c:pt idx="41">
                  <c:v>77508.600000000006</c:v>
                </c:pt>
                <c:pt idx="63">
                  <c:v>57849.8</c:v>
                </c:pt>
                <c:pt idx="64">
                  <c:v>74549.2</c:v>
                </c:pt>
                <c:pt idx="67">
                  <c:v>68562.2</c:v>
                </c:pt>
                <c:pt idx="76">
                  <c:v>62307</c:v>
                </c:pt>
                <c:pt idx="79">
                  <c:v>70272.399999999994</c:v>
                </c:pt>
                <c:pt idx="80">
                  <c:v>89454</c:v>
                </c:pt>
                <c:pt idx="84">
                  <c:v>79595.199999999997</c:v>
                </c:pt>
                <c:pt idx="91">
                  <c:v>61791.4</c:v>
                </c:pt>
                <c:pt idx="93">
                  <c:v>86486.2</c:v>
                </c:pt>
                <c:pt idx="95">
                  <c:v>71289.8</c:v>
                </c:pt>
                <c:pt idx="98">
                  <c:v>56818.6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1.4173363417584259</c:v>
                </c:pt>
                <c:pt idx="7">
                  <c:v>1.5685240036207628</c:v>
                </c:pt>
                <c:pt idx="12">
                  <c:v>1.9832213198917203</c:v>
                </c:pt>
                <c:pt idx="15">
                  <c:v>1.910254105237924</c:v>
                </c:pt>
                <c:pt idx="26">
                  <c:v>1.7941835504667858</c:v>
                </c:pt>
                <c:pt idx="34">
                  <c:v>2.1706290160073132</c:v>
                </c:pt>
                <c:pt idx="39">
                  <c:v>1.430525055135125</c:v>
                </c:pt>
                <c:pt idx="41">
                  <c:v>1.4667662685173</c:v>
                </c:pt>
                <c:pt idx="63">
                  <c:v>2.2985559154914967</c:v>
                </c:pt>
                <c:pt idx="64">
                  <c:v>1.6215331619923488</c:v>
                </c:pt>
                <c:pt idx="67">
                  <c:v>1.2009532949642807</c:v>
                </c:pt>
                <c:pt idx="76">
                  <c:v>1.847737814370777</c:v>
                </c:pt>
                <c:pt idx="79">
                  <c:v>1.5490292063455924</c:v>
                </c:pt>
                <c:pt idx="80">
                  <c:v>1.4760659109710019</c:v>
                </c:pt>
                <c:pt idx="84">
                  <c:v>1.4995502241341188</c:v>
                </c:pt>
                <c:pt idx="91">
                  <c:v>1.7970785578575659</c:v>
                </c:pt>
                <c:pt idx="93">
                  <c:v>1.2468116300635246</c:v>
                </c:pt>
                <c:pt idx="95">
                  <c:v>1.5588485309258828</c:v>
                </c:pt>
                <c:pt idx="98">
                  <c:v>2.2607913605755861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48-49BB-A39E-76E6853D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43071"/>
        <c:axId val="650224687"/>
      </c:scatterChart>
      <c:valAx>
        <c:axId val="547243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24687"/>
        <c:crosses val="autoZero"/>
        <c:crossBetween val="midCat"/>
      </c:valAx>
      <c:valAx>
        <c:axId val="65022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4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49989.599999999999</c:v>
                </c:pt>
                <c:pt idx="1">
                  <c:v>56448.4</c:v>
                </c:pt>
                <c:pt idx="3">
                  <c:v>79864.600000000006</c:v>
                </c:pt>
                <c:pt idx="5">
                  <c:v>61348.800000000003</c:v>
                </c:pt>
                <c:pt idx="7">
                  <c:v>74680.399999999994</c:v>
                </c:pt>
                <c:pt idx="8">
                  <c:v>46200.4</c:v>
                </c:pt>
                <c:pt idx="9">
                  <c:v>65623.399999999994</c:v>
                </c:pt>
                <c:pt idx="11">
                  <c:v>77107.399999999994</c:v>
                </c:pt>
                <c:pt idx="12">
                  <c:v>51422.400000000001</c:v>
                </c:pt>
                <c:pt idx="13">
                  <c:v>79305.399999999994</c:v>
                </c:pt>
                <c:pt idx="15">
                  <c:v>66744</c:v>
                </c:pt>
                <c:pt idx="16">
                  <c:v>67721.8</c:v>
                </c:pt>
                <c:pt idx="17">
                  <c:v>64791.8</c:v>
                </c:pt>
                <c:pt idx="18">
                  <c:v>48432.6</c:v>
                </c:pt>
                <c:pt idx="19">
                  <c:v>68649.399999999994</c:v>
                </c:pt>
                <c:pt idx="20">
                  <c:v>73115</c:v>
                </c:pt>
                <c:pt idx="21">
                  <c:v>52815</c:v>
                </c:pt>
                <c:pt idx="22">
                  <c:v>70537</c:v>
                </c:pt>
                <c:pt idx="23">
                  <c:v>65734</c:v>
                </c:pt>
                <c:pt idx="29">
                  <c:v>74456</c:v>
                </c:pt>
                <c:pt idx="30">
                  <c:v>58542</c:v>
                </c:pt>
                <c:pt idx="32">
                  <c:v>52466.8</c:v>
                </c:pt>
                <c:pt idx="33">
                  <c:v>84438.8</c:v>
                </c:pt>
                <c:pt idx="35">
                  <c:v>49822</c:v>
                </c:pt>
                <c:pt idx="36">
                  <c:v>51994</c:v>
                </c:pt>
                <c:pt idx="37">
                  <c:v>58547.199999999997</c:v>
                </c:pt>
                <c:pt idx="38">
                  <c:v>66496.399999999994</c:v>
                </c:pt>
                <c:pt idx="39">
                  <c:v>85335.8</c:v>
                </c:pt>
                <c:pt idx="40">
                  <c:v>77716.600000000006</c:v>
                </c:pt>
                <c:pt idx="41">
                  <c:v>77508.600000000006</c:v>
                </c:pt>
                <c:pt idx="42">
                  <c:v>89138.2</c:v>
                </c:pt>
                <c:pt idx="43">
                  <c:v>70731.199999999997</c:v>
                </c:pt>
                <c:pt idx="45">
                  <c:v>67891.199999999997</c:v>
                </c:pt>
                <c:pt idx="46">
                  <c:v>49785</c:v>
                </c:pt>
                <c:pt idx="47">
                  <c:v>83545.2</c:v>
                </c:pt>
                <c:pt idx="48">
                  <c:v>51425</c:v>
                </c:pt>
                <c:pt idx="49">
                  <c:v>40496.199999999997</c:v>
                </c:pt>
                <c:pt idx="50">
                  <c:v>62250</c:v>
                </c:pt>
                <c:pt idx="52">
                  <c:v>69055.600000000006</c:v>
                </c:pt>
                <c:pt idx="53">
                  <c:v>64813.599999999999</c:v>
                </c:pt>
                <c:pt idx="54">
                  <c:v>69090.8</c:v>
                </c:pt>
                <c:pt idx="55">
                  <c:v>82987.600000000006</c:v>
                </c:pt>
                <c:pt idx="57">
                  <c:v>56982.2</c:v>
                </c:pt>
                <c:pt idx="58">
                  <c:v>61807.6</c:v>
                </c:pt>
                <c:pt idx="59">
                  <c:v>79978.8</c:v>
                </c:pt>
                <c:pt idx="60">
                  <c:v>83525.600000000006</c:v>
                </c:pt>
                <c:pt idx="62">
                  <c:v>63050</c:v>
                </c:pt>
                <c:pt idx="64">
                  <c:v>74549.2</c:v>
                </c:pt>
                <c:pt idx="65">
                  <c:v>59557</c:v>
                </c:pt>
                <c:pt idx="66">
                  <c:v>57071.4</c:v>
                </c:pt>
                <c:pt idx="67">
                  <c:v>68562.2</c:v>
                </c:pt>
                <c:pt idx="69">
                  <c:v>66679.8</c:v>
                </c:pt>
                <c:pt idx="70">
                  <c:v>41859</c:v>
                </c:pt>
                <c:pt idx="71">
                  <c:v>68296.800000000003</c:v>
                </c:pt>
                <c:pt idx="72">
                  <c:v>65747</c:v>
                </c:pt>
                <c:pt idx="73">
                  <c:v>65754.8</c:v>
                </c:pt>
                <c:pt idx="77">
                  <c:v>74062.600000000006</c:v>
                </c:pt>
                <c:pt idx="79">
                  <c:v>70272.399999999994</c:v>
                </c:pt>
                <c:pt idx="80">
                  <c:v>89454</c:v>
                </c:pt>
                <c:pt idx="81">
                  <c:v>50919.6</c:v>
                </c:pt>
                <c:pt idx="83">
                  <c:v>70922</c:v>
                </c:pt>
                <c:pt idx="84">
                  <c:v>79595.199999999997</c:v>
                </c:pt>
                <c:pt idx="85">
                  <c:v>42230.2</c:v>
                </c:pt>
                <c:pt idx="87">
                  <c:v>63589.2</c:v>
                </c:pt>
                <c:pt idx="88">
                  <c:v>57231.199999999997</c:v>
                </c:pt>
                <c:pt idx="90">
                  <c:v>72465.2</c:v>
                </c:pt>
                <c:pt idx="91">
                  <c:v>61791.4</c:v>
                </c:pt>
                <c:pt idx="93">
                  <c:v>86486.2</c:v>
                </c:pt>
                <c:pt idx="95">
                  <c:v>71289.8</c:v>
                </c:pt>
                <c:pt idx="96">
                  <c:v>71122.8</c:v>
                </c:pt>
                <c:pt idx="99">
                  <c:v>49244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1.1942684078288284</c:v>
                </c:pt>
                <c:pt idx="1">
                  <c:v>1.506845189589076</c:v>
                </c:pt>
                <c:pt idx="3">
                  <c:v>1.4173363417584259</c:v>
                </c:pt>
                <c:pt idx="5">
                  <c:v>1.5058811256291891</c:v>
                </c:pt>
                <c:pt idx="7">
                  <c:v>1.5685240036207628</c:v>
                </c:pt>
                <c:pt idx="8">
                  <c:v>1.303538497502186</c:v>
                </c:pt>
                <c:pt idx="9">
                  <c:v>1.359042658563866</c:v>
                </c:pt>
                <c:pt idx="11">
                  <c:v>1.1791734645442591</c:v>
                </c:pt>
                <c:pt idx="12">
                  <c:v>1.9832213198917203</c:v>
                </c:pt>
                <c:pt idx="13">
                  <c:v>1.0564349968602391</c:v>
                </c:pt>
                <c:pt idx="15">
                  <c:v>1.910254105237924</c:v>
                </c:pt>
                <c:pt idx="16">
                  <c:v>1.3303840122383044</c:v>
                </c:pt>
                <c:pt idx="17">
                  <c:v>1.4048382665707697</c:v>
                </c:pt>
                <c:pt idx="18">
                  <c:v>1.4443783732444677</c:v>
                </c:pt>
                <c:pt idx="19">
                  <c:v>1.6974948069466014</c:v>
                </c:pt>
                <c:pt idx="20">
                  <c:v>1.1776653217534021</c:v>
                </c:pt>
                <c:pt idx="21">
                  <c:v>1.0975480450629556</c:v>
                </c:pt>
                <c:pt idx="22">
                  <c:v>1.0704169442987368</c:v>
                </c:pt>
                <c:pt idx="23">
                  <c:v>1.6568746767274165</c:v>
                </c:pt>
                <c:pt idx="29">
                  <c:v>1.5526754056086816</c:v>
                </c:pt>
                <c:pt idx="30">
                  <c:v>1.141249017799187</c:v>
                </c:pt>
                <c:pt idx="32">
                  <c:v>1.2116614697294288</c:v>
                </c:pt>
                <c:pt idx="33">
                  <c:v>1.5800437713468216</c:v>
                </c:pt>
                <c:pt idx="35">
                  <c:v>1.6150696479466902</c:v>
                </c:pt>
                <c:pt idx="36">
                  <c:v>1.5609493403084971</c:v>
                </c:pt>
                <c:pt idx="37">
                  <c:v>1.0336275688675121</c:v>
                </c:pt>
                <c:pt idx="38">
                  <c:v>1.1804548817680356</c:v>
                </c:pt>
                <c:pt idx="39">
                  <c:v>1.430525055135125</c:v>
                </c:pt>
                <c:pt idx="40">
                  <c:v>1.4880604658464214</c:v>
                </c:pt>
                <c:pt idx="41">
                  <c:v>1.4667662685173</c:v>
                </c:pt>
                <c:pt idx="42">
                  <c:v>1.3624461790792275</c:v>
                </c:pt>
                <c:pt idx="43">
                  <c:v>1.5556501232836428</c:v>
                </c:pt>
                <c:pt idx="45">
                  <c:v>1.520830387443439</c:v>
                </c:pt>
                <c:pt idx="46">
                  <c:v>1.1515516721904189</c:v>
                </c:pt>
                <c:pt idx="47">
                  <c:v>1.2535010988063946</c:v>
                </c:pt>
                <c:pt idx="48">
                  <c:v>1.2659212445308703</c:v>
                </c:pt>
                <c:pt idx="49">
                  <c:v>1.686059432736899</c:v>
                </c:pt>
                <c:pt idx="50">
                  <c:v>1.6485140562248997</c:v>
                </c:pt>
                <c:pt idx="52">
                  <c:v>1.0981296230863244</c:v>
                </c:pt>
                <c:pt idx="53">
                  <c:v>1.2600287593961761</c:v>
                </c:pt>
                <c:pt idx="54">
                  <c:v>1.5008800013894759</c:v>
                </c:pt>
                <c:pt idx="55">
                  <c:v>1.1737777692088938</c:v>
                </c:pt>
                <c:pt idx="57">
                  <c:v>1.118805521724328</c:v>
                </c:pt>
                <c:pt idx="58">
                  <c:v>1.2174716377921162</c:v>
                </c:pt>
                <c:pt idx="59">
                  <c:v>1.4238023076115169</c:v>
                </c:pt>
                <c:pt idx="60">
                  <c:v>1.2486471213615944</c:v>
                </c:pt>
                <c:pt idx="62">
                  <c:v>1.2870103092783505</c:v>
                </c:pt>
                <c:pt idx="64">
                  <c:v>1.6215331619923488</c:v>
                </c:pt>
                <c:pt idx="65">
                  <c:v>1.6060748526621555</c:v>
                </c:pt>
                <c:pt idx="66">
                  <c:v>1.5693149283178613</c:v>
                </c:pt>
                <c:pt idx="67">
                  <c:v>1.2009532949642807</c:v>
                </c:pt>
                <c:pt idx="69">
                  <c:v>1.4749744300372827</c:v>
                </c:pt>
                <c:pt idx="70">
                  <c:v>1.7074464272916219</c:v>
                </c:pt>
                <c:pt idx="71">
                  <c:v>1.8058825596514039</c:v>
                </c:pt>
                <c:pt idx="72">
                  <c:v>1.1705781252376535</c:v>
                </c:pt>
                <c:pt idx="73">
                  <c:v>1.8650653640494685</c:v>
                </c:pt>
                <c:pt idx="77">
                  <c:v>1.0551479424162802</c:v>
                </c:pt>
                <c:pt idx="79">
                  <c:v>1.5490292063455924</c:v>
                </c:pt>
                <c:pt idx="80">
                  <c:v>1.4760659109710019</c:v>
                </c:pt>
                <c:pt idx="81">
                  <c:v>1.8788246569101092</c:v>
                </c:pt>
                <c:pt idx="83">
                  <c:v>1.1843856631228673</c:v>
                </c:pt>
                <c:pt idx="84">
                  <c:v>1.4995502241341188</c:v>
                </c:pt>
                <c:pt idx="85">
                  <c:v>1.3441091920000381</c:v>
                </c:pt>
                <c:pt idx="87">
                  <c:v>1.2872468909814876</c:v>
                </c:pt>
                <c:pt idx="88">
                  <c:v>1.4173387942241296</c:v>
                </c:pt>
                <c:pt idx="90">
                  <c:v>1.5377864133404724</c:v>
                </c:pt>
                <c:pt idx="91">
                  <c:v>1.7970785578575659</c:v>
                </c:pt>
                <c:pt idx="93">
                  <c:v>1.2468116300635246</c:v>
                </c:pt>
                <c:pt idx="95">
                  <c:v>1.5588485309258828</c:v>
                </c:pt>
                <c:pt idx="96">
                  <c:v>1.4423082330841868</c:v>
                </c:pt>
                <c:pt idx="99">
                  <c:v>1.4746974250670133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0-40C3-A85F-A3EE464643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45422.6</c:v>
                </c:pt>
                <c:pt idx="4">
                  <c:v>63621.2</c:v>
                </c:pt>
                <c:pt idx="6">
                  <c:v>46851.6</c:v>
                </c:pt>
                <c:pt idx="10">
                  <c:v>51824.800000000003</c:v>
                </c:pt>
                <c:pt idx="14">
                  <c:v>63943</c:v>
                </c:pt>
                <c:pt idx="24">
                  <c:v>53690</c:v>
                </c:pt>
                <c:pt idx="25">
                  <c:v>51701</c:v>
                </c:pt>
                <c:pt idx="26">
                  <c:v>55250.2</c:v>
                </c:pt>
                <c:pt idx="27">
                  <c:v>50287.6</c:v>
                </c:pt>
                <c:pt idx="28">
                  <c:v>51784.4</c:v>
                </c:pt>
                <c:pt idx="31">
                  <c:v>58704.800000000003</c:v>
                </c:pt>
                <c:pt idx="34">
                  <c:v>59947.6</c:v>
                </c:pt>
                <c:pt idx="44">
                  <c:v>55147</c:v>
                </c:pt>
                <c:pt idx="51">
                  <c:v>54131.8</c:v>
                </c:pt>
                <c:pt idx="56">
                  <c:v>56151.199999999997</c:v>
                </c:pt>
                <c:pt idx="61">
                  <c:v>62349</c:v>
                </c:pt>
                <c:pt idx="63">
                  <c:v>57849.8</c:v>
                </c:pt>
                <c:pt idx="68">
                  <c:v>42514.6</c:v>
                </c:pt>
                <c:pt idx="74">
                  <c:v>34371.599999999999</c:v>
                </c:pt>
                <c:pt idx="75">
                  <c:v>45743.6</c:v>
                </c:pt>
                <c:pt idx="76">
                  <c:v>62307</c:v>
                </c:pt>
                <c:pt idx="78">
                  <c:v>34941.599999999999</c:v>
                </c:pt>
                <c:pt idx="82">
                  <c:v>82021</c:v>
                </c:pt>
                <c:pt idx="86">
                  <c:v>47712.2</c:v>
                </c:pt>
                <c:pt idx="89">
                  <c:v>36516.800000000003</c:v>
                </c:pt>
                <c:pt idx="92">
                  <c:v>65586.2</c:v>
                </c:pt>
                <c:pt idx="94">
                  <c:v>44326.8</c:v>
                </c:pt>
                <c:pt idx="97">
                  <c:v>57103.199999999997</c:v>
                </c:pt>
                <c:pt idx="98">
                  <c:v>56818.6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2.0686838710245561</c:v>
                </c:pt>
                <c:pt idx="4">
                  <c:v>1.6704023187239474</c:v>
                </c:pt>
                <c:pt idx="6">
                  <c:v>1.8917390227868418</c:v>
                </c:pt>
                <c:pt idx="10">
                  <c:v>2.1255846621694632</c:v>
                </c:pt>
                <c:pt idx="14">
                  <c:v>1.9913829504402358</c:v>
                </c:pt>
                <c:pt idx="24">
                  <c:v>1.9259638666418328</c:v>
                </c:pt>
                <c:pt idx="25">
                  <c:v>2.0113344035898724</c:v>
                </c:pt>
                <c:pt idx="26">
                  <c:v>1.7941835504667858</c:v>
                </c:pt>
                <c:pt idx="27">
                  <c:v>1.8546321558396106</c:v>
                </c:pt>
                <c:pt idx="28">
                  <c:v>2.4159785572489012</c:v>
                </c:pt>
                <c:pt idx="31">
                  <c:v>2.0521320232757798</c:v>
                </c:pt>
                <c:pt idx="34">
                  <c:v>2.1706290160073132</c:v>
                </c:pt>
                <c:pt idx="44">
                  <c:v>1.84075289680309</c:v>
                </c:pt>
                <c:pt idx="51">
                  <c:v>1.7855862912373133</c:v>
                </c:pt>
                <c:pt idx="56">
                  <c:v>2.5386812748436367</c:v>
                </c:pt>
                <c:pt idx="61">
                  <c:v>1.9648911770838347</c:v>
                </c:pt>
                <c:pt idx="63">
                  <c:v>2.2985559154914967</c:v>
                </c:pt>
                <c:pt idx="68">
                  <c:v>2.2348793120480965</c:v>
                </c:pt>
                <c:pt idx="74">
                  <c:v>2.3807154744032863</c:v>
                </c:pt>
                <c:pt idx="75">
                  <c:v>2.1578319152843242</c:v>
                </c:pt>
                <c:pt idx="76">
                  <c:v>1.847737814370777</c:v>
                </c:pt>
                <c:pt idx="78">
                  <c:v>2.011241614579756</c:v>
                </c:pt>
                <c:pt idx="82">
                  <c:v>1.5406786066982845</c:v>
                </c:pt>
                <c:pt idx="86">
                  <c:v>2.2045304974409063</c:v>
                </c:pt>
                <c:pt idx="89">
                  <c:v>2.2451310081934888</c:v>
                </c:pt>
                <c:pt idx="92">
                  <c:v>1.8548109205900023</c:v>
                </c:pt>
                <c:pt idx="94">
                  <c:v>1.6853912305873646</c:v>
                </c:pt>
                <c:pt idx="97">
                  <c:v>1.9229220078734643</c:v>
                </c:pt>
                <c:pt idx="98">
                  <c:v>2.2607913605755861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0-40C3-A85F-A3EE46464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53871"/>
        <c:axId val="650225103"/>
      </c:scatterChart>
      <c:valAx>
        <c:axId val="547253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25103"/>
        <c:crosses val="autoZero"/>
        <c:crossBetween val="midCat"/>
      </c:valAx>
      <c:valAx>
        <c:axId val="65022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5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50307.8</c:v>
                </c:pt>
                <c:pt idx="1">
                  <c:v>53940.2</c:v>
                </c:pt>
                <c:pt idx="2">
                  <c:v>41654.800000000003</c:v>
                </c:pt>
                <c:pt idx="3">
                  <c:v>81567.399999999994</c:v>
                </c:pt>
                <c:pt idx="4">
                  <c:v>60240</c:v>
                </c:pt>
                <c:pt idx="5">
                  <c:v>61850.6</c:v>
                </c:pt>
                <c:pt idx="6">
                  <c:v>44857.4</c:v>
                </c:pt>
                <c:pt idx="7">
                  <c:v>77032.399999999994</c:v>
                </c:pt>
                <c:pt idx="8">
                  <c:v>48220</c:v>
                </c:pt>
                <c:pt idx="9">
                  <c:v>68154.2</c:v>
                </c:pt>
                <c:pt idx="10">
                  <c:v>51050.400000000001</c:v>
                </c:pt>
                <c:pt idx="11">
                  <c:v>79828</c:v>
                </c:pt>
                <c:pt idx="12">
                  <c:v>47092</c:v>
                </c:pt>
                <c:pt idx="13">
                  <c:v>78809.600000000006</c:v>
                </c:pt>
                <c:pt idx="14">
                  <c:v>62896</c:v>
                </c:pt>
                <c:pt idx="15">
                  <c:v>65852.600000000006</c:v>
                </c:pt>
                <c:pt idx="16">
                  <c:v>71965.2</c:v>
                </c:pt>
                <c:pt idx="17">
                  <c:v>67040.399999999994</c:v>
                </c:pt>
                <c:pt idx="18">
                  <c:v>47151.8</c:v>
                </c:pt>
                <c:pt idx="19">
                  <c:v>67591.399999999994</c:v>
                </c:pt>
                <c:pt idx="20">
                  <c:v>73189.2</c:v>
                </c:pt>
                <c:pt idx="21">
                  <c:v>54131.6</c:v>
                </c:pt>
                <c:pt idx="22">
                  <c:v>72179.600000000006</c:v>
                </c:pt>
                <c:pt idx="23">
                  <c:v>63147</c:v>
                </c:pt>
                <c:pt idx="24">
                  <c:v>54555.6</c:v>
                </c:pt>
                <c:pt idx="25">
                  <c:v>51530.6</c:v>
                </c:pt>
                <c:pt idx="26">
                  <c:v>55111.4</c:v>
                </c:pt>
                <c:pt idx="27">
                  <c:v>52048</c:v>
                </c:pt>
                <c:pt idx="28">
                  <c:v>52253</c:v>
                </c:pt>
                <c:pt idx="29">
                  <c:v>75530.2</c:v>
                </c:pt>
                <c:pt idx="30">
                  <c:v>55350.400000000001</c:v>
                </c:pt>
                <c:pt idx="31">
                  <c:v>57081.2</c:v>
                </c:pt>
                <c:pt idx="32">
                  <c:v>50574.2</c:v>
                </c:pt>
                <c:pt idx="33">
                  <c:v>87233.600000000006</c:v>
                </c:pt>
                <c:pt idx="34">
                  <c:v>63138.6</c:v>
                </c:pt>
                <c:pt idx="35">
                  <c:v>52139.6</c:v>
                </c:pt>
                <c:pt idx="36">
                  <c:v>52401.599999999999</c:v>
                </c:pt>
                <c:pt idx="37">
                  <c:v>59295.6</c:v>
                </c:pt>
                <c:pt idx="38">
                  <c:v>64020.2</c:v>
                </c:pt>
                <c:pt idx="39">
                  <c:v>80878</c:v>
                </c:pt>
                <c:pt idx="40">
                  <c:v>76257.399999999994</c:v>
                </c:pt>
                <c:pt idx="41">
                  <c:v>81761.2</c:v>
                </c:pt>
                <c:pt idx="42">
                  <c:v>87690.8</c:v>
                </c:pt>
                <c:pt idx="43">
                  <c:v>68584.600000000006</c:v>
                </c:pt>
                <c:pt idx="44">
                  <c:v>52568.2</c:v>
                </c:pt>
                <c:pt idx="45">
                  <c:v>69315</c:v>
                </c:pt>
                <c:pt idx="46">
                  <c:v>50743</c:v>
                </c:pt>
                <c:pt idx="47">
                  <c:v>82035.8</c:v>
                </c:pt>
                <c:pt idx="48">
                  <c:v>51439</c:v>
                </c:pt>
                <c:pt idx="49">
                  <c:v>38046.800000000003</c:v>
                </c:pt>
                <c:pt idx="50">
                  <c:v>57976</c:v>
                </c:pt>
                <c:pt idx="51">
                  <c:v>51999.4</c:v>
                </c:pt>
                <c:pt idx="52">
                  <c:v>68105.399999999994</c:v>
                </c:pt>
                <c:pt idx="53">
                  <c:v>66138.2</c:v>
                </c:pt>
                <c:pt idx="54">
                  <c:v>70263.600000000006</c:v>
                </c:pt>
                <c:pt idx="55">
                  <c:v>85018.8</c:v>
                </c:pt>
                <c:pt idx="56">
                  <c:v>54724.4</c:v>
                </c:pt>
                <c:pt idx="57">
                  <c:v>56184.4</c:v>
                </c:pt>
                <c:pt idx="58">
                  <c:v>58212.2</c:v>
                </c:pt>
                <c:pt idx="59">
                  <c:v>79012</c:v>
                </c:pt>
                <c:pt idx="60">
                  <c:v>85125.8</c:v>
                </c:pt>
                <c:pt idx="61">
                  <c:v>67425.8</c:v>
                </c:pt>
                <c:pt idx="62">
                  <c:v>65460.6</c:v>
                </c:pt>
                <c:pt idx="63">
                  <c:v>59330.6</c:v>
                </c:pt>
                <c:pt idx="64">
                  <c:v>71851</c:v>
                </c:pt>
                <c:pt idx="65">
                  <c:v>58013</c:v>
                </c:pt>
                <c:pt idx="66">
                  <c:v>54112.2</c:v>
                </c:pt>
                <c:pt idx="67">
                  <c:v>68115.8</c:v>
                </c:pt>
                <c:pt idx="68">
                  <c:v>42293.4</c:v>
                </c:pt>
                <c:pt idx="69">
                  <c:v>68640</c:v>
                </c:pt>
                <c:pt idx="70">
                  <c:v>43273</c:v>
                </c:pt>
                <c:pt idx="71">
                  <c:v>70695</c:v>
                </c:pt>
                <c:pt idx="72">
                  <c:v>63701.2</c:v>
                </c:pt>
                <c:pt idx="73">
                  <c:v>66022.600000000006</c:v>
                </c:pt>
                <c:pt idx="74">
                  <c:v>34763.800000000003</c:v>
                </c:pt>
                <c:pt idx="75">
                  <c:v>46298.6</c:v>
                </c:pt>
                <c:pt idx="76">
                  <c:v>64113.4</c:v>
                </c:pt>
                <c:pt idx="77">
                  <c:v>75947.600000000006</c:v>
                </c:pt>
                <c:pt idx="78">
                  <c:v>35022.400000000001</c:v>
                </c:pt>
                <c:pt idx="79">
                  <c:v>70389.399999999994</c:v>
                </c:pt>
                <c:pt idx="80">
                  <c:v>90612.2</c:v>
                </c:pt>
                <c:pt idx="81">
                  <c:v>49835</c:v>
                </c:pt>
                <c:pt idx="82">
                  <c:v>84396.6</c:v>
                </c:pt>
                <c:pt idx="83">
                  <c:v>68970</c:v>
                </c:pt>
                <c:pt idx="84">
                  <c:v>79651.8</c:v>
                </c:pt>
                <c:pt idx="85">
                  <c:v>43663.199999999997</c:v>
                </c:pt>
                <c:pt idx="86">
                  <c:v>48530.400000000001</c:v>
                </c:pt>
                <c:pt idx="87">
                  <c:v>62145.8</c:v>
                </c:pt>
                <c:pt idx="88">
                  <c:v>58115</c:v>
                </c:pt>
                <c:pt idx="89">
                  <c:v>35928.6</c:v>
                </c:pt>
                <c:pt idx="90">
                  <c:v>72032.2</c:v>
                </c:pt>
                <c:pt idx="91">
                  <c:v>61430.6</c:v>
                </c:pt>
                <c:pt idx="92">
                  <c:v>66476.2</c:v>
                </c:pt>
                <c:pt idx="93">
                  <c:v>86308.4</c:v>
                </c:pt>
                <c:pt idx="94">
                  <c:v>46160.2</c:v>
                </c:pt>
                <c:pt idx="95">
                  <c:v>70673.399999999994</c:v>
                </c:pt>
                <c:pt idx="96">
                  <c:v>70253.8</c:v>
                </c:pt>
                <c:pt idx="97">
                  <c:v>56553.599999999999</c:v>
                </c:pt>
                <c:pt idx="98">
                  <c:v>61562.400000000001</c:v>
                </c:pt>
                <c:pt idx="99">
                  <c:v>48241.8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1.2556502172625317</c:v>
                </c:pt>
                <c:pt idx="1">
                  <c:v>1.751421018090404</c:v>
                </c:pt>
                <c:pt idx="2">
                  <c:v>2.2566666986757826</c:v>
                </c:pt>
                <c:pt idx="3">
                  <c:v>1.3866078850128851</c:v>
                </c:pt>
                <c:pt idx="4">
                  <c:v>1.7290338645418326</c:v>
                </c:pt>
                <c:pt idx="5">
                  <c:v>1.5018932718518494</c:v>
                </c:pt>
                <c:pt idx="6">
                  <c:v>1.8855751782314623</c:v>
                </c:pt>
                <c:pt idx="7">
                  <c:v>1.5206458581064592</c:v>
                </c:pt>
                <c:pt idx="8">
                  <c:v>1.248942347573621</c:v>
                </c:pt>
                <c:pt idx="9">
                  <c:v>1.2318536495182983</c:v>
                </c:pt>
                <c:pt idx="10">
                  <c:v>2.1578675191575383</c:v>
                </c:pt>
                <c:pt idx="11">
                  <c:v>1.103434885002756</c:v>
                </c:pt>
                <c:pt idx="12">
                  <c:v>2.1619595685042046</c:v>
                </c:pt>
                <c:pt idx="13">
                  <c:v>1.1630816550267986</c:v>
                </c:pt>
                <c:pt idx="14">
                  <c:v>1.9059081658611041</c:v>
                </c:pt>
                <c:pt idx="15">
                  <c:v>1.9351551799017805</c:v>
                </c:pt>
                <c:pt idx="16">
                  <c:v>1.2230216827021949</c:v>
                </c:pt>
                <c:pt idx="17">
                  <c:v>1.3582108698635451</c:v>
                </c:pt>
                <c:pt idx="18">
                  <c:v>1.5643305239672716</c:v>
                </c:pt>
                <c:pt idx="19">
                  <c:v>1.7334749687090372</c:v>
                </c:pt>
                <c:pt idx="20">
                  <c:v>1.1743399299350177</c:v>
                </c:pt>
                <c:pt idx="21">
                  <c:v>1.0708532539219235</c:v>
                </c:pt>
                <c:pt idx="22">
                  <c:v>1.1557559199552228</c:v>
                </c:pt>
                <c:pt idx="23">
                  <c:v>1.7085213866058562</c:v>
                </c:pt>
                <c:pt idx="24">
                  <c:v>1.895405787856792</c:v>
                </c:pt>
                <c:pt idx="25">
                  <c:v>2.0825684156598214</c:v>
                </c:pt>
                <c:pt idx="26">
                  <c:v>1.6872915585523141</c:v>
                </c:pt>
                <c:pt idx="27">
                  <c:v>1.7954196126652322</c:v>
                </c:pt>
                <c:pt idx="28">
                  <c:v>2.3990392896101658</c:v>
                </c:pt>
                <c:pt idx="29">
                  <c:v>1.447076798419705</c:v>
                </c:pt>
                <c:pt idx="30">
                  <c:v>1.2071096143839972</c:v>
                </c:pt>
                <c:pt idx="31">
                  <c:v>2.1410727174621416</c:v>
                </c:pt>
                <c:pt idx="32">
                  <c:v>1.2570441054925239</c:v>
                </c:pt>
                <c:pt idx="33">
                  <c:v>1.5241489517800479</c:v>
                </c:pt>
                <c:pt idx="34">
                  <c:v>2.0993180083182081</c:v>
                </c:pt>
                <c:pt idx="35">
                  <c:v>1.543241605229039</c:v>
                </c:pt>
                <c:pt idx="36">
                  <c:v>1.5344187963726299</c:v>
                </c:pt>
                <c:pt idx="37">
                  <c:v>1.0660993395800027</c:v>
                </c:pt>
                <c:pt idx="38">
                  <c:v>1.2258787070330928</c:v>
                </c:pt>
                <c:pt idx="39">
                  <c:v>1.5093721407552116</c:v>
                </c:pt>
                <c:pt idx="40">
                  <c:v>1.4078633680141206</c:v>
                </c:pt>
                <c:pt idx="41">
                  <c:v>1.4596410033120846</c:v>
                </c:pt>
                <c:pt idx="42">
                  <c:v>1.3841588855387337</c:v>
                </c:pt>
                <c:pt idx="43">
                  <c:v>1.5695068572245079</c:v>
                </c:pt>
                <c:pt idx="44">
                  <c:v>1.8372323952503606</c:v>
                </c:pt>
                <c:pt idx="45">
                  <c:v>1.4891726177595037</c:v>
                </c:pt>
                <c:pt idx="46">
                  <c:v>1.1266184498354452</c:v>
                </c:pt>
                <c:pt idx="47">
                  <c:v>1.2663983285346154</c:v>
                </c:pt>
                <c:pt idx="48">
                  <c:v>1.2658099885301035</c:v>
                </c:pt>
                <c:pt idx="49">
                  <c:v>1.5872556956169768</c:v>
                </c:pt>
                <c:pt idx="50">
                  <c:v>1.7609700565751345</c:v>
                </c:pt>
                <c:pt idx="51">
                  <c:v>1.8640792009138567</c:v>
                </c:pt>
                <c:pt idx="52">
                  <c:v>1.1224954262070264</c:v>
                </c:pt>
                <c:pt idx="53">
                  <c:v>1.2439255982170667</c:v>
                </c:pt>
                <c:pt idx="54">
                  <c:v>1.5095013634371137</c:v>
                </c:pt>
                <c:pt idx="55">
                  <c:v>1.1453466762645439</c:v>
                </c:pt>
                <c:pt idx="56">
                  <c:v>2.4519592722807375</c:v>
                </c:pt>
                <c:pt idx="57">
                  <c:v>1.2012053167783228</c:v>
                </c:pt>
                <c:pt idx="58">
                  <c:v>1.3985728077619468</c:v>
                </c:pt>
                <c:pt idx="59">
                  <c:v>1.4502860325013922</c:v>
                </c:pt>
                <c:pt idx="60">
                  <c:v>1.2173277666700342</c:v>
                </c:pt>
                <c:pt idx="61">
                  <c:v>1.8006312123845767</c:v>
                </c:pt>
                <c:pt idx="62">
                  <c:v>1.2406546838861849</c:v>
                </c:pt>
                <c:pt idx="63">
                  <c:v>2.2191584106683568</c:v>
                </c:pt>
                <c:pt idx="64">
                  <c:v>1.5667562038106637</c:v>
                </c:pt>
                <c:pt idx="65">
                  <c:v>1.7747573819661111</c:v>
                </c:pt>
                <c:pt idx="66">
                  <c:v>1.6551165910829722</c:v>
                </c:pt>
                <c:pt idx="67">
                  <c:v>1.2083393280266839</c:v>
                </c:pt>
                <c:pt idx="68">
                  <c:v>2.252006223193217</c:v>
                </c:pt>
                <c:pt idx="69">
                  <c:v>1.5237325174825176</c:v>
                </c:pt>
                <c:pt idx="70">
                  <c:v>1.622489774224112</c:v>
                </c:pt>
                <c:pt idx="71">
                  <c:v>1.7538439776504704</c:v>
                </c:pt>
                <c:pt idx="72">
                  <c:v>1.2073241948346343</c:v>
                </c:pt>
                <c:pt idx="73">
                  <c:v>1.8559099459881918</c:v>
                </c:pt>
                <c:pt idx="74">
                  <c:v>2.3615370011333625</c:v>
                </c:pt>
                <c:pt idx="75">
                  <c:v>2.0769742497613319</c:v>
                </c:pt>
                <c:pt idx="76">
                  <c:v>1.7593669966028942</c:v>
                </c:pt>
                <c:pt idx="77">
                  <c:v>1.124894005867203</c:v>
                </c:pt>
                <c:pt idx="78">
                  <c:v>2.1863150440860704</c:v>
                </c:pt>
                <c:pt idx="79">
                  <c:v>1.6541979332115349</c:v>
                </c:pt>
                <c:pt idx="80">
                  <c:v>1.4774500563941722</c:v>
                </c:pt>
                <c:pt idx="81">
                  <c:v>1.8879101033410255</c:v>
                </c:pt>
                <c:pt idx="82">
                  <c:v>1.3840960417836736</c:v>
                </c:pt>
                <c:pt idx="83">
                  <c:v>1.3534000289981152</c:v>
                </c:pt>
                <c:pt idx="84">
                  <c:v>1.4974802829314591</c:v>
                </c:pt>
                <c:pt idx="85">
                  <c:v>1.2182112167683543</c:v>
                </c:pt>
                <c:pt idx="86">
                  <c:v>2.1884633137167628</c:v>
                </c:pt>
                <c:pt idx="87">
                  <c:v>1.2513315461382748</c:v>
                </c:pt>
                <c:pt idx="88">
                  <c:v>1.3313430267572917</c:v>
                </c:pt>
                <c:pt idx="89">
                  <c:v>2.3294534159416176</c:v>
                </c:pt>
                <c:pt idx="90">
                  <c:v>1.5286358045429684</c:v>
                </c:pt>
                <c:pt idx="91">
                  <c:v>1.7959127861358997</c:v>
                </c:pt>
                <c:pt idx="92">
                  <c:v>1.7898736690725403</c:v>
                </c:pt>
                <c:pt idx="93">
                  <c:v>1.1724698870561847</c:v>
                </c:pt>
                <c:pt idx="94">
                  <c:v>1.7452913982175122</c:v>
                </c:pt>
                <c:pt idx="95">
                  <c:v>1.6624359377078224</c:v>
                </c:pt>
                <c:pt idx="96">
                  <c:v>1.5234620760727533</c:v>
                </c:pt>
                <c:pt idx="97">
                  <c:v>1.9918802693374074</c:v>
                </c:pt>
                <c:pt idx="98">
                  <c:v>2.0802470339038113</c:v>
                </c:pt>
                <c:pt idx="99">
                  <c:v>1.4921706901483776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7-45CC-A24E-D43E68699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48271"/>
        <c:axId val="650199311"/>
      </c:scatterChart>
      <c:valAx>
        <c:axId val="547148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99311"/>
        <c:crosses val="autoZero"/>
        <c:crossBetween val="midCat"/>
      </c:valAx>
      <c:valAx>
        <c:axId val="65019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4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50307.8</c:v>
                </c:pt>
                <c:pt idx="21">
                  <c:v>54131.6</c:v>
                </c:pt>
                <c:pt idx="32">
                  <c:v>50574.2</c:v>
                </c:pt>
                <c:pt idx="36">
                  <c:v>52401.599999999999</c:v>
                </c:pt>
                <c:pt idx="38">
                  <c:v>64020.2</c:v>
                </c:pt>
                <c:pt idx="46">
                  <c:v>50743</c:v>
                </c:pt>
                <c:pt idx="48">
                  <c:v>51439</c:v>
                </c:pt>
                <c:pt idx="50">
                  <c:v>57976</c:v>
                </c:pt>
                <c:pt idx="51">
                  <c:v>51999.4</c:v>
                </c:pt>
                <c:pt idx="57">
                  <c:v>56184.4</c:v>
                </c:pt>
                <c:pt idx="58">
                  <c:v>58212.2</c:v>
                </c:pt>
                <c:pt idx="69">
                  <c:v>68640</c:v>
                </c:pt>
                <c:pt idx="70">
                  <c:v>43273</c:v>
                </c:pt>
                <c:pt idx="72">
                  <c:v>63701.2</c:v>
                </c:pt>
                <c:pt idx="74">
                  <c:v>34763.800000000003</c:v>
                </c:pt>
                <c:pt idx="87">
                  <c:v>62145.8</c:v>
                </c:pt>
                <c:pt idx="89">
                  <c:v>35928.6</c:v>
                </c:pt>
                <c:pt idx="96">
                  <c:v>70253.8</c:v>
                </c:pt>
                <c:pt idx="99">
                  <c:v>48241.8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1.2556502172625317</c:v>
                </c:pt>
                <c:pt idx="21">
                  <c:v>1.0708532539219235</c:v>
                </c:pt>
                <c:pt idx="32">
                  <c:v>1.2570441054925239</c:v>
                </c:pt>
                <c:pt idx="36">
                  <c:v>1.5344187963726299</c:v>
                </c:pt>
                <c:pt idx="38">
                  <c:v>1.2258787070330928</c:v>
                </c:pt>
                <c:pt idx="46">
                  <c:v>1.1266184498354452</c:v>
                </c:pt>
                <c:pt idx="48">
                  <c:v>1.2658099885301035</c:v>
                </c:pt>
                <c:pt idx="50">
                  <c:v>1.7609700565751345</c:v>
                </c:pt>
                <c:pt idx="51">
                  <c:v>1.8640792009138567</c:v>
                </c:pt>
                <c:pt idx="57">
                  <c:v>1.2012053167783228</c:v>
                </c:pt>
                <c:pt idx="58">
                  <c:v>1.3985728077619468</c:v>
                </c:pt>
                <c:pt idx="69">
                  <c:v>1.5237325174825176</c:v>
                </c:pt>
                <c:pt idx="70">
                  <c:v>1.622489774224112</c:v>
                </c:pt>
                <c:pt idx="72">
                  <c:v>1.2073241948346343</c:v>
                </c:pt>
                <c:pt idx="74">
                  <c:v>2.3615370011333625</c:v>
                </c:pt>
                <c:pt idx="87">
                  <c:v>1.2513315461382748</c:v>
                </c:pt>
                <c:pt idx="89">
                  <c:v>2.3294534159416176</c:v>
                </c:pt>
                <c:pt idx="96">
                  <c:v>1.5234620760727533</c:v>
                </c:pt>
                <c:pt idx="99">
                  <c:v>1.4921706901483776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05-4A56-8C13-351CE01833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61850.6</c:v>
                </c:pt>
                <c:pt idx="9">
                  <c:v>68154.2</c:v>
                </c:pt>
                <c:pt idx="11">
                  <c:v>79828</c:v>
                </c:pt>
                <c:pt idx="13">
                  <c:v>78809.600000000006</c:v>
                </c:pt>
                <c:pt idx="16">
                  <c:v>71965.2</c:v>
                </c:pt>
                <c:pt idx="19">
                  <c:v>67591.399999999994</c:v>
                </c:pt>
                <c:pt idx="20">
                  <c:v>73189.2</c:v>
                </c:pt>
                <c:pt idx="22">
                  <c:v>72179.600000000006</c:v>
                </c:pt>
                <c:pt idx="24">
                  <c:v>54555.6</c:v>
                </c:pt>
                <c:pt idx="30">
                  <c:v>55350.400000000001</c:v>
                </c:pt>
                <c:pt idx="33">
                  <c:v>87233.600000000006</c:v>
                </c:pt>
                <c:pt idx="35">
                  <c:v>52139.6</c:v>
                </c:pt>
                <c:pt idx="37">
                  <c:v>59295.6</c:v>
                </c:pt>
                <c:pt idx="40">
                  <c:v>76257.399999999994</c:v>
                </c:pt>
                <c:pt idx="42">
                  <c:v>87690.8</c:v>
                </c:pt>
                <c:pt idx="45">
                  <c:v>69315</c:v>
                </c:pt>
                <c:pt idx="47">
                  <c:v>82035.8</c:v>
                </c:pt>
                <c:pt idx="52">
                  <c:v>68105.399999999994</c:v>
                </c:pt>
                <c:pt idx="53">
                  <c:v>66138.2</c:v>
                </c:pt>
                <c:pt idx="54">
                  <c:v>70263.600000000006</c:v>
                </c:pt>
                <c:pt idx="55">
                  <c:v>85018.8</c:v>
                </c:pt>
                <c:pt idx="59">
                  <c:v>79012</c:v>
                </c:pt>
                <c:pt idx="60">
                  <c:v>85125.8</c:v>
                </c:pt>
                <c:pt idx="71">
                  <c:v>70695</c:v>
                </c:pt>
                <c:pt idx="75">
                  <c:v>46298.6</c:v>
                </c:pt>
                <c:pt idx="77">
                  <c:v>75947.600000000006</c:v>
                </c:pt>
                <c:pt idx="82">
                  <c:v>84396.6</c:v>
                </c:pt>
                <c:pt idx="83">
                  <c:v>68970</c:v>
                </c:pt>
                <c:pt idx="88">
                  <c:v>58115</c:v>
                </c:pt>
                <c:pt idx="90">
                  <c:v>72032.2</c:v>
                </c:pt>
                <c:pt idx="97">
                  <c:v>56553.599999999999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1.5018932718518494</c:v>
                </c:pt>
                <c:pt idx="9">
                  <c:v>1.2318536495182983</c:v>
                </c:pt>
                <c:pt idx="11">
                  <c:v>1.103434885002756</c:v>
                </c:pt>
                <c:pt idx="13">
                  <c:v>1.1630816550267986</c:v>
                </c:pt>
                <c:pt idx="16">
                  <c:v>1.2230216827021949</c:v>
                </c:pt>
                <c:pt idx="19">
                  <c:v>1.7334749687090372</c:v>
                </c:pt>
                <c:pt idx="20">
                  <c:v>1.1743399299350177</c:v>
                </c:pt>
                <c:pt idx="22">
                  <c:v>1.1557559199552228</c:v>
                </c:pt>
                <c:pt idx="24">
                  <c:v>1.895405787856792</c:v>
                </c:pt>
                <c:pt idx="30">
                  <c:v>1.2071096143839972</c:v>
                </c:pt>
                <c:pt idx="33">
                  <c:v>1.5241489517800479</c:v>
                </c:pt>
                <c:pt idx="35">
                  <c:v>1.543241605229039</c:v>
                </c:pt>
                <c:pt idx="37">
                  <c:v>1.0660993395800027</c:v>
                </c:pt>
                <c:pt idx="40">
                  <c:v>1.4078633680141206</c:v>
                </c:pt>
                <c:pt idx="42">
                  <c:v>1.3841588855387337</c:v>
                </c:pt>
                <c:pt idx="45">
                  <c:v>1.4891726177595037</c:v>
                </c:pt>
                <c:pt idx="47">
                  <c:v>1.2663983285346154</c:v>
                </c:pt>
                <c:pt idx="52">
                  <c:v>1.1224954262070264</c:v>
                </c:pt>
                <c:pt idx="53">
                  <c:v>1.2439255982170667</c:v>
                </c:pt>
                <c:pt idx="54">
                  <c:v>1.5095013634371137</c:v>
                </c:pt>
                <c:pt idx="55">
                  <c:v>1.1453466762645439</c:v>
                </c:pt>
                <c:pt idx="59">
                  <c:v>1.4502860325013922</c:v>
                </c:pt>
                <c:pt idx="60">
                  <c:v>1.2173277666700342</c:v>
                </c:pt>
                <c:pt idx="71">
                  <c:v>1.7538439776504704</c:v>
                </c:pt>
                <c:pt idx="75">
                  <c:v>2.0769742497613319</c:v>
                </c:pt>
                <c:pt idx="77">
                  <c:v>1.124894005867203</c:v>
                </c:pt>
                <c:pt idx="82">
                  <c:v>1.3840960417836736</c:v>
                </c:pt>
                <c:pt idx="83">
                  <c:v>1.3534000289981152</c:v>
                </c:pt>
                <c:pt idx="88">
                  <c:v>1.3313430267572917</c:v>
                </c:pt>
                <c:pt idx="90">
                  <c:v>1.5286358045429684</c:v>
                </c:pt>
                <c:pt idx="97">
                  <c:v>1.9918802693374074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05-4A56-8C13-351CE01833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53940.2</c:v>
                </c:pt>
                <c:pt idx="2">
                  <c:v>41654.800000000003</c:v>
                </c:pt>
                <c:pt idx="4">
                  <c:v>60240</c:v>
                </c:pt>
                <c:pt idx="6">
                  <c:v>44857.4</c:v>
                </c:pt>
                <c:pt idx="8">
                  <c:v>48220</c:v>
                </c:pt>
                <c:pt idx="10">
                  <c:v>51050.400000000001</c:v>
                </c:pt>
                <c:pt idx="14">
                  <c:v>62896</c:v>
                </c:pt>
                <c:pt idx="17">
                  <c:v>67040.399999999994</c:v>
                </c:pt>
                <c:pt idx="18">
                  <c:v>47151.8</c:v>
                </c:pt>
                <c:pt idx="23">
                  <c:v>63147</c:v>
                </c:pt>
                <c:pt idx="25">
                  <c:v>51530.6</c:v>
                </c:pt>
                <c:pt idx="27">
                  <c:v>52048</c:v>
                </c:pt>
                <c:pt idx="28">
                  <c:v>52253</c:v>
                </c:pt>
                <c:pt idx="29">
                  <c:v>75530.2</c:v>
                </c:pt>
                <c:pt idx="31">
                  <c:v>57081.2</c:v>
                </c:pt>
                <c:pt idx="43">
                  <c:v>68584.600000000006</c:v>
                </c:pt>
                <c:pt idx="44">
                  <c:v>52568.2</c:v>
                </c:pt>
                <c:pt idx="49">
                  <c:v>38046.800000000003</c:v>
                </c:pt>
                <c:pt idx="56">
                  <c:v>54724.4</c:v>
                </c:pt>
                <c:pt idx="61">
                  <c:v>67425.8</c:v>
                </c:pt>
                <c:pt idx="62">
                  <c:v>65460.6</c:v>
                </c:pt>
                <c:pt idx="65">
                  <c:v>58013</c:v>
                </c:pt>
                <c:pt idx="66">
                  <c:v>54112.2</c:v>
                </c:pt>
                <c:pt idx="68">
                  <c:v>42293.4</c:v>
                </c:pt>
                <c:pt idx="73">
                  <c:v>66022.600000000006</c:v>
                </c:pt>
                <c:pt idx="78">
                  <c:v>35022.400000000001</c:v>
                </c:pt>
                <c:pt idx="81">
                  <c:v>49835</c:v>
                </c:pt>
                <c:pt idx="85">
                  <c:v>43663.199999999997</c:v>
                </c:pt>
                <c:pt idx="86">
                  <c:v>48530.400000000001</c:v>
                </c:pt>
                <c:pt idx="92">
                  <c:v>66476.2</c:v>
                </c:pt>
                <c:pt idx="94">
                  <c:v>46160.2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1.751421018090404</c:v>
                </c:pt>
                <c:pt idx="2">
                  <c:v>2.2566666986757826</c:v>
                </c:pt>
                <c:pt idx="4">
                  <c:v>1.7290338645418326</c:v>
                </c:pt>
                <c:pt idx="6">
                  <c:v>1.8855751782314623</c:v>
                </c:pt>
                <c:pt idx="8">
                  <c:v>1.248942347573621</c:v>
                </c:pt>
                <c:pt idx="10">
                  <c:v>2.1578675191575383</c:v>
                </c:pt>
                <c:pt idx="14">
                  <c:v>1.9059081658611041</c:v>
                </c:pt>
                <c:pt idx="17">
                  <c:v>1.3582108698635451</c:v>
                </c:pt>
                <c:pt idx="18">
                  <c:v>1.5643305239672716</c:v>
                </c:pt>
                <c:pt idx="23">
                  <c:v>1.7085213866058562</c:v>
                </c:pt>
                <c:pt idx="25">
                  <c:v>2.0825684156598214</c:v>
                </c:pt>
                <c:pt idx="27">
                  <c:v>1.7954196126652322</c:v>
                </c:pt>
                <c:pt idx="28">
                  <c:v>2.3990392896101658</c:v>
                </c:pt>
                <c:pt idx="29">
                  <c:v>1.447076798419705</c:v>
                </c:pt>
                <c:pt idx="31">
                  <c:v>2.1410727174621416</c:v>
                </c:pt>
                <c:pt idx="43">
                  <c:v>1.5695068572245079</c:v>
                </c:pt>
                <c:pt idx="44">
                  <c:v>1.8372323952503606</c:v>
                </c:pt>
                <c:pt idx="49">
                  <c:v>1.5872556956169768</c:v>
                </c:pt>
                <c:pt idx="56">
                  <c:v>2.4519592722807375</c:v>
                </c:pt>
                <c:pt idx="61">
                  <c:v>1.8006312123845767</c:v>
                </c:pt>
                <c:pt idx="62">
                  <c:v>1.2406546838861849</c:v>
                </c:pt>
                <c:pt idx="65">
                  <c:v>1.7747573819661111</c:v>
                </c:pt>
                <c:pt idx="66">
                  <c:v>1.6551165910829722</c:v>
                </c:pt>
                <c:pt idx="68">
                  <c:v>2.252006223193217</c:v>
                </c:pt>
                <c:pt idx="73">
                  <c:v>1.8559099459881918</c:v>
                </c:pt>
                <c:pt idx="78">
                  <c:v>2.1863150440860704</c:v>
                </c:pt>
                <c:pt idx="81">
                  <c:v>1.8879101033410255</c:v>
                </c:pt>
                <c:pt idx="85">
                  <c:v>1.2182112167683543</c:v>
                </c:pt>
                <c:pt idx="86">
                  <c:v>2.1884633137167628</c:v>
                </c:pt>
                <c:pt idx="92">
                  <c:v>1.7898736690725403</c:v>
                </c:pt>
                <c:pt idx="94">
                  <c:v>1.7452913982175122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05-4A56-8C13-351CE01833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81567.399999999994</c:v>
                </c:pt>
                <c:pt idx="7">
                  <c:v>77032.399999999994</c:v>
                </c:pt>
                <c:pt idx="12">
                  <c:v>47092</c:v>
                </c:pt>
                <c:pt idx="15">
                  <c:v>65852.600000000006</c:v>
                </c:pt>
                <c:pt idx="26">
                  <c:v>55111.4</c:v>
                </c:pt>
                <c:pt idx="34">
                  <c:v>63138.6</c:v>
                </c:pt>
                <c:pt idx="39">
                  <c:v>80878</c:v>
                </c:pt>
                <c:pt idx="41">
                  <c:v>81761.2</c:v>
                </c:pt>
                <c:pt idx="63">
                  <c:v>59330.6</c:v>
                </c:pt>
                <c:pt idx="64">
                  <c:v>71851</c:v>
                </c:pt>
                <c:pt idx="67">
                  <c:v>68115.8</c:v>
                </c:pt>
                <c:pt idx="76">
                  <c:v>64113.4</c:v>
                </c:pt>
                <c:pt idx="79">
                  <c:v>70389.399999999994</c:v>
                </c:pt>
                <c:pt idx="80">
                  <c:v>90612.2</c:v>
                </c:pt>
                <c:pt idx="84">
                  <c:v>79651.8</c:v>
                </c:pt>
                <c:pt idx="91">
                  <c:v>61430.6</c:v>
                </c:pt>
                <c:pt idx="93">
                  <c:v>86308.4</c:v>
                </c:pt>
                <c:pt idx="95">
                  <c:v>70673.399999999994</c:v>
                </c:pt>
                <c:pt idx="98">
                  <c:v>61562.400000000001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1.3866078850128851</c:v>
                </c:pt>
                <c:pt idx="7">
                  <c:v>1.5206458581064592</c:v>
                </c:pt>
                <c:pt idx="12">
                  <c:v>2.1619595685042046</c:v>
                </c:pt>
                <c:pt idx="15">
                  <c:v>1.9351551799017805</c:v>
                </c:pt>
                <c:pt idx="26">
                  <c:v>1.6872915585523141</c:v>
                </c:pt>
                <c:pt idx="34">
                  <c:v>2.0993180083182081</c:v>
                </c:pt>
                <c:pt idx="39">
                  <c:v>1.5093721407552116</c:v>
                </c:pt>
                <c:pt idx="41">
                  <c:v>1.4596410033120846</c:v>
                </c:pt>
                <c:pt idx="63">
                  <c:v>2.2191584106683568</c:v>
                </c:pt>
                <c:pt idx="64">
                  <c:v>1.5667562038106637</c:v>
                </c:pt>
                <c:pt idx="67">
                  <c:v>1.2083393280266839</c:v>
                </c:pt>
                <c:pt idx="76">
                  <c:v>1.7593669966028942</c:v>
                </c:pt>
                <c:pt idx="79">
                  <c:v>1.6541979332115349</c:v>
                </c:pt>
                <c:pt idx="80">
                  <c:v>1.4774500563941722</c:v>
                </c:pt>
                <c:pt idx="84">
                  <c:v>1.4974802829314591</c:v>
                </c:pt>
                <c:pt idx="91">
                  <c:v>1.7959127861358997</c:v>
                </c:pt>
                <c:pt idx="93">
                  <c:v>1.1724698870561847</c:v>
                </c:pt>
                <c:pt idx="95">
                  <c:v>1.6624359377078224</c:v>
                </c:pt>
                <c:pt idx="98">
                  <c:v>2.0802470339038113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05-4A56-8C13-351CE0183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96671"/>
        <c:axId val="650205967"/>
      </c:scatterChart>
      <c:valAx>
        <c:axId val="547196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05967"/>
        <c:crosses val="autoZero"/>
        <c:crossBetween val="midCat"/>
      </c:valAx>
      <c:valAx>
        <c:axId val="65020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9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50307.8</c:v>
                </c:pt>
                <c:pt idx="1">
                  <c:v>53940.2</c:v>
                </c:pt>
                <c:pt idx="3">
                  <c:v>81567.399999999994</c:v>
                </c:pt>
                <c:pt idx="5">
                  <c:v>61850.6</c:v>
                </c:pt>
                <c:pt idx="7">
                  <c:v>77032.399999999994</c:v>
                </c:pt>
                <c:pt idx="8">
                  <c:v>48220</c:v>
                </c:pt>
                <c:pt idx="9">
                  <c:v>68154.2</c:v>
                </c:pt>
                <c:pt idx="11">
                  <c:v>79828</c:v>
                </c:pt>
                <c:pt idx="13">
                  <c:v>78809.600000000006</c:v>
                </c:pt>
                <c:pt idx="16">
                  <c:v>71965.2</c:v>
                </c:pt>
                <c:pt idx="17">
                  <c:v>67040.399999999994</c:v>
                </c:pt>
                <c:pt idx="18">
                  <c:v>47151.8</c:v>
                </c:pt>
                <c:pt idx="19">
                  <c:v>67591.399999999994</c:v>
                </c:pt>
                <c:pt idx="20">
                  <c:v>73189.2</c:v>
                </c:pt>
                <c:pt idx="21">
                  <c:v>54131.6</c:v>
                </c:pt>
                <c:pt idx="22">
                  <c:v>72179.600000000006</c:v>
                </c:pt>
                <c:pt idx="23">
                  <c:v>63147</c:v>
                </c:pt>
                <c:pt idx="26">
                  <c:v>55111.4</c:v>
                </c:pt>
                <c:pt idx="29">
                  <c:v>75530.2</c:v>
                </c:pt>
                <c:pt idx="30">
                  <c:v>55350.400000000001</c:v>
                </c:pt>
                <c:pt idx="32">
                  <c:v>50574.2</c:v>
                </c:pt>
                <c:pt idx="33">
                  <c:v>87233.600000000006</c:v>
                </c:pt>
                <c:pt idx="35">
                  <c:v>52139.6</c:v>
                </c:pt>
                <c:pt idx="37">
                  <c:v>59295.6</c:v>
                </c:pt>
                <c:pt idx="38">
                  <c:v>64020.2</c:v>
                </c:pt>
                <c:pt idx="39">
                  <c:v>80878</c:v>
                </c:pt>
                <c:pt idx="40">
                  <c:v>76257.399999999994</c:v>
                </c:pt>
                <c:pt idx="41">
                  <c:v>81761.2</c:v>
                </c:pt>
                <c:pt idx="42">
                  <c:v>87690.8</c:v>
                </c:pt>
                <c:pt idx="43">
                  <c:v>68584.600000000006</c:v>
                </c:pt>
                <c:pt idx="44">
                  <c:v>52568.2</c:v>
                </c:pt>
                <c:pt idx="45">
                  <c:v>69315</c:v>
                </c:pt>
                <c:pt idx="46">
                  <c:v>50743</c:v>
                </c:pt>
                <c:pt idx="47">
                  <c:v>82035.8</c:v>
                </c:pt>
                <c:pt idx="48">
                  <c:v>51439</c:v>
                </c:pt>
                <c:pt idx="52">
                  <c:v>68105.399999999994</c:v>
                </c:pt>
                <c:pt idx="53">
                  <c:v>66138.2</c:v>
                </c:pt>
                <c:pt idx="54">
                  <c:v>70263.600000000006</c:v>
                </c:pt>
                <c:pt idx="55">
                  <c:v>85018.8</c:v>
                </c:pt>
                <c:pt idx="57">
                  <c:v>56184.4</c:v>
                </c:pt>
                <c:pt idx="58">
                  <c:v>58212.2</c:v>
                </c:pt>
                <c:pt idx="59">
                  <c:v>79012</c:v>
                </c:pt>
                <c:pt idx="60">
                  <c:v>85125.8</c:v>
                </c:pt>
                <c:pt idx="61">
                  <c:v>67425.8</c:v>
                </c:pt>
                <c:pt idx="62">
                  <c:v>65460.6</c:v>
                </c:pt>
                <c:pt idx="64">
                  <c:v>71851</c:v>
                </c:pt>
                <c:pt idx="66">
                  <c:v>54112.2</c:v>
                </c:pt>
                <c:pt idx="67">
                  <c:v>68115.8</c:v>
                </c:pt>
                <c:pt idx="69">
                  <c:v>68640</c:v>
                </c:pt>
                <c:pt idx="70">
                  <c:v>43273</c:v>
                </c:pt>
                <c:pt idx="71">
                  <c:v>70695</c:v>
                </c:pt>
                <c:pt idx="72">
                  <c:v>63701.2</c:v>
                </c:pt>
                <c:pt idx="73">
                  <c:v>66022.600000000006</c:v>
                </c:pt>
                <c:pt idx="76">
                  <c:v>64113.4</c:v>
                </c:pt>
                <c:pt idx="77">
                  <c:v>75947.600000000006</c:v>
                </c:pt>
                <c:pt idx="80">
                  <c:v>90612.2</c:v>
                </c:pt>
                <c:pt idx="81">
                  <c:v>49835</c:v>
                </c:pt>
                <c:pt idx="82">
                  <c:v>84396.6</c:v>
                </c:pt>
                <c:pt idx="83">
                  <c:v>68970</c:v>
                </c:pt>
                <c:pt idx="84">
                  <c:v>79651.8</c:v>
                </c:pt>
                <c:pt idx="85">
                  <c:v>43663.199999999997</c:v>
                </c:pt>
                <c:pt idx="87">
                  <c:v>62145.8</c:v>
                </c:pt>
                <c:pt idx="88">
                  <c:v>58115</c:v>
                </c:pt>
                <c:pt idx="90">
                  <c:v>72032.2</c:v>
                </c:pt>
                <c:pt idx="91">
                  <c:v>61430.6</c:v>
                </c:pt>
                <c:pt idx="92">
                  <c:v>66476.2</c:v>
                </c:pt>
                <c:pt idx="93">
                  <c:v>86308.4</c:v>
                </c:pt>
                <c:pt idx="95">
                  <c:v>70673.399999999994</c:v>
                </c:pt>
                <c:pt idx="96">
                  <c:v>70253.8</c:v>
                </c:pt>
                <c:pt idx="99">
                  <c:v>48241.8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1.2556502172625317</c:v>
                </c:pt>
                <c:pt idx="1">
                  <c:v>1.751421018090404</c:v>
                </c:pt>
                <c:pt idx="3">
                  <c:v>1.3866078850128851</c:v>
                </c:pt>
                <c:pt idx="5">
                  <c:v>1.5018932718518494</c:v>
                </c:pt>
                <c:pt idx="7">
                  <c:v>1.5206458581064592</c:v>
                </c:pt>
                <c:pt idx="8">
                  <c:v>1.248942347573621</c:v>
                </c:pt>
                <c:pt idx="9">
                  <c:v>1.2318536495182983</c:v>
                </c:pt>
                <c:pt idx="11">
                  <c:v>1.103434885002756</c:v>
                </c:pt>
                <c:pt idx="13">
                  <c:v>1.1630816550267986</c:v>
                </c:pt>
                <c:pt idx="16">
                  <c:v>1.2230216827021949</c:v>
                </c:pt>
                <c:pt idx="17">
                  <c:v>1.3582108698635451</c:v>
                </c:pt>
                <c:pt idx="18">
                  <c:v>1.5643305239672716</c:v>
                </c:pt>
                <c:pt idx="19">
                  <c:v>1.7334749687090372</c:v>
                </c:pt>
                <c:pt idx="20">
                  <c:v>1.1743399299350177</c:v>
                </c:pt>
                <c:pt idx="21">
                  <c:v>1.0708532539219235</c:v>
                </c:pt>
                <c:pt idx="22">
                  <c:v>1.1557559199552228</c:v>
                </c:pt>
                <c:pt idx="23">
                  <c:v>1.7085213866058562</c:v>
                </c:pt>
                <c:pt idx="26">
                  <c:v>1.6872915585523141</c:v>
                </c:pt>
                <c:pt idx="29">
                  <c:v>1.447076798419705</c:v>
                </c:pt>
                <c:pt idx="30">
                  <c:v>1.2071096143839972</c:v>
                </c:pt>
                <c:pt idx="32">
                  <c:v>1.2570441054925239</c:v>
                </c:pt>
                <c:pt idx="33">
                  <c:v>1.5241489517800479</c:v>
                </c:pt>
                <c:pt idx="35">
                  <c:v>1.543241605229039</c:v>
                </c:pt>
                <c:pt idx="37">
                  <c:v>1.0660993395800027</c:v>
                </c:pt>
                <c:pt idx="38">
                  <c:v>1.2258787070330928</c:v>
                </c:pt>
                <c:pt idx="39">
                  <c:v>1.5093721407552116</c:v>
                </c:pt>
                <c:pt idx="40">
                  <c:v>1.4078633680141206</c:v>
                </c:pt>
                <c:pt idx="41">
                  <c:v>1.4596410033120846</c:v>
                </c:pt>
                <c:pt idx="42">
                  <c:v>1.3841588855387337</c:v>
                </c:pt>
                <c:pt idx="43">
                  <c:v>1.5695068572245079</c:v>
                </c:pt>
                <c:pt idx="44">
                  <c:v>1.8372323952503606</c:v>
                </c:pt>
                <c:pt idx="45">
                  <c:v>1.4891726177595037</c:v>
                </c:pt>
                <c:pt idx="46">
                  <c:v>1.1266184498354452</c:v>
                </c:pt>
                <c:pt idx="47">
                  <c:v>1.2663983285346154</c:v>
                </c:pt>
                <c:pt idx="48">
                  <c:v>1.2658099885301035</c:v>
                </c:pt>
                <c:pt idx="52">
                  <c:v>1.1224954262070264</c:v>
                </c:pt>
                <c:pt idx="53">
                  <c:v>1.2439255982170667</c:v>
                </c:pt>
                <c:pt idx="54">
                  <c:v>1.5095013634371137</c:v>
                </c:pt>
                <c:pt idx="55">
                  <c:v>1.1453466762645439</c:v>
                </c:pt>
                <c:pt idx="57">
                  <c:v>1.2012053167783228</c:v>
                </c:pt>
                <c:pt idx="58">
                  <c:v>1.3985728077619468</c:v>
                </c:pt>
                <c:pt idx="59">
                  <c:v>1.4502860325013922</c:v>
                </c:pt>
                <c:pt idx="60">
                  <c:v>1.2173277666700342</c:v>
                </c:pt>
                <c:pt idx="61">
                  <c:v>1.8006312123845767</c:v>
                </c:pt>
                <c:pt idx="62">
                  <c:v>1.2406546838861849</c:v>
                </c:pt>
                <c:pt idx="64">
                  <c:v>1.5667562038106637</c:v>
                </c:pt>
                <c:pt idx="66">
                  <c:v>1.6551165910829722</c:v>
                </c:pt>
                <c:pt idx="67">
                  <c:v>1.2083393280266839</c:v>
                </c:pt>
                <c:pt idx="69">
                  <c:v>1.5237325174825176</c:v>
                </c:pt>
                <c:pt idx="70">
                  <c:v>1.622489774224112</c:v>
                </c:pt>
                <c:pt idx="71">
                  <c:v>1.7538439776504704</c:v>
                </c:pt>
                <c:pt idx="72">
                  <c:v>1.2073241948346343</c:v>
                </c:pt>
                <c:pt idx="73">
                  <c:v>1.8559099459881918</c:v>
                </c:pt>
                <c:pt idx="76">
                  <c:v>1.7593669966028942</c:v>
                </c:pt>
                <c:pt idx="77">
                  <c:v>1.124894005867203</c:v>
                </c:pt>
                <c:pt idx="80">
                  <c:v>1.4774500563941722</c:v>
                </c:pt>
                <c:pt idx="81">
                  <c:v>1.8879101033410255</c:v>
                </c:pt>
                <c:pt idx="82">
                  <c:v>1.3840960417836736</c:v>
                </c:pt>
                <c:pt idx="83">
                  <c:v>1.3534000289981152</c:v>
                </c:pt>
                <c:pt idx="84">
                  <c:v>1.4974802829314591</c:v>
                </c:pt>
                <c:pt idx="85">
                  <c:v>1.2182112167683543</c:v>
                </c:pt>
                <c:pt idx="87">
                  <c:v>1.2513315461382748</c:v>
                </c:pt>
                <c:pt idx="88">
                  <c:v>1.3313430267572917</c:v>
                </c:pt>
                <c:pt idx="90">
                  <c:v>1.5286358045429684</c:v>
                </c:pt>
                <c:pt idx="91">
                  <c:v>1.7959127861358997</c:v>
                </c:pt>
                <c:pt idx="92">
                  <c:v>1.7898736690725403</c:v>
                </c:pt>
                <c:pt idx="93">
                  <c:v>1.1724698870561847</c:v>
                </c:pt>
                <c:pt idx="95">
                  <c:v>1.6624359377078224</c:v>
                </c:pt>
                <c:pt idx="96">
                  <c:v>1.5234620760727533</c:v>
                </c:pt>
                <c:pt idx="99">
                  <c:v>1.4921706901483776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C-4F4A-A32D-C0B034046F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41654.800000000003</c:v>
                </c:pt>
                <c:pt idx="4">
                  <c:v>60240</c:v>
                </c:pt>
                <c:pt idx="6">
                  <c:v>44857.4</c:v>
                </c:pt>
                <c:pt idx="10">
                  <c:v>51050.400000000001</c:v>
                </c:pt>
                <c:pt idx="12">
                  <c:v>47092</c:v>
                </c:pt>
                <c:pt idx="14">
                  <c:v>62896</c:v>
                </c:pt>
                <c:pt idx="15">
                  <c:v>65852.600000000006</c:v>
                </c:pt>
                <c:pt idx="24">
                  <c:v>54555.6</c:v>
                </c:pt>
                <c:pt idx="25">
                  <c:v>51530.6</c:v>
                </c:pt>
                <c:pt idx="27">
                  <c:v>52048</c:v>
                </c:pt>
                <c:pt idx="28">
                  <c:v>52253</c:v>
                </c:pt>
                <c:pt idx="31">
                  <c:v>57081.2</c:v>
                </c:pt>
                <c:pt idx="34">
                  <c:v>63138.6</c:v>
                </c:pt>
                <c:pt idx="36">
                  <c:v>52401.599999999999</c:v>
                </c:pt>
                <c:pt idx="49">
                  <c:v>38046.800000000003</c:v>
                </c:pt>
                <c:pt idx="50">
                  <c:v>57976</c:v>
                </c:pt>
                <c:pt idx="51">
                  <c:v>51999.4</c:v>
                </c:pt>
                <c:pt idx="56">
                  <c:v>54724.4</c:v>
                </c:pt>
                <c:pt idx="63">
                  <c:v>59330.6</c:v>
                </c:pt>
                <c:pt idx="65">
                  <c:v>58013</c:v>
                </c:pt>
                <c:pt idx="68">
                  <c:v>42293.4</c:v>
                </c:pt>
                <c:pt idx="74">
                  <c:v>34763.800000000003</c:v>
                </c:pt>
                <c:pt idx="75">
                  <c:v>46298.6</c:v>
                </c:pt>
                <c:pt idx="78">
                  <c:v>35022.400000000001</c:v>
                </c:pt>
                <c:pt idx="79">
                  <c:v>70389.399999999994</c:v>
                </c:pt>
                <c:pt idx="86">
                  <c:v>48530.400000000001</c:v>
                </c:pt>
                <c:pt idx="89">
                  <c:v>35928.6</c:v>
                </c:pt>
                <c:pt idx="94">
                  <c:v>46160.2</c:v>
                </c:pt>
                <c:pt idx="97">
                  <c:v>56553.599999999999</c:v>
                </c:pt>
                <c:pt idx="98">
                  <c:v>61562.400000000001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2.2566666986757826</c:v>
                </c:pt>
                <c:pt idx="4">
                  <c:v>1.7290338645418326</c:v>
                </c:pt>
                <c:pt idx="6">
                  <c:v>1.8855751782314623</c:v>
                </c:pt>
                <c:pt idx="10">
                  <c:v>2.1578675191575383</c:v>
                </c:pt>
                <c:pt idx="12">
                  <c:v>2.1619595685042046</c:v>
                </c:pt>
                <c:pt idx="14">
                  <c:v>1.9059081658611041</c:v>
                </c:pt>
                <c:pt idx="15">
                  <c:v>1.9351551799017805</c:v>
                </c:pt>
                <c:pt idx="24">
                  <c:v>1.895405787856792</c:v>
                </c:pt>
                <c:pt idx="25">
                  <c:v>2.0825684156598214</c:v>
                </c:pt>
                <c:pt idx="27">
                  <c:v>1.7954196126652322</c:v>
                </c:pt>
                <c:pt idx="28">
                  <c:v>2.3990392896101658</c:v>
                </c:pt>
                <c:pt idx="31">
                  <c:v>2.1410727174621416</c:v>
                </c:pt>
                <c:pt idx="34">
                  <c:v>2.0993180083182081</c:v>
                </c:pt>
                <c:pt idx="36">
                  <c:v>1.5344187963726299</c:v>
                </c:pt>
                <c:pt idx="49">
                  <c:v>1.5872556956169768</c:v>
                </c:pt>
                <c:pt idx="50">
                  <c:v>1.7609700565751345</c:v>
                </c:pt>
                <c:pt idx="51">
                  <c:v>1.8640792009138567</c:v>
                </c:pt>
                <c:pt idx="56">
                  <c:v>2.4519592722807375</c:v>
                </c:pt>
                <c:pt idx="63">
                  <c:v>2.2191584106683568</c:v>
                </c:pt>
                <c:pt idx="65">
                  <c:v>1.7747573819661111</c:v>
                </c:pt>
                <c:pt idx="68">
                  <c:v>2.252006223193217</c:v>
                </c:pt>
                <c:pt idx="74">
                  <c:v>2.3615370011333625</c:v>
                </c:pt>
                <c:pt idx="75">
                  <c:v>2.0769742497613319</c:v>
                </c:pt>
                <c:pt idx="78">
                  <c:v>2.1863150440860704</c:v>
                </c:pt>
                <c:pt idx="79">
                  <c:v>1.6541979332115349</c:v>
                </c:pt>
                <c:pt idx="86">
                  <c:v>2.1884633137167628</c:v>
                </c:pt>
                <c:pt idx="89">
                  <c:v>2.3294534159416176</c:v>
                </c:pt>
                <c:pt idx="94">
                  <c:v>1.7452913982175122</c:v>
                </c:pt>
                <c:pt idx="97">
                  <c:v>1.9918802693374074</c:v>
                </c:pt>
                <c:pt idx="98">
                  <c:v>2.0802470339038113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4C-4F4A-A32D-C0B034046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98671"/>
        <c:axId val="650214287"/>
      </c:scatterChart>
      <c:valAx>
        <c:axId val="547198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214287"/>
        <c:crosses val="autoZero"/>
        <c:crossBetween val="midCat"/>
      </c:valAx>
      <c:valAx>
        <c:axId val="65021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9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47170</c:v>
                </c:pt>
                <c:pt idx="1">
                  <c:v>51944</c:v>
                </c:pt>
                <c:pt idx="2">
                  <c:v>42101.4</c:v>
                </c:pt>
                <c:pt idx="3">
                  <c:v>80955.199999999997</c:v>
                </c:pt>
                <c:pt idx="4">
                  <c:v>58682.8</c:v>
                </c:pt>
                <c:pt idx="5">
                  <c:v>64631.199999999997</c:v>
                </c:pt>
                <c:pt idx="6">
                  <c:v>46085.599999999999</c:v>
                </c:pt>
                <c:pt idx="7">
                  <c:v>74575.8</c:v>
                </c:pt>
                <c:pt idx="8">
                  <c:v>49858.6</c:v>
                </c:pt>
                <c:pt idx="9">
                  <c:v>70792.600000000006</c:v>
                </c:pt>
                <c:pt idx="10">
                  <c:v>49952</c:v>
                </c:pt>
                <c:pt idx="11">
                  <c:v>79683.8</c:v>
                </c:pt>
                <c:pt idx="12">
                  <c:v>44139.8</c:v>
                </c:pt>
                <c:pt idx="13">
                  <c:v>79590</c:v>
                </c:pt>
                <c:pt idx="14">
                  <c:v>62997</c:v>
                </c:pt>
                <c:pt idx="15">
                  <c:v>65745.2</c:v>
                </c:pt>
                <c:pt idx="16">
                  <c:v>69691.399999999994</c:v>
                </c:pt>
                <c:pt idx="17">
                  <c:v>59710.400000000001</c:v>
                </c:pt>
                <c:pt idx="18">
                  <c:v>49258.400000000001</c:v>
                </c:pt>
                <c:pt idx="19">
                  <c:v>67449</c:v>
                </c:pt>
                <c:pt idx="20">
                  <c:v>70774</c:v>
                </c:pt>
                <c:pt idx="21">
                  <c:v>55686</c:v>
                </c:pt>
                <c:pt idx="22">
                  <c:v>72202.2</c:v>
                </c:pt>
                <c:pt idx="23">
                  <c:v>64901.599999999999</c:v>
                </c:pt>
                <c:pt idx="24">
                  <c:v>53354.6</c:v>
                </c:pt>
                <c:pt idx="25">
                  <c:v>49351.8</c:v>
                </c:pt>
                <c:pt idx="26">
                  <c:v>56662.2</c:v>
                </c:pt>
                <c:pt idx="27">
                  <c:v>51995.8</c:v>
                </c:pt>
                <c:pt idx="28">
                  <c:v>55987</c:v>
                </c:pt>
                <c:pt idx="29">
                  <c:v>75440.600000000006</c:v>
                </c:pt>
                <c:pt idx="30">
                  <c:v>56571.4</c:v>
                </c:pt>
                <c:pt idx="31">
                  <c:v>57464.2</c:v>
                </c:pt>
                <c:pt idx="32">
                  <c:v>50522.6</c:v>
                </c:pt>
                <c:pt idx="33">
                  <c:v>86511.4</c:v>
                </c:pt>
                <c:pt idx="34">
                  <c:v>61268.800000000003</c:v>
                </c:pt>
                <c:pt idx="35">
                  <c:v>54107</c:v>
                </c:pt>
                <c:pt idx="36">
                  <c:v>52036.4</c:v>
                </c:pt>
                <c:pt idx="37">
                  <c:v>57142.400000000001</c:v>
                </c:pt>
                <c:pt idx="38">
                  <c:v>64246</c:v>
                </c:pt>
                <c:pt idx="39">
                  <c:v>80300.2</c:v>
                </c:pt>
                <c:pt idx="40">
                  <c:v>73693.399999999994</c:v>
                </c:pt>
                <c:pt idx="41">
                  <c:v>84144.2</c:v>
                </c:pt>
                <c:pt idx="42">
                  <c:v>89784.8</c:v>
                </c:pt>
                <c:pt idx="43">
                  <c:v>65813</c:v>
                </c:pt>
                <c:pt idx="44">
                  <c:v>53493</c:v>
                </c:pt>
                <c:pt idx="45">
                  <c:v>67880</c:v>
                </c:pt>
                <c:pt idx="46">
                  <c:v>47026.400000000001</c:v>
                </c:pt>
                <c:pt idx="47">
                  <c:v>79776.399999999994</c:v>
                </c:pt>
                <c:pt idx="48">
                  <c:v>51595.199999999997</c:v>
                </c:pt>
                <c:pt idx="49">
                  <c:v>39590</c:v>
                </c:pt>
                <c:pt idx="50">
                  <c:v>60873.4</c:v>
                </c:pt>
                <c:pt idx="51">
                  <c:v>51775</c:v>
                </c:pt>
                <c:pt idx="52">
                  <c:v>68568</c:v>
                </c:pt>
                <c:pt idx="53">
                  <c:v>62178.8</c:v>
                </c:pt>
                <c:pt idx="54">
                  <c:v>72052.2</c:v>
                </c:pt>
                <c:pt idx="55">
                  <c:v>85908.4</c:v>
                </c:pt>
                <c:pt idx="56">
                  <c:v>53868.800000000003</c:v>
                </c:pt>
                <c:pt idx="57">
                  <c:v>58738.6</c:v>
                </c:pt>
                <c:pt idx="58">
                  <c:v>58144.2</c:v>
                </c:pt>
                <c:pt idx="59">
                  <c:v>80386</c:v>
                </c:pt>
                <c:pt idx="60">
                  <c:v>87083.6</c:v>
                </c:pt>
                <c:pt idx="61">
                  <c:v>67029.399999999994</c:v>
                </c:pt>
                <c:pt idx="62">
                  <c:v>66296</c:v>
                </c:pt>
                <c:pt idx="63">
                  <c:v>56792.6</c:v>
                </c:pt>
                <c:pt idx="64">
                  <c:v>73816.2</c:v>
                </c:pt>
                <c:pt idx="65">
                  <c:v>53093</c:v>
                </c:pt>
                <c:pt idx="66">
                  <c:v>57962.400000000001</c:v>
                </c:pt>
                <c:pt idx="67">
                  <c:v>65719</c:v>
                </c:pt>
                <c:pt idx="68">
                  <c:v>44460</c:v>
                </c:pt>
                <c:pt idx="69">
                  <c:v>68794.600000000006</c:v>
                </c:pt>
                <c:pt idx="70">
                  <c:v>40898</c:v>
                </c:pt>
                <c:pt idx="71">
                  <c:v>71305.2</c:v>
                </c:pt>
                <c:pt idx="72">
                  <c:v>61626.8</c:v>
                </c:pt>
                <c:pt idx="73">
                  <c:v>67169.8</c:v>
                </c:pt>
                <c:pt idx="74">
                  <c:v>34906.6</c:v>
                </c:pt>
                <c:pt idx="75">
                  <c:v>48125</c:v>
                </c:pt>
                <c:pt idx="76">
                  <c:v>63896.6</c:v>
                </c:pt>
                <c:pt idx="77">
                  <c:v>73078.8</c:v>
                </c:pt>
                <c:pt idx="78">
                  <c:v>35366.199999999997</c:v>
                </c:pt>
                <c:pt idx="79">
                  <c:v>69587.399999999994</c:v>
                </c:pt>
                <c:pt idx="80">
                  <c:v>88872.4</c:v>
                </c:pt>
                <c:pt idx="81">
                  <c:v>54121</c:v>
                </c:pt>
                <c:pt idx="82">
                  <c:v>82350.2</c:v>
                </c:pt>
                <c:pt idx="83">
                  <c:v>67508.800000000003</c:v>
                </c:pt>
                <c:pt idx="84">
                  <c:v>75007.8</c:v>
                </c:pt>
                <c:pt idx="85">
                  <c:v>41071.199999999997</c:v>
                </c:pt>
                <c:pt idx="86">
                  <c:v>49696.800000000003</c:v>
                </c:pt>
                <c:pt idx="87">
                  <c:v>63018.8</c:v>
                </c:pt>
                <c:pt idx="88">
                  <c:v>58247.6</c:v>
                </c:pt>
                <c:pt idx="89">
                  <c:v>32272.2</c:v>
                </c:pt>
                <c:pt idx="90">
                  <c:v>69885.2</c:v>
                </c:pt>
                <c:pt idx="91">
                  <c:v>61291.6</c:v>
                </c:pt>
                <c:pt idx="92">
                  <c:v>61701.2</c:v>
                </c:pt>
                <c:pt idx="93">
                  <c:v>88494.2</c:v>
                </c:pt>
                <c:pt idx="94">
                  <c:v>46852.4</c:v>
                </c:pt>
                <c:pt idx="95">
                  <c:v>66805.600000000006</c:v>
                </c:pt>
                <c:pt idx="96">
                  <c:v>70269.600000000006</c:v>
                </c:pt>
                <c:pt idx="97">
                  <c:v>57274.8</c:v>
                </c:pt>
                <c:pt idx="98">
                  <c:v>58252.4</c:v>
                </c:pt>
                <c:pt idx="99">
                  <c:v>47270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1.2692177231291075</c:v>
                </c:pt>
                <c:pt idx="1">
                  <c:v>1.8119705837055291</c:v>
                </c:pt>
                <c:pt idx="2">
                  <c:v>2.3538172127292678</c:v>
                </c:pt>
                <c:pt idx="3">
                  <c:v>1.4668853884617665</c:v>
                </c:pt>
                <c:pt idx="4">
                  <c:v>1.7056616248713421</c:v>
                </c:pt>
                <c:pt idx="5">
                  <c:v>1.5288900716681728</c:v>
                </c:pt>
                <c:pt idx="6">
                  <c:v>1.7628283021160622</c:v>
                </c:pt>
                <c:pt idx="7">
                  <c:v>1.5463997704349131</c:v>
                </c:pt>
                <c:pt idx="8">
                  <c:v>1.2062913920567364</c:v>
                </c:pt>
                <c:pt idx="9">
                  <c:v>1.0941539087418741</c:v>
                </c:pt>
                <c:pt idx="10">
                  <c:v>2.2265775144138371</c:v>
                </c:pt>
                <c:pt idx="11">
                  <c:v>1.105431718868829</c:v>
                </c:pt>
                <c:pt idx="12">
                  <c:v>2.2399512458144351</c:v>
                </c:pt>
                <c:pt idx="13">
                  <c:v>1.2695439125518282</c:v>
                </c:pt>
                <c:pt idx="14">
                  <c:v>1.832420591456736</c:v>
                </c:pt>
                <c:pt idx="15">
                  <c:v>1.8772929430589611</c:v>
                </c:pt>
                <c:pt idx="16">
                  <c:v>1.2114981188496716</c:v>
                </c:pt>
                <c:pt idx="17">
                  <c:v>1.5136224175353037</c:v>
                </c:pt>
                <c:pt idx="18">
                  <c:v>1.3097258538645185</c:v>
                </c:pt>
                <c:pt idx="19">
                  <c:v>1.7485804089015404</c:v>
                </c:pt>
                <c:pt idx="20">
                  <c:v>1.2802582869415322</c:v>
                </c:pt>
                <c:pt idx="21">
                  <c:v>1.0435477498832741</c:v>
                </c:pt>
                <c:pt idx="22">
                  <c:v>1.1567791563137966</c:v>
                </c:pt>
                <c:pt idx="23">
                  <c:v>1.6378949055185081</c:v>
                </c:pt>
                <c:pt idx="24">
                  <c:v>1.7845321677980905</c:v>
                </c:pt>
                <c:pt idx="25">
                  <c:v>2.010929692534011</c:v>
                </c:pt>
                <c:pt idx="26">
                  <c:v>1.7111584089569414</c:v>
                </c:pt>
                <c:pt idx="27">
                  <c:v>1.6389977652041126</c:v>
                </c:pt>
                <c:pt idx="28">
                  <c:v>2.4169003518673979</c:v>
                </c:pt>
                <c:pt idx="29">
                  <c:v>1.4408819654138487</c:v>
                </c:pt>
                <c:pt idx="30">
                  <c:v>1.1812859501444193</c:v>
                </c:pt>
                <c:pt idx="31">
                  <c:v>2.1314661998252826</c:v>
                </c:pt>
                <c:pt idx="32">
                  <c:v>1.2583477493240649</c:v>
                </c:pt>
                <c:pt idx="33">
                  <c:v>1.535277431644847</c:v>
                </c:pt>
                <c:pt idx="34">
                  <c:v>2.1826769905726895</c:v>
                </c:pt>
                <c:pt idx="35">
                  <c:v>1.4005211894948897</c:v>
                </c:pt>
                <c:pt idx="36">
                  <c:v>1.5289681838097946</c:v>
                </c:pt>
                <c:pt idx="37">
                  <c:v>1.0869686957495659</c:v>
                </c:pt>
                <c:pt idx="38">
                  <c:v>1.2741182330417458</c:v>
                </c:pt>
                <c:pt idx="39">
                  <c:v>1.5230970782140021</c:v>
                </c:pt>
                <c:pt idx="40">
                  <c:v>1.4681097628824291</c:v>
                </c:pt>
                <c:pt idx="41">
                  <c:v>1.3618169760957974</c:v>
                </c:pt>
                <c:pt idx="42">
                  <c:v>1.3778167351266584</c:v>
                </c:pt>
                <c:pt idx="43">
                  <c:v>1.629814778235303</c:v>
                </c:pt>
                <c:pt idx="44">
                  <c:v>1.6667040547361336</c:v>
                </c:pt>
                <c:pt idx="45">
                  <c:v>1.4266352386564525</c:v>
                </c:pt>
                <c:pt idx="46">
                  <c:v>1.3522404436656856</c:v>
                </c:pt>
                <c:pt idx="47">
                  <c:v>1.3010489317642813</c:v>
                </c:pt>
                <c:pt idx="48">
                  <c:v>1.2603885632772041</c:v>
                </c:pt>
                <c:pt idx="49">
                  <c:v>1.5615306895680727</c:v>
                </c:pt>
                <c:pt idx="50">
                  <c:v>1.6534151205616903</c:v>
                </c:pt>
                <c:pt idx="51">
                  <c:v>1.7690584258812168</c:v>
                </c:pt>
                <c:pt idx="52">
                  <c:v>1.2382889977832225</c:v>
                </c:pt>
                <c:pt idx="53">
                  <c:v>1.3438985634975265</c:v>
                </c:pt>
                <c:pt idx="54">
                  <c:v>1.481661906229095</c:v>
                </c:pt>
                <c:pt idx="55">
                  <c:v>1.1837026414180687</c:v>
                </c:pt>
                <c:pt idx="56">
                  <c:v>2.5775031186883686</c:v>
                </c:pt>
                <c:pt idx="57">
                  <c:v>1.1334454685675177</c:v>
                </c:pt>
                <c:pt idx="58">
                  <c:v>1.3291437495055398</c:v>
                </c:pt>
                <c:pt idx="59">
                  <c:v>1.3370362998532084</c:v>
                </c:pt>
                <c:pt idx="60">
                  <c:v>1.1876059326899668</c:v>
                </c:pt>
                <c:pt idx="61">
                  <c:v>1.8047752180386518</c:v>
                </c:pt>
                <c:pt idx="62">
                  <c:v>1.2252926270061542</c:v>
                </c:pt>
                <c:pt idx="63">
                  <c:v>2.3280673890612511</c:v>
                </c:pt>
                <c:pt idx="64">
                  <c:v>1.5250988265448506</c:v>
                </c:pt>
                <c:pt idx="65">
                  <c:v>1.978641252142467</c:v>
                </c:pt>
                <c:pt idx="66">
                  <c:v>1.535150373345479</c:v>
                </c:pt>
                <c:pt idx="67">
                  <c:v>1.1524064577975928</c:v>
                </c:pt>
                <c:pt idx="68">
                  <c:v>2.129217273954116</c:v>
                </c:pt>
                <c:pt idx="69">
                  <c:v>1.5205990005029464</c:v>
                </c:pt>
                <c:pt idx="70">
                  <c:v>1.5248911927233606</c:v>
                </c:pt>
                <c:pt idx="71">
                  <c:v>1.664072185478759</c:v>
                </c:pt>
                <c:pt idx="72">
                  <c:v>1.156428696606022</c:v>
                </c:pt>
                <c:pt idx="73">
                  <c:v>1.8041292366509949</c:v>
                </c:pt>
                <c:pt idx="74">
                  <c:v>2.3582646261738467</c:v>
                </c:pt>
                <c:pt idx="75">
                  <c:v>2.1505662337662339</c:v>
                </c:pt>
                <c:pt idx="76">
                  <c:v>1.7653364967776064</c:v>
                </c:pt>
                <c:pt idx="77">
                  <c:v>1.1655637476258505</c:v>
                </c:pt>
                <c:pt idx="78">
                  <c:v>2.0938636325078748</c:v>
                </c:pt>
                <c:pt idx="79">
                  <c:v>1.6849745787312072</c:v>
                </c:pt>
                <c:pt idx="80">
                  <c:v>1.5504251038567656</c:v>
                </c:pt>
                <c:pt idx="81">
                  <c:v>1.695478649692356</c:v>
                </c:pt>
                <c:pt idx="82">
                  <c:v>1.4176771883978425</c:v>
                </c:pt>
                <c:pt idx="83">
                  <c:v>1.3750355509207688</c:v>
                </c:pt>
                <c:pt idx="84">
                  <c:v>1.4870453472838825</c:v>
                </c:pt>
                <c:pt idx="85">
                  <c:v>1.5131040729270147</c:v>
                </c:pt>
                <c:pt idx="86">
                  <c:v>2.1338999694145295</c:v>
                </c:pt>
                <c:pt idx="87">
                  <c:v>1.2374402559236291</c:v>
                </c:pt>
                <c:pt idx="88">
                  <c:v>1.2599317396768279</c:v>
                </c:pt>
                <c:pt idx="89">
                  <c:v>2.6194991354788333</c:v>
                </c:pt>
                <c:pt idx="90">
                  <c:v>1.4780525776559272</c:v>
                </c:pt>
                <c:pt idx="91">
                  <c:v>1.7924479047699848</c:v>
                </c:pt>
                <c:pt idx="92">
                  <c:v>1.9283903716621396</c:v>
                </c:pt>
                <c:pt idx="93">
                  <c:v>1.1262998026989339</c:v>
                </c:pt>
                <c:pt idx="94">
                  <c:v>1.7201466733827935</c:v>
                </c:pt>
                <c:pt idx="95">
                  <c:v>1.7691480953692502</c:v>
                </c:pt>
                <c:pt idx="96">
                  <c:v>1.531202682240969</c:v>
                </c:pt>
                <c:pt idx="97">
                  <c:v>1.9681605173654031</c:v>
                </c:pt>
                <c:pt idx="98">
                  <c:v>2.2117543654853704</c:v>
                </c:pt>
                <c:pt idx="99">
                  <c:v>1.6881743177491009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B-4EB4-A124-B493FA9B1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857727"/>
        <c:axId val="650181007"/>
      </c:scatterChart>
      <c:valAx>
        <c:axId val="641857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81007"/>
        <c:crosses val="autoZero"/>
        <c:crossBetween val="midCat"/>
      </c:valAx>
      <c:valAx>
        <c:axId val="65018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85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47170</c:v>
                </c:pt>
                <c:pt idx="21">
                  <c:v>55686</c:v>
                </c:pt>
                <c:pt idx="32">
                  <c:v>50522.6</c:v>
                </c:pt>
                <c:pt idx="36">
                  <c:v>52036.4</c:v>
                </c:pt>
                <c:pt idx="38">
                  <c:v>64246</c:v>
                </c:pt>
                <c:pt idx="46">
                  <c:v>47026.400000000001</c:v>
                </c:pt>
                <c:pt idx="48">
                  <c:v>51595.199999999997</c:v>
                </c:pt>
                <c:pt idx="50">
                  <c:v>60873.4</c:v>
                </c:pt>
                <c:pt idx="51">
                  <c:v>51775</c:v>
                </c:pt>
                <c:pt idx="57">
                  <c:v>58738.6</c:v>
                </c:pt>
                <c:pt idx="58">
                  <c:v>58144.2</c:v>
                </c:pt>
                <c:pt idx="69">
                  <c:v>68794.600000000006</c:v>
                </c:pt>
                <c:pt idx="70">
                  <c:v>40898</c:v>
                </c:pt>
                <c:pt idx="72">
                  <c:v>61626.8</c:v>
                </c:pt>
                <c:pt idx="74">
                  <c:v>34906.6</c:v>
                </c:pt>
                <c:pt idx="87">
                  <c:v>63018.8</c:v>
                </c:pt>
                <c:pt idx="89">
                  <c:v>32272.2</c:v>
                </c:pt>
                <c:pt idx="96">
                  <c:v>70269.600000000006</c:v>
                </c:pt>
                <c:pt idx="99">
                  <c:v>47270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1.2692177231291075</c:v>
                </c:pt>
                <c:pt idx="21">
                  <c:v>1.0435477498832741</c:v>
                </c:pt>
                <c:pt idx="32">
                  <c:v>1.2583477493240649</c:v>
                </c:pt>
                <c:pt idx="36">
                  <c:v>1.5289681838097946</c:v>
                </c:pt>
                <c:pt idx="38">
                  <c:v>1.2741182330417458</c:v>
                </c:pt>
                <c:pt idx="46">
                  <c:v>1.3522404436656856</c:v>
                </c:pt>
                <c:pt idx="48">
                  <c:v>1.2603885632772041</c:v>
                </c:pt>
                <c:pt idx="50">
                  <c:v>1.6534151205616903</c:v>
                </c:pt>
                <c:pt idx="51">
                  <c:v>1.7690584258812168</c:v>
                </c:pt>
                <c:pt idx="57">
                  <c:v>1.1334454685675177</c:v>
                </c:pt>
                <c:pt idx="58">
                  <c:v>1.3291437495055398</c:v>
                </c:pt>
                <c:pt idx="69">
                  <c:v>1.5205990005029464</c:v>
                </c:pt>
                <c:pt idx="70">
                  <c:v>1.5248911927233606</c:v>
                </c:pt>
                <c:pt idx="72">
                  <c:v>1.156428696606022</c:v>
                </c:pt>
                <c:pt idx="74">
                  <c:v>2.3582646261738467</c:v>
                </c:pt>
                <c:pt idx="87">
                  <c:v>1.2374402559236291</c:v>
                </c:pt>
                <c:pt idx="89">
                  <c:v>2.6194991354788333</c:v>
                </c:pt>
                <c:pt idx="96">
                  <c:v>1.531202682240969</c:v>
                </c:pt>
                <c:pt idx="99">
                  <c:v>1.6881743177491009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87-4CAD-87B3-14BC4261BD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64631.199999999997</c:v>
                </c:pt>
                <c:pt idx="9">
                  <c:v>70792.600000000006</c:v>
                </c:pt>
                <c:pt idx="11">
                  <c:v>79683.8</c:v>
                </c:pt>
                <c:pt idx="13">
                  <c:v>79590</c:v>
                </c:pt>
                <c:pt idx="16">
                  <c:v>69691.399999999994</c:v>
                </c:pt>
                <c:pt idx="19">
                  <c:v>67449</c:v>
                </c:pt>
                <c:pt idx="20">
                  <c:v>70774</c:v>
                </c:pt>
                <c:pt idx="22">
                  <c:v>72202.2</c:v>
                </c:pt>
                <c:pt idx="24">
                  <c:v>53354.6</c:v>
                </c:pt>
                <c:pt idx="30">
                  <c:v>56571.4</c:v>
                </c:pt>
                <c:pt idx="33">
                  <c:v>86511.4</c:v>
                </c:pt>
                <c:pt idx="35">
                  <c:v>54107</c:v>
                </c:pt>
                <c:pt idx="37">
                  <c:v>57142.400000000001</c:v>
                </c:pt>
                <c:pt idx="40">
                  <c:v>73693.399999999994</c:v>
                </c:pt>
                <c:pt idx="42">
                  <c:v>89784.8</c:v>
                </c:pt>
                <c:pt idx="45">
                  <c:v>67880</c:v>
                </c:pt>
                <c:pt idx="47">
                  <c:v>79776.399999999994</c:v>
                </c:pt>
                <c:pt idx="52">
                  <c:v>68568</c:v>
                </c:pt>
                <c:pt idx="53">
                  <c:v>62178.8</c:v>
                </c:pt>
                <c:pt idx="54">
                  <c:v>72052.2</c:v>
                </c:pt>
                <c:pt idx="55">
                  <c:v>85908.4</c:v>
                </c:pt>
                <c:pt idx="59">
                  <c:v>80386</c:v>
                </c:pt>
                <c:pt idx="60">
                  <c:v>87083.6</c:v>
                </c:pt>
                <c:pt idx="71">
                  <c:v>71305.2</c:v>
                </c:pt>
                <c:pt idx="75">
                  <c:v>48125</c:v>
                </c:pt>
                <c:pt idx="77">
                  <c:v>73078.8</c:v>
                </c:pt>
                <c:pt idx="82">
                  <c:v>82350.2</c:v>
                </c:pt>
                <c:pt idx="83">
                  <c:v>67508.800000000003</c:v>
                </c:pt>
                <c:pt idx="88">
                  <c:v>58247.6</c:v>
                </c:pt>
                <c:pt idx="90">
                  <c:v>69885.2</c:v>
                </c:pt>
                <c:pt idx="97">
                  <c:v>57274.8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1.5288900716681728</c:v>
                </c:pt>
                <c:pt idx="9">
                  <c:v>1.0941539087418741</c:v>
                </c:pt>
                <c:pt idx="11">
                  <c:v>1.105431718868829</c:v>
                </c:pt>
                <c:pt idx="13">
                  <c:v>1.2695439125518282</c:v>
                </c:pt>
                <c:pt idx="16">
                  <c:v>1.2114981188496716</c:v>
                </c:pt>
                <c:pt idx="19">
                  <c:v>1.7485804089015404</c:v>
                </c:pt>
                <c:pt idx="20">
                  <c:v>1.2802582869415322</c:v>
                </c:pt>
                <c:pt idx="22">
                  <c:v>1.1567791563137966</c:v>
                </c:pt>
                <c:pt idx="24">
                  <c:v>1.7845321677980905</c:v>
                </c:pt>
                <c:pt idx="30">
                  <c:v>1.1812859501444193</c:v>
                </c:pt>
                <c:pt idx="33">
                  <c:v>1.535277431644847</c:v>
                </c:pt>
                <c:pt idx="35">
                  <c:v>1.4005211894948897</c:v>
                </c:pt>
                <c:pt idx="37">
                  <c:v>1.0869686957495659</c:v>
                </c:pt>
                <c:pt idx="40">
                  <c:v>1.4681097628824291</c:v>
                </c:pt>
                <c:pt idx="42">
                  <c:v>1.3778167351266584</c:v>
                </c:pt>
                <c:pt idx="45">
                  <c:v>1.4266352386564525</c:v>
                </c:pt>
                <c:pt idx="47">
                  <c:v>1.3010489317642813</c:v>
                </c:pt>
                <c:pt idx="52">
                  <c:v>1.2382889977832225</c:v>
                </c:pt>
                <c:pt idx="53">
                  <c:v>1.3438985634975265</c:v>
                </c:pt>
                <c:pt idx="54">
                  <c:v>1.481661906229095</c:v>
                </c:pt>
                <c:pt idx="55">
                  <c:v>1.1837026414180687</c:v>
                </c:pt>
                <c:pt idx="59">
                  <c:v>1.3370362998532084</c:v>
                </c:pt>
                <c:pt idx="60">
                  <c:v>1.1876059326899668</c:v>
                </c:pt>
                <c:pt idx="71">
                  <c:v>1.664072185478759</c:v>
                </c:pt>
                <c:pt idx="75">
                  <c:v>2.1505662337662339</c:v>
                </c:pt>
                <c:pt idx="77">
                  <c:v>1.1655637476258505</c:v>
                </c:pt>
                <c:pt idx="82">
                  <c:v>1.4176771883978425</c:v>
                </c:pt>
                <c:pt idx="83">
                  <c:v>1.3750355509207688</c:v>
                </c:pt>
                <c:pt idx="88">
                  <c:v>1.2599317396768279</c:v>
                </c:pt>
                <c:pt idx="90">
                  <c:v>1.4780525776559272</c:v>
                </c:pt>
                <c:pt idx="97">
                  <c:v>1.9681605173654031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87-4CAD-87B3-14BC4261BD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51944</c:v>
                </c:pt>
                <c:pt idx="2">
                  <c:v>42101.4</c:v>
                </c:pt>
                <c:pt idx="4">
                  <c:v>58682.8</c:v>
                </c:pt>
                <c:pt idx="6">
                  <c:v>46085.599999999999</c:v>
                </c:pt>
                <c:pt idx="8">
                  <c:v>49858.6</c:v>
                </c:pt>
                <c:pt idx="10">
                  <c:v>49952</c:v>
                </c:pt>
                <c:pt idx="14">
                  <c:v>62997</c:v>
                </c:pt>
                <c:pt idx="17">
                  <c:v>59710.400000000001</c:v>
                </c:pt>
                <c:pt idx="18">
                  <c:v>49258.400000000001</c:v>
                </c:pt>
                <c:pt idx="23">
                  <c:v>64901.599999999999</c:v>
                </c:pt>
                <c:pt idx="25">
                  <c:v>49351.8</c:v>
                </c:pt>
                <c:pt idx="27">
                  <c:v>51995.8</c:v>
                </c:pt>
                <c:pt idx="28">
                  <c:v>55987</c:v>
                </c:pt>
                <c:pt idx="29">
                  <c:v>75440.600000000006</c:v>
                </c:pt>
                <c:pt idx="31">
                  <c:v>57464.2</c:v>
                </c:pt>
                <c:pt idx="43">
                  <c:v>65813</c:v>
                </c:pt>
                <c:pt idx="44">
                  <c:v>53493</c:v>
                </c:pt>
                <c:pt idx="49">
                  <c:v>39590</c:v>
                </c:pt>
                <c:pt idx="56">
                  <c:v>53868.800000000003</c:v>
                </c:pt>
                <c:pt idx="61">
                  <c:v>67029.399999999994</c:v>
                </c:pt>
                <c:pt idx="62">
                  <c:v>66296</c:v>
                </c:pt>
                <c:pt idx="65">
                  <c:v>53093</c:v>
                </c:pt>
                <c:pt idx="66">
                  <c:v>57962.400000000001</c:v>
                </c:pt>
                <c:pt idx="68">
                  <c:v>44460</c:v>
                </c:pt>
                <c:pt idx="73">
                  <c:v>67169.8</c:v>
                </c:pt>
                <c:pt idx="78">
                  <c:v>35366.199999999997</c:v>
                </c:pt>
                <c:pt idx="81">
                  <c:v>54121</c:v>
                </c:pt>
                <c:pt idx="85">
                  <c:v>41071.199999999997</c:v>
                </c:pt>
                <c:pt idx="86">
                  <c:v>49696.800000000003</c:v>
                </c:pt>
                <c:pt idx="92">
                  <c:v>61701.2</c:v>
                </c:pt>
                <c:pt idx="94">
                  <c:v>46852.4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1.8119705837055291</c:v>
                </c:pt>
                <c:pt idx="2">
                  <c:v>2.3538172127292678</c:v>
                </c:pt>
                <c:pt idx="4">
                  <c:v>1.7056616248713421</c:v>
                </c:pt>
                <c:pt idx="6">
                  <c:v>1.7628283021160622</c:v>
                </c:pt>
                <c:pt idx="8">
                  <c:v>1.2062913920567364</c:v>
                </c:pt>
                <c:pt idx="10">
                  <c:v>2.2265775144138371</c:v>
                </c:pt>
                <c:pt idx="14">
                  <c:v>1.832420591456736</c:v>
                </c:pt>
                <c:pt idx="17">
                  <c:v>1.5136224175353037</c:v>
                </c:pt>
                <c:pt idx="18">
                  <c:v>1.3097258538645185</c:v>
                </c:pt>
                <c:pt idx="23">
                  <c:v>1.6378949055185081</c:v>
                </c:pt>
                <c:pt idx="25">
                  <c:v>2.010929692534011</c:v>
                </c:pt>
                <c:pt idx="27">
                  <c:v>1.6389977652041126</c:v>
                </c:pt>
                <c:pt idx="28">
                  <c:v>2.4169003518673979</c:v>
                </c:pt>
                <c:pt idx="29">
                  <c:v>1.4408819654138487</c:v>
                </c:pt>
                <c:pt idx="31">
                  <c:v>2.1314661998252826</c:v>
                </c:pt>
                <c:pt idx="43">
                  <c:v>1.629814778235303</c:v>
                </c:pt>
                <c:pt idx="44">
                  <c:v>1.6667040547361336</c:v>
                </c:pt>
                <c:pt idx="49">
                  <c:v>1.5615306895680727</c:v>
                </c:pt>
                <c:pt idx="56">
                  <c:v>2.5775031186883686</c:v>
                </c:pt>
                <c:pt idx="61">
                  <c:v>1.8047752180386518</c:v>
                </c:pt>
                <c:pt idx="62">
                  <c:v>1.2252926270061542</c:v>
                </c:pt>
                <c:pt idx="65">
                  <c:v>1.978641252142467</c:v>
                </c:pt>
                <c:pt idx="66">
                  <c:v>1.535150373345479</c:v>
                </c:pt>
                <c:pt idx="68">
                  <c:v>2.129217273954116</c:v>
                </c:pt>
                <c:pt idx="73">
                  <c:v>1.8041292366509949</c:v>
                </c:pt>
                <c:pt idx="78">
                  <c:v>2.0938636325078748</c:v>
                </c:pt>
                <c:pt idx="81">
                  <c:v>1.695478649692356</c:v>
                </c:pt>
                <c:pt idx="85">
                  <c:v>1.5131040729270147</c:v>
                </c:pt>
                <c:pt idx="86">
                  <c:v>2.1338999694145295</c:v>
                </c:pt>
                <c:pt idx="92">
                  <c:v>1.9283903716621396</c:v>
                </c:pt>
                <c:pt idx="94">
                  <c:v>1.7201466733827935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87-4CAD-87B3-14BC4261BD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80955.199999999997</c:v>
                </c:pt>
                <c:pt idx="7">
                  <c:v>74575.8</c:v>
                </c:pt>
                <c:pt idx="12">
                  <c:v>44139.8</c:v>
                </c:pt>
                <c:pt idx="15">
                  <c:v>65745.2</c:v>
                </c:pt>
                <c:pt idx="26">
                  <c:v>56662.2</c:v>
                </c:pt>
                <c:pt idx="34">
                  <c:v>61268.800000000003</c:v>
                </c:pt>
                <c:pt idx="39">
                  <c:v>80300.2</c:v>
                </c:pt>
                <c:pt idx="41">
                  <c:v>84144.2</c:v>
                </c:pt>
                <c:pt idx="63">
                  <c:v>56792.6</c:v>
                </c:pt>
                <c:pt idx="64">
                  <c:v>73816.2</c:v>
                </c:pt>
                <c:pt idx="67">
                  <c:v>65719</c:v>
                </c:pt>
                <c:pt idx="76">
                  <c:v>63896.6</c:v>
                </c:pt>
                <c:pt idx="79">
                  <c:v>69587.399999999994</c:v>
                </c:pt>
                <c:pt idx="80">
                  <c:v>88872.4</c:v>
                </c:pt>
                <c:pt idx="84">
                  <c:v>75007.8</c:v>
                </c:pt>
                <c:pt idx="91">
                  <c:v>61291.6</c:v>
                </c:pt>
                <c:pt idx="93">
                  <c:v>88494.2</c:v>
                </c:pt>
                <c:pt idx="95">
                  <c:v>66805.600000000006</c:v>
                </c:pt>
                <c:pt idx="98">
                  <c:v>58252.4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1.4668853884617665</c:v>
                </c:pt>
                <c:pt idx="7">
                  <c:v>1.5463997704349131</c:v>
                </c:pt>
                <c:pt idx="12">
                  <c:v>2.2399512458144351</c:v>
                </c:pt>
                <c:pt idx="15">
                  <c:v>1.8772929430589611</c:v>
                </c:pt>
                <c:pt idx="26">
                  <c:v>1.7111584089569414</c:v>
                </c:pt>
                <c:pt idx="34">
                  <c:v>2.1826769905726895</c:v>
                </c:pt>
                <c:pt idx="39">
                  <c:v>1.5230970782140021</c:v>
                </c:pt>
                <c:pt idx="41">
                  <c:v>1.3618169760957974</c:v>
                </c:pt>
                <c:pt idx="63">
                  <c:v>2.3280673890612511</c:v>
                </c:pt>
                <c:pt idx="64">
                  <c:v>1.5250988265448506</c:v>
                </c:pt>
                <c:pt idx="67">
                  <c:v>1.1524064577975928</c:v>
                </c:pt>
                <c:pt idx="76">
                  <c:v>1.7653364967776064</c:v>
                </c:pt>
                <c:pt idx="79">
                  <c:v>1.6849745787312072</c:v>
                </c:pt>
                <c:pt idx="80">
                  <c:v>1.5504251038567656</c:v>
                </c:pt>
                <c:pt idx="84">
                  <c:v>1.4870453472838825</c:v>
                </c:pt>
                <c:pt idx="91">
                  <c:v>1.7924479047699848</c:v>
                </c:pt>
                <c:pt idx="93">
                  <c:v>1.1262998026989339</c:v>
                </c:pt>
                <c:pt idx="95">
                  <c:v>1.7691480953692502</c:v>
                </c:pt>
                <c:pt idx="98">
                  <c:v>2.2117543654853704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87-4CAD-87B3-14BC4261B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063311"/>
        <c:axId val="650167279"/>
      </c:scatterChart>
      <c:valAx>
        <c:axId val="353063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67279"/>
        <c:crosses val="autoZero"/>
        <c:crossBetween val="midCat"/>
      </c:valAx>
      <c:valAx>
        <c:axId val="65016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06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47170</c:v>
                </c:pt>
                <c:pt idx="3">
                  <c:v>80955.199999999997</c:v>
                </c:pt>
                <c:pt idx="5">
                  <c:v>64631.199999999997</c:v>
                </c:pt>
                <c:pt idx="6">
                  <c:v>46085.599999999999</c:v>
                </c:pt>
                <c:pt idx="7">
                  <c:v>74575.8</c:v>
                </c:pt>
                <c:pt idx="8">
                  <c:v>49858.6</c:v>
                </c:pt>
                <c:pt idx="9">
                  <c:v>70792.600000000006</c:v>
                </c:pt>
                <c:pt idx="11">
                  <c:v>79683.8</c:v>
                </c:pt>
                <c:pt idx="13">
                  <c:v>79590</c:v>
                </c:pt>
                <c:pt idx="16">
                  <c:v>69691.399999999994</c:v>
                </c:pt>
                <c:pt idx="17">
                  <c:v>59710.400000000001</c:v>
                </c:pt>
                <c:pt idx="18">
                  <c:v>49258.400000000001</c:v>
                </c:pt>
                <c:pt idx="19">
                  <c:v>67449</c:v>
                </c:pt>
                <c:pt idx="20">
                  <c:v>70774</c:v>
                </c:pt>
                <c:pt idx="21">
                  <c:v>55686</c:v>
                </c:pt>
                <c:pt idx="22">
                  <c:v>72202.2</c:v>
                </c:pt>
                <c:pt idx="23">
                  <c:v>64901.599999999999</c:v>
                </c:pt>
                <c:pt idx="24">
                  <c:v>53354.6</c:v>
                </c:pt>
                <c:pt idx="27">
                  <c:v>51995.8</c:v>
                </c:pt>
                <c:pt idx="29">
                  <c:v>75440.600000000006</c:v>
                </c:pt>
                <c:pt idx="30">
                  <c:v>56571.4</c:v>
                </c:pt>
                <c:pt idx="32">
                  <c:v>50522.6</c:v>
                </c:pt>
                <c:pt idx="33">
                  <c:v>86511.4</c:v>
                </c:pt>
                <c:pt idx="35">
                  <c:v>54107</c:v>
                </c:pt>
                <c:pt idx="37">
                  <c:v>57142.400000000001</c:v>
                </c:pt>
                <c:pt idx="38">
                  <c:v>64246</c:v>
                </c:pt>
                <c:pt idx="39">
                  <c:v>80300.2</c:v>
                </c:pt>
                <c:pt idx="40">
                  <c:v>73693.399999999994</c:v>
                </c:pt>
                <c:pt idx="41">
                  <c:v>84144.2</c:v>
                </c:pt>
                <c:pt idx="42">
                  <c:v>89784.8</c:v>
                </c:pt>
                <c:pt idx="43">
                  <c:v>65813</c:v>
                </c:pt>
                <c:pt idx="44">
                  <c:v>53493</c:v>
                </c:pt>
                <c:pt idx="45">
                  <c:v>67880</c:v>
                </c:pt>
                <c:pt idx="46">
                  <c:v>47026.400000000001</c:v>
                </c:pt>
                <c:pt idx="47">
                  <c:v>79776.399999999994</c:v>
                </c:pt>
                <c:pt idx="48">
                  <c:v>51595.199999999997</c:v>
                </c:pt>
                <c:pt idx="49">
                  <c:v>39590</c:v>
                </c:pt>
                <c:pt idx="51">
                  <c:v>51775</c:v>
                </c:pt>
                <c:pt idx="52">
                  <c:v>68568</c:v>
                </c:pt>
                <c:pt idx="53">
                  <c:v>62178.8</c:v>
                </c:pt>
                <c:pt idx="54">
                  <c:v>72052.2</c:v>
                </c:pt>
                <c:pt idx="55">
                  <c:v>85908.4</c:v>
                </c:pt>
                <c:pt idx="57">
                  <c:v>58738.6</c:v>
                </c:pt>
                <c:pt idx="58">
                  <c:v>58144.2</c:v>
                </c:pt>
                <c:pt idx="59">
                  <c:v>80386</c:v>
                </c:pt>
                <c:pt idx="60">
                  <c:v>87083.6</c:v>
                </c:pt>
                <c:pt idx="61">
                  <c:v>67029.399999999994</c:v>
                </c:pt>
                <c:pt idx="62">
                  <c:v>66296</c:v>
                </c:pt>
                <c:pt idx="64">
                  <c:v>73816.2</c:v>
                </c:pt>
                <c:pt idx="66">
                  <c:v>57962.400000000001</c:v>
                </c:pt>
                <c:pt idx="67">
                  <c:v>65719</c:v>
                </c:pt>
                <c:pt idx="69">
                  <c:v>68794.600000000006</c:v>
                </c:pt>
                <c:pt idx="70">
                  <c:v>40898</c:v>
                </c:pt>
                <c:pt idx="71">
                  <c:v>71305.2</c:v>
                </c:pt>
                <c:pt idx="72">
                  <c:v>61626.8</c:v>
                </c:pt>
                <c:pt idx="76">
                  <c:v>63896.6</c:v>
                </c:pt>
                <c:pt idx="77">
                  <c:v>73078.8</c:v>
                </c:pt>
                <c:pt idx="80">
                  <c:v>88872.4</c:v>
                </c:pt>
                <c:pt idx="81">
                  <c:v>54121</c:v>
                </c:pt>
                <c:pt idx="82">
                  <c:v>82350.2</c:v>
                </c:pt>
                <c:pt idx="83">
                  <c:v>67508.800000000003</c:v>
                </c:pt>
                <c:pt idx="84">
                  <c:v>75007.8</c:v>
                </c:pt>
                <c:pt idx="85">
                  <c:v>41071.199999999997</c:v>
                </c:pt>
                <c:pt idx="87">
                  <c:v>63018.8</c:v>
                </c:pt>
                <c:pt idx="88">
                  <c:v>58247.6</c:v>
                </c:pt>
                <c:pt idx="90">
                  <c:v>69885.2</c:v>
                </c:pt>
                <c:pt idx="91">
                  <c:v>61291.6</c:v>
                </c:pt>
                <c:pt idx="93">
                  <c:v>88494.2</c:v>
                </c:pt>
                <c:pt idx="95">
                  <c:v>66805.600000000006</c:v>
                </c:pt>
                <c:pt idx="96">
                  <c:v>70269.600000000006</c:v>
                </c:pt>
                <c:pt idx="99">
                  <c:v>47270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1.2692177231291075</c:v>
                </c:pt>
                <c:pt idx="3">
                  <c:v>1.4668853884617665</c:v>
                </c:pt>
                <c:pt idx="5">
                  <c:v>1.5288900716681728</c:v>
                </c:pt>
                <c:pt idx="6">
                  <c:v>1.7628283021160622</c:v>
                </c:pt>
                <c:pt idx="7">
                  <c:v>1.5463997704349131</c:v>
                </c:pt>
                <c:pt idx="8">
                  <c:v>1.2062913920567364</c:v>
                </c:pt>
                <c:pt idx="9">
                  <c:v>1.0941539087418741</c:v>
                </c:pt>
                <c:pt idx="11">
                  <c:v>1.105431718868829</c:v>
                </c:pt>
                <c:pt idx="13">
                  <c:v>1.2695439125518282</c:v>
                </c:pt>
                <c:pt idx="16">
                  <c:v>1.2114981188496716</c:v>
                </c:pt>
                <c:pt idx="17">
                  <c:v>1.5136224175353037</c:v>
                </c:pt>
                <c:pt idx="18">
                  <c:v>1.3097258538645185</c:v>
                </c:pt>
                <c:pt idx="19">
                  <c:v>1.7485804089015404</c:v>
                </c:pt>
                <c:pt idx="20">
                  <c:v>1.2802582869415322</c:v>
                </c:pt>
                <c:pt idx="21">
                  <c:v>1.0435477498832741</c:v>
                </c:pt>
                <c:pt idx="22">
                  <c:v>1.1567791563137966</c:v>
                </c:pt>
                <c:pt idx="23">
                  <c:v>1.6378949055185081</c:v>
                </c:pt>
                <c:pt idx="24">
                  <c:v>1.7845321677980905</c:v>
                </c:pt>
                <c:pt idx="27">
                  <c:v>1.6389977652041126</c:v>
                </c:pt>
                <c:pt idx="29">
                  <c:v>1.4408819654138487</c:v>
                </c:pt>
                <c:pt idx="30">
                  <c:v>1.1812859501444193</c:v>
                </c:pt>
                <c:pt idx="32">
                  <c:v>1.2583477493240649</c:v>
                </c:pt>
                <c:pt idx="33">
                  <c:v>1.535277431644847</c:v>
                </c:pt>
                <c:pt idx="35">
                  <c:v>1.4005211894948897</c:v>
                </c:pt>
                <c:pt idx="37">
                  <c:v>1.0869686957495659</c:v>
                </c:pt>
                <c:pt idx="38">
                  <c:v>1.2741182330417458</c:v>
                </c:pt>
                <c:pt idx="39">
                  <c:v>1.5230970782140021</c:v>
                </c:pt>
                <c:pt idx="40">
                  <c:v>1.4681097628824291</c:v>
                </c:pt>
                <c:pt idx="41">
                  <c:v>1.3618169760957974</c:v>
                </c:pt>
                <c:pt idx="42">
                  <c:v>1.3778167351266584</c:v>
                </c:pt>
                <c:pt idx="43">
                  <c:v>1.629814778235303</c:v>
                </c:pt>
                <c:pt idx="44">
                  <c:v>1.6667040547361336</c:v>
                </c:pt>
                <c:pt idx="45">
                  <c:v>1.4266352386564525</c:v>
                </c:pt>
                <c:pt idx="46">
                  <c:v>1.3522404436656856</c:v>
                </c:pt>
                <c:pt idx="47">
                  <c:v>1.3010489317642813</c:v>
                </c:pt>
                <c:pt idx="48">
                  <c:v>1.2603885632772041</c:v>
                </c:pt>
                <c:pt idx="49">
                  <c:v>1.5615306895680727</c:v>
                </c:pt>
                <c:pt idx="51">
                  <c:v>1.7690584258812168</c:v>
                </c:pt>
                <c:pt idx="52">
                  <c:v>1.2382889977832225</c:v>
                </c:pt>
                <c:pt idx="53">
                  <c:v>1.3438985634975265</c:v>
                </c:pt>
                <c:pt idx="54">
                  <c:v>1.481661906229095</c:v>
                </c:pt>
                <c:pt idx="55">
                  <c:v>1.1837026414180687</c:v>
                </c:pt>
                <c:pt idx="57">
                  <c:v>1.1334454685675177</c:v>
                </c:pt>
                <c:pt idx="58">
                  <c:v>1.3291437495055398</c:v>
                </c:pt>
                <c:pt idx="59">
                  <c:v>1.3370362998532084</c:v>
                </c:pt>
                <c:pt idx="60">
                  <c:v>1.1876059326899668</c:v>
                </c:pt>
                <c:pt idx="61">
                  <c:v>1.8047752180386518</c:v>
                </c:pt>
                <c:pt idx="62">
                  <c:v>1.2252926270061542</c:v>
                </c:pt>
                <c:pt idx="64">
                  <c:v>1.5250988265448506</c:v>
                </c:pt>
                <c:pt idx="66">
                  <c:v>1.535150373345479</c:v>
                </c:pt>
                <c:pt idx="67">
                  <c:v>1.1524064577975928</c:v>
                </c:pt>
                <c:pt idx="69">
                  <c:v>1.5205990005029464</c:v>
                </c:pt>
                <c:pt idx="70">
                  <c:v>1.5248911927233606</c:v>
                </c:pt>
                <c:pt idx="71">
                  <c:v>1.664072185478759</c:v>
                </c:pt>
                <c:pt idx="72">
                  <c:v>1.156428696606022</c:v>
                </c:pt>
                <c:pt idx="76">
                  <c:v>1.7653364967776064</c:v>
                </c:pt>
                <c:pt idx="77">
                  <c:v>1.1655637476258505</c:v>
                </c:pt>
                <c:pt idx="80">
                  <c:v>1.5504251038567656</c:v>
                </c:pt>
                <c:pt idx="81">
                  <c:v>1.695478649692356</c:v>
                </c:pt>
                <c:pt idx="82">
                  <c:v>1.4176771883978425</c:v>
                </c:pt>
                <c:pt idx="83">
                  <c:v>1.3750355509207688</c:v>
                </c:pt>
                <c:pt idx="84">
                  <c:v>1.4870453472838825</c:v>
                </c:pt>
                <c:pt idx="85">
                  <c:v>1.5131040729270147</c:v>
                </c:pt>
                <c:pt idx="87">
                  <c:v>1.2374402559236291</c:v>
                </c:pt>
                <c:pt idx="88">
                  <c:v>1.2599317396768279</c:v>
                </c:pt>
                <c:pt idx="90">
                  <c:v>1.4780525776559272</c:v>
                </c:pt>
                <c:pt idx="91">
                  <c:v>1.7924479047699848</c:v>
                </c:pt>
                <c:pt idx="93">
                  <c:v>1.1262998026989339</c:v>
                </c:pt>
                <c:pt idx="95">
                  <c:v>1.7691480953692502</c:v>
                </c:pt>
                <c:pt idx="96">
                  <c:v>1.531202682240969</c:v>
                </c:pt>
                <c:pt idx="99">
                  <c:v>1.6881743177491009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6-4EB4-9EE0-BF6711FDB9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51944</c:v>
                </c:pt>
                <c:pt idx="2">
                  <c:v>42101.4</c:v>
                </c:pt>
                <c:pt idx="4">
                  <c:v>58682.8</c:v>
                </c:pt>
                <c:pt idx="10">
                  <c:v>49952</c:v>
                </c:pt>
                <c:pt idx="12">
                  <c:v>44139.8</c:v>
                </c:pt>
                <c:pt idx="14">
                  <c:v>62997</c:v>
                </c:pt>
                <c:pt idx="15">
                  <c:v>65745.2</c:v>
                </c:pt>
                <c:pt idx="25">
                  <c:v>49351.8</c:v>
                </c:pt>
                <c:pt idx="26">
                  <c:v>56662.2</c:v>
                </c:pt>
                <c:pt idx="28">
                  <c:v>55987</c:v>
                </c:pt>
                <c:pt idx="31">
                  <c:v>57464.2</c:v>
                </c:pt>
                <c:pt idx="34">
                  <c:v>61268.800000000003</c:v>
                </c:pt>
                <c:pt idx="36">
                  <c:v>52036.4</c:v>
                </c:pt>
                <c:pt idx="50">
                  <c:v>60873.4</c:v>
                </c:pt>
                <c:pt idx="56">
                  <c:v>53868.800000000003</c:v>
                </c:pt>
                <c:pt idx="63">
                  <c:v>56792.6</c:v>
                </c:pt>
                <c:pt idx="65">
                  <c:v>53093</c:v>
                </c:pt>
                <c:pt idx="68">
                  <c:v>44460</c:v>
                </c:pt>
                <c:pt idx="73">
                  <c:v>67169.8</c:v>
                </c:pt>
                <c:pt idx="74">
                  <c:v>34906.6</c:v>
                </c:pt>
                <c:pt idx="75">
                  <c:v>48125</c:v>
                </c:pt>
                <c:pt idx="78">
                  <c:v>35366.199999999997</c:v>
                </c:pt>
                <c:pt idx="79">
                  <c:v>69587.399999999994</c:v>
                </c:pt>
                <c:pt idx="86">
                  <c:v>49696.800000000003</c:v>
                </c:pt>
                <c:pt idx="89">
                  <c:v>32272.2</c:v>
                </c:pt>
                <c:pt idx="92">
                  <c:v>61701.2</c:v>
                </c:pt>
                <c:pt idx="94">
                  <c:v>46852.4</c:v>
                </c:pt>
                <c:pt idx="97">
                  <c:v>57274.8</c:v>
                </c:pt>
                <c:pt idx="98">
                  <c:v>58252.4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1.8119705837055291</c:v>
                </c:pt>
                <c:pt idx="2">
                  <c:v>2.3538172127292678</c:v>
                </c:pt>
                <c:pt idx="4">
                  <c:v>1.7056616248713421</c:v>
                </c:pt>
                <c:pt idx="10">
                  <c:v>2.2265775144138371</c:v>
                </c:pt>
                <c:pt idx="12">
                  <c:v>2.2399512458144351</c:v>
                </c:pt>
                <c:pt idx="14">
                  <c:v>1.832420591456736</c:v>
                </c:pt>
                <c:pt idx="15">
                  <c:v>1.8772929430589611</c:v>
                </c:pt>
                <c:pt idx="25">
                  <c:v>2.010929692534011</c:v>
                </c:pt>
                <c:pt idx="26">
                  <c:v>1.7111584089569414</c:v>
                </c:pt>
                <c:pt idx="28">
                  <c:v>2.4169003518673979</c:v>
                </c:pt>
                <c:pt idx="31">
                  <c:v>2.1314661998252826</c:v>
                </c:pt>
                <c:pt idx="34">
                  <c:v>2.1826769905726895</c:v>
                </c:pt>
                <c:pt idx="36">
                  <c:v>1.5289681838097946</c:v>
                </c:pt>
                <c:pt idx="50">
                  <c:v>1.6534151205616903</c:v>
                </c:pt>
                <c:pt idx="56">
                  <c:v>2.5775031186883686</c:v>
                </c:pt>
                <c:pt idx="63">
                  <c:v>2.3280673890612511</c:v>
                </c:pt>
                <c:pt idx="65">
                  <c:v>1.978641252142467</c:v>
                </c:pt>
                <c:pt idx="68">
                  <c:v>2.129217273954116</c:v>
                </c:pt>
                <c:pt idx="73">
                  <c:v>1.8041292366509949</c:v>
                </c:pt>
                <c:pt idx="74">
                  <c:v>2.3582646261738467</c:v>
                </c:pt>
                <c:pt idx="75">
                  <c:v>2.1505662337662339</c:v>
                </c:pt>
                <c:pt idx="78">
                  <c:v>2.0938636325078748</c:v>
                </c:pt>
                <c:pt idx="79">
                  <c:v>1.6849745787312072</c:v>
                </c:pt>
                <c:pt idx="86">
                  <c:v>2.1338999694145295</c:v>
                </c:pt>
                <c:pt idx="89">
                  <c:v>2.6194991354788333</c:v>
                </c:pt>
                <c:pt idx="92">
                  <c:v>1.9283903716621396</c:v>
                </c:pt>
                <c:pt idx="94">
                  <c:v>1.7201466733827935</c:v>
                </c:pt>
                <c:pt idx="97">
                  <c:v>1.9681605173654031</c:v>
                </c:pt>
                <c:pt idx="98">
                  <c:v>2.2117543654853704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56-4EB4-9EE0-BF6711FDB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35471"/>
        <c:axId val="650198063"/>
      </c:scatterChart>
      <c:valAx>
        <c:axId val="547135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98063"/>
        <c:crosses val="autoZero"/>
        <c:crossBetween val="midCat"/>
      </c:valAx>
      <c:valAx>
        <c:axId val="65019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3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47188.6</c:v>
                </c:pt>
                <c:pt idx="1">
                  <c:v>51235.8</c:v>
                </c:pt>
                <c:pt idx="2">
                  <c:v>42131.199999999997</c:v>
                </c:pt>
                <c:pt idx="3">
                  <c:v>80841</c:v>
                </c:pt>
                <c:pt idx="4">
                  <c:v>58185.8</c:v>
                </c:pt>
                <c:pt idx="5">
                  <c:v>65712.2</c:v>
                </c:pt>
                <c:pt idx="6">
                  <c:v>47090</c:v>
                </c:pt>
                <c:pt idx="7">
                  <c:v>72724.399999999994</c:v>
                </c:pt>
                <c:pt idx="8">
                  <c:v>46882.2</c:v>
                </c:pt>
                <c:pt idx="9">
                  <c:v>69254.600000000006</c:v>
                </c:pt>
                <c:pt idx="10">
                  <c:v>50659.199999999997</c:v>
                </c:pt>
                <c:pt idx="11">
                  <c:v>81203.199999999997</c:v>
                </c:pt>
                <c:pt idx="12">
                  <c:v>48738.8</c:v>
                </c:pt>
                <c:pt idx="13">
                  <c:v>78158.399999999994</c:v>
                </c:pt>
                <c:pt idx="14">
                  <c:v>61564</c:v>
                </c:pt>
                <c:pt idx="15">
                  <c:v>65520.6</c:v>
                </c:pt>
                <c:pt idx="16">
                  <c:v>69660.2</c:v>
                </c:pt>
                <c:pt idx="17">
                  <c:v>57174.400000000001</c:v>
                </c:pt>
                <c:pt idx="18">
                  <c:v>46788.800000000003</c:v>
                </c:pt>
                <c:pt idx="19">
                  <c:v>65897.8</c:v>
                </c:pt>
                <c:pt idx="20">
                  <c:v>68706</c:v>
                </c:pt>
                <c:pt idx="21">
                  <c:v>55331.199999999997</c:v>
                </c:pt>
                <c:pt idx="22">
                  <c:v>70209.2</c:v>
                </c:pt>
                <c:pt idx="23">
                  <c:v>61857</c:v>
                </c:pt>
                <c:pt idx="24">
                  <c:v>53537.599999999999</c:v>
                </c:pt>
                <c:pt idx="25">
                  <c:v>47495.4</c:v>
                </c:pt>
                <c:pt idx="26">
                  <c:v>54510.400000000001</c:v>
                </c:pt>
                <c:pt idx="27">
                  <c:v>49315.4</c:v>
                </c:pt>
                <c:pt idx="28">
                  <c:v>53854.6</c:v>
                </c:pt>
                <c:pt idx="29">
                  <c:v>73584</c:v>
                </c:pt>
                <c:pt idx="30">
                  <c:v>56521.2</c:v>
                </c:pt>
                <c:pt idx="31">
                  <c:v>57254.2</c:v>
                </c:pt>
                <c:pt idx="32">
                  <c:v>50848.4</c:v>
                </c:pt>
                <c:pt idx="33">
                  <c:v>90034</c:v>
                </c:pt>
                <c:pt idx="34">
                  <c:v>62059.4</c:v>
                </c:pt>
                <c:pt idx="35">
                  <c:v>57904.2</c:v>
                </c:pt>
                <c:pt idx="36">
                  <c:v>55354</c:v>
                </c:pt>
                <c:pt idx="37">
                  <c:v>57812</c:v>
                </c:pt>
                <c:pt idx="38">
                  <c:v>64508.6</c:v>
                </c:pt>
                <c:pt idx="39">
                  <c:v>79056</c:v>
                </c:pt>
                <c:pt idx="40">
                  <c:v>77017.8</c:v>
                </c:pt>
                <c:pt idx="41">
                  <c:v>82859.8</c:v>
                </c:pt>
                <c:pt idx="42">
                  <c:v>86546.8</c:v>
                </c:pt>
                <c:pt idx="43">
                  <c:v>63628.6</c:v>
                </c:pt>
                <c:pt idx="44">
                  <c:v>57676.6</c:v>
                </c:pt>
                <c:pt idx="45">
                  <c:v>69832.600000000006</c:v>
                </c:pt>
                <c:pt idx="46">
                  <c:v>44863.8</c:v>
                </c:pt>
                <c:pt idx="47">
                  <c:v>80877.600000000006</c:v>
                </c:pt>
                <c:pt idx="48">
                  <c:v>52104.800000000003</c:v>
                </c:pt>
                <c:pt idx="49">
                  <c:v>33483.800000000003</c:v>
                </c:pt>
                <c:pt idx="50">
                  <c:v>59743.6</c:v>
                </c:pt>
                <c:pt idx="51">
                  <c:v>50499.199999999997</c:v>
                </c:pt>
                <c:pt idx="52">
                  <c:v>70398.399999999994</c:v>
                </c:pt>
                <c:pt idx="53">
                  <c:v>62012.800000000003</c:v>
                </c:pt>
                <c:pt idx="54">
                  <c:v>74366.399999999994</c:v>
                </c:pt>
                <c:pt idx="55">
                  <c:v>85823.8</c:v>
                </c:pt>
                <c:pt idx="56">
                  <c:v>53584.6</c:v>
                </c:pt>
                <c:pt idx="57">
                  <c:v>59249</c:v>
                </c:pt>
                <c:pt idx="58">
                  <c:v>56350</c:v>
                </c:pt>
                <c:pt idx="59">
                  <c:v>78255.600000000006</c:v>
                </c:pt>
                <c:pt idx="60">
                  <c:v>88561.2</c:v>
                </c:pt>
                <c:pt idx="61">
                  <c:v>67070.399999999994</c:v>
                </c:pt>
                <c:pt idx="62">
                  <c:v>64435.6</c:v>
                </c:pt>
                <c:pt idx="63">
                  <c:v>57535.199999999997</c:v>
                </c:pt>
                <c:pt idx="64">
                  <c:v>73891</c:v>
                </c:pt>
                <c:pt idx="65">
                  <c:v>54304.800000000003</c:v>
                </c:pt>
                <c:pt idx="66">
                  <c:v>56879.4</c:v>
                </c:pt>
                <c:pt idx="67">
                  <c:v>63443</c:v>
                </c:pt>
                <c:pt idx="68">
                  <c:v>46464.6</c:v>
                </c:pt>
                <c:pt idx="69">
                  <c:v>70183.199999999997</c:v>
                </c:pt>
                <c:pt idx="70">
                  <c:v>41864</c:v>
                </c:pt>
                <c:pt idx="71">
                  <c:v>73832.800000000003</c:v>
                </c:pt>
                <c:pt idx="72">
                  <c:v>61298.400000000001</c:v>
                </c:pt>
                <c:pt idx="73">
                  <c:v>65438.2</c:v>
                </c:pt>
                <c:pt idx="74">
                  <c:v>35803</c:v>
                </c:pt>
                <c:pt idx="75">
                  <c:v>50864.800000000003</c:v>
                </c:pt>
                <c:pt idx="76">
                  <c:v>64722.8</c:v>
                </c:pt>
                <c:pt idx="77">
                  <c:v>71975.600000000006</c:v>
                </c:pt>
                <c:pt idx="78">
                  <c:v>38964</c:v>
                </c:pt>
                <c:pt idx="79">
                  <c:v>71101</c:v>
                </c:pt>
                <c:pt idx="80">
                  <c:v>86752.6</c:v>
                </c:pt>
                <c:pt idx="81">
                  <c:v>52917.2</c:v>
                </c:pt>
                <c:pt idx="82">
                  <c:v>84978</c:v>
                </c:pt>
                <c:pt idx="83">
                  <c:v>70132.399999999994</c:v>
                </c:pt>
                <c:pt idx="84">
                  <c:v>76361</c:v>
                </c:pt>
                <c:pt idx="85">
                  <c:v>43453.2</c:v>
                </c:pt>
                <c:pt idx="86">
                  <c:v>49572.800000000003</c:v>
                </c:pt>
                <c:pt idx="87">
                  <c:v>61887.6</c:v>
                </c:pt>
                <c:pt idx="88">
                  <c:v>56363.8</c:v>
                </c:pt>
                <c:pt idx="89">
                  <c:v>31668.799999999999</c:v>
                </c:pt>
                <c:pt idx="90">
                  <c:v>64306.8</c:v>
                </c:pt>
                <c:pt idx="91">
                  <c:v>63350.400000000001</c:v>
                </c:pt>
                <c:pt idx="92">
                  <c:v>58104.4</c:v>
                </c:pt>
                <c:pt idx="93">
                  <c:v>88613.2</c:v>
                </c:pt>
                <c:pt idx="94">
                  <c:v>49627.8</c:v>
                </c:pt>
                <c:pt idx="95">
                  <c:v>64707.199999999997</c:v>
                </c:pt>
                <c:pt idx="96">
                  <c:v>70777</c:v>
                </c:pt>
                <c:pt idx="97">
                  <c:v>57338</c:v>
                </c:pt>
                <c:pt idx="98">
                  <c:v>58245.8</c:v>
                </c:pt>
                <c:pt idx="99">
                  <c:v>50843.6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1.2089572481489173</c:v>
                </c:pt>
                <c:pt idx="1">
                  <c:v>1.8069787141022486</c:v>
                </c:pt>
                <c:pt idx="2">
                  <c:v>2.3077671654260978</c:v>
                </c:pt>
                <c:pt idx="3">
                  <c:v>1.582909662176371</c:v>
                </c:pt>
                <c:pt idx="4">
                  <c:v>1.7625434384334322</c:v>
                </c:pt>
                <c:pt idx="5">
                  <c:v>1.4989758370591764</c:v>
                </c:pt>
                <c:pt idx="6">
                  <c:v>1.6401996177532385</c:v>
                </c:pt>
                <c:pt idx="7">
                  <c:v>1.585341370984154</c:v>
                </c:pt>
                <c:pt idx="8">
                  <c:v>1.2824056891528128</c:v>
                </c:pt>
                <c:pt idx="9">
                  <c:v>1.1145830024287195</c:v>
                </c:pt>
                <c:pt idx="10">
                  <c:v>2.3075571663192473</c:v>
                </c:pt>
                <c:pt idx="11">
                  <c:v>1.0606478562421187</c:v>
                </c:pt>
                <c:pt idx="12">
                  <c:v>2.029204658300984</c:v>
                </c:pt>
                <c:pt idx="13">
                  <c:v>1.3171201048127905</c:v>
                </c:pt>
                <c:pt idx="14">
                  <c:v>1.8744396075628613</c:v>
                </c:pt>
                <c:pt idx="15">
                  <c:v>2.0111690063888306</c:v>
                </c:pt>
                <c:pt idx="16">
                  <c:v>1.2243289568505402</c:v>
                </c:pt>
                <c:pt idx="17">
                  <c:v>1.4274920244025298</c:v>
                </c:pt>
                <c:pt idx="18">
                  <c:v>1.2554072769551687</c:v>
                </c:pt>
                <c:pt idx="19">
                  <c:v>1.7939749126677977</c:v>
                </c:pt>
                <c:pt idx="20">
                  <c:v>1.2730038133496346</c:v>
                </c:pt>
                <c:pt idx="21">
                  <c:v>1.0501308484182523</c:v>
                </c:pt>
                <c:pt idx="22">
                  <c:v>1.1899152817579464</c:v>
                </c:pt>
                <c:pt idx="23">
                  <c:v>1.6592463262039867</c:v>
                </c:pt>
                <c:pt idx="24">
                  <c:v>1.7795530617734079</c:v>
                </c:pt>
                <c:pt idx="25">
                  <c:v>2.0623891997961907</c:v>
                </c:pt>
                <c:pt idx="26">
                  <c:v>1.8521603217000793</c:v>
                </c:pt>
                <c:pt idx="27">
                  <c:v>1.7235995246920839</c:v>
                </c:pt>
                <c:pt idx="28">
                  <c:v>2.588395420261222</c:v>
                </c:pt>
                <c:pt idx="29">
                  <c:v>1.5017259186779734</c:v>
                </c:pt>
                <c:pt idx="30">
                  <c:v>1.1801235642555361</c:v>
                </c:pt>
                <c:pt idx="31">
                  <c:v>2.1430392879474347</c:v>
                </c:pt>
                <c:pt idx="32">
                  <c:v>1.2508554841450272</c:v>
                </c:pt>
                <c:pt idx="33">
                  <c:v>1.4684785747606459</c:v>
                </c:pt>
                <c:pt idx="34">
                  <c:v>2.1648291797858179</c:v>
                </c:pt>
                <c:pt idx="35">
                  <c:v>1.4650923421789785</c:v>
                </c:pt>
                <c:pt idx="36">
                  <c:v>1.4288940275318858</c:v>
                </c:pt>
                <c:pt idx="37">
                  <c:v>1.0464090500242165</c:v>
                </c:pt>
                <c:pt idx="38">
                  <c:v>1.2512285183680936</c:v>
                </c:pt>
                <c:pt idx="39">
                  <c:v>1.5528739121635295</c:v>
                </c:pt>
                <c:pt idx="40">
                  <c:v>1.4069604688786228</c:v>
                </c:pt>
                <c:pt idx="41">
                  <c:v>1.3830349578444552</c:v>
                </c:pt>
                <c:pt idx="42">
                  <c:v>1.3981221720502663</c:v>
                </c:pt>
                <c:pt idx="43">
                  <c:v>1.7711217911442338</c:v>
                </c:pt>
                <c:pt idx="44">
                  <c:v>1.5464677182774298</c:v>
                </c:pt>
                <c:pt idx="45">
                  <c:v>1.3804440905823354</c:v>
                </c:pt>
                <c:pt idx="46">
                  <c:v>1.6127702067145449</c:v>
                </c:pt>
                <c:pt idx="47">
                  <c:v>1.222835494623975</c:v>
                </c:pt>
                <c:pt idx="48">
                  <c:v>1.2956771736960893</c:v>
                </c:pt>
                <c:pt idx="49">
                  <c:v>1.870158106308125</c:v>
                </c:pt>
                <c:pt idx="50">
                  <c:v>1.6739198843055993</c:v>
                </c:pt>
                <c:pt idx="51">
                  <c:v>1.7991770166656107</c:v>
                </c:pt>
                <c:pt idx="52">
                  <c:v>1.1995301029568854</c:v>
                </c:pt>
                <c:pt idx="53">
                  <c:v>1.300473450642448</c:v>
                </c:pt>
                <c:pt idx="54">
                  <c:v>1.4675175885883949</c:v>
                </c:pt>
                <c:pt idx="55">
                  <c:v>1.2519487601341353</c:v>
                </c:pt>
                <c:pt idx="56">
                  <c:v>2.5481574930110518</c:v>
                </c:pt>
                <c:pt idx="57">
                  <c:v>1.1229387837769413</c:v>
                </c:pt>
                <c:pt idx="58">
                  <c:v>1.3717480035492458</c:v>
                </c:pt>
                <c:pt idx="59">
                  <c:v>1.4321530983086193</c:v>
                </c:pt>
                <c:pt idx="60">
                  <c:v>1.1354069276387402</c:v>
                </c:pt>
                <c:pt idx="61">
                  <c:v>1.8055804050669149</c:v>
                </c:pt>
                <c:pt idx="62">
                  <c:v>1.2607161258683088</c:v>
                </c:pt>
                <c:pt idx="63">
                  <c:v>2.2995661786176118</c:v>
                </c:pt>
                <c:pt idx="64">
                  <c:v>1.5235549660987129</c:v>
                </c:pt>
                <c:pt idx="65">
                  <c:v>2.0287341082187944</c:v>
                </c:pt>
                <c:pt idx="66">
                  <c:v>1.6937414951634511</c:v>
                </c:pt>
                <c:pt idx="67">
                  <c:v>1.1118799552354082</c:v>
                </c:pt>
                <c:pt idx="68">
                  <c:v>2.0313529009181184</c:v>
                </c:pt>
                <c:pt idx="69">
                  <c:v>1.3677347285390236</c:v>
                </c:pt>
                <c:pt idx="70">
                  <c:v>1.4897286451366329</c:v>
                </c:pt>
                <c:pt idx="71">
                  <c:v>1.6001153958674192</c:v>
                </c:pt>
                <c:pt idx="72">
                  <c:v>1.0800281899690694</c:v>
                </c:pt>
                <c:pt idx="73">
                  <c:v>1.8353041495640161</c:v>
                </c:pt>
                <c:pt idx="74">
                  <c:v>2.2050666145295086</c:v>
                </c:pt>
                <c:pt idx="75">
                  <c:v>2.046248092983753</c:v>
                </c:pt>
                <c:pt idx="76">
                  <c:v>1.7427861588188396</c:v>
                </c:pt>
                <c:pt idx="77">
                  <c:v>1.1809279811491671</c:v>
                </c:pt>
                <c:pt idx="78">
                  <c:v>1.9009598603839442</c:v>
                </c:pt>
                <c:pt idx="79">
                  <c:v>1.6444916386548711</c:v>
                </c:pt>
                <c:pt idx="80">
                  <c:v>1.5467086865408068</c:v>
                </c:pt>
                <c:pt idx="81">
                  <c:v>1.7361840762549796</c:v>
                </c:pt>
                <c:pt idx="82">
                  <c:v>1.3723081268092918</c:v>
                </c:pt>
                <c:pt idx="83">
                  <c:v>1.3236392879753154</c:v>
                </c:pt>
                <c:pt idx="84">
                  <c:v>1.5262241196422257</c:v>
                </c:pt>
                <c:pt idx="85">
                  <c:v>1.5347316193053677</c:v>
                </c:pt>
                <c:pt idx="86">
                  <c:v>2.1497474421456926</c:v>
                </c:pt>
                <c:pt idx="87">
                  <c:v>1.1791215041462264</c:v>
                </c:pt>
                <c:pt idx="88">
                  <c:v>1.3021478324740348</c:v>
                </c:pt>
                <c:pt idx="89">
                  <c:v>2.5717425352397312</c:v>
                </c:pt>
                <c:pt idx="90">
                  <c:v>1.607606038552688</c:v>
                </c:pt>
                <c:pt idx="91">
                  <c:v>1.8791515128554832</c:v>
                </c:pt>
                <c:pt idx="92">
                  <c:v>2.0477967245165596</c:v>
                </c:pt>
                <c:pt idx="93">
                  <c:v>1.1128816022895009</c:v>
                </c:pt>
                <c:pt idx="94">
                  <c:v>1.6348901220686791</c:v>
                </c:pt>
                <c:pt idx="95">
                  <c:v>1.8328408585134268</c:v>
                </c:pt>
                <c:pt idx="96">
                  <c:v>1.3935459259363918</c:v>
                </c:pt>
                <c:pt idx="97">
                  <c:v>1.9667934005371657</c:v>
                </c:pt>
                <c:pt idx="98">
                  <c:v>2.220108574352142</c:v>
                </c:pt>
                <c:pt idx="99">
                  <c:v>1.5670998906450371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1-4638-8A46-198E3F3DD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56127"/>
        <c:axId val="635420927"/>
      </c:scatterChart>
      <c:valAx>
        <c:axId val="642056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420927"/>
        <c:crosses val="autoZero"/>
        <c:crossBetween val="midCat"/>
      </c:valAx>
      <c:valAx>
        <c:axId val="63542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5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47188.6</c:v>
                </c:pt>
                <c:pt idx="21">
                  <c:v>55331.199999999997</c:v>
                </c:pt>
                <c:pt idx="32">
                  <c:v>50848.4</c:v>
                </c:pt>
                <c:pt idx="36">
                  <c:v>55354</c:v>
                </c:pt>
                <c:pt idx="38">
                  <c:v>64508.6</c:v>
                </c:pt>
                <c:pt idx="46">
                  <c:v>44863.8</c:v>
                </c:pt>
                <c:pt idx="48">
                  <c:v>52104.800000000003</c:v>
                </c:pt>
                <c:pt idx="50">
                  <c:v>59743.6</c:v>
                </c:pt>
                <c:pt idx="51">
                  <c:v>50499.199999999997</c:v>
                </c:pt>
                <c:pt idx="57">
                  <c:v>59249</c:v>
                </c:pt>
                <c:pt idx="58">
                  <c:v>56350</c:v>
                </c:pt>
                <c:pt idx="69">
                  <c:v>70183.199999999997</c:v>
                </c:pt>
                <c:pt idx="70">
                  <c:v>41864</c:v>
                </c:pt>
                <c:pt idx="72">
                  <c:v>61298.400000000001</c:v>
                </c:pt>
                <c:pt idx="74">
                  <c:v>35803</c:v>
                </c:pt>
                <c:pt idx="87">
                  <c:v>61887.6</c:v>
                </c:pt>
                <c:pt idx="89">
                  <c:v>31668.799999999999</c:v>
                </c:pt>
                <c:pt idx="96">
                  <c:v>70777</c:v>
                </c:pt>
                <c:pt idx="99">
                  <c:v>50843.6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1.2089572481489173</c:v>
                </c:pt>
                <c:pt idx="21">
                  <c:v>1.0501308484182523</c:v>
                </c:pt>
                <c:pt idx="32">
                  <c:v>1.2508554841450272</c:v>
                </c:pt>
                <c:pt idx="36">
                  <c:v>1.4288940275318858</c:v>
                </c:pt>
                <c:pt idx="38">
                  <c:v>1.2512285183680936</c:v>
                </c:pt>
                <c:pt idx="46">
                  <c:v>1.6127702067145449</c:v>
                </c:pt>
                <c:pt idx="48">
                  <c:v>1.2956771736960893</c:v>
                </c:pt>
                <c:pt idx="50">
                  <c:v>1.6739198843055993</c:v>
                </c:pt>
                <c:pt idx="51">
                  <c:v>1.7991770166656107</c:v>
                </c:pt>
                <c:pt idx="57">
                  <c:v>1.1229387837769413</c:v>
                </c:pt>
                <c:pt idx="58">
                  <c:v>1.3717480035492458</c:v>
                </c:pt>
                <c:pt idx="69">
                  <c:v>1.3677347285390236</c:v>
                </c:pt>
                <c:pt idx="70">
                  <c:v>1.4897286451366329</c:v>
                </c:pt>
                <c:pt idx="72">
                  <c:v>1.0800281899690694</c:v>
                </c:pt>
                <c:pt idx="74">
                  <c:v>2.2050666145295086</c:v>
                </c:pt>
                <c:pt idx="87">
                  <c:v>1.1791215041462264</c:v>
                </c:pt>
                <c:pt idx="89">
                  <c:v>2.5717425352397312</c:v>
                </c:pt>
                <c:pt idx="96">
                  <c:v>1.3935459259363918</c:v>
                </c:pt>
                <c:pt idx="99">
                  <c:v>1.5670998906450371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B-4CCD-BB2F-A00156743A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65712.2</c:v>
                </c:pt>
                <c:pt idx="9">
                  <c:v>69254.600000000006</c:v>
                </c:pt>
                <c:pt idx="11">
                  <c:v>81203.199999999997</c:v>
                </c:pt>
                <c:pt idx="13">
                  <c:v>78158.399999999994</c:v>
                </c:pt>
                <c:pt idx="16">
                  <c:v>69660.2</c:v>
                </c:pt>
                <c:pt idx="19">
                  <c:v>65897.8</c:v>
                </c:pt>
                <c:pt idx="20">
                  <c:v>68706</c:v>
                </c:pt>
                <c:pt idx="22">
                  <c:v>70209.2</c:v>
                </c:pt>
                <c:pt idx="24">
                  <c:v>53537.599999999999</c:v>
                </c:pt>
                <c:pt idx="30">
                  <c:v>56521.2</c:v>
                </c:pt>
                <c:pt idx="33">
                  <c:v>90034</c:v>
                </c:pt>
                <c:pt idx="35">
                  <c:v>57904.2</c:v>
                </c:pt>
                <c:pt idx="37">
                  <c:v>57812</c:v>
                </c:pt>
                <c:pt idx="40">
                  <c:v>77017.8</c:v>
                </c:pt>
                <c:pt idx="42">
                  <c:v>86546.8</c:v>
                </c:pt>
                <c:pt idx="45">
                  <c:v>69832.600000000006</c:v>
                </c:pt>
                <c:pt idx="47">
                  <c:v>80877.600000000006</c:v>
                </c:pt>
                <c:pt idx="52">
                  <c:v>70398.399999999994</c:v>
                </c:pt>
                <c:pt idx="53">
                  <c:v>62012.800000000003</c:v>
                </c:pt>
                <c:pt idx="54">
                  <c:v>74366.399999999994</c:v>
                </c:pt>
                <c:pt idx="55">
                  <c:v>85823.8</c:v>
                </c:pt>
                <c:pt idx="59">
                  <c:v>78255.600000000006</c:v>
                </c:pt>
                <c:pt idx="60">
                  <c:v>88561.2</c:v>
                </c:pt>
                <c:pt idx="71">
                  <c:v>73832.800000000003</c:v>
                </c:pt>
                <c:pt idx="75">
                  <c:v>50864.800000000003</c:v>
                </c:pt>
                <c:pt idx="77">
                  <c:v>71975.600000000006</c:v>
                </c:pt>
                <c:pt idx="82">
                  <c:v>84978</c:v>
                </c:pt>
                <c:pt idx="83">
                  <c:v>70132.399999999994</c:v>
                </c:pt>
                <c:pt idx="88">
                  <c:v>56363.8</c:v>
                </c:pt>
                <c:pt idx="90">
                  <c:v>64306.8</c:v>
                </c:pt>
                <c:pt idx="97">
                  <c:v>57338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1.4989758370591764</c:v>
                </c:pt>
                <c:pt idx="9">
                  <c:v>1.1145830024287195</c:v>
                </c:pt>
                <c:pt idx="11">
                  <c:v>1.0606478562421187</c:v>
                </c:pt>
                <c:pt idx="13">
                  <c:v>1.3171201048127905</c:v>
                </c:pt>
                <c:pt idx="16">
                  <c:v>1.2243289568505402</c:v>
                </c:pt>
                <c:pt idx="19">
                  <c:v>1.7939749126677977</c:v>
                </c:pt>
                <c:pt idx="20">
                  <c:v>1.2730038133496346</c:v>
                </c:pt>
                <c:pt idx="22">
                  <c:v>1.1899152817579464</c:v>
                </c:pt>
                <c:pt idx="24">
                  <c:v>1.7795530617734079</c:v>
                </c:pt>
                <c:pt idx="30">
                  <c:v>1.1801235642555361</c:v>
                </c:pt>
                <c:pt idx="33">
                  <c:v>1.4684785747606459</c:v>
                </c:pt>
                <c:pt idx="35">
                  <c:v>1.4650923421789785</c:v>
                </c:pt>
                <c:pt idx="37">
                  <c:v>1.0464090500242165</c:v>
                </c:pt>
                <c:pt idx="40">
                  <c:v>1.4069604688786228</c:v>
                </c:pt>
                <c:pt idx="42">
                  <c:v>1.3981221720502663</c:v>
                </c:pt>
                <c:pt idx="45">
                  <c:v>1.3804440905823354</c:v>
                </c:pt>
                <c:pt idx="47">
                  <c:v>1.222835494623975</c:v>
                </c:pt>
                <c:pt idx="52">
                  <c:v>1.1995301029568854</c:v>
                </c:pt>
                <c:pt idx="53">
                  <c:v>1.300473450642448</c:v>
                </c:pt>
                <c:pt idx="54">
                  <c:v>1.4675175885883949</c:v>
                </c:pt>
                <c:pt idx="55">
                  <c:v>1.2519487601341353</c:v>
                </c:pt>
                <c:pt idx="59">
                  <c:v>1.4321530983086193</c:v>
                </c:pt>
                <c:pt idx="60">
                  <c:v>1.1354069276387402</c:v>
                </c:pt>
                <c:pt idx="71">
                  <c:v>1.6001153958674192</c:v>
                </c:pt>
                <c:pt idx="75">
                  <c:v>2.046248092983753</c:v>
                </c:pt>
                <c:pt idx="77">
                  <c:v>1.1809279811491671</c:v>
                </c:pt>
                <c:pt idx="82">
                  <c:v>1.3723081268092918</c:v>
                </c:pt>
                <c:pt idx="83">
                  <c:v>1.3236392879753154</c:v>
                </c:pt>
                <c:pt idx="88">
                  <c:v>1.3021478324740348</c:v>
                </c:pt>
                <c:pt idx="90">
                  <c:v>1.607606038552688</c:v>
                </c:pt>
                <c:pt idx="97">
                  <c:v>1.9667934005371657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AB-4CCD-BB2F-A00156743A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51235.8</c:v>
                </c:pt>
                <c:pt idx="2">
                  <c:v>42131.199999999997</c:v>
                </c:pt>
                <c:pt idx="4">
                  <c:v>58185.8</c:v>
                </c:pt>
                <c:pt idx="6">
                  <c:v>47090</c:v>
                </c:pt>
                <c:pt idx="8">
                  <c:v>46882.2</c:v>
                </c:pt>
                <c:pt idx="10">
                  <c:v>50659.199999999997</c:v>
                </c:pt>
                <c:pt idx="14">
                  <c:v>61564</c:v>
                </c:pt>
                <c:pt idx="17">
                  <c:v>57174.400000000001</c:v>
                </c:pt>
                <c:pt idx="18">
                  <c:v>46788.800000000003</c:v>
                </c:pt>
                <c:pt idx="23">
                  <c:v>61857</c:v>
                </c:pt>
                <c:pt idx="25">
                  <c:v>47495.4</c:v>
                </c:pt>
                <c:pt idx="27">
                  <c:v>49315.4</c:v>
                </c:pt>
                <c:pt idx="28">
                  <c:v>53854.6</c:v>
                </c:pt>
                <c:pt idx="29">
                  <c:v>73584</c:v>
                </c:pt>
                <c:pt idx="31">
                  <c:v>57254.2</c:v>
                </c:pt>
                <c:pt idx="43">
                  <c:v>63628.6</c:v>
                </c:pt>
                <c:pt idx="44">
                  <c:v>57676.6</c:v>
                </c:pt>
                <c:pt idx="49">
                  <c:v>33483.800000000003</c:v>
                </c:pt>
                <c:pt idx="56">
                  <c:v>53584.6</c:v>
                </c:pt>
                <c:pt idx="61">
                  <c:v>67070.399999999994</c:v>
                </c:pt>
                <c:pt idx="62">
                  <c:v>64435.6</c:v>
                </c:pt>
                <c:pt idx="65">
                  <c:v>54304.800000000003</c:v>
                </c:pt>
                <c:pt idx="66">
                  <c:v>56879.4</c:v>
                </c:pt>
                <c:pt idx="68">
                  <c:v>46464.6</c:v>
                </c:pt>
                <c:pt idx="73">
                  <c:v>65438.2</c:v>
                </c:pt>
                <c:pt idx="78">
                  <c:v>38964</c:v>
                </c:pt>
                <c:pt idx="81">
                  <c:v>52917.2</c:v>
                </c:pt>
                <c:pt idx="85">
                  <c:v>43453.2</c:v>
                </c:pt>
                <c:pt idx="86">
                  <c:v>49572.800000000003</c:v>
                </c:pt>
                <c:pt idx="92">
                  <c:v>58104.4</c:v>
                </c:pt>
                <c:pt idx="94">
                  <c:v>49627.8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1.8069787141022486</c:v>
                </c:pt>
                <c:pt idx="2">
                  <c:v>2.3077671654260978</c:v>
                </c:pt>
                <c:pt idx="4">
                  <c:v>1.7625434384334322</c:v>
                </c:pt>
                <c:pt idx="6">
                  <c:v>1.6401996177532385</c:v>
                </c:pt>
                <c:pt idx="8">
                  <c:v>1.2824056891528128</c:v>
                </c:pt>
                <c:pt idx="10">
                  <c:v>2.3075571663192473</c:v>
                </c:pt>
                <c:pt idx="14">
                  <c:v>1.8744396075628613</c:v>
                </c:pt>
                <c:pt idx="17">
                  <c:v>1.4274920244025298</c:v>
                </c:pt>
                <c:pt idx="18">
                  <c:v>1.2554072769551687</c:v>
                </c:pt>
                <c:pt idx="23">
                  <c:v>1.6592463262039867</c:v>
                </c:pt>
                <c:pt idx="25">
                  <c:v>2.0623891997961907</c:v>
                </c:pt>
                <c:pt idx="27">
                  <c:v>1.7235995246920839</c:v>
                </c:pt>
                <c:pt idx="28">
                  <c:v>2.588395420261222</c:v>
                </c:pt>
                <c:pt idx="29">
                  <c:v>1.5017259186779734</c:v>
                </c:pt>
                <c:pt idx="31">
                  <c:v>2.1430392879474347</c:v>
                </c:pt>
                <c:pt idx="43">
                  <c:v>1.7711217911442338</c:v>
                </c:pt>
                <c:pt idx="44">
                  <c:v>1.5464677182774298</c:v>
                </c:pt>
                <c:pt idx="49">
                  <c:v>1.870158106308125</c:v>
                </c:pt>
                <c:pt idx="56">
                  <c:v>2.5481574930110518</c:v>
                </c:pt>
                <c:pt idx="61">
                  <c:v>1.8055804050669149</c:v>
                </c:pt>
                <c:pt idx="62">
                  <c:v>1.2607161258683088</c:v>
                </c:pt>
                <c:pt idx="65">
                  <c:v>2.0287341082187944</c:v>
                </c:pt>
                <c:pt idx="66">
                  <c:v>1.6937414951634511</c:v>
                </c:pt>
                <c:pt idx="68">
                  <c:v>2.0313529009181184</c:v>
                </c:pt>
                <c:pt idx="73">
                  <c:v>1.8353041495640161</c:v>
                </c:pt>
                <c:pt idx="78">
                  <c:v>1.9009598603839442</c:v>
                </c:pt>
                <c:pt idx="81">
                  <c:v>1.7361840762549796</c:v>
                </c:pt>
                <c:pt idx="85">
                  <c:v>1.5347316193053677</c:v>
                </c:pt>
                <c:pt idx="86">
                  <c:v>2.1497474421456926</c:v>
                </c:pt>
                <c:pt idx="92">
                  <c:v>2.0477967245165596</c:v>
                </c:pt>
                <c:pt idx="94">
                  <c:v>1.6348901220686791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AB-4CCD-BB2F-A00156743A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80841</c:v>
                </c:pt>
                <c:pt idx="7">
                  <c:v>72724.399999999994</c:v>
                </c:pt>
                <c:pt idx="12">
                  <c:v>48738.8</c:v>
                </c:pt>
                <c:pt idx="15">
                  <c:v>65520.6</c:v>
                </c:pt>
                <c:pt idx="26">
                  <c:v>54510.400000000001</c:v>
                </c:pt>
                <c:pt idx="34">
                  <c:v>62059.4</c:v>
                </c:pt>
                <c:pt idx="39">
                  <c:v>79056</c:v>
                </c:pt>
                <c:pt idx="41">
                  <c:v>82859.8</c:v>
                </c:pt>
                <c:pt idx="63">
                  <c:v>57535.199999999997</c:v>
                </c:pt>
                <c:pt idx="64">
                  <c:v>73891</c:v>
                </c:pt>
                <c:pt idx="67">
                  <c:v>63443</c:v>
                </c:pt>
                <c:pt idx="76">
                  <c:v>64722.8</c:v>
                </c:pt>
                <c:pt idx="79">
                  <c:v>71101</c:v>
                </c:pt>
                <c:pt idx="80">
                  <c:v>86752.6</c:v>
                </c:pt>
                <c:pt idx="84">
                  <c:v>76361</c:v>
                </c:pt>
                <c:pt idx="91">
                  <c:v>63350.400000000001</c:v>
                </c:pt>
                <c:pt idx="93">
                  <c:v>88613.2</c:v>
                </c:pt>
                <c:pt idx="95">
                  <c:v>64707.199999999997</c:v>
                </c:pt>
                <c:pt idx="98">
                  <c:v>58245.8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1.582909662176371</c:v>
                </c:pt>
                <c:pt idx="7">
                  <c:v>1.585341370984154</c:v>
                </c:pt>
                <c:pt idx="12">
                  <c:v>2.029204658300984</c:v>
                </c:pt>
                <c:pt idx="15">
                  <c:v>2.0111690063888306</c:v>
                </c:pt>
                <c:pt idx="26">
                  <c:v>1.8521603217000793</c:v>
                </c:pt>
                <c:pt idx="34">
                  <c:v>2.1648291797858179</c:v>
                </c:pt>
                <c:pt idx="39">
                  <c:v>1.5528739121635295</c:v>
                </c:pt>
                <c:pt idx="41">
                  <c:v>1.3830349578444552</c:v>
                </c:pt>
                <c:pt idx="63">
                  <c:v>2.2995661786176118</c:v>
                </c:pt>
                <c:pt idx="64">
                  <c:v>1.5235549660987129</c:v>
                </c:pt>
                <c:pt idx="67">
                  <c:v>1.1118799552354082</c:v>
                </c:pt>
                <c:pt idx="76">
                  <c:v>1.7427861588188396</c:v>
                </c:pt>
                <c:pt idx="79">
                  <c:v>1.6444916386548711</c:v>
                </c:pt>
                <c:pt idx="80">
                  <c:v>1.5467086865408068</c:v>
                </c:pt>
                <c:pt idx="84">
                  <c:v>1.5262241196422257</c:v>
                </c:pt>
                <c:pt idx="91">
                  <c:v>1.8791515128554832</c:v>
                </c:pt>
                <c:pt idx="93">
                  <c:v>1.1128816022895009</c:v>
                </c:pt>
                <c:pt idx="95">
                  <c:v>1.8328408585134268</c:v>
                </c:pt>
                <c:pt idx="98">
                  <c:v>2.220108574352142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AB-4CCD-BB2F-A00156743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67727"/>
        <c:axId val="635421343"/>
      </c:scatterChart>
      <c:valAx>
        <c:axId val="642067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421343"/>
        <c:crosses val="autoZero"/>
        <c:crossBetween val="midCat"/>
      </c:valAx>
      <c:valAx>
        <c:axId val="63542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6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47188.6</c:v>
                </c:pt>
                <c:pt idx="3">
                  <c:v>80841</c:v>
                </c:pt>
                <c:pt idx="5">
                  <c:v>65712.2</c:v>
                </c:pt>
                <c:pt idx="6">
                  <c:v>47090</c:v>
                </c:pt>
                <c:pt idx="7">
                  <c:v>72724.399999999994</c:v>
                </c:pt>
                <c:pt idx="8">
                  <c:v>46882.2</c:v>
                </c:pt>
                <c:pt idx="9">
                  <c:v>69254.600000000006</c:v>
                </c:pt>
                <c:pt idx="11">
                  <c:v>81203.199999999997</c:v>
                </c:pt>
                <c:pt idx="13">
                  <c:v>78158.399999999994</c:v>
                </c:pt>
                <c:pt idx="16">
                  <c:v>69660.2</c:v>
                </c:pt>
                <c:pt idx="17">
                  <c:v>57174.400000000001</c:v>
                </c:pt>
                <c:pt idx="18">
                  <c:v>46788.800000000003</c:v>
                </c:pt>
                <c:pt idx="20">
                  <c:v>68706</c:v>
                </c:pt>
                <c:pt idx="21">
                  <c:v>55331.199999999997</c:v>
                </c:pt>
                <c:pt idx="22">
                  <c:v>70209.2</c:v>
                </c:pt>
                <c:pt idx="23">
                  <c:v>61857</c:v>
                </c:pt>
                <c:pt idx="27">
                  <c:v>49315.4</c:v>
                </c:pt>
                <c:pt idx="29">
                  <c:v>73584</c:v>
                </c:pt>
                <c:pt idx="30">
                  <c:v>56521.2</c:v>
                </c:pt>
                <c:pt idx="32">
                  <c:v>50848.4</c:v>
                </c:pt>
                <c:pt idx="33">
                  <c:v>90034</c:v>
                </c:pt>
                <c:pt idx="35">
                  <c:v>57904.2</c:v>
                </c:pt>
                <c:pt idx="36">
                  <c:v>55354</c:v>
                </c:pt>
                <c:pt idx="37">
                  <c:v>57812</c:v>
                </c:pt>
                <c:pt idx="38">
                  <c:v>64508.6</c:v>
                </c:pt>
                <c:pt idx="39">
                  <c:v>79056</c:v>
                </c:pt>
                <c:pt idx="40">
                  <c:v>77017.8</c:v>
                </c:pt>
                <c:pt idx="41">
                  <c:v>82859.8</c:v>
                </c:pt>
                <c:pt idx="42">
                  <c:v>86546.8</c:v>
                </c:pt>
                <c:pt idx="44">
                  <c:v>57676.6</c:v>
                </c:pt>
                <c:pt idx="45">
                  <c:v>69832.600000000006</c:v>
                </c:pt>
                <c:pt idx="46">
                  <c:v>44863.8</c:v>
                </c:pt>
                <c:pt idx="47">
                  <c:v>80877.600000000006</c:v>
                </c:pt>
                <c:pt idx="48">
                  <c:v>52104.800000000003</c:v>
                </c:pt>
                <c:pt idx="49">
                  <c:v>33483.800000000003</c:v>
                </c:pt>
                <c:pt idx="50">
                  <c:v>59743.6</c:v>
                </c:pt>
                <c:pt idx="52">
                  <c:v>70398.399999999994</c:v>
                </c:pt>
                <c:pt idx="53">
                  <c:v>62012.800000000003</c:v>
                </c:pt>
                <c:pt idx="54">
                  <c:v>74366.399999999994</c:v>
                </c:pt>
                <c:pt idx="55">
                  <c:v>85823.8</c:v>
                </c:pt>
                <c:pt idx="57">
                  <c:v>59249</c:v>
                </c:pt>
                <c:pt idx="58">
                  <c:v>56350</c:v>
                </c:pt>
                <c:pt idx="59">
                  <c:v>78255.600000000006</c:v>
                </c:pt>
                <c:pt idx="60">
                  <c:v>88561.2</c:v>
                </c:pt>
                <c:pt idx="61">
                  <c:v>67070.399999999994</c:v>
                </c:pt>
                <c:pt idx="62">
                  <c:v>64435.6</c:v>
                </c:pt>
                <c:pt idx="64">
                  <c:v>73891</c:v>
                </c:pt>
                <c:pt idx="66">
                  <c:v>56879.4</c:v>
                </c:pt>
                <c:pt idx="67">
                  <c:v>63443</c:v>
                </c:pt>
                <c:pt idx="69">
                  <c:v>70183.199999999997</c:v>
                </c:pt>
                <c:pt idx="70">
                  <c:v>41864</c:v>
                </c:pt>
                <c:pt idx="71">
                  <c:v>73832.800000000003</c:v>
                </c:pt>
                <c:pt idx="72">
                  <c:v>61298.400000000001</c:v>
                </c:pt>
                <c:pt idx="73">
                  <c:v>65438.2</c:v>
                </c:pt>
                <c:pt idx="77">
                  <c:v>71975.600000000006</c:v>
                </c:pt>
                <c:pt idx="79">
                  <c:v>71101</c:v>
                </c:pt>
                <c:pt idx="80">
                  <c:v>86752.6</c:v>
                </c:pt>
                <c:pt idx="81">
                  <c:v>52917.2</c:v>
                </c:pt>
                <c:pt idx="82">
                  <c:v>84978</c:v>
                </c:pt>
                <c:pt idx="83">
                  <c:v>70132.399999999994</c:v>
                </c:pt>
                <c:pt idx="84">
                  <c:v>76361</c:v>
                </c:pt>
                <c:pt idx="85">
                  <c:v>43453.2</c:v>
                </c:pt>
                <c:pt idx="87">
                  <c:v>61887.6</c:v>
                </c:pt>
                <c:pt idx="88">
                  <c:v>56363.8</c:v>
                </c:pt>
                <c:pt idx="90">
                  <c:v>64306.8</c:v>
                </c:pt>
                <c:pt idx="91">
                  <c:v>63350.400000000001</c:v>
                </c:pt>
                <c:pt idx="93">
                  <c:v>88613.2</c:v>
                </c:pt>
                <c:pt idx="95">
                  <c:v>64707.199999999997</c:v>
                </c:pt>
                <c:pt idx="96">
                  <c:v>70777</c:v>
                </c:pt>
                <c:pt idx="97">
                  <c:v>57338</c:v>
                </c:pt>
                <c:pt idx="99">
                  <c:v>50843.6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1.2089572481489173</c:v>
                </c:pt>
                <c:pt idx="3">
                  <c:v>1.582909662176371</c:v>
                </c:pt>
                <c:pt idx="5">
                  <c:v>1.4989758370591764</c:v>
                </c:pt>
                <c:pt idx="6">
                  <c:v>1.6401996177532385</c:v>
                </c:pt>
                <c:pt idx="7">
                  <c:v>1.585341370984154</c:v>
                </c:pt>
                <c:pt idx="8">
                  <c:v>1.2824056891528128</c:v>
                </c:pt>
                <c:pt idx="9">
                  <c:v>1.1145830024287195</c:v>
                </c:pt>
                <c:pt idx="11">
                  <c:v>1.0606478562421187</c:v>
                </c:pt>
                <c:pt idx="13">
                  <c:v>1.3171201048127905</c:v>
                </c:pt>
                <c:pt idx="16">
                  <c:v>1.2243289568505402</c:v>
                </c:pt>
                <c:pt idx="17">
                  <c:v>1.4274920244025298</c:v>
                </c:pt>
                <c:pt idx="18">
                  <c:v>1.2554072769551687</c:v>
                </c:pt>
                <c:pt idx="20">
                  <c:v>1.2730038133496346</c:v>
                </c:pt>
                <c:pt idx="21">
                  <c:v>1.0501308484182523</c:v>
                </c:pt>
                <c:pt idx="22">
                  <c:v>1.1899152817579464</c:v>
                </c:pt>
                <c:pt idx="23">
                  <c:v>1.6592463262039867</c:v>
                </c:pt>
                <c:pt idx="27">
                  <c:v>1.7235995246920839</c:v>
                </c:pt>
                <c:pt idx="29">
                  <c:v>1.5017259186779734</c:v>
                </c:pt>
                <c:pt idx="30">
                  <c:v>1.1801235642555361</c:v>
                </c:pt>
                <c:pt idx="32">
                  <c:v>1.2508554841450272</c:v>
                </c:pt>
                <c:pt idx="33">
                  <c:v>1.4684785747606459</c:v>
                </c:pt>
                <c:pt idx="35">
                  <c:v>1.4650923421789785</c:v>
                </c:pt>
                <c:pt idx="36">
                  <c:v>1.4288940275318858</c:v>
                </c:pt>
                <c:pt idx="37">
                  <c:v>1.0464090500242165</c:v>
                </c:pt>
                <c:pt idx="38">
                  <c:v>1.2512285183680936</c:v>
                </c:pt>
                <c:pt idx="39">
                  <c:v>1.5528739121635295</c:v>
                </c:pt>
                <c:pt idx="40">
                  <c:v>1.4069604688786228</c:v>
                </c:pt>
                <c:pt idx="41">
                  <c:v>1.3830349578444552</c:v>
                </c:pt>
                <c:pt idx="42">
                  <c:v>1.3981221720502663</c:v>
                </c:pt>
                <c:pt idx="44">
                  <c:v>1.5464677182774298</c:v>
                </c:pt>
                <c:pt idx="45">
                  <c:v>1.3804440905823354</c:v>
                </c:pt>
                <c:pt idx="46">
                  <c:v>1.6127702067145449</c:v>
                </c:pt>
                <c:pt idx="47">
                  <c:v>1.222835494623975</c:v>
                </c:pt>
                <c:pt idx="48">
                  <c:v>1.2956771736960893</c:v>
                </c:pt>
                <c:pt idx="49">
                  <c:v>1.870158106308125</c:v>
                </c:pt>
                <c:pt idx="50">
                  <c:v>1.6739198843055993</c:v>
                </c:pt>
                <c:pt idx="52">
                  <c:v>1.1995301029568854</c:v>
                </c:pt>
                <c:pt idx="53">
                  <c:v>1.300473450642448</c:v>
                </c:pt>
                <c:pt idx="54">
                  <c:v>1.4675175885883949</c:v>
                </c:pt>
                <c:pt idx="55">
                  <c:v>1.2519487601341353</c:v>
                </c:pt>
                <c:pt idx="57">
                  <c:v>1.1229387837769413</c:v>
                </c:pt>
                <c:pt idx="58">
                  <c:v>1.3717480035492458</c:v>
                </c:pt>
                <c:pt idx="59">
                  <c:v>1.4321530983086193</c:v>
                </c:pt>
                <c:pt idx="60">
                  <c:v>1.1354069276387402</c:v>
                </c:pt>
                <c:pt idx="61">
                  <c:v>1.8055804050669149</c:v>
                </c:pt>
                <c:pt idx="62">
                  <c:v>1.2607161258683088</c:v>
                </c:pt>
                <c:pt idx="64">
                  <c:v>1.5235549660987129</c:v>
                </c:pt>
                <c:pt idx="66">
                  <c:v>1.6937414951634511</c:v>
                </c:pt>
                <c:pt idx="67">
                  <c:v>1.1118799552354082</c:v>
                </c:pt>
                <c:pt idx="69">
                  <c:v>1.3677347285390236</c:v>
                </c:pt>
                <c:pt idx="70">
                  <c:v>1.4897286451366329</c:v>
                </c:pt>
                <c:pt idx="71">
                  <c:v>1.6001153958674192</c:v>
                </c:pt>
                <c:pt idx="72">
                  <c:v>1.0800281899690694</c:v>
                </c:pt>
                <c:pt idx="73">
                  <c:v>1.8353041495640161</c:v>
                </c:pt>
                <c:pt idx="77">
                  <c:v>1.1809279811491671</c:v>
                </c:pt>
                <c:pt idx="79">
                  <c:v>1.6444916386548711</c:v>
                </c:pt>
                <c:pt idx="80">
                  <c:v>1.5467086865408068</c:v>
                </c:pt>
                <c:pt idx="81">
                  <c:v>1.7361840762549796</c:v>
                </c:pt>
                <c:pt idx="82">
                  <c:v>1.3723081268092918</c:v>
                </c:pt>
                <c:pt idx="83">
                  <c:v>1.3236392879753154</c:v>
                </c:pt>
                <c:pt idx="84">
                  <c:v>1.5262241196422257</c:v>
                </c:pt>
                <c:pt idx="85">
                  <c:v>1.5347316193053677</c:v>
                </c:pt>
                <c:pt idx="87">
                  <c:v>1.1791215041462264</c:v>
                </c:pt>
                <c:pt idx="88">
                  <c:v>1.3021478324740348</c:v>
                </c:pt>
                <c:pt idx="90">
                  <c:v>1.607606038552688</c:v>
                </c:pt>
                <c:pt idx="91">
                  <c:v>1.8791515128554832</c:v>
                </c:pt>
                <c:pt idx="93">
                  <c:v>1.1128816022895009</c:v>
                </c:pt>
                <c:pt idx="95">
                  <c:v>1.8328408585134268</c:v>
                </c:pt>
                <c:pt idx="96">
                  <c:v>1.3935459259363918</c:v>
                </c:pt>
                <c:pt idx="97">
                  <c:v>1.9667934005371657</c:v>
                </c:pt>
                <c:pt idx="99">
                  <c:v>1.5670998906450371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9-4862-9C86-F3CBCD2B4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51235.8</c:v>
                </c:pt>
                <c:pt idx="2">
                  <c:v>42131.199999999997</c:v>
                </c:pt>
                <c:pt idx="4">
                  <c:v>58185.8</c:v>
                </c:pt>
                <c:pt idx="10">
                  <c:v>50659.199999999997</c:v>
                </c:pt>
                <c:pt idx="12">
                  <c:v>48738.8</c:v>
                </c:pt>
                <c:pt idx="14">
                  <c:v>61564</c:v>
                </c:pt>
                <c:pt idx="15">
                  <c:v>65520.6</c:v>
                </c:pt>
                <c:pt idx="19">
                  <c:v>65897.8</c:v>
                </c:pt>
                <c:pt idx="24">
                  <c:v>53537.599999999999</c:v>
                </c:pt>
                <c:pt idx="25">
                  <c:v>47495.4</c:v>
                </c:pt>
                <c:pt idx="26">
                  <c:v>54510.400000000001</c:v>
                </c:pt>
                <c:pt idx="28">
                  <c:v>53854.6</c:v>
                </c:pt>
                <c:pt idx="31">
                  <c:v>57254.2</c:v>
                </c:pt>
                <c:pt idx="34">
                  <c:v>62059.4</c:v>
                </c:pt>
                <c:pt idx="43">
                  <c:v>63628.6</c:v>
                </c:pt>
                <c:pt idx="51">
                  <c:v>50499.199999999997</c:v>
                </c:pt>
                <c:pt idx="56">
                  <c:v>53584.6</c:v>
                </c:pt>
                <c:pt idx="63">
                  <c:v>57535.199999999997</c:v>
                </c:pt>
                <c:pt idx="65">
                  <c:v>54304.800000000003</c:v>
                </c:pt>
                <c:pt idx="68">
                  <c:v>46464.6</c:v>
                </c:pt>
                <c:pt idx="74">
                  <c:v>35803</c:v>
                </c:pt>
                <c:pt idx="75">
                  <c:v>50864.800000000003</c:v>
                </c:pt>
                <c:pt idx="76">
                  <c:v>64722.8</c:v>
                </c:pt>
                <c:pt idx="78">
                  <c:v>38964</c:v>
                </c:pt>
                <c:pt idx="86">
                  <c:v>49572.800000000003</c:v>
                </c:pt>
                <c:pt idx="89">
                  <c:v>31668.799999999999</c:v>
                </c:pt>
                <c:pt idx="92">
                  <c:v>58104.4</c:v>
                </c:pt>
                <c:pt idx="94">
                  <c:v>49627.8</c:v>
                </c:pt>
                <c:pt idx="98">
                  <c:v>58245.8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1.8069787141022486</c:v>
                </c:pt>
                <c:pt idx="2">
                  <c:v>2.3077671654260978</c:v>
                </c:pt>
                <c:pt idx="4">
                  <c:v>1.7625434384334322</c:v>
                </c:pt>
                <c:pt idx="10">
                  <c:v>2.3075571663192473</c:v>
                </c:pt>
                <c:pt idx="12">
                  <c:v>2.029204658300984</c:v>
                </c:pt>
                <c:pt idx="14">
                  <c:v>1.8744396075628613</c:v>
                </c:pt>
                <c:pt idx="15">
                  <c:v>2.0111690063888306</c:v>
                </c:pt>
                <c:pt idx="19">
                  <c:v>1.7939749126677977</c:v>
                </c:pt>
                <c:pt idx="24">
                  <c:v>1.7795530617734079</c:v>
                </c:pt>
                <c:pt idx="25">
                  <c:v>2.0623891997961907</c:v>
                </c:pt>
                <c:pt idx="26">
                  <c:v>1.8521603217000793</c:v>
                </c:pt>
                <c:pt idx="28">
                  <c:v>2.588395420261222</c:v>
                </c:pt>
                <c:pt idx="31">
                  <c:v>2.1430392879474347</c:v>
                </c:pt>
                <c:pt idx="34">
                  <c:v>2.1648291797858179</c:v>
                </c:pt>
                <c:pt idx="43">
                  <c:v>1.7711217911442338</c:v>
                </c:pt>
                <c:pt idx="51">
                  <c:v>1.7991770166656107</c:v>
                </c:pt>
                <c:pt idx="56">
                  <c:v>2.5481574930110518</c:v>
                </c:pt>
                <c:pt idx="63">
                  <c:v>2.2995661786176118</c:v>
                </c:pt>
                <c:pt idx="65">
                  <c:v>2.0287341082187944</c:v>
                </c:pt>
                <c:pt idx="68">
                  <c:v>2.0313529009181184</c:v>
                </c:pt>
                <c:pt idx="74">
                  <c:v>2.2050666145295086</c:v>
                </c:pt>
                <c:pt idx="75">
                  <c:v>2.046248092983753</c:v>
                </c:pt>
                <c:pt idx="76">
                  <c:v>1.7427861588188396</c:v>
                </c:pt>
                <c:pt idx="78">
                  <c:v>1.9009598603839442</c:v>
                </c:pt>
                <c:pt idx="86">
                  <c:v>2.1497474421456926</c:v>
                </c:pt>
                <c:pt idx="89">
                  <c:v>2.5717425352397312</c:v>
                </c:pt>
                <c:pt idx="92">
                  <c:v>2.0477967245165596</c:v>
                </c:pt>
                <c:pt idx="94">
                  <c:v>1.6348901220686791</c:v>
                </c:pt>
                <c:pt idx="98">
                  <c:v>2.220108574352142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69-4862-9C86-F3CBCD2B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77727"/>
        <c:axId val="650169775"/>
      </c:scatterChart>
      <c:valAx>
        <c:axId val="642077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169775"/>
        <c:crosses val="autoZero"/>
        <c:crossBetween val="midCat"/>
      </c:valAx>
      <c:valAx>
        <c:axId val="65016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7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48189.2</c:v>
                </c:pt>
                <c:pt idx="1">
                  <c:v>51178.8</c:v>
                </c:pt>
                <c:pt idx="2">
                  <c:v>40322.199999999997</c:v>
                </c:pt>
                <c:pt idx="3">
                  <c:v>81212.399999999994</c:v>
                </c:pt>
                <c:pt idx="4">
                  <c:v>54341</c:v>
                </c:pt>
                <c:pt idx="5">
                  <c:v>61979</c:v>
                </c:pt>
                <c:pt idx="6">
                  <c:v>45328.6</c:v>
                </c:pt>
                <c:pt idx="7">
                  <c:v>75176.800000000003</c:v>
                </c:pt>
                <c:pt idx="8">
                  <c:v>45038.6</c:v>
                </c:pt>
                <c:pt idx="9">
                  <c:v>69845.8</c:v>
                </c:pt>
                <c:pt idx="10">
                  <c:v>49685.4</c:v>
                </c:pt>
                <c:pt idx="11">
                  <c:v>80217.399999999994</c:v>
                </c:pt>
                <c:pt idx="12">
                  <c:v>51189.599999999999</c:v>
                </c:pt>
                <c:pt idx="13">
                  <c:v>77986</c:v>
                </c:pt>
                <c:pt idx="14">
                  <c:v>60497</c:v>
                </c:pt>
                <c:pt idx="15">
                  <c:v>66074.600000000006</c:v>
                </c:pt>
                <c:pt idx="16">
                  <c:v>69875.199999999997</c:v>
                </c:pt>
                <c:pt idx="17">
                  <c:v>55849.8</c:v>
                </c:pt>
                <c:pt idx="18">
                  <c:v>51289.2</c:v>
                </c:pt>
                <c:pt idx="19">
                  <c:v>67331.8</c:v>
                </c:pt>
                <c:pt idx="20">
                  <c:v>67391.399999999994</c:v>
                </c:pt>
                <c:pt idx="21">
                  <c:v>53899.4</c:v>
                </c:pt>
                <c:pt idx="22">
                  <c:v>69358</c:v>
                </c:pt>
                <c:pt idx="23">
                  <c:v>61840.6</c:v>
                </c:pt>
                <c:pt idx="24">
                  <c:v>52940.4</c:v>
                </c:pt>
                <c:pt idx="25">
                  <c:v>50390</c:v>
                </c:pt>
                <c:pt idx="26">
                  <c:v>57173.2</c:v>
                </c:pt>
                <c:pt idx="27">
                  <c:v>48846.6</c:v>
                </c:pt>
                <c:pt idx="28">
                  <c:v>53178.400000000001</c:v>
                </c:pt>
                <c:pt idx="29">
                  <c:v>74148.800000000003</c:v>
                </c:pt>
                <c:pt idx="30">
                  <c:v>58217</c:v>
                </c:pt>
                <c:pt idx="31">
                  <c:v>53941.2</c:v>
                </c:pt>
                <c:pt idx="32">
                  <c:v>50564.4</c:v>
                </c:pt>
                <c:pt idx="33">
                  <c:v>86664.8</c:v>
                </c:pt>
                <c:pt idx="34">
                  <c:v>63030.2</c:v>
                </c:pt>
                <c:pt idx="35">
                  <c:v>60079</c:v>
                </c:pt>
                <c:pt idx="36">
                  <c:v>54018.6</c:v>
                </c:pt>
                <c:pt idx="37">
                  <c:v>57366.6</c:v>
                </c:pt>
                <c:pt idx="38">
                  <c:v>65890</c:v>
                </c:pt>
                <c:pt idx="39">
                  <c:v>79979.399999999994</c:v>
                </c:pt>
                <c:pt idx="40">
                  <c:v>73385.600000000006</c:v>
                </c:pt>
                <c:pt idx="41">
                  <c:v>81676.800000000003</c:v>
                </c:pt>
                <c:pt idx="42">
                  <c:v>86739.4</c:v>
                </c:pt>
                <c:pt idx="43">
                  <c:v>61902.6</c:v>
                </c:pt>
                <c:pt idx="44">
                  <c:v>54184.2</c:v>
                </c:pt>
                <c:pt idx="45">
                  <c:v>70743</c:v>
                </c:pt>
                <c:pt idx="46">
                  <c:v>48310.6</c:v>
                </c:pt>
                <c:pt idx="47">
                  <c:v>80820.600000000006</c:v>
                </c:pt>
                <c:pt idx="48">
                  <c:v>47920</c:v>
                </c:pt>
                <c:pt idx="49">
                  <c:v>39249.800000000003</c:v>
                </c:pt>
                <c:pt idx="50">
                  <c:v>60339.199999999997</c:v>
                </c:pt>
                <c:pt idx="51">
                  <c:v>49673.2</c:v>
                </c:pt>
                <c:pt idx="52">
                  <c:v>68840.2</c:v>
                </c:pt>
                <c:pt idx="53">
                  <c:v>59403.8</c:v>
                </c:pt>
                <c:pt idx="54">
                  <c:v>77393.8</c:v>
                </c:pt>
                <c:pt idx="55">
                  <c:v>86955.8</c:v>
                </c:pt>
                <c:pt idx="56">
                  <c:v>52962.6</c:v>
                </c:pt>
                <c:pt idx="57">
                  <c:v>57985.8</c:v>
                </c:pt>
                <c:pt idx="58">
                  <c:v>54966.2</c:v>
                </c:pt>
                <c:pt idx="59">
                  <c:v>82763.399999999994</c:v>
                </c:pt>
                <c:pt idx="60">
                  <c:v>89718.399999999994</c:v>
                </c:pt>
                <c:pt idx="61">
                  <c:v>68918.8</c:v>
                </c:pt>
                <c:pt idx="62">
                  <c:v>63683.199999999997</c:v>
                </c:pt>
                <c:pt idx="63">
                  <c:v>54652.2</c:v>
                </c:pt>
                <c:pt idx="64">
                  <c:v>75490.8</c:v>
                </c:pt>
                <c:pt idx="65">
                  <c:v>53392.2</c:v>
                </c:pt>
                <c:pt idx="66">
                  <c:v>56962</c:v>
                </c:pt>
                <c:pt idx="67">
                  <c:v>59712.800000000003</c:v>
                </c:pt>
                <c:pt idx="68">
                  <c:v>47020.2</c:v>
                </c:pt>
                <c:pt idx="69">
                  <c:v>67103.600000000006</c:v>
                </c:pt>
                <c:pt idx="70">
                  <c:v>42844.800000000003</c:v>
                </c:pt>
                <c:pt idx="71">
                  <c:v>75396.2</c:v>
                </c:pt>
                <c:pt idx="72">
                  <c:v>64869</c:v>
                </c:pt>
                <c:pt idx="73">
                  <c:v>71043.600000000006</c:v>
                </c:pt>
                <c:pt idx="74">
                  <c:v>34462.199999999997</c:v>
                </c:pt>
                <c:pt idx="75">
                  <c:v>51376</c:v>
                </c:pt>
                <c:pt idx="76">
                  <c:v>67648</c:v>
                </c:pt>
                <c:pt idx="77">
                  <c:v>68223.8</c:v>
                </c:pt>
                <c:pt idx="78">
                  <c:v>34680.800000000003</c:v>
                </c:pt>
                <c:pt idx="79">
                  <c:v>72176.600000000006</c:v>
                </c:pt>
                <c:pt idx="80">
                  <c:v>87281.4</c:v>
                </c:pt>
                <c:pt idx="81">
                  <c:v>53576.2</c:v>
                </c:pt>
                <c:pt idx="82">
                  <c:v>82968.800000000003</c:v>
                </c:pt>
                <c:pt idx="83">
                  <c:v>71104.399999999994</c:v>
                </c:pt>
                <c:pt idx="84">
                  <c:v>78756.800000000003</c:v>
                </c:pt>
                <c:pt idx="85">
                  <c:v>42782.8</c:v>
                </c:pt>
                <c:pt idx="86">
                  <c:v>53303.8</c:v>
                </c:pt>
                <c:pt idx="87">
                  <c:v>58920.4</c:v>
                </c:pt>
                <c:pt idx="88">
                  <c:v>59906</c:v>
                </c:pt>
                <c:pt idx="89">
                  <c:v>34160.6</c:v>
                </c:pt>
                <c:pt idx="90">
                  <c:v>65304.800000000003</c:v>
                </c:pt>
                <c:pt idx="91">
                  <c:v>62410.6</c:v>
                </c:pt>
                <c:pt idx="92">
                  <c:v>55981.2</c:v>
                </c:pt>
                <c:pt idx="93">
                  <c:v>90866.6</c:v>
                </c:pt>
                <c:pt idx="94">
                  <c:v>48389.8</c:v>
                </c:pt>
                <c:pt idx="95">
                  <c:v>67848.600000000006</c:v>
                </c:pt>
                <c:pt idx="96">
                  <c:v>68939.8</c:v>
                </c:pt>
                <c:pt idx="97">
                  <c:v>58826.8</c:v>
                </c:pt>
                <c:pt idx="98">
                  <c:v>60848.6</c:v>
                </c:pt>
                <c:pt idx="99">
                  <c:v>51646.400000000001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1.0935022785188384</c:v>
                </c:pt>
                <c:pt idx="1">
                  <c:v>1.8736664400103167</c:v>
                </c:pt>
                <c:pt idx="2">
                  <c:v>2.4099875502824748</c:v>
                </c:pt>
                <c:pt idx="3">
                  <c:v>1.6059616511764214</c:v>
                </c:pt>
                <c:pt idx="4">
                  <c:v>1.8977199536261755</c:v>
                </c:pt>
                <c:pt idx="5">
                  <c:v>1.6561738653414866</c:v>
                </c:pt>
                <c:pt idx="6">
                  <c:v>1.7039573249559881</c:v>
                </c:pt>
                <c:pt idx="7">
                  <c:v>1.5336380372668164</c:v>
                </c:pt>
                <c:pt idx="8">
                  <c:v>1.4743131447247473</c:v>
                </c:pt>
                <c:pt idx="9">
                  <c:v>1.0843601190050081</c:v>
                </c:pt>
                <c:pt idx="10">
                  <c:v>2.3155494370579688</c:v>
                </c:pt>
                <c:pt idx="11">
                  <c:v>1.1218389027816908</c:v>
                </c:pt>
                <c:pt idx="12">
                  <c:v>1.9315446887649055</c:v>
                </c:pt>
                <c:pt idx="13">
                  <c:v>1.304311030184905</c:v>
                </c:pt>
                <c:pt idx="14">
                  <c:v>1.907499545432005</c:v>
                </c:pt>
                <c:pt idx="15">
                  <c:v>1.9152140156731934</c:v>
                </c:pt>
                <c:pt idx="16">
                  <c:v>1.257370283018868</c:v>
                </c:pt>
                <c:pt idx="17">
                  <c:v>1.4613481158392687</c:v>
                </c:pt>
                <c:pt idx="18">
                  <c:v>1.1206452820476827</c:v>
                </c:pt>
                <c:pt idx="19">
                  <c:v>1.6434730691887043</c:v>
                </c:pt>
                <c:pt idx="20">
                  <c:v>1.2978065450487748</c:v>
                </c:pt>
                <c:pt idx="21">
                  <c:v>1.0962645224251104</c:v>
                </c:pt>
                <c:pt idx="22">
                  <c:v>1.2041869719426743</c:v>
                </c:pt>
                <c:pt idx="23">
                  <c:v>1.6955204186246575</c:v>
                </c:pt>
                <c:pt idx="24">
                  <c:v>1.8312101910828025</c:v>
                </c:pt>
                <c:pt idx="25">
                  <c:v>1.9934907719785673</c:v>
                </c:pt>
                <c:pt idx="26">
                  <c:v>1.8702643896091176</c:v>
                </c:pt>
                <c:pt idx="27">
                  <c:v>1.5515921271900195</c:v>
                </c:pt>
                <c:pt idx="28">
                  <c:v>2.4980631233733996</c:v>
                </c:pt>
                <c:pt idx="29">
                  <c:v>1.4893025915456486</c:v>
                </c:pt>
                <c:pt idx="30">
                  <c:v>1.1406118487726953</c:v>
                </c:pt>
                <c:pt idx="31">
                  <c:v>2.2886031456474831</c:v>
                </c:pt>
                <c:pt idx="32">
                  <c:v>1.2773809241284382</c:v>
                </c:pt>
                <c:pt idx="33">
                  <c:v>1.4888166822054629</c:v>
                </c:pt>
                <c:pt idx="34">
                  <c:v>2.2055617783221377</c:v>
                </c:pt>
                <c:pt idx="35">
                  <c:v>1.2742056292548145</c:v>
                </c:pt>
                <c:pt idx="36">
                  <c:v>1.544986356551262</c:v>
                </c:pt>
                <c:pt idx="37">
                  <c:v>1.0574794392555948</c:v>
                </c:pt>
                <c:pt idx="38">
                  <c:v>1.0861283958112005</c:v>
                </c:pt>
                <c:pt idx="39">
                  <c:v>1.5364706411901066</c:v>
                </c:pt>
                <c:pt idx="40">
                  <c:v>1.4774015610692015</c:v>
                </c:pt>
                <c:pt idx="41">
                  <c:v>1.4039237580316564</c:v>
                </c:pt>
                <c:pt idx="42">
                  <c:v>1.3905099643299355</c:v>
                </c:pt>
                <c:pt idx="43">
                  <c:v>1.8112809478115621</c:v>
                </c:pt>
                <c:pt idx="44">
                  <c:v>1.5190775170621695</c:v>
                </c:pt>
                <c:pt idx="45">
                  <c:v>1.3093733655626705</c:v>
                </c:pt>
                <c:pt idx="46">
                  <c:v>1.4976837381444239</c:v>
                </c:pt>
                <c:pt idx="47">
                  <c:v>1.2337448620772427</c:v>
                </c:pt>
                <c:pt idx="48">
                  <c:v>1.4079924874791319</c:v>
                </c:pt>
                <c:pt idx="49">
                  <c:v>1.5954221422784318</c:v>
                </c:pt>
                <c:pt idx="50">
                  <c:v>1.6664291207042852</c:v>
                </c:pt>
                <c:pt idx="51">
                  <c:v>1.6894019310211543</c:v>
                </c:pt>
                <c:pt idx="52">
                  <c:v>1.3258096286762677</c:v>
                </c:pt>
                <c:pt idx="53">
                  <c:v>1.3583474457862965</c:v>
                </c:pt>
                <c:pt idx="54">
                  <c:v>1.4240158772408125</c:v>
                </c:pt>
                <c:pt idx="55">
                  <c:v>1.2731295669754059</c:v>
                </c:pt>
                <c:pt idx="56">
                  <c:v>2.5065801150245646</c:v>
                </c:pt>
                <c:pt idx="57">
                  <c:v>1.1473671140175699</c:v>
                </c:pt>
                <c:pt idx="58">
                  <c:v>1.4300242694601411</c:v>
                </c:pt>
                <c:pt idx="59">
                  <c:v>1.3500291191517024</c:v>
                </c:pt>
                <c:pt idx="60">
                  <c:v>1.063494221921033</c:v>
                </c:pt>
                <c:pt idx="61">
                  <c:v>1.8418921977747726</c:v>
                </c:pt>
                <c:pt idx="62">
                  <c:v>1.2450065323350585</c:v>
                </c:pt>
                <c:pt idx="63">
                  <c:v>2.4217506340092441</c:v>
                </c:pt>
                <c:pt idx="64">
                  <c:v>1.4921553354845889</c:v>
                </c:pt>
                <c:pt idx="65">
                  <c:v>2.0534834676226117</c:v>
                </c:pt>
                <c:pt idx="66">
                  <c:v>1.7576630034057792</c:v>
                </c:pt>
                <c:pt idx="67">
                  <c:v>1.0518180356640452</c:v>
                </c:pt>
                <c:pt idx="68">
                  <c:v>2.017388271423771</c:v>
                </c:pt>
                <c:pt idx="69">
                  <c:v>1.3878092978618135</c:v>
                </c:pt>
                <c:pt idx="70">
                  <c:v>1.3374551870938829</c:v>
                </c:pt>
                <c:pt idx="71">
                  <c:v>1.464490252824413</c:v>
                </c:pt>
                <c:pt idx="72">
                  <c:v>1.1070002620666266</c:v>
                </c:pt>
                <c:pt idx="73">
                  <c:v>1.6834873232775365</c:v>
                </c:pt>
                <c:pt idx="74">
                  <c:v>2.3662447551230046</c:v>
                </c:pt>
                <c:pt idx="75">
                  <c:v>2.0251673933354097</c:v>
                </c:pt>
                <c:pt idx="76">
                  <c:v>1.6674254966887416</c:v>
                </c:pt>
                <c:pt idx="77">
                  <c:v>1.2439060855595847</c:v>
                </c:pt>
                <c:pt idx="78">
                  <c:v>2.1360233904638877</c:v>
                </c:pt>
                <c:pt idx="79">
                  <c:v>1.5613647636491603</c:v>
                </c:pt>
                <c:pt idx="80">
                  <c:v>1.5566546824409326</c:v>
                </c:pt>
                <c:pt idx="81">
                  <c:v>1.7137646940245856</c:v>
                </c:pt>
                <c:pt idx="82">
                  <c:v>1.4067095100808977</c:v>
                </c:pt>
                <c:pt idx="83">
                  <c:v>1.2774033674428025</c:v>
                </c:pt>
                <c:pt idx="84">
                  <c:v>1.5311312800926395</c:v>
                </c:pt>
                <c:pt idx="85">
                  <c:v>1.5639462587768915</c:v>
                </c:pt>
                <c:pt idx="86">
                  <c:v>1.8394560988147186</c:v>
                </c:pt>
                <c:pt idx="87">
                  <c:v>1.2578665453730795</c:v>
                </c:pt>
                <c:pt idx="88">
                  <c:v>1.2243514839915868</c:v>
                </c:pt>
                <c:pt idx="89">
                  <c:v>2.3527104324865489</c:v>
                </c:pt>
                <c:pt idx="90">
                  <c:v>1.5755962808246866</c:v>
                </c:pt>
                <c:pt idx="91">
                  <c:v>1.9475057121706889</c:v>
                </c:pt>
                <c:pt idx="92">
                  <c:v>2.1143348124013062</c:v>
                </c:pt>
                <c:pt idx="93">
                  <c:v>1.0852832613963765</c:v>
                </c:pt>
                <c:pt idx="94">
                  <c:v>1.7773580382642622</c:v>
                </c:pt>
                <c:pt idx="95">
                  <c:v>1.7479800614898464</c:v>
                </c:pt>
                <c:pt idx="96">
                  <c:v>1.4305959692369283</c:v>
                </c:pt>
                <c:pt idx="97">
                  <c:v>1.9736072674359304</c:v>
                </c:pt>
                <c:pt idx="98">
                  <c:v>2.1448151641944104</c:v>
                </c:pt>
                <c:pt idx="99">
                  <c:v>1.5833242975309023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6-4250-8C1C-D4DCA088E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70927"/>
        <c:axId val="635404703"/>
      </c:scatterChart>
      <c:valAx>
        <c:axId val="641970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404703"/>
        <c:crosses val="autoZero"/>
        <c:crossBetween val="midCat"/>
      </c:valAx>
      <c:valAx>
        <c:axId val="63540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97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48189.2</c:v>
                </c:pt>
                <c:pt idx="21">
                  <c:v>53899.4</c:v>
                </c:pt>
                <c:pt idx="32">
                  <c:v>50564.4</c:v>
                </c:pt>
                <c:pt idx="36">
                  <c:v>54018.6</c:v>
                </c:pt>
                <c:pt idx="38">
                  <c:v>65890</c:v>
                </c:pt>
                <c:pt idx="46">
                  <c:v>48310.6</c:v>
                </c:pt>
                <c:pt idx="48">
                  <c:v>47920</c:v>
                </c:pt>
                <c:pt idx="50">
                  <c:v>60339.199999999997</c:v>
                </c:pt>
                <c:pt idx="51">
                  <c:v>49673.2</c:v>
                </c:pt>
                <c:pt idx="57">
                  <c:v>57985.8</c:v>
                </c:pt>
                <c:pt idx="58">
                  <c:v>54966.2</c:v>
                </c:pt>
                <c:pt idx="69">
                  <c:v>67103.600000000006</c:v>
                </c:pt>
                <c:pt idx="70">
                  <c:v>42844.800000000003</c:v>
                </c:pt>
                <c:pt idx="72">
                  <c:v>64869</c:v>
                </c:pt>
                <c:pt idx="74">
                  <c:v>34462.199999999997</c:v>
                </c:pt>
                <c:pt idx="87">
                  <c:v>58920.4</c:v>
                </c:pt>
                <c:pt idx="89">
                  <c:v>34160.6</c:v>
                </c:pt>
                <c:pt idx="96">
                  <c:v>68939.8</c:v>
                </c:pt>
                <c:pt idx="99">
                  <c:v>51646.400000000001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1.0935022785188384</c:v>
                </c:pt>
                <c:pt idx="21">
                  <c:v>1.0962645224251104</c:v>
                </c:pt>
                <c:pt idx="32">
                  <c:v>1.2773809241284382</c:v>
                </c:pt>
                <c:pt idx="36">
                  <c:v>1.544986356551262</c:v>
                </c:pt>
                <c:pt idx="38">
                  <c:v>1.0861283958112005</c:v>
                </c:pt>
                <c:pt idx="46">
                  <c:v>1.4976837381444239</c:v>
                </c:pt>
                <c:pt idx="48">
                  <c:v>1.4079924874791319</c:v>
                </c:pt>
                <c:pt idx="50">
                  <c:v>1.6664291207042852</c:v>
                </c:pt>
                <c:pt idx="51">
                  <c:v>1.6894019310211543</c:v>
                </c:pt>
                <c:pt idx="57">
                  <c:v>1.1473671140175699</c:v>
                </c:pt>
                <c:pt idx="58">
                  <c:v>1.4300242694601411</c:v>
                </c:pt>
                <c:pt idx="69">
                  <c:v>1.3878092978618135</c:v>
                </c:pt>
                <c:pt idx="70">
                  <c:v>1.3374551870938829</c:v>
                </c:pt>
                <c:pt idx="72">
                  <c:v>1.1070002620666266</c:v>
                </c:pt>
                <c:pt idx="74">
                  <c:v>2.3662447551230046</c:v>
                </c:pt>
                <c:pt idx="87">
                  <c:v>1.2578665453730795</c:v>
                </c:pt>
                <c:pt idx="89">
                  <c:v>2.3527104324865489</c:v>
                </c:pt>
                <c:pt idx="96">
                  <c:v>1.4305959692369283</c:v>
                </c:pt>
                <c:pt idx="99">
                  <c:v>1.5833242975309023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0-4AD3-970C-8567822F35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61979</c:v>
                </c:pt>
                <c:pt idx="9">
                  <c:v>69845.8</c:v>
                </c:pt>
                <c:pt idx="11">
                  <c:v>80217.399999999994</c:v>
                </c:pt>
                <c:pt idx="13">
                  <c:v>77986</c:v>
                </c:pt>
                <c:pt idx="16">
                  <c:v>69875.199999999997</c:v>
                </c:pt>
                <c:pt idx="19">
                  <c:v>67331.8</c:v>
                </c:pt>
                <c:pt idx="20">
                  <c:v>67391.399999999994</c:v>
                </c:pt>
                <c:pt idx="22">
                  <c:v>69358</c:v>
                </c:pt>
                <c:pt idx="24">
                  <c:v>52940.4</c:v>
                </c:pt>
                <c:pt idx="30">
                  <c:v>58217</c:v>
                </c:pt>
                <c:pt idx="33">
                  <c:v>86664.8</c:v>
                </c:pt>
                <c:pt idx="35">
                  <c:v>60079</c:v>
                </c:pt>
                <c:pt idx="37">
                  <c:v>57366.6</c:v>
                </c:pt>
                <c:pt idx="40">
                  <c:v>73385.600000000006</c:v>
                </c:pt>
                <c:pt idx="42">
                  <c:v>86739.4</c:v>
                </c:pt>
                <c:pt idx="45">
                  <c:v>70743</c:v>
                </c:pt>
                <c:pt idx="47">
                  <c:v>80820.600000000006</c:v>
                </c:pt>
                <c:pt idx="52">
                  <c:v>68840.2</c:v>
                </c:pt>
                <c:pt idx="53">
                  <c:v>59403.8</c:v>
                </c:pt>
                <c:pt idx="54">
                  <c:v>77393.8</c:v>
                </c:pt>
                <c:pt idx="55">
                  <c:v>86955.8</c:v>
                </c:pt>
                <c:pt idx="59">
                  <c:v>82763.399999999994</c:v>
                </c:pt>
                <c:pt idx="60">
                  <c:v>89718.399999999994</c:v>
                </c:pt>
                <c:pt idx="71">
                  <c:v>75396.2</c:v>
                </c:pt>
                <c:pt idx="75">
                  <c:v>51376</c:v>
                </c:pt>
                <c:pt idx="77">
                  <c:v>68223.8</c:v>
                </c:pt>
                <c:pt idx="82">
                  <c:v>82968.800000000003</c:v>
                </c:pt>
                <c:pt idx="83">
                  <c:v>71104.399999999994</c:v>
                </c:pt>
                <c:pt idx="88">
                  <c:v>59906</c:v>
                </c:pt>
                <c:pt idx="90">
                  <c:v>65304.800000000003</c:v>
                </c:pt>
                <c:pt idx="97">
                  <c:v>58826.8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1.6561738653414866</c:v>
                </c:pt>
                <c:pt idx="9">
                  <c:v>1.0843601190050081</c:v>
                </c:pt>
                <c:pt idx="11">
                  <c:v>1.1218389027816908</c:v>
                </c:pt>
                <c:pt idx="13">
                  <c:v>1.304311030184905</c:v>
                </c:pt>
                <c:pt idx="16">
                  <c:v>1.257370283018868</c:v>
                </c:pt>
                <c:pt idx="19">
                  <c:v>1.6434730691887043</c:v>
                </c:pt>
                <c:pt idx="20">
                  <c:v>1.2978065450487748</c:v>
                </c:pt>
                <c:pt idx="22">
                  <c:v>1.2041869719426743</c:v>
                </c:pt>
                <c:pt idx="24">
                  <c:v>1.8312101910828025</c:v>
                </c:pt>
                <c:pt idx="30">
                  <c:v>1.1406118487726953</c:v>
                </c:pt>
                <c:pt idx="33">
                  <c:v>1.4888166822054629</c:v>
                </c:pt>
                <c:pt idx="35">
                  <c:v>1.2742056292548145</c:v>
                </c:pt>
                <c:pt idx="37">
                  <c:v>1.0574794392555948</c:v>
                </c:pt>
                <c:pt idx="40">
                  <c:v>1.4774015610692015</c:v>
                </c:pt>
                <c:pt idx="42">
                  <c:v>1.3905099643299355</c:v>
                </c:pt>
                <c:pt idx="45">
                  <c:v>1.3093733655626705</c:v>
                </c:pt>
                <c:pt idx="47">
                  <c:v>1.2337448620772427</c:v>
                </c:pt>
                <c:pt idx="52">
                  <c:v>1.3258096286762677</c:v>
                </c:pt>
                <c:pt idx="53">
                  <c:v>1.3583474457862965</c:v>
                </c:pt>
                <c:pt idx="54">
                  <c:v>1.4240158772408125</c:v>
                </c:pt>
                <c:pt idx="55">
                  <c:v>1.2731295669754059</c:v>
                </c:pt>
                <c:pt idx="59">
                  <c:v>1.3500291191517024</c:v>
                </c:pt>
                <c:pt idx="60">
                  <c:v>1.063494221921033</c:v>
                </c:pt>
                <c:pt idx="71">
                  <c:v>1.464490252824413</c:v>
                </c:pt>
                <c:pt idx="75">
                  <c:v>2.0251673933354097</c:v>
                </c:pt>
                <c:pt idx="77">
                  <c:v>1.2439060855595847</c:v>
                </c:pt>
                <c:pt idx="82">
                  <c:v>1.4067095100808977</c:v>
                </c:pt>
                <c:pt idx="83">
                  <c:v>1.2774033674428025</c:v>
                </c:pt>
                <c:pt idx="88">
                  <c:v>1.2243514839915868</c:v>
                </c:pt>
                <c:pt idx="90">
                  <c:v>1.5755962808246866</c:v>
                </c:pt>
                <c:pt idx="97">
                  <c:v>1.9736072674359304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0-4AD3-970C-8567822F35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51178.8</c:v>
                </c:pt>
                <c:pt idx="2">
                  <c:v>40322.199999999997</c:v>
                </c:pt>
                <c:pt idx="4">
                  <c:v>54341</c:v>
                </c:pt>
                <c:pt idx="6">
                  <c:v>45328.6</c:v>
                </c:pt>
                <c:pt idx="8">
                  <c:v>45038.6</c:v>
                </c:pt>
                <c:pt idx="10">
                  <c:v>49685.4</c:v>
                </c:pt>
                <c:pt idx="14">
                  <c:v>60497</c:v>
                </c:pt>
                <c:pt idx="17">
                  <c:v>55849.8</c:v>
                </c:pt>
                <c:pt idx="18">
                  <c:v>51289.2</c:v>
                </c:pt>
                <c:pt idx="23">
                  <c:v>61840.6</c:v>
                </c:pt>
                <c:pt idx="25">
                  <c:v>50390</c:v>
                </c:pt>
                <c:pt idx="27">
                  <c:v>48846.6</c:v>
                </c:pt>
                <c:pt idx="28">
                  <c:v>53178.400000000001</c:v>
                </c:pt>
                <c:pt idx="29">
                  <c:v>74148.800000000003</c:v>
                </c:pt>
                <c:pt idx="31">
                  <c:v>53941.2</c:v>
                </c:pt>
                <c:pt idx="43">
                  <c:v>61902.6</c:v>
                </c:pt>
                <c:pt idx="44">
                  <c:v>54184.2</c:v>
                </c:pt>
                <c:pt idx="49">
                  <c:v>39249.800000000003</c:v>
                </c:pt>
                <c:pt idx="56">
                  <c:v>52962.6</c:v>
                </c:pt>
                <c:pt idx="61">
                  <c:v>68918.8</c:v>
                </c:pt>
                <c:pt idx="62">
                  <c:v>63683.199999999997</c:v>
                </c:pt>
                <c:pt idx="65">
                  <c:v>53392.2</c:v>
                </c:pt>
                <c:pt idx="66">
                  <c:v>56962</c:v>
                </c:pt>
                <c:pt idx="68">
                  <c:v>47020.2</c:v>
                </c:pt>
                <c:pt idx="73">
                  <c:v>71043.600000000006</c:v>
                </c:pt>
                <c:pt idx="78">
                  <c:v>34680.800000000003</c:v>
                </c:pt>
                <c:pt idx="81">
                  <c:v>53576.2</c:v>
                </c:pt>
                <c:pt idx="85">
                  <c:v>42782.8</c:v>
                </c:pt>
                <c:pt idx="86">
                  <c:v>53303.8</c:v>
                </c:pt>
                <c:pt idx="92">
                  <c:v>55981.2</c:v>
                </c:pt>
                <c:pt idx="94">
                  <c:v>48389.8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1.8736664400103167</c:v>
                </c:pt>
                <c:pt idx="2">
                  <c:v>2.4099875502824748</c:v>
                </c:pt>
                <c:pt idx="4">
                  <c:v>1.8977199536261755</c:v>
                </c:pt>
                <c:pt idx="6">
                  <c:v>1.7039573249559881</c:v>
                </c:pt>
                <c:pt idx="8">
                  <c:v>1.4743131447247473</c:v>
                </c:pt>
                <c:pt idx="10">
                  <c:v>2.3155494370579688</c:v>
                </c:pt>
                <c:pt idx="14">
                  <c:v>1.907499545432005</c:v>
                </c:pt>
                <c:pt idx="17">
                  <c:v>1.4613481158392687</c:v>
                </c:pt>
                <c:pt idx="18">
                  <c:v>1.1206452820476827</c:v>
                </c:pt>
                <c:pt idx="23">
                  <c:v>1.6955204186246575</c:v>
                </c:pt>
                <c:pt idx="25">
                  <c:v>1.9934907719785673</c:v>
                </c:pt>
                <c:pt idx="27">
                  <c:v>1.5515921271900195</c:v>
                </c:pt>
                <c:pt idx="28">
                  <c:v>2.4980631233733996</c:v>
                </c:pt>
                <c:pt idx="29">
                  <c:v>1.4893025915456486</c:v>
                </c:pt>
                <c:pt idx="31">
                  <c:v>2.2886031456474831</c:v>
                </c:pt>
                <c:pt idx="43">
                  <c:v>1.8112809478115621</c:v>
                </c:pt>
                <c:pt idx="44">
                  <c:v>1.5190775170621695</c:v>
                </c:pt>
                <c:pt idx="49">
                  <c:v>1.5954221422784318</c:v>
                </c:pt>
                <c:pt idx="56">
                  <c:v>2.5065801150245646</c:v>
                </c:pt>
                <c:pt idx="61">
                  <c:v>1.8418921977747726</c:v>
                </c:pt>
                <c:pt idx="62">
                  <c:v>1.2450065323350585</c:v>
                </c:pt>
                <c:pt idx="65">
                  <c:v>2.0534834676226117</c:v>
                </c:pt>
                <c:pt idx="66">
                  <c:v>1.7576630034057792</c:v>
                </c:pt>
                <c:pt idx="68">
                  <c:v>2.017388271423771</c:v>
                </c:pt>
                <c:pt idx="73">
                  <c:v>1.6834873232775365</c:v>
                </c:pt>
                <c:pt idx="78">
                  <c:v>2.1360233904638877</c:v>
                </c:pt>
                <c:pt idx="81">
                  <c:v>1.7137646940245856</c:v>
                </c:pt>
                <c:pt idx="85">
                  <c:v>1.5639462587768915</c:v>
                </c:pt>
                <c:pt idx="86">
                  <c:v>1.8394560988147186</c:v>
                </c:pt>
                <c:pt idx="92">
                  <c:v>2.1143348124013062</c:v>
                </c:pt>
                <c:pt idx="94">
                  <c:v>1.7773580382642622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50-4AD3-970C-8567822F35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81212.399999999994</c:v>
                </c:pt>
                <c:pt idx="7">
                  <c:v>75176.800000000003</c:v>
                </c:pt>
                <c:pt idx="12">
                  <c:v>51189.599999999999</c:v>
                </c:pt>
                <c:pt idx="15">
                  <c:v>66074.600000000006</c:v>
                </c:pt>
                <c:pt idx="26">
                  <c:v>57173.2</c:v>
                </c:pt>
                <c:pt idx="34">
                  <c:v>63030.2</c:v>
                </c:pt>
                <c:pt idx="39">
                  <c:v>79979.399999999994</c:v>
                </c:pt>
                <c:pt idx="41">
                  <c:v>81676.800000000003</c:v>
                </c:pt>
                <c:pt idx="63">
                  <c:v>54652.2</c:v>
                </c:pt>
                <c:pt idx="64">
                  <c:v>75490.8</c:v>
                </c:pt>
                <c:pt idx="67">
                  <c:v>59712.800000000003</c:v>
                </c:pt>
                <c:pt idx="76">
                  <c:v>67648</c:v>
                </c:pt>
                <c:pt idx="79">
                  <c:v>72176.600000000006</c:v>
                </c:pt>
                <c:pt idx="80">
                  <c:v>87281.4</c:v>
                </c:pt>
                <c:pt idx="84">
                  <c:v>78756.800000000003</c:v>
                </c:pt>
                <c:pt idx="91">
                  <c:v>62410.6</c:v>
                </c:pt>
                <c:pt idx="93">
                  <c:v>90866.6</c:v>
                </c:pt>
                <c:pt idx="95">
                  <c:v>67848.600000000006</c:v>
                </c:pt>
                <c:pt idx="98">
                  <c:v>60848.6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1.6059616511764214</c:v>
                </c:pt>
                <c:pt idx="7">
                  <c:v>1.5336380372668164</c:v>
                </c:pt>
                <c:pt idx="12">
                  <c:v>1.9315446887649055</c:v>
                </c:pt>
                <c:pt idx="15">
                  <c:v>1.9152140156731934</c:v>
                </c:pt>
                <c:pt idx="26">
                  <c:v>1.8702643896091176</c:v>
                </c:pt>
                <c:pt idx="34">
                  <c:v>2.2055617783221377</c:v>
                </c:pt>
                <c:pt idx="39">
                  <c:v>1.5364706411901066</c:v>
                </c:pt>
                <c:pt idx="41">
                  <c:v>1.4039237580316564</c:v>
                </c:pt>
                <c:pt idx="63">
                  <c:v>2.4217506340092441</c:v>
                </c:pt>
                <c:pt idx="64">
                  <c:v>1.4921553354845889</c:v>
                </c:pt>
                <c:pt idx="67">
                  <c:v>1.0518180356640452</c:v>
                </c:pt>
                <c:pt idx="76">
                  <c:v>1.6674254966887416</c:v>
                </c:pt>
                <c:pt idx="79">
                  <c:v>1.5613647636491603</c:v>
                </c:pt>
                <c:pt idx="80">
                  <c:v>1.5566546824409326</c:v>
                </c:pt>
                <c:pt idx="84">
                  <c:v>1.5311312800926395</c:v>
                </c:pt>
                <c:pt idx="91">
                  <c:v>1.9475057121706889</c:v>
                </c:pt>
                <c:pt idx="93">
                  <c:v>1.0852832613963765</c:v>
                </c:pt>
                <c:pt idx="95">
                  <c:v>1.7479800614898464</c:v>
                </c:pt>
                <c:pt idx="98">
                  <c:v>2.1448151641944104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50-4AD3-970C-8567822F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94527"/>
        <c:axId val="635419263"/>
      </c:scatterChart>
      <c:valAx>
        <c:axId val="641994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419263"/>
        <c:crosses val="autoZero"/>
        <c:crossBetween val="midCat"/>
      </c:valAx>
      <c:valAx>
        <c:axId val="63541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9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48189.2</c:v>
                </c:pt>
                <c:pt idx="3">
                  <c:v>81212.399999999994</c:v>
                </c:pt>
                <c:pt idx="5">
                  <c:v>61979</c:v>
                </c:pt>
                <c:pt idx="7">
                  <c:v>75176.800000000003</c:v>
                </c:pt>
                <c:pt idx="8">
                  <c:v>45038.6</c:v>
                </c:pt>
                <c:pt idx="9">
                  <c:v>69845.8</c:v>
                </c:pt>
                <c:pt idx="11">
                  <c:v>80217.399999999994</c:v>
                </c:pt>
                <c:pt idx="12">
                  <c:v>51189.599999999999</c:v>
                </c:pt>
                <c:pt idx="13">
                  <c:v>77986</c:v>
                </c:pt>
                <c:pt idx="16">
                  <c:v>69875.199999999997</c:v>
                </c:pt>
                <c:pt idx="17">
                  <c:v>55849.8</c:v>
                </c:pt>
                <c:pt idx="18">
                  <c:v>51289.2</c:v>
                </c:pt>
                <c:pt idx="19">
                  <c:v>67331.8</c:v>
                </c:pt>
                <c:pt idx="20">
                  <c:v>67391.399999999994</c:v>
                </c:pt>
                <c:pt idx="21">
                  <c:v>53899.4</c:v>
                </c:pt>
                <c:pt idx="22">
                  <c:v>69358</c:v>
                </c:pt>
                <c:pt idx="23">
                  <c:v>61840.6</c:v>
                </c:pt>
                <c:pt idx="24">
                  <c:v>52940.4</c:v>
                </c:pt>
                <c:pt idx="27">
                  <c:v>48846.6</c:v>
                </c:pt>
                <c:pt idx="29">
                  <c:v>74148.800000000003</c:v>
                </c:pt>
                <c:pt idx="30">
                  <c:v>58217</c:v>
                </c:pt>
                <c:pt idx="32">
                  <c:v>50564.4</c:v>
                </c:pt>
                <c:pt idx="33">
                  <c:v>86664.8</c:v>
                </c:pt>
                <c:pt idx="35">
                  <c:v>60079</c:v>
                </c:pt>
                <c:pt idx="36">
                  <c:v>54018.6</c:v>
                </c:pt>
                <c:pt idx="37">
                  <c:v>57366.6</c:v>
                </c:pt>
                <c:pt idx="38">
                  <c:v>65890</c:v>
                </c:pt>
                <c:pt idx="39">
                  <c:v>79979.399999999994</c:v>
                </c:pt>
                <c:pt idx="40">
                  <c:v>73385.600000000006</c:v>
                </c:pt>
                <c:pt idx="41">
                  <c:v>81676.800000000003</c:v>
                </c:pt>
                <c:pt idx="42">
                  <c:v>86739.4</c:v>
                </c:pt>
                <c:pt idx="44">
                  <c:v>54184.2</c:v>
                </c:pt>
                <c:pt idx="45">
                  <c:v>70743</c:v>
                </c:pt>
                <c:pt idx="46">
                  <c:v>48310.6</c:v>
                </c:pt>
                <c:pt idx="47">
                  <c:v>80820.600000000006</c:v>
                </c:pt>
                <c:pt idx="48">
                  <c:v>47920</c:v>
                </c:pt>
                <c:pt idx="49">
                  <c:v>39249.800000000003</c:v>
                </c:pt>
                <c:pt idx="50">
                  <c:v>60339.199999999997</c:v>
                </c:pt>
                <c:pt idx="52">
                  <c:v>68840.2</c:v>
                </c:pt>
                <c:pt idx="53">
                  <c:v>59403.8</c:v>
                </c:pt>
                <c:pt idx="54">
                  <c:v>77393.8</c:v>
                </c:pt>
                <c:pt idx="55">
                  <c:v>86955.8</c:v>
                </c:pt>
                <c:pt idx="57">
                  <c:v>57985.8</c:v>
                </c:pt>
                <c:pt idx="58">
                  <c:v>54966.2</c:v>
                </c:pt>
                <c:pt idx="59">
                  <c:v>82763.399999999994</c:v>
                </c:pt>
                <c:pt idx="60">
                  <c:v>89718.399999999994</c:v>
                </c:pt>
                <c:pt idx="62">
                  <c:v>63683.199999999997</c:v>
                </c:pt>
                <c:pt idx="64">
                  <c:v>75490.8</c:v>
                </c:pt>
                <c:pt idx="66">
                  <c:v>56962</c:v>
                </c:pt>
                <c:pt idx="67">
                  <c:v>59712.800000000003</c:v>
                </c:pt>
                <c:pt idx="69">
                  <c:v>67103.600000000006</c:v>
                </c:pt>
                <c:pt idx="70">
                  <c:v>42844.800000000003</c:v>
                </c:pt>
                <c:pt idx="71">
                  <c:v>75396.2</c:v>
                </c:pt>
                <c:pt idx="72">
                  <c:v>64869</c:v>
                </c:pt>
                <c:pt idx="73">
                  <c:v>71043.600000000006</c:v>
                </c:pt>
                <c:pt idx="76">
                  <c:v>67648</c:v>
                </c:pt>
                <c:pt idx="77">
                  <c:v>68223.8</c:v>
                </c:pt>
                <c:pt idx="79">
                  <c:v>72176.600000000006</c:v>
                </c:pt>
                <c:pt idx="80">
                  <c:v>87281.4</c:v>
                </c:pt>
                <c:pt idx="81">
                  <c:v>53576.2</c:v>
                </c:pt>
                <c:pt idx="82">
                  <c:v>82968.800000000003</c:v>
                </c:pt>
                <c:pt idx="83">
                  <c:v>71104.399999999994</c:v>
                </c:pt>
                <c:pt idx="84">
                  <c:v>78756.800000000003</c:v>
                </c:pt>
                <c:pt idx="85">
                  <c:v>42782.8</c:v>
                </c:pt>
                <c:pt idx="87">
                  <c:v>58920.4</c:v>
                </c:pt>
                <c:pt idx="88">
                  <c:v>59906</c:v>
                </c:pt>
                <c:pt idx="90">
                  <c:v>65304.800000000003</c:v>
                </c:pt>
                <c:pt idx="93">
                  <c:v>90866.6</c:v>
                </c:pt>
                <c:pt idx="95">
                  <c:v>67848.600000000006</c:v>
                </c:pt>
                <c:pt idx="96">
                  <c:v>68939.8</c:v>
                </c:pt>
                <c:pt idx="99">
                  <c:v>51646.400000000001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1.0935022785188384</c:v>
                </c:pt>
                <c:pt idx="3">
                  <c:v>1.6059616511764214</c:v>
                </c:pt>
                <c:pt idx="5">
                  <c:v>1.6561738653414866</c:v>
                </c:pt>
                <c:pt idx="7">
                  <c:v>1.5336380372668164</c:v>
                </c:pt>
                <c:pt idx="8">
                  <c:v>1.4743131447247473</c:v>
                </c:pt>
                <c:pt idx="9">
                  <c:v>1.0843601190050081</c:v>
                </c:pt>
                <c:pt idx="11">
                  <c:v>1.1218389027816908</c:v>
                </c:pt>
                <c:pt idx="12">
                  <c:v>1.9315446887649055</c:v>
                </c:pt>
                <c:pt idx="13">
                  <c:v>1.304311030184905</c:v>
                </c:pt>
                <c:pt idx="16">
                  <c:v>1.257370283018868</c:v>
                </c:pt>
                <c:pt idx="17">
                  <c:v>1.4613481158392687</c:v>
                </c:pt>
                <c:pt idx="18">
                  <c:v>1.1206452820476827</c:v>
                </c:pt>
                <c:pt idx="19">
                  <c:v>1.6434730691887043</c:v>
                </c:pt>
                <c:pt idx="20">
                  <c:v>1.2978065450487748</c:v>
                </c:pt>
                <c:pt idx="21">
                  <c:v>1.0962645224251104</c:v>
                </c:pt>
                <c:pt idx="22">
                  <c:v>1.2041869719426743</c:v>
                </c:pt>
                <c:pt idx="23">
                  <c:v>1.6955204186246575</c:v>
                </c:pt>
                <c:pt idx="24">
                  <c:v>1.8312101910828025</c:v>
                </c:pt>
                <c:pt idx="27">
                  <c:v>1.5515921271900195</c:v>
                </c:pt>
                <c:pt idx="29">
                  <c:v>1.4893025915456486</c:v>
                </c:pt>
                <c:pt idx="30">
                  <c:v>1.1406118487726953</c:v>
                </c:pt>
                <c:pt idx="32">
                  <c:v>1.2773809241284382</c:v>
                </c:pt>
                <c:pt idx="33">
                  <c:v>1.4888166822054629</c:v>
                </c:pt>
                <c:pt idx="35">
                  <c:v>1.2742056292548145</c:v>
                </c:pt>
                <c:pt idx="36">
                  <c:v>1.544986356551262</c:v>
                </c:pt>
                <c:pt idx="37">
                  <c:v>1.0574794392555948</c:v>
                </c:pt>
                <c:pt idx="38">
                  <c:v>1.0861283958112005</c:v>
                </c:pt>
                <c:pt idx="39">
                  <c:v>1.5364706411901066</c:v>
                </c:pt>
                <c:pt idx="40">
                  <c:v>1.4774015610692015</c:v>
                </c:pt>
                <c:pt idx="41">
                  <c:v>1.4039237580316564</c:v>
                </c:pt>
                <c:pt idx="42">
                  <c:v>1.3905099643299355</c:v>
                </c:pt>
                <c:pt idx="44">
                  <c:v>1.5190775170621695</c:v>
                </c:pt>
                <c:pt idx="45">
                  <c:v>1.3093733655626705</c:v>
                </c:pt>
                <c:pt idx="46">
                  <c:v>1.4976837381444239</c:v>
                </c:pt>
                <c:pt idx="47">
                  <c:v>1.2337448620772427</c:v>
                </c:pt>
                <c:pt idx="48">
                  <c:v>1.4079924874791319</c:v>
                </c:pt>
                <c:pt idx="49">
                  <c:v>1.5954221422784318</c:v>
                </c:pt>
                <c:pt idx="50">
                  <c:v>1.6664291207042852</c:v>
                </c:pt>
                <c:pt idx="52">
                  <c:v>1.3258096286762677</c:v>
                </c:pt>
                <c:pt idx="53">
                  <c:v>1.3583474457862965</c:v>
                </c:pt>
                <c:pt idx="54">
                  <c:v>1.4240158772408125</c:v>
                </c:pt>
                <c:pt idx="55">
                  <c:v>1.2731295669754059</c:v>
                </c:pt>
                <c:pt idx="57">
                  <c:v>1.1473671140175699</c:v>
                </c:pt>
                <c:pt idx="58">
                  <c:v>1.4300242694601411</c:v>
                </c:pt>
                <c:pt idx="59">
                  <c:v>1.3500291191517024</c:v>
                </c:pt>
                <c:pt idx="60">
                  <c:v>1.063494221921033</c:v>
                </c:pt>
                <c:pt idx="62">
                  <c:v>1.2450065323350585</c:v>
                </c:pt>
                <c:pt idx="64">
                  <c:v>1.4921553354845889</c:v>
                </c:pt>
                <c:pt idx="66">
                  <c:v>1.7576630034057792</c:v>
                </c:pt>
                <c:pt idx="67">
                  <c:v>1.0518180356640452</c:v>
                </c:pt>
                <c:pt idx="69">
                  <c:v>1.3878092978618135</c:v>
                </c:pt>
                <c:pt idx="70">
                  <c:v>1.3374551870938829</c:v>
                </c:pt>
                <c:pt idx="71">
                  <c:v>1.464490252824413</c:v>
                </c:pt>
                <c:pt idx="72">
                  <c:v>1.1070002620666266</c:v>
                </c:pt>
                <c:pt idx="73">
                  <c:v>1.6834873232775365</c:v>
                </c:pt>
                <c:pt idx="76">
                  <c:v>1.6674254966887416</c:v>
                </c:pt>
                <c:pt idx="77">
                  <c:v>1.2439060855595847</c:v>
                </c:pt>
                <c:pt idx="79">
                  <c:v>1.5613647636491603</c:v>
                </c:pt>
                <c:pt idx="80">
                  <c:v>1.5566546824409326</c:v>
                </c:pt>
                <c:pt idx="81">
                  <c:v>1.7137646940245856</c:v>
                </c:pt>
                <c:pt idx="82">
                  <c:v>1.4067095100808977</c:v>
                </c:pt>
                <c:pt idx="83">
                  <c:v>1.2774033674428025</c:v>
                </c:pt>
                <c:pt idx="84">
                  <c:v>1.5311312800926395</c:v>
                </c:pt>
                <c:pt idx="85">
                  <c:v>1.5639462587768915</c:v>
                </c:pt>
                <c:pt idx="87">
                  <c:v>1.2578665453730795</c:v>
                </c:pt>
                <c:pt idx="88">
                  <c:v>1.2243514839915868</c:v>
                </c:pt>
                <c:pt idx="90">
                  <c:v>1.5755962808246866</c:v>
                </c:pt>
                <c:pt idx="93">
                  <c:v>1.0852832613963765</c:v>
                </c:pt>
                <c:pt idx="95">
                  <c:v>1.7479800614898464</c:v>
                </c:pt>
                <c:pt idx="96">
                  <c:v>1.4305959692369283</c:v>
                </c:pt>
                <c:pt idx="99">
                  <c:v>1.5833242975309023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D-4757-A0AD-498D60009A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51178.8</c:v>
                </c:pt>
                <c:pt idx="2">
                  <c:v>40322.199999999997</c:v>
                </c:pt>
                <c:pt idx="4">
                  <c:v>54341</c:v>
                </c:pt>
                <c:pt idx="6">
                  <c:v>45328.6</c:v>
                </c:pt>
                <c:pt idx="10">
                  <c:v>49685.4</c:v>
                </c:pt>
                <c:pt idx="14">
                  <c:v>60497</c:v>
                </c:pt>
                <c:pt idx="15">
                  <c:v>66074.600000000006</c:v>
                </c:pt>
                <c:pt idx="25">
                  <c:v>50390</c:v>
                </c:pt>
                <c:pt idx="26">
                  <c:v>57173.2</c:v>
                </c:pt>
                <c:pt idx="28">
                  <c:v>53178.400000000001</c:v>
                </c:pt>
                <c:pt idx="31">
                  <c:v>53941.2</c:v>
                </c:pt>
                <c:pt idx="34">
                  <c:v>63030.2</c:v>
                </c:pt>
                <c:pt idx="43">
                  <c:v>61902.6</c:v>
                </c:pt>
                <c:pt idx="51">
                  <c:v>49673.2</c:v>
                </c:pt>
                <c:pt idx="56">
                  <c:v>52962.6</c:v>
                </c:pt>
                <c:pt idx="61">
                  <c:v>68918.8</c:v>
                </c:pt>
                <c:pt idx="63">
                  <c:v>54652.2</c:v>
                </c:pt>
                <c:pt idx="65">
                  <c:v>53392.2</c:v>
                </c:pt>
                <c:pt idx="68">
                  <c:v>47020.2</c:v>
                </c:pt>
                <c:pt idx="74">
                  <c:v>34462.199999999997</c:v>
                </c:pt>
                <c:pt idx="75">
                  <c:v>51376</c:v>
                </c:pt>
                <c:pt idx="78">
                  <c:v>34680.800000000003</c:v>
                </c:pt>
                <c:pt idx="86">
                  <c:v>53303.8</c:v>
                </c:pt>
                <c:pt idx="89">
                  <c:v>34160.6</c:v>
                </c:pt>
                <c:pt idx="91">
                  <c:v>62410.6</c:v>
                </c:pt>
                <c:pt idx="92">
                  <c:v>55981.2</c:v>
                </c:pt>
                <c:pt idx="94">
                  <c:v>48389.8</c:v>
                </c:pt>
                <c:pt idx="97">
                  <c:v>58826.8</c:v>
                </c:pt>
                <c:pt idx="98">
                  <c:v>60848.6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1.8736664400103167</c:v>
                </c:pt>
                <c:pt idx="2">
                  <c:v>2.4099875502824748</c:v>
                </c:pt>
                <c:pt idx="4">
                  <c:v>1.8977199536261755</c:v>
                </c:pt>
                <c:pt idx="6">
                  <c:v>1.7039573249559881</c:v>
                </c:pt>
                <c:pt idx="10">
                  <c:v>2.3155494370579688</c:v>
                </c:pt>
                <c:pt idx="14">
                  <c:v>1.907499545432005</c:v>
                </c:pt>
                <c:pt idx="15">
                  <c:v>1.9152140156731934</c:v>
                </c:pt>
                <c:pt idx="25">
                  <c:v>1.9934907719785673</c:v>
                </c:pt>
                <c:pt idx="26">
                  <c:v>1.8702643896091176</c:v>
                </c:pt>
                <c:pt idx="28">
                  <c:v>2.4980631233733996</c:v>
                </c:pt>
                <c:pt idx="31">
                  <c:v>2.2886031456474831</c:v>
                </c:pt>
                <c:pt idx="34">
                  <c:v>2.2055617783221377</c:v>
                </c:pt>
                <c:pt idx="43">
                  <c:v>1.8112809478115621</c:v>
                </c:pt>
                <c:pt idx="51">
                  <c:v>1.6894019310211543</c:v>
                </c:pt>
                <c:pt idx="56">
                  <c:v>2.5065801150245646</c:v>
                </c:pt>
                <c:pt idx="61">
                  <c:v>1.8418921977747726</c:v>
                </c:pt>
                <c:pt idx="63">
                  <c:v>2.4217506340092441</c:v>
                </c:pt>
                <c:pt idx="65">
                  <c:v>2.0534834676226117</c:v>
                </c:pt>
                <c:pt idx="68">
                  <c:v>2.017388271423771</c:v>
                </c:pt>
                <c:pt idx="74">
                  <c:v>2.3662447551230046</c:v>
                </c:pt>
                <c:pt idx="75">
                  <c:v>2.0251673933354097</c:v>
                </c:pt>
                <c:pt idx="78">
                  <c:v>2.1360233904638877</c:v>
                </c:pt>
                <c:pt idx="86">
                  <c:v>1.8394560988147186</c:v>
                </c:pt>
                <c:pt idx="89">
                  <c:v>2.3527104324865489</c:v>
                </c:pt>
                <c:pt idx="91">
                  <c:v>1.9475057121706889</c:v>
                </c:pt>
                <c:pt idx="92">
                  <c:v>2.1143348124013062</c:v>
                </c:pt>
                <c:pt idx="94">
                  <c:v>1.7773580382642622</c:v>
                </c:pt>
                <c:pt idx="97">
                  <c:v>1.9736072674359304</c:v>
                </c:pt>
                <c:pt idx="98">
                  <c:v>2.1448151641944104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D-4757-A0AD-498D60009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23327"/>
        <c:axId val="635426335"/>
      </c:scatterChart>
      <c:valAx>
        <c:axId val="6420233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426335"/>
        <c:crosses val="autoZero"/>
        <c:crossBetween val="midCat"/>
      </c:valAx>
      <c:valAx>
        <c:axId val="63542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2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50822</c:v>
                </c:pt>
                <c:pt idx="1">
                  <c:v>49477.4</c:v>
                </c:pt>
                <c:pt idx="2">
                  <c:v>41785.4</c:v>
                </c:pt>
                <c:pt idx="3">
                  <c:v>76825.8</c:v>
                </c:pt>
                <c:pt idx="4">
                  <c:v>57638.2</c:v>
                </c:pt>
                <c:pt idx="5">
                  <c:v>62713.599999999999</c:v>
                </c:pt>
                <c:pt idx="6">
                  <c:v>44010.400000000001</c:v>
                </c:pt>
                <c:pt idx="7">
                  <c:v>73693.8</c:v>
                </c:pt>
                <c:pt idx="8">
                  <c:v>47600.4</c:v>
                </c:pt>
                <c:pt idx="9">
                  <c:v>68774</c:v>
                </c:pt>
                <c:pt idx="10">
                  <c:v>48708.2</c:v>
                </c:pt>
                <c:pt idx="11">
                  <c:v>76276</c:v>
                </c:pt>
                <c:pt idx="12">
                  <c:v>51954.2</c:v>
                </c:pt>
                <c:pt idx="13">
                  <c:v>76088.2</c:v>
                </c:pt>
                <c:pt idx="14">
                  <c:v>62379.6</c:v>
                </c:pt>
                <c:pt idx="15">
                  <c:v>64935</c:v>
                </c:pt>
                <c:pt idx="16">
                  <c:v>71585</c:v>
                </c:pt>
                <c:pt idx="17">
                  <c:v>55810.6</c:v>
                </c:pt>
                <c:pt idx="18">
                  <c:v>52775.4</c:v>
                </c:pt>
                <c:pt idx="19">
                  <c:v>69716.2</c:v>
                </c:pt>
                <c:pt idx="20">
                  <c:v>67416</c:v>
                </c:pt>
                <c:pt idx="21">
                  <c:v>53228</c:v>
                </c:pt>
                <c:pt idx="22">
                  <c:v>71515.199999999997</c:v>
                </c:pt>
                <c:pt idx="23">
                  <c:v>62301</c:v>
                </c:pt>
                <c:pt idx="24">
                  <c:v>53612.2</c:v>
                </c:pt>
                <c:pt idx="25">
                  <c:v>50809.8</c:v>
                </c:pt>
                <c:pt idx="26">
                  <c:v>58235.4</c:v>
                </c:pt>
                <c:pt idx="27">
                  <c:v>48582.400000000001</c:v>
                </c:pt>
                <c:pt idx="28">
                  <c:v>53387.4</c:v>
                </c:pt>
                <c:pt idx="29">
                  <c:v>74184.2</c:v>
                </c:pt>
                <c:pt idx="30">
                  <c:v>60984.800000000003</c:v>
                </c:pt>
                <c:pt idx="31">
                  <c:v>56753.8</c:v>
                </c:pt>
                <c:pt idx="32">
                  <c:v>52093.8</c:v>
                </c:pt>
                <c:pt idx="33">
                  <c:v>85454.8</c:v>
                </c:pt>
                <c:pt idx="34">
                  <c:v>59003.6</c:v>
                </c:pt>
                <c:pt idx="35">
                  <c:v>59044</c:v>
                </c:pt>
                <c:pt idx="36">
                  <c:v>49305.8</c:v>
                </c:pt>
                <c:pt idx="37">
                  <c:v>55104.800000000003</c:v>
                </c:pt>
                <c:pt idx="38">
                  <c:v>65331.199999999997</c:v>
                </c:pt>
                <c:pt idx="39">
                  <c:v>79248</c:v>
                </c:pt>
                <c:pt idx="40">
                  <c:v>73605.399999999994</c:v>
                </c:pt>
                <c:pt idx="41">
                  <c:v>84593</c:v>
                </c:pt>
                <c:pt idx="42">
                  <c:v>87604.4</c:v>
                </c:pt>
                <c:pt idx="43">
                  <c:v>61774.400000000001</c:v>
                </c:pt>
                <c:pt idx="44">
                  <c:v>52879.8</c:v>
                </c:pt>
                <c:pt idx="45">
                  <c:v>68657.399999999994</c:v>
                </c:pt>
                <c:pt idx="46">
                  <c:v>48045.599999999999</c:v>
                </c:pt>
                <c:pt idx="47">
                  <c:v>82691.199999999997</c:v>
                </c:pt>
                <c:pt idx="48">
                  <c:v>45988.2</c:v>
                </c:pt>
                <c:pt idx="49">
                  <c:v>40748.6</c:v>
                </c:pt>
                <c:pt idx="50">
                  <c:v>58652.6</c:v>
                </c:pt>
                <c:pt idx="51">
                  <c:v>50209.2</c:v>
                </c:pt>
                <c:pt idx="52">
                  <c:v>68466.2</c:v>
                </c:pt>
                <c:pt idx="53">
                  <c:v>58866.6</c:v>
                </c:pt>
                <c:pt idx="54">
                  <c:v>77441.2</c:v>
                </c:pt>
                <c:pt idx="55">
                  <c:v>86337.600000000006</c:v>
                </c:pt>
                <c:pt idx="56">
                  <c:v>55840.800000000003</c:v>
                </c:pt>
                <c:pt idx="57">
                  <c:v>60424.2</c:v>
                </c:pt>
                <c:pt idx="58">
                  <c:v>51810.6</c:v>
                </c:pt>
                <c:pt idx="59">
                  <c:v>85251.199999999997</c:v>
                </c:pt>
                <c:pt idx="60">
                  <c:v>88846</c:v>
                </c:pt>
                <c:pt idx="61">
                  <c:v>68298.600000000006</c:v>
                </c:pt>
                <c:pt idx="62">
                  <c:v>61506.6</c:v>
                </c:pt>
                <c:pt idx="63">
                  <c:v>55786</c:v>
                </c:pt>
                <c:pt idx="64">
                  <c:v>75599.399999999994</c:v>
                </c:pt>
                <c:pt idx="65">
                  <c:v>54909.2</c:v>
                </c:pt>
                <c:pt idx="66">
                  <c:v>64026.6</c:v>
                </c:pt>
                <c:pt idx="67">
                  <c:v>58327.4</c:v>
                </c:pt>
                <c:pt idx="68">
                  <c:v>44805.8</c:v>
                </c:pt>
                <c:pt idx="69">
                  <c:v>66092.800000000003</c:v>
                </c:pt>
                <c:pt idx="70">
                  <c:v>42274.2</c:v>
                </c:pt>
                <c:pt idx="71">
                  <c:v>76352.2</c:v>
                </c:pt>
                <c:pt idx="72">
                  <c:v>60628.4</c:v>
                </c:pt>
                <c:pt idx="73">
                  <c:v>69655.199999999997</c:v>
                </c:pt>
                <c:pt idx="74">
                  <c:v>33897</c:v>
                </c:pt>
                <c:pt idx="75">
                  <c:v>49831.4</c:v>
                </c:pt>
                <c:pt idx="76">
                  <c:v>67035.600000000006</c:v>
                </c:pt>
                <c:pt idx="77">
                  <c:v>66731.600000000006</c:v>
                </c:pt>
                <c:pt idx="78">
                  <c:v>35651.599999999999</c:v>
                </c:pt>
                <c:pt idx="79">
                  <c:v>69868.600000000006</c:v>
                </c:pt>
                <c:pt idx="80">
                  <c:v>86491.8</c:v>
                </c:pt>
                <c:pt idx="81">
                  <c:v>53296</c:v>
                </c:pt>
                <c:pt idx="82">
                  <c:v>84139.6</c:v>
                </c:pt>
                <c:pt idx="83">
                  <c:v>72661.2</c:v>
                </c:pt>
                <c:pt idx="84">
                  <c:v>80275.199999999997</c:v>
                </c:pt>
                <c:pt idx="85">
                  <c:v>43534</c:v>
                </c:pt>
                <c:pt idx="86">
                  <c:v>54677.2</c:v>
                </c:pt>
                <c:pt idx="87">
                  <c:v>61634.2</c:v>
                </c:pt>
                <c:pt idx="88">
                  <c:v>58729.599999999999</c:v>
                </c:pt>
                <c:pt idx="89">
                  <c:v>35879</c:v>
                </c:pt>
                <c:pt idx="90">
                  <c:v>68364.600000000006</c:v>
                </c:pt>
                <c:pt idx="91">
                  <c:v>63836.4</c:v>
                </c:pt>
                <c:pt idx="92">
                  <c:v>55866.8</c:v>
                </c:pt>
                <c:pt idx="93">
                  <c:v>90695.8</c:v>
                </c:pt>
                <c:pt idx="94">
                  <c:v>45378.6</c:v>
                </c:pt>
                <c:pt idx="95">
                  <c:v>67684.399999999994</c:v>
                </c:pt>
                <c:pt idx="96">
                  <c:v>67369</c:v>
                </c:pt>
                <c:pt idx="97">
                  <c:v>63695.8</c:v>
                </c:pt>
                <c:pt idx="98">
                  <c:v>61899.8</c:v>
                </c:pt>
                <c:pt idx="99">
                  <c:v>54579.6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1.1249458895753808</c:v>
                </c:pt>
                <c:pt idx="1">
                  <c:v>1.9336100926887831</c:v>
                </c:pt>
                <c:pt idx="2">
                  <c:v>2.3256448424569345</c:v>
                </c:pt>
                <c:pt idx="3">
                  <c:v>1.5805497632305814</c:v>
                </c:pt>
                <c:pt idx="4">
                  <c:v>1.7891606608117534</c:v>
                </c:pt>
                <c:pt idx="5">
                  <c:v>1.657758444739259</c:v>
                </c:pt>
                <c:pt idx="6">
                  <c:v>1.7534037409339609</c:v>
                </c:pt>
                <c:pt idx="7">
                  <c:v>1.5644735378010091</c:v>
                </c:pt>
                <c:pt idx="8">
                  <c:v>1.3974252317207418</c:v>
                </c:pt>
                <c:pt idx="9">
                  <c:v>1.1364323726989851</c:v>
                </c:pt>
                <c:pt idx="10">
                  <c:v>2.5206844022156436</c:v>
                </c:pt>
                <c:pt idx="11">
                  <c:v>1.1786276155015996</c:v>
                </c:pt>
                <c:pt idx="12">
                  <c:v>1.8697622136420156</c:v>
                </c:pt>
                <c:pt idx="13">
                  <c:v>1.3358707394839149</c:v>
                </c:pt>
                <c:pt idx="14">
                  <c:v>1.8057185361881127</c:v>
                </c:pt>
                <c:pt idx="15">
                  <c:v>2.0185416185416187</c:v>
                </c:pt>
                <c:pt idx="16">
                  <c:v>1.2272263742404135</c:v>
                </c:pt>
                <c:pt idx="17">
                  <c:v>1.4623745310030711</c:v>
                </c:pt>
                <c:pt idx="18">
                  <c:v>1.0893143396355121</c:v>
                </c:pt>
                <c:pt idx="19">
                  <c:v>1.495563441495664</c:v>
                </c:pt>
                <c:pt idx="20">
                  <c:v>1.418491159368696</c:v>
                </c:pt>
                <c:pt idx="21">
                  <c:v>1.138348237769595</c:v>
                </c:pt>
                <c:pt idx="22">
                  <c:v>1.2319618766360159</c:v>
                </c:pt>
                <c:pt idx="23">
                  <c:v>1.6849488772250847</c:v>
                </c:pt>
                <c:pt idx="24">
                  <c:v>1.7501986488150085</c:v>
                </c:pt>
                <c:pt idx="25">
                  <c:v>1.9770201811461567</c:v>
                </c:pt>
                <c:pt idx="26">
                  <c:v>1.9739024716924756</c:v>
                </c:pt>
                <c:pt idx="27">
                  <c:v>1.7073878606244237</c:v>
                </c:pt>
                <c:pt idx="28">
                  <c:v>2.4791804807876017</c:v>
                </c:pt>
                <c:pt idx="29">
                  <c:v>1.4883762310572872</c:v>
                </c:pt>
                <c:pt idx="30">
                  <c:v>1.0890746546680483</c:v>
                </c:pt>
                <c:pt idx="31">
                  <c:v>2.2874063058332657</c:v>
                </c:pt>
                <c:pt idx="32">
                  <c:v>1.364154659479631</c:v>
                </c:pt>
                <c:pt idx="33">
                  <c:v>1.508856143832763</c:v>
                </c:pt>
                <c:pt idx="34">
                  <c:v>2.2611671152268675</c:v>
                </c:pt>
                <c:pt idx="35">
                  <c:v>1.2937300995867489</c:v>
                </c:pt>
                <c:pt idx="36">
                  <c:v>1.7045256339010826</c:v>
                </c:pt>
                <c:pt idx="37">
                  <c:v>1.1010293114211465</c:v>
                </c:pt>
                <c:pt idx="38">
                  <c:v>1.1436955084247649</c:v>
                </c:pt>
                <c:pt idx="39">
                  <c:v>1.5190793458509995</c:v>
                </c:pt>
                <c:pt idx="40">
                  <c:v>1.4729218236705461</c:v>
                </c:pt>
                <c:pt idx="41">
                  <c:v>1.4517867908692208</c:v>
                </c:pt>
                <c:pt idx="42">
                  <c:v>1.4015163621918534</c:v>
                </c:pt>
                <c:pt idx="43">
                  <c:v>1.8149751353311403</c:v>
                </c:pt>
                <c:pt idx="44">
                  <c:v>1.7199762480190923</c:v>
                </c:pt>
                <c:pt idx="45">
                  <c:v>1.3491335238444802</c:v>
                </c:pt>
                <c:pt idx="46">
                  <c:v>1.5059443528647785</c:v>
                </c:pt>
                <c:pt idx="47">
                  <c:v>1.2051584690994932</c:v>
                </c:pt>
                <c:pt idx="48">
                  <c:v>1.2792629413632193</c:v>
                </c:pt>
                <c:pt idx="49">
                  <c:v>1.5365926682143682</c:v>
                </c:pt>
                <c:pt idx="50">
                  <c:v>1.728209832130204</c:v>
                </c:pt>
                <c:pt idx="51">
                  <c:v>1.6287453295411998</c:v>
                </c:pt>
                <c:pt idx="52">
                  <c:v>1.3357832039751001</c:v>
                </c:pt>
                <c:pt idx="53">
                  <c:v>1.3701997397505548</c:v>
                </c:pt>
                <c:pt idx="54">
                  <c:v>1.4232475736429704</c:v>
                </c:pt>
                <c:pt idx="55">
                  <c:v>1.2604010303737885</c:v>
                </c:pt>
                <c:pt idx="56">
                  <c:v>2.3722976748184124</c:v>
                </c:pt>
                <c:pt idx="57">
                  <c:v>1.101032367826136</c:v>
                </c:pt>
                <c:pt idx="58">
                  <c:v>1.5197083222352183</c:v>
                </c:pt>
                <c:pt idx="59">
                  <c:v>1.3318170301415113</c:v>
                </c:pt>
                <c:pt idx="60">
                  <c:v>1.0739369245661032</c:v>
                </c:pt>
                <c:pt idx="61">
                  <c:v>1.8900680248204207</c:v>
                </c:pt>
                <c:pt idx="62">
                  <c:v>1.3074857007215486</c:v>
                </c:pt>
                <c:pt idx="63">
                  <c:v>2.3722797834582154</c:v>
                </c:pt>
                <c:pt idx="64">
                  <c:v>1.4942049804628079</c:v>
                </c:pt>
                <c:pt idx="65">
                  <c:v>1.9862245306797406</c:v>
                </c:pt>
                <c:pt idx="66">
                  <c:v>1.5677390334642165</c:v>
                </c:pt>
                <c:pt idx="67">
                  <c:v>1.1021921086830546</c:v>
                </c:pt>
                <c:pt idx="68">
                  <c:v>2.1323355458445112</c:v>
                </c:pt>
                <c:pt idx="69">
                  <c:v>1.4112429795681223</c:v>
                </c:pt>
                <c:pt idx="70">
                  <c:v>1.356169957089667</c:v>
                </c:pt>
                <c:pt idx="71">
                  <c:v>1.4548631211674321</c:v>
                </c:pt>
                <c:pt idx="72">
                  <c:v>1.0647815215311636</c:v>
                </c:pt>
                <c:pt idx="73">
                  <c:v>1.7166557557798987</c:v>
                </c:pt>
                <c:pt idx="74">
                  <c:v>2.3231259403487035</c:v>
                </c:pt>
                <c:pt idx="75">
                  <c:v>2.0965094297972762</c:v>
                </c:pt>
                <c:pt idx="76">
                  <c:v>1.6984109935616298</c:v>
                </c:pt>
                <c:pt idx="77">
                  <c:v>1.325054397017305</c:v>
                </c:pt>
                <c:pt idx="78">
                  <c:v>2.0912946403527473</c:v>
                </c:pt>
                <c:pt idx="79">
                  <c:v>1.6745433571017594</c:v>
                </c:pt>
                <c:pt idx="80">
                  <c:v>1.5459153353265858</c:v>
                </c:pt>
                <c:pt idx="81">
                  <c:v>1.7232625337736416</c:v>
                </c:pt>
                <c:pt idx="82">
                  <c:v>1.3931727747695495</c:v>
                </c:pt>
                <c:pt idx="83">
                  <c:v>1.2556082200679317</c:v>
                </c:pt>
                <c:pt idx="84">
                  <c:v>1.5341973610778921</c:v>
                </c:pt>
                <c:pt idx="85">
                  <c:v>1.596935728396196</c:v>
                </c:pt>
                <c:pt idx="86">
                  <c:v>1.6929908627362045</c:v>
                </c:pt>
                <c:pt idx="87">
                  <c:v>1.1956997900516273</c:v>
                </c:pt>
                <c:pt idx="88">
                  <c:v>1.1149743911077208</c:v>
                </c:pt>
                <c:pt idx="89">
                  <c:v>2.1607625630591709</c:v>
                </c:pt>
                <c:pt idx="90">
                  <c:v>1.5406219008083128</c:v>
                </c:pt>
                <c:pt idx="91">
                  <c:v>1.9040390748851752</c:v>
                </c:pt>
                <c:pt idx="92">
                  <c:v>2.1102336271273816</c:v>
                </c:pt>
                <c:pt idx="93">
                  <c:v>1.090050476427795</c:v>
                </c:pt>
                <c:pt idx="94">
                  <c:v>1.7460212523083569</c:v>
                </c:pt>
                <c:pt idx="95">
                  <c:v>1.7281973394164682</c:v>
                </c:pt>
                <c:pt idx="96">
                  <c:v>1.4666538021938873</c:v>
                </c:pt>
                <c:pt idx="97">
                  <c:v>1.8224749512526728</c:v>
                </c:pt>
                <c:pt idx="98">
                  <c:v>2.0832862141719359</c:v>
                </c:pt>
                <c:pt idx="99">
                  <c:v>1.5627084112012548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0-482E-8F5D-62A3D2B2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32927"/>
        <c:axId val="635399711"/>
      </c:scatterChart>
      <c:valAx>
        <c:axId val="641932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99711"/>
        <c:crosses val="autoZero"/>
        <c:crossBetween val="midCat"/>
      </c:valAx>
      <c:valAx>
        <c:axId val="63539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93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50822</c:v>
                </c:pt>
                <c:pt idx="21">
                  <c:v>53228</c:v>
                </c:pt>
                <c:pt idx="32">
                  <c:v>52093.8</c:v>
                </c:pt>
                <c:pt idx="36">
                  <c:v>49305.8</c:v>
                </c:pt>
                <c:pt idx="38">
                  <c:v>65331.199999999997</c:v>
                </c:pt>
                <c:pt idx="46">
                  <c:v>48045.599999999999</c:v>
                </c:pt>
                <c:pt idx="48">
                  <c:v>45988.2</c:v>
                </c:pt>
                <c:pt idx="50">
                  <c:v>58652.6</c:v>
                </c:pt>
                <c:pt idx="51">
                  <c:v>50209.2</c:v>
                </c:pt>
                <c:pt idx="57">
                  <c:v>60424.2</c:v>
                </c:pt>
                <c:pt idx="58">
                  <c:v>51810.6</c:v>
                </c:pt>
                <c:pt idx="69">
                  <c:v>66092.800000000003</c:v>
                </c:pt>
                <c:pt idx="70">
                  <c:v>42274.2</c:v>
                </c:pt>
                <c:pt idx="72">
                  <c:v>60628.4</c:v>
                </c:pt>
                <c:pt idx="74">
                  <c:v>33897</c:v>
                </c:pt>
                <c:pt idx="87">
                  <c:v>61634.2</c:v>
                </c:pt>
                <c:pt idx="89">
                  <c:v>35879</c:v>
                </c:pt>
                <c:pt idx="96">
                  <c:v>67369</c:v>
                </c:pt>
                <c:pt idx="99">
                  <c:v>54579.6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1.1249458895753808</c:v>
                </c:pt>
                <c:pt idx="21">
                  <c:v>1.138348237769595</c:v>
                </c:pt>
                <c:pt idx="32">
                  <c:v>1.364154659479631</c:v>
                </c:pt>
                <c:pt idx="36">
                  <c:v>1.7045256339010826</c:v>
                </c:pt>
                <c:pt idx="38">
                  <c:v>1.1436955084247649</c:v>
                </c:pt>
                <c:pt idx="46">
                  <c:v>1.5059443528647785</c:v>
                </c:pt>
                <c:pt idx="48">
                  <c:v>1.2792629413632193</c:v>
                </c:pt>
                <c:pt idx="50">
                  <c:v>1.728209832130204</c:v>
                </c:pt>
                <c:pt idx="51">
                  <c:v>1.6287453295411998</c:v>
                </c:pt>
                <c:pt idx="57">
                  <c:v>1.101032367826136</c:v>
                </c:pt>
                <c:pt idx="58">
                  <c:v>1.5197083222352183</c:v>
                </c:pt>
                <c:pt idx="69">
                  <c:v>1.4112429795681223</c:v>
                </c:pt>
                <c:pt idx="70">
                  <c:v>1.356169957089667</c:v>
                </c:pt>
                <c:pt idx="72">
                  <c:v>1.0647815215311636</c:v>
                </c:pt>
                <c:pt idx="74">
                  <c:v>2.3231259403487035</c:v>
                </c:pt>
                <c:pt idx="87">
                  <c:v>1.1956997900516273</c:v>
                </c:pt>
                <c:pt idx="89">
                  <c:v>2.1607625630591709</c:v>
                </c:pt>
                <c:pt idx="96">
                  <c:v>1.4666538021938873</c:v>
                </c:pt>
                <c:pt idx="99">
                  <c:v>1.5627084112012548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2-452B-AD7C-C7D4B41D1C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62713.599999999999</c:v>
                </c:pt>
                <c:pt idx="9">
                  <c:v>68774</c:v>
                </c:pt>
                <c:pt idx="11">
                  <c:v>76276</c:v>
                </c:pt>
                <c:pt idx="13">
                  <c:v>76088.2</c:v>
                </c:pt>
                <c:pt idx="16">
                  <c:v>71585</c:v>
                </c:pt>
                <c:pt idx="19">
                  <c:v>69716.2</c:v>
                </c:pt>
                <c:pt idx="20">
                  <c:v>67416</c:v>
                </c:pt>
                <c:pt idx="22">
                  <c:v>71515.199999999997</c:v>
                </c:pt>
                <c:pt idx="24">
                  <c:v>53612.2</c:v>
                </c:pt>
                <c:pt idx="30">
                  <c:v>60984.800000000003</c:v>
                </c:pt>
                <c:pt idx="33">
                  <c:v>85454.8</c:v>
                </c:pt>
                <c:pt idx="35">
                  <c:v>59044</c:v>
                </c:pt>
                <c:pt idx="37">
                  <c:v>55104.800000000003</c:v>
                </c:pt>
                <c:pt idx="40">
                  <c:v>73605.399999999994</c:v>
                </c:pt>
                <c:pt idx="42">
                  <c:v>87604.4</c:v>
                </c:pt>
                <c:pt idx="45">
                  <c:v>68657.399999999994</c:v>
                </c:pt>
                <c:pt idx="47">
                  <c:v>82691.199999999997</c:v>
                </c:pt>
                <c:pt idx="52">
                  <c:v>68466.2</c:v>
                </c:pt>
                <c:pt idx="53">
                  <c:v>58866.6</c:v>
                </c:pt>
                <c:pt idx="54">
                  <c:v>77441.2</c:v>
                </c:pt>
                <c:pt idx="55">
                  <c:v>86337.600000000006</c:v>
                </c:pt>
                <c:pt idx="59">
                  <c:v>85251.199999999997</c:v>
                </c:pt>
                <c:pt idx="60">
                  <c:v>88846</c:v>
                </c:pt>
                <c:pt idx="71">
                  <c:v>76352.2</c:v>
                </c:pt>
                <c:pt idx="75">
                  <c:v>49831.4</c:v>
                </c:pt>
                <c:pt idx="77">
                  <c:v>66731.600000000006</c:v>
                </c:pt>
                <c:pt idx="82">
                  <c:v>84139.6</c:v>
                </c:pt>
                <c:pt idx="83">
                  <c:v>72661.2</c:v>
                </c:pt>
                <c:pt idx="88">
                  <c:v>58729.599999999999</c:v>
                </c:pt>
                <c:pt idx="90">
                  <c:v>68364.600000000006</c:v>
                </c:pt>
                <c:pt idx="97">
                  <c:v>63695.8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1.657758444739259</c:v>
                </c:pt>
                <c:pt idx="9">
                  <c:v>1.1364323726989851</c:v>
                </c:pt>
                <c:pt idx="11">
                  <c:v>1.1786276155015996</c:v>
                </c:pt>
                <c:pt idx="13">
                  <c:v>1.3358707394839149</c:v>
                </c:pt>
                <c:pt idx="16">
                  <c:v>1.2272263742404135</c:v>
                </c:pt>
                <c:pt idx="19">
                  <c:v>1.495563441495664</c:v>
                </c:pt>
                <c:pt idx="20">
                  <c:v>1.418491159368696</c:v>
                </c:pt>
                <c:pt idx="22">
                  <c:v>1.2319618766360159</c:v>
                </c:pt>
                <c:pt idx="24">
                  <c:v>1.7501986488150085</c:v>
                </c:pt>
                <c:pt idx="30">
                  <c:v>1.0890746546680483</c:v>
                </c:pt>
                <c:pt idx="33">
                  <c:v>1.508856143832763</c:v>
                </c:pt>
                <c:pt idx="35">
                  <c:v>1.2937300995867489</c:v>
                </c:pt>
                <c:pt idx="37">
                  <c:v>1.1010293114211465</c:v>
                </c:pt>
                <c:pt idx="40">
                  <c:v>1.4729218236705461</c:v>
                </c:pt>
                <c:pt idx="42">
                  <c:v>1.4015163621918534</c:v>
                </c:pt>
                <c:pt idx="45">
                  <c:v>1.3491335238444802</c:v>
                </c:pt>
                <c:pt idx="47">
                  <c:v>1.2051584690994932</c:v>
                </c:pt>
                <c:pt idx="52">
                  <c:v>1.3357832039751001</c:v>
                </c:pt>
                <c:pt idx="53">
                  <c:v>1.3701997397505548</c:v>
                </c:pt>
                <c:pt idx="54">
                  <c:v>1.4232475736429704</c:v>
                </c:pt>
                <c:pt idx="55">
                  <c:v>1.2604010303737885</c:v>
                </c:pt>
                <c:pt idx="59">
                  <c:v>1.3318170301415113</c:v>
                </c:pt>
                <c:pt idx="60">
                  <c:v>1.0739369245661032</c:v>
                </c:pt>
                <c:pt idx="71">
                  <c:v>1.4548631211674321</c:v>
                </c:pt>
                <c:pt idx="75">
                  <c:v>2.0965094297972762</c:v>
                </c:pt>
                <c:pt idx="77">
                  <c:v>1.325054397017305</c:v>
                </c:pt>
                <c:pt idx="82">
                  <c:v>1.3931727747695495</c:v>
                </c:pt>
                <c:pt idx="83">
                  <c:v>1.2556082200679317</c:v>
                </c:pt>
                <c:pt idx="88">
                  <c:v>1.1149743911077208</c:v>
                </c:pt>
                <c:pt idx="90">
                  <c:v>1.5406219008083128</c:v>
                </c:pt>
                <c:pt idx="97">
                  <c:v>1.8224749512526728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52-452B-AD7C-C7D4B41D1C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49477.4</c:v>
                </c:pt>
                <c:pt idx="2">
                  <c:v>41785.4</c:v>
                </c:pt>
                <c:pt idx="4">
                  <c:v>57638.2</c:v>
                </c:pt>
                <c:pt idx="6">
                  <c:v>44010.400000000001</c:v>
                </c:pt>
                <c:pt idx="8">
                  <c:v>47600.4</c:v>
                </c:pt>
                <c:pt idx="10">
                  <c:v>48708.2</c:v>
                </c:pt>
                <c:pt idx="14">
                  <c:v>62379.6</c:v>
                </c:pt>
                <c:pt idx="17">
                  <c:v>55810.6</c:v>
                </c:pt>
                <c:pt idx="18">
                  <c:v>52775.4</c:v>
                </c:pt>
                <c:pt idx="23">
                  <c:v>62301</c:v>
                </c:pt>
                <c:pt idx="25">
                  <c:v>50809.8</c:v>
                </c:pt>
                <c:pt idx="27">
                  <c:v>48582.400000000001</c:v>
                </c:pt>
                <c:pt idx="28">
                  <c:v>53387.4</c:v>
                </c:pt>
                <c:pt idx="29">
                  <c:v>74184.2</c:v>
                </c:pt>
                <c:pt idx="31">
                  <c:v>56753.8</c:v>
                </c:pt>
                <c:pt idx="43">
                  <c:v>61774.400000000001</c:v>
                </c:pt>
                <c:pt idx="44">
                  <c:v>52879.8</c:v>
                </c:pt>
                <c:pt idx="49">
                  <c:v>40748.6</c:v>
                </c:pt>
                <c:pt idx="56">
                  <c:v>55840.800000000003</c:v>
                </c:pt>
                <c:pt idx="61">
                  <c:v>68298.600000000006</c:v>
                </c:pt>
                <c:pt idx="62">
                  <c:v>61506.6</c:v>
                </c:pt>
                <c:pt idx="65">
                  <c:v>54909.2</c:v>
                </c:pt>
                <c:pt idx="66">
                  <c:v>64026.6</c:v>
                </c:pt>
                <c:pt idx="68">
                  <c:v>44805.8</c:v>
                </c:pt>
                <c:pt idx="73">
                  <c:v>69655.199999999997</c:v>
                </c:pt>
                <c:pt idx="78">
                  <c:v>35651.599999999999</c:v>
                </c:pt>
                <c:pt idx="81">
                  <c:v>53296</c:v>
                </c:pt>
                <c:pt idx="85">
                  <c:v>43534</c:v>
                </c:pt>
                <c:pt idx="86">
                  <c:v>54677.2</c:v>
                </c:pt>
                <c:pt idx="92">
                  <c:v>55866.8</c:v>
                </c:pt>
                <c:pt idx="94">
                  <c:v>45378.6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1.9336100926887831</c:v>
                </c:pt>
                <c:pt idx="2">
                  <c:v>2.3256448424569345</c:v>
                </c:pt>
                <c:pt idx="4">
                  <c:v>1.7891606608117534</c:v>
                </c:pt>
                <c:pt idx="6">
                  <c:v>1.7534037409339609</c:v>
                </c:pt>
                <c:pt idx="8">
                  <c:v>1.3974252317207418</c:v>
                </c:pt>
                <c:pt idx="10">
                  <c:v>2.5206844022156436</c:v>
                </c:pt>
                <c:pt idx="14">
                  <c:v>1.8057185361881127</c:v>
                </c:pt>
                <c:pt idx="17">
                  <c:v>1.4623745310030711</c:v>
                </c:pt>
                <c:pt idx="18">
                  <c:v>1.0893143396355121</c:v>
                </c:pt>
                <c:pt idx="23">
                  <c:v>1.6849488772250847</c:v>
                </c:pt>
                <c:pt idx="25">
                  <c:v>1.9770201811461567</c:v>
                </c:pt>
                <c:pt idx="27">
                  <c:v>1.7073878606244237</c:v>
                </c:pt>
                <c:pt idx="28">
                  <c:v>2.4791804807876017</c:v>
                </c:pt>
                <c:pt idx="29">
                  <c:v>1.4883762310572872</c:v>
                </c:pt>
                <c:pt idx="31">
                  <c:v>2.2874063058332657</c:v>
                </c:pt>
                <c:pt idx="43">
                  <c:v>1.8149751353311403</c:v>
                </c:pt>
                <c:pt idx="44">
                  <c:v>1.7199762480190923</c:v>
                </c:pt>
                <c:pt idx="49">
                  <c:v>1.5365926682143682</c:v>
                </c:pt>
                <c:pt idx="56">
                  <c:v>2.3722976748184124</c:v>
                </c:pt>
                <c:pt idx="61">
                  <c:v>1.8900680248204207</c:v>
                </c:pt>
                <c:pt idx="62">
                  <c:v>1.3074857007215486</c:v>
                </c:pt>
                <c:pt idx="65">
                  <c:v>1.9862245306797406</c:v>
                </c:pt>
                <c:pt idx="66">
                  <c:v>1.5677390334642165</c:v>
                </c:pt>
                <c:pt idx="68">
                  <c:v>2.1323355458445112</c:v>
                </c:pt>
                <c:pt idx="73">
                  <c:v>1.7166557557798987</c:v>
                </c:pt>
                <c:pt idx="78">
                  <c:v>2.0912946403527473</c:v>
                </c:pt>
                <c:pt idx="81">
                  <c:v>1.7232625337736416</c:v>
                </c:pt>
                <c:pt idx="85">
                  <c:v>1.596935728396196</c:v>
                </c:pt>
                <c:pt idx="86">
                  <c:v>1.6929908627362045</c:v>
                </c:pt>
                <c:pt idx="92">
                  <c:v>2.1102336271273816</c:v>
                </c:pt>
                <c:pt idx="94">
                  <c:v>1.7460212523083569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52-452B-AD7C-C7D4B41D1C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76825.8</c:v>
                </c:pt>
                <c:pt idx="7">
                  <c:v>73693.8</c:v>
                </c:pt>
                <c:pt idx="12">
                  <c:v>51954.2</c:v>
                </c:pt>
                <c:pt idx="15">
                  <c:v>64935</c:v>
                </c:pt>
                <c:pt idx="26">
                  <c:v>58235.4</c:v>
                </c:pt>
                <c:pt idx="34">
                  <c:v>59003.6</c:v>
                </c:pt>
                <c:pt idx="39">
                  <c:v>79248</c:v>
                </c:pt>
                <c:pt idx="41">
                  <c:v>84593</c:v>
                </c:pt>
                <c:pt idx="63">
                  <c:v>55786</c:v>
                </c:pt>
                <c:pt idx="64">
                  <c:v>75599.399999999994</c:v>
                </c:pt>
                <c:pt idx="67">
                  <c:v>58327.4</c:v>
                </c:pt>
                <c:pt idx="76">
                  <c:v>67035.600000000006</c:v>
                </c:pt>
                <c:pt idx="79">
                  <c:v>69868.600000000006</c:v>
                </c:pt>
                <c:pt idx="80">
                  <c:v>86491.8</c:v>
                </c:pt>
                <c:pt idx="84">
                  <c:v>80275.199999999997</c:v>
                </c:pt>
                <c:pt idx="91">
                  <c:v>63836.4</c:v>
                </c:pt>
                <c:pt idx="93">
                  <c:v>90695.8</c:v>
                </c:pt>
                <c:pt idx="95">
                  <c:v>67684.399999999994</c:v>
                </c:pt>
                <c:pt idx="98">
                  <c:v>61899.8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1.5805497632305814</c:v>
                </c:pt>
                <c:pt idx="7">
                  <c:v>1.5644735378010091</c:v>
                </c:pt>
                <c:pt idx="12">
                  <c:v>1.8697622136420156</c:v>
                </c:pt>
                <c:pt idx="15">
                  <c:v>2.0185416185416187</c:v>
                </c:pt>
                <c:pt idx="26">
                  <c:v>1.9739024716924756</c:v>
                </c:pt>
                <c:pt idx="34">
                  <c:v>2.2611671152268675</c:v>
                </c:pt>
                <c:pt idx="39">
                  <c:v>1.5190793458509995</c:v>
                </c:pt>
                <c:pt idx="41">
                  <c:v>1.4517867908692208</c:v>
                </c:pt>
                <c:pt idx="63">
                  <c:v>2.3722797834582154</c:v>
                </c:pt>
                <c:pt idx="64">
                  <c:v>1.4942049804628079</c:v>
                </c:pt>
                <c:pt idx="67">
                  <c:v>1.1021921086830546</c:v>
                </c:pt>
                <c:pt idx="76">
                  <c:v>1.6984109935616298</c:v>
                </c:pt>
                <c:pt idx="79">
                  <c:v>1.6745433571017594</c:v>
                </c:pt>
                <c:pt idx="80">
                  <c:v>1.5459153353265858</c:v>
                </c:pt>
                <c:pt idx="84">
                  <c:v>1.5341973610778921</c:v>
                </c:pt>
                <c:pt idx="91">
                  <c:v>1.9040390748851752</c:v>
                </c:pt>
                <c:pt idx="93">
                  <c:v>1.090050476427795</c:v>
                </c:pt>
                <c:pt idx="95">
                  <c:v>1.7281973394164682</c:v>
                </c:pt>
                <c:pt idx="98">
                  <c:v>2.0832862141719359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52-452B-AD7C-C7D4B41D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43727"/>
        <c:axId val="635399295"/>
      </c:scatterChart>
      <c:valAx>
        <c:axId val="641943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99295"/>
        <c:crosses val="autoZero"/>
        <c:crossBetween val="midCat"/>
      </c:valAx>
      <c:valAx>
        <c:axId val="63539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9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50822</c:v>
                </c:pt>
                <c:pt idx="3">
                  <c:v>76825.8</c:v>
                </c:pt>
                <c:pt idx="5">
                  <c:v>62713.599999999999</c:v>
                </c:pt>
                <c:pt idx="7">
                  <c:v>73693.8</c:v>
                </c:pt>
                <c:pt idx="8">
                  <c:v>47600.4</c:v>
                </c:pt>
                <c:pt idx="9">
                  <c:v>68774</c:v>
                </c:pt>
                <c:pt idx="11">
                  <c:v>76276</c:v>
                </c:pt>
                <c:pt idx="13">
                  <c:v>76088.2</c:v>
                </c:pt>
                <c:pt idx="16">
                  <c:v>71585</c:v>
                </c:pt>
                <c:pt idx="17">
                  <c:v>55810.6</c:v>
                </c:pt>
                <c:pt idx="18">
                  <c:v>52775.4</c:v>
                </c:pt>
                <c:pt idx="19">
                  <c:v>69716.2</c:v>
                </c:pt>
                <c:pt idx="20">
                  <c:v>67416</c:v>
                </c:pt>
                <c:pt idx="21">
                  <c:v>53228</c:v>
                </c:pt>
                <c:pt idx="22">
                  <c:v>71515.199999999997</c:v>
                </c:pt>
                <c:pt idx="23">
                  <c:v>62301</c:v>
                </c:pt>
                <c:pt idx="24">
                  <c:v>53612.2</c:v>
                </c:pt>
                <c:pt idx="27">
                  <c:v>48582.400000000001</c:v>
                </c:pt>
                <c:pt idx="29">
                  <c:v>74184.2</c:v>
                </c:pt>
                <c:pt idx="30">
                  <c:v>60984.800000000003</c:v>
                </c:pt>
                <c:pt idx="32">
                  <c:v>52093.8</c:v>
                </c:pt>
                <c:pt idx="33">
                  <c:v>85454.8</c:v>
                </c:pt>
                <c:pt idx="35">
                  <c:v>59044</c:v>
                </c:pt>
                <c:pt idx="36">
                  <c:v>49305.8</c:v>
                </c:pt>
                <c:pt idx="37">
                  <c:v>55104.800000000003</c:v>
                </c:pt>
                <c:pt idx="38">
                  <c:v>65331.199999999997</c:v>
                </c:pt>
                <c:pt idx="39">
                  <c:v>79248</c:v>
                </c:pt>
                <c:pt idx="40">
                  <c:v>73605.399999999994</c:v>
                </c:pt>
                <c:pt idx="41">
                  <c:v>84593</c:v>
                </c:pt>
                <c:pt idx="42">
                  <c:v>87604.4</c:v>
                </c:pt>
                <c:pt idx="44">
                  <c:v>52879.8</c:v>
                </c:pt>
                <c:pt idx="45">
                  <c:v>68657.399999999994</c:v>
                </c:pt>
                <c:pt idx="46">
                  <c:v>48045.599999999999</c:v>
                </c:pt>
                <c:pt idx="47">
                  <c:v>82691.199999999997</c:v>
                </c:pt>
                <c:pt idx="48">
                  <c:v>45988.2</c:v>
                </c:pt>
                <c:pt idx="50">
                  <c:v>58652.6</c:v>
                </c:pt>
                <c:pt idx="51">
                  <c:v>50209.2</c:v>
                </c:pt>
                <c:pt idx="52">
                  <c:v>68466.2</c:v>
                </c:pt>
                <c:pt idx="53">
                  <c:v>58866.6</c:v>
                </c:pt>
                <c:pt idx="54">
                  <c:v>77441.2</c:v>
                </c:pt>
                <c:pt idx="55">
                  <c:v>86337.600000000006</c:v>
                </c:pt>
                <c:pt idx="57">
                  <c:v>60424.2</c:v>
                </c:pt>
                <c:pt idx="58">
                  <c:v>51810.6</c:v>
                </c:pt>
                <c:pt idx="59">
                  <c:v>85251.199999999997</c:v>
                </c:pt>
                <c:pt idx="60">
                  <c:v>88846</c:v>
                </c:pt>
                <c:pt idx="62">
                  <c:v>61506.6</c:v>
                </c:pt>
                <c:pt idx="64">
                  <c:v>75599.399999999994</c:v>
                </c:pt>
                <c:pt idx="66">
                  <c:v>64026.6</c:v>
                </c:pt>
                <c:pt idx="67">
                  <c:v>58327.4</c:v>
                </c:pt>
                <c:pt idx="69">
                  <c:v>66092.800000000003</c:v>
                </c:pt>
                <c:pt idx="70">
                  <c:v>42274.2</c:v>
                </c:pt>
                <c:pt idx="71">
                  <c:v>76352.2</c:v>
                </c:pt>
                <c:pt idx="72">
                  <c:v>60628.4</c:v>
                </c:pt>
                <c:pt idx="76">
                  <c:v>67035.600000000006</c:v>
                </c:pt>
                <c:pt idx="77">
                  <c:v>66731.600000000006</c:v>
                </c:pt>
                <c:pt idx="79">
                  <c:v>69868.600000000006</c:v>
                </c:pt>
                <c:pt idx="80">
                  <c:v>86491.8</c:v>
                </c:pt>
                <c:pt idx="81">
                  <c:v>53296</c:v>
                </c:pt>
                <c:pt idx="82">
                  <c:v>84139.6</c:v>
                </c:pt>
                <c:pt idx="83">
                  <c:v>72661.2</c:v>
                </c:pt>
                <c:pt idx="84">
                  <c:v>80275.199999999997</c:v>
                </c:pt>
                <c:pt idx="85">
                  <c:v>43534</c:v>
                </c:pt>
                <c:pt idx="86">
                  <c:v>54677.2</c:v>
                </c:pt>
                <c:pt idx="87">
                  <c:v>61634.2</c:v>
                </c:pt>
                <c:pt idx="88">
                  <c:v>58729.599999999999</c:v>
                </c:pt>
                <c:pt idx="90">
                  <c:v>68364.600000000006</c:v>
                </c:pt>
                <c:pt idx="93">
                  <c:v>90695.8</c:v>
                </c:pt>
                <c:pt idx="95">
                  <c:v>67684.399999999994</c:v>
                </c:pt>
                <c:pt idx="96">
                  <c:v>67369</c:v>
                </c:pt>
                <c:pt idx="97">
                  <c:v>63695.8</c:v>
                </c:pt>
                <c:pt idx="99">
                  <c:v>54579.6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1.1249458895753808</c:v>
                </c:pt>
                <c:pt idx="3">
                  <c:v>1.5805497632305814</c:v>
                </c:pt>
                <c:pt idx="5">
                  <c:v>1.657758444739259</c:v>
                </c:pt>
                <c:pt idx="7">
                  <c:v>1.5644735378010091</c:v>
                </c:pt>
                <c:pt idx="8">
                  <c:v>1.3974252317207418</c:v>
                </c:pt>
                <c:pt idx="9">
                  <c:v>1.1364323726989851</c:v>
                </c:pt>
                <c:pt idx="11">
                  <c:v>1.1786276155015996</c:v>
                </c:pt>
                <c:pt idx="13">
                  <c:v>1.3358707394839149</c:v>
                </c:pt>
                <c:pt idx="16">
                  <c:v>1.2272263742404135</c:v>
                </c:pt>
                <c:pt idx="17">
                  <c:v>1.4623745310030711</c:v>
                </c:pt>
                <c:pt idx="18">
                  <c:v>1.0893143396355121</c:v>
                </c:pt>
                <c:pt idx="19">
                  <c:v>1.495563441495664</c:v>
                </c:pt>
                <c:pt idx="20">
                  <c:v>1.418491159368696</c:v>
                </c:pt>
                <c:pt idx="21">
                  <c:v>1.138348237769595</c:v>
                </c:pt>
                <c:pt idx="22">
                  <c:v>1.2319618766360159</c:v>
                </c:pt>
                <c:pt idx="23">
                  <c:v>1.6849488772250847</c:v>
                </c:pt>
                <c:pt idx="24">
                  <c:v>1.7501986488150085</c:v>
                </c:pt>
                <c:pt idx="27">
                  <c:v>1.7073878606244237</c:v>
                </c:pt>
                <c:pt idx="29">
                  <c:v>1.4883762310572872</c:v>
                </c:pt>
                <c:pt idx="30">
                  <c:v>1.0890746546680483</c:v>
                </c:pt>
                <c:pt idx="32">
                  <c:v>1.364154659479631</c:v>
                </c:pt>
                <c:pt idx="33">
                  <c:v>1.508856143832763</c:v>
                </c:pt>
                <c:pt idx="35">
                  <c:v>1.2937300995867489</c:v>
                </c:pt>
                <c:pt idx="36">
                  <c:v>1.7045256339010826</c:v>
                </c:pt>
                <c:pt idx="37">
                  <c:v>1.1010293114211465</c:v>
                </c:pt>
                <c:pt idx="38">
                  <c:v>1.1436955084247649</c:v>
                </c:pt>
                <c:pt idx="39">
                  <c:v>1.5190793458509995</c:v>
                </c:pt>
                <c:pt idx="40">
                  <c:v>1.4729218236705461</c:v>
                </c:pt>
                <c:pt idx="41">
                  <c:v>1.4517867908692208</c:v>
                </c:pt>
                <c:pt idx="42">
                  <c:v>1.4015163621918534</c:v>
                </c:pt>
                <c:pt idx="44">
                  <c:v>1.7199762480190923</c:v>
                </c:pt>
                <c:pt idx="45">
                  <c:v>1.3491335238444802</c:v>
                </c:pt>
                <c:pt idx="46">
                  <c:v>1.5059443528647785</c:v>
                </c:pt>
                <c:pt idx="47">
                  <c:v>1.2051584690994932</c:v>
                </c:pt>
                <c:pt idx="48">
                  <c:v>1.2792629413632193</c:v>
                </c:pt>
                <c:pt idx="50">
                  <c:v>1.728209832130204</c:v>
                </c:pt>
                <c:pt idx="51">
                  <c:v>1.6287453295411998</c:v>
                </c:pt>
                <c:pt idx="52">
                  <c:v>1.3357832039751001</c:v>
                </c:pt>
                <c:pt idx="53">
                  <c:v>1.3701997397505548</c:v>
                </c:pt>
                <c:pt idx="54">
                  <c:v>1.4232475736429704</c:v>
                </c:pt>
                <c:pt idx="55">
                  <c:v>1.2604010303737885</c:v>
                </c:pt>
                <c:pt idx="57">
                  <c:v>1.101032367826136</c:v>
                </c:pt>
                <c:pt idx="58">
                  <c:v>1.5197083222352183</c:v>
                </c:pt>
                <c:pt idx="59">
                  <c:v>1.3318170301415113</c:v>
                </c:pt>
                <c:pt idx="60">
                  <c:v>1.0739369245661032</c:v>
                </c:pt>
                <c:pt idx="62">
                  <c:v>1.3074857007215486</c:v>
                </c:pt>
                <c:pt idx="64">
                  <c:v>1.4942049804628079</c:v>
                </c:pt>
                <c:pt idx="66">
                  <c:v>1.5677390334642165</c:v>
                </c:pt>
                <c:pt idx="67">
                  <c:v>1.1021921086830546</c:v>
                </c:pt>
                <c:pt idx="69">
                  <c:v>1.4112429795681223</c:v>
                </c:pt>
                <c:pt idx="70">
                  <c:v>1.356169957089667</c:v>
                </c:pt>
                <c:pt idx="71">
                  <c:v>1.4548631211674321</c:v>
                </c:pt>
                <c:pt idx="72">
                  <c:v>1.0647815215311636</c:v>
                </c:pt>
                <c:pt idx="76">
                  <c:v>1.6984109935616298</c:v>
                </c:pt>
                <c:pt idx="77">
                  <c:v>1.325054397017305</c:v>
                </c:pt>
                <c:pt idx="79">
                  <c:v>1.6745433571017594</c:v>
                </c:pt>
                <c:pt idx="80">
                  <c:v>1.5459153353265858</c:v>
                </c:pt>
                <c:pt idx="81">
                  <c:v>1.7232625337736416</c:v>
                </c:pt>
                <c:pt idx="82">
                  <c:v>1.3931727747695495</c:v>
                </c:pt>
                <c:pt idx="83">
                  <c:v>1.2556082200679317</c:v>
                </c:pt>
                <c:pt idx="84">
                  <c:v>1.5341973610778921</c:v>
                </c:pt>
                <c:pt idx="85">
                  <c:v>1.596935728396196</c:v>
                </c:pt>
                <c:pt idx="86">
                  <c:v>1.6929908627362045</c:v>
                </c:pt>
                <c:pt idx="87">
                  <c:v>1.1956997900516273</c:v>
                </c:pt>
                <c:pt idx="88">
                  <c:v>1.1149743911077208</c:v>
                </c:pt>
                <c:pt idx="90">
                  <c:v>1.5406219008083128</c:v>
                </c:pt>
                <c:pt idx="93">
                  <c:v>1.090050476427795</c:v>
                </c:pt>
                <c:pt idx="95">
                  <c:v>1.7281973394164682</c:v>
                </c:pt>
                <c:pt idx="96">
                  <c:v>1.4666538021938873</c:v>
                </c:pt>
                <c:pt idx="97">
                  <c:v>1.8224749512526728</c:v>
                </c:pt>
                <c:pt idx="99">
                  <c:v>1.5627084112012548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B-47DE-BB61-463776D74D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49477.4</c:v>
                </c:pt>
                <c:pt idx="2">
                  <c:v>41785.4</c:v>
                </c:pt>
                <c:pt idx="4">
                  <c:v>57638.2</c:v>
                </c:pt>
                <c:pt idx="6">
                  <c:v>44010.400000000001</c:v>
                </c:pt>
                <c:pt idx="10">
                  <c:v>48708.2</c:v>
                </c:pt>
                <c:pt idx="12">
                  <c:v>51954.2</c:v>
                </c:pt>
                <c:pt idx="14">
                  <c:v>62379.6</c:v>
                </c:pt>
                <c:pt idx="15">
                  <c:v>64935</c:v>
                </c:pt>
                <c:pt idx="25">
                  <c:v>50809.8</c:v>
                </c:pt>
                <c:pt idx="26">
                  <c:v>58235.4</c:v>
                </c:pt>
                <c:pt idx="28">
                  <c:v>53387.4</c:v>
                </c:pt>
                <c:pt idx="31">
                  <c:v>56753.8</c:v>
                </c:pt>
                <c:pt idx="34">
                  <c:v>59003.6</c:v>
                </c:pt>
                <c:pt idx="43">
                  <c:v>61774.400000000001</c:v>
                </c:pt>
                <c:pt idx="49">
                  <c:v>40748.6</c:v>
                </c:pt>
                <c:pt idx="56">
                  <c:v>55840.800000000003</c:v>
                </c:pt>
                <c:pt idx="61">
                  <c:v>68298.600000000006</c:v>
                </c:pt>
                <c:pt idx="63">
                  <c:v>55786</c:v>
                </c:pt>
                <c:pt idx="65">
                  <c:v>54909.2</c:v>
                </c:pt>
                <c:pt idx="68">
                  <c:v>44805.8</c:v>
                </c:pt>
                <c:pt idx="73">
                  <c:v>69655.199999999997</c:v>
                </c:pt>
                <c:pt idx="74">
                  <c:v>33897</c:v>
                </c:pt>
                <c:pt idx="75">
                  <c:v>49831.4</c:v>
                </c:pt>
                <c:pt idx="78">
                  <c:v>35651.599999999999</c:v>
                </c:pt>
                <c:pt idx="89">
                  <c:v>35879</c:v>
                </c:pt>
                <c:pt idx="91">
                  <c:v>63836.4</c:v>
                </c:pt>
                <c:pt idx="92">
                  <c:v>55866.8</c:v>
                </c:pt>
                <c:pt idx="94">
                  <c:v>45378.6</c:v>
                </c:pt>
                <c:pt idx="98">
                  <c:v>61899.8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1.9336100926887831</c:v>
                </c:pt>
                <c:pt idx="2">
                  <c:v>2.3256448424569345</c:v>
                </c:pt>
                <c:pt idx="4">
                  <c:v>1.7891606608117534</c:v>
                </c:pt>
                <c:pt idx="6">
                  <c:v>1.7534037409339609</c:v>
                </c:pt>
                <c:pt idx="10">
                  <c:v>2.5206844022156436</c:v>
                </c:pt>
                <c:pt idx="12">
                  <c:v>1.8697622136420156</c:v>
                </c:pt>
                <c:pt idx="14">
                  <c:v>1.8057185361881127</c:v>
                </c:pt>
                <c:pt idx="15">
                  <c:v>2.0185416185416187</c:v>
                </c:pt>
                <c:pt idx="25">
                  <c:v>1.9770201811461567</c:v>
                </c:pt>
                <c:pt idx="26">
                  <c:v>1.9739024716924756</c:v>
                </c:pt>
                <c:pt idx="28">
                  <c:v>2.4791804807876017</c:v>
                </c:pt>
                <c:pt idx="31">
                  <c:v>2.2874063058332657</c:v>
                </c:pt>
                <c:pt idx="34">
                  <c:v>2.2611671152268675</c:v>
                </c:pt>
                <c:pt idx="43">
                  <c:v>1.8149751353311403</c:v>
                </c:pt>
                <c:pt idx="49">
                  <c:v>1.5365926682143682</c:v>
                </c:pt>
                <c:pt idx="56">
                  <c:v>2.3722976748184124</c:v>
                </c:pt>
                <c:pt idx="61">
                  <c:v>1.8900680248204207</c:v>
                </c:pt>
                <c:pt idx="63">
                  <c:v>2.3722797834582154</c:v>
                </c:pt>
                <c:pt idx="65">
                  <c:v>1.9862245306797406</c:v>
                </c:pt>
                <c:pt idx="68">
                  <c:v>2.1323355458445112</c:v>
                </c:pt>
                <c:pt idx="73">
                  <c:v>1.7166557557798987</c:v>
                </c:pt>
                <c:pt idx="74">
                  <c:v>2.3231259403487035</c:v>
                </c:pt>
                <c:pt idx="75">
                  <c:v>2.0965094297972762</c:v>
                </c:pt>
                <c:pt idx="78">
                  <c:v>2.0912946403527473</c:v>
                </c:pt>
                <c:pt idx="89">
                  <c:v>2.1607625630591709</c:v>
                </c:pt>
                <c:pt idx="91">
                  <c:v>1.9040390748851752</c:v>
                </c:pt>
                <c:pt idx="92">
                  <c:v>2.1102336271273816</c:v>
                </c:pt>
                <c:pt idx="94">
                  <c:v>1.7460212523083569</c:v>
                </c:pt>
                <c:pt idx="98">
                  <c:v>2.0832862141719359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B-47DE-BB61-463776D74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54927"/>
        <c:axId val="635411359"/>
      </c:scatterChart>
      <c:valAx>
        <c:axId val="641954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411359"/>
        <c:crosses val="autoZero"/>
        <c:crossBetween val="midCat"/>
      </c:valAx>
      <c:valAx>
        <c:axId val="63541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95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51247.8</c:v>
                </c:pt>
                <c:pt idx="1">
                  <c:v>52217</c:v>
                </c:pt>
                <c:pt idx="2">
                  <c:v>43314.2</c:v>
                </c:pt>
                <c:pt idx="3">
                  <c:v>79713.399999999994</c:v>
                </c:pt>
                <c:pt idx="4">
                  <c:v>54910</c:v>
                </c:pt>
                <c:pt idx="5">
                  <c:v>65301.8</c:v>
                </c:pt>
                <c:pt idx="6">
                  <c:v>48764.4</c:v>
                </c:pt>
                <c:pt idx="7">
                  <c:v>71526</c:v>
                </c:pt>
                <c:pt idx="8">
                  <c:v>47519.4</c:v>
                </c:pt>
                <c:pt idx="9">
                  <c:v>70875.600000000006</c:v>
                </c:pt>
                <c:pt idx="10">
                  <c:v>51365.2</c:v>
                </c:pt>
                <c:pt idx="11">
                  <c:v>73313.2</c:v>
                </c:pt>
                <c:pt idx="12">
                  <c:v>51646.400000000001</c:v>
                </c:pt>
                <c:pt idx="13">
                  <c:v>75629.399999999994</c:v>
                </c:pt>
                <c:pt idx="14">
                  <c:v>63170.8</c:v>
                </c:pt>
                <c:pt idx="15">
                  <c:v>66139.199999999997</c:v>
                </c:pt>
                <c:pt idx="16">
                  <c:v>67137.2</c:v>
                </c:pt>
                <c:pt idx="17">
                  <c:v>57405.8</c:v>
                </c:pt>
                <c:pt idx="18">
                  <c:v>51548.6</c:v>
                </c:pt>
                <c:pt idx="19">
                  <c:v>69599.199999999997</c:v>
                </c:pt>
                <c:pt idx="20">
                  <c:v>70837.600000000006</c:v>
                </c:pt>
                <c:pt idx="21">
                  <c:v>51591</c:v>
                </c:pt>
                <c:pt idx="22">
                  <c:v>72401.600000000006</c:v>
                </c:pt>
                <c:pt idx="23">
                  <c:v>59374.8</c:v>
                </c:pt>
                <c:pt idx="24">
                  <c:v>56753.599999999999</c:v>
                </c:pt>
                <c:pt idx="25">
                  <c:v>55490.2</c:v>
                </c:pt>
                <c:pt idx="26">
                  <c:v>61495.8</c:v>
                </c:pt>
                <c:pt idx="27">
                  <c:v>49171.6</c:v>
                </c:pt>
                <c:pt idx="28">
                  <c:v>51739.4</c:v>
                </c:pt>
                <c:pt idx="29">
                  <c:v>72748.800000000003</c:v>
                </c:pt>
                <c:pt idx="30">
                  <c:v>63101.2</c:v>
                </c:pt>
                <c:pt idx="31">
                  <c:v>55421.8</c:v>
                </c:pt>
                <c:pt idx="32">
                  <c:v>52733.599999999999</c:v>
                </c:pt>
                <c:pt idx="33">
                  <c:v>87611</c:v>
                </c:pt>
                <c:pt idx="34">
                  <c:v>59630.2</c:v>
                </c:pt>
                <c:pt idx="35">
                  <c:v>58975.8</c:v>
                </c:pt>
                <c:pt idx="36">
                  <c:v>48704.4</c:v>
                </c:pt>
                <c:pt idx="37">
                  <c:v>57900.2</c:v>
                </c:pt>
                <c:pt idx="38">
                  <c:v>63738.8</c:v>
                </c:pt>
                <c:pt idx="39">
                  <c:v>77278.8</c:v>
                </c:pt>
                <c:pt idx="40">
                  <c:v>73570</c:v>
                </c:pt>
                <c:pt idx="41">
                  <c:v>86238.2</c:v>
                </c:pt>
                <c:pt idx="42">
                  <c:v>87880.6</c:v>
                </c:pt>
                <c:pt idx="43">
                  <c:v>61487.4</c:v>
                </c:pt>
                <c:pt idx="44">
                  <c:v>54742</c:v>
                </c:pt>
                <c:pt idx="45">
                  <c:v>69342</c:v>
                </c:pt>
                <c:pt idx="46">
                  <c:v>46105.599999999999</c:v>
                </c:pt>
                <c:pt idx="47">
                  <c:v>83130.8</c:v>
                </c:pt>
                <c:pt idx="48">
                  <c:v>44511.8</c:v>
                </c:pt>
                <c:pt idx="49">
                  <c:v>42492</c:v>
                </c:pt>
                <c:pt idx="50">
                  <c:v>57483.8</c:v>
                </c:pt>
                <c:pt idx="51">
                  <c:v>49450.6</c:v>
                </c:pt>
                <c:pt idx="52">
                  <c:v>71542.600000000006</c:v>
                </c:pt>
                <c:pt idx="53">
                  <c:v>59872.2</c:v>
                </c:pt>
                <c:pt idx="54">
                  <c:v>81241.2</c:v>
                </c:pt>
                <c:pt idx="55">
                  <c:v>85741.8</c:v>
                </c:pt>
                <c:pt idx="56">
                  <c:v>53979.199999999997</c:v>
                </c:pt>
                <c:pt idx="57">
                  <c:v>61833.599999999999</c:v>
                </c:pt>
                <c:pt idx="58">
                  <c:v>50051.8</c:v>
                </c:pt>
                <c:pt idx="59">
                  <c:v>83572.2</c:v>
                </c:pt>
                <c:pt idx="60">
                  <c:v>90564</c:v>
                </c:pt>
                <c:pt idx="61">
                  <c:v>68512.600000000006</c:v>
                </c:pt>
                <c:pt idx="62">
                  <c:v>64445.599999999999</c:v>
                </c:pt>
                <c:pt idx="63">
                  <c:v>54929</c:v>
                </c:pt>
                <c:pt idx="64">
                  <c:v>72782.399999999994</c:v>
                </c:pt>
                <c:pt idx="65">
                  <c:v>53212.800000000003</c:v>
                </c:pt>
                <c:pt idx="66">
                  <c:v>64589.2</c:v>
                </c:pt>
                <c:pt idx="67">
                  <c:v>56049.8</c:v>
                </c:pt>
                <c:pt idx="68">
                  <c:v>49290.8</c:v>
                </c:pt>
                <c:pt idx="69">
                  <c:v>63450.6</c:v>
                </c:pt>
                <c:pt idx="70">
                  <c:v>40422.6</c:v>
                </c:pt>
                <c:pt idx="71">
                  <c:v>75889.8</c:v>
                </c:pt>
                <c:pt idx="72">
                  <c:v>59127.199999999997</c:v>
                </c:pt>
                <c:pt idx="73">
                  <c:v>66063</c:v>
                </c:pt>
                <c:pt idx="74">
                  <c:v>37992.800000000003</c:v>
                </c:pt>
                <c:pt idx="75">
                  <c:v>50651.4</c:v>
                </c:pt>
                <c:pt idx="76">
                  <c:v>67203.600000000006</c:v>
                </c:pt>
                <c:pt idx="77">
                  <c:v>66746.399999999994</c:v>
                </c:pt>
                <c:pt idx="78">
                  <c:v>36133.4</c:v>
                </c:pt>
                <c:pt idx="79">
                  <c:v>69907.600000000006</c:v>
                </c:pt>
                <c:pt idx="80">
                  <c:v>85092</c:v>
                </c:pt>
                <c:pt idx="81">
                  <c:v>52368</c:v>
                </c:pt>
                <c:pt idx="82">
                  <c:v>82870.2</c:v>
                </c:pt>
                <c:pt idx="83">
                  <c:v>73057.600000000006</c:v>
                </c:pt>
                <c:pt idx="84">
                  <c:v>83215.399999999994</c:v>
                </c:pt>
                <c:pt idx="85">
                  <c:v>43798.6</c:v>
                </c:pt>
                <c:pt idx="86">
                  <c:v>54903</c:v>
                </c:pt>
                <c:pt idx="87">
                  <c:v>59591.8</c:v>
                </c:pt>
                <c:pt idx="88">
                  <c:v>56971</c:v>
                </c:pt>
                <c:pt idx="89">
                  <c:v>34786.199999999997</c:v>
                </c:pt>
                <c:pt idx="90">
                  <c:v>67856</c:v>
                </c:pt>
                <c:pt idx="91">
                  <c:v>64196</c:v>
                </c:pt>
                <c:pt idx="92">
                  <c:v>57869.2</c:v>
                </c:pt>
                <c:pt idx="93">
                  <c:v>88534</c:v>
                </c:pt>
                <c:pt idx="94">
                  <c:v>45911</c:v>
                </c:pt>
                <c:pt idx="95">
                  <c:v>67298.8</c:v>
                </c:pt>
                <c:pt idx="96">
                  <c:v>64302</c:v>
                </c:pt>
                <c:pt idx="97">
                  <c:v>65542.2</c:v>
                </c:pt>
                <c:pt idx="98">
                  <c:v>64753.599999999999</c:v>
                </c:pt>
                <c:pt idx="99">
                  <c:v>57484.2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1.0798317196055245</c:v>
                </c:pt>
                <c:pt idx="1">
                  <c:v>1.8613861386138615</c:v>
                </c:pt>
                <c:pt idx="2">
                  <c:v>2.3858457503543873</c:v>
                </c:pt>
                <c:pt idx="3">
                  <c:v>1.5262176748200429</c:v>
                </c:pt>
                <c:pt idx="4">
                  <c:v>1.9575669276998726</c:v>
                </c:pt>
                <c:pt idx="5">
                  <c:v>1.5882716862322324</c:v>
                </c:pt>
                <c:pt idx="6">
                  <c:v>1.5871414392466634</c:v>
                </c:pt>
                <c:pt idx="7">
                  <c:v>1.5852557112099097</c:v>
                </c:pt>
                <c:pt idx="8">
                  <c:v>1.2202174269877144</c:v>
                </c:pt>
                <c:pt idx="9">
                  <c:v>1.058939889045031</c:v>
                </c:pt>
                <c:pt idx="10">
                  <c:v>2.3892246112153757</c:v>
                </c:pt>
                <c:pt idx="11">
                  <c:v>1.1606504694925335</c:v>
                </c:pt>
                <c:pt idx="12">
                  <c:v>2.0021143777688279</c:v>
                </c:pt>
                <c:pt idx="13">
                  <c:v>1.3436176936482374</c:v>
                </c:pt>
                <c:pt idx="14">
                  <c:v>1.7868540528218733</c:v>
                </c:pt>
                <c:pt idx="15">
                  <c:v>1.9352063526622638</c:v>
                </c:pt>
                <c:pt idx="16">
                  <c:v>1.3138021841840293</c:v>
                </c:pt>
                <c:pt idx="17">
                  <c:v>1.421163018370966</c:v>
                </c:pt>
                <c:pt idx="18">
                  <c:v>1.1122125528142375</c:v>
                </c:pt>
                <c:pt idx="19">
                  <c:v>1.5075029598041358</c:v>
                </c:pt>
                <c:pt idx="20">
                  <c:v>1.3100528532869549</c:v>
                </c:pt>
                <c:pt idx="21">
                  <c:v>1.1742164330987963</c:v>
                </c:pt>
                <c:pt idx="22">
                  <c:v>1.2197796733773838</c:v>
                </c:pt>
                <c:pt idx="23">
                  <c:v>1.8867937239367543</c:v>
                </c:pt>
                <c:pt idx="24">
                  <c:v>1.6270685912435512</c:v>
                </c:pt>
                <c:pt idx="25">
                  <c:v>1.738306944289262</c:v>
                </c:pt>
                <c:pt idx="26">
                  <c:v>1.9310099226288624</c:v>
                </c:pt>
                <c:pt idx="27">
                  <c:v>1.7711646560209553</c:v>
                </c:pt>
                <c:pt idx="28">
                  <c:v>2.5438833848092557</c:v>
                </c:pt>
                <c:pt idx="29">
                  <c:v>1.5210147796252309</c:v>
                </c:pt>
                <c:pt idx="30">
                  <c:v>1.1198836155255367</c:v>
                </c:pt>
                <c:pt idx="31">
                  <c:v>2.1956161654800095</c:v>
                </c:pt>
                <c:pt idx="32">
                  <c:v>1.3436784137627622</c:v>
                </c:pt>
                <c:pt idx="33">
                  <c:v>1.4248667404777939</c:v>
                </c:pt>
                <c:pt idx="34">
                  <c:v>2.2483741459864297</c:v>
                </c:pt>
                <c:pt idx="35">
                  <c:v>1.3546742901325628</c:v>
                </c:pt>
                <c:pt idx="36">
                  <c:v>1.7255525168157291</c:v>
                </c:pt>
                <c:pt idx="37">
                  <c:v>1.0498236620944315</c:v>
                </c:pt>
                <c:pt idx="38">
                  <c:v>1.028494417842821</c:v>
                </c:pt>
                <c:pt idx="39">
                  <c:v>1.633190473972163</c:v>
                </c:pt>
                <c:pt idx="40">
                  <c:v>1.471714013864347</c:v>
                </c:pt>
                <c:pt idx="41">
                  <c:v>1.4409623577486543</c:v>
                </c:pt>
                <c:pt idx="42">
                  <c:v>1.3975325612251168</c:v>
                </c:pt>
                <c:pt idx="43">
                  <c:v>1.7435767327940359</c:v>
                </c:pt>
                <c:pt idx="44">
                  <c:v>1.661904935881042</c:v>
                </c:pt>
                <c:pt idx="45">
                  <c:v>1.323555709382481</c:v>
                </c:pt>
                <c:pt idx="46">
                  <c:v>1.5879199056079956</c:v>
                </c:pt>
                <c:pt idx="47">
                  <c:v>1.1936249861663788</c:v>
                </c:pt>
                <c:pt idx="48">
                  <c:v>1.2838393414779901</c:v>
                </c:pt>
                <c:pt idx="49">
                  <c:v>1.6287065800621294</c:v>
                </c:pt>
                <c:pt idx="50">
                  <c:v>1.755677251677864</c:v>
                </c:pt>
                <c:pt idx="51">
                  <c:v>1.5060080160806948</c:v>
                </c:pt>
                <c:pt idx="52">
                  <c:v>1.2795732892011191</c:v>
                </c:pt>
                <c:pt idx="53">
                  <c:v>1.3721727279104494</c:v>
                </c:pt>
                <c:pt idx="54">
                  <c:v>1.4338660679556678</c:v>
                </c:pt>
                <c:pt idx="55">
                  <c:v>1.2684361653242642</c:v>
                </c:pt>
                <c:pt idx="56">
                  <c:v>2.4380316862791593</c:v>
                </c:pt>
                <c:pt idx="57">
                  <c:v>1.0890033897427935</c:v>
                </c:pt>
                <c:pt idx="58">
                  <c:v>1.386283809972868</c:v>
                </c:pt>
                <c:pt idx="59">
                  <c:v>1.3620199061410374</c:v>
                </c:pt>
                <c:pt idx="60">
                  <c:v>1.0535643301974293</c:v>
                </c:pt>
                <c:pt idx="61">
                  <c:v>1.8815663104304901</c:v>
                </c:pt>
                <c:pt idx="62">
                  <c:v>1.254841292500962</c:v>
                </c:pt>
                <c:pt idx="63">
                  <c:v>2.4092919951209741</c:v>
                </c:pt>
                <c:pt idx="64">
                  <c:v>1.5059135175536944</c:v>
                </c:pt>
                <c:pt idx="65">
                  <c:v>2.055727193457213</c:v>
                </c:pt>
                <c:pt idx="66">
                  <c:v>1.554083345203223</c:v>
                </c:pt>
                <c:pt idx="67">
                  <c:v>1.1593618532091103</c:v>
                </c:pt>
                <c:pt idx="68">
                  <c:v>1.9347018104798461</c:v>
                </c:pt>
                <c:pt idx="69">
                  <c:v>1.4409004800585021</c:v>
                </c:pt>
                <c:pt idx="70">
                  <c:v>1.2994710879557476</c:v>
                </c:pt>
                <c:pt idx="71">
                  <c:v>1.3749542099201737</c:v>
                </c:pt>
                <c:pt idx="72">
                  <c:v>1.0350735363758135</c:v>
                </c:pt>
                <c:pt idx="73">
                  <c:v>1.8060033604286818</c:v>
                </c:pt>
                <c:pt idx="74">
                  <c:v>2.1302720515466085</c:v>
                </c:pt>
                <c:pt idx="75">
                  <c:v>1.9374390441330347</c:v>
                </c:pt>
                <c:pt idx="76">
                  <c:v>1.7075275729276407</c:v>
                </c:pt>
                <c:pt idx="77">
                  <c:v>1.314183236848729</c:v>
                </c:pt>
                <c:pt idx="78">
                  <c:v>1.9853099902029701</c:v>
                </c:pt>
                <c:pt idx="79">
                  <c:v>1.5926451487391928</c:v>
                </c:pt>
                <c:pt idx="80">
                  <c:v>1.571910402858083</c:v>
                </c:pt>
                <c:pt idx="81">
                  <c:v>1.5960319278948976</c:v>
                </c:pt>
                <c:pt idx="82">
                  <c:v>1.4145495003028834</c:v>
                </c:pt>
                <c:pt idx="83">
                  <c:v>1.2463179737631676</c:v>
                </c:pt>
                <c:pt idx="84">
                  <c:v>1.4291104771472589</c:v>
                </c:pt>
                <c:pt idx="85">
                  <c:v>1.6405090573671306</c:v>
                </c:pt>
                <c:pt idx="86">
                  <c:v>1.6891973116223158</c:v>
                </c:pt>
                <c:pt idx="87">
                  <c:v>1.2492154960917441</c:v>
                </c:pt>
                <c:pt idx="88">
                  <c:v>1.1503571992768251</c:v>
                </c:pt>
                <c:pt idx="89">
                  <c:v>2.226285136059702</c:v>
                </c:pt>
                <c:pt idx="90">
                  <c:v>1.4141122376797925</c:v>
                </c:pt>
                <c:pt idx="91">
                  <c:v>1.8527322574615241</c:v>
                </c:pt>
                <c:pt idx="92">
                  <c:v>2.1591623869001126</c:v>
                </c:pt>
                <c:pt idx="93">
                  <c:v>1.1010346307633225</c:v>
                </c:pt>
                <c:pt idx="94">
                  <c:v>1.7195661170525582</c:v>
                </c:pt>
                <c:pt idx="95">
                  <c:v>1.619553394711347</c:v>
                </c:pt>
                <c:pt idx="96">
                  <c:v>1.3988367391371963</c:v>
                </c:pt>
                <c:pt idx="97">
                  <c:v>1.7621623930841503</c:v>
                </c:pt>
                <c:pt idx="98">
                  <c:v>1.8918793704133825</c:v>
                </c:pt>
                <c:pt idx="99">
                  <c:v>1.4837642343461335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1-4B9F-91EE-B9ABBEE7E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07711"/>
        <c:axId val="635381823"/>
      </c:scatterChart>
      <c:valAx>
        <c:axId val="353107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81823"/>
        <c:crosses val="autoZero"/>
        <c:crossBetween val="midCat"/>
      </c:valAx>
      <c:valAx>
        <c:axId val="63538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0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51247.8</c:v>
                </c:pt>
                <c:pt idx="21">
                  <c:v>51591</c:v>
                </c:pt>
                <c:pt idx="32">
                  <c:v>52733.599999999999</c:v>
                </c:pt>
                <c:pt idx="36">
                  <c:v>48704.4</c:v>
                </c:pt>
                <c:pt idx="38">
                  <c:v>63738.8</c:v>
                </c:pt>
                <c:pt idx="46">
                  <c:v>46105.599999999999</c:v>
                </c:pt>
                <c:pt idx="48">
                  <c:v>44511.8</c:v>
                </c:pt>
                <c:pt idx="50">
                  <c:v>57483.8</c:v>
                </c:pt>
                <c:pt idx="51">
                  <c:v>49450.6</c:v>
                </c:pt>
                <c:pt idx="57">
                  <c:v>61833.599999999999</c:v>
                </c:pt>
                <c:pt idx="58">
                  <c:v>50051.8</c:v>
                </c:pt>
                <c:pt idx="69">
                  <c:v>63450.6</c:v>
                </c:pt>
                <c:pt idx="70">
                  <c:v>40422.6</c:v>
                </c:pt>
                <c:pt idx="72">
                  <c:v>59127.199999999997</c:v>
                </c:pt>
                <c:pt idx="74">
                  <c:v>37992.800000000003</c:v>
                </c:pt>
                <c:pt idx="87">
                  <c:v>59591.8</c:v>
                </c:pt>
                <c:pt idx="89">
                  <c:v>34786.199999999997</c:v>
                </c:pt>
                <c:pt idx="96">
                  <c:v>64302</c:v>
                </c:pt>
                <c:pt idx="99">
                  <c:v>57484.2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1.0798317196055245</c:v>
                </c:pt>
                <c:pt idx="21">
                  <c:v>1.1742164330987963</c:v>
                </c:pt>
                <c:pt idx="32">
                  <c:v>1.3436784137627622</c:v>
                </c:pt>
                <c:pt idx="36">
                  <c:v>1.7255525168157291</c:v>
                </c:pt>
                <c:pt idx="38">
                  <c:v>1.028494417842821</c:v>
                </c:pt>
                <c:pt idx="46">
                  <c:v>1.5879199056079956</c:v>
                </c:pt>
                <c:pt idx="48">
                  <c:v>1.2838393414779901</c:v>
                </c:pt>
                <c:pt idx="50">
                  <c:v>1.755677251677864</c:v>
                </c:pt>
                <c:pt idx="51">
                  <c:v>1.5060080160806948</c:v>
                </c:pt>
                <c:pt idx="57">
                  <c:v>1.0890033897427935</c:v>
                </c:pt>
                <c:pt idx="58">
                  <c:v>1.386283809972868</c:v>
                </c:pt>
                <c:pt idx="69">
                  <c:v>1.4409004800585021</c:v>
                </c:pt>
                <c:pt idx="70">
                  <c:v>1.2994710879557476</c:v>
                </c:pt>
                <c:pt idx="72">
                  <c:v>1.0350735363758135</c:v>
                </c:pt>
                <c:pt idx="74">
                  <c:v>2.1302720515466085</c:v>
                </c:pt>
                <c:pt idx="87">
                  <c:v>1.2492154960917441</c:v>
                </c:pt>
                <c:pt idx="89">
                  <c:v>2.226285136059702</c:v>
                </c:pt>
                <c:pt idx="96">
                  <c:v>1.3988367391371963</c:v>
                </c:pt>
                <c:pt idx="99">
                  <c:v>1.4837642343461335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C-42EB-A790-C19BB0B931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65301.8</c:v>
                </c:pt>
                <c:pt idx="9">
                  <c:v>70875.600000000006</c:v>
                </c:pt>
                <c:pt idx="11">
                  <c:v>73313.2</c:v>
                </c:pt>
                <c:pt idx="13">
                  <c:v>75629.399999999994</c:v>
                </c:pt>
                <c:pt idx="16">
                  <c:v>67137.2</c:v>
                </c:pt>
                <c:pt idx="19">
                  <c:v>69599.199999999997</c:v>
                </c:pt>
                <c:pt idx="20">
                  <c:v>70837.600000000006</c:v>
                </c:pt>
                <c:pt idx="22">
                  <c:v>72401.600000000006</c:v>
                </c:pt>
                <c:pt idx="24">
                  <c:v>56753.599999999999</c:v>
                </c:pt>
                <c:pt idx="30">
                  <c:v>63101.2</c:v>
                </c:pt>
                <c:pt idx="33">
                  <c:v>87611</c:v>
                </c:pt>
                <c:pt idx="35">
                  <c:v>58975.8</c:v>
                </c:pt>
                <c:pt idx="37">
                  <c:v>57900.2</c:v>
                </c:pt>
                <c:pt idx="40">
                  <c:v>73570</c:v>
                </c:pt>
                <c:pt idx="42">
                  <c:v>87880.6</c:v>
                </c:pt>
                <c:pt idx="45">
                  <c:v>69342</c:v>
                </c:pt>
                <c:pt idx="47">
                  <c:v>83130.8</c:v>
                </c:pt>
                <c:pt idx="52">
                  <c:v>71542.600000000006</c:v>
                </c:pt>
                <c:pt idx="53">
                  <c:v>59872.2</c:v>
                </c:pt>
                <c:pt idx="54">
                  <c:v>81241.2</c:v>
                </c:pt>
                <c:pt idx="55">
                  <c:v>85741.8</c:v>
                </c:pt>
                <c:pt idx="59">
                  <c:v>83572.2</c:v>
                </c:pt>
                <c:pt idx="60">
                  <c:v>90564</c:v>
                </c:pt>
                <c:pt idx="71">
                  <c:v>75889.8</c:v>
                </c:pt>
                <c:pt idx="75">
                  <c:v>50651.4</c:v>
                </c:pt>
                <c:pt idx="77">
                  <c:v>66746.399999999994</c:v>
                </c:pt>
                <c:pt idx="82">
                  <c:v>82870.2</c:v>
                </c:pt>
                <c:pt idx="83">
                  <c:v>73057.600000000006</c:v>
                </c:pt>
                <c:pt idx="88">
                  <c:v>56971</c:v>
                </c:pt>
                <c:pt idx="90">
                  <c:v>67856</c:v>
                </c:pt>
                <c:pt idx="97">
                  <c:v>65542.2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1.5882716862322324</c:v>
                </c:pt>
                <c:pt idx="9">
                  <c:v>1.058939889045031</c:v>
                </c:pt>
                <c:pt idx="11">
                  <c:v>1.1606504694925335</c:v>
                </c:pt>
                <c:pt idx="13">
                  <c:v>1.3436176936482374</c:v>
                </c:pt>
                <c:pt idx="16">
                  <c:v>1.3138021841840293</c:v>
                </c:pt>
                <c:pt idx="19">
                  <c:v>1.5075029598041358</c:v>
                </c:pt>
                <c:pt idx="20">
                  <c:v>1.3100528532869549</c:v>
                </c:pt>
                <c:pt idx="22">
                  <c:v>1.2197796733773838</c:v>
                </c:pt>
                <c:pt idx="24">
                  <c:v>1.6270685912435512</c:v>
                </c:pt>
                <c:pt idx="30">
                  <c:v>1.1198836155255367</c:v>
                </c:pt>
                <c:pt idx="33">
                  <c:v>1.4248667404777939</c:v>
                </c:pt>
                <c:pt idx="35">
                  <c:v>1.3546742901325628</c:v>
                </c:pt>
                <c:pt idx="37">
                  <c:v>1.0498236620944315</c:v>
                </c:pt>
                <c:pt idx="40">
                  <c:v>1.471714013864347</c:v>
                </c:pt>
                <c:pt idx="42">
                  <c:v>1.3975325612251168</c:v>
                </c:pt>
                <c:pt idx="45">
                  <c:v>1.323555709382481</c:v>
                </c:pt>
                <c:pt idx="47">
                  <c:v>1.1936249861663788</c:v>
                </c:pt>
                <c:pt idx="52">
                  <c:v>1.2795732892011191</c:v>
                </c:pt>
                <c:pt idx="53">
                  <c:v>1.3721727279104494</c:v>
                </c:pt>
                <c:pt idx="54">
                  <c:v>1.4338660679556678</c:v>
                </c:pt>
                <c:pt idx="55">
                  <c:v>1.2684361653242642</c:v>
                </c:pt>
                <c:pt idx="59">
                  <c:v>1.3620199061410374</c:v>
                </c:pt>
                <c:pt idx="60">
                  <c:v>1.0535643301974293</c:v>
                </c:pt>
                <c:pt idx="71">
                  <c:v>1.3749542099201737</c:v>
                </c:pt>
                <c:pt idx="75">
                  <c:v>1.9374390441330347</c:v>
                </c:pt>
                <c:pt idx="77">
                  <c:v>1.314183236848729</c:v>
                </c:pt>
                <c:pt idx="82">
                  <c:v>1.4145495003028834</c:v>
                </c:pt>
                <c:pt idx="83">
                  <c:v>1.2463179737631676</c:v>
                </c:pt>
                <c:pt idx="88">
                  <c:v>1.1503571992768251</c:v>
                </c:pt>
                <c:pt idx="90">
                  <c:v>1.4141122376797925</c:v>
                </c:pt>
                <c:pt idx="97">
                  <c:v>1.7621623930841503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C-42EB-A790-C19BB0B931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52217</c:v>
                </c:pt>
                <c:pt idx="2">
                  <c:v>43314.2</c:v>
                </c:pt>
                <c:pt idx="4">
                  <c:v>54910</c:v>
                </c:pt>
                <c:pt idx="6">
                  <c:v>48764.4</c:v>
                </c:pt>
                <c:pt idx="8">
                  <c:v>47519.4</c:v>
                </c:pt>
                <c:pt idx="10">
                  <c:v>51365.2</c:v>
                </c:pt>
                <c:pt idx="14">
                  <c:v>63170.8</c:v>
                </c:pt>
                <c:pt idx="17">
                  <c:v>57405.8</c:v>
                </c:pt>
                <c:pt idx="18">
                  <c:v>51548.6</c:v>
                </c:pt>
                <c:pt idx="23">
                  <c:v>59374.8</c:v>
                </c:pt>
                <c:pt idx="25">
                  <c:v>55490.2</c:v>
                </c:pt>
                <c:pt idx="27">
                  <c:v>49171.6</c:v>
                </c:pt>
                <c:pt idx="28">
                  <c:v>51739.4</c:v>
                </c:pt>
                <c:pt idx="29">
                  <c:v>72748.800000000003</c:v>
                </c:pt>
                <c:pt idx="31">
                  <c:v>55421.8</c:v>
                </c:pt>
                <c:pt idx="43">
                  <c:v>61487.4</c:v>
                </c:pt>
                <c:pt idx="44">
                  <c:v>54742</c:v>
                </c:pt>
                <c:pt idx="49">
                  <c:v>42492</c:v>
                </c:pt>
                <c:pt idx="56">
                  <c:v>53979.199999999997</c:v>
                </c:pt>
                <c:pt idx="61">
                  <c:v>68512.600000000006</c:v>
                </c:pt>
                <c:pt idx="62">
                  <c:v>64445.599999999999</c:v>
                </c:pt>
                <c:pt idx="65">
                  <c:v>53212.800000000003</c:v>
                </c:pt>
                <c:pt idx="66">
                  <c:v>64589.2</c:v>
                </c:pt>
                <c:pt idx="68">
                  <c:v>49290.8</c:v>
                </c:pt>
                <c:pt idx="73">
                  <c:v>66063</c:v>
                </c:pt>
                <c:pt idx="78">
                  <c:v>36133.4</c:v>
                </c:pt>
                <c:pt idx="81">
                  <c:v>52368</c:v>
                </c:pt>
                <c:pt idx="85">
                  <c:v>43798.6</c:v>
                </c:pt>
                <c:pt idx="86">
                  <c:v>54903</c:v>
                </c:pt>
                <c:pt idx="92">
                  <c:v>57869.2</c:v>
                </c:pt>
                <c:pt idx="94">
                  <c:v>45911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1.8613861386138615</c:v>
                </c:pt>
                <c:pt idx="2">
                  <c:v>2.3858457503543873</c:v>
                </c:pt>
                <c:pt idx="4">
                  <c:v>1.9575669276998726</c:v>
                </c:pt>
                <c:pt idx="6">
                  <c:v>1.5871414392466634</c:v>
                </c:pt>
                <c:pt idx="8">
                  <c:v>1.2202174269877144</c:v>
                </c:pt>
                <c:pt idx="10">
                  <c:v>2.3892246112153757</c:v>
                </c:pt>
                <c:pt idx="14">
                  <c:v>1.7868540528218733</c:v>
                </c:pt>
                <c:pt idx="17">
                  <c:v>1.421163018370966</c:v>
                </c:pt>
                <c:pt idx="18">
                  <c:v>1.1122125528142375</c:v>
                </c:pt>
                <c:pt idx="23">
                  <c:v>1.8867937239367543</c:v>
                </c:pt>
                <c:pt idx="25">
                  <c:v>1.738306944289262</c:v>
                </c:pt>
                <c:pt idx="27">
                  <c:v>1.7711646560209553</c:v>
                </c:pt>
                <c:pt idx="28">
                  <c:v>2.5438833848092557</c:v>
                </c:pt>
                <c:pt idx="29">
                  <c:v>1.5210147796252309</c:v>
                </c:pt>
                <c:pt idx="31">
                  <c:v>2.1956161654800095</c:v>
                </c:pt>
                <c:pt idx="43">
                  <c:v>1.7435767327940359</c:v>
                </c:pt>
                <c:pt idx="44">
                  <c:v>1.661904935881042</c:v>
                </c:pt>
                <c:pt idx="49">
                  <c:v>1.6287065800621294</c:v>
                </c:pt>
                <c:pt idx="56">
                  <c:v>2.4380316862791593</c:v>
                </c:pt>
                <c:pt idx="61">
                  <c:v>1.8815663104304901</c:v>
                </c:pt>
                <c:pt idx="62">
                  <c:v>1.254841292500962</c:v>
                </c:pt>
                <c:pt idx="65">
                  <c:v>2.055727193457213</c:v>
                </c:pt>
                <c:pt idx="66">
                  <c:v>1.554083345203223</c:v>
                </c:pt>
                <c:pt idx="68">
                  <c:v>1.9347018104798461</c:v>
                </c:pt>
                <c:pt idx="73">
                  <c:v>1.8060033604286818</c:v>
                </c:pt>
                <c:pt idx="78">
                  <c:v>1.9853099902029701</c:v>
                </c:pt>
                <c:pt idx="81">
                  <c:v>1.5960319278948976</c:v>
                </c:pt>
                <c:pt idx="85">
                  <c:v>1.6405090573671306</c:v>
                </c:pt>
                <c:pt idx="86">
                  <c:v>1.6891973116223158</c:v>
                </c:pt>
                <c:pt idx="92">
                  <c:v>2.1591623869001126</c:v>
                </c:pt>
                <c:pt idx="94">
                  <c:v>1.7195661170525582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4C-42EB-A790-C19BB0B931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79713.399999999994</c:v>
                </c:pt>
                <c:pt idx="7">
                  <c:v>71526</c:v>
                </c:pt>
                <c:pt idx="12">
                  <c:v>51646.400000000001</c:v>
                </c:pt>
                <c:pt idx="15">
                  <c:v>66139.199999999997</c:v>
                </c:pt>
                <c:pt idx="26">
                  <c:v>61495.8</c:v>
                </c:pt>
                <c:pt idx="34">
                  <c:v>59630.2</c:v>
                </c:pt>
                <c:pt idx="39">
                  <c:v>77278.8</c:v>
                </c:pt>
                <c:pt idx="41">
                  <c:v>86238.2</c:v>
                </c:pt>
                <c:pt idx="63">
                  <c:v>54929</c:v>
                </c:pt>
                <c:pt idx="64">
                  <c:v>72782.399999999994</c:v>
                </c:pt>
                <c:pt idx="67">
                  <c:v>56049.8</c:v>
                </c:pt>
                <c:pt idx="76">
                  <c:v>67203.600000000006</c:v>
                </c:pt>
                <c:pt idx="79">
                  <c:v>69907.600000000006</c:v>
                </c:pt>
                <c:pt idx="80">
                  <c:v>85092</c:v>
                </c:pt>
                <c:pt idx="84">
                  <c:v>83215.399999999994</c:v>
                </c:pt>
                <c:pt idx="91">
                  <c:v>64196</c:v>
                </c:pt>
                <c:pt idx="93">
                  <c:v>88534</c:v>
                </c:pt>
                <c:pt idx="95">
                  <c:v>67298.8</c:v>
                </c:pt>
                <c:pt idx="98">
                  <c:v>64753.599999999999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1.5262176748200429</c:v>
                </c:pt>
                <c:pt idx="7">
                  <c:v>1.5852557112099097</c:v>
                </c:pt>
                <c:pt idx="12">
                  <c:v>2.0021143777688279</c:v>
                </c:pt>
                <c:pt idx="15">
                  <c:v>1.9352063526622638</c:v>
                </c:pt>
                <c:pt idx="26">
                  <c:v>1.9310099226288624</c:v>
                </c:pt>
                <c:pt idx="34">
                  <c:v>2.2483741459864297</c:v>
                </c:pt>
                <c:pt idx="39">
                  <c:v>1.633190473972163</c:v>
                </c:pt>
                <c:pt idx="41">
                  <c:v>1.4409623577486543</c:v>
                </c:pt>
                <c:pt idx="63">
                  <c:v>2.4092919951209741</c:v>
                </c:pt>
                <c:pt idx="64">
                  <c:v>1.5059135175536944</c:v>
                </c:pt>
                <c:pt idx="67">
                  <c:v>1.1593618532091103</c:v>
                </c:pt>
                <c:pt idx="76">
                  <c:v>1.7075275729276407</c:v>
                </c:pt>
                <c:pt idx="79">
                  <c:v>1.5926451487391928</c:v>
                </c:pt>
                <c:pt idx="80">
                  <c:v>1.571910402858083</c:v>
                </c:pt>
                <c:pt idx="84">
                  <c:v>1.4291104771472589</c:v>
                </c:pt>
                <c:pt idx="91">
                  <c:v>1.8527322574615241</c:v>
                </c:pt>
                <c:pt idx="93">
                  <c:v>1.1010346307633225</c:v>
                </c:pt>
                <c:pt idx="95">
                  <c:v>1.619553394711347</c:v>
                </c:pt>
                <c:pt idx="98">
                  <c:v>1.8918793704133825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4C-42EB-A790-C19BB0B9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870527"/>
        <c:axId val="635368927"/>
      </c:scatterChart>
      <c:valAx>
        <c:axId val="641870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68927"/>
        <c:crosses val="autoZero"/>
        <c:crossBetween val="midCat"/>
      </c:valAx>
      <c:valAx>
        <c:axId val="63536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87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51247.8</c:v>
                </c:pt>
                <c:pt idx="3">
                  <c:v>79713.399999999994</c:v>
                </c:pt>
                <c:pt idx="5">
                  <c:v>65301.8</c:v>
                </c:pt>
                <c:pt idx="7">
                  <c:v>71526</c:v>
                </c:pt>
                <c:pt idx="8">
                  <c:v>47519.4</c:v>
                </c:pt>
                <c:pt idx="9">
                  <c:v>70875.600000000006</c:v>
                </c:pt>
                <c:pt idx="11">
                  <c:v>73313.2</c:v>
                </c:pt>
                <c:pt idx="13">
                  <c:v>75629.399999999994</c:v>
                </c:pt>
                <c:pt idx="16">
                  <c:v>67137.2</c:v>
                </c:pt>
                <c:pt idx="17">
                  <c:v>57405.8</c:v>
                </c:pt>
                <c:pt idx="18">
                  <c:v>51548.6</c:v>
                </c:pt>
                <c:pt idx="19">
                  <c:v>69599.199999999997</c:v>
                </c:pt>
                <c:pt idx="20">
                  <c:v>70837.600000000006</c:v>
                </c:pt>
                <c:pt idx="21">
                  <c:v>51591</c:v>
                </c:pt>
                <c:pt idx="22">
                  <c:v>72401.600000000006</c:v>
                </c:pt>
                <c:pt idx="24">
                  <c:v>56753.599999999999</c:v>
                </c:pt>
                <c:pt idx="29">
                  <c:v>72748.800000000003</c:v>
                </c:pt>
                <c:pt idx="30">
                  <c:v>63101.2</c:v>
                </c:pt>
                <c:pt idx="32">
                  <c:v>52733.599999999999</c:v>
                </c:pt>
                <c:pt idx="33">
                  <c:v>87611</c:v>
                </c:pt>
                <c:pt idx="35">
                  <c:v>58975.8</c:v>
                </c:pt>
                <c:pt idx="37">
                  <c:v>57900.2</c:v>
                </c:pt>
                <c:pt idx="38">
                  <c:v>63738.8</c:v>
                </c:pt>
                <c:pt idx="39">
                  <c:v>77278.8</c:v>
                </c:pt>
                <c:pt idx="40">
                  <c:v>73570</c:v>
                </c:pt>
                <c:pt idx="41">
                  <c:v>86238.2</c:v>
                </c:pt>
                <c:pt idx="42">
                  <c:v>87880.6</c:v>
                </c:pt>
                <c:pt idx="43">
                  <c:v>61487.4</c:v>
                </c:pt>
                <c:pt idx="44">
                  <c:v>54742</c:v>
                </c:pt>
                <c:pt idx="45">
                  <c:v>69342</c:v>
                </c:pt>
                <c:pt idx="46">
                  <c:v>46105.599999999999</c:v>
                </c:pt>
                <c:pt idx="47">
                  <c:v>83130.8</c:v>
                </c:pt>
                <c:pt idx="48">
                  <c:v>44511.8</c:v>
                </c:pt>
                <c:pt idx="49">
                  <c:v>42492</c:v>
                </c:pt>
                <c:pt idx="50">
                  <c:v>57483.8</c:v>
                </c:pt>
                <c:pt idx="51">
                  <c:v>49450.6</c:v>
                </c:pt>
                <c:pt idx="52">
                  <c:v>71542.600000000006</c:v>
                </c:pt>
                <c:pt idx="53">
                  <c:v>59872.2</c:v>
                </c:pt>
                <c:pt idx="54">
                  <c:v>81241.2</c:v>
                </c:pt>
                <c:pt idx="55">
                  <c:v>85741.8</c:v>
                </c:pt>
                <c:pt idx="57">
                  <c:v>61833.599999999999</c:v>
                </c:pt>
                <c:pt idx="58">
                  <c:v>50051.8</c:v>
                </c:pt>
                <c:pt idx="59">
                  <c:v>83572.2</c:v>
                </c:pt>
                <c:pt idx="60">
                  <c:v>90564</c:v>
                </c:pt>
                <c:pt idx="62">
                  <c:v>64445.599999999999</c:v>
                </c:pt>
                <c:pt idx="64">
                  <c:v>72782.399999999994</c:v>
                </c:pt>
                <c:pt idx="66">
                  <c:v>64589.2</c:v>
                </c:pt>
                <c:pt idx="67">
                  <c:v>56049.8</c:v>
                </c:pt>
                <c:pt idx="69">
                  <c:v>63450.6</c:v>
                </c:pt>
                <c:pt idx="70">
                  <c:v>40422.6</c:v>
                </c:pt>
                <c:pt idx="71">
                  <c:v>75889.8</c:v>
                </c:pt>
                <c:pt idx="72">
                  <c:v>59127.199999999997</c:v>
                </c:pt>
                <c:pt idx="73">
                  <c:v>66063</c:v>
                </c:pt>
                <c:pt idx="77">
                  <c:v>66746.399999999994</c:v>
                </c:pt>
                <c:pt idx="79">
                  <c:v>69907.600000000006</c:v>
                </c:pt>
                <c:pt idx="80">
                  <c:v>85092</c:v>
                </c:pt>
                <c:pt idx="81">
                  <c:v>52368</c:v>
                </c:pt>
                <c:pt idx="82">
                  <c:v>82870.2</c:v>
                </c:pt>
                <c:pt idx="83">
                  <c:v>73057.600000000006</c:v>
                </c:pt>
                <c:pt idx="84">
                  <c:v>83215.399999999994</c:v>
                </c:pt>
                <c:pt idx="85">
                  <c:v>43798.6</c:v>
                </c:pt>
                <c:pt idx="86">
                  <c:v>54903</c:v>
                </c:pt>
                <c:pt idx="87">
                  <c:v>59591.8</c:v>
                </c:pt>
                <c:pt idx="88">
                  <c:v>56971</c:v>
                </c:pt>
                <c:pt idx="90">
                  <c:v>67856</c:v>
                </c:pt>
                <c:pt idx="91">
                  <c:v>64196</c:v>
                </c:pt>
                <c:pt idx="93">
                  <c:v>88534</c:v>
                </c:pt>
                <c:pt idx="95">
                  <c:v>67298.8</c:v>
                </c:pt>
                <c:pt idx="96">
                  <c:v>64302</c:v>
                </c:pt>
                <c:pt idx="97">
                  <c:v>65542.2</c:v>
                </c:pt>
                <c:pt idx="99">
                  <c:v>57484.2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1.0798317196055245</c:v>
                </c:pt>
                <c:pt idx="3">
                  <c:v>1.5262176748200429</c:v>
                </c:pt>
                <c:pt idx="5">
                  <c:v>1.5882716862322324</c:v>
                </c:pt>
                <c:pt idx="7">
                  <c:v>1.5852557112099097</c:v>
                </c:pt>
                <c:pt idx="8">
                  <c:v>1.2202174269877144</c:v>
                </c:pt>
                <c:pt idx="9">
                  <c:v>1.058939889045031</c:v>
                </c:pt>
                <c:pt idx="11">
                  <c:v>1.1606504694925335</c:v>
                </c:pt>
                <c:pt idx="13">
                  <c:v>1.3436176936482374</c:v>
                </c:pt>
                <c:pt idx="16">
                  <c:v>1.3138021841840293</c:v>
                </c:pt>
                <c:pt idx="17">
                  <c:v>1.421163018370966</c:v>
                </c:pt>
                <c:pt idx="18">
                  <c:v>1.1122125528142375</c:v>
                </c:pt>
                <c:pt idx="19">
                  <c:v>1.5075029598041358</c:v>
                </c:pt>
                <c:pt idx="20">
                  <c:v>1.3100528532869549</c:v>
                </c:pt>
                <c:pt idx="21">
                  <c:v>1.1742164330987963</c:v>
                </c:pt>
                <c:pt idx="22">
                  <c:v>1.2197796733773838</c:v>
                </c:pt>
                <c:pt idx="24">
                  <c:v>1.6270685912435512</c:v>
                </c:pt>
                <c:pt idx="29">
                  <c:v>1.5210147796252309</c:v>
                </c:pt>
                <c:pt idx="30">
                  <c:v>1.1198836155255367</c:v>
                </c:pt>
                <c:pt idx="32">
                  <c:v>1.3436784137627622</c:v>
                </c:pt>
                <c:pt idx="33">
                  <c:v>1.4248667404777939</c:v>
                </c:pt>
                <c:pt idx="35">
                  <c:v>1.3546742901325628</c:v>
                </c:pt>
                <c:pt idx="37">
                  <c:v>1.0498236620944315</c:v>
                </c:pt>
                <c:pt idx="38">
                  <c:v>1.028494417842821</c:v>
                </c:pt>
                <c:pt idx="39">
                  <c:v>1.633190473972163</c:v>
                </c:pt>
                <c:pt idx="40">
                  <c:v>1.471714013864347</c:v>
                </c:pt>
                <c:pt idx="41">
                  <c:v>1.4409623577486543</c:v>
                </c:pt>
                <c:pt idx="42">
                  <c:v>1.3975325612251168</c:v>
                </c:pt>
                <c:pt idx="43">
                  <c:v>1.7435767327940359</c:v>
                </c:pt>
                <c:pt idx="44">
                  <c:v>1.661904935881042</c:v>
                </c:pt>
                <c:pt idx="45">
                  <c:v>1.323555709382481</c:v>
                </c:pt>
                <c:pt idx="46">
                  <c:v>1.5879199056079956</c:v>
                </c:pt>
                <c:pt idx="47">
                  <c:v>1.1936249861663788</c:v>
                </c:pt>
                <c:pt idx="48">
                  <c:v>1.2838393414779901</c:v>
                </c:pt>
                <c:pt idx="49">
                  <c:v>1.6287065800621294</c:v>
                </c:pt>
                <c:pt idx="50">
                  <c:v>1.755677251677864</c:v>
                </c:pt>
                <c:pt idx="51">
                  <c:v>1.5060080160806948</c:v>
                </c:pt>
                <c:pt idx="52">
                  <c:v>1.2795732892011191</c:v>
                </c:pt>
                <c:pt idx="53">
                  <c:v>1.3721727279104494</c:v>
                </c:pt>
                <c:pt idx="54">
                  <c:v>1.4338660679556678</c:v>
                </c:pt>
                <c:pt idx="55">
                  <c:v>1.2684361653242642</c:v>
                </c:pt>
                <c:pt idx="57">
                  <c:v>1.0890033897427935</c:v>
                </c:pt>
                <c:pt idx="58">
                  <c:v>1.386283809972868</c:v>
                </c:pt>
                <c:pt idx="59">
                  <c:v>1.3620199061410374</c:v>
                </c:pt>
                <c:pt idx="60">
                  <c:v>1.0535643301974293</c:v>
                </c:pt>
                <c:pt idx="62">
                  <c:v>1.254841292500962</c:v>
                </c:pt>
                <c:pt idx="64">
                  <c:v>1.5059135175536944</c:v>
                </c:pt>
                <c:pt idx="66">
                  <c:v>1.554083345203223</c:v>
                </c:pt>
                <c:pt idx="67">
                  <c:v>1.1593618532091103</c:v>
                </c:pt>
                <c:pt idx="69">
                  <c:v>1.4409004800585021</c:v>
                </c:pt>
                <c:pt idx="70">
                  <c:v>1.2994710879557476</c:v>
                </c:pt>
                <c:pt idx="71">
                  <c:v>1.3749542099201737</c:v>
                </c:pt>
                <c:pt idx="72">
                  <c:v>1.0350735363758135</c:v>
                </c:pt>
                <c:pt idx="73">
                  <c:v>1.8060033604286818</c:v>
                </c:pt>
                <c:pt idx="77">
                  <c:v>1.314183236848729</c:v>
                </c:pt>
                <c:pt idx="79">
                  <c:v>1.5926451487391928</c:v>
                </c:pt>
                <c:pt idx="80">
                  <c:v>1.571910402858083</c:v>
                </c:pt>
                <c:pt idx="81">
                  <c:v>1.5960319278948976</c:v>
                </c:pt>
                <c:pt idx="82">
                  <c:v>1.4145495003028834</c:v>
                </c:pt>
                <c:pt idx="83">
                  <c:v>1.2463179737631676</c:v>
                </c:pt>
                <c:pt idx="84">
                  <c:v>1.4291104771472589</c:v>
                </c:pt>
                <c:pt idx="85">
                  <c:v>1.6405090573671306</c:v>
                </c:pt>
                <c:pt idx="86">
                  <c:v>1.6891973116223158</c:v>
                </c:pt>
                <c:pt idx="87">
                  <c:v>1.2492154960917441</c:v>
                </c:pt>
                <c:pt idx="88">
                  <c:v>1.1503571992768251</c:v>
                </c:pt>
                <c:pt idx="90">
                  <c:v>1.4141122376797925</c:v>
                </c:pt>
                <c:pt idx="91">
                  <c:v>1.8527322574615241</c:v>
                </c:pt>
                <c:pt idx="93">
                  <c:v>1.1010346307633225</c:v>
                </c:pt>
                <c:pt idx="95">
                  <c:v>1.619553394711347</c:v>
                </c:pt>
                <c:pt idx="96">
                  <c:v>1.3988367391371963</c:v>
                </c:pt>
                <c:pt idx="97">
                  <c:v>1.7621623930841503</c:v>
                </c:pt>
                <c:pt idx="99">
                  <c:v>1.4837642343461335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4-441B-990B-3F35173F70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52217</c:v>
                </c:pt>
                <c:pt idx="2">
                  <c:v>43314.2</c:v>
                </c:pt>
                <c:pt idx="4">
                  <c:v>54910</c:v>
                </c:pt>
                <c:pt idx="6">
                  <c:v>48764.4</c:v>
                </c:pt>
                <c:pt idx="10">
                  <c:v>51365.2</c:v>
                </c:pt>
                <c:pt idx="12">
                  <c:v>51646.400000000001</c:v>
                </c:pt>
                <c:pt idx="14">
                  <c:v>63170.8</c:v>
                </c:pt>
                <c:pt idx="15">
                  <c:v>66139.199999999997</c:v>
                </c:pt>
                <c:pt idx="23">
                  <c:v>59374.8</c:v>
                </c:pt>
                <c:pt idx="25">
                  <c:v>55490.2</c:v>
                </c:pt>
                <c:pt idx="26">
                  <c:v>61495.8</c:v>
                </c:pt>
                <c:pt idx="27">
                  <c:v>49171.6</c:v>
                </c:pt>
                <c:pt idx="28">
                  <c:v>51739.4</c:v>
                </c:pt>
                <c:pt idx="31">
                  <c:v>55421.8</c:v>
                </c:pt>
                <c:pt idx="34">
                  <c:v>59630.2</c:v>
                </c:pt>
                <c:pt idx="36">
                  <c:v>48704.4</c:v>
                </c:pt>
                <c:pt idx="56">
                  <c:v>53979.199999999997</c:v>
                </c:pt>
                <c:pt idx="61">
                  <c:v>68512.600000000006</c:v>
                </c:pt>
                <c:pt idx="63">
                  <c:v>54929</c:v>
                </c:pt>
                <c:pt idx="65">
                  <c:v>53212.800000000003</c:v>
                </c:pt>
                <c:pt idx="68">
                  <c:v>49290.8</c:v>
                </c:pt>
                <c:pt idx="74">
                  <c:v>37992.800000000003</c:v>
                </c:pt>
                <c:pt idx="75">
                  <c:v>50651.4</c:v>
                </c:pt>
                <c:pt idx="76">
                  <c:v>67203.600000000006</c:v>
                </c:pt>
                <c:pt idx="78">
                  <c:v>36133.4</c:v>
                </c:pt>
                <c:pt idx="89">
                  <c:v>34786.199999999997</c:v>
                </c:pt>
                <c:pt idx="92">
                  <c:v>57869.2</c:v>
                </c:pt>
                <c:pt idx="94">
                  <c:v>45911</c:v>
                </c:pt>
                <c:pt idx="98">
                  <c:v>64753.599999999999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1.8613861386138615</c:v>
                </c:pt>
                <c:pt idx="2">
                  <c:v>2.3858457503543873</c:v>
                </c:pt>
                <c:pt idx="4">
                  <c:v>1.9575669276998726</c:v>
                </c:pt>
                <c:pt idx="6">
                  <c:v>1.5871414392466634</c:v>
                </c:pt>
                <c:pt idx="10">
                  <c:v>2.3892246112153757</c:v>
                </c:pt>
                <c:pt idx="12">
                  <c:v>2.0021143777688279</c:v>
                </c:pt>
                <c:pt idx="14">
                  <c:v>1.7868540528218733</c:v>
                </c:pt>
                <c:pt idx="15">
                  <c:v>1.9352063526622638</c:v>
                </c:pt>
                <c:pt idx="23">
                  <c:v>1.8867937239367543</c:v>
                </c:pt>
                <c:pt idx="25">
                  <c:v>1.738306944289262</c:v>
                </c:pt>
                <c:pt idx="26">
                  <c:v>1.9310099226288624</c:v>
                </c:pt>
                <c:pt idx="27">
                  <c:v>1.7711646560209553</c:v>
                </c:pt>
                <c:pt idx="28">
                  <c:v>2.5438833848092557</c:v>
                </c:pt>
                <c:pt idx="31">
                  <c:v>2.1956161654800095</c:v>
                </c:pt>
                <c:pt idx="34">
                  <c:v>2.2483741459864297</c:v>
                </c:pt>
                <c:pt idx="36">
                  <c:v>1.7255525168157291</c:v>
                </c:pt>
                <c:pt idx="56">
                  <c:v>2.4380316862791593</c:v>
                </c:pt>
                <c:pt idx="61">
                  <c:v>1.8815663104304901</c:v>
                </c:pt>
                <c:pt idx="63">
                  <c:v>2.4092919951209741</c:v>
                </c:pt>
                <c:pt idx="65">
                  <c:v>2.055727193457213</c:v>
                </c:pt>
                <c:pt idx="68">
                  <c:v>1.9347018104798461</c:v>
                </c:pt>
                <c:pt idx="74">
                  <c:v>2.1302720515466085</c:v>
                </c:pt>
                <c:pt idx="75">
                  <c:v>1.9374390441330347</c:v>
                </c:pt>
                <c:pt idx="76">
                  <c:v>1.7075275729276407</c:v>
                </c:pt>
                <c:pt idx="78">
                  <c:v>1.9853099902029701</c:v>
                </c:pt>
                <c:pt idx="89">
                  <c:v>2.226285136059702</c:v>
                </c:pt>
                <c:pt idx="92">
                  <c:v>2.1591623869001126</c:v>
                </c:pt>
                <c:pt idx="94">
                  <c:v>1.7195661170525582</c:v>
                </c:pt>
                <c:pt idx="98">
                  <c:v>1.8918793704133825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A4-441B-990B-3F35173F7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897327"/>
        <c:axId val="635381407"/>
      </c:scatterChart>
      <c:valAx>
        <c:axId val="6418973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81407"/>
        <c:crosses val="autoZero"/>
        <c:crossBetween val="midCat"/>
      </c:valAx>
      <c:valAx>
        <c:axId val="63538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89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50483.199999999997</c:v>
                </c:pt>
                <c:pt idx="1">
                  <c:v>52421.599999999999</c:v>
                </c:pt>
                <c:pt idx="2">
                  <c:v>42821.599999999999</c:v>
                </c:pt>
                <c:pt idx="3">
                  <c:v>78424</c:v>
                </c:pt>
                <c:pt idx="4">
                  <c:v>56698.400000000001</c:v>
                </c:pt>
                <c:pt idx="5">
                  <c:v>66040</c:v>
                </c:pt>
                <c:pt idx="6">
                  <c:v>49662</c:v>
                </c:pt>
                <c:pt idx="7">
                  <c:v>70754</c:v>
                </c:pt>
                <c:pt idx="8">
                  <c:v>49725.599999999999</c:v>
                </c:pt>
                <c:pt idx="9">
                  <c:v>73539.600000000006</c:v>
                </c:pt>
                <c:pt idx="10">
                  <c:v>49330.8</c:v>
                </c:pt>
                <c:pt idx="11">
                  <c:v>72938.2</c:v>
                </c:pt>
                <c:pt idx="12">
                  <c:v>53347</c:v>
                </c:pt>
                <c:pt idx="13">
                  <c:v>73048.600000000006</c:v>
                </c:pt>
                <c:pt idx="14">
                  <c:v>59070.400000000001</c:v>
                </c:pt>
                <c:pt idx="15">
                  <c:v>66164.2</c:v>
                </c:pt>
                <c:pt idx="16">
                  <c:v>66961.399999999994</c:v>
                </c:pt>
                <c:pt idx="17">
                  <c:v>56282.400000000001</c:v>
                </c:pt>
                <c:pt idx="18">
                  <c:v>49388.2</c:v>
                </c:pt>
                <c:pt idx="19">
                  <c:v>73050</c:v>
                </c:pt>
                <c:pt idx="20">
                  <c:v>68915.199999999997</c:v>
                </c:pt>
                <c:pt idx="21">
                  <c:v>53234.2</c:v>
                </c:pt>
                <c:pt idx="22">
                  <c:v>72595.399999999994</c:v>
                </c:pt>
                <c:pt idx="23">
                  <c:v>60717.2</c:v>
                </c:pt>
                <c:pt idx="24">
                  <c:v>57029.599999999999</c:v>
                </c:pt>
                <c:pt idx="25">
                  <c:v>55528.800000000003</c:v>
                </c:pt>
                <c:pt idx="26">
                  <c:v>59759.8</c:v>
                </c:pt>
                <c:pt idx="27">
                  <c:v>51154.6</c:v>
                </c:pt>
                <c:pt idx="28">
                  <c:v>56320.2</c:v>
                </c:pt>
                <c:pt idx="29">
                  <c:v>69348.2</c:v>
                </c:pt>
                <c:pt idx="30">
                  <c:v>63475.6</c:v>
                </c:pt>
                <c:pt idx="31">
                  <c:v>52753.8</c:v>
                </c:pt>
                <c:pt idx="32">
                  <c:v>52711.6</c:v>
                </c:pt>
                <c:pt idx="33">
                  <c:v>85427.8</c:v>
                </c:pt>
                <c:pt idx="34">
                  <c:v>56914.6</c:v>
                </c:pt>
                <c:pt idx="35">
                  <c:v>58666.8</c:v>
                </c:pt>
                <c:pt idx="36">
                  <c:v>46776.4</c:v>
                </c:pt>
                <c:pt idx="37">
                  <c:v>59005.8</c:v>
                </c:pt>
                <c:pt idx="38">
                  <c:v>64232.4</c:v>
                </c:pt>
                <c:pt idx="39">
                  <c:v>77060</c:v>
                </c:pt>
                <c:pt idx="40">
                  <c:v>72487.199999999997</c:v>
                </c:pt>
                <c:pt idx="41">
                  <c:v>83018.399999999994</c:v>
                </c:pt>
                <c:pt idx="42">
                  <c:v>89577.2</c:v>
                </c:pt>
                <c:pt idx="43">
                  <c:v>62066.8</c:v>
                </c:pt>
                <c:pt idx="44">
                  <c:v>59219.8</c:v>
                </c:pt>
                <c:pt idx="45">
                  <c:v>70020.399999999994</c:v>
                </c:pt>
                <c:pt idx="46">
                  <c:v>40871.4</c:v>
                </c:pt>
                <c:pt idx="47">
                  <c:v>84789</c:v>
                </c:pt>
                <c:pt idx="48">
                  <c:v>47870</c:v>
                </c:pt>
                <c:pt idx="49">
                  <c:v>38541.4</c:v>
                </c:pt>
                <c:pt idx="50">
                  <c:v>55059.6</c:v>
                </c:pt>
                <c:pt idx="51">
                  <c:v>47787.199999999997</c:v>
                </c:pt>
                <c:pt idx="52">
                  <c:v>67762.600000000006</c:v>
                </c:pt>
                <c:pt idx="53">
                  <c:v>58834.2</c:v>
                </c:pt>
                <c:pt idx="54">
                  <c:v>83640.399999999994</c:v>
                </c:pt>
                <c:pt idx="55">
                  <c:v>85662.399999999994</c:v>
                </c:pt>
                <c:pt idx="56">
                  <c:v>57400.6</c:v>
                </c:pt>
                <c:pt idx="57">
                  <c:v>62295.6</c:v>
                </c:pt>
                <c:pt idx="58">
                  <c:v>48996.800000000003</c:v>
                </c:pt>
                <c:pt idx="59">
                  <c:v>81662.399999999994</c:v>
                </c:pt>
                <c:pt idx="60">
                  <c:v>93490.6</c:v>
                </c:pt>
                <c:pt idx="61">
                  <c:v>70832.600000000006</c:v>
                </c:pt>
                <c:pt idx="62">
                  <c:v>64820.6</c:v>
                </c:pt>
                <c:pt idx="63">
                  <c:v>54481.4</c:v>
                </c:pt>
                <c:pt idx="64">
                  <c:v>73715.399999999994</c:v>
                </c:pt>
                <c:pt idx="65">
                  <c:v>50178.400000000001</c:v>
                </c:pt>
                <c:pt idx="66">
                  <c:v>66461.600000000006</c:v>
                </c:pt>
                <c:pt idx="67">
                  <c:v>55469.599999999999</c:v>
                </c:pt>
                <c:pt idx="68">
                  <c:v>49036.4</c:v>
                </c:pt>
                <c:pt idx="69">
                  <c:v>63011</c:v>
                </c:pt>
                <c:pt idx="70">
                  <c:v>38686</c:v>
                </c:pt>
                <c:pt idx="71">
                  <c:v>78630.399999999994</c:v>
                </c:pt>
                <c:pt idx="72">
                  <c:v>59605.2</c:v>
                </c:pt>
                <c:pt idx="73">
                  <c:v>66778.8</c:v>
                </c:pt>
                <c:pt idx="74">
                  <c:v>41732.6</c:v>
                </c:pt>
                <c:pt idx="75">
                  <c:v>52690.6</c:v>
                </c:pt>
                <c:pt idx="76">
                  <c:v>63351</c:v>
                </c:pt>
                <c:pt idx="77">
                  <c:v>67108.800000000003</c:v>
                </c:pt>
                <c:pt idx="78">
                  <c:v>38968.400000000001</c:v>
                </c:pt>
                <c:pt idx="79">
                  <c:v>73922</c:v>
                </c:pt>
                <c:pt idx="80">
                  <c:v>83627.8</c:v>
                </c:pt>
                <c:pt idx="81">
                  <c:v>51716.4</c:v>
                </c:pt>
                <c:pt idx="82">
                  <c:v>80983.399999999994</c:v>
                </c:pt>
                <c:pt idx="83">
                  <c:v>73453.399999999994</c:v>
                </c:pt>
                <c:pt idx="84">
                  <c:v>83225.8</c:v>
                </c:pt>
                <c:pt idx="85">
                  <c:v>44700.2</c:v>
                </c:pt>
                <c:pt idx="86">
                  <c:v>58255.8</c:v>
                </c:pt>
                <c:pt idx="87">
                  <c:v>58473.2</c:v>
                </c:pt>
                <c:pt idx="88">
                  <c:v>56706.400000000001</c:v>
                </c:pt>
                <c:pt idx="89">
                  <c:v>36394.199999999997</c:v>
                </c:pt>
                <c:pt idx="90">
                  <c:v>67016.600000000006</c:v>
                </c:pt>
                <c:pt idx="91">
                  <c:v>64125.2</c:v>
                </c:pt>
                <c:pt idx="92">
                  <c:v>56764.2</c:v>
                </c:pt>
                <c:pt idx="93">
                  <c:v>89033.4</c:v>
                </c:pt>
                <c:pt idx="94">
                  <c:v>44360</c:v>
                </c:pt>
                <c:pt idx="95">
                  <c:v>67080</c:v>
                </c:pt>
                <c:pt idx="96">
                  <c:v>63534.400000000001</c:v>
                </c:pt>
                <c:pt idx="97">
                  <c:v>65338.2</c:v>
                </c:pt>
                <c:pt idx="98">
                  <c:v>65764.800000000003</c:v>
                </c:pt>
                <c:pt idx="99">
                  <c:v>58947.4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1.0631655679513186</c:v>
                </c:pt>
                <c:pt idx="1">
                  <c:v>1.9581432081432082</c:v>
                </c:pt>
                <c:pt idx="2">
                  <c:v>2.3963607151531003</c:v>
                </c:pt>
                <c:pt idx="3">
                  <c:v>1.5295190247883301</c:v>
                </c:pt>
                <c:pt idx="4">
                  <c:v>1.972313151693875</c:v>
                </c:pt>
                <c:pt idx="5">
                  <c:v>1.5361599030890369</c:v>
                </c:pt>
                <c:pt idx="6">
                  <c:v>1.5599049575127863</c:v>
                </c:pt>
                <c:pt idx="7">
                  <c:v>1.5209882126805552</c:v>
                </c:pt>
                <c:pt idx="8">
                  <c:v>1.1611524043953216</c:v>
                </c:pt>
                <c:pt idx="9">
                  <c:v>1.0205929866357717</c:v>
                </c:pt>
                <c:pt idx="10">
                  <c:v>2.354269543571156</c:v>
                </c:pt>
                <c:pt idx="11">
                  <c:v>1.1619699965175998</c:v>
                </c:pt>
                <c:pt idx="12">
                  <c:v>1.8700582975612499</c:v>
                </c:pt>
                <c:pt idx="13">
                  <c:v>1.4429571545519009</c:v>
                </c:pt>
                <c:pt idx="14">
                  <c:v>1.906420135973347</c:v>
                </c:pt>
                <c:pt idx="15">
                  <c:v>1.9122576861807443</c:v>
                </c:pt>
                <c:pt idx="16">
                  <c:v>1.3275708094514154</c:v>
                </c:pt>
                <c:pt idx="17">
                  <c:v>1.4488543487839893</c:v>
                </c:pt>
                <c:pt idx="18">
                  <c:v>1.0989669597191232</c:v>
                </c:pt>
                <c:pt idx="19">
                  <c:v>1.5365639972621492</c:v>
                </c:pt>
                <c:pt idx="20">
                  <c:v>1.3508630897102527</c:v>
                </c:pt>
                <c:pt idx="21">
                  <c:v>1.1379714544409421</c:v>
                </c:pt>
                <c:pt idx="22">
                  <c:v>1.2336043330569155</c:v>
                </c:pt>
                <c:pt idx="23">
                  <c:v>1.7344673338032717</c:v>
                </c:pt>
                <c:pt idx="24">
                  <c:v>1.4810554519056771</c:v>
                </c:pt>
                <c:pt idx="25">
                  <c:v>1.7141015112878362</c:v>
                </c:pt>
                <c:pt idx="26">
                  <c:v>1.9871050438589151</c:v>
                </c:pt>
                <c:pt idx="27">
                  <c:v>1.5670340497237785</c:v>
                </c:pt>
                <c:pt idx="28">
                  <c:v>2.3428361404966602</c:v>
                </c:pt>
                <c:pt idx="29">
                  <c:v>1.5189435342229503</c:v>
                </c:pt>
                <c:pt idx="30">
                  <c:v>1.0406833491924457</c:v>
                </c:pt>
                <c:pt idx="31">
                  <c:v>2.3011801993410899</c:v>
                </c:pt>
                <c:pt idx="32">
                  <c:v>1.2608989292679411</c:v>
                </c:pt>
                <c:pt idx="33">
                  <c:v>1.4637974991747416</c:v>
                </c:pt>
                <c:pt idx="34">
                  <c:v>2.3572158989081888</c:v>
                </c:pt>
                <c:pt idx="35">
                  <c:v>1.3667525755623282</c:v>
                </c:pt>
                <c:pt idx="36">
                  <c:v>1.8178825219555159</c:v>
                </c:pt>
                <c:pt idx="37">
                  <c:v>1.0779109850218114</c:v>
                </c:pt>
                <c:pt idx="38">
                  <c:v>1.1170219390837022</c:v>
                </c:pt>
                <c:pt idx="39">
                  <c:v>1.7497015312743316</c:v>
                </c:pt>
                <c:pt idx="40">
                  <c:v>1.4936981977507753</c:v>
                </c:pt>
                <c:pt idx="41">
                  <c:v>1.4133131932198164</c:v>
                </c:pt>
                <c:pt idx="42">
                  <c:v>1.4199930339416726</c:v>
                </c:pt>
                <c:pt idx="43">
                  <c:v>1.8111776344196897</c:v>
                </c:pt>
                <c:pt idx="44">
                  <c:v>1.5375263003252291</c:v>
                </c:pt>
                <c:pt idx="45">
                  <c:v>1.3550193943479329</c:v>
                </c:pt>
                <c:pt idx="46">
                  <c:v>1.61046599822859</c:v>
                </c:pt>
                <c:pt idx="47">
                  <c:v>1.1741971246270153</c:v>
                </c:pt>
                <c:pt idx="48">
                  <c:v>1.0592437852517234</c:v>
                </c:pt>
                <c:pt idx="49">
                  <c:v>1.7955756666856937</c:v>
                </c:pt>
                <c:pt idx="50">
                  <c:v>1.8156870009952852</c:v>
                </c:pt>
                <c:pt idx="51">
                  <c:v>1.6025630294304751</c:v>
                </c:pt>
                <c:pt idx="52">
                  <c:v>1.3510697641471843</c:v>
                </c:pt>
                <c:pt idx="53">
                  <c:v>1.4021776449752015</c:v>
                </c:pt>
                <c:pt idx="54">
                  <c:v>1.3441231749250364</c:v>
                </c:pt>
                <c:pt idx="55">
                  <c:v>1.2585334989446946</c:v>
                </c:pt>
                <c:pt idx="56">
                  <c:v>2.2845754225565589</c:v>
                </c:pt>
                <c:pt idx="57">
                  <c:v>1.0888891029221968</c:v>
                </c:pt>
                <c:pt idx="58">
                  <c:v>1.4167659928811676</c:v>
                </c:pt>
                <c:pt idx="59">
                  <c:v>1.3225180744136837</c:v>
                </c:pt>
                <c:pt idx="60">
                  <c:v>1.0408853938256895</c:v>
                </c:pt>
                <c:pt idx="61">
                  <c:v>1.8238212348551373</c:v>
                </c:pt>
                <c:pt idx="62">
                  <c:v>1.2160023202500441</c:v>
                </c:pt>
                <c:pt idx="63">
                  <c:v>2.4094461596067647</c:v>
                </c:pt>
                <c:pt idx="64">
                  <c:v>1.4786733843945772</c:v>
                </c:pt>
                <c:pt idx="65">
                  <c:v>2.1887306091864227</c:v>
                </c:pt>
                <c:pt idx="66">
                  <c:v>1.5102856386244086</c:v>
                </c:pt>
                <c:pt idx="67">
                  <c:v>1.1722637264375442</c:v>
                </c:pt>
                <c:pt idx="68">
                  <c:v>1.7892422771655341</c:v>
                </c:pt>
                <c:pt idx="69">
                  <c:v>1.3735696941803812</c:v>
                </c:pt>
                <c:pt idx="70">
                  <c:v>1.4816988057695291</c:v>
                </c:pt>
                <c:pt idx="71">
                  <c:v>1.2412756389386295</c:v>
                </c:pt>
                <c:pt idx="72">
                  <c:v>1.025682323018797</c:v>
                </c:pt>
                <c:pt idx="73">
                  <c:v>1.7971571816205143</c:v>
                </c:pt>
                <c:pt idx="74">
                  <c:v>1.9500103036954324</c:v>
                </c:pt>
                <c:pt idx="75">
                  <c:v>1.862704163550994</c:v>
                </c:pt>
                <c:pt idx="76">
                  <c:v>1.7360894066392007</c:v>
                </c:pt>
                <c:pt idx="77">
                  <c:v>1.291380564098896</c:v>
                </c:pt>
                <c:pt idx="78">
                  <c:v>1.9259964484043481</c:v>
                </c:pt>
                <c:pt idx="79">
                  <c:v>1.5061010254051568</c:v>
                </c:pt>
                <c:pt idx="80">
                  <c:v>1.604179471419791</c:v>
                </c:pt>
                <c:pt idx="81">
                  <c:v>1.6033405264094174</c:v>
                </c:pt>
                <c:pt idx="82">
                  <c:v>1.4324911031149594</c:v>
                </c:pt>
                <c:pt idx="83">
                  <c:v>1.2396022512232245</c:v>
                </c:pt>
                <c:pt idx="84">
                  <c:v>1.4293163898694876</c:v>
                </c:pt>
                <c:pt idx="85">
                  <c:v>1.5980017986496706</c:v>
                </c:pt>
                <c:pt idx="86">
                  <c:v>1.6607273438867889</c:v>
                </c:pt>
                <c:pt idx="87">
                  <c:v>1.2703597545542231</c:v>
                </c:pt>
                <c:pt idx="88">
                  <c:v>1.1578410902473089</c:v>
                </c:pt>
                <c:pt idx="89">
                  <c:v>2.1279214819943837</c:v>
                </c:pt>
                <c:pt idx="90">
                  <c:v>1.4261690387157808</c:v>
                </c:pt>
                <c:pt idx="91">
                  <c:v>1.9540679795150737</c:v>
                </c:pt>
                <c:pt idx="92">
                  <c:v>2.1886329764182357</c:v>
                </c:pt>
                <c:pt idx="93">
                  <c:v>1.0906805760534812</c:v>
                </c:pt>
                <c:pt idx="94">
                  <c:v>1.7814021641118125</c:v>
                </c:pt>
                <c:pt idx="95">
                  <c:v>1.5522659511031605</c:v>
                </c:pt>
                <c:pt idx="96">
                  <c:v>1.4771210556800725</c:v>
                </c:pt>
                <c:pt idx="97">
                  <c:v>1.6796452917282694</c:v>
                </c:pt>
                <c:pt idx="98">
                  <c:v>1.8633980488042234</c:v>
                </c:pt>
                <c:pt idx="99">
                  <c:v>1.4593858253290222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3-414C-8775-6EFFAB27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57311"/>
        <c:axId val="635335231"/>
      </c:scatterChart>
      <c:valAx>
        <c:axId val="353157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35231"/>
        <c:crosses val="autoZero"/>
        <c:crossBetween val="midCat"/>
      </c:valAx>
      <c:valAx>
        <c:axId val="63533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5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50483.199999999997</c:v>
                </c:pt>
                <c:pt idx="21">
                  <c:v>53234.2</c:v>
                </c:pt>
                <c:pt idx="32">
                  <c:v>52711.6</c:v>
                </c:pt>
                <c:pt idx="36">
                  <c:v>46776.4</c:v>
                </c:pt>
                <c:pt idx="38">
                  <c:v>64232.4</c:v>
                </c:pt>
                <c:pt idx="46">
                  <c:v>40871.4</c:v>
                </c:pt>
                <c:pt idx="48">
                  <c:v>47870</c:v>
                </c:pt>
                <c:pt idx="50">
                  <c:v>55059.6</c:v>
                </c:pt>
                <c:pt idx="51">
                  <c:v>47787.199999999997</c:v>
                </c:pt>
                <c:pt idx="57">
                  <c:v>62295.6</c:v>
                </c:pt>
                <c:pt idx="58">
                  <c:v>48996.800000000003</c:v>
                </c:pt>
                <c:pt idx="69">
                  <c:v>63011</c:v>
                </c:pt>
                <c:pt idx="70">
                  <c:v>38686</c:v>
                </c:pt>
                <c:pt idx="72">
                  <c:v>59605.2</c:v>
                </c:pt>
                <c:pt idx="74">
                  <c:v>41732.6</c:v>
                </c:pt>
                <c:pt idx="87">
                  <c:v>58473.2</c:v>
                </c:pt>
                <c:pt idx="89">
                  <c:v>36394.199999999997</c:v>
                </c:pt>
                <c:pt idx="96">
                  <c:v>63534.400000000001</c:v>
                </c:pt>
                <c:pt idx="99">
                  <c:v>58947.4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1.0631655679513186</c:v>
                </c:pt>
                <c:pt idx="21">
                  <c:v>1.1379714544409421</c:v>
                </c:pt>
                <c:pt idx="32">
                  <c:v>1.2608989292679411</c:v>
                </c:pt>
                <c:pt idx="36">
                  <c:v>1.8178825219555159</c:v>
                </c:pt>
                <c:pt idx="38">
                  <c:v>1.1170219390837022</c:v>
                </c:pt>
                <c:pt idx="46">
                  <c:v>1.61046599822859</c:v>
                </c:pt>
                <c:pt idx="48">
                  <c:v>1.0592437852517234</c:v>
                </c:pt>
                <c:pt idx="50">
                  <c:v>1.8156870009952852</c:v>
                </c:pt>
                <c:pt idx="51">
                  <c:v>1.6025630294304751</c:v>
                </c:pt>
                <c:pt idx="57">
                  <c:v>1.0888891029221968</c:v>
                </c:pt>
                <c:pt idx="58">
                  <c:v>1.4167659928811676</c:v>
                </c:pt>
                <c:pt idx="69">
                  <c:v>1.3735696941803812</c:v>
                </c:pt>
                <c:pt idx="70">
                  <c:v>1.4816988057695291</c:v>
                </c:pt>
                <c:pt idx="72">
                  <c:v>1.025682323018797</c:v>
                </c:pt>
                <c:pt idx="74">
                  <c:v>1.9500103036954324</c:v>
                </c:pt>
                <c:pt idx="87">
                  <c:v>1.2703597545542231</c:v>
                </c:pt>
                <c:pt idx="89">
                  <c:v>2.1279214819943837</c:v>
                </c:pt>
                <c:pt idx="96">
                  <c:v>1.4771210556800725</c:v>
                </c:pt>
                <c:pt idx="99">
                  <c:v>1.4593858253290222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F-4CFD-9C7E-5AE3ABD6FE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66040</c:v>
                </c:pt>
                <c:pt idx="9">
                  <c:v>73539.600000000006</c:v>
                </c:pt>
                <c:pt idx="11">
                  <c:v>72938.2</c:v>
                </c:pt>
                <c:pt idx="13">
                  <c:v>73048.600000000006</c:v>
                </c:pt>
                <c:pt idx="16">
                  <c:v>66961.399999999994</c:v>
                </c:pt>
                <c:pt idx="19">
                  <c:v>73050</c:v>
                </c:pt>
                <c:pt idx="20">
                  <c:v>68915.199999999997</c:v>
                </c:pt>
                <c:pt idx="22">
                  <c:v>72595.399999999994</c:v>
                </c:pt>
                <c:pt idx="24">
                  <c:v>57029.599999999999</c:v>
                </c:pt>
                <c:pt idx="30">
                  <c:v>63475.6</c:v>
                </c:pt>
                <c:pt idx="33">
                  <c:v>85427.8</c:v>
                </c:pt>
                <c:pt idx="35">
                  <c:v>58666.8</c:v>
                </c:pt>
                <c:pt idx="37">
                  <c:v>59005.8</c:v>
                </c:pt>
                <c:pt idx="40">
                  <c:v>72487.199999999997</c:v>
                </c:pt>
                <c:pt idx="42">
                  <c:v>89577.2</c:v>
                </c:pt>
                <c:pt idx="45">
                  <c:v>70020.399999999994</c:v>
                </c:pt>
                <c:pt idx="47">
                  <c:v>84789</c:v>
                </c:pt>
                <c:pt idx="52">
                  <c:v>67762.600000000006</c:v>
                </c:pt>
                <c:pt idx="53">
                  <c:v>58834.2</c:v>
                </c:pt>
                <c:pt idx="54">
                  <c:v>83640.399999999994</c:v>
                </c:pt>
                <c:pt idx="55">
                  <c:v>85662.399999999994</c:v>
                </c:pt>
                <c:pt idx="59">
                  <c:v>81662.399999999994</c:v>
                </c:pt>
                <c:pt idx="60">
                  <c:v>93490.6</c:v>
                </c:pt>
                <c:pt idx="71">
                  <c:v>78630.399999999994</c:v>
                </c:pt>
                <c:pt idx="75">
                  <c:v>52690.6</c:v>
                </c:pt>
                <c:pt idx="77">
                  <c:v>67108.800000000003</c:v>
                </c:pt>
                <c:pt idx="82">
                  <c:v>80983.399999999994</c:v>
                </c:pt>
                <c:pt idx="83">
                  <c:v>73453.399999999994</c:v>
                </c:pt>
                <c:pt idx="88">
                  <c:v>56706.400000000001</c:v>
                </c:pt>
                <c:pt idx="90">
                  <c:v>67016.600000000006</c:v>
                </c:pt>
                <c:pt idx="97">
                  <c:v>65338.2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1.5361599030890369</c:v>
                </c:pt>
                <c:pt idx="9">
                  <c:v>1.0205929866357717</c:v>
                </c:pt>
                <c:pt idx="11">
                  <c:v>1.1619699965175998</c:v>
                </c:pt>
                <c:pt idx="13">
                  <c:v>1.4429571545519009</c:v>
                </c:pt>
                <c:pt idx="16">
                  <c:v>1.3275708094514154</c:v>
                </c:pt>
                <c:pt idx="19">
                  <c:v>1.5365639972621492</c:v>
                </c:pt>
                <c:pt idx="20">
                  <c:v>1.3508630897102527</c:v>
                </c:pt>
                <c:pt idx="22">
                  <c:v>1.2336043330569155</c:v>
                </c:pt>
                <c:pt idx="24">
                  <c:v>1.4810554519056771</c:v>
                </c:pt>
                <c:pt idx="30">
                  <c:v>1.0406833491924457</c:v>
                </c:pt>
                <c:pt idx="33">
                  <c:v>1.4637974991747416</c:v>
                </c:pt>
                <c:pt idx="35">
                  <c:v>1.3667525755623282</c:v>
                </c:pt>
                <c:pt idx="37">
                  <c:v>1.0779109850218114</c:v>
                </c:pt>
                <c:pt idx="40">
                  <c:v>1.4936981977507753</c:v>
                </c:pt>
                <c:pt idx="42">
                  <c:v>1.4199930339416726</c:v>
                </c:pt>
                <c:pt idx="45">
                  <c:v>1.3550193943479329</c:v>
                </c:pt>
                <c:pt idx="47">
                  <c:v>1.1741971246270153</c:v>
                </c:pt>
                <c:pt idx="52">
                  <c:v>1.3510697641471843</c:v>
                </c:pt>
                <c:pt idx="53">
                  <c:v>1.4021776449752015</c:v>
                </c:pt>
                <c:pt idx="54">
                  <c:v>1.3441231749250364</c:v>
                </c:pt>
                <c:pt idx="55">
                  <c:v>1.2585334989446946</c:v>
                </c:pt>
                <c:pt idx="59">
                  <c:v>1.3225180744136837</c:v>
                </c:pt>
                <c:pt idx="60">
                  <c:v>1.0408853938256895</c:v>
                </c:pt>
                <c:pt idx="71">
                  <c:v>1.2412756389386295</c:v>
                </c:pt>
                <c:pt idx="75">
                  <c:v>1.862704163550994</c:v>
                </c:pt>
                <c:pt idx="77">
                  <c:v>1.291380564098896</c:v>
                </c:pt>
                <c:pt idx="82">
                  <c:v>1.4324911031149594</c:v>
                </c:pt>
                <c:pt idx="83">
                  <c:v>1.2396022512232245</c:v>
                </c:pt>
                <c:pt idx="88">
                  <c:v>1.1578410902473089</c:v>
                </c:pt>
                <c:pt idx="90">
                  <c:v>1.4261690387157808</c:v>
                </c:pt>
                <c:pt idx="97">
                  <c:v>1.6796452917282694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F-4CFD-9C7E-5AE3ABD6FE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52421.599999999999</c:v>
                </c:pt>
                <c:pt idx="2">
                  <c:v>42821.599999999999</c:v>
                </c:pt>
                <c:pt idx="4">
                  <c:v>56698.400000000001</c:v>
                </c:pt>
                <c:pt idx="6">
                  <c:v>49662</c:v>
                </c:pt>
                <c:pt idx="8">
                  <c:v>49725.599999999999</c:v>
                </c:pt>
                <c:pt idx="10">
                  <c:v>49330.8</c:v>
                </c:pt>
                <c:pt idx="14">
                  <c:v>59070.400000000001</c:v>
                </c:pt>
                <c:pt idx="17">
                  <c:v>56282.400000000001</c:v>
                </c:pt>
                <c:pt idx="18">
                  <c:v>49388.2</c:v>
                </c:pt>
                <c:pt idx="23">
                  <c:v>60717.2</c:v>
                </c:pt>
                <c:pt idx="25">
                  <c:v>55528.800000000003</c:v>
                </c:pt>
                <c:pt idx="27">
                  <c:v>51154.6</c:v>
                </c:pt>
                <c:pt idx="28">
                  <c:v>56320.2</c:v>
                </c:pt>
                <c:pt idx="29">
                  <c:v>69348.2</c:v>
                </c:pt>
                <c:pt idx="31">
                  <c:v>52753.8</c:v>
                </c:pt>
                <c:pt idx="43">
                  <c:v>62066.8</c:v>
                </c:pt>
                <c:pt idx="44">
                  <c:v>59219.8</c:v>
                </c:pt>
                <c:pt idx="49">
                  <c:v>38541.4</c:v>
                </c:pt>
                <c:pt idx="56">
                  <c:v>57400.6</c:v>
                </c:pt>
                <c:pt idx="61">
                  <c:v>70832.600000000006</c:v>
                </c:pt>
                <c:pt idx="62">
                  <c:v>64820.6</c:v>
                </c:pt>
                <c:pt idx="65">
                  <c:v>50178.400000000001</c:v>
                </c:pt>
                <c:pt idx="66">
                  <c:v>66461.600000000006</c:v>
                </c:pt>
                <c:pt idx="68">
                  <c:v>49036.4</c:v>
                </c:pt>
                <c:pt idx="73">
                  <c:v>66778.8</c:v>
                </c:pt>
                <c:pt idx="78">
                  <c:v>38968.400000000001</c:v>
                </c:pt>
                <c:pt idx="81">
                  <c:v>51716.4</c:v>
                </c:pt>
                <c:pt idx="85">
                  <c:v>44700.2</c:v>
                </c:pt>
                <c:pt idx="86">
                  <c:v>58255.8</c:v>
                </c:pt>
                <c:pt idx="92">
                  <c:v>56764.2</c:v>
                </c:pt>
                <c:pt idx="94">
                  <c:v>44360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1.9581432081432082</c:v>
                </c:pt>
                <c:pt idx="2">
                  <c:v>2.3963607151531003</c:v>
                </c:pt>
                <c:pt idx="4">
                  <c:v>1.972313151693875</c:v>
                </c:pt>
                <c:pt idx="6">
                  <c:v>1.5599049575127863</c:v>
                </c:pt>
                <c:pt idx="8">
                  <c:v>1.1611524043953216</c:v>
                </c:pt>
                <c:pt idx="10">
                  <c:v>2.354269543571156</c:v>
                </c:pt>
                <c:pt idx="14">
                  <c:v>1.906420135973347</c:v>
                </c:pt>
                <c:pt idx="17">
                  <c:v>1.4488543487839893</c:v>
                </c:pt>
                <c:pt idx="18">
                  <c:v>1.0989669597191232</c:v>
                </c:pt>
                <c:pt idx="23">
                  <c:v>1.7344673338032717</c:v>
                </c:pt>
                <c:pt idx="25">
                  <c:v>1.7141015112878362</c:v>
                </c:pt>
                <c:pt idx="27">
                  <c:v>1.5670340497237785</c:v>
                </c:pt>
                <c:pt idx="28">
                  <c:v>2.3428361404966602</c:v>
                </c:pt>
                <c:pt idx="29">
                  <c:v>1.5189435342229503</c:v>
                </c:pt>
                <c:pt idx="31">
                  <c:v>2.3011801993410899</c:v>
                </c:pt>
                <c:pt idx="43">
                  <c:v>1.8111776344196897</c:v>
                </c:pt>
                <c:pt idx="44">
                  <c:v>1.5375263003252291</c:v>
                </c:pt>
                <c:pt idx="49">
                  <c:v>1.7955756666856937</c:v>
                </c:pt>
                <c:pt idx="56">
                  <c:v>2.2845754225565589</c:v>
                </c:pt>
                <c:pt idx="61">
                  <c:v>1.8238212348551373</c:v>
                </c:pt>
                <c:pt idx="62">
                  <c:v>1.2160023202500441</c:v>
                </c:pt>
                <c:pt idx="65">
                  <c:v>2.1887306091864227</c:v>
                </c:pt>
                <c:pt idx="66">
                  <c:v>1.5102856386244086</c:v>
                </c:pt>
                <c:pt idx="68">
                  <c:v>1.7892422771655341</c:v>
                </c:pt>
                <c:pt idx="73">
                  <c:v>1.7971571816205143</c:v>
                </c:pt>
                <c:pt idx="78">
                  <c:v>1.9259964484043481</c:v>
                </c:pt>
                <c:pt idx="81">
                  <c:v>1.6033405264094174</c:v>
                </c:pt>
                <c:pt idx="85">
                  <c:v>1.5980017986496706</c:v>
                </c:pt>
                <c:pt idx="86">
                  <c:v>1.6607273438867889</c:v>
                </c:pt>
                <c:pt idx="92">
                  <c:v>2.1886329764182357</c:v>
                </c:pt>
                <c:pt idx="94">
                  <c:v>1.7814021641118125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2F-4CFD-9C7E-5AE3ABD6FE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78424</c:v>
                </c:pt>
                <c:pt idx="7">
                  <c:v>70754</c:v>
                </c:pt>
                <c:pt idx="12">
                  <c:v>53347</c:v>
                </c:pt>
                <c:pt idx="15">
                  <c:v>66164.2</c:v>
                </c:pt>
                <c:pt idx="26">
                  <c:v>59759.8</c:v>
                </c:pt>
                <c:pt idx="34">
                  <c:v>56914.6</c:v>
                </c:pt>
                <c:pt idx="39">
                  <c:v>77060</c:v>
                </c:pt>
                <c:pt idx="41">
                  <c:v>83018.399999999994</c:v>
                </c:pt>
                <c:pt idx="63">
                  <c:v>54481.4</c:v>
                </c:pt>
                <c:pt idx="64">
                  <c:v>73715.399999999994</c:v>
                </c:pt>
                <c:pt idx="67">
                  <c:v>55469.599999999999</c:v>
                </c:pt>
                <c:pt idx="76">
                  <c:v>63351</c:v>
                </c:pt>
                <c:pt idx="79">
                  <c:v>73922</c:v>
                </c:pt>
                <c:pt idx="80">
                  <c:v>83627.8</c:v>
                </c:pt>
                <c:pt idx="84">
                  <c:v>83225.8</c:v>
                </c:pt>
                <c:pt idx="91">
                  <c:v>64125.2</c:v>
                </c:pt>
                <c:pt idx="93">
                  <c:v>89033.4</c:v>
                </c:pt>
                <c:pt idx="95">
                  <c:v>67080</c:v>
                </c:pt>
                <c:pt idx="98">
                  <c:v>65764.800000000003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1.5295190247883301</c:v>
                </c:pt>
                <c:pt idx="7">
                  <c:v>1.5209882126805552</c:v>
                </c:pt>
                <c:pt idx="12">
                  <c:v>1.8700582975612499</c:v>
                </c:pt>
                <c:pt idx="15">
                  <c:v>1.9122576861807443</c:v>
                </c:pt>
                <c:pt idx="26">
                  <c:v>1.9871050438589151</c:v>
                </c:pt>
                <c:pt idx="34">
                  <c:v>2.3572158989081888</c:v>
                </c:pt>
                <c:pt idx="39">
                  <c:v>1.7497015312743316</c:v>
                </c:pt>
                <c:pt idx="41">
                  <c:v>1.4133131932198164</c:v>
                </c:pt>
                <c:pt idx="63">
                  <c:v>2.4094461596067647</c:v>
                </c:pt>
                <c:pt idx="64">
                  <c:v>1.4786733843945772</c:v>
                </c:pt>
                <c:pt idx="67">
                  <c:v>1.1722637264375442</c:v>
                </c:pt>
                <c:pt idx="76">
                  <c:v>1.7360894066392007</c:v>
                </c:pt>
                <c:pt idx="79">
                  <c:v>1.5061010254051568</c:v>
                </c:pt>
                <c:pt idx="80">
                  <c:v>1.604179471419791</c:v>
                </c:pt>
                <c:pt idx="84">
                  <c:v>1.4293163898694876</c:v>
                </c:pt>
                <c:pt idx="91">
                  <c:v>1.9540679795150737</c:v>
                </c:pt>
                <c:pt idx="93">
                  <c:v>1.0906805760534812</c:v>
                </c:pt>
                <c:pt idx="95">
                  <c:v>1.5522659511031605</c:v>
                </c:pt>
                <c:pt idx="98">
                  <c:v>1.8633980488042234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2F-4CFD-9C7E-5AE3ABD6F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86511"/>
        <c:axId val="635358111"/>
      </c:scatterChart>
      <c:valAx>
        <c:axId val="353186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58111"/>
        <c:crosses val="autoZero"/>
        <c:crossBetween val="midCat"/>
      </c:valAx>
      <c:valAx>
        <c:axId val="63535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8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50483.199999999997</c:v>
                </c:pt>
                <c:pt idx="3">
                  <c:v>78424</c:v>
                </c:pt>
                <c:pt idx="5">
                  <c:v>66040</c:v>
                </c:pt>
                <c:pt idx="6">
                  <c:v>49662</c:v>
                </c:pt>
                <c:pt idx="7">
                  <c:v>70754</c:v>
                </c:pt>
                <c:pt idx="8">
                  <c:v>49725.599999999999</c:v>
                </c:pt>
                <c:pt idx="9">
                  <c:v>73539.600000000006</c:v>
                </c:pt>
                <c:pt idx="11">
                  <c:v>72938.2</c:v>
                </c:pt>
                <c:pt idx="13">
                  <c:v>73048.600000000006</c:v>
                </c:pt>
                <c:pt idx="16">
                  <c:v>66961.399999999994</c:v>
                </c:pt>
                <c:pt idx="17">
                  <c:v>56282.400000000001</c:v>
                </c:pt>
                <c:pt idx="18">
                  <c:v>49388.2</c:v>
                </c:pt>
                <c:pt idx="19">
                  <c:v>73050</c:v>
                </c:pt>
                <c:pt idx="20">
                  <c:v>68915.199999999997</c:v>
                </c:pt>
                <c:pt idx="21">
                  <c:v>53234.2</c:v>
                </c:pt>
                <c:pt idx="22">
                  <c:v>72595.399999999994</c:v>
                </c:pt>
                <c:pt idx="23">
                  <c:v>60717.2</c:v>
                </c:pt>
                <c:pt idx="24">
                  <c:v>57029.599999999999</c:v>
                </c:pt>
                <c:pt idx="25">
                  <c:v>55528.800000000003</c:v>
                </c:pt>
                <c:pt idx="27">
                  <c:v>51154.6</c:v>
                </c:pt>
                <c:pt idx="29">
                  <c:v>69348.2</c:v>
                </c:pt>
                <c:pt idx="30">
                  <c:v>63475.6</c:v>
                </c:pt>
                <c:pt idx="32">
                  <c:v>52711.6</c:v>
                </c:pt>
                <c:pt idx="33">
                  <c:v>85427.8</c:v>
                </c:pt>
                <c:pt idx="35">
                  <c:v>58666.8</c:v>
                </c:pt>
                <c:pt idx="37">
                  <c:v>59005.8</c:v>
                </c:pt>
                <c:pt idx="38">
                  <c:v>64232.4</c:v>
                </c:pt>
                <c:pt idx="39">
                  <c:v>77060</c:v>
                </c:pt>
                <c:pt idx="40">
                  <c:v>72487.199999999997</c:v>
                </c:pt>
                <c:pt idx="41">
                  <c:v>83018.399999999994</c:v>
                </c:pt>
                <c:pt idx="42">
                  <c:v>89577.2</c:v>
                </c:pt>
                <c:pt idx="45">
                  <c:v>70020.399999999994</c:v>
                </c:pt>
                <c:pt idx="46">
                  <c:v>40871.4</c:v>
                </c:pt>
                <c:pt idx="47">
                  <c:v>84789</c:v>
                </c:pt>
                <c:pt idx="48">
                  <c:v>47870</c:v>
                </c:pt>
                <c:pt idx="50">
                  <c:v>55059.6</c:v>
                </c:pt>
                <c:pt idx="52">
                  <c:v>67762.600000000006</c:v>
                </c:pt>
                <c:pt idx="53">
                  <c:v>58834.2</c:v>
                </c:pt>
                <c:pt idx="54">
                  <c:v>83640.399999999994</c:v>
                </c:pt>
                <c:pt idx="55">
                  <c:v>85662.399999999994</c:v>
                </c:pt>
                <c:pt idx="57">
                  <c:v>62295.6</c:v>
                </c:pt>
                <c:pt idx="58">
                  <c:v>48996.800000000003</c:v>
                </c:pt>
                <c:pt idx="59">
                  <c:v>81662.399999999994</c:v>
                </c:pt>
                <c:pt idx="60">
                  <c:v>93490.6</c:v>
                </c:pt>
                <c:pt idx="62">
                  <c:v>64820.6</c:v>
                </c:pt>
                <c:pt idx="64">
                  <c:v>73715.399999999994</c:v>
                </c:pt>
                <c:pt idx="66">
                  <c:v>66461.600000000006</c:v>
                </c:pt>
                <c:pt idx="67">
                  <c:v>55469.599999999999</c:v>
                </c:pt>
                <c:pt idx="69">
                  <c:v>63011</c:v>
                </c:pt>
                <c:pt idx="70">
                  <c:v>38686</c:v>
                </c:pt>
                <c:pt idx="71">
                  <c:v>78630.399999999994</c:v>
                </c:pt>
                <c:pt idx="72">
                  <c:v>59605.2</c:v>
                </c:pt>
                <c:pt idx="73">
                  <c:v>66778.8</c:v>
                </c:pt>
                <c:pt idx="76">
                  <c:v>63351</c:v>
                </c:pt>
                <c:pt idx="77">
                  <c:v>67108.800000000003</c:v>
                </c:pt>
                <c:pt idx="79">
                  <c:v>73922</c:v>
                </c:pt>
                <c:pt idx="80">
                  <c:v>83627.8</c:v>
                </c:pt>
                <c:pt idx="81">
                  <c:v>51716.4</c:v>
                </c:pt>
                <c:pt idx="82">
                  <c:v>80983.399999999994</c:v>
                </c:pt>
                <c:pt idx="83">
                  <c:v>73453.399999999994</c:v>
                </c:pt>
                <c:pt idx="84">
                  <c:v>83225.8</c:v>
                </c:pt>
                <c:pt idx="85">
                  <c:v>44700.2</c:v>
                </c:pt>
                <c:pt idx="86">
                  <c:v>58255.8</c:v>
                </c:pt>
                <c:pt idx="87">
                  <c:v>58473.2</c:v>
                </c:pt>
                <c:pt idx="88">
                  <c:v>56706.400000000001</c:v>
                </c:pt>
                <c:pt idx="90">
                  <c:v>67016.600000000006</c:v>
                </c:pt>
                <c:pt idx="93">
                  <c:v>89033.4</c:v>
                </c:pt>
                <c:pt idx="95">
                  <c:v>67080</c:v>
                </c:pt>
                <c:pt idx="96">
                  <c:v>63534.400000000001</c:v>
                </c:pt>
                <c:pt idx="97">
                  <c:v>65338.2</c:v>
                </c:pt>
                <c:pt idx="99">
                  <c:v>58947.4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1.0631655679513186</c:v>
                </c:pt>
                <c:pt idx="3">
                  <c:v>1.5295190247883301</c:v>
                </c:pt>
                <c:pt idx="5">
                  <c:v>1.5361599030890369</c:v>
                </c:pt>
                <c:pt idx="6">
                  <c:v>1.5599049575127863</c:v>
                </c:pt>
                <c:pt idx="7">
                  <c:v>1.5209882126805552</c:v>
                </c:pt>
                <c:pt idx="8">
                  <c:v>1.1611524043953216</c:v>
                </c:pt>
                <c:pt idx="9">
                  <c:v>1.0205929866357717</c:v>
                </c:pt>
                <c:pt idx="11">
                  <c:v>1.1619699965175998</c:v>
                </c:pt>
                <c:pt idx="13">
                  <c:v>1.4429571545519009</c:v>
                </c:pt>
                <c:pt idx="16">
                  <c:v>1.3275708094514154</c:v>
                </c:pt>
                <c:pt idx="17">
                  <c:v>1.4488543487839893</c:v>
                </c:pt>
                <c:pt idx="18">
                  <c:v>1.0989669597191232</c:v>
                </c:pt>
                <c:pt idx="19">
                  <c:v>1.5365639972621492</c:v>
                </c:pt>
                <c:pt idx="20">
                  <c:v>1.3508630897102527</c:v>
                </c:pt>
                <c:pt idx="21">
                  <c:v>1.1379714544409421</c:v>
                </c:pt>
                <c:pt idx="22">
                  <c:v>1.2336043330569155</c:v>
                </c:pt>
                <c:pt idx="23">
                  <c:v>1.7344673338032717</c:v>
                </c:pt>
                <c:pt idx="24">
                  <c:v>1.4810554519056771</c:v>
                </c:pt>
                <c:pt idx="25">
                  <c:v>1.7141015112878362</c:v>
                </c:pt>
                <c:pt idx="27">
                  <c:v>1.5670340497237785</c:v>
                </c:pt>
                <c:pt idx="29">
                  <c:v>1.5189435342229503</c:v>
                </c:pt>
                <c:pt idx="30">
                  <c:v>1.0406833491924457</c:v>
                </c:pt>
                <c:pt idx="32">
                  <c:v>1.2608989292679411</c:v>
                </c:pt>
                <c:pt idx="33">
                  <c:v>1.4637974991747416</c:v>
                </c:pt>
                <c:pt idx="35">
                  <c:v>1.3667525755623282</c:v>
                </c:pt>
                <c:pt idx="37">
                  <c:v>1.0779109850218114</c:v>
                </c:pt>
                <c:pt idx="38">
                  <c:v>1.1170219390837022</c:v>
                </c:pt>
                <c:pt idx="39">
                  <c:v>1.7497015312743316</c:v>
                </c:pt>
                <c:pt idx="40">
                  <c:v>1.4936981977507753</c:v>
                </c:pt>
                <c:pt idx="41">
                  <c:v>1.4133131932198164</c:v>
                </c:pt>
                <c:pt idx="42">
                  <c:v>1.4199930339416726</c:v>
                </c:pt>
                <c:pt idx="45">
                  <c:v>1.3550193943479329</c:v>
                </c:pt>
                <c:pt idx="46">
                  <c:v>1.61046599822859</c:v>
                </c:pt>
                <c:pt idx="47">
                  <c:v>1.1741971246270153</c:v>
                </c:pt>
                <c:pt idx="48">
                  <c:v>1.0592437852517234</c:v>
                </c:pt>
                <c:pt idx="50">
                  <c:v>1.8156870009952852</c:v>
                </c:pt>
                <c:pt idx="52">
                  <c:v>1.3510697641471843</c:v>
                </c:pt>
                <c:pt idx="53">
                  <c:v>1.4021776449752015</c:v>
                </c:pt>
                <c:pt idx="54">
                  <c:v>1.3441231749250364</c:v>
                </c:pt>
                <c:pt idx="55">
                  <c:v>1.2585334989446946</c:v>
                </c:pt>
                <c:pt idx="57">
                  <c:v>1.0888891029221968</c:v>
                </c:pt>
                <c:pt idx="58">
                  <c:v>1.4167659928811676</c:v>
                </c:pt>
                <c:pt idx="59">
                  <c:v>1.3225180744136837</c:v>
                </c:pt>
                <c:pt idx="60">
                  <c:v>1.0408853938256895</c:v>
                </c:pt>
                <c:pt idx="62">
                  <c:v>1.2160023202500441</c:v>
                </c:pt>
                <c:pt idx="64">
                  <c:v>1.4786733843945772</c:v>
                </c:pt>
                <c:pt idx="66">
                  <c:v>1.5102856386244086</c:v>
                </c:pt>
                <c:pt idx="67">
                  <c:v>1.1722637264375442</c:v>
                </c:pt>
                <c:pt idx="69">
                  <c:v>1.3735696941803812</c:v>
                </c:pt>
                <c:pt idx="70">
                  <c:v>1.4816988057695291</c:v>
                </c:pt>
                <c:pt idx="71">
                  <c:v>1.2412756389386295</c:v>
                </c:pt>
                <c:pt idx="72">
                  <c:v>1.025682323018797</c:v>
                </c:pt>
                <c:pt idx="73">
                  <c:v>1.7971571816205143</c:v>
                </c:pt>
                <c:pt idx="76">
                  <c:v>1.7360894066392007</c:v>
                </c:pt>
                <c:pt idx="77">
                  <c:v>1.291380564098896</c:v>
                </c:pt>
                <c:pt idx="79">
                  <c:v>1.5061010254051568</c:v>
                </c:pt>
                <c:pt idx="80">
                  <c:v>1.604179471419791</c:v>
                </c:pt>
                <c:pt idx="81">
                  <c:v>1.6033405264094174</c:v>
                </c:pt>
                <c:pt idx="82">
                  <c:v>1.4324911031149594</c:v>
                </c:pt>
                <c:pt idx="83">
                  <c:v>1.2396022512232245</c:v>
                </c:pt>
                <c:pt idx="84">
                  <c:v>1.4293163898694876</c:v>
                </c:pt>
                <c:pt idx="85">
                  <c:v>1.5980017986496706</c:v>
                </c:pt>
                <c:pt idx="86">
                  <c:v>1.6607273438867889</c:v>
                </c:pt>
                <c:pt idx="87">
                  <c:v>1.2703597545542231</c:v>
                </c:pt>
                <c:pt idx="88">
                  <c:v>1.1578410902473089</c:v>
                </c:pt>
                <c:pt idx="90">
                  <c:v>1.4261690387157808</c:v>
                </c:pt>
                <c:pt idx="93">
                  <c:v>1.0906805760534812</c:v>
                </c:pt>
                <c:pt idx="95">
                  <c:v>1.5522659511031605</c:v>
                </c:pt>
                <c:pt idx="96">
                  <c:v>1.4771210556800725</c:v>
                </c:pt>
                <c:pt idx="97">
                  <c:v>1.6796452917282694</c:v>
                </c:pt>
                <c:pt idx="99">
                  <c:v>1.4593858253290222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4-42B7-9302-C8762BDE24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52421.599999999999</c:v>
                </c:pt>
                <c:pt idx="2">
                  <c:v>42821.599999999999</c:v>
                </c:pt>
                <c:pt idx="4">
                  <c:v>56698.400000000001</c:v>
                </c:pt>
                <c:pt idx="10">
                  <c:v>49330.8</c:v>
                </c:pt>
                <c:pt idx="12">
                  <c:v>53347</c:v>
                </c:pt>
                <c:pt idx="14">
                  <c:v>59070.400000000001</c:v>
                </c:pt>
                <c:pt idx="15">
                  <c:v>66164.2</c:v>
                </c:pt>
                <c:pt idx="26">
                  <c:v>59759.8</c:v>
                </c:pt>
                <c:pt idx="28">
                  <c:v>56320.2</c:v>
                </c:pt>
                <c:pt idx="31">
                  <c:v>52753.8</c:v>
                </c:pt>
                <c:pt idx="34">
                  <c:v>56914.6</c:v>
                </c:pt>
                <c:pt idx="36">
                  <c:v>46776.4</c:v>
                </c:pt>
                <c:pt idx="43">
                  <c:v>62066.8</c:v>
                </c:pt>
                <c:pt idx="44">
                  <c:v>59219.8</c:v>
                </c:pt>
                <c:pt idx="49">
                  <c:v>38541.4</c:v>
                </c:pt>
                <c:pt idx="51">
                  <c:v>47787.199999999997</c:v>
                </c:pt>
                <c:pt idx="56">
                  <c:v>57400.6</c:v>
                </c:pt>
                <c:pt idx="61">
                  <c:v>70832.600000000006</c:v>
                </c:pt>
                <c:pt idx="63">
                  <c:v>54481.4</c:v>
                </c:pt>
                <c:pt idx="65">
                  <c:v>50178.400000000001</c:v>
                </c:pt>
                <c:pt idx="68">
                  <c:v>49036.4</c:v>
                </c:pt>
                <c:pt idx="74">
                  <c:v>41732.6</c:v>
                </c:pt>
                <c:pt idx="75">
                  <c:v>52690.6</c:v>
                </c:pt>
                <c:pt idx="78">
                  <c:v>38968.400000000001</c:v>
                </c:pt>
                <c:pt idx="89">
                  <c:v>36394.199999999997</c:v>
                </c:pt>
                <c:pt idx="91">
                  <c:v>64125.2</c:v>
                </c:pt>
                <c:pt idx="92">
                  <c:v>56764.2</c:v>
                </c:pt>
                <c:pt idx="94">
                  <c:v>44360</c:v>
                </c:pt>
                <c:pt idx="98">
                  <c:v>65764.800000000003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1.9581432081432082</c:v>
                </c:pt>
                <c:pt idx="2">
                  <c:v>2.3963607151531003</c:v>
                </c:pt>
                <c:pt idx="4">
                  <c:v>1.972313151693875</c:v>
                </c:pt>
                <c:pt idx="10">
                  <c:v>2.354269543571156</c:v>
                </c:pt>
                <c:pt idx="12">
                  <c:v>1.8700582975612499</c:v>
                </c:pt>
                <c:pt idx="14">
                  <c:v>1.906420135973347</c:v>
                </c:pt>
                <c:pt idx="15">
                  <c:v>1.9122576861807443</c:v>
                </c:pt>
                <c:pt idx="26">
                  <c:v>1.9871050438589151</c:v>
                </c:pt>
                <c:pt idx="28">
                  <c:v>2.3428361404966602</c:v>
                </c:pt>
                <c:pt idx="31">
                  <c:v>2.3011801993410899</c:v>
                </c:pt>
                <c:pt idx="34">
                  <c:v>2.3572158989081888</c:v>
                </c:pt>
                <c:pt idx="36">
                  <c:v>1.8178825219555159</c:v>
                </c:pt>
                <c:pt idx="43">
                  <c:v>1.8111776344196897</c:v>
                </c:pt>
                <c:pt idx="44">
                  <c:v>1.5375263003252291</c:v>
                </c:pt>
                <c:pt idx="49">
                  <c:v>1.7955756666856937</c:v>
                </c:pt>
                <c:pt idx="51">
                  <c:v>1.6025630294304751</c:v>
                </c:pt>
                <c:pt idx="56">
                  <c:v>2.2845754225565589</c:v>
                </c:pt>
                <c:pt idx="61">
                  <c:v>1.8238212348551373</c:v>
                </c:pt>
                <c:pt idx="63">
                  <c:v>2.4094461596067647</c:v>
                </c:pt>
                <c:pt idx="65">
                  <c:v>2.1887306091864227</c:v>
                </c:pt>
                <c:pt idx="68">
                  <c:v>1.7892422771655341</c:v>
                </c:pt>
                <c:pt idx="74">
                  <c:v>1.9500103036954324</c:v>
                </c:pt>
                <c:pt idx="75">
                  <c:v>1.862704163550994</c:v>
                </c:pt>
                <c:pt idx="78">
                  <c:v>1.9259964484043481</c:v>
                </c:pt>
                <c:pt idx="89">
                  <c:v>2.1279214819943837</c:v>
                </c:pt>
                <c:pt idx="91">
                  <c:v>1.9540679795150737</c:v>
                </c:pt>
                <c:pt idx="92">
                  <c:v>2.1886329764182357</c:v>
                </c:pt>
                <c:pt idx="94">
                  <c:v>1.7814021641118125</c:v>
                </c:pt>
                <c:pt idx="98">
                  <c:v>1.8633980488042234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4-42B7-9302-C8762BDE2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221311"/>
        <c:axId val="635384735"/>
      </c:scatterChart>
      <c:valAx>
        <c:axId val="353221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84735"/>
        <c:crosses val="autoZero"/>
        <c:crossBetween val="midCat"/>
      </c:valAx>
      <c:valAx>
        <c:axId val="63538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22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52589.2</c:v>
                </c:pt>
                <c:pt idx="1">
                  <c:v>48784.800000000003</c:v>
                </c:pt>
                <c:pt idx="2">
                  <c:v>42780.2</c:v>
                </c:pt>
                <c:pt idx="3">
                  <c:v>79453.2</c:v>
                </c:pt>
                <c:pt idx="4">
                  <c:v>55182.400000000001</c:v>
                </c:pt>
                <c:pt idx="5">
                  <c:v>67780.600000000006</c:v>
                </c:pt>
                <c:pt idx="6">
                  <c:v>48370.8</c:v>
                </c:pt>
                <c:pt idx="7">
                  <c:v>71717</c:v>
                </c:pt>
                <c:pt idx="8">
                  <c:v>50305.8</c:v>
                </c:pt>
                <c:pt idx="9">
                  <c:v>73394.600000000006</c:v>
                </c:pt>
                <c:pt idx="10">
                  <c:v>49761.8</c:v>
                </c:pt>
                <c:pt idx="11">
                  <c:v>76048</c:v>
                </c:pt>
                <c:pt idx="12">
                  <c:v>55902.2</c:v>
                </c:pt>
                <c:pt idx="13">
                  <c:v>70709</c:v>
                </c:pt>
                <c:pt idx="14">
                  <c:v>60302.400000000001</c:v>
                </c:pt>
                <c:pt idx="15">
                  <c:v>67430</c:v>
                </c:pt>
                <c:pt idx="16">
                  <c:v>64144</c:v>
                </c:pt>
                <c:pt idx="17">
                  <c:v>54131.4</c:v>
                </c:pt>
                <c:pt idx="18">
                  <c:v>50572.800000000003</c:v>
                </c:pt>
                <c:pt idx="19">
                  <c:v>68150.2</c:v>
                </c:pt>
                <c:pt idx="20">
                  <c:v>69598.8</c:v>
                </c:pt>
                <c:pt idx="21">
                  <c:v>53521.8</c:v>
                </c:pt>
                <c:pt idx="22">
                  <c:v>74936.600000000006</c:v>
                </c:pt>
                <c:pt idx="23">
                  <c:v>60282.6</c:v>
                </c:pt>
                <c:pt idx="24">
                  <c:v>54424.2</c:v>
                </c:pt>
                <c:pt idx="25">
                  <c:v>58313.4</c:v>
                </c:pt>
                <c:pt idx="26">
                  <c:v>59258.2</c:v>
                </c:pt>
                <c:pt idx="27">
                  <c:v>52165.4</c:v>
                </c:pt>
                <c:pt idx="28">
                  <c:v>55932.800000000003</c:v>
                </c:pt>
                <c:pt idx="29">
                  <c:v>69576.399999999994</c:v>
                </c:pt>
                <c:pt idx="30">
                  <c:v>64726</c:v>
                </c:pt>
                <c:pt idx="31">
                  <c:v>53696.800000000003</c:v>
                </c:pt>
                <c:pt idx="32">
                  <c:v>50897.8</c:v>
                </c:pt>
                <c:pt idx="33">
                  <c:v>84934.399999999994</c:v>
                </c:pt>
                <c:pt idx="34">
                  <c:v>53809.599999999999</c:v>
                </c:pt>
                <c:pt idx="35">
                  <c:v>60920.2</c:v>
                </c:pt>
                <c:pt idx="36">
                  <c:v>51351.6</c:v>
                </c:pt>
                <c:pt idx="37">
                  <c:v>58128.2</c:v>
                </c:pt>
                <c:pt idx="38">
                  <c:v>60381</c:v>
                </c:pt>
                <c:pt idx="39">
                  <c:v>79738.600000000006</c:v>
                </c:pt>
                <c:pt idx="40">
                  <c:v>70942.600000000006</c:v>
                </c:pt>
                <c:pt idx="41">
                  <c:v>79927.600000000006</c:v>
                </c:pt>
                <c:pt idx="42">
                  <c:v>88144.8</c:v>
                </c:pt>
                <c:pt idx="43">
                  <c:v>64528</c:v>
                </c:pt>
                <c:pt idx="44">
                  <c:v>57142.8</c:v>
                </c:pt>
                <c:pt idx="45">
                  <c:v>69854.2</c:v>
                </c:pt>
                <c:pt idx="46">
                  <c:v>40936.6</c:v>
                </c:pt>
                <c:pt idx="47">
                  <c:v>86626.8</c:v>
                </c:pt>
                <c:pt idx="48">
                  <c:v>49446</c:v>
                </c:pt>
                <c:pt idx="49">
                  <c:v>40168.199999999997</c:v>
                </c:pt>
                <c:pt idx="50">
                  <c:v>55074.6</c:v>
                </c:pt>
                <c:pt idx="51">
                  <c:v>47637.8</c:v>
                </c:pt>
                <c:pt idx="52">
                  <c:v>69953.8</c:v>
                </c:pt>
                <c:pt idx="53">
                  <c:v>59030.400000000001</c:v>
                </c:pt>
                <c:pt idx="54">
                  <c:v>85534</c:v>
                </c:pt>
                <c:pt idx="55">
                  <c:v>79755.600000000006</c:v>
                </c:pt>
                <c:pt idx="56">
                  <c:v>53725.4</c:v>
                </c:pt>
                <c:pt idx="57">
                  <c:v>61485.599999999999</c:v>
                </c:pt>
                <c:pt idx="58">
                  <c:v>52950.400000000001</c:v>
                </c:pt>
                <c:pt idx="59">
                  <c:v>78427</c:v>
                </c:pt>
                <c:pt idx="60">
                  <c:v>90740.2</c:v>
                </c:pt>
                <c:pt idx="61">
                  <c:v>70825</c:v>
                </c:pt>
                <c:pt idx="62">
                  <c:v>67869.8</c:v>
                </c:pt>
                <c:pt idx="63">
                  <c:v>58855.8</c:v>
                </c:pt>
                <c:pt idx="64">
                  <c:v>73847.600000000006</c:v>
                </c:pt>
                <c:pt idx="65">
                  <c:v>49554.400000000001</c:v>
                </c:pt>
                <c:pt idx="66">
                  <c:v>65683.8</c:v>
                </c:pt>
                <c:pt idx="67">
                  <c:v>57722</c:v>
                </c:pt>
                <c:pt idx="68">
                  <c:v>51011.4</c:v>
                </c:pt>
                <c:pt idx="69">
                  <c:v>65641</c:v>
                </c:pt>
                <c:pt idx="70">
                  <c:v>39249.199999999997</c:v>
                </c:pt>
                <c:pt idx="71">
                  <c:v>78556</c:v>
                </c:pt>
                <c:pt idx="72">
                  <c:v>59902.400000000001</c:v>
                </c:pt>
                <c:pt idx="73">
                  <c:v>64717</c:v>
                </c:pt>
                <c:pt idx="74">
                  <c:v>41648.199999999997</c:v>
                </c:pt>
                <c:pt idx="75">
                  <c:v>52586</c:v>
                </c:pt>
                <c:pt idx="76">
                  <c:v>64491</c:v>
                </c:pt>
                <c:pt idx="77">
                  <c:v>65698</c:v>
                </c:pt>
                <c:pt idx="78">
                  <c:v>42189.2</c:v>
                </c:pt>
                <c:pt idx="79">
                  <c:v>72568</c:v>
                </c:pt>
                <c:pt idx="80">
                  <c:v>86143.8</c:v>
                </c:pt>
                <c:pt idx="81">
                  <c:v>51108.4</c:v>
                </c:pt>
                <c:pt idx="82">
                  <c:v>80389.399999999994</c:v>
                </c:pt>
                <c:pt idx="83">
                  <c:v>72611.199999999997</c:v>
                </c:pt>
                <c:pt idx="84">
                  <c:v>84876.800000000003</c:v>
                </c:pt>
                <c:pt idx="85">
                  <c:v>43309.2</c:v>
                </c:pt>
                <c:pt idx="86">
                  <c:v>61469</c:v>
                </c:pt>
                <c:pt idx="87">
                  <c:v>56317.2</c:v>
                </c:pt>
                <c:pt idx="88">
                  <c:v>58035.6</c:v>
                </c:pt>
                <c:pt idx="89">
                  <c:v>35394.400000000001</c:v>
                </c:pt>
                <c:pt idx="90">
                  <c:v>68460</c:v>
                </c:pt>
                <c:pt idx="91">
                  <c:v>67063.600000000006</c:v>
                </c:pt>
                <c:pt idx="92">
                  <c:v>57962</c:v>
                </c:pt>
                <c:pt idx="93">
                  <c:v>86166.399999999994</c:v>
                </c:pt>
                <c:pt idx="94">
                  <c:v>44996.6</c:v>
                </c:pt>
                <c:pt idx="95">
                  <c:v>68393.8</c:v>
                </c:pt>
                <c:pt idx="96">
                  <c:v>62950</c:v>
                </c:pt>
                <c:pt idx="97">
                  <c:v>66628</c:v>
                </c:pt>
                <c:pt idx="98">
                  <c:v>67870.8</c:v>
                </c:pt>
                <c:pt idx="99">
                  <c:v>59205.2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1.1085355928593705</c:v>
                </c:pt>
                <c:pt idx="1">
                  <c:v>2.2756473327757827</c:v>
                </c:pt>
                <c:pt idx="2">
                  <c:v>2.3795353925414093</c:v>
                </c:pt>
                <c:pt idx="3">
                  <c:v>1.5112921820644103</c:v>
                </c:pt>
                <c:pt idx="4">
                  <c:v>1.9951470033923859</c:v>
                </c:pt>
                <c:pt idx="5">
                  <c:v>1.4072905816708614</c:v>
                </c:pt>
                <c:pt idx="6">
                  <c:v>1.5896987438702688</c:v>
                </c:pt>
                <c:pt idx="7">
                  <c:v>1.5059748734609646</c:v>
                </c:pt>
                <c:pt idx="8">
                  <c:v>1.1396300227806733</c:v>
                </c:pt>
                <c:pt idx="9">
                  <c:v>1.0284544094524664</c:v>
                </c:pt>
                <c:pt idx="10">
                  <c:v>2.3345015654578409</c:v>
                </c:pt>
                <c:pt idx="11">
                  <c:v>1.1144540290342941</c:v>
                </c:pt>
                <c:pt idx="12">
                  <c:v>1.7632937523031296</c:v>
                </c:pt>
                <c:pt idx="13">
                  <c:v>1.4902911934831493</c:v>
                </c:pt>
                <c:pt idx="14">
                  <c:v>1.8675210273554617</c:v>
                </c:pt>
                <c:pt idx="15">
                  <c:v>1.8603588907014681</c:v>
                </c:pt>
                <c:pt idx="16">
                  <c:v>1.3942847343477176</c:v>
                </c:pt>
                <c:pt idx="17">
                  <c:v>1.510934503818486</c:v>
                </c:pt>
                <c:pt idx="18">
                  <c:v>1.1075914325487217</c:v>
                </c:pt>
                <c:pt idx="19">
                  <c:v>1.641946758776937</c:v>
                </c:pt>
                <c:pt idx="20">
                  <c:v>1.3337729960861393</c:v>
                </c:pt>
                <c:pt idx="21">
                  <c:v>1.0534212227540927</c:v>
                </c:pt>
                <c:pt idx="22">
                  <c:v>1.2204183269590561</c:v>
                </c:pt>
                <c:pt idx="23">
                  <c:v>1.7520810316741482</c:v>
                </c:pt>
                <c:pt idx="24">
                  <c:v>1.5026403695414907</c:v>
                </c:pt>
                <c:pt idx="25">
                  <c:v>1.6516786879173568</c:v>
                </c:pt>
                <c:pt idx="26">
                  <c:v>2.1384719751865564</c:v>
                </c:pt>
                <c:pt idx="27">
                  <c:v>1.536938277095546</c:v>
                </c:pt>
                <c:pt idx="28">
                  <c:v>2.3082341667143429</c:v>
                </c:pt>
                <c:pt idx="29">
                  <c:v>1.5130705239132811</c:v>
                </c:pt>
                <c:pt idx="30">
                  <c:v>1.0966381361431263</c:v>
                </c:pt>
                <c:pt idx="31">
                  <c:v>2.1762004439743148</c:v>
                </c:pt>
                <c:pt idx="32">
                  <c:v>1.3058914137742692</c:v>
                </c:pt>
                <c:pt idx="33">
                  <c:v>1.4727719275111146</c:v>
                </c:pt>
                <c:pt idx="34">
                  <c:v>2.4936256727424104</c:v>
                </c:pt>
                <c:pt idx="35">
                  <c:v>1.3187087370034898</c:v>
                </c:pt>
                <c:pt idx="36">
                  <c:v>1.6568519773483203</c:v>
                </c:pt>
                <c:pt idx="37">
                  <c:v>1.0244253219607695</c:v>
                </c:pt>
                <c:pt idx="38">
                  <c:v>1.1358208708037296</c:v>
                </c:pt>
                <c:pt idx="39">
                  <c:v>1.6830744457514928</c:v>
                </c:pt>
                <c:pt idx="40">
                  <c:v>1.5856481155187432</c:v>
                </c:pt>
                <c:pt idx="41">
                  <c:v>1.4647505992923595</c:v>
                </c:pt>
                <c:pt idx="42">
                  <c:v>1.4475385955836306</c:v>
                </c:pt>
                <c:pt idx="43">
                  <c:v>1.7570202082816762</c:v>
                </c:pt>
                <c:pt idx="44">
                  <c:v>1.5934115934115933</c:v>
                </c:pt>
                <c:pt idx="45">
                  <c:v>1.3576420601767683</c:v>
                </c:pt>
                <c:pt idx="46">
                  <c:v>1.3792791780460518</c:v>
                </c:pt>
                <c:pt idx="47">
                  <c:v>1.1508101418960415</c:v>
                </c:pt>
                <c:pt idx="48">
                  <c:v>1.2123528697973547</c:v>
                </c:pt>
                <c:pt idx="49">
                  <c:v>1.7236769384737181</c:v>
                </c:pt>
                <c:pt idx="50">
                  <c:v>1.9539497336340164</c:v>
                </c:pt>
                <c:pt idx="51">
                  <c:v>1.5566839778495227</c:v>
                </c:pt>
                <c:pt idx="52">
                  <c:v>1.3498337474161517</c:v>
                </c:pt>
                <c:pt idx="53">
                  <c:v>1.3968395945140131</c:v>
                </c:pt>
                <c:pt idx="54">
                  <c:v>1.2344330909345991</c:v>
                </c:pt>
                <c:pt idx="55">
                  <c:v>1.2882480979392041</c:v>
                </c:pt>
                <c:pt idx="56">
                  <c:v>2.4420478954088756</c:v>
                </c:pt>
                <c:pt idx="57">
                  <c:v>1.1225067332838909</c:v>
                </c:pt>
                <c:pt idx="58">
                  <c:v>1.1500196410225418</c:v>
                </c:pt>
                <c:pt idx="59">
                  <c:v>1.3518813673862318</c:v>
                </c:pt>
                <c:pt idx="60">
                  <c:v>1.0707271969865617</c:v>
                </c:pt>
                <c:pt idx="61">
                  <c:v>1.8107306741969644</c:v>
                </c:pt>
                <c:pt idx="62">
                  <c:v>1.2670583971074028</c:v>
                </c:pt>
                <c:pt idx="63">
                  <c:v>2.2307402159175473</c:v>
                </c:pt>
                <c:pt idx="64">
                  <c:v>1.5184244308548955</c:v>
                </c:pt>
                <c:pt idx="65">
                  <c:v>2.2101770983000502</c:v>
                </c:pt>
                <c:pt idx="66">
                  <c:v>1.5281698074715531</c:v>
                </c:pt>
                <c:pt idx="67">
                  <c:v>1.1269533280205122</c:v>
                </c:pt>
                <c:pt idx="68">
                  <c:v>1.7217915995248121</c:v>
                </c:pt>
                <c:pt idx="69">
                  <c:v>1.2781950305449339</c:v>
                </c:pt>
                <c:pt idx="70">
                  <c:v>1.3068801402321577</c:v>
                </c:pt>
                <c:pt idx="71">
                  <c:v>1.2463974744131574</c:v>
                </c:pt>
                <c:pt idx="72">
                  <c:v>1.0657002056678864</c:v>
                </c:pt>
                <c:pt idx="73">
                  <c:v>1.8544122873433564</c:v>
                </c:pt>
                <c:pt idx="74">
                  <c:v>1.8743667193300071</c:v>
                </c:pt>
                <c:pt idx="75">
                  <c:v>1.8646788118510631</c:v>
                </c:pt>
                <c:pt idx="76">
                  <c:v>1.6132018421175047</c:v>
                </c:pt>
                <c:pt idx="77">
                  <c:v>1.2522299004535906</c:v>
                </c:pt>
                <c:pt idx="78">
                  <c:v>1.7829918557355913</c:v>
                </c:pt>
                <c:pt idx="79">
                  <c:v>1.5789604233270864</c:v>
                </c:pt>
                <c:pt idx="80">
                  <c:v>1.5573262382202782</c:v>
                </c:pt>
                <c:pt idx="81">
                  <c:v>1.6020067151388029</c:v>
                </c:pt>
                <c:pt idx="82">
                  <c:v>1.4599437239238009</c:v>
                </c:pt>
                <c:pt idx="83">
                  <c:v>1.3719095676700013</c:v>
                </c:pt>
                <c:pt idx="84">
                  <c:v>1.40133699668225</c:v>
                </c:pt>
                <c:pt idx="85">
                  <c:v>1.6495340481929937</c:v>
                </c:pt>
                <c:pt idx="86">
                  <c:v>1.5467634091981324</c:v>
                </c:pt>
                <c:pt idx="87">
                  <c:v>1.3570809628319591</c:v>
                </c:pt>
                <c:pt idx="88">
                  <c:v>1.1794140148460601</c:v>
                </c:pt>
                <c:pt idx="89">
                  <c:v>2.1767850281400447</c:v>
                </c:pt>
                <c:pt idx="90">
                  <c:v>1.3987437919953258</c:v>
                </c:pt>
                <c:pt idx="91">
                  <c:v>1.8691063408465991</c:v>
                </c:pt>
                <c:pt idx="92">
                  <c:v>2.1434042993685516</c:v>
                </c:pt>
                <c:pt idx="93">
                  <c:v>1.1720229695101572</c:v>
                </c:pt>
                <c:pt idx="94">
                  <c:v>1.7565104919038328</c:v>
                </c:pt>
                <c:pt idx="95">
                  <c:v>1.4476165968260279</c:v>
                </c:pt>
                <c:pt idx="96">
                  <c:v>1.4696584590945194</c:v>
                </c:pt>
                <c:pt idx="97">
                  <c:v>1.6470853094794982</c:v>
                </c:pt>
                <c:pt idx="98">
                  <c:v>1.7854069791427241</c:v>
                </c:pt>
                <c:pt idx="99">
                  <c:v>1.4990744056265328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1-4030-A723-41EE0398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04911"/>
        <c:axId val="635328575"/>
      </c:scatterChart>
      <c:valAx>
        <c:axId val="353104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28575"/>
        <c:crosses val="autoZero"/>
        <c:crossBetween val="midCat"/>
      </c:valAx>
      <c:valAx>
        <c:axId val="63532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0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52589.2</c:v>
                </c:pt>
                <c:pt idx="21">
                  <c:v>53521.8</c:v>
                </c:pt>
                <c:pt idx="32">
                  <c:v>50897.8</c:v>
                </c:pt>
                <c:pt idx="36">
                  <c:v>51351.6</c:v>
                </c:pt>
                <c:pt idx="38">
                  <c:v>60381</c:v>
                </c:pt>
                <c:pt idx="46">
                  <c:v>40936.6</c:v>
                </c:pt>
                <c:pt idx="48">
                  <c:v>49446</c:v>
                </c:pt>
                <c:pt idx="50">
                  <c:v>55074.6</c:v>
                </c:pt>
                <c:pt idx="51">
                  <c:v>47637.8</c:v>
                </c:pt>
                <c:pt idx="57">
                  <c:v>61485.599999999999</c:v>
                </c:pt>
                <c:pt idx="58">
                  <c:v>52950.400000000001</c:v>
                </c:pt>
                <c:pt idx="69">
                  <c:v>65641</c:v>
                </c:pt>
                <c:pt idx="70">
                  <c:v>39249.199999999997</c:v>
                </c:pt>
                <c:pt idx="72">
                  <c:v>59902.400000000001</c:v>
                </c:pt>
                <c:pt idx="74">
                  <c:v>41648.199999999997</c:v>
                </c:pt>
                <c:pt idx="87">
                  <c:v>56317.2</c:v>
                </c:pt>
                <c:pt idx="89">
                  <c:v>35394.400000000001</c:v>
                </c:pt>
                <c:pt idx="96">
                  <c:v>62950</c:v>
                </c:pt>
                <c:pt idx="99">
                  <c:v>59205.2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1.1085355928593705</c:v>
                </c:pt>
                <c:pt idx="21">
                  <c:v>1.0534212227540927</c:v>
                </c:pt>
                <c:pt idx="32">
                  <c:v>1.3058914137742692</c:v>
                </c:pt>
                <c:pt idx="36">
                  <c:v>1.6568519773483203</c:v>
                </c:pt>
                <c:pt idx="38">
                  <c:v>1.1358208708037296</c:v>
                </c:pt>
                <c:pt idx="46">
                  <c:v>1.3792791780460518</c:v>
                </c:pt>
                <c:pt idx="48">
                  <c:v>1.2123528697973547</c:v>
                </c:pt>
                <c:pt idx="50">
                  <c:v>1.9539497336340164</c:v>
                </c:pt>
                <c:pt idx="51">
                  <c:v>1.5566839778495227</c:v>
                </c:pt>
                <c:pt idx="57">
                  <c:v>1.1225067332838909</c:v>
                </c:pt>
                <c:pt idx="58">
                  <c:v>1.1500196410225418</c:v>
                </c:pt>
                <c:pt idx="69">
                  <c:v>1.2781950305449339</c:v>
                </c:pt>
                <c:pt idx="70">
                  <c:v>1.3068801402321577</c:v>
                </c:pt>
                <c:pt idx="72">
                  <c:v>1.0657002056678864</c:v>
                </c:pt>
                <c:pt idx="74">
                  <c:v>1.8743667193300071</c:v>
                </c:pt>
                <c:pt idx="87">
                  <c:v>1.3570809628319591</c:v>
                </c:pt>
                <c:pt idx="89">
                  <c:v>2.1767850281400447</c:v>
                </c:pt>
                <c:pt idx="96">
                  <c:v>1.4696584590945194</c:v>
                </c:pt>
                <c:pt idx="99">
                  <c:v>1.4990744056265328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8-4393-91D3-F0F9AE4503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67780.600000000006</c:v>
                </c:pt>
                <c:pt idx="9">
                  <c:v>73394.600000000006</c:v>
                </c:pt>
                <c:pt idx="11">
                  <c:v>76048</c:v>
                </c:pt>
                <c:pt idx="13">
                  <c:v>70709</c:v>
                </c:pt>
                <c:pt idx="16">
                  <c:v>64144</c:v>
                </c:pt>
                <c:pt idx="19">
                  <c:v>68150.2</c:v>
                </c:pt>
                <c:pt idx="20">
                  <c:v>69598.8</c:v>
                </c:pt>
                <c:pt idx="22">
                  <c:v>74936.600000000006</c:v>
                </c:pt>
                <c:pt idx="24">
                  <c:v>54424.2</c:v>
                </c:pt>
                <c:pt idx="30">
                  <c:v>64726</c:v>
                </c:pt>
                <c:pt idx="33">
                  <c:v>84934.399999999994</c:v>
                </c:pt>
                <c:pt idx="35">
                  <c:v>60920.2</c:v>
                </c:pt>
                <c:pt idx="37">
                  <c:v>58128.2</c:v>
                </c:pt>
                <c:pt idx="40">
                  <c:v>70942.600000000006</c:v>
                </c:pt>
                <c:pt idx="42">
                  <c:v>88144.8</c:v>
                </c:pt>
                <c:pt idx="45">
                  <c:v>69854.2</c:v>
                </c:pt>
                <c:pt idx="47">
                  <c:v>86626.8</c:v>
                </c:pt>
                <c:pt idx="52">
                  <c:v>69953.8</c:v>
                </c:pt>
                <c:pt idx="53">
                  <c:v>59030.400000000001</c:v>
                </c:pt>
                <c:pt idx="54">
                  <c:v>85534</c:v>
                </c:pt>
                <c:pt idx="55">
                  <c:v>79755.600000000006</c:v>
                </c:pt>
                <c:pt idx="59">
                  <c:v>78427</c:v>
                </c:pt>
                <c:pt idx="60">
                  <c:v>90740.2</c:v>
                </c:pt>
                <c:pt idx="71">
                  <c:v>78556</c:v>
                </c:pt>
                <c:pt idx="75">
                  <c:v>52586</c:v>
                </c:pt>
                <c:pt idx="77">
                  <c:v>65698</c:v>
                </c:pt>
                <c:pt idx="82">
                  <c:v>80389.399999999994</c:v>
                </c:pt>
                <c:pt idx="83">
                  <c:v>72611.199999999997</c:v>
                </c:pt>
                <c:pt idx="88">
                  <c:v>58035.6</c:v>
                </c:pt>
                <c:pt idx="90">
                  <c:v>68460</c:v>
                </c:pt>
                <c:pt idx="97">
                  <c:v>66628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1.4072905816708614</c:v>
                </c:pt>
                <c:pt idx="9">
                  <c:v>1.0284544094524664</c:v>
                </c:pt>
                <c:pt idx="11">
                  <c:v>1.1144540290342941</c:v>
                </c:pt>
                <c:pt idx="13">
                  <c:v>1.4902911934831493</c:v>
                </c:pt>
                <c:pt idx="16">
                  <c:v>1.3942847343477176</c:v>
                </c:pt>
                <c:pt idx="19">
                  <c:v>1.641946758776937</c:v>
                </c:pt>
                <c:pt idx="20">
                  <c:v>1.3337729960861393</c:v>
                </c:pt>
                <c:pt idx="22">
                  <c:v>1.2204183269590561</c:v>
                </c:pt>
                <c:pt idx="24">
                  <c:v>1.5026403695414907</c:v>
                </c:pt>
                <c:pt idx="30">
                  <c:v>1.0966381361431263</c:v>
                </c:pt>
                <c:pt idx="33">
                  <c:v>1.4727719275111146</c:v>
                </c:pt>
                <c:pt idx="35">
                  <c:v>1.3187087370034898</c:v>
                </c:pt>
                <c:pt idx="37">
                  <c:v>1.0244253219607695</c:v>
                </c:pt>
                <c:pt idx="40">
                  <c:v>1.5856481155187432</c:v>
                </c:pt>
                <c:pt idx="42">
                  <c:v>1.4475385955836306</c:v>
                </c:pt>
                <c:pt idx="45">
                  <c:v>1.3576420601767683</c:v>
                </c:pt>
                <c:pt idx="47">
                  <c:v>1.1508101418960415</c:v>
                </c:pt>
                <c:pt idx="52">
                  <c:v>1.3498337474161517</c:v>
                </c:pt>
                <c:pt idx="53">
                  <c:v>1.3968395945140131</c:v>
                </c:pt>
                <c:pt idx="54">
                  <c:v>1.2344330909345991</c:v>
                </c:pt>
                <c:pt idx="55">
                  <c:v>1.2882480979392041</c:v>
                </c:pt>
                <c:pt idx="59">
                  <c:v>1.3518813673862318</c:v>
                </c:pt>
                <c:pt idx="60">
                  <c:v>1.0707271969865617</c:v>
                </c:pt>
                <c:pt idx="71">
                  <c:v>1.2463974744131574</c:v>
                </c:pt>
                <c:pt idx="75">
                  <c:v>1.8646788118510631</c:v>
                </c:pt>
                <c:pt idx="77">
                  <c:v>1.2522299004535906</c:v>
                </c:pt>
                <c:pt idx="82">
                  <c:v>1.4599437239238009</c:v>
                </c:pt>
                <c:pt idx="83">
                  <c:v>1.3719095676700013</c:v>
                </c:pt>
                <c:pt idx="88">
                  <c:v>1.1794140148460601</c:v>
                </c:pt>
                <c:pt idx="90">
                  <c:v>1.3987437919953258</c:v>
                </c:pt>
                <c:pt idx="97">
                  <c:v>1.6470853094794982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8-4393-91D3-F0F9AE4503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48784.800000000003</c:v>
                </c:pt>
                <c:pt idx="2">
                  <c:v>42780.2</c:v>
                </c:pt>
                <c:pt idx="4">
                  <c:v>55182.400000000001</c:v>
                </c:pt>
                <c:pt idx="6">
                  <c:v>48370.8</c:v>
                </c:pt>
                <c:pt idx="8">
                  <c:v>50305.8</c:v>
                </c:pt>
                <c:pt idx="10">
                  <c:v>49761.8</c:v>
                </c:pt>
                <c:pt idx="14">
                  <c:v>60302.400000000001</c:v>
                </c:pt>
                <c:pt idx="17">
                  <c:v>54131.4</c:v>
                </c:pt>
                <c:pt idx="18">
                  <c:v>50572.800000000003</c:v>
                </c:pt>
                <c:pt idx="23">
                  <c:v>60282.6</c:v>
                </c:pt>
                <c:pt idx="25">
                  <c:v>58313.4</c:v>
                </c:pt>
                <c:pt idx="27">
                  <c:v>52165.4</c:v>
                </c:pt>
                <c:pt idx="28">
                  <c:v>55932.800000000003</c:v>
                </c:pt>
                <c:pt idx="29">
                  <c:v>69576.399999999994</c:v>
                </c:pt>
                <c:pt idx="31">
                  <c:v>53696.800000000003</c:v>
                </c:pt>
                <c:pt idx="43">
                  <c:v>64528</c:v>
                </c:pt>
                <c:pt idx="44">
                  <c:v>57142.8</c:v>
                </c:pt>
                <c:pt idx="49">
                  <c:v>40168.199999999997</c:v>
                </c:pt>
                <c:pt idx="56">
                  <c:v>53725.4</c:v>
                </c:pt>
                <c:pt idx="61">
                  <c:v>70825</c:v>
                </c:pt>
                <c:pt idx="62">
                  <c:v>67869.8</c:v>
                </c:pt>
                <c:pt idx="65">
                  <c:v>49554.400000000001</c:v>
                </c:pt>
                <c:pt idx="66">
                  <c:v>65683.8</c:v>
                </c:pt>
                <c:pt idx="68">
                  <c:v>51011.4</c:v>
                </c:pt>
                <c:pt idx="73">
                  <c:v>64717</c:v>
                </c:pt>
                <c:pt idx="78">
                  <c:v>42189.2</c:v>
                </c:pt>
                <c:pt idx="81">
                  <c:v>51108.4</c:v>
                </c:pt>
                <c:pt idx="85">
                  <c:v>43309.2</c:v>
                </c:pt>
                <c:pt idx="86">
                  <c:v>61469</c:v>
                </c:pt>
                <c:pt idx="92">
                  <c:v>57962</c:v>
                </c:pt>
                <c:pt idx="94">
                  <c:v>44996.6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2.2756473327757827</c:v>
                </c:pt>
                <c:pt idx="2">
                  <c:v>2.3795353925414093</c:v>
                </c:pt>
                <c:pt idx="4">
                  <c:v>1.9951470033923859</c:v>
                </c:pt>
                <c:pt idx="6">
                  <c:v>1.5896987438702688</c:v>
                </c:pt>
                <c:pt idx="8">
                  <c:v>1.1396300227806733</c:v>
                </c:pt>
                <c:pt idx="10">
                  <c:v>2.3345015654578409</c:v>
                </c:pt>
                <c:pt idx="14">
                  <c:v>1.8675210273554617</c:v>
                </c:pt>
                <c:pt idx="17">
                  <c:v>1.510934503818486</c:v>
                </c:pt>
                <c:pt idx="18">
                  <c:v>1.1075914325487217</c:v>
                </c:pt>
                <c:pt idx="23">
                  <c:v>1.7520810316741482</c:v>
                </c:pt>
                <c:pt idx="25">
                  <c:v>1.6516786879173568</c:v>
                </c:pt>
                <c:pt idx="27">
                  <c:v>1.536938277095546</c:v>
                </c:pt>
                <c:pt idx="28">
                  <c:v>2.3082341667143429</c:v>
                </c:pt>
                <c:pt idx="29">
                  <c:v>1.5130705239132811</c:v>
                </c:pt>
                <c:pt idx="31">
                  <c:v>2.1762004439743148</c:v>
                </c:pt>
                <c:pt idx="43">
                  <c:v>1.7570202082816762</c:v>
                </c:pt>
                <c:pt idx="44">
                  <c:v>1.5934115934115933</c:v>
                </c:pt>
                <c:pt idx="49">
                  <c:v>1.7236769384737181</c:v>
                </c:pt>
                <c:pt idx="56">
                  <c:v>2.4420478954088756</c:v>
                </c:pt>
                <c:pt idx="61">
                  <c:v>1.8107306741969644</c:v>
                </c:pt>
                <c:pt idx="62">
                  <c:v>1.2670583971074028</c:v>
                </c:pt>
                <c:pt idx="65">
                  <c:v>2.2101770983000502</c:v>
                </c:pt>
                <c:pt idx="66">
                  <c:v>1.5281698074715531</c:v>
                </c:pt>
                <c:pt idx="68">
                  <c:v>1.7217915995248121</c:v>
                </c:pt>
                <c:pt idx="73">
                  <c:v>1.8544122873433564</c:v>
                </c:pt>
                <c:pt idx="78">
                  <c:v>1.7829918557355913</c:v>
                </c:pt>
                <c:pt idx="81">
                  <c:v>1.6020067151388029</c:v>
                </c:pt>
                <c:pt idx="85">
                  <c:v>1.6495340481929937</c:v>
                </c:pt>
                <c:pt idx="86">
                  <c:v>1.5467634091981324</c:v>
                </c:pt>
                <c:pt idx="92">
                  <c:v>2.1434042993685516</c:v>
                </c:pt>
                <c:pt idx="94">
                  <c:v>1.7565104919038328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8-4393-91D3-F0F9AE4503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79453.2</c:v>
                </c:pt>
                <c:pt idx="7">
                  <c:v>71717</c:v>
                </c:pt>
                <c:pt idx="12">
                  <c:v>55902.2</c:v>
                </c:pt>
                <c:pt idx="15">
                  <c:v>67430</c:v>
                </c:pt>
                <c:pt idx="26">
                  <c:v>59258.2</c:v>
                </c:pt>
                <c:pt idx="34">
                  <c:v>53809.599999999999</c:v>
                </c:pt>
                <c:pt idx="39">
                  <c:v>79738.600000000006</c:v>
                </c:pt>
                <c:pt idx="41">
                  <c:v>79927.600000000006</c:v>
                </c:pt>
                <c:pt idx="63">
                  <c:v>58855.8</c:v>
                </c:pt>
                <c:pt idx="64">
                  <c:v>73847.600000000006</c:v>
                </c:pt>
                <c:pt idx="67">
                  <c:v>57722</c:v>
                </c:pt>
                <c:pt idx="76">
                  <c:v>64491</c:v>
                </c:pt>
                <c:pt idx="79">
                  <c:v>72568</c:v>
                </c:pt>
                <c:pt idx="80">
                  <c:v>86143.8</c:v>
                </c:pt>
                <c:pt idx="84">
                  <c:v>84876.800000000003</c:v>
                </c:pt>
                <c:pt idx="91">
                  <c:v>67063.600000000006</c:v>
                </c:pt>
                <c:pt idx="93">
                  <c:v>86166.399999999994</c:v>
                </c:pt>
                <c:pt idx="95">
                  <c:v>68393.8</c:v>
                </c:pt>
                <c:pt idx="98">
                  <c:v>67870.8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1.5112921820644103</c:v>
                </c:pt>
                <c:pt idx="7">
                  <c:v>1.5059748734609646</c:v>
                </c:pt>
                <c:pt idx="12">
                  <c:v>1.7632937523031296</c:v>
                </c:pt>
                <c:pt idx="15">
                  <c:v>1.8603588907014681</c:v>
                </c:pt>
                <c:pt idx="26">
                  <c:v>2.1384719751865564</c:v>
                </c:pt>
                <c:pt idx="34">
                  <c:v>2.4936256727424104</c:v>
                </c:pt>
                <c:pt idx="39">
                  <c:v>1.6830744457514928</c:v>
                </c:pt>
                <c:pt idx="41">
                  <c:v>1.4647505992923595</c:v>
                </c:pt>
                <c:pt idx="63">
                  <c:v>2.2307402159175473</c:v>
                </c:pt>
                <c:pt idx="64">
                  <c:v>1.5184244308548955</c:v>
                </c:pt>
                <c:pt idx="67">
                  <c:v>1.1269533280205122</c:v>
                </c:pt>
                <c:pt idx="76">
                  <c:v>1.6132018421175047</c:v>
                </c:pt>
                <c:pt idx="79">
                  <c:v>1.5789604233270864</c:v>
                </c:pt>
                <c:pt idx="80">
                  <c:v>1.5573262382202782</c:v>
                </c:pt>
                <c:pt idx="84">
                  <c:v>1.40133699668225</c:v>
                </c:pt>
                <c:pt idx="91">
                  <c:v>1.8691063408465991</c:v>
                </c:pt>
                <c:pt idx="93">
                  <c:v>1.1720229695101572</c:v>
                </c:pt>
                <c:pt idx="95">
                  <c:v>1.4476165968260279</c:v>
                </c:pt>
                <c:pt idx="98">
                  <c:v>1.7854069791427241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8-4393-91D3-F0F9AE450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29311"/>
        <c:axId val="635306943"/>
      </c:scatterChart>
      <c:valAx>
        <c:axId val="353129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06943"/>
        <c:crosses val="autoZero"/>
        <c:crossBetween val="midCat"/>
      </c:valAx>
      <c:valAx>
        <c:axId val="63530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2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52589.2</c:v>
                </c:pt>
                <c:pt idx="3">
                  <c:v>79453.2</c:v>
                </c:pt>
                <c:pt idx="5">
                  <c:v>67780.600000000006</c:v>
                </c:pt>
                <c:pt idx="7">
                  <c:v>71717</c:v>
                </c:pt>
                <c:pt idx="8">
                  <c:v>50305.8</c:v>
                </c:pt>
                <c:pt idx="9">
                  <c:v>73394.600000000006</c:v>
                </c:pt>
                <c:pt idx="11">
                  <c:v>76048</c:v>
                </c:pt>
                <c:pt idx="13">
                  <c:v>70709</c:v>
                </c:pt>
                <c:pt idx="15">
                  <c:v>67430</c:v>
                </c:pt>
                <c:pt idx="16">
                  <c:v>64144</c:v>
                </c:pt>
                <c:pt idx="17">
                  <c:v>54131.4</c:v>
                </c:pt>
                <c:pt idx="18">
                  <c:v>50572.800000000003</c:v>
                </c:pt>
                <c:pt idx="19">
                  <c:v>68150.2</c:v>
                </c:pt>
                <c:pt idx="20">
                  <c:v>69598.8</c:v>
                </c:pt>
                <c:pt idx="21">
                  <c:v>53521.8</c:v>
                </c:pt>
                <c:pt idx="22">
                  <c:v>74936.600000000006</c:v>
                </c:pt>
                <c:pt idx="24">
                  <c:v>54424.2</c:v>
                </c:pt>
                <c:pt idx="25">
                  <c:v>58313.4</c:v>
                </c:pt>
                <c:pt idx="27">
                  <c:v>52165.4</c:v>
                </c:pt>
                <c:pt idx="29">
                  <c:v>69576.399999999994</c:v>
                </c:pt>
                <c:pt idx="30">
                  <c:v>64726</c:v>
                </c:pt>
                <c:pt idx="32">
                  <c:v>50897.8</c:v>
                </c:pt>
                <c:pt idx="33">
                  <c:v>84934.399999999994</c:v>
                </c:pt>
                <c:pt idx="35">
                  <c:v>60920.2</c:v>
                </c:pt>
                <c:pt idx="36">
                  <c:v>51351.6</c:v>
                </c:pt>
                <c:pt idx="37">
                  <c:v>58128.2</c:v>
                </c:pt>
                <c:pt idx="38">
                  <c:v>60381</c:v>
                </c:pt>
                <c:pt idx="40">
                  <c:v>70942.600000000006</c:v>
                </c:pt>
                <c:pt idx="41">
                  <c:v>79927.600000000006</c:v>
                </c:pt>
                <c:pt idx="42">
                  <c:v>88144.8</c:v>
                </c:pt>
                <c:pt idx="43">
                  <c:v>64528</c:v>
                </c:pt>
                <c:pt idx="44">
                  <c:v>57142.8</c:v>
                </c:pt>
                <c:pt idx="45">
                  <c:v>69854.2</c:v>
                </c:pt>
                <c:pt idx="46">
                  <c:v>40936.6</c:v>
                </c:pt>
                <c:pt idx="47">
                  <c:v>86626.8</c:v>
                </c:pt>
                <c:pt idx="48">
                  <c:v>49446</c:v>
                </c:pt>
                <c:pt idx="51">
                  <c:v>47637.8</c:v>
                </c:pt>
                <c:pt idx="52">
                  <c:v>69953.8</c:v>
                </c:pt>
                <c:pt idx="53">
                  <c:v>59030.400000000001</c:v>
                </c:pt>
                <c:pt idx="54">
                  <c:v>85534</c:v>
                </c:pt>
                <c:pt idx="55">
                  <c:v>79755.600000000006</c:v>
                </c:pt>
                <c:pt idx="57">
                  <c:v>61485.599999999999</c:v>
                </c:pt>
                <c:pt idx="58">
                  <c:v>52950.400000000001</c:v>
                </c:pt>
                <c:pt idx="59">
                  <c:v>78427</c:v>
                </c:pt>
                <c:pt idx="60">
                  <c:v>90740.2</c:v>
                </c:pt>
                <c:pt idx="62">
                  <c:v>67869.8</c:v>
                </c:pt>
                <c:pt idx="64">
                  <c:v>73847.600000000006</c:v>
                </c:pt>
                <c:pt idx="66">
                  <c:v>65683.8</c:v>
                </c:pt>
                <c:pt idx="67">
                  <c:v>57722</c:v>
                </c:pt>
                <c:pt idx="69">
                  <c:v>65641</c:v>
                </c:pt>
                <c:pt idx="70">
                  <c:v>39249.199999999997</c:v>
                </c:pt>
                <c:pt idx="71">
                  <c:v>78556</c:v>
                </c:pt>
                <c:pt idx="72">
                  <c:v>59902.400000000001</c:v>
                </c:pt>
                <c:pt idx="76">
                  <c:v>64491</c:v>
                </c:pt>
                <c:pt idx="77">
                  <c:v>65698</c:v>
                </c:pt>
                <c:pt idx="79">
                  <c:v>72568</c:v>
                </c:pt>
                <c:pt idx="80">
                  <c:v>86143.8</c:v>
                </c:pt>
                <c:pt idx="81">
                  <c:v>51108.4</c:v>
                </c:pt>
                <c:pt idx="82">
                  <c:v>80389.399999999994</c:v>
                </c:pt>
                <c:pt idx="83">
                  <c:v>72611.199999999997</c:v>
                </c:pt>
                <c:pt idx="84">
                  <c:v>84876.800000000003</c:v>
                </c:pt>
                <c:pt idx="86">
                  <c:v>61469</c:v>
                </c:pt>
                <c:pt idx="87">
                  <c:v>56317.2</c:v>
                </c:pt>
                <c:pt idx="88">
                  <c:v>58035.6</c:v>
                </c:pt>
                <c:pt idx="90">
                  <c:v>68460</c:v>
                </c:pt>
                <c:pt idx="93">
                  <c:v>86166.399999999994</c:v>
                </c:pt>
                <c:pt idx="95">
                  <c:v>68393.8</c:v>
                </c:pt>
                <c:pt idx="96">
                  <c:v>62950</c:v>
                </c:pt>
                <c:pt idx="97">
                  <c:v>66628</c:v>
                </c:pt>
                <c:pt idx="98">
                  <c:v>67870.8</c:v>
                </c:pt>
                <c:pt idx="99">
                  <c:v>59205.2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1.1085355928593705</c:v>
                </c:pt>
                <c:pt idx="3">
                  <c:v>1.5112921820644103</c:v>
                </c:pt>
                <c:pt idx="5">
                  <c:v>1.4072905816708614</c:v>
                </c:pt>
                <c:pt idx="7">
                  <c:v>1.5059748734609646</c:v>
                </c:pt>
                <c:pt idx="8">
                  <c:v>1.1396300227806733</c:v>
                </c:pt>
                <c:pt idx="9">
                  <c:v>1.0284544094524664</c:v>
                </c:pt>
                <c:pt idx="11">
                  <c:v>1.1144540290342941</c:v>
                </c:pt>
                <c:pt idx="13">
                  <c:v>1.4902911934831493</c:v>
                </c:pt>
                <c:pt idx="15">
                  <c:v>1.8603588907014681</c:v>
                </c:pt>
                <c:pt idx="16">
                  <c:v>1.3942847343477176</c:v>
                </c:pt>
                <c:pt idx="17">
                  <c:v>1.510934503818486</c:v>
                </c:pt>
                <c:pt idx="18">
                  <c:v>1.1075914325487217</c:v>
                </c:pt>
                <c:pt idx="19">
                  <c:v>1.641946758776937</c:v>
                </c:pt>
                <c:pt idx="20">
                  <c:v>1.3337729960861393</c:v>
                </c:pt>
                <c:pt idx="21">
                  <c:v>1.0534212227540927</c:v>
                </c:pt>
                <c:pt idx="22">
                  <c:v>1.2204183269590561</c:v>
                </c:pt>
                <c:pt idx="24">
                  <c:v>1.5026403695414907</c:v>
                </c:pt>
                <c:pt idx="25">
                  <c:v>1.6516786879173568</c:v>
                </c:pt>
                <c:pt idx="27">
                  <c:v>1.536938277095546</c:v>
                </c:pt>
                <c:pt idx="29">
                  <c:v>1.5130705239132811</c:v>
                </c:pt>
                <c:pt idx="30">
                  <c:v>1.0966381361431263</c:v>
                </c:pt>
                <c:pt idx="32">
                  <c:v>1.3058914137742692</c:v>
                </c:pt>
                <c:pt idx="33">
                  <c:v>1.4727719275111146</c:v>
                </c:pt>
                <c:pt idx="35">
                  <c:v>1.3187087370034898</c:v>
                </c:pt>
                <c:pt idx="36">
                  <c:v>1.6568519773483203</c:v>
                </c:pt>
                <c:pt idx="37">
                  <c:v>1.0244253219607695</c:v>
                </c:pt>
                <c:pt idx="38">
                  <c:v>1.1358208708037296</c:v>
                </c:pt>
                <c:pt idx="40">
                  <c:v>1.5856481155187432</c:v>
                </c:pt>
                <c:pt idx="41">
                  <c:v>1.4647505992923595</c:v>
                </c:pt>
                <c:pt idx="42">
                  <c:v>1.4475385955836306</c:v>
                </c:pt>
                <c:pt idx="43">
                  <c:v>1.7570202082816762</c:v>
                </c:pt>
                <c:pt idx="44">
                  <c:v>1.5934115934115933</c:v>
                </c:pt>
                <c:pt idx="45">
                  <c:v>1.3576420601767683</c:v>
                </c:pt>
                <c:pt idx="46">
                  <c:v>1.3792791780460518</c:v>
                </c:pt>
                <c:pt idx="47">
                  <c:v>1.1508101418960415</c:v>
                </c:pt>
                <c:pt idx="48">
                  <c:v>1.2123528697973547</c:v>
                </c:pt>
                <c:pt idx="51">
                  <c:v>1.5566839778495227</c:v>
                </c:pt>
                <c:pt idx="52">
                  <c:v>1.3498337474161517</c:v>
                </c:pt>
                <c:pt idx="53">
                  <c:v>1.3968395945140131</c:v>
                </c:pt>
                <c:pt idx="54">
                  <c:v>1.2344330909345991</c:v>
                </c:pt>
                <c:pt idx="55">
                  <c:v>1.2882480979392041</c:v>
                </c:pt>
                <c:pt idx="57">
                  <c:v>1.1225067332838909</c:v>
                </c:pt>
                <c:pt idx="58">
                  <c:v>1.1500196410225418</c:v>
                </c:pt>
                <c:pt idx="59">
                  <c:v>1.3518813673862318</c:v>
                </c:pt>
                <c:pt idx="60">
                  <c:v>1.0707271969865617</c:v>
                </c:pt>
                <c:pt idx="62">
                  <c:v>1.2670583971074028</c:v>
                </c:pt>
                <c:pt idx="64">
                  <c:v>1.5184244308548955</c:v>
                </c:pt>
                <c:pt idx="66">
                  <c:v>1.5281698074715531</c:v>
                </c:pt>
                <c:pt idx="67">
                  <c:v>1.1269533280205122</c:v>
                </c:pt>
                <c:pt idx="69">
                  <c:v>1.2781950305449339</c:v>
                </c:pt>
                <c:pt idx="70">
                  <c:v>1.3068801402321577</c:v>
                </c:pt>
                <c:pt idx="71">
                  <c:v>1.2463974744131574</c:v>
                </c:pt>
                <c:pt idx="72">
                  <c:v>1.0657002056678864</c:v>
                </c:pt>
                <c:pt idx="76">
                  <c:v>1.6132018421175047</c:v>
                </c:pt>
                <c:pt idx="77">
                  <c:v>1.2522299004535906</c:v>
                </c:pt>
                <c:pt idx="79">
                  <c:v>1.5789604233270864</c:v>
                </c:pt>
                <c:pt idx="80">
                  <c:v>1.5573262382202782</c:v>
                </c:pt>
                <c:pt idx="81">
                  <c:v>1.6020067151388029</c:v>
                </c:pt>
                <c:pt idx="82">
                  <c:v>1.4599437239238009</c:v>
                </c:pt>
                <c:pt idx="83">
                  <c:v>1.3719095676700013</c:v>
                </c:pt>
                <c:pt idx="84">
                  <c:v>1.40133699668225</c:v>
                </c:pt>
                <c:pt idx="86">
                  <c:v>1.5467634091981324</c:v>
                </c:pt>
                <c:pt idx="87">
                  <c:v>1.3570809628319591</c:v>
                </c:pt>
                <c:pt idx="88">
                  <c:v>1.1794140148460601</c:v>
                </c:pt>
                <c:pt idx="90">
                  <c:v>1.3987437919953258</c:v>
                </c:pt>
                <c:pt idx="93">
                  <c:v>1.1720229695101572</c:v>
                </c:pt>
                <c:pt idx="95">
                  <c:v>1.4476165968260279</c:v>
                </c:pt>
                <c:pt idx="96">
                  <c:v>1.4696584590945194</c:v>
                </c:pt>
                <c:pt idx="97">
                  <c:v>1.6470853094794982</c:v>
                </c:pt>
                <c:pt idx="98">
                  <c:v>1.7854069791427241</c:v>
                </c:pt>
                <c:pt idx="99">
                  <c:v>1.4990744056265328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D-4DC7-942F-5A04C6066E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48784.800000000003</c:v>
                </c:pt>
                <c:pt idx="2">
                  <c:v>42780.2</c:v>
                </c:pt>
                <c:pt idx="4">
                  <c:v>55182.400000000001</c:v>
                </c:pt>
                <c:pt idx="6">
                  <c:v>48370.8</c:v>
                </c:pt>
                <c:pt idx="10">
                  <c:v>49761.8</c:v>
                </c:pt>
                <c:pt idx="12">
                  <c:v>55902.2</c:v>
                </c:pt>
                <c:pt idx="14">
                  <c:v>60302.400000000001</c:v>
                </c:pt>
                <c:pt idx="23">
                  <c:v>60282.6</c:v>
                </c:pt>
                <c:pt idx="26">
                  <c:v>59258.2</c:v>
                </c:pt>
                <c:pt idx="28">
                  <c:v>55932.800000000003</c:v>
                </c:pt>
                <c:pt idx="31">
                  <c:v>53696.800000000003</c:v>
                </c:pt>
                <c:pt idx="34">
                  <c:v>53809.599999999999</c:v>
                </c:pt>
                <c:pt idx="39">
                  <c:v>79738.600000000006</c:v>
                </c:pt>
                <c:pt idx="49">
                  <c:v>40168.199999999997</c:v>
                </c:pt>
                <c:pt idx="50">
                  <c:v>55074.6</c:v>
                </c:pt>
                <c:pt idx="56">
                  <c:v>53725.4</c:v>
                </c:pt>
                <c:pt idx="61">
                  <c:v>70825</c:v>
                </c:pt>
                <c:pt idx="63">
                  <c:v>58855.8</c:v>
                </c:pt>
                <c:pt idx="65">
                  <c:v>49554.400000000001</c:v>
                </c:pt>
                <c:pt idx="68">
                  <c:v>51011.4</c:v>
                </c:pt>
                <c:pt idx="73">
                  <c:v>64717</c:v>
                </c:pt>
                <c:pt idx="74">
                  <c:v>41648.199999999997</c:v>
                </c:pt>
                <c:pt idx="75">
                  <c:v>52586</c:v>
                </c:pt>
                <c:pt idx="78">
                  <c:v>42189.2</c:v>
                </c:pt>
                <c:pt idx="85">
                  <c:v>43309.2</c:v>
                </c:pt>
                <c:pt idx="89">
                  <c:v>35394.400000000001</c:v>
                </c:pt>
                <c:pt idx="91">
                  <c:v>67063.600000000006</c:v>
                </c:pt>
                <c:pt idx="92">
                  <c:v>57962</c:v>
                </c:pt>
                <c:pt idx="94">
                  <c:v>44996.6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2.2756473327757827</c:v>
                </c:pt>
                <c:pt idx="2">
                  <c:v>2.3795353925414093</c:v>
                </c:pt>
                <c:pt idx="4">
                  <c:v>1.9951470033923859</c:v>
                </c:pt>
                <c:pt idx="6">
                  <c:v>1.5896987438702688</c:v>
                </c:pt>
                <c:pt idx="10">
                  <c:v>2.3345015654578409</c:v>
                </c:pt>
                <c:pt idx="12">
                  <c:v>1.7632937523031296</c:v>
                </c:pt>
                <c:pt idx="14">
                  <c:v>1.8675210273554617</c:v>
                </c:pt>
                <c:pt idx="23">
                  <c:v>1.7520810316741482</c:v>
                </c:pt>
                <c:pt idx="26">
                  <c:v>2.1384719751865564</c:v>
                </c:pt>
                <c:pt idx="28">
                  <c:v>2.3082341667143429</c:v>
                </c:pt>
                <c:pt idx="31">
                  <c:v>2.1762004439743148</c:v>
                </c:pt>
                <c:pt idx="34">
                  <c:v>2.4936256727424104</c:v>
                </c:pt>
                <c:pt idx="39">
                  <c:v>1.6830744457514928</c:v>
                </c:pt>
                <c:pt idx="49">
                  <c:v>1.7236769384737181</c:v>
                </c:pt>
                <c:pt idx="50">
                  <c:v>1.9539497336340164</c:v>
                </c:pt>
                <c:pt idx="56">
                  <c:v>2.4420478954088756</c:v>
                </c:pt>
                <c:pt idx="61">
                  <c:v>1.8107306741969644</c:v>
                </c:pt>
                <c:pt idx="63">
                  <c:v>2.2307402159175473</c:v>
                </c:pt>
                <c:pt idx="65">
                  <c:v>2.2101770983000502</c:v>
                </c:pt>
                <c:pt idx="68">
                  <c:v>1.7217915995248121</c:v>
                </c:pt>
                <c:pt idx="73">
                  <c:v>1.8544122873433564</c:v>
                </c:pt>
                <c:pt idx="74">
                  <c:v>1.8743667193300071</c:v>
                </c:pt>
                <c:pt idx="75">
                  <c:v>1.8646788118510631</c:v>
                </c:pt>
                <c:pt idx="78">
                  <c:v>1.7829918557355913</c:v>
                </c:pt>
                <c:pt idx="85">
                  <c:v>1.6495340481929937</c:v>
                </c:pt>
                <c:pt idx="89">
                  <c:v>2.1767850281400447</c:v>
                </c:pt>
                <c:pt idx="91">
                  <c:v>1.8691063408465991</c:v>
                </c:pt>
                <c:pt idx="92">
                  <c:v>2.1434042993685516</c:v>
                </c:pt>
                <c:pt idx="94">
                  <c:v>1.7565104919038328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BD-4DC7-942F-5A04C606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26911"/>
        <c:axId val="635333151"/>
      </c:scatterChart>
      <c:valAx>
        <c:axId val="353126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33151"/>
        <c:crosses val="autoZero"/>
        <c:crossBetween val="midCat"/>
      </c:valAx>
      <c:valAx>
        <c:axId val="63533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2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53053.8</c:v>
                </c:pt>
                <c:pt idx="1">
                  <c:v>50416.6</c:v>
                </c:pt>
                <c:pt idx="2">
                  <c:v>42024.4</c:v>
                </c:pt>
                <c:pt idx="3">
                  <c:v>81427.600000000006</c:v>
                </c:pt>
                <c:pt idx="4">
                  <c:v>56512.2</c:v>
                </c:pt>
                <c:pt idx="5">
                  <c:v>64139.6</c:v>
                </c:pt>
                <c:pt idx="6">
                  <c:v>50485</c:v>
                </c:pt>
                <c:pt idx="7">
                  <c:v>71566.8</c:v>
                </c:pt>
                <c:pt idx="8">
                  <c:v>51889.4</c:v>
                </c:pt>
                <c:pt idx="9">
                  <c:v>73960.2</c:v>
                </c:pt>
                <c:pt idx="10">
                  <c:v>54406.6</c:v>
                </c:pt>
                <c:pt idx="11">
                  <c:v>74210.2</c:v>
                </c:pt>
                <c:pt idx="12">
                  <c:v>57350.2</c:v>
                </c:pt>
                <c:pt idx="13">
                  <c:v>66454.2</c:v>
                </c:pt>
                <c:pt idx="14">
                  <c:v>59935</c:v>
                </c:pt>
                <c:pt idx="15">
                  <c:v>67637</c:v>
                </c:pt>
                <c:pt idx="16">
                  <c:v>64284.4</c:v>
                </c:pt>
                <c:pt idx="17">
                  <c:v>56578.2</c:v>
                </c:pt>
                <c:pt idx="18">
                  <c:v>50230.2</c:v>
                </c:pt>
                <c:pt idx="19">
                  <c:v>65844</c:v>
                </c:pt>
                <c:pt idx="20">
                  <c:v>68967.199999999997</c:v>
                </c:pt>
                <c:pt idx="21">
                  <c:v>52988.2</c:v>
                </c:pt>
                <c:pt idx="22">
                  <c:v>74081.2</c:v>
                </c:pt>
                <c:pt idx="23">
                  <c:v>59023.199999999997</c:v>
                </c:pt>
                <c:pt idx="24">
                  <c:v>54459</c:v>
                </c:pt>
                <c:pt idx="25">
                  <c:v>57041.4</c:v>
                </c:pt>
                <c:pt idx="26">
                  <c:v>56598.2</c:v>
                </c:pt>
                <c:pt idx="27">
                  <c:v>51045.599999999999</c:v>
                </c:pt>
                <c:pt idx="28">
                  <c:v>55170.6</c:v>
                </c:pt>
                <c:pt idx="29">
                  <c:v>68690.399999999994</c:v>
                </c:pt>
                <c:pt idx="30">
                  <c:v>63243</c:v>
                </c:pt>
                <c:pt idx="31">
                  <c:v>54947.8</c:v>
                </c:pt>
                <c:pt idx="32">
                  <c:v>48947.4</c:v>
                </c:pt>
                <c:pt idx="33">
                  <c:v>84461.6</c:v>
                </c:pt>
                <c:pt idx="34">
                  <c:v>56082.400000000001</c:v>
                </c:pt>
                <c:pt idx="35">
                  <c:v>57719.8</c:v>
                </c:pt>
                <c:pt idx="36">
                  <c:v>50670</c:v>
                </c:pt>
                <c:pt idx="37">
                  <c:v>58347.199999999997</c:v>
                </c:pt>
                <c:pt idx="38">
                  <c:v>59989.599999999999</c:v>
                </c:pt>
                <c:pt idx="39">
                  <c:v>78408.800000000003</c:v>
                </c:pt>
                <c:pt idx="40">
                  <c:v>69731</c:v>
                </c:pt>
                <c:pt idx="41">
                  <c:v>79302</c:v>
                </c:pt>
                <c:pt idx="42">
                  <c:v>87026</c:v>
                </c:pt>
                <c:pt idx="43">
                  <c:v>60884.2</c:v>
                </c:pt>
                <c:pt idx="44">
                  <c:v>57623.6</c:v>
                </c:pt>
                <c:pt idx="45">
                  <c:v>68979.600000000006</c:v>
                </c:pt>
                <c:pt idx="46">
                  <c:v>45764.6</c:v>
                </c:pt>
                <c:pt idx="47">
                  <c:v>85953.8</c:v>
                </c:pt>
                <c:pt idx="48">
                  <c:v>51397.599999999999</c:v>
                </c:pt>
                <c:pt idx="49">
                  <c:v>42530.6</c:v>
                </c:pt>
                <c:pt idx="50">
                  <c:v>55203.199999999997</c:v>
                </c:pt>
                <c:pt idx="51">
                  <c:v>47615</c:v>
                </c:pt>
                <c:pt idx="52">
                  <c:v>68293.399999999994</c:v>
                </c:pt>
                <c:pt idx="53">
                  <c:v>56621.599999999999</c:v>
                </c:pt>
                <c:pt idx="54">
                  <c:v>82074.2</c:v>
                </c:pt>
                <c:pt idx="55">
                  <c:v>77900.600000000006</c:v>
                </c:pt>
                <c:pt idx="56">
                  <c:v>55931.199999999997</c:v>
                </c:pt>
                <c:pt idx="57">
                  <c:v>62293.8</c:v>
                </c:pt>
                <c:pt idx="58">
                  <c:v>52531.4</c:v>
                </c:pt>
                <c:pt idx="59">
                  <c:v>78197.399999999994</c:v>
                </c:pt>
                <c:pt idx="60">
                  <c:v>89626.8</c:v>
                </c:pt>
                <c:pt idx="61">
                  <c:v>71391.600000000006</c:v>
                </c:pt>
                <c:pt idx="62">
                  <c:v>67544</c:v>
                </c:pt>
                <c:pt idx="63">
                  <c:v>57929.2</c:v>
                </c:pt>
                <c:pt idx="64">
                  <c:v>73679.600000000006</c:v>
                </c:pt>
                <c:pt idx="65">
                  <c:v>49465.8</c:v>
                </c:pt>
                <c:pt idx="66">
                  <c:v>63080.6</c:v>
                </c:pt>
                <c:pt idx="67">
                  <c:v>57594</c:v>
                </c:pt>
                <c:pt idx="68">
                  <c:v>52955.8</c:v>
                </c:pt>
                <c:pt idx="69">
                  <c:v>70364.800000000003</c:v>
                </c:pt>
                <c:pt idx="70">
                  <c:v>39011</c:v>
                </c:pt>
                <c:pt idx="71">
                  <c:v>75843.600000000006</c:v>
                </c:pt>
                <c:pt idx="72">
                  <c:v>62550.2</c:v>
                </c:pt>
                <c:pt idx="73">
                  <c:v>62960.4</c:v>
                </c:pt>
                <c:pt idx="74">
                  <c:v>41744.6</c:v>
                </c:pt>
                <c:pt idx="75">
                  <c:v>54367.199999999997</c:v>
                </c:pt>
                <c:pt idx="76">
                  <c:v>62573</c:v>
                </c:pt>
                <c:pt idx="77">
                  <c:v>67048.2</c:v>
                </c:pt>
                <c:pt idx="78">
                  <c:v>43448.6</c:v>
                </c:pt>
                <c:pt idx="79">
                  <c:v>73339.399999999994</c:v>
                </c:pt>
                <c:pt idx="80">
                  <c:v>81988.800000000003</c:v>
                </c:pt>
                <c:pt idx="81">
                  <c:v>55010</c:v>
                </c:pt>
                <c:pt idx="82">
                  <c:v>78565.8</c:v>
                </c:pt>
                <c:pt idx="83">
                  <c:v>70321.399999999994</c:v>
                </c:pt>
                <c:pt idx="84">
                  <c:v>86057.2</c:v>
                </c:pt>
                <c:pt idx="85">
                  <c:v>42462.6</c:v>
                </c:pt>
                <c:pt idx="86">
                  <c:v>58393</c:v>
                </c:pt>
                <c:pt idx="87">
                  <c:v>58835</c:v>
                </c:pt>
                <c:pt idx="88">
                  <c:v>59265.599999999999</c:v>
                </c:pt>
                <c:pt idx="89">
                  <c:v>37978.400000000001</c:v>
                </c:pt>
                <c:pt idx="90">
                  <c:v>69976.800000000003</c:v>
                </c:pt>
                <c:pt idx="91">
                  <c:v>64961.4</c:v>
                </c:pt>
                <c:pt idx="92">
                  <c:v>57155</c:v>
                </c:pt>
                <c:pt idx="93">
                  <c:v>87245.6</c:v>
                </c:pt>
                <c:pt idx="94">
                  <c:v>44151.8</c:v>
                </c:pt>
                <c:pt idx="95">
                  <c:v>65722.399999999994</c:v>
                </c:pt>
                <c:pt idx="96">
                  <c:v>65113.4</c:v>
                </c:pt>
                <c:pt idx="97">
                  <c:v>67477</c:v>
                </c:pt>
                <c:pt idx="98">
                  <c:v>68810.399999999994</c:v>
                </c:pt>
                <c:pt idx="99">
                  <c:v>57101.2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1.0992238067772713</c:v>
                </c:pt>
                <c:pt idx="1">
                  <c:v>2.2426145356886424</c:v>
                </c:pt>
                <c:pt idx="2">
                  <c:v>2.3853047277296047</c:v>
                </c:pt>
                <c:pt idx="3">
                  <c:v>1.4764527015410007</c:v>
                </c:pt>
                <c:pt idx="4">
                  <c:v>1.9685306889485812</c:v>
                </c:pt>
                <c:pt idx="5">
                  <c:v>1.5126068762511771</c:v>
                </c:pt>
                <c:pt idx="6">
                  <c:v>1.5264335941368723</c:v>
                </c:pt>
                <c:pt idx="7">
                  <c:v>1.6138768255671623</c:v>
                </c:pt>
                <c:pt idx="8">
                  <c:v>1.0870042821848007</c:v>
                </c:pt>
                <c:pt idx="9">
                  <c:v>1.0835963126113775</c:v>
                </c:pt>
                <c:pt idx="10">
                  <c:v>2.0428587708108945</c:v>
                </c:pt>
                <c:pt idx="11">
                  <c:v>1.2700410455705551</c:v>
                </c:pt>
                <c:pt idx="12">
                  <c:v>1.6907177307141039</c:v>
                </c:pt>
                <c:pt idx="13">
                  <c:v>1.5832257404347656</c:v>
                </c:pt>
                <c:pt idx="14">
                  <c:v>1.8058563443730709</c:v>
                </c:pt>
                <c:pt idx="15">
                  <c:v>1.864674660319056</c:v>
                </c:pt>
                <c:pt idx="16">
                  <c:v>1.391955124415877</c:v>
                </c:pt>
                <c:pt idx="17">
                  <c:v>1.4505056717958509</c:v>
                </c:pt>
                <c:pt idx="18">
                  <c:v>1.1867959912562562</c:v>
                </c:pt>
                <c:pt idx="19">
                  <c:v>1.5981106858635563</c:v>
                </c:pt>
                <c:pt idx="20">
                  <c:v>1.3461036550708163</c:v>
                </c:pt>
                <c:pt idx="21">
                  <c:v>1.0918279918925347</c:v>
                </c:pt>
                <c:pt idx="22">
                  <c:v>1.2597798091823567</c:v>
                </c:pt>
                <c:pt idx="23">
                  <c:v>1.8540844955881757</c:v>
                </c:pt>
                <c:pt idx="24">
                  <c:v>1.5016801630584475</c:v>
                </c:pt>
                <c:pt idx="25">
                  <c:v>1.7287268545302183</c:v>
                </c:pt>
                <c:pt idx="26">
                  <c:v>2.1670123784855351</c:v>
                </c:pt>
                <c:pt idx="27">
                  <c:v>1.4553458084536179</c:v>
                </c:pt>
                <c:pt idx="28">
                  <c:v>2.3393075297350401</c:v>
                </c:pt>
                <c:pt idx="29">
                  <c:v>1.5380023991707721</c:v>
                </c:pt>
                <c:pt idx="30">
                  <c:v>1.0969119111996584</c:v>
                </c:pt>
                <c:pt idx="31">
                  <c:v>2.1155533069567842</c:v>
                </c:pt>
                <c:pt idx="32">
                  <c:v>1.036214385238031</c:v>
                </c:pt>
                <c:pt idx="33">
                  <c:v>1.5011437150136866</c:v>
                </c:pt>
                <c:pt idx="34">
                  <c:v>2.4340969715989331</c:v>
                </c:pt>
                <c:pt idx="35">
                  <c:v>1.4375309685757747</c:v>
                </c:pt>
                <c:pt idx="36">
                  <c:v>1.7104795737122558</c:v>
                </c:pt>
                <c:pt idx="37">
                  <c:v>1.0739332821455014</c:v>
                </c:pt>
                <c:pt idx="38">
                  <c:v>1.099190526357902</c:v>
                </c:pt>
                <c:pt idx="39">
                  <c:v>1.7137617206231952</c:v>
                </c:pt>
                <c:pt idx="40">
                  <c:v>1.6896502273020608</c:v>
                </c:pt>
                <c:pt idx="41">
                  <c:v>1.4763057678242668</c:v>
                </c:pt>
                <c:pt idx="42">
                  <c:v>1.4667685519270104</c:v>
                </c:pt>
                <c:pt idx="43">
                  <c:v>1.8683993548408291</c:v>
                </c:pt>
                <c:pt idx="44">
                  <c:v>1.5804982680707211</c:v>
                </c:pt>
                <c:pt idx="45">
                  <c:v>1.2717383110368861</c:v>
                </c:pt>
                <c:pt idx="46">
                  <c:v>1.1605913741188605</c:v>
                </c:pt>
                <c:pt idx="47">
                  <c:v>1.1599719849500545</c:v>
                </c:pt>
                <c:pt idx="48">
                  <c:v>1.1796465204600994</c:v>
                </c:pt>
                <c:pt idx="49">
                  <c:v>1.5486496781141108</c:v>
                </c:pt>
                <c:pt idx="50">
                  <c:v>1.9541077328850502</c:v>
                </c:pt>
                <c:pt idx="51">
                  <c:v>1.5632048724141552</c:v>
                </c:pt>
                <c:pt idx="52">
                  <c:v>1.3238468138941686</c:v>
                </c:pt>
                <c:pt idx="53">
                  <c:v>1.4321213105952499</c:v>
                </c:pt>
                <c:pt idx="54">
                  <c:v>1.2928666986702277</c:v>
                </c:pt>
                <c:pt idx="55">
                  <c:v>1.312377568337086</c:v>
                </c:pt>
                <c:pt idx="56">
                  <c:v>2.3219598363703979</c:v>
                </c:pt>
                <c:pt idx="57">
                  <c:v>1.2418250291361259</c:v>
                </c:pt>
                <c:pt idx="58">
                  <c:v>1.1610579577167179</c:v>
                </c:pt>
                <c:pt idx="59">
                  <c:v>1.3830638870346075</c:v>
                </c:pt>
                <c:pt idx="60">
                  <c:v>1.0838387625129984</c:v>
                </c:pt>
                <c:pt idx="61">
                  <c:v>1.6744687050017089</c:v>
                </c:pt>
                <c:pt idx="62">
                  <c:v>1.4041661731611985</c:v>
                </c:pt>
                <c:pt idx="63">
                  <c:v>2.2105259523694443</c:v>
                </c:pt>
                <c:pt idx="64">
                  <c:v>1.5220088056938419</c:v>
                </c:pt>
                <c:pt idx="65">
                  <c:v>2.3941187648840208</c:v>
                </c:pt>
                <c:pt idx="66">
                  <c:v>1.6062624642124521</c:v>
                </c:pt>
                <c:pt idx="67">
                  <c:v>1.1294579296454492</c:v>
                </c:pt>
                <c:pt idx="68">
                  <c:v>1.6564002432217055</c:v>
                </c:pt>
                <c:pt idx="69">
                  <c:v>1.1302384146618762</c:v>
                </c:pt>
                <c:pt idx="70">
                  <c:v>1.3551562379841584</c:v>
                </c:pt>
                <c:pt idx="71">
                  <c:v>1.2909724749352613</c:v>
                </c:pt>
                <c:pt idx="72">
                  <c:v>1.0206681993023203</c:v>
                </c:pt>
                <c:pt idx="73">
                  <c:v>1.9338187177972186</c:v>
                </c:pt>
                <c:pt idx="74">
                  <c:v>1.690925293331353</c:v>
                </c:pt>
                <c:pt idx="75">
                  <c:v>1.8036794243588046</c:v>
                </c:pt>
                <c:pt idx="76">
                  <c:v>1.732088920141275</c:v>
                </c:pt>
                <c:pt idx="77">
                  <c:v>1.2349623106958876</c:v>
                </c:pt>
                <c:pt idx="78">
                  <c:v>1.7407925686903607</c:v>
                </c:pt>
                <c:pt idx="79">
                  <c:v>1.6438776428495463</c:v>
                </c:pt>
                <c:pt idx="80">
                  <c:v>1.6370162753937123</c:v>
                </c:pt>
                <c:pt idx="81">
                  <c:v>1.5911470641701508</c:v>
                </c:pt>
                <c:pt idx="82">
                  <c:v>1.5190833670630224</c:v>
                </c:pt>
                <c:pt idx="83">
                  <c:v>1.41685176916273</c:v>
                </c:pt>
                <c:pt idx="84">
                  <c:v>1.3931431652435822</c:v>
                </c:pt>
                <c:pt idx="85">
                  <c:v>1.6823981574373685</c:v>
                </c:pt>
                <c:pt idx="86">
                  <c:v>1.6280547325878101</c:v>
                </c:pt>
                <c:pt idx="87">
                  <c:v>1.2938896915101554</c:v>
                </c:pt>
                <c:pt idx="88">
                  <c:v>1.1913487756810022</c:v>
                </c:pt>
                <c:pt idx="89">
                  <c:v>2.0245192003875885</c:v>
                </c:pt>
                <c:pt idx="90">
                  <c:v>1.326396748636691</c:v>
                </c:pt>
                <c:pt idx="91">
                  <c:v>1.9410603835508471</c:v>
                </c:pt>
                <c:pt idx="92">
                  <c:v>2.1287901320969294</c:v>
                </c:pt>
                <c:pt idx="93">
                  <c:v>1.1904554499023445</c:v>
                </c:pt>
                <c:pt idx="94">
                  <c:v>1.7813769767031014</c:v>
                </c:pt>
                <c:pt idx="95">
                  <c:v>1.3933909899821066</c:v>
                </c:pt>
                <c:pt idx="96">
                  <c:v>1.420859608006954</c:v>
                </c:pt>
                <c:pt idx="97">
                  <c:v>1.6263022955970183</c:v>
                </c:pt>
                <c:pt idx="98">
                  <c:v>1.6792519735388838</c:v>
                </c:pt>
                <c:pt idx="99">
                  <c:v>1.5363074681442772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8-4156-80AB-CBA606330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062111"/>
        <c:axId val="348871519"/>
      </c:scatterChart>
      <c:valAx>
        <c:axId val="3530621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71519"/>
        <c:crosses val="autoZero"/>
        <c:crossBetween val="midCat"/>
      </c:valAx>
      <c:valAx>
        <c:axId val="34887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06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53053.8</c:v>
                </c:pt>
                <c:pt idx="21">
                  <c:v>52988.2</c:v>
                </c:pt>
                <c:pt idx="32">
                  <c:v>48947.4</c:v>
                </c:pt>
                <c:pt idx="36">
                  <c:v>50670</c:v>
                </c:pt>
                <c:pt idx="38">
                  <c:v>59989.599999999999</c:v>
                </c:pt>
                <c:pt idx="46">
                  <c:v>45764.6</c:v>
                </c:pt>
                <c:pt idx="48">
                  <c:v>51397.599999999999</c:v>
                </c:pt>
                <c:pt idx="50">
                  <c:v>55203.199999999997</c:v>
                </c:pt>
                <c:pt idx="51">
                  <c:v>47615</c:v>
                </c:pt>
                <c:pt idx="57">
                  <c:v>62293.8</c:v>
                </c:pt>
                <c:pt idx="58">
                  <c:v>52531.4</c:v>
                </c:pt>
                <c:pt idx="69">
                  <c:v>70364.800000000003</c:v>
                </c:pt>
                <c:pt idx="70">
                  <c:v>39011</c:v>
                </c:pt>
                <c:pt idx="72">
                  <c:v>62550.2</c:v>
                </c:pt>
                <c:pt idx="74">
                  <c:v>41744.6</c:v>
                </c:pt>
                <c:pt idx="87">
                  <c:v>58835</c:v>
                </c:pt>
                <c:pt idx="89">
                  <c:v>37978.400000000001</c:v>
                </c:pt>
                <c:pt idx="96">
                  <c:v>65113.4</c:v>
                </c:pt>
                <c:pt idx="99">
                  <c:v>57101.2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1.0992238067772713</c:v>
                </c:pt>
                <c:pt idx="21">
                  <c:v>1.0918279918925347</c:v>
                </c:pt>
                <c:pt idx="32">
                  <c:v>1.036214385238031</c:v>
                </c:pt>
                <c:pt idx="36">
                  <c:v>1.7104795737122558</c:v>
                </c:pt>
                <c:pt idx="38">
                  <c:v>1.099190526357902</c:v>
                </c:pt>
                <c:pt idx="46">
                  <c:v>1.1605913741188605</c:v>
                </c:pt>
                <c:pt idx="48">
                  <c:v>1.1796465204600994</c:v>
                </c:pt>
                <c:pt idx="50">
                  <c:v>1.9541077328850502</c:v>
                </c:pt>
                <c:pt idx="51">
                  <c:v>1.5632048724141552</c:v>
                </c:pt>
                <c:pt idx="57">
                  <c:v>1.2418250291361259</c:v>
                </c:pt>
                <c:pt idx="58">
                  <c:v>1.1610579577167179</c:v>
                </c:pt>
                <c:pt idx="69">
                  <c:v>1.1302384146618762</c:v>
                </c:pt>
                <c:pt idx="70">
                  <c:v>1.3551562379841584</c:v>
                </c:pt>
                <c:pt idx="72">
                  <c:v>1.0206681993023203</c:v>
                </c:pt>
                <c:pt idx="74">
                  <c:v>1.690925293331353</c:v>
                </c:pt>
                <c:pt idx="87">
                  <c:v>1.2938896915101554</c:v>
                </c:pt>
                <c:pt idx="89">
                  <c:v>2.0245192003875885</c:v>
                </c:pt>
                <c:pt idx="96">
                  <c:v>1.420859608006954</c:v>
                </c:pt>
                <c:pt idx="99">
                  <c:v>1.5363074681442772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2-499C-940C-011E9DC6F5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64139.6</c:v>
                </c:pt>
                <c:pt idx="9">
                  <c:v>73960.2</c:v>
                </c:pt>
                <c:pt idx="11">
                  <c:v>74210.2</c:v>
                </c:pt>
                <c:pt idx="13">
                  <c:v>66454.2</c:v>
                </c:pt>
                <c:pt idx="16">
                  <c:v>64284.4</c:v>
                </c:pt>
                <c:pt idx="19">
                  <c:v>65844</c:v>
                </c:pt>
                <c:pt idx="20">
                  <c:v>68967.199999999997</c:v>
                </c:pt>
                <c:pt idx="22">
                  <c:v>74081.2</c:v>
                </c:pt>
                <c:pt idx="24">
                  <c:v>54459</c:v>
                </c:pt>
                <c:pt idx="30">
                  <c:v>63243</c:v>
                </c:pt>
                <c:pt idx="33">
                  <c:v>84461.6</c:v>
                </c:pt>
                <c:pt idx="35">
                  <c:v>57719.8</c:v>
                </c:pt>
                <c:pt idx="37">
                  <c:v>58347.199999999997</c:v>
                </c:pt>
                <c:pt idx="40">
                  <c:v>69731</c:v>
                </c:pt>
                <c:pt idx="42">
                  <c:v>87026</c:v>
                </c:pt>
                <c:pt idx="45">
                  <c:v>68979.600000000006</c:v>
                </c:pt>
                <c:pt idx="47">
                  <c:v>85953.8</c:v>
                </c:pt>
                <c:pt idx="52">
                  <c:v>68293.399999999994</c:v>
                </c:pt>
                <c:pt idx="53">
                  <c:v>56621.599999999999</c:v>
                </c:pt>
                <c:pt idx="54">
                  <c:v>82074.2</c:v>
                </c:pt>
                <c:pt idx="55">
                  <c:v>77900.600000000006</c:v>
                </c:pt>
                <c:pt idx="59">
                  <c:v>78197.399999999994</c:v>
                </c:pt>
                <c:pt idx="60">
                  <c:v>89626.8</c:v>
                </c:pt>
                <c:pt idx="71">
                  <c:v>75843.600000000006</c:v>
                </c:pt>
                <c:pt idx="75">
                  <c:v>54367.199999999997</c:v>
                </c:pt>
                <c:pt idx="77">
                  <c:v>67048.2</c:v>
                </c:pt>
                <c:pt idx="82">
                  <c:v>78565.8</c:v>
                </c:pt>
                <c:pt idx="83">
                  <c:v>70321.399999999994</c:v>
                </c:pt>
                <c:pt idx="88">
                  <c:v>59265.599999999999</c:v>
                </c:pt>
                <c:pt idx="90">
                  <c:v>69976.800000000003</c:v>
                </c:pt>
                <c:pt idx="97">
                  <c:v>67477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1.5126068762511771</c:v>
                </c:pt>
                <c:pt idx="9">
                  <c:v>1.0835963126113775</c:v>
                </c:pt>
                <c:pt idx="11">
                  <c:v>1.2700410455705551</c:v>
                </c:pt>
                <c:pt idx="13">
                  <c:v>1.5832257404347656</c:v>
                </c:pt>
                <c:pt idx="16">
                  <c:v>1.391955124415877</c:v>
                </c:pt>
                <c:pt idx="19">
                  <c:v>1.5981106858635563</c:v>
                </c:pt>
                <c:pt idx="20">
                  <c:v>1.3461036550708163</c:v>
                </c:pt>
                <c:pt idx="22">
                  <c:v>1.2597798091823567</c:v>
                </c:pt>
                <c:pt idx="24">
                  <c:v>1.5016801630584475</c:v>
                </c:pt>
                <c:pt idx="30">
                  <c:v>1.0969119111996584</c:v>
                </c:pt>
                <c:pt idx="33">
                  <c:v>1.5011437150136866</c:v>
                </c:pt>
                <c:pt idx="35">
                  <c:v>1.4375309685757747</c:v>
                </c:pt>
                <c:pt idx="37">
                  <c:v>1.0739332821455014</c:v>
                </c:pt>
                <c:pt idx="40">
                  <c:v>1.6896502273020608</c:v>
                </c:pt>
                <c:pt idx="42">
                  <c:v>1.4667685519270104</c:v>
                </c:pt>
                <c:pt idx="45">
                  <c:v>1.2717383110368861</c:v>
                </c:pt>
                <c:pt idx="47">
                  <c:v>1.1599719849500545</c:v>
                </c:pt>
                <c:pt idx="52">
                  <c:v>1.3238468138941686</c:v>
                </c:pt>
                <c:pt idx="53">
                  <c:v>1.4321213105952499</c:v>
                </c:pt>
                <c:pt idx="54">
                  <c:v>1.2928666986702277</c:v>
                </c:pt>
                <c:pt idx="55">
                  <c:v>1.312377568337086</c:v>
                </c:pt>
                <c:pt idx="59">
                  <c:v>1.3830638870346075</c:v>
                </c:pt>
                <c:pt idx="60">
                  <c:v>1.0838387625129984</c:v>
                </c:pt>
                <c:pt idx="71">
                  <c:v>1.2909724749352613</c:v>
                </c:pt>
                <c:pt idx="75">
                  <c:v>1.8036794243588046</c:v>
                </c:pt>
                <c:pt idx="77">
                  <c:v>1.2349623106958876</c:v>
                </c:pt>
                <c:pt idx="82">
                  <c:v>1.5190833670630224</c:v>
                </c:pt>
                <c:pt idx="83">
                  <c:v>1.41685176916273</c:v>
                </c:pt>
                <c:pt idx="88">
                  <c:v>1.1913487756810022</c:v>
                </c:pt>
                <c:pt idx="90">
                  <c:v>1.326396748636691</c:v>
                </c:pt>
                <c:pt idx="97">
                  <c:v>1.6263022955970183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72-499C-940C-011E9DC6F5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50416.6</c:v>
                </c:pt>
                <c:pt idx="2">
                  <c:v>42024.4</c:v>
                </c:pt>
                <c:pt idx="4">
                  <c:v>56512.2</c:v>
                </c:pt>
                <c:pt idx="6">
                  <c:v>50485</c:v>
                </c:pt>
                <c:pt idx="8">
                  <c:v>51889.4</c:v>
                </c:pt>
                <c:pt idx="10">
                  <c:v>54406.6</c:v>
                </c:pt>
                <c:pt idx="14">
                  <c:v>59935</c:v>
                </c:pt>
                <c:pt idx="17">
                  <c:v>56578.2</c:v>
                </c:pt>
                <c:pt idx="18">
                  <c:v>50230.2</c:v>
                </c:pt>
                <c:pt idx="23">
                  <c:v>59023.199999999997</c:v>
                </c:pt>
                <c:pt idx="25">
                  <c:v>57041.4</c:v>
                </c:pt>
                <c:pt idx="27">
                  <c:v>51045.599999999999</c:v>
                </c:pt>
                <c:pt idx="28">
                  <c:v>55170.6</c:v>
                </c:pt>
                <c:pt idx="29">
                  <c:v>68690.399999999994</c:v>
                </c:pt>
                <c:pt idx="31">
                  <c:v>54947.8</c:v>
                </c:pt>
                <c:pt idx="43">
                  <c:v>60884.2</c:v>
                </c:pt>
                <c:pt idx="44">
                  <c:v>57623.6</c:v>
                </c:pt>
                <c:pt idx="49">
                  <c:v>42530.6</c:v>
                </c:pt>
                <c:pt idx="56">
                  <c:v>55931.199999999997</c:v>
                </c:pt>
                <c:pt idx="61">
                  <c:v>71391.600000000006</c:v>
                </c:pt>
                <c:pt idx="62">
                  <c:v>67544</c:v>
                </c:pt>
                <c:pt idx="65">
                  <c:v>49465.8</c:v>
                </c:pt>
                <c:pt idx="66">
                  <c:v>63080.6</c:v>
                </c:pt>
                <c:pt idx="68">
                  <c:v>52955.8</c:v>
                </c:pt>
                <c:pt idx="73">
                  <c:v>62960.4</c:v>
                </c:pt>
                <c:pt idx="78">
                  <c:v>43448.6</c:v>
                </c:pt>
                <c:pt idx="81">
                  <c:v>55010</c:v>
                </c:pt>
                <c:pt idx="85">
                  <c:v>42462.6</c:v>
                </c:pt>
                <c:pt idx="86">
                  <c:v>58393</c:v>
                </c:pt>
                <c:pt idx="92">
                  <c:v>57155</c:v>
                </c:pt>
                <c:pt idx="94">
                  <c:v>44151.8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2.2426145356886424</c:v>
                </c:pt>
                <c:pt idx="2">
                  <c:v>2.3853047277296047</c:v>
                </c:pt>
                <c:pt idx="4">
                  <c:v>1.9685306889485812</c:v>
                </c:pt>
                <c:pt idx="6">
                  <c:v>1.5264335941368723</c:v>
                </c:pt>
                <c:pt idx="8">
                  <c:v>1.0870042821848007</c:v>
                </c:pt>
                <c:pt idx="10">
                  <c:v>2.0428587708108945</c:v>
                </c:pt>
                <c:pt idx="14">
                  <c:v>1.8058563443730709</c:v>
                </c:pt>
                <c:pt idx="17">
                  <c:v>1.4505056717958509</c:v>
                </c:pt>
                <c:pt idx="18">
                  <c:v>1.1867959912562562</c:v>
                </c:pt>
                <c:pt idx="23">
                  <c:v>1.8540844955881757</c:v>
                </c:pt>
                <c:pt idx="25">
                  <c:v>1.7287268545302183</c:v>
                </c:pt>
                <c:pt idx="27">
                  <c:v>1.4553458084536179</c:v>
                </c:pt>
                <c:pt idx="28">
                  <c:v>2.3393075297350401</c:v>
                </c:pt>
                <c:pt idx="29">
                  <c:v>1.5380023991707721</c:v>
                </c:pt>
                <c:pt idx="31">
                  <c:v>2.1155533069567842</c:v>
                </c:pt>
                <c:pt idx="43">
                  <c:v>1.8683993548408291</c:v>
                </c:pt>
                <c:pt idx="44">
                  <c:v>1.5804982680707211</c:v>
                </c:pt>
                <c:pt idx="49">
                  <c:v>1.5486496781141108</c:v>
                </c:pt>
                <c:pt idx="56">
                  <c:v>2.3219598363703979</c:v>
                </c:pt>
                <c:pt idx="61">
                  <c:v>1.6744687050017089</c:v>
                </c:pt>
                <c:pt idx="62">
                  <c:v>1.4041661731611985</c:v>
                </c:pt>
                <c:pt idx="65">
                  <c:v>2.3941187648840208</c:v>
                </c:pt>
                <c:pt idx="66">
                  <c:v>1.6062624642124521</c:v>
                </c:pt>
                <c:pt idx="68">
                  <c:v>1.6564002432217055</c:v>
                </c:pt>
                <c:pt idx="73">
                  <c:v>1.9338187177972186</c:v>
                </c:pt>
                <c:pt idx="78">
                  <c:v>1.7407925686903607</c:v>
                </c:pt>
                <c:pt idx="81">
                  <c:v>1.5911470641701508</c:v>
                </c:pt>
                <c:pt idx="85">
                  <c:v>1.6823981574373685</c:v>
                </c:pt>
                <c:pt idx="86">
                  <c:v>1.6280547325878101</c:v>
                </c:pt>
                <c:pt idx="92">
                  <c:v>2.1287901320969294</c:v>
                </c:pt>
                <c:pt idx="94">
                  <c:v>1.7813769767031014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72-499C-940C-011E9DC6F5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81427.600000000006</c:v>
                </c:pt>
                <c:pt idx="7">
                  <c:v>71566.8</c:v>
                </c:pt>
                <c:pt idx="12">
                  <c:v>57350.2</c:v>
                </c:pt>
                <c:pt idx="15">
                  <c:v>67637</c:v>
                </c:pt>
                <c:pt idx="26">
                  <c:v>56598.2</c:v>
                </c:pt>
                <c:pt idx="34">
                  <c:v>56082.400000000001</c:v>
                </c:pt>
                <c:pt idx="39">
                  <c:v>78408.800000000003</c:v>
                </c:pt>
                <c:pt idx="41">
                  <c:v>79302</c:v>
                </c:pt>
                <c:pt idx="63">
                  <c:v>57929.2</c:v>
                </c:pt>
                <c:pt idx="64">
                  <c:v>73679.600000000006</c:v>
                </c:pt>
                <c:pt idx="67">
                  <c:v>57594</c:v>
                </c:pt>
                <c:pt idx="76">
                  <c:v>62573</c:v>
                </c:pt>
                <c:pt idx="79">
                  <c:v>73339.399999999994</c:v>
                </c:pt>
                <c:pt idx="80">
                  <c:v>81988.800000000003</c:v>
                </c:pt>
                <c:pt idx="84">
                  <c:v>86057.2</c:v>
                </c:pt>
                <c:pt idx="91">
                  <c:v>64961.4</c:v>
                </c:pt>
                <c:pt idx="93">
                  <c:v>87245.6</c:v>
                </c:pt>
                <c:pt idx="95">
                  <c:v>65722.399999999994</c:v>
                </c:pt>
                <c:pt idx="98">
                  <c:v>68810.399999999994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1.4764527015410007</c:v>
                </c:pt>
                <c:pt idx="7">
                  <c:v>1.6138768255671623</c:v>
                </c:pt>
                <c:pt idx="12">
                  <c:v>1.6907177307141039</c:v>
                </c:pt>
                <c:pt idx="15">
                  <c:v>1.864674660319056</c:v>
                </c:pt>
                <c:pt idx="26">
                  <c:v>2.1670123784855351</c:v>
                </c:pt>
                <c:pt idx="34">
                  <c:v>2.4340969715989331</c:v>
                </c:pt>
                <c:pt idx="39">
                  <c:v>1.7137617206231952</c:v>
                </c:pt>
                <c:pt idx="41">
                  <c:v>1.4763057678242668</c:v>
                </c:pt>
                <c:pt idx="63">
                  <c:v>2.2105259523694443</c:v>
                </c:pt>
                <c:pt idx="64">
                  <c:v>1.5220088056938419</c:v>
                </c:pt>
                <c:pt idx="67">
                  <c:v>1.1294579296454492</c:v>
                </c:pt>
                <c:pt idx="76">
                  <c:v>1.732088920141275</c:v>
                </c:pt>
                <c:pt idx="79">
                  <c:v>1.6438776428495463</c:v>
                </c:pt>
                <c:pt idx="80">
                  <c:v>1.6370162753937123</c:v>
                </c:pt>
                <c:pt idx="84">
                  <c:v>1.3931431652435822</c:v>
                </c:pt>
                <c:pt idx="91">
                  <c:v>1.9410603835508471</c:v>
                </c:pt>
                <c:pt idx="93">
                  <c:v>1.1904554499023445</c:v>
                </c:pt>
                <c:pt idx="95">
                  <c:v>1.3933909899821066</c:v>
                </c:pt>
                <c:pt idx="98">
                  <c:v>1.6792519735388838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72-499C-940C-011E9DC6F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062511"/>
        <c:axId val="635308607"/>
      </c:scatterChart>
      <c:valAx>
        <c:axId val="353062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08607"/>
        <c:crosses val="autoZero"/>
        <c:crossBetween val="midCat"/>
      </c:valAx>
      <c:valAx>
        <c:axId val="63530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06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53053.8</c:v>
                </c:pt>
                <c:pt idx="3">
                  <c:v>81427.600000000006</c:v>
                </c:pt>
                <c:pt idx="5">
                  <c:v>64139.6</c:v>
                </c:pt>
                <c:pt idx="6">
                  <c:v>50485</c:v>
                </c:pt>
                <c:pt idx="8">
                  <c:v>51889.4</c:v>
                </c:pt>
                <c:pt idx="9">
                  <c:v>73960.2</c:v>
                </c:pt>
                <c:pt idx="11">
                  <c:v>74210.2</c:v>
                </c:pt>
                <c:pt idx="12">
                  <c:v>57350.2</c:v>
                </c:pt>
                <c:pt idx="13">
                  <c:v>66454.2</c:v>
                </c:pt>
                <c:pt idx="16">
                  <c:v>64284.4</c:v>
                </c:pt>
                <c:pt idx="17">
                  <c:v>56578.2</c:v>
                </c:pt>
                <c:pt idx="18">
                  <c:v>50230.2</c:v>
                </c:pt>
                <c:pt idx="19">
                  <c:v>65844</c:v>
                </c:pt>
                <c:pt idx="20">
                  <c:v>68967.199999999997</c:v>
                </c:pt>
                <c:pt idx="21">
                  <c:v>52988.2</c:v>
                </c:pt>
                <c:pt idx="22">
                  <c:v>74081.2</c:v>
                </c:pt>
                <c:pt idx="24">
                  <c:v>54459</c:v>
                </c:pt>
                <c:pt idx="27">
                  <c:v>51045.599999999999</c:v>
                </c:pt>
                <c:pt idx="29">
                  <c:v>68690.399999999994</c:v>
                </c:pt>
                <c:pt idx="30">
                  <c:v>63243</c:v>
                </c:pt>
                <c:pt idx="32">
                  <c:v>48947.4</c:v>
                </c:pt>
                <c:pt idx="33">
                  <c:v>84461.6</c:v>
                </c:pt>
                <c:pt idx="35">
                  <c:v>57719.8</c:v>
                </c:pt>
                <c:pt idx="36">
                  <c:v>50670</c:v>
                </c:pt>
                <c:pt idx="37">
                  <c:v>58347.199999999997</c:v>
                </c:pt>
                <c:pt idx="38">
                  <c:v>59989.599999999999</c:v>
                </c:pt>
                <c:pt idx="39">
                  <c:v>78408.800000000003</c:v>
                </c:pt>
                <c:pt idx="40">
                  <c:v>69731</c:v>
                </c:pt>
                <c:pt idx="41">
                  <c:v>79302</c:v>
                </c:pt>
                <c:pt idx="42">
                  <c:v>87026</c:v>
                </c:pt>
                <c:pt idx="44">
                  <c:v>57623.6</c:v>
                </c:pt>
                <c:pt idx="45">
                  <c:v>68979.600000000006</c:v>
                </c:pt>
                <c:pt idx="46">
                  <c:v>45764.6</c:v>
                </c:pt>
                <c:pt idx="47">
                  <c:v>85953.8</c:v>
                </c:pt>
                <c:pt idx="48">
                  <c:v>51397.599999999999</c:v>
                </c:pt>
                <c:pt idx="49">
                  <c:v>42530.6</c:v>
                </c:pt>
                <c:pt idx="51">
                  <c:v>47615</c:v>
                </c:pt>
                <c:pt idx="52">
                  <c:v>68293.399999999994</c:v>
                </c:pt>
                <c:pt idx="53">
                  <c:v>56621.599999999999</c:v>
                </c:pt>
                <c:pt idx="54">
                  <c:v>82074.2</c:v>
                </c:pt>
                <c:pt idx="55">
                  <c:v>77900.600000000006</c:v>
                </c:pt>
                <c:pt idx="57">
                  <c:v>62293.8</c:v>
                </c:pt>
                <c:pt idx="58">
                  <c:v>52531.4</c:v>
                </c:pt>
                <c:pt idx="59">
                  <c:v>78197.399999999994</c:v>
                </c:pt>
                <c:pt idx="60">
                  <c:v>89626.8</c:v>
                </c:pt>
                <c:pt idx="61">
                  <c:v>71391.600000000006</c:v>
                </c:pt>
                <c:pt idx="62">
                  <c:v>67544</c:v>
                </c:pt>
                <c:pt idx="64">
                  <c:v>73679.600000000006</c:v>
                </c:pt>
                <c:pt idx="67">
                  <c:v>57594</c:v>
                </c:pt>
                <c:pt idx="68">
                  <c:v>52955.8</c:v>
                </c:pt>
                <c:pt idx="69">
                  <c:v>70364.800000000003</c:v>
                </c:pt>
                <c:pt idx="70">
                  <c:v>39011</c:v>
                </c:pt>
                <c:pt idx="71">
                  <c:v>75843.600000000006</c:v>
                </c:pt>
                <c:pt idx="72">
                  <c:v>62550.2</c:v>
                </c:pt>
                <c:pt idx="76">
                  <c:v>62573</c:v>
                </c:pt>
                <c:pt idx="77">
                  <c:v>67048.2</c:v>
                </c:pt>
                <c:pt idx="79">
                  <c:v>73339.399999999994</c:v>
                </c:pt>
                <c:pt idx="80">
                  <c:v>81988.800000000003</c:v>
                </c:pt>
                <c:pt idx="81">
                  <c:v>55010</c:v>
                </c:pt>
                <c:pt idx="82">
                  <c:v>78565.8</c:v>
                </c:pt>
                <c:pt idx="83">
                  <c:v>70321.399999999994</c:v>
                </c:pt>
                <c:pt idx="84">
                  <c:v>86057.2</c:v>
                </c:pt>
                <c:pt idx="87">
                  <c:v>58835</c:v>
                </c:pt>
                <c:pt idx="88">
                  <c:v>59265.599999999999</c:v>
                </c:pt>
                <c:pt idx="90">
                  <c:v>69976.800000000003</c:v>
                </c:pt>
                <c:pt idx="93">
                  <c:v>87245.6</c:v>
                </c:pt>
                <c:pt idx="94">
                  <c:v>44151.8</c:v>
                </c:pt>
                <c:pt idx="95">
                  <c:v>65722.399999999994</c:v>
                </c:pt>
                <c:pt idx="96">
                  <c:v>65113.4</c:v>
                </c:pt>
                <c:pt idx="97">
                  <c:v>67477</c:v>
                </c:pt>
                <c:pt idx="98">
                  <c:v>68810.399999999994</c:v>
                </c:pt>
                <c:pt idx="99">
                  <c:v>57101.2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1.0992238067772713</c:v>
                </c:pt>
                <c:pt idx="3">
                  <c:v>1.4764527015410007</c:v>
                </c:pt>
                <c:pt idx="5">
                  <c:v>1.5126068762511771</c:v>
                </c:pt>
                <c:pt idx="6">
                  <c:v>1.5264335941368723</c:v>
                </c:pt>
                <c:pt idx="8">
                  <c:v>1.0870042821848007</c:v>
                </c:pt>
                <c:pt idx="9">
                  <c:v>1.0835963126113775</c:v>
                </c:pt>
                <c:pt idx="11">
                  <c:v>1.2700410455705551</c:v>
                </c:pt>
                <c:pt idx="12">
                  <c:v>1.6907177307141039</c:v>
                </c:pt>
                <c:pt idx="13">
                  <c:v>1.5832257404347656</c:v>
                </c:pt>
                <c:pt idx="16">
                  <c:v>1.391955124415877</c:v>
                </c:pt>
                <c:pt idx="17">
                  <c:v>1.4505056717958509</c:v>
                </c:pt>
                <c:pt idx="18">
                  <c:v>1.1867959912562562</c:v>
                </c:pt>
                <c:pt idx="19">
                  <c:v>1.5981106858635563</c:v>
                </c:pt>
                <c:pt idx="20">
                  <c:v>1.3461036550708163</c:v>
                </c:pt>
                <c:pt idx="21">
                  <c:v>1.0918279918925347</c:v>
                </c:pt>
                <c:pt idx="22">
                  <c:v>1.2597798091823567</c:v>
                </c:pt>
                <c:pt idx="24">
                  <c:v>1.5016801630584475</c:v>
                </c:pt>
                <c:pt idx="27">
                  <c:v>1.4553458084536179</c:v>
                </c:pt>
                <c:pt idx="29">
                  <c:v>1.5380023991707721</c:v>
                </c:pt>
                <c:pt idx="30">
                  <c:v>1.0969119111996584</c:v>
                </c:pt>
                <c:pt idx="32">
                  <c:v>1.036214385238031</c:v>
                </c:pt>
                <c:pt idx="33">
                  <c:v>1.5011437150136866</c:v>
                </c:pt>
                <c:pt idx="35">
                  <c:v>1.4375309685757747</c:v>
                </c:pt>
                <c:pt idx="36">
                  <c:v>1.7104795737122558</c:v>
                </c:pt>
                <c:pt idx="37">
                  <c:v>1.0739332821455014</c:v>
                </c:pt>
                <c:pt idx="38">
                  <c:v>1.099190526357902</c:v>
                </c:pt>
                <c:pt idx="39">
                  <c:v>1.7137617206231952</c:v>
                </c:pt>
                <c:pt idx="40">
                  <c:v>1.6896502273020608</c:v>
                </c:pt>
                <c:pt idx="41">
                  <c:v>1.4763057678242668</c:v>
                </c:pt>
                <c:pt idx="42">
                  <c:v>1.4667685519270104</c:v>
                </c:pt>
                <c:pt idx="44">
                  <c:v>1.5804982680707211</c:v>
                </c:pt>
                <c:pt idx="45">
                  <c:v>1.2717383110368861</c:v>
                </c:pt>
                <c:pt idx="46">
                  <c:v>1.1605913741188605</c:v>
                </c:pt>
                <c:pt idx="47">
                  <c:v>1.1599719849500545</c:v>
                </c:pt>
                <c:pt idx="48">
                  <c:v>1.1796465204600994</c:v>
                </c:pt>
                <c:pt idx="49">
                  <c:v>1.5486496781141108</c:v>
                </c:pt>
                <c:pt idx="51">
                  <c:v>1.5632048724141552</c:v>
                </c:pt>
                <c:pt idx="52">
                  <c:v>1.3238468138941686</c:v>
                </c:pt>
                <c:pt idx="53">
                  <c:v>1.4321213105952499</c:v>
                </c:pt>
                <c:pt idx="54">
                  <c:v>1.2928666986702277</c:v>
                </c:pt>
                <c:pt idx="55">
                  <c:v>1.312377568337086</c:v>
                </c:pt>
                <c:pt idx="57">
                  <c:v>1.2418250291361259</c:v>
                </c:pt>
                <c:pt idx="58">
                  <c:v>1.1610579577167179</c:v>
                </c:pt>
                <c:pt idx="59">
                  <c:v>1.3830638870346075</c:v>
                </c:pt>
                <c:pt idx="60">
                  <c:v>1.0838387625129984</c:v>
                </c:pt>
                <c:pt idx="61">
                  <c:v>1.6744687050017089</c:v>
                </c:pt>
                <c:pt idx="62">
                  <c:v>1.4041661731611985</c:v>
                </c:pt>
                <c:pt idx="64">
                  <c:v>1.5220088056938419</c:v>
                </c:pt>
                <c:pt idx="67">
                  <c:v>1.1294579296454492</c:v>
                </c:pt>
                <c:pt idx="68">
                  <c:v>1.6564002432217055</c:v>
                </c:pt>
                <c:pt idx="69">
                  <c:v>1.1302384146618762</c:v>
                </c:pt>
                <c:pt idx="70">
                  <c:v>1.3551562379841584</c:v>
                </c:pt>
                <c:pt idx="71">
                  <c:v>1.2909724749352613</c:v>
                </c:pt>
                <c:pt idx="72">
                  <c:v>1.0206681993023203</c:v>
                </c:pt>
                <c:pt idx="76">
                  <c:v>1.732088920141275</c:v>
                </c:pt>
                <c:pt idx="77">
                  <c:v>1.2349623106958876</c:v>
                </c:pt>
                <c:pt idx="79">
                  <c:v>1.6438776428495463</c:v>
                </c:pt>
                <c:pt idx="80">
                  <c:v>1.6370162753937123</c:v>
                </c:pt>
                <c:pt idx="81">
                  <c:v>1.5911470641701508</c:v>
                </c:pt>
                <c:pt idx="82">
                  <c:v>1.5190833670630224</c:v>
                </c:pt>
                <c:pt idx="83">
                  <c:v>1.41685176916273</c:v>
                </c:pt>
                <c:pt idx="84">
                  <c:v>1.3931431652435822</c:v>
                </c:pt>
                <c:pt idx="87">
                  <c:v>1.2938896915101554</c:v>
                </c:pt>
                <c:pt idx="88">
                  <c:v>1.1913487756810022</c:v>
                </c:pt>
                <c:pt idx="90">
                  <c:v>1.326396748636691</c:v>
                </c:pt>
                <c:pt idx="93">
                  <c:v>1.1904554499023445</c:v>
                </c:pt>
                <c:pt idx="94">
                  <c:v>1.7813769767031014</c:v>
                </c:pt>
                <c:pt idx="95">
                  <c:v>1.3933909899821066</c:v>
                </c:pt>
                <c:pt idx="96">
                  <c:v>1.420859608006954</c:v>
                </c:pt>
                <c:pt idx="97">
                  <c:v>1.6263022955970183</c:v>
                </c:pt>
                <c:pt idx="98">
                  <c:v>1.6792519735388838</c:v>
                </c:pt>
                <c:pt idx="99">
                  <c:v>1.5363074681442772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3-425A-ABA8-E934AA05DE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50416.6</c:v>
                </c:pt>
                <c:pt idx="2">
                  <c:v>42024.4</c:v>
                </c:pt>
                <c:pt idx="4">
                  <c:v>56512.2</c:v>
                </c:pt>
                <c:pt idx="7">
                  <c:v>71566.8</c:v>
                </c:pt>
                <c:pt idx="10">
                  <c:v>54406.6</c:v>
                </c:pt>
                <c:pt idx="14">
                  <c:v>59935</c:v>
                </c:pt>
                <c:pt idx="15">
                  <c:v>67637</c:v>
                </c:pt>
                <c:pt idx="23">
                  <c:v>59023.199999999997</c:v>
                </c:pt>
                <c:pt idx="25">
                  <c:v>57041.4</c:v>
                </c:pt>
                <c:pt idx="26">
                  <c:v>56598.2</c:v>
                </c:pt>
                <c:pt idx="28">
                  <c:v>55170.6</c:v>
                </c:pt>
                <c:pt idx="31">
                  <c:v>54947.8</c:v>
                </c:pt>
                <c:pt idx="34">
                  <c:v>56082.400000000001</c:v>
                </c:pt>
                <c:pt idx="43">
                  <c:v>60884.2</c:v>
                </c:pt>
                <c:pt idx="50">
                  <c:v>55203.199999999997</c:v>
                </c:pt>
                <c:pt idx="56">
                  <c:v>55931.199999999997</c:v>
                </c:pt>
                <c:pt idx="63">
                  <c:v>57929.2</c:v>
                </c:pt>
                <c:pt idx="65">
                  <c:v>49465.8</c:v>
                </c:pt>
                <c:pt idx="66">
                  <c:v>63080.6</c:v>
                </c:pt>
                <c:pt idx="73">
                  <c:v>62960.4</c:v>
                </c:pt>
                <c:pt idx="74">
                  <c:v>41744.6</c:v>
                </c:pt>
                <c:pt idx="75">
                  <c:v>54367.199999999997</c:v>
                </c:pt>
                <c:pt idx="78">
                  <c:v>43448.6</c:v>
                </c:pt>
                <c:pt idx="85">
                  <c:v>42462.6</c:v>
                </c:pt>
                <c:pt idx="86">
                  <c:v>58393</c:v>
                </c:pt>
                <c:pt idx="89">
                  <c:v>37978.400000000001</c:v>
                </c:pt>
                <c:pt idx="91">
                  <c:v>64961.4</c:v>
                </c:pt>
                <c:pt idx="92">
                  <c:v>57155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2.2426145356886424</c:v>
                </c:pt>
                <c:pt idx="2">
                  <c:v>2.3853047277296047</c:v>
                </c:pt>
                <c:pt idx="4">
                  <c:v>1.9685306889485812</c:v>
                </c:pt>
                <c:pt idx="7">
                  <c:v>1.6138768255671623</c:v>
                </c:pt>
                <c:pt idx="10">
                  <c:v>2.0428587708108945</c:v>
                </c:pt>
                <c:pt idx="14">
                  <c:v>1.8058563443730709</c:v>
                </c:pt>
                <c:pt idx="15">
                  <c:v>1.864674660319056</c:v>
                </c:pt>
                <c:pt idx="23">
                  <c:v>1.8540844955881757</c:v>
                </c:pt>
                <c:pt idx="25">
                  <c:v>1.7287268545302183</c:v>
                </c:pt>
                <c:pt idx="26">
                  <c:v>2.1670123784855351</c:v>
                </c:pt>
                <c:pt idx="28">
                  <c:v>2.3393075297350401</c:v>
                </c:pt>
                <c:pt idx="31">
                  <c:v>2.1155533069567842</c:v>
                </c:pt>
                <c:pt idx="34">
                  <c:v>2.4340969715989331</c:v>
                </c:pt>
                <c:pt idx="43">
                  <c:v>1.8683993548408291</c:v>
                </c:pt>
                <c:pt idx="50">
                  <c:v>1.9541077328850502</c:v>
                </c:pt>
                <c:pt idx="56">
                  <c:v>2.3219598363703979</c:v>
                </c:pt>
                <c:pt idx="63">
                  <c:v>2.2105259523694443</c:v>
                </c:pt>
                <c:pt idx="65">
                  <c:v>2.3941187648840208</c:v>
                </c:pt>
                <c:pt idx="66">
                  <c:v>1.6062624642124521</c:v>
                </c:pt>
                <c:pt idx="73">
                  <c:v>1.9338187177972186</c:v>
                </c:pt>
                <c:pt idx="74">
                  <c:v>1.690925293331353</c:v>
                </c:pt>
                <c:pt idx="75">
                  <c:v>1.8036794243588046</c:v>
                </c:pt>
                <c:pt idx="78">
                  <c:v>1.7407925686903607</c:v>
                </c:pt>
                <c:pt idx="85">
                  <c:v>1.6823981574373685</c:v>
                </c:pt>
                <c:pt idx="86">
                  <c:v>1.6280547325878101</c:v>
                </c:pt>
                <c:pt idx="89">
                  <c:v>2.0245192003875885</c:v>
                </c:pt>
                <c:pt idx="91">
                  <c:v>1.9410603835508471</c:v>
                </c:pt>
                <c:pt idx="92">
                  <c:v>2.1287901320969294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3-425A-ABA8-E934AA05D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079311"/>
        <c:axId val="635310271"/>
      </c:scatterChart>
      <c:valAx>
        <c:axId val="353079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310271"/>
        <c:crosses val="autoZero"/>
        <c:crossBetween val="midCat"/>
      </c:valAx>
      <c:valAx>
        <c:axId val="63531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07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53257.599999999999</c:v>
                </c:pt>
                <c:pt idx="1">
                  <c:v>51954.8</c:v>
                </c:pt>
                <c:pt idx="2">
                  <c:v>42556</c:v>
                </c:pt>
                <c:pt idx="3">
                  <c:v>82356.399999999994</c:v>
                </c:pt>
                <c:pt idx="4">
                  <c:v>55131.6</c:v>
                </c:pt>
                <c:pt idx="5">
                  <c:v>65539.199999999997</c:v>
                </c:pt>
                <c:pt idx="6">
                  <c:v>48560.2</c:v>
                </c:pt>
                <c:pt idx="7">
                  <c:v>67388.800000000003</c:v>
                </c:pt>
                <c:pt idx="8">
                  <c:v>52205.2</c:v>
                </c:pt>
                <c:pt idx="9">
                  <c:v>75236.800000000003</c:v>
                </c:pt>
                <c:pt idx="10">
                  <c:v>54320.2</c:v>
                </c:pt>
                <c:pt idx="11">
                  <c:v>75708.800000000003</c:v>
                </c:pt>
                <c:pt idx="12">
                  <c:v>58295.199999999997</c:v>
                </c:pt>
                <c:pt idx="13">
                  <c:v>66775.8</c:v>
                </c:pt>
                <c:pt idx="14">
                  <c:v>58007.199999999997</c:v>
                </c:pt>
                <c:pt idx="15">
                  <c:v>68587.399999999994</c:v>
                </c:pt>
                <c:pt idx="16">
                  <c:v>69973.600000000006</c:v>
                </c:pt>
                <c:pt idx="17">
                  <c:v>55518.6</c:v>
                </c:pt>
                <c:pt idx="18">
                  <c:v>50444.6</c:v>
                </c:pt>
                <c:pt idx="19">
                  <c:v>65254.6</c:v>
                </c:pt>
                <c:pt idx="20">
                  <c:v>64332.2</c:v>
                </c:pt>
                <c:pt idx="21">
                  <c:v>51363.6</c:v>
                </c:pt>
                <c:pt idx="22">
                  <c:v>73148.600000000006</c:v>
                </c:pt>
                <c:pt idx="23">
                  <c:v>59813</c:v>
                </c:pt>
                <c:pt idx="24">
                  <c:v>53636.800000000003</c:v>
                </c:pt>
                <c:pt idx="25">
                  <c:v>54136</c:v>
                </c:pt>
                <c:pt idx="26">
                  <c:v>57542.6</c:v>
                </c:pt>
                <c:pt idx="27">
                  <c:v>51698.2</c:v>
                </c:pt>
                <c:pt idx="28">
                  <c:v>50792.6</c:v>
                </c:pt>
                <c:pt idx="29">
                  <c:v>68189.2</c:v>
                </c:pt>
                <c:pt idx="30">
                  <c:v>62578.8</c:v>
                </c:pt>
                <c:pt idx="31">
                  <c:v>54016.6</c:v>
                </c:pt>
                <c:pt idx="32">
                  <c:v>48232.4</c:v>
                </c:pt>
                <c:pt idx="33">
                  <c:v>86421.8</c:v>
                </c:pt>
                <c:pt idx="34">
                  <c:v>57620</c:v>
                </c:pt>
                <c:pt idx="35">
                  <c:v>55527.8</c:v>
                </c:pt>
                <c:pt idx="36">
                  <c:v>53866.400000000001</c:v>
                </c:pt>
                <c:pt idx="37">
                  <c:v>61024.6</c:v>
                </c:pt>
                <c:pt idx="38">
                  <c:v>63245.2</c:v>
                </c:pt>
                <c:pt idx="39">
                  <c:v>79634.600000000006</c:v>
                </c:pt>
                <c:pt idx="40">
                  <c:v>72069.8</c:v>
                </c:pt>
                <c:pt idx="41">
                  <c:v>79352.600000000006</c:v>
                </c:pt>
                <c:pt idx="42">
                  <c:v>88321.2</c:v>
                </c:pt>
                <c:pt idx="43">
                  <c:v>60501</c:v>
                </c:pt>
                <c:pt idx="44">
                  <c:v>56587</c:v>
                </c:pt>
                <c:pt idx="45">
                  <c:v>69884.800000000003</c:v>
                </c:pt>
                <c:pt idx="46">
                  <c:v>44932.2</c:v>
                </c:pt>
                <c:pt idx="47">
                  <c:v>90266.4</c:v>
                </c:pt>
                <c:pt idx="48">
                  <c:v>52289.2</c:v>
                </c:pt>
                <c:pt idx="49">
                  <c:v>45858.8</c:v>
                </c:pt>
                <c:pt idx="50">
                  <c:v>54980.800000000003</c:v>
                </c:pt>
                <c:pt idx="51">
                  <c:v>46147.4</c:v>
                </c:pt>
                <c:pt idx="52">
                  <c:v>65751</c:v>
                </c:pt>
                <c:pt idx="53">
                  <c:v>54107.199999999997</c:v>
                </c:pt>
                <c:pt idx="54">
                  <c:v>84720.2</c:v>
                </c:pt>
                <c:pt idx="55">
                  <c:v>76554.2</c:v>
                </c:pt>
                <c:pt idx="56">
                  <c:v>56802.400000000001</c:v>
                </c:pt>
                <c:pt idx="57">
                  <c:v>62222</c:v>
                </c:pt>
                <c:pt idx="58">
                  <c:v>49714.6</c:v>
                </c:pt>
                <c:pt idx="59">
                  <c:v>78453.600000000006</c:v>
                </c:pt>
                <c:pt idx="60">
                  <c:v>95181.2</c:v>
                </c:pt>
                <c:pt idx="61">
                  <c:v>70245.600000000006</c:v>
                </c:pt>
                <c:pt idx="62">
                  <c:v>67990.8</c:v>
                </c:pt>
                <c:pt idx="63">
                  <c:v>61249.4</c:v>
                </c:pt>
                <c:pt idx="64">
                  <c:v>73759.8</c:v>
                </c:pt>
                <c:pt idx="65">
                  <c:v>46121</c:v>
                </c:pt>
                <c:pt idx="66">
                  <c:v>62112.800000000003</c:v>
                </c:pt>
                <c:pt idx="67">
                  <c:v>58693.599999999999</c:v>
                </c:pt>
                <c:pt idx="68">
                  <c:v>50630.2</c:v>
                </c:pt>
                <c:pt idx="69">
                  <c:v>68194</c:v>
                </c:pt>
                <c:pt idx="70">
                  <c:v>38735.599999999999</c:v>
                </c:pt>
                <c:pt idx="71">
                  <c:v>75286.2</c:v>
                </c:pt>
                <c:pt idx="72">
                  <c:v>62555.4</c:v>
                </c:pt>
                <c:pt idx="73">
                  <c:v>63533.599999999999</c:v>
                </c:pt>
                <c:pt idx="74">
                  <c:v>40139</c:v>
                </c:pt>
                <c:pt idx="75">
                  <c:v>54715.6</c:v>
                </c:pt>
                <c:pt idx="76">
                  <c:v>60283.6</c:v>
                </c:pt>
                <c:pt idx="77">
                  <c:v>65253.599999999999</c:v>
                </c:pt>
                <c:pt idx="78">
                  <c:v>43686</c:v>
                </c:pt>
                <c:pt idx="79">
                  <c:v>74960.600000000006</c:v>
                </c:pt>
                <c:pt idx="80">
                  <c:v>79570</c:v>
                </c:pt>
                <c:pt idx="81">
                  <c:v>53651.199999999997</c:v>
                </c:pt>
                <c:pt idx="82">
                  <c:v>83625.2</c:v>
                </c:pt>
                <c:pt idx="83">
                  <c:v>73592.399999999994</c:v>
                </c:pt>
                <c:pt idx="84">
                  <c:v>87919.8</c:v>
                </c:pt>
                <c:pt idx="85">
                  <c:v>43055.6</c:v>
                </c:pt>
                <c:pt idx="86">
                  <c:v>56840.6</c:v>
                </c:pt>
                <c:pt idx="87">
                  <c:v>59335.199999999997</c:v>
                </c:pt>
                <c:pt idx="88">
                  <c:v>59487.8</c:v>
                </c:pt>
                <c:pt idx="89">
                  <c:v>34971.599999999999</c:v>
                </c:pt>
                <c:pt idx="90">
                  <c:v>66955.199999999997</c:v>
                </c:pt>
                <c:pt idx="91">
                  <c:v>67102</c:v>
                </c:pt>
                <c:pt idx="92">
                  <c:v>56535</c:v>
                </c:pt>
                <c:pt idx="93">
                  <c:v>86780.2</c:v>
                </c:pt>
                <c:pt idx="94">
                  <c:v>43038.400000000001</c:v>
                </c:pt>
                <c:pt idx="95">
                  <c:v>65790.8</c:v>
                </c:pt>
                <c:pt idx="96">
                  <c:v>64135.6</c:v>
                </c:pt>
                <c:pt idx="97">
                  <c:v>68304</c:v>
                </c:pt>
                <c:pt idx="98">
                  <c:v>72093.600000000006</c:v>
                </c:pt>
                <c:pt idx="99">
                  <c:v>58541.4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1.1394617857357447</c:v>
                </c:pt>
                <c:pt idx="1">
                  <c:v>2.1228452424030118</c:v>
                </c:pt>
                <c:pt idx="2">
                  <c:v>2.3049393740013158</c:v>
                </c:pt>
                <c:pt idx="3">
                  <c:v>1.3616549533491022</c:v>
                </c:pt>
                <c:pt idx="4">
                  <c:v>2.0176631913457981</c:v>
                </c:pt>
                <c:pt idx="5">
                  <c:v>1.4148021336848788</c:v>
                </c:pt>
                <c:pt idx="6">
                  <c:v>1.602238046795524</c:v>
                </c:pt>
                <c:pt idx="7">
                  <c:v>1.6630805118951517</c:v>
                </c:pt>
                <c:pt idx="8">
                  <c:v>1.0561016910192855</c:v>
                </c:pt>
                <c:pt idx="9">
                  <c:v>1.0756837079726942</c:v>
                </c:pt>
                <c:pt idx="10">
                  <c:v>2.0461080776580354</c:v>
                </c:pt>
                <c:pt idx="11">
                  <c:v>1.3100458599264551</c:v>
                </c:pt>
                <c:pt idx="12">
                  <c:v>1.8204243231003583</c:v>
                </c:pt>
                <c:pt idx="13">
                  <c:v>1.4393238268953723</c:v>
                </c:pt>
                <c:pt idx="14">
                  <c:v>1.9289846777641397</c:v>
                </c:pt>
                <c:pt idx="15">
                  <c:v>1.8303653440719434</c:v>
                </c:pt>
                <c:pt idx="16">
                  <c:v>1.2804972160929264</c:v>
                </c:pt>
                <c:pt idx="17">
                  <c:v>1.4783874233139884</c:v>
                </c:pt>
                <c:pt idx="18">
                  <c:v>1.1823663979890811</c:v>
                </c:pt>
                <c:pt idx="19">
                  <c:v>1.6196865814823782</c:v>
                </c:pt>
                <c:pt idx="20">
                  <c:v>1.4447819288008183</c:v>
                </c:pt>
                <c:pt idx="21">
                  <c:v>1.1126556549774549</c:v>
                </c:pt>
                <c:pt idx="22">
                  <c:v>1.2761283196124054</c:v>
                </c:pt>
                <c:pt idx="23">
                  <c:v>1.8296189791516895</c:v>
                </c:pt>
                <c:pt idx="24">
                  <c:v>1.5129351490021776</c:v>
                </c:pt>
                <c:pt idx="25">
                  <c:v>1.7279444362346683</c:v>
                </c:pt>
                <c:pt idx="26">
                  <c:v>2.1246346185261009</c:v>
                </c:pt>
                <c:pt idx="27">
                  <c:v>1.4401855383746436</c:v>
                </c:pt>
                <c:pt idx="28">
                  <c:v>2.4652803754877679</c:v>
                </c:pt>
                <c:pt idx="29">
                  <c:v>1.6857801528687828</c:v>
                </c:pt>
                <c:pt idx="30">
                  <c:v>1.1085543346948168</c:v>
                </c:pt>
                <c:pt idx="31">
                  <c:v>2.1375466060433275</c:v>
                </c:pt>
                <c:pt idx="32">
                  <c:v>1.0590806180078121</c:v>
                </c:pt>
                <c:pt idx="33">
                  <c:v>1.4739683737205196</c:v>
                </c:pt>
                <c:pt idx="34">
                  <c:v>2.2699236376258245</c:v>
                </c:pt>
                <c:pt idx="35">
                  <c:v>1.499104952834436</c:v>
                </c:pt>
                <c:pt idx="36">
                  <c:v>1.5629409056480477</c:v>
                </c:pt>
                <c:pt idx="37">
                  <c:v>1.0434808257653472</c:v>
                </c:pt>
                <c:pt idx="38">
                  <c:v>1.0675118427959751</c:v>
                </c:pt>
                <c:pt idx="39">
                  <c:v>1.6093883814321914</c:v>
                </c:pt>
                <c:pt idx="40">
                  <c:v>1.7072338205461925</c:v>
                </c:pt>
                <c:pt idx="41">
                  <c:v>1.4774437132494713</c:v>
                </c:pt>
                <c:pt idx="42">
                  <c:v>1.4452702182488464</c:v>
                </c:pt>
                <c:pt idx="43">
                  <c:v>1.8834564717938547</c:v>
                </c:pt>
                <c:pt idx="44">
                  <c:v>1.6100871224839628</c:v>
                </c:pt>
                <c:pt idx="45">
                  <c:v>1.2521750080131873</c:v>
                </c:pt>
                <c:pt idx="46">
                  <c:v>1.2813082822563775</c:v>
                </c:pt>
                <c:pt idx="47">
                  <c:v>1.1044419629009246</c:v>
                </c:pt>
                <c:pt idx="48">
                  <c:v>1.1279193408963992</c:v>
                </c:pt>
                <c:pt idx="49">
                  <c:v>1.4228893909129763</c:v>
                </c:pt>
                <c:pt idx="50">
                  <c:v>1.9448243750545644</c:v>
                </c:pt>
                <c:pt idx="51">
                  <c:v>1.5958862254428201</c:v>
                </c:pt>
                <c:pt idx="52">
                  <c:v>1.320071177624675</c:v>
                </c:pt>
                <c:pt idx="53">
                  <c:v>1.4684367330041104</c:v>
                </c:pt>
                <c:pt idx="54">
                  <c:v>1.2529125285351075</c:v>
                </c:pt>
                <c:pt idx="55">
                  <c:v>1.3357595011116308</c:v>
                </c:pt>
                <c:pt idx="56">
                  <c:v>2.1460184780924747</c:v>
                </c:pt>
                <c:pt idx="57">
                  <c:v>1.2431294397479991</c:v>
                </c:pt>
                <c:pt idx="58">
                  <c:v>1.2241072039199752</c:v>
                </c:pt>
                <c:pt idx="59">
                  <c:v>1.3382050027022341</c:v>
                </c:pt>
                <c:pt idx="60">
                  <c:v>1.0776077628775431</c:v>
                </c:pt>
                <c:pt idx="61">
                  <c:v>1.7134738688259477</c:v>
                </c:pt>
                <c:pt idx="62">
                  <c:v>1.4285020914594326</c:v>
                </c:pt>
                <c:pt idx="63">
                  <c:v>2.0585671043308178</c:v>
                </c:pt>
                <c:pt idx="64">
                  <c:v>1.6439984924037212</c:v>
                </c:pt>
                <c:pt idx="65">
                  <c:v>2.3854860042063266</c:v>
                </c:pt>
                <c:pt idx="66">
                  <c:v>1.62963189551912</c:v>
                </c:pt>
                <c:pt idx="67">
                  <c:v>1.1071053743508663</c:v>
                </c:pt>
                <c:pt idx="68">
                  <c:v>1.7546247101532289</c:v>
                </c:pt>
                <c:pt idx="69">
                  <c:v>1.1684459043317594</c:v>
                </c:pt>
                <c:pt idx="70">
                  <c:v>1.5293941490515186</c:v>
                </c:pt>
                <c:pt idx="71">
                  <c:v>1.3971219161014901</c:v>
                </c:pt>
                <c:pt idx="72">
                  <c:v>1.021574476384133</c:v>
                </c:pt>
                <c:pt idx="73">
                  <c:v>1.8490216200561593</c:v>
                </c:pt>
                <c:pt idx="74">
                  <c:v>1.7156630708288696</c:v>
                </c:pt>
                <c:pt idx="75">
                  <c:v>1.847169728560045</c:v>
                </c:pt>
                <c:pt idx="76">
                  <c:v>1.8067268709897883</c:v>
                </c:pt>
                <c:pt idx="77">
                  <c:v>1.3517568379369107</c:v>
                </c:pt>
                <c:pt idx="78">
                  <c:v>1.7604495719452455</c:v>
                </c:pt>
                <c:pt idx="79">
                  <c:v>1.6096589408302493</c:v>
                </c:pt>
                <c:pt idx="80">
                  <c:v>1.6999748648988313</c:v>
                </c:pt>
                <c:pt idx="81">
                  <c:v>1.6317435583919839</c:v>
                </c:pt>
                <c:pt idx="82">
                  <c:v>1.44399056743661</c:v>
                </c:pt>
                <c:pt idx="83">
                  <c:v>1.3263461987922667</c:v>
                </c:pt>
                <c:pt idx="84">
                  <c:v>1.2628327179998133</c:v>
                </c:pt>
                <c:pt idx="85">
                  <c:v>1.6389970178095301</c:v>
                </c:pt>
                <c:pt idx="86">
                  <c:v>1.672677628314972</c:v>
                </c:pt>
                <c:pt idx="87">
                  <c:v>1.4141352856314633</c:v>
                </c:pt>
                <c:pt idx="88">
                  <c:v>1.1074035348424383</c:v>
                </c:pt>
                <c:pt idx="89">
                  <c:v>2.3808175776916127</c:v>
                </c:pt>
                <c:pt idx="90">
                  <c:v>1.3428381962864722</c:v>
                </c:pt>
                <c:pt idx="91">
                  <c:v>1.8793776638550266</c:v>
                </c:pt>
                <c:pt idx="92">
                  <c:v>2.1504377819050147</c:v>
                </c:pt>
                <c:pt idx="93">
                  <c:v>1.2420690433993009</c:v>
                </c:pt>
                <c:pt idx="94">
                  <c:v>1.6373052901594853</c:v>
                </c:pt>
                <c:pt idx="95">
                  <c:v>1.3861816545778436</c:v>
                </c:pt>
                <c:pt idx="96">
                  <c:v>1.4361758524127006</c:v>
                </c:pt>
                <c:pt idx="97">
                  <c:v>1.6073143593347388</c:v>
                </c:pt>
                <c:pt idx="98">
                  <c:v>1.4901322724902071</c:v>
                </c:pt>
                <c:pt idx="99">
                  <c:v>1.4978630507640747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F-4B7F-ACB6-B18136164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979711"/>
        <c:axId val="348841151"/>
      </c:scatterChart>
      <c:valAx>
        <c:axId val="352979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41151"/>
        <c:crosses val="autoZero"/>
        <c:crossBetween val="midCat"/>
      </c:valAx>
      <c:valAx>
        <c:axId val="34884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97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53257.599999999999</c:v>
                </c:pt>
                <c:pt idx="21">
                  <c:v>51363.6</c:v>
                </c:pt>
                <c:pt idx="32">
                  <c:v>48232.4</c:v>
                </c:pt>
                <c:pt idx="36">
                  <c:v>53866.400000000001</c:v>
                </c:pt>
                <c:pt idx="38">
                  <c:v>63245.2</c:v>
                </c:pt>
                <c:pt idx="46">
                  <c:v>44932.2</c:v>
                </c:pt>
                <c:pt idx="48">
                  <c:v>52289.2</c:v>
                </c:pt>
                <c:pt idx="50">
                  <c:v>54980.800000000003</c:v>
                </c:pt>
                <c:pt idx="51">
                  <c:v>46147.4</c:v>
                </c:pt>
                <c:pt idx="57">
                  <c:v>62222</c:v>
                </c:pt>
                <c:pt idx="58">
                  <c:v>49714.6</c:v>
                </c:pt>
                <c:pt idx="69">
                  <c:v>68194</c:v>
                </c:pt>
                <c:pt idx="70">
                  <c:v>38735.599999999999</c:v>
                </c:pt>
                <c:pt idx="72">
                  <c:v>62555.4</c:v>
                </c:pt>
                <c:pt idx="74">
                  <c:v>40139</c:v>
                </c:pt>
                <c:pt idx="87">
                  <c:v>59335.199999999997</c:v>
                </c:pt>
                <c:pt idx="89">
                  <c:v>34971.599999999999</c:v>
                </c:pt>
                <c:pt idx="96">
                  <c:v>64135.6</c:v>
                </c:pt>
                <c:pt idx="99">
                  <c:v>58541.4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1.1394617857357447</c:v>
                </c:pt>
                <c:pt idx="21">
                  <c:v>1.1126556549774549</c:v>
                </c:pt>
                <c:pt idx="32">
                  <c:v>1.0590806180078121</c:v>
                </c:pt>
                <c:pt idx="36">
                  <c:v>1.5629409056480477</c:v>
                </c:pt>
                <c:pt idx="38">
                  <c:v>1.0675118427959751</c:v>
                </c:pt>
                <c:pt idx="46">
                  <c:v>1.2813082822563775</c:v>
                </c:pt>
                <c:pt idx="48">
                  <c:v>1.1279193408963992</c:v>
                </c:pt>
                <c:pt idx="50">
                  <c:v>1.9448243750545644</c:v>
                </c:pt>
                <c:pt idx="51">
                  <c:v>1.5958862254428201</c:v>
                </c:pt>
                <c:pt idx="57">
                  <c:v>1.2431294397479991</c:v>
                </c:pt>
                <c:pt idx="58">
                  <c:v>1.2241072039199752</c:v>
                </c:pt>
                <c:pt idx="69">
                  <c:v>1.1684459043317594</c:v>
                </c:pt>
                <c:pt idx="70">
                  <c:v>1.5293941490515186</c:v>
                </c:pt>
                <c:pt idx="72">
                  <c:v>1.021574476384133</c:v>
                </c:pt>
                <c:pt idx="74">
                  <c:v>1.7156630708288696</c:v>
                </c:pt>
                <c:pt idx="87">
                  <c:v>1.4141352856314633</c:v>
                </c:pt>
                <c:pt idx="89">
                  <c:v>2.3808175776916127</c:v>
                </c:pt>
                <c:pt idx="96">
                  <c:v>1.4361758524127006</c:v>
                </c:pt>
                <c:pt idx="99">
                  <c:v>1.4978630507640747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A-49D0-99DD-1A643DBDF9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65539.199999999997</c:v>
                </c:pt>
                <c:pt idx="9">
                  <c:v>75236.800000000003</c:v>
                </c:pt>
                <c:pt idx="11">
                  <c:v>75708.800000000003</c:v>
                </c:pt>
                <c:pt idx="13">
                  <c:v>66775.8</c:v>
                </c:pt>
                <c:pt idx="16">
                  <c:v>69973.600000000006</c:v>
                </c:pt>
                <c:pt idx="19">
                  <c:v>65254.6</c:v>
                </c:pt>
                <c:pt idx="20">
                  <c:v>64332.2</c:v>
                </c:pt>
                <c:pt idx="22">
                  <c:v>73148.600000000006</c:v>
                </c:pt>
                <c:pt idx="24">
                  <c:v>53636.800000000003</c:v>
                </c:pt>
                <c:pt idx="30">
                  <c:v>62578.8</c:v>
                </c:pt>
                <c:pt idx="33">
                  <c:v>86421.8</c:v>
                </c:pt>
                <c:pt idx="35">
                  <c:v>55527.8</c:v>
                </c:pt>
                <c:pt idx="37">
                  <c:v>61024.6</c:v>
                </c:pt>
                <c:pt idx="40">
                  <c:v>72069.8</c:v>
                </c:pt>
                <c:pt idx="42">
                  <c:v>88321.2</c:v>
                </c:pt>
                <c:pt idx="45">
                  <c:v>69884.800000000003</c:v>
                </c:pt>
                <c:pt idx="47">
                  <c:v>90266.4</c:v>
                </c:pt>
                <c:pt idx="52">
                  <c:v>65751</c:v>
                </c:pt>
                <c:pt idx="53">
                  <c:v>54107.199999999997</c:v>
                </c:pt>
                <c:pt idx="54">
                  <c:v>84720.2</c:v>
                </c:pt>
                <c:pt idx="55">
                  <c:v>76554.2</c:v>
                </c:pt>
                <c:pt idx="59">
                  <c:v>78453.600000000006</c:v>
                </c:pt>
                <c:pt idx="60">
                  <c:v>95181.2</c:v>
                </c:pt>
                <c:pt idx="71">
                  <c:v>75286.2</c:v>
                </c:pt>
                <c:pt idx="75">
                  <c:v>54715.6</c:v>
                </c:pt>
                <c:pt idx="77">
                  <c:v>65253.599999999999</c:v>
                </c:pt>
                <c:pt idx="82">
                  <c:v>83625.2</c:v>
                </c:pt>
                <c:pt idx="83">
                  <c:v>73592.399999999994</c:v>
                </c:pt>
                <c:pt idx="88">
                  <c:v>59487.8</c:v>
                </c:pt>
                <c:pt idx="90">
                  <c:v>66955.199999999997</c:v>
                </c:pt>
                <c:pt idx="97">
                  <c:v>68304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1.4148021336848788</c:v>
                </c:pt>
                <c:pt idx="9">
                  <c:v>1.0756837079726942</c:v>
                </c:pt>
                <c:pt idx="11">
                  <c:v>1.3100458599264551</c:v>
                </c:pt>
                <c:pt idx="13">
                  <c:v>1.4393238268953723</c:v>
                </c:pt>
                <c:pt idx="16">
                  <c:v>1.2804972160929264</c:v>
                </c:pt>
                <c:pt idx="19">
                  <c:v>1.6196865814823782</c:v>
                </c:pt>
                <c:pt idx="20">
                  <c:v>1.4447819288008183</c:v>
                </c:pt>
                <c:pt idx="22">
                  <c:v>1.2761283196124054</c:v>
                </c:pt>
                <c:pt idx="24">
                  <c:v>1.5129351490021776</c:v>
                </c:pt>
                <c:pt idx="30">
                  <c:v>1.1085543346948168</c:v>
                </c:pt>
                <c:pt idx="33">
                  <c:v>1.4739683737205196</c:v>
                </c:pt>
                <c:pt idx="35">
                  <c:v>1.499104952834436</c:v>
                </c:pt>
                <c:pt idx="37">
                  <c:v>1.0434808257653472</c:v>
                </c:pt>
                <c:pt idx="40">
                  <c:v>1.7072338205461925</c:v>
                </c:pt>
                <c:pt idx="42">
                  <c:v>1.4452702182488464</c:v>
                </c:pt>
                <c:pt idx="45">
                  <c:v>1.2521750080131873</c:v>
                </c:pt>
                <c:pt idx="47">
                  <c:v>1.1044419629009246</c:v>
                </c:pt>
                <c:pt idx="52">
                  <c:v>1.320071177624675</c:v>
                </c:pt>
                <c:pt idx="53">
                  <c:v>1.4684367330041104</c:v>
                </c:pt>
                <c:pt idx="54">
                  <c:v>1.2529125285351075</c:v>
                </c:pt>
                <c:pt idx="55">
                  <c:v>1.3357595011116308</c:v>
                </c:pt>
                <c:pt idx="59">
                  <c:v>1.3382050027022341</c:v>
                </c:pt>
                <c:pt idx="60">
                  <c:v>1.0776077628775431</c:v>
                </c:pt>
                <c:pt idx="71">
                  <c:v>1.3971219161014901</c:v>
                </c:pt>
                <c:pt idx="75">
                  <c:v>1.847169728560045</c:v>
                </c:pt>
                <c:pt idx="77">
                  <c:v>1.3517568379369107</c:v>
                </c:pt>
                <c:pt idx="82">
                  <c:v>1.44399056743661</c:v>
                </c:pt>
                <c:pt idx="83">
                  <c:v>1.3263461987922667</c:v>
                </c:pt>
                <c:pt idx="88">
                  <c:v>1.1074035348424383</c:v>
                </c:pt>
                <c:pt idx="90">
                  <c:v>1.3428381962864722</c:v>
                </c:pt>
                <c:pt idx="97">
                  <c:v>1.6073143593347388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1A-49D0-99DD-1A643DBDF9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51954.8</c:v>
                </c:pt>
                <c:pt idx="2">
                  <c:v>42556</c:v>
                </c:pt>
                <c:pt idx="4">
                  <c:v>55131.6</c:v>
                </c:pt>
                <c:pt idx="6">
                  <c:v>48560.2</c:v>
                </c:pt>
                <c:pt idx="8">
                  <c:v>52205.2</c:v>
                </c:pt>
                <c:pt idx="10">
                  <c:v>54320.2</c:v>
                </c:pt>
                <c:pt idx="14">
                  <c:v>58007.199999999997</c:v>
                </c:pt>
                <c:pt idx="17">
                  <c:v>55518.6</c:v>
                </c:pt>
                <c:pt idx="18">
                  <c:v>50444.6</c:v>
                </c:pt>
                <c:pt idx="23">
                  <c:v>59813</c:v>
                </c:pt>
                <c:pt idx="25">
                  <c:v>54136</c:v>
                </c:pt>
                <c:pt idx="27">
                  <c:v>51698.2</c:v>
                </c:pt>
                <c:pt idx="28">
                  <c:v>50792.6</c:v>
                </c:pt>
                <c:pt idx="29">
                  <c:v>68189.2</c:v>
                </c:pt>
                <c:pt idx="31">
                  <c:v>54016.6</c:v>
                </c:pt>
                <c:pt idx="43">
                  <c:v>60501</c:v>
                </c:pt>
                <c:pt idx="44">
                  <c:v>56587</c:v>
                </c:pt>
                <c:pt idx="49">
                  <c:v>45858.8</c:v>
                </c:pt>
                <c:pt idx="56">
                  <c:v>56802.400000000001</c:v>
                </c:pt>
                <c:pt idx="61">
                  <c:v>70245.600000000006</c:v>
                </c:pt>
                <c:pt idx="62">
                  <c:v>67990.8</c:v>
                </c:pt>
                <c:pt idx="65">
                  <c:v>46121</c:v>
                </c:pt>
                <c:pt idx="66">
                  <c:v>62112.800000000003</c:v>
                </c:pt>
                <c:pt idx="68">
                  <c:v>50630.2</c:v>
                </c:pt>
                <c:pt idx="73">
                  <c:v>63533.599999999999</c:v>
                </c:pt>
                <c:pt idx="78">
                  <c:v>43686</c:v>
                </c:pt>
                <c:pt idx="81">
                  <c:v>53651.199999999997</c:v>
                </c:pt>
                <c:pt idx="85">
                  <c:v>43055.6</c:v>
                </c:pt>
                <c:pt idx="86">
                  <c:v>56840.6</c:v>
                </c:pt>
                <c:pt idx="92">
                  <c:v>56535</c:v>
                </c:pt>
                <c:pt idx="94">
                  <c:v>43038.400000000001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2.1228452424030118</c:v>
                </c:pt>
                <c:pt idx="2">
                  <c:v>2.3049393740013158</c:v>
                </c:pt>
                <c:pt idx="4">
                  <c:v>2.0176631913457981</c:v>
                </c:pt>
                <c:pt idx="6">
                  <c:v>1.602238046795524</c:v>
                </c:pt>
                <c:pt idx="8">
                  <c:v>1.0561016910192855</c:v>
                </c:pt>
                <c:pt idx="10">
                  <c:v>2.0461080776580354</c:v>
                </c:pt>
                <c:pt idx="14">
                  <c:v>1.9289846777641397</c:v>
                </c:pt>
                <c:pt idx="17">
                  <c:v>1.4783874233139884</c:v>
                </c:pt>
                <c:pt idx="18">
                  <c:v>1.1823663979890811</c:v>
                </c:pt>
                <c:pt idx="23">
                  <c:v>1.8296189791516895</c:v>
                </c:pt>
                <c:pt idx="25">
                  <c:v>1.7279444362346683</c:v>
                </c:pt>
                <c:pt idx="27">
                  <c:v>1.4401855383746436</c:v>
                </c:pt>
                <c:pt idx="28">
                  <c:v>2.4652803754877679</c:v>
                </c:pt>
                <c:pt idx="29">
                  <c:v>1.6857801528687828</c:v>
                </c:pt>
                <c:pt idx="31">
                  <c:v>2.1375466060433275</c:v>
                </c:pt>
                <c:pt idx="43">
                  <c:v>1.8834564717938547</c:v>
                </c:pt>
                <c:pt idx="44">
                  <c:v>1.6100871224839628</c:v>
                </c:pt>
                <c:pt idx="49">
                  <c:v>1.4228893909129763</c:v>
                </c:pt>
                <c:pt idx="56">
                  <c:v>2.1460184780924747</c:v>
                </c:pt>
                <c:pt idx="61">
                  <c:v>1.7134738688259477</c:v>
                </c:pt>
                <c:pt idx="62">
                  <c:v>1.4285020914594326</c:v>
                </c:pt>
                <c:pt idx="65">
                  <c:v>2.3854860042063266</c:v>
                </c:pt>
                <c:pt idx="66">
                  <c:v>1.62963189551912</c:v>
                </c:pt>
                <c:pt idx="68">
                  <c:v>1.7546247101532289</c:v>
                </c:pt>
                <c:pt idx="73">
                  <c:v>1.8490216200561593</c:v>
                </c:pt>
                <c:pt idx="78">
                  <c:v>1.7604495719452455</c:v>
                </c:pt>
                <c:pt idx="81">
                  <c:v>1.6317435583919839</c:v>
                </c:pt>
                <c:pt idx="85">
                  <c:v>1.6389970178095301</c:v>
                </c:pt>
                <c:pt idx="86">
                  <c:v>1.672677628314972</c:v>
                </c:pt>
                <c:pt idx="92">
                  <c:v>2.1504377819050147</c:v>
                </c:pt>
                <c:pt idx="94">
                  <c:v>1.6373052901594853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1A-49D0-99DD-1A643DBDF9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82356.399999999994</c:v>
                </c:pt>
                <c:pt idx="7">
                  <c:v>67388.800000000003</c:v>
                </c:pt>
                <c:pt idx="12">
                  <c:v>58295.199999999997</c:v>
                </c:pt>
                <c:pt idx="15">
                  <c:v>68587.399999999994</c:v>
                </c:pt>
                <c:pt idx="26">
                  <c:v>57542.6</c:v>
                </c:pt>
                <c:pt idx="34">
                  <c:v>57620</c:v>
                </c:pt>
                <c:pt idx="39">
                  <c:v>79634.600000000006</c:v>
                </c:pt>
                <c:pt idx="41">
                  <c:v>79352.600000000006</c:v>
                </c:pt>
                <c:pt idx="63">
                  <c:v>61249.4</c:v>
                </c:pt>
                <c:pt idx="64">
                  <c:v>73759.8</c:v>
                </c:pt>
                <c:pt idx="67">
                  <c:v>58693.599999999999</c:v>
                </c:pt>
                <c:pt idx="76">
                  <c:v>60283.6</c:v>
                </c:pt>
                <c:pt idx="79">
                  <c:v>74960.600000000006</c:v>
                </c:pt>
                <c:pt idx="80">
                  <c:v>79570</c:v>
                </c:pt>
                <c:pt idx="84">
                  <c:v>87919.8</c:v>
                </c:pt>
                <c:pt idx="91">
                  <c:v>67102</c:v>
                </c:pt>
                <c:pt idx="93">
                  <c:v>86780.2</c:v>
                </c:pt>
                <c:pt idx="95">
                  <c:v>65790.8</c:v>
                </c:pt>
                <c:pt idx="98">
                  <c:v>72093.600000000006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1.3616549533491022</c:v>
                </c:pt>
                <c:pt idx="7">
                  <c:v>1.6630805118951517</c:v>
                </c:pt>
                <c:pt idx="12">
                  <c:v>1.8204243231003583</c:v>
                </c:pt>
                <c:pt idx="15">
                  <c:v>1.8303653440719434</c:v>
                </c:pt>
                <c:pt idx="26">
                  <c:v>2.1246346185261009</c:v>
                </c:pt>
                <c:pt idx="34">
                  <c:v>2.2699236376258245</c:v>
                </c:pt>
                <c:pt idx="39">
                  <c:v>1.6093883814321914</c:v>
                </c:pt>
                <c:pt idx="41">
                  <c:v>1.4774437132494713</c:v>
                </c:pt>
                <c:pt idx="63">
                  <c:v>2.0585671043308178</c:v>
                </c:pt>
                <c:pt idx="64">
                  <c:v>1.6439984924037212</c:v>
                </c:pt>
                <c:pt idx="67">
                  <c:v>1.1071053743508663</c:v>
                </c:pt>
                <c:pt idx="76">
                  <c:v>1.8067268709897883</c:v>
                </c:pt>
                <c:pt idx="79">
                  <c:v>1.6096589408302493</c:v>
                </c:pt>
                <c:pt idx="80">
                  <c:v>1.6999748648988313</c:v>
                </c:pt>
                <c:pt idx="84">
                  <c:v>1.2628327179998133</c:v>
                </c:pt>
                <c:pt idx="91">
                  <c:v>1.8793776638550266</c:v>
                </c:pt>
                <c:pt idx="93">
                  <c:v>1.2420690433993009</c:v>
                </c:pt>
                <c:pt idx="95">
                  <c:v>1.3861816545778436</c:v>
                </c:pt>
                <c:pt idx="98">
                  <c:v>1.4901322724902071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1A-49D0-99DD-1A643DBD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017711"/>
        <c:axId val="348844895"/>
      </c:scatterChart>
      <c:valAx>
        <c:axId val="353017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44895"/>
        <c:crosses val="autoZero"/>
        <c:crossBetween val="midCat"/>
      </c:valAx>
      <c:valAx>
        <c:axId val="34884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0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53257.599999999999</c:v>
                </c:pt>
                <c:pt idx="3">
                  <c:v>82356.399999999994</c:v>
                </c:pt>
                <c:pt idx="5">
                  <c:v>65539.199999999997</c:v>
                </c:pt>
                <c:pt idx="6">
                  <c:v>48560.2</c:v>
                </c:pt>
                <c:pt idx="7">
                  <c:v>67388.800000000003</c:v>
                </c:pt>
                <c:pt idx="8">
                  <c:v>52205.2</c:v>
                </c:pt>
                <c:pt idx="9">
                  <c:v>75236.800000000003</c:v>
                </c:pt>
                <c:pt idx="11">
                  <c:v>75708.800000000003</c:v>
                </c:pt>
                <c:pt idx="13">
                  <c:v>66775.8</c:v>
                </c:pt>
                <c:pt idx="16">
                  <c:v>69973.600000000006</c:v>
                </c:pt>
                <c:pt idx="17">
                  <c:v>55518.6</c:v>
                </c:pt>
                <c:pt idx="18">
                  <c:v>50444.6</c:v>
                </c:pt>
                <c:pt idx="19">
                  <c:v>65254.6</c:v>
                </c:pt>
                <c:pt idx="20">
                  <c:v>64332.2</c:v>
                </c:pt>
                <c:pt idx="21">
                  <c:v>51363.6</c:v>
                </c:pt>
                <c:pt idx="22">
                  <c:v>73148.600000000006</c:v>
                </c:pt>
                <c:pt idx="23">
                  <c:v>59813</c:v>
                </c:pt>
                <c:pt idx="24">
                  <c:v>53636.800000000003</c:v>
                </c:pt>
                <c:pt idx="27">
                  <c:v>51698.2</c:v>
                </c:pt>
                <c:pt idx="30">
                  <c:v>62578.8</c:v>
                </c:pt>
                <c:pt idx="32">
                  <c:v>48232.4</c:v>
                </c:pt>
                <c:pt idx="33">
                  <c:v>86421.8</c:v>
                </c:pt>
                <c:pt idx="35">
                  <c:v>55527.8</c:v>
                </c:pt>
                <c:pt idx="36">
                  <c:v>53866.400000000001</c:v>
                </c:pt>
                <c:pt idx="37">
                  <c:v>61024.6</c:v>
                </c:pt>
                <c:pt idx="38">
                  <c:v>63245.2</c:v>
                </c:pt>
                <c:pt idx="39">
                  <c:v>79634.600000000006</c:v>
                </c:pt>
                <c:pt idx="40">
                  <c:v>72069.8</c:v>
                </c:pt>
                <c:pt idx="41">
                  <c:v>79352.600000000006</c:v>
                </c:pt>
                <c:pt idx="42">
                  <c:v>88321.2</c:v>
                </c:pt>
                <c:pt idx="44">
                  <c:v>56587</c:v>
                </c:pt>
                <c:pt idx="45">
                  <c:v>69884.800000000003</c:v>
                </c:pt>
                <c:pt idx="46">
                  <c:v>44932.2</c:v>
                </c:pt>
                <c:pt idx="47">
                  <c:v>90266.4</c:v>
                </c:pt>
                <c:pt idx="48">
                  <c:v>52289.2</c:v>
                </c:pt>
                <c:pt idx="49">
                  <c:v>45858.8</c:v>
                </c:pt>
                <c:pt idx="51">
                  <c:v>46147.4</c:v>
                </c:pt>
                <c:pt idx="52">
                  <c:v>65751</c:v>
                </c:pt>
                <c:pt idx="53">
                  <c:v>54107.199999999997</c:v>
                </c:pt>
                <c:pt idx="54">
                  <c:v>84720.2</c:v>
                </c:pt>
                <c:pt idx="55">
                  <c:v>76554.2</c:v>
                </c:pt>
                <c:pt idx="57">
                  <c:v>62222</c:v>
                </c:pt>
                <c:pt idx="58">
                  <c:v>49714.6</c:v>
                </c:pt>
                <c:pt idx="59">
                  <c:v>78453.600000000006</c:v>
                </c:pt>
                <c:pt idx="60">
                  <c:v>95181.2</c:v>
                </c:pt>
                <c:pt idx="62">
                  <c:v>67990.8</c:v>
                </c:pt>
                <c:pt idx="64">
                  <c:v>73759.8</c:v>
                </c:pt>
                <c:pt idx="66">
                  <c:v>62112.800000000003</c:v>
                </c:pt>
                <c:pt idx="67">
                  <c:v>58693.599999999999</c:v>
                </c:pt>
                <c:pt idx="69">
                  <c:v>68194</c:v>
                </c:pt>
                <c:pt idx="70">
                  <c:v>38735.599999999999</c:v>
                </c:pt>
                <c:pt idx="71">
                  <c:v>75286.2</c:v>
                </c:pt>
                <c:pt idx="72">
                  <c:v>62555.4</c:v>
                </c:pt>
                <c:pt idx="76">
                  <c:v>60283.6</c:v>
                </c:pt>
                <c:pt idx="77">
                  <c:v>65253.599999999999</c:v>
                </c:pt>
                <c:pt idx="78">
                  <c:v>43686</c:v>
                </c:pt>
                <c:pt idx="79">
                  <c:v>74960.600000000006</c:v>
                </c:pt>
                <c:pt idx="80">
                  <c:v>79570</c:v>
                </c:pt>
                <c:pt idx="81">
                  <c:v>53651.199999999997</c:v>
                </c:pt>
                <c:pt idx="82">
                  <c:v>83625.2</c:v>
                </c:pt>
                <c:pt idx="83">
                  <c:v>73592.399999999994</c:v>
                </c:pt>
                <c:pt idx="84">
                  <c:v>87919.8</c:v>
                </c:pt>
                <c:pt idx="87">
                  <c:v>59335.199999999997</c:v>
                </c:pt>
                <c:pt idx="88">
                  <c:v>59487.8</c:v>
                </c:pt>
                <c:pt idx="90">
                  <c:v>66955.199999999997</c:v>
                </c:pt>
                <c:pt idx="93">
                  <c:v>86780.2</c:v>
                </c:pt>
                <c:pt idx="94">
                  <c:v>43038.400000000001</c:v>
                </c:pt>
                <c:pt idx="95">
                  <c:v>65790.8</c:v>
                </c:pt>
                <c:pt idx="96">
                  <c:v>64135.6</c:v>
                </c:pt>
                <c:pt idx="97">
                  <c:v>68304</c:v>
                </c:pt>
                <c:pt idx="98">
                  <c:v>72093.600000000006</c:v>
                </c:pt>
                <c:pt idx="99">
                  <c:v>58541.4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1.1394617857357447</c:v>
                </c:pt>
                <c:pt idx="3">
                  <c:v>1.3616549533491022</c:v>
                </c:pt>
                <c:pt idx="5">
                  <c:v>1.4148021336848788</c:v>
                </c:pt>
                <c:pt idx="6">
                  <c:v>1.602238046795524</c:v>
                </c:pt>
                <c:pt idx="7">
                  <c:v>1.6630805118951517</c:v>
                </c:pt>
                <c:pt idx="8">
                  <c:v>1.0561016910192855</c:v>
                </c:pt>
                <c:pt idx="9">
                  <c:v>1.0756837079726942</c:v>
                </c:pt>
                <c:pt idx="11">
                  <c:v>1.3100458599264551</c:v>
                </c:pt>
                <c:pt idx="13">
                  <c:v>1.4393238268953723</c:v>
                </c:pt>
                <c:pt idx="16">
                  <c:v>1.2804972160929264</c:v>
                </c:pt>
                <c:pt idx="17">
                  <c:v>1.4783874233139884</c:v>
                </c:pt>
                <c:pt idx="18">
                  <c:v>1.1823663979890811</c:v>
                </c:pt>
                <c:pt idx="19">
                  <c:v>1.6196865814823782</c:v>
                </c:pt>
                <c:pt idx="20">
                  <c:v>1.4447819288008183</c:v>
                </c:pt>
                <c:pt idx="21">
                  <c:v>1.1126556549774549</c:v>
                </c:pt>
                <c:pt idx="22">
                  <c:v>1.2761283196124054</c:v>
                </c:pt>
                <c:pt idx="23">
                  <c:v>1.8296189791516895</c:v>
                </c:pt>
                <c:pt idx="24">
                  <c:v>1.5129351490021776</c:v>
                </c:pt>
                <c:pt idx="27">
                  <c:v>1.4401855383746436</c:v>
                </c:pt>
                <c:pt idx="30">
                  <c:v>1.1085543346948168</c:v>
                </c:pt>
                <c:pt idx="32">
                  <c:v>1.0590806180078121</c:v>
                </c:pt>
                <c:pt idx="33">
                  <c:v>1.4739683737205196</c:v>
                </c:pt>
                <c:pt idx="35">
                  <c:v>1.499104952834436</c:v>
                </c:pt>
                <c:pt idx="36">
                  <c:v>1.5629409056480477</c:v>
                </c:pt>
                <c:pt idx="37">
                  <c:v>1.0434808257653472</c:v>
                </c:pt>
                <c:pt idx="38">
                  <c:v>1.0675118427959751</c:v>
                </c:pt>
                <c:pt idx="39">
                  <c:v>1.6093883814321914</c:v>
                </c:pt>
                <c:pt idx="40">
                  <c:v>1.7072338205461925</c:v>
                </c:pt>
                <c:pt idx="41">
                  <c:v>1.4774437132494713</c:v>
                </c:pt>
                <c:pt idx="42">
                  <c:v>1.4452702182488464</c:v>
                </c:pt>
                <c:pt idx="44">
                  <c:v>1.6100871224839628</c:v>
                </c:pt>
                <c:pt idx="45">
                  <c:v>1.2521750080131873</c:v>
                </c:pt>
                <c:pt idx="46">
                  <c:v>1.2813082822563775</c:v>
                </c:pt>
                <c:pt idx="47">
                  <c:v>1.1044419629009246</c:v>
                </c:pt>
                <c:pt idx="48">
                  <c:v>1.1279193408963992</c:v>
                </c:pt>
                <c:pt idx="49">
                  <c:v>1.4228893909129763</c:v>
                </c:pt>
                <c:pt idx="51">
                  <c:v>1.5958862254428201</c:v>
                </c:pt>
                <c:pt idx="52">
                  <c:v>1.320071177624675</c:v>
                </c:pt>
                <c:pt idx="53">
                  <c:v>1.4684367330041104</c:v>
                </c:pt>
                <c:pt idx="54">
                  <c:v>1.2529125285351075</c:v>
                </c:pt>
                <c:pt idx="55">
                  <c:v>1.3357595011116308</c:v>
                </c:pt>
                <c:pt idx="57">
                  <c:v>1.2431294397479991</c:v>
                </c:pt>
                <c:pt idx="58">
                  <c:v>1.2241072039199752</c:v>
                </c:pt>
                <c:pt idx="59">
                  <c:v>1.3382050027022341</c:v>
                </c:pt>
                <c:pt idx="60">
                  <c:v>1.0776077628775431</c:v>
                </c:pt>
                <c:pt idx="62">
                  <c:v>1.4285020914594326</c:v>
                </c:pt>
                <c:pt idx="64">
                  <c:v>1.6439984924037212</c:v>
                </c:pt>
                <c:pt idx="66">
                  <c:v>1.62963189551912</c:v>
                </c:pt>
                <c:pt idx="67">
                  <c:v>1.1071053743508663</c:v>
                </c:pt>
                <c:pt idx="69">
                  <c:v>1.1684459043317594</c:v>
                </c:pt>
                <c:pt idx="70">
                  <c:v>1.5293941490515186</c:v>
                </c:pt>
                <c:pt idx="71">
                  <c:v>1.3971219161014901</c:v>
                </c:pt>
                <c:pt idx="72">
                  <c:v>1.021574476384133</c:v>
                </c:pt>
                <c:pt idx="76">
                  <c:v>1.8067268709897883</c:v>
                </c:pt>
                <c:pt idx="77">
                  <c:v>1.3517568379369107</c:v>
                </c:pt>
                <c:pt idx="78">
                  <c:v>1.7604495719452455</c:v>
                </c:pt>
                <c:pt idx="79">
                  <c:v>1.6096589408302493</c:v>
                </c:pt>
                <c:pt idx="80">
                  <c:v>1.6999748648988313</c:v>
                </c:pt>
                <c:pt idx="81">
                  <c:v>1.6317435583919839</c:v>
                </c:pt>
                <c:pt idx="82">
                  <c:v>1.44399056743661</c:v>
                </c:pt>
                <c:pt idx="83">
                  <c:v>1.3263461987922667</c:v>
                </c:pt>
                <c:pt idx="84">
                  <c:v>1.2628327179998133</c:v>
                </c:pt>
                <c:pt idx="87">
                  <c:v>1.4141352856314633</c:v>
                </c:pt>
                <c:pt idx="88">
                  <c:v>1.1074035348424383</c:v>
                </c:pt>
                <c:pt idx="90">
                  <c:v>1.3428381962864722</c:v>
                </c:pt>
                <c:pt idx="93">
                  <c:v>1.2420690433993009</c:v>
                </c:pt>
                <c:pt idx="94">
                  <c:v>1.6373052901594853</c:v>
                </c:pt>
                <c:pt idx="95">
                  <c:v>1.3861816545778436</c:v>
                </c:pt>
                <c:pt idx="96">
                  <c:v>1.4361758524127006</c:v>
                </c:pt>
                <c:pt idx="97">
                  <c:v>1.6073143593347388</c:v>
                </c:pt>
                <c:pt idx="98">
                  <c:v>1.4901322724902071</c:v>
                </c:pt>
                <c:pt idx="99">
                  <c:v>1.4978630507640747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5-40B7-BF0A-EACC9A391B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51954.8</c:v>
                </c:pt>
                <c:pt idx="2">
                  <c:v>42556</c:v>
                </c:pt>
                <c:pt idx="4">
                  <c:v>55131.6</c:v>
                </c:pt>
                <c:pt idx="10">
                  <c:v>54320.2</c:v>
                </c:pt>
                <c:pt idx="12">
                  <c:v>58295.199999999997</c:v>
                </c:pt>
                <c:pt idx="14">
                  <c:v>58007.199999999997</c:v>
                </c:pt>
                <c:pt idx="15">
                  <c:v>68587.399999999994</c:v>
                </c:pt>
                <c:pt idx="25">
                  <c:v>54136</c:v>
                </c:pt>
                <c:pt idx="26">
                  <c:v>57542.6</c:v>
                </c:pt>
                <c:pt idx="28">
                  <c:v>50792.6</c:v>
                </c:pt>
                <c:pt idx="29">
                  <c:v>68189.2</c:v>
                </c:pt>
                <c:pt idx="31">
                  <c:v>54016.6</c:v>
                </c:pt>
                <c:pt idx="34">
                  <c:v>57620</c:v>
                </c:pt>
                <c:pt idx="43">
                  <c:v>60501</c:v>
                </c:pt>
                <c:pt idx="50">
                  <c:v>54980.800000000003</c:v>
                </c:pt>
                <c:pt idx="56">
                  <c:v>56802.400000000001</c:v>
                </c:pt>
                <c:pt idx="61">
                  <c:v>70245.600000000006</c:v>
                </c:pt>
                <c:pt idx="63">
                  <c:v>61249.4</c:v>
                </c:pt>
                <c:pt idx="65">
                  <c:v>46121</c:v>
                </c:pt>
                <c:pt idx="68">
                  <c:v>50630.2</c:v>
                </c:pt>
                <c:pt idx="73">
                  <c:v>63533.599999999999</c:v>
                </c:pt>
                <c:pt idx="74">
                  <c:v>40139</c:v>
                </c:pt>
                <c:pt idx="75">
                  <c:v>54715.6</c:v>
                </c:pt>
                <c:pt idx="85">
                  <c:v>43055.6</c:v>
                </c:pt>
                <c:pt idx="86">
                  <c:v>56840.6</c:v>
                </c:pt>
                <c:pt idx="89">
                  <c:v>34971.599999999999</c:v>
                </c:pt>
                <c:pt idx="91">
                  <c:v>67102</c:v>
                </c:pt>
                <c:pt idx="92">
                  <c:v>56535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2.1228452424030118</c:v>
                </c:pt>
                <c:pt idx="2">
                  <c:v>2.3049393740013158</c:v>
                </c:pt>
                <c:pt idx="4">
                  <c:v>2.0176631913457981</c:v>
                </c:pt>
                <c:pt idx="10">
                  <c:v>2.0461080776580354</c:v>
                </c:pt>
                <c:pt idx="12">
                  <c:v>1.8204243231003583</c:v>
                </c:pt>
                <c:pt idx="14">
                  <c:v>1.9289846777641397</c:v>
                </c:pt>
                <c:pt idx="15">
                  <c:v>1.8303653440719434</c:v>
                </c:pt>
                <c:pt idx="25">
                  <c:v>1.7279444362346683</c:v>
                </c:pt>
                <c:pt idx="26">
                  <c:v>2.1246346185261009</c:v>
                </c:pt>
                <c:pt idx="28">
                  <c:v>2.4652803754877679</c:v>
                </c:pt>
                <c:pt idx="29">
                  <c:v>1.6857801528687828</c:v>
                </c:pt>
                <c:pt idx="31">
                  <c:v>2.1375466060433275</c:v>
                </c:pt>
                <c:pt idx="34">
                  <c:v>2.2699236376258245</c:v>
                </c:pt>
                <c:pt idx="43">
                  <c:v>1.8834564717938547</c:v>
                </c:pt>
                <c:pt idx="50">
                  <c:v>1.9448243750545644</c:v>
                </c:pt>
                <c:pt idx="56">
                  <c:v>2.1460184780924747</c:v>
                </c:pt>
                <c:pt idx="61">
                  <c:v>1.7134738688259477</c:v>
                </c:pt>
                <c:pt idx="63">
                  <c:v>2.0585671043308178</c:v>
                </c:pt>
                <c:pt idx="65">
                  <c:v>2.3854860042063266</c:v>
                </c:pt>
                <c:pt idx="68">
                  <c:v>1.7546247101532289</c:v>
                </c:pt>
                <c:pt idx="73">
                  <c:v>1.8490216200561593</c:v>
                </c:pt>
                <c:pt idx="74">
                  <c:v>1.7156630708288696</c:v>
                </c:pt>
                <c:pt idx="75">
                  <c:v>1.847169728560045</c:v>
                </c:pt>
                <c:pt idx="85">
                  <c:v>1.6389970178095301</c:v>
                </c:pt>
                <c:pt idx="86">
                  <c:v>1.672677628314972</c:v>
                </c:pt>
                <c:pt idx="89">
                  <c:v>2.3808175776916127</c:v>
                </c:pt>
                <c:pt idx="91">
                  <c:v>1.8793776638550266</c:v>
                </c:pt>
                <c:pt idx="92">
                  <c:v>2.1504377819050147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5-40B7-BF0A-EACC9A391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044511"/>
        <c:axId val="348864447"/>
      </c:scatterChart>
      <c:valAx>
        <c:axId val="353044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64447"/>
        <c:crosses val="autoZero"/>
        <c:crossBetween val="midCat"/>
      </c:valAx>
      <c:valAx>
        <c:axId val="34886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04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51468.6</c:v>
                </c:pt>
                <c:pt idx="1">
                  <c:v>51554.2</c:v>
                </c:pt>
                <c:pt idx="2">
                  <c:v>42965.8</c:v>
                </c:pt>
                <c:pt idx="3">
                  <c:v>81921.600000000006</c:v>
                </c:pt>
                <c:pt idx="4">
                  <c:v>55171.199999999997</c:v>
                </c:pt>
                <c:pt idx="5">
                  <c:v>59384.6</c:v>
                </c:pt>
                <c:pt idx="6">
                  <c:v>47123.199999999997</c:v>
                </c:pt>
                <c:pt idx="7">
                  <c:v>67333.600000000006</c:v>
                </c:pt>
                <c:pt idx="8">
                  <c:v>51186.2</c:v>
                </c:pt>
                <c:pt idx="9">
                  <c:v>77367.8</c:v>
                </c:pt>
                <c:pt idx="10">
                  <c:v>53570.400000000001</c:v>
                </c:pt>
                <c:pt idx="11">
                  <c:v>76382</c:v>
                </c:pt>
                <c:pt idx="12">
                  <c:v>57997</c:v>
                </c:pt>
                <c:pt idx="13">
                  <c:v>64981.4</c:v>
                </c:pt>
                <c:pt idx="14">
                  <c:v>59198.2</c:v>
                </c:pt>
                <c:pt idx="15">
                  <c:v>68097</c:v>
                </c:pt>
                <c:pt idx="16">
                  <c:v>69051.399999999994</c:v>
                </c:pt>
                <c:pt idx="17">
                  <c:v>55018.8</c:v>
                </c:pt>
                <c:pt idx="18">
                  <c:v>49081.4</c:v>
                </c:pt>
                <c:pt idx="19">
                  <c:v>67135.8</c:v>
                </c:pt>
                <c:pt idx="20">
                  <c:v>61711</c:v>
                </c:pt>
                <c:pt idx="21">
                  <c:v>51612.6</c:v>
                </c:pt>
                <c:pt idx="22">
                  <c:v>69603.8</c:v>
                </c:pt>
                <c:pt idx="23">
                  <c:v>59543.6</c:v>
                </c:pt>
                <c:pt idx="24">
                  <c:v>50914.2</c:v>
                </c:pt>
                <c:pt idx="25">
                  <c:v>52241.599999999999</c:v>
                </c:pt>
                <c:pt idx="26">
                  <c:v>57718.8</c:v>
                </c:pt>
                <c:pt idx="27">
                  <c:v>52857</c:v>
                </c:pt>
                <c:pt idx="28">
                  <c:v>51640.2</c:v>
                </c:pt>
                <c:pt idx="29">
                  <c:v>69445.8</c:v>
                </c:pt>
                <c:pt idx="30">
                  <c:v>59419.8</c:v>
                </c:pt>
                <c:pt idx="31">
                  <c:v>53151.6</c:v>
                </c:pt>
                <c:pt idx="32">
                  <c:v>49943.6</c:v>
                </c:pt>
                <c:pt idx="33">
                  <c:v>85634.6</c:v>
                </c:pt>
                <c:pt idx="34">
                  <c:v>59250.400000000001</c:v>
                </c:pt>
                <c:pt idx="35">
                  <c:v>60929.8</c:v>
                </c:pt>
                <c:pt idx="36">
                  <c:v>55449.2</c:v>
                </c:pt>
                <c:pt idx="37">
                  <c:v>62368.2</c:v>
                </c:pt>
                <c:pt idx="38">
                  <c:v>61800.6</c:v>
                </c:pt>
                <c:pt idx="39">
                  <c:v>78275</c:v>
                </c:pt>
                <c:pt idx="40">
                  <c:v>72228.399999999994</c:v>
                </c:pt>
                <c:pt idx="41">
                  <c:v>80341</c:v>
                </c:pt>
                <c:pt idx="42">
                  <c:v>84583.6</c:v>
                </c:pt>
                <c:pt idx="43">
                  <c:v>58113.2</c:v>
                </c:pt>
                <c:pt idx="44">
                  <c:v>56450</c:v>
                </c:pt>
                <c:pt idx="45">
                  <c:v>71153.600000000006</c:v>
                </c:pt>
                <c:pt idx="46">
                  <c:v>47994.6</c:v>
                </c:pt>
                <c:pt idx="47">
                  <c:v>93815</c:v>
                </c:pt>
                <c:pt idx="48">
                  <c:v>52839.199999999997</c:v>
                </c:pt>
                <c:pt idx="49">
                  <c:v>46292.6</c:v>
                </c:pt>
                <c:pt idx="50">
                  <c:v>56837.8</c:v>
                </c:pt>
                <c:pt idx="51">
                  <c:v>42024</c:v>
                </c:pt>
                <c:pt idx="52">
                  <c:v>64783</c:v>
                </c:pt>
                <c:pt idx="53">
                  <c:v>54095.4</c:v>
                </c:pt>
                <c:pt idx="54">
                  <c:v>88030.2</c:v>
                </c:pt>
                <c:pt idx="55">
                  <c:v>74677.8</c:v>
                </c:pt>
                <c:pt idx="56">
                  <c:v>58272.2</c:v>
                </c:pt>
                <c:pt idx="57">
                  <c:v>58361</c:v>
                </c:pt>
                <c:pt idx="58">
                  <c:v>46625.8</c:v>
                </c:pt>
                <c:pt idx="59">
                  <c:v>82221.399999999994</c:v>
                </c:pt>
                <c:pt idx="60">
                  <c:v>99761</c:v>
                </c:pt>
                <c:pt idx="61">
                  <c:v>67621.600000000006</c:v>
                </c:pt>
                <c:pt idx="62">
                  <c:v>69674</c:v>
                </c:pt>
                <c:pt idx="63">
                  <c:v>60680.2</c:v>
                </c:pt>
                <c:pt idx="64">
                  <c:v>72775.600000000006</c:v>
                </c:pt>
                <c:pt idx="65">
                  <c:v>47499.6</c:v>
                </c:pt>
                <c:pt idx="66">
                  <c:v>60439.4</c:v>
                </c:pt>
                <c:pt idx="67">
                  <c:v>59668.2</c:v>
                </c:pt>
                <c:pt idx="68">
                  <c:v>53057.8</c:v>
                </c:pt>
                <c:pt idx="69">
                  <c:v>68977.2</c:v>
                </c:pt>
                <c:pt idx="70">
                  <c:v>39783.599999999999</c:v>
                </c:pt>
                <c:pt idx="71">
                  <c:v>77314</c:v>
                </c:pt>
                <c:pt idx="72">
                  <c:v>62615.8</c:v>
                </c:pt>
                <c:pt idx="73">
                  <c:v>58961.2</c:v>
                </c:pt>
                <c:pt idx="74">
                  <c:v>41254.199999999997</c:v>
                </c:pt>
                <c:pt idx="75">
                  <c:v>53022.8</c:v>
                </c:pt>
                <c:pt idx="76">
                  <c:v>58244.6</c:v>
                </c:pt>
                <c:pt idx="77">
                  <c:v>67860.399999999994</c:v>
                </c:pt>
                <c:pt idx="78">
                  <c:v>44314.400000000001</c:v>
                </c:pt>
                <c:pt idx="79">
                  <c:v>77467.600000000006</c:v>
                </c:pt>
                <c:pt idx="80">
                  <c:v>80787.199999999997</c:v>
                </c:pt>
                <c:pt idx="81">
                  <c:v>54474.8</c:v>
                </c:pt>
                <c:pt idx="82">
                  <c:v>82507.399999999994</c:v>
                </c:pt>
                <c:pt idx="83">
                  <c:v>70725.600000000006</c:v>
                </c:pt>
                <c:pt idx="84">
                  <c:v>92319.6</c:v>
                </c:pt>
                <c:pt idx="85">
                  <c:v>39639</c:v>
                </c:pt>
                <c:pt idx="86">
                  <c:v>59843.6</c:v>
                </c:pt>
                <c:pt idx="87">
                  <c:v>57866</c:v>
                </c:pt>
                <c:pt idx="88">
                  <c:v>59491.8</c:v>
                </c:pt>
                <c:pt idx="89">
                  <c:v>35646.199999999997</c:v>
                </c:pt>
                <c:pt idx="90">
                  <c:v>64926.2</c:v>
                </c:pt>
                <c:pt idx="91">
                  <c:v>65386.400000000001</c:v>
                </c:pt>
                <c:pt idx="92">
                  <c:v>51290.8</c:v>
                </c:pt>
                <c:pt idx="93">
                  <c:v>85639.2</c:v>
                </c:pt>
                <c:pt idx="94">
                  <c:v>40701.199999999997</c:v>
                </c:pt>
                <c:pt idx="95">
                  <c:v>66558.399999999994</c:v>
                </c:pt>
                <c:pt idx="96">
                  <c:v>63498.2</c:v>
                </c:pt>
                <c:pt idx="97">
                  <c:v>68412.2</c:v>
                </c:pt>
                <c:pt idx="98">
                  <c:v>72590</c:v>
                </c:pt>
                <c:pt idx="99">
                  <c:v>56614.8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1.1190317980283124</c:v>
                </c:pt>
                <c:pt idx="1">
                  <c:v>2.1394571150362145</c:v>
                </c:pt>
                <c:pt idx="2">
                  <c:v>2.3262687998361486</c:v>
                </c:pt>
                <c:pt idx="3">
                  <c:v>1.3794652448194371</c:v>
                </c:pt>
                <c:pt idx="4">
                  <c:v>2.013369294124471</c:v>
                </c:pt>
                <c:pt idx="5">
                  <c:v>1.5613475547532525</c:v>
                </c:pt>
                <c:pt idx="6">
                  <c:v>1.7441727217166916</c:v>
                </c:pt>
                <c:pt idx="7">
                  <c:v>1.5398552877018308</c:v>
                </c:pt>
                <c:pt idx="8">
                  <c:v>1.1408739074203595</c:v>
                </c:pt>
                <c:pt idx="9">
                  <c:v>1.0460036345869987</c:v>
                </c:pt>
                <c:pt idx="10">
                  <c:v>2.0746531666741332</c:v>
                </c:pt>
                <c:pt idx="11">
                  <c:v>1.175224529339373</c:v>
                </c:pt>
                <c:pt idx="12">
                  <c:v>1.8524061589392555</c:v>
                </c:pt>
                <c:pt idx="13">
                  <c:v>1.5795289113500171</c:v>
                </c:pt>
                <c:pt idx="14">
                  <c:v>1.890158822396627</c:v>
                </c:pt>
                <c:pt idx="15">
                  <c:v>1.9831416949351661</c:v>
                </c:pt>
                <c:pt idx="16">
                  <c:v>1.3104151400261255</c:v>
                </c:pt>
                <c:pt idx="17">
                  <c:v>1.4897453234167228</c:v>
                </c:pt>
                <c:pt idx="18">
                  <c:v>1.2849062985163422</c:v>
                </c:pt>
                <c:pt idx="19">
                  <c:v>1.6470943967302094</c:v>
                </c:pt>
                <c:pt idx="20">
                  <c:v>1.5303916643710198</c:v>
                </c:pt>
                <c:pt idx="21">
                  <c:v>1.0333329458310567</c:v>
                </c:pt>
                <c:pt idx="22">
                  <c:v>1.3455587194951999</c:v>
                </c:pt>
                <c:pt idx="23">
                  <c:v>1.8379137304429023</c:v>
                </c:pt>
                <c:pt idx="24">
                  <c:v>1.5882995313684591</c:v>
                </c:pt>
                <c:pt idx="25">
                  <c:v>1.7888043245229857</c:v>
                </c:pt>
                <c:pt idx="26">
                  <c:v>2.0568341684165299</c:v>
                </c:pt>
                <c:pt idx="27">
                  <c:v>1.5687609966513423</c:v>
                </c:pt>
                <c:pt idx="28">
                  <c:v>2.2405606484870315</c:v>
                </c:pt>
                <c:pt idx="29">
                  <c:v>1.5890665814203306</c:v>
                </c:pt>
                <c:pt idx="30">
                  <c:v>1.091790951837603</c:v>
                </c:pt>
                <c:pt idx="31">
                  <c:v>2.0869174211124406</c:v>
                </c:pt>
                <c:pt idx="32">
                  <c:v>1.1495166547865994</c:v>
                </c:pt>
                <c:pt idx="33">
                  <c:v>1.4183168952736394</c:v>
                </c:pt>
                <c:pt idx="34">
                  <c:v>2.2077825634932422</c:v>
                </c:pt>
                <c:pt idx="35">
                  <c:v>1.3047802553102095</c:v>
                </c:pt>
                <c:pt idx="36">
                  <c:v>1.5185791679591412</c:v>
                </c:pt>
                <c:pt idx="37">
                  <c:v>1.0432399844792699</c:v>
                </c:pt>
                <c:pt idx="38">
                  <c:v>1.150668440112232</c:v>
                </c:pt>
                <c:pt idx="39">
                  <c:v>1.6498754391568189</c:v>
                </c:pt>
                <c:pt idx="40">
                  <c:v>1.7095491524109632</c:v>
                </c:pt>
                <c:pt idx="41">
                  <c:v>1.4594416300519037</c:v>
                </c:pt>
                <c:pt idx="42">
                  <c:v>1.5091341583947715</c:v>
                </c:pt>
                <c:pt idx="43">
                  <c:v>1.963116813391794</c:v>
                </c:pt>
                <c:pt idx="44">
                  <c:v>1.6138883968113376</c:v>
                </c:pt>
                <c:pt idx="45">
                  <c:v>1.239923208382991</c:v>
                </c:pt>
                <c:pt idx="46">
                  <c:v>1.0839136069474482</c:v>
                </c:pt>
                <c:pt idx="47">
                  <c:v>1.105452219794276</c:v>
                </c:pt>
                <c:pt idx="48">
                  <c:v>1.0545958303683629</c:v>
                </c:pt>
                <c:pt idx="49">
                  <c:v>1.5283436229548568</c:v>
                </c:pt>
                <c:pt idx="50">
                  <c:v>1.746408200176643</c:v>
                </c:pt>
                <c:pt idx="51">
                  <c:v>1.8631972206358272</c:v>
                </c:pt>
                <c:pt idx="52">
                  <c:v>1.205748421653829</c:v>
                </c:pt>
                <c:pt idx="53">
                  <c:v>1.4694410245603138</c:v>
                </c:pt>
                <c:pt idx="54">
                  <c:v>1.2025077757405982</c:v>
                </c:pt>
                <c:pt idx="55">
                  <c:v>1.3307301500579825</c:v>
                </c:pt>
                <c:pt idx="56">
                  <c:v>2.1881274432748379</c:v>
                </c:pt>
                <c:pt idx="57">
                  <c:v>1.4257466458765271</c:v>
                </c:pt>
                <c:pt idx="58">
                  <c:v>1.2553779238104226</c:v>
                </c:pt>
                <c:pt idx="59">
                  <c:v>1.2754708628167364</c:v>
                </c:pt>
                <c:pt idx="60">
                  <c:v>1.0670201782259601</c:v>
                </c:pt>
                <c:pt idx="61">
                  <c:v>1.6425520839495071</c:v>
                </c:pt>
                <c:pt idx="62">
                  <c:v>1.3401555817091024</c:v>
                </c:pt>
                <c:pt idx="63">
                  <c:v>2.0249438861440798</c:v>
                </c:pt>
                <c:pt idx="64">
                  <c:v>1.6072832103067511</c:v>
                </c:pt>
                <c:pt idx="65">
                  <c:v>2.3162510842196569</c:v>
                </c:pt>
                <c:pt idx="66">
                  <c:v>1.6792191848363816</c:v>
                </c:pt>
                <c:pt idx="67">
                  <c:v>1.1629645271685756</c:v>
                </c:pt>
                <c:pt idx="68">
                  <c:v>1.6763981921602478</c:v>
                </c:pt>
                <c:pt idx="69">
                  <c:v>1.1661534536049594</c:v>
                </c:pt>
                <c:pt idx="70">
                  <c:v>1.4377029730843867</c:v>
                </c:pt>
                <c:pt idx="71">
                  <c:v>1.33389812970484</c:v>
                </c:pt>
                <c:pt idx="72">
                  <c:v>1.0237352233781249</c:v>
                </c:pt>
                <c:pt idx="73">
                  <c:v>1.8847309756246482</c:v>
                </c:pt>
                <c:pt idx="74">
                  <c:v>1.440483635605587</c:v>
                </c:pt>
                <c:pt idx="75">
                  <c:v>1.9011821329692131</c:v>
                </c:pt>
                <c:pt idx="76">
                  <c:v>1.8699759290990066</c:v>
                </c:pt>
                <c:pt idx="77">
                  <c:v>1.320195577980678</c:v>
                </c:pt>
                <c:pt idx="78">
                  <c:v>1.7366138320726445</c:v>
                </c:pt>
                <c:pt idx="79">
                  <c:v>1.4998270244592578</c:v>
                </c:pt>
                <c:pt idx="80">
                  <c:v>1.5715237067258181</c:v>
                </c:pt>
                <c:pt idx="81">
                  <c:v>1.6056047934090625</c:v>
                </c:pt>
                <c:pt idx="82">
                  <c:v>1.3985169815071135</c:v>
                </c:pt>
                <c:pt idx="83">
                  <c:v>1.3863297023991312</c:v>
                </c:pt>
                <c:pt idx="84">
                  <c:v>1.2088548910523875</c:v>
                </c:pt>
                <c:pt idx="85">
                  <c:v>1.6153787936123514</c:v>
                </c:pt>
                <c:pt idx="86">
                  <c:v>1.5880729100522029</c:v>
                </c:pt>
                <c:pt idx="87">
                  <c:v>1.4505754674593025</c:v>
                </c:pt>
                <c:pt idx="88">
                  <c:v>1.1548818492632598</c:v>
                </c:pt>
                <c:pt idx="89">
                  <c:v>2.3455515594930176</c:v>
                </c:pt>
                <c:pt idx="90">
                  <c:v>1.3761008652901294</c:v>
                </c:pt>
                <c:pt idx="91">
                  <c:v>1.8142304821797806</c:v>
                </c:pt>
                <c:pt idx="92">
                  <c:v>2.4708134792204448</c:v>
                </c:pt>
                <c:pt idx="93">
                  <c:v>1.1874702239161505</c:v>
                </c:pt>
                <c:pt idx="94">
                  <c:v>1.5972010653248554</c:v>
                </c:pt>
                <c:pt idx="95">
                  <c:v>1.3712469049736773</c:v>
                </c:pt>
                <c:pt idx="96">
                  <c:v>1.5441382590372641</c:v>
                </c:pt>
                <c:pt idx="97">
                  <c:v>1.608660443605088</c:v>
                </c:pt>
                <c:pt idx="98">
                  <c:v>1.4927400468384076</c:v>
                </c:pt>
                <c:pt idx="99">
                  <c:v>1.56572133081809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2-4E57-BB7C-DC5FC71C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088511"/>
        <c:axId val="348824095"/>
      </c:scatterChart>
      <c:valAx>
        <c:axId val="348088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24095"/>
        <c:crosses val="autoZero"/>
        <c:crossBetween val="midCat"/>
      </c:valAx>
      <c:valAx>
        <c:axId val="34882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08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51468.6</c:v>
                </c:pt>
                <c:pt idx="21">
                  <c:v>51612.6</c:v>
                </c:pt>
                <c:pt idx="32">
                  <c:v>49943.6</c:v>
                </c:pt>
                <c:pt idx="36">
                  <c:v>55449.2</c:v>
                </c:pt>
                <c:pt idx="38">
                  <c:v>61800.6</c:v>
                </c:pt>
                <c:pt idx="46">
                  <c:v>47994.6</c:v>
                </c:pt>
                <c:pt idx="48">
                  <c:v>52839.199999999997</c:v>
                </c:pt>
                <c:pt idx="50">
                  <c:v>56837.8</c:v>
                </c:pt>
                <c:pt idx="51">
                  <c:v>42024</c:v>
                </c:pt>
                <c:pt idx="57">
                  <c:v>58361</c:v>
                </c:pt>
                <c:pt idx="58">
                  <c:v>46625.8</c:v>
                </c:pt>
                <c:pt idx="69">
                  <c:v>68977.2</c:v>
                </c:pt>
                <c:pt idx="70">
                  <c:v>39783.599999999999</c:v>
                </c:pt>
                <c:pt idx="72">
                  <c:v>62615.8</c:v>
                </c:pt>
                <c:pt idx="74">
                  <c:v>41254.199999999997</c:v>
                </c:pt>
                <c:pt idx="87">
                  <c:v>57866</c:v>
                </c:pt>
                <c:pt idx="89">
                  <c:v>35646.199999999997</c:v>
                </c:pt>
                <c:pt idx="96">
                  <c:v>63498.2</c:v>
                </c:pt>
                <c:pt idx="99">
                  <c:v>56614.8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1.1190317980283124</c:v>
                </c:pt>
                <c:pt idx="21">
                  <c:v>1.0333329458310567</c:v>
                </c:pt>
                <c:pt idx="32">
                  <c:v>1.1495166547865994</c:v>
                </c:pt>
                <c:pt idx="36">
                  <c:v>1.5185791679591412</c:v>
                </c:pt>
                <c:pt idx="38">
                  <c:v>1.150668440112232</c:v>
                </c:pt>
                <c:pt idx="46">
                  <c:v>1.0839136069474482</c:v>
                </c:pt>
                <c:pt idx="48">
                  <c:v>1.0545958303683629</c:v>
                </c:pt>
                <c:pt idx="50">
                  <c:v>1.746408200176643</c:v>
                </c:pt>
                <c:pt idx="51">
                  <c:v>1.8631972206358272</c:v>
                </c:pt>
                <c:pt idx="57">
                  <c:v>1.4257466458765271</c:v>
                </c:pt>
                <c:pt idx="58">
                  <c:v>1.2553779238104226</c:v>
                </c:pt>
                <c:pt idx="69">
                  <c:v>1.1661534536049594</c:v>
                </c:pt>
                <c:pt idx="70">
                  <c:v>1.4377029730843867</c:v>
                </c:pt>
                <c:pt idx="72">
                  <c:v>1.0237352233781249</c:v>
                </c:pt>
                <c:pt idx="74">
                  <c:v>1.440483635605587</c:v>
                </c:pt>
                <c:pt idx="87">
                  <c:v>1.4505754674593025</c:v>
                </c:pt>
                <c:pt idx="89">
                  <c:v>2.3455515594930176</c:v>
                </c:pt>
                <c:pt idx="96">
                  <c:v>1.5441382590372641</c:v>
                </c:pt>
                <c:pt idx="99">
                  <c:v>1.56572133081809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1-427C-ACFC-D3A8195376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59384.6</c:v>
                </c:pt>
                <c:pt idx="9">
                  <c:v>77367.8</c:v>
                </c:pt>
                <c:pt idx="11">
                  <c:v>76382</c:v>
                </c:pt>
                <c:pt idx="13">
                  <c:v>64981.4</c:v>
                </c:pt>
                <c:pt idx="16">
                  <c:v>69051.399999999994</c:v>
                </c:pt>
                <c:pt idx="19">
                  <c:v>67135.8</c:v>
                </c:pt>
                <c:pt idx="20">
                  <c:v>61711</c:v>
                </c:pt>
                <c:pt idx="22">
                  <c:v>69603.8</c:v>
                </c:pt>
                <c:pt idx="24">
                  <c:v>50914.2</c:v>
                </c:pt>
                <c:pt idx="30">
                  <c:v>59419.8</c:v>
                </c:pt>
                <c:pt idx="33">
                  <c:v>85634.6</c:v>
                </c:pt>
                <c:pt idx="35">
                  <c:v>60929.8</c:v>
                </c:pt>
                <c:pt idx="37">
                  <c:v>62368.2</c:v>
                </c:pt>
                <c:pt idx="40">
                  <c:v>72228.399999999994</c:v>
                </c:pt>
                <c:pt idx="42">
                  <c:v>84583.6</c:v>
                </c:pt>
                <c:pt idx="45">
                  <c:v>71153.600000000006</c:v>
                </c:pt>
                <c:pt idx="47">
                  <c:v>93815</c:v>
                </c:pt>
                <c:pt idx="52">
                  <c:v>64783</c:v>
                </c:pt>
                <c:pt idx="53">
                  <c:v>54095.4</c:v>
                </c:pt>
                <c:pt idx="54">
                  <c:v>88030.2</c:v>
                </c:pt>
                <c:pt idx="55">
                  <c:v>74677.8</c:v>
                </c:pt>
                <c:pt idx="59">
                  <c:v>82221.399999999994</c:v>
                </c:pt>
                <c:pt idx="60">
                  <c:v>99761</c:v>
                </c:pt>
                <c:pt idx="71">
                  <c:v>77314</c:v>
                </c:pt>
                <c:pt idx="75">
                  <c:v>53022.8</c:v>
                </c:pt>
                <c:pt idx="77">
                  <c:v>67860.399999999994</c:v>
                </c:pt>
                <c:pt idx="82">
                  <c:v>82507.399999999994</c:v>
                </c:pt>
                <c:pt idx="83">
                  <c:v>70725.600000000006</c:v>
                </c:pt>
                <c:pt idx="88">
                  <c:v>59491.8</c:v>
                </c:pt>
                <c:pt idx="90">
                  <c:v>64926.2</c:v>
                </c:pt>
                <c:pt idx="97">
                  <c:v>68412.2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1.5613475547532525</c:v>
                </c:pt>
                <c:pt idx="9">
                  <c:v>1.0460036345869987</c:v>
                </c:pt>
                <c:pt idx="11">
                  <c:v>1.175224529339373</c:v>
                </c:pt>
                <c:pt idx="13">
                  <c:v>1.5795289113500171</c:v>
                </c:pt>
                <c:pt idx="16">
                  <c:v>1.3104151400261255</c:v>
                </c:pt>
                <c:pt idx="19">
                  <c:v>1.6470943967302094</c:v>
                </c:pt>
                <c:pt idx="20">
                  <c:v>1.5303916643710198</c:v>
                </c:pt>
                <c:pt idx="22">
                  <c:v>1.3455587194951999</c:v>
                </c:pt>
                <c:pt idx="24">
                  <c:v>1.5882995313684591</c:v>
                </c:pt>
                <c:pt idx="30">
                  <c:v>1.091790951837603</c:v>
                </c:pt>
                <c:pt idx="33">
                  <c:v>1.4183168952736394</c:v>
                </c:pt>
                <c:pt idx="35">
                  <c:v>1.3047802553102095</c:v>
                </c:pt>
                <c:pt idx="37">
                  <c:v>1.0432399844792699</c:v>
                </c:pt>
                <c:pt idx="40">
                  <c:v>1.7095491524109632</c:v>
                </c:pt>
                <c:pt idx="42">
                  <c:v>1.5091341583947715</c:v>
                </c:pt>
                <c:pt idx="45">
                  <c:v>1.239923208382991</c:v>
                </c:pt>
                <c:pt idx="47">
                  <c:v>1.105452219794276</c:v>
                </c:pt>
                <c:pt idx="52">
                  <c:v>1.205748421653829</c:v>
                </c:pt>
                <c:pt idx="53">
                  <c:v>1.4694410245603138</c:v>
                </c:pt>
                <c:pt idx="54">
                  <c:v>1.2025077757405982</c:v>
                </c:pt>
                <c:pt idx="55">
                  <c:v>1.3307301500579825</c:v>
                </c:pt>
                <c:pt idx="59">
                  <c:v>1.2754708628167364</c:v>
                </c:pt>
                <c:pt idx="60">
                  <c:v>1.0670201782259601</c:v>
                </c:pt>
                <c:pt idx="71">
                  <c:v>1.33389812970484</c:v>
                </c:pt>
                <c:pt idx="75">
                  <c:v>1.9011821329692131</c:v>
                </c:pt>
                <c:pt idx="77">
                  <c:v>1.320195577980678</c:v>
                </c:pt>
                <c:pt idx="82">
                  <c:v>1.3985169815071135</c:v>
                </c:pt>
                <c:pt idx="83">
                  <c:v>1.3863297023991312</c:v>
                </c:pt>
                <c:pt idx="88">
                  <c:v>1.1548818492632598</c:v>
                </c:pt>
                <c:pt idx="90">
                  <c:v>1.3761008652901294</c:v>
                </c:pt>
                <c:pt idx="97">
                  <c:v>1.608660443605088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31-427C-ACFC-D3A8195376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51554.2</c:v>
                </c:pt>
                <c:pt idx="2">
                  <c:v>42965.8</c:v>
                </c:pt>
                <c:pt idx="4">
                  <c:v>55171.199999999997</c:v>
                </c:pt>
                <c:pt idx="6">
                  <c:v>47123.199999999997</c:v>
                </c:pt>
                <c:pt idx="8">
                  <c:v>51186.2</c:v>
                </c:pt>
                <c:pt idx="10">
                  <c:v>53570.400000000001</c:v>
                </c:pt>
                <c:pt idx="14">
                  <c:v>59198.2</c:v>
                </c:pt>
                <c:pt idx="17">
                  <c:v>55018.8</c:v>
                </c:pt>
                <c:pt idx="18">
                  <c:v>49081.4</c:v>
                </c:pt>
                <c:pt idx="23">
                  <c:v>59543.6</c:v>
                </c:pt>
                <c:pt idx="25">
                  <c:v>52241.599999999999</c:v>
                </c:pt>
                <c:pt idx="27">
                  <c:v>52857</c:v>
                </c:pt>
                <c:pt idx="28">
                  <c:v>51640.2</c:v>
                </c:pt>
                <c:pt idx="29">
                  <c:v>69445.8</c:v>
                </c:pt>
                <c:pt idx="31">
                  <c:v>53151.6</c:v>
                </c:pt>
                <c:pt idx="43">
                  <c:v>58113.2</c:v>
                </c:pt>
                <c:pt idx="44">
                  <c:v>56450</c:v>
                </c:pt>
                <c:pt idx="49">
                  <c:v>46292.6</c:v>
                </c:pt>
                <c:pt idx="56">
                  <c:v>58272.2</c:v>
                </c:pt>
                <c:pt idx="61">
                  <c:v>67621.600000000006</c:v>
                </c:pt>
                <c:pt idx="62">
                  <c:v>69674</c:v>
                </c:pt>
                <c:pt idx="65">
                  <c:v>47499.6</c:v>
                </c:pt>
                <c:pt idx="66">
                  <c:v>60439.4</c:v>
                </c:pt>
                <c:pt idx="68">
                  <c:v>53057.8</c:v>
                </c:pt>
                <c:pt idx="73">
                  <c:v>58961.2</c:v>
                </c:pt>
                <c:pt idx="78">
                  <c:v>44314.400000000001</c:v>
                </c:pt>
                <c:pt idx="81">
                  <c:v>54474.8</c:v>
                </c:pt>
                <c:pt idx="85">
                  <c:v>39639</c:v>
                </c:pt>
                <c:pt idx="86">
                  <c:v>59843.6</c:v>
                </c:pt>
                <c:pt idx="92">
                  <c:v>51290.8</c:v>
                </c:pt>
                <c:pt idx="94">
                  <c:v>40701.199999999997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2.1394571150362145</c:v>
                </c:pt>
                <c:pt idx="2">
                  <c:v>2.3262687998361486</c:v>
                </c:pt>
                <c:pt idx="4">
                  <c:v>2.013369294124471</c:v>
                </c:pt>
                <c:pt idx="6">
                  <c:v>1.7441727217166916</c:v>
                </c:pt>
                <c:pt idx="8">
                  <c:v>1.1408739074203595</c:v>
                </c:pt>
                <c:pt idx="10">
                  <c:v>2.0746531666741332</c:v>
                </c:pt>
                <c:pt idx="14">
                  <c:v>1.890158822396627</c:v>
                </c:pt>
                <c:pt idx="17">
                  <c:v>1.4897453234167228</c:v>
                </c:pt>
                <c:pt idx="18">
                  <c:v>1.2849062985163422</c:v>
                </c:pt>
                <c:pt idx="23">
                  <c:v>1.8379137304429023</c:v>
                </c:pt>
                <c:pt idx="25">
                  <c:v>1.7888043245229857</c:v>
                </c:pt>
                <c:pt idx="27">
                  <c:v>1.5687609966513423</c:v>
                </c:pt>
                <c:pt idx="28">
                  <c:v>2.2405606484870315</c:v>
                </c:pt>
                <c:pt idx="29">
                  <c:v>1.5890665814203306</c:v>
                </c:pt>
                <c:pt idx="31">
                  <c:v>2.0869174211124406</c:v>
                </c:pt>
                <c:pt idx="43">
                  <c:v>1.963116813391794</c:v>
                </c:pt>
                <c:pt idx="44">
                  <c:v>1.6138883968113376</c:v>
                </c:pt>
                <c:pt idx="49">
                  <c:v>1.5283436229548568</c:v>
                </c:pt>
                <c:pt idx="56">
                  <c:v>2.1881274432748379</c:v>
                </c:pt>
                <c:pt idx="61">
                  <c:v>1.6425520839495071</c:v>
                </c:pt>
                <c:pt idx="62">
                  <c:v>1.3401555817091024</c:v>
                </c:pt>
                <c:pt idx="65">
                  <c:v>2.3162510842196569</c:v>
                </c:pt>
                <c:pt idx="66">
                  <c:v>1.6792191848363816</c:v>
                </c:pt>
                <c:pt idx="68">
                  <c:v>1.6763981921602478</c:v>
                </c:pt>
                <c:pt idx="73">
                  <c:v>1.8847309756246482</c:v>
                </c:pt>
                <c:pt idx="78">
                  <c:v>1.7366138320726445</c:v>
                </c:pt>
                <c:pt idx="81">
                  <c:v>1.6056047934090625</c:v>
                </c:pt>
                <c:pt idx="85">
                  <c:v>1.6153787936123514</c:v>
                </c:pt>
                <c:pt idx="86">
                  <c:v>1.5880729100522029</c:v>
                </c:pt>
                <c:pt idx="92">
                  <c:v>2.4708134792204448</c:v>
                </c:pt>
                <c:pt idx="94">
                  <c:v>1.5972010653248554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31-427C-ACFC-D3A8195376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81921.600000000006</c:v>
                </c:pt>
                <c:pt idx="7">
                  <c:v>67333.600000000006</c:v>
                </c:pt>
                <c:pt idx="12">
                  <c:v>57997</c:v>
                </c:pt>
                <c:pt idx="15">
                  <c:v>68097</c:v>
                </c:pt>
                <c:pt idx="26">
                  <c:v>57718.8</c:v>
                </c:pt>
                <c:pt idx="34">
                  <c:v>59250.400000000001</c:v>
                </c:pt>
                <c:pt idx="39">
                  <c:v>78275</c:v>
                </c:pt>
                <c:pt idx="41">
                  <c:v>80341</c:v>
                </c:pt>
                <c:pt idx="63">
                  <c:v>60680.2</c:v>
                </c:pt>
                <c:pt idx="64">
                  <c:v>72775.600000000006</c:v>
                </c:pt>
                <c:pt idx="67">
                  <c:v>59668.2</c:v>
                </c:pt>
                <c:pt idx="76">
                  <c:v>58244.6</c:v>
                </c:pt>
                <c:pt idx="79">
                  <c:v>77467.600000000006</c:v>
                </c:pt>
                <c:pt idx="80">
                  <c:v>80787.199999999997</c:v>
                </c:pt>
                <c:pt idx="84">
                  <c:v>92319.6</c:v>
                </c:pt>
                <c:pt idx="91">
                  <c:v>65386.400000000001</c:v>
                </c:pt>
                <c:pt idx="93">
                  <c:v>85639.2</c:v>
                </c:pt>
                <c:pt idx="95">
                  <c:v>66558.399999999994</c:v>
                </c:pt>
                <c:pt idx="98">
                  <c:v>72590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1.3794652448194371</c:v>
                </c:pt>
                <c:pt idx="7">
                  <c:v>1.5398552877018308</c:v>
                </c:pt>
                <c:pt idx="12">
                  <c:v>1.8524061589392555</c:v>
                </c:pt>
                <c:pt idx="15">
                  <c:v>1.9831416949351661</c:v>
                </c:pt>
                <c:pt idx="26">
                  <c:v>2.0568341684165299</c:v>
                </c:pt>
                <c:pt idx="34">
                  <c:v>2.2077825634932422</c:v>
                </c:pt>
                <c:pt idx="39">
                  <c:v>1.6498754391568189</c:v>
                </c:pt>
                <c:pt idx="41">
                  <c:v>1.4594416300519037</c:v>
                </c:pt>
                <c:pt idx="63">
                  <c:v>2.0249438861440798</c:v>
                </c:pt>
                <c:pt idx="64">
                  <c:v>1.6072832103067511</c:v>
                </c:pt>
                <c:pt idx="67">
                  <c:v>1.1629645271685756</c:v>
                </c:pt>
                <c:pt idx="76">
                  <c:v>1.8699759290990066</c:v>
                </c:pt>
                <c:pt idx="79">
                  <c:v>1.4998270244592578</c:v>
                </c:pt>
                <c:pt idx="80">
                  <c:v>1.5715237067258181</c:v>
                </c:pt>
                <c:pt idx="84">
                  <c:v>1.2088548910523875</c:v>
                </c:pt>
                <c:pt idx="91">
                  <c:v>1.8142304821797806</c:v>
                </c:pt>
                <c:pt idx="93">
                  <c:v>1.1874702239161505</c:v>
                </c:pt>
                <c:pt idx="95">
                  <c:v>1.3712469049736773</c:v>
                </c:pt>
                <c:pt idx="98">
                  <c:v>1.4927400468384076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31-427C-ACFC-D3A81953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096511"/>
        <c:axId val="348851135"/>
      </c:scatterChart>
      <c:valAx>
        <c:axId val="3480965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51135"/>
        <c:crosses val="autoZero"/>
        <c:crossBetween val="midCat"/>
      </c:valAx>
      <c:valAx>
        <c:axId val="34885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09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51468.6</c:v>
                </c:pt>
                <c:pt idx="3">
                  <c:v>81921.600000000006</c:v>
                </c:pt>
                <c:pt idx="5">
                  <c:v>59384.6</c:v>
                </c:pt>
                <c:pt idx="7">
                  <c:v>67333.600000000006</c:v>
                </c:pt>
                <c:pt idx="8">
                  <c:v>51186.2</c:v>
                </c:pt>
                <c:pt idx="9">
                  <c:v>77367.8</c:v>
                </c:pt>
                <c:pt idx="11">
                  <c:v>76382</c:v>
                </c:pt>
                <c:pt idx="13">
                  <c:v>64981.4</c:v>
                </c:pt>
                <c:pt idx="16">
                  <c:v>69051.399999999994</c:v>
                </c:pt>
                <c:pt idx="17">
                  <c:v>55018.8</c:v>
                </c:pt>
                <c:pt idx="18">
                  <c:v>49081.4</c:v>
                </c:pt>
                <c:pt idx="20">
                  <c:v>61711</c:v>
                </c:pt>
                <c:pt idx="21">
                  <c:v>51612.6</c:v>
                </c:pt>
                <c:pt idx="22">
                  <c:v>69603.8</c:v>
                </c:pt>
                <c:pt idx="23">
                  <c:v>59543.6</c:v>
                </c:pt>
                <c:pt idx="24">
                  <c:v>50914.2</c:v>
                </c:pt>
                <c:pt idx="27">
                  <c:v>52857</c:v>
                </c:pt>
                <c:pt idx="29">
                  <c:v>69445.8</c:v>
                </c:pt>
                <c:pt idx="30">
                  <c:v>59419.8</c:v>
                </c:pt>
                <c:pt idx="32">
                  <c:v>49943.6</c:v>
                </c:pt>
                <c:pt idx="33">
                  <c:v>85634.6</c:v>
                </c:pt>
                <c:pt idx="35">
                  <c:v>60929.8</c:v>
                </c:pt>
                <c:pt idx="36">
                  <c:v>55449.2</c:v>
                </c:pt>
                <c:pt idx="37">
                  <c:v>62368.2</c:v>
                </c:pt>
                <c:pt idx="38">
                  <c:v>61800.6</c:v>
                </c:pt>
                <c:pt idx="39">
                  <c:v>78275</c:v>
                </c:pt>
                <c:pt idx="40">
                  <c:v>72228.399999999994</c:v>
                </c:pt>
                <c:pt idx="41">
                  <c:v>80341</c:v>
                </c:pt>
                <c:pt idx="42">
                  <c:v>84583.6</c:v>
                </c:pt>
                <c:pt idx="44">
                  <c:v>56450</c:v>
                </c:pt>
                <c:pt idx="45">
                  <c:v>71153.600000000006</c:v>
                </c:pt>
                <c:pt idx="46">
                  <c:v>47994.6</c:v>
                </c:pt>
                <c:pt idx="47">
                  <c:v>93815</c:v>
                </c:pt>
                <c:pt idx="48">
                  <c:v>52839.199999999997</c:v>
                </c:pt>
                <c:pt idx="49">
                  <c:v>46292.6</c:v>
                </c:pt>
                <c:pt idx="52">
                  <c:v>64783</c:v>
                </c:pt>
                <c:pt idx="53">
                  <c:v>54095.4</c:v>
                </c:pt>
                <c:pt idx="54">
                  <c:v>88030.2</c:v>
                </c:pt>
                <c:pt idx="55">
                  <c:v>74677.8</c:v>
                </c:pt>
                <c:pt idx="57">
                  <c:v>58361</c:v>
                </c:pt>
                <c:pt idx="58">
                  <c:v>46625.8</c:v>
                </c:pt>
                <c:pt idx="59">
                  <c:v>82221.399999999994</c:v>
                </c:pt>
                <c:pt idx="60">
                  <c:v>99761</c:v>
                </c:pt>
                <c:pt idx="61">
                  <c:v>67621.600000000006</c:v>
                </c:pt>
                <c:pt idx="62">
                  <c:v>69674</c:v>
                </c:pt>
                <c:pt idx="67">
                  <c:v>59668.2</c:v>
                </c:pt>
                <c:pt idx="68">
                  <c:v>53057.8</c:v>
                </c:pt>
                <c:pt idx="69">
                  <c:v>68977.2</c:v>
                </c:pt>
                <c:pt idx="70">
                  <c:v>39783.599999999999</c:v>
                </c:pt>
                <c:pt idx="71">
                  <c:v>77314</c:v>
                </c:pt>
                <c:pt idx="72">
                  <c:v>62615.8</c:v>
                </c:pt>
                <c:pt idx="74">
                  <c:v>41254.199999999997</c:v>
                </c:pt>
                <c:pt idx="76">
                  <c:v>58244.6</c:v>
                </c:pt>
                <c:pt idx="77">
                  <c:v>67860.399999999994</c:v>
                </c:pt>
                <c:pt idx="79">
                  <c:v>77467.600000000006</c:v>
                </c:pt>
                <c:pt idx="80">
                  <c:v>80787.199999999997</c:v>
                </c:pt>
                <c:pt idx="81">
                  <c:v>54474.8</c:v>
                </c:pt>
                <c:pt idx="82">
                  <c:v>82507.399999999994</c:v>
                </c:pt>
                <c:pt idx="83">
                  <c:v>70725.600000000006</c:v>
                </c:pt>
                <c:pt idx="84">
                  <c:v>92319.6</c:v>
                </c:pt>
                <c:pt idx="85">
                  <c:v>39639</c:v>
                </c:pt>
                <c:pt idx="86">
                  <c:v>59843.6</c:v>
                </c:pt>
                <c:pt idx="87">
                  <c:v>57866</c:v>
                </c:pt>
                <c:pt idx="88">
                  <c:v>59491.8</c:v>
                </c:pt>
                <c:pt idx="90">
                  <c:v>64926.2</c:v>
                </c:pt>
                <c:pt idx="93">
                  <c:v>85639.2</c:v>
                </c:pt>
                <c:pt idx="94">
                  <c:v>40701.199999999997</c:v>
                </c:pt>
                <c:pt idx="95">
                  <c:v>66558.399999999994</c:v>
                </c:pt>
                <c:pt idx="96">
                  <c:v>63498.2</c:v>
                </c:pt>
                <c:pt idx="97">
                  <c:v>68412.2</c:v>
                </c:pt>
                <c:pt idx="98">
                  <c:v>72590</c:v>
                </c:pt>
                <c:pt idx="99">
                  <c:v>56614.8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1.1190317980283124</c:v>
                </c:pt>
                <c:pt idx="3">
                  <c:v>1.3794652448194371</c:v>
                </c:pt>
                <c:pt idx="5">
                  <c:v>1.5613475547532525</c:v>
                </c:pt>
                <c:pt idx="7">
                  <c:v>1.5398552877018308</c:v>
                </c:pt>
                <c:pt idx="8">
                  <c:v>1.1408739074203595</c:v>
                </c:pt>
                <c:pt idx="9">
                  <c:v>1.0460036345869987</c:v>
                </c:pt>
                <c:pt idx="11">
                  <c:v>1.175224529339373</c:v>
                </c:pt>
                <c:pt idx="13">
                  <c:v>1.5795289113500171</c:v>
                </c:pt>
                <c:pt idx="16">
                  <c:v>1.3104151400261255</c:v>
                </c:pt>
                <c:pt idx="17">
                  <c:v>1.4897453234167228</c:v>
                </c:pt>
                <c:pt idx="18">
                  <c:v>1.2849062985163422</c:v>
                </c:pt>
                <c:pt idx="20">
                  <c:v>1.5303916643710198</c:v>
                </c:pt>
                <c:pt idx="21">
                  <c:v>1.0333329458310567</c:v>
                </c:pt>
                <c:pt idx="22">
                  <c:v>1.3455587194951999</c:v>
                </c:pt>
                <c:pt idx="23">
                  <c:v>1.8379137304429023</c:v>
                </c:pt>
                <c:pt idx="24">
                  <c:v>1.5882995313684591</c:v>
                </c:pt>
                <c:pt idx="27">
                  <c:v>1.5687609966513423</c:v>
                </c:pt>
                <c:pt idx="29">
                  <c:v>1.5890665814203306</c:v>
                </c:pt>
                <c:pt idx="30">
                  <c:v>1.091790951837603</c:v>
                </c:pt>
                <c:pt idx="32">
                  <c:v>1.1495166547865994</c:v>
                </c:pt>
                <c:pt idx="33">
                  <c:v>1.4183168952736394</c:v>
                </c:pt>
                <c:pt idx="35">
                  <c:v>1.3047802553102095</c:v>
                </c:pt>
                <c:pt idx="36">
                  <c:v>1.5185791679591412</c:v>
                </c:pt>
                <c:pt idx="37">
                  <c:v>1.0432399844792699</c:v>
                </c:pt>
                <c:pt idx="38">
                  <c:v>1.150668440112232</c:v>
                </c:pt>
                <c:pt idx="39">
                  <c:v>1.6498754391568189</c:v>
                </c:pt>
                <c:pt idx="40">
                  <c:v>1.7095491524109632</c:v>
                </c:pt>
                <c:pt idx="41">
                  <c:v>1.4594416300519037</c:v>
                </c:pt>
                <c:pt idx="42">
                  <c:v>1.5091341583947715</c:v>
                </c:pt>
                <c:pt idx="44">
                  <c:v>1.6138883968113376</c:v>
                </c:pt>
                <c:pt idx="45">
                  <c:v>1.239923208382991</c:v>
                </c:pt>
                <c:pt idx="46">
                  <c:v>1.0839136069474482</c:v>
                </c:pt>
                <c:pt idx="47">
                  <c:v>1.105452219794276</c:v>
                </c:pt>
                <c:pt idx="48">
                  <c:v>1.0545958303683629</c:v>
                </c:pt>
                <c:pt idx="49">
                  <c:v>1.5283436229548568</c:v>
                </c:pt>
                <c:pt idx="52">
                  <c:v>1.205748421653829</c:v>
                </c:pt>
                <c:pt idx="53">
                  <c:v>1.4694410245603138</c:v>
                </c:pt>
                <c:pt idx="54">
                  <c:v>1.2025077757405982</c:v>
                </c:pt>
                <c:pt idx="55">
                  <c:v>1.3307301500579825</c:v>
                </c:pt>
                <c:pt idx="57">
                  <c:v>1.4257466458765271</c:v>
                </c:pt>
                <c:pt idx="58">
                  <c:v>1.2553779238104226</c:v>
                </c:pt>
                <c:pt idx="59">
                  <c:v>1.2754708628167364</c:v>
                </c:pt>
                <c:pt idx="60">
                  <c:v>1.0670201782259601</c:v>
                </c:pt>
                <c:pt idx="61">
                  <c:v>1.6425520839495071</c:v>
                </c:pt>
                <c:pt idx="62">
                  <c:v>1.3401555817091024</c:v>
                </c:pt>
                <c:pt idx="67">
                  <c:v>1.1629645271685756</c:v>
                </c:pt>
                <c:pt idx="68">
                  <c:v>1.6763981921602478</c:v>
                </c:pt>
                <c:pt idx="69">
                  <c:v>1.1661534536049594</c:v>
                </c:pt>
                <c:pt idx="70">
                  <c:v>1.4377029730843867</c:v>
                </c:pt>
                <c:pt idx="71">
                  <c:v>1.33389812970484</c:v>
                </c:pt>
                <c:pt idx="72">
                  <c:v>1.0237352233781249</c:v>
                </c:pt>
                <c:pt idx="74">
                  <c:v>1.440483635605587</c:v>
                </c:pt>
                <c:pt idx="76">
                  <c:v>1.8699759290990066</c:v>
                </c:pt>
                <c:pt idx="77">
                  <c:v>1.320195577980678</c:v>
                </c:pt>
                <c:pt idx="79">
                  <c:v>1.4998270244592578</c:v>
                </c:pt>
                <c:pt idx="80">
                  <c:v>1.5715237067258181</c:v>
                </c:pt>
                <c:pt idx="81">
                  <c:v>1.6056047934090625</c:v>
                </c:pt>
                <c:pt idx="82">
                  <c:v>1.3985169815071135</c:v>
                </c:pt>
                <c:pt idx="83">
                  <c:v>1.3863297023991312</c:v>
                </c:pt>
                <c:pt idx="84">
                  <c:v>1.2088548910523875</c:v>
                </c:pt>
                <c:pt idx="85">
                  <c:v>1.6153787936123514</c:v>
                </c:pt>
                <c:pt idx="86">
                  <c:v>1.5880729100522029</c:v>
                </c:pt>
                <c:pt idx="87">
                  <c:v>1.4505754674593025</c:v>
                </c:pt>
                <c:pt idx="88">
                  <c:v>1.1548818492632598</c:v>
                </c:pt>
                <c:pt idx="90">
                  <c:v>1.3761008652901294</c:v>
                </c:pt>
                <c:pt idx="93">
                  <c:v>1.1874702239161505</c:v>
                </c:pt>
                <c:pt idx="94">
                  <c:v>1.5972010653248554</c:v>
                </c:pt>
                <c:pt idx="95">
                  <c:v>1.3712469049736773</c:v>
                </c:pt>
                <c:pt idx="96">
                  <c:v>1.5441382590372641</c:v>
                </c:pt>
                <c:pt idx="97">
                  <c:v>1.608660443605088</c:v>
                </c:pt>
                <c:pt idx="98">
                  <c:v>1.4927400468384076</c:v>
                </c:pt>
                <c:pt idx="99">
                  <c:v>1.56572133081809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2-4911-A73D-1ADEEF7A57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51554.2</c:v>
                </c:pt>
                <c:pt idx="2">
                  <c:v>42965.8</c:v>
                </c:pt>
                <c:pt idx="4">
                  <c:v>55171.199999999997</c:v>
                </c:pt>
                <c:pt idx="6">
                  <c:v>47123.199999999997</c:v>
                </c:pt>
                <c:pt idx="10">
                  <c:v>53570.400000000001</c:v>
                </c:pt>
                <c:pt idx="12">
                  <c:v>57997</c:v>
                </c:pt>
                <c:pt idx="14">
                  <c:v>59198.2</c:v>
                </c:pt>
                <c:pt idx="15">
                  <c:v>68097</c:v>
                </c:pt>
                <c:pt idx="19">
                  <c:v>67135.8</c:v>
                </c:pt>
                <c:pt idx="25">
                  <c:v>52241.599999999999</c:v>
                </c:pt>
                <c:pt idx="26">
                  <c:v>57718.8</c:v>
                </c:pt>
                <c:pt idx="28">
                  <c:v>51640.2</c:v>
                </c:pt>
                <c:pt idx="31">
                  <c:v>53151.6</c:v>
                </c:pt>
                <c:pt idx="34">
                  <c:v>59250.400000000001</c:v>
                </c:pt>
                <c:pt idx="43">
                  <c:v>58113.2</c:v>
                </c:pt>
                <c:pt idx="50">
                  <c:v>56837.8</c:v>
                </c:pt>
                <c:pt idx="51">
                  <c:v>42024</c:v>
                </c:pt>
                <c:pt idx="56">
                  <c:v>58272.2</c:v>
                </c:pt>
                <c:pt idx="63">
                  <c:v>60680.2</c:v>
                </c:pt>
                <c:pt idx="64">
                  <c:v>72775.600000000006</c:v>
                </c:pt>
                <c:pt idx="65">
                  <c:v>47499.6</c:v>
                </c:pt>
                <c:pt idx="66">
                  <c:v>60439.4</c:v>
                </c:pt>
                <c:pt idx="73">
                  <c:v>58961.2</c:v>
                </c:pt>
                <c:pt idx="75">
                  <c:v>53022.8</c:v>
                </c:pt>
                <c:pt idx="78">
                  <c:v>44314.400000000001</c:v>
                </c:pt>
                <c:pt idx="89">
                  <c:v>35646.199999999997</c:v>
                </c:pt>
                <c:pt idx="91">
                  <c:v>65386.400000000001</c:v>
                </c:pt>
                <c:pt idx="92">
                  <c:v>51290.8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2.1394571150362145</c:v>
                </c:pt>
                <c:pt idx="2">
                  <c:v>2.3262687998361486</c:v>
                </c:pt>
                <c:pt idx="4">
                  <c:v>2.013369294124471</c:v>
                </c:pt>
                <c:pt idx="6">
                  <c:v>1.7441727217166916</c:v>
                </c:pt>
                <c:pt idx="10">
                  <c:v>2.0746531666741332</c:v>
                </c:pt>
                <c:pt idx="12">
                  <c:v>1.8524061589392555</c:v>
                </c:pt>
                <c:pt idx="14">
                  <c:v>1.890158822396627</c:v>
                </c:pt>
                <c:pt idx="15">
                  <c:v>1.9831416949351661</c:v>
                </c:pt>
                <c:pt idx="19">
                  <c:v>1.6470943967302094</c:v>
                </c:pt>
                <c:pt idx="25">
                  <c:v>1.7888043245229857</c:v>
                </c:pt>
                <c:pt idx="26">
                  <c:v>2.0568341684165299</c:v>
                </c:pt>
                <c:pt idx="28">
                  <c:v>2.2405606484870315</c:v>
                </c:pt>
                <c:pt idx="31">
                  <c:v>2.0869174211124406</c:v>
                </c:pt>
                <c:pt idx="34">
                  <c:v>2.2077825634932422</c:v>
                </c:pt>
                <c:pt idx="43">
                  <c:v>1.963116813391794</c:v>
                </c:pt>
                <c:pt idx="50">
                  <c:v>1.746408200176643</c:v>
                </c:pt>
                <c:pt idx="51">
                  <c:v>1.8631972206358272</c:v>
                </c:pt>
                <c:pt idx="56">
                  <c:v>2.1881274432748379</c:v>
                </c:pt>
                <c:pt idx="63">
                  <c:v>2.0249438861440798</c:v>
                </c:pt>
                <c:pt idx="64">
                  <c:v>1.6072832103067511</c:v>
                </c:pt>
                <c:pt idx="65">
                  <c:v>2.3162510842196569</c:v>
                </c:pt>
                <c:pt idx="66">
                  <c:v>1.6792191848363816</c:v>
                </c:pt>
                <c:pt idx="73">
                  <c:v>1.8847309756246482</c:v>
                </c:pt>
                <c:pt idx="75">
                  <c:v>1.9011821329692131</c:v>
                </c:pt>
                <c:pt idx="78">
                  <c:v>1.7366138320726445</c:v>
                </c:pt>
                <c:pt idx="89">
                  <c:v>2.3455515594930176</c:v>
                </c:pt>
                <c:pt idx="91">
                  <c:v>1.8142304821797806</c:v>
                </c:pt>
                <c:pt idx="92">
                  <c:v>2.4708134792204448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C2-4911-A73D-1ADEEF7A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103311"/>
        <c:axId val="348860287"/>
      </c:scatterChart>
      <c:valAx>
        <c:axId val="3481033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60287"/>
        <c:crosses val="autoZero"/>
        <c:crossBetween val="midCat"/>
      </c:valAx>
      <c:valAx>
        <c:axId val="34886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10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56433</c:v>
                </c:pt>
                <c:pt idx="1">
                  <c:v>51884.2</c:v>
                </c:pt>
                <c:pt idx="2">
                  <c:v>39608.6</c:v>
                </c:pt>
                <c:pt idx="3">
                  <c:v>85746</c:v>
                </c:pt>
                <c:pt idx="4">
                  <c:v>58756</c:v>
                </c:pt>
                <c:pt idx="5">
                  <c:v>62566.400000000001</c:v>
                </c:pt>
                <c:pt idx="6">
                  <c:v>50223.8</c:v>
                </c:pt>
                <c:pt idx="7">
                  <c:v>67157.8</c:v>
                </c:pt>
                <c:pt idx="8">
                  <c:v>52290.8</c:v>
                </c:pt>
                <c:pt idx="9">
                  <c:v>77493.8</c:v>
                </c:pt>
                <c:pt idx="10">
                  <c:v>52208.800000000003</c:v>
                </c:pt>
                <c:pt idx="11">
                  <c:v>72863.8</c:v>
                </c:pt>
                <c:pt idx="12">
                  <c:v>58744.2</c:v>
                </c:pt>
                <c:pt idx="13">
                  <c:v>68664</c:v>
                </c:pt>
                <c:pt idx="14">
                  <c:v>58284</c:v>
                </c:pt>
                <c:pt idx="15">
                  <c:v>66435.600000000006</c:v>
                </c:pt>
                <c:pt idx="16">
                  <c:v>66481</c:v>
                </c:pt>
                <c:pt idx="17">
                  <c:v>54803.199999999997</c:v>
                </c:pt>
                <c:pt idx="18">
                  <c:v>47624.800000000003</c:v>
                </c:pt>
                <c:pt idx="19">
                  <c:v>66036</c:v>
                </c:pt>
                <c:pt idx="20">
                  <c:v>56947</c:v>
                </c:pt>
                <c:pt idx="21">
                  <c:v>52257.2</c:v>
                </c:pt>
                <c:pt idx="22">
                  <c:v>72300.399999999994</c:v>
                </c:pt>
                <c:pt idx="23">
                  <c:v>57976.800000000003</c:v>
                </c:pt>
                <c:pt idx="24">
                  <c:v>54774</c:v>
                </c:pt>
                <c:pt idx="25">
                  <c:v>54695.8</c:v>
                </c:pt>
                <c:pt idx="26">
                  <c:v>60109.4</c:v>
                </c:pt>
                <c:pt idx="27">
                  <c:v>54093</c:v>
                </c:pt>
                <c:pt idx="28">
                  <c:v>50646.2</c:v>
                </c:pt>
                <c:pt idx="29">
                  <c:v>67561.2</c:v>
                </c:pt>
                <c:pt idx="30">
                  <c:v>59994.2</c:v>
                </c:pt>
                <c:pt idx="31">
                  <c:v>54107</c:v>
                </c:pt>
                <c:pt idx="32">
                  <c:v>51505</c:v>
                </c:pt>
                <c:pt idx="33">
                  <c:v>84444.800000000003</c:v>
                </c:pt>
                <c:pt idx="34">
                  <c:v>60951.8</c:v>
                </c:pt>
                <c:pt idx="35">
                  <c:v>63531.6</c:v>
                </c:pt>
                <c:pt idx="36">
                  <c:v>54473</c:v>
                </c:pt>
                <c:pt idx="37">
                  <c:v>62181.8</c:v>
                </c:pt>
                <c:pt idx="38">
                  <c:v>56723.199999999997</c:v>
                </c:pt>
                <c:pt idx="39">
                  <c:v>84237.2</c:v>
                </c:pt>
                <c:pt idx="40">
                  <c:v>77238</c:v>
                </c:pt>
                <c:pt idx="41">
                  <c:v>79988</c:v>
                </c:pt>
                <c:pt idx="42">
                  <c:v>82735.8</c:v>
                </c:pt>
                <c:pt idx="43">
                  <c:v>55411.8</c:v>
                </c:pt>
                <c:pt idx="44">
                  <c:v>54099.6</c:v>
                </c:pt>
                <c:pt idx="45">
                  <c:v>69268</c:v>
                </c:pt>
                <c:pt idx="46">
                  <c:v>45571.4</c:v>
                </c:pt>
                <c:pt idx="47">
                  <c:v>92760.2</c:v>
                </c:pt>
                <c:pt idx="48">
                  <c:v>54600.4</c:v>
                </c:pt>
                <c:pt idx="49">
                  <c:v>46790.8</c:v>
                </c:pt>
                <c:pt idx="50">
                  <c:v>58119.199999999997</c:v>
                </c:pt>
                <c:pt idx="51">
                  <c:v>45028.4</c:v>
                </c:pt>
                <c:pt idx="52">
                  <c:v>66315.8</c:v>
                </c:pt>
                <c:pt idx="53">
                  <c:v>54284</c:v>
                </c:pt>
                <c:pt idx="54">
                  <c:v>88857.8</c:v>
                </c:pt>
                <c:pt idx="55">
                  <c:v>79163.8</c:v>
                </c:pt>
                <c:pt idx="56">
                  <c:v>55325.2</c:v>
                </c:pt>
                <c:pt idx="57">
                  <c:v>56308.6</c:v>
                </c:pt>
                <c:pt idx="58">
                  <c:v>47390.400000000001</c:v>
                </c:pt>
                <c:pt idx="59">
                  <c:v>80163.8</c:v>
                </c:pt>
                <c:pt idx="60">
                  <c:v>98658</c:v>
                </c:pt>
                <c:pt idx="61">
                  <c:v>65524.6</c:v>
                </c:pt>
                <c:pt idx="62">
                  <c:v>64657.599999999999</c:v>
                </c:pt>
                <c:pt idx="63">
                  <c:v>59765</c:v>
                </c:pt>
                <c:pt idx="64">
                  <c:v>74171.399999999994</c:v>
                </c:pt>
                <c:pt idx="65">
                  <c:v>46217</c:v>
                </c:pt>
                <c:pt idx="66">
                  <c:v>60247.4</c:v>
                </c:pt>
                <c:pt idx="67">
                  <c:v>64303.6</c:v>
                </c:pt>
                <c:pt idx="68">
                  <c:v>50780.2</c:v>
                </c:pt>
                <c:pt idx="69">
                  <c:v>67515</c:v>
                </c:pt>
                <c:pt idx="70">
                  <c:v>40726</c:v>
                </c:pt>
                <c:pt idx="71">
                  <c:v>72392</c:v>
                </c:pt>
                <c:pt idx="72">
                  <c:v>62329.599999999999</c:v>
                </c:pt>
                <c:pt idx="73">
                  <c:v>56960.2</c:v>
                </c:pt>
                <c:pt idx="74">
                  <c:v>40453.4</c:v>
                </c:pt>
                <c:pt idx="75">
                  <c:v>54737.4</c:v>
                </c:pt>
                <c:pt idx="76">
                  <c:v>60671.199999999997</c:v>
                </c:pt>
                <c:pt idx="77">
                  <c:v>67347.8</c:v>
                </c:pt>
                <c:pt idx="78">
                  <c:v>42195</c:v>
                </c:pt>
                <c:pt idx="79">
                  <c:v>78867.199999999997</c:v>
                </c:pt>
                <c:pt idx="80">
                  <c:v>81862.8</c:v>
                </c:pt>
                <c:pt idx="81">
                  <c:v>52588.4</c:v>
                </c:pt>
                <c:pt idx="82">
                  <c:v>81331.199999999997</c:v>
                </c:pt>
                <c:pt idx="83">
                  <c:v>71601.600000000006</c:v>
                </c:pt>
                <c:pt idx="84">
                  <c:v>94556.6</c:v>
                </c:pt>
                <c:pt idx="85">
                  <c:v>38828</c:v>
                </c:pt>
                <c:pt idx="86">
                  <c:v>60191.199999999997</c:v>
                </c:pt>
                <c:pt idx="87">
                  <c:v>56078.8</c:v>
                </c:pt>
                <c:pt idx="88">
                  <c:v>57898.2</c:v>
                </c:pt>
                <c:pt idx="89">
                  <c:v>39176.199999999997</c:v>
                </c:pt>
                <c:pt idx="90">
                  <c:v>67790.399999999994</c:v>
                </c:pt>
                <c:pt idx="91">
                  <c:v>63985</c:v>
                </c:pt>
                <c:pt idx="92">
                  <c:v>52583.4</c:v>
                </c:pt>
                <c:pt idx="93">
                  <c:v>85392</c:v>
                </c:pt>
                <c:pt idx="94">
                  <c:v>41737.599999999999</c:v>
                </c:pt>
                <c:pt idx="95">
                  <c:v>67757.399999999994</c:v>
                </c:pt>
                <c:pt idx="96">
                  <c:v>65818.399999999994</c:v>
                </c:pt>
                <c:pt idx="97">
                  <c:v>70437.600000000006</c:v>
                </c:pt>
                <c:pt idx="98">
                  <c:v>73072.600000000006</c:v>
                </c:pt>
                <c:pt idx="99">
                  <c:v>55300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1.0404018925097018</c:v>
                </c:pt>
                <c:pt idx="1">
                  <c:v>2.2081095979122738</c:v>
                </c:pt>
                <c:pt idx="2">
                  <c:v>2.5138984967911009</c:v>
                </c:pt>
                <c:pt idx="3">
                  <c:v>1.3173092622396381</c:v>
                </c:pt>
                <c:pt idx="4">
                  <c:v>1.888879433589761</c:v>
                </c:pt>
                <c:pt idx="5">
                  <c:v>1.4819136149754502</c:v>
                </c:pt>
                <c:pt idx="6">
                  <c:v>1.6364552264066039</c:v>
                </c:pt>
                <c:pt idx="7">
                  <c:v>1.5699293306213127</c:v>
                </c:pt>
                <c:pt idx="8">
                  <c:v>1.1244042929157709</c:v>
                </c:pt>
                <c:pt idx="9">
                  <c:v>1.0481612722566191</c:v>
                </c:pt>
                <c:pt idx="10">
                  <c:v>2.0272444492116271</c:v>
                </c:pt>
                <c:pt idx="11">
                  <c:v>1.2321344755557628</c:v>
                </c:pt>
                <c:pt idx="12">
                  <c:v>1.8302743079316768</c:v>
                </c:pt>
                <c:pt idx="13">
                  <c:v>1.4956891529768146</c:v>
                </c:pt>
                <c:pt idx="14">
                  <c:v>1.9549275959096837</c:v>
                </c:pt>
                <c:pt idx="15">
                  <c:v>2.1535441841422367</c:v>
                </c:pt>
                <c:pt idx="16">
                  <c:v>1.2515004286939126</c:v>
                </c:pt>
                <c:pt idx="17">
                  <c:v>1.4962812390517344</c:v>
                </c:pt>
                <c:pt idx="18">
                  <c:v>1.4756597403033713</c:v>
                </c:pt>
                <c:pt idx="19">
                  <c:v>1.558119813435096</c:v>
                </c:pt>
                <c:pt idx="20">
                  <c:v>1.5417844662580997</c:v>
                </c:pt>
                <c:pt idx="21">
                  <c:v>1.1122869193144678</c:v>
                </c:pt>
                <c:pt idx="22">
                  <c:v>1.236493850656428</c:v>
                </c:pt>
                <c:pt idx="23">
                  <c:v>1.7647231306315629</c:v>
                </c:pt>
                <c:pt idx="24">
                  <c:v>1.4755540950085808</c:v>
                </c:pt>
                <c:pt idx="25">
                  <c:v>1.7835373099945515</c:v>
                </c:pt>
                <c:pt idx="26">
                  <c:v>1.8867930806163429</c:v>
                </c:pt>
                <c:pt idx="27">
                  <c:v>1.5329155343574954</c:v>
                </c:pt>
                <c:pt idx="28">
                  <c:v>2.2910899534417193</c:v>
                </c:pt>
                <c:pt idx="29">
                  <c:v>1.6338075700253993</c:v>
                </c:pt>
                <c:pt idx="30">
                  <c:v>1.1288424547706279</c:v>
                </c:pt>
                <c:pt idx="31">
                  <c:v>2.0308093222688375</c:v>
                </c:pt>
                <c:pt idx="32">
                  <c:v>1.0700514513154062</c:v>
                </c:pt>
                <c:pt idx="33">
                  <c:v>1.4353636932055023</c:v>
                </c:pt>
                <c:pt idx="34">
                  <c:v>2.0727361620165441</c:v>
                </c:pt>
                <c:pt idx="35">
                  <c:v>1.2513300467798703</c:v>
                </c:pt>
                <c:pt idx="36">
                  <c:v>1.5464909221082004</c:v>
                </c:pt>
                <c:pt idx="37">
                  <c:v>1.023080708503131</c:v>
                </c:pt>
                <c:pt idx="38">
                  <c:v>1.325983019293693</c:v>
                </c:pt>
                <c:pt idx="39">
                  <c:v>1.5332418456453918</c:v>
                </c:pt>
                <c:pt idx="40">
                  <c:v>1.6014138118542687</c:v>
                </c:pt>
                <c:pt idx="41">
                  <c:v>1.4658948842326349</c:v>
                </c:pt>
                <c:pt idx="42">
                  <c:v>1.5428387711244709</c:v>
                </c:pt>
                <c:pt idx="43">
                  <c:v>2.0588214062708663</c:v>
                </c:pt>
                <c:pt idx="44">
                  <c:v>1.6010654422583532</c:v>
                </c:pt>
                <c:pt idx="45">
                  <c:v>1.2625743489056995</c:v>
                </c:pt>
                <c:pt idx="46">
                  <c:v>1.2582891901499624</c:v>
                </c:pt>
                <c:pt idx="47">
                  <c:v>1.1571773238953775</c:v>
                </c:pt>
                <c:pt idx="48">
                  <c:v>1.0528494296745079</c:v>
                </c:pt>
                <c:pt idx="49">
                  <c:v>1.6976200449661043</c:v>
                </c:pt>
                <c:pt idx="50">
                  <c:v>1.8230464287189088</c:v>
                </c:pt>
                <c:pt idx="51">
                  <c:v>1.693575610059429</c:v>
                </c:pt>
                <c:pt idx="52">
                  <c:v>1.1774871146845849</c:v>
                </c:pt>
                <c:pt idx="53">
                  <c:v>1.4664173605482278</c:v>
                </c:pt>
                <c:pt idx="54">
                  <c:v>1.189518534107304</c:v>
                </c:pt>
                <c:pt idx="55">
                  <c:v>1.2549043881167907</c:v>
                </c:pt>
                <c:pt idx="56">
                  <c:v>2.1609320888130545</c:v>
                </c:pt>
                <c:pt idx="57">
                  <c:v>1.5876082871888131</c:v>
                </c:pt>
                <c:pt idx="58">
                  <c:v>1.2219774469090785</c:v>
                </c:pt>
                <c:pt idx="59">
                  <c:v>1.3536658691329502</c:v>
                </c:pt>
                <c:pt idx="60">
                  <c:v>1.0783818848952949</c:v>
                </c:pt>
                <c:pt idx="61">
                  <c:v>1.6951190850459217</c:v>
                </c:pt>
                <c:pt idx="62">
                  <c:v>1.4916111949716662</c:v>
                </c:pt>
                <c:pt idx="63">
                  <c:v>1.9294737722747428</c:v>
                </c:pt>
                <c:pt idx="64">
                  <c:v>1.5662910501891565</c:v>
                </c:pt>
                <c:pt idx="65">
                  <c:v>2.3806824328710214</c:v>
                </c:pt>
                <c:pt idx="66">
                  <c:v>1.6887533735895657</c:v>
                </c:pt>
                <c:pt idx="67">
                  <c:v>1.0770781107123084</c:v>
                </c:pt>
                <c:pt idx="68">
                  <c:v>1.6701785341530755</c:v>
                </c:pt>
                <c:pt idx="69">
                  <c:v>1.1910242168407021</c:v>
                </c:pt>
                <c:pt idx="70">
                  <c:v>1.3914452683789225</c:v>
                </c:pt>
                <c:pt idx="71">
                  <c:v>1.3714636976461487</c:v>
                </c:pt>
                <c:pt idx="72">
                  <c:v>1.0270240784474793</c:v>
                </c:pt>
                <c:pt idx="73">
                  <c:v>1.905189939642066</c:v>
                </c:pt>
                <c:pt idx="74">
                  <c:v>1.4689494578947628</c:v>
                </c:pt>
                <c:pt idx="75">
                  <c:v>1.7963038069035064</c:v>
                </c:pt>
                <c:pt idx="76">
                  <c:v>1.7906519073300018</c:v>
                </c:pt>
                <c:pt idx="77">
                  <c:v>1.3099017339838865</c:v>
                </c:pt>
                <c:pt idx="78">
                  <c:v>1.7729588813840502</c:v>
                </c:pt>
                <c:pt idx="79">
                  <c:v>1.4731345857339935</c:v>
                </c:pt>
                <c:pt idx="80">
                  <c:v>1.5514372828684091</c:v>
                </c:pt>
                <c:pt idx="81">
                  <c:v>1.6087768405199625</c:v>
                </c:pt>
                <c:pt idx="82">
                  <c:v>1.3956267705382437</c:v>
                </c:pt>
                <c:pt idx="83">
                  <c:v>1.3555423342495139</c:v>
                </c:pt>
                <c:pt idx="84">
                  <c:v>1.231960540036338</c:v>
                </c:pt>
                <c:pt idx="85">
                  <c:v>1.5502214896466469</c:v>
                </c:pt>
                <c:pt idx="86">
                  <c:v>1.5905315062666969</c:v>
                </c:pt>
                <c:pt idx="87">
                  <c:v>1.4623529747426833</c:v>
                </c:pt>
                <c:pt idx="88">
                  <c:v>1.2942716699310168</c:v>
                </c:pt>
                <c:pt idx="89">
                  <c:v>2.126775950704765</c:v>
                </c:pt>
                <c:pt idx="90">
                  <c:v>1.4545717387712715</c:v>
                </c:pt>
                <c:pt idx="91">
                  <c:v>1.8953973587559585</c:v>
                </c:pt>
                <c:pt idx="92">
                  <c:v>2.4100761837385942</c:v>
                </c:pt>
                <c:pt idx="93">
                  <c:v>1.1931796889638373</c:v>
                </c:pt>
                <c:pt idx="94">
                  <c:v>1.6129581001303381</c:v>
                </c:pt>
                <c:pt idx="95">
                  <c:v>1.3469820270553476</c:v>
                </c:pt>
                <c:pt idx="96">
                  <c:v>1.4849494974049811</c:v>
                </c:pt>
                <c:pt idx="97">
                  <c:v>1.5760616488920689</c:v>
                </c:pt>
                <c:pt idx="98">
                  <c:v>1.5948385578178412</c:v>
                </c:pt>
                <c:pt idx="99">
                  <c:v>1.5711754068716095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D-4FE2-A292-7949A5151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036111"/>
        <c:axId val="348814527"/>
      </c:scatterChart>
      <c:valAx>
        <c:axId val="3480361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14527"/>
        <c:crosses val="autoZero"/>
        <c:crossBetween val="midCat"/>
      </c:valAx>
      <c:valAx>
        <c:axId val="34881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03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56433</c:v>
                </c:pt>
                <c:pt idx="21">
                  <c:v>52257.2</c:v>
                </c:pt>
                <c:pt idx="32">
                  <c:v>51505</c:v>
                </c:pt>
                <c:pt idx="36">
                  <c:v>54473</c:v>
                </c:pt>
                <c:pt idx="38">
                  <c:v>56723.199999999997</c:v>
                </c:pt>
                <c:pt idx="46">
                  <c:v>45571.4</c:v>
                </c:pt>
                <c:pt idx="48">
                  <c:v>54600.4</c:v>
                </c:pt>
                <c:pt idx="50">
                  <c:v>58119.199999999997</c:v>
                </c:pt>
                <c:pt idx="51">
                  <c:v>45028.4</c:v>
                </c:pt>
                <c:pt idx="57">
                  <c:v>56308.6</c:v>
                </c:pt>
                <c:pt idx="58">
                  <c:v>47390.400000000001</c:v>
                </c:pt>
                <c:pt idx="69">
                  <c:v>67515</c:v>
                </c:pt>
                <c:pt idx="70">
                  <c:v>40726</c:v>
                </c:pt>
                <c:pt idx="72">
                  <c:v>62329.599999999999</c:v>
                </c:pt>
                <c:pt idx="74">
                  <c:v>40453.4</c:v>
                </c:pt>
                <c:pt idx="87">
                  <c:v>56078.8</c:v>
                </c:pt>
                <c:pt idx="89">
                  <c:v>39176.199999999997</c:v>
                </c:pt>
                <c:pt idx="96">
                  <c:v>65818.399999999994</c:v>
                </c:pt>
                <c:pt idx="99">
                  <c:v>55300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1.0404018925097018</c:v>
                </c:pt>
                <c:pt idx="21">
                  <c:v>1.1122869193144678</c:v>
                </c:pt>
                <c:pt idx="32">
                  <c:v>1.0700514513154062</c:v>
                </c:pt>
                <c:pt idx="36">
                  <c:v>1.5464909221082004</c:v>
                </c:pt>
                <c:pt idx="38">
                  <c:v>1.325983019293693</c:v>
                </c:pt>
                <c:pt idx="46">
                  <c:v>1.2582891901499624</c:v>
                </c:pt>
                <c:pt idx="48">
                  <c:v>1.0528494296745079</c:v>
                </c:pt>
                <c:pt idx="50">
                  <c:v>1.8230464287189088</c:v>
                </c:pt>
                <c:pt idx="51">
                  <c:v>1.693575610059429</c:v>
                </c:pt>
                <c:pt idx="57">
                  <c:v>1.5876082871888131</c:v>
                </c:pt>
                <c:pt idx="58">
                  <c:v>1.2219774469090785</c:v>
                </c:pt>
                <c:pt idx="69">
                  <c:v>1.1910242168407021</c:v>
                </c:pt>
                <c:pt idx="70">
                  <c:v>1.3914452683789225</c:v>
                </c:pt>
                <c:pt idx="72">
                  <c:v>1.0270240784474793</c:v>
                </c:pt>
                <c:pt idx="74">
                  <c:v>1.4689494578947628</c:v>
                </c:pt>
                <c:pt idx="87">
                  <c:v>1.4623529747426833</c:v>
                </c:pt>
                <c:pt idx="89">
                  <c:v>2.126775950704765</c:v>
                </c:pt>
                <c:pt idx="96">
                  <c:v>1.4849494974049811</c:v>
                </c:pt>
                <c:pt idx="99">
                  <c:v>1.5711754068716095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0-406F-855C-58A1D824F1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62566.400000000001</c:v>
                </c:pt>
                <c:pt idx="9">
                  <c:v>77493.8</c:v>
                </c:pt>
                <c:pt idx="11">
                  <c:v>72863.8</c:v>
                </c:pt>
                <c:pt idx="13">
                  <c:v>68664</c:v>
                </c:pt>
                <c:pt idx="16">
                  <c:v>66481</c:v>
                </c:pt>
                <c:pt idx="19">
                  <c:v>66036</c:v>
                </c:pt>
                <c:pt idx="20">
                  <c:v>56947</c:v>
                </c:pt>
                <c:pt idx="22">
                  <c:v>72300.399999999994</c:v>
                </c:pt>
                <c:pt idx="24">
                  <c:v>54774</c:v>
                </c:pt>
                <c:pt idx="30">
                  <c:v>59994.2</c:v>
                </c:pt>
                <c:pt idx="33">
                  <c:v>84444.800000000003</c:v>
                </c:pt>
                <c:pt idx="35">
                  <c:v>63531.6</c:v>
                </c:pt>
                <c:pt idx="37">
                  <c:v>62181.8</c:v>
                </c:pt>
                <c:pt idx="40">
                  <c:v>77238</c:v>
                </c:pt>
                <c:pt idx="42">
                  <c:v>82735.8</c:v>
                </c:pt>
                <c:pt idx="45">
                  <c:v>69268</c:v>
                </c:pt>
                <c:pt idx="47">
                  <c:v>92760.2</c:v>
                </c:pt>
                <c:pt idx="52">
                  <c:v>66315.8</c:v>
                </c:pt>
                <c:pt idx="53">
                  <c:v>54284</c:v>
                </c:pt>
                <c:pt idx="54">
                  <c:v>88857.8</c:v>
                </c:pt>
                <c:pt idx="55">
                  <c:v>79163.8</c:v>
                </c:pt>
                <c:pt idx="59">
                  <c:v>80163.8</c:v>
                </c:pt>
                <c:pt idx="60">
                  <c:v>98658</c:v>
                </c:pt>
                <c:pt idx="71">
                  <c:v>72392</c:v>
                </c:pt>
                <c:pt idx="75">
                  <c:v>54737.4</c:v>
                </c:pt>
                <c:pt idx="77">
                  <c:v>67347.8</c:v>
                </c:pt>
                <c:pt idx="82">
                  <c:v>81331.199999999997</c:v>
                </c:pt>
                <c:pt idx="83">
                  <c:v>71601.600000000006</c:v>
                </c:pt>
                <c:pt idx="88">
                  <c:v>57898.2</c:v>
                </c:pt>
                <c:pt idx="90">
                  <c:v>67790.399999999994</c:v>
                </c:pt>
                <c:pt idx="97">
                  <c:v>70437.600000000006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1.4819136149754502</c:v>
                </c:pt>
                <c:pt idx="9">
                  <c:v>1.0481612722566191</c:v>
                </c:pt>
                <c:pt idx="11">
                  <c:v>1.2321344755557628</c:v>
                </c:pt>
                <c:pt idx="13">
                  <c:v>1.4956891529768146</c:v>
                </c:pt>
                <c:pt idx="16">
                  <c:v>1.2515004286939126</c:v>
                </c:pt>
                <c:pt idx="19">
                  <c:v>1.558119813435096</c:v>
                </c:pt>
                <c:pt idx="20">
                  <c:v>1.5417844662580997</c:v>
                </c:pt>
                <c:pt idx="22">
                  <c:v>1.236493850656428</c:v>
                </c:pt>
                <c:pt idx="24">
                  <c:v>1.4755540950085808</c:v>
                </c:pt>
                <c:pt idx="30">
                  <c:v>1.1288424547706279</c:v>
                </c:pt>
                <c:pt idx="33">
                  <c:v>1.4353636932055023</c:v>
                </c:pt>
                <c:pt idx="35">
                  <c:v>1.2513300467798703</c:v>
                </c:pt>
                <c:pt idx="37">
                  <c:v>1.023080708503131</c:v>
                </c:pt>
                <c:pt idx="40">
                  <c:v>1.6014138118542687</c:v>
                </c:pt>
                <c:pt idx="42">
                  <c:v>1.5428387711244709</c:v>
                </c:pt>
                <c:pt idx="45">
                  <c:v>1.2625743489056995</c:v>
                </c:pt>
                <c:pt idx="47">
                  <c:v>1.1571773238953775</c:v>
                </c:pt>
                <c:pt idx="52">
                  <c:v>1.1774871146845849</c:v>
                </c:pt>
                <c:pt idx="53">
                  <c:v>1.4664173605482278</c:v>
                </c:pt>
                <c:pt idx="54">
                  <c:v>1.189518534107304</c:v>
                </c:pt>
                <c:pt idx="55">
                  <c:v>1.2549043881167907</c:v>
                </c:pt>
                <c:pt idx="59">
                  <c:v>1.3536658691329502</c:v>
                </c:pt>
                <c:pt idx="60">
                  <c:v>1.0783818848952949</c:v>
                </c:pt>
                <c:pt idx="71">
                  <c:v>1.3714636976461487</c:v>
                </c:pt>
                <c:pt idx="75">
                  <c:v>1.7963038069035064</c:v>
                </c:pt>
                <c:pt idx="77">
                  <c:v>1.3099017339838865</c:v>
                </c:pt>
                <c:pt idx="82">
                  <c:v>1.3956267705382437</c:v>
                </c:pt>
                <c:pt idx="83">
                  <c:v>1.3555423342495139</c:v>
                </c:pt>
                <c:pt idx="88">
                  <c:v>1.2942716699310168</c:v>
                </c:pt>
                <c:pt idx="90">
                  <c:v>1.4545717387712715</c:v>
                </c:pt>
                <c:pt idx="97">
                  <c:v>1.5760616488920689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50-406F-855C-58A1D824F1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51884.2</c:v>
                </c:pt>
                <c:pt idx="2">
                  <c:v>39608.6</c:v>
                </c:pt>
                <c:pt idx="4">
                  <c:v>58756</c:v>
                </c:pt>
                <c:pt idx="6">
                  <c:v>50223.8</c:v>
                </c:pt>
                <c:pt idx="8">
                  <c:v>52290.8</c:v>
                </c:pt>
                <c:pt idx="10">
                  <c:v>52208.800000000003</c:v>
                </c:pt>
                <c:pt idx="14">
                  <c:v>58284</c:v>
                </c:pt>
                <c:pt idx="17">
                  <c:v>54803.199999999997</c:v>
                </c:pt>
                <c:pt idx="18">
                  <c:v>47624.800000000003</c:v>
                </c:pt>
                <c:pt idx="23">
                  <c:v>57976.800000000003</c:v>
                </c:pt>
                <c:pt idx="25">
                  <c:v>54695.8</c:v>
                </c:pt>
                <c:pt idx="27">
                  <c:v>54093</c:v>
                </c:pt>
                <c:pt idx="28">
                  <c:v>50646.2</c:v>
                </c:pt>
                <c:pt idx="29">
                  <c:v>67561.2</c:v>
                </c:pt>
                <c:pt idx="31">
                  <c:v>54107</c:v>
                </c:pt>
                <c:pt idx="43">
                  <c:v>55411.8</c:v>
                </c:pt>
                <c:pt idx="44">
                  <c:v>54099.6</c:v>
                </c:pt>
                <c:pt idx="49">
                  <c:v>46790.8</c:v>
                </c:pt>
                <c:pt idx="56">
                  <c:v>55325.2</c:v>
                </c:pt>
                <c:pt idx="61">
                  <c:v>65524.6</c:v>
                </c:pt>
                <c:pt idx="62">
                  <c:v>64657.599999999999</c:v>
                </c:pt>
                <c:pt idx="65">
                  <c:v>46217</c:v>
                </c:pt>
                <c:pt idx="66">
                  <c:v>60247.4</c:v>
                </c:pt>
                <c:pt idx="68">
                  <c:v>50780.2</c:v>
                </c:pt>
                <c:pt idx="73">
                  <c:v>56960.2</c:v>
                </c:pt>
                <c:pt idx="78">
                  <c:v>42195</c:v>
                </c:pt>
                <c:pt idx="81">
                  <c:v>52588.4</c:v>
                </c:pt>
                <c:pt idx="85">
                  <c:v>38828</c:v>
                </c:pt>
                <c:pt idx="86">
                  <c:v>60191.199999999997</c:v>
                </c:pt>
                <c:pt idx="92">
                  <c:v>52583.4</c:v>
                </c:pt>
                <c:pt idx="94">
                  <c:v>41737.599999999999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2.2081095979122738</c:v>
                </c:pt>
                <c:pt idx="2">
                  <c:v>2.5138984967911009</c:v>
                </c:pt>
                <c:pt idx="4">
                  <c:v>1.888879433589761</c:v>
                </c:pt>
                <c:pt idx="6">
                  <c:v>1.6364552264066039</c:v>
                </c:pt>
                <c:pt idx="8">
                  <c:v>1.1244042929157709</c:v>
                </c:pt>
                <c:pt idx="10">
                  <c:v>2.0272444492116271</c:v>
                </c:pt>
                <c:pt idx="14">
                  <c:v>1.9549275959096837</c:v>
                </c:pt>
                <c:pt idx="17">
                  <c:v>1.4962812390517344</c:v>
                </c:pt>
                <c:pt idx="18">
                  <c:v>1.4756597403033713</c:v>
                </c:pt>
                <c:pt idx="23">
                  <c:v>1.7647231306315629</c:v>
                </c:pt>
                <c:pt idx="25">
                  <c:v>1.7835373099945515</c:v>
                </c:pt>
                <c:pt idx="27">
                  <c:v>1.5329155343574954</c:v>
                </c:pt>
                <c:pt idx="28">
                  <c:v>2.2910899534417193</c:v>
                </c:pt>
                <c:pt idx="29">
                  <c:v>1.6338075700253993</c:v>
                </c:pt>
                <c:pt idx="31">
                  <c:v>2.0308093222688375</c:v>
                </c:pt>
                <c:pt idx="43">
                  <c:v>2.0588214062708663</c:v>
                </c:pt>
                <c:pt idx="44">
                  <c:v>1.6010654422583532</c:v>
                </c:pt>
                <c:pt idx="49">
                  <c:v>1.6976200449661043</c:v>
                </c:pt>
                <c:pt idx="56">
                  <c:v>2.1609320888130545</c:v>
                </c:pt>
                <c:pt idx="61">
                  <c:v>1.6951190850459217</c:v>
                </c:pt>
                <c:pt idx="62">
                  <c:v>1.4916111949716662</c:v>
                </c:pt>
                <c:pt idx="65">
                  <c:v>2.3806824328710214</c:v>
                </c:pt>
                <c:pt idx="66">
                  <c:v>1.6887533735895657</c:v>
                </c:pt>
                <c:pt idx="68">
                  <c:v>1.6701785341530755</c:v>
                </c:pt>
                <c:pt idx="73">
                  <c:v>1.905189939642066</c:v>
                </c:pt>
                <c:pt idx="78">
                  <c:v>1.7729588813840502</c:v>
                </c:pt>
                <c:pt idx="81">
                  <c:v>1.6087768405199625</c:v>
                </c:pt>
                <c:pt idx="85">
                  <c:v>1.5502214896466469</c:v>
                </c:pt>
                <c:pt idx="86">
                  <c:v>1.5905315062666969</c:v>
                </c:pt>
                <c:pt idx="92">
                  <c:v>2.4100761837385942</c:v>
                </c:pt>
                <c:pt idx="94">
                  <c:v>1.6129581001303381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50-406F-855C-58A1D824F1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85746</c:v>
                </c:pt>
                <c:pt idx="7">
                  <c:v>67157.8</c:v>
                </c:pt>
                <c:pt idx="12">
                  <c:v>58744.2</c:v>
                </c:pt>
                <c:pt idx="15">
                  <c:v>66435.600000000006</c:v>
                </c:pt>
                <c:pt idx="26">
                  <c:v>60109.4</c:v>
                </c:pt>
                <c:pt idx="34">
                  <c:v>60951.8</c:v>
                </c:pt>
                <c:pt idx="39">
                  <c:v>84237.2</c:v>
                </c:pt>
                <c:pt idx="41">
                  <c:v>79988</c:v>
                </c:pt>
                <c:pt idx="63">
                  <c:v>59765</c:v>
                </c:pt>
                <c:pt idx="64">
                  <c:v>74171.399999999994</c:v>
                </c:pt>
                <c:pt idx="67">
                  <c:v>64303.6</c:v>
                </c:pt>
                <c:pt idx="76">
                  <c:v>60671.199999999997</c:v>
                </c:pt>
                <c:pt idx="79">
                  <c:v>78867.199999999997</c:v>
                </c:pt>
                <c:pt idx="80">
                  <c:v>81862.8</c:v>
                </c:pt>
                <c:pt idx="84">
                  <c:v>94556.6</c:v>
                </c:pt>
                <c:pt idx="91">
                  <c:v>63985</c:v>
                </c:pt>
                <c:pt idx="93">
                  <c:v>85392</c:v>
                </c:pt>
                <c:pt idx="95">
                  <c:v>67757.399999999994</c:v>
                </c:pt>
                <c:pt idx="98">
                  <c:v>73072.600000000006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1.3173092622396381</c:v>
                </c:pt>
                <c:pt idx="7">
                  <c:v>1.5699293306213127</c:v>
                </c:pt>
                <c:pt idx="12">
                  <c:v>1.8302743079316768</c:v>
                </c:pt>
                <c:pt idx="15">
                  <c:v>2.1535441841422367</c:v>
                </c:pt>
                <c:pt idx="26">
                  <c:v>1.8867930806163429</c:v>
                </c:pt>
                <c:pt idx="34">
                  <c:v>2.0727361620165441</c:v>
                </c:pt>
                <c:pt idx="39">
                  <c:v>1.5332418456453918</c:v>
                </c:pt>
                <c:pt idx="41">
                  <c:v>1.4658948842326349</c:v>
                </c:pt>
                <c:pt idx="63">
                  <c:v>1.9294737722747428</c:v>
                </c:pt>
                <c:pt idx="64">
                  <c:v>1.5662910501891565</c:v>
                </c:pt>
                <c:pt idx="67">
                  <c:v>1.0770781107123084</c:v>
                </c:pt>
                <c:pt idx="76">
                  <c:v>1.7906519073300018</c:v>
                </c:pt>
                <c:pt idx="79">
                  <c:v>1.4731345857339935</c:v>
                </c:pt>
                <c:pt idx="80">
                  <c:v>1.5514372828684091</c:v>
                </c:pt>
                <c:pt idx="84">
                  <c:v>1.231960540036338</c:v>
                </c:pt>
                <c:pt idx="91">
                  <c:v>1.8953973587559585</c:v>
                </c:pt>
                <c:pt idx="93">
                  <c:v>1.1931796889638373</c:v>
                </c:pt>
                <c:pt idx="95">
                  <c:v>1.3469820270553476</c:v>
                </c:pt>
                <c:pt idx="98">
                  <c:v>1.5948385578178412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50-406F-855C-58A1D824F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013711"/>
        <c:axId val="348807455"/>
      </c:scatterChart>
      <c:valAx>
        <c:axId val="348013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07455"/>
        <c:crosses val="autoZero"/>
        <c:crossBetween val="midCat"/>
      </c:valAx>
      <c:valAx>
        <c:axId val="34880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01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56433</c:v>
                </c:pt>
                <c:pt idx="3">
                  <c:v>85746</c:v>
                </c:pt>
                <c:pt idx="5">
                  <c:v>62566.400000000001</c:v>
                </c:pt>
                <c:pt idx="7">
                  <c:v>67157.8</c:v>
                </c:pt>
                <c:pt idx="8">
                  <c:v>52290.8</c:v>
                </c:pt>
                <c:pt idx="9">
                  <c:v>77493.8</c:v>
                </c:pt>
                <c:pt idx="11">
                  <c:v>72863.8</c:v>
                </c:pt>
                <c:pt idx="13">
                  <c:v>68664</c:v>
                </c:pt>
                <c:pt idx="16">
                  <c:v>66481</c:v>
                </c:pt>
                <c:pt idx="17">
                  <c:v>54803.199999999997</c:v>
                </c:pt>
                <c:pt idx="18">
                  <c:v>47624.800000000003</c:v>
                </c:pt>
                <c:pt idx="19">
                  <c:v>66036</c:v>
                </c:pt>
                <c:pt idx="20">
                  <c:v>56947</c:v>
                </c:pt>
                <c:pt idx="21">
                  <c:v>52257.2</c:v>
                </c:pt>
                <c:pt idx="22">
                  <c:v>72300.399999999994</c:v>
                </c:pt>
                <c:pt idx="24">
                  <c:v>54774</c:v>
                </c:pt>
                <c:pt idx="27">
                  <c:v>54093</c:v>
                </c:pt>
                <c:pt idx="29">
                  <c:v>67561.2</c:v>
                </c:pt>
                <c:pt idx="30">
                  <c:v>59994.2</c:v>
                </c:pt>
                <c:pt idx="32">
                  <c:v>51505</c:v>
                </c:pt>
                <c:pt idx="33">
                  <c:v>84444.800000000003</c:v>
                </c:pt>
                <c:pt idx="35">
                  <c:v>63531.6</c:v>
                </c:pt>
                <c:pt idx="36">
                  <c:v>54473</c:v>
                </c:pt>
                <c:pt idx="37">
                  <c:v>62181.8</c:v>
                </c:pt>
                <c:pt idx="38">
                  <c:v>56723.199999999997</c:v>
                </c:pt>
                <c:pt idx="39">
                  <c:v>84237.2</c:v>
                </c:pt>
                <c:pt idx="40">
                  <c:v>77238</c:v>
                </c:pt>
                <c:pt idx="41">
                  <c:v>79988</c:v>
                </c:pt>
                <c:pt idx="42">
                  <c:v>82735.8</c:v>
                </c:pt>
                <c:pt idx="44">
                  <c:v>54099.6</c:v>
                </c:pt>
                <c:pt idx="45">
                  <c:v>69268</c:v>
                </c:pt>
                <c:pt idx="46">
                  <c:v>45571.4</c:v>
                </c:pt>
                <c:pt idx="47">
                  <c:v>92760.2</c:v>
                </c:pt>
                <c:pt idx="48">
                  <c:v>54600.4</c:v>
                </c:pt>
                <c:pt idx="49">
                  <c:v>46790.8</c:v>
                </c:pt>
                <c:pt idx="52">
                  <c:v>66315.8</c:v>
                </c:pt>
                <c:pt idx="53">
                  <c:v>54284</c:v>
                </c:pt>
                <c:pt idx="54">
                  <c:v>88857.8</c:v>
                </c:pt>
                <c:pt idx="55">
                  <c:v>79163.8</c:v>
                </c:pt>
                <c:pt idx="58">
                  <c:v>47390.400000000001</c:v>
                </c:pt>
                <c:pt idx="59">
                  <c:v>80163.8</c:v>
                </c:pt>
                <c:pt idx="60">
                  <c:v>98658</c:v>
                </c:pt>
                <c:pt idx="62">
                  <c:v>64657.599999999999</c:v>
                </c:pt>
                <c:pt idx="64">
                  <c:v>74171.399999999994</c:v>
                </c:pt>
                <c:pt idx="66">
                  <c:v>60247.4</c:v>
                </c:pt>
                <c:pt idx="67">
                  <c:v>64303.6</c:v>
                </c:pt>
                <c:pt idx="68">
                  <c:v>50780.2</c:v>
                </c:pt>
                <c:pt idx="69">
                  <c:v>67515</c:v>
                </c:pt>
                <c:pt idx="70">
                  <c:v>40726</c:v>
                </c:pt>
                <c:pt idx="71">
                  <c:v>72392</c:v>
                </c:pt>
                <c:pt idx="72">
                  <c:v>62329.599999999999</c:v>
                </c:pt>
                <c:pt idx="74">
                  <c:v>40453.4</c:v>
                </c:pt>
                <c:pt idx="76">
                  <c:v>60671.199999999997</c:v>
                </c:pt>
                <c:pt idx="77">
                  <c:v>67347.8</c:v>
                </c:pt>
                <c:pt idx="78">
                  <c:v>42195</c:v>
                </c:pt>
                <c:pt idx="79">
                  <c:v>78867.199999999997</c:v>
                </c:pt>
                <c:pt idx="80">
                  <c:v>81862.8</c:v>
                </c:pt>
                <c:pt idx="81">
                  <c:v>52588.4</c:v>
                </c:pt>
                <c:pt idx="82">
                  <c:v>81331.199999999997</c:v>
                </c:pt>
                <c:pt idx="83">
                  <c:v>71601.600000000006</c:v>
                </c:pt>
                <c:pt idx="84">
                  <c:v>94556.6</c:v>
                </c:pt>
                <c:pt idx="85">
                  <c:v>38828</c:v>
                </c:pt>
                <c:pt idx="87">
                  <c:v>56078.8</c:v>
                </c:pt>
                <c:pt idx="88">
                  <c:v>57898.2</c:v>
                </c:pt>
                <c:pt idx="90">
                  <c:v>67790.399999999994</c:v>
                </c:pt>
                <c:pt idx="93">
                  <c:v>85392</c:v>
                </c:pt>
                <c:pt idx="94">
                  <c:v>41737.599999999999</c:v>
                </c:pt>
                <c:pt idx="95">
                  <c:v>67757.399999999994</c:v>
                </c:pt>
                <c:pt idx="96">
                  <c:v>65818.399999999994</c:v>
                </c:pt>
                <c:pt idx="97">
                  <c:v>70437.600000000006</c:v>
                </c:pt>
                <c:pt idx="98">
                  <c:v>73072.600000000006</c:v>
                </c:pt>
                <c:pt idx="99">
                  <c:v>55300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1.0404018925097018</c:v>
                </c:pt>
                <c:pt idx="3">
                  <c:v>1.3173092622396381</c:v>
                </c:pt>
                <c:pt idx="5">
                  <c:v>1.4819136149754502</c:v>
                </c:pt>
                <c:pt idx="7">
                  <c:v>1.5699293306213127</c:v>
                </c:pt>
                <c:pt idx="8">
                  <c:v>1.1244042929157709</c:v>
                </c:pt>
                <c:pt idx="9">
                  <c:v>1.0481612722566191</c:v>
                </c:pt>
                <c:pt idx="11">
                  <c:v>1.2321344755557628</c:v>
                </c:pt>
                <c:pt idx="13">
                  <c:v>1.4956891529768146</c:v>
                </c:pt>
                <c:pt idx="16">
                  <c:v>1.2515004286939126</c:v>
                </c:pt>
                <c:pt idx="17">
                  <c:v>1.4962812390517344</c:v>
                </c:pt>
                <c:pt idx="18">
                  <c:v>1.4756597403033713</c:v>
                </c:pt>
                <c:pt idx="19">
                  <c:v>1.558119813435096</c:v>
                </c:pt>
                <c:pt idx="20">
                  <c:v>1.5417844662580997</c:v>
                </c:pt>
                <c:pt idx="21">
                  <c:v>1.1122869193144678</c:v>
                </c:pt>
                <c:pt idx="22">
                  <c:v>1.236493850656428</c:v>
                </c:pt>
                <c:pt idx="24">
                  <c:v>1.4755540950085808</c:v>
                </c:pt>
                <c:pt idx="27">
                  <c:v>1.5329155343574954</c:v>
                </c:pt>
                <c:pt idx="29">
                  <c:v>1.6338075700253993</c:v>
                </c:pt>
                <c:pt idx="30">
                  <c:v>1.1288424547706279</c:v>
                </c:pt>
                <c:pt idx="32">
                  <c:v>1.0700514513154062</c:v>
                </c:pt>
                <c:pt idx="33">
                  <c:v>1.4353636932055023</c:v>
                </c:pt>
                <c:pt idx="35">
                  <c:v>1.2513300467798703</c:v>
                </c:pt>
                <c:pt idx="36">
                  <c:v>1.5464909221082004</c:v>
                </c:pt>
                <c:pt idx="37">
                  <c:v>1.023080708503131</c:v>
                </c:pt>
                <c:pt idx="38">
                  <c:v>1.325983019293693</c:v>
                </c:pt>
                <c:pt idx="39">
                  <c:v>1.5332418456453918</c:v>
                </c:pt>
                <c:pt idx="40">
                  <c:v>1.6014138118542687</c:v>
                </c:pt>
                <c:pt idx="41">
                  <c:v>1.4658948842326349</c:v>
                </c:pt>
                <c:pt idx="42">
                  <c:v>1.5428387711244709</c:v>
                </c:pt>
                <c:pt idx="44">
                  <c:v>1.6010654422583532</c:v>
                </c:pt>
                <c:pt idx="45">
                  <c:v>1.2625743489056995</c:v>
                </c:pt>
                <c:pt idx="46">
                  <c:v>1.2582891901499624</c:v>
                </c:pt>
                <c:pt idx="47">
                  <c:v>1.1571773238953775</c:v>
                </c:pt>
                <c:pt idx="48">
                  <c:v>1.0528494296745079</c:v>
                </c:pt>
                <c:pt idx="49">
                  <c:v>1.6976200449661043</c:v>
                </c:pt>
                <c:pt idx="52">
                  <c:v>1.1774871146845849</c:v>
                </c:pt>
                <c:pt idx="53">
                  <c:v>1.4664173605482278</c:v>
                </c:pt>
                <c:pt idx="54">
                  <c:v>1.189518534107304</c:v>
                </c:pt>
                <c:pt idx="55">
                  <c:v>1.2549043881167907</c:v>
                </c:pt>
                <c:pt idx="58">
                  <c:v>1.2219774469090785</c:v>
                </c:pt>
                <c:pt idx="59">
                  <c:v>1.3536658691329502</c:v>
                </c:pt>
                <c:pt idx="60">
                  <c:v>1.0783818848952949</c:v>
                </c:pt>
                <c:pt idx="62">
                  <c:v>1.4916111949716662</c:v>
                </c:pt>
                <c:pt idx="64">
                  <c:v>1.5662910501891565</c:v>
                </c:pt>
                <c:pt idx="66">
                  <c:v>1.6887533735895657</c:v>
                </c:pt>
                <c:pt idx="67">
                  <c:v>1.0770781107123084</c:v>
                </c:pt>
                <c:pt idx="68">
                  <c:v>1.6701785341530755</c:v>
                </c:pt>
                <c:pt idx="69">
                  <c:v>1.1910242168407021</c:v>
                </c:pt>
                <c:pt idx="70">
                  <c:v>1.3914452683789225</c:v>
                </c:pt>
                <c:pt idx="71">
                  <c:v>1.3714636976461487</c:v>
                </c:pt>
                <c:pt idx="72">
                  <c:v>1.0270240784474793</c:v>
                </c:pt>
                <c:pt idx="74">
                  <c:v>1.4689494578947628</c:v>
                </c:pt>
                <c:pt idx="76">
                  <c:v>1.7906519073300018</c:v>
                </c:pt>
                <c:pt idx="77">
                  <c:v>1.3099017339838865</c:v>
                </c:pt>
                <c:pt idx="78">
                  <c:v>1.7729588813840502</c:v>
                </c:pt>
                <c:pt idx="79">
                  <c:v>1.4731345857339935</c:v>
                </c:pt>
                <c:pt idx="80">
                  <c:v>1.5514372828684091</c:v>
                </c:pt>
                <c:pt idx="81">
                  <c:v>1.6087768405199625</c:v>
                </c:pt>
                <c:pt idx="82">
                  <c:v>1.3956267705382437</c:v>
                </c:pt>
                <c:pt idx="83">
                  <c:v>1.3555423342495139</c:v>
                </c:pt>
                <c:pt idx="84">
                  <c:v>1.231960540036338</c:v>
                </c:pt>
                <c:pt idx="85">
                  <c:v>1.5502214896466469</c:v>
                </c:pt>
                <c:pt idx="87">
                  <c:v>1.4623529747426833</c:v>
                </c:pt>
                <c:pt idx="88">
                  <c:v>1.2942716699310168</c:v>
                </c:pt>
                <c:pt idx="90">
                  <c:v>1.4545717387712715</c:v>
                </c:pt>
                <c:pt idx="93">
                  <c:v>1.1931796889638373</c:v>
                </c:pt>
                <c:pt idx="94">
                  <c:v>1.6129581001303381</c:v>
                </c:pt>
                <c:pt idx="95">
                  <c:v>1.3469820270553476</c:v>
                </c:pt>
                <c:pt idx="96">
                  <c:v>1.4849494974049811</c:v>
                </c:pt>
                <c:pt idx="97">
                  <c:v>1.5760616488920689</c:v>
                </c:pt>
                <c:pt idx="98">
                  <c:v>1.5948385578178412</c:v>
                </c:pt>
                <c:pt idx="99">
                  <c:v>1.5711754068716095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0-4F0F-B0C2-43250F7FB6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51884.2</c:v>
                </c:pt>
                <c:pt idx="2">
                  <c:v>39608.6</c:v>
                </c:pt>
                <c:pt idx="4">
                  <c:v>58756</c:v>
                </c:pt>
                <c:pt idx="6">
                  <c:v>50223.8</c:v>
                </c:pt>
                <c:pt idx="10">
                  <c:v>52208.800000000003</c:v>
                </c:pt>
                <c:pt idx="12">
                  <c:v>58744.2</c:v>
                </c:pt>
                <c:pt idx="14">
                  <c:v>58284</c:v>
                </c:pt>
                <c:pt idx="15">
                  <c:v>66435.600000000006</c:v>
                </c:pt>
                <c:pt idx="23">
                  <c:v>57976.800000000003</c:v>
                </c:pt>
                <c:pt idx="25">
                  <c:v>54695.8</c:v>
                </c:pt>
                <c:pt idx="26">
                  <c:v>60109.4</c:v>
                </c:pt>
                <c:pt idx="28">
                  <c:v>50646.2</c:v>
                </c:pt>
                <c:pt idx="31">
                  <c:v>54107</c:v>
                </c:pt>
                <c:pt idx="34">
                  <c:v>60951.8</c:v>
                </c:pt>
                <c:pt idx="43">
                  <c:v>55411.8</c:v>
                </c:pt>
                <c:pt idx="50">
                  <c:v>58119.199999999997</c:v>
                </c:pt>
                <c:pt idx="51">
                  <c:v>45028.4</c:v>
                </c:pt>
                <c:pt idx="56">
                  <c:v>55325.2</c:v>
                </c:pt>
                <c:pt idx="57">
                  <c:v>56308.6</c:v>
                </c:pt>
                <c:pt idx="61">
                  <c:v>65524.6</c:v>
                </c:pt>
                <c:pt idx="63">
                  <c:v>59765</c:v>
                </c:pt>
                <c:pt idx="65">
                  <c:v>46217</c:v>
                </c:pt>
                <c:pt idx="73">
                  <c:v>56960.2</c:v>
                </c:pt>
                <c:pt idx="75">
                  <c:v>54737.4</c:v>
                </c:pt>
                <c:pt idx="86">
                  <c:v>60191.199999999997</c:v>
                </c:pt>
                <c:pt idx="89">
                  <c:v>39176.199999999997</c:v>
                </c:pt>
                <c:pt idx="91">
                  <c:v>63985</c:v>
                </c:pt>
                <c:pt idx="92">
                  <c:v>52583.4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2.2081095979122738</c:v>
                </c:pt>
                <c:pt idx="2">
                  <c:v>2.5138984967911009</c:v>
                </c:pt>
                <c:pt idx="4">
                  <c:v>1.888879433589761</c:v>
                </c:pt>
                <c:pt idx="6">
                  <c:v>1.6364552264066039</c:v>
                </c:pt>
                <c:pt idx="10">
                  <c:v>2.0272444492116271</c:v>
                </c:pt>
                <c:pt idx="12">
                  <c:v>1.8302743079316768</c:v>
                </c:pt>
                <c:pt idx="14">
                  <c:v>1.9549275959096837</c:v>
                </c:pt>
                <c:pt idx="15">
                  <c:v>2.1535441841422367</c:v>
                </c:pt>
                <c:pt idx="23">
                  <c:v>1.7647231306315629</c:v>
                </c:pt>
                <c:pt idx="25">
                  <c:v>1.7835373099945515</c:v>
                </c:pt>
                <c:pt idx="26">
                  <c:v>1.8867930806163429</c:v>
                </c:pt>
                <c:pt idx="28">
                  <c:v>2.2910899534417193</c:v>
                </c:pt>
                <c:pt idx="31">
                  <c:v>2.0308093222688375</c:v>
                </c:pt>
                <c:pt idx="34">
                  <c:v>2.0727361620165441</c:v>
                </c:pt>
                <c:pt idx="43">
                  <c:v>2.0588214062708663</c:v>
                </c:pt>
                <c:pt idx="50">
                  <c:v>1.8230464287189088</c:v>
                </c:pt>
                <c:pt idx="51">
                  <c:v>1.693575610059429</c:v>
                </c:pt>
                <c:pt idx="56">
                  <c:v>2.1609320888130545</c:v>
                </c:pt>
                <c:pt idx="57">
                  <c:v>1.5876082871888131</c:v>
                </c:pt>
                <c:pt idx="61">
                  <c:v>1.6951190850459217</c:v>
                </c:pt>
                <c:pt idx="63">
                  <c:v>1.9294737722747428</c:v>
                </c:pt>
                <c:pt idx="65">
                  <c:v>2.3806824328710214</c:v>
                </c:pt>
                <c:pt idx="73">
                  <c:v>1.905189939642066</c:v>
                </c:pt>
                <c:pt idx="75">
                  <c:v>1.7963038069035064</c:v>
                </c:pt>
                <c:pt idx="86">
                  <c:v>1.5905315062666969</c:v>
                </c:pt>
                <c:pt idx="89">
                  <c:v>2.126775950704765</c:v>
                </c:pt>
                <c:pt idx="91">
                  <c:v>1.8953973587559585</c:v>
                </c:pt>
                <c:pt idx="92">
                  <c:v>2.4100761837385942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0-4F0F-B0C2-43250F7FB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053711"/>
        <c:axId val="348823679"/>
      </c:scatterChart>
      <c:valAx>
        <c:axId val="3480537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823679"/>
        <c:crosses val="autoZero"/>
        <c:crossBetween val="midCat"/>
      </c:valAx>
      <c:valAx>
        <c:axId val="34882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05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56304.6</c:v>
                </c:pt>
                <c:pt idx="1">
                  <c:v>51042.8</c:v>
                </c:pt>
                <c:pt idx="2">
                  <c:v>38158</c:v>
                </c:pt>
                <c:pt idx="3">
                  <c:v>87115.8</c:v>
                </c:pt>
                <c:pt idx="4">
                  <c:v>58568.2</c:v>
                </c:pt>
                <c:pt idx="5">
                  <c:v>63210.8</c:v>
                </c:pt>
                <c:pt idx="6">
                  <c:v>52424.4</c:v>
                </c:pt>
                <c:pt idx="7">
                  <c:v>71243.8</c:v>
                </c:pt>
                <c:pt idx="8">
                  <c:v>52667.199999999997</c:v>
                </c:pt>
                <c:pt idx="9">
                  <c:v>77036.800000000003</c:v>
                </c:pt>
                <c:pt idx="10">
                  <c:v>55983.6</c:v>
                </c:pt>
                <c:pt idx="11">
                  <c:v>74927.8</c:v>
                </c:pt>
                <c:pt idx="12">
                  <c:v>56987.8</c:v>
                </c:pt>
                <c:pt idx="13">
                  <c:v>67525.600000000006</c:v>
                </c:pt>
                <c:pt idx="14">
                  <c:v>56797.4</c:v>
                </c:pt>
                <c:pt idx="15">
                  <c:v>67626.600000000006</c:v>
                </c:pt>
                <c:pt idx="16">
                  <c:v>70728.399999999994</c:v>
                </c:pt>
                <c:pt idx="17">
                  <c:v>54800.2</c:v>
                </c:pt>
                <c:pt idx="18">
                  <c:v>47988.6</c:v>
                </c:pt>
                <c:pt idx="19">
                  <c:v>67720.399999999994</c:v>
                </c:pt>
                <c:pt idx="20">
                  <c:v>55872.800000000003</c:v>
                </c:pt>
                <c:pt idx="21">
                  <c:v>50336.2</c:v>
                </c:pt>
                <c:pt idx="22">
                  <c:v>76091.8</c:v>
                </c:pt>
                <c:pt idx="23">
                  <c:v>57395.8</c:v>
                </c:pt>
                <c:pt idx="24">
                  <c:v>53626.400000000001</c:v>
                </c:pt>
                <c:pt idx="25">
                  <c:v>53269.599999999999</c:v>
                </c:pt>
                <c:pt idx="26">
                  <c:v>59438.2</c:v>
                </c:pt>
                <c:pt idx="27">
                  <c:v>53968.4</c:v>
                </c:pt>
                <c:pt idx="28">
                  <c:v>49131.6</c:v>
                </c:pt>
                <c:pt idx="29">
                  <c:v>66456.600000000006</c:v>
                </c:pt>
                <c:pt idx="30">
                  <c:v>58519.199999999997</c:v>
                </c:pt>
                <c:pt idx="31">
                  <c:v>54618.400000000001</c:v>
                </c:pt>
                <c:pt idx="32">
                  <c:v>51252.6</c:v>
                </c:pt>
                <c:pt idx="33">
                  <c:v>85123.199999999997</c:v>
                </c:pt>
                <c:pt idx="34">
                  <c:v>59600.800000000003</c:v>
                </c:pt>
                <c:pt idx="35">
                  <c:v>61158.6</c:v>
                </c:pt>
                <c:pt idx="36">
                  <c:v>55160.6</c:v>
                </c:pt>
                <c:pt idx="37">
                  <c:v>62191.4</c:v>
                </c:pt>
                <c:pt idx="38">
                  <c:v>56479.6</c:v>
                </c:pt>
                <c:pt idx="39">
                  <c:v>86378.2</c:v>
                </c:pt>
                <c:pt idx="40">
                  <c:v>79892.800000000003</c:v>
                </c:pt>
                <c:pt idx="41">
                  <c:v>80073</c:v>
                </c:pt>
                <c:pt idx="42">
                  <c:v>88596.6</c:v>
                </c:pt>
                <c:pt idx="43">
                  <c:v>58314.8</c:v>
                </c:pt>
                <c:pt idx="44">
                  <c:v>55176.800000000003</c:v>
                </c:pt>
                <c:pt idx="45">
                  <c:v>71495</c:v>
                </c:pt>
                <c:pt idx="46">
                  <c:v>49141.599999999999</c:v>
                </c:pt>
                <c:pt idx="47">
                  <c:v>91225.2</c:v>
                </c:pt>
                <c:pt idx="48">
                  <c:v>53513</c:v>
                </c:pt>
                <c:pt idx="49">
                  <c:v>50277.4</c:v>
                </c:pt>
                <c:pt idx="50">
                  <c:v>58071.199999999997</c:v>
                </c:pt>
                <c:pt idx="51">
                  <c:v>47304.800000000003</c:v>
                </c:pt>
                <c:pt idx="52">
                  <c:v>67863</c:v>
                </c:pt>
                <c:pt idx="53">
                  <c:v>55690.2</c:v>
                </c:pt>
                <c:pt idx="54">
                  <c:v>94386</c:v>
                </c:pt>
                <c:pt idx="55">
                  <c:v>80642.600000000006</c:v>
                </c:pt>
                <c:pt idx="56">
                  <c:v>55140</c:v>
                </c:pt>
                <c:pt idx="57">
                  <c:v>58091.199999999997</c:v>
                </c:pt>
                <c:pt idx="58">
                  <c:v>47592.800000000003</c:v>
                </c:pt>
                <c:pt idx="59">
                  <c:v>83300.2</c:v>
                </c:pt>
                <c:pt idx="60">
                  <c:v>97976.4</c:v>
                </c:pt>
                <c:pt idx="61">
                  <c:v>65191</c:v>
                </c:pt>
                <c:pt idx="62">
                  <c:v>59694.8</c:v>
                </c:pt>
                <c:pt idx="63">
                  <c:v>62168.6</c:v>
                </c:pt>
                <c:pt idx="64">
                  <c:v>74283.600000000006</c:v>
                </c:pt>
                <c:pt idx="65">
                  <c:v>48763.199999999997</c:v>
                </c:pt>
                <c:pt idx="66">
                  <c:v>62030.8</c:v>
                </c:pt>
                <c:pt idx="67">
                  <c:v>65696.399999999994</c:v>
                </c:pt>
                <c:pt idx="68">
                  <c:v>52102.6</c:v>
                </c:pt>
                <c:pt idx="69">
                  <c:v>65052</c:v>
                </c:pt>
                <c:pt idx="70">
                  <c:v>39430</c:v>
                </c:pt>
                <c:pt idx="71">
                  <c:v>74754</c:v>
                </c:pt>
                <c:pt idx="72">
                  <c:v>62722.8</c:v>
                </c:pt>
                <c:pt idx="73">
                  <c:v>54804.2</c:v>
                </c:pt>
                <c:pt idx="74">
                  <c:v>41715.800000000003</c:v>
                </c:pt>
                <c:pt idx="75">
                  <c:v>59115.4</c:v>
                </c:pt>
                <c:pt idx="76">
                  <c:v>57126.6</c:v>
                </c:pt>
                <c:pt idx="77">
                  <c:v>68055.600000000006</c:v>
                </c:pt>
                <c:pt idx="78">
                  <c:v>40109.199999999997</c:v>
                </c:pt>
                <c:pt idx="79">
                  <c:v>76221</c:v>
                </c:pt>
                <c:pt idx="80">
                  <c:v>82854</c:v>
                </c:pt>
                <c:pt idx="81">
                  <c:v>51771.199999999997</c:v>
                </c:pt>
                <c:pt idx="82">
                  <c:v>79703.8</c:v>
                </c:pt>
                <c:pt idx="83">
                  <c:v>73744.399999999994</c:v>
                </c:pt>
                <c:pt idx="84">
                  <c:v>92083.8</c:v>
                </c:pt>
                <c:pt idx="85">
                  <c:v>38358.6</c:v>
                </c:pt>
                <c:pt idx="86">
                  <c:v>60951.4</c:v>
                </c:pt>
                <c:pt idx="87">
                  <c:v>55555.4</c:v>
                </c:pt>
                <c:pt idx="88">
                  <c:v>57999.6</c:v>
                </c:pt>
                <c:pt idx="89">
                  <c:v>41804.199999999997</c:v>
                </c:pt>
                <c:pt idx="90">
                  <c:v>66021.399999999994</c:v>
                </c:pt>
                <c:pt idx="91">
                  <c:v>65060</c:v>
                </c:pt>
                <c:pt idx="92">
                  <c:v>54200.4</c:v>
                </c:pt>
                <c:pt idx="93">
                  <c:v>82323</c:v>
                </c:pt>
                <c:pt idx="94">
                  <c:v>45532.2</c:v>
                </c:pt>
                <c:pt idx="95">
                  <c:v>70762.2</c:v>
                </c:pt>
                <c:pt idx="96">
                  <c:v>64439.199999999997</c:v>
                </c:pt>
                <c:pt idx="97">
                  <c:v>68675.8</c:v>
                </c:pt>
                <c:pt idx="98">
                  <c:v>68407.399999999994</c:v>
                </c:pt>
                <c:pt idx="99">
                  <c:v>55655.4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1.0371621501617985</c:v>
                </c:pt>
                <c:pt idx="1">
                  <c:v>2.244508530096311</c:v>
                </c:pt>
                <c:pt idx="2">
                  <c:v>2.4551077100476966</c:v>
                </c:pt>
                <c:pt idx="3">
                  <c:v>1.3064220267735589</c:v>
                </c:pt>
                <c:pt idx="4">
                  <c:v>1.7840910255053084</c:v>
                </c:pt>
                <c:pt idx="5">
                  <c:v>1.4713783087700203</c:v>
                </c:pt>
                <c:pt idx="6">
                  <c:v>1.6121500675258085</c:v>
                </c:pt>
                <c:pt idx="7">
                  <c:v>1.5142931735814205</c:v>
                </c:pt>
                <c:pt idx="8">
                  <c:v>1.1168431205759943</c:v>
                </c:pt>
                <c:pt idx="9">
                  <c:v>1.0498229417628977</c:v>
                </c:pt>
                <c:pt idx="10">
                  <c:v>1.9083803113769033</c:v>
                </c:pt>
                <c:pt idx="11">
                  <c:v>1.2562893879174351</c:v>
                </c:pt>
                <c:pt idx="12">
                  <c:v>1.8839119951989722</c:v>
                </c:pt>
                <c:pt idx="13">
                  <c:v>1.5229187152724299</c:v>
                </c:pt>
                <c:pt idx="14">
                  <c:v>2.0030142224820149</c:v>
                </c:pt>
                <c:pt idx="15">
                  <c:v>1.977121428550304</c:v>
                </c:pt>
                <c:pt idx="16">
                  <c:v>1.2720491344353895</c:v>
                </c:pt>
                <c:pt idx="17">
                  <c:v>1.3843015171477477</c:v>
                </c:pt>
                <c:pt idx="18">
                  <c:v>1.4626807200043344</c:v>
                </c:pt>
                <c:pt idx="19">
                  <c:v>1.6380588419442297</c:v>
                </c:pt>
                <c:pt idx="20">
                  <c:v>1.5722140290087483</c:v>
                </c:pt>
                <c:pt idx="21">
                  <c:v>1.1520734580679513</c:v>
                </c:pt>
                <c:pt idx="22">
                  <c:v>1.1670114256726742</c:v>
                </c:pt>
                <c:pt idx="23">
                  <c:v>1.6691116771610466</c:v>
                </c:pt>
                <c:pt idx="24">
                  <c:v>1.5350088762251428</c:v>
                </c:pt>
                <c:pt idx="25">
                  <c:v>1.8357186838271735</c:v>
                </c:pt>
                <c:pt idx="26">
                  <c:v>1.9120868397764401</c:v>
                </c:pt>
                <c:pt idx="27">
                  <c:v>1.6641219676699699</c:v>
                </c:pt>
                <c:pt idx="28">
                  <c:v>2.2913562757980608</c:v>
                </c:pt>
                <c:pt idx="29">
                  <c:v>1.6680660762061255</c:v>
                </c:pt>
                <c:pt idx="30">
                  <c:v>1.0728273797317804</c:v>
                </c:pt>
                <c:pt idx="31">
                  <c:v>2.0723053037071755</c:v>
                </c:pt>
                <c:pt idx="32">
                  <c:v>1.1186554438213867</c:v>
                </c:pt>
                <c:pt idx="33">
                  <c:v>1.4227378669974813</c:v>
                </c:pt>
                <c:pt idx="34">
                  <c:v>2.2868317203795923</c:v>
                </c:pt>
                <c:pt idx="35">
                  <c:v>1.2997354419492926</c:v>
                </c:pt>
                <c:pt idx="36">
                  <c:v>1.4421888086786583</c:v>
                </c:pt>
                <c:pt idx="37">
                  <c:v>1.0216042732596469</c:v>
                </c:pt>
                <c:pt idx="38">
                  <c:v>1.478339081721542</c:v>
                </c:pt>
                <c:pt idx="39">
                  <c:v>1.4957709236821328</c:v>
                </c:pt>
                <c:pt idx="40">
                  <c:v>1.5577624016181684</c:v>
                </c:pt>
                <c:pt idx="41">
                  <c:v>1.451725300663145</c:v>
                </c:pt>
                <c:pt idx="42">
                  <c:v>1.3432118162547997</c:v>
                </c:pt>
                <c:pt idx="43">
                  <c:v>1.8611227338514407</c:v>
                </c:pt>
                <c:pt idx="44">
                  <c:v>1.6747981035507675</c:v>
                </c:pt>
                <c:pt idx="45">
                  <c:v>1.2232463808657947</c:v>
                </c:pt>
                <c:pt idx="46">
                  <c:v>1.1976004037312582</c:v>
                </c:pt>
                <c:pt idx="47">
                  <c:v>1.2289257792802866</c:v>
                </c:pt>
                <c:pt idx="48">
                  <c:v>1.1314820697774373</c:v>
                </c:pt>
                <c:pt idx="49">
                  <c:v>1.4892377091894171</c:v>
                </c:pt>
                <c:pt idx="50">
                  <c:v>1.7220756588463817</c:v>
                </c:pt>
                <c:pt idx="51">
                  <c:v>1.4142539446314115</c:v>
                </c:pt>
                <c:pt idx="52">
                  <c:v>1.091286857344945</c:v>
                </c:pt>
                <c:pt idx="53">
                  <c:v>1.4387091445173479</c:v>
                </c:pt>
                <c:pt idx="54">
                  <c:v>1.2071281757887822</c:v>
                </c:pt>
                <c:pt idx="55">
                  <c:v>1.25866477519326</c:v>
                </c:pt>
                <c:pt idx="56">
                  <c:v>2.192582517228872</c:v>
                </c:pt>
                <c:pt idx="57">
                  <c:v>1.4758345498113312</c:v>
                </c:pt>
                <c:pt idx="58">
                  <c:v>1.2223907817989275</c:v>
                </c:pt>
                <c:pt idx="59">
                  <c:v>1.3040544920660455</c:v>
                </c:pt>
                <c:pt idx="60">
                  <c:v>1.0835058238514581</c:v>
                </c:pt>
                <c:pt idx="61">
                  <c:v>1.6178000030679081</c:v>
                </c:pt>
                <c:pt idx="62">
                  <c:v>1.6287348311745746</c:v>
                </c:pt>
                <c:pt idx="63">
                  <c:v>1.8225760271262341</c:v>
                </c:pt>
                <c:pt idx="64">
                  <c:v>1.5641137478528233</c:v>
                </c:pt>
                <c:pt idx="65">
                  <c:v>2.256414673360239</c:v>
                </c:pt>
                <c:pt idx="66">
                  <c:v>1.5509230898198958</c:v>
                </c:pt>
                <c:pt idx="67">
                  <c:v>1.063741696653089</c:v>
                </c:pt>
                <c:pt idx="68">
                  <c:v>1.6283064568754726</c:v>
                </c:pt>
                <c:pt idx="69">
                  <c:v>1.0938018815716657</c:v>
                </c:pt>
                <c:pt idx="70">
                  <c:v>1.4389297489221404</c:v>
                </c:pt>
                <c:pt idx="71">
                  <c:v>1.3281162212055542</c:v>
                </c:pt>
                <c:pt idx="72">
                  <c:v>1.0883442703450739</c:v>
                </c:pt>
                <c:pt idx="73">
                  <c:v>1.9745202010064924</c:v>
                </c:pt>
                <c:pt idx="74">
                  <c:v>1.5096198562654917</c:v>
                </c:pt>
                <c:pt idx="75">
                  <c:v>1.5462637485325312</c:v>
                </c:pt>
                <c:pt idx="76">
                  <c:v>1.9256003332948224</c:v>
                </c:pt>
                <c:pt idx="77">
                  <c:v>1.2793216135042522</c:v>
                </c:pt>
                <c:pt idx="78">
                  <c:v>1.8651581183369403</c:v>
                </c:pt>
                <c:pt idx="79">
                  <c:v>1.5209456711404994</c:v>
                </c:pt>
                <c:pt idx="80">
                  <c:v>1.603314263644483</c:v>
                </c:pt>
                <c:pt idx="81">
                  <c:v>1.6343063324782892</c:v>
                </c:pt>
                <c:pt idx="82">
                  <c:v>1.424185546987722</c:v>
                </c:pt>
                <c:pt idx="83">
                  <c:v>1.3115572165479685</c:v>
                </c:pt>
                <c:pt idx="84">
                  <c:v>1.2637184825126677</c:v>
                </c:pt>
                <c:pt idx="85">
                  <c:v>1.5439301747196197</c:v>
                </c:pt>
                <c:pt idx="86">
                  <c:v>1.5706940283570188</c:v>
                </c:pt>
                <c:pt idx="87">
                  <c:v>1.4776601374483849</c:v>
                </c:pt>
                <c:pt idx="88">
                  <c:v>1.1381630218139436</c:v>
                </c:pt>
                <c:pt idx="89">
                  <c:v>1.8371120605106666</c:v>
                </c:pt>
                <c:pt idx="90">
                  <c:v>1.5718994144322902</c:v>
                </c:pt>
                <c:pt idx="91">
                  <c:v>1.8570857669843222</c:v>
                </c:pt>
                <c:pt idx="92">
                  <c:v>2.3381561759691811</c:v>
                </c:pt>
                <c:pt idx="93">
                  <c:v>1.1828650559381946</c:v>
                </c:pt>
                <c:pt idx="94">
                  <c:v>1.4785360689797551</c:v>
                </c:pt>
                <c:pt idx="95">
                  <c:v>1.2898835819123771</c:v>
                </c:pt>
                <c:pt idx="96">
                  <c:v>1.5156612745037183</c:v>
                </c:pt>
                <c:pt idx="97">
                  <c:v>1.6164937285040726</c:v>
                </c:pt>
                <c:pt idx="98">
                  <c:v>1.6821571935199995</c:v>
                </c:pt>
                <c:pt idx="99">
                  <c:v>1.6533346270083407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F-4CF4-BEA9-F3A4E41C0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43663"/>
        <c:axId val="341536287"/>
      </c:scatterChart>
      <c:valAx>
        <c:axId val="343143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36287"/>
        <c:crosses val="autoZero"/>
        <c:crossBetween val="midCat"/>
      </c:valAx>
      <c:valAx>
        <c:axId val="34153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14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56304.6</c:v>
                </c:pt>
                <c:pt idx="21">
                  <c:v>50336.2</c:v>
                </c:pt>
                <c:pt idx="32">
                  <c:v>51252.6</c:v>
                </c:pt>
                <c:pt idx="36">
                  <c:v>55160.6</c:v>
                </c:pt>
                <c:pt idx="38">
                  <c:v>56479.6</c:v>
                </c:pt>
                <c:pt idx="46">
                  <c:v>49141.599999999999</c:v>
                </c:pt>
                <c:pt idx="48">
                  <c:v>53513</c:v>
                </c:pt>
                <c:pt idx="50">
                  <c:v>58071.199999999997</c:v>
                </c:pt>
                <c:pt idx="51">
                  <c:v>47304.800000000003</c:v>
                </c:pt>
                <c:pt idx="57">
                  <c:v>58091.199999999997</c:v>
                </c:pt>
                <c:pt idx="58">
                  <c:v>47592.800000000003</c:v>
                </c:pt>
                <c:pt idx="69">
                  <c:v>65052</c:v>
                </c:pt>
                <c:pt idx="70">
                  <c:v>39430</c:v>
                </c:pt>
                <c:pt idx="72">
                  <c:v>62722.8</c:v>
                </c:pt>
                <c:pt idx="74">
                  <c:v>41715.800000000003</c:v>
                </c:pt>
                <c:pt idx="87">
                  <c:v>55555.4</c:v>
                </c:pt>
                <c:pt idx="89">
                  <c:v>41804.199999999997</c:v>
                </c:pt>
                <c:pt idx="96">
                  <c:v>64439.199999999997</c:v>
                </c:pt>
                <c:pt idx="99">
                  <c:v>55655.4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1.0371621501617985</c:v>
                </c:pt>
                <c:pt idx="21">
                  <c:v>1.1520734580679513</c:v>
                </c:pt>
                <c:pt idx="32">
                  <c:v>1.1186554438213867</c:v>
                </c:pt>
                <c:pt idx="36">
                  <c:v>1.4421888086786583</c:v>
                </c:pt>
                <c:pt idx="38">
                  <c:v>1.478339081721542</c:v>
                </c:pt>
                <c:pt idx="46">
                  <c:v>1.1976004037312582</c:v>
                </c:pt>
                <c:pt idx="48">
                  <c:v>1.1314820697774373</c:v>
                </c:pt>
                <c:pt idx="50">
                  <c:v>1.7220756588463817</c:v>
                </c:pt>
                <c:pt idx="51">
                  <c:v>1.4142539446314115</c:v>
                </c:pt>
                <c:pt idx="57">
                  <c:v>1.4758345498113312</c:v>
                </c:pt>
                <c:pt idx="58">
                  <c:v>1.2223907817989275</c:v>
                </c:pt>
                <c:pt idx="69">
                  <c:v>1.0938018815716657</c:v>
                </c:pt>
                <c:pt idx="70">
                  <c:v>1.4389297489221404</c:v>
                </c:pt>
                <c:pt idx="72">
                  <c:v>1.0883442703450739</c:v>
                </c:pt>
                <c:pt idx="74">
                  <c:v>1.5096198562654917</c:v>
                </c:pt>
                <c:pt idx="87">
                  <c:v>1.4776601374483849</c:v>
                </c:pt>
                <c:pt idx="89">
                  <c:v>1.8371120605106666</c:v>
                </c:pt>
                <c:pt idx="96">
                  <c:v>1.5156612745037183</c:v>
                </c:pt>
                <c:pt idx="99">
                  <c:v>1.6533346270083407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2-4BD6-8778-0F43191FEC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63210.8</c:v>
                </c:pt>
                <c:pt idx="9">
                  <c:v>77036.800000000003</c:v>
                </c:pt>
                <c:pt idx="11">
                  <c:v>74927.8</c:v>
                </c:pt>
                <c:pt idx="13">
                  <c:v>67525.600000000006</c:v>
                </c:pt>
                <c:pt idx="16">
                  <c:v>70728.399999999994</c:v>
                </c:pt>
                <c:pt idx="19">
                  <c:v>67720.399999999994</c:v>
                </c:pt>
                <c:pt idx="20">
                  <c:v>55872.800000000003</c:v>
                </c:pt>
                <c:pt idx="22">
                  <c:v>76091.8</c:v>
                </c:pt>
                <c:pt idx="24">
                  <c:v>53626.400000000001</c:v>
                </c:pt>
                <c:pt idx="30">
                  <c:v>58519.199999999997</c:v>
                </c:pt>
                <c:pt idx="33">
                  <c:v>85123.199999999997</c:v>
                </c:pt>
                <c:pt idx="35">
                  <c:v>61158.6</c:v>
                </c:pt>
                <c:pt idx="37">
                  <c:v>62191.4</c:v>
                </c:pt>
                <c:pt idx="40">
                  <c:v>79892.800000000003</c:v>
                </c:pt>
                <c:pt idx="42">
                  <c:v>88596.6</c:v>
                </c:pt>
                <c:pt idx="45">
                  <c:v>71495</c:v>
                </c:pt>
                <c:pt idx="47">
                  <c:v>91225.2</c:v>
                </c:pt>
                <c:pt idx="52">
                  <c:v>67863</c:v>
                </c:pt>
                <c:pt idx="53">
                  <c:v>55690.2</c:v>
                </c:pt>
                <c:pt idx="54">
                  <c:v>94386</c:v>
                </c:pt>
                <c:pt idx="55">
                  <c:v>80642.600000000006</c:v>
                </c:pt>
                <c:pt idx="59">
                  <c:v>83300.2</c:v>
                </c:pt>
                <c:pt idx="60">
                  <c:v>97976.4</c:v>
                </c:pt>
                <c:pt idx="71">
                  <c:v>74754</c:v>
                </c:pt>
                <c:pt idx="75">
                  <c:v>59115.4</c:v>
                </c:pt>
                <c:pt idx="77">
                  <c:v>68055.600000000006</c:v>
                </c:pt>
                <c:pt idx="82">
                  <c:v>79703.8</c:v>
                </c:pt>
                <c:pt idx="83">
                  <c:v>73744.399999999994</c:v>
                </c:pt>
                <c:pt idx="88">
                  <c:v>57999.6</c:v>
                </c:pt>
                <c:pt idx="90">
                  <c:v>66021.399999999994</c:v>
                </c:pt>
                <c:pt idx="97">
                  <c:v>68675.8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1.4713783087700203</c:v>
                </c:pt>
                <c:pt idx="9">
                  <c:v>1.0498229417628977</c:v>
                </c:pt>
                <c:pt idx="11">
                  <c:v>1.2562893879174351</c:v>
                </c:pt>
                <c:pt idx="13">
                  <c:v>1.5229187152724299</c:v>
                </c:pt>
                <c:pt idx="16">
                  <c:v>1.2720491344353895</c:v>
                </c:pt>
                <c:pt idx="19">
                  <c:v>1.6380588419442297</c:v>
                </c:pt>
                <c:pt idx="20">
                  <c:v>1.5722140290087483</c:v>
                </c:pt>
                <c:pt idx="22">
                  <c:v>1.1670114256726742</c:v>
                </c:pt>
                <c:pt idx="24">
                  <c:v>1.5350088762251428</c:v>
                </c:pt>
                <c:pt idx="30">
                  <c:v>1.0728273797317804</c:v>
                </c:pt>
                <c:pt idx="33">
                  <c:v>1.4227378669974813</c:v>
                </c:pt>
                <c:pt idx="35">
                  <c:v>1.2997354419492926</c:v>
                </c:pt>
                <c:pt idx="37">
                  <c:v>1.0216042732596469</c:v>
                </c:pt>
                <c:pt idx="40">
                  <c:v>1.5577624016181684</c:v>
                </c:pt>
                <c:pt idx="42">
                  <c:v>1.3432118162547997</c:v>
                </c:pt>
                <c:pt idx="45">
                  <c:v>1.2232463808657947</c:v>
                </c:pt>
                <c:pt idx="47">
                  <c:v>1.2289257792802866</c:v>
                </c:pt>
                <c:pt idx="52">
                  <c:v>1.091286857344945</c:v>
                </c:pt>
                <c:pt idx="53">
                  <c:v>1.4387091445173479</c:v>
                </c:pt>
                <c:pt idx="54">
                  <c:v>1.2071281757887822</c:v>
                </c:pt>
                <c:pt idx="55">
                  <c:v>1.25866477519326</c:v>
                </c:pt>
                <c:pt idx="59">
                  <c:v>1.3040544920660455</c:v>
                </c:pt>
                <c:pt idx="60">
                  <c:v>1.0835058238514581</c:v>
                </c:pt>
                <c:pt idx="71">
                  <c:v>1.3281162212055542</c:v>
                </c:pt>
                <c:pt idx="75">
                  <c:v>1.5462637485325312</c:v>
                </c:pt>
                <c:pt idx="77">
                  <c:v>1.2793216135042522</c:v>
                </c:pt>
                <c:pt idx="82">
                  <c:v>1.424185546987722</c:v>
                </c:pt>
                <c:pt idx="83">
                  <c:v>1.3115572165479685</c:v>
                </c:pt>
                <c:pt idx="88">
                  <c:v>1.1381630218139436</c:v>
                </c:pt>
                <c:pt idx="90">
                  <c:v>1.5718994144322902</c:v>
                </c:pt>
                <c:pt idx="97">
                  <c:v>1.6164937285040726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2-4BD6-8778-0F43191FEC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51042.8</c:v>
                </c:pt>
                <c:pt idx="2">
                  <c:v>38158</c:v>
                </c:pt>
                <c:pt idx="4">
                  <c:v>58568.2</c:v>
                </c:pt>
                <c:pt idx="6">
                  <c:v>52424.4</c:v>
                </c:pt>
                <c:pt idx="8">
                  <c:v>52667.199999999997</c:v>
                </c:pt>
                <c:pt idx="10">
                  <c:v>55983.6</c:v>
                </c:pt>
                <c:pt idx="14">
                  <c:v>56797.4</c:v>
                </c:pt>
                <c:pt idx="17">
                  <c:v>54800.2</c:v>
                </c:pt>
                <c:pt idx="18">
                  <c:v>47988.6</c:v>
                </c:pt>
                <c:pt idx="23">
                  <c:v>57395.8</c:v>
                </c:pt>
                <c:pt idx="25">
                  <c:v>53269.599999999999</c:v>
                </c:pt>
                <c:pt idx="27">
                  <c:v>53968.4</c:v>
                </c:pt>
                <c:pt idx="28">
                  <c:v>49131.6</c:v>
                </c:pt>
                <c:pt idx="29">
                  <c:v>66456.600000000006</c:v>
                </c:pt>
                <c:pt idx="31">
                  <c:v>54618.400000000001</c:v>
                </c:pt>
                <c:pt idx="43">
                  <c:v>58314.8</c:v>
                </c:pt>
                <c:pt idx="44">
                  <c:v>55176.800000000003</c:v>
                </c:pt>
                <c:pt idx="49">
                  <c:v>50277.4</c:v>
                </c:pt>
                <c:pt idx="56">
                  <c:v>55140</c:v>
                </c:pt>
                <c:pt idx="61">
                  <c:v>65191</c:v>
                </c:pt>
                <c:pt idx="62">
                  <c:v>59694.8</c:v>
                </c:pt>
                <c:pt idx="65">
                  <c:v>48763.199999999997</c:v>
                </c:pt>
                <c:pt idx="66">
                  <c:v>62030.8</c:v>
                </c:pt>
                <c:pt idx="68">
                  <c:v>52102.6</c:v>
                </c:pt>
                <c:pt idx="73">
                  <c:v>54804.2</c:v>
                </c:pt>
                <c:pt idx="78">
                  <c:v>40109.199999999997</c:v>
                </c:pt>
                <c:pt idx="81">
                  <c:v>51771.199999999997</c:v>
                </c:pt>
                <c:pt idx="85">
                  <c:v>38358.6</c:v>
                </c:pt>
                <c:pt idx="86">
                  <c:v>60951.4</c:v>
                </c:pt>
                <c:pt idx="92">
                  <c:v>54200.4</c:v>
                </c:pt>
                <c:pt idx="94">
                  <c:v>45532.2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2.244508530096311</c:v>
                </c:pt>
                <c:pt idx="2">
                  <c:v>2.4551077100476966</c:v>
                </c:pt>
                <c:pt idx="4">
                  <c:v>1.7840910255053084</c:v>
                </c:pt>
                <c:pt idx="6">
                  <c:v>1.6121500675258085</c:v>
                </c:pt>
                <c:pt idx="8">
                  <c:v>1.1168431205759943</c:v>
                </c:pt>
                <c:pt idx="10">
                  <c:v>1.9083803113769033</c:v>
                </c:pt>
                <c:pt idx="14">
                  <c:v>2.0030142224820149</c:v>
                </c:pt>
                <c:pt idx="17">
                  <c:v>1.3843015171477477</c:v>
                </c:pt>
                <c:pt idx="18">
                  <c:v>1.4626807200043344</c:v>
                </c:pt>
                <c:pt idx="23">
                  <c:v>1.6691116771610466</c:v>
                </c:pt>
                <c:pt idx="25">
                  <c:v>1.8357186838271735</c:v>
                </c:pt>
                <c:pt idx="27">
                  <c:v>1.6641219676699699</c:v>
                </c:pt>
                <c:pt idx="28">
                  <c:v>2.2913562757980608</c:v>
                </c:pt>
                <c:pt idx="29">
                  <c:v>1.6680660762061255</c:v>
                </c:pt>
                <c:pt idx="31">
                  <c:v>2.0723053037071755</c:v>
                </c:pt>
                <c:pt idx="43">
                  <c:v>1.8611227338514407</c:v>
                </c:pt>
                <c:pt idx="44">
                  <c:v>1.6747981035507675</c:v>
                </c:pt>
                <c:pt idx="49">
                  <c:v>1.4892377091894171</c:v>
                </c:pt>
                <c:pt idx="56">
                  <c:v>2.192582517228872</c:v>
                </c:pt>
                <c:pt idx="61">
                  <c:v>1.6178000030679081</c:v>
                </c:pt>
                <c:pt idx="62">
                  <c:v>1.6287348311745746</c:v>
                </c:pt>
                <c:pt idx="65">
                  <c:v>2.256414673360239</c:v>
                </c:pt>
                <c:pt idx="66">
                  <c:v>1.5509230898198958</c:v>
                </c:pt>
                <c:pt idx="68">
                  <c:v>1.6283064568754726</c:v>
                </c:pt>
                <c:pt idx="73">
                  <c:v>1.9745202010064924</c:v>
                </c:pt>
                <c:pt idx="78">
                  <c:v>1.8651581183369403</c:v>
                </c:pt>
                <c:pt idx="81">
                  <c:v>1.6343063324782892</c:v>
                </c:pt>
                <c:pt idx="85">
                  <c:v>1.5439301747196197</c:v>
                </c:pt>
                <c:pt idx="86">
                  <c:v>1.5706940283570188</c:v>
                </c:pt>
                <c:pt idx="92">
                  <c:v>2.3381561759691811</c:v>
                </c:pt>
                <c:pt idx="94">
                  <c:v>1.4785360689797551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2-4BD6-8778-0F43191FEC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87115.8</c:v>
                </c:pt>
                <c:pt idx="7">
                  <c:v>71243.8</c:v>
                </c:pt>
                <c:pt idx="12">
                  <c:v>56987.8</c:v>
                </c:pt>
                <c:pt idx="15">
                  <c:v>67626.600000000006</c:v>
                </c:pt>
                <c:pt idx="26">
                  <c:v>59438.2</c:v>
                </c:pt>
                <c:pt idx="34">
                  <c:v>59600.800000000003</c:v>
                </c:pt>
                <c:pt idx="39">
                  <c:v>86378.2</c:v>
                </c:pt>
                <c:pt idx="41">
                  <c:v>80073</c:v>
                </c:pt>
                <c:pt idx="63">
                  <c:v>62168.6</c:v>
                </c:pt>
                <c:pt idx="64">
                  <c:v>74283.600000000006</c:v>
                </c:pt>
                <c:pt idx="67">
                  <c:v>65696.399999999994</c:v>
                </c:pt>
                <c:pt idx="76">
                  <c:v>57126.6</c:v>
                </c:pt>
                <c:pt idx="79">
                  <c:v>76221</c:v>
                </c:pt>
                <c:pt idx="80">
                  <c:v>82854</c:v>
                </c:pt>
                <c:pt idx="84">
                  <c:v>92083.8</c:v>
                </c:pt>
                <c:pt idx="91">
                  <c:v>65060</c:v>
                </c:pt>
                <c:pt idx="93">
                  <c:v>82323</c:v>
                </c:pt>
                <c:pt idx="95">
                  <c:v>70762.2</c:v>
                </c:pt>
                <c:pt idx="98">
                  <c:v>68407.399999999994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1.3064220267735589</c:v>
                </c:pt>
                <c:pt idx="7">
                  <c:v>1.5142931735814205</c:v>
                </c:pt>
                <c:pt idx="12">
                  <c:v>1.8839119951989722</c:v>
                </c:pt>
                <c:pt idx="15">
                  <c:v>1.977121428550304</c:v>
                </c:pt>
                <c:pt idx="26">
                  <c:v>1.9120868397764401</c:v>
                </c:pt>
                <c:pt idx="34">
                  <c:v>2.2868317203795923</c:v>
                </c:pt>
                <c:pt idx="39">
                  <c:v>1.4957709236821328</c:v>
                </c:pt>
                <c:pt idx="41">
                  <c:v>1.451725300663145</c:v>
                </c:pt>
                <c:pt idx="63">
                  <c:v>1.8225760271262341</c:v>
                </c:pt>
                <c:pt idx="64">
                  <c:v>1.5641137478528233</c:v>
                </c:pt>
                <c:pt idx="67">
                  <c:v>1.063741696653089</c:v>
                </c:pt>
                <c:pt idx="76">
                  <c:v>1.9256003332948224</c:v>
                </c:pt>
                <c:pt idx="79">
                  <c:v>1.5209456711404994</c:v>
                </c:pt>
                <c:pt idx="80">
                  <c:v>1.603314263644483</c:v>
                </c:pt>
                <c:pt idx="84">
                  <c:v>1.2637184825126677</c:v>
                </c:pt>
                <c:pt idx="91">
                  <c:v>1.8570857669843222</c:v>
                </c:pt>
                <c:pt idx="93">
                  <c:v>1.1828650559381946</c:v>
                </c:pt>
                <c:pt idx="95">
                  <c:v>1.2898835819123771</c:v>
                </c:pt>
                <c:pt idx="98">
                  <c:v>1.6821571935199995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2-4BD6-8778-0F43191FE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76463"/>
        <c:axId val="341529215"/>
      </c:scatterChart>
      <c:valAx>
        <c:axId val="343176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29215"/>
        <c:crosses val="autoZero"/>
        <c:crossBetween val="midCat"/>
      </c:valAx>
      <c:valAx>
        <c:axId val="34152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17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56304.6</c:v>
                </c:pt>
                <c:pt idx="3">
                  <c:v>87115.8</c:v>
                </c:pt>
                <c:pt idx="5">
                  <c:v>63210.8</c:v>
                </c:pt>
                <c:pt idx="6">
                  <c:v>52424.4</c:v>
                </c:pt>
                <c:pt idx="7">
                  <c:v>71243.8</c:v>
                </c:pt>
                <c:pt idx="8">
                  <c:v>52667.199999999997</c:v>
                </c:pt>
                <c:pt idx="9">
                  <c:v>77036.800000000003</c:v>
                </c:pt>
                <c:pt idx="11">
                  <c:v>74927.8</c:v>
                </c:pt>
                <c:pt idx="13">
                  <c:v>67525.600000000006</c:v>
                </c:pt>
                <c:pt idx="16">
                  <c:v>70728.399999999994</c:v>
                </c:pt>
                <c:pt idx="17">
                  <c:v>54800.2</c:v>
                </c:pt>
                <c:pt idx="18">
                  <c:v>47988.6</c:v>
                </c:pt>
                <c:pt idx="20">
                  <c:v>55872.800000000003</c:v>
                </c:pt>
                <c:pt idx="21">
                  <c:v>50336.2</c:v>
                </c:pt>
                <c:pt idx="22">
                  <c:v>76091.8</c:v>
                </c:pt>
                <c:pt idx="23">
                  <c:v>57395.8</c:v>
                </c:pt>
                <c:pt idx="24">
                  <c:v>53626.400000000001</c:v>
                </c:pt>
                <c:pt idx="27">
                  <c:v>53968.4</c:v>
                </c:pt>
                <c:pt idx="30">
                  <c:v>58519.199999999997</c:v>
                </c:pt>
                <c:pt idx="32">
                  <c:v>51252.6</c:v>
                </c:pt>
                <c:pt idx="33">
                  <c:v>85123.199999999997</c:v>
                </c:pt>
                <c:pt idx="35">
                  <c:v>61158.6</c:v>
                </c:pt>
                <c:pt idx="36">
                  <c:v>55160.6</c:v>
                </c:pt>
                <c:pt idx="37">
                  <c:v>62191.4</c:v>
                </c:pt>
                <c:pt idx="38">
                  <c:v>56479.6</c:v>
                </c:pt>
                <c:pt idx="39">
                  <c:v>86378.2</c:v>
                </c:pt>
                <c:pt idx="40">
                  <c:v>79892.800000000003</c:v>
                </c:pt>
                <c:pt idx="41">
                  <c:v>80073</c:v>
                </c:pt>
                <c:pt idx="42">
                  <c:v>88596.6</c:v>
                </c:pt>
                <c:pt idx="45">
                  <c:v>71495</c:v>
                </c:pt>
                <c:pt idx="46">
                  <c:v>49141.599999999999</c:v>
                </c:pt>
                <c:pt idx="47">
                  <c:v>91225.2</c:v>
                </c:pt>
                <c:pt idx="48">
                  <c:v>53513</c:v>
                </c:pt>
                <c:pt idx="49">
                  <c:v>50277.4</c:v>
                </c:pt>
                <c:pt idx="51">
                  <c:v>47304.800000000003</c:v>
                </c:pt>
                <c:pt idx="52">
                  <c:v>67863</c:v>
                </c:pt>
                <c:pt idx="53">
                  <c:v>55690.2</c:v>
                </c:pt>
                <c:pt idx="54">
                  <c:v>94386</c:v>
                </c:pt>
                <c:pt idx="55">
                  <c:v>80642.600000000006</c:v>
                </c:pt>
                <c:pt idx="57">
                  <c:v>58091.199999999997</c:v>
                </c:pt>
                <c:pt idx="58">
                  <c:v>47592.800000000003</c:v>
                </c:pt>
                <c:pt idx="59">
                  <c:v>83300.2</c:v>
                </c:pt>
                <c:pt idx="60">
                  <c:v>97976.4</c:v>
                </c:pt>
                <c:pt idx="62">
                  <c:v>59694.8</c:v>
                </c:pt>
                <c:pt idx="64">
                  <c:v>74283.600000000006</c:v>
                </c:pt>
                <c:pt idx="66">
                  <c:v>62030.8</c:v>
                </c:pt>
                <c:pt idx="67">
                  <c:v>65696.399999999994</c:v>
                </c:pt>
                <c:pt idx="68">
                  <c:v>52102.6</c:v>
                </c:pt>
                <c:pt idx="69">
                  <c:v>65052</c:v>
                </c:pt>
                <c:pt idx="70">
                  <c:v>39430</c:v>
                </c:pt>
                <c:pt idx="71">
                  <c:v>74754</c:v>
                </c:pt>
                <c:pt idx="72">
                  <c:v>62722.8</c:v>
                </c:pt>
                <c:pt idx="75">
                  <c:v>59115.4</c:v>
                </c:pt>
                <c:pt idx="76">
                  <c:v>57126.6</c:v>
                </c:pt>
                <c:pt idx="77">
                  <c:v>68055.600000000006</c:v>
                </c:pt>
                <c:pt idx="79">
                  <c:v>76221</c:v>
                </c:pt>
                <c:pt idx="80">
                  <c:v>82854</c:v>
                </c:pt>
                <c:pt idx="81">
                  <c:v>51771.199999999997</c:v>
                </c:pt>
                <c:pt idx="82">
                  <c:v>79703.8</c:v>
                </c:pt>
                <c:pt idx="83">
                  <c:v>73744.399999999994</c:v>
                </c:pt>
                <c:pt idx="84">
                  <c:v>92083.8</c:v>
                </c:pt>
                <c:pt idx="85">
                  <c:v>38358.6</c:v>
                </c:pt>
                <c:pt idx="87">
                  <c:v>55555.4</c:v>
                </c:pt>
                <c:pt idx="88">
                  <c:v>57999.6</c:v>
                </c:pt>
                <c:pt idx="90">
                  <c:v>66021.399999999994</c:v>
                </c:pt>
                <c:pt idx="93">
                  <c:v>82323</c:v>
                </c:pt>
                <c:pt idx="94">
                  <c:v>45532.2</c:v>
                </c:pt>
                <c:pt idx="95">
                  <c:v>70762.2</c:v>
                </c:pt>
                <c:pt idx="96">
                  <c:v>64439.199999999997</c:v>
                </c:pt>
                <c:pt idx="97">
                  <c:v>68675.8</c:v>
                </c:pt>
                <c:pt idx="98">
                  <c:v>68407.399999999994</c:v>
                </c:pt>
                <c:pt idx="99">
                  <c:v>55655.4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1.0371621501617985</c:v>
                </c:pt>
                <c:pt idx="3">
                  <c:v>1.3064220267735589</c:v>
                </c:pt>
                <c:pt idx="5">
                  <c:v>1.4713783087700203</c:v>
                </c:pt>
                <c:pt idx="6">
                  <c:v>1.6121500675258085</c:v>
                </c:pt>
                <c:pt idx="7">
                  <c:v>1.5142931735814205</c:v>
                </c:pt>
                <c:pt idx="8">
                  <c:v>1.1168431205759943</c:v>
                </c:pt>
                <c:pt idx="9">
                  <c:v>1.0498229417628977</c:v>
                </c:pt>
                <c:pt idx="11">
                  <c:v>1.2562893879174351</c:v>
                </c:pt>
                <c:pt idx="13">
                  <c:v>1.5229187152724299</c:v>
                </c:pt>
                <c:pt idx="16">
                  <c:v>1.2720491344353895</c:v>
                </c:pt>
                <c:pt idx="17">
                  <c:v>1.3843015171477477</c:v>
                </c:pt>
                <c:pt idx="18">
                  <c:v>1.4626807200043344</c:v>
                </c:pt>
                <c:pt idx="20">
                  <c:v>1.5722140290087483</c:v>
                </c:pt>
                <c:pt idx="21">
                  <c:v>1.1520734580679513</c:v>
                </c:pt>
                <c:pt idx="22">
                  <c:v>1.1670114256726742</c:v>
                </c:pt>
                <c:pt idx="23">
                  <c:v>1.6691116771610466</c:v>
                </c:pt>
                <c:pt idx="24">
                  <c:v>1.5350088762251428</c:v>
                </c:pt>
                <c:pt idx="27">
                  <c:v>1.6641219676699699</c:v>
                </c:pt>
                <c:pt idx="30">
                  <c:v>1.0728273797317804</c:v>
                </c:pt>
                <c:pt idx="32">
                  <c:v>1.1186554438213867</c:v>
                </c:pt>
                <c:pt idx="33">
                  <c:v>1.4227378669974813</c:v>
                </c:pt>
                <c:pt idx="35">
                  <c:v>1.2997354419492926</c:v>
                </c:pt>
                <c:pt idx="36">
                  <c:v>1.4421888086786583</c:v>
                </c:pt>
                <c:pt idx="37">
                  <c:v>1.0216042732596469</c:v>
                </c:pt>
                <c:pt idx="38">
                  <c:v>1.478339081721542</c:v>
                </c:pt>
                <c:pt idx="39">
                  <c:v>1.4957709236821328</c:v>
                </c:pt>
                <c:pt idx="40">
                  <c:v>1.5577624016181684</c:v>
                </c:pt>
                <c:pt idx="41">
                  <c:v>1.451725300663145</c:v>
                </c:pt>
                <c:pt idx="42">
                  <c:v>1.3432118162547997</c:v>
                </c:pt>
                <c:pt idx="45">
                  <c:v>1.2232463808657947</c:v>
                </c:pt>
                <c:pt idx="46">
                  <c:v>1.1976004037312582</c:v>
                </c:pt>
                <c:pt idx="47">
                  <c:v>1.2289257792802866</c:v>
                </c:pt>
                <c:pt idx="48">
                  <c:v>1.1314820697774373</c:v>
                </c:pt>
                <c:pt idx="49">
                  <c:v>1.4892377091894171</c:v>
                </c:pt>
                <c:pt idx="51">
                  <c:v>1.4142539446314115</c:v>
                </c:pt>
                <c:pt idx="52">
                  <c:v>1.091286857344945</c:v>
                </c:pt>
                <c:pt idx="53">
                  <c:v>1.4387091445173479</c:v>
                </c:pt>
                <c:pt idx="54">
                  <c:v>1.2071281757887822</c:v>
                </c:pt>
                <c:pt idx="55">
                  <c:v>1.25866477519326</c:v>
                </c:pt>
                <c:pt idx="57">
                  <c:v>1.4758345498113312</c:v>
                </c:pt>
                <c:pt idx="58">
                  <c:v>1.2223907817989275</c:v>
                </c:pt>
                <c:pt idx="59">
                  <c:v>1.3040544920660455</c:v>
                </c:pt>
                <c:pt idx="60">
                  <c:v>1.0835058238514581</c:v>
                </c:pt>
                <c:pt idx="62">
                  <c:v>1.6287348311745746</c:v>
                </c:pt>
                <c:pt idx="64">
                  <c:v>1.5641137478528233</c:v>
                </c:pt>
                <c:pt idx="66">
                  <c:v>1.5509230898198958</c:v>
                </c:pt>
                <c:pt idx="67">
                  <c:v>1.063741696653089</c:v>
                </c:pt>
                <c:pt idx="68">
                  <c:v>1.6283064568754726</c:v>
                </c:pt>
                <c:pt idx="69">
                  <c:v>1.0938018815716657</c:v>
                </c:pt>
                <c:pt idx="70">
                  <c:v>1.4389297489221404</c:v>
                </c:pt>
                <c:pt idx="71">
                  <c:v>1.3281162212055542</c:v>
                </c:pt>
                <c:pt idx="72">
                  <c:v>1.0883442703450739</c:v>
                </c:pt>
                <c:pt idx="75">
                  <c:v>1.5462637485325312</c:v>
                </c:pt>
                <c:pt idx="76">
                  <c:v>1.9256003332948224</c:v>
                </c:pt>
                <c:pt idx="77">
                  <c:v>1.2793216135042522</c:v>
                </c:pt>
                <c:pt idx="79">
                  <c:v>1.5209456711404994</c:v>
                </c:pt>
                <c:pt idx="80">
                  <c:v>1.603314263644483</c:v>
                </c:pt>
                <c:pt idx="81">
                  <c:v>1.6343063324782892</c:v>
                </c:pt>
                <c:pt idx="82">
                  <c:v>1.424185546987722</c:v>
                </c:pt>
                <c:pt idx="83">
                  <c:v>1.3115572165479685</c:v>
                </c:pt>
                <c:pt idx="84">
                  <c:v>1.2637184825126677</c:v>
                </c:pt>
                <c:pt idx="85">
                  <c:v>1.5439301747196197</c:v>
                </c:pt>
                <c:pt idx="87">
                  <c:v>1.4776601374483849</c:v>
                </c:pt>
                <c:pt idx="88">
                  <c:v>1.1381630218139436</c:v>
                </c:pt>
                <c:pt idx="90">
                  <c:v>1.5718994144322902</c:v>
                </c:pt>
                <c:pt idx="93">
                  <c:v>1.1828650559381946</c:v>
                </c:pt>
                <c:pt idx="94">
                  <c:v>1.4785360689797551</c:v>
                </c:pt>
                <c:pt idx="95">
                  <c:v>1.2898835819123771</c:v>
                </c:pt>
                <c:pt idx="96">
                  <c:v>1.5156612745037183</c:v>
                </c:pt>
                <c:pt idx="97">
                  <c:v>1.6164937285040726</c:v>
                </c:pt>
                <c:pt idx="98">
                  <c:v>1.6821571935199995</c:v>
                </c:pt>
                <c:pt idx="99">
                  <c:v>1.6533346270083407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5-4C59-B32A-E78FEAD781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51042.8</c:v>
                </c:pt>
                <c:pt idx="2">
                  <c:v>38158</c:v>
                </c:pt>
                <c:pt idx="4">
                  <c:v>58568.2</c:v>
                </c:pt>
                <c:pt idx="10">
                  <c:v>55983.6</c:v>
                </c:pt>
                <c:pt idx="12">
                  <c:v>56987.8</c:v>
                </c:pt>
                <c:pt idx="14">
                  <c:v>56797.4</c:v>
                </c:pt>
                <c:pt idx="15">
                  <c:v>67626.600000000006</c:v>
                </c:pt>
                <c:pt idx="19">
                  <c:v>67720.399999999994</c:v>
                </c:pt>
                <c:pt idx="25">
                  <c:v>53269.599999999999</c:v>
                </c:pt>
                <c:pt idx="26">
                  <c:v>59438.2</c:v>
                </c:pt>
                <c:pt idx="28">
                  <c:v>49131.6</c:v>
                </c:pt>
                <c:pt idx="29">
                  <c:v>66456.600000000006</c:v>
                </c:pt>
                <c:pt idx="31">
                  <c:v>54618.400000000001</c:v>
                </c:pt>
                <c:pt idx="34">
                  <c:v>59600.800000000003</c:v>
                </c:pt>
                <c:pt idx="43">
                  <c:v>58314.8</c:v>
                </c:pt>
                <c:pt idx="44">
                  <c:v>55176.800000000003</c:v>
                </c:pt>
                <c:pt idx="50">
                  <c:v>58071.199999999997</c:v>
                </c:pt>
                <c:pt idx="56">
                  <c:v>55140</c:v>
                </c:pt>
                <c:pt idx="61">
                  <c:v>65191</c:v>
                </c:pt>
                <c:pt idx="63">
                  <c:v>62168.6</c:v>
                </c:pt>
                <c:pt idx="65">
                  <c:v>48763.199999999997</c:v>
                </c:pt>
                <c:pt idx="73">
                  <c:v>54804.2</c:v>
                </c:pt>
                <c:pt idx="74">
                  <c:v>41715.800000000003</c:v>
                </c:pt>
                <c:pt idx="78">
                  <c:v>40109.199999999997</c:v>
                </c:pt>
                <c:pt idx="86">
                  <c:v>60951.4</c:v>
                </c:pt>
                <c:pt idx="89">
                  <c:v>41804.199999999997</c:v>
                </c:pt>
                <c:pt idx="91">
                  <c:v>65060</c:v>
                </c:pt>
                <c:pt idx="92">
                  <c:v>54200.4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2.244508530096311</c:v>
                </c:pt>
                <c:pt idx="2">
                  <c:v>2.4551077100476966</c:v>
                </c:pt>
                <c:pt idx="4">
                  <c:v>1.7840910255053084</c:v>
                </c:pt>
                <c:pt idx="10">
                  <c:v>1.9083803113769033</c:v>
                </c:pt>
                <c:pt idx="12">
                  <c:v>1.8839119951989722</c:v>
                </c:pt>
                <c:pt idx="14">
                  <c:v>2.0030142224820149</c:v>
                </c:pt>
                <c:pt idx="15">
                  <c:v>1.977121428550304</c:v>
                </c:pt>
                <c:pt idx="19">
                  <c:v>1.6380588419442297</c:v>
                </c:pt>
                <c:pt idx="25">
                  <c:v>1.8357186838271735</c:v>
                </c:pt>
                <c:pt idx="26">
                  <c:v>1.9120868397764401</c:v>
                </c:pt>
                <c:pt idx="28">
                  <c:v>2.2913562757980608</c:v>
                </c:pt>
                <c:pt idx="29">
                  <c:v>1.6680660762061255</c:v>
                </c:pt>
                <c:pt idx="31">
                  <c:v>2.0723053037071755</c:v>
                </c:pt>
                <c:pt idx="34">
                  <c:v>2.2868317203795923</c:v>
                </c:pt>
                <c:pt idx="43">
                  <c:v>1.8611227338514407</c:v>
                </c:pt>
                <c:pt idx="44">
                  <c:v>1.6747981035507675</c:v>
                </c:pt>
                <c:pt idx="50">
                  <c:v>1.7220756588463817</c:v>
                </c:pt>
                <c:pt idx="56">
                  <c:v>2.192582517228872</c:v>
                </c:pt>
                <c:pt idx="61">
                  <c:v>1.6178000030679081</c:v>
                </c:pt>
                <c:pt idx="63">
                  <c:v>1.8225760271262341</c:v>
                </c:pt>
                <c:pt idx="65">
                  <c:v>2.256414673360239</c:v>
                </c:pt>
                <c:pt idx="73">
                  <c:v>1.9745202010064924</c:v>
                </c:pt>
                <c:pt idx="74">
                  <c:v>1.5096198562654917</c:v>
                </c:pt>
                <c:pt idx="78">
                  <c:v>1.8651581183369403</c:v>
                </c:pt>
                <c:pt idx="86">
                  <c:v>1.5706940283570188</c:v>
                </c:pt>
                <c:pt idx="89">
                  <c:v>1.8371120605106666</c:v>
                </c:pt>
                <c:pt idx="91">
                  <c:v>1.8570857669843222</c:v>
                </c:pt>
                <c:pt idx="92">
                  <c:v>2.3381561759691811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35-4C59-B32A-E78FEAD7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998911"/>
        <c:axId val="341532959"/>
      </c:scatterChart>
      <c:valAx>
        <c:axId val="34799891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32959"/>
        <c:crosses val="autoZero"/>
        <c:crossBetween val="midCat"/>
      </c:valAx>
      <c:valAx>
        <c:axId val="34153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99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56738</c:v>
                </c:pt>
                <c:pt idx="1">
                  <c:v>49347.4</c:v>
                </c:pt>
                <c:pt idx="2">
                  <c:v>37054.199999999997</c:v>
                </c:pt>
                <c:pt idx="3">
                  <c:v>83521.8</c:v>
                </c:pt>
                <c:pt idx="4">
                  <c:v>61077</c:v>
                </c:pt>
                <c:pt idx="5">
                  <c:v>62140.2</c:v>
                </c:pt>
                <c:pt idx="6">
                  <c:v>50969</c:v>
                </c:pt>
                <c:pt idx="7">
                  <c:v>65757</c:v>
                </c:pt>
                <c:pt idx="8">
                  <c:v>52696.2</c:v>
                </c:pt>
                <c:pt idx="9">
                  <c:v>76818.399999999994</c:v>
                </c:pt>
                <c:pt idx="10">
                  <c:v>57260.800000000003</c:v>
                </c:pt>
                <c:pt idx="11">
                  <c:v>73516.399999999994</c:v>
                </c:pt>
                <c:pt idx="12">
                  <c:v>58184.4</c:v>
                </c:pt>
                <c:pt idx="13">
                  <c:v>69970.2</c:v>
                </c:pt>
                <c:pt idx="14">
                  <c:v>59613.8</c:v>
                </c:pt>
                <c:pt idx="15">
                  <c:v>63304.4</c:v>
                </c:pt>
                <c:pt idx="16">
                  <c:v>66126.8</c:v>
                </c:pt>
                <c:pt idx="17">
                  <c:v>52219.4</c:v>
                </c:pt>
                <c:pt idx="18">
                  <c:v>46963.6</c:v>
                </c:pt>
                <c:pt idx="19">
                  <c:v>68938.2</c:v>
                </c:pt>
                <c:pt idx="20">
                  <c:v>58512.4</c:v>
                </c:pt>
                <c:pt idx="21">
                  <c:v>54257.599999999999</c:v>
                </c:pt>
                <c:pt idx="22">
                  <c:v>75512.2</c:v>
                </c:pt>
                <c:pt idx="23">
                  <c:v>55423</c:v>
                </c:pt>
                <c:pt idx="24">
                  <c:v>56726.400000000001</c:v>
                </c:pt>
                <c:pt idx="25">
                  <c:v>51142.2</c:v>
                </c:pt>
                <c:pt idx="26">
                  <c:v>62070.2</c:v>
                </c:pt>
                <c:pt idx="27">
                  <c:v>55559.4</c:v>
                </c:pt>
                <c:pt idx="28">
                  <c:v>52401.4</c:v>
                </c:pt>
                <c:pt idx="29">
                  <c:v>64624</c:v>
                </c:pt>
                <c:pt idx="30">
                  <c:v>60317.4</c:v>
                </c:pt>
                <c:pt idx="31">
                  <c:v>52852.4</c:v>
                </c:pt>
                <c:pt idx="32">
                  <c:v>49468.4</c:v>
                </c:pt>
                <c:pt idx="33">
                  <c:v>83973</c:v>
                </c:pt>
                <c:pt idx="34">
                  <c:v>63729</c:v>
                </c:pt>
                <c:pt idx="35">
                  <c:v>63288.4</c:v>
                </c:pt>
                <c:pt idx="36">
                  <c:v>50977.599999999999</c:v>
                </c:pt>
                <c:pt idx="37">
                  <c:v>62253.2</c:v>
                </c:pt>
                <c:pt idx="38">
                  <c:v>56758.6</c:v>
                </c:pt>
                <c:pt idx="39">
                  <c:v>84014.2</c:v>
                </c:pt>
                <c:pt idx="40">
                  <c:v>80860.2</c:v>
                </c:pt>
                <c:pt idx="41">
                  <c:v>80493.600000000006</c:v>
                </c:pt>
                <c:pt idx="42">
                  <c:v>85998</c:v>
                </c:pt>
                <c:pt idx="43">
                  <c:v>57501.8</c:v>
                </c:pt>
                <c:pt idx="44">
                  <c:v>54398.6</c:v>
                </c:pt>
                <c:pt idx="45">
                  <c:v>72437.2</c:v>
                </c:pt>
                <c:pt idx="46">
                  <c:v>49964.6</c:v>
                </c:pt>
                <c:pt idx="47">
                  <c:v>90632.4</c:v>
                </c:pt>
                <c:pt idx="48">
                  <c:v>55443.8</c:v>
                </c:pt>
                <c:pt idx="49">
                  <c:v>46623.8</c:v>
                </c:pt>
                <c:pt idx="50">
                  <c:v>59669.599999999999</c:v>
                </c:pt>
                <c:pt idx="51">
                  <c:v>45568.6</c:v>
                </c:pt>
                <c:pt idx="52">
                  <c:v>67536</c:v>
                </c:pt>
                <c:pt idx="53">
                  <c:v>60076.6</c:v>
                </c:pt>
                <c:pt idx="54">
                  <c:v>91523.8</c:v>
                </c:pt>
                <c:pt idx="55">
                  <c:v>78278.399999999994</c:v>
                </c:pt>
                <c:pt idx="56">
                  <c:v>52730</c:v>
                </c:pt>
                <c:pt idx="57">
                  <c:v>60643</c:v>
                </c:pt>
                <c:pt idx="58">
                  <c:v>47979.4</c:v>
                </c:pt>
                <c:pt idx="59">
                  <c:v>84238</c:v>
                </c:pt>
                <c:pt idx="60">
                  <c:v>97264.4</c:v>
                </c:pt>
                <c:pt idx="61">
                  <c:v>64286.8</c:v>
                </c:pt>
                <c:pt idx="62">
                  <c:v>60037.4</c:v>
                </c:pt>
                <c:pt idx="63">
                  <c:v>59138.400000000001</c:v>
                </c:pt>
                <c:pt idx="64">
                  <c:v>73986.2</c:v>
                </c:pt>
                <c:pt idx="65">
                  <c:v>49101</c:v>
                </c:pt>
                <c:pt idx="66">
                  <c:v>62561</c:v>
                </c:pt>
                <c:pt idx="67">
                  <c:v>68474</c:v>
                </c:pt>
                <c:pt idx="68">
                  <c:v>49045.2</c:v>
                </c:pt>
                <c:pt idx="69">
                  <c:v>65510</c:v>
                </c:pt>
                <c:pt idx="70">
                  <c:v>39217</c:v>
                </c:pt>
                <c:pt idx="71">
                  <c:v>75763.199999999997</c:v>
                </c:pt>
                <c:pt idx="72">
                  <c:v>63567.199999999997</c:v>
                </c:pt>
                <c:pt idx="73">
                  <c:v>52972</c:v>
                </c:pt>
                <c:pt idx="74">
                  <c:v>42485</c:v>
                </c:pt>
                <c:pt idx="75">
                  <c:v>61286</c:v>
                </c:pt>
                <c:pt idx="76">
                  <c:v>55804.4</c:v>
                </c:pt>
                <c:pt idx="77">
                  <c:v>69976.600000000006</c:v>
                </c:pt>
                <c:pt idx="78">
                  <c:v>41266.800000000003</c:v>
                </c:pt>
                <c:pt idx="79">
                  <c:v>79113.600000000006</c:v>
                </c:pt>
                <c:pt idx="80">
                  <c:v>83614.8</c:v>
                </c:pt>
                <c:pt idx="81">
                  <c:v>53678.8</c:v>
                </c:pt>
                <c:pt idx="82">
                  <c:v>78863.199999999997</c:v>
                </c:pt>
                <c:pt idx="83">
                  <c:v>73056.2</c:v>
                </c:pt>
                <c:pt idx="84">
                  <c:v>88933.8</c:v>
                </c:pt>
                <c:pt idx="85">
                  <c:v>40192.6</c:v>
                </c:pt>
                <c:pt idx="86">
                  <c:v>62468.6</c:v>
                </c:pt>
                <c:pt idx="87">
                  <c:v>56078.6</c:v>
                </c:pt>
                <c:pt idx="88">
                  <c:v>60869.8</c:v>
                </c:pt>
                <c:pt idx="89">
                  <c:v>48480.4</c:v>
                </c:pt>
                <c:pt idx="90">
                  <c:v>67548.2</c:v>
                </c:pt>
                <c:pt idx="91">
                  <c:v>65115.8</c:v>
                </c:pt>
                <c:pt idx="92">
                  <c:v>55331.199999999997</c:v>
                </c:pt>
                <c:pt idx="93">
                  <c:v>79662.8</c:v>
                </c:pt>
                <c:pt idx="94">
                  <c:v>44037.8</c:v>
                </c:pt>
                <c:pt idx="95">
                  <c:v>71158.399999999994</c:v>
                </c:pt>
                <c:pt idx="96">
                  <c:v>62750</c:v>
                </c:pt>
                <c:pt idx="97">
                  <c:v>69183.600000000006</c:v>
                </c:pt>
                <c:pt idx="98">
                  <c:v>67078.399999999994</c:v>
                </c:pt>
                <c:pt idx="99">
                  <c:v>53970.6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1.1262998343262012</c:v>
                </c:pt>
                <c:pt idx="1">
                  <c:v>2.3216218078358737</c:v>
                </c:pt>
                <c:pt idx="2">
                  <c:v>2.3052987245710339</c:v>
                </c:pt>
                <c:pt idx="3">
                  <c:v>1.4673414605528137</c:v>
                </c:pt>
                <c:pt idx="4">
                  <c:v>1.6870507719763577</c:v>
                </c:pt>
                <c:pt idx="5">
                  <c:v>1.5044528340752041</c:v>
                </c:pt>
                <c:pt idx="6">
                  <c:v>1.7987796503757185</c:v>
                </c:pt>
                <c:pt idx="7">
                  <c:v>1.6406770381860487</c:v>
                </c:pt>
                <c:pt idx="8">
                  <c:v>1.1166459820632229</c:v>
                </c:pt>
                <c:pt idx="9">
                  <c:v>1.0528076606646326</c:v>
                </c:pt>
                <c:pt idx="10">
                  <c:v>1.8594046887224767</c:v>
                </c:pt>
                <c:pt idx="11">
                  <c:v>1.2757833626238499</c:v>
                </c:pt>
                <c:pt idx="12">
                  <c:v>1.9179539532933225</c:v>
                </c:pt>
                <c:pt idx="13">
                  <c:v>1.4531900723450841</c:v>
                </c:pt>
                <c:pt idx="14">
                  <c:v>1.9083836292938883</c:v>
                </c:pt>
                <c:pt idx="15">
                  <c:v>2.1166617170370463</c:v>
                </c:pt>
                <c:pt idx="16">
                  <c:v>1.3839925718468153</c:v>
                </c:pt>
                <c:pt idx="17">
                  <c:v>1.4484846627881591</c:v>
                </c:pt>
                <c:pt idx="18">
                  <c:v>1.4911122656695825</c:v>
                </c:pt>
                <c:pt idx="19">
                  <c:v>1.6431528528450119</c:v>
                </c:pt>
                <c:pt idx="20">
                  <c:v>1.4778747752613122</c:v>
                </c:pt>
                <c:pt idx="21">
                  <c:v>1.1085451623367049</c:v>
                </c:pt>
                <c:pt idx="22">
                  <c:v>1.0997693088004323</c:v>
                </c:pt>
                <c:pt idx="23">
                  <c:v>1.8140302762391065</c:v>
                </c:pt>
                <c:pt idx="24">
                  <c:v>1.4500126925029615</c:v>
                </c:pt>
                <c:pt idx="25">
                  <c:v>1.9071921035856887</c:v>
                </c:pt>
                <c:pt idx="26">
                  <c:v>1.842510576734085</c:v>
                </c:pt>
                <c:pt idx="27">
                  <c:v>1.5944736624225604</c:v>
                </c:pt>
                <c:pt idx="28">
                  <c:v>2.1233402161010964</c:v>
                </c:pt>
                <c:pt idx="29">
                  <c:v>1.7282743253280515</c:v>
                </c:pt>
                <c:pt idx="30">
                  <c:v>1.0400149873834084</c:v>
                </c:pt>
                <c:pt idx="31">
                  <c:v>2.0825355139974722</c:v>
                </c:pt>
                <c:pt idx="32">
                  <c:v>1.1020975006266627</c:v>
                </c:pt>
                <c:pt idx="33">
                  <c:v>1.444738189656199</c:v>
                </c:pt>
                <c:pt idx="34">
                  <c:v>2.0398248834910322</c:v>
                </c:pt>
                <c:pt idx="35">
                  <c:v>1.3024345693681623</c:v>
                </c:pt>
                <c:pt idx="36">
                  <c:v>1.3998305137942939</c:v>
                </c:pt>
                <c:pt idx="37">
                  <c:v>1.0899359390360657</c:v>
                </c:pt>
                <c:pt idx="38">
                  <c:v>1.4693808515361548</c:v>
                </c:pt>
                <c:pt idx="39">
                  <c:v>1.5104351407262107</c:v>
                </c:pt>
                <c:pt idx="40">
                  <c:v>1.5390884514260414</c:v>
                </c:pt>
                <c:pt idx="41">
                  <c:v>1.5401721379091007</c:v>
                </c:pt>
                <c:pt idx="42">
                  <c:v>1.3837996232470522</c:v>
                </c:pt>
                <c:pt idx="43">
                  <c:v>1.839090254565944</c:v>
                </c:pt>
                <c:pt idx="44">
                  <c:v>1.7275628416907789</c:v>
                </c:pt>
                <c:pt idx="45">
                  <c:v>1.2281672952571332</c:v>
                </c:pt>
                <c:pt idx="46">
                  <c:v>1.1983484306889278</c:v>
                </c:pt>
                <c:pt idx="47">
                  <c:v>1.3287190894205605</c:v>
                </c:pt>
                <c:pt idx="48">
                  <c:v>1.1374941832991246</c:v>
                </c:pt>
                <c:pt idx="49">
                  <c:v>1.6543053118793405</c:v>
                </c:pt>
                <c:pt idx="50">
                  <c:v>1.6039993564562189</c:v>
                </c:pt>
                <c:pt idx="51">
                  <c:v>1.3434909126020989</c:v>
                </c:pt>
                <c:pt idx="52">
                  <c:v>1.0972074153044302</c:v>
                </c:pt>
                <c:pt idx="53">
                  <c:v>1.2497045438656649</c:v>
                </c:pt>
                <c:pt idx="54">
                  <c:v>1.3333253208455067</c:v>
                </c:pt>
                <c:pt idx="55">
                  <c:v>1.2968072929441583</c:v>
                </c:pt>
                <c:pt idx="56">
                  <c:v>2.421164422529869</c:v>
                </c:pt>
                <c:pt idx="57">
                  <c:v>1.4219118447306367</c:v>
                </c:pt>
                <c:pt idx="58">
                  <c:v>1.2124370042143087</c:v>
                </c:pt>
                <c:pt idx="59">
                  <c:v>1.2859517082551817</c:v>
                </c:pt>
                <c:pt idx="60">
                  <c:v>1.1287788749018142</c:v>
                </c:pt>
                <c:pt idx="61">
                  <c:v>1.6445055594616624</c:v>
                </c:pt>
                <c:pt idx="62">
                  <c:v>1.6186577033649026</c:v>
                </c:pt>
                <c:pt idx="63">
                  <c:v>2.0574449088916844</c:v>
                </c:pt>
                <c:pt idx="64">
                  <c:v>1.4462291616544707</c:v>
                </c:pt>
                <c:pt idx="65">
                  <c:v>2.1063114804179142</c:v>
                </c:pt>
                <c:pt idx="66">
                  <c:v>1.5722414923035117</c:v>
                </c:pt>
                <c:pt idx="67">
                  <c:v>1.0775184741653767</c:v>
                </c:pt>
                <c:pt idx="68">
                  <c:v>1.7298124994902662</c:v>
                </c:pt>
                <c:pt idx="69">
                  <c:v>1.0936803541444053</c:v>
                </c:pt>
                <c:pt idx="70">
                  <c:v>1.4108167376392891</c:v>
                </c:pt>
                <c:pt idx="71">
                  <c:v>1.2723063439770232</c:v>
                </c:pt>
                <c:pt idx="72">
                  <c:v>1.0348890622836935</c:v>
                </c:pt>
                <c:pt idx="73">
                  <c:v>2.0381899871630296</c:v>
                </c:pt>
                <c:pt idx="74">
                  <c:v>1.4832764505119453</c:v>
                </c:pt>
                <c:pt idx="75">
                  <c:v>1.5314264269164246</c:v>
                </c:pt>
                <c:pt idx="76">
                  <c:v>2.0394807577897085</c:v>
                </c:pt>
                <c:pt idx="77">
                  <c:v>1.1178879796960697</c:v>
                </c:pt>
                <c:pt idx="78">
                  <c:v>1.7924093944769159</c:v>
                </c:pt>
                <c:pt idx="79">
                  <c:v>1.5768590988148685</c:v>
                </c:pt>
                <c:pt idx="80">
                  <c:v>1.5998124733898782</c:v>
                </c:pt>
                <c:pt idx="81">
                  <c:v>1.5760411931712333</c:v>
                </c:pt>
                <c:pt idx="82">
                  <c:v>1.4393151685450249</c:v>
                </c:pt>
                <c:pt idx="83">
                  <c:v>1.3116203689762129</c:v>
                </c:pt>
                <c:pt idx="84">
                  <c:v>1.322646732738284</c:v>
                </c:pt>
                <c:pt idx="85">
                  <c:v>1.6974766499305842</c:v>
                </c:pt>
                <c:pt idx="86">
                  <c:v>1.5325459510858255</c:v>
                </c:pt>
                <c:pt idx="87">
                  <c:v>1.4647476934160268</c:v>
                </c:pt>
                <c:pt idx="88">
                  <c:v>1.0841993895166404</c:v>
                </c:pt>
                <c:pt idx="89">
                  <c:v>1.4292992632073993</c:v>
                </c:pt>
                <c:pt idx="90">
                  <c:v>1.4292164706091355</c:v>
                </c:pt>
                <c:pt idx="91">
                  <c:v>1.8176540870264972</c:v>
                </c:pt>
                <c:pt idx="92">
                  <c:v>2.4063638598114627</c:v>
                </c:pt>
                <c:pt idx="93">
                  <c:v>1.2224777436896519</c:v>
                </c:pt>
                <c:pt idx="94">
                  <c:v>1.5383829346606779</c:v>
                </c:pt>
                <c:pt idx="95">
                  <c:v>1.3905315465215633</c:v>
                </c:pt>
                <c:pt idx="96">
                  <c:v>1.5548685258964143</c:v>
                </c:pt>
                <c:pt idx="97">
                  <c:v>1.6051636515012226</c:v>
                </c:pt>
                <c:pt idx="98">
                  <c:v>1.7156044270584869</c:v>
                </c:pt>
                <c:pt idx="99">
                  <c:v>1.6717435047970561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9-4704-AAE3-C6B0F643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83263"/>
        <c:axId val="341522559"/>
      </c:scatterChart>
      <c:valAx>
        <c:axId val="343083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22559"/>
        <c:crosses val="autoZero"/>
        <c:crossBetween val="midCat"/>
      </c:valAx>
      <c:valAx>
        <c:axId val="34152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08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56738</c:v>
                </c:pt>
                <c:pt idx="21">
                  <c:v>54257.599999999999</c:v>
                </c:pt>
                <c:pt idx="32">
                  <c:v>49468.4</c:v>
                </c:pt>
                <c:pt idx="36">
                  <c:v>50977.599999999999</c:v>
                </c:pt>
                <c:pt idx="38">
                  <c:v>56758.6</c:v>
                </c:pt>
                <c:pt idx="46">
                  <c:v>49964.6</c:v>
                </c:pt>
                <c:pt idx="48">
                  <c:v>55443.8</c:v>
                </c:pt>
                <c:pt idx="50">
                  <c:v>59669.599999999999</c:v>
                </c:pt>
                <c:pt idx="51">
                  <c:v>45568.6</c:v>
                </c:pt>
                <c:pt idx="57">
                  <c:v>60643</c:v>
                </c:pt>
                <c:pt idx="58">
                  <c:v>47979.4</c:v>
                </c:pt>
                <c:pt idx="69">
                  <c:v>65510</c:v>
                </c:pt>
                <c:pt idx="70">
                  <c:v>39217</c:v>
                </c:pt>
                <c:pt idx="72">
                  <c:v>63567.199999999997</c:v>
                </c:pt>
                <c:pt idx="74">
                  <c:v>42485</c:v>
                </c:pt>
                <c:pt idx="87">
                  <c:v>56078.6</c:v>
                </c:pt>
                <c:pt idx="89">
                  <c:v>48480.4</c:v>
                </c:pt>
                <c:pt idx="96">
                  <c:v>62750</c:v>
                </c:pt>
                <c:pt idx="99">
                  <c:v>53970.6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1.1262998343262012</c:v>
                </c:pt>
                <c:pt idx="21">
                  <c:v>1.1085451623367049</c:v>
                </c:pt>
                <c:pt idx="32">
                  <c:v>1.1020975006266627</c:v>
                </c:pt>
                <c:pt idx="36">
                  <c:v>1.3998305137942939</c:v>
                </c:pt>
                <c:pt idx="38">
                  <c:v>1.4693808515361548</c:v>
                </c:pt>
                <c:pt idx="46">
                  <c:v>1.1983484306889278</c:v>
                </c:pt>
                <c:pt idx="48">
                  <c:v>1.1374941832991246</c:v>
                </c:pt>
                <c:pt idx="50">
                  <c:v>1.6039993564562189</c:v>
                </c:pt>
                <c:pt idx="51">
                  <c:v>1.3434909126020989</c:v>
                </c:pt>
                <c:pt idx="57">
                  <c:v>1.4219118447306367</c:v>
                </c:pt>
                <c:pt idx="58">
                  <c:v>1.2124370042143087</c:v>
                </c:pt>
                <c:pt idx="69">
                  <c:v>1.0936803541444053</c:v>
                </c:pt>
                <c:pt idx="70">
                  <c:v>1.4108167376392891</c:v>
                </c:pt>
                <c:pt idx="72">
                  <c:v>1.0348890622836935</c:v>
                </c:pt>
                <c:pt idx="74">
                  <c:v>1.4832764505119453</c:v>
                </c:pt>
                <c:pt idx="87">
                  <c:v>1.4647476934160268</c:v>
                </c:pt>
                <c:pt idx="89">
                  <c:v>1.4292992632073993</c:v>
                </c:pt>
                <c:pt idx="96">
                  <c:v>1.5548685258964143</c:v>
                </c:pt>
                <c:pt idx="99">
                  <c:v>1.6717435047970561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A-4851-A399-4AF6A451E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62140.2</c:v>
                </c:pt>
                <c:pt idx="9">
                  <c:v>76818.399999999994</c:v>
                </c:pt>
                <c:pt idx="11">
                  <c:v>73516.399999999994</c:v>
                </c:pt>
                <c:pt idx="13">
                  <c:v>69970.2</c:v>
                </c:pt>
                <c:pt idx="16">
                  <c:v>66126.8</c:v>
                </c:pt>
                <c:pt idx="19">
                  <c:v>68938.2</c:v>
                </c:pt>
                <c:pt idx="20">
                  <c:v>58512.4</c:v>
                </c:pt>
                <c:pt idx="22">
                  <c:v>75512.2</c:v>
                </c:pt>
                <c:pt idx="24">
                  <c:v>56726.400000000001</c:v>
                </c:pt>
                <c:pt idx="30">
                  <c:v>60317.4</c:v>
                </c:pt>
                <c:pt idx="33">
                  <c:v>83973</c:v>
                </c:pt>
                <c:pt idx="35">
                  <c:v>63288.4</c:v>
                </c:pt>
                <c:pt idx="37">
                  <c:v>62253.2</c:v>
                </c:pt>
                <c:pt idx="40">
                  <c:v>80860.2</c:v>
                </c:pt>
                <c:pt idx="42">
                  <c:v>85998</c:v>
                </c:pt>
                <c:pt idx="45">
                  <c:v>72437.2</c:v>
                </c:pt>
                <c:pt idx="47">
                  <c:v>90632.4</c:v>
                </c:pt>
                <c:pt idx="52">
                  <c:v>67536</c:v>
                </c:pt>
                <c:pt idx="53">
                  <c:v>60076.6</c:v>
                </c:pt>
                <c:pt idx="54">
                  <c:v>91523.8</c:v>
                </c:pt>
                <c:pt idx="55">
                  <c:v>78278.399999999994</c:v>
                </c:pt>
                <c:pt idx="59">
                  <c:v>84238</c:v>
                </c:pt>
                <c:pt idx="60">
                  <c:v>97264.4</c:v>
                </c:pt>
                <c:pt idx="71">
                  <c:v>75763.199999999997</c:v>
                </c:pt>
                <c:pt idx="75">
                  <c:v>61286</c:v>
                </c:pt>
                <c:pt idx="77">
                  <c:v>69976.600000000006</c:v>
                </c:pt>
                <c:pt idx="82">
                  <c:v>78863.199999999997</c:v>
                </c:pt>
                <c:pt idx="83">
                  <c:v>73056.2</c:v>
                </c:pt>
                <c:pt idx="88">
                  <c:v>60869.8</c:v>
                </c:pt>
                <c:pt idx="90">
                  <c:v>67548.2</c:v>
                </c:pt>
                <c:pt idx="97">
                  <c:v>69183.600000000006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1.5044528340752041</c:v>
                </c:pt>
                <c:pt idx="9">
                  <c:v>1.0528076606646326</c:v>
                </c:pt>
                <c:pt idx="11">
                  <c:v>1.2757833626238499</c:v>
                </c:pt>
                <c:pt idx="13">
                  <c:v>1.4531900723450841</c:v>
                </c:pt>
                <c:pt idx="16">
                  <c:v>1.3839925718468153</c:v>
                </c:pt>
                <c:pt idx="19">
                  <c:v>1.6431528528450119</c:v>
                </c:pt>
                <c:pt idx="20">
                  <c:v>1.4778747752613122</c:v>
                </c:pt>
                <c:pt idx="22">
                  <c:v>1.0997693088004323</c:v>
                </c:pt>
                <c:pt idx="24">
                  <c:v>1.4500126925029615</c:v>
                </c:pt>
                <c:pt idx="30">
                  <c:v>1.0400149873834084</c:v>
                </c:pt>
                <c:pt idx="33">
                  <c:v>1.444738189656199</c:v>
                </c:pt>
                <c:pt idx="35">
                  <c:v>1.3024345693681623</c:v>
                </c:pt>
                <c:pt idx="37">
                  <c:v>1.0899359390360657</c:v>
                </c:pt>
                <c:pt idx="40">
                  <c:v>1.5390884514260414</c:v>
                </c:pt>
                <c:pt idx="42">
                  <c:v>1.3837996232470522</c:v>
                </c:pt>
                <c:pt idx="45">
                  <c:v>1.2281672952571332</c:v>
                </c:pt>
                <c:pt idx="47">
                  <c:v>1.3287190894205605</c:v>
                </c:pt>
                <c:pt idx="52">
                  <c:v>1.0972074153044302</c:v>
                </c:pt>
                <c:pt idx="53">
                  <c:v>1.2497045438656649</c:v>
                </c:pt>
                <c:pt idx="54">
                  <c:v>1.3333253208455067</c:v>
                </c:pt>
                <c:pt idx="55">
                  <c:v>1.2968072929441583</c:v>
                </c:pt>
                <c:pt idx="59">
                  <c:v>1.2859517082551817</c:v>
                </c:pt>
                <c:pt idx="60">
                  <c:v>1.1287788749018142</c:v>
                </c:pt>
                <c:pt idx="71">
                  <c:v>1.2723063439770232</c:v>
                </c:pt>
                <c:pt idx="75">
                  <c:v>1.5314264269164246</c:v>
                </c:pt>
                <c:pt idx="77">
                  <c:v>1.1178879796960697</c:v>
                </c:pt>
                <c:pt idx="82">
                  <c:v>1.4393151685450249</c:v>
                </c:pt>
                <c:pt idx="83">
                  <c:v>1.3116203689762129</c:v>
                </c:pt>
                <c:pt idx="88">
                  <c:v>1.0841993895166404</c:v>
                </c:pt>
                <c:pt idx="90">
                  <c:v>1.4292164706091355</c:v>
                </c:pt>
                <c:pt idx="97">
                  <c:v>1.6051636515012226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AA-4851-A399-4AF6A451E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49347.4</c:v>
                </c:pt>
                <c:pt idx="2">
                  <c:v>37054.199999999997</c:v>
                </c:pt>
                <c:pt idx="4">
                  <c:v>61077</c:v>
                </c:pt>
                <c:pt idx="6">
                  <c:v>50969</c:v>
                </c:pt>
                <c:pt idx="8">
                  <c:v>52696.2</c:v>
                </c:pt>
                <c:pt idx="10">
                  <c:v>57260.800000000003</c:v>
                </c:pt>
                <c:pt idx="14">
                  <c:v>59613.8</c:v>
                </c:pt>
                <c:pt idx="17">
                  <c:v>52219.4</c:v>
                </c:pt>
                <c:pt idx="18">
                  <c:v>46963.6</c:v>
                </c:pt>
                <c:pt idx="23">
                  <c:v>55423</c:v>
                </c:pt>
                <c:pt idx="25">
                  <c:v>51142.2</c:v>
                </c:pt>
                <c:pt idx="27">
                  <c:v>55559.4</c:v>
                </c:pt>
                <c:pt idx="28">
                  <c:v>52401.4</c:v>
                </c:pt>
                <c:pt idx="29">
                  <c:v>64624</c:v>
                </c:pt>
                <c:pt idx="31">
                  <c:v>52852.4</c:v>
                </c:pt>
                <c:pt idx="43">
                  <c:v>57501.8</c:v>
                </c:pt>
                <c:pt idx="44">
                  <c:v>54398.6</c:v>
                </c:pt>
                <c:pt idx="49">
                  <c:v>46623.8</c:v>
                </c:pt>
                <c:pt idx="56">
                  <c:v>52730</c:v>
                </c:pt>
                <c:pt idx="61">
                  <c:v>64286.8</c:v>
                </c:pt>
                <c:pt idx="62">
                  <c:v>60037.4</c:v>
                </c:pt>
                <c:pt idx="65">
                  <c:v>49101</c:v>
                </c:pt>
                <c:pt idx="66">
                  <c:v>62561</c:v>
                </c:pt>
                <c:pt idx="68">
                  <c:v>49045.2</c:v>
                </c:pt>
                <c:pt idx="73">
                  <c:v>52972</c:v>
                </c:pt>
                <c:pt idx="78">
                  <c:v>41266.800000000003</c:v>
                </c:pt>
                <c:pt idx="81">
                  <c:v>53678.8</c:v>
                </c:pt>
                <c:pt idx="85">
                  <c:v>40192.6</c:v>
                </c:pt>
                <c:pt idx="86">
                  <c:v>62468.6</c:v>
                </c:pt>
                <c:pt idx="92">
                  <c:v>55331.199999999997</c:v>
                </c:pt>
                <c:pt idx="94">
                  <c:v>44037.8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2.3216218078358737</c:v>
                </c:pt>
                <c:pt idx="2">
                  <c:v>2.3052987245710339</c:v>
                </c:pt>
                <c:pt idx="4">
                  <c:v>1.6870507719763577</c:v>
                </c:pt>
                <c:pt idx="6">
                  <c:v>1.7987796503757185</c:v>
                </c:pt>
                <c:pt idx="8">
                  <c:v>1.1166459820632229</c:v>
                </c:pt>
                <c:pt idx="10">
                  <c:v>1.8594046887224767</c:v>
                </c:pt>
                <c:pt idx="14">
                  <c:v>1.9083836292938883</c:v>
                </c:pt>
                <c:pt idx="17">
                  <c:v>1.4484846627881591</c:v>
                </c:pt>
                <c:pt idx="18">
                  <c:v>1.4911122656695825</c:v>
                </c:pt>
                <c:pt idx="23">
                  <c:v>1.8140302762391065</c:v>
                </c:pt>
                <c:pt idx="25">
                  <c:v>1.9071921035856887</c:v>
                </c:pt>
                <c:pt idx="27">
                  <c:v>1.5944736624225604</c:v>
                </c:pt>
                <c:pt idx="28">
                  <c:v>2.1233402161010964</c:v>
                </c:pt>
                <c:pt idx="29">
                  <c:v>1.7282743253280515</c:v>
                </c:pt>
                <c:pt idx="31">
                  <c:v>2.0825355139974722</c:v>
                </c:pt>
                <c:pt idx="43">
                  <c:v>1.839090254565944</c:v>
                </c:pt>
                <c:pt idx="44">
                  <c:v>1.7275628416907789</c:v>
                </c:pt>
                <c:pt idx="49">
                  <c:v>1.6543053118793405</c:v>
                </c:pt>
                <c:pt idx="56">
                  <c:v>2.421164422529869</c:v>
                </c:pt>
                <c:pt idx="61">
                  <c:v>1.6445055594616624</c:v>
                </c:pt>
                <c:pt idx="62">
                  <c:v>1.6186577033649026</c:v>
                </c:pt>
                <c:pt idx="65">
                  <c:v>2.1063114804179142</c:v>
                </c:pt>
                <c:pt idx="66">
                  <c:v>1.5722414923035117</c:v>
                </c:pt>
                <c:pt idx="68">
                  <c:v>1.7298124994902662</c:v>
                </c:pt>
                <c:pt idx="73">
                  <c:v>2.0381899871630296</c:v>
                </c:pt>
                <c:pt idx="78">
                  <c:v>1.7924093944769159</c:v>
                </c:pt>
                <c:pt idx="81">
                  <c:v>1.5760411931712333</c:v>
                </c:pt>
                <c:pt idx="85">
                  <c:v>1.6974766499305842</c:v>
                </c:pt>
                <c:pt idx="86">
                  <c:v>1.5325459510858255</c:v>
                </c:pt>
                <c:pt idx="92">
                  <c:v>2.4063638598114627</c:v>
                </c:pt>
                <c:pt idx="94">
                  <c:v>1.5383829346606779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AA-4851-A399-4AF6A451E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83521.8</c:v>
                </c:pt>
                <c:pt idx="7">
                  <c:v>65757</c:v>
                </c:pt>
                <c:pt idx="12">
                  <c:v>58184.4</c:v>
                </c:pt>
                <c:pt idx="15">
                  <c:v>63304.4</c:v>
                </c:pt>
                <c:pt idx="26">
                  <c:v>62070.2</c:v>
                </c:pt>
                <c:pt idx="34">
                  <c:v>63729</c:v>
                </c:pt>
                <c:pt idx="39">
                  <c:v>84014.2</c:v>
                </c:pt>
                <c:pt idx="41">
                  <c:v>80493.600000000006</c:v>
                </c:pt>
                <c:pt idx="63">
                  <c:v>59138.400000000001</c:v>
                </c:pt>
                <c:pt idx="64">
                  <c:v>73986.2</c:v>
                </c:pt>
                <c:pt idx="67">
                  <c:v>68474</c:v>
                </c:pt>
                <c:pt idx="76">
                  <c:v>55804.4</c:v>
                </c:pt>
                <c:pt idx="79">
                  <c:v>79113.600000000006</c:v>
                </c:pt>
                <c:pt idx="80">
                  <c:v>83614.8</c:v>
                </c:pt>
                <c:pt idx="84">
                  <c:v>88933.8</c:v>
                </c:pt>
                <c:pt idx="91">
                  <c:v>65115.8</c:v>
                </c:pt>
                <c:pt idx="93">
                  <c:v>79662.8</c:v>
                </c:pt>
                <c:pt idx="95">
                  <c:v>71158.399999999994</c:v>
                </c:pt>
                <c:pt idx="98">
                  <c:v>67078.399999999994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1.4673414605528137</c:v>
                </c:pt>
                <c:pt idx="7">
                  <c:v>1.6406770381860487</c:v>
                </c:pt>
                <c:pt idx="12">
                  <c:v>1.9179539532933225</c:v>
                </c:pt>
                <c:pt idx="15">
                  <c:v>2.1166617170370463</c:v>
                </c:pt>
                <c:pt idx="26">
                  <c:v>1.842510576734085</c:v>
                </c:pt>
                <c:pt idx="34">
                  <c:v>2.0398248834910322</c:v>
                </c:pt>
                <c:pt idx="39">
                  <c:v>1.5104351407262107</c:v>
                </c:pt>
                <c:pt idx="41">
                  <c:v>1.5401721379091007</c:v>
                </c:pt>
                <c:pt idx="63">
                  <c:v>2.0574449088916844</c:v>
                </c:pt>
                <c:pt idx="64">
                  <c:v>1.4462291616544707</c:v>
                </c:pt>
                <c:pt idx="67">
                  <c:v>1.0775184741653767</c:v>
                </c:pt>
                <c:pt idx="76">
                  <c:v>2.0394807577897085</c:v>
                </c:pt>
                <c:pt idx="79">
                  <c:v>1.5768590988148685</c:v>
                </c:pt>
                <c:pt idx="80">
                  <c:v>1.5998124733898782</c:v>
                </c:pt>
                <c:pt idx="84">
                  <c:v>1.322646732738284</c:v>
                </c:pt>
                <c:pt idx="91">
                  <c:v>1.8176540870264972</c:v>
                </c:pt>
                <c:pt idx="93">
                  <c:v>1.2224777436896519</c:v>
                </c:pt>
                <c:pt idx="95">
                  <c:v>1.3905315465215633</c:v>
                </c:pt>
                <c:pt idx="98">
                  <c:v>1.7156044270584869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AA-4851-A399-4AF6A451E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10063"/>
        <c:axId val="341506751"/>
      </c:scatterChart>
      <c:valAx>
        <c:axId val="343110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06751"/>
        <c:crosses val="autoZero"/>
        <c:crossBetween val="midCat"/>
      </c:valAx>
      <c:valAx>
        <c:axId val="34150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11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56738</c:v>
                </c:pt>
                <c:pt idx="3">
                  <c:v>83521.8</c:v>
                </c:pt>
                <c:pt idx="4">
                  <c:v>61077</c:v>
                </c:pt>
                <c:pt idx="5">
                  <c:v>62140.2</c:v>
                </c:pt>
                <c:pt idx="7">
                  <c:v>65757</c:v>
                </c:pt>
                <c:pt idx="8">
                  <c:v>52696.2</c:v>
                </c:pt>
                <c:pt idx="9">
                  <c:v>76818.399999999994</c:v>
                </c:pt>
                <c:pt idx="11">
                  <c:v>73516.399999999994</c:v>
                </c:pt>
                <c:pt idx="13">
                  <c:v>69970.2</c:v>
                </c:pt>
                <c:pt idx="16">
                  <c:v>66126.8</c:v>
                </c:pt>
                <c:pt idx="17">
                  <c:v>52219.4</c:v>
                </c:pt>
                <c:pt idx="18">
                  <c:v>46963.6</c:v>
                </c:pt>
                <c:pt idx="20">
                  <c:v>58512.4</c:v>
                </c:pt>
                <c:pt idx="21">
                  <c:v>54257.599999999999</c:v>
                </c:pt>
                <c:pt idx="22">
                  <c:v>75512.2</c:v>
                </c:pt>
                <c:pt idx="23">
                  <c:v>55423</c:v>
                </c:pt>
                <c:pt idx="24">
                  <c:v>56726.400000000001</c:v>
                </c:pt>
                <c:pt idx="27">
                  <c:v>55559.4</c:v>
                </c:pt>
                <c:pt idx="30">
                  <c:v>60317.4</c:v>
                </c:pt>
                <c:pt idx="32">
                  <c:v>49468.4</c:v>
                </c:pt>
                <c:pt idx="33">
                  <c:v>83973</c:v>
                </c:pt>
                <c:pt idx="35">
                  <c:v>63288.4</c:v>
                </c:pt>
                <c:pt idx="36">
                  <c:v>50977.599999999999</c:v>
                </c:pt>
                <c:pt idx="37">
                  <c:v>62253.2</c:v>
                </c:pt>
                <c:pt idx="38">
                  <c:v>56758.6</c:v>
                </c:pt>
                <c:pt idx="39">
                  <c:v>84014.2</c:v>
                </c:pt>
                <c:pt idx="40">
                  <c:v>80860.2</c:v>
                </c:pt>
                <c:pt idx="41">
                  <c:v>80493.600000000006</c:v>
                </c:pt>
                <c:pt idx="42">
                  <c:v>85998</c:v>
                </c:pt>
                <c:pt idx="44">
                  <c:v>54398.6</c:v>
                </c:pt>
                <c:pt idx="45">
                  <c:v>72437.2</c:v>
                </c:pt>
                <c:pt idx="46">
                  <c:v>49964.6</c:v>
                </c:pt>
                <c:pt idx="47">
                  <c:v>90632.4</c:v>
                </c:pt>
                <c:pt idx="48">
                  <c:v>55443.8</c:v>
                </c:pt>
                <c:pt idx="49">
                  <c:v>46623.8</c:v>
                </c:pt>
                <c:pt idx="50">
                  <c:v>59669.599999999999</c:v>
                </c:pt>
                <c:pt idx="51">
                  <c:v>45568.6</c:v>
                </c:pt>
                <c:pt idx="52">
                  <c:v>67536</c:v>
                </c:pt>
                <c:pt idx="53">
                  <c:v>60076.6</c:v>
                </c:pt>
                <c:pt idx="54">
                  <c:v>91523.8</c:v>
                </c:pt>
                <c:pt idx="55">
                  <c:v>78278.399999999994</c:v>
                </c:pt>
                <c:pt idx="57">
                  <c:v>60643</c:v>
                </c:pt>
                <c:pt idx="58">
                  <c:v>47979.4</c:v>
                </c:pt>
                <c:pt idx="59">
                  <c:v>84238</c:v>
                </c:pt>
                <c:pt idx="60">
                  <c:v>97264.4</c:v>
                </c:pt>
                <c:pt idx="62">
                  <c:v>60037.4</c:v>
                </c:pt>
                <c:pt idx="64">
                  <c:v>73986.2</c:v>
                </c:pt>
                <c:pt idx="66">
                  <c:v>62561</c:v>
                </c:pt>
                <c:pt idx="67">
                  <c:v>68474</c:v>
                </c:pt>
                <c:pt idx="69">
                  <c:v>65510</c:v>
                </c:pt>
                <c:pt idx="71">
                  <c:v>75763.199999999997</c:v>
                </c:pt>
                <c:pt idx="72">
                  <c:v>63567.199999999997</c:v>
                </c:pt>
                <c:pt idx="74">
                  <c:v>42485</c:v>
                </c:pt>
                <c:pt idx="75">
                  <c:v>61286</c:v>
                </c:pt>
                <c:pt idx="77">
                  <c:v>69976.600000000006</c:v>
                </c:pt>
                <c:pt idx="79">
                  <c:v>79113.600000000006</c:v>
                </c:pt>
                <c:pt idx="80">
                  <c:v>83614.8</c:v>
                </c:pt>
                <c:pt idx="81">
                  <c:v>53678.8</c:v>
                </c:pt>
                <c:pt idx="82">
                  <c:v>78863.199999999997</c:v>
                </c:pt>
                <c:pt idx="83">
                  <c:v>73056.2</c:v>
                </c:pt>
                <c:pt idx="84">
                  <c:v>88933.8</c:v>
                </c:pt>
                <c:pt idx="85">
                  <c:v>40192.6</c:v>
                </c:pt>
                <c:pt idx="86">
                  <c:v>62468.6</c:v>
                </c:pt>
                <c:pt idx="87">
                  <c:v>56078.6</c:v>
                </c:pt>
                <c:pt idx="88">
                  <c:v>60869.8</c:v>
                </c:pt>
                <c:pt idx="89">
                  <c:v>48480.4</c:v>
                </c:pt>
                <c:pt idx="90">
                  <c:v>67548.2</c:v>
                </c:pt>
                <c:pt idx="93">
                  <c:v>79662.8</c:v>
                </c:pt>
                <c:pt idx="94">
                  <c:v>44037.8</c:v>
                </c:pt>
                <c:pt idx="95">
                  <c:v>71158.399999999994</c:v>
                </c:pt>
                <c:pt idx="96">
                  <c:v>62750</c:v>
                </c:pt>
                <c:pt idx="97">
                  <c:v>69183.600000000006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1.1262998343262012</c:v>
                </c:pt>
                <c:pt idx="3">
                  <c:v>1.4673414605528137</c:v>
                </c:pt>
                <c:pt idx="4">
                  <c:v>1.6870507719763577</c:v>
                </c:pt>
                <c:pt idx="5">
                  <c:v>1.5044528340752041</c:v>
                </c:pt>
                <c:pt idx="7">
                  <c:v>1.6406770381860487</c:v>
                </c:pt>
                <c:pt idx="8">
                  <c:v>1.1166459820632229</c:v>
                </c:pt>
                <c:pt idx="9">
                  <c:v>1.0528076606646326</c:v>
                </c:pt>
                <c:pt idx="11">
                  <c:v>1.2757833626238499</c:v>
                </c:pt>
                <c:pt idx="13">
                  <c:v>1.4531900723450841</c:v>
                </c:pt>
                <c:pt idx="16">
                  <c:v>1.3839925718468153</c:v>
                </c:pt>
                <c:pt idx="17">
                  <c:v>1.4484846627881591</c:v>
                </c:pt>
                <c:pt idx="18">
                  <c:v>1.4911122656695825</c:v>
                </c:pt>
                <c:pt idx="20">
                  <c:v>1.4778747752613122</c:v>
                </c:pt>
                <c:pt idx="21">
                  <c:v>1.1085451623367049</c:v>
                </c:pt>
                <c:pt idx="22">
                  <c:v>1.0997693088004323</c:v>
                </c:pt>
                <c:pt idx="23">
                  <c:v>1.8140302762391065</c:v>
                </c:pt>
                <c:pt idx="24">
                  <c:v>1.4500126925029615</c:v>
                </c:pt>
                <c:pt idx="27">
                  <c:v>1.5944736624225604</c:v>
                </c:pt>
                <c:pt idx="30">
                  <c:v>1.0400149873834084</c:v>
                </c:pt>
                <c:pt idx="32">
                  <c:v>1.1020975006266627</c:v>
                </c:pt>
                <c:pt idx="33">
                  <c:v>1.444738189656199</c:v>
                </c:pt>
                <c:pt idx="35">
                  <c:v>1.3024345693681623</c:v>
                </c:pt>
                <c:pt idx="36">
                  <c:v>1.3998305137942939</c:v>
                </c:pt>
                <c:pt idx="37">
                  <c:v>1.0899359390360657</c:v>
                </c:pt>
                <c:pt idx="38">
                  <c:v>1.4693808515361548</c:v>
                </c:pt>
                <c:pt idx="39">
                  <c:v>1.5104351407262107</c:v>
                </c:pt>
                <c:pt idx="40">
                  <c:v>1.5390884514260414</c:v>
                </c:pt>
                <c:pt idx="41">
                  <c:v>1.5401721379091007</c:v>
                </c:pt>
                <c:pt idx="42">
                  <c:v>1.3837996232470522</c:v>
                </c:pt>
                <c:pt idx="44">
                  <c:v>1.7275628416907789</c:v>
                </c:pt>
                <c:pt idx="45">
                  <c:v>1.2281672952571332</c:v>
                </c:pt>
                <c:pt idx="46">
                  <c:v>1.1983484306889278</c:v>
                </c:pt>
                <c:pt idx="47">
                  <c:v>1.3287190894205605</c:v>
                </c:pt>
                <c:pt idx="48">
                  <c:v>1.1374941832991246</c:v>
                </c:pt>
                <c:pt idx="49">
                  <c:v>1.6543053118793405</c:v>
                </c:pt>
                <c:pt idx="50">
                  <c:v>1.6039993564562189</c:v>
                </c:pt>
                <c:pt idx="51">
                  <c:v>1.3434909126020989</c:v>
                </c:pt>
                <c:pt idx="52">
                  <c:v>1.0972074153044302</c:v>
                </c:pt>
                <c:pt idx="53">
                  <c:v>1.2497045438656649</c:v>
                </c:pt>
                <c:pt idx="54">
                  <c:v>1.3333253208455067</c:v>
                </c:pt>
                <c:pt idx="55">
                  <c:v>1.2968072929441583</c:v>
                </c:pt>
                <c:pt idx="57">
                  <c:v>1.4219118447306367</c:v>
                </c:pt>
                <c:pt idx="58">
                  <c:v>1.2124370042143087</c:v>
                </c:pt>
                <c:pt idx="59">
                  <c:v>1.2859517082551817</c:v>
                </c:pt>
                <c:pt idx="60">
                  <c:v>1.1287788749018142</c:v>
                </c:pt>
                <c:pt idx="62">
                  <c:v>1.6186577033649026</c:v>
                </c:pt>
                <c:pt idx="64">
                  <c:v>1.4462291616544707</c:v>
                </c:pt>
                <c:pt idx="66">
                  <c:v>1.5722414923035117</c:v>
                </c:pt>
                <c:pt idx="67">
                  <c:v>1.0775184741653767</c:v>
                </c:pt>
                <c:pt idx="69">
                  <c:v>1.0936803541444053</c:v>
                </c:pt>
                <c:pt idx="71">
                  <c:v>1.2723063439770232</c:v>
                </c:pt>
                <c:pt idx="72">
                  <c:v>1.0348890622836935</c:v>
                </c:pt>
                <c:pt idx="74">
                  <c:v>1.4832764505119453</c:v>
                </c:pt>
                <c:pt idx="75">
                  <c:v>1.5314264269164246</c:v>
                </c:pt>
                <c:pt idx="77">
                  <c:v>1.1178879796960697</c:v>
                </c:pt>
                <c:pt idx="79">
                  <c:v>1.5768590988148685</c:v>
                </c:pt>
                <c:pt idx="80">
                  <c:v>1.5998124733898782</c:v>
                </c:pt>
                <c:pt idx="81">
                  <c:v>1.5760411931712333</c:v>
                </c:pt>
                <c:pt idx="82">
                  <c:v>1.4393151685450249</c:v>
                </c:pt>
                <c:pt idx="83">
                  <c:v>1.3116203689762129</c:v>
                </c:pt>
                <c:pt idx="84">
                  <c:v>1.322646732738284</c:v>
                </c:pt>
                <c:pt idx="85">
                  <c:v>1.6974766499305842</c:v>
                </c:pt>
                <c:pt idx="86">
                  <c:v>1.5325459510858255</c:v>
                </c:pt>
                <c:pt idx="87">
                  <c:v>1.4647476934160268</c:v>
                </c:pt>
                <c:pt idx="88">
                  <c:v>1.0841993895166404</c:v>
                </c:pt>
                <c:pt idx="89">
                  <c:v>1.4292992632073993</c:v>
                </c:pt>
                <c:pt idx="90">
                  <c:v>1.4292164706091355</c:v>
                </c:pt>
                <c:pt idx="93">
                  <c:v>1.2224777436896519</c:v>
                </c:pt>
                <c:pt idx="94">
                  <c:v>1.5383829346606779</c:v>
                </c:pt>
                <c:pt idx="95">
                  <c:v>1.3905315465215633</c:v>
                </c:pt>
                <c:pt idx="96">
                  <c:v>1.5548685258964143</c:v>
                </c:pt>
                <c:pt idx="97">
                  <c:v>1.6051636515012226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1-453C-A994-89E3F66AA2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49347.4</c:v>
                </c:pt>
                <c:pt idx="2">
                  <c:v>37054.199999999997</c:v>
                </c:pt>
                <c:pt idx="6">
                  <c:v>50969</c:v>
                </c:pt>
                <c:pt idx="10">
                  <c:v>57260.800000000003</c:v>
                </c:pt>
                <c:pt idx="12">
                  <c:v>58184.4</c:v>
                </c:pt>
                <c:pt idx="14">
                  <c:v>59613.8</c:v>
                </c:pt>
                <c:pt idx="15">
                  <c:v>63304.4</c:v>
                </c:pt>
                <c:pt idx="19">
                  <c:v>68938.2</c:v>
                </c:pt>
                <c:pt idx="25">
                  <c:v>51142.2</c:v>
                </c:pt>
                <c:pt idx="26">
                  <c:v>62070.2</c:v>
                </c:pt>
                <c:pt idx="28">
                  <c:v>52401.4</c:v>
                </c:pt>
                <c:pt idx="29">
                  <c:v>64624</c:v>
                </c:pt>
                <c:pt idx="31">
                  <c:v>52852.4</c:v>
                </c:pt>
                <c:pt idx="34">
                  <c:v>63729</c:v>
                </c:pt>
                <c:pt idx="43">
                  <c:v>57501.8</c:v>
                </c:pt>
                <c:pt idx="56">
                  <c:v>52730</c:v>
                </c:pt>
                <c:pt idx="61">
                  <c:v>64286.8</c:v>
                </c:pt>
                <c:pt idx="63">
                  <c:v>59138.400000000001</c:v>
                </c:pt>
                <c:pt idx="65">
                  <c:v>49101</c:v>
                </c:pt>
                <c:pt idx="68">
                  <c:v>49045.2</c:v>
                </c:pt>
                <c:pt idx="70">
                  <c:v>39217</c:v>
                </c:pt>
                <c:pt idx="73">
                  <c:v>52972</c:v>
                </c:pt>
                <c:pt idx="76">
                  <c:v>55804.4</c:v>
                </c:pt>
                <c:pt idx="78">
                  <c:v>41266.800000000003</c:v>
                </c:pt>
                <c:pt idx="91">
                  <c:v>65115.8</c:v>
                </c:pt>
                <c:pt idx="92">
                  <c:v>55331.199999999997</c:v>
                </c:pt>
                <c:pt idx="98">
                  <c:v>67078.399999999994</c:v>
                </c:pt>
                <c:pt idx="99">
                  <c:v>53970.6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2.3216218078358737</c:v>
                </c:pt>
                <c:pt idx="2">
                  <c:v>2.3052987245710339</c:v>
                </c:pt>
                <c:pt idx="6">
                  <c:v>1.7987796503757185</c:v>
                </c:pt>
                <c:pt idx="10">
                  <c:v>1.8594046887224767</c:v>
                </c:pt>
                <c:pt idx="12">
                  <c:v>1.9179539532933225</c:v>
                </c:pt>
                <c:pt idx="14">
                  <c:v>1.9083836292938883</c:v>
                </c:pt>
                <c:pt idx="15">
                  <c:v>2.1166617170370463</c:v>
                </c:pt>
                <c:pt idx="19">
                  <c:v>1.6431528528450119</c:v>
                </c:pt>
                <c:pt idx="25">
                  <c:v>1.9071921035856887</c:v>
                </c:pt>
                <c:pt idx="26">
                  <c:v>1.842510576734085</c:v>
                </c:pt>
                <c:pt idx="28">
                  <c:v>2.1233402161010964</c:v>
                </c:pt>
                <c:pt idx="29">
                  <c:v>1.7282743253280515</c:v>
                </c:pt>
                <c:pt idx="31">
                  <c:v>2.0825355139974722</c:v>
                </c:pt>
                <c:pt idx="34">
                  <c:v>2.0398248834910322</c:v>
                </c:pt>
                <c:pt idx="43">
                  <c:v>1.839090254565944</c:v>
                </c:pt>
                <c:pt idx="56">
                  <c:v>2.421164422529869</c:v>
                </c:pt>
                <c:pt idx="61">
                  <c:v>1.6445055594616624</c:v>
                </c:pt>
                <c:pt idx="63">
                  <c:v>2.0574449088916844</c:v>
                </c:pt>
                <c:pt idx="65">
                  <c:v>2.1063114804179142</c:v>
                </c:pt>
                <c:pt idx="68">
                  <c:v>1.7298124994902662</c:v>
                </c:pt>
                <c:pt idx="70">
                  <c:v>1.4108167376392891</c:v>
                </c:pt>
                <c:pt idx="73">
                  <c:v>2.0381899871630296</c:v>
                </c:pt>
                <c:pt idx="76">
                  <c:v>2.0394807577897085</c:v>
                </c:pt>
                <c:pt idx="78">
                  <c:v>1.7924093944769159</c:v>
                </c:pt>
                <c:pt idx="91">
                  <c:v>1.8176540870264972</c:v>
                </c:pt>
                <c:pt idx="92">
                  <c:v>2.4063638598114627</c:v>
                </c:pt>
                <c:pt idx="98">
                  <c:v>1.7156044270584869</c:v>
                </c:pt>
                <c:pt idx="99">
                  <c:v>1.6717435047970561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1-453C-A994-89E3F66AA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19263"/>
        <c:axId val="341512991"/>
      </c:scatterChart>
      <c:valAx>
        <c:axId val="343119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12991"/>
        <c:crosses val="autoZero"/>
        <c:crossBetween val="midCat"/>
      </c:valAx>
      <c:valAx>
        <c:axId val="34151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11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57383.8</c:v>
                </c:pt>
                <c:pt idx="1">
                  <c:v>49271.199999999997</c:v>
                </c:pt>
                <c:pt idx="2">
                  <c:v>34691</c:v>
                </c:pt>
                <c:pt idx="3">
                  <c:v>81889.2</c:v>
                </c:pt>
                <c:pt idx="4">
                  <c:v>61325.4</c:v>
                </c:pt>
                <c:pt idx="5">
                  <c:v>62754.8</c:v>
                </c:pt>
                <c:pt idx="6">
                  <c:v>48000</c:v>
                </c:pt>
                <c:pt idx="7">
                  <c:v>68576.399999999994</c:v>
                </c:pt>
                <c:pt idx="8">
                  <c:v>52404.6</c:v>
                </c:pt>
                <c:pt idx="9">
                  <c:v>78050.2</c:v>
                </c:pt>
                <c:pt idx="10">
                  <c:v>56722.8</c:v>
                </c:pt>
                <c:pt idx="11">
                  <c:v>72995.399999999994</c:v>
                </c:pt>
                <c:pt idx="12">
                  <c:v>57681.599999999999</c:v>
                </c:pt>
                <c:pt idx="13">
                  <c:v>70320.2</c:v>
                </c:pt>
                <c:pt idx="14">
                  <c:v>58485.2</c:v>
                </c:pt>
                <c:pt idx="15">
                  <c:v>61961.2</c:v>
                </c:pt>
                <c:pt idx="16">
                  <c:v>65775.199999999997</c:v>
                </c:pt>
                <c:pt idx="17">
                  <c:v>52308.800000000003</c:v>
                </c:pt>
                <c:pt idx="18">
                  <c:v>41765.199999999997</c:v>
                </c:pt>
                <c:pt idx="19">
                  <c:v>67773</c:v>
                </c:pt>
                <c:pt idx="20">
                  <c:v>57589</c:v>
                </c:pt>
                <c:pt idx="21">
                  <c:v>53598.8</c:v>
                </c:pt>
                <c:pt idx="22">
                  <c:v>75651</c:v>
                </c:pt>
                <c:pt idx="23">
                  <c:v>55842.400000000001</c:v>
                </c:pt>
                <c:pt idx="24">
                  <c:v>55349.8</c:v>
                </c:pt>
                <c:pt idx="25">
                  <c:v>47756</c:v>
                </c:pt>
                <c:pt idx="26">
                  <c:v>65349.4</c:v>
                </c:pt>
                <c:pt idx="27">
                  <c:v>49820.6</c:v>
                </c:pt>
                <c:pt idx="28">
                  <c:v>51517.4</c:v>
                </c:pt>
                <c:pt idx="29">
                  <c:v>62407.199999999997</c:v>
                </c:pt>
                <c:pt idx="30">
                  <c:v>60084.6</c:v>
                </c:pt>
                <c:pt idx="31">
                  <c:v>50322.2</c:v>
                </c:pt>
                <c:pt idx="32">
                  <c:v>53001.8</c:v>
                </c:pt>
                <c:pt idx="33">
                  <c:v>82300.600000000006</c:v>
                </c:pt>
                <c:pt idx="34">
                  <c:v>64498.6</c:v>
                </c:pt>
                <c:pt idx="35">
                  <c:v>65224.2</c:v>
                </c:pt>
                <c:pt idx="36">
                  <c:v>51193.2</c:v>
                </c:pt>
                <c:pt idx="37">
                  <c:v>62139.8</c:v>
                </c:pt>
                <c:pt idx="38">
                  <c:v>55717</c:v>
                </c:pt>
                <c:pt idx="39">
                  <c:v>84183.2</c:v>
                </c:pt>
                <c:pt idx="40">
                  <c:v>84252.4</c:v>
                </c:pt>
                <c:pt idx="41">
                  <c:v>82985.399999999994</c:v>
                </c:pt>
                <c:pt idx="42">
                  <c:v>84261.4</c:v>
                </c:pt>
                <c:pt idx="43">
                  <c:v>58290.2</c:v>
                </c:pt>
                <c:pt idx="44">
                  <c:v>55367.8</c:v>
                </c:pt>
                <c:pt idx="45">
                  <c:v>74515.8</c:v>
                </c:pt>
                <c:pt idx="46">
                  <c:v>50153.8</c:v>
                </c:pt>
                <c:pt idx="47">
                  <c:v>91083.199999999997</c:v>
                </c:pt>
                <c:pt idx="48">
                  <c:v>58657.2</c:v>
                </c:pt>
                <c:pt idx="49">
                  <c:v>45217.8</c:v>
                </c:pt>
                <c:pt idx="50">
                  <c:v>59888.6</c:v>
                </c:pt>
                <c:pt idx="51">
                  <c:v>46464</c:v>
                </c:pt>
                <c:pt idx="52">
                  <c:v>67743.600000000006</c:v>
                </c:pt>
                <c:pt idx="53">
                  <c:v>57532.4</c:v>
                </c:pt>
                <c:pt idx="54">
                  <c:v>93547</c:v>
                </c:pt>
                <c:pt idx="55">
                  <c:v>79272.399999999994</c:v>
                </c:pt>
                <c:pt idx="56">
                  <c:v>51870</c:v>
                </c:pt>
                <c:pt idx="57">
                  <c:v>61335.199999999997</c:v>
                </c:pt>
                <c:pt idx="58">
                  <c:v>45681.4</c:v>
                </c:pt>
                <c:pt idx="59">
                  <c:v>81417.2</c:v>
                </c:pt>
                <c:pt idx="60">
                  <c:v>97912.4</c:v>
                </c:pt>
                <c:pt idx="61">
                  <c:v>62724.6</c:v>
                </c:pt>
                <c:pt idx="62">
                  <c:v>58898.8</c:v>
                </c:pt>
                <c:pt idx="63">
                  <c:v>59409.599999999999</c:v>
                </c:pt>
                <c:pt idx="64">
                  <c:v>72174.2</c:v>
                </c:pt>
                <c:pt idx="65">
                  <c:v>49245.599999999999</c:v>
                </c:pt>
                <c:pt idx="66">
                  <c:v>60632.800000000003</c:v>
                </c:pt>
                <c:pt idx="67">
                  <c:v>68589.8</c:v>
                </c:pt>
                <c:pt idx="68">
                  <c:v>49515.199999999997</c:v>
                </c:pt>
                <c:pt idx="69">
                  <c:v>64566.6</c:v>
                </c:pt>
                <c:pt idx="70">
                  <c:v>40522.400000000001</c:v>
                </c:pt>
                <c:pt idx="71">
                  <c:v>77293.600000000006</c:v>
                </c:pt>
                <c:pt idx="72">
                  <c:v>61975.199999999997</c:v>
                </c:pt>
                <c:pt idx="73">
                  <c:v>49323.8</c:v>
                </c:pt>
                <c:pt idx="74">
                  <c:v>42317.4</c:v>
                </c:pt>
                <c:pt idx="75">
                  <c:v>59811.4</c:v>
                </c:pt>
                <c:pt idx="76">
                  <c:v>54949.599999999999</c:v>
                </c:pt>
                <c:pt idx="77">
                  <c:v>69114.2</c:v>
                </c:pt>
                <c:pt idx="78">
                  <c:v>42008.2</c:v>
                </c:pt>
                <c:pt idx="79">
                  <c:v>82826</c:v>
                </c:pt>
                <c:pt idx="80">
                  <c:v>82128.2</c:v>
                </c:pt>
                <c:pt idx="81">
                  <c:v>54130.8</c:v>
                </c:pt>
                <c:pt idx="82">
                  <c:v>77319.600000000006</c:v>
                </c:pt>
                <c:pt idx="83">
                  <c:v>66547.8</c:v>
                </c:pt>
                <c:pt idx="84">
                  <c:v>85911.4</c:v>
                </c:pt>
                <c:pt idx="85">
                  <c:v>40781.199999999997</c:v>
                </c:pt>
                <c:pt idx="86">
                  <c:v>58875</c:v>
                </c:pt>
                <c:pt idx="87">
                  <c:v>55679.4</c:v>
                </c:pt>
                <c:pt idx="88">
                  <c:v>64663.8</c:v>
                </c:pt>
                <c:pt idx="89">
                  <c:v>48758.6</c:v>
                </c:pt>
                <c:pt idx="90">
                  <c:v>69465.8</c:v>
                </c:pt>
                <c:pt idx="91">
                  <c:v>67371.8</c:v>
                </c:pt>
                <c:pt idx="92">
                  <c:v>53596.6</c:v>
                </c:pt>
                <c:pt idx="93">
                  <c:v>80418</c:v>
                </c:pt>
                <c:pt idx="94">
                  <c:v>46214.8</c:v>
                </c:pt>
                <c:pt idx="95">
                  <c:v>70421.600000000006</c:v>
                </c:pt>
                <c:pt idx="96">
                  <c:v>62624.2</c:v>
                </c:pt>
                <c:pt idx="97">
                  <c:v>68135</c:v>
                </c:pt>
                <c:pt idx="98">
                  <c:v>63461</c:v>
                </c:pt>
                <c:pt idx="99">
                  <c:v>56024.6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1.172334352203932</c:v>
                </c:pt>
                <c:pt idx="1">
                  <c:v>2.1472990306710615</c:v>
                </c:pt>
                <c:pt idx="2">
                  <c:v>2.4650773975959184</c:v>
                </c:pt>
                <c:pt idx="3">
                  <c:v>1.5320945863434983</c:v>
                </c:pt>
                <c:pt idx="4">
                  <c:v>1.6860224311622916</c:v>
                </c:pt>
                <c:pt idx="5">
                  <c:v>1.5082511616641276</c:v>
                </c:pt>
                <c:pt idx="6">
                  <c:v>1.8775208333333333</c:v>
                </c:pt>
                <c:pt idx="7">
                  <c:v>1.5745941752556274</c:v>
                </c:pt>
                <c:pt idx="8">
                  <c:v>1.1231838426397682</c:v>
                </c:pt>
                <c:pt idx="9">
                  <c:v>1.0360127200186546</c:v>
                </c:pt>
                <c:pt idx="10">
                  <c:v>1.8453602431473763</c:v>
                </c:pt>
                <c:pt idx="11">
                  <c:v>1.36942875852451</c:v>
                </c:pt>
                <c:pt idx="12">
                  <c:v>1.908459543424593</c:v>
                </c:pt>
                <c:pt idx="13">
                  <c:v>1.453351952923911</c:v>
                </c:pt>
                <c:pt idx="14">
                  <c:v>1.9113895481249958</c:v>
                </c:pt>
                <c:pt idx="15">
                  <c:v>2.01803709418152</c:v>
                </c:pt>
                <c:pt idx="16">
                  <c:v>1.4716032790474223</c:v>
                </c:pt>
                <c:pt idx="17">
                  <c:v>1.4423768084911142</c:v>
                </c:pt>
                <c:pt idx="18">
                  <c:v>1.6706731920354747</c:v>
                </c:pt>
                <c:pt idx="19">
                  <c:v>1.6818939695749044</c:v>
                </c:pt>
                <c:pt idx="20">
                  <c:v>1.4796228446404696</c:v>
                </c:pt>
                <c:pt idx="21">
                  <c:v>1.1298946991350551</c:v>
                </c:pt>
                <c:pt idx="22">
                  <c:v>1.0880622860239786</c:v>
                </c:pt>
                <c:pt idx="23">
                  <c:v>1.7959829806741829</c:v>
                </c:pt>
                <c:pt idx="24">
                  <c:v>1.5767536648732243</c:v>
                </c:pt>
                <c:pt idx="25">
                  <c:v>1.8802244744115924</c:v>
                </c:pt>
                <c:pt idx="26">
                  <c:v>1.8070097047562792</c:v>
                </c:pt>
                <c:pt idx="27">
                  <c:v>1.7317334596532359</c:v>
                </c:pt>
                <c:pt idx="28">
                  <c:v>2.1604739369611043</c:v>
                </c:pt>
                <c:pt idx="29">
                  <c:v>1.8330256765245037</c:v>
                </c:pt>
                <c:pt idx="30">
                  <c:v>1.1986931759552364</c:v>
                </c:pt>
                <c:pt idx="31">
                  <c:v>2.1646311170815267</c:v>
                </c:pt>
                <c:pt idx="32">
                  <c:v>1.1160375685354083</c:v>
                </c:pt>
                <c:pt idx="33">
                  <c:v>1.3628819230965508</c:v>
                </c:pt>
                <c:pt idx="34">
                  <c:v>2.0607579079235827</c:v>
                </c:pt>
                <c:pt idx="35">
                  <c:v>1.2617249425826611</c:v>
                </c:pt>
                <c:pt idx="36">
                  <c:v>1.3046654633818555</c:v>
                </c:pt>
                <c:pt idx="37">
                  <c:v>1.2163862773938763</c:v>
                </c:pt>
                <c:pt idx="38">
                  <c:v>1.5800025126980992</c:v>
                </c:pt>
                <c:pt idx="39">
                  <c:v>1.507486054224596</c:v>
                </c:pt>
                <c:pt idx="40">
                  <c:v>1.4756612274546483</c:v>
                </c:pt>
                <c:pt idx="41">
                  <c:v>1.3838699337473821</c:v>
                </c:pt>
                <c:pt idx="42">
                  <c:v>1.3205928218614931</c:v>
                </c:pt>
                <c:pt idx="43">
                  <c:v>1.8904206882117407</c:v>
                </c:pt>
                <c:pt idx="44">
                  <c:v>1.548192270597712</c:v>
                </c:pt>
                <c:pt idx="45">
                  <c:v>1.2224655710600973</c:v>
                </c:pt>
                <c:pt idx="46">
                  <c:v>1.1951836151996458</c:v>
                </c:pt>
                <c:pt idx="47">
                  <c:v>1.3464173415075449</c:v>
                </c:pt>
                <c:pt idx="48">
                  <c:v>1.0802083972641041</c:v>
                </c:pt>
                <c:pt idx="49">
                  <c:v>1.7057441980812864</c:v>
                </c:pt>
                <c:pt idx="50">
                  <c:v>1.4451164328436463</c:v>
                </c:pt>
                <c:pt idx="51">
                  <c:v>1.306215564738292</c:v>
                </c:pt>
                <c:pt idx="52">
                  <c:v>1.0731641070152751</c:v>
                </c:pt>
                <c:pt idx="53">
                  <c:v>1.1407658988674207</c:v>
                </c:pt>
                <c:pt idx="54">
                  <c:v>1.3062631618330893</c:v>
                </c:pt>
                <c:pt idx="55">
                  <c:v>1.2787174350719797</c:v>
                </c:pt>
                <c:pt idx="56">
                  <c:v>2.4809331019857335</c:v>
                </c:pt>
                <c:pt idx="57">
                  <c:v>1.4163808058015626</c:v>
                </c:pt>
                <c:pt idx="58">
                  <c:v>1.254558748199486</c:v>
                </c:pt>
                <c:pt idx="59">
                  <c:v>1.2977601784389541</c:v>
                </c:pt>
                <c:pt idx="60">
                  <c:v>1.1214718462625777</c:v>
                </c:pt>
                <c:pt idx="61">
                  <c:v>1.7465555778753472</c:v>
                </c:pt>
                <c:pt idx="62">
                  <c:v>1.6792192710208016</c:v>
                </c:pt>
                <c:pt idx="63">
                  <c:v>1.928695025719749</c:v>
                </c:pt>
                <c:pt idx="64">
                  <c:v>1.4843947005993832</c:v>
                </c:pt>
                <c:pt idx="65">
                  <c:v>2.2439974332732264</c:v>
                </c:pt>
                <c:pt idx="66">
                  <c:v>1.6421804699766462</c:v>
                </c:pt>
                <c:pt idx="67">
                  <c:v>1.107176285686793</c:v>
                </c:pt>
                <c:pt idx="68">
                  <c:v>1.6965497463405177</c:v>
                </c:pt>
                <c:pt idx="69">
                  <c:v>1.1132226259397273</c:v>
                </c:pt>
                <c:pt idx="70">
                  <c:v>1.4915947722741001</c:v>
                </c:pt>
                <c:pt idx="71">
                  <c:v>1.2471278346460768</c:v>
                </c:pt>
                <c:pt idx="72">
                  <c:v>1.0586169951851709</c:v>
                </c:pt>
                <c:pt idx="73">
                  <c:v>2.1889635429549221</c:v>
                </c:pt>
                <c:pt idx="74">
                  <c:v>1.48806401149409</c:v>
                </c:pt>
                <c:pt idx="75">
                  <c:v>1.4517466569918109</c:v>
                </c:pt>
                <c:pt idx="76">
                  <c:v>2.0405790033048468</c:v>
                </c:pt>
                <c:pt idx="77">
                  <c:v>1.1145900552997792</c:v>
                </c:pt>
                <c:pt idx="78">
                  <c:v>1.7607752772077834</c:v>
                </c:pt>
                <c:pt idx="79">
                  <c:v>1.5060005312341536</c:v>
                </c:pt>
                <c:pt idx="80">
                  <c:v>1.6357718785995554</c:v>
                </c:pt>
                <c:pt idx="81">
                  <c:v>1.5615139624760763</c:v>
                </c:pt>
                <c:pt idx="82">
                  <c:v>1.4680494984454135</c:v>
                </c:pt>
                <c:pt idx="83">
                  <c:v>1.4703115655213244</c:v>
                </c:pt>
                <c:pt idx="84">
                  <c:v>1.4533577616009052</c:v>
                </c:pt>
                <c:pt idx="85">
                  <c:v>1.6729767638029289</c:v>
                </c:pt>
                <c:pt idx="86">
                  <c:v>1.6197707006369426</c:v>
                </c:pt>
                <c:pt idx="87">
                  <c:v>1.4852171539204804</c:v>
                </c:pt>
                <c:pt idx="88">
                  <c:v>1.0348139144312583</c:v>
                </c:pt>
                <c:pt idx="89">
                  <c:v>1.4096179955946233</c:v>
                </c:pt>
                <c:pt idx="90">
                  <c:v>1.3446041073449093</c:v>
                </c:pt>
                <c:pt idx="91">
                  <c:v>1.8469300211661257</c:v>
                </c:pt>
                <c:pt idx="92">
                  <c:v>2.4817245870073847</c:v>
                </c:pt>
                <c:pt idx="93">
                  <c:v>1.1376433136859907</c:v>
                </c:pt>
                <c:pt idx="94">
                  <c:v>1.4827717527718391</c:v>
                </c:pt>
                <c:pt idx="95">
                  <c:v>1.4005503993093027</c:v>
                </c:pt>
                <c:pt idx="96">
                  <c:v>1.4703101995714118</c:v>
                </c:pt>
                <c:pt idx="97">
                  <c:v>1.6269171497761796</c:v>
                </c:pt>
                <c:pt idx="98">
                  <c:v>1.8133972045823419</c:v>
                </c:pt>
                <c:pt idx="99">
                  <c:v>1.6164327813139228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9-42C1-906A-CB2B03AE2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09055"/>
        <c:axId val="341472639"/>
      </c:scatterChart>
      <c:valAx>
        <c:axId val="3154090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472639"/>
        <c:crosses val="autoZero"/>
        <c:crossBetween val="midCat"/>
      </c:valAx>
      <c:valAx>
        <c:axId val="34147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0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57383.8</c:v>
                </c:pt>
                <c:pt idx="21">
                  <c:v>53598.8</c:v>
                </c:pt>
                <c:pt idx="32">
                  <c:v>53001.8</c:v>
                </c:pt>
                <c:pt idx="36">
                  <c:v>51193.2</c:v>
                </c:pt>
                <c:pt idx="38">
                  <c:v>55717</c:v>
                </c:pt>
                <c:pt idx="46">
                  <c:v>50153.8</c:v>
                </c:pt>
                <c:pt idx="48">
                  <c:v>58657.2</c:v>
                </c:pt>
                <c:pt idx="50">
                  <c:v>59888.6</c:v>
                </c:pt>
                <c:pt idx="51">
                  <c:v>46464</c:v>
                </c:pt>
                <c:pt idx="57">
                  <c:v>61335.199999999997</c:v>
                </c:pt>
                <c:pt idx="58">
                  <c:v>45681.4</c:v>
                </c:pt>
                <c:pt idx="69">
                  <c:v>64566.6</c:v>
                </c:pt>
                <c:pt idx="70">
                  <c:v>40522.400000000001</c:v>
                </c:pt>
                <c:pt idx="72">
                  <c:v>61975.199999999997</c:v>
                </c:pt>
                <c:pt idx="74">
                  <c:v>42317.4</c:v>
                </c:pt>
                <c:pt idx="87">
                  <c:v>55679.4</c:v>
                </c:pt>
                <c:pt idx="89">
                  <c:v>48758.6</c:v>
                </c:pt>
                <c:pt idx="96">
                  <c:v>62624.2</c:v>
                </c:pt>
                <c:pt idx="99">
                  <c:v>56024.6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1.172334352203932</c:v>
                </c:pt>
                <c:pt idx="21">
                  <c:v>1.1298946991350551</c:v>
                </c:pt>
                <c:pt idx="32">
                  <c:v>1.1160375685354083</c:v>
                </c:pt>
                <c:pt idx="36">
                  <c:v>1.3046654633818555</c:v>
                </c:pt>
                <c:pt idx="38">
                  <c:v>1.5800025126980992</c:v>
                </c:pt>
                <c:pt idx="46">
                  <c:v>1.1951836151996458</c:v>
                </c:pt>
                <c:pt idx="48">
                  <c:v>1.0802083972641041</c:v>
                </c:pt>
                <c:pt idx="50">
                  <c:v>1.4451164328436463</c:v>
                </c:pt>
                <c:pt idx="51">
                  <c:v>1.306215564738292</c:v>
                </c:pt>
                <c:pt idx="57">
                  <c:v>1.4163808058015626</c:v>
                </c:pt>
                <c:pt idx="58">
                  <c:v>1.254558748199486</c:v>
                </c:pt>
                <c:pt idx="69">
                  <c:v>1.1132226259397273</c:v>
                </c:pt>
                <c:pt idx="70">
                  <c:v>1.4915947722741001</c:v>
                </c:pt>
                <c:pt idx="72">
                  <c:v>1.0586169951851709</c:v>
                </c:pt>
                <c:pt idx="74">
                  <c:v>1.48806401149409</c:v>
                </c:pt>
                <c:pt idx="87">
                  <c:v>1.4852171539204804</c:v>
                </c:pt>
                <c:pt idx="89">
                  <c:v>1.4096179955946233</c:v>
                </c:pt>
                <c:pt idx="96">
                  <c:v>1.4703101995714118</c:v>
                </c:pt>
                <c:pt idx="99">
                  <c:v>1.6164327813139228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8-4FA0-85DA-829FA35A2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62754.8</c:v>
                </c:pt>
                <c:pt idx="9">
                  <c:v>78050.2</c:v>
                </c:pt>
                <c:pt idx="11">
                  <c:v>72995.399999999994</c:v>
                </c:pt>
                <c:pt idx="13">
                  <c:v>70320.2</c:v>
                </c:pt>
                <c:pt idx="16">
                  <c:v>65775.199999999997</c:v>
                </c:pt>
                <c:pt idx="19">
                  <c:v>67773</c:v>
                </c:pt>
                <c:pt idx="20">
                  <c:v>57589</c:v>
                </c:pt>
                <c:pt idx="22">
                  <c:v>75651</c:v>
                </c:pt>
                <c:pt idx="24">
                  <c:v>55349.8</c:v>
                </c:pt>
                <c:pt idx="30">
                  <c:v>60084.6</c:v>
                </c:pt>
                <c:pt idx="33">
                  <c:v>82300.600000000006</c:v>
                </c:pt>
                <c:pt idx="35">
                  <c:v>65224.2</c:v>
                </c:pt>
                <c:pt idx="37">
                  <c:v>62139.8</c:v>
                </c:pt>
                <c:pt idx="40">
                  <c:v>84252.4</c:v>
                </c:pt>
                <c:pt idx="42">
                  <c:v>84261.4</c:v>
                </c:pt>
                <c:pt idx="45">
                  <c:v>74515.8</c:v>
                </c:pt>
                <c:pt idx="47">
                  <c:v>91083.199999999997</c:v>
                </c:pt>
                <c:pt idx="52">
                  <c:v>67743.600000000006</c:v>
                </c:pt>
                <c:pt idx="53">
                  <c:v>57532.4</c:v>
                </c:pt>
                <c:pt idx="54">
                  <c:v>93547</c:v>
                </c:pt>
                <c:pt idx="55">
                  <c:v>79272.399999999994</c:v>
                </c:pt>
                <c:pt idx="59">
                  <c:v>81417.2</c:v>
                </c:pt>
                <c:pt idx="60">
                  <c:v>97912.4</c:v>
                </c:pt>
                <c:pt idx="71">
                  <c:v>77293.600000000006</c:v>
                </c:pt>
                <c:pt idx="75">
                  <c:v>59811.4</c:v>
                </c:pt>
                <c:pt idx="77">
                  <c:v>69114.2</c:v>
                </c:pt>
                <c:pt idx="82">
                  <c:v>77319.600000000006</c:v>
                </c:pt>
                <c:pt idx="83">
                  <c:v>66547.8</c:v>
                </c:pt>
                <c:pt idx="88">
                  <c:v>64663.8</c:v>
                </c:pt>
                <c:pt idx="90">
                  <c:v>69465.8</c:v>
                </c:pt>
                <c:pt idx="97">
                  <c:v>68135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1.5082511616641276</c:v>
                </c:pt>
                <c:pt idx="9">
                  <c:v>1.0360127200186546</c:v>
                </c:pt>
                <c:pt idx="11">
                  <c:v>1.36942875852451</c:v>
                </c:pt>
                <c:pt idx="13">
                  <c:v>1.453351952923911</c:v>
                </c:pt>
                <c:pt idx="16">
                  <c:v>1.4716032790474223</c:v>
                </c:pt>
                <c:pt idx="19">
                  <c:v>1.6818939695749044</c:v>
                </c:pt>
                <c:pt idx="20">
                  <c:v>1.4796228446404696</c:v>
                </c:pt>
                <c:pt idx="22">
                  <c:v>1.0880622860239786</c:v>
                </c:pt>
                <c:pt idx="24">
                  <c:v>1.5767536648732243</c:v>
                </c:pt>
                <c:pt idx="30">
                  <c:v>1.1986931759552364</c:v>
                </c:pt>
                <c:pt idx="33">
                  <c:v>1.3628819230965508</c:v>
                </c:pt>
                <c:pt idx="35">
                  <c:v>1.2617249425826611</c:v>
                </c:pt>
                <c:pt idx="37">
                  <c:v>1.2163862773938763</c:v>
                </c:pt>
                <c:pt idx="40">
                  <c:v>1.4756612274546483</c:v>
                </c:pt>
                <c:pt idx="42">
                  <c:v>1.3205928218614931</c:v>
                </c:pt>
                <c:pt idx="45">
                  <c:v>1.2224655710600973</c:v>
                </c:pt>
                <c:pt idx="47">
                  <c:v>1.3464173415075449</c:v>
                </c:pt>
                <c:pt idx="52">
                  <c:v>1.0731641070152751</c:v>
                </c:pt>
                <c:pt idx="53">
                  <c:v>1.1407658988674207</c:v>
                </c:pt>
                <c:pt idx="54">
                  <c:v>1.3062631618330893</c:v>
                </c:pt>
                <c:pt idx="55">
                  <c:v>1.2787174350719797</c:v>
                </c:pt>
                <c:pt idx="59">
                  <c:v>1.2977601784389541</c:v>
                </c:pt>
                <c:pt idx="60">
                  <c:v>1.1214718462625777</c:v>
                </c:pt>
                <c:pt idx="71">
                  <c:v>1.2471278346460768</c:v>
                </c:pt>
                <c:pt idx="75">
                  <c:v>1.4517466569918109</c:v>
                </c:pt>
                <c:pt idx="77">
                  <c:v>1.1145900552997792</c:v>
                </c:pt>
                <c:pt idx="82">
                  <c:v>1.4680494984454135</c:v>
                </c:pt>
                <c:pt idx="83">
                  <c:v>1.4703115655213244</c:v>
                </c:pt>
                <c:pt idx="88">
                  <c:v>1.0348139144312583</c:v>
                </c:pt>
                <c:pt idx="90">
                  <c:v>1.3446041073449093</c:v>
                </c:pt>
                <c:pt idx="97">
                  <c:v>1.6269171497761796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38-4FA0-85DA-829FA35A2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49271.199999999997</c:v>
                </c:pt>
                <c:pt idx="2">
                  <c:v>34691</c:v>
                </c:pt>
                <c:pt idx="4">
                  <c:v>61325.4</c:v>
                </c:pt>
                <c:pt idx="6">
                  <c:v>48000</c:v>
                </c:pt>
                <c:pt idx="8">
                  <c:v>52404.6</c:v>
                </c:pt>
                <c:pt idx="10">
                  <c:v>56722.8</c:v>
                </c:pt>
                <c:pt idx="14">
                  <c:v>58485.2</c:v>
                </c:pt>
                <c:pt idx="17">
                  <c:v>52308.800000000003</c:v>
                </c:pt>
                <c:pt idx="18">
                  <c:v>41765.199999999997</c:v>
                </c:pt>
                <c:pt idx="23">
                  <c:v>55842.400000000001</c:v>
                </c:pt>
                <c:pt idx="25">
                  <c:v>47756</c:v>
                </c:pt>
                <c:pt idx="27">
                  <c:v>49820.6</c:v>
                </c:pt>
                <c:pt idx="28">
                  <c:v>51517.4</c:v>
                </c:pt>
                <c:pt idx="29">
                  <c:v>62407.199999999997</c:v>
                </c:pt>
                <c:pt idx="31">
                  <c:v>50322.2</c:v>
                </c:pt>
                <c:pt idx="43">
                  <c:v>58290.2</c:v>
                </c:pt>
                <c:pt idx="44">
                  <c:v>55367.8</c:v>
                </c:pt>
                <c:pt idx="49">
                  <c:v>45217.8</c:v>
                </c:pt>
                <c:pt idx="56">
                  <c:v>51870</c:v>
                </c:pt>
                <c:pt idx="61">
                  <c:v>62724.6</c:v>
                </c:pt>
                <c:pt idx="62">
                  <c:v>58898.8</c:v>
                </c:pt>
                <c:pt idx="65">
                  <c:v>49245.599999999999</c:v>
                </c:pt>
                <c:pt idx="66">
                  <c:v>60632.800000000003</c:v>
                </c:pt>
                <c:pt idx="68">
                  <c:v>49515.199999999997</c:v>
                </c:pt>
                <c:pt idx="73">
                  <c:v>49323.8</c:v>
                </c:pt>
                <c:pt idx="78">
                  <c:v>42008.2</c:v>
                </c:pt>
                <c:pt idx="81">
                  <c:v>54130.8</c:v>
                </c:pt>
                <c:pt idx="85">
                  <c:v>40781.199999999997</c:v>
                </c:pt>
                <c:pt idx="86">
                  <c:v>58875</c:v>
                </c:pt>
                <c:pt idx="92">
                  <c:v>53596.6</c:v>
                </c:pt>
                <c:pt idx="94">
                  <c:v>46214.8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2.1472990306710615</c:v>
                </c:pt>
                <c:pt idx="2">
                  <c:v>2.4650773975959184</c:v>
                </c:pt>
                <c:pt idx="4">
                  <c:v>1.6860224311622916</c:v>
                </c:pt>
                <c:pt idx="6">
                  <c:v>1.8775208333333333</c:v>
                </c:pt>
                <c:pt idx="8">
                  <c:v>1.1231838426397682</c:v>
                </c:pt>
                <c:pt idx="10">
                  <c:v>1.8453602431473763</c:v>
                </c:pt>
                <c:pt idx="14">
                  <c:v>1.9113895481249958</c:v>
                </c:pt>
                <c:pt idx="17">
                  <c:v>1.4423768084911142</c:v>
                </c:pt>
                <c:pt idx="18">
                  <c:v>1.6706731920354747</c:v>
                </c:pt>
                <c:pt idx="23">
                  <c:v>1.7959829806741829</c:v>
                </c:pt>
                <c:pt idx="25">
                  <c:v>1.8802244744115924</c:v>
                </c:pt>
                <c:pt idx="27">
                  <c:v>1.7317334596532359</c:v>
                </c:pt>
                <c:pt idx="28">
                  <c:v>2.1604739369611043</c:v>
                </c:pt>
                <c:pt idx="29">
                  <c:v>1.8330256765245037</c:v>
                </c:pt>
                <c:pt idx="31">
                  <c:v>2.1646311170815267</c:v>
                </c:pt>
                <c:pt idx="43">
                  <c:v>1.8904206882117407</c:v>
                </c:pt>
                <c:pt idx="44">
                  <c:v>1.548192270597712</c:v>
                </c:pt>
                <c:pt idx="49">
                  <c:v>1.7057441980812864</c:v>
                </c:pt>
                <c:pt idx="56">
                  <c:v>2.4809331019857335</c:v>
                </c:pt>
                <c:pt idx="61">
                  <c:v>1.7465555778753472</c:v>
                </c:pt>
                <c:pt idx="62">
                  <c:v>1.6792192710208016</c:v>
                </c:pt>
                <c:pt idx="65">
                  <c:v>2.2439974332732264</c:v>
                </c:pt>
                <c:pt idx="66">
                  <c:v>1.6421804699766462</c:v>
                </c:pt>
                <c:pt idx="68">
                  <c:v>1.6965497463405177</c:v>
                </c:pt>
                <c:pt idx="73">
                  <c:v>2.1889635429549221</c:v>
                </c:pt>
                <c:pt idx="78">
                  <c:v>1.7607752772077834</c:v>
                </c:pt>
                <c:pt idx="81">
                  <c:v>1.5615139624760763</c:v>
                </c:pt>
                <c:pt idx="85">
                  <c:v>1.6729767638029289</c:v>
                </c:pt>
                <c:pt idx="86">
                  <c:v>1.6197707006369426</c:v>
                </c:pt>
                <c:pt idx="92">
                  <c:v>2.4817245870073847</c:v>
                </c:pt>
                <c:pt idx="94">
                  <c:v>1.4827717527718391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38-4FA0-85DA-829FA35A2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81889.2</c:v>
                </c:pt>
                <c:pt idx="7">
                  <c:v>68576.399999999994</c:v>
                </c:pt>
                <c:pt idx="12">
                  <c:v>57681.599999999999</c:v>
                </c:pt>
                <c:pt idx="15">
                  <c:v>61961.2</c:v>
                </c:pt>
                <c:pt idx="26">
                  <c:v>65349.4</c:v>
                </c:pt>
                <c:pt idx="34">
                  <c:v>64498.6</c:v>
                </c:pt>
                <c:pt idx="39">
                  <c:v>84183.2</c:v>
                </c:pt>
                <c:pt idx="41">
                  <c:v>82985.399999999994</c:v>
                </c:pt>
                <c:pt idx="63">
                  <c:v>59409.599999999999</c:v>
                </c:pt>
                <c:pt idx="64">
                  <c:v>72174.2</c:v>
                </c:pt>
                <c:pt idx="67">
                  <c:v>68589.8</c:v>
                </c:pt>
                <c:pt idx="76">
                  <c:v>54949.599999999999</c:v>
                </c:pt>
                <c:pt idx="79">
                  <c:v>82826</c:v>
                </c:pt>
                <c:pt idx="80">
                  <c:v>82128.2</c:v>
                </c:pt>
                <c:pt idx="84">
                  <c:v>85911.4</c:v>
                </c:pt>
                <c:pt idx="91">
                  <c:v>67371.8</c:v>
                </c:pt>
                <c:pt idx="93">
                  <c:v>80418</c:v>
                </c:pt>
                <c:pt idx="95">
                  <c:v>70421.600000000006</c:v>
                </c:pt>
                <c:pt idx="98">
                  <c:v>63461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1.5320945863434983</c:v>
                </c:pt>
                <c:pt idx="7">
                  <c:v>1.5745941752556274</c:v>
                </c:pt>
                <c:pt idx="12">
                  <c:v>1.908459543424593</c:v>
                </c:pt>
                <c:pt idx="15">
                  <c:v>2.01803709418152</c:v>
                </c:pt>
                <c:pt idx="26">
                  <c:v>1.8070097047562792</c:v>
                </c:pt>
                <c:pt idx="34">
                  <c:v>2.0607579079235827</c:v>
                </c:pt>
                <c:pt idx="39">
                  <c:v>1.507486054224596</c:v>
                </c:pt>
                <c:pt idx="41">
                  <c:v>1.3838699337473821</c:v>
                </c:pt>
                <c:pt idx="63">
                  <c:v>1.928695025719749</c:v>
                </c:pt>
                <c:pt idx="64">
                  <c:v>1.4843947005993832</c:v>
                </c:pt>
                <c:pt idx="67">
                  <c:v>1.107176285686793</c:v>
                </c:pt>
                <c:pt idx="76">
                  <c:v>2.0405790033048468</c:v>
                </c:pt>
                <c:pt idx="79">
                  <c:v>1.5060005312341536</c:v>
                </c:pt>
                <c:pt idx="80">
                  <c:v>1.6357718785995554</c:v>
                </c:pt>
                <c:pt idx="84">
                  <c:v>1.4533577616009052</c:v>
                </c:pt>
                <c:pt idx="91">
                  <c:v>1.8469300211661257</c:v>
                </c:pt>
                <c:pt idx="93">
                  <c:v>1.1376433136859907</c:v>
                </c:pt>
                <c:pt idx="95">
                  <c:v>1.4005503993093027</c:v>
                </c:pt>
                <c:pt idx="98">
                  <c:v>1.8133972045823419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38-4FA0-85DA-829FA35A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28255"/>
        <c:axId val="341496351"/>
      </c:scatterChart>
      <c:valAx>
        <c:axId val="3154282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496351"/>
        <c:crosses val="autoZero"/>
        <c:crossBetween val="midCat"/>
      </c:valAx>
      <c:valAx>
        <c:axId val="34149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2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57383.8</c:v>
                </c:pt>
                <c:pt idx="3">
                  <c:v>81889.2</c:v>
                </c:pt>
                <c:pt idx="5">
                  <c:v>62754.8</c:v>
                </c:pt>
                <c:pt idx="8">
                  <c:v>52404.6</c:v>
                </c:pt>
                <c:pt idx="9">
                  <c:v>78050.2</c:v>
                </c:pt>
                <c:pt idx="11">
                  <c:v>72995.399999999994</c:v>
                </c:pt>
                <c:pt idx="13">
                  <c:v>70320.2</c:v>
                </c:pt>
                <c:pt idx="16">
                  <c:v>65775.199999999997</c:v>
                </c:pt>
                <c:pt idx="17">
                  <c:v>52308.800000000003</c:v>
                </c:pt>
                <c:pt idx="20">
                  <c:v>57589</c:v>
                </c:pt>
                <c:pt idx="21">
                  <c:v>53598.8</c:v>
                </c:pt>
                <c:pt idx="22">
                  <c:v>75651</c:v>
                </c:pt>
                <c:pt idx="23">
                  <c:v>55842.400000000001</c:v>
                </c:pt>
                <c:pt idx="27">
                  <c:v>49820.6</c:v>
                </c:pt>
                <c:pt idx="30">
                  <c:v>60084.6</c:v>
                </c:pt>
                <c:pt idx="32">
                  <c:v>53001.8</c:v>
                </c:pt>
                <c:pt idx="33">
                  <c:v>82300.600000000006</c:v>
                </c:pt>
                <c:pt idx="35">
                  <c:v>65224.2</c:v>
                </c:pt>
                <c:pt idx="36">
                  <c:v>51193.2</c:v>
                </c:pt>
                <c:pt idx="37">
                  <c:v>62139.8</c:v>
                </c:pt>
                <c:pt idx="38">
                  <c:v>55717</c:v>
                </c:pt>
                <c:pt idx="39">
                  <c:v>84183.2</c:v>
                </c:pt>
                <c:pt idx="40">
                  <c:v>84252.4</c:v>
                </c:pt>
                <c:pt idx="41">
                  <c:v>82985.399999999994</c:v>
                </c:pt>
                <c:pt idx="42">
                  <c:v>84261.4</c:v>
                </c:pt>
                <c:pt idx="44">
                  <c:v>55367.8</c:v>
                </c:pt>
                <c:pt idx="45">
                  <c:v>74515.8</c:v>
                </c:pt>
                <c:pt idx="46">
                  <c:v>50153.8</c:v>
                </c:pt>
                <c:pt idx="47">
                  <c:v>91083.199999999997</c:v>
                </c:pt>
                <c:pt idx="48">
                  <c:v>58657.2</c:v>
                </c:pt>
                <c:pt idx="49">
                  <c:v>45217.8</c:v>
                </c:pt>
                <c:pt idx="50">
                  <c:v>59888.6</c:v>
                </c:pt>
                <c:pt idx="51">
                  <c:v>46464</c:v>
                </c:pt>
                <c:pt idx="52">
                  <c:v>67743.600000000006</c:v>
                </c:pt>
                <c:pt idx="53">
                  <c:v>57532.4</c:v>
                </c:pt>
                <c:pt idx="54">
                  <c:v>93547</c:v>
                </c:pt>
                <c:pt idx="55">
                  <c:v>79272.399999999994</c:v>
                </c:pt>
                <c:pt idx="57">
                  <c:v>61335.199999999997</c:v>
                </c:pt>
                <c:pt idx="58">
                  <c:v>45681.4</c:v>
                </c:pt>
                <c:pt idx="59">
                  <c:v>81417.2</c:v>
                </c:pt>
                <c:pt idx="60">
                  <c:v>97912.4</c:v>
                </c:pt>
                <c:pt idx="62">
                  <c:v>58898.8</c:v>
                </c:pt>
                <c:pt idx="64">
                  <c:v>72174.2</c:v>
                </c:pt>
                <c:pt idx="66">
                  <c:v>60632.800000000003</c:v>
                </c:pt>
                <c:pt idx="67">
                  <c:v>68589.8</c:v>
                </c:pt>
                <c:pt idx="68">
                  <c:v>49515.199999999997</c:v>
                </c:pt>
                <c:pt idx="69">
                  <c:v>64566.6</c:v>
                </c:pt>
                <c:pt idx="70">
                  <c:v>40522.400000000001</c:v>
                </c:pt>
                <c:pt idx="71">
                  <c:v>77293.600000000006</c:v>
                </c:pt>
                <c:pt idx="72">
                  <c:v>61975.199999999997</c:v>
                </c:pt>
                <c:pt idx="74">
                  <c:v>42317.4</c:v>
                </c:pt>
                <c:pt idx="75">
                  <c:v>59811.4</c:v>
                </c:pt>
                <c:pt idx="77">
                  <c:v>69114.2</c:v>
                </c:pt>
                <c:pt idx="79">
                  <c:v>82826</c:v>
                </c:pt>
                <c:pt idx="80">
                  <c:v>82128.2</c:v>
                </c:pt>
                <c:pt idx="81">
                  <c:v>54130.8</c:v>
                </c:pt>
                <c:pt idx="82">
                  <c:v>77319.600000000006</c:v>
                </c:pt>
                <c:pt idx="83">
                  <c:v>66547.8</c:v>
                </c:pt>
                <c:pt idx="84">
                  <c:v>85911.4</c:v>
                </c:pt>
                <c:pt idx="85">
                  <c:v>40781.199999999997</c:v>
                </c:pt>
                <c:pt idx="86">
                  <c:v>58875</c:v>
                </c:pt>
                <c:pt idx="87">
                  <c:v>55679.4</c:v>
                </c:pt>
                <c:pt idx="88">
                  <c:v>64663.8</c:v>
                </c:pt>
                <c:pt idx="89">
                  <c:v>48758.6</c:v>
                </c:pt>
                <c:pt idx="90">
                  <c:v>69465.8</c:v>
                </c:pt>
                <c:pt idx="91">
                  <c:v>67371.8</c:v>
                </c:pt>
                <c:pt idx="93">
                  <c:v>80418</c:v>
                </c:pt>
                <c:pt idx="94">
                  <c:v>46214.8</c:v>
                </c:pt>
                <c:pt idx="95">
                  <c:v>70421.600000000006</c:v>
                </c:pt>
                <c:pt idx="96">
                  <c:v>62624.2</c:v>
                </c:pt>
                <c:pt idx="97">
                  <c:v>68135</c:v>
                </c:pt>
                <c:pt idx="99">
                  <c:v>56024.6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1.172334352203932</c:v>
                </c:pt>
                <c:pt idx="3">
                  <c:v>1.5320945863434983</c:v>
                </c:pt>
                <c:pt idx="5">
                  <c:v>1.5082511616641276</c:v>
                </c:pt>
                <c:pt idx="8">
                  <c:v>1.1231838426397682</c:v>
                </c:pt>
                <c:pt idx="9">
                  <c:v>1.0360127200186546</c:v>
                </c:pt>
                <c:pt idx="11">
                  <c:v>1.36942875852451</c:v>
                </c:pt>
                <c:pt idx="13">
                  <c:v>1.453351952923911</c:v>
                </c:pt>
                <c:pt idx="16">
                  <c:v>1.4716032790474223</c:v>
                </c:pt>
                <c:pt idx="17">
                  <c:v>1.4423768084911142</c:v>
                </c:pt>
                <c:pt idx="20">
                  <c:v>1.4796228446404696</c:v>
                </c:pt>
                <c:pt idx="21">
                  <c:v>1.1298946991350551</c:v>
                </c:pt>
                <c:pt idx="22">
                  <c:v>1.0880622860239786</c:v>
                </c:pt>
                <c:pt idx="23">
                  <c:v>1.7959829806741829</c:v>
                </c:pt>
                <c:pt idx="27">
                  <c:v>1.7317334596532359</c:v>
                </c:pt>
                <c:pt idx="30">
                  <c:v>1.1986931759552364</c:v>
                </c:pt>
                <c:pt idx="32">
                  <c:v>1.1160375685354083</c:v>
                </c:pt>
                <c:pt idx="33">
                  <c:v>1.3628819230965508</c:v>
                </c:pt>
                <c:pt idx="35">
                  <c:v>1.2617249425826611</c:v>
                </c:pt>
                <c:pt idx="36">
                  <c:v>1.3046654633818555</c:v>
                </c:pt>
                <c:pt idx="37">
                  <c:v>1.2163862773938763</c:v>
                </c:pt>
                <c:pt idx="38">
                  <c:v>1.5800025126980992</c:v>
                </c:pt>
                <c:pt idx="39">
                  <c:v>1.507486054224596</c:v>
                </c:pt>
                <c:pt idx="40">
                  <c:v>1.4756612274546483</c:v>
                </c:pt>
                <c:pt idx="41">
                  <c:v>1.3838699337473821</c:v>
                </c:pt>
                <c:pt idx="42">
                  <c:v>1.3205928218614931</c:v>
                </c:pt>
                <c:pt idx="44">
                  <c:v>1.548192270597712</c:v>
                </c:pt>
                <c:pt idx="45">
                  <c:v>1.2224655710600973</c:v>
                </c:pt>
                <c:pt idx="46">
                  <c:v>1.1951836151996458</c:v>
                </c:pt>
                <c:pt idx="47">
                  <c:v>1.3464173415075449</c:v>
                </c:pt>
                <c:pt idx="48">
                  <c:v>1.0802083972641041</c:v>
                </c:pt>
                <c:pt idx="49">
                  <c:v>1.7057441980812864</c:v>
                </c:pt>
                <c:pt idx="50">
                  <c:v>1.4451164328436463</c:v>
                </c:pt>
                <c:pt idx="51">
                  <c:v>1.306215564738292</c:v>
                </c:pt>
                <c:pt idx="52">
                  <c:v>1.0731641070152751</c:v>
                </c:pt>
                <c:pt idx="53">
                  <c:v>1.1407658988674207</c:v>
                </c:pt>
                <c:pt idx="54">
                  <c:v>1.3062631618330893</c:v>
                </c:pt>
                <c:pt idx="55">
                  <c:v>1.2787174350719797</c:v>
                </c:pt>
                <c:pt idx="57">
                  <c:v>1.4163808058015626</c:v>
                </c:pt>
                <c:pt idx="58">
                  <c:v>1.254558748199486</c:v>
                </c:pt>
                <c:pt idx="59">
                  <c:v>1.2977601784389541</c:v>
                </c:pt>
                <c:pt idx="60">
                  <c:v>1.1214718462625777</c:v>
                </c:pt>
                <c:pt idx="62">
                  <c:v>1.6792192710208016</c:v>
                </c:pt>
                <c:pt idx="64">
                  <c:v>1.4843947005993832</c:v>
                </c:pt>
                <c:pt idx="66">
                  <c:v>1.6421804699766462</c:v>
                </c:pt>
                <c:pt idx="67">
                  <c:v>1.107176285686793</c:v>
                </c:pt>
                <c:pt idx="68">
                  <c:v>1.6965497463405177</c:v>
                </c:pt>
                <c:pt idx="69">
                  <c:v>1.1132226259397273</c:v>
                </c:pt>
                <c:pt idx="70">
                  <c:v>1.4915947722741001</c:v>
                </c:pt>
                <c:pt idx="71">
                  <c:v>1.2471278346460768</c:v>
                </c:pt>
                <c:pt idx="72">
                  <c:v>1.0586169951851709</c:v>
                </c:pt>
                <c:pt idx="74">
                  <c:v>1.48806401149409</c:v>
                </c:pt>
                <c:pt idx="75">
                  <c:v>1.4517466569918109</c:v>
                </c:pt>
                <c:pt idx="77">
                  <c:v>1.1145900552997792</c:v>
                </c:pt>
                <c:pt idx="79">
                  <c:v>1.5060005312341536</c:v>
                </c:pt>
                <c:pt idx="80">
                  <c:v>1.6357718785995554</c:v>
                </c:pt>
                <c:pt idx="81">
                  <c:v>1.5615139624760763</c:v>
                </c:pt>
                <c:pt idx="82">
                  <c:v>1.4680494984454135</c:v>
                </c:pt>
                <c:pt idx="83">
                  <c:v>1.4703115655213244</c:v>
                </c:pt>
                <c:pt idx="84">
                  <c:v>1.4533577616009052</c:v>
                </c:pt>
                <c:pt idx="85">
                  <c:v>1.6729767638029289</c:v>
                </c:pt>
                <c:pt idx="86">
                  <c:v>1.6197707006369426</c:v>
                </c:pt>
                <c:pt idx="87">
                  <c:v>1.4852171539204804</c:v>
                </c:pt>
                <c:pt idx="88">
                  <c:v>1.0348139144312583</c:v>
                </c:pt>
                <c:pt idx="89">
                  <c:v>1.4096179955946233</c:v>
                </c:pt>
                <c:pt idx="90">
                  <c:v>1.3446041073449093</c:v>
                </c:pt>
                <c:pt idx="91">
                  <c:v>1.8469300211661257</c:v>
                </c:pt>
                <c:pt idx="93">
                  <c:v>1.1376433136859907</c:v>
                </c:pt>
                <c:pt idx="94">
                  <c:v>1.4827717527718391</c:v>
                </c:pt>
                <c:pt idx="95">
                  <c:v>1.4005503993093027</c:v>
                </c:pt>
                <c:pt idx="96">
                  <c:v>1.4703101995714118</c:v>
                </c:pt>
                <c:pt idx="97">
                  <c:v>1.6269171497761796</c:v>
                </c:pt>
                <c:pt idx="99">
                  <c:v>1.6164327813139228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0-49C7-B0B0-892542E03E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49271.199999999997</c:v>
                </c:pt>
                <c:pt idx="2">
                  <c:v>34691</c:v>
                </c:pt>
                <c:pt idx="4">
                  <c:v>61325.4</c:v>
                </c:pt>
                <c:pt idx="6">
                  <c:v>48000</c:v>
                </c:pt>
                <c:pt idx="7">
                  <c:v>68576.399999999994</c:v>
                </c:pt>
                <c:pt idx="10">
                  <c:v>56722.8</c:v>
                </c:pt>
                <c:pt idx="12">
                  <c:v>57681.599999999999</c:v>
                </c:pt>
                <c:pt idx="14">
                  <c:v>58485.2</c:v>
                </c:pt>
                <c:pt idx="15">
                  <c:v>61961.2</c:v>
                </c:pt>
                <c:pt idx="18">
                  <c:v>41765.199999999997</c:v>
                </c:pt>
                <c:pt idx="19">
                  <c:v>67773</c:v>
                </c:pt>
                <c:pt idx="24">
                  <c:v>55349.8</c:v>
                </c:pt>
                <c:pt idx="25">
                  <c:v>47756</c:v>
                </c:pt>
                <c:pt idx="26">
                  <c:v>65349.4</c:v>
                </c:pt>
                <c:pt idx="28">
                  <c:v>51517.4</c:v>
                </c:pt>
                <c:pt idx="29">
                  <c:v>62407.199999999997</c:v>
                </c:pt>
                <c:pt idx="31">
                  <c:v>50322.2</c:v>
                </c:pt>
                <c:pt idx="34">
                  <c:v>64498.6</c:v>
                </c:pt>
                <c:pt idx="43">
                  <c:v>58290.2</c:v>
                </c:pt>
                <c:pt idx="56">
                  <c:v>51870</c:v>
                </c:pt>
                <c:pt idx="61">
                  <c:v>62724.6</c:v>
                </c:pt>
                <c:pt idx="63">
                  <c:v>59409.599999999999</c:v>
                </c:pt>
                <c:pt idx="65">
                  <c:v>49245.599999999999</c:v>
                </c:pt>
                <c:pt idx="73">
                  <c:v>49323.8</c:v>
                </c:pt>
                <c:pt idx="76">
                  <c:v>54949.599999999999</c:v>
                </c:pt>
                <c:pt idx="78">
                  <c:v>42008.2</c:v>
                </c:pt>
                <c:pt idx="92">
                  <c:v>53596.6</c:v>
                </c:pt>
                <c:pt idx="98">
                  <c:v>63461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2.1472990306710615</c:v>
                </c:pt>
                <c:pt idx="2">
                  <c:v>2.4650773975959184</c:v>
                </c:pt>
                <c:pt idx="4">
                  <c:v>1.6860224311622916</c:v>
                </c:pt>
                <c:pt idx="6">
                  <c:v>1.8775208333333333</c:v>
                </c:pt>
                <c:pt idx="7">
                  <c:v>1.5745941752556274</c:v>
                </c:pt>
                <c:pt idx="10">
                  <c:v>1.8453602431473763</c:v>
                </c:pt>
                <c:pt idx="12">
                  <c:v>1.908459543424593</c:v>
                </c:pt>
                <c:pt idx="14">
                  <c:v>1.9113895481249958</c:v>
                </c:pt>
                <c:pt idx="15">
                  <c:v>2.01803709418152</c:v>
                </c:pt>
                <c:pt idx="18">
                  <c:v>1.6706731920354747</c:v>
                </c:pt>
                <c:pt idx="19">
                  <c:v>1.6818939695749044</c:v>
                </c:pt>
                <c:pt idx="24">
                  <c:v>1.5767536648732243</c:v>
                </c:pt>
                <c:pt idx="25">
                  <c:v>1.8802244744115924</c:v>
                </c:pt>
                <c:pt idx="26">
                  <c:v>1.8070097047562792</c:v>
                </c:pt>
                <c:pt idx="28">
                  <c:v>2.1604739369611043</c:v>
                </c:pt>
                <c:pt idx="29">
                  <c:v>1.8330256765245037</c:v>
                </c:pt>
                <c:pt idx="31">
                  <c:v>2.1646311170815267</c:v>
                </c:pt>
                <c:pt idx="34">
                  <c:v>2.0607579079235827</c:v>
                </c:pt>
                <c:pt idx="43">
                  <c:v>1.8904206882117407</c:v>
                </c:pt>
                <c:pt idx="56">
                  <c:v>2.4809331019857335</c:v>
                </c:pt>
                <c:pt idx="61">
                  <c:v>1.7465555778753472</c:v>
                </c:pt>
                <c:pt idx="63">
                  <c:v>1.928695025719749</c:v>
                </c:pt>
                <c:pt idx="65">
                  <c:v>2.2439974332732264</c:v>
                </c:pt>
                <c:pt idx="73">
                  <c:v>2.1889635429549221</c:v>
                </c:pt>
                <c:pt idx="76">
                  <c:v>2.0405790033048468</c:v>
                </c:pt>
                <c:pt idx="78">
                  <c:v>1.7607752772077834</c:v>
                </c:pt>
                <c:pt idx="92">
                  <c:v>2.4817245870073847</c:v>
                </c:pt>
                <c:pt idx="98">
                  <c:v>1.8133972045823419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0-49C7-B0B0-892542E03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60463"/>
        <c:axId val="341522143"/>
      </c:scatterChart>
      <c:valAx>
        <c:axId val="343060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522143"/>
        <c:crosses val="autoZero"/>
        <c:crossBetween val="midCat"/>
      </c:valAx>
      <c:valAx>
        <c:axId val="34152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06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57488.6</c:v>
                </c:pt>
                <c:pt idx="1">
                  <c:v>49279.199999999997</c:v>
                </c:pt>
                <c:pt idx="2">
                  <c:v>36121.4</c:v>
                </c:pt>
                <c:pt idx="3">
                  <c:v>82448.2</c:v>
                </c:pt>
                <c:pt idx="4">
                  <c:v>62568.4</c:v>
                </c:pt>
                <c:pt idx="5">
                  <c:v>65207.6</c:v>
                </c:pt>
                <c:pt idx="6">
                  <c:v>51728.6</c:v>
                </c:pt>
                <c:pt idx="7">
                  <c:v>64694</c:v>
                </c:pt>
                <c:pt idx="8">
                  <c:v>48516.2</c:v>
                </c:pt>
                <c:pt idx="9">
                  <c:v>77978.600000000006</c:v>
                </c:pt>
                <c:pt idx="10">
                  <c:v>53407.4</c:v>
                </c:pt>
                <c:pt idx="11">
                  <c:v>71567.8</c:v>
                </c:pt>
                <c:pt idx="12">
                  <c:v>56424.800000000003</c:v>
                </c:pt>
                <c:pt idx="13">
                  <c:v>67346.2</c:v>
                </c:pt>
                <c:pt idx="14">
                  <c:v>58192.4</c:v>
                </c:pt>
                <c:pt idx="15">
                  <c:v>61948.6</c:v>
                </c:pt>
                <c:pt idx="16">
                  <c:v>62824.800000000003</c:v>
                </c:pt>
                <c:pt idx="17">
                  <c:v>53135.199999999997</c:v>
                </c:pt>
                <c:pt idx="18">
                  <c:v>41414.400000000001</c:v>
                </c:pt>
                <c:pt idx="19">
                  <c:v>69117.399999999994</c:v>
                </c:pt>
                <c:pt idx="20">
                  <c:v>60254.2</c:v>
                </c:pt>
                <c:pt idx="21">
                  <c:v>54416.6</c:v>
                </c:pt>
                <c:pt idx="22">
                  <c:v>72680.600000000006</c:v>
                </c:pt>
                <c:pt idx="23">
                  <c:v>52050.8</c:v>
                </c:pt>
                <c:pt idx="24">
                  <c:v>54878</c:v>
                </c:pt>
                <c:pt idx="25">
                  <c:v>48846.8</c:v>
                </c:pt>
                <c:pt idx="26">
                  <c:v>63038.2</c:v>
                </c:pt>
                <c:pt idx="27">
                  <c:v>49175.199999999997</c:v>
                </c:pt>
                <c:pt idx="28">
                  <c:v>51213.599999999999</c:v>
                </c:pt>
                <c:pt idx="29">
                  <c:v>63641.2</c:v>
                </c:pt>
                <c:pt idx="30">
                  <c:v>59042</c:v>
                </c:pt>
                <c:pt idx="31">
                  <c:v>54773.599999999999</c:v>
                </c:pt>
                <c:pt idx="32">
                  <c:v>54525.4</c:v>
                </c:pt>
                <c:pt idx="33">
                  <c:v>85415.6</c:v>
                </c:pt>
                <c:pt idx="34">
                  <c:v>64892.6</c:v>
                </c:pt>
                <c:pt idx="35">
                  <c:v>61712.4</c:v>
                </c:pt>
                <c:pt idx="36">
                  <c:v>49477.8</c:v>
                </c:pt>
                <c:pt idx="37">
                  <c:v>62389.2</c:v>
                </c:pt>
                <c:pt idx="38">
                  <c:v>51323.6</c:v>
                </c:pt>
                <c:pt idx="39">
                  <c:v>87041.4</c:v>
                </c:pt>
                <c:pt idx="40">
                  <c:v>83081.600000000006</c:v>
                </c:pt>
                <c:pt idx="41">
                  <c:v>82431.199999999997</c:v>
                </c:pt>
                <c:pt idx="42">
                  <c:v>85707.4</c:v>
                </c:pt>
                <c:pt idx="43">
                  <c:v>59090.8</c:v>
                </c:pt>
                <c:pt idx="44">
                  <c:v>55170.6</c:v>
                </c:pt>
                <c:pt idx="45">
                  <c:v>73407.399999999994</c:v>
                </c:pt>
                <c:pt idx="46">
                  <c:v>51961.2</c:v>
                </c:pt>
                <c:pt idx="47">
                  <c:v>91158</c:v>
                </c:pt>
                <c:pt idx="48">
                  <c:v>60328</c:v>
                </c:pt>
                <c:pt idx="49">
                  <c:v>42227.4</c:v>
                </c:pt>
                <c:pt idx="50">
                  <c:v>60259.199999999997</c:v>
                </c:pt>
                <c:pt idx="51">
                  <c:v>48973.4</c:v>
                </c:pt>
                <c:pt idx="52">
                  <c:v>65128.4</c:v>
                </c:pt>
                <c:pt idx="53">
                  <c:v>58202.2</c:v>
                </c:pt>
                <c:pt idx="54">
                  <c:v>95624.4</c:v>
                </c:pt>
                <c:pt idx="55">
                  <c:v>75619.600000000006</c:v>
                </c:pt>
                <c:pt idx="56">
                  <c:v>52063.6</c:v>
                </c:pt>
                <c:pt idx="57">
                  <c:v>63194.2</c:v>
                </c:pt>
                <c:pt idx="58">
                  <c:v>46672.6</c:v>
                </c:pt>
                <c:pt idx="59">
                  <c:v>84078</c:v>
                </c:pt>
                <c:pt idx="60">
                  <c:v>98859.199999999997</c:v>
                </c:pt>
                <c:pt idx="61">
                  <c:v>60486.8</c:v>
                </c:pt>
                <c:pt idx="62">
                  <c:v>59682.6</c:v>
                </c:pt>
                <c:pt idx="63">
                  <c:v>55909.8</c:v>
                </c:pt>
                <c:pt idx="64">
                  <c:v>70849.8</c:v>
                </c:pt>
                <c:pt idx="65">
                  <c:v>46765.8</c:v>
                </c:pt>
                <c:pt idx="66">
                  <c:v>60346.6</c:v>
                </c:pt>
                <c:pt idx="67">
                  <c:v>72668.600000000006</c:v>
                </c:pt>
                <c:pt idx="68">
                  <c:v>50832.4</c:v>
                </c:pt>
                <c:pt idx="69">
                  <c:v>65985.2</c:v>
                </c:pt>
                <c:pt idx="70">
                  <c:v>39688</c:v>
                </c:pt>
                <c:pt idx="71">
                  <c:v>76264</c:v>
                </c:pt>
                <c:pt idx="72">
                  <c:v>63694.2</c:v>
                </c:pt>
                <c:pt idx="73">
                  <c:v>54355.8</c:v>
                </c:pt>
                <c:pt idx="74">
                  <c:v>42961.8</c:v>
                </c:pt>
                <c:pt idx="75">
                  <c:v>61712</c:v>
                </c:pt>
                <c:pt idx="76">
                  <c:v>59311.6</c:v>
                </c:pt>
                <c:pt idx="77">
                  <c:v>68202.399999999994</c:v>
                </c:pt>
                <c:pt idx="78">
                  <c:v>45217.4</c:v>
                </c:pt>
                <c:pt idx="79">
                  <c:v>87002.8</c:v>
                </c:pt>
                <c:pt idx="80">
                  <c:v>83808.2</c:v>
                </c:pt>
                <c:pt idx="81">
                  <c:v>54040.4</c:v>
                </c:pt>
                <c:pt idx="82">
                  <c:v>76230.600000000006</c:v>
                </c:pt>
                <c:pt idx="83">
                  <c:v>65394.8</c:v>
                </c:pt>
                <c:pt idx="84">
                  <c:v>83004.600000000006</c:v>
                </c:pt>
                <c:pt idx="85">
                  <c:v>36056.800000000003</c:v>
                </c:pt>
                <c:pt idx="86">
                  <c:v>57190.8</c:v>
                </c:pt>
                <c:pt idx="87">
                  <c:v>60826.6</c:v>
                </c:pt>
                <c:pt idx="88">
                  <c:v>63675.4</c:v>
                </c:pt>
                <c:pt idx="89">
                  <c:v>45530.400000000001</c:v>
                </c:pt>
                <c:pt idx="90">
                  <c:v>69563.8</c:v>
                </c:pt>
                <c:pt idx="91">
                  <c:v>69998.399999999994</c:v>
                </c:pt>
                <c:pt idx="92">
                  <c:v>55119</c:v>
                </c:pt>
                <c:pt idx="93">
                  <c:v>77109.8</c:v>
                </c:pt>
                <c:pt idx="94">
                  <c:v>48908.6</c:v>
                </c:pt>
                <c:pt idx="95">
                  <c:v>68878.399999999994</c:v>
                </c:pt>
                <c:pt idx="96">
                  <c:v>61644.2</c:v>
                </c:pt>
                <c:pt idx="97">
                  <c:v>68123.399999999994</c:v>
                </c:pt>
                <c:pt idx="98">
                  <c:v>65092.2</c:v>
                </c:pt>
                <c:pt idx="99">
                  <c:v>55820.4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1.1973330364628814</c:v>
                </c:pt>
                <c:pt idx="1">
                  <c:v>2.0136690530690435</c:v>
                </c:pt>
                <c:pt idx="2">
                  <c:v>2.3820228451831875</c:v>
                </c:pt>
                <c:pt idx="3">
                  <c:v>1.5253577397687275</c:v>
                </c:pt>
                <c:pt idx="4">
                  <c:v>1.5843301091285698</c:v>
                </c:pt>
                <c:pt idx="5">
                  <c:v>1.4610873579153349</c:v>
                </c:pt>
                <c:pt idx="6">
                  <c:v>1.7783585869325673</c:v>
                </c:pt>
                <c:pt idx="7">
                  <c:v>1.6658422728537423</c:v>
                </c:pt>
                <c:pt idx="8">
                  <c:v>1.2129762842102227</c:v>
                </c:pt>
                <c:pt idx="9">
                  <c:v>1.0512243102594814</c:v>
                </c:pt>
                <c:pt idx="10">
                  <c:v>1.9600280110995854</c:v>
                </c:pt>
                <c:pt idx="11">
                  <c:v>1.3873697389049264</c:v>
                </c:pt>
                <c:pt idx="12">
                  <c:v>1.9195814606343309</c:v>
                </c:pt>
                <c:pt idx="13">
                  <c:v>1.4867802489227306</c:v>
                </c:pt>
                <c:pt idx="14">
                  <c:v>1.92112715749823</c:v>
                </c:pt>
                <c:pt idx="15">
                  <c:v>2.0153966352750508</c:v>
                </c:pt>
                <c:pt idx="16">
                  <c:v>1.6809285505087161</c:v>
                </c:pt>
                <c:pt idx="17">
                  <c:v>1.5165464701365574</c:v>
                </c:pt>
                <c:pt idx="18">
                  <c:v>1.6848246020707773</c:v>
                </c:pt>
                <c:pt idx="19">
                  <c:v>1.5603596200088545</c:v>
                </c:pt>
                <c:pt idx="20">
                  <c:v>1.4020433430366681</c:v>
                </c:pt>
                <c:pt idx="21">
                  <c:v>1.0345372551758103</c:v>
                </c:pt>
                <c:pt idx="22">
                  <c:v>1.1328332457354506</c:v>
                </c:pt>
                <c:pt idx="23">
                  <c:v>1.8765513690471616</c:v>
                </c:pt>
                <c:pt idx="24">
                  <c:v>1.592168081927184</c:v>
                </c:pt>
                <c:pt idx="25">
                  <c:v>1.7646601210314696</c:v>
                </c:pt>
                <c:pt idx="26">
                  <c:v>1.8645043798839436</c:v>
                </c:pt>
                <c:pt idx="27">
                  <c:v>1.7544615985293401</c:v>
                </c:pt>
                <c:pt idx="28">
                  <c:v>2.1413843197900557</c:v>
                </c:pt>
                <c:pt idx="29">
                  <c:v>1.7974833912622641</c:v>
                </c:pt>
                <c:pt idx="30">
                  <c:v>1.2671318722265505</c:v>
                </c:pt>
                <c:pt idx="31">
                  <c:v>1.9563621890837923</c:v>
                </c:pt>
                <c:pt idx="32">
                  <c:v>1.05860754804183</c:v>
                </c:pt>
                <c:pt idx="33">
                  <c:v>1.312453462833487</c:v>
                </c:pt>
                <c:pt idx="34">
                  <c:v>2.0687258639659993</c:v>
                </c:pt>
                <c:pt idx="35">
                  <c:v>1.3286794874287826</c:v>
                </c:pt>
                <c:pt idx="36">
                  <c:v>1.347816596534203</c:v>
                </c:pt>
                <c:pt idx="37">
                  <c:v>1.2106261981240343</c:v>
                </c:pt>
                <c:pt idx="38">
                  <c:v>1.703563273036186</c:v>
                </c:pt>
                <c:pt idx="39">
                  <c:v>1.4619594813502541</c:v>
                </c:pt>
                <c:pt idx="40">
                  <c:v>1.491316970303894</c:v>
                </c:pt>
                <c:pt idx="41">
                  <c:v>1.3977353235182794</c:v>
                </c:pt>
                <c:pt idx="42">
                  <c:v>1.3793091378340727</c:v>
                </c:pt>
                <c:pt idx="43">
                  <c:v>1.8662803685176033</c:v>
                </c:pt>
                <c:pt idx="44">
                  <c:v>1.7091711890028385</c:v>
                </c:pt>
                <c:pt idx="45">
                  <c:v>1.2411419012252172</c:v>
                </c:pt>
                <c:pt idx="46">
                  <c:v>1.1682948045849597</c:v>
                </c:pt>
                <c:pt idx="47">
                  <c:v>1.3453125342811383</c:v>
                </c:pt>
                <c:pt idx="48">
                  <c:v>1.084620739954913</c:v>
                </c:pt>
                <c:pt idx="49">
                  <c:v>1.9391674599904327</c:v>
                </c:pt>
                <c:pt idx="50">
                  <c:v>1.4142570760979236</c:v>
                </c:pt>
                <c:pt idx="51">
                  <c:v>1.1703904568602548</c:v>
                </c:pt>
                <c:pt idx="52">
                  <c:v>1.1173005939037348</c:v>
                </c:pt>
                <c:pt idx="53">
                  <c:v>1.2218438478270581</c:v>
                </c:pt>
                <c:pt idx="54">
                  <c:v>1.2602222863620582</c:v>
                </c:pt>
                <c:pt idx="55">
                  <c:v>1.3305809604917243</c:v>
                </c:pt>
                <c:pt idx="56">
                  <c:v>2.4109550626541383</c:v>
                </c:pt>
                <c:pt idx="57">
                  <c:v>1.4656250098901482</c:v>
                </c:pt>
                <c:pt idx="58">
                  <c:v>1.1561172936583777</c:v>
                </c:pt>
                <c:pt idx="59">
                  <c:v>1.2568448345583862</c:v>
                </c:pt>
                <c:pt idx="60">
                  <c:v>1.0427861038729831</c:v>
                </c:pt>
                <c:pt idx="61">
                  <c:v>1.8541731419086478</c:v>
                </c:pt>
                <c:pt idx="62">
                  <c:v>1.6088441187213693</c:v>
                </c:pt>
                <c:pt idx="63">
                  <c:v>2.0181613956766076</c:v>
                </c:pt>
                <c:pt idx="64">
                  <c:v>1.5058334674198091</c:v>
                </c:pt>
                <c:pt idx="65">
                  <c:v>2.3114540967972319</c:v>
                </c:pt>
                <c:pt idx="66">
                  <c:v>1.6624963129654364</c:v>
                </c:pt>
                <c:pt idx="67">
                  <c:v>1.1462447329382979</c:v>
                </c:pt>
                <c:pt idx="68">
                  <c:v>1.675132395873498</c:v>
                </c:pt>
                <c:pt idx="69">
                  <c:v>1.0822426847232409</c:v>
                </c:pt>
                <c:pt idx="70">
                  <c:v>1.5215178391453337</c:v>
                </c:pt>
                <c:pt idx="71">
                  <c:v>1.287225951956362</c:v>
                </c:pt>
                <c:pt idx="72">
                  <c:v>1.0798785446712573</c:v>
                </c:pt>
                <c:pt idx="73">
                  <c:v>1.9777098304136815</c:v>
                </c:pt>
                <c:pt idx="74">
                  <c:v>1.5820566177394801</c:v>
                </c:pt>
                <c:pt idx="75">
                  <c:v>1.4040867254342753</c:v>
                </c:pt>
                <c:pt idx="76">
                  <c:v>1.823488154087902</c:v>
                </c:pt>
                <c:pt idx="77">
                  <c:v>1.1295057065440512</c:v>
                </c:pt>
                <c:pt idx="78">
                  <c:v>1.6351227624763918</c:v>
                </c:pt>
                <c:pt idx="79">
                  <c:v>1.4542865287094209</c:v>
                </c:pt>
                <c:pt idx="80">
                  <c:v>1.6017287091239283</c:v>
                </c:pt>
                <c:pt idx="81">
                  <c:v>1.4879978682615229</c:v>
                </c:pt>
                <c:pt idx="82">
                  <c:v>1.4888771700603169</c:v>
                </c:pt>
                <c:pt idx="83">
                  <c:v>1.4970150531846569</c:v>
                </c:pt>
                <c:pt idx="84">
                  <c:v>1.4446910171243521</c:v>
                </c:pt>
                <c:pt idx="85">
                  <c:v>1.919554702580373</c:v>
                </c:pt>
                <c:pt idx="86">
                  <c:v>1.6673660798589982</c:v>
                </c:pt>
                <c:pt idx="87">
                  <c:v>1.359536781605416</c:v>
                </c:pt>
                <c:pt idx="88">
                  <c:v>1.073570012909224</c:v>
                </c:pt>
                <c:pt idx="89">
                  <c:v>1.6989747509356385</c:v>
                </c:pt>
                <c:pt idx="90">
                  <c:v>1.3569270223880812</c:v>
                </c:pt>
                <c:pt idx="91">
                  <c:v>1.7147106219570734</c:v>
                </c:pt>
                <c:pt idx="92">
                  <c:v>2.3931856528601751</c:v>
                </c:pt>
                <c:pt idx="93">
                  <c:v>1.1768153983021612</c:v>
                </c:pt>
                <c:pt idx="94">
                  <c:v>1.515582126660751</c:v>
                </c:pt>
                <c:pt idx="95">
                  <c:v>1.4369962136170411</c:v>
                </c:pt>
                <c:pt idx="96">
                  <c:v>1.3650108201582631</c:v>
                </c:pt>
                <c:pt idx="97">
                  <c:v>1.6359136508160192</c:v>
                </c:pt>
                <c:pt idx="98">
                  <c:v>1.7677847729835527</c:v>
                </c:pt>
                <c:pt idx="99">
                  <c:v>1.6218085144499144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3-451D-95B3-3F670314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77855"/>
        <c:axId val="311227871"/>
      </c:scatterChart>
      <c:valAx>
        <c:axId val="3154778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27871"/>
        <c:crosses val="autoZero"/>
        <c:crossBetween val="midCat"/>
      </c:valAx>
      <c:valAx>
        <c:axId val="31122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7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57488.6</c:v>
                </c:pt>
                <c:pt idx="21">
                  <c:v>54416.6</c:v>
                </c:pt>
                <c:pt idx="32">
                  <c:v>54525.4</c:v>
                </c:pt>
                <c:pt idx="36">
                  <c:v>49477.8</c:v>
                </c:pt>
                <c:pt idx="38">
                  <c:v>51323.6</c:v>
                </c:pt>
                <c:pt idx="46">
                  <c:v>51961.2</c:v>
                </c:pt>
                <c:pt idx="48">
                  <c:v>60328</c:v>
                </c:pt>
                <c:pt idx="50">
                  <c:v>60259.199999999997</c:v>
                </c:pt>
                <c:pt idx="51">
                  <c:v>48973.4</c:v>
                </c:pt>
                <c:pt idx="57">
                  <c:v>63194.2</c:v>
                </c:pt>
                <c:pt idx="58">
                  <c:v>46672.6</c:v>
                </c:pt>
                <c:pt idx="69">
                  <c:v>65985.2</c:v>
                </c:pt>
                <c:pt idx="70">
                  <c:v>39688</c:v>
                </c:pt>
                <c:pt idx="72">
                  <c:v>63694.2</c:v>
                </c:pt>
                <c:pt idx="74">
                  <c:v>42961.8</c:v>
                </c:pt>
                <c:pt idx="87">
                  <c:v>60826.6</c:v>
                </c:pt>
                <c:pt idx="89">
                  <c:v>45530.400000000001</c:v>
                </c:pt>
                <c:pt idx="96">
                  <c:v>61644.2</c:v>
                </c:pt>
                <c:pt idx="99">
                  <c:v>55820.4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1.1973330364628814</c:v>
                </c:pt>
                <c:pt idx="21">
                  <c:v>1.0345372551758103</c:v>
                </c:pt>
                <c:pt idx="32">
                  <c:v>1.05860754804183</c:v>
                </c:pt>
                <c:pt idx="36">
                  <c:v>1.347816596534203</c:v>
                </c:pt>
                <c:pt idx="38">
                  <c:v>1.703563273036186</c:v>
                </c:pt>
                <c:pt idx="46">
                  <c:v>1.1682948045849597</c:v>
                </c:pt>
                <c:pt idx="48">
                  <c:v>1.084620739954913</c:v>
                </c:pt>
                <c:pt idx="50">
                  <c:v>1.4142570760979236</c:v>
                </c:pt>
                <c:pt idx="51">
                  <c:v>1.1703904568602548</c:v>
                </c:pt>
                <c:pt idx="57">
                  <c:v>1.4656250098901482</c:v>
                </c:pt>
                <c:pt idx="58">
                  <c:v>1.1561172936583777</c:v>
                </c:pt>
                <c:pt idx="69">
                  <c:v>1.0822426847232409</c:v>
                </c:pt>
                <c:pt idx="70">
                  <c:v>1.5215178391453337</c:v>
                </c:pt>
                <c:pt idx="72">
                  <c:v>1.0798785446712573</c:v>
                </c:pt>
                <c:pt idx="74">
                  <c:v>1.5820566177394801</c:v>
                </c:pt>
                <c:pt idx="87">
                  <c:v>1.359536781605416</c:v>
                </c:pt>
                <c:pt idx="89">
                  <c:v>1.6989747509356385</c:v>
                </c:pt>
                <c:pt idx="96">
                  <c:v>1.3650108201582631</c:v>
                </c:pt>
                <c:pt idx="99">
                  <c:v>1.6218085144499144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F-4E28-B924-4F11116316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65207.6</c:v>
                </c:pt>
                <c:pt idx="9">
                  <c:v>77978.600000000006</c:v>
                </c:pt>
                <c:pt idx="11">
                  <c:v>71567.8</c:v>
                </c:pt>
                <c:pt idx="13">
                  <c:v>67346.2</c:v>
                </c:pt>
                <c:pt idx="16">
                  <c:v>62824.800000000003</c:v>
                </c:pt>
                <c:pt idx="19">
                  <c:v>69117.399999999994</c:v>
                </c:pt>
                <c:pt idx="20">
                  <c:v>60254.2</c:v>
                </c:pt>
                <c:pt idx="22">
                  <c:v>72680.600000000006</c:v>
                </c:pt>
                <c:pt idx="24">
                  <c:v>54878</c:v>
                </c:pt>
                <c:pt idx="30">
                  <c:v>59042</c:v>
                </c:pt>
                <c:pt idx="33">
                  <c:v>85415.6</c:v>
                </c:pt>
                <c:pt idx="35">
                  <c:v>61712.4</c:v>
                </c:pt>
                <c:pt idx="37">
                  <c:v>62389.2</c:v>
                </c:pt>
                <c:pt idx="40">
                  <c:v>83081.600000000006</c:v>
                </c:pt>
                <c:pt idx="42">
                  <c:v>85707.4</c:v>
                </c:pt>
                <c:pt idx="45">
                  <c:v>73407.399999999994</c:v>
                </c:pt>
                <c:pt idx="47">
                  <c:v>91158</c:v>
                </c:pt>
                <c:pt idx="52">
                  <c:v>65128.4</c:v>
                </c:pt>
                <c:pt idx="53">
                  <c:v>58202.2</c:v>
                </c:pt>
                <c:pt idx="54">
                  <c:v>95624.4</c:v>
                </c:pt>
                <c:pt idx="55">
                  <c:v>75619.600000000006</c:v>
                </c:pt>
                <c:pt idx="59">
                  <c:v>84078</c:v>
                </c:pt>
                <c:pt idx="60">
                  <c:v>98859.199999999997</c:v>
                </c:pt>
                <c:pt idx="71">
                  <c:v>76264</c:v>
                </c:pt>
                <c:pt idx="75">
                  <c:v>61712</c:v>
                </c:pt>
                <c:pt idx="77">
                  <c:v>68202.399999999994</c:v>
                </c:pt>
                <c:pt idx="82">
                  <c:v>76230.600000000006</c:v>
                </c:pt>
                <c:pt idx="83">
                  <c:v>65394.8</c:v>
                </c:pt>
                <c:pt idx="88">
                  <c:v>63675.4</c:v>
                </c:pt>
                <c:pt idx="90">
                  <c:v>69563.8</c:v>
                </c:pt>
                <c:pt idx="97">
                  <c:v>68123.399999999994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1.4610873579153349</c:v>
                </c:pt>
                <c:pt idx="9">
                  <c:v>1.0512243102594814</c:v>
                </c:pt>
                <c:pt idx="11">
                  <c:v>1.3873697389049264</c:v>
                </c:pt>
                <c:pt idx="13">
                  <c:v>1.4867802489227306</c:v>
                </c:pt>
                <c:pt idx="16">
                  <c:v>1.6809285505087161</c:v>
                </c:pt>
                <c:pt idx="19">
                  <c:v>1.5603596200088545</c:v>
                </c:pt>
                <c:pt idx="20">
                  <c:v>1.4020433430366681</c:v>
                </c:pt>
                <c:pt idx="22">
                  <c:v>1.1328332457354506</c:v>
                </c:pt>
                <c:pt idx="24">
                  <c:v>1.592168081927184</c:v>
                </c:pt>
                <c:pt idx="30">
                  <c:v>1.2671318722265505</c:v>
                </c:pt>
                <c:pt idx="33">
                  <c:v>1.312453462833487</c:v>
                </c:pt>
                <c:pt idx="35">
                  <c:v>1.3286794874287826</c:v>
                </c:pt>
                <c:pt idx="37">
                  <c:v>1.2106261981240343</c:v>
                </c:pt>
                <c:pt idx="40">
                  <c:v>1.491316970303894</c:v>
                </c:pt>
                <c:pt idx="42">
                  <c:v>1.3793091378340727</c:v>
                </c:pt>
                <c:pt idx="45">
                  <c:v>1.2411419012252172</c:v>
                </c:pt>
                <c:pt idx="47">
                  <c:v>1.3453125342811383</c:v>
                </c:pt>
                <c:pt idx="52">
                  <c:v>1.1173005939037348</c:v>
                </c:pt>
                <c:pt idx="53">
                  <c:v>1.2218438478270581</c:v>
                </c:pt>
                <c:pt idx="54">
                  <c:v>1.2602222863620582</c:v>
                </c:pt>
                <c:pt idx="55">
                  <c:v>1.3305809604917243</c:v>
                </c:pt>
                <c:pt idx="59">
                  <c:v>1.2568448345583862</c:v>
                </c:pt>
                <c:pt idx="60">
                  <c:v>1.0427861038729831</c:v>
                </c:pt>
                <c:pt idx="71">
                  <c:v>1.287225951956362</c:v>
                </c:pt>
                <c:pt idx="75">
                  <c:v>1.4040867254342753</c:v>
                </c:pt>
                <c:pt idx="77">
                  <c:v>1.1295057065440512</c:v>
                </c:pt>
                <c:pt idx="82">
                  <c:v>1.4888771700603169</c:v>
                </c:pt>
                <c:pt idx="83">
                  <c:v>1.4970150531846569</c:v>
                </c:pt>
                <c:pt idx="88">
                  <c:v>1.073570012909224</c:v>
                </c:pt>
                <c:pt idx="90">
                  <c:v>1.3569270223880812</c:v>
                </c:pt>
                <c:pt idx="97">
                  <c:v>1.6359136508160192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F-4E28-B924-4F11116316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49279.199999999997</c:v>
                </c:pt>
                <c:pt idx="2">
                  <c:v>36121.4</c:v>
                </c:pt>
                <c:pt idx="4">
                  <c:v>62568.4</c:v>
                </c:pt>
                <c:pt idx="6">
                  <c:v>51728.6</c:v>
                </c:pt>
                <c:pt idx="8">
                  <c:v>48516.2</c:v>
                </c:pt>
                <c:pt idx="10">
                  <c:v>53407.4</c:v>
                </c:pt>
                <c:pt idx="14">
                  <c:v>58192.4</c:v>
                </c:pt>
                <c:pt idx="17">
                  <c:v>53135.199999999997</c:v>
                </c:pt>
                <c:pt idx="18">
                  <c:v>41414.400000000001</c:v>
                </c:pt>
                <c:pt idx="23">
                  <c:v>52050.8</c:v>
                </c:pt>
                <c:pt idx="25">
                  <c:v>48846.8</c:v>
                </c:pt>
                <c:pt idx="27">
                  <c:v>49175.199999999997</c:v>
                </c:pt>
                <c:pt idx="28">
                  <c:v>51213.599999999999</c:v>
                </c:pt>
                <c:pt idx="29">
                  <c:v>63641.2</c:v>
                </c:pt>
                <c:pt idx="31">
                  <c:v>54773.599999999999</c:v>
                </c:pt>
                <c:pt idx="43">
                  <c:v>59090.8</c:v>
                </c:pt>
                <c:pt idx="44">
                  <c:v>55170.6</c:v>
                </c:pt>
                <c:pt idx="49">
                  <c:v>42227.4</c:v>
                </c:pt>
                <c:pt idx="56">
                  <c:v>52063.6</c:v>
                </c:pt>
                <c:pt idx="61">
                  <c:v>60486.8</c:v>
                </c:pt>
                <c:pt idx="62">
                  <c:v>59682.6</c:v>
                </c:pt>
                <c:pt idx="65">
                  <c:v>46765.8</c:v>
                </c:pt>
                <c:pt idx="66">
                  <c:v>60346.6</c:v>
                </c:pt>
                <c:pt idx="68">
                  <c:v>50832.4</c:v>
                </c:pt>
                <c:pt idx="73">
                  <c:v>54355.8</c:v>
                </c:pt>
                <c:pt idx="78">
                  <c:v>45217.4</c:v>
                </c:pt>
                <c:pt idx="81">
                  <c:v>54040.4</c:v>
                </c:pt>
                <c:pt idx="85">
                  <c:v>36056.800000000003</c:v>
                </c:pt>
                <c:pt idx="86">
                  <c:v>57190.8</c:v>
                </c:pt>
                <c:pt idx="92">
                  <c:v>55119</c:v>
                </c:pt>
                <c:pt idx="94">
                  <c:v>48908.6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2.0136690530690435</c:v>
                </c:pt>
                <c:pt idx="2">
                  <c:v>2.3820228451831875</c:v>
                </c:pt>
                <c:pt idx="4">
                  <c:v>1.5843301091285698</c:v>
                </c:pt>
                <c:pt idx="6">
                  <c:v>1.7783585869325673</c:v>
                </c:pt>
                <c:pt idx="8">
                  <c:v>1.2129762842102227</c:v>
                </c:pt>
                <c:pt idx="10">
                  <c:v>1.9600280110995854</c:v>
                </c:pt>
                <c:pt idx="14">
                  <c:v>1.92112715749823</c:v>
                </c:pt>
                <c:pt idx="17">
                  <c:v>1.5165464701365574</c:v>
                </c:pt>
                <c:pt idx="18">
                  <c:v>1.6848246020707773</c:v>
                </c:pt>
                <c:pt idx="23">
                  <c:v>1.8765513690471616</c:v>
                </c:pt>
                <c:pt idx="25">
                  <c:v>1.7646601210314696</c:v>
                </c:pt>
                <c:pt idx="27">
                  <c:v>1.7544615985293401</c:v>
                </c:pt>
                <c:pt idx="28">
                  <c:v>2.1413843197900557</c:v>
                </c:pt>
                <c:pt idx="29">
                  <c:v>1.7974833912622641</c:v>
                </c:pt>
                <c:pt idx="31">
                  <c:v>1.9563621890837923</c:v>
                </c:pt>
                <c:pt idx="43">
                  <c:v>1.8662803685176033</c:v>
                </c:pt>
                <c:pt idx="44">
                  <c:v>1.7091711890028385</c:v>
                </c:pt>
                <c:pt idx="49">
                  <c:v>1.9391674599904327</c:v>
                </c:pt>
                <c:pt idx="56">
                  <c:v>2.4109550626541383</c:v>
                </c:pt>
                <c:pt idx="61">
                  <c:v>1.8541731419086478</c:v>
                </c:pt>
                <c:pt idx="62">
                  <c:v>1.6088441187213693</c:v>
                </c:pt>
                <c:pt idx="65">
                  <c:v>2.3114540967972319</c:v>
                </c:pt>
                <c:pt idx="66">
                  <c:v>1.6624963129654364</c:v>
                </c:pt>
                <c:pt idx="68">
                  <c:v>1.675132395873498</c:v>
                </c:pt>
                <c:pt idx="73">
                  <c:v>1.9777098304136815</c:v>
                </c:pt>
                <c:pt idx="78">
                  <c:v>1.6351227624763918</c:v>
                </c:pt>
                <c:pt idx="81">
                  <c:v>1.4879978682615229</c:v>
                </c:pt>
                <c:pt idx="85">
                  <c:v>1.919554702580373</c:v>
                </c:pt>
                <c:pt idx="86">
                  <c:v>1.6673660798589982</c:v>
                </c:pt>
                <c:pt idx="92">
                  <c:v>2.3931856528601751</c:v>
                </c:pt>
                <c:pt idx="94">
                  <c:v>1.515582126660751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F-4E28-B924-4F11116316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82448.2</c:v>
                </c:pt>
                <c:pt idx="7">
                  <c:v>64694</c:v>
                </c:pt>
                <c:pt idx="12">
                  <c:v>56424.800000000003</c:v>
                </c:pt>
                <c:pt idx="15">
                  <c:v>61948.6</c:v>
                </c:pt>
                <c:pt idx="26">
                  <c:v>63038.2</c:v>
                </c:pt>
                <c:pt idx="34">
                  <c:v>64892.6</c:v>
                </c:pt>
                <c:pt idx="39">
                  <c:v>87041.4</c:v>
                </c:pt>
                <c:pt idx="41">
                  <c:v>82431.199999999997</c:v>
                </c:pt>
                <c:pt idx="63">
                  <c:v>55909.8</c:v>
                </c:pt>
                <c:pt idx="64">
                  <c:v>70849.8</c:v>
                </c:pt>
                <c:pt idx="67">
                  <c:v>72668.600000000006</c:v>
                </c:pt>
                <c:pt idx="76">
                  <c:v>59311.6</c:v>
                </c:pt>
                <c:pt idx="79">
                  <c:v>87002.8</c:v>
                </c:pt>
                <c:pt idx="80">
                  <c:v>83808.2</c:v>
                </c:pt>
                <c:pt idx="84">
                  <c:v>83004.600000000006</c:v>
                </c:pt>
                <c:pt idx="91">
                  <c:v>69998.399999999994</c:v>
                </c:pt>
                <c:pt idx="93">
                  <c:v>77109.8</c:v>
                </c:pt>
                <c:pt idx="95">
                  <c:v>68878.399999999994</c:v>
                </c:pt>
                <c:pt idx="98">
                  <c:v>65092.2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1.5253577397687275</c:v>
                </c:pt>
                <c:pt idx="7">
                  <c:v>1.6658422728537423</c:v>
                </c:pt>
                <c:pt idx="12">
                  <c:v>1.9195814606343309</c:v>
                </c:pt>
                <c:pt idx="15">
                  <c:v>2.0153966352750508</c:v>
                </c:pt>
                <c:pt idx="26">
                  <c:v>1.8645043798839436</c:v>
                </c:pt>
                <c:pt idx="34">
                  <c:v>2.0687258639659993</c:v>
                </c:pt>
                <c:pt idx="39">
                  <c:v>1.4619594813502541</c:v>
                </c:pt>
                <c:pt idx="41">
                  <c:v>1.3977353235182794</c:v>
                </c:pt>
                <c:pt idx="63">
                  <c:v>2.0181613956766076</c:v>
                </c:pt>
                <c:pt idx="64">
                  <c:v>1.5058334674198091</c:v>
                </c:pt>
                <c:pt idx="67">
                  <c:v>1.1462447329382979</c:v>
                </c:pt>
                <c:pt idx="76">
                  <c:v>1.823488154087902</c:v>
                </c:pt>
                <c:pt idx="79">
                  <c:v>1.4542865287094209</c:v>
                </c:pt>
                <c:pt idx="80">
                  <c:v>1.6017287091239283</c:v>
                </c:pt>
                <c:pt idx="84">
                  <c:v>1.4446910171243521</c:v>
                </c:pt>
                <c:pt idx="91">
                  <c:v>1.7147106219570734</c:v>
                </c:pt>
                <c:pt idx="93">
                  <c:v>1.1768153983021612</c:v>
                </c:pt>
                <c:pt idx="95">
                  <c:v>1.4369962136170411</c:v>
                </c:pt>
                <c:pt idx="98">
                  <c:v>1.7677847729835527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F-4E28-B924-4F1111631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91455"/>
        <c:axId val="311226207"/>
      </c:scatterChart>
      <c:valAx>
        <c:axId val="3154914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26207"/>
        <c:crosses val="autoZero"/>
        <c:crossBetween val="midCat"/>
      </c:valAx>
      <c:valAx>
        <c:axId val="31122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9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57488.6</c:v>
                </c:pt>
                <c:pt idx="3">
                  <c:v>82448.2</c:v>
                </c:pt>
                <c:pt idx="4">
                  <c:v>62568.4</c:v>
                </c:pt>
                <c:pt idx="5">
                  <c:v>65207.6</c:v>
                </c:pt>
                <c:pt idx="8">
                  <c:v>48516.2</c:v>
                </c:pt>
                <c:pt idx="9">
                  <c:v>77978.600000000006</c:v>
                </c:pt>
                <c:pt idx="11">
                  <c:v>71567.8</c:v>
                </c:pt>
                <c:pt idx="13">
                  <c:v>67346.2</c:v>
                </c:pt>
                <c:pt idx="16">
                  <c:v>62824.800000000003</c:v>
                </c:pt>
                <c:pt idx="17">
                  <c:v>53135.199999999997</c:v>
                </c:pt>
                <c:pt idx="18">
                  <c:v>41414.400000000001</c:v>
                </c:pt>
                <c:pt idx="19">
                  <c:v>69117.399999999994</c:v>
                </c:pt>
                <c:pt idx="20">
                  <c:v>60254.2</c:v>
                </c:pt>
                <c:pt idx="21">
                  <c:v>54416.6</c:v>
                </c:pt>
                <c:pt idx="22">
                  <c:v>72680.600000000006</c:v>
                </c:pt>
                <c:pt idx="24">
                  <c:v>54878</c:v>
                </c:pt>
                <c:pt idx="27">
                  <c:v>49175.199999999997</c:v>
                </c:pt>
                <c:pt idx="30">
                  <c:v>59042</c:v>
                </c:pt>
                <c:pt idx="32">
                  <c:v>54525.4</c:v>
                </c:pt>
                <c:pt idx="33">
                  <c:v>85415.6</c:v>
                </c:pt>
                <c:pt idx="35">
                  <c:v>61712.4</c:v>
                </c:pt>
                <c:pt idx="36">
                  <c:v>49477.8</c:v>
                </c:pt>
                <c:pt idx="37">
                  <c:v>62389.2</c:v>
                </c:pt>
                <c:pt idx="38">
                  <c:v>51323.6</c:v>
                </c:pt>
                <c:pt idx="39">
                  <c:v>87041.4</c:v>
                </c:pt>
                <c:pt idx="40">
                  <c:v>83081.600000000006</c:v>
                </c:pt>
                <c:pt idx="41">
                  <c:v>82431.199999999997</c:v>
                </c:pt>
                <c:pt idx="42">
                  <c:v>85707.4</c:v>
                </c:pt>
                <c:pt idx="44">
                  <c:v>55170.6</c:v>
                </c:pt>
                <c:pt idx="45">
                  <c:v>73407.399999999994</c:v>
                </c:pt>
                <c:pt idx="46">
                  <c:v>51961.2</c:v>
                </c:pt>
                <c:pt idx="47">
                  <c:v>91158</c:v>
                </c:pt>
                <c:pt idx="48">
                  <c:v>60328</c:v>
                </c:pt>
                <c:pt idx="50">
                  <c:v>60259.199999999997</c:v>
                </c:pt>
                <c:pt idx="51">
                  <c:v>48973.4</c:v>
                </c:pt>
                <c:pt idx="52">
                  <c:v>65128.4</c:v>
                </c:pt>
                <c:pt idx="53">
                  <c:v>58202.2</c:v>
                </c:pt>
                <c:pt idx="54">
                  <c:v>95624.4</c:v>
                </c:pt>
                <c:pt idx="55">
                  <c:v>75619.600000000006</c:v>
                </c:pt>
                <c:pt idx="57">
                  <c:v>63194.2</c:v>
                </c:pt>
                <c:pt idx="58">
                  <c:v>46672.6</c:v>
                </c:pt>
                <c:pt idx="59">
                  <c:v>84078</c:v>
                </c:pt>
                <c:pt idx="60">
                  <c:v>98859.199999999997</c:v>
                </c:pt>
                <c:pt idx="62">
                  <c:v>59682.6</c:v>
                </c:pt>
                <c:pt idx="64">
                  <c:v>70849.8</c:v>
                </c:pt>
                <c:pt idx="66">
                  <c:v>60346.6</c:v>
                </c:pt>
                <c:pt idx="67">
                  <c:v>72668.600000000006</c:v>
                </c:pt>
                <c:pt idx="68">
                  <c:v>50832.4</c:v>
                </c:pt>
                <c:pt idx="69">
                  <c:v>65985.2</c:v>
                </c:pt>
                <c:pt idx="71">
                  <c:v>76264</c:v>
                </c:pt>
                <c:pt idx="72">
                  <c:v>63694.2</c:v>
                </c:pt>
                <c:pt idx="75">
                  <c:v>61712</c:v>
                </c:pt>
                <c:pt idx="77">
                  <c:v>68202.399999999994</c:v>
                </c:pt>
                <c:pt idx="78">
                  <c:v>45217.4</c:v>
                </c:pt>
                <c:pt idx="79">
                  <c:v>87002.8</c:v>
                </c:pt>
                <c:pt idx="80">
                  <c:v>83808.2</c:v>
                </c:pt>
                <c:pt idx="81">
                  <c:v>54040.4</c:v>
                </c:pt>
                <c:pt idx="82">
                  <c:v>76230.600000000006</c:v>
                </c:pt>
                <c:pt idx="83">
                  <c:v>65394.8</c:v>
                </c:pt>
                <c:pt idx="84">
                  <c:v>83004.600000000006</c:v>
                </c:pt>
                <c:pt idx="86">
                  <c:v>57190.8</c:v>
                </c:pt>
                <c:pt idx="87">
                  <c:v>60826.6</c:v>
                </c:pt>
                <c:pt idx="88">
                  <c:v>63675.4</c:v>
                </c:pt>
                <c:pt idx="90">
                  <c:v>69563.8</c:v>
                </c:pt>
                <c:pt idx="93">
                  <c:v>77109.8</c:v>
                </c:pt>
                <c:pt idx="94">
                  <c:v>48908.6</c:v>
                </c:pt>
                <c:pt idx="95">
                  <c:v>68878.399999999994</c:v>
                </c:pt>
                <c:pt idx="96">
                  <c:v>61644.2</c:v>
                </c:pt>
                <c:pt idx="97">
                  <c:v>68123.399999999994</c:v>
                </c:pt>
                <c:pt idx="98">
                  <c:v>65092.2</c:v>
                </c:pt>
                <c:pt idx="99">
                  <c:v>55820.4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1.1973330364628814</c:v>
                </c:pt>
                <c:pt idx="3">
                  <c:v>1.5253577397687275</c:v>
                </c:pt>
                <c:pt idx="4">
                  <c:v>1.5843301091285698</c:v>
                </c:pt>
                <c:pt idx="5">
                  <c:v>1.4610873579153349</c:v>
                </c:pt>
                <c:pt idx="8">
                  <c:v>1.2129762842102227</c:v>
                </c:pt>
                <c:pt idx="9">
                  <c:v>1.0512243102594814</c:v>
                </c:pt>
                <c:pt idx="11">
                  <c:v>1.3873697389049264</c:v>
                </c:pt>
                <c:pt idx="13">
                  <c:v>1.4867802489227306</c:v>
                </c:pt>
                <c:pt idx="16">
                  <c:v>1.6809285505087161</c:v>
                </c:pt>
                <c:pt idx="17">
                  <c:v>1.5165464701365574</c:v>
                </c:pt>
                <c:pt idx="18">
                  <c:v>1.6848246020707773</c:v>
                </c:pt>
                <c:pt idx="19">
                  <c:v>1.5603596200088545</c:v>
                </c:pt>
                <c:pt idx="20">
                  <c:v>1.4020433430366681</c:v>
                </c:pt>
                <c:pt idx="21">
                  <c:v>1.0345372551758103</c:v>
                </c:pt>
                <c:pt idx="22">
                  <c:v>1.1328332457354506</c:v>
                </c:pt>
                <c:pt idx="24">
                  <c:v>1.592168081927184</c:v>
                </c:pt>
                <c:pt idx="27">
                  <c:v>1.7544615985293401</c:v>
                </c:pt>
                <c:pt idx="30">
                  <c:v>1.2671318722265505</c:v>
                </c:pt>
                <c:pt idx="32">
                  <c:v>1.05860754804183</c:v>
                </c:pt>
                <c:pt idx="33">
                  <c:v>1.312453462833487</c:v>
                </c:pt>
                <c:pt idx="35">
                  <c:v>1.3286794874287826</c:v>
                </c:pt>
                <c:pt idx="36">
                  <c:v>1.347816596534203</c:v>
                </c:pt>
                <c:pt idx="37">
                  <c:v>1.2106261981240343</c:v>
                </c:pt>
                <c:pt idx="38">
                  <c:v>1.703563273036186</c:v>
                </c:pt>
                <c:pt idx="39">
                  <c:v>1.4619594813502541</c:v>
                </c:pt>
                <c:pt idx="40">
                  <c:v>1.491316970303894</c:v>
                </c:pt>
                <c:pt idx="41">
                  <c:v>1.3977353235182794</c:v>
                </c:pt>
                <c:pt idx="42">
                  <c:v>1.3793091378340727</c:v>
                </c:pt>
                <c:pt idx="44">
                  <c:v>1.7091711890028385</c:v>
                </c:pt>
                <c:pt idx="45">
                  <c:v>1.2411419012252172</c:v>
                </c:pt>
                <c:pt idx="46">
                  <c:v>1.1682948045849597</c:v>
                </c:pt>
                <c:pt idx="47">
                  <c:v>1.3453125342811383</c:v>
                </c:pt>
                <c:pt idx="48">
                  <c:v>1.084620739954913</c:v>
                </c:pt>
                <c:pt idx="50">
                  <c:v>1.4142570760979236</c:v>
                </c:pt>
                <c:pt idx="51">
                  <c:v>1.1703904568602548</c:v>
                </c:pt>
                <c:pt idx="52">
                  <c:v>1.1173005939037348</c:v>
                </c:pt>
                <c:pt idx="53">
                  <c:v>1.2218438478270581</c:v>
                </c:pt>
                <c:pt idx="54">
                  <c:v>1.2602222863620582</c:v>
                </c:pt>
                <c:pt idx="55">
                  <c:v>1.3305809604917243</c:v>
                </c:pt>
                <c:pt idx="57">
                  <c:v>1.4656250098901482</c:v>
                </c:pt>
                <c:pt idx="58">
                  <c:v>1.1561172936583777</c:v>
                </c:pt>
                <c:pt idx="59">
                  <c:v>1.2568448345583862</c:v>
                </c:pt>
                <c:pt idx="60">
                  <c:v>1.0427861038729831</c:v>
                </c:pt>
                <c:pt idx="62">
                  <c:v>1.6088441187213693</c:v>
                </c:pt>
                <c:pt idx="64">
                  <c:v>1.5058334674198091</c:v>
                </c:pt>
                <c:pt idx="66">
                  <c:v>1.6624963129654364</c:v>
                </c:pt>
                <c:pt idx="67">
                  <c:v>1.1462447329382979</c:v>
                </c:pt>
                <c:pt idx="68">
                  <c:v>1.675132395873498</c:v>
                </c:pt>
                <c:pt idx="69">
                  <c:v>1.0822426847232409</c:v>
                </c:pt>
                <c:pt idx="71">
                  <c:v>1.287225951956362</c:v>
                </c:pt>
                <c:pt idx="72">
                  <c:v>1.0798785446712573</c:v>
                </c:pt>
                <c:pt idx="75">
                  <c:v>1.4040867254342753</c:v>
                </c:pt>
                <c:pt idx="77">
                  <c:v>1.1295057065440512</c:v>
                </c:pt>
                <c:pt idx="78">
                  <c:v>1.6351227624763918</c:v>
                </c:pt>
                <c:pt idx="79">
                  <c:v>1.4542865287094209</c:v>
                </c:pt>
                <c:pt idx="80">
                  <c:v>1.6017287091239283</c:v>
                </c:pt>
                <c:pt idx="81">
                  <c:v>1.4879978682615229</c:v>
                </c:pt>
                <c:pt idx="82">
                  <c:v>1.4888771700603169</c:v>
                </c:pt>
                <c:pt idx="83">
                  <c:v>1.4970150531846569</c:v>
                </c:pt>
                <c:pt idx="84">
                  <c:v>1.4446910171243521</c:v>
                </c:pt>
                <c:pt idx="86">
                  <c:v>1.6673660798589982</c:v>
                </c:pt>
                <c:pt idx="87">
                  <c:v>1.359536781605416</c:v>
                </c:pt>
                <c:pt idx="88">
                  <c:v>1.073570012909224</c:v>
                </c:pt>
                <c:pt idx="90">
                  <c:v>1.3569270223880812</c:v>
                </c:pt>
                <c:pt idx="93">
                  <c:v>1.1768153983021612</c:v>
                </c:pt>
                <c:pt idx="94">
                  <c:v>1.515582126660751</c:v>
                </c:pt>
                <c:pt idx="95">
                  <c:v>1.4369962136170411</c:v>
                </c:pt>
                <c:pt idx="96">
                  <c:v>1.3650108201582631</c:v>
                </c:pt>
                <c:pt idx="97">
                  <c:v>1.6359136508160192</c:v>
                </c:pt>
                <c:pt idx="98">
                  <c:v>1.7677847729835527</c:v>
                </c:pt>
                <c:pt idx="99">
                  <c:v>1.6218085144499144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4-411A-9FE8-7C5BE8BCBE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49279.199999999997</c:v>
                </c:pt>
                <c:pt idx="2">
                  <c:v>36121.4</c:v>
                </c:pt>
                <c:pt idx="6">
                  <c:v>51728.6</c:v>
                </c:pt>
                <c:pt idx="7">
                  <c:v>64694</c:v>
                </c:pt>
                <c:pt idx="10">
                  <c:v>53407.4</c:v>
                </c:pt>
                <c:pt idx="12">
                  <c:v>56424.800000000003</c:v>
                </c:pt>
                <c:pt idx="14">
                  <c:v>58192.4</c:v>
                </c:pt>
                <c:pt idx="15">
                  <c:v>61948.6</c:v>
                </c:pt>
                <c:pt idx="23">
                  <c:v>52050.8</c:v>
                </c:pt>
                <c:pt idx="25">
                  <c:v>48846.8</c:v>
                </c:pt>
                <c:pt idx="26">
                  <c:v>63038.2</c:v>
                </c:pt>
                <c:pt idx="28">
                  <c:v>51213.599999999999</c:v>
                </c:pt>
                <c:pt idx="29">
                  <c:v>63641.2</c:v>
                </c:pt>
                <c:pt idx="31">
                  <c:v>54773.599999999999</c:v>
                </c:pt>
                <c:pt idx="34">
                  <c:v>64892.6</c:v>
                </c:pt>
                <c:pt idx="43">
                  <c:v>59090.8</c:v>
                </c:pt>
                <c:pt idx="49">
                  <c:v>42227.4</c:v>
                </c:pt>
                <c:pt idx="56">
                  <c:v>52063.6</c:v>
                </c:pt>
                <c:pt idx="61">
                  <c:v>60486.8</c:v>
                </c:pt>
                <c:pt idx="63">
                  <c:v>55909.8</c:v>
                </c:pt>
                <c:pt idx="65">
                  <c:v>46765.8</c:v>
                </c:pt>
                <c:pt idx="70">
                  <c:v>39688</c:v>
                </c:pt>
                <c:pt idx="73">
                  <c:v>54355.8</c:v>
                </c:pt>
                <c:pt idx="74">
                  <c:v>42961.8</c:v>
                </c:pt>
                <c:pt idx="76">
                  <c:v>59311.6</c:v>
                </c:pt>
                <c:pt idx="85">
                  <c:v>36056.800000000003</c:v>
                </c:pt>
                <c:pt idx="89">
                  <c:v>45530.400000000001</c:v>
                </c:pt>
                <c:pt idx="91">
                  <c:v>69998.399999999994</c:v>
                </c:pt>
                <c:pt idx="92">
                  <c:v>55119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2.0136690530690435</c:v>
                </c:pt>
                <c:pt idx="2">
                  <c:v>2.3820228451831875</c:v>
                </c:pt>
                <c:pt idx="6">
                  <c:v>1.7783585869325673</c:v>
                </c:pt>
                <c:pt idx="7">
                  <c:v>1.6658422728537423</c:v>
                </c:pt>
                <c:pt idx="10">
                  <c:v>1.9600280110995854</c:v>
                </c:pt>
                <c:pt idx="12">
                  <c:v>1.9195814606343309</c:v>
                </c:pt>
                <c:pt idx="14">
                  <c:v>1.92112715749823</c:v>
                </c:pt>
                <c:pt idx="15">
                  <c:v>2.0153966352750508</c:v>
                </c:pt>
                <c:pt idx="23">
                  <c:v>1.8765513690471616</c:v>
                </c:pt>
                <c:pt idx="25">
                  <c:v>1.7646601210314696</c:v>
                </c:pt>
                <c:pt idx="26">
                  <c:v>1.8645043798839436</c:v>
                </c:pt>
                <c:pt idx="28">
                  <c:v>2.1413843197900557</c:v>
                </c:pt>
                <c:pt idx="29">
                  <c:v>1.7974833912622641</c:v>
                </c:pt>
                <c:pt idx="31">
                  <c:v>1.9563621890837923</c:v>
                </c:pt>
                <c:pt idx="34">
                  <c:v>2.0687258639659993</c:v>
                </c:pt>
                <c:pt idx="43">
                  <c:v>1.8662803685176033</c:v>
                </c:pt>
                <c:pt idx="49">
                  <c:v>1.9391674599904327</c:v>
                </c:pt>
                <c:pt idx="56">
                  <c:v>2.4109550626541383</c:v>
                </c:pt>
                <c:pt idx="61">
                  <c:v>1.8541731419086478</c:v>
                </c:pt>
                <c:pt idx="63">
                  <c:v>2.0181613956766076</c:v>
                </c:pt>
                <c:pt idx="65">
                  <c:v>2.3114540967972319</c:v>
                </c:pt>
                <c:pt idx="70">
                  <c:v>1.5215178391453337</c:v>
                </c:pt>
                <c:pt idx="73">
                  <c:v>1.9777098304136815</c:v>
                </c:pt>
                <c:pt idx="74">
                  <c:v>1.5820566177394801</c:v>
                </c:pt>
                <c:pt idx="76">
                  <c:v>1.823488154087902</c:v>
                </c:pt>
                <c:pt idx="85">
                  <c:v>1.919554702580373</c:v>
                </c:pt>
                <c:pt idx="89">
                  <c:v>1.6989747509356385</c:v>
                </c:pt>
                <c:pt idx="91">
                  <c:v>1.7147106219570734</c:v>
                </c:pt>
                <c:pt idx="92">
                  <c:v>2.3931856528601751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04-411A-9FE8-7C5BE8BCB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17855"/>
        <c:axId val="341489279"/>
      </c:scatterChart>
      <c:valAx>
        <c:axId val="3155178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489279"/>
        <c:crosses val="autoZero"/>
        <c:crossBetween val="midCat"/>
      </c:valAx>
      <c:valAx>
        <c:axId val="34148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51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58804.4</c:v>
                </c:pt>
                <c:pt idx="1">
                  <c:v>50073</c:v>
                </c:pt>
                <c:pt idx="2">
                  <c:v>41672.800000000003</c:v>
                </c:pt>
                <c:pt idx="3">
                  <c:v>80635.600000000006</c:v>
                </c:pt>
                <c:pt idx="4">
                  <c:v>63623.6</c:v>
                </c:pt>
                <c:pt idx="5">
                  <c:v>63854</c:v>
                </c:pt>
                <c:pt idx="6">
                  <c:v>51724.6</c:v>
                </c:pt>
                <c:pt idx="7">
                  <c:v>65868</c:v>
                </c:pt>
                <c:pt idx="8">
                  <c:v>46983.199999999997</c:v>
                </c:pt>
                <c:pt idx="9">
                  <c:v>77063.8</c:v>
                </c:pt>
                <c:pt idx="10">
                  <c:v>53241.599999999999</c:v>
                </c:pt>
                <c:pt idx="11">
                  <c:v>71423.600000000006</c:v>
                </c:pt>
                <c:pt idx="12">
                  <c:v>57514.400000000001</c:v>
                </c:pt>
                <c:pt idx="13">
                  <c:v>67512</c:v>
                </c:pt>
                <c:pt idx="14">
                  <c:v>55892.2</c:v>
                </c:pt>
                <c:pt idx="15">
                  <c:v>62694.2</c:v>
                </c:pt>
                <c:pt idx="16">
                  <c:v>65670.399999999994</c:v>
                </c:pt>
                <c:pt idx="17">
                  <c:v>53594</c:v>
                </c:pt>
                <c:pt idx="18">
                  <c:v>42520.4</c:v>
                </c:pt>
                <c:pt idx="19">
                  <c:v>69992.600000000006</c:v>
                </c:pt>
                <c:pt idx="20">
                  <c:v>59741</c:v>
                </c:pt>
                <c:pt idx="21">
                  <c:v>53962.400000000001</c:v>
                </c:pt>
                <c:pt idx="22">
                  <c:v>75401.2</c:v>
                </c:pt>
                <c:pt idx="23">
                  <c:v>50451.8</c:v>
                </c:pt>
                <c:pt idx="24">
                  <c:v>55086.8</c:v>
                </c:pt>
                <c:pt idx="25">
                  <c:v>52255.4</c:v>
                </c:pt>
                <c:pt idx="26">
                  <c:v>59405.599999999999</c:v>
                </c:pt>
                <c:pt idx="27">
                  <c:v>49784.2</c:v>
                </c:pt>
                <c:pt idx="28">
                  <c:v>53351</c:v>
                </c:pt>
                <c:pt idx="29">
                  <c:v>61492.6</c:v>
                </c:pt>
                <c:pt idx="30">
                  <c:v>58386.400000000001</c:v>
                </c:pt>
                <c:pt idx="31">
                  <c:v>52897.599999999999</c:v>
                </c:pt>
                <c:pt idx="32">
                  <c:v>55162.6</c:v>
                </c:pt>
                <c:pt idx="33">
                  <c:v>82503.399999999994</c:v>
                </c:pt>
                <c:pt idx="34">
                  <c:v>63578.2</c:v>
                </c:pt>
                <c:pt idx="35">
                  <c:v>67085</c:v>
                </c:pt>
                <c:pt idx="36">
                  <c:v>54998.2</c:v>
                </c:pt>
                <c:pt idx="37">
                  <c:v>63605</c:v>
                </c:pt>
                <c:pt idx="38">
                  <c:v>51462.6</c:v>
                </c:pt>
                <c:pt idx="39">
                  <c:v>91555.199999999997</c:v>
                </c:pt>
                <c:pt idx="40">
                  <c:v>83339</c:v>
                </c:pt>
                <c:pt idx="41">
                  <c:v>82836.2</c:v>
                </c:pt>
                <c:pt idx="42">
                  <c:v>85591.6</c:v>
                </c:pt>
                <c:pt idx="43">
                  <c:v>60054.6</c:v>
                </c:pt>
                <c:pt idx="44">
                  <c:v>53048.4</c:v>
                </c:pt>
                <c:pt idx="45">
                  <c:v>71010.8</c:v>
                </c:pt>
                <c:pt idx="46">
                  <c:v>52421.8</c:v>
                </c:pt>
                <c:pt idx="47">
                  <c:v>93008</c:v>
                </c:pt>
                <c:pt idx="48">
                  <c:v>58867.199999999997</c:v>
                </c:pt>
                <c:pt idx="49">
                  <c:v>43327</c:v>
                </c:pt>
                <c:pt idx="50">
                  <c:v>61583</c:v>
                </c:pt>
                <c:pt idx="51">
                  <c:v>46451.8</c:v>
                </c:pt>
                <c:pt idx="52">
                  <c:v>62721.8</c:v>
                </c:pt>
                <c:pt idx="53">
                  <c:v>58481</c:v>
                </c:pt>
                <c:pt idx="54">
                  <c:v>92858.2</c:v>
                </c:pt>
                <c:pt idx="55">
                  <c:v>74826.2</c:v>
                </c:pt>
                <c:pt idx="56">
                  <c:v>52681.4</c:v>
                </c:pt>
                <c:pt idx="57">
                  <c:v>58558.400000000001</c:v>
                </c:pt>
                <c:pt idx="58">
                  <c:v>44955.8</c:v>
                </c:pt>
                <c:pt idx="59">
                  <c:v>86333.6</c:v>
                </c:pt>
                <c:pt idx="60">
                  <c:v>99206.399999999994</c:v>
                </c:pt>
                <c:pt idx="61">
                  <c:v>60837.2</c:v>
                </c:pt>
                <c:pt idx="62">
                  <c:v>59770.6</c:v>
                </c:pt>
                <c:pt idx="63">
                  <c:v>57951</c:v>
                </c:pt>
                <c:pt idx="64">
                  <c:v>70329.2</c:v>
                </c:pt>
                <c:pt idx="65">
                  <c:v>44913.4</c:v>
                </c:pt>
                <c:pt idx="66">
                  <c:v>57799.4</c:v>
                </c:pt>
                <c:pt idx="67">
                  <c:v>73164</c:v>
                </c:pt>
                <c:pt idx="68">
                  <c:v>50753.4</c:v>
                </c:pt>
                <c:pt idx="69">
                  <c:v>63454.6</c:v>
                </c:pt>
                <c:pt idx="70">
                  <c:v>38196.800000000003</c:v>
                </c:pt>
                <c:pt idx="71">
                  <c:v>72411.199999999997</c:v>
                </c:pt>
                <c:pt idx="72">
                  <c:v>63408</c:v>
                </c:pt>
                <c:pt idx="73">
                  <c:v>52419.4</c:v>
                </c:pt>
                <c:pt idx="74">
                  <c:v>43943</c:v>
                </c:pt>
                <c:pt idx="75">
                  <c:v>61940.6</c:v>
                </c:pt>
                <c:pt idx="76">
                  <c:v>60545</c:v>
                </c:pt>
                <c:pt idx="77">
                  <c:v>67400.2</c:v>
                </c:pt>
                <c:pt idx="78">
                  <c:v>42301</c:v>
                </c:pt>
                <c:pt idx="79">
                  <c:v>86667</c:v>
                </c:pt>
                <c:pt idx="80">
                  <c:v>83093.8</c:v>
                </c:pt>
                <c:pt idx="81">
                  <c:v>52641.8</c:v>
                </c:pt>
                <c:pt idx="82">
                  <c:v>76085</c:v>
                </c:pt>
                <c:pt idx="83">
                  <c:v>63998.400000000001</c:v>
                </c:pt>
                <c:pt idx="84">
                  <c:v>80490.2</c:v>
                </c:pt>
                <c:pt idx="85">
                  <c:v>39438</c:v>
                </c:pt>
                <c:pt idx="86">
                  <c:v>62137.4</c:v>
                </c:pt>
                <c:pt idx="87">
                  <c:v>59796.800000000003</c:v>
                </c:pt>
                <c:pt idx="88">
                  <c:v>62493.8</c:v>
                </c:pt>
                <c:pt idx="89">
                  <c:v>41807.800000000003</c:v>
                </c:pt>
                <c:pt idx="90">
                  <c:v>73411.600000000006</c:v>
                </c:pt>
                <c:pt idx="91">
                  <c:v>70548.800000000003</c:v>
                </c:pt>
                <c:pt idx="92">
                  <c:v>54804.4</c:v>
                </c:pt>
                <c:pt idx="93">
                  <c:v>76467.199999999997</c:v>
                </c:pt>
                <c:pt idx="94">
                  <c:v>43750.8</c:v>
                </c:pt>
                <c:pt idx="95">
                  <c:v>68805</c:v>
                </c:pt>
                <c:pt idx="96">
                  <c:v>59720.800000000003</c:v>
                </c:pt>
                <c:pt idx="97">
                  <c:v>68604.2</c:v>
                </c:pt>
                <c:pt idx="98">
                  <c:v>61356.6</c:v>
                </c:pt>
                <c:pt idx="99">
                  <c:v>57308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1.1592329825659304</c:v>
                </c:pt>
                <c:pt idx="1">
                  <c:v>2.0442753579773529</c:v>
                </c:pt>
                <c:pt idx="2">
                  <c:v>2.0631203086905607</c:v>
                </c:pt>
                <c:pt idx="3">
                  <c:v>1.694065648423277</c:v>
                </c:pt>
                <c:pt idx="4">
                  <c:v>1.5620775938488234</c:v>
                </c:pt>
                <c:pt idx="5">
                  <c:v>1.3486234221818523</c:v>
                </c:pt>
                <c:pt idx="6">
                  <c:v>1.7784961121013987</c:v>
                </c:pt>
                <c:pt idx="7">
                  <c:v>1.551208477561183</c:v>
                </c:pt>
                <c:pt idx="8">
                  <c:v>1.2830543683699707</c:v>
                </c:pt>
                <c:pt idx="9">
                  <c:v>1.0474048775170703</c:v>
                </c:pt>
                <c:pt idx="10">
                  <c:v>1.8941016047601875</c:v>
                </c:pt>
                <c:pt idx="11">
                  <c:v>1.3900587480888669</c:v>
                </c:pt>
                <c:pt idx="12">
                  <c:v>1.8013749600100148</c:v>
                </c:pt>
                <c:pt idx="13">
                  <c:v>1.4404550302168504</c:v>
                </c:pt>
                <c:pt idx="14">
                  <c:v>2.0002075423762173</c:v>
                </c:pt>
                <c:pt idx="15">
                  <c:v>1.9849204551617217</c:v>
                </c:pt>
                <c:pt idx="16">
                  <c:v>1.6157812347724394</c:v>
                </c:pt>
                <c:pt idx="17">
                  <c:v>1.4294137403440683</c:v>
                </c:pt>
                <c:pt idx="18">
                  <c:v>1.6622374201559722</c:v>
                </c:pt>
                <c:pt idx="19">
                  <c:v>1.4058343310578545</c:v>
                </c:pt>
                <c:pt idx="20">
                  <c:v>1.4137526991513365</c:v>
                </c:pt>
                <c:pt idx="21">
                  <c:v>1.0523809170830059</c:v>
                </c:pt>
                <c:pt idx="22">
                  <c:v>1.1438677368529944</c:v>
                </c:pt>
                <c:pt idx="23">
                  <c:v>1.9360260684455262</c:v>
                </c:pt>
                <c:pt idx="24">
                  <c:v>1.5850258138065743</c:v>
                </c:pt>
                <c:pt idx="25">
                  <c:v>1.5701726520129977</c:v>
                </c:pt>
                <c:pt idx="26">
                  <c:v>1.9878597303957877</c:v>
                </c:pt>
                <c:pt idx="27">
                  <c:v>1.5916696461929689</c:v>
                </c:pt>
                <c:pt idx="28">
                  <c:v>1.982418323930198</c:v>
                </c:pt>
                <c:pt idx="29">
                  <c:v>1.8097624754848551</c:v>
                </c:pt>
                <c:pt idx="30">
                  <c:v>1.2827302248468821</c:v>
                </c:pt>
                <c:pt idx="31">
                  <c:v>1.954682254015305</c:v>
                </c:pt>
                <c:pt idx="32">
                  <c:v>1.0842853672597013</c:v>
                </c:pt>
                <c:pt idx="33">
                  <c:v>1.2970980589890841</c:v>
                </c:pt>
                <c:pt idx="34">
                  <c:v>2.1147657530411368</c:v>
                </c:pt>
                <c:pt idx="35">
                  <c:v>1.2943429976894985</c:v>
                </c:pt>
                <c:pt idx="36">
                  <c:v>1.2017666032706527</c:v>
                </c:pt>
                <c:pt idx="37">
                  <c:v>1.1262164924141185</c:v>
                </c:pt>
                <c:pt idx="38">
                  <c:v>1.5527198392619106</c:v>
                </c:pt>
                <c:pt idx="39">
                  <c:v>1.3898609800426409</c:v>
                </c:pt>
                <c:pt idx="40">
                  <c:v>1.3721306951127323</c:v>
                </c:pt>
                <c:pt idx="41">
                  <c:v>1.3855415868907555</c:v>
                </c:pt>
                <c:pt idx="42">
                  <c:v>1.4336570411115108</c:v>
                </c:pt>
                <c:pt idx="43">
                  <c:v>1.7023508607167479</c:v>
                </c:pt>
                <c:pt idx="44">
                  <c:v>1.7942294206799827</c:v>
                </c:pt>
                <c:pt idx="45">
                  <c:v>1.276073498679074</c:v>
                </c:pt>
                <c:pt idx="46">
                  <c:v>1.0945255599769561</c:v>
                </c:pt>
                <c:pt idx="47">
                  <c:v>1.3138224668845691</c:v>
                </c:pt>
                <c:pt idx="48">
                  <c:v>1.1420451456838443</c:v>
                </c:pt>
                <c:pt idx="49">
                  <c:v>1.8596025572968358</c:v>
                </c:pt>
                <c:pt idx="50">
                  <c:v>1.3838559342675738</c:v>
                </c:pt>
                <c:pt idx="51">
                  <c:v>1.0732630382460959</c:v>
                </c:pt>
                <c:pt idx="52">
                  <c:v>1.179239116224343</c:v>
                </c:pt>
                <c:pt idx="53">
                  <c:v>1.134624920914485</c:v>
                </c:pt>
                <c:pt idx="54">
                  <c:v>1.2978390707551946</c:v>
                </c:pt>
                <c:pt idx="55">
                  <c:v>1.3433797252833901</c:v>
                </c:pt>
                <c:pt idx="56">
                  <c:v>2.3727729331414884</c:v>
                </c:pt>
                <c:pt idx="57">
                  <c:v>1.573437798846963</c:v>
                </c:pt>
                <c:pt idx="58">
                  <c:v>1.2916909497773368</c:v>
                </c:pt>
                <c:pt idx="59">
                  <c:v>1.2423320700167721</c:v>
                </c:pt>
                <c:pt idx="60">
                  <c:v>1.052825220953487</c:v>
                </c:pt>
                <c:pt idx="61">
                  <c:v>1.8340094547415069</c:v>
                </c:pt>
                <c:pt idx="62">
                  <c:v>1.7500242594185103</c:v>
                </c:pt>
                <c:pt idx="63">
                  <c:v>1.9470932339390175</c:v>
                </c:pt>
                <c:pt idx="64">
                  <c:v>1.5380098166906493</c:v>
                </c:pt>
                <c:pt idx="65">
                  <c:v>2.3216456558621701</c:v>
                </c:pt>
                <c:pt idx="66">
                  <c:v>1.7749492209261688</c:v>
                </c:pt>
                <c:pt idx="67">
                  <c:v>1.140328576895741</c:v>
                </c:pt>
                <c:pt idx="68">
                  <c:v>1.6979355077689375</c:v>
                </c:pt>
                <c:pt idx="69">
                  <c:v>1.131186706716298</c:v>
                </c:pt>
                <c:pt idx="70">
                  <c:v>1.6164181292673732</c:v>
                </c:pt>
                <c:pt idx="71">
                  <c:v>1.3392541485295093</c:v>
                </c:pt>
                <c:pt idx="72">
                  <c:v>1.0850681302043905</c:v>
                </c:pt>
                <c:pt idx="73">
                  <c:v>1.8715208491512683</c:v>
                </c:pt>
                <c:pt idx="74">
                  <c:v>1.5429306146599002</c:v>
                </c:pt>
                <c:pt idx="75">
                  <c:v>1.3423667190824757</c:v>
                </c:pt>
                <c:pt idx="76">
                  <c:v>1.9218432570815096</c:v>
                </c:pt>
                <c:pt idx="77">
                  <c:v>1.1429788042171982</c:v>
                </c:pt>
                <c:pt idx="78">
                  <c:v>1.8229119878962672</c:v>
                </c:pt>
                <c:pt idx="79">
                  <c:v>1.4674443559832462</c:v>
                </c:pt>
                <c:pt idx="80">
                  <c:v>1.6118049722121264</c:v>
                </c:pt>
                <c:pt idx="81">
                  <c:v>1.5267525046635944</c:v>
                </c:pt>
                <c:pt idx="82">
                  <c:v>1.4702372346717487</c:v>
                </c:pt>
                <c:pt idx="83">
                  <c:v>1.4900528763219081</c:v>
                </c:pt>
                <c:pt idx="84">
                  <c:v>1.4903926192256947</c:v>
                </c:pt>
                <c:pt idx="85">
                  <c:v>1.7941072062477814</c:v>
                </c:pt>
                <c:pt idx="86">
                  <c:v>1.6243035595309749</c:v>
                </c:pt>
                <c:pt idx="87">
                  <c:v>1.2472072084124903</c:v>
                </c:pt>
                <c:pt idx="88">
                  <c:v>1.0821393482233437</c:v>
                </c:pt>
                <c:pt idx="89">
                  <c:v>1.9373896736972525</c:v>
                </c:pt>
                <c:pt idx="90">
                  <c:v>1.2933378376169433</c:v>
                </c:pt>
                <c:pt idx="91">
                  <c:v>1.7013471526092576</c:v>
                </c:pt>
                <c:pt idx="92">
                  <c:v>2.340323039755932</c:v>
                </c:pt>
                <c:pt idx="93">
                  <c:v>1.224511947606294</c:v>
                </c:pt>
                <c:pt idx="94">
                  <c:v>1.6137990619600098</c:v>
                </c:pt>
                <c:pt idx="95">
                  <c:v>1.5754232977254561</c:v>
                </c:pt>
                <c:pt idx="96">
                  <c:v>1.2686702120534219</c:v>
                </c:pt>
                <c:pt idx="97">
                  <c:v>1.5862294145256413</c:v>
                </c:pt>
                <c:pt idx="98">
                  <c:v>1.8836767356730979</c:v>
                </c:pt>
                <c:pt idx="99">
                  <c:v>1.5797096391428771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E-493E-8D71-A5043DEF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07727"/>
        <c:axId val="311279871"/>
      </c:scatterChart>
      <c:valAx>
        <c:axId val="308007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79871"/>
        <c:crosses val="autoZero"/>
        <c:crossBetween val="midCat"/>
      </c:valAx>
      <c:valAx>
        <c:axId val="31127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0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58804.4</c:v>
                </c:pt>
                <c:pt idx="21">
                  <c:v>53962.400000000001</c:v>
                </c:pt>
                <c:pt idx="32">
                  <c:v>55162.6</c:v>
                </c:pt>
                <c:pt idx="36">
                  <c:v>54998.2</c:v>
                </c:pt>
                <c:pt idx="38">
                  <c:v>51462.6</c:v>
                </c:pt>
                <c:pt idx="46">
                  <c:v>52421.8</c:v>
                </c:pt>
                <c:pt idx="48">
                  <c:v>58867.199999999997</c:v>
                </c:pt>
                <c:pt idx="50">
                  <c:v>61583</c:v>
                </c:pt>
                <c:pt idx="51">
                  <c:v>46451.8</c:v>
                </c:pt>
                <c:pt idx="57">
                  <c:v>58558.400000000001</c:v>
                </c:pt>
                <c:pt idx="58">
                  <c:v>44955.8</c:v>
                </c:pt>
                <c:pt idx="69">
                  <c:v>63454.6</c:v>
                </c:pt>
                <c:pt idx="70">
                  <c:v>38196.800000000003</c:v>
                </c:pt>
                <c:pt idx="72">
                  <c:v>63408</c:v>
                </c:pt>
                <c:pt idx="74">
                  <c:v>43943</c:v>
                </c:pt>
                <c:pt idx="87">
                  <c:v>59796.800000000003</c:v>
                </c:pt>
                <c:pt idx="89">
                  <c:v>41807.800000000003</c:v>
                </c:pt>
                <c:pt idx="96">
                  <c:v>59720.800000000003</c:v>
                </c:pt>
                <c:pt idx="99">
                  <c:v>57308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1.1592329825659304</c:v>
                </c:pt>
                <c:pt idx="21">
                  <c:v>1.0523809170830059</c:v>
                </c:pt>
                <c:pt idx="32">
                  <c:v>1.0842853672597013</c:v>
                </c:pt>
                <c:pt idx="36">
                  <c:v>1.2017666032706527</c:v>
                </c:pt>
                <c:pt idx="38">
                  <c:v>1.5527198392619106</c:v>
                </c:pt>
                <c:pt idx="46">
                  <c:v>1.0945255599769561</c:v>
                </c:pt>
                <c:pt idx="48">
                  <c:v>1.1420451456838443</c:v>
                </c:pt>
                <c:pt idx="50">
                  <c:v>1.3838559342675738</c:v>
                </c:pt>
                <c:pt idx="51">
                  <c:v>1.0732630382460959</c:v>
                </c:pt>
                <c:pt idx="57">
                  <c:v>1.573437798846963</c:v>
                </c:pt>
                <c:pt idx="58">
                  <c:v>1.2916909497773368</c:v>
                </c:pt>
                <c:pt idx="69">
                  <c:v>1.131186706716298</c:v>
                </c:pt>
                <c:pt idx="70">
                  <c:v>1.6164181292673732</c:v>
                </c:pt>
                <c:pt idx="72">
                  <c:v>1.0850681302043905</c:v>
                </c:pt>
                <c:pt idx="74">
                  <c:v>1.5429306146599002</c:v>
                </c:pt>
                <c:pt idx="87">
                  <c:v>1.2472072084124903</c:v>
                </c:pt>
                <c:pt idx="89">
                  <c:v>1.9373896736972525</c:v>
                </c:pt>
                <c:pt idx="96">
                  <c:v>1.2686702120534219</c:v>
                </c:pt>
                <c:pt idx="99">
                  <c:v>1.5797096391428771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D-4627-BE61-7993AA3229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63854</c:v>
                </c:pt>
                <c:pt idx="9">
                  <c:v>77063.8</c:v>
                </c:pt>
                <c:pt idx="11">
                  <c:v>71423.600000000006</c:v>
                </c:pt>
                <c:pt idx="13">
                  <c:v>67512</c:v>
                </c:pt>
                <c:pt idx="16">
                  <c:v>65670.399999999994</c:v>
                </c:pt>
                <c:pt idx="19">
                  <c:v>69992.600000000006</c:v>
                </c:pt>
                <c:pt idx="20">
                  <c:v>59741</c:v>
                </c:pt>
                <c:pt idx="22">
                  <c:v>75401.2</c:v>
                </c:pt>
                <c:pt idx="24">
                  <c:v>55086.8</c:v>
                </c:pt>
                <c:pt idx="30">
                  <c:v>58386.400000000001</c:v>
                </c:pt>
                <c:pt idx="33">
                  <c:v>82503.399999999994</c:v>
                </c:pt>
                <c:pt idx="35">
                  <c:v>67085</c:v>
                </c:pt>
                <c:pt idx="37">
                  <c:v>63605</c:v>
                </c:pt>
                <c:pt idx="40">
                  <c:v>83339</c:v>
                </c:pt>
                <c:pt idx="42">
                  <c:v>85591.6</c:v>
                </c:pt>
                <c:pt idx="45">
                  <c:v>71010.8</c:v>
                </c:pt>
                <c:pt idx="47">
                  <c:v>93008</c:v>
                </c:pt>
                <c:pt idx="52">
                  <c:v>62721.8</c:v>
                </c:pt>
                <c:pt idx="53">
                  <c:v>58481</c:v>
                </c:pt>
                <c:pt idx="54">
                  <c:v>92858.2</c:v>
                </c:pt>
                <c:pt idx="55">
                  <c:v>74826.2</c:v>
                </c:pt>
                <c:pt idx="59">
                  <c:v>86333.6</c:v>
                </c:pt>
                <c:pt idx="60">
                  <c:v>99206.399999999994</c:v>
                </c:pt>
                <c:pt idx="71">
                  <c:v>72411.199999999997</c:v>
                </c:pt>
                <c:pt idx="75">
                  <c:v>61940.6</c:v>
                </c:pt>
                <c:pt idx="77">
                  <c:v>67400.2</c:v>
                </c:pt>
                <c:pt idx="82">
                  <c:v>76085</c:v>
                </c:pt>
                <c:pt idx="83">
                  <c:v>63998.400000000001</c:v>
                </c:pt>
                <c:pt idx="88">
                  <c:v>62493.8</c:v>
                </c:pt>
                <c:pt idx="90">
                  <c:v>73411.600000000006</c:v>
                </c:pt>
                <c:pt idx="97">
                  <c:v>68604.2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1.3486234221818523</c:v>
                </c:pt>
                <c:pt idx="9">
                  <c:v>1.0474048775170703</c:v>
                </c:pt>
                <c:pt idx="11">
                  <c:v>1.3900587480888669</c:v>
                </c:pt>
                <c:pt idx="13">
                  <c:v>1.4404550302168504</c:v>
                </c:pt>
                <c:pt idx="16">
                  <c:v>1.6157812347724394</c:v>
                </c:pt>
                <c:pt idx="19">
                  <c:v>1.4058343310578545</c:v>
                </c:pt>
                <c:pt idx="20">
                  <c:v>1.4137526991513365</c:v>
                </c:pt>
                <c:pt idx="22">
                  <c:v>1.1438677368529944</c:v>
                </c:pt>
                <c:pt idx="24">
                  <c:v>1.5850258138065743</c:v>
                </c:pt>
                <c:pt idx="30">
                  <c:v>1.2827302248468821</c:v>
                </c:pt>
                <c:pt idx="33">
                  <c:v>1.2970980589890841</c:v>
                </c:pt>
                <c:pt idx="35">
                  <c:v>1.2943429976894985</c:v>
                </c:pt>
                <c:pt idx="37">
                  <c:v>1.1262164924141185</c:v>
                </c:pt>
                <c:pt idx="40">
                  <c:v>1.3721306951127323</c:v>
                </c:pt>
                <c:pt idx="42">
                  <c:v>1.4336570411115108</c:v>
                </c:pt>
                <c:pt idx="45">
                  <c:v>1.276073498679074</c:v>
                </c:pt>
                <c:pt idx="47">
                  <c:v>1.3138224668845691</c:v>
                </c:pt>
                <c:pt idx="52">
                  <c:v>1.179239116224343</c:v>
                </c:pt>
                <c:pt idx="53">
                  <c:v>1.134624920914485</c:v>
                </c:pt>
                <c:pt idx="54">
                  <c:v>1.2978390707551946</c:v>
                </c:pt>
                <c:pt idx="55">
                  <c:v>1.3433797252833901</c:v>
                </c:pt>
                <c:pt idx="59">
                  <c:v>1.2423320700167721</c:v>
                </c:pt>
                <c:pt idx="60">
                  <c:v>1.052825220953487</c:v>
                </c:pt>
                <c:pt idx="71">
                  <c:v>1.3392541485295093</c:v>
                </c:pt>
                <c:pt idx="75">
                  <c:v>1.3423667190824757</c:v>
                </c:pt>
                <c:pt idx="77">
                  <c:v>1.1429788042171982</c:v>
                </c:pt>
                <c:pt idx="82">
                  <c:v>1.4702372346717487</c:v>
                </c:pt>
                <c:pt idx="83">
                  <c:v>1.4900528763219081</c:v>
                </c:pt>
                <c:pt idx="88">
                  <c:v>1.0821393482233437</c:v>
                </c:pt>
                <c:pt idx="90">
                  <c:v>1.2933378376169433</c:v>
                </c:pt>
                <c:pt idx="97">
                  <c:v>1.5862294145256413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D-4627-BE61-7993AA3229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50073</c:v>
                </c:pt>
                <c:pt idx="2">
                  <c:v>41672.800000000003</c:v>
                </c:pt>
                <c:pt idx="4">
                  <c:v>63623.6</c:v>
                </c:pt>
                <c:pt idx="6">
                  <c:v>51724.6</c:v>
                </c:pt>
                <c:pt idx="8">
                  <c:v>46983.199999999997</c:v>
                </c:pt>
                <c:pt idx="10">
                  <c:v>53241.599999999999</c:v>
                </c:pt>
                <c:pt idx="14">
                  <c:v>55892.2</c:v>
                </c:pt>
                <c:pt idx="17">
                  <c:v>53594</c:v>
                </c:pt>
                <c:pt idx="18">
                  <c:v>42520.4</c:v>
                </c:pt>
                <c:pt idx="23">
                  <c:v>50451.8</c:v>
                </c:pt>
                <c:pt idx="25">
                  <c:v>52255.4</c:v>
                </c:pt>
                <c:pt idx="27">
                  <c:v>49784.2</c:v>
                </c:pt>
                <c:pt idx="28">
                  <c:v>53351</c:v>
                </c:pt>
                <c:pt idx="29">
                  <c:v>61492.6</c:v>
                </c:pt>
                <c:pt idx="31">
                  <c:v>52897.599999999999</c:v>
                </c:pt>
                <c:pt idx="43">
                  <c:v>60054.6</c:v>
                </c:pt>
                <c:pt idx="44">
                  <c:v>53048.4</c:v>
                </c:pt>
                <c:pt idx="49">
                  <c:v>43327</c:v>
                </c:pt>
                <c:pt idx="56">
                  <c:v>52681.4</c:v>
                </c:pt>
                <c:pt idx="61">
                  <c:v>60837.2</c:v>
                </c:pt>
                <c:pt idx="62">
                  <c:v>59770.6</c:v>
                </c:pt>
                <c:pt idx="65">
                  <c:v>44913.4</c:v>
                </c:pt>
                <c:pt idx="66">
                  <c:v>57799.4</c:v>
                </c:pt>
                <c:pt idx="68">
                  <c:v>50753.4</c:v>
                </c:pt>
                <c:pt idx="73">
                  <c:v>52419.4</c:v>
                </c:pt>
                <c:pt idx="78">
                  <c:v>42301</c:v>
                </c:pt>
                <c:pt idx="81">
                  <c:v>52641.8</c:v>
                </c:pt>
                <c:pt idx="85">
                  <c:v>39438</c:v>
                </c:pt>
                <c:pt idx="86">
                  <c:v>62137.4</c:v>
                </c:pt>
                <c:pt idx="92">
                  <c:v>54804.4</c:v>
                </c:pt>
                <c:pt idx="94">
                  <c:v>43750.8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2.0442753579773529</c:v>
                </c:pt>
                <c:pt idx="2">
                  <c:v>2.0631203086905607</c:v>
                </c:pt>
                <c:pt idx="4">
                  <c:v>1.5620775938488234</c:v>
                </c:pt>
                <c:pt idx="6">
                  <c:v>1.7784961121013987</c:v>
                </c:pt>
                <c:pt idx="8">
                  <c:v>1.2830543683699707</c:v>
                </c:pt>
                <c:pt idx="10">
                  <c:v>1.8941016047601875</c:v>
                </c:pt>
                <c:pt idx="14">
                  <c:v>2.0002075423762173</c:v>
                </c:pt>
                <c:pt idx="17">
                  <c:v>1.4294137403440683</c:v>
                </c:pt>
                <c:pt idx="18">
                  <c:v>1.6622374201559722</c:v>
                </c:pt>
                <c:pt idx="23">
                  <c:v>1.9360260684455262</c:v>
                </c:pt>
                <c:pt idx="25">
                  <c:v>1.5701726520129977</c:v>
                </c:pt>
                <c:pt idx="27">
                  <c:v>1.5916696461929689</c:v>
                </c:pt>
                <c:pt idx="28">
                  <c:v>1.982418323930198</c:v>
                </c:pt>
                <c:pt idx="29">
                  <c:v>1.8097624754848551</c:v>
                </c:pt>
                <c:pt idx="31">
                  <c:v>1.954682254015305</c:v>
                </c:pt>
                <c:pt idx="43">
                  <c:v>1.7023508607167479</c:v>
                </c:pt>
                <c:pt idx="44">
                  <c:v>1.7942294206799827</c:v>
                </c:pt>
                <c:pt idx="49">
                  <c:v>1.8596025572968358</c:v>
                </c:pt>
                <c:pt idx="56">
                  <c:v>2.3727729331414884</c:v>
                </c:pt>
                <c:pt idx="61">
                  <c:v>1.8340094547415069</c:v>
                </c:pt>
                <c:pt idx="62">
                  <c:v>1.7500242594185103</c:v>
                </c:pt>
                <c:pt idx="65">
                  <c:v>2.3216456558621701</c:v>
                </c:pt>
                <c:pt idx="66">
                  <c:v>1.7749492209261688</c:v>
                </c:pt>
                <c:pt idx="68">
                  <c:v>1.6979355077689375</c:v>
                </c:pt>
                <c:pt idx="73">
                  <c:v>1.8715208491512683</c:v>
                </c:pt>
                <c:pt idx="78">
                  <c:v>1.8229119878962672</c:v>
                </c:pt>
                <c:pt idx="81">
                  <c:v>1.5267525046635944</c:v>
                </c:pt>
                <c:pt idx="85">
                  <c:v>1.7941072062477814</c:v>
                </c:pt>
                <c:pt idx="86">
                  <c:v>1.6243035595309749</c:v>
                </c:pt>
                <c:pt idx="92">
                  <c:v>2.340323039755932</c:v>
                </c:pt>
                <c:pt idx="94">
                  <c:v>1.6137990619600098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6D-4627-BE61-7993AA3229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80635.600000000006</c:v>
                </c:pt>
                <c:pt idx="7">
                  <c:v>65868</c:v>
                </c:pt>
                <c:pt idx="12">
                  <c:v>57514.400000000001</c:v>
                </c:pt>
                <c:pt idx="15">
                  <c:v>62694.2</c:v>
                </c:pt>
                <c:pt idx="26">
                  <c:v>59405.599999999999</c:v>
                </c:pt>
                <c:pt idx="34">
                  <c:v>63578.2</c:v>
                </c:pt>
                <c:pt idx="39">
                  <c:v>91555.199999999997</c:v>
                </c:pt>
                <c:pt idx="41">
                  <c:v>82836.2</c:v>
                </c:pt>
                <c:pt idx="63">
                  <c:v>57951</c:v>
                </c:pt>
                <c:pt idx="64">
                  <c:v>70329.2</c:v>
                </c:pt>
                <c:pt idx="67">
                  <c:v>73164</c:v>
                </c:pt>
                <c:pt idx="76">
                  <c:v>60545</c:v>
                </c:pt>
                <c:pt idx="79">
                  <c:v>86667</c:v>
                </c:pt>
                <c:pt idx="80">
                  <c:v>83093.8</c:v>
                </c:pt>
                <c:pt idx="84">
                  <c:v>80490.2</c:v>
                </c:pt>
                <c:pt idx="91">
                  <c:v>70548.800000000003</c:v>
                </c:pt>
                <c:pt idx="93">
                  <c:v>76467.199999999997</c:v>
                </c:pt>
                <c:pt idx="95">
                  <c:v>68805</c:v>
                </c:pt>
                <c:pt idx="98">
                  <c:v>61356.6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1.694065648423277</c:v>
                </c:pt>
                <c:pt idx="7">
                  <c:v>1.551208477561183</c:v>
                </c:pt>
                <c:pt idx="12">
                  <c:v>1.8013749600100148</c:v>
                </c:pt>
                <c:pt idx="15">
                  <c:v>1.9849204551617217</c:v>
                </c:pt>
                <c:pt idx="26">
                  <c:v>1.9878597303957877</c:v>
                </c:pt>
                <c:pt idx="34">
                  <c:v>2.1147657530411368</c:v>
                </c:pt>
                <c:pt idx="39">
                  <c:v>1.3898609800426409</c:v>
                </c:pt>
                <c:pt idx="41">
                  <c:v>1.3855415868907555</c:v>
                </c:pt>
                <c:pt idx="63">
                  <c:v>1.9470932339390175</c:v>
                </c:pt>
                <c:pt idx="64">
                  <c:v>1.5380098166906493</c:v>
                </c:pt>
                <c:pt idx="67">
                  <c:v>1.140328576895741</c:v>
                </c:pt>
                <c:pt idx="76">
                  <c:v>1.9218432570815096</c:v>
                </c:pt>
                <c:pt idx="79">
                  <c:v>1.4674443559832462</c:v>
                </c:pt>
                <c:pt idx="80">
                  <c:v>1.6118049722121264</c:v>
                </c:pt>
                <c:pt idx="84">
                  <c:v>1.4903926192256947</c:v>
                </c:pt>
                <c:pt idx="91">
                  <c:v>1.7013471526092576</c:v>
                </c:pt>
                <c:pt idx="93">
                  <c:v>1.224511947606294</c:v>
                </c:pt>
                <c:pt idx="95">
                  <c:v>1.5754232977254561</c:v>
                </c:pt>
                <c:pt idx="98">
                  <c:v>1.8836767356730979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6D-4627-BE61-7993AA322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42879"/>
        <c:axId val="311233279"/>
      </c:scatterChart>
      <c:valAx>
        <c:axId val="5023428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33279"/>
        <c:crosses val="autoZero"/>
        <c:crossBetween val="midCat"/>
      </c:valAx>
      <c:valAx>
        <c:axId val="31123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34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58804.4</c:v>
                </c:pt>
                <c:pt idx="3">
                  <c:v>80635.600000000006</c:v>
                </c:pt>
                <c:pt idx="4">
                  <c:v>63623.6</c:v>
                </c:pt>
                <c:pt idx="5">
                  <c:v>63854</c:v>
                </c:pt>
                <c:pt idx="7">
                  <c:v>65868</c:v>
                </c:pt>
                <c:pt idx="8">
                  <c:v>46983.199999999997</c:v>
                </c:pt>
                <c:pt idx="9">
                  <c:v>77063.8</c:v>
                </c:pt>
                <c:pt idx="11">
                  <c:v>71423.600000000006</c:v>
                </c:pt>
                <c:pt idx="12">
                  <c:v>57514.400000000001</c:v>
                </c:pt>
                <c:pt idx="13">
                  <c:v>67512</c:v>
                </c:pt>
                <c:pt idx="16">
                  <c:v>65670.399999999994</c:v>
                </c:pt>
                <c:pt idx="17">
                  <c:v>53594</c:v>
                </c:pt>
                <c:pt idx="18">
                  <c:v>42520.4</c:v>
                </c:pt>
                <c:pt idx="19">
                  <c:v>69992.600000000006</c:v>
                </c:pt>
                <c:pt idx="20">
                  <c:v>59741</c:v>
                </c:pt>
                <c:pt idx="21">
                  <c:v>53962.400000000001</c:v>
                </c:pt>
                <c:pt idx="22">
                  <c:v>75401.2</c:v>
                </c:pt>
                <c:pt idx="24">
                  <c:v>55086.8</c:v>
                </c:pt>
                <c:pt idx="27">
                  <c:v>49784.2</c:v>
                </c:pt>
                <c:pt idx="30">
                  <c:v>58386.400000000001</c:v>
                </c:pt>
                <c:pt idx="32">
                  <c:v>55162.6</c:v>
                </c:pt>
                <c:pt idx="33">
                  <c:v>82503.399999999994</c:v>
                </c:pt>
                <c:pt idx="35">
                  <c:v>67085</c:v>
                </c:pt>
                <c:pt idx="36">
                  <c:v>54998.2</c:v>
                </c:pt>
                <c:pt idx="37">
                  <c:v>63605</c:v>
                </c:pt>
                <c:pt idx="38">
                  <c:v>51462.6</c:v>
                </c:pt>
                <c:pt idx="39">
                  <c:v>91555.199999999997</c:v>
                </c:pt>
                <c:pt idx="40">
                  <c:v>83339</c:v>
                </c:pt>
                <c:pt idx="41">
                  <c:v>82836.2</c:v>
                </c:pt>
                <c:pt idx="42">
                  <c:v>85591.6</c:v>
                </c:pt>
                <c:pt idx="44">
                  <c:v>53048.4</c:v>
                </c:pt>
                <c:pt idx="45">
                  <c:v>71010.8</c:v>
                </c:pt>
                <c:pt idx="46">
                  <c:v>52421.8</c:v>
                </c:pt>
                <c:pt idx="47">
                  <c:v>93008</c:v>
                </c:pt>
                <c:pt idx="48">
                  <c:v>58867.199999999997</c:v>
                </c:pt>
                <c:pt idx="50">
                  <c:v>61583</c:v>
                </c:pt>
                <c:pt idx="51">
                  <c:v>46451.8</c:v>
                </c:pt>
                <c:pt idx="52">
                  <c:v>62721.8</c:v>
                </c:pt>
                <c:pt idx="53">
                  <c:v>58481</c:v>
                </c:pt>
                <c:pt idx="54">
                  <c:v>92858.2</c:v>
                </c:pt>
                <c:pt idx="55">
                  <c:v>74826.2</c:v>
                </c:pt>
                <c:pt idx="57">
                  <c:v>58558.400000000001</c:v>
                </c:pt>
                <c:pt idx="58">
                  <c:v>44955.8</c:v>
                </c:pt>
                <c:pt idx="59">
                  <c:v>86333.6</c:v>
                </c:pt>
                <c:pt idx="60">
                  <c:v>99206.399999999994</c:v>
                </c:pt>
                <c:pt idx="64">
                  <c:v>70329.2</c:v>
                </c:pt>
                <c:pt idx="66">
                  <c:v>57799.4</c:v>
                </c:pt>
                <c:pt idx="67">
                  <c:v>73164</c:v>
                </c:pt>
                <c:pt idx="68">
                  <c:v>50753.4</c:v>
                </c:pt>
                <c:pt idx="69">
                  <c:v>63454.6</c:v>
                </c:pt>
                <c:pt idx="71">
                  <c:v>72411.199999999997</c:v>
                </c:pt>
                <c:pt idx="72">
                  <c:v>63408</c:v>
                </c:pt>
                <c:pt idx="74">
                  <c:v>43943</c:v>
                </c:pt>
                <c:pt idx="75">
                  <c:v>61940.6</c:v>
                </c:pt>
                <c:pt idx="77">
                  <c:v>67400.2</c:v>
                </c:pt>
                <c:pt idx="79">
                  <c:v>86667</c:v>
                </c:pt>
                <c:pt idx="80">
                  <c:v>83093.8</c:v>
                </c:pt>
                <c:pt idx="81">
                  <c:v>52641.8</c:v>
                </c:pt>
                <c:pt idx="82">
                  <c:v>76085</c:v>
                </c:pt>
                <c:pt idx="83">
                  <c:v>63998.400000000001</c:v>
                </c:pt>
                <c:pt idx="84">
                  <c:v>80490.2</c:v>
                </c:pt>
                <c:pt idx="86">
                  <c:v>62137.4</c:v>
                </c:pt>
                <c:pt idx="87">
                  <c:v>59796.800000000003</c:v>
                </c:pt>
                <c:pt idx="88">
                  <c:v>62493.8</c:v>
                </c:pt>
                <c:pt idx="90">
                  <c:v>73411.600000000006</c:v>
                </c:pt>
                <c:pt idx="91">
                  <c:v>70548.800000000003</c:v>
                </c:pt>
                <c:pt idx="93">
                  <c:v>76467.199999999997</c:v>
                </c:pt>
                <c:pt idx="94">
                  <c:v>43750.8</c:v>
                </c:pt>
                <c:pt idx="96">
                  <c:v>59720.800000000003</c:v>
                </c:pt>
                <c:pt idx="97">
                  <c:v>68604.2</c:v>
                </c:pt>
                <c:pt idx="99">
                  <c:v>57308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1.1592329825659304</c:v>
                </c:pt>
                <c:pt idx="3">
                  <c:v>1.694065648423277</c:v>
                </c:pt>
                <c:pt idx="4">
                  <c:v>1.5620775938488234</c:v>
                </c:pt>
                <c:pt idx="5">
                  <c:v>1.3486234221818523</c:v>
                </c:pt>
                <c:pt idx="7">
                  <c:v>1.551208477561183</c:v>
                </c:pt>
                <c:pt idx="8">
                  <c:v>1.2830543683699707</c:v>
                </c:pt>
                <c:pt idx="9">
                  <c:v>1.0474048775170703</c:v>
                </c:pt>
                <c:pt idx="11">
                  <c:v>1.3900587480888669</c:v>
                </c:pt>
                <c:pt idx="12">
                  <c:v>1.8013749600100148</c:v>
                </c:pt>
                <c:pt idx="13">
                  <c:v>1.4404550302168504</c:v>
                </c:pt>
                <c:pt idx="16">
                  <c:v>1.6157812347724394</c:v>
                </c:pt>
                <c:pt idx="17">
                  <c:v>1.4294137403440683</c:v>
                </c:pt>
                <c:pt idx="18">
                  <c:v>1.6622374201559722</c:v>
                </c:pt>
                <c:pt idx="19">
                  <c:v>1.4058343310578545</c:v>
                </c:pt>
                <c:pt idx="20">
                  <c:v>1.4137526991513365</c:v>
                </c:pt>
                <c:pt idx="21">
                  <c:v>1.0523809170830059</c:v>
                </c:pt>
                <c:pt idx="22">
                  <c:v>1.1438677368529944</c:v>
                </c:pt>
                <c:pt idx="24">
                  <c:v>1.5850258138065743</c:v>
                </c:pt>
                <c:pt idx="27">
                  <c:v>1.5916696461929689</c:v>
                </c:pt>
                <c:pt idx="30">
                  <c:v>1.2827302248468821</c:v>
                </c:pt>
                <c:pt idx="32">
                  <c:v>1.0842853672597013</c:v>
                </c:pt>
                <c:pt idx="33">
                  <c:v>1.2970980589890841</c:v>
                </c:pt>
                <c:pt idx="35">
                  <c:v>1.2943429976894985</c:v>
                </c:pt>
                <c:pt idx="36">
                  <c:v>1.2017666032706527</c:v>
                </c:pt>
                <c:pt idx="37">
                  <c:v>1.1262164924141185</c:v>
                </c:pt>
                <c:pt idx="38">
                  <c:v>1.5527198392619106</c:v>
                </c:pt>
                <c:pt idx="39">
                  <c:v>1.3898609800426409</c:v>
                </c:pt>
                <c:pt idx="40">
                  <c:v>1.3721306951127323</c:v>
                </c:pt>
                <c:pt idx="41">
                  <c:v>1.3855415868907555</c:v>
                </c:pt>
                <c:pt idx="42">
                  <c:v>1.4336570411115108</c:v>
                </c:pt>
                <c:pt idx="44">
                  <c:v>1.7942294206799827</c:v>
                </c:pt>
                <c:pt idx="45">
                  <c:v>1.276073498679074</c:v>
                </c:pt>
                <c:pt idx="46">
                  <c:v>1.0945255599769561</c:v>
                </c:pt>
                <c:pt idx="47">
                  <c:v>1.3138224668845691</c:v>
                </c:pt>
                <c:pt idx="48">
                  <c:v>1.1420451456838443</c:v>
                </c:pt>
                <c:pt idx="50">
                  <c:v>1.3838559342675738</c:v>
                </c:pt>
                <c:pt idx="51">
                  <c:v>1.0732630382460959</c:v>
                </c:pt>
                <c:pt idx="52">
                  <c:v>1.179239116224343</c:v>
                </c:pt>
                <c:pt idx="53">
                  <c:v>1.134624920914485</c:v>
                </c:pt>
                <c:pt idx="54">
                  <c:v>1.2978390707551946</c:v>
                </c:pt>
                <c:pt idx="55">
                  <c:v>1.3433797252833901</c:v>
                </c:pt>
                <c:pt idx="57">
                  <c:v>1.573437798846963</c:v>
                </c:pt>
                <c:pt idx="58">
                  <c:v>1.2916909497773368</c:v>
                </c:pt>
                <c:pt idx="59">
                  <c:v>1.2423320700167721</c:v>
                </c:pt>
                <c:pt idx="60">
                  <c:v>1.052825220953487</c:v>
                </c:pt>
                <c:pt idx="64">
                  <c:v>1.5380098166906493</c:v>
                </c:pt>
                <c:pt idx="66">
                  <c:v>1.7749492209261688</c:v>
                </c:pt>
                <c:pt idx="67">
                  <c:v>1.140328576895741</c:v>
                </c:pt>
                <c:pt idx="68">
                  <c:v>1.6979355077689375</c:v>
                </c:pt>
                <c:pt idx="69">
                  <c:v>1.131186706716298</c:v>
                </c:pt>
                <c:pt idx="71">
                  <c:v>1.3392541485295093</c:v>
                </c:pt>
                <c:pt idx="72">
                  <c:v>1.0850681302043905</c:v>
                </c:pt>
                <c:pt idx="74">
                  <c:v>1.5429306146599002</c:v>
                </c:pt>
                <c:pt idx="75">
                  <c:v>1.3423667190824757</c:v>
                </c:pt>
                <c:pt idx="77">
                  <c:v>1.1429788042171982</c:v>
                </c:pt>
                <c:pt idx="79">
                  <c:v>1.4674443559832462</c:v>
                </c:pt>
                <c:pt idx="80">
                  <c:v>1.6118049722121264</c:v>
                </c:pt>
                <c:pt idx="81">
                  <c:v>1.5267525046635944</c:v>
                </c:pt>
                <c:pt idx="82">
                  <c:v>1.4702372346717487</c:v>
                </c:pt>
                <c:pt idx="83">
                  <c:v>1.4900528763219081</c:v>
                </c:pt>
                <c:pt idx="84">
                  <c:v>1.4903926192256947</c:v>
                </c:pt>
                <c:pt idx="86">
                  <c:v>1.6243035595309749</c:v>
                </c:pt>
                <c:pt idx="87">
                  <c:v>1.2472072084124903</c:v>
                </c:pt>
                <c:pt idx="88">
                  <c:v>1.0821393482233437</c:v>
                </c:pt>
                <c:pt idx="90">
                  <c:v>1.2933378376169433</c:v>
                </c:pt>
                <c:pt idx="91">
                  <c:v>1.7013471526092576</c:v>
                </c:pt>
                <c:pt idx="93">
                  <c:v>1.224511947606294</c:v>
                </c:pt>
                <c:pt idx="94">
                  <c:v>1.6137990619600098</c:v>
                </c:pt>
                <c:pt idx="96">
                  <c:v>1.2686702120534219</c:v>
                </c:pt>
                <c:pt idx="97">
                  <c:v>1.5862294145256413</c:v>
                </c:pt>
                <c:pt idx="99">
                  <c:v>1.5797096391428771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5-4A58-92C8-0D55F263C0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50073</c:v>
                </c:pt>
                <c:pt idx="2">
                  <c:v>41672.800000000003</c:v>
                </c:pt>
                <c:pt idx="6">
                  <c:v>51724.6</c:v>
                </c:pt>
                <c:pt idx="10">
                  <c:v>53241.599999999999</c:v>
                </c:pt>
                <c:pt idx="14">
                  <c:v>55892.2</c:v>
                </c:pt>
                <c:pt idx="15">
                  <c:v>62694.2</c:v>
                </c:pt>
                <c:pt idx="23">
                  <c:v>50451.8</c:v>
                </c:pt>
                <c:pt idx="25">
                  <c:v>52255.4</c:v>
                </c:pt>
                <c:pt idx="26">
                  <c:v>59405.599999999999</c:v>
                </c:pt>
                <c:pt idx="28">
                  <c:v>53351</c:v>
                </c:pt>
                <c:pt idx="29">
                  <c:v>61492.6</c:v>
                </c:pt>
                <c:pt idx="31">
                  <c:v>52897.599999999999</c:v>
                </c:pt>
                <c:pt idx="34">
                  <c:v>63578.2</c:v>
                </c:pt>
                <c:pt idx="43">
                  <c:v>60054.6</c:v>
                </c:pt>
                <c:pt idx="49">
                  <c:v>43327</c:v>
                </c:pt>
                <c:pt idx="56">
                  <c:v>52681.4</c:v>
                </c:pt>
                <c:pt idx="61">
                  <c:v>60837.2</c:v>
                </c:pt>
                <c:pt idx="62">
                  <c:v>59770.6</c:v>
                </c:pt>
                <c:pt idx="63">
                  <c:v>57951</c:v>
                </c:pt>
                <c:pt idx="65">
                  <c:v>44913.4</c:v>
                </c:pt>
                <c:pt idx="70">
                  <c:v>38196.800000000003</c:v>
                </c:pt>
                <c:pt idx="73">
                  <c:v>52419.4</c:v>
                </c:pt>
                <c:pt idx="76">
                  <c:v>60545</c:v>
                </c:pt>
                <c:pt idx="78">
                  <c:v>42301</c:v>
                </c:pt>
                <c:pt idx="85">
                  <c:v>39438</c:v>
                </c:pt>
                <c:pt idx="89">
                  <c:v>41807.800000000003</c:v>
                </c:pt>
                <c:pt idx="92">
                  <c:v>54804.4</c:v>
                </c:pt>
                <c:pt idx="95">
                  <c:v>68805</c:v>
                </c:pt>
                <c:pt idx="98">
                  <c:v>61356.6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2.0442753579773529</c:v>
                </c:pt>
                <c:pt idx="2">
                  <c:v>2.0631203086905607</c:v>
                </c:pt>
                <c:pt idx="6">
                  <c:v>1.7784961121013987</c:v>
                </c:pt>
                <c:pt idx="10">
                  <c:v>1.8941016047601875</c:v>
                </c:pt>
                <c:pt idx="14">
                  <c:v>2.0002075423762173</c:v>
                </c:pt>
                <c:pt idx="15">
                  <c:v>1.9849204551617217</c:v>
                </c:pt>
                <c:pt idx="23">
                  <c:v>1.9360260684455262</c:v>
                </c:pt>
                <c:pt idx="25">
                  <c:v>1.5701726520129977</c:v>
                </c:pt>
                <c:pt idx="26">
                  <c:v>1.9878597303957877</c:v>
                </c:pt>
                <c:pt idx="28">
                  <c:v>1.982418323930198</c:v>
                </c:pt>
                <c:pt idx="29">
                  <c:v>1.8097624754848551</c:v>
                </c:pt>
                <c:pt idx="31">
                  <c:v>1.954682254015305</c:v>
                </c:pt>
                <c:pt idx="34">
                  <c:v>2.1147657530411368</c:v>
                </c:pt>
                <c:pt idx="43">
                  <c:v>1.7023508607167479</c:v>
                </c:pt>
                <c:pt idx="49">
                  <c:v>1.8596025572968358</c:v>
                </c:pt>
                <c:pt idx="56">
                  <c:v>2.3727729331414884</c:v>
                </c:pt>
                <c:pt idx="61">
                  <c:v>1.8340094547415069</c:v>
                </c:pt>
                <c:pt idx="62">
                  <c:v>1.7500242594185103</c:v>
                </c:pt>
                <c:pt idx="63">
                  <c:v>1.9470932339390175</c:v>
                </c:pt>
                <c:pt idx="65">
                  <c:v>2.3216456558621701</c:v>
                </c:pt>
                <c:pt idx="70">
                  <c:v>1.6164181292673732</c:v>
                </c:pt>
                <c:pt idx="73">
                  <c:v>1.8715208491512683</c:v>
                </c:pt>
                <c:pt idx="76">
                  <c:v>1.9218432570815096</c:v>
                </c:pt>
                <c:pt idx="78">
                  <c:v>1.8229119878962672</c:v>
                </c:pt>
                <c:pt idx="85">
                  <c:v>1.7941072062477814</c:v>
                </c:pt>
                <c:pt idx="89">
                  <c:v>1.9373896736972525</c:v>
                </c:pt>
                <c:pt idx="92">
                  <c:v>2.340323039755932</c:v>
                </c:pt>
                <c:pt idx="95">
                  <c:v>1.5754232977254561</c:v>
                </c:pt>
                <c:pt idx="98">
                  <c:v>1.8836767356730979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D5-4A58-92C8-0D55F263C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45055"/>
        <c:axId val="311219135"/>
      </c:scatterChart>
      <c:valAx>
        <c:axId val="31544505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19135"/>
        <c:crosses val="autoZero"/>
        <c:crossBetween val="midCat"/>
      </c:valAx>
      <c:valAx>
        <c:axId val="31121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4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57015.6</c:v>
                </c:pt>
                <c:pt idx="1">
                  <c:v>50287</c:v>
                </c:pt>
                <c:pt idx="2">
                  <c:v>44537.2</c:v>
                </c:pt>
                <c:pt idx="3">
                  <c:v>78077.8</c:v>
                </c:pt>
                <c:pt idx="4">
                  <c:v>61818.8</c:v>
                </c:pt>
                <c:pt idx="5">
                  <c:v>65135.4</c:v>
                </c:pt>
                <c:pt idx="6">
                  <c:v>53079.199999999997</c:v>
                </c:pt>
                <c:pt idx="7">
                  <c:v>65089</c:v>
                </c:pt>
                <c:pt idx="8">
                  <c:v>45697</c:v>
                </c:pt>
                <c:pt idx="9">
                  <c:v>79089.2</c:v>
                </c:pt>
                <c:pt idx="10">
                  <c:v>57105.599999999999</c:v>
                </c:pt>
                <c:pt idx="11">
                  <c:v>71373</c:v>
                </c:pt>
                <c:pt idx="12">
                  <c:v>54756.4</c:v>
                </c:pt>
                <c:pt idx="13">
                  <c:v>69990.600000000006</c:v>
                </c:pt>
                <c:pt idx="14">
                  <c:v>56545</c:v>
                </c:pt>
                <c:pt idx="15">
                  <c:v>62221.2</c:v>
                </c:pt>
                <c:pt idx="16">
                  <c:v>64750.6</c:v>
                </c:pt>
                <c:pt idx="17">
                  <c:v>53334.2</c:v>
                </c:pt>
                <c:pt idx="18">
                  <c:v>41854.6</c:v>
                </c:pt>
                <c:pt idx="19">
                  <c:v>66639.199999999997</c:v>
                </c:pt>
                <c:pt idx="20">
                  <c:v>61367.4</c:v>
                </c:pt>
                <c:pt idx="21">
                  <c:v>52075.6</c:v>
                </c:pt>
                <c:pt idx="22">
                  <c:v>77850.2</c:v>
                </c:pt>
                <c:pt idx="23">
                  <c:v>52111</c:v>
                </c:pt>
                <c:pt idx="24">
                  <c:v>55426.2</c:v>
                </c:pt>
                <c:pt idx="25">
                  <c:v>55863</c:v>
                </c:pt>
                <c:pt idx="26">
                  <c:v>62752.800000000003</c:v>
                </c:pt>
                <c:pt idx="27">
                  <c:v>47529.2</c:v>
                </c:pt>
                <c:pt idx="28">
                  <c:v>51532.800000000003</c:v>
                </c:pt>
                <c:pt idx="29">
                  <c:v>60415</c:v>
                </c:pt>
                <c:pt idx="30">
                  <c:v>58108.6</c:v>
                </c:pt>
                <c:pt idx="31">
                  <c:v>54257.2</c:v>
                </c:pt>
                <c:pt idx="32">
                  <c:v>54706.400000000001</c:v>
                </c:pt>
                <c:pt idx="33">
                  <c:v>81656.399999999994</c:v>
                </c:pt>
                <c:pt idx="34">
                  <c:v>63862.8</c:v>
                </c:pt>
                <c:pt idx="35">
                  <c:v>62877.599999999999</c:v>
                </c:pt>
                <c:pt idx="36">
                  <c:v>55085</c:v>
                </c:pt>
                <c:pt idx="37">
                  <c:v>62054</c:v>
                </c:pt>
                <c:pt idx="38">
                  <c:v>51124.800000000003</c:v>
                </c:pt>
                <c:pt idx="39">
                  <c:v>90501.6</c:v>
                </c:pt>
                <c:pt idx="40">
                  <c:v>85303.6</c:v>
                </c:pt>
                <c:pt idx="41">
                  <c:v>80131</c:v>
                </c:pt>
                <c:pt idx="42">
                  <c:v>83138</c:v>
                </c:pt>
                <c:pt idx="43">
                  <c:v>60530.400000000001</c:v>
                </c:pt>
                <c:pt idx="44">
                  <c:v>52623.6</c:v>
                </c:pt>
                <c:pt idx="45">
                  <c:v>74926</c:v>
                </c:pt>
                <c:pt idx="46">
                  <c:v>48373.4</c:v>
                </c:pt>
                <c:pt idx="47">
                  <c:v>91994.6</c:v>
                </c:pt>
                <c:pt idx="48">
                  <c:v>62310.6</c:v>
                </c:pt>
                <c:pt idx="49">
                  <c:v>44300.800000000003</c:v>
                </c:pt>
                <c:pt idx="50">
                  <c:v>61152</c:v>
                </c:pt>
                <c:pt idx="51">
                  <c:v>48849.599999999999</c:v>
                </c:pt>
                <c:pt idx="52">
                  <c:v>64711.4</c:v>
                </c:pt>
                <c:pt idx="53">
                  <c:v>59082.6</c:v>
                </c:pt>
                <c:pt idx="54">
                  <c:v>91140.6</c:v>
                </c:pt>
                <c:pt idx="55">
                  <c:v>77465.8</c:v>
                </c:pt>
                <c:pt idx="56">
                  <c:v>51503.4</c:v>
                </c:pt>
                <c:pt idx="57">
                  <c:v>60093.2</c:v>
                </c:pt>
                <c:pt idx="58">
                  <c:v>44366</c:v>
                </c:pt>
                <c:pt idx="59">
                  <c:v>83965.2</c:v>
                </c:pt>
                <c:pt idx="60">
                  <c:v>99206</c:v>
                </c:pt>
                <c:pt idx="61">
                  <c:v>59203.199999999997</c:v>
                </c:pt>
                <c:pt idx="62">
                  <c:v>54330.8</c:v>
                </c:pt>
                <c:pt idx="63">
                  <c:v>57428</c:v>
                </c:pt>
                <c:pt idx="64">
                  <c:v>70956.800000000003</c:v>
                </c:pt>
                <c:pt idx="65">
                  <c:v>47218.2</c:v>
                </c:pt>
                <c:pt idx="66">
                  <c:v>56778.400000000001</c:v>
                </c:pt>
                <c:pt idx="67">
                  <c:v>68586.399999999994</c:v>
                </c:pt>
                <c:pt idx="68">
                  <c:v>52050.400000000001</c:v>
                </c:pt>
                <c:pt idx="69">
                  <c:v>64016.6</c:v>
                </c:pt>
                <c:pt idx="70">
                  <c:v>39766.199999999997</c:v>
                </c:pt>
                <c:pt idx="71">
                  <c:v>72894.600000000006</c:v>
                </c:pt>
                <c:pt idx="72">
                  <c:v>65872.399999999994</c:v>
                </c:pt>
                <c:pt idx="73">
                  <c:v>49100.4</c:v>
                </c:pt>
                <c:pt idx="74">
                  <c:v>45737.4</c:v>
                </c:pt>
                <c:pt idx="75">
                  <c:v>61510.6</c:v>
                </c:pt>
                <c:pt idx="76">
                  <c:v>61149</c:v>
                </c:pt>
                <c:pt idx="77">
                  <c:v>67094.8</c:v>
                </c:pt>
                <c:pt idx="78">
                  <c:v>41855</c:v>
                </c:pt>
                <c:pt idx="79">
                  <c:v>87051</c:v>
                </c:pt>
                <c:pt idx="80">
                  <c:v>83979.6</c:v>
                </c:pt>
                <c:pt idx="81">
                  <c:v>51884</c:v>
                </c:pt>
                <c:pt idx="82">
                  <c:v>76702</c:v>
                </c:pt>
                <c:pt idx="83">
                  <c:v>65615.8</c:v>
                </c:pt>
                <c:pt idx="84">
                  <c:v>79757.8</c:v>
                </c:pt>
                <c:pt idx="85">
                  <c:v>43718.2</c:v>
                </c:pt>
                <c:pt idx="86">
                  <c:v>58946.6</c:v>
                </c:pt>
                <c:pt idx="87">
                  <c:v>57467.6</c:v>
                </c:pt>
                <c:pt idx="88">
                  <c:v>66241.2</c:v>
                </c:pt>
                <c:pt idx="89">
                  <c:v>42610.8</c:v>
                </c:pt>
                <c:pt idx="90">
                  <c:v>71937.600000000006</c:v>
                </c:pt>
                <c:pt idx="91">
                  <c:v>68197.600000000006</c:v>
                </c:pt>
                <c:pt idx="92">
                  <c:v>54150.400000000001</c:v>
                </c:pt>
                <c:pt idx="93">
                  <c:v>77642.8</c:v>
                </c:pt>
                <c:pt idx="94">
                  <c:v>43375.6</c:v>
                </c:pt>
                <c:pt idx="95">
                  <c:v>67481.600000000006</c:v>
                </c:pt>
                <c:pt idx="96">
                  <c:v>59309.8</c:v>
                </c:pt>
                <c:pt idx="97">
                  <c:v>74371.399999999994</c:v>
                </c:pt>
                <c:pt idx="98">
                  <c:v>58138.400000000001</c:v>
                </c:pt>
                <c:pt idx="99">
                  <c:v>57356.6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1.1956026070058019</c:v>
                </c:pt>
                <c:pt idx="1">
                  <c:v>2.0162865154015948</c:v>
                </c:pt>
                <c:pt idx="2">
                  <c:v>1.8748372147328527</c:v>
                </c:pt>
                <c:pt idx="3">
                  <c:v>1.7247412196552669</c:v>
                </c:pt>
                <c:pt idx="4">
                  <c:v>1.5808297799374946</c:v>
                </c:pt>
                <c:pt idx="5">
                  <c:v>1.2239273881790853</c:v>
                </c:pt>
                <c:pt idx="6">
                  <c:v>1.7854074665782453</c:v>
                </c:pt>
                <c:pt idx="7">
                  <c:v>1.5697736944798659</c:v>
                </c:pt>
                <c:pt idx="8">
                  <c:v>1.3965468192660351</c:v>
                </c:pt>
                <c:pt idx="9">
                  <c:v>1.0803371383197706</c:v>
                </c:pt>
                <c:pt idx="10">
                  <c:v>1.7358542769885965</c:v>
                </c:pt>
                <c:pt idx="11">
                  <c:v>1.3941826741204657</c:v>
                </c:pt>
                <c:pt idx="12">
                  <c:v>1.8935138175628785</c:v>
                </c:pt>
                <c:pt idx="13">
                  <c:v>1.4182618808811467</c:v>
                </c:pt>
                <c:pt idx="14">
                  <c:v>1.9869307631090283</c:v>
                </c:pt>
                <c:pt idx="15">
                  <c:v>2.0844985310472959</c:v>
                </c:pt>
                <c:pt idx="16">
                  <c:v>1.6865480783189655</c:v>
                </c:pt>
                <c:pt idx="17">
                  <c:v>1.4358891668010396</c:v>
                </c:pt>
                <c:pt idx="18">
                  <c:v>1.5995135540657419</c:v>
                </c:pt>
                <c:pt idx="19">
                  <c:v>1.4632378539958464</c:v>
                </c:pt>
                <c:pt idx="20">
                  <c:v>1.2307674758911082</c:v>
                </c:pt>
                <c:pt idx="21">
                  <c:v>1.2629715260121823</c:v>
                </c:pt>
                <c:pt idx="22">
                  <c:v>1.107550141168552</c:v>
                </c:pt>
                <c:pt idx="23">
                  <c:v>1.8741916294064593</c:v>
                </c:pt>
                <c:pt idx="24">
                  <c:v>1.5567367057456583</c:v>
                </c:pt>
                <c:pt idx="25">
                  <c:v>1.468753915829798</c:v>
                </c:pt>
                <c:pt idx="26">
                  <c:v>1.8764262311801225</c:v>
                </c:pt>
                <c:pt idx="27">
                  <c:v>1.6378983866759804</c:v>
                </c:pt>
                <c:pt idx="28">
                  <c:v>2.058514189021361</c:v>
                </c:pt>
                <c:pt idx="29">
                  <c:v>1.8413970040552843</c:v>
                </c:pt>
                <c:pt idx="30">
                  <c:v>1.2592456194091752</c:v>
                </c:pt>
                <c:pt idx="31">
                  <c:v>1.9925281805917003</c:v>
                </c:pt>
                <c:pt idx="32">
                  <c:v>1.0568233332845882</c:v>
                </c:pt>
                <c:pt idx="33">
                  <c:v>1.2582234827888568</c:v>
                </c:pt>
                <c:pt idx="34">
                  <c:v>1.9948859116731492</c:v>
                </c:pt>
                <c:pt idx="35">
                  <c:v>1.2639000216293244</c:v>
                </c:pt>
                <c:pt idx="36">
                  <c:v>1.2115821003903058</c:v>
                </c:pt>
                <c:pt idx="37">
                  <c:v>1.0555161633416057</c:v>
                </c:pt>
                <c:pt idx="38">
                  <c:v>1.4433503896347759</c:v>
                </c:pt>
                <c:pt idx="39">
                  <c:v>1.3654233737304091</c:v>
                </c:pt>
                <c:pt idx="40">
                  <c:v>1.3407992159768167</c:v>
                </c:pt>
                <c:pt idx="41">
                  <c:v>1.4290349552607604</c:v>
                </c:pt>
                <c:pt idx="42">
                  <c:v>1.4766292188890759</c:v>
                </c:pt>
                <c:pt idx="43">
                  <c:v>1.7172858596672085</c:v>
                </c:pt>
                <c:pt idx="44">
                  <c:v>1.8094353103930556</c:v>
                </c:pt>
                <c:pt idx="45">
                  <c:v>1.2969863598750768</c:v>
                </c:pt>
                <c:pt idx="46">
                  <c:v>1.1783542194677239</c:v>
                </c:pt>
                <c:pt idx="47">
                  <c:v>1.3270344128894522</c:v>
                </c:pt>
                <c:pt idx="48">
                  <c:v>1.086011047879494</c:v>
                </c:pt>
                <c:pt idx="49">
                  <c:v>1.829289764518925</c:v>
                </c:pt>
                <c:pt idx="50">
                  <c:v>1.3917942176870748</c:v>
                </c:pt>
                <c:pt idx="51">
                  <c:v>1.0739289574530806</c:v>
                </c:pt>
                <c:pt idx="52">
                  <c:v>1.104225839651128</c:v>
                </c:pt>
                <c:pt idx="53">
                  <c:v>1.1211930416061582</c:v>
                </c:pt>
                <c:pt idx="54">
                  <c:v>1.3238008088601567</c:v>
                </c:pt>
                <c:pt idx="55">
                  <c:v>1.2972434287130579</c:v>
                </c:pt>
                <c:pt idx="56">
                  <c:v>2.4212770419040295</c:v>
                </c:pt>
                <c:pt idx="57">
                  <c:v>1.5336843436528593</c:v>
                </c:pt>
                <c:pt idx="58">
                  <c:v>1.4131316774106297</c:v>
                </c:pt>
                <c:pt idx="59">
                  <c:v>1.2830791804223656</c:v>
                </c:pt>
                <c:pt idx="60">
                  <c:v>1.0545229119206501</c:v>
                </c:pt>
                <c:pt idx="61">
                  <c:v>1.8894586779093023</c:v>
                </c:pt>
                <c:pt idx="62">
                  <c:v>1.99036274083945</c:v>
                </c:pt>
                <c:pt idx="63">
                  <c:v>1.9209444870098209</c:v>
                </c:pt>
                <c:pt idx="64">
                  <c:v>1.5427555921349327</c:v>
                </c:pt>
                <c:pt idx="65">
                  <c:v>2.2262813914973467</c:v>
                </c:pt>
                <c:pt idx="66">
                  <c:v>1.8223479351302607</c:v>
                </c:pt>
                <c:pt idx="67">
                  <c:v>1.2998057924019923</c:v>
                </c:pt>
                <c:pt idx="68">
                  <c:v>1.6561448134884649</c:v>
                </c:pt>
                <c:pt idx="69">
                  <c:v>1.1220214756797455</c:v>
                </c:pt>
                <c:pt idx="70">
                  <c:v>1.5541590597039698</c:v>
                </c:pt>
                <c:pt idx="71">
                  <c:v>1.3328696501524118</c:v>
                </c:pt>
                <c:pt idx="72">
                  <c:v>1.1025710312665093</c:v>
                </c:pt>
                <c:pt idx="73">
                  <c:v>1.9934664483385063</c:v>
                </c:pt>
                <c:pt idx="74">
                  <c:v>1.6500063405440624</c:v>
                </c:pt>
                <c:pt idx="75">
                  <c:v>1.3551160287820312</c:v>
                </c:pt>
                <c:pt idx="76">
                  <c:v>1.9060982191041553</c:v>
                </c:pt>
                <c:pt idx="77">
                  <c:v>1.1481813791828874</c:v>
                </c:pt>
                <c:pt idx="78">
                  <c:v>1.8444152431011827</c:v>
                </c:pt>
                <c:pt idx="79">
                  <c:v>1.4815453010304305</c:v>
                </c:pt>
                <c:pt idx="80">
                  <c:v>1.5819794331004196</c:v>
                </c:pt>
                <c:pt idx="81">
                  <c:v>1.5494757536041939</c:v>
                </c:pt>
                <c:pt idx="82">
                  <c:v>1.4548382050011734</c:v>
                </c:pt>
                <c:pt idx="83">
                  <c:v>1.4865626876453537</c:v>
                </c:pt>
                <c:pt idx="84">
                  <c:v>1.5098209830261116</c:v>
                </c:pt>
                <c:pt idx="85">
                  <c:v>1.6279490006450403</c:v>
                </c:pt>
                <c:pt idx="86">
                  <c:v>1.7122616062673675</c:v>
                </c:pt>
                <c:pt idx="87">
                  <c:v>1.4117868155273581</c:v>
                </c:pt>
                <c:pt idx="88">
                  <c:v>1.0791471169000562</c:v>
                </c:pt>
                <c:pt idx="89">
                  <c:v>1.8473250912914096</c:v>
                </c:pt>
                <c:pt idx="90">
                  <c:v>1.3405785013678519</c:v>
                </c:pt>
                <c:pt idx="91">
                  <c:v>1.6931974145717736</c:v>
                </c:pt>
                <c:pt idx="92">
                  <c:v>2.2209069554426191</c:v>
                </c:pt>
                <c:pt idx="93">
                  <c:v>1.3236385086575959</c:v>
                </c:pt>
                <c:pt idx="94">
                  <c:v>1.6933022252141758</c:v>
                </c:pt>
                <c:pt idx="95">
                  <c:v>1.7324574402503792</c:v>
                </c:pt>
                <c:pt idx="96">
                  <c:v>1.2680029270036317</c:v>
                </c:pt>
                <c:pt idx="97">
                  <c:v>1.4643801246177968</c:v>
                </c:pt>
                <c:pt idx="98">
                  <c:v>1.9930373040881757</c:v>
                </c:pt>
                <c:pt idx="99">
                  <c:v>1.675936160790563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8-48CC-BD91-DEE47B8E5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59327"/>
        <c:axId val="311244927"/>
      </c:scatterChart>
      <c:valAx>
        <c:axId val="3079593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44927"/>
        <c:crosses val="autoZero"/>
        <c:crossBetween val="midCat"/>
      </c:valAx>
      <c:valAx>
        <c:axId val="31124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5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57015.6</c:v>
                </c:pt>
                <c:pt idx="21">
                  <c:v>52075.6</c:v>
                </c:pt>
                <c:pt idx="32">
                  <c:v>54706.400000000001</c:v>
                </c:pt>
                <c:pt idx="36">
                  <c:v>55085</c:v>
                </c:pt>
                <c:pt idx="38">
                  <c:v>51124.800000000003</c:v>
                </c:pt>
                <c:pt idx="46">
                  <c:v>48373.4</c:v>
                </c:pt>
                <c:pt idx="48">
                  <c:v>62310.6</c:v>
                </c:pt>
                <c:pt idx="50">
                  <c:v>61152</c:v>
                </c:pt>
                <c:pt idx="51">
                  <c:v>48849.599999999999</c:v>
                </c:pt>
                <c:pt idx="57">
                  <c:v>60093.2</c:v>
                </c:pt>
                <c:pt idx="58">
                  <c:v>44366</c:v>
                </c:pt>
                <c:pt idx="69">
                  <c:v>64016.6</c:v>
                </c:pt>
                <c:pt idx="70">
                  <c:v>39766.199999999997</c:v>
                </c:pt>
                <c:pt idx="72">
                  <c:v>65872.399999999994</c:v>
                </c:pt>
                <c:pt idx="74">
                  <c:v>45737.4</c:v>
                </c:pt>
                <c:pt idx="87">
                  <c:v>57467.6</c:v>
                </c:pt>
                <c:pt idx="89">
                  <c:v>42610.8</c:v>
                </c:pt>
                <c:pt idx="96">
                  <c:v>59309.8</c:v>
                </c:pt>
                <c:pt idx="99">
                  <c:v>57356.6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1.1956026070058019</c:v>
                </c:pt>
                <c:pt idx="21">
                  <c:v>1.2629715260121823</c:v>
                </c:pt>
                <c:pt idx="32">
                  <c:v>1.0568233332845882</c:v>
                </c:pt>
                <c:pt idx="36">
                  <c:v>1.2115821003903058</c:v>
                </c:pt>
                <c:pt idx="38">
                  <c:v>1.4433503896347759</c:v>
                </c:pt>
                <c:pt idx="46">
                  <c:v>1.1783542194677239</c:v>
                </c:pt>
                <c:pt idx="48">
                  <c:v>1.086011047879494</c:v>
                </c:pt>
                <c:pt idx="50">
                  <c:v>1.3917942176870748</c:v>
                </c:pt>
                <c:pt idx="51">
                  <c:v>1.0739289574530806</c:v>
                </c:pt>
                <c:pt idx="57">
                  <c:v>1.5336843436528593</c:v>
                </c:pt>
                <c:pt idx="58">
                  <c:v>1.4131316774106297</c:v>
                </c:pt>
                <c:pt idx="69">
                  <c:v>1.1220214756797455</c:v>
                </c:pt>
                <c:pt idx="70">
                  <c:v>1.5541590597039698</c:v>
                </c:pt>
                <c:pt idx="72">
                  <c:v>1.1025710312665093</c:v>
                </c:pt>
                <c:pt idx="74">
                  <c:v>1.6500063405440624</c:v>
                </c:pt>
                <c:pt idx="87">
                  <c:v>1.4117868155273581</c:v>
                </c:pt>
                <c:pt idx="89">
                  <c:v>1.8473250912914096</c:v>
                </c:pt>
                <c:pt idx="96">
                  <c:v>1.2680029270036317</c:v>
                </c:pt>
                <c:pt idx="99">
                  <c:v>1.675936160790563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7-4D4F-B37D-22044643C3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65135.4</c:v>
                </c:pt>
                <c:pt idx="9">
                  <c:v>79089.2</c:v>
                </c:pt>
                <c:pt idx="11">
                  <c:v>71373</c:v>
                </c:pt>
                <c:pt idx="13">
                  <c:v>69990.600000000006</c:v>
                </c:pt>
                <c:pt idx="16">
                  <c:v>64750.6</c:v>
                </c:pt>
                <c:pt idx="19">
                  <c:v>66639.199999999997</c:v>
                </c:pt>
                <c:pt idx="20">
                  <c:v>61367.4</c:v>
                </c:pt>
                <c:pt idx="22">
                  <c:v>77850.2</c:v>
                </c:pt>
                <c:pt idx="24">
                  <c:v>55426.2</c:v>
                </c:pt>
                <c:pt idx="30">
                  <c:v>58108.6</c:v>
                </c:pt>
                <c:pt idx="33">
                  <c:v>81656.399999999994</c:v>
                </c:pt>
                <c:pt idx="35">
                  <c:v>62877.599999999999</c:v>
                </c:pt>
                <c:pt idx="37">
                  <c:v>62054</c:v>
                </c:pt>
                <c:pt idx="40">
                  <c:v>85303.6</c:v>
                </c:pt>
                <c:pt idx="42">
                  <c:v>83138</c:v>
                </c:pt>
                <c:pt idx="45">
                  <c:v>74926</c:v>
                </c:pt>
                <c:pt idx="47">
                  <c:v>91994.6</c:v>
                </c:pt>
                <c:pt idx="52">
                  <c:v>64711.4</c:v>
                </c:pt>
                <c:pt idx="53">
                  <c:v>59082.6</c:v>
                </c:pt>
                <c:pt idx="54">
                  <c:v>91140.6</c:v>
                </c:pt>
                <c:pt idx="55">
                  <c:v>77465.8</c:v>
                </c:pt>
                <c:pt idx="59">
                  <c:v>83965.2</c:v>
                </c:pt>
                <c:pt idx="60">
                  <c:v>99206</c:v>
                </c:pt>
                <c:pt idx="71">
                  <c:v>72894.600000000006</c:v>
                </c:pt>
                <c:pt idx="75">
                  <c:v>61510.6</c:v>
                </c:pt>
                <c:pt idx="77">
                  <c:v>67094.8</c:v>
                </c:pt>
                <c:pt idx="82">
                  <c:v>76702</c:v>
                </c:pt>
                <c:pt idx="83">
                  <c:v>65615.8</c:v>
                </c:pt>
                <c:pt idx="88">
                  <c:v>66241.2</c:v>
                </c:pt>
                <c:pt idx="90">
                  <c:v>71937.600000000006</c:v>
                </c:pt>
                <c:pt idx="97">
                  <c:v>74371.399999999994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1.2239273881790853</c:v>
                </c:pt>
                <c:pt idx="9">
                  <c:v>1.0803371383197706</c:v>
                </c:pt>
                <c:pt idx="11">
                  <c:v>1.3941826741204657</c:v>
                </c:pt>
                <c:pt idx="13">
                  <c:v>1.4182618808811467</c:v>
                </c:pt>
                <c:pt idx="16">
                  <c:v>1.6865480783189655</c:v>
                </c:pt>
                <c:pt idx="19">
                  <c:v>1.4632378539958464</c:v>
                </c:pt>
                <c:pt idx="20">
                  <c:v>1.2307674758911082</c:v>
                </c:pt>
                <c:pt idx="22">
                  <c:v>1.107550141168552</c:v>
                </c:pt>
                <c:pt idx="24">
                  <c:v>1.5567367057456583</c:v>
                </c:pt>
                <c:pt idx="30">
                  <c:v>1.2592456194091752</c:v>
                </c:pt>
                <c:pt idx="33">
                  <c:v>1.2582234827888568</c:v>
                </c:pt>
                <c:pt idx="35">
                  <c:v>1.2639000216293244</c:v>
                </c:pt>
                <c:pt idx="37">
                  <c:v>1.0555161633416057</c:v>
                </c:pt>
                <c:pt idx="40">
                  <c:v>1.3407992159768167</c:v>
                </c:pt>
                <c:pt idx="42">
                  <c:v>1.4766292188890759</c:v>
                </c:pt>
                <c:pt idx="45">
                  <c:v>1.2969863598750768</c:v>
                </c:pt>
                <c:pt idx="47">
                  <c:v>1.3270344128894522</c:v>
                </c:pt>
                <c:pt idx="52">
                  <c:v>1.104225839651128</c:v>
                </c:pt>
                <c:pt idx="53">
                  <c:v>1.1211930416061582</c:v>
                </c:pt>
                <c:pt idx="54">
                  <c:v>1.3238008088601567</c:v>
                </c:pt>
                <c:pt idx="55">
                  <c:v>1.2972434287130579</c:v>
                </c:pt>
                <c:pt idx="59">
                  <c:v>1.2830791804223656</c:v>
                </c:pt>
                <c:pt idx="60">
                  <c:v>1.0545229119206501</c:v>
                </c:pt>
                <c:pt idx="71">
                  <c:v>1.3328696501524118</c:v>
                </c:pt>
                <c:pt idx="75">
                  <c:v>1.3551160287820312</c:v>
                </c:pt>
                <c:pt idx="77">
                  <c:v>1.1481813791828874</c:v>
                </c:pt>
                <c:pt idx="82">
                  <c:v>1.4548382050011734</c:v>
                </c:pt>
                <c:pt idx="83">
                  <c:v>1.4865626876453537</c:v>
                </c:pt>
                <c:pt idx="88">
                  <c:v>1.0791471169000562</c:v>
                </c:pt>
                <c:pt idx="90">
                  <c:v>1.3405785013678519</c:v>
                </c:pt>
                <c:pt idx="97">
                  <c:v>1.4643801246177968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7-4D4F-B37D-22044643C3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50287</c:v>
                </c:pt>
                <c:pt idx="2">
                  <c:v>44537.2</c:v>
                </c:pt>
                <c:pt idx="4">
                  <c:v>61818.8</c:v>
                </c:pt>
                <c:pt idx="6">
                  <c:v>53079.199999999997</c:v>
                </c:pt>
                <c:pt idx="8">
                  <c:v>45697</c:v>
                </c:pt>
                <c:pt idx="10">
                  <c:v>57105.599999999999</c:v>
                </c:pt>
                <c:pt idx="14">
                  <c:v>56545</c:v>
                </c:pt>
                <c:pt idx="17">
                  <c:v>53334.2</c:v>
                </c:pt>
                <c:pt idx="18">
                  <c:v>41854.6</c:v>
                </c:pt>
                <c:pt idx="23">
                  <c:v>52111</c:v>
                </c:pt>
                <c:pt idx="25">
                  <c:v>55863</c:v>
                </c:pt>
                <c:pt idx="27">
                  <c:v>47529.2</c:v>
                </c:pt>
                <c:pt idx="28">
                  <c:v>51532.800000000003</c:v>
                </c:pt>
                <c:pt idx="29">
                  <c:v>60415</c:v>
                </c:pt>
                <c:pt idx="31">
                  <c:v>54257.2</c:v>
                </c:pt>
                <c:pt idx="43">
                  <c:v>60530.400000000001</c:v>
                </c:pt>
                <c:pt idx="44">
                  <c:v>52623.6</c:v>
                </c:pt>
                <c:pt idx="49">
                  <c:v>44300.800000000003</c:v>
                </c:pt>
                <c:pt idx="56">
                  <c:v>51503.4</c:v>
                </c:pt>
                <c:pt idx="61">
                  <c:v>59203.199999999997</c:v>
                </c:pt>
                <c:pt idx="62">
                  <c:v>54330.8</c:v>
                </c:pt>
                <c:pt idx="65">
                  <c:v>47218.2</c:v>
                </c:pt>
                <c:pt idx="66">
                  <c:v>56778.400000000001</c:v>
                </c:pt>
                <c:pt idx="68">
                  <c:v>52050.400000000001</c:v>
                </c:pt>
                <c:pt idx="73">
                  <c:v>49100.4</c:v>
                </c:pt>
                <c:pt idx="78">
                  <c:v>41855</c:v>
                </c:pt>
                <c:pt idx="81">
                  <c:v>51884</c:v>
                </c:pt>
                <c:pt idx="85">
                  <c:v>43718.2</c:v>
                </c:pt>
                <c:pt idx="86">
                  <c:v>58946.6</c:v>
                </c:pt>
                <c:pt idx="92">
                  <c:v>54150.400000000001</c:v>
                </c:pt>
                <c:pt idx="94">
                  <c:v>43375.6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2.0162865154015948</c:v>
                </c:pt>
                <c:pt idx="2">
                  <c:v>1.8748372147328527</c:v>
                </c:pt>
                <c:pt idx="4">
                  <c:v>1.5808297799374946</c:v>
                </c:pt>
                <c:pt idx="6">
                  <c:v>1.7854074665782453</c:v>
                </c:pt>
                <c:pt idx="8">
                  <c:v>1.3965468192660351</c:v>
                </c:pt>
                <c:pt idx="10">
                  <c:v>1.7358542769885965</c:v>
                </c:pt>
                <c:pt idx="14">
                  <c:v>1.9869307631090283</c:v>
                </c:pt>
                <c:pt idx="17">
                  <c:v>1.4358891668010396</c:v>
                </c:pt>
                <c:pt idx="18">
                  <c:v>1.5995135540657419</c:v>
                </c:pt>
                <c:pt idx="23">
                  <c:v>1.8741916294064593</c:v>
                </c:pt>
                <c:pt idx="25">
                  <c:v>1.468753915829798</c:v>
                </c:pt>
                <c:pt idx="27">
                  <c:v>1.6378983866759804</c:v>
                </c:pt>
                <c:pt idx="28">
                  <c:v>2.058514189021361</c:v>
                </c:pt>
                <c:pt idx="29">
                  <c:v>1.8413970040552843</c:v>
                </c:pt>
                <c:pt idx="31">
                  <c:v>1.9925281805917003</c:v>
                </c:pt>
                <c:pt idx="43">
                  <c:v>1.7172858596672085</c:v>
                </c:pt>
                <c:pt idx="44">
                  <c:v>1.8094353103930556</c:v>
                </c:pt>
                <c:pt idx="49">
                  <c:v>1.829289764518925</c:v>
                </c:pt>
                <c:pt idx="56">
                  <c:v>2.4212770419040295</c:v>
                </c:pt>
                <c:pt idx="61">
                  <c:v>1.8894586779093023</c:v>
                </c:pt>
                <c:pt idx="62">
                  <c:v>1.99036274083945</c:v>
                </c:pt>
                <c:pt idx="65">
                  <c:v>2.2262813914973467</c:v>
                </c:pt>
                <c:pt idx="66">
                  <c:v>1.8223479351302607</c:v>
                </c:pt>
                <c:pt idx="68">
                  <c:v>1.6561448134884649</c:v>
                </c:pt>
                <c:pt idx="73">
                  <c:v>1.9934664483385063</c:v>
                </c:pt>
                <c:pt idx="78">
                  <c:v>1.8444152431011827</c:v>
                </c:pt>
                <c:pt idx="81">
                  <c:v>1.5494757536041939</c:v>
                </c:pt>
                <c:pt idx="85">
                  <c:v>1.6279490006450403</c:v>
                </c:pt>
                <c:pt idx="86">
                  <c:v>1.7122616062673675</c:v>
                </c:pt>
                <c:pt idx="92">
                  <c:v>2.2209069554426191</c:v>
                </c:pt>
                <c:pt idx="94">
                  <c:v>1.6933022252141758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47-4D4F-B37D-22044643C3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78077.8</c:v>
                </c:pt>
                <c:pt idx="7">
                  <c:v>65089</c:v>
                </c:pt>
                <c:pt idx="12">
                  <c:v>54756.4</c:v>
                </c:pt>
                <c:pt idx="15">
                  <c:v>62221.2</c:v>
                </c:pt>
                <c:pt idx="26">
                  <c:v>62752.800000000003</c:v>
                </c:pt>
                <c:pt idx="34">
                  <c:v>63862.8</c:v>
                </c:pt>
                <c:pt idx="39">
                  <c:v>90501.6</c:v>
                </c:pt>
                <c:pt idx="41">
                  <c:v>80131</c:v>
                </c:pt>
                <c:pt idx="63">
                  <c:v>57428</c:v>
                </c:pt>
                <c:pt idx="64">
                  <c:v>70956.800000000003</c:v>
                </c:pt>
                <c:pt idx="67">
                  <c:v>68586.399999999994</c:v>
                </c:pt>
                <c:pt idx="76">
                  <c:v>61149</c:v>
                </c:pt>
                <c:pt idx="79">
                  <c:v>87051</c:v>
                </c:pt>
                <c:pt idx="80">
                  <c:v>83979.6</c:v>
                </c:pt>
                <c:pt idx="84">
                  <c:v>79757.8</c:v>
                </c:pt>
                <c:pt idx="91">
                  <c:v>68197.600000000006</c:v>
                </c:pt>
                <c:pt idx="93">
                  <c:v>77642.8</c:v>
                </c:pt>
                <c:pt idx="95">
                  <c:v>67481.600000000006</c:v>
                </c:pt>
                <c:pt idx="98">
                  <c:v>58138.400000000001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1.7247412196552669</c:v>
                </c:pt>
                <c:pt idx="7">
                  <c:v>1.5697736944798659</c:v>
                </c:pt>
                <c:pt idx="12">
                  <c:v>1.8935138175628785</c:v>
                </c:pt>
                <c:pt idx="15">
                  <c:v>2.0844985310472959</c:v>
                </c:pt>
                <c:pt idx="26">
                  <c:v>1.8764262311801225</c:v>
                </c:pt>
                <c:pt idx="34">
                  <c:v>1.9948859116731492</c:v>
                </c:pt>
                <c:pt idx="39">
                  <c:v>1.3654233737304091</c:v>
                </c:pt>
                <c:pt idx="41">
                  <c:v>1.4290349552607604</c:v>
                </c:pt>
                <c:pt idx="63">
                  <c:v>1.9209444870098209</c:v>
                </c:pt>
                <c:pt idx="64">
                  <c:v>1.5427555921349327</c:v>
                </c:pt>
                <c:pt idx="67">
                  <c:v>1.2998057924019923</c:v>
                </c:pt>
                <c:pt idx="76">
                  <c:v>1.9060982191041553</c:v>
                </c:pt>
                <c:pt idx="79">
                  <c:v>1.4815453010304305</c:v>
                </c:pt>
                <c:pt idx="80">
                  <c:v>1.5819794331004196</c:v>
                </c:pt>
                <c:pt idx="84">
                  <c:v>1.5098209830261116</c:v>
                </c:pt>
                <c:pt idx="91">
                  <c:v>1.6931974145717736</c:v>
                </c:pt>
                <c:pt idx="93">
                  <c:v>1.3236385086575959</c:v>
                </c:pt>
                <c:pt idx="95">
                  <c:v>1.7324574402503792</c:v>
                </c:pt>
                <c:pt idx="98">
                  <c:v>1.9930373040881757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47-4D4F-B37D-22044643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66127"/>
        <c:axId val="311259487"/>
      </c:scatterChart>
      <c:valAx>
        <c:axId val="307966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59487"/>
        <c:crosses val="autoZero"/>
        <c:crossBetween val="midCat"/>
      </c:valAx>
      <c:valAx>
        <c:axId val="31125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6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57015.6</c:v>
                </c:pt>
                <c:pt idx="2">
                  <c:v>44537.2</c:v>
                </c:pt>
                <c:pt idx="3">
                  <c:v>78077.8</c:v>
                </c:pt>
                <c:pt idx="4">
                  <c:v>61818.8</c:v>
                </c:pt>
                <c:pt idx="5">
                  <c:v>65135.4</c:v>
                </c:pt>
                <c:pt idx="7">
                  <c:v>65089</c:v>
                </c:pt>
                <c:pt idx="8">
                  <c:v>45697</c:v>
                </c:pt>
                <c:pt idx="9">
                  <c:v>79089.2</c:v>
                </c:pt>
                <c:pt idx="11">
                  <c:v>71373</c:v>
                </c:pt>
                <c:pt idx="12">
                  <c:v>54756.4</c:v>
                </c:pt>
                <c:pt idx="13">
                  <c:v>69990.600000000006</c:v>
                </c:pt>
                <c:pt idx="16">
                  <c:v>64750.6</c:v>
                </c:pt>
                <c:pt idx="17">
                  <c:v>53334.2</c:v>
                </c:pt>
                <c:pt idx="18">
                  <c:v>41854.6</c:v>
                </c:pt>
                <c:pt idx="19">
                  <c:v>66639.199999999997</c:v>
                </c:pt>
                <c:pt idx="20">
                  <c:v>61367.4</c:v>
                </c:pt>
                <c:pt idx="21">
                  <c:v>52075.6</c:v>
                </c:pt>
                <c:pt idx="22">
                  <c:v>77850.2</c:v>
                </c:pt>
                <c:pt idx="24">
                  <c:v>55426.2</c:v>
                </c:pt>
                <c:pt idx="25">
                  <c:v>55863</c:v>
                </c:pt>
                <c:pt idx="30">
                  <c:v>58108.6</c:v>
                </c:pt>
                <c:pt idx="32">
                  <c:v>54706.400000000001</c:v>
                </c:pt>
                <c:pt idx="33">
                  <c:v>81656.399999999994</c:v>
                </c:pt>
                <c:pt idx="35">
                  <c:v>62877.599999999999</c:v>
                </c:pt>
                <c:pt idx="36">
                  <c:v>55085</c:v>
                </c:pt>
                <c:pt idx="37">
                  <c:v>62054</c:v>
                </c:pt>
                <c:pt idx="38">
                  <c:v>51124.800000000003</c:v>
                </c:pt>
                <c:pt idx="39">
                  <c:v>90501.6</c:v>
                </c:pt>
                <c:pt idx="40">
                  <c:v>85303.6</c:v>
                </c:pt>
                <c:pt idx="41">
                  <c:v>80131</c:v>
                </c:pt>
                <c:pt idx="42">
                  <c:v>83138</c:v>
                </c:pt>
                <c:pt idx="43">
                  <c:v>60530.400000000001</c:v>
                </c:pt>
                <c:pt idx="45">
                  <c:v>74926</c:v>
                </c:pt>
                <c:pt idx="46">
                  <c:v>48373.4</c:v>
                </c:pt>
                <c:pt idx="47">
                  <c:v>91994.6</c:v>
                </c:pt>
                <c:pt idx="48">
                  <c:v>62310.6</c:v>
                </c:pt>
                <c:pt idx="50">
                  <c:v>61152</c:v>
                </c:pt>
                <c:pt idx="51">
                  <c:v>48849.599999999999</c:v>
                </c:pt>
                <c:pt idx="52">
                  <c:v>64711.4</c:v>
                </c:pt>
                <c:pt idx="53">
                  <c:v>59082.6</c:v>
                </c:pt>
                <c:pt idx="54">
                  <c:v>91140.6</c:v>
                </c:pt>
                <c:pt idx="55">
                  <c:v>77465.8</c:v>
                </c:pt>
                <c:pt idx="57">
                  <c:v>60093.2</c:v>
                </c:pt>
                <c:pt idx="58">
                  <c:v>44366</c:v>
                </c:pt>
                <c:pt idx="59">
                  <c:v>83965.2</c:v>
                </c:pt>
                <c:pt idx="60">
                  <c:v>99206</c:v>
                </c:pt>
                <c:pt idx="64">
                  <c:v>70956.800000000003</c:v>
                </c:pt>
                <c:pt idx="66">
                  <c:v>56778.400000000001</c:v>
                </c:pt>
                <c:pt idx="67">
                  <c:v>68586.399999999994</c:v>
                </c:pt>
                <c:pt idx="68">
                  <c:v>52050.400000000001</c:v>
                </c:pt>
                <c:pt idx="69">
                  <c:v>64016.6</c:v>
                </c:pt>
                <c:pt idx="71">
                  <c:v>72894.600000000006</c:v>
                </c:pt>
                <c:pt idx="72">
                  <c:v>65872.399999999994</c:v>
                </c:pt>
                <c:pt idx="75">
                  <c:v>61510.6</c:v>
                </c:pt>
                <c:pt idx="77">
                  <c:v>67094.8</c:v>
                </c:pt>
                <c:pt idx="79">
                  <c:v>87051</c:v>
                </c:pt>
                <c:pt idx="80">
                  <c:v>83979.6</c:v>
                </c:pt>
                <c:pt idx="81">
                  <c:v>51884</c:v>
                </c:pt>
                <c:pt idx="82">
                  <c:v>76702</c:v>
                </c:pt>
                <c:pt idx="83">
                  <c:v>65615.8</c:v>
                </c:pt>
                <c:pt idx="84">
                  <c:v>79757.8</c:v>
                </c:pt>
                <c:pt idx="85">
                  <c:v>43718.2</c:v>
                </c:pt>
                <c:pt idx="86">
                  <c:v>58946.6</c:v>
                </c:pt>
                <c:pt idx="87">
                  <c:v>57467.6</c:v>
                </c:pt>
                <c:pt idx="88">
                  <c:v>66241.2</c:v>
                </c:pt>
                <c:pt idx="90">
                  <c:v>71937.600000000006</c:v>
                </c:pt>
                <c:pt idx="91">
                  <c:v>68197.600000000006</c:v>
                </c:pt>
                <c:pt idx="93">
                  <c:v>77642.8</c:v>
                </c:pt>
                <c:pt idx="96">
                  <c:v>59309.8</c:v>
                </c:pt>
                <c:pt idx="97">
                  <c:v>74371.399999999994</c:v>
                </c:pt>
                <c:pt idx="99">
                  <c:v>57356.6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1.1956026070058019</c:v>
                </c:pt>
                <c:pt idx="2">
                  <c:v>1.8748372147328527</c:v>
                </c:pt>
                <c:pt idx="3">
                  <c:v>1.7247412196552669</c:v>
                </c:pt>
                <c:pt idx="4">
                  <c:v>1.5808297799374946</c:v>
                </c:pt>
                <c:pt idx="5">
                  <c:v>1.2239273881790853</c:v>
                </c:pt>
                <c:pt idx="7">
                  <c:v>1.5697736944798659</c:v>
                </c:pt>
                <c:pt idx="8">
                  <c:v>1.3965468192660351</c:v>
                </c:pt>
                <c:pt idx="9">
                  <c:v>1.0803371383197706</c:v>
                </c:pt>
                <c:pt idx="11">
                  <c:v>1.3941826741204657</c:v>
                </c:pt>
                <c:pt idx="12">
                  <c:v>1.8935138175628785</c:v>
                </c:pt>
                <c:pt idx="13">
                  <c:v>1.4182618808811467</c:v>
                </c:pt>
                <c:pt idx="16">
                  <c:v>1.6865480783189655</c:v>
                </c:pt>
                <c:pt idx="17">
                  <c:v>1.4358891668010396</c:v>
                </c:pt>
                <c:pt idx="18">
                  <c:v>1.5995135540657419</c:v>
                </c:pt>
                <c:pt idx="19">
                  <c:v>1.4632378539958464</c:v>
                </c:pt>
                <c:pt idx="20">
                  <c:v>1.2307674758911082</c:v>
                </c:pt>
                <c:pt idx="21">
                  <c:v>1.2629715260121823</c:v>
                </c:pt>
                <c:pt idx="22">
                  <c:v>1.107550141168552</c:v>
                </c:pt>
                <c:pt idx="24">
                  <c:v>1.5567367057456583</c:v>
                </c:pt>
                <c:pt idx="25">
                  <c:v>1.468753915829798</c:v>
                </c:pt>
                <c:pt idx="30">
                  <c:v>1.2592456194091752</c:v>
                </c:pt>
                <c:pt idx="32">
                  <c:v>1.0568233332845882</c:v>
                </c:pt>
                <c:pt idx="33">
                  <c:v>1.2582234827888568</c:v>
                </c:pt>
                <c:pt idx="35">
                  <c:v>1.2639000216293244</c:v>
                </c:pt>
                <c:pt idx="36">
                  <c:v>1.2115821003903058</c:v>
                </c:pt>
                <c:pt idx="37">
                  <c:v>1.0555161633416057</c:v>
                </c:pt>
                <c:pt idx="38">
                  <c:v>1.4433503896347759</c:v>
                </c:pt>
                <c:pt idx="39">
                  <c:v>1.3654233737304091</c:v>
                </c:pt>
                <c:pt idx="40">
                  <c:v>1.3407992159768167</c:v>
                </c:pt>
                <c:pt idx="41">
                  <c:v>1.4290349552607604</c:v>
                </c:pt>
                <c:pt idx="42">
                  <c:v>1.4766292188890759</c:v>
                </c:pt>
                <c:pt idx="43">
                  <c:v>1.7172858596672085</c:v>
                </c:pt>
                <c:pt idx="45">
                  <c:v>1.2969863598750768</c:v>
                </c:pt>
                <c:pt idx="46">
                  <c:v>1.1783542194677239</c:v>
                </c:pt>
                <c:pt idx="47">
                  <c:v>1.3270344128894522</c:v>
                </c:pt>
                <c:pt idx="48">
                  <c:v>1.086011047879494</c:v>
                </c:pt>
                <c:pt idx="50">
                  <c:v>1.3917942176870748</c:v>
                </c:pt>
                <c:pt idx="51">
                  <c:v>1.0739289574530806</c:v>
                </c:pt>
                <c:pt idx="52">
                  <c:v>1.104225839651128</c:v>
                </c:pt>
                <c:pt idx="53">
                  <c:v>1.1211930416061582</c:v>
                </c:pt>
                <c:pt idx="54">
                  <c:v>1.3238008088601567</c:v>
                </c:pt>
                <c:pt idx="55">
                  <c:v>1.2972434287130579</c:v>
                </c:pt>
                <c:pt idx="57">
                  <c:v>1.5336843436528593</c:v>
                </c:pt>
                <c:pt idx="58">
                  <c:v>1.4131316774106297</c:v>
                </c:pt>
                <c:pt idx="59">
                  <c:v>1.2830791804223656</c:v>
                </c:pt>
                <c:pt idx="60">
                  <c:v>1.0545229119206501</c:v>
                </c:pt>
                <c:pt idx="64">
                  <c:v>1.5427555921349327</c:v>
                </c:pt>
                <c:pt idx="66">
                  <c:v>1.8223479351302607</c:v>
                </c:pt>
                <c:pt idx="67">
                  <c:v>1.2998057924019923</c:v>
                </c:pt>
                <c:pt idx="68">
                  <c:v>1.6561448134884649</c:v>
                </c:pt>
                <c:pt idx="69">
                  <c:v>1.1220214756797455</c:v>
                </c:pt>
                <c:pt idx="71">
                  <c:v>1.3328696501524118</c:v>
                </c:pt>
                <c:pt idx="72">
                  <c:v>1.1025710312665093</c:v>
                </c:pt>
                <c:pt idx="75">
                  <c:v>1.3551160287820312</c:v>
                </c:pt>
                <c:pt idx="77">
                  <c:v>1.1481813791828874</c:v>
                </c:pt>
                <c:pt idx="79">
                  <c:v>1.4815453010304305</c:v>
                </c:pt>
                <c:pt idx="80">
                  <c:v>1.5819794331004196</c:v>
                </c:pt>
                <c:pt idx="81">
                  <c:v>1.5494757536041939</c:v>
                </c:pt>
                <c:pt idx="82">
                  <c:v>1.4548382050011734</c:v>
                </c:pt>
                <c:pt idx="83">
                  <c:v>1.4865626876453537</c:v>
                </c:pt>
                <c:pt idx="84">
                  <c:v>1.5098209830261116</c:v>
                </c:pt>
                <c:pt idx="85">
                  <c:v>1.6279490006450403</c:v>
                </c:pt>
                <c:pt idx="86">
                  <c:v>1.7122616062673675</c:v>
                </c:pt>
                <c:pt idx="87">
                  <c:v>1.4117868155273581</c:v>
                </c:pt>
                <c:pt idx="88">
                  <c:v>1.0791471169000562</c:v>
                </c:pt>
                <c:pt idx="90">
                  <c:v>1.3405785013678519</c:v>
                </c:pt>
                <c:pt idx="91">
                  <c:v>1.6931974145717736</c:v>
                </c:pt>
                <c:pt idx="93">
                  <c:v>1.3236385086575959</c:v>
                </c:pt>
                <c:pt idx="96">
                  <c:v>1.2680029270036317</c:v>
                </c:pt>
                <c:pt idx="97">
                  <c:v>1.4643801246177968</c:v>
                </c:pt>
                <c:pt idx="99">
                  <c:v>1.675936160790563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2-4C3F-96AC-F7C24A04FC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50287</c:v>
                </c:pt>
                <c:pt idx="6">
                  <c:v>53079.199999999997</c:v>
                </c:pt>
                <c:pt idx="10">
                  <c:v>57105.599999999999</c:v>
                </c:pt>
                <c:pt idx="14">
                  <c:v>56545</c:v>
                </c:pt>
                <c:pt idx="15">
                  <c:v>62221.2</c:v>
                </c:pt>
                <c:pt idx="23">
                  <c:v>52111</c:v>
                </c:pt>
                <c:pt idx="26">
                  <c:v>62752.800000000003</c:v>
                </c:pt>
                <c:pt idx="27">
                  <c:v>47529.2</c:v>
                </c:pt>
                <c:pt idx="28">
                  <c:v>51532.800000000003</c:v>
                </c:pt>
                <c:pt idx="29">
                  <c:v>60415</c:v>
                </c:pt>
                <c:pt idx="31">
                  <c:v>54257.2</c:v>
                </c:pt>
                <c:pt idx="34">
                  <c:v>63862.8</c:v>
                </c:pt>
                <c:pt idx="44">
                  <c:v>52623.6</c:v>
                </c:pt>
                <c:pt idx="49">
                  <c:v>44300.800000000003</c:v>
                </c:pt>
                <c:pt idx="56">
                  <c:v>51503.4</c:v>
                </c:pt>
                <c:pt idx="61">
                  <c:v>59203.199999999997</c:v>
                </c:pt>
                <c:pt idx="62">
                  <c:v>54330.8</c:v>
                </c:pt>
                <c:pt idx="63">
                  <c:v>57428</c:v>
                </c:pt>
                <c:pt idx="65">
                  <c:v>47218.2</c:v>
                </c:pt>
                <c:pt idx="70">
                  <c:v>39766.199999999997</c:v>
                </c:pt>
                <c:pt idx="73">
                  <c:v>49100.4</c:v>
                </c:pt>
                <c:pt idx="74">
                  <c:v>45737.4</c:v>
                </c:pt>
                <c:pt idx="76">
                  <c:v>61149</c:v>
                </c:pt>
                <c:pt idx="78">
                  <c:v>41855</c:v>
                </c:pt>
                <c:pt idx="89">
                  <c:v>42610.8</c:v>
                </c:pt>
                <c:pt idx="92">
                  <c:v>54150.400000000001</c:v>
                </c:pt>
                <c:pt idx="94">
                  <c:v>43375.6</c:v>
                </c:pt>
                <c:pt idx="95">
                  <c:v>67481.600000000006</c:v>
                </c:pt>
                <c:pt idx="98">
                  <c:v>58138.400000000001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2.0162865154015948</c:v>
                </c:pt>
                <c:pt idx="6">
                  <c:v>1.7854074665782453</c:v>
                </c:pt>
                <c:pt idx="10">
                  <c:v>1.7358542769885965</c:v>
                </c:pt>
                <c:pt idx="14">
                  <c:v>1.9869307631090283</c:v>
                </c:pt>
                <c:pt idx="15">
                  <c:v>2.0844985310472959</c:v>
                </c:pt>
                <c:pt idx="23">
                  <c:v>1.8741916294064593</c:v>
                </c:pt>
                <c:pt idx="26">
                  <c:v>1.8764262311801225</c:v>
                </c:pt>
                <c:pt idx="27">
                  <c:v>1.6378983866759804</c:v>
                </c:pt>
                <c:pt idx="28">
                  <c:v>2.058514189021361</c:v>
                </c:pt>
                <c:pt idx="29">
                  <c:v>1.8413970040552843</c:v>
                </c:pt>
                <c:pt idx="31">
                  <c:v>1.9925281805917003</c:v>
                </c:pt>
                <c:pt idx="34">
                  <c:v>1.9948859116731492</c:v>
                </c:pt>
                <c:pt idx="44">
                  <c:v>1.8094353103930556</c:v>
                </c:pt>
                <c:pt idx="49">
                  <c:v>1.829289764518925</c:v>
                </c:pt>
                <c:pt idx="56">
                  <c:v>2.4212770419040295</c:v>
                </c:pt>
                <c:pt idx="61">
                  <c:v>1.8894586779093023</c:v>
                </c:pt>
                <c:pt idx="62">
                  <c:v>1.99036274083945</c:v>
                </c:pt>
                <c:pt idx="63">
                  <c:v>1.9209444870098209</c:v>
                </c:pt>
                <c:pt idx="65">
                  <c:v>2.2262813914973467</c:v>
                </c:pt>
                <c:pt idx="70">
                  <c:v>1.5541590597039698</c:v>
                </c:pt>
                <c:pt idx="73">
                  <c:v>1.9934664483385063</c:v>
                </c:pt>
                <c:pt idx="74">
                  <c:v>1.6500063405440624</c:v>
                </c:pt>
                <c:pt idx="76">
                  <c:v>1.9060982191041553</c:v>
                </c:pt>
                <c:pt idx="78">
                  <c:v>1.8444152431011827</c:v>
                </c:pt>
                <c:pt idx="89">
                  <c:v>1.8473250912914096</c:v>
                </c:pt>
                <c:pt idx="92">
                  <c:v>2.2209069554426191</c:v>
                </c:pt>
                <c:pt idx="94">
                  <c:v>1.6933022252141758</c:v>
                </c:pt>
                <c:pt idx="95">
                  <c:v>1.7324574402503792</c:v>
                </c:pt>
                <c:pt idx="98">
                  <c:v>1.9930373040881757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2-4C3F-96AC-F7C24A04F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95727"/>
        <c:axId val="311281535"/>
      </c:scatterChart>
      <c:valAx>
        <c:axId val="307995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81535"/>
        <c:crosses val="autoZero"/>
        <c:crossBetween val="midCat"/>
      </c:valAx>
      <c:valAx>
        <c:axId val="31128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9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55176.2</c:v>
                </c:pt>
                <c:pt idx="1">
                  <c:v>46730.6</c:v>
                </c:pt>
                <c:pt idx="2">
                  <c:v>44311.4</c:v>
                </c:pt>
                <c:pt idx="3">
                  <c:v>76687.8</c:v>
                </c:pt>
                <c:pt idx="4">
                  <c:v>58709.2</c:v>
                </c:pt>
                <c:pt idx="5">
                  <c:v>66566.600000000006</c:v>
                </c:pt>
                <c:pt idx="6">
                  <c:v>51011.199999999997</c:v>
                </c:pt>
                <c:pt idx="7">
                  <c:v>67657.399999999994</c:v>
                </c:pt>
                <c:pt idx="8">
                  <c:v>45718.2</c:v>
                </c:pt>
                <c:pt idx="9">
                  <c:v>75771.8</c:v>
                </c:pt>
                <c:pt idx="10">
                  <c:v>57390.400000000001</c:v>
                </c:pt>
                <c:pt idx="11">
                  <c:v>71688.800000000003</c:v>
                </c:pt>
                <c:pt idx="12">
                  <c:v>57483.8</c:v>
                </c:pt>
                <c:pt idx="13">
                  <c:v>69863.199999999997</c:v>
                </c:pt>
                <c:pt idx="14">
                  <c:v>56343.8</c:v>
                </c:pt>
                <c:pt idx="15">
                  <c:v>62316</c:v>
                </c:pt>
                <c:pt idx="16">
                  <c:v>64776</c:v>
                </c:pt>
                <c:pt idx="17">
                  <c:v>53627.199999999997</c:v>
                </c:pt>
                <c:pt idx="18">
                  <c:v>38708</c:v>
                </c:pt>
                <c:pt idx="19">
                  <c:v>67974.399999999994</c:v>
                </c:pt>
                <c:pt idx="20">
                  <c:v>62735.4</c:v>
                </c:pt>
                <c:pt idx="21">
                  <c:v>55651.8</c:v>
                </c:pt>
                <c:pt idx="22">
                  <c:v>79308.800000000003</c:v>
                </c:pt>
                <c:pt idx="23">
                  <c:v>51215.4</c:v>
                </c:pt>
                <c:pt idx="24">
                  <c:v>56038</c:v>
                </c:pt>
                <c:pt idx="25">
                  <c:v>54976.4</c:v>
                </c:pt>
                <c:pt idx="26">
                  <c:v>63903.6</c:v>
                </c:pt>
                <c:pt idx="27">
                  <c:v>46726</c:v>
                </c:pt>
                <c:pt idx="28">
                  <c:v>54183.8</c:v>
                </c:pt>
                <c:pt idx="29">
                  <c:v>62442.400000000001</c:v>
                </c:pt>
                <c:pt idx="30">
                  <c:v>61573</c:v>
                </c:pt>
                <c:pt idx="31">
                  <c:v>49901.4</c:v>
                </c:pt>
                <c:pt idx="32">
                  <c:v>54612.6</c:v>
                </c:pt>
                <c:pt idx="33">
                  <c:v>83350.600000000006</c:v>
                </c:pt>
                <c:pt idx="34">
                  <c:v>64055.4</c:v>
                </c:pt>
                <c:pt idx="35">
                  <c:v>63025</c:v>
                </c:pt>
                <c:pt idx="36">
                  <c:v>51403</c:v>
                </c:pt>
                <c:pt idx="37">
                  <c:v>59475.199999999997</c:v>
                </c:pt>
                <c:pt idx="38">
                  <c:v>51686.400000000001</c:v>
                </c:pt>
                <c:pt idx="39">
                  <c:v>88426.6</c:v>
                </c:pt>
                <c:pt idx="40">
                  <c:v>86567.8</c:v>
                </c:pt>
                <c:pt idx="41">
                  <c:v>78349.399999999994</c:v>
                </c:pt>
                <c:pt idx="42">
                  <c:v>85196.6</c:v>
                </c:pt>
                <c:pt idx="43">
                  <c:v>61518</c:v>
                </c:pt>
                <c:pt idx="44">
                  <c:v>53739.199999999997</c:v>
                </c:pt>
                <c:pt idx="45">
                  <c:v>71856.399999999994</c:v>
                </c:pt>
                <c:pt idx="46">
                  <c:v>49466</c:v>
                </c:pt>
                <c:pt idx="47">
                  <c:v>90204.800000000003</c:v>
                </c:pt>
                <c:pt idx="48">
                  <c:v>61172.2</c:v>
                </c:pt>
                <c:pt idx="49">
                  <c:v>43466</c:v>
                </c:pt>
                <c:pt idx="50">
                  <c:v>60631.4</c:v>
                </c:pt>
                <c:pt idx="51">
                  <c:v>49597.2</c:v>
                </c:pt>
                <c:pt idx="52">
                  <c:v>63544.4</c:v>
                </c:pt>
                <c:pt idx="53">
                  <c:v>57689.599999999999</c:v>
                </c:pt>
                <c:pt idx="54">
                  <c:v>93243</c:v>
                </c:pt>
                <c:pt idx="55">
                  <c:v>77429.8</c:v>
                </c:pt>
                <c:pt idx="56">
                  <c:v>51255.6</c:v>
                </c:pt>
                <c:pt idx="57">
                  <c:v>62109</c:v>
                </c:pt>
                <c:pt idx="58">
                  <c:v>44097.2</c:v>
                </c:pt>
                <c:pt idx="59">
                  <c:v>87632.4</c:v>
                </c:pt>
                <c:pt idx="60">
                  <c:v>98910.8</c:v>
                </c:pt>
                <c:pt idx="61">
                  <c:v>62451.4</c:v>
                </c:pt>
                <c:pt idx="62">
                  <c:v>54189</c:v>
                </c:pt>
                <c:pt idx="63">
                  <c:v>59734.2</c:v>
                </c:pt>
                <c:pt idx="64">
                  <c:v>72039.199999999997</c:v>
                </c:pt>
                <c:pt idx="65">
                  <c:v>47687</c:v>
                </c:pt>
                <c:pt idx="66">
                  <c:v>57804.6</c:v>
                </c:pt>
                <c:pt idx="67">
                  <c:v>68711.399999999994</c:v>
                </c:pt>
                <c:pt idx="68">
                  <c:v>51306</c:v>
                </c:pt>
                <c:pt idx="69">
                  <c:v>63639.8</c:v>
                </c:pt>
                <c:pt idx="70">
                  <c:v>41534.6</c:v>
                </c:pt>
                <c:pt idx="71">
                  <c:v>70389.600000000006</c:v>
                </c:pt>
                <c:pt idx="72">
                  <c:v>67654.8</c:v>
                </c:pt>
                <c:pt idx="73">
                  <c:v>45365.8</c:v>
                </c:pt>
                <c:pt idx="74">
                  <c:v>45712.4</c:v>
                </c:pt>
                <c:pt idx="75">
                  <c:v>60509.2</c:v>
                </c:pt>
                <c:pt idx="76">
                  <c:v>61709.599999999999</c:v>
                </c:pt>
                <c:pt idx="77">
                  <c:v>65191.199999999997</c:v>
                </c:pt>
                <c:pt idx="78">
                  <c:v>42945.599999999999</c:v>
                </c:pt>
                <c:pt idx="79">
                  <c:v>86624.2</c:v>
                </c:pt>
                <c:pt idx="80">
                  <c:v>82633.399999999994</c:v>
                </c:pt>
                <c:pt idx="81">
                  <c:v>50508.4</c:v>
                </c:pt>
                <c:pt idx="82">
                  <c:v>77828.399999999994</c:v>
                </c:pt>
                <c:pt idx="83">
                  <c:v>63975</c:v>
                </c:pt>
                <c:pt idx="84">
                  <c:v>79799.8</c:v>
                </c:pt>
                <c:pt idx="85">
                  <c:v>41332.800000000003</c:v>
                </c:pt>
                <c:pt idx="86">
                  <c:v>60053</c:v>
                </c:pt>
                <c:pt idx="87">
                  <c:v>58621.599999999999</c:v>
                </c:pt>
                <c:pt idx="88">
                  <c:v>64344.4</c:v>
                </c:pt>
                <c:pt idx="89">
                  <c:v>48014.6</c:v>
                </c:pt>
                <c:pt idx="90">
                  <c:v>70166</c:v>
                </c:pt>
                <c:pt idx="91">
                  <c:v>69118.399999999994</c:v>
                </c:pt>
                <c:pt idx="92">
                  <c:v>54014.400000000001</c:v>
                </c:pt>
                <c:pt idx="93">
                  <c:v>75991.600000000006</c:v>
                </c:pt>
                <c:pt idx="94">
                  <c:v>44031.199999999997</c:v>
                </c:pt>
                <c:pt idx="95">
                  <c:v>67926.399999999994</c:v>
                </c:pt>
                <c:pt idx="96">
                  <c:v>59109.599999999999</c:v>
                </c:pt>
                <c:pt idx="97">
                  <c:v>76062</c:v>
                </c:pt>
                <c:pt idx="98">
                  <c:v>56558</c:v>
                </c:pt>
                <c:pt idx="99">
                  <c:v>58372.4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1.2429090803643601</c:v>
                </c:pt>
                <c:pt idx="1">
                  <c:v>2.0358394713528183</c:v>
                </c:pt>
                <c:pt idx="2">
                  <c:v>1.9653407475277243</c:v>
                </c:pt>
                <c:pt idx="3">
                  <c:v>1.8091534768242146</c:v>
                </c:pt>
                <c:pt idx="4">
                  <c:v>1.5595000442860745</c:v>
                </c:pt>
                <c:pt idx="5">
                  <c:v>1.2485390571247441</c:v>
                </c:pt>
                <c:pt idx="6">
                  <c:v>1.8693345775045482</c:v>
                </c:pt>
                <c:pt idx="7">
                  <c:v>1.5101821825846102</c:v>
                </c:pt>
                <c:pt idx="8">
                  <c:v>1.4288620286887936</c:v>
                </c:pt>
                <c:pt idx="9">
                  <c:v>1.2324242000322019</c:v>
                </c:pt>
                <c:pt idx="10">
                  <c:v>1.8382342691460591</c:v>
                </c:pt>
                <c:pt idx="11">
                  <c:v>1.3558324312863375</c:v>
                </c:pt>
                <c:pt idx="12">
                  <c:v>1.8032384776232606</c:v>
                </c:pt>
                <c:pt idx="13">
                  <c:v>1.4181428849523068</c:v>
                </c:pt>
                <c:pt idx="14">
                  <c:v>1.9313748806434781</c:v>
                </c:pt>
                <c:pt idx="15">
                  <c:v>2.016640991077733</c:v>
                </c:pt>
                <c:pt idx="16">
                  <c:v>1.6758212918364825</c:v>
                </c:pt>
                <c:pt idx="17">
                  <c:v>1.428043977682967</c:v>
                </c:pt>
                <c:pt idx="18">
                  <c:v>1.7224088043815231</c:v>
                </c:pt>
                <c:pt idx="19">
                  <c:v>1.434495927878731</c:v>
                </c:pt>
                <c:pt idx="20">
                  <c:v>1.2043120789857082</c:v>
                </c:pt>
                <c:pt idx="21">
                  <c:v>1.1915876934798155</c:v>
                </c:pt>
                <c:pt idx="22">
                  <c:v>1.0623663452227243</c:v>
                </c:pt>
                <c:pt idx="23">
                  <c:v>1.9078050742550092</c:v>
                </c:pt>
                <c:pt idx="24">
                  <c:v>1.5334237481708841</c:v>
                </c:pt>
                <c:pt idx="25">
                  <c:v>1.4962238342270502</c:v>
                </c:pt>
                <c:pt idx="26">
                  <c:v>1.8427287351573307</c:v>
                </c:pt>
                <c:pt idx="27">
                  <c:v>1.6571715961135127</c:v>
                </c:pt>
                <c:pt idx="28">
                  <c:v>1.9542003329408419</c:v>
                </c:pt>
                <c:pt idx="29">
                  <c:v>1.7816099317130667</c:v>
                </c:pt>
                <c:pt idx="30">
                  <c:v>1.1809072158251182</c:v>
                </c:pt>
                <c:pt idx="31">
                  <c:v>2.1610215344659669</c:v>
                </c:pt>
                <c:pt idx="32">
                  <c:v>1.0586384826944697</c:v>
                </c:pt>
                <c:pt idx="33">
                  <c:v>1.3083529092771977</c:v>
                </c:pt>
                <c:pt idx="34">
                  <c:v>1.8606393840331963</c:v>
                </c:pt>
                <c:pt idx="35">
                  <c:v>1.2783815946053154</c:v>
                </c:pt>
                <c:pt idx="36">
                  <c:v>1.2594984728517791</c:v>
                </c:pt>
                <c:pt idx="37">
                  <c:v>1.1013834337673518</c:v>
                </c:pt>
                <c:pt idx="38">
                  <c:v>1.4150337419514611</c:v>
                </c:pt>
                <c:pt idx="39">
                  <c:v>1.3827061087953172</c:v>
                </c:pt>
                <c:pt idx="40">
                  <c:v>1.3212187441519825</c:v>
                </c:pt>
                <c:pt idx="41">
                  <c:v>1.5449894957715058</c:v>
                </c:pt>
                <c:pt idx="42">
                  <c:v>1.4011239885159736</c:v>
                </c:pt>
                <c:pt idx="43">
                  <c:v>1.6928866348060729</c:v>
                </c:pt>
                <c:pt idx="44">
                  <c:v>1.6105375591746807</c:v>
                </c:pt>
                <c:pt idx="45">
                  <c:v>1.3119499446117535</c:v>
                </c:pt>
                <c:pt idx="46">
                  <c:v>1.2442485747786358</c:v>
                </c:pt>
                <c:pt idx="47">
                  <c:v>1.3624108694880981</c:v>
                </c:pt>
                <c:pt idx="48">
                  <c:v>1.1082158235276809</c:v>
                </c:pt>
                <c:pt idx="49">
                  <c:v>1.8635485206828326</c:v>
                </c:pt>
                <c:pt idx="50">
                  <c:v>1.4089234291142874</c:v>
                </c:pt>
                <c:pt idx="51">
                  <c:v>1.1557910527207182</c:v>
                </c:pt>
                <c:pt idx="52">
                  <c:v>1.0617615399626088</c:v>
                </c:pt>
                <c:pt idx="53">
                  <c:v>1.1426669625027734</c:v>
                </c:pt>
                <c:pt idx="54">
                  <c:v>1.3351994251579207</c:v>
                </c:pt>
                <c:pt idx="55">
                  <c:v>1.2467034655907674</c:v>
                </c:pt>
                <c:pt idx="56">
                  <c:v>2.2580752151959982</c:v>
                </c:pt>
                <c:pt idx="57">
                  <c:v>1.4762111771240882</c:v>
                </c:pt>
                <c:pt idx="58">
                  <c:v>1.4079578748764094</c:v>
                </c:pt>
                <c:pt idx="59">
                  <c:v>1.2215459122425041</c:v>
                </c:pt>
                <c:pt idx="60">
                  <c:v>1.0519781459658601</c:v>
                </c:pt>
                <c:pt idx="61">
                  <c:v>1.6413563186734004</c:v>
                </c:pt>
                <c:pt idx="62">
                  <c:v>1.9913635608702873</c:v>
                </c:pt>
                <c:pt idx="63">
                  <c:v>1.8199122110951516</c:v>
                </c:pt>
                <c:pt idx="64">
                  <c:v>1.6197014958522582</c:v>
                </c:pt>
                <c:pt idx="65">
                  <c:v>2.3270702707236772</c:v>
                </c:pt>
                <c:pt idx="66">
                  <c:v>1.8014483276417448</c:v>
                </c:pt>
                <c:pt idx="67">
                  <c:v>1.4155438544404568</c:v>
                </c:pt>
                <c:pt idx="68">
                  <c:v>1.6801348770124351</c:v>
                </c:pt>
                <c:pt idx="69">
                  <c:v>1.1510092740706288</c:v>
                </c:pt>
                <c:pt idx="70">
                  <c:v>1.4539444222407343</c:v>
                </c:pt>
                <c:pt idx="71">
                  <c:v>1.247428597406435</c:v>
                </c:pt>
                <c:pt idx="72">
                  <c:v>1.0749865493653075</c:v>
                </c:pt>
                <c:pt idx="73">
                  <c:v>2.1497692094044409</c:v>
                </c:pt>
                <c:pt idx="74">
                  <c:v>1.5973783918586641</c:v>
                </c:pt>
                <c:pt idx="75">
                  <c:v>1.3792117562288049</c:v>
                </c:pt>
                <c:pt idx="76">
                  <c:v>2.0009366451897272</c:v>
                </c:pt>
                <c:pt idx="77">
                  <c:v>1.1817085741633842</c:v>
                </c:pt>
                <c:pt idx="78">
                  <c:v>1.7179175515070229</c:v>
                </c:pt>
                <c:pt idx="79">
                  <c:v>1.4874596244467482</c:v>
                </c:pt>
                <c:pt idx="80">
                  <c:v>1.5560536054428356</c:v>
                </c:pt>
                <c:pt idx="81">
                  <c:v>1.5625321728662955</c:v>
                </c:pt>
                <c:pt idx="82">
                  <c:v>1.4337825266869164</c:v>
                </c:pt>
                <c:pt idx="83">
                  <c:v>1.5348964439234076</c:v>
                </c:pt>
                <c:pt idx="84">
                  <c:v>1.5090388697716033</c:v>
                </c:pt>
                <c:pt idx="85">
                  <c:v>1.7519500251616149</c:v>
                </c:pt>
                <c:pt idx="86">
                  <c:v>1.5286163888565101</c:v>
                </c:pt>
                <c:pt idx="87">
                  <c:v>1.3822379464224792</c:v>
                </c:pt>
                <c:pt idx="88">
                  <c:v>1.1317845842062402</c:v>
                </c:pt>
                <c:pt idx="89">
                  <c:v>1.6490609106396805</c:v>
                </c:pt>
                <c:pt idx="90">
                  <c:v>1.4431776073881937</c:v>
                </c:pt>
                <c:pt idx="91">
                  <c:v>1.6163279242575062</c:v>
                </c:pt>
                <c:pt idx="92">
                  <c:v>2.2265358867265026</c:v>
                </c:pt>
                <c:pt idx="93">
                  <c:v>1.3524126350807193</c:v>
                </c:pt>
                <c:pt idx="94">
                  <c:v>1.8606351859590473</c:v>
                </c:pt>
                <c:pt idx="95">
                  <c:v>1.684396641070335</c:v>
                </c:pt>
                <c:pt idx="96">
                  <c:v>1.2737355691799641</c:v>
                </c:pt>
                <c:pt idx="97">
                  <c:v>1.4240750966316953</c:v>
                </c:pt>
                <c:pt idx="98">
                  <c:v>2.1654054245199617</c:v>
                </c:pt>
                <c:pt idx="99">
                  <c:v>1.6437734271676341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6-406B-9C62-4E6D4060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33279"/>
        <c:axId val="511105615"/>
      </c:scatterChart>
      <c:valAx>
        <c:axId val="5023332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105615"/>
        <c:crosses val="autoZero"/>
        <c:crossBetween val="midCat"/>
      </c:valAx>
      <c:valAx>
        <c:axId val="51110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33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55176.2</c:v>
                </c:pt>
                <c:pt idx="21">
                  <c:v>55651.8</c:v>
                </c:pt>
                <c:pt idx="32">
                  <c:v>54612.6</c:v>
                </c:pt>
                <c:pt idx="36">
                  <c:v>51403</c:v>
                </c:pt>
                <c:pt idx="38">
                  <c:v>51686.400000000001</c:v>
                </c:pt>
                <c:pt idx="46">
                  <c:v>49466</c:v>
                </c:pt>
                <c:pt idx="48">
                  <c:v>61172.2</c:v>
                </c:pt>
                <c:pt idx="50">
                  <c:v>60631.4</c:v>
                </c:pt>
                <c:pt idx="51">
                  <c:v>49597.2</c:v>
                </c:pt>
                <c:pt idx="57">
                  <c:v>62109</c:v>
                </c:pt>
                <c:pt idx="58">
                  <c:v>44097.2</c:v>
                </c:pt>
                <c:pt idx="69">
                  <c:v>63639.8</c:v>
                </c:pt>
                <c:pt idx="70">
                  <c:v>41534.6</c:v>
                </c:pt>
                <c:pt idx="72">
                  <c:v>67654.8</c:v>
                </c:pt>
                <c:pt idx="74">
                  <c:v>45712.4</c:v>
                </c:pt>
                <c:pt idx="87">
                  <c:v>58621.599999999999</c:v>
                </c:pt>
                <c:pt idx="89">
                  <c:v>48014.6</c:v>
                </c:pt>
                <c:pt idx="96">
                  <c:v>59109.599999999999</c:v>
                </c:pt>
                <c:pt idx="99">
                  <c:v>58372.4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1.2429090803643601</c:v>
                </c:pt>
                <c:pt idx="21">
                  <c:v>1.1915876934798155</c:v>
                </c:pt>
                <c:pt idx="32">
                  <c:v>1.0586384826944697</c:v>
                </c:pt>
                <c:pt idx="36">
                  <c:v>1.2594984728517791</c:v>
                </c:pt>
                <c:pt idx="38">
                  <c:v>1.4150337419514611</c:v>
                </c:pt>
                <c:pt idx="46">
                  <c:v>1.2442485747786358</c:v>
                </c:pt>
                <c:pt idx="48">
                  <c:v>1.1082158235276809</c:v>
                </c:pt>
                <c:pt idx="50">
                  <c:v>1.4089234291142874</c:v>
                </c:pt>
                <c:pt idx="51">
                  <c:v>1.1557910527207182</c:v>
                </c:pt>
                <c:pt idx="57">
                  <c:v>1.4762111771240882</c:v>
                </c:pt>
                <c:pt idx="58">
                  <c:v>1.4079578748764094</c:v>
                </c:pt>
                <c:pt idx="69">
                  <c:v>1.1510092740706288</c:v>
                </c:pt>
                <c:pt idx="70">
                  <c:v>1.4539444222407343</c:v>
                </c:pt>
                <c:pt idx="72">
                  <c:v>1.0749865493653075</c:v>
                </c:pt>
                <c:pt idx="74">
                  <c:v>1.5973783918586641</c:v>
                </c:pt>
                <c:pt idx="87">
                  <c:v>1.3822379464224792</c:v>
                </c:pt>
                <c:pt idx="89">
                  <c:v>1.6490609106396805</c:v>
                </c:pt>
                <c:pt idx="96">
                  <c:v>1.2737355691799641</c:v>
                </c:pt>
                <c:pt idx="99">
                  <c:v>1.6437734271676341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1-4EB8-8824-6FE48BD7E8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66566.600000000006</c:v>
                </c:pt>
                <c:pt idx="9">
                  <c:v>75771.8</c:v>
                </c:pt>
                <c:pt idx="11">
                  <c:v>71688.800000000003</c:v>
                </c:pt>
                <c:pt idx="13">
                  <c:v>69863.199999999997</c:v>
                </c:pt>
                <c:pt idx="16">
                  <c:v>64776</c:v>
                </c:pt>
                <c:pt idx="19">
                  <c:v>67974.399999999994</c:v>
                </c:pt>
                <c:pt idx="20">
                  <c:v>62735.4</c:v>
                </c:pt>
                <c:pt idx="22">
                  <c:v>79308.800000000003</c:v>
                </c:pt>
                <c:pt idx="24">
                  <c:v>56038</c:v>
                </c:pt>
                <c:pt idx="30">
                  <c:v>61573</c:v>
                </c:pt>
                <c:pt idx="33">
                  <c:v>83350.600000000006</c:v>
                </c:pt>
                <c:pt idx="35">
                  <c:v>63025</c:v>
                </c:pt>
                <c:pt idx="37">
                  <c:v>59475.199999999997</c:v>
                </c:pt>
                <c:pt idx="40">
                  <c:v>86567.8</c:v>
                </c:pt>
                <c:pt idx="42">
                  <c:v>85196.6</c:v>
                </c:pt>
                <c:pt idx="45">
                  <c:v>71856.399999999994</c:v>
                </c:pt>
                <c:pt idx="47">
                  <c:v>90204.800000000003</c:v>
                </c:pt>
                <c:pt idx="52">
                  <c:v>63544.4</c:v>
                </c:pt>
                <c:pt idx="53">
                  <c:v>57689.599999999999</c:v>
                </c:pt>
                <c:pt idx="54">
                  <c:v>93243</c:v>
                </c:pt>
                <c:pt idx="55">
                  <c:v>77429.8</c:v>
                </c:pt>
                <c:pt idx="59">
                  <c:v>87632.4</c:v>
                </c:pt>
                <c:pt idx="60">
                  <c:v>98910.8</c:v>
                </c:pt>
                <c:pt idx="71">
                  <c:v>70389.600000000006</c:v>
                </c:pt>
                <c:pt idx="75">
                  <c:v>60509.2</c:v>
                </c:pt>
                <c:pt idx="77">
                  <c:v>65191.199999999997</c:v>
                </c:pt>
                <c:pt idx="82">
                  <c:v>77828.399999999994</c:v>
                </c:pt>
                <c:pt idx="83">
                  <c:v>63975</c:v>
                </c:pt>
                <c:pt idx="88">
                  <c:v>64344.4</c:v>
                </c:pt>
                <c:pt idx="90">
                  <c:v>70166</c:v>
                </c:pt>
                <c:pt idx="97">
                  <c:v>76062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1.2485390571247441</c:v>
                </c:pt>
                <c:pt idx="9">
                  <c:v>1.2324242000322019</c:v>
                </c:pt>
                <c:pt idx="11">
                  <c:v>1.3558324312863375</c:v>
                </c:pt>
                <c:pt idx="13">
                  <c:v>1.4181428849523068</c:v>
                </c:pt>
                <c:pt idx="16">
                  <c:v>1.6758212918364825</c:v>
                </c:pt>
                <c:pt idx="19">
                  <c:v>1.434495927878731</c:v>
                </c:pt>
                <c:pt idx="20">
                  <c:v>1.2043120789857082</c:v>
                </c:pt>
                <c:pt idx="22">
                  <c:v>1.0623663452227243</c:v>
                </c:pt>
                <c:pt idx="24">
                  <c:v>1.5334237481708841</c:v>
                </c:pt>
                <c:pt idx="30">
                  <c:v>1.1809072158251182</c:v>
                </c:pt>
                <c:pt idx="33">
                  <c:v>1.3083529092771977</c:v>
                </c:pt>
                <c:pt idx="35">
                  <c:v>1.2783815946053154</c:v>
                </c:pt>
                <c:pt idx="37">
                  <c:v>1.1013834337673518</c:v>
                </c:pt>
                <c:pt idx="40">
                  <c:v>1.3212187441519825</c:v>
                </c:pt>
                <c:pt idx="42">
                  <c:v>1.4011239885159736</c:v>
                </c:pt>
                <c:pt idx="45">
                  <c:v>1.3119499446117535</c:v>
                </c:pt>
                <c:pt idx="47">
                  <c:v>1.3624108694880981</c:v>
                </c:pt>
                <c:pt idx="52">
                  <c:v>1.0617615399626088</c:v>
                </c:pt>
                <c:pt idx="53">
                  <c:v>1.1426669625027734</c:v>
                </c:pt>
                <c:pt idx="54">
                  <c:v>1.3351994251579207</c:v>
                </c:pt>
                <c:pt idx="55">
                  <c:v>1.2467034655907674</c:v>
                </c:pt>
                <c:pt idx="59">
                  <c:v>1.2215459122425041</c:v>
                </c:pt>
                <c:pt idx="60">
                  <c:v>1.0519781459658601</c:v>
                </c:pt>
                <c:pt idx="71">
                  <c:v>1.247428597406435</c:v>
                </c:pt>
                <c:pt idx="75">
                  <c:v>1.3792117562288049</c:v>
                </c:pt>
                <c:pt idx="77">
                  <c:v>1.1817085741633842</c:v>
                </c:pt>
                <c:pt idx="82">
                  <c:v>1.4337825266869164</c:v>
                </c:pt>
                <c:pt idx="83">
                  <c:v>1.5348964439234076</c:v>
                </c:pt>
                <c:pt idx="88">
                  <c:v>1.1317845842062402</c:v>
                </c:pt>
                <c:pt idx="90">
                  <c:v>1.4431776073881937</c:v>
                </c:pt>
                <c:pt idx="97">
                  <c:v>1.4240750966316953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1-4EB8-8824-6FE48BD7E8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46730.6</c:v>
                </c:pt>
                <c:pt idx="2">
                  <c:v>44311.4</c:v>
                </c:pt>
                <c:pt idx="4">
                  <c:v>58709.2</c:v>
                </c:pt>
                <c:pt idx="6">
                  <c:v>51011.199999999997</c:v>
                </c:pt>
                <c:pt idx="8">
                  <c:v>45718.2</c:v>
                </c:pt>
                <c:pt idx="10">
                  <c:v>57390.400000000001</c:v>
                </c:pt>
                <c:pt idx="14">
                  <c:v>56343.8</c:v>
                </c:pt>
                <c:pt idx="17">
                  <c:v>53627.199999999997</c:v>
                </c:pt>
                <c:pt idx="18">
                  <c:v>38708</c:v>
                </c:pt>
                <c:pt idx="23">
                  <c:v>51215.4</c:v>
                </c:pt>
                <c:pt idx="25">
                  <c:v>54976.4</c:v>
                </c:pt>
                <c:pt idx="27">
                  <c:v>46726</c:v>
                </c:pt>
                <c:pt idx="28">
                  <c:v>54183.8</c:v>
                </c:pt>
                <c:pt idx="29">
                  <c:v>62442.400000000001</c:v>
                </c:pt>
                <c:pt idx="31">
                  <c:v>49901.4</c:v>
                </c:pt>
                <c:pt idx="43">
                  <c:v>61518</c:v>
                </c:pt>
                <c:pt idx="44">
                  <c:v>53739.199999999997</c:v>
                </c:pt>
                <c:pt idx="49">
                  <c:v>43466</c:v>
                </c:pt>
                <c:pt idx="56">
                  <c:v>51255.6</c:v>
                </c:pt>
                <c:pt idx="61">
                  <c:v>62451.4</c:v>
                </c:pt>
                <c:pt idx="62">
                  <c:v>54189</c:v>
                </c:pt>
                <c:pt idx="65">
                  <c:v>47687</c:v>
                </c:pt>
                <c:pt idx="66">
                  <c:v>57804.6</c:v>
                </c:pt>
                <c:pt idx="68">
                  <c:v>51306</c:v>
                </c:pt>
                <c:pt idx="73">
                  <c:v>45365.8</c:v>
                </c:pt>
                <c:pt idx="78">
                  <c:v>42945.599999999999</c:v>
                </c:pt>
                <c:pt idx="81">
                  <c:v>50508.4</c:v>
                </c:pt>
                <c:pt idx="85">
                  <c:v>41332.800000000003</c:v>
                </c:pt>
                <c:pt idx="86">
                  <c:v>60053</c:v>
                </c:pt>
                <c:pt idx="92">
                  <c:v>54014.400000000001</c:v>
                </c:pt>
                <c:pt idx="94">
                  <c:v>44031.199999999997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2.0358394713528183</c:v>
                </c:pt>
                <c:pt idx="2">
                  <c:v>1.9653407475277243</c:v>
                </c:pt>
                <c:pt idx="4">
                  <c:v>1.5595000442860745</c:v>
                </c:pt>
                <c:pt idx="6">
                  <c:v>1.8693345775045482</c:v>
                </c:pt>
                <c:pt idx="8">
                  <c:v>1.4288620286887936</c:v>
                </c:pt>
                <c:pt idx="10">
                  <c:v>1.8382342691460591</c:v>
                </c:pt>
                <c:pt idx="14">
                  <c:v>1.9313748806434781</c:v>
                </c:pt>
                <c:pt idx="17">
                  <c:v>1.428043977682967</c:v>
                </c:pt>
                <c:pt idx="18">
                  <c:v>1.7224088043815231</c:v>
                </c:pt>
                <c:pt idx="23">
                  <c:v>1.9078050742550092</c:v>
                </c:pt>
                <c:pt idx="25">
                  <c:v>1.4962238342270502</c:v>
                </c:pt>
                <c:pt idx="27">
                  <c:v>1.6571715961135127</c:v>
                </c:pt>
                <c:pt idx="28">
                  <c:v>1.9542003329408419</c:v>
                </c:pt>
                <c:pt idx="29">
                  <c:v>1.7816099317130667</c:v>
                </c:pt>
                <c:pt idx="31">
                  <c:v>2.1610215344659669</c:v>
                </c:pt>
                <c:pt idx="43">
                  <c:v>1.6928866348060729</c:v>
                </c:pt>
                <c:pt idx="44">
                  <c:v>1.6105375591746807</c:v>
                </c:pt>
                <c:pt idx="49">
                  <c:v>1.8635485206828326</c:v>
                </c:pt>
                <c:pt idx="56">
                  <c:v>2.2580752151959982</c:v>
                </c:pt>
                <c:pt idx="61">
                  <c:v>1.6413563186734004</c:v>
                </c:pt>
                <c:pt idx="62">
                  <c:v>1.9913635608702873</c:v>
                </c:pt>
                <c:pt idx="65">
                  <c:v>2.3270702707236772</c:v>
                </c:pt>
                <c:pt idx="66">
                  <c:v>1.8014483276417448</c:v>
                </c:pt>
                <c:pt idx="68">
                  <c:v>1.6801348770124351</c:v>
                </c:pt>
                <c:pt idx="73">
                  <c:v>2.1497692094044409</c:v>
                </c:pt>
                <c:pt idx="78">
                  <c:v>1.7179175515070229</c:v>
                </c:pt>
                <c:pt idx="81">
                  <c:v>1.5625321728662955</c:v>
                </c:pt>
                <c:pt idx="85">
                  <c:v>1.7519500251616149</c:v>
                </c:pt>
                <c:pt idx="86">
                  <c:v>1.5286163888565101</c:v>
                </c:pt>
                <c:pt idx="92">
                  <c:v>2.2265358867265026</c:v>
                </c:pt>
                <c:pt idx="94">
                  <c:v>1.8606351859590473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01-4EB8-8824-6FE48BD7E8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76687.8</c:v>
                </c:pt>
                <c:pt idx="7">
                  <c:v>67657.399999999994</c:v>
                </c:pt>
                <c:pt idx="12">
                  <c:v>57483.8</c:v>
                </c:pt>
                <c:pt idx="15">
                  <c:v>62316</c:v>
                </c:pt>
                <c:pt idx="26">
                  <c:v>63903.6</c:v>
                </c:pt>
                <c:pt idx="34">
                  <c:v>64055.4</c:v>
                </c:pt>
                <c:pt idx="39">
                  <c:v>88426.6</c:v>
                </c:pt>
                <c:pt idx="41">
                  <c:v>78349.399999999994</c:v>
                </c:pt>
                <c:pt idx="63">
                  <c:v>59734.2</c:v>
                </c:pt>
                <c:pt idx="64">
                  <c:v>72039.199999999997</c:v>
                </c:pt>
                <c:pt idx="67">
                  <c:v>68711.399999999994</c:v>
                </c:pt>
                <c:pt idx="76">
                  <c:v>61709.599999999999</c:v>
                </c:pt>
                <c:pt idx="79">
                  <c:v>86624.2</c:v>
                </c:pt>
                <c:pt idx="80">
                  <c:v>82633.399999999994</c:v>
                </c:pt>
                <c:pt idx="84">
                  <c:v>79799.8</c:v>
                </c:pt>
                <c:pt idx="91">
                  <c:v>69118.399999999994</c:v>
                </c:pt>
                <c:pt idx="93">
                  <c:v>75991.600000000006</c:v>
                </c:pt>
                <c:pt idx="95">
                  <c:v>67926.399999999994</c:v>
                </c:pt>
                <c:pt idx="98">
                  <c:v>56558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1.8091534768242146</c:v>
                </c:pt>
                <c:pt idx="7">
                  <c:v>1.5101821825846102</c:v>
                </c:pt>
                <c:pt idx="12">
                  <c:v>1.8032384776232606</c:v>
                </c:pt>
                <c:pt idx="15">
                  <c:v>2.016640991077733</c:v>
                </c:pt>
                <c:pt idx="26">
                  <c:v>1.8427287351573307</c:v>
                </c:pt>
                <c:pt idx="34">
                  <c:v>1.8606393840331963</c:v>
                </c:pt>
                <c:pt idx="39">
                  <c:v>1.3827061087953172</c:v>
                </c:pt>
                <c:pt idx="41">
                  <c:v>1.5449894957715058</c:v>
                </c:pt>
                <c:pt idx="63">
                  <c:v>1.8199122110951516</c:v>
                </c:pt>
                <c:pt idx="64">
                  <c:v>1.6197014958522582</c:v>
                </c:pt>
                <c:pt idx="67">
                  <c:v>1.4155438544404568</c:v>
                </c:pt>
                <c:pt idx="76">
                  <c:v>2.0009366451897272</c:v>
                </c:pt>
                <c:pt idx="79">
                  <c:v>1.4874596244467482</c:v>
                </c:pt>
                <c:pt idx="80">
                  <c:v>1.5560536054428356</c:v>
                </c:pt>
                <c:pt idx="84">
                  <c:v>1.5090388697716033</c:v>
                </c:pt>
                <c:pt idx="91">
                  <c:v>1.6163279242575062</c:v>
                </c:pt>
                <c:pt idx="93">
                  <c:v>1.3524126350807193</c:v>
                </c:pt>
                <c:pt idx="95">
                  <c:v>1.684396641070335</c:v>
                </c:pt>
                <c:pt idx="98">
                  <c:v>2.1654054245199617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01-4EB8-8824-6FE48BD7E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11727"/>
        <c:axId val="511115599"/>
      </c:scatterChart>
      <c:valAx>
        <c:axId val="307911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115599"/>
        <c:crosses val="autoZero"/>
        <c:crossBetween val="midCat"/>
      </c:valAx>
      <c:valAx>
        <c:axId val="51111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1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55176.2</c:v>
                </c:pt>
                <c:pt idx="4">
                  <c:v>58709.2</c:v>
                </c:pt>
                <c:pt idx="5">
                  <c:v>66566.600000000006</c:v>
                </c:pt>
                <c:pt idx="7">
                  <c:v>67657.399999999994</c:v>
                </c:pt>
                <c:pt idx="8">
                  <c:v>45718.2</c:v>
                </c:pt>
                <c:pt idx="9">
                  <c:v>75771.8</c:v>
                </c:pt>
                <c:pt idx="11">
                  <c:v>71688.800000000003</c:v>
                </c:pt>
                <c:pt idx="12">
                  <c:v>57483.8</c:v>
                </c:pt>
                <c:pt idx="13">
                  <c:v>69863.199999999997</c:v>
                </c:pt>
                <c:pt idx="17">
                  <c:v>53627.199999999997</c:v>
                </c:pt>
                <c:pt idx="19">
                  <c:v>67974.399999999994</c:v>
                </c:pt>
                <c:pt idx="20">
                  <c:v>62735.4</c:v>
                </c:pt>
                <c:pt idx="21">
                  <c:v>55651.8</c:v>
                </c:pt>
                <c:pt idx="22">
                  <c:v>79308.800000000003</c:v>
                </c:pt>
                <c:pt idx="23">
                  <c:v>51215.4</c:v>
                </c:pt>
                <c:pt idx="24">
                  <c:v>56038</c:v>
                </c:pt>
                <c:pt idx="30">
                  <c:v>61573</c:v>
                </c:pt>
                <c:pt idx="32">
                  <c:v>54612.6</c:v>
                </c:pt>
                <c:pt idx="33">
                  <c:v>83350.600000000006</c:v>
                </c:pt>
                <c:pt idx="35">
                  <c:v>63025</c:v>
                </c:pt>
                <c:pt idx="36">
                  <c:v>51403</c:v>
                </c:pt>
                <c:pt idx="37">
                  <c:v>59475.199999999997</c:v>
                </c:pt>
                <c:pt idx="38">
                  <c:v>51686.400000000001</c:v>
                </c:pt>
                <c:pt idx="39">
                  <c:v>88426.6</c:v>
                </c:pt>
                <c:pt idx="40">
                  <c:v>86567.8</c:v>
                </c:pt>
                <c:pt idx="41">
                  <c:v>78349.399999999994</c:v>
                </c:pt>
                <c:pt idx="42">
                  <c:v>85196.6</c:v>
                </c:pt>
                <c:pt idx="44">
                  <c:v>53739.199999999997</c:v>
                </c:pt>
                <c:pt idx="45">
                  <c:v>71856.399999999994</c:v>
                </c:pt>
                <c:pt idx="46">
                  <c:v>49466</c:v>
                </c:pt>
                <c:pt idx="47">
                  <c:v>90204.800000000003</c:v>
                </c:pt>
                <c:pt idx="48">
                  <c:v>61172.2</c:v>
                </c:pt>
                <c:pt idx="49">
                  <c:v>43466</c:v>
                </c:pt>
                <c:pt idx="50">
                  <c:v>60631.4</c:v>
                </c:pt>
                <c:pt idx="51">
                  <c:v>49597.2</c:v>
                </c:pt>
                <c:pt idx="52">
                  <c:v>63544.4</c:v>
                </c:pt>
                <c:pt idx="53">
                  <c:v>57689.599999999999</c:v>
                </c:pt>
                <c:pt idx="54">
                  <c:v>93243</c:v>
                </c:pt>
                <c:pt idx="55">
                  <c:v>77429.8</c:v>
                </c:pt>
                <c:pt idx="57">
                  <c:v>62109</c:v>
                </c:pt>
                <c:pt idx="58">
                  <c:v>44097.2</c:v>
                </c:pt>
                <c:pt idx="59">
                  <c:v>87632.4</c:v>
                </c:pt>
                <c:pt idx="60">
                  <c:v>98910.8</c:v>
                </c:pt>
                <c:pt idx="61">
                  <c:v>62451.4</c:v>
                </c:pt>
                <c:pt idx="64">
                  <c:v>72039.199999999997</c:v>
                </c:pt>
                <c:pt idx="66">
                  <c:v>57804.6</c:v>
                </c:pt>
                <c:pt idx="67">
                  <c:v>68711.399999999994</c:v>
                </c:pt>
                <c:pt idx="68">
                  <c:v>51306</c:v>
                </c:pt>
                <c:pt idx="69">
                  <c:v>63639.8</c:v>
                </c:pt>
                <c:pt idx="70">
                  <c:v>41534.6</c:v>
                </c:pt>
                <c:pt idx="71">
                  <c:v>70389.600000000006</c:v>
                </c:pt>
                <c:pt idx="72">
                  <c:v>67654.8</c:v>
                </c:pt>
                <c:pt idx="74">
                  <c:v>45712.4</c:v>
                </c:pt>
                <c:pt idx="75">
                  <c:v>60509.2</c:v>
                </c:pt>
                <c:pt idx="77">
                  <c:v>65191.199999999997</c:v>
                </c:pt>
                <c:pt idx="78">
                  <c:v>42945.599999999999</c:v>
                </c:pt>
                <c:pt idx="79">
                  <c:v>86624.2</c:v>
                </c:pt>
                <c:pt idx="80">
                  <c:v>82633.399999999994</c:v>
                </c:pt>
                <c:pt idx="81">
                  <c:v>50508.4</c:v>
                </c:pt>
                <c:pt idx="82">
                  <c:v>77828.399999999994</c:v>
                </c:pt>
                <c:pt idx="83">
                  <c:v>63975</c:v>
                </c:pt>
                <c:pt idx="84">
                  <c:v>79799.8</c:v>
                </c:pt>
                <c:pt idx="85">
                  <c:v>41332.800000000003</c:v>
                </c:pt>
                <c:pt idx="86">
                  <c:v>60053</c:v>
                </c:pt>
                <c:pt idx="87">
                  <c:v>58621.599999999999</c:v>
                </c:pt>
                <c:pt idx="88">
                  <c:v>64344.4</c:v>
                </c:pt>
                <c:pt idx="90">
                  <c:v>70166</c:v>
                </c:pt>
                <c:pt idx="91">
                  <c:v>69118.399999999994</c:v>
                </c:pt>
                <c:pt idx="93">
                  <c:v>75991.600000000006</c:v>
                </c:pt>
                <c:pt idx="96">
                  <c:v>59109.599999999999</c:v>
                </c:pt>
                <c:pt idx="97">
                  <c:v>76062</c:v>
                </c:pt>
                <c:pt idx="99">
                  <c:v>58372.4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1.2429090803643601</c:v>
                </c:pt>
                <c:pt idx="4">
                  <c:v>1.5595000442860745</c:v>
                </c:pt>
                <c:pt idx="5">
                  <c:v>1.2485390571247441</c:v>
                </c:pt>
                <c:pt idx="7">
                  <c:v>1.5101821825846102</c:v>
                </c:pt>
                <c:pt idx="8">
                  <c:v>1.4288620286887936</c:v>
                </c:pt>
                <c:pt idx="9">
                  <c:v>1.2324242000322019</c:v>
                </c:pt>
                <c:pt idx="11">
                  <c:v>1.3558324312863375</c:v>
                </c:pt>
                <c:pt idx="12">
                  <c:v>1.8032384776232606</c:v>
                </c:pt>
                <c:pt idx="13">
                  <c:v>1.4181428849523068</c:v>
                </c:pt>
                <c:pt idx="17">
                  <c:v>1.428043977682967</c:v>
                </c:pt>
                <c:pt idx="19">
                  <c:v>1.434495927878731</c:v>
                </c:pt>
                <c:pt idx="20">
                  <c:v>1.2043120789857082</c:v>
                </c:pt>
                <c:pt idx="21">
                  <c:v>1.1915876934798155</c:v>
                </c:pt>
                <c:pt idx="22">
                  <c:v>1.0623663452227243</c:v>
                </c:pt>
                <c:pt idx="23">
                  <c:v>1.9078050742550092</c:v>
                </c:pt>
                <c:pt idx="24">
                  <c:v>1.5334237481708841</c:v>
                </c:pt>
                <c:pt idx="30">
                  <c:v>1.1809072158251182</c:v>
                </c:pt>
                <c:pt idx="32">
                  <c:v>1.0586384826944697</c:v>
                </c:pt>
                <c:pt idx="33">
                  <c:v>1.3083529092771977</c:v>
                </c:pt>
                <c:pt idx="35">
                  <c:v>1.2783815946053154</c:v>
                </c:pt>
                <c:pt idx="36">
                  <c:v>1.2594984728517791</c:v>
                </c:pt>
                <c:pt idx="37">
                  <c:v>1.1013834337673518</c:v>
                </c:pt>
                <c:pt idx="38">
                  <c:v>1.4150337419514611</c:v>
                </c:pt>
                <c:pt idx="39">
                  <c:v>1.3827061087953172</c:v>
                </c:pt>
                <c:pt idx="40">
                  <c:v>1.3212187441519825</c:v>
                </c:pt>
                <c:pt idx="41">
                  <c:v>1.5449894957715058</c:v>
                </c:pt>
                <c:pt idx="42">
                  <c:v>1.4011239885159736</c:v>
                </c:pt>
                <c:pt idx="44">
                  <c:v>1.6105375591746807</c:v>
                </c:pt>
                <c:pt idx="45">
                  <c:v>1.3119499446117535</c:v>
                </c:pt>
                <c:pt idx="46">
                  <c:v>1.2442485747786358</c:v>
                </c:pt>
                <c:pt idx="47">
                  <c:v>1.3624108694880981</c:v>
                </c:pt>
                <c:pt idx="48">
                  <c:v>1.1082158235276809</c:v>
                </c:pt>
                <c:pt idx="49">
                  <c:v>1.8635485206828326</c:v>
                </c:pt>
                <c:pt idx="50">
                  <c:v>1.4089234291142874</c:v>
                </c:pt>
                <c:pt idx="51">
                  <c:v>1.1557910527207182</c:v>
                </c:pt>
                <c:pt idx="52">
                  <c:v>1.0617615399626088</c:v>
                </c:pt>
                <c:pt idx="53">
                  <c:v>1.1426669625027734</c:v>
                </c:pt>
                <c:pt idx="54">
                  <c:v>1.3351994251579207</c:v>
                </c:pt>
                <c:pt idx="55">
                  <c:v>1.2467034655907674</c:v>
                </c:pt>
                <c:pt idx="57">
                  <c:v>1.4762111771240882</c:v>
                </c:pt>
                <c:pt idx="58">
                  <c:v>1.4079578748764094</c:v>
                </c:pt>
                <c:pt idx="59">
                  <c:v>1.2215459122425041</c:v>
                </c:pt>
                <c:pt idx="60">
                  <c:v>1.0519781459658601</c:v>
                </c:pt>
                <c:pt idx="61">
                  <c:v>1.6413563186734004</c:v>
                </c:pt>
                <c:pt idx="64">
                  <c:v>1.6197014958522582</c:v>
                </c:pt>
                <c:pt idx="66">
                  <c:v>1.8014483276417448</c:v>
                </c:pt>
                <c:pt idx="67">
                  <c:v>1.4155438544404568</c:v>
                </c:pt>
                <c:pt idx="68">
                  <c:v>1.6801348770124351</c:v>
                </c:pt>
                <c:pt idx="69">
                  <c:v>1.1510092740706288</c:v>
                </c:pt>
                <c:pt idx="70">
                  <c:v>1.4539444222407343</c:v>
                </c:pt>
                <c:pt idx="71">
                  <c:v>1.247428597406435</c:v>
                </c:pt>
                <c:pt idx="72">
                  <c:v>1.0749865493653075</c:v>
                </c:pt>
                <c:pt idx="74">
                  <c:v>1.5973783918586641</c:v>
                </c:pt>
                <c:pt idx="75">
                  <c:v>1.3792117562288049</c:v>
                </c:pt>
                <c:pt idx="77">
                  <c:v>1.1817085741633842</c:v>
                </c:pt>
                <c:pt idx="78">
                  <c:v>1.7179175515070229</c:v>
                </c:pt>
                <c:pt idx="79">
                  <c:v>1.4874596244467482</c:v>
                </c:pt>
                <c:pt idx="80">
                  <c:v>1.5560536054428356</c:v>
                </c:pt>
                <c:pt idx="81">
                  <c:v>1.5625321728662955</c:v>
                </c:pt>
                <c:pt idx="82">
                  <c:v>1.4337825266869164</c:v>
                </c:pt>
                <c:pt idx="83">
                  <c:v>1.5348964439234076</c:v>
                </c:pt>
                <c:pt idx="84">
                  <c:v>1.5090388697716033</c:v>
                </c:pt>
                <c:pt idx="85">
                  <c:v>1.7519500251616149</c:v>
                </c:pt>
                <c:pt idx="86">
                  <c:v>1.5286163888565101</c:v>
                </c:pt>
                <c:pt idx="87">
                  <c:v>1.3822379464224792</c:v>
                </c:pt>
                <c:pt idx="88">
                  <c:v>1.1317845842062402</c:v>
                </c:pt>
                <c:pt idx="90">
                  <c:v>1.4431776073881937</c:v>
                </c:pt>
                <c:pt idx="91">
                  <c:v>1.6163279242575062</c:v>
                </c:pt>
                <c:pt idx="93">
                  <c:v>1.3524126350807193</c:v>
                </c:pt>
                <c:pt idx="96">
                  <c:v>1.2737355691799641</c:v>
                </c:pt>
                <c:pt idx="97">
                  <c:v>1.4240750966316953</c:v>
                </c:pt>
                <c:pt idx="99">
                  <c:v>1.6437734271676341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C-467A-A697-E7B899425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46730.6</c:v>
                </c:pt>
                <c:pt idx="2">
                  <c:v>44311.4</c:v>
                </c:pt>
                <c:pt idx="3">
                  <c:v>76687.8</c:v>
                </c:pt>
                <c:pt idx="6">
                  <c:v>51011.199999999997</c:v>
                </c:pt>
                <c:pt idx="10">
                  <c:v>57390.400000000001</c:v>
                </c:pt>
                <c:pt idx="14">
                  <c:v>56343.8</c:v>
                </c:pt>
                <c:pt idx="15">
                  <c:v>62316</c:v>
                </c:pt>
                <c:pt idx="16">
                  <c:v>64776</c:v>
                </c:pt>
                <c:pt idx="18">
                  <c:v>38708</c:v>
                </c:pt>
                <c:pt idx="25">
                  <c:v>54976.4</c:v>
                </c:pt>
                <c:pt idx="26">
                  <c:v>63903.6</c:v>
                </c:pt>
                <c:pt idx="27">
                  <c:v>46726</c:v>
                </c:pt>
                <c:pt idx="28">
                  <c:v>54183.8</c:v>
                </c:pt>
                <c:pt idx="29">
                  <c:v>62442.400000000001</c:v>
                </c:pt>
                <c:pt idx="31">
                  <c:v>49901.4</c:v>
                </c:pt>
                <c:pt idx="34">
                  <c:v>64055.4</c:v>
                </c:pt>
                <c:pt idx="43">
                  <c:v>61518</c:v>
                </c:pt>
                <c:pt idx="56">
                  <c:v>51255.6</c:v>
                </c:pt>
                <c:pt idx="62">
                  <c:v>54189</c:v>
                </c:pt>
                <c:pt idx="63">
                  <c:v>59734.2</c:v>
                </c:pt>
                <c:pt idx="65">
                  <c:v>47687</c:v>
                </c:pt>
                <c:pt idx="73">
                  <c:v>45365.8</c:v>
                </c:pt>
                <c:pt idx="76">
                  <c:v>61709.599999999999</c:v>
                </c:pt>
                <c:pt idx="89">
                  <c:v>48014.6</c:v>
                </c:pt>
                <c:pt idx="92">
                  <c:v>54014.400000000001</c:v>
                </c:pt>
                <c:pt idx="94">
                  <c:v>44031.199999999997</c:v>
                </c:pt>
                <c:pt idx="95">
                  <c:v>67926.399999999994</c:v>
                </c:pt>
                <c:pt idx="98">
                  <c:v>56558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2.0358394713528183</c:v>
                </c:pt>
                <c:pt idx="2">
                  <c:v>1.9653407475277243</c:v>
                </c:pt>
                <c:pt idx="3">
                  <c:v>1.8091534768242146</c:v>
                </c:pt>
                <c:pt idx="6">
                  <c:v>1.8693345775045482</c:v>
                </c:pt>
                <c:pt idx="10">
                  <c:v>1.8382342691460591</c:v>
                </c:pt>
                <c:pt idx="14">
                  <c:v>1.9313748806434781</c:v>
                </c:pt>
                <c:pt idx="15">
                  <c:v>2.016640991077733</c:v>
                </c:pt>
                <c:pt idx="16">
                  <c:v>1.6758212918364825</c:v>
                </c:pt>
                <c:pt idx="18">
                  <c:v>1.7224088043815231</c:v>
                </c:pt>
                <c:pt idx="25">
                  <c:v>1.4962238342270502</c:v>
                </c:pt>
                <c:pt idx="26">
                  <c:v>1.8427287351573307</c:v>
                </c:pt>
                <c:pt idx="27">
                  <c:v>1.6571715961135127</c:v>
                </c:pt>
                <c:pt idx="28">
                  <c:v>1.9542003329408419</c:v>
                </c:pt>
                <c:pt idx="29">
                  <c:v>1.7816099317130667</c:v>
                </c:pt>
                <c:pt idx="31">
                  <c:v>2.1610215344659669</c:v>
                </c:pt>
                <c:pt idx="34">
                  <c:v>1.8606393840331963</c:v>
                </c:pt>
                <c:pt idx="43">
                  <c:v>1.6928866348060729</c:v>
                </c:pt>
                <c:pt idx="56">
                  <c:v>2.2580752151959982</c:v>
                </c:pt>
                <c:pt idx="62">
                  <c:v>1.9913635608702873</c:v>
                </c:pt>
                <c:pt idx="63">
                  <c:v>1.8199122110951516</c:v>
                </c:pt>
                <c:pt idx="65">
                  <c:v>2.3270702707236772</c:v>
                </c:pt>
                <c:pt idx="73">
                  <c:v>2.1497692094044409</c:v>
                </c:pt>
                <c:pt idx="76">
                  <c:v>2.0009366451897272</c:v>
                </c:pt>
                <c:pt idx="89">
                  <c:v>1.6490609106396805</c:v>
                </c:pt>
                <c:pt idx="92">
                  <c:v>2.2265358867265026</c:v>
                </c:pt>
                <c:pt idx="94">
                  <c:v>1.8606351859590473</c:v>
                </c:pt>
                <c:pt idx="95">
                  <c:v>1.684396641070335</c:v>
                </c:pt>
                <c:pt idx="98">
                  <c:v>2.1654054245199617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C-467A-A697-E7B899425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38927"/>
        <c:axId val="311259903"/>
      </c:scatterChart>
      <c:valAx>
        <c:axId val="307938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259903"/>
        <c:crosses val="autoZero"/>
        <c:crossBetween val="midCat"/>
      </c:valAx>
      <c:valAx>
        <c:axId val="31125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3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56653</c:v>
                </c:pt>
                <c:pt idx="1">
                  <c:v>44719.4</c:v>
                </c:pt>
                <c:pt idx="2">
                  <c:v>44849.4</c:v>
                </c:pt>
                <c:pt idx="3">
                  <c:v>78003.600000000006</c:v>
                </c:pt>
                <c:pt idx="4">
                  <c:v>57474.6</c:v>
                </c:pt>
                <c:pt idx="5">
                  <c:v>64758</c:v>
                </c:pt>
                <c:pt idx="6">
                  <c:v>50052.6</c:v>
                </c:pt>
                <c:pt idx="7">
                  <c:v>63424</c:v>
                </c:pt>
                <c:pt idx="8">
                  <c:v>47191.199999999997</c:v>
                </c:pt>
                <c:pt idx="9">
                  <c:v>73831.8</c:v>
                </c:pt>
                <c:pt idx="10">
                  <c:v>56318.2</c:v>
                </c:pt>
                <c:pt idx="11">
                  <c:v>72302.8</c:v>
                </c:pt>
                <c:pt idx="12">
                  <c:v>60944.2</c:v>
                </c:pt>
                <c:pt idx="13">
                  <c:v>69393</c:v>
                </c:pt>
                <c:pt idx="14">
                  <c:v>56618.8</c:v>
                </c:pt>
                <c:pt idx="15">
                  <c:v>66174.399999999994</c:v>
                </c:pt>
                <c:pt idx="16">
                  <c:v>61790.8</c:v>
                </c:pt>
                <c:pt idx="17">
                  <c:v>53874.2</c:v>
                </c:pt>
                <c:pt idx="18">
                  <c:v>36142.6</c:v>
                </c:pt>
                <c:pt idx="19">
                  <c:v>69676</c:v>
                </c:pt>
                <c:pt idx="20">
                  <c:v>64532.6</c:v>
                </c:pt>
                <c:pt idx="21">
                  <c:v>55200.4</c:v>
                </c:pt>
                <c:pt idx="22">
                  <c:v>76020.800000000003</c:v>
                </c:pt>
                <c:pt idx="23">
                  <c:v>51765.599999999999</c:v>
                </c:pt>
                <c:pt idx="24">
                  <c:v>59795</c:v>
                </c:pt>
                <c:pt idx="25">
                  <c:v>55587.8</c:v>
                </c:pt>
                <c:pt idx="26">
                  <c:v>62141.599999999999</c:v>
                </c:pt>
                <c:pt idx="27">
                  <c:v>45892.2</c:v>
                </c:pt>
                <c:pt idx="28">
                  <c:v>53751.8</c:v>
                </c:pt>
                <c:pt idx="29">
                  <c:v>63580.800000000003</c:v>
                </c:pt>
                <c:pt idx="30">
                  <c:v>63133.4</c:v>
                </c:pt>
                <c:pt idx="31">
                  <c:v>47569.4</c:v>
                </c:pt>
                <c:pt idx="32">
                  <c:v>54410.8</c:v>
                </c:pt>
                <c:pt idx="33">
                  <c:v>85532.6</c:v>
                </c:pt>
                <c:pt idx="34">
                  <c:v>63525.2</c:v>
                </c:pt>
                <c:pt idx="35">
                  <c:v>63903.8</c:v>
                </c:pt>
                <c:pt idx="36">
                  <c:v>49018</c:v>
                </c:pt>
                <c:pt idx="37">
                  <c:v>56981.2</c:v>
                </c:pt>
                <c:pt idx="38">
                  <c:v>52833.2</c:v>
                </c:pt>
                <c:pt idx="39">
                  <c:v>92498.6</c:v>
                </c:pt>
                <c:pt idx="40">
                  <c:v>83095.199999999997</c:v>
                </c:pt>
                <c:pt idx="41">
                  <c:v>76482.399999999994</c:v>
                </c:pt>
                <c:pt idx="42">
                  <c:v>85932.800000000003</c:v>
                </c:pt>
                <c:pt idx="43">
                  <c:v>62419.4</c:v>
                </c:pt>
                <c:pt idx="44">
                  <c:v>50430.400000000001</c:v>
                </c:pt>
                <c:pt idx="45">
                  <c:v>67759.8</c:v>
                </c:pt>
                <c:pt idx="46">
                  <c:v>51324</c:v>
                </c:pt>
                <c:pt idx="47">
                  <c:v>92803.4</c:v>
                </c:pt>
                <c:pt idx="48">
                  <c:v>62987.6</c:v>
                </c:pt>
                <c:pt idx="49">
                  <c:v>38658</c:v>
                </c:pt>
                <c:pt idx="50">
                  <c:v>60089.599999999999</c:v>
                </c:pt>
                <c:pt idx="51">
                  <c:v>50181</c:v>
                </c:pt>
                <c:pt idx="52">
                  <c:v>62189.599999999999</c:v>
                </c:pt>
                <c:pt idx="53">
                  <c:v>59010.400000000001</c:v>
                </c:pt>
                <c:pt idx="54">
                  <c:v>92526.8</c:v>
                </c:pt>
                <c:pt idx="55">
                  <c:v>72761.399999999994</c:v>
                </c:pt>
                <c:pt idx="56">
                  <c:v>54175</c:v>
                </c:pt>
                <c:pt idx="57">
                  <c:v>62928</c:v>
                </c:pt>
                <c:pt idx="58">
                  <c:v>50343.199999999997</c:v>
                </c:pt>
                <c:pt idx="59">
                  <c:v>88000.6</c:v>
                </c:pt>
                <c:pt idx="60">
                  <c:v>100283.4</c:v>
                </c:pt>
                <c:pt idx="61">
                  <c:v>60383.8</c:v>
                </c:pt>
                <c:pt idx="62">
                  <c:v>51308.4</c:v>
                </c:pt>
                <c:pt idx="63">
                  <c:v>59836.4</c:v>
                </c:pt>
                <c:pt idx="64">
                  <c:v>69498</c:v>
                </c:pt>
                <c:pt idx="65">
                  <c:v>48312.2</c:v>
                </c:pt>
                <c:pt idx="66">
                  <c:v>55982.8</c:v>
                </c:pt>
                <c:pt idx="67">
                  <c:v>70668.399999999994</c:v>
                </c:pt>
                <c:pt idx="68">
                  <c:v>48017</c:v>
                </c:pt>
                <c:pt idx="69">
                  <c:v>62855</c:v>
                </c:pt>
                <c:pt idx="70">
                  <c:v>39103</c:v>
                </c:pt>
                <c:pt idx="71">
                  <c:v>74490</c:v>
                </c:pt>
                <c:pt idx="72">
                  <c:v>68637.600000000006</c:v>
                </c:pt>
                <c:pt idx="73">
                  <c:v>47266.400000000001</c:v>
                </c:pt>
                <c:pt idx="74">
                  <c:v>47695.199999999997</c:v>
                </c:pt>
                <c:pt idx="75">
                  <c:v>62167</c:v>
                </c:pt>
                <c:pt idx="76">
                  <c:v>59635</c:v>
                </c:pt>
                <c:pt idx="77">
                  <c:v>67224</c:v>
                </c:pt>
                <c:pt idx="78">
                  <c:v>38366</c:v>
                </c:pt>
                <c:pt idx="79">
                  <c:v>85978.4</c:v>
                </c:pt>
                <c:pt idx="80">
                  <c:v>82845</c:v>
                </c:pt>
                <c:pt idx="81">
                  <c:v>53809</c:v>
                </c:pt>
                <c:pt idx="82">
                  <c:v>76685.399999999994</c:v>
                </c:pt>
                <c:pt idx="83">
                  <c:v>68137.600000000006</c:v>
                </c:pt>
                <c:pt idx="84">
                  <c:v>78735.8</c:v>
                </c:pt>
                <c:pt idx="85">
                  <c:v>38712.6</c:v>
                </c:pt>
                <c:pt idx="86">
                  <c:v>59991.8</c:v>
                </c:pt>
                <c:pt idx="87">
                  <c:v>54213.8</c:v>
                </c:pt>
                <c:pt idx="88">
                  <c:v>62886.6</c:v>
                </c:pt>
                <c:pt idx="89">
                  <c:v>49137</c:v>
                </c:pt>
                <c:pt idx="90">
                  <c:v>71380.600000000006</c:v>
                </c:pt>
                <c:pt idx="91">
                  <c:v>68943.399999999994</c:v>
                </c:pt>
                <c:pt idx="92">
                  <c:v>58849.599999999999</c:v>
                </c:pt>
                <c:pt idx="93">
                  <c:v>76914</c:v>
                </c:pt>
                <c:pt idx="94">
                  <c:v>42297.4</c:v>
                </c:pt>
                <c:pt idx="95">
                  <c:v>65631.399999999994</c:v>
                </c:pt>
                <c:pt idx="96">
                  <c:v>56020.2</c:v>
                </c:pt>
                <c:pt idx="97">
                  <c:v>76420.399999999994</c:v>
                </c:pt>
                <c:pt idx="98">
                  <c:v>59311.4</c:v>
                </c:pt>
                <c:pt idx="99">
                  <c:v>59107.4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1.2060614618819834</c:v>
                </c:pt>
                <c:pt idx="1">
                  <c:v>2.2047925508839565</c:v>
                </c:pt>
                <c:pt idx="2">
                  <c:v>1.9206945912319897</c:v>
                </c:pt>
                <c:pt idx="3">
                  <c:v>1.6841914988538988</c:v>
                </c:pt>
                <c:pt idx="4">
                  <c:v>1.6154614386181025</c:v>
                </c:pt>
                <c:pt idx="5">
                  <c:v>1.1738626887797647</c:v>
                </c:pt>
                <c:pt idx="6">
                  <c:v>1.854269308687261</c:v>
                </c:pt>
                <c:pt idx="7">
                  <c:v>1.5727484863773966</c:v>
                </c:pt>
                <c:pt idx="8">
                  <c:v>1.423273830714201</c:v>
                </c:pt>
                <c:pt idx="9">
                  <c:v>1.2584008516655425</c:v>
                </c:pt>
                <c:pt idx="10">
                  <c:v>1.8732132774129855</c:v>
                </c:pt>
                <c:pt idx="11">
                  <c:v>1.3442356312618597</c:v>
                </c:pt>
                <c:pt idx="12">
                  <c:v>1.6721853761309526</c:v>
                </c:pt>
                <c:pt idx="13">
                  <c:v>1.3853558716297032</c:v>
                </c:pt>
                <c:pt idx="14">
                  <c:v>1.897285000741803</c:v>
                </c:pt>
                <c:pt idx="15">
                  <c:v>2.05176019729684</c:v>
                </c:pt>
                <c:pt idx="16">
                  <c:v>1.7542902826958058</c:v>
                </c:pt>
                <c:pt idx="17">
                  <c:v>1.4214967461233763</c:v>
                </c:pt>
                <c:pt idx="18">
                  <c:v>1.8446376298329397</c:v>
                </c:pt>
                <c:pt idx="19">
                  <c:v>1.4217808140536197</c:v>
                </c:pt>
                <c:pt idx="20">
                  <c:v>1.255876874633906</c:v>
                </c:pt>
                <c:pt idx="21">
                  <c:v>1.158868413997</c:v>
                </c:pt>
                <c:pt idx="22">
                  <c:v>1.1438185338749394</c:v>
                </c:pt>
                <c:pt idx="23">
                  <c:v>2.0405056639930765</c:v>
                </c:pt>
                <c:pt idx="24">
                  <c:v>1.4371101262647379</c:v>
                </c:pt>
                <c:pt idx="25">
                  <c:v>1.4949323412691273</c:v>
                </c:pt>
                <c:pt idx="26">
                  <c:v>1.8959280095781248</c:v>
                </c:pt>
                <c:pt idx="27">
                  <c:v>1.5826654638478872</c:v>
                </c:pt>
                <c:pt idx="28">
                  <c:v>1.957664673555118</c:v>
                </c:pt>
                <c:pt idx="29">
                  <c:v>1.7062226332477728</c:v>
                </c:pt>
                <c:pt idx="30">
                  <c:v>1.1200885743520861</c:v>
                </c:pt>
                <c:pt idx="31">
                  <c:v>2.2059979734871575</c:v>
                </c:pt>
                <c:pt idx="32">
                  <c:v>1.0595874348474934</c:v>
                </c:pt>
                <c:pt idx="33">
                  <c:v>1.2089191723389678</c:v>
                </c:pt>
                <c:pt idx="34">
                  <c:v>1.8780106162593744</c:v>
                </c:pt>
                <c:pt idx="35">
                  <c:v>1.2605666642672266</c:v>
                </c:pt>
                <c:pt idx="36">
                  <c:v>1.3620098739238646</c:v>
                </c:pt>
                <c:pt idx="37">
                  <c:v>1.1587681551108084</c:v>
                </c:pt>
                <c:pt idx="38">
                  <c:v>1.4774800693503329</c:v>
                </c:pt>
                <c:pt idx="39">
                  <c:v>1.3180848142566481</c:v>
                </c:pt>
                <c:pt idx="40">
                  <c:v>1.3746281373653353</c:v>
                </c:pt>
                <c:pt idx="41">
                  <c:v>1.6663572272836629</c:v>
                </c:pt>
                <c:pt idx="42">
                  <c:v>1.3906680569002756</c:v>
                </c:pt>
                <c:pt idx="43">
                  <c:v>1.719657670531918</c:v>
                </c:pt>
                <c:pt idx="44">
                  <c:v>1.6474785050287128</c:v>
                </c:pt>
                <c:pt idx="45">
                  <c:v>1.391267388628656</c:v>
                </c:pt>
                <c:pt idx="46">
                  <c:v>1.1993804068272154</c:v>
                </c:pt>
                <c:pt idx="47">
                  <c:v>1.4153791779180505</c:v>
                </c:pt>
                <c:pt idx="48">
                  <c:v>1.0769103760105163</c:v>
                </c:pt>
                <c:pt idx="49">
                  <c:v>2.1850587200579441</c:v>
                </c:pt>
                <c:pt idx="50">
                  <c:v>1.4337422781978912</c:v>
                </c:pt>
                <c:pt idx="51">
                  <c:v>1.1048205496104102</c:v>
                </c:pt>
                <c:pt idx="52">
                  <c:v>1.088976291855873</c:v>
                </c:pt>
                <c:pt idx="53">
                  <c:v>1.093434377669021</c:v>
                </c:pt>
                <c:pt idx="54">
                  <c:v>1.3471448272284354</c:v>
                </c:pt>
                <c:pt idx="55">
                  <c:v>1.3422226620158493</c:v>
                </c:pt>
                <c:pt idx="56">
                  <c:v>2.2631287494231658</c:v>
                </c:pt>
                <c:pt idx="57">
                  <c:v>1.4756864988558351</c:v>
                </c:pt>
                <c:pt idx="58">
                  <c:v>1.2326987557405966</c:v>
                </c:pt>
                <c:pt idx="59">
                  <c:v>1.2709231527966853</c:v>
                </c:pt>
                <c:pt idx="60">
                  <c:v>1.0407804282662934</c:v>
                </c:pt>
                <c:pt idx="61">
                  <c:v>1.7017478197794771</c:v>
                </c:pt>
                <c:pt idx="62">
                  <c:v>2.1382853489876901</c:v>
                </c:pt>
                <c:pt idx="63">
                  <c:v>1.8476713171246932</c:v>
                </c:pt>
                <c:pt idx="64">
                  <c:v>1.6718754496532275</c:v>
                </c:pt>
                <c:pt idx="65">
                  <c:v>2.3494065681132303</c:v>
                </c:pt>
                <c:pt idx="66">
                  <c:v>1.7429460477146552</c:v>
                </c:pt>
                <c:pt idx="67">
                  <c:v>1.307529249282565</c:v>
                </c:pt>
                <c:pt idx="68">
                  <c:v>1.844763312993315</c:v>
                </c:pt>
                <c:pt idx="69">
                  <c:v>1.1755946225439504</c:v>
                </c:pt>
                <c:pt idx="70">
                  <c:v>1.4505280924737232</c:v>
                </c:pt>
                <c:pt idx="71">
                  <c:v>1.1823868975701437</c:v>
                </c:pt>
                <c:pt idx="72">
                  <c:v>1.0581518001794934</c:v>
                </c:pt>
                <c:pt idx="73">
                  <c:v>2.0659707530084797</c:v>
                </c:pt>
                <c:pt idx="74">
                  <c:v>1.5234447072242072</c:v>
                </c:pt>
                <c:pt idx="75">
                  <c:v>1.3225505493268133</c:v>
                </c:pt>
                <c:pt idx="76">
                  <c:v>1.990290936530561</c:v>
                </c:pt>
                <c:pt idx="77">
                  <c:v>1.1644055694394859</c:v>
                </c:pt>
                <c:pt idx="78">
                  <c:v>2.0965698795808789</c:v>
                </c:pt>
                <c:pt idx="79">
                  <c:v>1.4995045267183387</c:v>
                </c:pt>
                <c:pt idx="80">
                  <c:v>1.5521395376908684</c:v>
                </c:pt>
                <c:pt idx="81">
                  <c:v>1.5157129848166664</c:v>
                </c:pt>
                <c:pt idx="82">
                  <c:v>1.4531058063203688</c:v>
                </c:pt>
                <c:pt idx="83">
                  <c:v>1.4731220354106982</c:v>
                </c:pt>
                <c:pt idx="84">
                  <c:v>1.496714328170921</c:v>
                </c:pt>
                <c:pt idx="85">
                  <c:v>2.0663298254315134</c:v>
                </c:pt>
                <c:pt idx="86">
                  <c:v>1.5320427125040421</c:v>
                </c:pt>
                <c:pt idx="87">
                  <c:v>1.4928302387952883</c:v>
                </c:pt>
                <c:pt idx="88">
                  <c:v>1.1577665194174911</c:v>
                </c:pt>
                <c:pt idx="89">
                  <c:v>1.5921403423082403</c:v>
                </c:pt>
                <c:pt idx="90">
                  <c:v>1.3314261858264009</c:v>
                </c:pt>
                <c:pt idx="91">
                  <c:v>1.740326122587514</c:v>
                </c:pt>
                <c:pt idx="92">
                  <c:v>2.0431574726081401</c:v>
                </c:pt>
                <c:pt idx="93">
                  <c:v>1.3362066723873418</c:v>
                </c:pt>
                <c:pt idx="94">
                  <c:v>1.936951207402819</c:v>
                </c:pt>
                <c:pt idx="95">
                  <c:v>1.6810551047212159</c:v>
                </c:pt>
                <c:pt idx="96">
                  <c:v>1.3375532397242424</c:v>
                </c:pt>
                <c:pt idx="97">
                  <c:v>1.4859252241548069</c:v>
                </c:pt>
                <c:pt idx="98">
                  <c:v>2.0648307070816063</c:v>
                </c:pt>
                <c:pt idx="99">
                  <c:v>1.516544459746157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4-4A4D-BFA4-671CDC75D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68143"/>
        <c:axId val="511102703"/>
      </c:scatterChart>
      <c:valAx>
        <c:axId val="304268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102703"/>
        <c:crosses val="autoZero"/>
        <c:crossBetween val="midCat"/>
      </c:valAx>
      <c:valAx>
        <c:axId val="51110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6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56653</c:v>
                </c:pt>
                <c:pt idx="21">
                  <c:v>55200.4</c:v>
                </c:pt>
                <c:pt idx="32">
                  <c:v>54410.8</c:v>
                </c:pt>
                <c:pt idx="36">
                  <c:v>49018</c:v>
                </c:pt>
                <c:pt idx="38">
                  <c:v>52833.2</c:v>
                </c:pt>
                <c:pt idx="46">
                  <c:v>51324</c:v>
                </c:pt>
                <c:pt idx="48">
                  <c:v>62987.6</c:v>
                </c:pt>
                <c:pt idx="50">
                  <c:v>60089.599999999999</c:v>
                </c:pt>
                <c:pt idx="51">
                  <c:v>50181</c:v>
                </c:pt>
                <c:pt idx="57">
                  <c:v>62928</c:v>
                </c:pt>
                <c:pt idx="58">
                  <c:v>50343.199999999997</c:v>
                </c:pt>
                <c:pt idx="69">
                  <c:v>62855</c:v>
                </c:pt>
                <c:pt idx="70">
                  <c:v>39103</c:v>
                </c:pt>
                <c:pt idx="72">
                  <c:v>68637.600000000006</c:v>
                </c:pt>
                <c:pt idx="74">
                  <c:v>47695.199999999997</c:v>
                </c:pt>
                <c:pt idx="87">
                  <c:v>54213.8</c:v>
                </c:pt>
                <c:pt idx="89">
                  <c:v>49137</c:v>
                </c:pt>
                <c:pt idx="96">
                  <c:v>56020.2</c:v>
                </c:pt>
                <c:pt idx="99">
                  <c:v>59107.4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1.2060614618819834</c:v>
                </c:pt>
                <c:pt idx="21">
                  <c:v>1.158868413997</c:v>
                </c:pt>
                <c:pt idx="32">
                  <c:v>1.0595874348474934</c:v>
                </c:pt>
                <c:pt idx="36">
                  <c:v>1.3620098739238646</c:v>
                </c:pt>
                <c:pt idx="38">
                  <c:v>1.4774800693503329</c:v>
                </c:pt>
                <c:pt idx="46">
                  <c:v>1.1993804068272154</c:v>
                </c:pt>
                <c:pt idx="48">
                  <c:v>1.0769103760105163</c:v>
                </c:pt>
                <c:pt idx="50">
                  <c:v>1.4337422781978912</c:v>
                </c:pt>
                <c:pt idx="51">
                  <c:v>1.1048205496104102</c:v>
                </c:pt>
                <c:pt idx="57">
                  <c:v>1.4756864988558351</c:v>
                </c:pt>
                <c:pt idx="58">
                  <c:v>1.2326987557405966</c:v>
                </c:pt>
                <c:pt idx="69">
                  <c:v>1.1755946225439504</c:v>
                </c:pt>
                <c:pt idx="70">
                  <c:v>1.4505280924737232</c:v>
                </c:pt>
                <c:pt idx="72">
                  <c:v>1.0581518001794934</c:v>
                </c:pt>
                <c:pt idx="74">
                  <c:v>1.5234447072242072</c:v>
                </c:pt>
                <c:pt idx="87">
                  <c:v>1.4928302387952883</c:v>
                </c:pt>
                <c:pt idx="89">
                  <c:v>1.5921403423082403</c:v>
                </c:pt>
                <c:pt idx="96">
                  <c:v>1.3375532397242424</c:v>
                </c:pt>
                <c:pt idx="99">
                  <c:v>1.516544459746157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6-4C76-A753-8929FBF6CA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64758</c:v>
                </c:pt>
                <c:pt idx="9">
                  <c:v>73831.8</c:v>
                </c:pt>
                <c:pt idx="11">
                  <c:v>72302.8</c:v>
                </c:pt>
                <c:pt idx="13">
                  <c:v>69393</c:v>
                </c:pt>
                <c:pt idx="16">
                  <c:v>61790.8</c:v>
                </c:pt>
                <c:pt idx="19">
                  <c:v>69676</c:v>
                </c:pt>
                <c:pt idx="20">
                  <c:v>64532.6</c:v>
                </c:pt>
                <c:pt idx="22">
                  <c:v>76020.800000000003</c:v>
                </c:pt>
                <c:pt idx="24">
                  <c:v>59795</c:v>
                </c:pt>
                <c:pt idx="30">
                  <c:v>63133.4</c:v>
                </c:pt>
                <c:pt idx="33">
                  <c:v>85532.6</c:v>
                </c:pt>
                <c:pt idx="35">
                  <c:v>63903.8</c:v>
                </c:pt>
                <c:pt idx="37">
                  <c:v>56981.2</c:v>
                </c:pt>
                <c:pt idx="40">
                  <c:v>83095.199999999997</c:v>
                </c:pt>
                <c:pt idx="42">
                  <c:v>85932.800000000003</c:v>
                </c:pt>
                <c:pt idx="45">
                  <c:v>67759.8</c:v>
                </c:pt>
                <c:pt idx="47">
                  <c:v>92803.4</c:v>
                </c:pt>
                <c:pt idx="52">
                  <c:v>62189.599999999999</c:v>
                </c:pt>
                <c:pt idx="53">
                  <c:v>59010.400000000001</c:v>
                </c:pt>
                <c:pt idx="54">
                  <c:v>92526.8</c:v>
                </c:pt>
                <c:pt idx="55">
                  <c:v>72761.399999999994</c:v>
                </c:pt>
                <c:pt idx="59">
                  <c:v>88000.6</c:v>
                </c:pt>
                <c:pt idx="60">
                  <c:v>100283.4</c:v>
                </c:pt>
                <c:pt idx="71">
                  <c:v>74490</c:v>
                </c:pt>
                <c:pt idx="75">
                  <c:v>62167</c:v>
                </c:pt>
                <c:pt idx="77">
                  <c:v>67224</c:v>
                </c:pt>
                <c:pt idx="82">
                  <c:v>76685.399999999994</c:v>
                </c:pt>
                <c:pt idx="83">
                  <c:v>68137.600000000006</c:v>
                </c:pt>
                <c:pt idx="88">
                  <c:v>62886.6</c:v>
                </c:pt>
                <c:pt idx="90">
                  <c:v>71380.600000000006</c:v>
                </c:pt>
                <c:pt idx="97">
                  <c:v>76420.399999999994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1.1738626887797647</c:v>
                </c:pt>
                <c:pt idx="9">
                  <c:v>1.2584008516655425</c:v>
                </c:pt>
                <c:pt idx="11">
                  <c:v>1.3442356312618597</c:v>
                </c:pt>
                <c:pt idx="13">
                  <c:v>1.3853558716297032</c:v>
                </c:pt>
                <c:pt idx="16">
                  <c:v>1.7542902826958058</c:v>
                </c:pt>
                <c:pt idx="19">
                  <c:v>1.4217808140536197</c:v>
                </c:pt>
                <c:pt idx="20">
                  <c:v>1.255876874633906</c:v>
                </c:pt>
                <c:pt idx="22">
                  <c:v>1.1438185338749394</c:v>
                </c:pt>
                <c:pt idx="24">
                  <c:v>1.4371101262647379</c:v>
                </c:pt>
                <c:pt idx="30">
                  <c:v>1.1200885743520861</c:v>
                </c:pt>
                <c:pt idx="33">
                  <c:v>1.2089191723389678</c:v>
                </c:pt>
                <c:pt idx="35">
                  <c:v>1.2605666642672266</c:v>
                </c:pt>
                <c:pt idx="37">
                  <c:v>1.1587681551108084</c:v>
                </c:pt>
                <c:pt idx="40">
                  <c:v>1.3746281373653353</c:v>
                </c:pt>
                <c:pt idx="42">
                  <c:v>1.3906680569002756</c:v>
                </c:pt>
                <c:pt idx="45">
                  <c:v>1.391267388628656</c:v>
                </c:pt>
                <c:pt idx="47">
                  <c:v>1.4153791779180505</c:v>
                </c:pt>
                <c:pt idx="52">
                  <c:v>1.088976291855873</c:v>
                </c:pt>
                <c:pt idx="53">
                  <c:v>1.093434377669021</c:v>
                </c:pt>
                <c:pt idx="54">
                  <c:v>1.3471448272284354</c:v>
                </c:pt>
                <c:pt idx="55">
                  <c:v>1.3422226620158493</c:v>
                </c:pt>
                <c:pt idx="59">
                  <c:v>1.2709231527966853</c:v>
                </c:pt>
                <c:pt idx="60">
                  <c:v>1.0407804282662934</c:v>
                </c:pt>
                <c:pt idx="71">
                  <c:v>1.1823868975701437</c:v>
                </c:pt>
                <c:pt idx="75">
                  <c:v>1.3225505493268133</c:v>
                </c:pt>
                <c:pt idx="77">
                  <c:v>1.1644055694394859</c:v>
                </c:pt>
                <c:pt idx="82">
                  <c:v>1.4531058063203688</c:v>
                </c:pt>
                <c:pt idx="83">
                  <c:v>1.4731220354106982</c:v>
                </c:pt>
                <c:pt idx="88">
                  <c:v>1.1577665194174911</c:v>
                </c:pt>
                <c:pt idx="90">
                  <c:v>1.3314261858264009</c:v>
                </c:pt>
                <c:pt idx="97">
                  <c:v>1.4859252241548069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6-4C76-A753-8929FBF6CA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44719.4</c:v>
                </c:pt>
                <c:pt idx="2">
                  <c:v>44849.4</c:v>
                </c:pt>
                <c:pt idx="4">
                  <c:v>57474.6</c:v>
                </c:pt>
                <c:pt idx="6">
                  <c:v>50052.6</c:v>
                </c:pt>
                <c:pt idx="8">
                  <c:v>47191.199999999997</c:v>
                </c:pt>
                <c:pt idx="10">
                  <c:v>56318.2</c:v>
                </c:pt>
                <c:pt idx="14">
                  <c:v>56618.8</c:v>
                </c:pt>
                <c:pt idx="17">
                  <c:v>53874.2</c:v>
                </c:pt>
                <c:pt idx="18">
                  <c:v>36142.6</c:v>
                </c:pt>
                <c:pt idx="23">
                  <c:v>51765.599999999999</c:v>
                </c:pt>
                <c:pt idx="25">
                  <c:v>55587.8</c:v>
                </c:pt>
                <c:pt idx="27">
                  <c:v>45892.2</c:v>
                </c:pt>
                <c:pt idx="28">
                  <c:v>53751.8</c:v>
                </c:pt>
                <c:pt idx="29">
                  <c:v>63580.800000000003</c:v>
                </c:pt>
                <c:pt idx="31">
                  <c:v>47569.4</c:v>
                </c:pt>
                <c:pt idx="43">
                  <c:v>62419.4</c:v>
                </c:pt>
                <c:pt idx="44">
                  <c:v>50430.400000000001</c:v>
                </c:pt>
                <c:pt idx="49">
                  <c:v>38658</c:v>
                </c:pt>
                <c:pt idx="56">
                  <c:v>54175</c:v>
                </c:pt>
                <c:pt idx="61">
                  <c:v>60383.8</c:v>
                </c:pt>
                <c:pt idx="62">
                  <c:v>51308.4</c:v>
                </c:pt>
                <c:pt idx="65">
                  <c:v>48312.2</c:v>
                </c:pt>
                <c:pt idx="66">
                  <c:v>55982.8</c:v>
                </c:pt>
                <c:pt idx="68">
                  <c:v>48017</c:v>
                </c:pt>
                <c:pt idx="73">
                  <c:v>47266.400000000001</c:v>
                </c:pt>
                <c:pt idx="78">
                  <c:v>38366</c:v>
                </c:pt>
                <c:pt idx="81">
                  <c:v>53809</c:v>
                </c:pt>
                <c:pt idx="85">
                  <c:v>38712.6</c:v>
                </c:pt>
                <c:pt idx="86">
                  <c:v>59991.8</c:v>
                </c:pt>
                <c:pt idx="92">
                  <c:v>58849.599999999999</c:v>
                </c:pt>
                <c:pt idx="94">
                  <c:v>42297.4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2.2047925508839565</c:v>
                </c:pt>
                <c:pt idx="2">
                  <c:v>1.9206945912319897</c:v>
                </c:pt>
                <c:pt idx="4">
                  <c:v>1.6154614386181025</c:v>
                </c:pt>
                <c:pt idx="6">
                  <c:v>1.854269308687261</c:v>
                </c:pt>
                <c:pt idx="8">
                  <c:v>1.423273830714201</c:v>
                </c:pt>
                <c:pt idx="10">
                  <c:v>1.8732132774129855</c:v>
                </c:pt>
                <c:pt idx="14">
                  <c:v>1.897285000741803</c:v>
                </c:pt>
                <c:pt idx="17">
                  <c:v>1.4214967461233763</c:v>
                </c:pt>
                <c:pt idx="18">
                  <c:v>1.8446376298329397</c:v>
                </c:pt>
                <c:pt idx="23">
                  <c:v>2.0405056639930765</c:v>
                </c:pt>
                <c:pt idx="25">
                  <c:v>1.4949323412691273</c:v>
                </c:pt>
                <c:pt idx="27">
                  <c:v>1.5826654638478872</c:v>
                </c:pt>
                <c:pt idx="28">
                  <c:v>1.957664673555118</c:v>
                </c:pt>
                <c:pt idx="29">
                  <c:v>1.7062226332477728</c:v>
                </c:pt>
                <c:pt idx="31">
                  <c:v>2.2059979734871575</c:v>
                </c:pt>
                <c:pt idx="43">
                  <c:v>1.719657670531918</c:v>
                </c:pt>
                <c:pt idx="44">
                  <c:v>1.6474785050287128</c:v>
                </c:pt>
                <c:pt idx="49">
                  <c:v>2.1850587200579441</c:v>
                </c:pt>
                <c:pt idx="56">
                  <c:v>2.2631287494231658</c:v>
                </c:pt>
                <c:pt idx="61">
                  <c:v>1.7017478197794771</c:v>
                </c:pt>
                <c:pt idx="62">
                  <c:v>2.1382853489876901</c:v>
                </c:pt>
                <c:pt idx="65">
                  <c:v>2.3494065681132303</c:v>
                </c:pt>
                <c:pt idx="66">
                  <c:v>1.7429460477146552</c:v>
                </c:pt>
                <c:pt idx="68">
                  <c:v>1.844763312993315</c:v>
                </c:pt>
                <c:pt idx="73">
                  <c:v>2.0659707530084797</c:v>
                </c:pt>
                <c:pt idx="78">
                  <c:v>2.0965698795808789</c:v>
                </c:pt>
                <c:pt idx="81">
                  <c:v>1.5157129848166664</c:v>
                </c:pt>
                <c:pt idx="85">
                  <c:v>2.0663298254315134</c:v>
                </c:pt>
                <c:pt idx="86">
                  <c:v>1.5320427125040421</c:v>
                </c:pt>
                <c:pt idx="92">
                  <c:v>2.0431574726081401</c:v>
                </c:pt>
                <c:pt idx="94">
                  <c:v>1.936951207402819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6-4C76-A753-8929FBF6CA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78003.600000000006</c:v>
                </c:pt>
                <c:pt idx="7">
                  <c:v>63424</c:v>
                </c:pt>
                <c:pt idx="12">
                  <c:v>60944.2</c:v>
                </c:pt>
                <c:pt idx="15">
                  <c:v>66174.399999999994</c:v>
                </c:pt>
                <c:pt idx="26">
                  <c:v>62141.599999999999</c:v>
                </c:pt>
                <c:pt idx="34">
                  <c:v>63525.2</c:v>
                </c:pt>
                <c:pt idx="39">
                  <c:v>92498.6</c:v>
                </c:pt>
                <c:pt idx="41">
                  <c:v>76482.399999999994</c:v>
                </c:pt>
                <c:pt idx="63">
                  <c:v>59836.4</c:v>
                </c:pt>
                <c:pt idx="64">
                  <c:v>69498</c:v>
                </c:pt>
                <c:pt idx="67">
                  <c:v>70668.399999999994</c:v>
                </c:pt>
                <c:pt idx="76">
                  <c:v>59635</c:v>
                </c:pt>
                <c:pt idx="79">
                  <c:v>85978.4</c:v>
                </c:pt>
                <c:pt idx="80">
                  <c:v>82845</c:v>
                </c:pt>
                <c:pt idx="84">
                  <c:v>78735.8</c:v>
                </c:pt>
                <c:pt idx="91">
                  <c:v>68943.399999999994</c:v>
                </c:pt>
                <c:pt idx="93">
                  <c:v>76914</c:v>
                </c:pt>
                <c:pt idx="95">
                  <c:v>65631.399999999994</c:v>
                </c:pt>
                <c:pt idx="98">
                  <c:v>59311.4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1.6841914988538988</c:v>
                </c:pt>
                <c:pt idx="7">
                  <c:v>1.5727484863773966</c:v>
                </c:pt>
                <c:pt idx="12">
                  <c:v>1.6721853761309526</c:v>
                </c:pt>
                <c:pt idx="15">
                  <c:v>2.05176019729684</c:v>
                </c:pt>
                <c:pt idx="26">
                  <c:v>1.8959280095781248</c:v>
                </c:pt>
                <c:pt idx="34">
                  <c:v>1.8780106162593744</c:v>
                </c:pt>
                <c:pt idx="39">
                  <c:v>1.3180848142566481</c:v>
                </c:pt>
                <c:pt idx="41">
                  <c:v>1.6663572272836629</c:v>
                </c:pt>
                <c:pt idx="63">
                  <c:v>1.8476713171246932</c:v>
                </c:pt>
                <c:pt idx="64">
                  <c:v>1.6718754496532275</c:v>
                </c:pt>
                <c:pt idx="67">
                  <c:v>1.307529249282565</c:v>
                </c:pt>
                <c:pt idx="76">
                  <c:v>1.990290936530561</c:v>
                </c:pt>
                <c:pt idx="79">
                  <c:v>1.4995045267183387</c:v>
                </c:pt>
                <c:pt idx="80">
                  <c:v>1.5521395376908684</c:v>
                </c:pt>
                <c:pt idx="84">
                  <c:v>1.496714328170921</c:v>
                </c:pt>
                <c:pt idx="91">
                  <c:v>1.740326122587514</c:v>
                </c:pt>
                <c:pt idx="93">
                  <c:v>1.3362066723873418</c:v>
                </c:pt>
                <c:pt idx="95">
                  <c:v>1.6810551047212159</c:v>
                </c:pt>
                <c:pt idx="98">
                  <c:v>2.0648307070816063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6-4C76-A753-8929FBF6C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296479"/>
        <c:axId val="511088143"/>
      </c:scatterChart>
      <c:valAx>
        <c:axId val="5022964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88143"/>
        <c:crosses val="autoZero"/>
        <c:crossBetween val="midCat"/>
      </c:valAx>
      <c:valAx>
        <c:axId val="51108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29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56653</c:v>
                </c:pt>
                <c:pt idx="3">
                  <c:v>78003.600000000006</c:v>
                </c:pt>
                <c:pt idx="4">
                  <c:v>57474.6</c:v>
                </c:pt>
                <c:pt idx="5">
                  <c:v>64758</c:v>
                </c:pt>
                <c:pt idx="7">
                  <c:v>63424</c:v>
                </c:pt>
                <c:pt idx="8">
                  <c:v>47191.199999999997</c:v>
                </c:pt>
                <c:pt idx="9">
                  <c:v>73831.8</c:v>
                </c:pt>
                <c:pt idx="11">
                  <c:v>72302.8</c:v>
                </c:pt>
                <c:pt idx="12">
                  <c:v>60944.2</c:v>
                </c:pt>
                <c:pt idx="13">
                  <c:v>69393</c:v>
                </c:pt>
                <c:pt idx="17">
                  <c:v>53874.2</c:v>
                </c:pt>
                <c:pt idx="19">
                  <c:v>69676</c:v>
                </c:pt>
                <c:pt idx="20">
                  <c:v>64532.6</c:v>
                </c:pt>
                <c:pt idx="21">
                  <c:v>55200.4</c:v>
                </c:pt>
                <c:pt idx="22">
                  <c:v>76020.800000000003</c:v>
                </c:pt>
                <c:pt idx="24">
                  <c:v>59795</c:v>
                </c:pt>
                <c:pt idx="26">
                  <c:v>62141.599999999999</c:v>
                </c:pt>
                <c:pt idx="29">
                  <c:v>63580.800000000003</c:v>
                </c:pt>
                <c:pt idx="30">
                  <c:v>63133.4</c:v>
                </c:pt>
                <c:pt idx="32">
                  <c:v>54410.8</c:v>
                </c:pt>
                <c:pt idx="33">
                  <c:v>85532.6</c:v>
                </c:pt>
                <c:pt idx="35">
                  <c:v>63903.8</c:v>
                </c:pt>
                <c:pt idx="36">
                  <c:v>49018</c:v>
                </c:pt>
                <c:pt idx="37">
                  <c:v>56981.2</c:v>
                </c:pt>
                <c:pt idx="38">
                  <c:v>52833.2</c:v>
                </c:pt>
                <c:pt idx="39">
                  <c:v>92498.6</c:v>
                </c:pt>
                <c:pt idx="40">
                  <c:v>83095.199999999997</c:v>
                </c:pt>
                <c:pt idx="41">
                  <c:v>76482.399999999994</c:v>
                </c:pt>
                <c:pt idx="42">
                  <c:v>85932.800000000003</c:v>
                </c:pt>
                <c:pt idx="43">
                  <c:v>62419.4</c:v>
                </c:pt>
                <c:pt idx="44">
                  <c:v>50430.400000000001</c:v>
                </c:pt>
                <c:pt idx="45">
                  <c:v>67759.8</c:v>
                </c:pt>
                <c:pt idx="46">
                  <c:v>51324</c:v>
                </c:pt>
                <c:pt idx="47">
                  <c:v>92803.4</c:v>
                </c:pt>
                <c:pt idx="48">
                  <c:v>62987.6</c:v>
                </c:pt>
                <c:pt idx="50">
                  <c:v>60089.599999999999</c:v>
                </c:pt>
                <c:pt idx="51">
                  <c:v>50181</c:v>
                </c:pt>
                <c:pt idx="52">
                  <c:v>62189.599999999999</c:v>
                </c:pt>
                <c:pt idx="53">
                  <c:v>59010.400000000001</c:v>
                </c:pt>
                <c:pt idx="54">
                  <c:v>92526.8</c:v>
                </c:pt>
                <c:pt idx="55">
                  <c:v>72761.399999999994</c:v>
                </c:pt>
                <c:pt idx="57">
                  <c:v>62928</c:v>
                </c:pt>
                <c:pt idx="58">
                  <c:v>50343.199999999997</c:v>
                </c:pt>
                <c:pt idx="59">
                  <c:v>88000.6</c:v>
                </c:pt>
                <c:pt idx="60">
                  <c:v>100283.4</c:v>
                </c:pt>
                <c:pt idx="61">
                  <c:v>60383.8</c:v>
                </c:pt>
                <c:pt idx="64">
                  <c:v>69498</c:v>
                </c:pt>
                <c:pt idx="66">
                  <c:v>55982.8</c:v>
                </c:pt>
                <c:pt idx="67">
                  <c:v>70668.399999999994</c:v>
                </c:pt>
                <c:pt idx="69">
                  <c:v>62855</c:v>
                </c:pt>
                <c:pt idx="70">
                  <c:v>39103</c:v>
                </c:pt>
                <c:pt idx="71">
                  <c:v>74490</c:v>
                </c:pt>
                <c:pt idx="72">
                  <c:v>68637.600000000006</c:v>
                </c:pt>
                <c:pt idx="75">
                  <c:v>62167</c:v>
                </c:pt>
                <c:pt idx="77">
                  <c:v>67224</c:v>
                </c:pt>
                <c:pt idx="79">
                  <c:v>85978.4</c:v>
                </c:pt>
                <c:pt idx="80">
                  <c:v>82845</c:v>
                </c:pt>
                <c:pt idx="81">
                  <c:v>53809</c:v>
                </c:pt>
                <c:pt idx="82">
                  <c:v>76685.399999999994</c:v>
                </c:pt>
                <c:pt idx="83">
                  <c:v>68137.600000000006</c:v>
                </c:pt>
                <c:pt idx="84">
                  <c:v>78735.8</c:v>
                </c:pt>
                <c:pt idx="86">
                  <c:v>59991.8</c:v>
                </c:pt>
                <c:pt idx="87">
                  <c:v>54213.8</c:v>
                </c:pt>
                <c:pt idx="88">
                  <c:v>62886.6</c:v>
                </c:pt>
                <c:pt idx="90">
                  <c:v>71380.600000000006</c:v>
                </c:pt>
                <c:pt idx="91">
                  <c:v>68943.399999999994</c:v>
                </c:pt>
                <c:pt idx="93">
                  <c:v>76914</c:v>
                </c:pt>
                <c:pt idx="96">
                  <c:v>56020.2</c:v>
                </c:pt>
                <c:pt idx="97">
                  <c:v>76420.399999999994</c:v>
                </c:pt>
                <c:pt idx="99">
                  <c:v>59107.4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1.2060614618819834</c:v>
                </c:pt>
                <c:pt idx="3">
                  <c:v>1.6841914988538988</c:v>
                </c:pt>
                <c:pt idx="4">
                  <c:v>1.6154614386181025</c:v>
                </c:pt>
                <c:pt idx="5">
                  <c:v>1.1738626887797647</c:v>
                </c:pt>
                <c:pt idx="7">
                  <c:v>1.5727484863773966</c:v>
                </c:pt>
                <c:pt idx="8">
                  <c:v>1.423273830714201</c:v>
                </c:pt>
                <c:pt idx="9">
                  <c:v>1.2584008516655425</c:v>
                </c:pt>
                <c:pt idx="11">
                  <c:v>1.3442356312618597</c:v>
                </c:pt>
                <c:pt idx="12">
                  <c:v>1.6721853761309526</c:v>
                </c:pt>
                <c:pt idx="13">
                  <c:v>1.3853558716297032</c:v>
                </c:pt>
                <c:pt idx="17">
                  <c:v>1.4214967461233763</c:v>
                </c:pt>
                <c:pt idx="19">
                  <c:v>1.4217808140536197</c:v>
                </c:pt>
                <c:pt idx="20">
                  <c:v>1.255876874633906</c:v>
                </c:pt>
                <c:pt idx="21">
                  <c:v>1.158868413997</c:v>
                </c:pt>
                <c:pt idx="22">
                  <c:v>1.1438185338749394</c:v>
                </c:pt>
                <c:pt idx="24">
                  <c:v>1.4371101262647379</c:v>
                </c:pt>
                <c:pt idx="26">
                  <c:v>1.8959280095781248</c:v>
                </c:pt>
                <c:pt idx="29">
                  <c:v>1.7062226332477728</c:v>
                </c:pt>
                <c:pt idx="30">
                  <c:v>1.1200885743520861</c:v>
                </c:pt>
                <c:pt idx="32">
                  <c:v>1.0595874348474934</c:v>
                </c:pt>
                <c:pt idx="33">
                  <c:v>1.2089191723389678</c:v>
                </c:pt>
                <c:pt idx="35">
                  <c:v>1.2605666642672266</c:v>
                </c:pt>
                <c:pt idx="36">
                  <c:v>1.3620098739238646</c:v>
                </c:pt>
                <c:pt idx="37">
                  <c:v>1.1587681551108084</c:v>
                </c:pt>
                <c:pt idx="38">
                  <c:v>1.4774800693503329</c:v>
                </c:pt>
                <c:pt idx="39">
                  <c:v>1.3180848142566481</c:v>
                </c:pt>
                <c:pt idx="40">
                  <c:v>1.3746281373653353</c:v>
                </c:pt>
                <c:pt idx="41">
                  <c:v>1.6663572272836629</c:v>
                </c:pt>
                <c:pt idx="42">
                  <c:v>1.3906680569002756</c:v>
                </c:pt>
                <c:pt idx="43">
                  <c:v>1.719657670531918</c:v>
                </c:pt>
                <c:pt idx="44">
                  <c:v>1.6474785050287128</c:v>
                </c:pt>
                <c:pt idx="45">
                  <c:v>1.391267388628656</c:v>
                </c:pt>
                <c:pt idx="46">
                  <c:v>1.1993804068272154</c:v>
                </c:pt>
                <c:pt idx="47">
                  <c:v>1.4153791779180505</c:v>
                </c:pt>
                <c:pt idx="48">
                  <c:v>1.0769103760105163</c:v>
                </c:pt>
                <c:pt idx="50">
                  <c:v>1.4337422781978912</c:v>
                </c:pt>
                <c:pt idx="51">
                  <c:v>1.1048205496104102</c:v>
                </c:pt>
                <c:pt idx="52">
                  <c:v>1.088976291855873</c:v>
                </c:pt>
                <c:pt idx="53">
                  <c:v>1.093434377669021</c:v>
                </c:pt>
                <c:pt idx="54">
                  <c:v>1.3471448272284354</c:v>
                </c:pt>
                <c:pt idx="55">
                  <c:v>1.3422226620158493</c:v>
                </c:pt>
                <c:pt idx="57">
                  <c:v>1.4756864988558351</c:v>
                </c:pt>
                <c:pt idx="58">
                  <c:v>1.2326987557405966</c:v>
                </c:pt>
                <c:pt idx="59">
                  <c:v>1.2709231527966853</c:v>
                </c:pt>
                <c:pt idx="60">
                  <c:v>1.0407804282662934</c:v>
                </c:pt>
                <c:pt idx="61">
                  <c:v>1.7017478197794771</c:v>
                </c:pt>
                <c:pt idx="64">
                  <c:v>1.6718754496532275</c:v>
                </c:pt>
                <c:pt idx="66">
                  <c:v>1.7429460477146552</c:v>
                </c:pt>
                <c:pt idx="67">
                  <c:v>1.307529249282565</c:v>
                </c:pt>
                <c:pt idx="69">
                  <c:v>1.1755946225439504</c:v>
                </c:pt>
                <c:pt idx="70">
                  <c:v>1.4505280924737232</c:v>
                </c:pt>
                <c:pt idx="71">
                  <c:v>1.1823868975701437</c:v>
                </c:pt>
                <c:pt idx="72">
                  <c:v>1.0581518001794934</c:v>
                </c:pt>
                <c:pt idx="75">
                  <c:v>1.3225505493268133</c:v>
                </c:pt>
                <c:pt idx="77">
                  <c:v>1.1644055694394859</c:v>
                </c:pt>
                <c:pt idx="79">
                  <c:v>1.4995045267183387</c:v>
                </c:pt>
                <c:pt idx="80">
                  <c:v>1.5521395376908684</c:v>
                </c:pt>
                <c:pt idx="81">
                  <c:v>1.5157129848166664</c:v>
                </c:pt>
                <c:pt idx="82">
                  <c:v>1.4531058063203688</c:v>
                </c:pt>
                <c:pt idx="83">
                  <c:v>1.4731220354106982</c:v>
                </c:pt>
                <c:pt idx="84">
                  <c:v>1.496714328170921</c:v>
                </c:pt>
                <c:pt idx="86">
                  <c:v>1.5320427125040421</c:v>
                </c:pt>
                <c:pt idx="87">
                  <c:v>1.4928302387952883</c:v>
                </c:pt>
                <c:pt idx="88">
                  <c:v>1.1577665194174911</c:v>
                </c:pt>
                <c:pt idx="90">
                  <c:v>1.3314261858264009</c:v>
                </c:pt>
                <c:pt idx="91">
                  <c:v>1.740326122587514</c:v>
                </c:pt>
                <c:pt idx="93">
                  <c:v>1.3362066723873418</c:v>
                </c:pt>
                <c:pt idx="96">
                  <c:v>1.3375532397242424</c:v>
                </c:pt>
                <c:pt idx="97">
                  <c:v>1.4859252241548069</c:v>
                </c:pt>
                <c:pt idx="99">
                  <c:v>1.516544459746157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B-40EA-9D92-C19A7C89B9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44719.4</c:v>
                </c:pt>
                <c:pt idx="2">
                  <c:v>44849.4</c:v>
                </c:pt>
                <c:pt idx="6">
                  <c:v>50052.6</c:v>
                </c:pt>
                <c:pt idx="10">
                  <c:v>56318.2</c:v>
                </c:pt>
                <c:pt idx="14">
                  <c:v>56618.8</c:v>
                </c:pt>
                <c:pt idx="15">
                  <c:v>66174.399999999994</c:v>
                </c:pt>
                <c:pt idx="16">
                  <c:v>61790.8</c:v>
                </c:pt>
                <c:pt idx="18">
                  <c:v>36142.6</c:v>
                </c:pt>
                <c:pt idx="23">
                  <c:v>51765.599999999999</c:v>
                </c:pt>
                <c:pt idx="25">
                  <c:v>55587.8</c:v>
                </c:pt>
                <c:pt idx="27">
                  <c:v>45892.2</c:v>
                </c:pt>
                <c:pt idx="28">
                  <c:v>53751.8</c:v>
                </c:pt>
                <c:pt idx="31">
                  <c:v>47569.4</c:v>
                </c:pt>
                <c:pt idx="34">
                  <c:v>63525.2</c:v>
                </c:pt>
                <c:pt idx="49">
                  <c:v>38658</c:v>
                </c:pt>
                <c:pt idx="56">
                  <c:v>54175</c:v>
                </c:pt>
                <c:pt idx="62">
                  <c:v>51308.4</c:v>
                </c:pt>
                <c:pt idx="63">
                  <c:v>59836.4</c:v>
                </c:pt>
                <c:pt idx="65">
                  <c:v>48312.2</c:v>
                </c:pt>
                <c:pt idx="68">
                  <c:v>48017</c:v>
                </c:pt>
                <c:pt idx="73">
                  <c:v>47266.400000000001</c:v>
                </c:pt>
                <c:pt idx="74">
                  <c:v>47695.199999999997</c:v>
                </c:pt>
                <c:pt idx="76">
                  <c:v>59635</c:v>
                </c:pt>
                <c:pt idx="78">
                  <c:v>38366</c:v>
                </c:pt>
                <c:pt idx="85">
                  <c:v>38712.6</c:v>
                </c:pt>
                <c:pt idx="89">
                  <c:v>49137</c:v>
                </c:pt>
                <c:pt idx="92">
                  <c:v>58849.599999999999</c:v>
                </c:pt>
                <c:pt idx="94">
                  <c:v>42297.4</c:v>
                </c:pt>
                <c:pt idx="95">
                  <c:v>65631.399999999994</c:v>
                </c:pt>
                <c:pt idx="98">
                  <c:v>59311.4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2.2047925508839565</c:v>
                </c:pt>
                <c:pt idx="2">
                  <c:v>1.9206945912319897</c:v>
                </c:pt>
                <c:pt idx="6">
                  <c:v>1.854269308687261</c:v>
                </c:pt>
                <c:pt idx="10">
                  <c:v>1.8732132774129855</c:v>
                </c:pt>
                <c:pt idx="14">
                  <c:v>1.897285000741803</c:v>
                </c:pt>
                <c:pt idx="15">
                  <c:v>2.05176019729684</c:v>
                </c:pt>
                <c:pt idx="16">
                  <c:v>1.7542902826958058</c:v>
                </c:pt>
                <c:pt idx="18">
                  <c:v>1.8446376298329397</c:v>
                </c:pt>
                <c:pt idx="23">
                  <c:v>2.0405056639930765</c:v>
                </c:pt>
                <c:pt idx="25">
                  <c:v>1.4949323412691273</c:v>
                </c:pt>
                <c:pt idx="27">
                  <c:v>1.5826654638478872</c:v>
                </c:pt>
                <c:pt idx="28">
                  <c:v>1.957664673555118</c:v>
                </c:pt>
                <c:pt idx="31">
                  <c:v>2.2059979734871575</c:v>
                </c:pt>
                <c:pt idx="34">
                  <c:v>1.8780106162593744</c:v>
                </c:pt>
                <c:pt idx="49">
                  <c:v>2.1850587200579441</c:v>
                </c:pt>
                <c:pt idx="56">
                  <c:v>2.2631287494231658</c:v>
                </c:pt>
                <c:pt idx="62">
                  <c:v>2.1382853489876901</c:v>
                </c:pt>
                <c:pt idx="63">
                  <c:v>1.8476713171246932</c:v>
                </c:pt>
                <c:pt idx="65">
                  <c:v>2.3494065681132303</c:v>
                </c:pt>
                <c:pt idx="68">
                  <c:v>1.844763312993315</c:v>
                </c:pt>
                <c:pt idx="73">
                  <c:v>2.0659707530084797</c:v>
                </c:pt>
                <c:pt idx="74">
                  <c:v>1.5234447072242072</c:v>
                </c:pt>
                <c:pt idx="76">
                  <c:v>1.990290936530561</c:v>
                </c:pt>
                <c:pt idx="78">
                  <c:v>2.0965698795808789</c:v>
                </c:pt>
                <c:pt idx="85">
                  <c:v>2.0663298254315134</c:v>
                </c:pt>
                <c:pt idx="89">
                  <c:v>1.5921403423082403</c:v>
                </c:pt>
                <c:pt idx="92">
                  <c:v>2.0431574726081401</c:v>
                </c:pt>
                <c:pt idx="94">
                  <c:v>1.936951207402819</c:v>
                </c:pt>
                <c:pt idx="95">
                  <c:v>1.6810551047212159</c:v>
                </c:pt>
                <c:pt idx="98">
                  <c:v>2.0648307070816063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3B-40EA-9D92-C19A7C89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25279"/>
        <c:axId val="511091055"/>
      </c:scatterChart>
      <c:valAx>
        <c:axId val="5023252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91055"/>
        <c:crosses val="autoZero"/>
        <c:crossBetween val="midCat"/>
      </c:valAx>
      <c:valAx>
        <c:axId val="51109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32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58488</c:v>
                </c:pt>
                <c:pt idx="1">
                  <c:v>44357.8</c:v>
                </c:pt>
                <c:pt idx="2">
                  <c:v>47896.6</c:v>
                </c:pt>
                <c:pt idx="3">
                  <c:v>77505.600000000006</c:v>
                </c:pt>
                <c:pt idx="4">
                  <c:v>53556.800000000003</c:v>
                </c:pt>
                <c:pt idx="5">
                  <c:v>68131.399999999994</c:v>
                </c:pt>
                <c:pt idx="6">
                  <c:v>46394.6</c:v>
                </c:pt>
                <c:pt idx="7">
                  <c:v>62239.199999999997</c:v>
                </c:pt>
                <c:pt idx="8">
                  <c:v>43129</c:v>
                </c:pt>
                <c:pt idx="9">
                  <c:v>73992.399999999994</c:v>
                </c:pt>
                <c:pt idx="10">
                  <c:v>57326.2</c:v>
                </c:pt>
                <c:pt idx="11">
                  <c:v>73611.199999999997</c:v>
                </c:pt>
                <c:pt idx="12">
                  <c:v>63408.2</c:v>
                </c:pt>
                <c:pt idx="13">
                  <c:v>67370.2</c:v>
                </c:pt>
                <c:pt idx="14">
                  <c:v>57612.800000000003</c:v>
                </c:pt>
                <c:pt idx="15">
                  <c:v>66997.399999999994</c:v>
                </c:pt>
                <c:pt idx="16">
                  <c:v>65046.6</c:v>
                </c:pt>
                <c:pt idx="17">
                  <c:v>51789.4</c:v>
                </c:pt>
                <c:pt idx="18">
                  <c:v>38081.4</c:v>
                </c:pt>
                <c:pt idx="19">
                  <c:v>69818.2</c:v>
                </c:pt>
                <c:pt idx="20">
                  <c:v>66896.399999999994</c:v>
                </c:pt>
                <c:pt idx="21">
                  <c:v>57096</c:v>
                </c:pt>
                <c:pt idx="22">
                  <c:v>78303.199999999997</c:v>
                </c:pt>
                <c:pt idx="23">
                  <c:v>48915.4</c:v>
                </c:pt>
                <c:pt idx="24">
                  <c:v>61108.800000000003</c:v>
                </c:pt>
                <c:pt idx="25">
                  <c:v>58672.2</c:v>
                </c:pt>
                <c:pt idx="26">
                  <c:v>60148</c:v>
                </c:pt>
                <c:pt idx="27">
                  <c:v>42890.400000000001</c:v>
                </c:pt>
                <c:pt idx="28">
                  <c:v>55668.2</c:v>
                </c:pt>
                <c:pt idx="29">
                  <c:v>63673.2</c:v>
                </c:pt>
                <c:pt idx="30">
                  <c:v>63264</c:v>
                </c:pt>
                <c:pt idx="31">
                  <c:v>48004.4</c:v>
                </c:pt>
                <c:pt idx="32">
                  <c:v>55267.199999999997</c:v>
                </c:pt>
                <c:pt idx="33">
                  <c:v>86716</c:v>
                </c:pt>
                <c:pt idx="34">
                  <c:v>64042.6</c:v>
                </c:pt>
                <c:pt idx="35">
                  <c:v>62693.4</c:v>
                </c:pt>
                <c:pt idx="36">
                  <c:v>51306.400000000001</c:v>
                </c:pt>
                <c:pt idx="37">
                  <c:v>60430.400000000001</c:v>
                </c:pt>
                <c:pt idx="38">
                  <c:v>51486.400000000001</c:v>
                </c:pt>
                <c:pt idx="39">
                  <c:v>89457</c:v>
                </c:pt>
                <c:pt idx="40">
                  <c:v>80094.8</c:v>
                </c:pt>
                <c:pt idx="41">
                  <c:v>78559.600000000006</c:v>
                </c:pt>
                <c:pt idx="42">
                  <c:v>84502.6</c:v>
                </c:pt>
                <c:pt idx="43">
                  <c:v>58044</c:v>
                </c:pt>
                <c:pt idx="44">
                  <c:v>53858</c:v>
                </c:pt>
                <c:pt idx="45">
                  <c:v>68024.2</c:v>
                </c:pt>
                <c:pt idx="46">
                  <c:v>50079.199999999997</c:v>
                </c:pt>
                <c:pt idx="47">
                  <c:v>93489.600000000006</c:v>
                </c:pt>
                <c:pt idx="48">
                  <c:v>62261</c:v>
                </c:pt>
                <c:pt idx="49">
                  <c:v>35544</c:v>
                </c:pt>
                <c:pt idx="50">
                  <c:v>59482.6</c:v>
                </c:pt>
                <c:pt idx="51">
                  <c:v>48950</c:v>
                </c:pt>
                <c:pt idx="52">
                  <c:v>64908.4</c:v>
                </c:pt>
                <c:pt idx="53">
                  <c:v>62730.6</c:v>
                </c:pt>
                <c:pt idx="54">
                  <c:v>92013.4</c:v>
                </c:pt>
                <c:pt idx="55">
                  <c:v>73369.399999999994</c:v>
                </c:pt>
                <c:pt idx="56">
                  <c:v>53004.800000000003</c:v>
                </c:pt>
                <c:pt idx="57">
                  <c:v>63803</c:v>
                </c:pt>
                <c:pt idx="58">
                  <c:v>44396.800000000003</c:v>
                </c:pt>
                <c:pt idx="59">
                  <c:v>88316.2</c:v>
                </c:pt>
                <c:pt idx="60">
                  <c:v>100464.4</c:v>
                </c:pt>
                <c:pt idx="61">
                  <c:v>58110</c:v>
                </c:pt>
                <c:pt idx="62">
                  <c:v>50245.2</c:v>
                </c:pt>
                <c:pt idx="63">
                  <c:v>61218</c:v>
                </c:pt>
                <c:pt idx="64">
                  <c:v>70972.399999999994</c:v>
                </c:pt>
                <c:pt idx="65">
                  <c:v>48290.6</c:v>
                </c:pt>
                <c:pt idx="66">
                  <c:v>59655.6</c:v>
                </c:pt>
                <c:pt idx="67">
                  <c:v>72062.600000000006</c:v>
                </c:pt>
                <c:pt idx="68">
                  <c:v>49416.2</c:v>
                </c:pt>
                <c:pt idx="69">
                  <c:v>62370.400000000001</c:v>
                </c:pt>
                <c:pt idx="70">
                  <c:v>43015.199999999997</c:v>
                </c:pt>
                <c:pt idx="71">
                  <c:v>78119</c:v>
                </c:pt>
                <c:pt idx="72">
                  <c:v>66955.600000000006</c:v>
                </c:pt>
                <c:pt idx="73">
                  <c:v>50685</c:v>
                </c:pt>
                <c:pt idx="74">
                  <c:v>45089.4</c:v>
                </c:pt>
                <c:pt idx="75">
                  <c:v>62090.2</c:v>
                </c:pt>
                <c:pt idx="76">
                  <c:v>62782.6</c:v>
                </c:pt>
                <c:pt idx="77">
                  <c:v>69143.199999999997</c:v>
                </c:pt>
                <c:pt idx="78">
                  <c:v>38258.800000000003</c:v>
                </c:pt>
                <c:pt idx="79">
                  <c:v>83076</c:v>
                </c:pt>
                <c:pt idx="80">
                  <c:v>84899</c:v>
                </c:pt>
                <c:pt idx="81">
                  <c:v>51196</c:v>
                </c:pt>
                <c:pt idx="82">
                  <c:v>74225.2</c:v>
                </c:pt>
                <c:pt idx="83">
                  <c:v>67675.8</c:v>
                </c:pt>
                <c:pt idx="84">
                  <c:v>78252.600000000006</c:v>
                </c:pt>
                <c:pt idx="85">
                  <c:v>34291.199999999997</c:v>
                </c:pt>
                <c:pt idx="86">
                  <c:v>59776</c:v>
                </c:pt>
                <c:pt idx="87">
                  <c:v>54225</c:v>
                </c:pt>
                <c:pt idx="88">
                  <c:v>68450</c:v>
                </c:pt>
                <c:pt idx="89">
                  <c:v>50311</c:v>
                </c:pt>
                <c:pt idx="90">
                  <c:v>72158.600000000006</c:v>
                </c:pt>
                <c:pt idx="91">
                  <c:v>69762.8</c:v>
                </c:pt>
                <c:pt idx="92">
                  <c:v>55225.8</c:v>
                </c:pt>
                <c:pt idx="93">
                  <c:v>75759.199999999997</c:v>
                </c:pt>
                <c:pt idx="94">
                  <c:v>42737.8</c:v>
                </c:pt>
                <c:pt idx="95">
                  <c:v>65418.6</c:v>
                </c:pt>
                <c:pt idx="96">
                  <c:v>57787</c:v>
                </c:pt>
                <c:pt idx="97">
                  <c:v>75223</c:v>
                </c:pt>
                <c:pt idx="98">
                  <c:v>57775.199999999997</c:v>
                </c:pt>
                <c:pt idx="99">
                  <c:v>61010.6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1.1685986869101355</c:v>
                </c:pt>
                <c:pt idx="1">
                  <c:v>2.2227883258412273</c:v>
                </c:pt>
                <c:pt idx="2">
                  <c:v>1.6920407711612098</c:v>
                </c:pt>
                <c:pt idx="3">
                  <c:v>1.7691624863235687</c:v>
                </c:pt>
                <c:pt idx="4">
                  <c:v>1.7256072058076657</c:v>
                </c:pt>
                <c:pt idx="5">
                  <c:v>1.1177371960652505</c:v>
                </c:pt>
                <c:pt idx="6">
                  <c:v>1.9905764895052442</c:v>
                </c:pt>
                <c:pt idx="7">
                  <c:v>1.7536697129783161</c:v>
                </c:pt>
                <c:pt idx="8">
                  <c:v>1.744139674001252</c:v>
                </c:pt>
                <c:pt idx="9">
                  <c:v>1.2719144128315882</c:v>
                </c:pt>
                <c:pt idx="10">
                  <c:v>1.9987544961989459</c:v>
                </c:pt>
                <c:pt idx="11">
                  <c:v>1.4002896298389376</c:v>
                </c:pt>
                <c:pt idx="12">
                  <c:v>1.5824609435372712</c:v>
                </c:pt>
                <c:pt idx="13">
                  <c:v>1.425600636483193</c:v>
                </c:pt>
                <c:pt idx="14">
                  <c:v>1.8595694012441679</c:v>
                </c:pt>
                <c:pt idx="15">
                  <c:v>2.0046151044667408</c:v>
                </c:pt>
                <c:pt idx="16">
                  <c:v>1.666497557135961</c:v>
                </c:pt>
                <c:pt idx="17">
                  <c:v>1.4777155170749225</c:v>
                </c:pt>
                <c:pt idx="18">
                  <c:v>1.7722300125520594</c:v>
                </c:pt>
                <c:pt idx="19">
                  <c:v>1.4228811398747032</c:v>
                </c:pt>
                <c:pt idx="20">
                  <c:v>1.1538438540788445</c:v>
                </c:pt>
                <c:pt idx="21">
                  <c:v>1.059058427910887</c:v>
                </c:pt>
                <c:pt idx="22">
                  <c:v>1.1103888474545103</c:v>
                </c:pt>
                <c:pt idx="23">
                  <c:v>2.1574187270266623</c:v>
                </c:pt>
                <c:pt idx="24">
                  <c:v>1.4004365983295368</c:v>
                </c:pt>
                <c:pt idx="25">
                  <c:v>1.4454204887493567</c:v>
                </c:pt>
                <c:pt idx="26">
                  <c:v>1.9709383520649066</c:v>
                </c:pt>
                <c:pt idx="27">
                  <c:v>1.6886529386529385</c:v>
                </c:pt>
                <c:pt idx="28">
                  <c:v>1.8517034860117627</c:v>
                </c:pt>
                <c:pt idx="29">
                  <c:v>1.6265241891408002</c:v>
                </c:pt>
                <c:pt idx="30">
                  <c:v>1.189649721800708</c:v>
                </c:pt>
                <c:pt idx="31">
                  <c:v>2.2092974810642358</c:v>
                </c:pt>
                <c:pt idx="32">
                  <c:v>1.0369260610271553</c:v>
                </c:pt>
                <c:pt idx="33">
                  <c:v>1.1924097052447069</c:v>
                </c:pt>
                <c:pt idx="34">
                  <c:v>1.8643527901740404</c:v>
                </c:pt>
                <c:pt idx="35">
                  <c:v>1.2846168815218189</c:v>
                </c:pt>
                <c:pt idx="36">
                  <c:v>1.3011437169631859</c:v>
                </c:pt>
                <c:pt idx="37">
                  <c:v>1.1870680981757527</c:v>
                </c:pt>
                <c:pt idx="38">
                  <c:v>1.5045526585661455</c:v>
                </c:pt>
                <c:pt idx="39">
                  <c:v>1.3283700548867055</c:v>
                </c:pt>
                <c:pt idx="40">
                  <c:v>1.4372094068528793</c:v>
                </c:pt>
                <c:pt idx="41">
                  <c:v>1.6207567248305743</c:v>
                </c:pt>
                <c:pt idx="42">
                  <c:v>1.3797681964815283</c:v>
                </c:pt>
                <c:pt idx="43">
                  <c:v>1.843084556543312</c:v>
                </c:pt>
                <c:pt idx="44">
                  <c:v>1.526105685320658</c:v>
                </c:pt>
                <c:pt idx="45">
                  <c:v>1.3868887836975665</c:v>
                </c:pt>
                <c:pt idx="46">
                  <c:v>1.1925709675873417</c:v>
                </c:pt>
                <c:pt idx="47">
                  <c:v>1.3977169653095103</c:v>
                </c:pt>
                <c:pt idx="48">
                  <c:v>1.0661248614702623</c:v>
                </c:pt>
                <c:pt idx="49">
                  <c:v>2.4962300247580465</c:v>
                </c:pt>
                <c:pt idx="50">
                  <c:v>1.4394125340855981</c:v>
                </c:pt>
                <c:pt idx="51">
                  <c:v>1.289458631256384</c:v>
                </c:pt>
                <c:pt idx="52">
                  <c:v>1.1536411311941135</c:v>
                </c:pt>
                <c:pt idx="53">
                  <c:v>1.0442750428020775</c:v>
                </c:pt>
                <c:pt idx="54">
                  <c:v>1.5173659488726643</c:v>
                </c:pt>
                <c:pt idx="55">
                  <c:v>1.337492197019466</c:v>
                </c:pt>
                <c:pt idx="56">
                  <c:v>2.3161487261531031</c:v>
                </c:pt>
                <c:pt idx="57">
                  <c:v>1.4627838816356598</c:v>
                </c:pt>
                <c:pt idx="58">
                  <c:v>1.3991323699005334</c:v>
                </c:pt>
                <c:pt idx="59">
                  <c:v>1.2376438297843431</c:v>
                </c:pt>
                <c:pt idx="60">
                  <c:v>1.111806769363078</c:v>
                </c:pt>
                <c:pt idx="61">
                  <c:v>1.7716055756324214</c:v>
                </c:pt>
                <c:pt idx="62">
                  <c:v>2.1940802305493858</c:v>
                </c:pt>
                <c:pt idx="63">
                  <c:v>1.8059720997092359</c:v>
                </c:pt>
                <c:pt idx="64">
                  <c:v>1.6549954630250634</c:v>
                </c:pt>
                <c:pt idx="65">
                  <c:v>2.2785800963334482</c:v>
                </c:pt>
                <c:pt idx="66">
                  <c:v>1.6348004210836871</c:v>
                </c:pt>
                <c:pt idx="67">
                  <c:v>1.2822323923921701</c:v>
                </c:pt>
                <c:pt idx="68">
                  <c:v>1.9555125647055016</c:v>
                </c:pt>
                <c:pt idx="69">
                  <c:v>1.2048343444967484</c:v>
                </c:pt>
                <c:pt idx="70">
                  <c:v>1.320277483308226</c:v>
                </c:pt>
                <c:pt idx="71">
                  <c:v>1.1182810839872501</c:v>
                </c:pt>
                <c:pt idx="72">
                  <c:v>1.0743238803027677</c:v>
                </c:pt>
                <c:pt idx="73">
                  <c:v>1.8768471934497386</c:v>
                </c:pt>
                <c:pt idx="74">
                  <c:v>1.5320895820303664</c:v>
                </c:pt>
                <c:pt idx="75">
                  <c:v>1.3201761308547888</c:v>
                </c:pt>
                <c:pt idx="76">
                  <c:v>1.8893769929885031</c:v>
                </c:pt>
                <c:pt idx="77">
                  <c:v>1.1321431463976213</c:v>
                </c:pt>
                <c:pt idx="78">
                  <c:v>2.3255041977270587</c:v>
                </c:pt>
                <c:pt idx="79">
                  <c:v>1.5546969040396745</c:v>
                </c:pt>
                <c:pt idx="80">
                  <c:v>1.5114665661550784</c:v>
                </c:pt>
                <c:pt idx="81">
                  <c:v>1.6109657004453473</c:v>
                </c:pt>
                <c:pt idx="82">
                  <c:v>1.4990192010260668</c:v>
                </c:pt>
                <c:pt idx="83">
                  <c:v>1.4836027058416745</c:v>
                </c:pt>
                <c:pt idx="84">
                  <c:v>1.6047390118666982</c:v>
                </c:pt>
                <c:pt idx="85">
                  <c:v>2.4046402575587909</c:v>
                </c:pt>
                <c:pt idx="86">
                  <c:v>1.5555406852248395</c:v>
                </c:pt>
                <c:pt idx="87">
                  <c:v>1.4711664361456893</c:v>
                </c:pt>
                <c:pt idx="88">
                  <c:v>1.1043681519357196</c:v>
                </c:pt>
                <c:pt idx="89">
                  <c:v>1.390332134125738</c:v>
                </c:pt>
                <c:pt idx="90">
                  <c:v>1.3173620330771383</c:v>
                </c:pt>
                <c:pt idx="91">
                  <c:v>1.7150544416221825</c:v>
                </c:pt>
                <c:pt idx="92">
                  <c:v>2.1772070300475503</c:v>
                </c:pt>
                <c:pt idx="93">
                  <c:v>1.3565877147593957</c:v>
                </c:pt>
                <c:pt idx="94">
                  <c:v>1.9170149141977357</c:v>
                </c:pt>
                <c:pt idx="95">
                  <c:v>1.6873641441424916</c:v>
                </c:pt>
                <c:pt idx="96">
                  <c:v>1.287573329641615</c:v>
                </c:pt>
                <c:pt idx="97">
                  <c:v>1.4183826755114792</c:v>
                </c:pt>
                <c:pt idx="98">
                  <c:v>2.1202695966435425</c:v>
                </c:pt>
                <c:pt idx="99">
                  <c:v>1.4430771046342767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6-4CF8-8350-8FBF1E095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47519"/>
        <c:axId val="511073167"/>
      </c:scatterChart>
      <c:valAx>
        <c:axId val="5100475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73167"/>
        <c:crosses val="autoZero"/>
        <c:crossBetween val="midCat"/>
      </c:valAx>
      <c:valAx>
        <c:axId val="5110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04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58488</c:v>
                </c:pt>
                <c:pt idx="21">
                  <c:v>57096</c:v>
                </c:pt>
                <c:pt idx="32">
                  <c:v>55267.199999999997</c:v>
                </c:pt>
                <c:pt idx="36">
                  <c:v>51306.400000000001</c:v>
                </c:pt>
                <c:pt idx="38">
                  <c:v>51486.400000000001</c:v>
                </c:pt>
                <c:pt idx="46">
                  <c:v>50079.199999999997</c:v>
                </c:pt>
                <c:pt idx="48">
                  <c:v>62261</c:v>
                </c:pt>
                <c:pt idx="50">
                  <c:v>59482.6</c:v>
                </c:pt>
                <c:pt idx="51">
                  <c:v>48950</c:v>
                </c:pt>
                <c:pt idx="57">
                  <c:v>63803</c:v>
                </c:pt>
                <c:pt idx="58">
                  <c:v>44396.800000000003</c:v>
                </c:pt>
                <c:pt idx="69">
                  <c:v>62370.400000000001</c:v>
                </c:pt>
                <c:pt idx="70">
                  <c:v>43015.199999999997</c:v>
                </c:pt>
                <c:pt idx="72">
                  <c:v>66955.600000000006</c:v>
                </c:pt>
                <c:pt idx="74">
                  <c:v>45089.4</c:v>
                </c:pt>
                <c:pt idx="87">
                  <c:v>54225</c:v>
                </c:pt>
                <c:pt idx="89">
                  <c:v>50311</c:v>
                </c:pt>
                <c:pt idx="96">
                  <c:v>57787</c:v>
                </c:pt>
                <c:pt idx="99">
                  <c:v>61010.6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1.1685986869101355</c:v>
                </c:pt>
                <c:pt idx="21">
                  <c:v>1.059058427910887</c:v>
                </c:pt>
                <c:pt idx="32">
                  <c:v>1.0369260610271553</c:v>
                </c:pt>
                <c:pt idx="36">
                  <c:v>1.3011437169631859</c:v>
                </c:pt>
                <c:pt idx="38">
                  <c:v>1.5045526585661455</c:v>
                </c:pt>
                <c:pt idx="46">
                  <c:v>1.1925709675873417</c:v>
                </c:pt>
                <c:pt idx="48">
                  <c:v>1.0661248614702623</c:v>
                </c:pt>
                <c:pt idx="50">
                  <c:v>1.4394125340855981</c:v>
                </c:pt>
                <c:pt idx="51">
                  <c:v>1.289458631256384</c:v>
                </c:pt>
                <c:pt idx="57">
                  <c:v>1.4627838816356598</c:v>
                </c:pt>
                <c:pt idx="58">
                  <c:v>1.3991323699005334</c:v>
                </c:pt>
                <c:pt idx="69">
                  <c:v>1.2048343444967484</c:v>
                </c:pt>
                <c:pt idx="70">
                  <c:v>1.320277483308226</c:v>
                </c:pt>
                <c:pt idx="72">
                  <c:v>1.0743238803027677</c:v>
                </c:pt>
                <c:pt idx="74">
                  <c:v>1.5320895820303664</c:v>
                </c:pt>
                <c:pt idx="87">
                  <c:v>1.4711664361456893</c:v>
                </c:pt>
                <c:pt idx="89">
                  <c:v>1.390332134125738</c:v>
                </c:pt>
                <c:pt idx="96">
                  <c:v>1.287573329641615</c:v>
                </c:pt>
                <c:pt idx="99">
                  <c:v>1.4430771046342767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A-4466-9169-F82E661BE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68131.399999999994</c:v>
                </c:pt>
                <c:pt idx="9">
                  <c:v>73992.399999999994</c:v>
                </c:pt>
                <c:pt idx="11">
                  <c:v>73611.199999999997</c:v>
                </c:pt>
                <c:pt idx="13">
                  <c:v>67370.2</c:v>
                </c:pt>
                <c:pt idx="16">
                  <c:v>65046.6</c:v>
                </c:pt>
                <c:pt idx="19">
                  <c:v>69818.2</c:v>
                </c:pt>
                <c:pt idx="20">
                  <c:v>66896.399999999994</c:v>
                </c:pt>
                <c:pt idx="22">
                  <c:v>78303.199999999997</c:v>
                </c:pt>
                <c:pt idx="24">
                  <c:v>61108.800000000003</c:v>
                </c:pt>
                <c:pt idx="30">
                  <c:v>63264</c:v>
                </c:pt>
                <c:pt idx="33">
                  <c:v>86716</c:v>
                </c:pt>
                <c:pt idx="35">
                  <c:v>62693.4</c:v>
                </c:pt>
                <c:pt idx="37">
                  <c:v>60430.400000000001</c:v>
                </c:pt>
                <c:pt idx="40">
                  <c:v>80094.8</c:v>
                </c:pt>
                <c:pt idx="42">
                  <c:v>84502.6</c:v>
                </c:pt>
                <c:pt idx="45">
                  <c:v>68024.2</c:v>
                </c:pt>
                <c:pt idx="47">
                  <c:v>93489.600000000006</c:v>
                </c:pt>
                <c:pt idx="52">
                  <c:v>64908.4</c:v>
                </c:pt>
                <c:pt idx="53">
                  <c:v>62730.6</c:v>
                </c:pt>
                <c:pt idx="54">
                  <c:v>92013.4</c:v>
                </c:pt>
                <c:pt idx="55">
                  <c:v>73369.399999999994</c:v>
                </c:pt>
                <c:pt idx="59">
                  <c:v>88316.2</c:v>
                </c:pt>
                <c:pt idx="60">
                  <c:v>100464.4</c:v>
                </c:pt>
                <c:pt idx="71">
                  <c:v>78119</c:v>
                </c:pt>
                <c:pt idx="75">
                  <c:v>62090.2</c:v>
                </c:pt>
                <c:pt idx="77">
                  <c:v>69143.199999999997</c:v>
                </c:pt>
                <c:pt idx="82">
                  <c:v>74225.2</c:v>
                </c:pt>
                <c:pt idx="83">
                  <c:v>67675.8</c:v>
                </c:pt>
                <c:pt idx="88">
                  <c:v>68450</c:v>
                </c:pt>
                <c:pt idx="90">
                  <c:v>72158.600000000006</c:v>
                </c:pt>
                <c:pt idx="97">
                  <c:v>75223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1.1177371960652505</c:v>
                </c:pt>
                <c:pt idx="9">
                  <c:v>1.2719144128315882</c:v>
                </c:pt>
                <c:pt idx="11">
                  <c:v>1.4002896298389376</c:v>
                </c:pt>
                <c:pt idx="13">
                  <c:v>1.425600636483193</c:v>
                </c:pt>
                <c:pt idx="16">
                  <c:v>1.666497557135961</c:v>
                </c:pt>
                <c:pt idx="19">
                  <c:v>1.4228811398747032</c:v>
                </c:pt>
                <c:pt idx="20">
                  <c:v>1.1538438540788445</c:v>
                </c:pt>
                <c:pt idx="22">
                  <c:v>1.1103888474545103</c:v>
                </c:pt>
                <c:pt idx="24">
                  <c:v>1.4004365983295368</c:v>
                </c:pt>
                <c:pt idx="30">
                  <c:v>1.189649721800708</c:v>
                </c:pt>
                <c:pt idx="33">
                  <c:v>1.1924097052447069</c:v>
                </c:pt>
                <c:pt idx="35">
                  <c:v>1.2846168815218189</c:v>
                </c:pt>
                <c:pt idx="37">
                  <c:v>1.1870680981757527</c:v>
                </c:pt>
                <c:pt idx="40">
                  <c:v>1.4372094068528793</c:v>
                </c:pt>
                <c:pt idx="42">
                  <c:v>1.3797681964815283</c:v>
                </c:pt>
                <c:pt idx="45">
                  <c:v>1.3868887836975665</c:v>
                </c:pt>
                <c:pt idx="47">
                  <c:v>1.3977169653095103</c:v>
                </c:pt>
                <c:pt idx="52">
                  <c:v>1.1536411311941135</c:v>
                </c:pt>
                <c:pt idx="53">
                  <c:v>1.0442750428020775</c:v>
                </c:pt>
                <c:pt idx="54">
                  <c:v>1.5173659488726643</c:v>
                </c:pt>
                <c:pt idx="55">
                  <c:v>1.337492197019466</c:v>
                </c:pt>
                <c:pt idx="59">
                  <c:v>1.2376438297843431</c:v>
                </c:pt>
                <c:pt idx="60">
                  <c:v>1.111806769363078</c:v>
                </c:pt>
                <c:pt idx="71">
                  <c:v>1.1182810839872501</c:v>
                </c:pt>
                <c:pt idx="75">
                  <c:v>1.3201761308547888</c:v>
                </c:pt>
                <c:pt idx="77">
                  <c:v>1.1321431463976213</c:v>
                </c:pt>
                <c:pt idx="82">
                  <c:v>1.4990192010260668</c:v>
                </c:pt>
                <c:pt idx="83">
                  <c:v>1.4836027058416745</c:v>
                </c:pt>
                <c:pt idx="88">
                  <c:v>1.1043681519357196</c:v>
                </c:pt>
                <c:pt idx="90">
                  <c:v>1.3173620330771383</c:v>
                </c:pt>
                <c:pt idx="97">
                  <c:v>1.4183826755114792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A-4466-9169-F82E661BE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44357.8</c:v>
                </c:pt>
                <c:pt idx="2">
                  <c:v>47896.6</c:v>
                </c:pt>
                <c:pt idx="4">
                  <c:v>53556.800000000003</c:v>
                </c:pt>
                <c:pt idx="6">
                  <c:v>46394.6</c:v>
                </c:pt>
                <c:pt idx="8">
                  <c:v>43129</c:v>
                </c:pt>
                <c:pt idx="10">
                  <c:v>57326.2</c:v>
                </c:pt>
                <c:pt idx="14">
                  <c:v>57612.800000000003</c:v>
                </c:pt>
                <c:pt idx="17">
                  <c:v>51789.4</c:v>
                </c:pt>
                <c:pt idx="18">
                  <c:v>38081.4</c:v>
                </c:pt>
                <c:pt idx="23">
                  <c:v>48915.4</c:v>
                </c:pt>
                <c:pt idx="25">
                  <c:v>58672.2</c:v>
                </c:pt>
                <c:pt idx="27">
                  <c:v>42890.400000000001</c:v>
                </c:pt>
                <c:pt idx="28">
                  <c:v>55668.2</c:v>
                </c:pt>
                <c:pt idx="29">
                  <c:v>63673.2</c:v>
                </c:pt>
                <c:pt idx="31">
                  <c:v>48004.4</c:v>
                </c:pt>
                <c:pt idx="43">
                  <c:v>58044</c:v>
                </c:pt>
                <c:pt idx="44">
                  <c:v>53858</c:v>
                </c:pt>
                <c:pt idx="49">
                  <c:v>35544</c:v>
                </c:pt>
                <c:pt idx="56">
                  <c:v>53004.800000000003</c:v>
                </c:pt>
                <c:pt idx="61">
                  <c:v>58110</c:v>
                </c:pt>
                <c:pt idx="62">
                  <c:v>50245.2</c:v>
                </c:pt>
                <c:pt idx="65">
                  <c:v>48290.6</c:v>
                </c:pt>
                <c:pt idx="66">
                  <c:v>59655.6</c:v>
                </c:pt>
                <c:pt idx="68">
                  <c:v>49416.2</c:v>
                </c:pt>
                <c:pt idx="73">
                  <c:v>50685</c:v>
                </c:pt>
                <c:pt idx="78">
                  <c:v>38258.800000000003</c:v>
                </c:pt>
                <c:pt idx="81">
                  <c:v>51196</c:v>
                </c:pt>
                <c:pt idx="85">
                  <c:v>34291.199999999997</c:v>
                </c:pt>
                <c:pt idx="86">
                  <c:v>59776</c:v>
                </c:pt>
                <c:pt idx="92">
                  <c:v>55225.8</c:v>
                </c:pt>
                <c:pt idx="94">
                  <c:v>42737.8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2.2227883258412273</c:v>
                </c:pt>
                <c:pt idx="2">
                  <c:v>1.6920407711612098</c:v>
                </c:pt>
                <c:pt idx="4">
                  <c:v>1.7256072058076657</c:v>
                </c:pt>
                <c:pt idx="6">
                  <c:v>1.9905764895052442</c:v>
                </c:pt>
                <c:pt idx="8">
                  <c:v>1.744139674001252</c:v>
                </c:pt>
                <c:pt idx="10">
                  <c:v>1.9987544961989459</c:v>
                </c:pt>
                <c:pt idx="14">
                  <c:v>1.8595694012441679</c:v>
                </c:pt>
                <c:pt idx="17">
                  <c:v>1.4777155170749225</c:v>
                </c:pt>
                <c:pt idx="18">
                  <c:v>1.7722300125520594</c:v>
                </c:pt>
                <c:pt idx="23">
                  <c:v>2.1574187270266623</c:v>
                </c:pt>
                <c:pt idx="25">
                  <c:v>1.4454204887493567</c:v>
                </c:pt>
                <c:pt idx="27">
                  <c:v>1.6886529386529385</c:v>
                </c:pt>
                <c:pt idx="28">
                  <c:v>1.8517034860117627</c:v>
                </c:pt>
                <c:pt idx="29">
                  <c:v>1.6265241891408002</c:v>
                </c:pt>
                <c:pt idx="31">
                  <c:v>2.2092974810642358</c:v>
                </c:pt>
                <c:pt idx="43">
                  <c:v>1.843084556543312</c:v>
                </c:pt>
                <c:pt idx="44">
                  <c:v>1.526105685320658</c:v>
                </c:pt>
                <c:pt idx="49">
                  <c:v>2.4962300247580465</c:v>
                </c:pt>
                <c:pt idx="56">
                  <c:v>2.3161487261531031</c:v>
                </c:pt>
                <c:pt idx="61">
                  <c:v>1.7716055756324214</c:v>
                </c:pt>
                <c:pt idx="62">
                  <c:v>2.1940802305493858</c:v>
                </c:pt>
                <c:pt idx="65">
                  <c:v>2.2785800963334482</c:v>
                </c:pt>
                <c:pt idx="66">
                  <c:v>1.6348004210836871</c:v>
                </c:pt>
                <c:pt idx="68">
                  <c:v>1.9555125647055016</c:v>
                </c:pt>
                <c:pt idx="73">
                  <c:v>1.8768471934497386</c:v>
                </c:pt>
                <c:pt idx="78">
                  <c:v>2.3255041977270587</c:v>
                </c:pt>
                <c:pt idx="81">
                  <c:v>1.6109657004453473</c:v>
                </c:pt>
                <c:pt idx="85">
                  <c:v>2.4046402575587909</c:v>
                </c:pt>
                <c:pt idx="86">
                  <c:v>1.5555406852248395</c:v>
                </c:pt>
                <c:pt idx="92">
                  <c:v>2.1772070300475503</c:v>
                </c:pt>
                <c:pt idx="94">
                  <c:v>1.9170149141977357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5A-4466-9169-F82E661BE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77505.600000000006</c:v>
                </c:pt>
                <c:pt idx="7">
                  <c:v>62239.199999999997</c:v>
                </c:pt>
                <c:pt idx="12">
                  <c:v>63408.2</c:v>
                </c:pt>
                <c:pt idx="15">
                  <c:v>66997.399999999994</c:v>
                </c:pt>
                <c:pt idx="26">
                  <c:v>60148</c:v>
                </c:pt>
                <c:pt idx="34">
                  <c:v>64042.6</c:v>
                </c:pt>
                <c:pt idx="39">
                  <c:v>89457</c:v>
                </c:pt>
                <c:pt idx="41">
                  <c:v>78559.600000000006</c:v>
                </c:pt>
                <c:pt idx="63">
                  <c:v>61218</c:v>
                </c:pt>
                <c:pt idx="64">
                  <c:v>70972.399999999994</c:v>
                </c:pt>
                <c:pt idx="67">
                  <c:v>72062.600000000006</c:v>
                </c:pt>
                <c:pt idx="76">
                  <c:v>62782.6</c:v>
                </c:pt>
                <c:pt idx="79">
                  <c:v>83076</c:v>
                </c:pt>
                <c:pt idx="80">
                  <c:v>84899</c:v>
                </c:pt>
                <c:pt idx="84">
                  <c:v>78252.600000000006</c:v>
                </c:pt>
                <c:pt idx="91">
                  <c:v>69762.8</c:v>
                </c:pt>
                <c:pt idx="93">
                  <c:v>75759.199999999997</c:v>
                </c:pt>
                <c:pt idx="95">
                  <c:v>65418.6</c:v>
                </c:pt>
                <c:pt idx="98">
                  <c:v>57775.199999999997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1.7691624863235687</c:v>
                </c:pt>
                <c:pt idx="7">
                  <c:v>1.7536697129783161</c:v>
                </c:pt>
                <c:pt idx="12">
                  <c:v>1.5824609435372712</c:v>
                </c:pt>
                <c:pt idx="15">
                  <c:v>2.0046151044667408</c:v>
                </c:pt>
                <c:pt idx="26">
                  <c:v>1.9709383520649066</c:v>
                </c:pt>
                <c:pt idx="34">
                  <c:v>1.8643527901740404</c:v>
                </c:pt>
                <c:pt idx="39">
                  <c:v>1.3283700548867055</c:v>
                </c:pt>
                <c:pt idx="41">
                  <c:v>1.6207567248305743</c:v>
                </c:pt>
                <c:pt idx="63">
                  <c:v>1.8059720997092359</c:v>
                </c:pt>
                <c:pt idx="64">
                  <c:v>1.6549954630250634</c:v>
                </c:pt>
                <c:pt idx="67">
                  <c:v>1.2822323923921701</c:v>
                </c:pt>
                <c:pt idx="76">
                  <c:v>1.8893769929885031</c:v>
                </c:pt>
                <c:pt idx="79">
                  <c:v>1.5546969040396745</c:v>
                </c:pt>
                <c:pt idx="80">
                  <c:v>1.5114665661550784</c:v>
                </c:pt>
                <c:pt idx="84">
                  <c:v>1.6047390118666982</c:v>
                </c:pt>
                <c:pt idx="91">
                  <c:v>1.7150544416221825</c:v>
                </c:pt>
                <c:pt idx="93">
                  <c:v>1.3565877147593957</c:v>
                </c:pt>
                <c:pt idx="95">
                  <c:v>1.6873641441424916</c:v>
                </c:pt>
                <c:pt idx="98">
                  <c:v>2.1202695966435425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5A-4466-9169-F82E661BE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94543"/>
        <c:axId val="511074415"/>
      </c:scatterChart>
      <c:valAx>
        <c:axId val="3042945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74415"/>
        <c:crosses val="autoZero"/>
        <c:crossBetween val="midCat"/>
      </c:valAx>
      <c:valAx>
        <c:axId val="51107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9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58488</c:v>
                </c:pt>
                <c:pt idx="3">
                  <c:v>77505.600000000006</c:v>
                </c:pt>
                <c:pt idx="4">
                  <c:v>53556.800000000003</c:v>
                </c:pt>
                <c:pt idx="5">
                  <c:v>68131.399999999994</c:v>
                </c:pt>
                <c:pt idx="8">
                  <c:v>43129</c:v>
                </c:pt>
                <c:pt idx="9">
                  <c:v>73992.399999999994</c:v>
                </c:pt>
                <c:pt idx="11">
                  <c:v>73611.199999999997</c:v>
                </c:pt>
                <c:pt idx="12">
                  <c:v>63408.2</c:v>
                </c:pt>
                <c:pt idx="13">
                  <c:v>67370.2</c:v>
                </c:pt>
                <c:pt idx="14">
                  <c:v>57612.800000000003</c:v>
                </c:pt>
                <c:pt idx="17">
                  <c:v>51789.4</c:v>
                </c:pt>
                <c:pt idx="19">
                  <c:v>69818.2</c:v>
                </c:pt>
                <c:pt idx="20">
                  <c:v>66896.399999999994</c:v>
                </c:pt>
                <c:pt idx="21">
                  <c:v>57096</c:v>
                </c:pt>
                <c:pt idx="22">
                  <c:v>78303.199999999997</c:v>
                </c:pt>
                <c:pt idx="24">
                  <c:v>61108.800000000003</c:v>
                </c:pt>
                <c:pt idx="25">
                  <c:v>58672.2</c:v>
                </c:pt>
                <c:pt idx="27">
                  <c:v>42890.400000000001</c:v>
                </c:pt>
                <c:pt idx="28">
                  <c:v>55668.2</c:v>
                </c:pt>
                <c:pt idx="29">
                  <c:v>63673.2</c:v>
                </c:pt>
                <c:pt idx="30">
                  <c:v>63264</c:v>
                </c:pt>
                <c:pt idx="32">
                  <c:v>55267.199999999997</c:v>
                </c:pt>
                <c:pt idx="33">
                  <c:v>86716</c:v>
                </c:pt>
                <c:pt idx="35">
                  <c:v>62693.4</c:v>
                </c:pt>
                <c:pt idx="36">
                  <c:v>51306.400000000001</c:v>
                </c:pt>
                <c:pt idx="37">
                  <c:v>60430.400000000001</c:v>
                </c:pt>
                <c:pt idx="38">
                  <c:v>51486.400000000001</c:v>
                </c:pt>
                <c:pt idx="39">
                  <c:v>89457</c:v>
                </c:pt>
                <c:pt idx="40">
                  <c:v>80094.8</c:v>
                </c:pt>
                <c:pt idx="41">
                  <c:v>78559.600000000006</c:v>
                </c:pt>
                <c:pt idx="42">
                  <c:v>84502.6</c:v>
                </c:pt>
                <c:pt idx="44">
                  <c:v>53858</c:v>
                </c:pt>
                <c:pt idx="45">
                  <c:v>68024.2</c:v>
                </c:pt>
                <c:pt idx="46">
                  <c:v>50079.199999999997</c:v>
                </c:pt>
                <c:pt idx="47">
                  <c:v>93489.600000000006</c:v>
                </c:pt>
                <c:pt idx="48">
                  <c:v>62261</c:v>
                </c:pt>
                <c:pt idx="50">
                  <c:v>59482.6</c:v>
                </c:pt>
                <c:pt idx="51">
                  <c:v>48950</c:v>
                </c:pt>
                <c:pt idx="52">
                  <c:v>64908.4</c:v>
                </c:pt>
                <c:pt idx="53">
                  <c:v>62730.6</c:v>
                </c:pt>
                <c:pt idx="54">
                  <c:v>92013.4</c:v>
                </c:pt>
                <c:pt idx="55">
                  <c:v>73369.399999999994</c:v>
                </c:pt>
                <c:pt idx="57">
                  <c:v>63803</c:v>
                </c:pt>
                <c:pt idx="58">
                  <c:v>44396.800000000003</c:v>
                </c:pt>
                <c:pt idx="59">
                  <c:v>88316.2</c:v>
                </c:pt>
                <c:pt idx="60">
                  <c:v>100464.4</c:v>
                </c:pt>
                <c:pt idx="64">
                  <c:v>70972.399999999994</c:v>
                </c:pt>
                <c:pt idx="66">
                  <c:v>59655.6</c:v>
                </c:pt>
                <c:pt idx="67">
                  <c:v>72062.600000000006</c:v>
                </c:pt>
                <c:pt idx="69">
                  <c:v>62370.400000000001</c:v>
                </c:pt>
                <c:pt idx="70">
                  <c:v>43015.199999999997</c:v>
                </c:pt>
                <c:pt idx="71">
                  <c:v>78119</c:v>
                </c:pt>
                <c:pt idx="72">
                  <c:v>66955.600000000006</c:v>
                </c:pt>
                <c:pt idx="73">
                  <c:v>50685</c:v>
                </c:pt>
                <c:pt idx="75">
                  <c:v>62090.2</c:v>
                </c:pt>
                <c:pt idx="77">
                  <c:v>69143.199999999997</c:v>
                </c:pt>
                <c:pt idx="79">
                  <c:v>83076</c:v>
                </c:pt>
                <c:pt idx="80">
                  <c:v>84899</c:v>
                </c:pt>
                <c:pt idx="81">
                  <c:v>51196</c:v>
                </c:pt>
                <c:pt idx="82">
                  <c:v>74225.2</c:v>
                </c:pt>
                <c:pt idx="83">
                  <c:v>67675.8</c:v>
                </c:pt>
                <c:pt idx="86">
                  <c:v>59776</c:v>
                </c:pt>
                <c:pt idx="87">
                  <c:v>54225</c:v>
                </c:pt>
                <c:pt idx="88">
                  <c:v>68450</c:v>
                </c:pt>
                <c:pt idx="89">
                  <c:v>50311</c:v>
                </c:pt>
                <c:pt idx="90">
                  <c:v>72158.600000000006</c:v>
                </c:pt>
                <c:pt idx="91">
                  <c:v>69762.8</c:v>
                </c:pt>
                <c:pt idx="93">
                  <c:v>75759.199999999997</c:v>
                </c:pt>
                <c:pt idx="96">
                  <c:v>57787</c:v>
                </c:pt>
                <c:pt idx="97">
                  <c:v>75223</c:v>
                </c:pt>
                <c:pt idx="99">
                  <c:v>61010.6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1.1685986869101355</c:v>
                </c:pt>
                <c:pt idx="3">
                  <c:v>1.7691624863235687</c:v>
                </c:pt>
                <c:pt idx="4">
                  <c:v>1.7256072058076657</c:v>
                </c:pt>
                <c:pt idx="5">
                  <c:v>1.1177371960652505</c:v>
                </c:pt>
                <c:pt idx="8">
                  <c:v>1.744139674001252</c:v>
                </c:pt>
                <c:pt idx="9">
                  <c:v>1.2719144128315882</c:v>
                </c:pt>
                <c:pt idx="11">
                  <c:v>1.4002896298389376</c:v>
                </c:pt>
                <c:pt idx="12">
                  <c:v>1.5824609435372712</c:v>
                </c:pt>
                <c:pt idx="13">
                  <c:v>1.425600636483193</c:v>
                </c:pt>
                <c:pt idx="14">
                  <c:v>1.8595694012441679</c:v>
                </c:pt>
                <c:pt idx="17">
                  <c:v>1.4777155170749225</c:v>
                </c:pt>
                <c:pt idx="19">
                  <c:v>1.4228811398747032</c:v>
                </c:pt>
                <c:pt idx="20">
                  <c:v>1.1538438540788445</c:v>
                </c:pt>
                <c:pt idx="21">
                  <c:v>1.059058427910887</c:v>
                </c:pt>
                <c:pt idx="22">
                  <c:v>1.1103888474545103</c:v>
                </c:pt>
                <c:pt idx="24">
                  <c:v>1.4004365983295368</c:v>
                </c:pt>
                <c:pt idx="25">
                  <c:v>1.4454204887493567</c:v>
                </c:pt>
                <c:pt idx="27">
                  <c:v>1.6886529386529385</c:v>
                </c:pt>
                <c:pt idx="28">
                  <c:v>1.8517034860117627</c:v>
                </c:pt>
                <c:pt idx="29">
                  <c:v>1.6265241891408002</c:v>
                </c:pt>
                <c:pt idx="30">
                  <c:v>1.189649721800708</c:v>
                </c:pt>
                <c:pt idx="32">
                  <c:v>1.0369260610271553</c:v>
                </c:pt>
                <c:pt idx="33">
                  <c:v>1.1924097052447069</c:v>
                </c:pt>
                <c:pt idx="35">
                  <c:v>1.2846168815218189</c:v>
                </c:pt>
                <c:pt idx="36">
                  <c:v>1.3011437169631859</c:v>
                </c:pt>
                <c:pt idx="37">
                  <c:v>1.1870680981757527</c:v>
                </c:pt>
                <c:pt idx="38">
                  <c:v>1.5045526585661455</c:v>
                </c:pt>
                <c:pt idx="39">
                  <c:v>1.3283700548867055</c:v>
                </c:pt>
                <c:pt idx="40">
                  <c:v>1.4372094068528793</c:v>
                </c:pt>
                <c:pt idx="41">
                  <c:v>1.6207567248305743</c:v>
                </c:pt>
                <c:pt idx="42">
                  <c:v>1.3797681964815283</c:v>
                </c:pt>
                <c:pt idx="44">
                  <c:v>1.526105685320658</c:v>
                </c:pt>
                <c:pt idx="45">
                  <c:v>1.3868887836975665</c:v>
                </c:pt>
                <c:pt idx="46">
                  <c:v>1.1925709675873417</c:v>
                </c:pt>
                <c:pt idx="47">
                  <c:v>1.3977169653095103</c:v>
                </c:pt>
                <c:pt idx="48">
                  <c:v>1.0661248614702623</c:v>
                </c:pt>
                <c:pt idx="50">
                  <c:v>1.4394125340855981</c:v>
                </c:pt>
                <c:pt idx="51">
                  <c:v>1.289458631256384</c:v>
                </c:pt>
                <c:pt idx="52">
                  <c:v>1.1536411311941135</c:v>
                </c:pt>
                <c:pt idx="53">
                  <c:v>1.0442750428020775</c:v>
                </c:pt>
                <c:pt idx="54">
                  <c:v>1.5173659488726643</c:v>
                </c:pt>
                <c:pt idx="55">
                  <c:v>1.337492197019466</c:v>
                </c:pt>
                <c:pt idx="57">
                  <c:v>1.4627838816356598</c:v>
                </c:pt>
                <c:pt idx="58">
                  <c:v>1.3991323699005334</c:v>
                </c:pt>
                <c:pt idx="59">
                  <c:v>1.2376438297843431</c:v>
                </c:pt>
                <c:pt idx="60">
                  <c:v>1.111806769363078</c:v>
                </c:pt>
                <c:pt idx="64">
                  <c:v>1.6549954630250634</c:v>
                </c:pt>
                <c:pt idx="66">
                  <c:v>1.6348004210836871</c:v>
                </c:pt>
                <c:pt idx="67">
                  <c:v>1.2822323923921701</c:v>
                </c:pt>
                <c:pt idx="69">
                  <c:v>1.2048343444967484</c:v>
                </c:pt>
                <c:pt idx="70">
                  <c:v>1.320277483308226</c:v>
                </c:pt>
                <c:pt idx="71">
                  <c:v>1.1182810839872501</c:v>
                </c:pt>
                <c:pt idx="72">
                  <c:v>1.0743238803027677</c:v>
                </c:pt>
                <c:pt idx="73">
                  <c:v>1.8768471934497386</c:v>
                </c:pt>
                <c:pt idx="75">
                  <c:v>1.3201761308547888</c:v>
                </c:pt>
                <c:pt idx="77">
                  <c:v>1.1321431463976213</c:v>
                </c:pt>
                <c:pt idx="79">
                  <c:v>1.5546969040396745</c:v>
                </c:pt>
                <c:pt idx="80">
                  <c:v>1.5114665661550784</c:v>
                </c:pt>
                <c:pt idx="81">
                  <c:v>1.6109657004453473</c:v>
                </c:pt>
                <c:pt idx="82">
                  <c:v>1.4990192010260668</c:v>
                </c:pt>
                <c:pt idx="83">
                  <c:v>1.4836027058416745</c:v>
                </c:pt>
                <c:pt idx="86">
                  <c:v>1.5555406852248395</c:v>
                </c:pt>
                <c:pt idx="87">
                  <c:v>1.4711664361456893</c:v>
                </c:pt>
                <c:pt idx="88">
                  <c:v>1.1043681519357196</c:v>
                </c:pt>
                <c:pt idx="89">
                  <c:v>1.390332134125738</c:v>
                </c:pt>
                <c:pt idx="90">
                  <c:v>1.3173620330771383</c:v>
                </c:pt>
                <c:pt idx="91">
                  <c:v>1.7150544416221825</c:v>
                </c:pt>
                <c:pt idx="93">
                  <c:v>1.3565877147593957</c:v>
                </c:pt>
                <c:pt idx="96">
                  <c:v>1.287573329641615</c:v>
                </c:pt>
                <c:pt idx="97">
                  <c:v>1.4183826755114792</c:v>
                </c:pt>
                <c:pt idx="99">
                  <c:v>1.4430771046342767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A-43E7-87B7-A65D6011C3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44357.8</c:v>
                </c:pt>
                <c:pt idx="2">
                  <c:v>47896.6</c:v>
                </c:pt>
                <c:pt idx="6">
                  <c:v>46394.6</c:v>
                </c:pt>
                <c:pt idx="7">
                  <c:v>62239.199999999997</c:v>
                </c:pt>
                <c:pt idx="10">
                  <c:v>57326.2</c:v>
                </c:pt>
                <c:pt idx="15">
                  <c:v>66997.399999999994</c:v>
                </c:pt>
                <c:pt idx="16">
                  <c:v>65046.6</c:v>
                </c:pt>
                <c:pt idx="18">
                  <c:v>38081.4</c:v>
                </c:pt>
                <c:pt idx="23">
                  <c:v>48915.4</c:v>
                </c:pt>
                <c:pt idx="26">
                  <c:v>60148</c:v>
                </c:pt>
                <c:pt idx="31">
                  <c:v>48004.4</c:v>
                </c:pt>
                <c:pt idx="34">
                  <c:v>64042.6</c:v>
                </c:pt>
                <c:pt idx="43">
                  <c:v>58044</c:v>
                </c:pt>
                <c:pt idx="49">
                  <c:v>35544</c:v>
                </c:pt>
                <c:pt idx="56">
                  <c:v>53004.800000000003</c:v>
                </c:pt>
                <c:pt idx="61">
                  <c:v>58110</c:v>
                </c:pt>
                <c:pt idx="62">
                  <c:v>50245.2</c:v>
                </c:pt>
                <c:pt idx="63">
                  <c:v>61218</c:v>
                </c:pt>
                <c:pt idx="65">
                  <c:v>48290.6</c:v>
                </c:pt>
                <c:pt idx="68">
                  <c:v>49416.2</c:v>
                </c:pt>
                <c:pt idx="74">
                  <c:v>45089.4</c:v>
                </c:pt>
                <c:pt idx="76">
                  <c:v>62782.6</c:v>
                </c:pt>
                <c:pt idx="78">
                  <c:v>38258.800000000003</c:v>
                </c:pt>
                <c:pt idx="84">
                  <c:v>78252.600000000006</c:v>
                </c:pt>
                <c:pt idx="85">
                  <c:v>34291.199999999997</c:v>
                </c:pt>
                <c:pt idx="92">
                  <c:v>55225.8</c:v>
                </c:pt>
                <c:pt idx="94">
                  <c:v>42737.8</c:v>
                </c:pt>
                <c:pt idx="95">
                  <c:v>65418.6</c:v>
                </c:pt>
                <c:pt idx="98">
                  <c:v>57775.199999999997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2.2227883258412273</c:v>
                </c:pt>
                <c:pt idx="2">
                  <c:v>1.6920407711612098</c:v>
                </c:pt>
                <c:pt idx="6">
                  <c:v>1.9905764895052442</c:v>
                </c:pt>
                <c:pt idx="7">
                  <c:v>1.7536697129783161</c:v>
                </c:pt>
                <c:pt idx="10">
                  <c:v>1.9987544961989459</c:v>
                </c:pt>
                <c:pt idx="15">
                  <c:v>2.0046151044667408</c:v>
                </c:pt>
                <c:pt idx="16">
                  <c:v>1.666497557135961</c:v>
                </c:pt>
                <c:pt idx="18">
                  <c:v>1.7722300125520594</c:v>
                </c:pt>
                <c:pt idx="23">
                  <c:v>2.1574187270266623</c:v>
                </c:pt>
                <c:pt idx="26">
                  <c:v>1.9709383520649066</c:v>
                </c:pt>
                <c:pt idx="31">
                  <c:v>2.2092974810642358</c:v>
                </c:pt>
                <c:pt idx="34">
                  <c:v>1.8643527901740404</c:v>
                </c:pt>
                <c:pt idx="43">
                  <c:v>1.843084556543312</c:v>
                </c:pt>
                <c:pt idx="49">
                  <c:v>2.4962300247580465</c:v>
                </c:pt>
                <c:pt idx="56">
                  <c:v>2.3161487261531031</c:v>
                </c:pt>
                <c:pt idx="61">
                  <c:v>1.7716055756324214</c:v>
                </c:pt>
                <c:pt idx="62">
                  <c:v>2.1940802305493858</c:v>
                </c:pt>
                <c:pt idx="63">
                  <c:v>1.8059720997092359</c:v>
                </c:pt>
                <c:pt idx="65">
                  <c:v>2.2785800963334482</c:v>
                </c:pt>
                <c:pt idx="68">
                  <c:v>1.9555125647055016</c:v>
                </c:pt>
                <c:pt idx="74">
                  <c:v>1.5320895820303664</c:v>
                </c:pt>
                <c:pt idx="76">
                  <c:v>1.8893769929885031</c:v>
                </c:pt>
                <c:pt idx="78">
                  <c:v>2.3255041977270587</c:v>
                </c:pt>
                <c:pt idx="84">
                  <c:v>1.6047390118666982</c:v>
                </c:pt>
                <c:pt idx="85">
                  <c:v>2.4046402575587909</c:v>
                </c:pt>
                <c:pt idx="92">
                  <c:v>2.1772070300475503</c:v>
                </c:pt>
                <c:pt idx="94">
                  <c:v>1.9170149141977357</c:v>
                </c:pt>
                <c:pt idx="95">
                  <c:v>1.6873641441424916</c:v>
                </c:pt>
                <c:pt idx="98">
                  <c:v>2.1202695966435425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FA-43E7-87B7-A65D6011C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307743"/>
        <c:axId val="511099791"/>
      </c:scatterChart>
      <c:valAx>
        <c:axId val="3043077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99791"/>
        <c:crosses val="autoZero"/>
        <c:crossBetween val="midCat"/>
      </c:valAx>
      <c:valAx>
        <c:axId val="51109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30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58377.4</c:v>
                </c:pt>
                <c:pt idx="1">
                  <c:v>43440.800000000003</c:v>
                </c:pt>
                <c:pt idx="2">
                  <c:v>51326.8</c:v>
                </c:pt>
                <c:pt idx="3">
                  <c:v>75642.399999999994</c:v>
                </c:pt>
                <c:pt idx="4">
                  <c:v>54342.8</c:v>
                </c:pt>
                <c:pt idx="5">
                  <c:v>70811.600000000006</c:v>
                </c:pt>
                <c:pt idx="6">
                  <c:v>46205.2</c:v>
                </c:pt>
                <c:pt idx="7">
                  <c:v>64485.599999999999</c:v>
                </c:pt>
                <c:pt idx="8">
                  <c:v>42193</c:v>
                </c:pt>
                <c:pt idx="9">
                  <c:v>74156.2</c:v>
                </c:pt>
                <c:pt idx="10">
                  <c:v>57898.2</c:v>
                </c:pt>
                <c:pt idx="11">
                  <c:v>75547</c:v>
                </c:pt>
                <c:pt idx="12">
                  <c:v>61162.8</c:v>
                </c:pt>
                <c:pt idx="13">
                  <c:v>69301</c:v>
                </c:pt>
                <c:pt idx="14">
                  <c:v>63727.8</c:v>
                </c:pt>
                <c:pt idx="15">
                  <c:v>70481.8</c:v>
                </c:pt>
                <c:pt idx="16">
                  <c:v>65484.4</c:v>
                </c:pt>
                <c:pt idx="17">
                  <c:v>49046.8</c:v>
                </c:pt>
                <c:pt idx="18">
                  <c:v>38710.400000000001</c:v>
                </c:pt>
                <c:pt idx="19">
                  <c:v>71016.800000000003</c:v>
                </c:pt>
                <c:pt idx="20">
                  <c:v>65166.400000000001</c:v>
                </c:pt>
                <c:pt idx="21">
                  <c:v>59248</c:v>
                </c:pt>
                <c:pt idx="22">
                  <c:v>78497.600000000006</c:v>
                </c:pt>
                <c:pt idx="23">
                  <c:v>48777</c:v>
                </c:pt>
                <c:pt idx="24">
                  <c:v>59451.199999999997</c:v>
                </c:pt>
                <c:pt idx="25">
                  <c:v>57978.6</c:v>
                </c:pt>
                <c:pt idx="26">
                  <c:v>62735.8</c:v>
                </c:pt>
                <c:pt idx="27">
                  <c:v>44785.2</c:v>
                </c:pt>
                <c:pt idx="28">
                  <c:v>55712.6</c:v>
                </c:pt>
                <c:pt idx="29">
                  <c:v>65339.199999999997</c:v>
                </c:pt>
                <c:pt idx="30">
                  <c:v>63689.599999999999</c:v>
                </c:pt>
                <c:pt idx="31">
                  <c:v>47828.6</c:v>
                </c:pt>
                <c:pt idx="32">
                  <c:v>54470.6</c:v>
                </c:pt>
                <c:pt idx="33">
                  <c:v>83994.6</c:v>
                </c:pt>
                <c:pt idx="34">
                  <c:v>64619.8</c:v>
                </c:pt>
                <c:pt idx="35">
                  <c:v>63154</c:v>
                </c:pt>
                <c:pt idx="36">
                  <c:v>53372.2</c:v>
                </c:pt>
                <c:pt idx="37">
                  <c:v>63891.6</c:v>
                </c:pt>
                <c:pt idx="38">
                  <c:v>51575.199999999997</c:v>
                </c:pt>
                <c:pt idx="39">
                  <c:v>89838.6</c:v>
                </c:pt>
                <c:pt idx="40">
                  <c:v>83674.8</c:v>
                </c:pt>
                <c:pt idx="41">
                  <c:v>77074</c:v>
                </c:pt>
                <c:pt idx="42">
                  <c:v>83984</c:v>
                </c:pt>
                <c:pt idx="43">
                  <c:v>58233.2</c:v>
                </c:pt>
                <c:pt idx="44">
                  <c:v>55356.2</c:v>
                </c:pt>
                <c:pt idx="45">
                  <c:v>68025</c:v>
                </c:pt>
                <c:pt idx="46">
                  <c:v>52718.6</c:v>
                </c:pt>
                <c:pt idx="47">
                  <c:v>92584.8</c:v>
                </c:pt>
                <c:pt idx="48">
                  <c:v>61425.2</c:v>
                </c:pt>
                <c:pt idx="49">
                  <c:v>38505</c:v>
                </c:pt>
                <c:pt idx="50">
                  <c:v>60385</c:v>
                </c:pt>
                <c:pt idx="51">
                  <c:v>47838.8</c:v>
                </c:pt>
                <c:pt idx="52">
                  <c:v>64247.8</c:v>
                </c:pt>
                <c:pt idx="53">
                  <c:v>63986.400000000001</c:v>
                </c:pt>
                <c:pt idx="54">
                  <c:v>95515.6</c:v>
                </c:pt>
                <c:pt idx="55">
                  <c:v>77259.8</c:v>
                </c:pt>
                <c:pt idx="56">
                  <c:v>52359</c:v>
                </c:pt>
                <c:pt idx="57">
                  <c:v>63372.4</c:v>
                </c:pt>
                <c:pt idx="58">
                  <c:v>41563.599999999999</c:v>
                </c:pt>
                <c:pt idx="59">
                  <c:v>87279</c:v>
                </c:pt>
                <c:pt idx="60">
                  <c:v>98741</c:v>
                </c:pt>
                <c:pt idx="61">
                  <c:v>57301.4</c:v>
                </c:pt>
                <c:pt idx="62">
                  <c:v>51208.2</c:v>
                </c:pt>
                <c:pt idx="63">
                  <c:v>62077.4</c:v>
                </c:pt>
                <c:pt idx="64">
                  <c:v>69445.8</c:v>
                </c:pt>
                <c:pt idx="65">
                  <c:v>49710.8</c:v>
                </c:pt>
                <c:pt idx="66">
                  <c:v>60254.2</c:v>
                </c:pt>
                <c:pt idx="67">
                  <c:v>70793.399999999994</c:v>
                </c:pt>
                <c:pt idx="68">
                  <c:v>43645.599999999999</c:v>
                </c:pt>
                <c:pt idx="69">
                  <c:v>61741.4</c:v>
                </c:pt>
                <c:pt idx="70">
                  <c:v>44778.8</c:v>
                </c:pt>
                <c:pt idx="71">
                  <c:v>76898.8</c:v>
                </c:pt>
                <c:pt idx="72">
                  <c:v>67007.199999999997</c:v>
                </c:pt>
                <c:pt idx="73">
                  <c:v>52392.800000000003</c:v>
                </c:pt>
                <c:pt idx="74">
                  <c:v>47192.6</c:v>
                </c:pt>
                <c:pt idx="75">
                  <c:v>60200.800000000003</c:v>
                </c:pt>
                <c:pt idx="76">
                  <c:v>65332.2</c:v>
                </c:pt>
                <c:pt idx="77">
                  <c:v>69693.399999999994</c:v>
                </c:pt>
                <c:pt idx="78">
                  <c:v>39874.199999999997</c:v>
                </c:pt>
                <c:pt idx="79">
                  <c:v>77277.2</c:v>
                </c:pt>
                <c:pt idx="80">
                  <c:v>85295.8</c:v>
                </c:pt>
                <c:pt idx="81">
                  <c:v>48870.6</c:v>
                </c:pt>
                <c:pt idx="82">
                  <c:v>76860.600000000006</c:v>
                </c:pt>
                <c:pt idx="83">
                  <c:v>69676</c:v>
                </c:pt>
                <c:pt idx="84">
                  <c:v>81859.600000000006</c:v>
                </c:pt>
                <c:pt idx="85">
                  <c:v>32184.400000000001</c:v>
                </c:pt>
                <c:pt idx="86">
                  <c:v>58490</c:v>
                </c:pt>
                <c:pt idx="87">
                  <c:v>54640.800000000003</c:v>
                </c:pt>
                <c:pt idx="88">
                  <c:v>67467.8</c:v>
                </c:pt>
                <c:pt idx="89">
                  <c:v>49800.4</c:v>
                </c:pt>
                <c:pt idx="90">
                  <c:v>74165.399999999994</c:v>
                </c:pt>
                <c:pt idx="91">
                  <c:v>69853</c:v>
                </c:pt>
                <c:pt idx="92">
                  <c:v>54128.6</c:v>
                </c:pt>
                <c:pt idx="93">
                  <c:v>77089</c:v>
                </c:pt>
                <c:pt idx="94">
                  <c:v>46717.4</c:v>
                </c:pt>
                <c:pt idx="95">
                  <c:v>66403.600000000006</c:v>
                </c:pt>
                <c:pt idx="96">
                  <c:v>56852.800000000003</c:v>
                </c:pt>
                <c:pt idx="97">
                  <c:v>77424.800000000003</c:v>
                </c:pt>
                <c:pt idx="98">
                  <c:v>61478.400000000001</c:v>
                </c:pt>
                <c:pt idx="99">
                  <c:v>63964.800000000003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1.0524106931792097</c:v>
                </c:pt>
                <c:pt idx="1">
                  <c:v>2.2743135485534336</c:v>
                </c:pt>
                <c:pt idx="2">
                  <c:v>1.5789217328958749</c:v>
                </c:pt>
                <c:pt idx="3">
                  <c:v>1.8653162776432266</c:v>
                </c:pt>
                <c:pt idx="4">
                  <c:v>1.6946863245912982</c:v>
                </c:pt>
                <c:pt idx="5">
                  <c:v>1.0523275847460021</c:v>
                </c:pt>
                <c:pt idx="6">
                  <c:v>1.9717694112350992</c:v>
                </c:pt>
                <c:pt idx="7">
                  <c:v>1.6271074472440359</c:v>
                </c:pt>
                <c:pt idx="8">
                  <c:v>1.7828786765577229</c:v>
                </c:pt>
                <c:pt idx="9">
                  <c:v>1.2465579412105798</c:v>
                </c:pt>
                <c:pt idx="10">
                  <c:v>1.9790425263652411</c:v>
                </c:pt>
                <c:pt idx="11">
                  <c:v>1.2641931512833071</c:v>
                </c:pt>
                <c:pt idx="12">
                  <c:v>1.6311385351880554</c:v>
                </c:pt>
                <c:pt idx="13">
                  <c:v>1.3979163359836078</c:v>
                </c:pt>
                <c:pt idx="14">
                  <c:v>1.6882741911693169</c:v>
                </c:pt>
                <c:pt idx="15">
                  <c:v>1.9546038835557547</c:v>
                </c:pt>
                <c:pt idx="16">
                  <c:v>1.7554104489008069</c:v>
                </c:pt>
                <c:pt idx="17">
                  <c:v>1.5052765929683485</c:v>
                </c:pt>
                <c:pt idx="18">
                  <c:v>1.5709215094651565</c:v>
                </c:pt>
                <c:pt idx="19">
                  <c:v>1.3925296549548838</c:v>
                </c:pt>
                <c:pt idx="20">
                  <c:v>1.1689919958751749</c:v>
                </c:pt>
                <c:pt idx="21">
                  <c:v>1.1413043478260869</c:v>
                </c:pt>
                <c:pt idx="22">
                  <c:v>1.1058299871588431</c:v>
                </c:pt>
                <c:pt idx="23">
                  <c:v>2.1604444717797322</c:v>
                </c:pt>
                <c:pt idx="24">
                  <c:v>1.3570962402777405</c:v>
                </c:pt>
                <c:pt idx="25">
                  <c:v>1.5625247936307534</c:v>
                </c:pt>
                <c:pt idx="26">
                  <c:v>1.881923877594611</c:v>
                </c:pt>
                <c:pt idx="27">
                  <c:v>1.5608951171369114</c:v>
                </c:pt>
                <c:pt idx="28">
                  <c:v>1.9287557931239971</c:v>
                </c:pt>
                <c:pt idx="29">
                  <c:v>1.5850821558880428</c:v>
                </c:pt>
                <c:pt idx="30">
                  <c:v>1.1995993066371904</c:v>
                </c:pt>
                <c:pt idx="31">
                  <c:v>2.2167280664706892</c:v>
                </c:pt>
                <c:pt idx="32">
                  <c:v>1.0206606866823571</c:v>
                </c:pt>
                <c:pt idx="33">
                  <c:v>1.2306267307660252</c:v>
                </c:pt>
                <c:pt idx="34">
                  <c:v>1.7576501320028846</c:v>
                </c:pt>
                <c:pt idx="35">
                  <c:v>1.2880894321816512</c:v>
                </c:pt>
                <c:pt idx="36">
                  <c:v>1.3839601890122575</c:v>
                </c:pt>
                <c:pt idx="37">
                  <c:v>1.1647227491563836</c:v>
                </c:pt>
                <c:pt idx="38">
                  <c:v>1.4969597791186462</c:v>
                </c:pt>
                <c:pt idx="39">
                  <c:v>1.4020254100130678</c:v>
                </c:pt>
                <c:pt idx="40">
                  <c:v>1.2718046532528311</c:v>
                </c:pt>
                <c:pt idx="41">
                  <c:v>1.6634662791602874</c:v>
                </c:pt>
                <c:pt idx="42">
                  <c:v>1.3824299866641265</c:v>
                </c:pt>
                <c:pt idx="43">
                  <c:v>1.7341653901897887</c:v>
                </c:pt>
                <c:pt idx="44">
                  <c:v>1.4848020637254726</c:v>
                </c:pt>
                <c:pt idx="45">
                  <c:v>1.309768467475193</c:v>
                </c:pt>
                <c:pt idx="46">
                  <c:v>1.064614765945985</c:v>
                </c:pt>
                <c:pt idx="47">
                  <c:v>1.3309744148067502</c:v>
                </c:pt>
                <c:pt idx="48">
                  <c:v>1.1828207315564296</c:v>
                </c:pt>
                <c:pt idx="49">
                  <c:v>2.3044020257109468</c:v>
                </c:pt>
                <c:pt idx="50">
                  <c:v>1.4165107228616378</c:v>
                </c:pt>
                <c:pt idx="51">
                  <c:v>1.1891184561485655</c:v>
                </c:pt>
                <c:pt idx="52">
                  <c:v>1.2250069263072043</c:v>
                </c:pt>
                <c:pt idx="53">
                  <c:v>1.0635072452896239</c:v>
                </c:pt>
                <c:pt idx="54">
                  <c:v>1.4293686057565465</c:v>
                </c:pt>
                <c:pt idx="55">
                  <c:v>1.2476863776504727</c:v>
                </c:pt>
                <c:pt idx="56">
                  <c:v>2.3651330239309383</c:v>
                </c:pt>
                <c:pt idx="57">
                  <c:v>1.4735594675284509</c:v>
                </c:pt>
                <c:pt idx="58">
                  <c:v>1.4968866989384944</c:v>
                </c:pt>
                <c:pt idx="59">
                  <c:v>1.267578684448722</c:v>
                </c:pt>
                <c:pt idx="60">
                  <c:v>1.1358706109923942</c:v>
                </c:pt>
                <c:pt idx="61">
                  <c:v>1.8013696000446759</c:v>
                </c:pt>
                <c:pt idx="62">
                  <c:v>2.0216684046695645</c:v>
                </c:pt>
                <c:pt idx="63">
                  <c:v>1.6268078237812795</c:v>
                </c:pt>
                <c:pt idx="64">
                  <c:v>1.6719225640715492</c:v>
                </c:pt>
                <c:pt idx="65">
                  <c:v>2.0961239811067212</c:v>
                </c:pt>
                <c:pt idx="66">
                  <c:v>1.6188581044972798</c:v>
                </c:pt>
                <c:pt idx="67">
                  <c:v>1.3456762918577156</c:v>
                </c:pt>
                <c:pt idx="68">
                  <c:v>2.2580053888593583</c:v>
                </c:pt>
                <c:pt idx="69">
                  <c:v>1.2728250412203157</c:v>
                </c:pt>
                <c:pt idx="70">
                  <c:v>1.4008414696240183</c:v>
                </c:pt>
                <c:pt idx="71">
                  <c:v>1.0768438519196657</c:v>
                </c:pt>
                <c:pt idx="72">
                  <c:v>1.0734965794720568</c:v>
                </c:pt>
                <c:pt idx="73">
                  <c:v>1.8560756439816157</c:v>
                </c:pt>
                <c:pt idx="74">
                  <c:v>1.4435525908722979</c:v>
                </c:pt>
                <c:pt idx="75">
                  <c:v>1.3439522398373442</c:v>
                </c:pt>
                <c:pt idx="76">
                  <c:v>1.8155825152068965</c:v>
                </c:pt>
                <c:pt idx="77">
                  <c:v>1.1237219019304554</c:v>
                </c:pt>
                <c:pt idx="78">
                  <c:v>2.2235681217428813</c:v>
                </c:pt>
                <c:pt idx="79">
                  <c:v>1.6698327579156595</c:v>
                </c:pt>
                <c:pt idx="80">
                  <c:v>1.4547375134531828</c:v>
                </c:pt>
                <c:pt idx="81">
                  <c:v>1.5687345766166161</c:v>
                </c:pt>
                <c:pt idx="82">
                  <c:v>1.4477118315495845</c:v>
                </c:pt>
                <c:pt idx="83">
                  <c:v>1.5028560766978587</c:v>
                </c:pt>
                <c:pt idx="84">
                  <c:v>1.5340289959882529</c:v>
                </c:pt>
                <c:pt idx="85">
                  <c:v>2.5577919737512582</c:v>
                </c:pt>
                <c:pt idx="86">
                  <c:v>1.6407591041203624</c:v>
                </c:pt>
                <c:pt idx="87">
                  <c:v>1.4599347008096513</c:v>
                </c:pt>
                <c:pt idx="88">
                  <c:v>1.0783959162741337</c:v>
                </c:pt>
                <c:pt idx="89">
                  <c:v>1.2231829463217163</c:v>
                </c:pt>
                <c:pt idx="90">
                  <c:v>1.2711318215771776</c:v>
                </c:pt>
                <c:pt idx="91">
                  <c:v>1.6910082602035703</c:v>
                </c:pt>
                <c:pt idx="92">
                  <c:v>2.0478637910457689</c:v>
                </c:pt>
                <c:pt idx="93">
                  <c:v>1.3333679253849446</c:v>
                </c:pt>
                <c:pt idx="94">
                  <c:v>1.6032570305710505</c:v>
                </c:pt>
                <c:pt idx="95">
                  <c:v>1.5920221192826893</c:v>
                </c:pt>
                <c:pt idx="96">
                  <c:v>1.2179171474404074</c:v>
                </c:pt>
                <c:pt idx="97">
                  <c:v>1.4115632200535229</c:v>
                </c:pt>
                <c:pt idx="98">
                  <c:v>1.9974169789714762</c:v>
                </c:pt>
                <c:pt idx="99">
                  <c:v>1.2555655610585821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9-4B12-BB63-F7812511E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95119"/>
        <c:axId val="300507775"/>
      </c:scatterChart>
      <c:valAx>
        <c:axId val="3020951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507775"/>
        <c:crosses val="autoZero"/>
        <c:crossBetween val="midCat"/>
      </c:valAx>
      <c:valAx>
        <c:axId val="30050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09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58377.4</c:v>
                </c:pt>
                <c:pt idx="21">
                  <c:v>59248</c:v>
                </c:pt>
                <c:pt idx="32">
                  <c:v>54470.6</c:v>
                </c:pt>
                <c:pt idx="36">
                  <c:v>53372.2</c:v>
                </c:pt>
                <c:pt idx="38">
                  <c:v>51575.199999999997</c:v>
                </c:pt>
                <c:pt idx="46">
                  <c:v>52718.6</c:v>
                </c:pt>
                <c:pt idx="48">
                  <c:v>61425.2</c:v>
                </c:pt>
                <c:pt idx="50">
                  <c:v>60385</c:v>
                </c:pt>
                <c:pt idx="51">
                  <c:v>47838.8</c:v>
                </c:pt>
                <c:pt idx="57">
                  <c:v>63372.4</c:v>
                </c:pt>
                <c:pt idx="58">
                  <c:v>41563.599999999999</c:v>
                </c:pt>
                <c:pt idx="69">
                  <c:v>61741.4</c:v>
                </c:pt>
                <c:pt idx="70">
                  <c:v>44778.8</c:v>
                </c:pt>
                <c:pt idx="72">
                  <c:v>67007.199999999997</c:v>
                </c:pt>
                <c:pt idx="74">
                  <c:v>47192.6</c:v>
                </c:pt>
                <c:pt idx="87">
                  <c:v>54640.800000000003</c:v>
                </c:pt>
                <c:pt idx="89">
                  <c:v>49800.4</c:v>
                </c:pt>
                <c:pt idx="96">
                  <c:v>56852.800000000003</c:v>
                </c:pt>
                <c:pt idx="99">
                  <c:v>63964.800000000003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1.0524106931792097</c:v>
                </c:pt>
                <c:pt idx="21">
                  <c:v>1.1413043478260869</c:v>
                </c:pt>
                <c:pt idx="32">
                  <c:v>1.0206606866823571</c:v>
                </c:pt>
                <c:pt idx="36">
                  <c:v>1.3839601890122575</c:v>
                </c:pt>
                <c:pt idx="38">
                  <c:v>1.4969597791186462</c:v>
                </c:pt>
                <c:pt idx="46">
                  <c:v>1.064614765945985</c:v>
                </c:pt>
                <c:pt idx="48">
                  <c:v>1.1828207315564296</c:v>
                </c:pt>
                <c:pt idx="50">
                  <c:v>1.4165107228616378</c:v>
                </c:pt>
                <c:pt idx="51">
                  <c:v>1.1891184561485655</c:v>
                </c:pt>
                <c:pt idx="57">
                  <c:v>1.4735594675284509</c:v>
                </c:pt>
                <c:pt idx="58">
                  <c:v>1.4968866989384944</c:v>
                </c:pt>
                <c:pt idx="69">
                  <c:v>1.2728250412203157</c:v>
                </c:pt>
                <c:pt idx="70">
                  <c:v>1.4008414696240183</c:v>
                </c:pt>
                <c:pt idx="72">
                  <c:v>1.0734965794720568</c:v>
                </c:pt>
                <c:pt idx="74">
                  <c:v>1.4435525908722979</c:v>
                </c:pt>
                <c:pt idx="87">
                  <c:v>1.4599347008096513</c:v>
                </c:pt>
                <c:pt idx="89">
                  <c:v>1.2231829463217163</c:v>
                </c:pt>
                <c:pt idx="96">
                  <c:v>1.2179171474404074</c:v>
                </c:pt>
                <c:pt idx="99">
                  <c:v>1.2555655610585821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E-46C2-917D-C7AAA0814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70811.600000000006</c:v>
                </c:pt>
                <c:pt idx="9">
                  <c:v>74156.2</c:v>
                </c:pt>
                <c:pt idx="11">
                  <c:v>75547</c:v>
                </c:pt>
                <c:pt idx="13">
                  <c:v>69301</c:v>
                </c:pt>
                <c:pt idx="16">
                  <c:v>65484.4</c:v>
                </c:pt>
                <c:pt idx="19">
                  <c:v>71016.800000000003</c:v>
                </c:pt>
                <c:pt idx="20">
                  <c:v>65166.400000000001</c:v>
                </c:pt>
                <c:pt idx="22">
                  <c:v>78497.600000000006</c:v>
                </c:pt>
                <c:pt idx="24">
                  <c:v>59451.199999999997</c:v>
                </c:pt>
                <c:pt idx="30">
                  <c:v>63689.599999999999</c:v>
                </c:pt>
                <c:pt idx="33">
                  <c:v>83994.6</c:v>
                </c:pt>
                <c:pt idx="35">
                  <c:v>63154</c:v>
                </c:pt>
                <c:pt idx="37">
                  <c:v>63891.6</c:v>
                </c:pt>
                <c:pt idx="40">
                  <c:v>83674.8</c:v>
                </c:pt>
                <c:pt idx="42">
                  <c:v>83984</c:v>
                </c:pt>
                <c:pt idx="45">
                  <c:v>68025</c:v>
                </c:pt>
                <c:pt idx="47">
                  <c:v>92584.8</c:v>
                </c:pt>
                <c:pt idx="52">
                  <c:v>64247.8</c:v>
                </c:pt>
                <c:pt idx="53">
                  <c:v>63986.400000000001</c:v>
                </c:pt>
                <c:pt idx="54">
                  <c:v>95515.6</c:v>
                </c:pt>
                <c:pt idx="55">
                  <c:v>77259.8</c:v>
                </c:pt>
                <c:pt idx="59">
                  <c:v>87279</c:v>
                </c:pt>
                <c:pt idx="60">
                  <c:v>98741</c:v>
                </c:pt>
                <c:pt idx="71">
                  <c:v>76898.8</c:v>
                </c:pt>
                <c:pt idx="75">
                  <c:v>60200.800000000003</c:v>
                </c:pt>
                <c:pt idx="77">
                  <c:v>69693.399999999994</c:v>
                </c:pt>
                <c:pt idx="82">
                  <c:v>76860.600000000006</c:v>
                </c:pt>
                <c:pt idx="83">
                  <c:v>69676</c:v>
                </c:pt>
                <c:pt idx="88">
                  <c:v>67467.8</c:v>
                </c:pt>
                <c:pt idx="90">
                  <c:v>74165.399999999994</c:v>
                </c:pt>
                <c:pt idx="97">
                  <c:v>77424.800000000003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1.0523275847460021</c:v>
                </c:pt>
                <c:pt idx="9">
                  <c:v>1.2465579412105798</c:v>
                </c:pt>
                <c:pt idx="11">
                  <c:v>1.2641931512833071</c:v>
                </c:pt>
                <c:pt idx="13">
                  <c:v>1.3979163359836078</c:v>
                </c:pt>
                <c:pt idx="16">
                  <c:v>1.7554104489008069</c:v>
                </c:pt>
                <c:pt idx="19">
                  <c:v>1.3925296549548838</c:v>
                </c:pt>
                <c:pt idx="20">
                  <c:v>1.1689919958751749</c:v>
                </c:pt>
                <c:pt idx="22">
                  <c:v>1.1058299871588431</c:v>
                </c:pt>
                <c:pt idx="24">
                  <c:v>1.3570962402777405</c:v>
                </c:pt>
                <c:pt idx="30">
                  <c:v>1.1995993066371904</c:v>
                </c:pt>
                <c:pt idx="33">
                  <c:v>1.2306267307660252</c:v>
                </c:pt>
                <c:pt idx="35">
                  <c:v>1.2880894321816512</c:v>
                </c:pt>
                <c:pt idx="37">
                  <c:v>1.1647227491563836</c:v>
                </c:pt>
                <c:pt idx="40">
                  <c:v>1.2718046532528311</c:v>
                </c:pt>
                <c:pt idx="42">
                  <c:v>1.3824299866641265</c:v>
                </c:pt>
                <c:pt idx="45">
                  <c:v>1.309768467475193</c:v>
                </c:pt>
                <c:pt idx="47">
                  <c:v>1.3309744148067502</c:v>
                </c:pt>
                <c:pt idx="52">
                  <c:v>1.2250069263072043</c:v>
                </c:pt>
                <c:pt idx="53">
                  <c:v>1.0635072452896239</c:v>
                </c:pt>
                <c:pt idx="54">
                  <c:v>1.4293686057565465</c:v>
                </c:pt>
                <c:pt idx="55">
                  <c:v>1.2476863776504727</c:v>
                </c:pt>
                <c:pt idx="59">
                  <c:v>1.267578684448722</c:v>
                </c:pt>
                <c:pt idx="60">
                  <c:v>1.1358706109923942</c:v>
                </c:pt>
                <c:pt idx="71">
                  <c:v>1.0768438519196657</c:v>
                </c:pt>
                <c:pt idx="75">
                  <c:v>1.3439522398373442</c:v>
                </c:pt>
                <c:pt idx="77">
                  <c:v>1.1237219019304554</c:v>
                </c:pt>
                <c:pt idx="82">
                  <c:v>1.4477118315495845</c:v>
                </c:pt>
                <c:pt idx="83">
                  <c:v>1.5028560766978587</c:v>
                </c:pt>
                <c:pt idx="88">
                  <c:v>1.0783959162741337</c:v>
                </c:pt>
                <c:pt idx="90">
                  <c:v>1.2711318215771776</c:v>
                </c:pt>
                <c:pt idx="97">
                  <c:v>1.4115632200535229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E-46C2-917D-C7AAA0814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43440.800000000003</c:v>
                </c:pt>
                <c:pt idx="2">
                  <c:v>51326.8</c:v>
                </c:pt>
                <c:pt idx="4">
                  <c:v>54342.8</c:v>
                </c:pt>
                <c:pt idx="6">
                  <c:v>46205.2</c:v>
                </c:pt>
                <c:pt idx="8">
                  <c:v>42193</c:v>
                </c:pt>
                <c:pt idx="10">
                  <c:v>57898.2</c:v>
                </c:pt>
                <c:pt idx="14">
                  <c:v>63727.8</c:v>
                </c:pt>
                <c:pt idx="17">
                  <c:v>49046.8</c:v>
                </c:pt>
                <c:pt idx="18">
                  <c:v>38710.400000000001</c:v>
                </c:pt>
                <c:pt idx="23">
                  <c:v>48777</c:v>
                </c:pt>
                <c:pt idx="25">
                  <c:v>57978.6</c:v>
                </c:pt>
                <c:pt idx="27">
                  <c:v>44785.2</c:v>
                </c:pt>
                <c:pt idx="28">
                  <c:v>55712.6</c:v>
                </c:pt>
                <c:pt idx="29">
                  <c:v>65339.199999999997</c:v>
                </c:pt>
                <c:pt idx="31">
                  <c:v>47828.6</c:v>
                </c:pt>
                <c:pt idx="43">
                  <c:v>58233.2</c:v>
                </c:pt>
                <c:pt idx="44">
                  <c:v>55356.2</c:v>
                </c:pt>
                <c:pt idx="49">
                  <c:v>38505</c:v>
                </c:pt>
                <c:pt idx="56">
                  <c:v>52359</c:v>
                </c:pt>
                <c:pt idx="61">
                  <c:v>57301.4</c:v>
                </c:pt>
                <c:pt idx="62">
                  <c:v>51208.2</c:v>
                </c:pt>
                <c:pt idx="65">
                  <c:v>49710.8</c:v>
                </c:pt>
                <c:pt idx="66">
                  <c:v>60254.2</c:v>
                </c:pt>
                <c:pt idx="68">
                  <c:v>43645.599999999999</c:v>
                </c:pt>
                <c:pt idx="73">
                  <c:v>52392.800000000003</c:v>
                </c:pt>
                <c:pt idx="78">
                  <c:v>39874.199999999997</c:v>
                </c:pt>
                <c:pt idx="81">
                  <c:v>48870.6</c:v>
                </c:pt>
                <c:pt idx="85">
                  <c:v>32184.400000000001</c:v>
                </c:pt>
                <c:pt idx="86">
                  <c:v>58490</c:v>
                </c:pt>
                <c:pt idx="92">
                  <c:v>54128.6</c:v>
                </c:pt>
                <c:pt idx="94">
                  <c:v>46717.4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2.2743135485534336</c:v>
                </c:pt>
                <c:pt idx="2">
                  <c:v>1.5789217328958749</c:v>
                </c:pt>
                <c:pt idx="4">
                  <c:v>1.6946863245912982</c:v>
                </c:pt>
                <c:pt idx="6">
                  <c:v>1.9717694112350992</c:v>
                </c:pt>
                <c:pt idx="8">
                  <c:v>1.7828786765577229</c:v>
                </c:pt>
                <c:pt idx="10">
                  <c:v>1.9790425263652411</c:v>
                </c:pt>
                <c:pt idx="14">
                  <c:v>1.6882741911693169</c:v>
                </c:pt>
                <c:pt idx="17">
                  <c:v>1.5052765929683485</c:v>
                </c:pt>
                <c:pt idx="18">
                  <c:v>1.5709215094651565</c:v>
                </c:pt>
                <c:pt idx="23">
                  <c:v>2.1604444717797322</c:v>
                </c:pt>
                <c:pt idx="25">
                  <c:v>1.5625247936307534</c:v>
                </c:pt>
                <c:pt idx="27">
                  <c:v>1.5608951171369114</c:v>
                </c:pt>
                <c:pt idx="28">
                  <c:v>1.9287557931239971</c:v>
                </c:pt>
                <c:pt idx="29">
                  <c:v>1.5850821558880428</c:v>
                </c:pt>
                <c:pt idx="31">
                  <c:v>2.2167280664706892</c:v>
                </c:pt>
                <c:pt idx="43">
                  <c:v>1.7341653901897887</c:v>
                </c:pt>
                <c:pt idx="44">
                  <c:v>1.4848020637254726</c:v>
                </c:pt>
                <c:pt idx="49">
                  <c:v>2.3044020257109468</c:v>
                </c:pt>
                <c:pt idx="56">
                  <c:v>2.3651330239309383</c:v>
                </c:pt>
                <c:pt idx="61">
                  <c:v>1.8013696000446759</c:v>
                </c:pt>
                <c:pt idx="62">
                  <c:v>2.0216684046695645</c:v>
                </c:pt>
                <c:pt idx="65">
                  <c:v>2.0961239811067212</c:v>
                </c:pt>
                <c:pt idx="66">
                  <c:v>1.6188581044972798</c:v>
                </c:pt>
                <c:pt idx="68">
                  <c:v>2.2580053888593583</c:v>
                </c:pt>
                <c:pt idx="73">
                  <c:v>1.8560756439816157</c:v>
                </c:pt>
                <c:pt idx="78">
                  <c:v>2.2235681217428813</c:v>
                </c:pt>
                <c:pt idx="81">
                  <c:v>1.5687345766166161</c:v>
                </c:pt>
                <c:pt idx="85">
                  <c:v>2.5577919737512582</c:v>
                </c:pt>
                <c:pt idx="86">
                  <c:v>1.6407591041203624</c:v>
                </c:pt>
                <c:pt idx="92">
                  <c:v>2.0478637910457689</c:v>
                </c:pt>
                <c:pt idx="94">
                  <c:v>1.6032570305710505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4E-46C2-917D-C7AAA0814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75642.399999999994</c:v>
                </c:pt>
                <c:pt idx="7">
                  <c:v>64485.599999999999</c:v>
                </c:pt>
                <c:pt idx="12">
                  <c:v>61162.8</c:v>
                </c:pt>
                <c:pt idx="15">
                  <c:v>70481.8</c:v>
                </c:pt>
                <c:pt idx="26">
                  <c:v>62735.8</c:v>
                </c:pt>
                <c:pt idx="34">
                  <c:v>64619.8</c:v>
                </c:pt>
                <c:pt idx="39">
                  <c:v>89838.6</c:v>
                </c:pt>
                <c:pt idx="41">
                  <c:v>77074</c:v>
                </c:pt>
                <c:pt idx="63">
                  <c:v>62077.4</c:v>
                </c:pt>
                <c:pt idx="64">
                  <c:v>69445.8</c:v>
                </c:pt>
                <c:pt idx="67">
                  <c:v>70793.399999999994</c:v>
                </c:pt>
                <c:pt idx="76">
                  <c:v>65332.2</c:v>
                </c:pt>
                <c:pt idx="79">
                  <c:v>77277.2</c:v>
                </c:pt>
                <c:pt idx="80">
                  <c:v>85295.8</c:v>
                </c:pt>
                <c:pt idx="84">
                  <c:v>81859.600000000006</c:v>
                </c:pt>
                <c:pt idx="91">
                  <c:v>69853</c:v>
                </c:pt>
                <c:pt idx="93">
                  <c:v>77089</c:v>
                </c:pt>
                <c:pt idx="95">
                  <c:v>66403.600000000006</c:v>
                </c:pt>
                <c:pt idx="98">
                  <c:v>61478.400000000001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1.8653162776432266</c:v>
                </c:pt>
                <c:pt idx="7">
                  <c:v>1.6271074472440359</c:v>
                </c:pt>
                <c:pt idx="12">
                  <c:v>1.6311385351880554</c:v>
                </c:pt>
                <c:pt idx="15">
                  <c:v>1.9546038835557547</c:v>
                </c:pt>
                <c:pt idx="26">
                  <c:v>1.881923877594611</c:v>
                </c:pt>
                <c:pt idx="34">
                  <c:v>1.7576501320028846</c:v>
                </c:pt>
                <c:pt idx="39">
                  <c:v>1.4020254100130678</c:v>
                </c:pt>
                <c:pt idx="41">
                  <c:v>1.6634662791602874</c:v>
                </c:pt>
                <c:pt idx="63">
                  <c:v>1.6268078237812795</c:v>
                </c:pt>
                <c:pt idx="64">
                  <c:v>1.6719225640715492</c:v>
                </c:pt>
                <c:pt idx="67">
                  <c:v>1.3456762918577156</c:v>
                </c:pt>
                <c:pt idx="76">
                  <c:v>1.8155825152068965</c:v>
                </c:pt>
                <c:pt idx="79">
                  <c:v>1.6698327579156595</c:v>
                </c:pt>
                <c:pt idx="80">
                  <c:v>1.4547375134531828</c:v>
                </c:pt>
                <c:pt idx="84">
                  <c:v>1.5340289959882529</c:v>
                </c:pt>
                <c:pt idx="91">
                  <c:v>1.6910082602035703</c:v>
                </c:pt>
                <c:pt idx="93">
                  <c:v>1.3333679253849446</c:v>
                </c:pt>
                <c:pt idx="95">
                  <c:v>1.5920221192826893</c:v>
                </c:pt>
                <c:pt idx="98">
                  <c:v>1.9974169789714762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4E-46C2-917D-C7AAA0814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59119"/>
        <c:axId val="300526495"/>
      </c:scatterChart>
      <c:valAx>
        <c:axId val="5100591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526495"/>
        <c:crosses val="autoZero"/>
        <c:crossBetween val="midCat"/>
      </c:valAx>
      <c:valAx>
        <c:axId val="30052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05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58377.4</c:v>
                </c:pt>
                <c:pt idx="2">
                  <c:v>51326.8</c:v>
                </c:pt>
                <c:pt idx="3">
                  <c:v>75642.399999999994</c:v>
                </c:pt>
                <c:pt idx="4">
                  <c:v>54342.8</c:v>
                </c:pt>
                <c:pt idx="5">
                  <c:v>70811.600000000006</c:v>
                </c:pt>
                <c:pt idx="9">
                  <c:v>74156.2</c:v>
                </c:pt>
                <c:pt idx="11">
                  <c:v>75547</c:v>
                </c:pt>
                <c:pt idx="12">
                  <c:v>61162.8</c:v>
                </c:pt>
                <c:pt idx="13">
                  <c:v>69301</c:v>
                </c:pt>
                <c:pt idx="14">
                  <c:v>63727.8</c:v>
                </c:pt>
                <c:pt idx="17">
                  <c:v>49046.8</c:v>
                </c:pt>
                <c:pt idx="18">
                  <c:v>38710.400000000001</c:v>
                </c:pt>
                <c:pt idx="19">
                  <c:v>71016.800000000003</c:v>
                </c:pt>
                <c:pt idx="20">
                  <c:v>65166.400000000001</c:v>
                </c:pt>
                <c:pt idx="21">
                  <c:v>59248</c:v>
                </c:pt>
                <c:pt idx="22">
                  <c:v>78497.600000000006</c:v>
                </c:pt>
                <c:pt idx="25">
                  <c:v>57978.6</c:v>
                </c:pt>
                <c:pt idx="27">
                  <c:v>44785.2</c:v>
                </c:pt>
                <c:pt idx="30">
                  <c:v>63689.599999999999</c:v>
                </c:pt>
                <c:pt idx="32">
                  <c:v>54470.6</c:v>
                </c:pt>
                <c:pt idx="33">
                  <c:v>83994.6</c:v>
                </c:pt>
                <c:pt idx="34">
                  <c:v>64619.8</c:v>
                </c:pt>
                <c:pt idx="35">
                  <c:v>63154</c:v>
                </c:pt>
                <c:pt idx="36">
                  <c:v>53372.2</c:v>
                </c:pt>
                <c:pt idx="37">
                  <c:v>63891.6</c:v>
                </c:pt>
                <c:pt idx="38">
                  <c:v>51575.199999999997</c:v>
                </c:pt>
                <c:pt idx="39">
                  <c:v>89838.6</c:v>
                </c:pt>
                <c:pt idx="40">
                  <c:v>83674.8</c:v>
                </c:pt>
                <c:pt idx="41">
                  <c:v>77074</c:v>
                </c:pt>
                <c:pt idx="42">
                  <c:v>83984</c:v>
                </c:pt>
                <c:pt idx="44">
                  <c:v>55356.2</c:v>
                </c:pt>
                <c:pt idx="45">
                  <c:v>68025</c:v>
                </c:pt>
                <c:pt idx="46">
                  <c:v>52718.6</c:v>
                </c:pt>
                <c:pt idx="47">
                  <c:v>92584.8</c:v>
                </c:pt>
                <c:pt idx="48">
                  <c:v>61425.2</c:v>
                </c:pt>
                <c:pt idx="50">
                  <c:v>60385</c:v>
                </c:pt>
                <c:pt idx="51">
                  <c:v>47838.8</c:v>
                </c:pt>
                <c:pt idx="52">
                  <c:v>64247.8</c:v>
                </c:pt>
                <c:pt idx="53">
                  <c:v>63986.400000000001</c:v>
                </c:pt>
                <c:pt idx="54">
                  <c:v>95515.6</c:v>
                </c:pt>
                <c:pt idx="55">
                  <c:v>77259.8</c:v>
                </c:pt>
                <c:pt idx="57">
                  <c:v>63372.4</c:v>
                </c:pt>
                <c:pt idx="58">
                  <c:v>41563.599999999999</c:v>
                </c:pt>
                <c:pt idx="59">
                  <c:v>87279</c:v>
                </c:pt>
                <c:pt idx="60">
                  <c:v>98741</c:v>
                </c:pt>
                <c:pt idx="64">
                  <c:v>69445.8</c:v>
                </c:pt>
                <c:pt idx="66">
                  <c:v>60254.2</c:v>
                </c:pt>
                <c:pt idx="67">
                  <c:v>70793.399999999994</c:v>
                </c:pt>
                <c:pt idx="69">
                  <c:v>61741.4</c:v>
                </c:pt>
                <c:pt idx="70">
                  <c:v>44778.8</c:v>
                </c:pt>
                <c:pt idx="71">
                  <c:v>76898.8</c:v>
                </c:pt>
                <c:pt idx="72">
                  <c:v>67007.199999999997</c:v>
                </c:pt>
                <c:pt idx="74">
                  <c:v>47192.6</c:v>
                </c:pt>
                <c:pt idx="75">
                  <c:v>60200.800000000003</c:v>
                </c:pt>
                <c:pt idx="77">
                  <c:v>69693.399999999994</c:v>
                </c:pt>
                <c:pt idx="79">
                  <c:v>77277.2</c:v>
                </c:pt>
                <c:pt idx="80">
                  <c:v>85295.8</c:v>
                </c:pt>
                <c:pt idx="81">
                  <c:v>48870.6</c:v>
                </c:pt>
                <c:pt idx="82">
                  <c:v>76860.600000000006</c:v>
                </c:pt>
                <c:pt idx="83">
                  <c:v>69676</c:v>
                </c:pt>
                <c:pt idx="84">
                  <c:v>81859.600000000006</c:v>
                </c:pt>
                <c:pt idx="86">
                  <c:v>58490</c:v>
                </c:pt>
                <c:pt idx="87">
                  <c:v>54640.800000000003</c:v>
                </c:pt>
                <c:pt idx="88">
                  <c:v>67467.8</c:v>
                </c:pt>
                <c:pt idx="89">
                  <c:v>49800.4</c:v>
                </c:pt>
                <c:pt idx="90">
                  <c:v>74165.399999999994</c:v>
                </c:pt>
                <c:pt idx="91">
                  <c:v>69853</c:v>
                </c:pt>
                <c:pt idx="93">
                  <c:v>77089</c:v>
                </c:pt>
                <c:pt idx="96">
                  <c:v>56852.800000000003</c:v>
                </c:pt>
                <c:pt idx="97">
                  <c:v>77424.800000000003</c:v>
                </c:pt>
                <c:pt idx="99">
                  <c:v>63964.800000000003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1.0524106931792097</c:v>
                </c:pt>
                <c:pt idx="2">
                  <c:v>1.5789217328958749</c:v>
                </c:pt>
                <c:pt idx="3">
                  <c:v>1.8653162776432266</c:v>
                </c:pt>
                <c:pt idx="4">
                  <c:v>1.6946863245912982</c:v>
                </c:pt>
                <c:pt idx="5">
                  <c:v>1.0523275847460021</c:v>
                </c:pt>
                <c:pt idx="9">
                  <c:v>1.2465579412105798</c:v>
                </c:pt>
                <c:pt idx="11">
                  <c:v>1.2641931512833071</c:v>
                </c:pt>
                <c:pt idx="12">
                  <c:v>1.6311385351880554</c:v>
                </c:pt>
                <c:pt idx="13">
                  <c:v>1.3979163359836078</c:v>
                </c:pt>
                <c:pt idx="14">
                  <c:v>1.6882741911693169</c:v>
                </c:pt>
                <c:pt idx="17">
                  <c:v>1.5052765929683485</c:v>
                </c:pt>
                <c:pt idx="18">
                  <c:v>1.5709215094651565</c:v>
                </c:pt>
                <c:pt idx="19">
                  <c:v>1.3925296549548838</c:v>
                </c:pt>
                <c:pt idx="20">
                  <c:v>1.1689919958751749</c:v>
                </c:pt>
                <c:pt idx="21">
                  <c:v>1.1413043478260869</c:v>
                </c:pt>
                <c:pt idx="22">
                  <c:v>1.1058299871588431</c:v>
                </c:pt>
                <c:pt idx="25">
                  <c:v>1.5625247936307534</c:v>
                </c:pt>
                <c:pt idx="27">
                  <c:v>1.5608951171369114</c:v>
                </c:pt>
                <c:pt idx="30">
                  <c:v>1.1995993066371904</c:v>
                </c:pt>
                <c:pt idx="32">
                  <c:v>1.0206606866823571</c:v>
                </c:pt>
                <c:pt idx="33">
                  <c:v>1.2306267307660252</c:v>
                </c:pt>
                <c:pt idx="34">
                  <c:v>1.7576501320028846</c:v>
                </c:pt>
                <c:pt idx="35">
                  <c:v>1.2880894321816512</c:v>
                </c:pt>
                <c:pt idx="36">
                  <c:v>1.3839601890122575</c:v>
                </c:pt>
                <c:pt idx="37">
                  <c:v>1.1647227491563836</c:v>
                </c:pt>
                <c:pt idx="38">
                  <c:v>1.4969597791186462</c:v>
                </c:pt>
                <c:pt idx="39">
                  <c:v>1.4020254100130678</c:v>
                </c:pt>
                <c:pt idx="40">
                  <c:v>1.2718046532528311</c:v>
                </c:pt>
                <c:pt idx="41">
                  <c:v>1.6634662791602874</c:v>
                </c:pt>
                <c:pt idx="42">
                  <c:v>1.3824299866641265</c:v>
                </c:pt>
                <c:pt idx="44">
                  <c:v>1.4848020637254726</c:v>
                </c:pt>
                <c:pt idx="45">
                  <c:v>1.309768467475193</c:v>
                </c:pt>
                <c:pt idx="46">
                  <c:v>1.064614765945985</c:v>
                </c:pt>
                <c:pt idx="47">
                  <c:v>1.3309744148067502</c:v>
                </c:pt>
                <c:pt idx="48">
                  <c:v>1.1828207315564296</c:v>
                </c:pt>
                <c:pt idx="50">
                  <c:v>1.4165107228616378</c:v>
                </c:pt>
                <c:pt idx="51">
                  <c:v>1.1891184561485655</c:v>
                </c:pt>
                <c:pt idx="52">
                  <c:v>1.2250069263072043</c:v>
                </c:pt>
                <c:pt idx="53">
                  <c:v>1.0635072452896239</c:v>
                </c:pt>
                <c:pt idx="54">
                  <c:v>1.4293686057565465</c:v>
                </c:pt>
                <c:pt idx="55">
                  <c:v>1.2476863776504727</c:v>
                </c:pt>
                <c:pt idx="57">
                  <c:v>1.4735594675284509</c:v>
                </c:pt>
                <c:pt idx="58">
                  <c:v>1.4968866989384944</c:v>
                </c:pt>
                <c:pt idx="59">
                  <c:v>1.267578684448722</c:v>
                </c:pt>
                <c:pt idx="60">
                  <c:v>1.1358706109923942</c:v>
                </c:pt>
                <c:pt idx="64">
                  <c:v>1.6719225640715492</c:v>
                </c:pt>
                <c:pt idx="66">
                  <c:v>1.6188581044972798</c:v>
                </c:pt>
                <c:pt idx="67">
                  <c:v>1.3456762918577156</c:v>
                </c:pt>
                <c:pt idx="69">
                  <c:v>1.2728250412203157</c:v>
                </c:pt>
                <c:pt idx="70">
                  <c:v>1.4008414696240183</c:v>
                </c:pt>
                <c:pt idx="71">
                  <c:v>1.0768438519196657</c:v>
                </c:pt>
                <c:pt idx="72">
                  <c:v>1.0734965794720568</c:v>
                </c:pt>
                <c:pt idx="74">
                  <c:v>1.4435525908722979</c:v>
                </c:pt>
                <c:pt idx="75">
                  <c:v>1.3439522398373442</c:v>
                </c:pt>
                <c:pt idx="77">
                  <c:v>1.1237219019304554</c:v>
                </c:pt>
                <c:pt idx="79">
                  <c:v>1.6698327579156595</c:v>
                </c:pt>
                <c:pt idx="80">
                  <c:v>1.4547375134531828</c:v>
                </c:pt>
                <c:pt idx="81">
                  <c:v>1.5687345766166161</c:v>
                </c:pt>
                <c:pt idx="82">
                  <c:v>1.4477118315495845</c:v>
                </c:pt>
                <c:pt idx="83">
                  <c:v>1.5028560766978587</c:v>
                </c:pt>
                <c:pt idx="84">
                  <c:v>1.5340289959882529</c:v>
                </c:pt>
                <c:pt idx="86">
                  <c:v>1.6407591041203624</c:v>
                </c:pt>
                <c:pt idx="87">
                  <c:v>1.4599347008096513</c:v>
                </c:pt>
                <c:pt idx="88">
                  <c:v>1.0783959162741337</c:v>
                </c:pt>
                <c:pt idx="89">
                  <c:v>1.2231829463217163</c:v>
                </c:pt>
                <c:pt idx="90">
                  <c:v>1.2711318215771776</c:v>
                </c:pt>
                <c:pt idx="91">
                  <c:v>1.6910082602035703</c:v>
                </c:pt>
                <c:pt idx="93">
                  <c:v>1.3333679253849446</c:v>
                </c:pt>
                <c:pt idx="96">
                  <c:v>1.2179171474404074</c:v>
                </c:pt>
                <c:pt idx="97">
                  <c:v>1.4115632200535229</c:v>
                </c:pt>
                <c:pt idx="99">
                  <c:v>1.2555655610585821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F-4D68-A25C-5B08B4CCDC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43440.800000000003</c:v>
                </c:pt>
                <c:pt idx="6">
                  <c:v>46205.2</c:v>
                </c:pt>
                <c:pt idx="7">
                  <c:v>64485.599999999999</c:v>
                </c:pt>
                <c:pt idx="8">
                  <c:v>42193</c:v>
                </c:pt>
                <c:pt idx="10">
                  <c:v>57898.2</c:v>
                </c:pt>
                <c:pt idx="15">
                  <c:v>70481.8</c:v>
                </c:pt>
                <c:pt idx="16">
                  <c:v>65484.4</c:v>
                </c:pt>
                <c:pt idx="23">
                  <c:v>48777</c:v>
                </c:pt>
                <c:pt idx="24">
                  <c:v>59451.199999999997</c:v>
                </c:pt>
                <c:pt idx="26">
                  <c:v>62735.8</c:v>
                </c:pt>
                <c:pt idx="28">
                  <c:v>55712.6</c:v>
                </c:pt>
                <c:pt idx="29">
                  <c:v>65339.199999999997</c:v>
                </c:pt>
                <c:pt idx="31">
                  <c:v>47828.6</c:v>
                </c:pt>
                <c:pt idx="43">
                  <c:v>58233.2</c:v>
                </c:pt>
                <c:pt idx="49">
                  <c:v>38505</c:v>
                </c:pt>
                <c:pt idx="56">
                  <c:v>52359</c:v>
                </c:pt>
                <c:pt idx="61">
                  <c:v>57301.4</c:v>
                </c:pt>
                <c:pt idx="62">
                  <c:v>51208.2</c:v>
                </c:pt>
                <c:pt idx="63">
                  <c:v>62077.4</c:v>
                </c:pt>
                <c:pt idx="65">
                  <c:v>49710.8</c:v>
                </c:pt>
                <c:pt idx="68">
                  <c:v>43645.599999999999</c:v>
                </c:pt>
                <c:pt idx="73">
                  <c:v>52392.800000000003</c:v>
                </c:pt>
                <c:pt idx="76">
                  <c:v>65332.2</c:v>
                </c:pt>
                <c:pt idx="78">
                  <c:v>39874.199999999997</c:v>
                </c:pt>
                <c:pt idx="85">
                  <c:v>32184.400000000001</c:v>
                </c:pt>
                <c:pt idx="92">
                  <c:v>54128.6</c:v>
                </c:pt>
                <c:pt idx="94">
                  <c:v>46717.4</c:v>
                </c:pt>
                <c:pt idx="95">
                  <c:v>66403.600000000006</c:v>
                </c:pt>
                <c:pt idx="98">
                  <c:v>61478.400000000001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2.2743135485534336</c:v>
                </c:pt>
                <c:pt idx="6">
                  <c:v>1.9717694112350992</c:v>
                </c:pt>
                <c:pt idx="7">
                  <c:v>1.6271074472440359</c:v>
                </c:pt>
                <c:pt idx="8">
                  <c:v>1.7828786765577229</c:v>
                </c:pt>
                <c:pt idx="10">
                  <c:v>1.9790425263652411</c:v>
                </c:pt>
                <c:pt idx="15">
                  <c:v>1.9546038835557547</c:v>
                </c:pt>
                <c:pt idx="16">
                  <c:v>1.7554104489008069</c:v>
                </c:pt>
                <c:pt idx="23">
                  <c:v>2.1604444717797322</c:v>
                </c:pt>
                <c:pt idx="24">
                  <c:v>1.3570962402777405</c:v>
                </c:pt>
                <c:pt idx="26">
                  <c:v>1.881923877594611</c:v>
                </c:pt>
                <c:pt idx="28">
                  <c:v>1.9287557931239971</c:v>
                </c:pt>
                <c:pt idx="29">
                  <c:v>1.5850821558880428</c:v>
                </c:pt>
                <c:pt idx="31">
                  <c:v>2.2167280664706892</c:v>
                </c:pt>
                <c:pt idx="43">
                  <c:v>1.7341653901897887</c:v>
                </c:pt>
                <c:pt idx="49">
                  <c:v>2.3044020257109468</c:v>
                </c:pt>
                <c:pt idx="56">
                  <c:v>2.3651330239309383</c:v>
                </c:pt>
                <c:pt idx="61">
                  <c:v>1.8013696000446759</c:v>
                </c:pt>
                <c:pt idx="62">
                  <c:v>2.0216684046695645</c:v>
                </c:pt>
                <c:pt idx="63">
                  <c:v>1.6268078237812795</c:v>
                </c:pt>
                <c:pt idx="65">
                  <c:v>2.0961239811067212</c:v>
                </c:pt>
                <c:pt idx="68">
                  <c:v>2.2580053888593583</c:v>
                </c:pt>
                <c:pt idx="73">
                  <c:v>1.8560756439816157</c:v>
                </c:pt>
                <c:pt idx="76">
                  <c:v>1.8155825152068965</c:v>
                </c:pt>
                <c:pt idx="78">
                  <c:v>2.2235681217428813</c:v>
                </c:pt>
                <c:pt idx="85">
                  <c:v>2.5577919737512582</c:v>
                </c:pt>
                <c:pt idx="92">
                  <c:v>2.0478637910457689</c:v>
                </c:pt>
                <c:pt idx="94">
                  <c:v>1.6032570305710505</c:v>
                </c:pt>
                <c:pt idx="95">
                  <c:v>1.5920221192826893</c:v>
                </c:pt>
                <c:pt idx="98">
                  <c:v>1.9974169789714762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F-4D68-A25C-5B08B4CCD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91119"/>
        <c:axId val="511066095"/>
      </c:scatterChart>
      <c:valAx>
        <c:axId val="5100911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66095"/>
        <c:crosses val="autoZero"/>
        <c:crossBetween val="midCat"/>
      </c:valAx>
      <c:valAx>
        <c:axId val="51106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09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58562</c:v>
                </c:pt>
                <c:pt idx="1">
                  <c:v>43683.199999999997</c:v>
                </c:pt>
                <c:pt idx="2">
                  <c:v>52297</c:v>
                </c:pt>
                <c:pt idx="3">
                  <c:v>74658.2</c:v>
                </c:pt>
                <c:pt idx="4">
                  <c:v>55181</c:v>
                </c:pt>
                <c:pt idx="5">
                  <c:v>71155</c:v>
                </c:pt>
                <c:pt idx="6">
                  <c:v>47262.8</c:v>
                </c:pt>
                <c:pt idx="7">
                  <c:v>61411</c:v>
                </c:pt>
                <c:pt idx="8">
                  <c:v>39229.599999999999</c:v>
                </c:pt>
                <c:pt idx="9">
                  <c:v>74678.8</c:v>
                </c:pt>
                <c:pt idx="10">
                  <c:v>59796.800000000003</c:v>
                </c:pt>
                <c:pt idx="11">
                  <c:v>77358.8</c:v>
                </c:pt>
                <c:pt idx="12">
                  <c:v>61293</c:v>
                </c:pt>
                <c:pt idx="13">
                  <c:v>65864.2</c:v>
                </c:pt>
                <c:pt idx="14">
                  <c:v>65357.599999999999</c:v>
                </c:pt>
                <c:pt idx="15">
                  <c:v>68883</c:v>
                </c:pt>
                <c:pt idx="16">
                  <c:v>67723.199999999997</c:v>
                </c:pt>
                <c:pt idx="17">
                  <c:v>50247</c:v>
                </c:pt>
                <c:pt idx="18">
                  <c:v>37450</c:v>
                </c:pt>
                <c:pt idx="19">
                  <c:v>70587.8</c:v>
                </c:pt>
                <c:pt idx="20">
                  <c:v>64997.4</c:v>
                </c:pt>
                <c:pt idx="21">
                  <c:v>56989.599999999999</c:v>
                </c:pt>
                <c:pt idx="22">
                  <c:v>78768.399999999994</c:v>
                </c:pt>
                <c:pt idx="23">
                  <c:v>48512.2</c:v>
                </c:pt>
                <c:pt idx="24">
                  <c:v>59819.8</c:v>
                </c:pt>
                <c:pt idx="25">
                  <c:v>57299.6</c:v>
                </c:pt>
                <c:pt idx="26">
                  <c:v>63670.2</c:v>
                </c:pt>
                <c:pt idx="27">
                  <c:v>45515.4</c:v>
                </c:pt>
                <c:pt idx="28">
                  <c:v>57891.6</c:v>
                </c:pt>
                <c:pt idx="29">
                  <c:v>64585.8</c:v>
                </c:pt>
                <c:pt idx="30">
                  <c:v>64915.4</c:v>
                </c:pt>
                <c:pt idx="31">
                  <c:v>49372</c:v>
                </c:pt>
                <c:pt idx="32">
                  <c:v>54475</c:v>
                </c:pt>
                <c:pt idx="33">
                  <c:v>83201.8</c:v>
                </c:pt>
                <c:pt idx="34">
                  <c:v>61435.6</c:v>
                </c:pt>
                <c:pt idx="35">
                  <c:v>64135</c:v>
                </c:pt>
                <c:pt idx="36">
                  <c:v>53506.8</c:v>
                </c:pt>
                <c:pt idx="37">
                  <c:v>63382.400000000001</c:v>
                </c:pt>
                <c:pt idx="38">
                  <c:v>50724</c:v>
                </c:pt>
                <c:pt idx="39">
                  <c:v>91008.8</c:v>
                </c:pt>
                <c:pt idx="40">
                  <c:v>83785.600000000006</c:v>
                </c:pt>
                <c:pt idx="41">
                  <c:v>77682.2</c:v>
                </c:pt>
                <c:pt idx="42">
                  <c:v>83133.399999999994</c:v>
                </c:pt>
                <c:pt idx="43">
                  <c:v>52805.2</c:v>
                </c:pt>
                <c:pt idx="44">
                  <c:v>48854.8</c:v>
                </c:pt>
                <c:pt idx="45">
                  <c:v>68789.2</c:v>
                </c:pt>
                <c:pt idx="46">
                  <c:v>50883.4</c:v>
                </c:pt>
                <c:pt idx="47">
                  <c:v>90693.6</c:v>
                </c:pt>
                <c:pt idx="48">
                  <c:v>59291.4</c:v>
                </c:pt>
                <c:pt idx="49">
                  <c:v>36982.199999999997</c:v>
                </c:pt>
                <c:pt idx="50">
                  <c:v>58583.8</c:v>
                </c:pt>
                <c:pt idx="51">
                  <c:v>48179.4</c:v>
                </c:pt>
                <c:pt idx="52">
                  <c:v>63745</c:v>
                </c:pt>
                <c:pt idx="53">
                  <c:v>64496.6</c:v>
                </c:pt>
                <c:pt idx="54">
                  <c:v>94684.800000000003</c:v>
                </c:pt>
                <c:pt idx="55">
                  <c:v>78720.600000000006</c:v>
                </c:pt>
                <c:pt idx="56">
                  <c:v>55366.6</c:v>
                </c:pt>
                <c:pt idx="57">
                  <c:v>65106.6</c:v>
                </c:pt>
                <c:pt idx="58">
                  <c:v>41542.400000000001</c:v>
                </c:pt>
                <c:pt idx="59">
                  <c:v>85447.8</c:v>
                </c:pt>
                <c:pt idx="60">
                  <c:v>98181</c:v>
                </c:pt>
                <c:pt idx="61">
                  <c:v>57460.4</c:v>
                </c:pt>
                <c:pt idx="62">
                  <c:v>49420.4</c:v>
                </c:pt>
                <c:pt idx="63">
                  <c:v>64605</c:v>
                </c:pt>
                <c:pt idx="64">
                  <c:v>68316</c:v>
                </c:pt>
                <c:pt idx="65">
                  <c:v>53006.2</c:v>
                </c:pt>
                <c:pt idx="66">
                  <c:v>59131</c:v>
                </c:pt>
                <c:pt idx="67">
                  <c:v>66045.8</c:v>
                </c:pt>
                <c:pt idx="68">
                  <c:v>44620.800000000003</c:v>
                </c:pt>
                <c:pt idx="69">
                  <c:v>61509.2</c:v>
                </c:pt>
                <c:pt idx="70">
                  <c:v>47034</c:v>
                </c:pt>
                <c:pt idx="71">
                  <c:v>77183.8</c:v>
                </c:pt>
                <c:pt idx="72">
                  <c:v>64112.4</c:v>
                </c:pt>
                <c:pt idx="73">
                  <c:v>54057.599999999999</c:v>
                </c:pt>
                <c:pt idx="74">
                  <c:v>50462.8</c:v>
                </c:pt>
                <c:pt idx="75">
                  <c:v>62540.2</c:v>
                </c:pt>
                <c:pt idx="76">
                  <c:v>63574</c:v>
                </c:pt>
                <c:pt idx="77">
                  <c:v>65736</c:v>
                </c:pt>
                <c:pt idx="78">
                  <c:v>40626.800000000003</c:v>
                </c:pt>
                <c:pt idx="79">
                  <c:v>80020</c:v>
                </c:pt>
                <c:pt idx="80">
                  <c:v>87107.199999999997</c:v>
                </c:pt>
                <c:pt idx="81">
                  <c:v>46451.4</c:v>
                </c:pt>
                <c:pt idx="82">
                  <c:v>79081.600000000006</c:v>
                </c:pt>
                <c:pt idx="83">
                  <c:v>70883.600000000006</c:v>
                </c:pt>
                <c:pt idx="84">
                  <c:v>83809</c:v>
                </c:pt>
                <c:pt idx="85">
                  <c:v>30838.799999999999</c:v>
                </c:pt>
                <c:pt idx="86">
                  <c:v>57608.800000000003</c:v>
                </c:pt>
                <c:pt idx="87">
                  <c:v>56709</c:v>
                </c:pt>
                <c:pt idx="88">
                  <c:v>69402</c:v>
                </c:pt>
                <c:pt idx="89">
                  <c:v>47753</c:v>
                </c:pt>
                <c:pt idx="90">
                  <c:v>75945.399999999994</c:v>
                </c:pt>
                <c:pt idx="91">
                  <c:v>69365.399999999994</c:v>
                </c:pt>
                <c:pt idx="92">
                  <c:v>53819</c:v>
                </c:pt>
                <c:pt idx="93">
                  <c:v>75619.600000000006</c:v>
                </c:pt>
                <c:pt idx="94">
                  <c:v>48148.6</c:v>
                </c:pt>
                <c:pt idx="95">
                  <c:v>67900.600000000006</c:v>
                </c:pt>
                <c:pt idx="96">
                  <c:v>56026</c:v>
                </c:pt>
                <c:pt idx="97">
                  <c:v>81848</c:v>
                </c:pt>
                <c:pt idx="98">
                  <c:v>60901.8</c:v>
                </c:pt>
                <c:pt idx="99">
                  <c:v>64102.8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1.0587240872921007</c:v>
                </c:pt>
                <c:pt idx="1">
                  <c:v>2.2610294117647061</c:v>
                </c:pt>
                <c:pt idx="2">
                  <c:v>1.5414650936000154</c:v>
                </c:pt>
                <c:pt idx="3">
                  <c:v>1.7757727885215557</c:v>
                </c:pt>
                <c:pt idx="4">
                  <c:v>1.7051883800583534</c:v>
                </c:pt>
                <c:pt idx="5">
                  <c:v>1.0451971049118123</c:v>
                </c:pt>
                <c:pt idx="6">
                  <c:v>1.9394111224895689</c:v>
                </c:pt>
                <c:pt idx="7">
                  <c:v>1.7144159841070818</c:v>
                </c:pt>
                <c:pt idx="8">
                  <c:v>1.9352223830984767</c:v>
                </c:pt>
                <c:pt idx="9">
                  <c:v>1.3110012480114839</c:v>
                </c:pt>
                <c:pt idx="10">
                  <c:v>1.7610641372113558</c:v>
                </c:pt>
                <c:pt idx="11">
                  <c:v>1.2926648293406826</c:v>
                </c:pt>
                <c:pt idx="12">
                  <c:v>1.6870115673894246</c:v>
                </c:pt>
                <c:pt idx="13">
                  <c:v>1.485632559114056</c:v>
                </c:pt>
                <c:pt idx="14">
                  <c:v>1.6472453088852712</c:v>
                </c:pt>
                <c:pt idx="15">
                  <c:v>1.926934076622679</c:v>
                </c:pt>
                <c:pt idx="16">
                  <c:v>1.6971879651286415</c:v>
                </c:pt>
                <c:pt idx="17">
                  <c:v>1.4667741357692996</c:v>
                </c:pt>
                <c:pt idx="18">
                  <c:v>1.5847797062750333</c:v>
                </c:pt>
                <c:pt idx="19">
                  <c:v>1.4012194741867574</c:v>
                </c:pt>
                <c:pt idx="20">
                  <c:v>1.1720314966444811</c:v>
                </c:pt>
                <c:pt idx="21">
                  <c:v>1.290481070230358</c:v>
                </c:pt>
                <c:pt idx="22">
                  <c:v>1.1022948288907735</c:v>
                </c:pt>
                <c:pt idx="23">
                  <c:v>2.19571571687122</c:v>
                </c:pt>
                <c:pt idx="24">
                  <c:v>1.1907762981487735</c:v>
                </c:pt>
                <c:pt idx="25">
                  <c:v>1.5954561637428535</c:v>
                </c:pt>
                <c:pt idx="26">
                  <c:v>1.9336361437532787</c:v>
                </c:pt>
                <c:pt idx="27">
                  <c:v>1.5418078276803016</c:v>
                </c:pt>
                <c:pt idx="28">
                  <c:v>1.8632927747721604</c:v>
                </c:pt>
                <c:pt idx="29">
                  <c:v>1.6913005645203745</c:v>
                </c:pt>
                <c:pt idx="30">
                  <c:v>1.1764696820785205</c:v>
                </c:pt>
                <c:pt idx="31">
                  <c:v>1.9665599935185936</c:v>
                </c:pt>
                <c:pt idx="32">
                  <c:v>1.0995318953648463</c:v>
                </c:pt>
                <c:pt idx="33">
                  <c:v>1.2396847183594586</c:v>
                </c:pt>
                <c:pt idx="34">
                  <c:v>1.8911998906171665</c:v>
                </c:pt>
                <c:pt idx="35">
                  <c:v>1.2688391673813051</c:v>
                </c:pt>
                <c:pt idx="36">
                  <c:v>1.3754513445020071</c:v>
                </c:pt>
                <c:pt idx="37">
                  <c:v>1.1437717726056444</c:v>
                </c:pt>
                <c:pt idx="38">
                  <c:v>1.5197342480876903</c:v>
                </c:pt>
                <c:pt idx="39">
                  <c:v>1.4586611404611423</c:v>
                </c:pt>
                <c:pt idx="40">
                  <c:v>1.2864501775961501</c:v>
                </c:pt>
                <c:pt idx="41">
                  <c:v>1.6504424437001013</c:v>
                </c:pt>
                <c:pt idx="42">
                  <c:v>1.3973445089458629</c:v>
                </c:pt>
                <c:pt idx="43">
                  <c:v>1.8849090619863196</c:v>
                </c:pt>
                <c:pt idx="44">
                  <c:v>1.6825163545854245</c:v>
                </c:pt>
                <c:pt idx="45">
                  <c:v>1.2367929849453112</c:v>
                </c:pt>
                <c:pt idx="46">
                  <c:v>1.1265167028932814</c:v>
                </c:pt>
                <c:pt idx="47">
                  <c:v>1.3861838101034691</c:v>
                </c:pt>
                <c:pt idx="48">
                  <c:v>1.1804072766033522</c:v>
                </c:pt>
                <c:pt idx="49">
                  <c:v>2.3846877687103527</c:v>
                </c:pt>
                <c:pt idx="50">
                  <c:v>1.3796476158938136</c:v>
                </c:pt>
                <c:pt idx="51">
                  <c:v>1.3729726812704184</c:v>
                </c:pt>
                <c:pt idx="52">
                  <c:v>1.1967369989803123</c:v>
                </c:pt>
                <c:pt idx="53">
                  <c:v>1.0811732711491768</c:v>
                </c:pt>
                <c:pt idx="54">
                  <c:v>1.4191190138227043</c:v>
                </c:pt>
                <c:pt idx="55">
                  <c:v>1.2246730843006786</c:v>
                </c:pt>
                <c:pt idx="56">
                  <c:v>2.1301651175979743</c:v>
                </c:pt>
                <c:pt idx="57">
                  <c:v>1.3964943646266277</c:v>
                </c:pt>
                <c:pt idx="58">
                  <c:v>1.5033796795563086</c:v>
                </c:pt>
                <c:pt idx="59">
                  <c:v>1.3072425504225971</c:v>
                </c:pt>
                <c:pt idx="60">
                  <c:v>1.2367566026013179</c:v>
                </c:pt>
                <c:pt idx="61">
                  <c:v>1.8244216886760272</c:v>
                </c:pt>
                <c:pt idx="62">
                  <c:v>2.0444593730524234</c:v>
                </c:pt>
                <c:pt idx="63">
                  <c:v>1.5635167556690659</c:v>
                </c:pt>
                <c:pt idx="64">
                  <c:v>1.579000526962937</c:v>
                </c:pt>
                <c:pt idx="65">
                  <c:v>1.9947289185038732</c:v>
                </c:pt>
                <c:pt idx="66">
                  <c:v>1.6530077286025942</c:v>
                </c:pt>
                <c:pt idx="67">
                  <c:v>1.5155997807582011</c:v>
                </c:pt>
                <c:pt idx="68">
                  <c:v>2.2080957759609867</c:v>
                </c:pt>
                <c:pt idx="69">
                  <c:v>1.3779402105701262</c:v>
                </c:pt>
                <c:pt idx="70">
                  <c:v>1.3337160352085726</c:v>
                </c:pt>
                <c:pt idx="71">
                  <c:v>1.0633448988000072</c:v>
                </c:pt>
                <c:pt idx="72">
                  <c:v>1.0989761730960002</c:v>
                </c:pt>
                <c:pt idx="73">
                  <c:v>1.6827606109039248</c:v>
                </c:pt>
                <c:pt idx="74">
                  <c:v>1.34998454306935</c:v>
                </c:pt>
                <c:pt idx="75">
                  <c:v>1.3863243161998204</c:v>
                </c:pt>
                <c:pt idx="76">
                  <c:v>1.9036241230691793</c:v>
                </c:pt>
                <c:pt idx="77">
                  <c:v>1.1914323962516733</c:v>
                </c:pt>
                <c:pt idx="78">
                  <c:v>2.3269861273838943</c:v>
                </c:pt>
                <c:pt idx="79">
                  <c:v>1.5708072981754562</c:v>
                </c:pt>
                <c:pt idx="80">
                  <c:v>1.5286107233385988</c:v>
                </c:pt>
                <c:pt idx="81">
                  <c:v>1.6925216462797676</c:v>
                </c:pt>
                <c:pt idx="82">
                  <c:v>1.4143998098166957</c:v>
                </c:pt>
                <c:pt idx="83">
                  <c:v>1.4755176091507767</c:v>
                </c:pt>
                <c:pt idx="84">
                  <c:v>1.6010333019126823</c:v>
                </c:pt>
                <c:pt idx="85">
                  <c:v>2.6045760535429396</c:v>
                </c:pt>
                <c:pt idx="86">
                  <c:v>1.7484134368360389</c:v>
                </c:pt>
                <c:pt idx="87">
                  <c:v>1.438113879631099</c:v>
                </c:pt>
                <c:pt idx="88">
                  <c:v>1.0442062188409555</c:v>
                </c:pt>
                <c:pt idx="89">
                  <c:v>1.373714740435156</c:v>
                </c:pt>
                <c:pt idx="90">
                  <c:v>1.2417473606038023</c:v>
                </c:pt>
                <c:pt idx="91">
                  <c:v>1.7028951033224058</c:v>
                </c:pt>
                <c:pt idx="92">
                  <c:v>2.0706070346903509</c:v>
                </c:pt>
                <c:pt idx="93">
                  <c:v>1.4483282112045024</c:v>
                </c:pt>
                <c:pt idx="94">
                  <c:v>1.659965191095899</c:v>
                </c:pt>
                <c:pt idx="95">
                  <c:v>1.5423280501203227</c:v>
                </c:pt>
                <c:pt idx="96">
                  <c:v>1.2404954842394602</c:v>
                </c:pt>
                <c:pt idx="97">
                  <c:v>1.2849306030691037</c:v>
                </c:pt>
                <c:pt idx="98">
                  <c:v>2.0358347372327255</c:v>
                </c:pt>
                <c:pt idx="99">
                  <c:v>1.27289291575407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9-4B9F-B1BF-29D15D542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46319"/>
        <c:axId val="300522751"/>
      </c:scatterChart>
      <c:valAx>
        <c:axId val="3020463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522751"/>
        <c:crosses val="autoZero"/>
        <c:crossBetween val="midCat"/>
      </c:valAx>
      <c:valAx>
        <c:axId val="30052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04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58562</c:v>
                </c:pt>
                <c:pt idx="21">
                  <c:v>56989.599999999999</c:v>
                </c:pt>
                <c:pt idx="32">
                  <c:v>54475</c:v>
                </c:pt>
                <c:pt idx="36">
                  <c:v>53506.8</c:v>
                </c:pt>
                <c:pt idx="38">
                  <c:v>50724</c:v>
                </c:pt>
                <c:pt idx="46">
                  <c:v>50883.4</c:v>
                </c:pt>
                <c:pt idx="48">
                  <c:v>59291.4</c:v>
                </c:pt>
                <c:pt idx="50">
                  <c:v>58583.8</c:v>
                </c:pt>
                <c:pt idx="51">
                  <c:v>48179.4</c:v>
                </c:pt>
                <c:pt idx="57">
                  <c:v>65106.6</c:v>
                </c:pt>
                <c:pt idx="58">
                  <c:v>41542.400000000001</c:v>
                </c:pt>
                <c:pt idx="69">
                  <c:v>61509.2</c:v>
                </c:pt>
                <c:pt idx="70">
                  <c:v>47034</c:v>
                </c:pt>
                <c:pt idx="72">
                  <c:v>64112.4</c:v>
                </c:pt>
                <c:pt idx="74">
                  <c:v>50462.8</c:v>
                </c:pt>
                <c:pt idx="87">
                  <c:v>56709</c:v>
                </c:pt>
                <c:pt idx="89">
                  <c:v>47753</c:v>
                </c:pt>
                <c:pt idx="96">
                  <c:v>56026</c:v>
                </c:pt>
                <c:pt idx="99">
                  <c:v>64102.8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1.0587240872921007</c:v>
                </c:pt>
                <c:pt idx="21">
                  <c:v>1.290481070230358</c:v>
                </c:pt>
                <c:pt idx="32">
                  <c:v>1.0995318953648463</c:v>
                </c:pt>
                <c:pt idx="36">
                  <c:v>1.3754513445020071</c:v>
                </c:pt>
                <c:pt idx="38">
                  <c:v>1.5197342480876903</c:v>
                </c:pt>
                <c:pt idx="46">
                  <c:v>1.1265167028932814</c:v>
                </c:pt>
                <c:pt idx="48">
                  <c:v>1.1804072766033522</c:v>
                </c:pt>
                <c:pt idx="50">
                  <c:v>1.3796476158938136</c:v>
                </c:pt>
                <c:pt idx="51">
                  <c:v>1.3729726812704184</c:v>
                </c:pt>
                <c:pt idx="57">
                  <c:v>1.3964943646266277</c:v>
                </c:pt>
                <c:pt idx="58">
                  <c:v>1.5033796795563086</c:v>
                </c:pt>
                <c:pt idx="69">
                  <c:v>1.3779402105701262</c:v>
                </c:pt>
                <c:pt idx="70">
                  <c:v>1.3337160352085726</c:v>
                </c:pt>
                <c:pt idx="72">
                  <c:v>1.0989761730960002</c:v>
                </c:pt>
                <c:pt idx="74">
                  <c:v>1.34998454306935</c:v>
                </c:pt>
                <c:pt idx="87">
                  <c:v>1.438113879631099</c:v>
                </c:pt>
                <c:pt idx="89">
                  <c:v>1.373714740435156</c:v>
                </c:pt>
                <c:pt idx="96">
                  <c:v>1.2404954842394602</c:v>
                </c:pt>
                <c:pt idx="99">
                  <c:v>1.27289291575407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F-4111-A1BA-9777F7D875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71155</c:v>
                </c:pt>
                <c:pt idx="9">
                  <c:v>74678.8</c:v>
                </c:pt>
                <c:pt idx="11">
                  <c:v>77358.8</c:v>
                </c:pt>
                <c:pt idx="13">
                  <c:v>65864.2</c:v>
                </c:pt>
                <c:pt idx="16">
                  <c:v>67723.199999999997</c:v>
                </c:pt>
                <c:pt idx="19">
                  <c:v>70587.8</c:v>
                </c:pt>
                <c:pt idx="20">
                  <c:v>64997.4</c:v>
                </c:pt>
                <c:pt idx="22">
                  <c:v>78768.399999999994</c:v>
                </c:pt>
                <c:pt idx="24">
                  <c:v>59819.8</c:v>
                </c:pt>
                <c:pt idx="30">
                  <c:v>64915.4</c:v>
                </c:pt>
                <c:pt idx="33">
                  <c:v>83201.8</c:v>
                </c:pt>
                <c:pt idx="35">
                  <c:v>64135</c:v>
                </c:pt>
                <c:pt idx="37">
                  <c:v>63382.400000000001</c:v>
                </c:pt>
                <c:pt idx="40">
                  <c:v>83785.600000000006</c:v>
                </c:pt>
                <c:pt idx="42">
                  <c:v>83133.399999999994</c:v>
                </c:pt>
                <c:pt idx="45">
                  <c:v>68789.2</c:v>
                </c:pt>
                <c:pt idx="47">
                  <c:v>90693.6</c:v>
                </c:pt>
                <c:pt idx="52">
                  <c:v>63745</c:v>
                </c:pt>
                <c:pt idx="53">
                  <c:v>64496.6</c:v>
                </c:pt>
                <c:pt idx="54">
                  <c:v>94684.800000000003</c:v>
                </c:pt>
                <c:pt idx="55">
                  <c:v>78720.600000000006</c:v>
                </c:pt>
                <c:pt idx="59">
                  <c:v>85447.8</c:v>
                </c:pt>
                <c:pt idx="60">
                  <c:v>98181</c:v>
                </c:pt>
                <c:pt idx="71">
                  <c:v>77183.8</c:v>
                </c:pt>
                <c:pt idx="75">
                  <c:v>62540.2</c:v>
                </c:pt>
                <c:pt idx="77">
                  <c:v>65736</c:v>
                </c:pt>
                <c:pt idx="82">
                  <c:v>79081.600000000006</c:v>
                </c:pt>
                <c:pt idx="83">
                  <c:v>70883.600000000006</c:v>
                </c:pt>
                <c:pt idx="88">
                  <c:v>69402</c:v>
                </c:pt>
                <c:pt idx="90">
                  <c:v>75945.399999999994</c:v>
                </c:pt>
                <c:pt idx="97">
                  <c:v>81848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1.0451971049118123</c:v>
                </c:pt>
                <c:pt idx="9">
                  <c:v>1.3110012480114839</c:v>
                </c:pt>
                <c:pt idx="11">
                  <c:v>1.2926648293406826</c:v>
                </c:pt>
                <c:pt idx="13">
                  <c:v>1.485632559114056</c:v>
                </c:pt>
                <c:pt idx="16">
                  <c:v>1.6971879651286415</c:v>
                </c:pt>
                <c:pt idx="19">
                  <c:v>1.4012194741867574</c:v>
                </c:pt>
                <c:pt idx="20">
                  <c:v>1.1720314966444811</c:v>
                </c:pt>
                <c:pt idx="22">
                  <c:v>1.1022948288907735</c:v>
                </c:pt>
                <c:pt idx="24">
                  <c:v>1.1907762981487735</c:v>
                </c:pt>
                <c:pt idx="30">
                  <c:v>1.1764696820785205</c:v>
                </c:pt>
                <c:pt idx="33">
                  <c:v>1.2396847183594586</c:v>
                </c:pt>
                <c:pt idx="35">
                  <c:v>1.2688391673813051</c:v>
                </c:pt>
                <c:pt idx="37">
                  <c:v>1.1437717726056444</c:v>
                </c:pt>
                <c:pt idx="40">
                  <c:v>1.2864501775961501</c:v>
                </c:pt>
                <c:pt idx="42">
                  <c:v>1.3973445089458629</c:v>
                </c:pt>
                <c:pt idx="45">
                  <c:v>1.2367929849453112</c:v>
                </c:pt>
                <c:pt idx="47">
                  <c:v>1.3861838101034691</c:v>
                </c:pt>
                <c:pt idx="52">
                  <c:v>1.1967369989803123</c:v>
                </c:pt>
                <c:pt idx="53">
                  <c:v>1.0811732711491768</c:v>
                </c:pt>
                <c:pt idx="54">
                  <c:v>1.4191190138227043</c:v>
                </c:pt>
                <c:pt idx="55">
                  <c:v>1.2246730843006786</c:v>
                </c:pt>
                <c:pt idx="59">
                  <c:v>1.3072425504225971</c:v>
                </c:pt>
                <c:pt idx="60">
                  <c:v>1.2367566026013179</c:v>
                </c:pt>
                <c:pt idx="71">
                  <c:v>1.0633448988000072</c:v>
                </c:pt>
                <c:pt idx="75">
                  <c:v>1.3863243161998204</c:v>
                </c:pt>
                <c:pt idx="77">
                  <c:v>1.1914323962516733</c:v>
                </c:pt>
                <c:pt idx="82">
                  <c:v>1.4143998098166957</c:v>
                </c:pt>
                <c:pt idx="83">
                  <c:v>1.4755176091507767</c:v>
                </c:pt>
                <c:pt idx="88">
                  <c:v>1.0442062188409555</c:v>
                </c:pt>
                <c:pt idx="90">
                  <c:v>1.2417473606038023</c:v>
                </c:pt>
                <c:pt idx="97">
                  <c:v>1.2849306030691037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F-4111-A1BA-9777F7D875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43683.199999999997</c:v>
                </c:pt>
                <c:pt idx="2">
                  <c:v>52297</c:v>
                </c:pt>
                <c:pt idx="4">
                  <c:v>55181</c:v>
                </c:pt>
                <c:pt idx="6">
                  <c:v>47262.8</c:v>
                </c:pt>
                <c:pt idx="8">
                  <c:v>39229.599999999999</c:v>
                </c:pt>
                <c:pt idx="10">
                  <c:v>59796.800000000003</c:v>
                </c:pt>
                <c:pt idx="14">
                  <c:v>65357.599999999999</c:v>
                </c:pt>
                <c:pt idx="17">
                  <c:v>50247</c:v>
                </c:pt>
                <c:pt idx="18">
                  <c:v>37450</c:v>
                </c:pt>
                <c:pt idx="23">
                  <c:v>48512.2</c:v>
                </c:pt>
                <c:pt idx="25">
                  <c:v>57299.6</c:v>
                </c:pt>
                <c:pt idx="27">
                  <c:v>45515.4</c:v>
                </c:pt>
                <c:pt idx="28">
                  <c:v>57891.6</c:v>
                </c:pt>
                <c:pt idx="29">
                  <c:v>64585.8</c:v>
                </c:pt>
                <c:pt idx="31">
                  <c:v>49372</c:v>
                </c:pt>
                <c:pt idx="43">
                  <c:v>52805.2</c:v>
                </c:pt>
                <c:pt idx="44">
                  <c:v>48854.8</c:v>
                </c:pt>
                <c:pt idx="49">
                  <c:v>36982.199999999997</c:v>
                </c:pt>
                <c:pt idx="56">
                  <c:v>55366.6</c:v>
                </c:pt>
                <c:pt idx="61">
                  <c:v>57460.4</c:v>
                </c:pt>
                <c:pt idx="62">
                  <c:v>49420.4</c:v>
                </c:pt>
                <c:pt idx="65">
                  <c:v>53006.2</c:v>
                </c:pt>
                <c:pt idx="66">
                  <c:v>59131</c:v>
                </c:pt>
                <c:pt idx="68">
                  <c:v>44620.800000000003</c:v>
                </c:pt>
                <c:pt idx="73">
                  <c:v>54057.599999999999</c:v>
                </c:pt>
                <c:pt idx="78">
                  <c:v>40626.800000000003</c:v>
                </c:pt>
                <c:pt idx="81">
                  <c:v>46451.4</c:v>
                </c:pt>
                <c:pt idx="85">
                  <c:v>30838.799999999999</c:v>
                </c:pt>
                <c:pt idx="86">
                  <c:v>57608.800000000003</c:v>
                </c:pt>
                <c:pt idx="92">
                  <c:v>53819</c:v>
                </c:pt>
                <c:pt idx="94">
                  <c:v>48148.6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2.2610294117647061</c:v>
                </c:pt>
                <c:pt idx="2">
                  <c:v>1.5414650936000154</c:v>
                </c:pt>
                <c:pt idx="4">
                  <c:v>1.7051883800583534</c:v>
                </c:pt>
                <c:pt idx="6">
                  <c:v>1.9394111224895689</c:v>
                </c:pt>
                <c:pt idx="8">
                  <c:v>1.9352223830984767</c:v>
                </c:pt>
                <c:pt idx="10">
                  <c:v>1.7610641372113558</c:v>
                </c:pt>
                <c:pt idx="14">
                  <c:v>1.6472453088852712</c:v>
                </c:pt>
                <c:pt idx="17">
                  <c:v>1.4667741357692996</c:v>
                </c:pt>
                <c:pt idx="18">
                  <c:v>1.5847797062750333</c:v>
                </c:pt>
                <c:pt idx="23">
                  <c:v>2.19571571687122</c:v>
                </c:pt>
                <c:pt idx="25">
                  <c:v>1.5954561637428535</c:v>
                </c:pt>
                <c:pt idx="27">
                  <c:v>1.5418078276803016</c:v>
                </c:pt>
                <c:pt idx="28">
                  <c:v>1.8632927747721604</c:v>
                </c:pt>
                <c:pt idx="29">
                  <c:v>1.6913005645203745</c:v>
                </c:pt>
                <c:pt idx="31">
                  <c:v>1.9665599935185936</c:v>
                </c:pt>
                <c:pt idx="43">
                  <c:v>1.8849090619863196</c:v>
                </c:pt>
                <c:pt idx="44">
                  <c:v>1.6825163545854245</c:v>
                </c:pt>
                <c:pt idx="49">
                  <c:v>2.3846877687103527</c:v>
                </c:pt>
                <c:pt idx="56">
                  <c:v>2.1301651175979743</c:v>
                </c:pt>
                <c:pt idx="61">
                  <c:v>1.8244216886760272</c:v>
                </c:pt>
                <c:pt idx="62">
                  <c:v>2.0444593730524234</c:v>
                </c:pt>
                <c:pt idx="65">
                  <c:v>1.9947289185038732</c:v>
                </c:pt>
                <c:pt idx="66">
                  <c:v>1.6530077286025942</c:v>
                </c:pt>
                <c:pt idx="68">
                  <c:v>2.2080957759609867</c:v>
                </c:pt>
                <c:pt idx="73">
                  <c:v>1.6827606109039248</c:v>
                </c:pt>
                <c:pt idx="78">
                  <c:v>2.3269861273838943</c:v>
                </c:pt>
                <c:pt idx="81">
                  <c:v>1.6925216462797676</c:v>
                </c:pt>
                <c:pt idx="85">
                  <c:v>2.6045760535429396</c:v>
                </c:pt>
                <c:pt idx="86">
                  <c:v>1.7484134368360389</c:v>
                </c:pt>
                <c:pt idx="92">
                  <c:v>2.0706070346903509</c:v>
                </c:pt>
                <c:pt idx="94">
                  <c:v>1.659965191095899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1F-4111-A1BA-9777F7D875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74658.2</c:v>
                </c:pt>
                <c:pt idx="7">
                  <c:v>61411</c:v>
                </c:pt>
                <c:pt idx="12">
                  <c:v>61293</c:v>
                </c:pt>
                <c:pt idx="15">
                  <c:v>68883</c:v>
                </c:pt>
                <c:pt idx="26">
                  <c:v>63670.2</c:v>
                </c:pt>
                <c:pt idx="34">
                  <c:v>61435.6</c:v>
                </c:pt>
                <c:pt idx="39">
                  <c:v>91008.8</c:v>
                </c:pt>
                <c:pt idx="41">
                  <c:v>77682.2</c:v>
                </c:pt>
                <c:pt idx="63">
                  <c:v>64605</c:v>
                </c:pt>
                <c:pt idx="64">
                  <c:v>68316</c:v>
                </c:pt>
                <c:pt idx="67">
                  <c:v>66045.8</c:v>
                </c:pt>
                <c:pt idx="76">
                  <c:v>63574</c:v>
                </c:pt>
                <c:pt idx="79">
                  <c:v>80020</c:v>
                </c:pt>
                <c:pt idx="80">
                  <c:v>87107.199999999997</c:v>
                </c:pt>
                <c:pt idx="84">
                  <c:v>83809</c:v>
                </c:pt>
                <c:pt idx="91">
                  <c:v>69365.399999999994</c:v>
                </c:pt>
                <c:pt idx="93">
                  <c:v>75619.600000000006</c:v>
                </c:pt>
                <c:pt idx="95">
                  <c:v>67900.600000000006</c:v>
                </c:pt>
                <c:pt idx="98">
                  <c:v>60901.8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1.7757727885215557</c:v>
                </c:pt>
                <c:pt idx="7">
                  <c:v>1.7144159841070818</c:v>
                </c:pt>
                <c:pt idx="12">
                  <c:v>1.6870115673894246</c:v>
                </c:pt>
                <c:pt idx="15">
                  <c:v>1.926934076622679</c:v>
                </c:pt>
                <c:pt idx="26">
                  <c:v>1.9336361437532787</c:v>
                </c:pt>
                <c:pt idx="34">
                  <c:v>1.8911998906171665</c:v>
                </c:pt>
                <c:pt idx="39">
                  <c:v>1.4586611404611423</c:v>
                </c:pt>
                <c:pt idx="41">
                  <c:v>1.6504424437001013</c:v>
                </c:pt>
                <c:pt idx="63">
                  <c:v>1.5635167556690659</c:v>
                </c:pt>
                <c:pt idx="64">
                  <c:v>1.579000526962937</c:v>
                </c:pt>
                <c:pt idx="67">
                  <c:v>1.5155997807582011</c:v>
                </c:pt>
                <c:pt idx="76">
                  <c:v>1.9036241230691793</c:v>
                </c:pt>
                <c:pt idx="79">
                  <c:v>1.5708072981754562</c:v>
                </c:pt>
                <c:pt idx="80">
                  <c:v>1.5286107233385988</c:v>
                </c:pt>
                <c:pt idx="84">
                  <c:v>1.6010333019126823</c:v>
                </c:pt>
                <c:pt idx="91">
                  <c:v>1.7028951033224058</c:v>
                </c:pt>
                <c:pt idx="93">
                  <c:v>1.4483282112045024</c:v>
                </c:pt>
                <c:pt idx="95">
                  <c:v>1.5423280501203227</c:v>
                </c:pt>
                <c:pt idx="98">
                  <c:v>2.0358347372327255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1F-4111-A1BA-9777F7D8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53119"/>
        <c:axId val="300509439"/>
      </c:scatterChart>
      <c:valAx>
        <c:axId val="3020531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509439"/>
        <c:crosses val="autoZero"/>
        <c:crossBetween val="midCat"/>
      </c:valAx>
      <c:valAx>
        <c:axId val="30050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05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58562</c:v>
                </c:pt>
                <c:pt idx="2">
                  <c:v>52297</c:v>
                </c:pt>
                <c:pt idx="4">
                  <c:v>55181</c:v>
                </c:pt>
                <c:pt idx="5">
                  <c:v>71155</c:v>
                </c:pt>
                <c:pt idx="9">
                  <c:v>74678.8</c:v>
                </c:pt>
                <c:pt idx="11">
                  <c:v>77358.8</c:v>
                </c:pt>
                <c:pt idx="12">
                  <c:v>61293</c:v>
                </c:pt>
                <c:pt idx="13">
                  <c:v>65864.2</c:v>
                </c:pt>
                <c:pt idx="14">
                  <c:v>65357.599999999999</c:v>
                </c:pt>
                <c:pt idx="17">
                  <c:v>50247</c:v>
                </c:pt>
                <c:pt idx="18">
                  <c:v>37450</c:v>
                </c:pt>
                <c:pt idx="19">
                  <c:v>70587.8</c:v>
                </c:pt>
                <c:pt idx="20">
                  <c:v>64997.4</c:v>
                </c:pt>
                <c:pt idx="21">
                  <c:v>56989.599999999999</c:v>
                </c:pt>
                <c:pt idx="22">
                  <c:v>78768.399999999994</c:v>
                </c:pt>
                <c:pt idx="27">
                  <c:v>45515.4</c:v>
                </c:pt>
                <c:pt idx="29">
                  <c:v>64585.8</c:v>
                </c:pt>
                <c:pt idx="30">
                  <c:v>64915.4</c:v>
                </c:pt>
                <c:pt idx="32">
                  <c:v>54475</c:v>
                </c:pt>
                <c:pt idx="33">
                  <c:v>83201.8</c:v>
                </c:pt>
                <c:pt idx="34">
                  <c:v>61435.6</c:v>
                </c:pt>
                <c:pt idx="35">
                  <c:v>64135</c:v>
                </c:pt>
                <c:pt idx="36">
                  <c:v>53506.8</c:v>
                </c:pt>
                <c:pt idx="37">
                  <c:v>63382.400000000001</c:v>
                </c:pt>
                <c:pt idx="38">
                  <c:v>50724</c:v>
                </c:pt>
                <c:pt idx="39">
                  <c:v>91008.8</c:v>
                </c:pt>
                <c:pt idx="40">
                  <c:v>83785.600000000006</c:v>
                </c:pt>
                <c:pt idx="41">
                  <c:v>77682.2</c:v>
                </c:pt>
                <c:pt idx="42">
                  <c:v>83133.399999999994</c:v>
                </c:pt>
                <c:pt idx="44">
                  <c:v>48854.8</c:v>
                </c:pt>
                <c:pt idx="45">
                  <c:v>68789.2</c:v>
                </c:pt>
                <c:pt idx="46">
                  <c:v>50883.4</c:v>
                </c:pt>
                <c:pt idx="47">
                  <c:v>90693.6</c:v>
                </c:pt>
                <c:pt idx="48">
                  <c:v>59291.4</c:v>
                </c:pt>
                <c:pt idx="50">
                  <c:v>58583.8</c:v>
                </c:pt>
                <c:pt idx="51">
                  <c:v>48179.4</c:v>
                </c:pt>
                <c:pt idx="52">
                  <c:v>63745</c:v>
                </c:pt>
                <c:pt idx="53">
                  <c:v>64496.6</c:v>
                </c:pt>
                <c:pt idx="54">
                  <c:v>94684.800000000003</c:v>
                </c:pt>
                <c:pt idx="55">
                  <c:v>78720.600000000006</c:v>
                </c:pt>
                <c:pt idx="57">
                  <c:v>65106.6</c:v>
                </c:pt>
                <c:pt idx="59">
                  <c:v>85447.8</c:v>
                </c:pt>
                <c:pt idx="60">
                  <c:v>98181</c:v>
                </c:pt>
                <c:pt idx="63">
                  <c:v>64605</c:v>
                </c:pt>
                <c:pt idx="64">
                  <c:v>68316</c:v>
                </c:pt>
                <c:pt idx="66">
                  <c:v>59131</c:v>
                </c:pt>
                <c:pt idx="67">
                  <c:v>66045.8</c:v>
                </c:pt>
                <c:pt idx="69">
                  <c:v>61509.2</c:v>
                </c:pt>
                <c:pt idx="70">
                  <c:v>47034</c:v>
                </c:pt>
                <c:pt idx="71">
                  <c:v>77183.8</c:v>
                </c:pt>
                <c:pt idx="72">
                  <c:v>64112.4</c:v>
                </c:pt>
                <c:pt idx="73">
                  <c:v>54057.599999999999</c:v>
                </c:pt>
                <c:pt idx="74">
                  <c:v>50462.8</c:v>
                </c:pt>
                <c:pt idx="75">
                  <c:v>62540.2</c:v>
                </c:pt>
                <c:pt idx="77">
                  <c:v>65736</c:v>
                </c:pt>
                <c:pt idx="79">
                  <c:v>80020</c:v>
                </c:pt>
                <c:pt idx="80">
                  <c:v>87107.199999999997</c:v>
                </c:pt>
                <c:pt idx="81">
                  <c:v>46451.4</c:v>
                </c:pt>
                <c:pt idx="82">
                  <c:v>79081.600000000006</c:v>
                </c:pt>
                <c:pt idx="83">
                  <c:v>70883.600000000006</c:v>
                </c:pt>
                <c:pt idx="84">
                  <c:v>83809</c:v>
                </c:pt>
                <c:pt idx="86">
                  <c:v>57608.800000000003</c:v>
                </c:pt>
                <c:pt idx="87">
                  <c:v>56709</c:v>
                </c:pt>
                <c:pt idx="88">
                  <c:v>69402</c:v>
                </c:pt>
                <c:pt idx="89">
                  <c:v>47753</c:v>
                </c:pt>
                <c:pt idx="90">
                  <c:v>75945.399999999994</c:v>
                </c:pt>
                <c:pt idx="93">
                  <c:v>75619.600000000006</c:v>
                </c:pt>
                <c:pt idx="95">
                  <c:v>67900.600000000006</c:v>
                </c:pt>
                <c:pt idx="96">
                  <c:v>56026</c:v>
                </c:pt>
                <c:pt idx="97">
                  <c:v>81848</c:v>
                </c:pt>
                <c:pt idx="99">
                  <c:v>64102.8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1.0587240872921007</c:v>
                </c:pt>
                <c:pt idx="2">
                  <c:v>1.5414650936000154</c:v>
                </c:pt>
                <c:pt idx="4">
                  <c:v>1.7051883800583534</c:v>
                </c:pt>
                <c:pt idx="5">
                  <c:v>1.0451971049118123</c:v>
                </c:pt>
                <c:pt idx="9">
                  <c:v>1.3110012480114839</c:v>
                </c:pt>
                <c:pt idx="11">
                  <c:v>1.2926648293406826</c:v>
                </c:pt>
                <c:pt idx="12">
                  <c:v>1.6870115673894246</c:v>
                </c:pt>
                <c:pt idx="13">
                  <c:v>1.485632559114056</c:v>
                </c:pt>
                <c:pt idx="14">
                  <c:v>1.6472453088852712</c:v>
                </c:pt>
                <c:pt idx="17">
                  <c:v>1.4667741357692996</c:v>
                </c:pt>
                <c:pt idx="18">
                  <c:v>1.5847797062750333</c:v>
                </c:pt>
                <c:pt idx="19">
                  <c:v>1.4012194741867574</c:v>
                </c:pt>
                <c:pt idx="20">
                  <c:v>1.1720314966444811</c:v>
                </c:pt>
                <c:pt idx="21">
                  <c:v>1.290481070230358</c:v>
                </c:pt>
                <c:pt idx="22">
                  <c:v>1.1022948288907735</c:v>
                </c:pt>
                <c:pt idx="27">
                  <c:v>1.5418078276803016</c:v>
                </c:pt>
                <c:pt idx="29">
                  <c:v>1.6913005645203745</c:v>
                </c:pt>
                <c:pt idx="30">
                  <c:v>1.1764696820785205</c:v>
                </c:pt>
                <c:pt idx="32">
                  <c:v>1.0995318953648463</c:v>
                </c:pt>
                <c:pt idx="33">
                  <c:v>1.2396847183594586</c:v>
                </c:pt>
                <c:pt idx="34">
                  <c:v>1.8911998906171665</c:v>
                </c:pt>
                <c:pt idx="35">
                  <c:v>1.2688391673813051</c:v>
                </c:pt>
                <c:pt idx="36">
                  <c:v>1.3754513445020071</c:v>
                </c:pt>
                <c:pt idx="37">
                  <c:v>1.1437717726056444</c:v>
                </c:pt>
                <c:pt idx="38">
                  <c:v>1.5197342480876903</c:v>
                </c:pt>
                <c:pt idx="39">
                  <c:v>1.4586611404611423</c:v>
                </c:pt>
                <c:pt idx="40">
                  <c:v>1.2864501775961501</c:v>
                </c:pt>
                <c:pt idx="41">
                  <c:v>1.6504424437001013</c:v>
                </c:pt>
                <c:pt idx="42">
                  <c:v>1.3973445089458629</c:v>
                </c:pt>
                <c:pt idx="44">
                  <c:v>1.6825163545854245</c:v>
                </c:pt>
                <c:pt idx="45">
                  <c:v>1.2367929849453112</c:v>
                </c:pt>
                <c:pt idx="46">
                  <c:v>1.1265167028932814</c:v>
                </c:pt>
                <c:pt idx="47">
                  <c:v>1.3861838101034691</c:v>
                </c:pt>
                <c:pt idx="48">
                  <c:v>1.1804072766033522</c:v>
                </c:pt>
                <c:pt idx="50">
                  <c:v>1.3796476158938136</c:v>
                </c:pt>
                <c:pt idx="51">
                  <c:v>1.3729726812704184</c:v>
                </c:pt>
                <c:pt idx="52">
                  <c:v>1.1967369989803123</c:v>
                </c:pt>
                <c:pt idx="53">
                  <c:v>1.0811732711491768</c:v>
                </c:pt>
                <c:pt idx="54">
                  <c:v>1.4191190138227043</c:v>
                </c:pt>
                <c:pt idx="55">
                  <c:v>1.2246730843006786</c:v>
                </c:pt>
                <c:pt idx="57">
                  <c:v>1.3964943646266277</c:v>
                </c:pt>
                <c:pt idx="59">
                  <c:v>1.3072425504225971</c:v>
                </c:pt>
                <c:pt idx="60">
                  <c:v>1.2367566026013179</c:v>
                </c:pt>
                <c:pt idx="63">
                  <c:v>1.5635167556690659</c:v>
                </c:pt>
                <c:pt idx="64">
                  <c:v>1.579000526962937</c:v>
                </c:pt>
                <c:pt idx="66">
                  <c:v>1.6530077286025942</c:v>
                </c:pt>
                <c:pt idx="67">
                  <c:v>1.5155997807582011</c:v>
                </c:pt>
                <c:pt idx="69">
                  <c:v>1.3779402105701262</c:v>
                </c:pt>
                <c:pt idx="70">
                  <c:v>1.3337160352085726</c:v>
                </c:pt>
                <c:pt idx="71">
                  <c:v>1.0633448988000072</c:v>
                </c:pt>
                <c:pt idx="72">
                  <c:v>1.0989761730960002</c:v>
                </c:pt>
                <c:pt idx="73">
                  <c:v>1.6827606109039248</c:v>
                </c:pt>
                <c:pt idx="74">
                  <c:v>1.34998454306935</c:v>
                </c:pt>
                <c:pt idx="75">
                  <c:v>1.3863243161998204</c:v>
                </c:pt>
                <c:pt idx="77">
                  <c:v>1.1914323962516733</c:v>
                </c:pt>
                <c:pt idx="79">
                  <c:v>1.5708072981754562</c:v>
                </c:pt>
                <c:pt idx="80">
                  <c:v>1.5286107233385988</c:v>
                </c:pt>
                <c:pt idx="81">
                  <c:v>1.6925216462797676</c:v>
                </c:pt>
                <c:pt idx="82">
                  <c:v>1.4143998098166957</c:v>
                </c:pt>
                <c:pt idx="83">
                  <c:v>1.4755176091507767</c:v>
                </c:pt>
                <c:pt idx="84">
                  <c:v>1.6010333019126823</c:v>
                </c:pt>
                <c:pt idx="86">
                  <c:v>1.7484134368360389</c:v>
                </c:pt>
                <c:pt idx="87">
                  <c:v>1.438113879631099</c:v>
                </c:pt>
                <c:pt idx="88">
                  <c:v>1.0442062188409555</c:v>
                </c:pt>
                <c:pt idx="89">
                  <c:v>1.373714740435156</c:v>
                </c:pt>
                <c:pt idx="90">
                  <c:v>1.2417473606038023</c:v>
                </c:pt>
                <c:pt idx="93">
                  <c:v>1.4483282112045024</c:v>
                </c:pt>
                <c:pt idx="95">
                  <c:v>1.5423280501203227</c:v>
                </c:pt>
                <c:pt idx="96">
                  <c:v>1.2404954842394602</c:v>
                </c:pt>
                <c:pt idx="97">
                  <c:v>1.2849306030691037</c:v>
                </c:pt>
                <c:pt idx="99">
                  <c:v>1.27289291575407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2-4E06-BB7B-26F06F523D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43683.199999999997</c:v>
                </c:pt>
                <c:pt idx="3">
                  <c:v>74658.2</c:v>
                </c:pt>
                <c:pt idx="6">
                  <c:v>47262.8</c:v>
                </c:pt>
                <c:pt idx="7">
                  <c:v>61411</c:v>
                </c:pt>
                <c:pt idx="8">
                  <c:v>39229.599999999999</c:v>
                </c:pt>
                <c:pt idx="10">
                  <c:v>59796.800000000003</c:v>
                </c:pt>
                <c:pt idx="15">
                  <c:v>68883</c:v>
                </c:pt>
                <c:pt idx="16">
                  <c:v>67723.199999999997</c:v>
                </c:pt>
                <c:pt idx="23">
                  <c:v>48512.2</c:v>
                </c:pt>
                <c:pt idx="24">
                  <c:v>59819.8</c:v>
                </c:pt>
                <c:pt idx="25">
                  <c:v>57299.6</c:v>
                </c:pt>
                <c:pt idx="26">
                  <c:v>63670.2</c:v>
                </c:pt>
                <c:pt idx="28">
                  <c:v>57891.6</c:v>
                </c:pt>
                <c:pt idx="31">
                  <c:v>49372</c:v>
                </c:pt>
                <c:pt idx="43">
                  <c:v>52805.2</c:v>
                </c:pt>
                <c:pt idx="49">
                  <c:v>36982.199999999997</c:v>
                </c:pt>
                <c:pt idx="56">
                  <c:v>55366.6</c:v>
                </c:pt>
                <c:pt idx="58">
                  <c:v>41542.400000000001</c:v>
                </c:pt>
                <c:pt idx="61">
                  <c:v>57460.4</c:v>
                </c:pt>
                <c:pt idx="62">
                  <c:v>49420.4</c:v>
                </c:pt>
                <c:pt idx="65">
                  <c:v>53006.2</c:v>
                </c:pt>
                <c:pt idx="68">
                  <c:v>44620.800000000003</c:v>
                </c:pt>
                <c:pt idx="76">
                  <c:v>63574</c:v>
                </c:pt>
                <c:pt idx="78">
                  <c:v>40626.800000000003</c:v>
                </c:pt>
                <c:pt idx="85">
                  <c:v>30838.799999999999</c:v>
                </c:pt>
                <c:pt idx="91">
                  <c:v>69365.399999999994</c:v>
                </c:pt>
                <c:pt idx="92">
                  <c:v>53819</c:v>
                </c:pt>
                <c:pt idx="94">
                  <c:v>48148.6</c:v>
                </c:pt>
                <c:pt idx="98">
                  <c:v>60901.8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2.2610294117647061</c:v>
                </c:pt>
                <c:pt idx="3">
                  <c:v>1.7757727885215557</c:v>
                </c:pt>
                <c:pt idx="6">
                  <c:v>1.9394111224895689</c:v>
                </c:pt>
                <c:pt idx="7">
                  <c:v>1.7144159841070818</c:v>
                </c:pt>
                <c:pt idx="8">
                  <c:v>1.9352223830984767</c:v>
                </c:pt>
                <c:pt idx="10">
                  <c:v>1.7610641372113558</c:v>
                </c:pt>
                <c:pt idx="15">
                  <c:v>1.926934076622679</c:v>
                </c:pt>
                <c:pt idx="16">
                  <c:v>1.6971879651286415</c:v>
                </c:pt>
                <c:pt idx="23">
                  <c:v>2.19571571687122</c:v>
                </c:pt>
                <c:pt idx="24">
                  <c:v>1.1907762981487735</c:v>
                </c:pt>
                <c:pt idx="25">
                  <c:v>1.5954561637428535</c:v>
                </c:pt>
                <c:pt idx="26">
                  <c:v>1.9336361437532787</c:v>
                </c:pt>
                <c:pt idx="28">
                  <c:v>1.8632927747721604</c:v>
                </c:pt>
                <c:pt idx="31">
                  <c:v>1.9665599935185936</c:v>
                </c:pt>
                <c:pt idx="43">
                  <c:v>1.8849090619863196</c:v>
                </c:pt>
                <c:pt idx="49">
                  <c:v>2.3846877687103527</c:v>
                </c:pt>
                <c:pt idx="56">
                  <c:v>2.1301651175979743</c:v>
                </c:pt>
                <c:pt idx="58">
                  <c:v>1.5033796795563086</c:v>
                </c:pt>
                <c:pt idx="61">
                  <c:v>1.8244216886760272</c:v>
                </c:pt>
                <c:pt idx="62">
                  <c:v>2.0444593730524234</c:v>
                </c:pt>
                <c:pt idx="65">
                  <c:v>1.9947289185038732</c:v>
                </c:pt>
                <c:pt idx="68">
                  <c:v>2.2080957759609867</c:v>
                </c:pt>
                <c:pt idx="76">
                  <c:v>1.9036241230691793</c:v>
                </c:pt>
                <c:pt idx="78">
                  <c:v>2.3269861273838943</c:v>
                </c:pt>
                <c:pt idx="85">
                  <c:v>2.6045760535429396</c:v>
                </c:pt>
                <c:pt idx="91">
                  <c:v>1.7028951033224058</c:v>
                </c:pt>
                <c:pt idx="92">
                  <c:v>2.0706070346903509</c:v>
                </c:pt>
                <c:pt idx="94">
                  <c:v>1.659965191095899</c:v>
                </c:pt>
                <c:pt idx="98">
                  <c:v>2.0358347372327255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2-4E06-BB7B-26F06F523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69119"/>
        <c:axId val="300500287"/>
      </c:scatterChart>
      <c:valAx>
        <c:axId val="30206911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500287"/>
        <c:crosses val="autoZero"/>
        <c:crossBetween val="midCat"/>
      </c:valAx>
      <c:valAx>
        <c:axId val="30050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06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55005.599999999999</c:v>
                </c:pt>
                <c:pt idx="1">
                  <c:v>37342.800000000003</c:v>
                </c:pt>
                <c:pt idx="2">
                  <c:v>50553</c:v>
                </c:pt>
                <c:pt idx="3">
                  <c:v>77293.2</c:v>
                </c:pt>
                <c:pt idx="4">
                  <c:v>54366</c:v>
                </c:pt>
                <c:pt idx="5">
                  <c:v>70503.600000000006</c:v>
                </c:pt>
                <c:pt idx="6">
                  <c:v>48757.2</c:v>
                </c:pt>
                <c:pt idx="7">
                  <c:v>63738.6</c:v>
                </c:pt>
                <c:pt idx="8">
                  <c:v>38720.400000000001</c:v>
                </c:pt>
                <c:pt idx="9">
                  <c:v>71881.2</c:v>
                </c:pt>
                <c:pt idx="10">
                  <c:v>60811.199999999997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8">
                  <c:v>37121.4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3">
                  <c:v>50405.4</c:v>
                </c:pt>
                <c:pt idx="24">
                  <c:v>64624.2</c:v>
                </c:pt>
                <c:pt idx="25">
                  <c:v>56358.6</c:v>
                </c:pt>
                <c:pt idx="26">
                  <c:v>64378.2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0">
                  <c:v>67600.800000000003</c:v>
                </c:pt>
                <c:pt idx="31">
                  <c:v>47970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3">
                  <c:v>52521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49">
                  <c:v>33037.800000000003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6">
                  <c:v>60073.2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1">
                  <c:v>58744.800000000003</c:v>
                </c:pt>
                <c:pt idx="62">
                  <c:v>48166.8</c:v>
                </c:pt>
                <c:pt idx="63">
                  <c:v>65140.800000000003</c:v>
                </c:pt>
                <c:pt idx="64">
                  <c:v>67207.199999999997</c:v>
                </c:pt>
                <c:pt idx="65">
                  <c:v>53775.6</c:v>
                </c:pt>
                <c:pt idx="66">
                  <c:v>57465.599999999999</c:v>
                </c:pt>
                <c:pt idx="67">
                  <c:v>65239.199999999997</c:v>
                </c:pt>
                <c:pt idx="68">
                  <c:v>41180.400000000001</c:v>
                </c:pt>
                <c:pt idx="69">
                  <c:v>62877.599999999999</c:v>
                </c:pt>
                <c:pt idx="70">
                  <c:v>41155.800000000003</c:v>
                </c:pt>
                <c:pt idx="71">
                  <c:v>80417.399999999994</c:v>
                </c:pt>
                <c:pt idx="72">
                  <c:v>59876.4</c:v>
                </c:pt>
                <c:pt idx="73">
                  <c:v>52225.8</c:v>
                </c:pt>
                <c:pt idx="74">
                  <c:v>51438.6</c:v>
                </c:pt>
                <c:pt idx="75">
                  <c:v>63418.8</c:v>
                </c:pt>
                <c:pt idx="76">
                  <c:v>64009.2</c:v>
                </c:pt>
                <c:pt idx="77">
                  <c:v>65559</c:v>
                </c:pt>
                <c:pt idx="78">
                  <c:v>43566.6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4">
                  <c:v>83394</c:v>
                </c:pt>
                <c:pt idx="85">
                  <c:v>30110.400000000001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1">
                  <c:v>71536.800000000003</c:v>
                </c:pt>
                <c:pt idx="92">
                  <c:v>51512.4</c:v>
                </c:pt>
                <c:pt idx="93">
                  <c:v>72840.600000000006</c:v>
                </c:pt>
                <c:pt idx="94">
                  <c:v>47994.6</c:v>
                </c:pt>
                <c:pt idx="95">
                  <c:v>69790.2</c:v>
                </c:pt>
                <c:pt idx="96">
                  <c:v>59851.8</c:v>
                </c:pt>
                <c:pt idx="97">
                  <c:v>82065.600000000006</c:v>
                </c:pt>
                <c:pt idx="98">
                  <c:v>65460.6</c:v>
                </c:pt>
                <c:pt idx="99">
                  <c:v>62779.199999999997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1.1270125223613596</c:v>
                </c:pt>
                <c:pt idx="1">
                  <c:v>2.6449275362318838</c:v>
                </c:pt>
                <c:pt idx="2">
                  <c:v>1.6228710462287104</c:v>
                </c:pt>
                <c:pt idx="3">
                  <c:v>1.7552514322087842</c:v>
                </c:pt>
                <c:pt idx="4">
                  <c:v>1.8868778280542986</c:v>
                </c:pt>
                <c:pt idx="5">
                  <c:v>1.020586182833217</c:v>
                </c:pt>
                <c:pt idx="6">
                  <c:v>2.0459132189707367</c:v>
                </c:pt>
                <c:pt idx="7">
                  <c:v>1.6518718641451178</c:v>
                </c:pt>
                <c:pt idx="8">
                  <c:v>2.1918678526048283</c:v>
                </c:pt>
                <c:pt idx="9">
                  <c:v>1.4236824093086928</c:v>
                </c:pt>
                <c:pt idx="10">
                  <c:v>1.7111650485436893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8">
                  <c:v>1.7892644135188867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3">
                  <c:v>2.1132259638848216</c:v>
                </c:pt>
                <c:pt idx="24">
                  <c:v>1.2314427103159498</c:v>
                </c:pt>
                <c:pt idx="25">
                  <c:v>1.628109995635094</c:v>
                </c:pt>
                <c:pt idx="26">
                  <c:v>1.9220481467329003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0">
                  <c:v>1.0425764192139737</c:v>
                </c:pt>
                <c:pt idx="31">
                  <c:v>2.0205128205128204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3">
                  <c:v>1.8688524590163935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49">
                  <c:v>2.6693968726731194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6">
                  <c:v>1.9635544635544637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1">
                  <c:v>1.7399497487437185</c:v>
                </c:pt>
                <c:pt idx="62">
                  <c:v>2.0965270684371808</c:v>
                </c:pt>
                <c:pt idx="63">
                  <c:v>1.5577794561933533</c:v>
                </c:pt>
                <c:pt idx="64">
                  <c:v>1.588579795021962</c:v>
                </c:pt>
                <c:pt idx="65">
                  <c:v>1.948764867337603</c:v>
                </c:pt>
                <c:pt idx="66">
                  <c:v>1.7808219178082192</c:v>
                </c:pt>
                <c:pt idx="67">
                  <c:v>1.5610859728506787</c:v>
                </c:pt>
                <c:pt idx="68">
                  <c:v>2.3864994026284347</c:v>
                </c:pt>
                <c:pt idx="69">
                  <c:v>1.3419405320813771</c:v>
                </c:pt>
                <c:pt idx="70">
                  <c:v>1.5242080095636581</c:v>
                </c:pt>
                <c:pt idx="71">
                  <c:v>1.0263077393698379</c:v>
                </c:pt>
                <c:pt idx="72">
                  <c:v>1.1811832374691864</c:v>
                </c:pt>
                <c:pt idx="73">
                  <c:v>1.7428167687235043</c:v>
                </c:pt>
                <c:pt idx="74">
                  <c:v>1.2195121951219512</c:v>
                </c:pt>
                <c:pt idx="75">
                  <c:v>1.3091543832428238</c:v>
                </c:pt>
                <c:pt idx="76">
                  <c:v>1.91391237509608</c:v>
                </c:pt>
                <c:pt idx="77">
                  <c:v>1.1932457786116322</c:v>
                </c:pt>
                <c:pt idx="78">
                  <c:v>2.3320158102766797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4">
                  <c:v>1.7138643067846608</c:v>
                </c:pt>
                <c:pt idx="85">
                  <c:v>2.6674836601307188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1">
                  <c:v>1.6403026134800549</c:v>
                </c:pt>
                <c:pt idx="92">
                  <c:v>2.1633237822349569</c:v>
                </c:pt>
                <c:pt idx="93">
                  <c:v>1.5265113137453561</c:v>
                </c:pt>
                <c:pt idx="94">
                  <c:v>1.6632496155817531</c:v>
                </c:pt>
                <c:pt idx="95">
                  <c:v>1.538597109622841</c:v>
                </c:pt>
                <c:pt idx="96">
                  <c:v>1.1611179613645704</c:v>
                </c:pt>
                <c:pt idx="97">
                  <c:v>1.2784772182254196</c:v>
                </c:pt>
                <c:pt idx="98">
                  <c:v>1.8940248027057498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6-4F41-8F05-FAD0D3E43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46367"/>
        <c:axId val="505825215"/>
      </c:scatterChart>
      <c:valAx>
        <c:axId val="5019463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825215"/>
        <c:crosses val="autoZero"/>
        <c:crossBetween val="midCat"/>
      </c:valAx>
      <c:valAx>
        <c:axId val="50582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94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55005.599999999999</c:v>
                </c:pt>
                <c:pt idx="21">
                  <c:v>58646.400000000001</c:v>
                </c:pt>
                <c:pt idx="32">
                  <c:v>54833.4</c:v>
                </c:pt>
                <c:pt idx="36">
                  <c:v>53800.2</c:v>
                </c:pt>
                <c:pt idx="38">
                  <c:v>52668.6</c:v>
                </c:pt>
                <c:pt idx="46">
                  <c:v>51881.4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7">
                  <c:v>63074.400000000001</c:v>
                </c:pt>
                <c:pt idx="58">
                  <c:v>41500.199999999997</c:v>
                </c:pt>
                <c:pt idx="69">
                  <c:v>62877.599999999999</c:v>
                </c:pt>
                <c:pt idx="70">
                  <c:v>41155.800000000003</c:v>
                </c:pt>
                <c:pt idx="72">
                  <c:v>59876.4</c:v>
                </c:pt>
                <c:pt idx="74">
                  <c:v>51438.6</c:v>
                </c:pt>
                <c:pt idx="87">
                  <c:v>52201.2</c:v>
                </c:pt>
                <c:pt idx="89">
                  <c:v>46297.2</c:v>
                </c:pt>
                <c:pt idx="96">
                  <c:v>59851.8</c:v>
                </c:pt>
                <c:pt idx="99">
                  <c:v>62779.199999999997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1.1270125223613596</c:v>
                </c:pt>
                <c:pt idx="21">
                  <c:v>1.3842281879194631</c:v>
                </c:pt>
                <c:pt idx="32">
                  <c:v>1.0856886496186631</c:v>
                </c:pt>
                <c:pt idx="36">
                  <c:v>1.3511659807956105</c:v>
                </c:pt>
                <c:pt idx="38">
                  <c:v>1.4946286781877627</c:v>
                </c:pt>
                <c:pt idx="46">
                  <c:v>1.1071597913703177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7">
                  <c:v>1.3026521060842433</c:v>
                </c:pt>
                <c:pt idx="58">
                  <c:v>1.5026674570243037</c:v>
                </c:pt>
                <c:pt idx="69">
                  <c:v>1.3419405320813771</c:v>
                </c:pt>
                <c:pt idx="70">
                  <c:v>1.5242080095636581</c:v>
                </c:pt>
                <c:pt idx="72">
                  <c:v>1.1811832374691864</c:v>
                </c:pt>
                <c:pt idx="74">
                  <c:v>1.2195121951219512</c:v>
                </c:pt>
                <c:pt idx="87">
                  <c:v>1.4726672950047126</c:v>
                </c:pt>
                <c:pt idx="89">
                  <c:v>1.2646121147715197</c:v>
                </c:pt>
                <c:pt idx="96">
                  <c:v>1.1611179613645704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C-49FE-AB38-677C79E9B0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70503.600000000006</c:v>
                </c:pt>
                <c:pt idx="9">
                  <c:v>71881.2</c:v>
                </c:pt>
                <c:pt idx="11">
                  <c:v>77809.8</c:v>
                </c:pt>
                <c:pt idx="13">
                  <c:v>72201</c:v>
                </c:pt>
                <c:pt idx="16">
                  <c:v>70085.399999999994</c:v>
                </c:pt>
                <c:pt idx="19">
                  <c:v>71463</c:v>
                </c:pt>
                <c:pt idx="20">
                  <c:v>66518.399999999994</c:v>
                </c:pt>
                <c:pt idx="22">
                  <c:v>79482.600000000006</c:v>
                </c:pt>
                <c:pt idx="24">
                  <c:v>64624.2</c:v>
                </c:pt>
                <c:pt idx="30">
                  <c:v>67600.800000000003</c:v>
                </c:pt>
                <c:pt idx="33">
                  <c:v>80663.399999999994</c:v>
                </c:pt>
                <c:pt idx="35">
                  <c:v>66936.600000000006</c:v>
                </c:pt>
                <c:pt idx="37">
                  <c:v>63689.4</c:v>
                </c:pt>
                <c:pt idx="40">
                  <c:v>84574.8</c:v>
                </c:pt>
                <c:pt idx="42">
                  <c:v>84353.4</c:v>
                </c:pt>
                <c:pt idx="45">
                  <c:v>67502.399999999994</c:v>
                </c:pt>
                <c:pt idx="47">
                  <c:v>93627.6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9">
                  <c:v>90724.800000000003</c:v>
                </c:pt>
                <c:pt idx="60">
                  <c:v>98842.8</c:v>
                </c:pt>
                <c:pt idx="71">
                  <c:v>80417.399999999994</c:v>
                </c:pt>
                <c:pt idx="75">
                  <c:v>63418.8</c:v>
                </c:pt>
                <c:pt idx="77">
                  <c:v>65559</c:v>
                </c:pt>
                <c:pt idx="82">
                  <c:v>77711.399999999994</c:v>
                </c:pt>
                <c:pt idx="83">
                  <c:v>66518.399999999994</c:v>
                </c:pt>
                <c:pt idx="88">
                  <c:v>70257.600000000006</c:v>
                </c:pt>
                <c:pt idx="90">
                  <c:v>80737.2</c:v>
                </c:pt>
                <c:pt idx="97">
                  <c:v>82065.600000000006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1.020586182833217</c:v>
                </c:pt>
                <c:pt idx="9">
                  <c:v>1.4236824093086928</c:v>
                </c:pt>
                <c:pt idx="11">
                  <c:v>1.2851723047739487</c:v>
                </c:pt>
                <c:pt idx="13">
                  <c:v>1.3509369676320273</c:v>
                </c:pt>
                <c:pt idx="16">
                  <c:v>1.5093015093015094</c:v>
                </c:pt>
                <c:pt idx="19">
                  <c:v>1.3717728055077452</c:v>
                </c:pt>
                <c:pt idx="20">
                  <c:v>1.13905325443787</c:v>
                </c:pt>
                <c:pt idx="22">
                  <c:v>1.094088517486846</c:v>
                </c:pt>
                <c:pt idx="24">
                  <c:v>1.2314427103159498</c:v>
                </c:pt>
                <c:pt idx="30">
                  <c:v>1.0425764192139737</c:v>
                </c:pt>
                <c:pt idx="33">
                  <c:v>1.3007014333638305</c:v>
                </c:pt>
                <c:pt idx="35">
                  <c:v>1.157662624035281</c:v>
                </c:pt>
                <c:pt idx="37">
                  <c:v>1.216685979142526</c:v>
                </c:pt>
                <c:pt idx="40">
                  <c:v>1.3554392088423501</c:v>
                </c:pt>
                <c:pt idx="42">
                  <c:v>1.3954505686789151</c:v>
                </c:pt>
                <c:pt idx="45">
                  <c:v>1.1388483965014577</c:v>
                </c:pt>
                <c:pt idx="47">
                  <c:v>1.3807146610614818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9">
                  <c:v>1.1591648590021693</c:v>
                </c:pt>
                <c:pt idx="60">
                  <c:v>1.2269785963165754</c:v>
                </c:pt>
                <c:pt idx="71">
                  <c:v>1.0263077393698379</c:v>
                </c:pt>
                <c:pt idx="75">
                  <c:v>1.3091543832428238</c:v>
                </c:pt>
                <c:pt idx="77">
                  <c:v>1.1932457786116322</c:v>
                </c:pt>
                <c:pt idx="82">
                  <c:v>1.4387464387464388</c:v>
                </c:pt>
                <c:pt idx="83">
                  <c:v>1.477440828402367</c:v>
                </c:pt>
                <c:pt idx="88">
                  <c:v>1.0486694677871147</c:v>
                </c:pt>
                <c:pt idx="90">
                  <c:v>1.1684948202315661</c:v>
                </c:pt>
                <c:pt idx="97">
                  <c:v>1.2784772182254196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AC-49FE-AB38-677C79E9B0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37342.800000000003</c:v>
                </c:pt>
                <c:pt idx="2">
                  <c:v>50553</c:v>
                </c:pt>
                <c:pt idx="4">
                  <c:v>54366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4">
                  <c:v>63000.6</c:v>
                </c:pt>
                <c:pt idx="17">
                  <c:v>48240.6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4">
                  <c:v>49470.6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6">
                  <c:v>57465.599999999999</c:v>
                </c:pt>
                <c:pt idx="68">
                  <c:v>41180.400000000001</c:v>
                </c:pt>
                <c:pt idx="73">
                  <c:v>52225.8</c:v>
                </c:pt>
                <c:pt idx="78">
                  <c:v>43566.6</c:v>
                </c:pt>
                <c:pt idx="81">
                  <c:v>46789.2</c:v>
                </c:pt>
                <c:pt idx="85">
                  <c:v>30110.400000000001</c:v>
                </c:pt>
                <c:pt idx="86">
                  <c:v>61131</c:v>
                </c:pt>
                <c:pt idx="92">
                  <c:v>51512.4</c:v>
                </c:pt>
                <c:pt idx="94">
                  <c:v>47994.6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2.6449275362318838</c:v>
                </c:pt>
                <c:pt idx="2">
                  <c:v>1.6228710462287104</c:v>
                </c:pt>
                <c:pt idx="4">
                  <c:v>1.8868778280542986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4">
                  <c:v>1.6106989457243264</c:v>
                </c:pt>
                <c:pt idx="17">
                  <c:v>1.568077511473738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4">
                  <c:v>1.6633515663848832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6">
                  <c:v>1.7808219178082192</c:v>
                </c:pt>
                <c:pt idx="68">
                  <c:v>2.3864994026284347</c:v>
                </c:pt>
                <c:pt idx="73">
                  <c:v>1.7428167687235043</c:v>
                </c:pt>
                <c:pt idx="78">
                  <c:v>2.3320158102766797</c:v>
                </c:pt>
                <c:pt idx="81">
                  <c:v>1.7192429022082021</c:v>
                </c:pt>
                <c:pt idx="85">
                  <c:v>2.6674836601307188</c:v>
                </c:pt>
                <c:pt idx="86">
                  <c:v>1.6378269617706238</c:v>
                </c:pt>
                <c:pt idx="92">
                  <c:v>2.1633237822349569</c:v>
                </c:pt>
                <c:pt idx="94">
                  <c:v>1.6632496155817531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AC-49FE-AB38-677C79E9B0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77293.2</c:v>
                </c:pt>
                <c:pt idx="7">
                  <c:v>63738.6</c:v>
                </c:pt>
                <c:pt idx="12">
                  <c:v>63295.8</c:v>
                </c:pt>
                <c:pt idx="15">
                  <c:v>70602</c:v>
                </c:pt>
                <c:pt idx="26">
                  <c:v>64378.2</c:v>
                </c:pt>
                <c:pt idx="34">
                  <c:v>64525.8</c:v>
                </c:pt>
                <c:pt idx="39">
                  <c:v>91093.8</c:v>
                </c:pt>
                <c:pt idx="41">
                  <c:v>74538</c:v>
                </c:pt>
                <c:pt idx="63">
                  <c:v>65140.800000000003</c:v>
                </c:pt>
                <c:pt idx="64">
                  <c:v>67207.199999999997</c:v>
                </c:pt>
                <c:pt idx="67">
                  <c:v>65239.199999999997</c:v>
                </c:pt>
                <c:pt idx="76">
                  <c:v>64009.2</c:v>
                </c:pt>
                <c:pt idx="79">
                  <c:v>79777.8</c:v>
                </c:pt>
                <c:pt idx="80">
                  <c:v>91216.8</c:v>
                </c:pt>
                <c:pt idx="84">
                  <c:v>83394</c:v>
                </c:pt>
                <c:pt idx="91">
                  <c:v>71536.800000000003</c:v>
                </c:pt>
                <c:pt idx="93">
                  <c:v>72840.600000000006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1.7552514322087842</c:v>
                </c:pt>
                <c:pt idx="7">
                  <c:v>1.6518718641451178</c:v>
                </c:pt>
                <c:pt idx="12">
                  <c:v>1.6867469879518071</c:v>
                </c:pt>
                <c:pt idx="15">
                  <c:v>1.745644599303136</c:v>
                </c:pt>
                <c:pt idx="26">
                  <c:v>1.9220481467329003</c:v>
                </c:pt>
                <c:pt idx="34">
                  <c:v>1.7956538314906594</c:v>
                </c:pt>
                <c:pt idx="39">
                  <c:v>1.5784499054820416</c:v>
                </c:pt>
                <c:pt idx="41">
                  <c:v>1.7062706270627064</c:v>
                </c:pt>
                <c:pt idx="63">
                  <c:v>1.5577794561933533</c:v>
                </c:pt>
                <c:pt idx="64">
                  <c:v>1.588579795021962</c:v>
                </c:pt>
                <c:pt idx="67">
                  <c:v>1.5610859728506787</c:v>
                </c:pt>
                <c:pt idx="76">
                  <c:v>1.91391237509608</c:v>
                </c:pt>
                <c:pt idx="79">
                  <c:v>1.5757015109466543</c:v>
                </c:pt>
                <c:pt idx="80">
                  <c:v>1.5372168284789645</c:v>
                </c:pt>
                <c:pt idx="84">
                  <c:v>1.7138643067846608</c:v>
                </c:pt>
                <c:pt idx="91">
                  <c:v>1.6403026134800549</c:v>
                </c:pt>
                <c:pt idx="93">
                  <c:v>1.5265113137453561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AC-49FE-AB38-677C79E9B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73151"/>
        <c:axId val="505809407"/>
      </c:scatterChart>
      <c:valAx>
        <c:axId val="50197315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809407"/>
        <c:crosses val="autoZero"/>
        <c:crossBetween val="midCat"/>
      </c:valAx>
      <c:valAx>
        <c:axId val="50580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97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55005.599999999999</c:v>
                </c:pt>
                <c:pt idx="2">
                  <c:v>50553</c:v>
                </c:pt>
                <c:pt idx="4">
                  <c:v>54366</c:v>
                </c:pt>
                <c:pt idx="5">
                  <c:v>70503.600000000006</c:v>
                </c:pt>
                <c:pt idx="7">
                  <c:v>63738.6</c:v>
                </c:pt>
                <c:pt idx="9">
                  <c:v>71881.2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4">
                  <c:v>64624.2</c:v>
                </c:pt>
                <c:pt idx="27">
                  <c:v>47059.8</c:v>
                </c:pt>
                <c:pt idx="30">
                  <c:v>67600.800000000003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3">
                  <c:v>65140.800000000003</c:v>
                </c:pt>
                <c:pt idx="64">
                  <c:v>67207.199999999997</c:v>
                </c:pt>
                <c:pt idx="66">
                  <c:v>57465.599999999999</c:v>
                </c:pt>
                <c:pt idx="67">
                  <c:v>65239.199999999997</c:v>
                </c:pt>
                <c:pt idx="69">
                  <c:v>62877.599999999999</c:v>
                </c:pt>
                <c:pt idx="71">
                  <c:v>80417.399999999994</c:v>
                </c:pt>
                <c:pt idx="72">
                  <c:v>59876.4</c:v>
                </c:pt>
                <c:pt idx="74">
                  <c:v>51438.6</c:v>
                </c:pt>
                <c:pt idx="75">
                  <c:v>63418.8</c:v>
                </c:pt>
                <c:pt idx="77">
                  <c:v>65559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3">
                  <c:v>72840.600000000006</c:v>
                </c:pt>
                <c:pt idx="94">
                  <c:v>47994.6</c:v>
                </c:pt>
                <c:pt idx="96">
                  <c:v>59851.8</c:v>
                </c:pt>
                <c:pt idx="97">
                  <c:v>82065.600000000006</c:v>
                </c:pt>
                <c:pt idx="99">
                  <c:v>62779.199999999997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1.1270125223613596</c:v>
                </c:pt>
                <c:pt idx="2">
                  <c:v>1.6228710462287104</c:v>
                </c:pt>
                <c:pt idx="4">
                  <c:v>1.8868778280542986</c:v>
                </c:pt>
                <c:pt idx="5">
                  <c:v>1.020586182833217</c:v>
                </c:pt>
                <c:pt idx="7">
                  <c:v>1.6518718641451178</c:v>
                </c:pt>
                <c:pt idx="9">
                  <c:v>1.4236824093086928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4">
                  <c:v>1.2314427103159498</c:v>
                </c:pt>
                <c:pt idx="27">
                  <c:v>1.5891270256142185</c:v>
                </c:pt>
                <c:pt idx="30">
                  <c:v>1.0425764192139737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3">
                  <c:v>1.5577794561933533</c:v>
                </c:pt>
                <c:pt idx="64">
                  <c:v>1.588579795021962</c:v>
                </c:pt>
                <c:pt idx="66">
                  <c:v>1.7808219178082192</c:v>
                </c:pt>
                <c:pt idx="67">
                  <c:v>1.5610859728506787</c:v>
                </c:pt>
                <c:pt idx="69">
                  <c:v>1.3419405320813771</c:v>
                </c:pt>
                <c:pt idx="71">
                  <c:v>1.0263077393698379</c:v>
                </c:pt>
                <c:pt idx="72">
                  <c:v>1.1811832374691864</c:v>
                </c:pt>
                <c:pt idx="74">
                  <c:v>1.2195121951219512</c:v>
                </c:pt>
                <c:pt idx="75">
                  <c:v>1.3091543832428238</c:v>
                </c:pt>
                <c:pt idx="77">
                  <c:v>1.1932457786116322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3">
                  <c:v>1.5265113137453561</c:v>
                </c:pt>
                <c:pt idx="94">
                  <c:v>1.6632496155817531</c:v>
                </c:pt>
                <c:pt idx="96">
                  <c:v>1.1611179613645704</c:v>
                </c:pt>
                <c:pt idx="97">
                  <c:v>1.2784772182254196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3-4DE8-803E-60320F0906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37342.800000000003</c:v>
                </c:pt>
                <c:pt idx="3">
                  <c:v>77293.2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6">
                  <c:v>64378.2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8">
                  <c:v>41180.400000000001</c:v>
                </c:pt>
                <c:pt idx="70">
                  <c:v>41155.800000000003</c:v>
                </c:pt>
                <c:pt idx="73">
                  <c:v>52225.8</c:v>
                </c:pt>
                <c:pt idx="76">
                  <c:v>64009.2</c:v>
                </c:pt>
                <c:pt idx="78">
                  <c:v>43566.6</c:v>
                </c:pt>
                <c:pt idx="84">
                  <c:v>83394</c:v>
                </c:pt>
                <c:pt idx="85">
                  <c:v>30110.400000000001</c:v>
                </c:pt>
                <c:pt idx="91">
                  <c:v>71536.800000000003</c:v>
                </c:pt>
                <c:pt idx="92">
                  <c:v>51512.4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2.6449275362318838</c:v>
                </c:pt>
                <c:pt idx="3">
                  <c:v>1.7552514322087842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6">
                  <c:v>1.9220481467329003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8">
                  <c:v>2.3864994026284347</c:v>
                </c:pt>
                <c:pt idx="70">
                  <c:v>1.5242080095636581</c:v>
                </c:pt>
                <c:pt idx="73">
                  <c:v>1.7428167687235043</c:v>
                </c:pt>
                <c:pt idx="76">
                  <c:v>1.91391237509608</c:v>
                </c:pt>
                <c:pt idx="78">
                  <c:v>2.3320158102766797</c:v>
                </c:pt>
                <c:pt idx="84">
                  <c:v>1.7138643067846608</c:v>
                </c:pt>
                <c:pt idx="85">
                  <c:v>2.6674836601307188</c:v>
                </c:pt>
                <c:pt idx="91">
                  <c:v>1.6403026134800549</c:v>
                </c:pt>
                <c:pt idx="92">
                  <c:v>2.1633237822349569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3-4DE8-803E-60320F09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004735"/>
        <c:axId val="505827711"/>
      </c:scatterChart>
      <c:valAx>
        <c:axId val="5020047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827711"/>
        <c:crosses val="autoZero"/>
        <c:crossBetween val="midCat"/>
      </c:valAx>
      <c:valAx>
        <c:axId val="50582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0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6DCB8-7D68-4EE1-87D8-66FEAB692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9E076-5588-4987-8626-F89942CB9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995C2-5419-43EB-9701-9E3B3CC65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898B6C-3879-4CB3-A11F-EE4E9072C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B82807-5A83-49F7-97F0-120F46AD1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26F226-31C7-4772-853E-6700AACFA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D56C540-EE44-47A2-AD4A-1AB032710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7A30D5-2239-43CC-B16B-10871582C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A70814-6337-440F-A378-E1C949F5C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DD7B5-5E7F-441B-9DA1-C4860634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BA531-AC1C-4C8D-B8A1-52A733DD8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DB452-5B26-4913-9530-B6E3C765E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940FF-0B60-4690-B199-A0B8A326A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B21C6-4EE1-4740-A996-9744BFBDC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990F7-54D4-407E-8F30-CA9B439AC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A540A-B9DF-4DFD-88C1-56E9ADBAB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F0348-9CB1-496A-988B-3F701C3CA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75FEB7-732B-4B49-828E-CC44B0FEE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2C62C-1D2A-4AF0-9F91-7B0E83279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5B815-35A8-4F61-83F8-F9174366E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EB66D-DD56-496E-9E7E-C0D0B9C59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658BD-7966-4627-AC48-A125B3C91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011A3-167C-4C5B-BB92-159EE592D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25004-0731-4396-8A9C-0F813205E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F8E1E-C219-4296-A9EE-A2E29BF6E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2B108-A199-40E1-BA7E-4A735D877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FE15C3-89B6-4E3E-B2A5-909E4E820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6C8EB-9245-4036-B95D-7E4F4D410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F2818A-14AC-4B38-A0B3-412940BA0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FD7621-FA9F-4745-BBDC-F6C8A3B47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48D6A-18E5-4909-8553-F78DB96F0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422E9-2595-49E9-84D4-2B6FDBF6B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491123-A75E-4E2A-9423-CC4C9E278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31FC6-1E5B-471D-8853-6AA36AF1A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6E2C2-1D8A-42D6-B96A-0D22D740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244305-03CA-4D18-BDBA-AF4452740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C8909-D473-4745-8644-C79137732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E6A92-134A-4583-8BB6-4639C20F8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78D621-9560-4058-8F95-02971CD57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ACDA4-6F39-40F2-AEA2-403218CDF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4BB7D-1AE3-4711-9D35-FF7888A3F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45FCC1-4DA3-4A63-9C4C-A437534D0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693A3-C3F2-45DF-B663-CA8838E4A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54E40-0AB7-4602-A6B4-BD4223B7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2A6DD-2DDB-4D2C-9FF0-76AB895FE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230E9-662B-49F0-BA68-9C1BA30CA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1A29D-710E-43B4-8F28-5754E2F16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A4752-E108-4C08-A9A6-D8C463BA1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C2E87-3187-4076-A16E-1E0124C14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09A10-908D-4EB7-A012-23B82AA57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AB3E2C-4007-42BE-95F3-46529F510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BB031-B8FE-4159-AD6B-52DF4D7EF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B9570-E8A2-4399-9212-4B429C5AC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80E819-6BBD-4122-985B-7B4507087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9C9E8-A523-4983-BA70-328C41486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8A20D-428A-4288-BB1E-597D5B7CD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547832-8FDD-4117-95AB-6A814BBE0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3768E-95F3-4CA6-A5ED-BB91F7EA6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F0359-E549-4FC9-90D5-66B015AB2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ED637-C5C5-4805-A190-6CAC6DC07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29258-6531-4262-8B9D-E7ABC62A3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37FCA-CD74-4A74-9EE7-ADD666EA8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0DE98-9913-4B49-B67A-A951C1B47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A773F-265E-4B5D-980C-F0489E6C9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93DBE7-E526-41C6-8A02-EBAE75EDA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A78952-4C8C-45F5-BE60-889243635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C528F-3E70-45E4-9BD2-D791FB8E0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AF8FF-C0D1-4555-99A3-8B6E22DFD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FCFB3F-C4E9-4392-A7BF-BA70C2EA2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C4933-F793-41E3-9BAF-EA8E59BF5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6FFC7-A154-448B-A61D-131EA4DAA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DDEB6-D0D7-4119-8EF2-6DCE7E01E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D5671-D9C3-4221-B1CD-ED4830953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CBF0DD-774E-4F55-BE1B-3EC76B8BF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F5153-4CFE-43A6-83A4-B0E36748F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10D12-CB3A-4638-A621-82E052A11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C1FA6-2D08-4104-B8C4-9E345747D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471614-601D-47BF-BC31-32F53E69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4AA72-BC1E-44BD-8FE6-32C95DC4C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26F03-74C9-4D3C-8FC0-E660C1E19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73F6A6-3546-497B-8D29-FCA81A1E5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8C7EE-C2ED-4EB4-A6B8-1542FAFC0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23C0CC-1859-466F-B222-D69372E6A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ED321-F5F3-43A7-BF8F-9742BDB51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DFBB4-E6B0-42D0-961D-838B2ADB4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03DFD-57D8-48EA-9BF9-0FAC74451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FD453-0ED3-49A3-8E99-FE7337B51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328F7-CBB7-42EB-B6DA-DE66E2824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8EE9A-2213-415D-91AA-B9B48AAD5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EED8C-6EF7-44C4-A1FA-DEDE19B6E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7A642-2D5D-4BD2-9F43-4BB2DB1AB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252554-3466-4423-AC4C-427B55034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7271B-3440-4F6B-B7C5-5E1889344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A3147-9A1D-4ED0-A2E1-BDB135B3B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BAB3D5-B2D2-464C-A99D-46B59D00F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D75AE3-2657-4BFD-86E6-C51A46DE7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BA86A-1644-439A-B6F7-ECF9B0620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E23BC-929C-4588-A12C-A76BFFF9B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79264D-24C1-470D-B581-C5F3B4D24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31A67-6C38-4971-B9F2-B10D2B15A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29810-D829-4259-8BA9-51E42B789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FAC78-1DD1-4688-BF7D-9280B7F64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92E2A-FADB-4416-8AFF-C891B3948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99685-A7E3-4FD9-962B-467695AB3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AFFAA6-77B5-4850-8ADD-EEDE2E361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9DC98-EE28-4A08-975F-7A8083F6E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B4DEBB-B6F6-42DC-9E0B-DBB06EF9F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B63C29-E448-47AF-B7FE-B621F870A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348CD-E658-4F93-838C-E489BB50F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B73BD-EA6E-44E0-BFDD-215BD5C72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E17F00-1F82-4B57-80DF-765FF828A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512FD-5BC4-4968-954A-76D44B7C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3ABFC-2B37-4D4B-9A56-088D9B96E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5E8BA2-F90D-4E1B-B5C1-B793350B2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A59D1-54A4-40EF-89E4-61200D06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23ABD-BD61-4699-9202-130212378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BB0D4-CAB3-4A36-803C-11B28A828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07979-14FB-4906-A3D6-E3786B4DB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99C634-B51C-4668-8C19-2C65B0462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8D772-67E9-4B04-A415-4D484CA60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30443-F36E-4E60-AB33-3DA1F33CB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6EA2B-7678-4186-B45A-0A46F062E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0D1113-CD3F-4A56-8D12-0EE503C32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70215-41F1-4CCF-8893-282DA6713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B91518-A07E-43ED-9DA8-F6F65D3C1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988EE8-6C49-444F-ABAB-5548211D5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AC39F-B349-4FE1-A071-D29CE16E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9F430-A7A2-4C78-BF34-8511516BE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E39539-D828-46B6-AF27-07D7C1080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E70CE-BB3E-4FC8-A658-BD0B46E15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F7B9B-9DF0-4ADF-B854-FD43ABFEC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17F84-B091-413D-B090-2EBD599F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2EDA7-BCD4-4C16-97E2-BCEF49983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52050-F211-4CF6-8971-3CF9B43A7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8651CA-0C2E-4D6B-B02E-AD0F650EF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086CB-9D64-409D-935C-4387D905F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C6794A-CEEE-4FE4-A8D7-E30CBFBF0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1A761-E1D9-4BCB-9DE6-F0639A470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77680-574E-4691-B1EB-DEE1BE4E7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AFF76-8A26-4A52-95B5-DBA72121C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EBB241-1D33-4A04-90FD-2CC1BF73B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F236F-B007-4C5D-A925-6E84A8391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4C411-6D16-495F-82BF-BCEA1C114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0365D1-88CD-418F-B231-77BF97ABA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605AC-2FE5-46E3-9A1F-3955934D0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28F78-B5D8-433F-A761-87FB28BED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15098E-A722-4E2A-B3C6-A54A874CD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0A560-79DF-449C-84E3-E44064B56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8881FE-08C2-4594-AACE-F136F6E50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BE64B4-3093-440B-905F-E807CA390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FC1D6-E91D-4105-9ACB-868498ECB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5BAB4-8118-4995-81BC-C275F3579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4924F-A358-4B0A-AD0F-CFE4F17FB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0EAB8-4051-4032-BF5E-996992182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63355-9FDD-4D50-9FF6-033C00875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87489-A800-40E5-9ACD-E36C30CFC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65020-203B-44C6-9D1F-D1B8C76F7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906BF-CB82-4B97-8EF3-8CD86D94C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10835E-01E7-4F2D-84AE-E86E6C02B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0C67D-94EF-4DCD-8699-952966122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3542C-55A1-4151-976C-304299723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DAB247-453F-486F-B229-3B91FCF8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687D1-0DC1-4CE1-8BC4-FE8F8E688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CD640-CFA8-44E0-9856-6A27AC15B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E6B78-A00D-4F31-9E6C-DD29E6985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718F8-F31B-4A46-A6CF-FFA22BF68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68200-C0A7-48EC-A09A-35DFC698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677A0-E27A-4613-A51B-ACFC13C1A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E7916-A18F-453A-A17E-552FF486F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F7F3D2-5949-48B9-AE12-A4111C92F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C991D-B100-4932-B72B-B85B27529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8A746-B086-4132-A4C7-DF33EFA72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79E15-0F03-4740-9475-3634A797E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C257F1-FE80-4F7E-8574-2117B9665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5C84F-2215-4B0C-9B9B-DE2BE9512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4ECC2-1593-4DF8-B8E3-8AD6E264C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95B8AC-5ED7-4D2F-A9A4-761CEB949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3E004-49BB-41AA-8B4D-083D5B6E2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38A425-16C6-4BE6-A997-D6AE4823A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9E8CF9-B031-4ED4-9D7A-4E1149374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5FBF7-FEDE-4F70-ABA7-351E75EC6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056FA-52E8-44F1-80A1-E9A5D66DF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EC357B-E0F9-4969-8249-753560247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04273-2196-4963-8038-B15265A15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453D5-4341-45C5-A352-EAEF7F526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FFF454-6E6D-4D74-9AB1-EF4BF6251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3821-CBDC-44C1-AA68-7FFFBC206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4C050-E915-491C-9DC0-899EAEB16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EB739-D85A-4652-B142-97648897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CCE54-3A0E-42B4-A6C7-42C473AEF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7E894-0A74-4F41-8B03-59170FBB7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AFC15F-6C3B-44E1-A587-F289FF5D6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34785-5DA0-4E34-BF55-C2673C69E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12BF3-BC27-42D4-86F7-C00E44093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4B586F-9787-4312-852E-6D04D5350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2179F-1E57-4A01-A831-D2066FA2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E5645-C46B-432A-8E8A-7FEB6E978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48EC8-2C73-4B56-8824-776DD0781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67BB0-1995-4C79-809F-7F7C9639E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80CED-93C8-4744-A058-157D55D99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EDA0B7-33AF-4770-A20F-B6ACD9DA0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DF049-CBE2-43ED-A3D1-77B538249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9B518-7A45-4ACD-8344-C65899F9A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1FE3A8-2C0F-40DD-A654-302ECF57A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49F8B-63FE-4DD8-B314-2108FA216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12F51-C6DC-4D16-9342-3F64FE4BA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9EF03E-1420-49EC-A0DF-51D3A5B9A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F1F6F-8E8E-4233-B6BF-DEA0B192E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CF7FD-622F-4E88-A689-B4AFDF95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544C35-8AB9-4E10-8F07-91D269535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A51B0-663C-4E5F-A93F-F18E50D3D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A0AB2-B992-485B-8DF2-6C83DDC47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0EC6DE-C177-4113-A6AE-6CEF472B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EB9D6-DD22-4BCF-B66B-3937AA940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B6951E-FA47-40B3-AA22-D3915A6E9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57D31-CCA0-48FD-A516-56594F274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5C848-6FB9-460A-AE3D-D075EF1D3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0635F-3EE3-459B-ABD3-9D7D63BB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7BBDB8-CAC1-4E53-BBF8-2FCB9F1C5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70288-2778-48DE-A9A2-F0636B419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5EC94-0076-4769-B77D-2AB7E78B7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2D560-DEBF-4E17-8DA8-403ECED07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A69AC-CD94-4C22-B304-5D8AECEC8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FBDCC4-C62C-40C6-9F3B-4CB535ABA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62273-171C-48B5-8D4F-CA2439E07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3715C-AB9F-424E-93AD-AA5815FB3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FD18F-D307-4E93-A0DE-C7333AC4A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C7F363-338E-428D-96E8-6BF8FBDF9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AF7BA-2D9B-4E12-BEB4-E1948163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5F51C-B493-439B-A837-6CB123978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8568-DF11-4FA6-AFD2-DD82730E6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8BCF9-C579-4D20-A8FB-BFC5AE46C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FBAC2-90E1-4F01-825B-C1111B2BF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4E035-998B-40DE-9209-3F389B23D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595F3-7330-43A3-8D59-F1A90C562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04AB1-4496-4FB4-B08D-C692DE42A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72A9A-8BA3-4D69-9506-0A76261C8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92630-D998-45AA-AF4C-7C17ECA7E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A16BF3-795E-4E82-82EC-310ADDADB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90FF07-8492-4287-BF8B-FF4499053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9453E-012B-4065-A5FE-3A395A9E1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EF1D3-3031-41AC-9DF1-B060154BF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6DC9C8-1108-45B3-8255-DF9F952C0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D98D9-148E-4C66-9633-F7BEB3930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62092-753F-47D1-AD51-BF0B75210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11B912-5CC1-4960-9A25-5F4210AF9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D11A3-D9D3-48B9-B6F8-91525D217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C18C8-7C86-437B-ABCB-2928BB14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287491-BDCE-4AA8-A9E3-83EAEAE56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639EA-6595-4134-BE13-1F2D710D6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C6FAF-19CD-42AE-8E20-79CD38A9D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65D7A-C668-464C-8914-A00AD85F5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0585C-A9CB-45D2-BFD2-1553F6097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C73C82-E725-49B0-AB4A-FCBAC8626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8B524B-69FD-4B33-A3BD-6FA1E63AE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ED35E-2152-4DC9-9F8C-C1164D007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2D635A-5520-4464-84E3-97127711C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F9E89-7508-4825-9790-BE407D13A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8D397-ECBC-4295-97F3-835231461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4EF5C-DDA9-474E-9645-05D1114F8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6DC31-10A6-4F82-87C1-3549AD234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09BD0-5279-4912-8370-30257B1A1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E2E3D-73E2-4568-B57C-4B551C4C8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845AF-D761-4786-885C-21499F943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2E473-5D55-4E70-BD1D-FE40B38A0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49504-5E73-4173-9156-7F778856D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BF5725-4BE9-40EB-9ED0-D2F835D8E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363CD-E7EC-448D-86E0-91BCD4C93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A3E6A-7D36-45C7-A081-AD0A8ACE8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E6EF9C-068B-4F75-8799-7B12A5C02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6845B-9FEA-4361-9BBA-AA4E3961E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E16D1-C94F-4A08-9566-70A50CE21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25330-E5D5-442C-84CB-766AA50D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823E7-1EF7-4E59-B30B-5E088958D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11E17D-2A57-4A19-91F6-C4BFF987B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CF59B2-2C8B-4C28-8EDE-E68F70594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C87DF-150E-4133-8445-9CB9F2025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B52DF-7738-4C51-9458-9FF313DAB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E939FD-653F-46E4-9CF1-764993960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AC57E-60B8-4A0A-9B92-030112529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6A4E1B-6FF7-4E76-9143-B82396283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B28861-CFAD-461C-A30E-65608684F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674AE-3889-4CC0-AD83-2525E4D6F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EEADD-C2B2-46EB-AA8C-C6B6A69C4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00355-B546-4031-AF28-5B9C51C24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1D562-2781-4DBB-B3C7-EEE43CFB1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6DCC09-9DE0-46CB-988F-5579B5EA6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D6797-98F8-4F32-BFD5-085A6BBFC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A842E-D09E-46B7-B9E8-2ECD75C40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0E7D4-39B1-4D6E-8FE6-83D2D7B38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21801-388D-4996-AF38-E3B4D7A6C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5322F-65EB-4F0F-AEF3-545BFF76C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F64DA-F993-40CB-A8F9-AD7F8928E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F64608-2F4C-488D-B881-EFF0E312A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995B9-A1A9-4352-A1AD-C52765975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E319A-D72D-4678-98C3-F79DD9D02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DF6A1B-07D8-4234-B5B4-E563DC7C7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FD5EC-F6AC-440B-ADF8-280A056C4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90A0E-38AE-4E3F-8026-6AFF605F1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19FDE-7626-4AB8-ADDE-09FFF8F42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5C0E0-582A-4F77-91DB-7A4C2DE37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CF1F4-04AD-4165-AAF4-757DAB48C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4C0AA6-04D1-48FE-A36E-3B70DF2AC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BF763-8AE7-4BD0-95FF-3E26D5175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66806-0B4C-4EBE-B5FA-5B52800AE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47CDA-5CD3-416A-90B0-3093FD7C0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8663B-1B62-4E2F-9F0E-F532BE9E7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B4A19-F0B3-45C5-9005-9206E8E7B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57DBD4-B7E4-4364-8F0F-14AA35E15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C2E57-64FC-48F1-8874-A3167D358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BD9E-6ACE-4D54-8A5D-AC0B7DFA2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F66988-EEA3-4263-87CE-97CB8DDAD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A4ECA-42A6-4F61-8E1C-CABFE2F1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F4286-ABA4-48BE-9827-1F0A9DD85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DCE03-8183-4769-8B45-17F3010A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F379F-135B-4E45-982D-09F55926E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BDB6-1910-4B1D-A8DE-0C2B8BD5F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AA745-A0BA-424E-B7B0-D141CCA67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4E5D-7246-4A41-998C-79FF009C488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2783.75</v>
      </c>
      <c r="D3">
        <v>2783.75</v>
      </c>
      <c r="E3">
        <v>1917.05</v>
      </c>
      <c r="F3">
        <v>1917.05</v>
      </c>
      <c r="G3">
        <v>3624.2580000000012</v>
      </c>
      <c r="H3">
        <v>3624.2580000000012</v>
      </c>
      <c r="J3">
        <v>0.12</v>
      </c>
      <c r="K3">
        <v>0.12</v>
      </c>
      <c r="L3">
        <v>0.28999999999999998</v>
      </c>
    </row>
    <row r="4" spans="3:12" x14ac:dyDescent="0.25">
      <c r="C4">
        <v>4392.7700000000004</v>
      </c>
      <c r="D4">
        <v>2559.2199999999998</v>
      </c>
      <c r="E4">
        <v>2391.6459999999993</v>
      </c>
      <c r="F4">
        <v>1487.896</v>
      </c>
      <c r="G4">
        <v>5158.43</v>
      </c>
      <c r="H4">
        <v>2942.1320000000001</v>
      </c>
      <c r="J4">
        <v>0.12</v>
      </c>
      <c r="K4">
        <v>0.08</v>
      </c>
      <c r="L4">
        <v>0.28999999999999998</v>
      </c>
    </row>
    <row r="5" spans="3:12" x14ac:dyDescent="0.25">
      <c r="C5">
        <v>5201.0200000000004</v>
      </c>
      <c r="D5">
        <v>2774.99</v>
      </c>
      <c r="E5">
        <v>3069.5500000000011</v>
      </c>
      <c r="F5">
        <v>1597.7720000000006</v>
      </c>
      <c r="G5">
        <v>6321.6220000000021</v>
      </c>
      <c r="H5">
        <v>3084.7239999999983</v>
      </c>
      <c r="J5">
        <v>0.16</v>
      </c>
      <c r="K5">
        <v>0.1</v>
      </c>
      <c r="L5">
        <v>0.28999999999999998</v>
      </c>
    </row>
    <row r="6" spans="3:12" x14ac:dyDescent="0.25">
      <c r="C6">
        <v>5777.84</v>
      </c>
      <c r="D6">
        <v>2047.4</v>
      </c>
      <c r="E6">
        <v>3676.9380000000001</v>
      </c>
      <c r="F6">
        <v>1810.8439999999991</v>
      </c>
      <c r="G6">
        <v>7210.7939999999981</v>
      </c>
      <c r="H6">
        <v>3073.5120000000006</v>
      </c>
      <c r="J6">
        <v>0.19</v>
      </c>
      <c r="K6">
        <v>0.11</v>
      </c>
      <c r="L6">
        <v>0.3</v>
      </c>
    </row>
    <row r="7" spans="3:12" x14ac:dyDescent="0.25">
      <c r="C7">
        <v>6058.14</v>
      </c>
      <c r="D7">
        <v>2225.94</v>
      </c>
      <c r="E7">
        <v>3825.684000000002</v>
      </c>
      <c r="F7">
        <v>1891.39</v>
      </c>
      <c r="G7">
        <v>7947.9880000000003</v>
      </c>
      <c r="H7">
        <v>3151.114</v>
      </c>
      <c r="J7">
        <v>0.19</v>
      </c>
      <c r="K7">
        <v>0.1</v>
      </c>
      <c r="L7">
        <v>0.28000000000000003</v>
      </c>
    </row>
    <row r="8" spans="3:12" x14ac:dyDescent="0.25">
      <c r="C8">
        <v>6521.96</v>
      </c>
      <c r="D8">
        <v>2355.6799999999998</v>
      </c>
      <c r="E8">
        <v>4250.3980000000001</v>
      </c>
      <c r="F8">
        <v>1418.1060000000004</v>
      </c>
      <c r="G8">
        <v>8641.1940000000013</v>
      </c>
      <c r="H8">
        <v>2842.1779999999994</v>
      </c>
      <c r="J8">
        <v>0.18</v>
      </c>
      <c r="K8">
        <v>0.13</v>
      </c>
      <c r="L8">
        <v>0.28999999999999998</v>
      </c>
    </row>
    <row r="9" spans="3:12" x14ac:dyDescent="0.25">
      <c r="C9">
        <v>6810.37</v>
      </c>
      <c r="D9">
        <v>2155.79</v>
      </c>
      <c r="E9">
        <v>4363.924</v>
      </c>
      <c r="F9">
        <v>1643.7340000000006</v>
      </c>
      <c r="G9">
        <v>9096.6959999999981</v>
      </c>
      <c r="H9">
        <v>3049.1659999999993</v>
      </c>
      <c r="J9">
        <v>0.12</v>
      </c>
      <c r="K9">
        <v>0.08</v>
      </c>
      <c r="L9">
        <v>0.28999999999999998</v>
      </c>
    </row>
    <row r="10" spans="3:12" x14ac:dyDescent="0.25">
      <c r="C10">
        <v>8114.15</v>
      </c>
      <c r="D10">
        <v>2643.9</v>
      </c>
      <c r="E10">
        <v>4681.0200000000004</v>
      </c>
      <c r="F10">
        <v>1610.0359999999991</v>
      </c>
      <c r="G10">
        <v>9742.32</v>
      </c>
      <c r="H10">
        <v>2969.2080000000005</v>
      </c>
      <c r="J10">
        <v>0.18</v>
      </c>
      <c r="K10">
        <v>0.08</v>
      </c>
      <c r="L10">
        <v>0.28999999999999998</v>
      </c>
    </row>
    <row r="11" spans="3:12" x14ac:dyDescent="0.25">
      <c r="C11">
        <v>8259.5</v>
      </c>
      <c r="D11">
        <v>1981.43</v>
      </c>
      <c r="E11">
        <v>4636.6960000000008</v>
      </c>
      <c r="F11">
        <v>1806.0119999999984</v>
      </c>
      <c r="G11">
        <v>9815.1039999999994</v>
      </c>
      <c r="H11">
        <v>3152.4759999999997</v>
      </c>
      <c r="J11">
        <v>0.21</v>
      </c>
      <c r="K11">
        <v>0.13</v>
      </c>
      <c r="L11">
        <v>0.28000000000000003</v>
      </c>
    </row>
    <row r="12" spans="3:12" x14ac:dyDescent="0.25">
      <c r="C12">
        <v>8989.7999999999993</v>
      </c>
      <c r="D12">
        <v>2487.96</v>
      </c>
      <c r="E12">
        <v>5010.4040000000005</v>
      </c>
      <c r="F12">
        <v>1486.0000000000007</v>
      </c>
      <c r="G12">
        <v>10265.375999999998</v>
      </c>
      <c r="H12">
        <v>2954.0720000000006</v>
      </c>
      <c r="J12">
        <v>0.17</v>
      </c>
      <c r="K12">
        <v>0.08</v>
      </c>
      <c r="L12">
        <v>0.28000000000000003</v>
      </c>
    </row>
    <row r="13" spans="3:12" x14ac:dyDescent="0.25">
      <c r="C13">
        <v>10405.5</v>
      </c>
      <c r="D13">
        <v>2618.02</v>
      </c>
      <c r="E13">
        <v>5579.1060000000034</v>
      </c>
      <c r="F13">
        <v>1767.0300000000011</v>
      </c>
      <c r="G13">
        <v>11018.094000000001</v>
      </c>
      <c r="H13">
        <v>2897.7020000000011</v>
      </c>
      <c r="J13">
        <v>0.27</v>
      </c>
      <c r="K13">
        <v>0.12</v>
      </c>
      <c r="L13">
        <v>0.28000000000000003</v>
      </c>
    </row>
    <row r="14" spans="3:12" x14ac:dyDescent="0.25">
      <c r="C14">
        <v>10827.66</v>
      </c>
      <c r="D14">
        <v>2618.16</v>
      </c>
      <c r="E14">
        <v>5756.4419999999982</v>
      </c>
      <c r="F14">
        <v>1684.684</v>
      </c>
      <c r="G14">
        <v>11664.950000000003</v>
      </c>
      <c r="H14">
        <v>3154.92</v>
      </c>
      <c r="J14">
        <v>0.27</v>
      </c>
      <c r="K14">
        <v>0.1</v>
      </c>
      <c r="L14">
        <v>0.28000000000000003</v>
      </c>
    </row>
    <row r="15" spans="3:12" x14ac:dyDescent="0.25">
      <c r="C15">
        <v>11444.35</v>
      </c>
      <c r="D15">
        <v>2262.67</v>
      </c>
      <c r="E15">
        <v>6186.7380000000039</v>
      </c>
      <c r="F15">
        <v>1902.8920000000001</v>
      </c>
      <c r="G15">
        <v>12611.545999999997</v>
      </c>
      <c r="H15">
        <v>3342.5800000000004</v>
      </c>
      <c r="J15">
        <v>0.28999999999999998</v>
      </c>
      <c r="K15">
        <v>0.08</v>
      </c>
      <c r="L15">
        <v>0.28000000000000003</v>
      </c>
    </row>
    <row r="16" spans="3:12" x14ac:dyDescent="0.25">
      <c r="C16">
        <v>11631.14</v>
      </c>
      <c r="D16">
        <v>2926.87</v>
      </c>
      <c r="E16">
        <v>6381.2100000000028</v>
      </c>
      <c r="F16">
        <v>1697.3839999999984</v>
      </c>
      <c r="G16">
        <v>12936.621999999998</v>
      </c>
      <c r="H16">
        <v>3132.884</v>
      </c>
      <c r="J16">
        <v>0.25</v>
      </c>
      <c r="K16">
        <v>0.12</v>
      </c>
      <c r="L16">
        <v>0.28000000000000003</v>
      </c>
    </row>
    <row r="17" spans="3:12" x14ac:dyDescent="0.25">
      <c r="C17">
        <v>11817.85</v>
      </c>
      <c r="D17">
        <v>2408.41</v>
      </c>
      <c r="E17">
        <v>6464.9640000000018</v>
      </c>
      <c r="F17">
        <v>1571.9780000000005</v>
      </c>
      <c r="G17">
        <v>13117.752000000006</v>
      </c>
      <c r="H17">
        <v>2941.7700000000004</v>
      </c>
      <c r="J17">
        <v>0.27</v>
      </c>
      <c r="K17">
        <v>0.08</v>
      </c>
      <c r="L17">
        <v>0.28000000000000003</v>
      </c>
    </row>
    <row r="18" spans="3:12" x14ac:dyDescent="0.25">
      <c r="C18">
        <v>12213.89</v>
      </c>
      <c r="D18">
        <v>2350.2199999999998</v>
      </c>
      <c r="E18">
        <v>6111.5059999999985</v>
      </c>
      <c r="F18">
        <v>1522.4420000000007</v>
      </c>
      <c r="G18">
        <v>13659.074000000004</v>
      </c>
      <c r="H18">
        <v>2990.4939999999992</v>
      </c>
      <c r="J18">
        <v>0.24</v>
      </c>
      <c r="K18">
        <v>0.13</v>
      </c>
      <c r="L18">
        <v>0.28999999999999998</v>
      </c>
    </row>
    <row r="19" spans="3:12" x14ac:dyDescent="0.25">
      <c r="C19">
        <v>12607.5</v>
      </c>
      <c r="D19">
        <v>2023.05</v>
      </c>
      <c r="E19">
        <v>6471.3859999999995</v>
      </c>
      <c r="F19">
        <v>1648.6640000000002</v>
      </c>
      <c r="G19">
        <v>13653.277999999998</v>
      </c>
      <c r="H19">
        <v>3045.2839999999997</v>
      </c>
      <c r="J19">
        <v>0.28000000000000003</v>
      </c>
      <c r="K19">
        <v>0.12</v>
      </c>
      <c r="L19">
        <v>0.28999999999999998</v>
      </c>
    </row>
    <row r="20" spans="3:12" x14ac:dyDescent="0.25">
      <c r="C20">
        <v>12714.53</v>
      </c>
      <c r="D20">
        <v>2280.41</v>
      </c>
      <c r="E20">
        <v>6715.4940000000024</v>
      </c>
      <c r="F20">
        <v>1579.3000000000009</v>
      </c>
      <c r="G20">
        <v>13923.593999999997</v>
      </c>
      <c r="H20">
        <v>2923.8640000000009</v>
      </c>
      <c r="J20">
        <v>0.26</v>
      </c>
      <c r="K20">
        <v>0.1</v>
      </c>
      <c r="L20">
        <v>0.28999999999999998</v>
      </c>
    </row>
    <row r="21" spans="3:12" x14ac:dyDescent="0.25">
      <c r="C21">
        <v>13388.93</v>
      </c>
      <c r="D21">
        <v>2497.3200000000002</v>
      </c>
      <c r="E21">
        <v>7095.7640000000029</v>
      </c>
      <c r="F21">
        <v>1649.746000000001</v>
      </c>
      <c r="G21">
        <v>14005.316000000001</v>
      </c>
      <c r="H21">
        <v>2940.0499999999993</v>
      </c>
      <c r="J21">
        <v>0.22</v>
      </c>
      <c r="K21">
        <v>0.08</v>
      </c>
      <c r="L21">
        <v>0.28999999999999998</v>
      </c>
    </row>
    <row r="22" spans="3:12" x14ac:dyDescent="0.25">
      <c r="C22">
        <v>13092.96</v>
      </c>
      <c r="D22">
        <v>2031.01</v>
      </c>
      <c r="E22">
        <v>7343.9079999999994</v>
      </c>
      <c r="F22">
        <v>1565.1239999999996</v>
      </c>
      <c r="G22">
        <v>14435.452000000001</v>
      </c>
      <c r="H22">
        <v>2956.34</v>
      </c>
      <c r="J22">
        <v>0.26</v>
      </c>
      <c r="K22">
        <v>0.06</v>
      </c>
      <c r="L22">
        <v>0.28999999999999998</v>
      </c>
    </row>
    <row r="23" spans="3:12" x14ac:dyDescent="0.25">
      <c r="C23">
        <v>13433.37</v>
      </c>
      <c r="D23">
        <v>2324.29</v>
      </c>
      <c r="E23">
        <v>7577.8119999999999</v>
      </c>
      <c r="F23">
        <v>1802.3239999999992</v>
      </c>
      <c r="G23">
        <v>14991.255999999999</v>
      </c>
      <c r="H23">
        <v>3087.1920000000009</v>
      </c>
      <c r="J23">
        <v>0.3</v>
      </c>
      <c r="K23">
        <v>0.08</v>
      </c>
      <c r="L23">
        <v>0.28999999999999998</v>
      </c>
    </row>
    <row r="24" spans="3:12" x14ac:dyDescent="0.25">
      <c r="C24">
        <v>13385.03</v>
      </c>
      <c r="D24">
        <v>2181</v>
      </c>
      <c r="E24">
        <v>7940.3140000000012</v>
      </c>
      <c r="F24">
        <v>1612.2139999999997</v>
      </c>
      <c r="G24">
        <v>15509.726000000001</v>
      </c>
      <c r="H24">
        <v>3062.3299999999995</v>
      </c>
      <c r="J24">
        <v>0.32</v>
      </c>
      <c r="K24">
        <v>0.1</v>
      </c>
      <c r="L24">
        <v>0.28999999999999998</v>
      </c>
    </row>
    <row r="25" spans="3:12" x14ac:dyDescent="0.25">
      <c r="C25">
        <v>13652.9</v>
      </c>
      <c r="D25">
        <v>2879.23</v>
      </c>
      <c r="E25">
        <v>7929.9019999999973</v>
      </c>
      <c r="F25">
        <v>1695.5239999999997</v>
      </c>
      <c r="G25">
        <v>15705.426000000003</v>
      </c>
      <c r="H25">
        <v>3036.4560000000001</v>
      </c>
      <c r="J25">
        <v>0.37</v>
      </c>
      <c r="K25">
        <v>0.09</v>
      </c>
      <c r="L25">
        <v>0.3</v>
      </c>
    </row>
    <row r="26" spans="3:12" x14ac:dyDescent="0.25">
      <c r="C26">
        <v>14106.28</v>
      </c>
      <c r="D26">
        <v>2590.16</v>
      </c>
      <c r="E26">
        <v>7986.9940000000033</v>
      </c>
      <c r="F26">
        <v>1649.071999999999</v>
      </c>
      <c r="G26">
        <v>15855.802</v>
      </c>
      <c r="H26">
        <v>3056.5359999999996</v>
      </c>
      <c r="J26">
        <v>0.32</v>
      </c>
      <c r="K26">
        <v>0.13</v>
      </c>
      <c r="L26">
        <v>0.28999999999999998</v>
      </c>
    </row>
    <row r="27" spans="3:12" x14ac:dyDescent="0.25">
      <c r="C27">
        <v>14678.67</v>
      </c>
      <c r="D27">
        <v>2571.9299999999998</v>
      </c>
      <c r="E27">
        <v>8360.49</v>
      </c>
      <c r="F27">
        <v>1773.2920000000004</v>
      </c>
      <c r="G27">
        <v>16248.137999999995</v>
      </c>
      <c r="H27">
        <v>3035.9400000000005</v>
      </c>
      <c r="J27">
        <v>0.28000000000000003</v>
      </c>
      <c r="K27">
        <v>0.12</v>
      </c>
      <c r="L27">
        <v>0.28999999999999998</v>
      </c>
    </row>
    <row r="28" spans="3:12" x14ac:dyDescent="0.25">
      <c r="C28">
        <v>14832.87</v>
      </c>
      <c r="D28">
        <v>2718.3</v>
      </c>
      <c r="E28">
        <v>8289.4260000000013</v>
      </c>
      <c r="F28">
        <v>1582.7480000000005</v>
      </c>
      <c r="G28">
        <v>16687.633999999998</v>
      </c>
      <c r="H28">
        <v>2965.7280000000001</v>
      </c>
      <c r="J28">
        <v>0.34</v>
      </c>
      <c r="K28">
        <v>0.14000000000000001</v>
      </c>
      <c r="L28">
        <v>0.28999999999999998</v>
      </c>
    </row>
    <row r="29" spans="3:12" x14ac:dyDescent="0.25">
      <c r="C29">
        <v>15572.14</v>
      </c>
      <c r="D29">
        <v>2108.13</v>
      </c>
      <c r="E29">
        <v>8277.9819999999963</v>
      </c>
      <c r="F29">
        <v>1750.3080000000004</v>
      </c>
      <c r="G29">
        <v>16735.729999999996</v>
      </c>
      <c r="H29">
        <v>2964.8759999999997</v>
      </c>
      <c r="J29">
        <v>0.3</v>
      </c>
      <c r="K29">
        <v>0.12</v>
      </c>
      <c r="L29">
        <v>0.28999999999999998</v>
      </c>
    </row>
    <row r="30" spans="3:12" x14ac:dyDescent="0.25">
      <c r="C30">
        <v>15991.07</v>
      </c>
      <c r="D30">
        <v>2339.33</v>
      </c>
      <c r="E30">
        <v>8449.974000000002</v>
      </c>
      <c r="F30">
        <v>1535.1839999999988</v>
      </c>
      <c r="G30">
        <v>17080.390000000003</v>
      </c>
      <c r="H30">
        <v>2912.1560000000009</v>
      </c>
      <c r="J30">
        <v>0.34</v>
      </c>
      <c r="K30">
        <v>0.12</v>
      </c>
      <c r="L30">
        <v>0.28999999999999998</v>
      </c>
    </row>
    <row r="31" spans="3:12" x14ac:dyDescent="0.25">
      <c r="C31">
        <v>16794.919999999998</v>
      </c>
      <c r="D31">
        <v>2340.81</v>
      </c>
      <c r="E31">
        <v>8281.61</v>
      </c>
      <c r="F31">
        <v>1892.0839999999998</v>
      </c>
      <c r="G31">
        <v>17133.542000000001</v>
      </c>
      <c r="H31">
        <v>3163.7759999999994</v>
      </c>
      <c r="J31">
        <v>0.36</v>
      </c>
      <c r="K31">
        <v>0.12</v>
      </c>
      <c r="L31">
        <v>0.28999999999999998</v>
      </c>
    </row>
    <row r="32" spans="3:12" x14ac:dyDescent="0.25">
      <c r="C32">
        <v>16892.38</v>
      </c>
      <c r="D32">
        <v>2477.64</v>
      </c>
      <c r="E32">
        <v>8029.8220000000019</v>
      </c>
      <c r="F32">
        <v>1592.5639999999999</v>
      </c>
      <c r="G32">
        <v>17496.318000000003</v>
      </c>
      <c r="H32">
        <v>2836.4239999999991</v>
      </c>
      <c r="J32">
        <v>0.32</v>
      </c>
      <c r="K32">
        <v>0.14000000000000001</v>
      </c>
      <c r="L32">
        <v>0.28999999999999998</v>
      </c>
    </row>
    <row r="33" spans="3:12" x14ac:dyDescent="0.25">
      <c r="C33">
        <v>16996</v>
      </c>
      <c r="D33">
        <v>2832.54</v>
      </c>
      <c r="E33">
        <v>8015.2279999999992</v>
      </c>
      <c r="F33">
        <v>1560.8459999999995</v>
      </c>
      <c r="G33">
        <v>17789.371999999999</v>
      </c>
      <c r="H33">
        <v>3116.2380000000003</v>
      </c>
      <c r="J33">
        <v>0.3</v>
      </c>
      <c r="K33">
        <v>0.14000000000000001</v>
      </c>
      <c r="L33">
        <v>0.28999999999999998</v>
      </c>
    </row>
    <row r="34" spans="3:12" x14ac:dyDescent="0.25">
      <c r="C34">
        <v>16729.79</v>
      </c>
      <c r="D34">
        <v>2598.87</v>
      </c>
      <c r="E34">
        <v>8222.7780000000021</v>
      </c>
      <c r="F34">
        <v>1554.9659999999997</v>
      </c>
      <c r="G34">
        <v>17987.89</v>
      </c>
      <c r="H34">
        <v>2881.2659999999996</v>
      </c>
      <c r="J34">
        <v>0.3</v>
      </c>
      <c r="K34">
        <v>0</v>
      </c>
      <c r="L34">
        <v>0.28999999999999998</v>
      </c>
    </row>
    <row r="35" spans="3:12" x14ac:dyDescent="0.25">
      <c r="C35">
        <v>16436.02</v>
      </c>
      <c r="D35">
        <v>2511.15</v>
      </c>
      <c r="E35">
        <v>8357.7099999999991</v>
      </c>
      <c r="F35">
        <v>1906.703999999999</v>
      </c>
      <c r="G35">
        <v>18692.182000000001</v>
      </c>
      <c r="H35">
        <v>3347.9999999999986</v>
      </c>
      <c r="J35">
        <v>0.3</v>
      </c>
      <c r="K35">
        <v>0.04</v>
      </c>
      <c r="L35">
        <v>0.28999999999999998</v>
      </c>
    </row>
    <row r="36" spans="3:12" x14ac:dyDescent="0.25">
      <c r="C36">
        <v>16923.75</v>
      </c>
      <c r="D36">
        <v>2335.77</v>
      </c>
      <c r="E36">
        <v>8513.6319999999978</v>
      </c>
      <c r="F36">
        <v>1443.07</v>
      </c>
      <c r="G36">
        <v>19042.956000000002</v>
      </c>
      <c r="H36">
        <v>3054.1940000000004</v>
      </c>
      <c r="J36">
        <v>0.32</v>
      </c>
      <c r="K36">
        <v>0.08</v>
      </c>
      <c r="L36">
        <v>0.28999999999999998</v>
      </c>
    </row>
    <row r="37" spans="3:12" x14ac:dyDescent="0.25">
      <c r="C37">
        <v>17126.7</v>
      </c>
      <c r="D37">
        <v>2284.77</v>
      </c>
      <c r="E37">
        <v>8616.9780000000028</v>
      </c>
      <c r="F37">
        <v>1815.7659999999989</v>
      </c>
      <c r="G37">
        <v>19137.993999999995</v>
      </c>
      <c r="H37">
        <v>3037.7060000000001</v>
      </c>
      <c r="J37">
        <v>0.32</v>
      </c>
      <c r="K37">
        <v>0.06</v>
      </c>
      <c r="L37">
        <v>0.28999999999999998</v>
      </c>
    </row>
    <row r="38" spans="3:12" x14ac:dyDescent="0.25">
      <c r="C38">
        <v>17330.03</v>
      </c>
      <c r="D38">
        <v>2194.79</v>
      </c>
      <c r="E38">
        <v>9037.3119999999999</v>
      </c>
      <c r="F38">
        <v>1813.3859999999997</v>
      </c>
      <c r="G38">
        <v>19564.804</v>
      </c>
      <c r="H38">
        <v>3058.0780000000009</v>
      </c>
      <c r="J38">
        <v>0.28999999999999998</v>
      </c>
      <c r="K38">
        <v>0.11</v>
      </c>
      <c r="L38">
        <v>0.3</v>
      </c>
    </row>
    <row r="39" spans="3:12" x14ac:dyDescent="0.25">
      <c r="C39">
        <v>17445.150000000001</v>
      </c>
      <c r="D39">
        <v>2964.36</v>
      </c>
      <c r="E39">
        <v>8964.4180000000015</v>
      </c>
      <c r="F39">
        <v>1708.8979999999999</v>
      </c>
      <c r="G39">
        <v>19533.314000000002</v>
      </c>
      <c r="H39">
        <v>3292.498</v>
      </c>
      <c r="J39">
        <v>0.31</v>
      </c>
      <c r="K39">
        <v>0.1</v>
      </c>
      <c r="L39">
        <v>0.3</v>
      </c>
    </row>
    <row r="40" spans="3:12" x14ac:dyDescent="0.25">
      <c r="C40">
        <v>17862.2</v>
      </c>
      <c r="D40">
        <v>2547.89</v>
      </c>
      <c r="E40">
        <v>9082.2020000000011</v>
      </c>
      <c r="F40">
        <v>1569.884</v>
      </c>
      <c r="G40">
        <v>19157.874</v>
      </c>
      <c r="H40">
        <v>2907.7320000000013</v>
      </c>
      <c r="J40">
        <v>0.31</v>
      </c>
      <c r="K40">
        <v>0.04</v>
      </c>
      <c r="L40">
        <v>0.3</v>
      </c>
    </row>
    <row r="41" spans="3:12" x14ac:dyDescent="0.25">
      <c r="C41">
        <v>17745.64</v>
      </c>
      <c r="D41">
        <v>2041.8</v>
      </c>
      <c r="E41">
        <v>8999.5540000000019</v>
      </c>
      <c r="F41">
        <v>1541.9679999999998</v>
      </c>
      <c r="G41">
        <v>19536.27</v>
      </c>
      <c r="H41">
        <v>2984.8080000000018</v>
      </c>
      <c r="J41">
        <v>0.31</v>
      </c>
      <c r="K41">
        <v>0.1</v>
      </c>
      <c r="L41">
        <v>0.3</v>
      </c>
    </row>
    <row r="42" spans="3:12" x14ac:dyDescent="0.25">
      <c r="C42">
        <v>17785.240000000002</v>
      </c>
      <c r="D42">
        <v>2374.6999999999998</v>
      </c>
      <c r="E42">
        <v>8831.1700000000019</v>
      </c>
      <c r="F42">
        <v>1848.3199999999997</v>
      </c>
      <c r="G42">
        <v>19476.741999999998</v>
      </c>
      <c r="H42">
        <v>3219.5360000000005</v>
      </c>
      <c r="J42">
        <v>0.32</v>
      </c>
      <c r="K42">
        <v>0.09</v>
      </c>
      <c r="L42">
        <v>0.28999999999999998</v>
      </c>
    </row>
    <row r="43" spans="3:12" x14ac:dyDescent="0.25">
      <c r="C43">
        <v>18346.72</v>
      </c>
      <c r="D43">
        <v>2292.88</v>
      </c>
      <c r="E43">
        <v>9110.0820000000022</v>
      </c>
      <c r="F43">
        <v>1587.2239999999993</v>
      </c>
      <c r="G43">
        <v>19667.434000000001</v>
      </c>
      <c r="H43">
        <v>2744.0239999999985</v>
      </c>
      <c r="J43">
        <v>0.34</v>
      </c>
      <c r="K43">
        <v>0.04</v>
      </c>
      <c r="L43">
        <v>0.28999999999999998</v>
      </c>
    </row>
    <row r="44" spans="3:12" x14ac:dyDescent="0.25">
      <c r="C44">
        <v>18577.439999999999</v>
      </c>
      <c r="D44">
        <v>2685.22</v>
      </c>
      <c r="E44">
        <v>9034.0939999999973</v>
      </c>
      <c r="F44">
        <v>1711.6279999999992</v>
      </c>
      <c r="G44">
        <v>19955.854000000014</v>
      </c>
      <c r="H44">
        <v>2863.8639999999996</v>
      </c>
      <c r="J44">
        <v>0.32</v>
      </c>
      <c r="K44">
        <v>0.08</v>
      </c>
      <c r="L44">
        <v>0.28999999999999998</v>
      </c>
    </row>
    <row r="45" spans="3:12" x14ac:dyDescent="0.25">
      <c r="C45">
        <v>18739.63</v>
      </c>
      <c r="D45">
        <v>2252.25</v>
      </c>
      <c r="E45">
        <v>9238.0819999999985</v>
      </c>
      <c r="F45">
        <v>1652.2199999999993</v>
      </c>
      <c r="G45">
        <v>19954.222000000009</v>
      </c>
      <c r="H45">
        <v>3254.8639999999991</v>
      </c>
      <c r="J45">
        <v>0.32</v>
      </c>
      <c r="K45">
        <v>0.08</v>
      </c>
      <c r="L45">
        <v>0.28999999999999998</v>
      </c>
    </row>
    <row r="46" spans="3:12" x14ac:dyDescent="0.25">
      <c r="C46">
        <v>18651.810000000001</v>
      </c>
      <c r="D46">
        <v>2102.3200000000002</v>
      </c>
      <c r="E46">
        <v>9456.9040000000023</v>
      </c>
      <c r="F46">
        <v>1751.5940000000003</v>
      </c>
      <c r="G46">
        <v>20131.412000000008</v>
      </c>
      <c r="H46">
        <v>2972.8659999999991</v>
      </c>
      <c r="J46">
        <v>0.32</v>
      </c>
      <c r="K46">
        <v>0.12</v>
      </c>
      <c r="L46">
        <v>0.28999999999999998</v>
      </c>
    </row>
    <row r="47" spans="3:12" x14ac:dyDescent="0.25">
      <c r="C47">
        <v>18559.16</v>
      </c>
      <c r="D47">
        <v>2005.29</v>
      </c>
      <c r="E47">
        <v>9567.0840000000007</v>
      </c>
      <c r="F47">
        <v>1712.4080000000001</v>
      </c>
      <c r="G47">
        <v>20679.047999999995</v>
      </c>
      <c r="H47">
        <v>3086.2959999999998</v>
      </c>
      <c r="J47">
        <v>0.35</v>
      </c>
      <c r="K47">
        <v>0.13</v>
      </c>
      <c r="L47">
        <v>0.28000000000000003</v>
      </c>
    </row>
    <row r="48" spans="3:12" x14ac:dyDescent="0.25">
      <c r="C48">
        <v>19085.009999999998</v>
      </c>
      <c r="D48">
        <v>2666.49</v>
      </c>
      <c r="E48">
        <v>9758.6999999999971</v>
      </c>
      <c r="F48">
        <v>1562.9759999999992</v>
      </c>
      <c r="G48">
        <v>21124.124000000003</v>
      </c>
      <c r="H48">
        <v>3124.2759999999994</v>
      </c>
      <c r="J48">
        <v>0.35</v>
      </c>
      <c r="K48">
        <v>0.1</v>
      </c>
      <c r="L48">
        <v>0.28000000000000003</v>
      </c>
    </row>
    <row r="49" spans="3:12" x14ac:dyDescent="0.25">
      <c r="C49">
        <v>18605.78</v>
      </c>
      <c r="D49">
        <v>2298.5300000000002</v>
      </c>
      <c r="E49">
        <v>10073.808000000005</v>
      </c>
      <c r="F49">
        <v>1704.7640000000006</v>
      </c>
      <c r="G49">
        <v>21411.887999999988</v>
      </c>
      <c r="H49">
        <v>3309.2559999999994</v>
      </c>
      <c r="J49">
        <v>0.36</v>
      </c>
      <c r="K49">
        <v>0.11</v>
      </c>
      <c r="L49">
        <v>0.28999999999999998</v>
      </c>
    </row>
    <row r="50" spans="3:12" x14ac:dyDescent="0.25">
      <c r="C50">
        <v>19673.98</v>
      </c>
      <c r="D50">
        <v>2596.92</v>
      </c>
      <c r="E50">
        <v>10118.809999999998</v>
      </c>
      <c r="F50">
        <v>1614.3059999999996</v>
      </c>
      <c r="G50">
        <v>21655.830000000005</v>
      </c>
      <c r="H50">
        <v>2923.3420000000001</v>
      </c>
      <c r="J50">
        <v>0.35</v>
      </c>
      <c r="K50">
        <v>0.11</v>
      </c>
      <c r="L50">
        <v>0.28000000000000003</v>
      </c>
    </row>
    <row r="51" spans="3:12" x14ac:dyDescent="0.25">
      <c r="C51">
        <v>19732.21</v>
      </c>
      <c r="D51">
        <v>2188.17</v>
      </c>
      <c r="E51">
        <v>10100.258</v>
      </c>
      <c r="F51">
        <v>1597.856</v>
      </c>
      <c r="G51">
        <v>21967.946</v>
      </c>
      <c r="H51">
        <v>3000.3480000000018</v>
      </c>
      <c r="J51">
        <v>0.34</v>
      </c>
      <c r="K51">
        <v>0.09</v>
      </c>
      <c r="L51">
        <v>0.27</v>
      </c>
    </row>
    <row r="52" spans="3:12" x14ac:dyDescent="0.25">
      <c r="C52">
        <v>19785.21</v>
      </c>
      <c r="D52">
        <v>1848.64</v>
      </c>
      <c r="E52">
        <v>9813.6500000000015</v>
      </c>
      <c r="F52">
        <v>1497.0399999999997</v>
      </c>
      <c r="G52">
        <v>22280.694000000007</v>
      </c>
      <c r="H52">
        <v>2834.4319999999993</v>
      </c>
      <c r="J52">
        <v>0.35</v>
      </c>
      <c r="K52">
        <v>7.0000000000000007E-2</v>
      </c>
      <c r="L52">
        <v>0.28000000000000003</v>
      </c>
    </row>
    <row r="53" spans="3:12" x14ac:dyDescent="0.25">
      <c r="C53">
        <v>19531.32</v>
      </c>
      <c r="D53">
        <v>2527.83</v>
      </c>
      <c r="E53">
        <v>10319.578000000001</v>
      </c>
      <c r="F53">
        <v>1538.296</v>
      </c>
      <c r="G53">
        <v>22829.166000000005</v>
      </c>
      <c r="H53">
        <v>3095.8359999999998</v>
      </c>
      <c r="J53">
        <v>0.33</v>
      </c>
      <c r="K53">
        <v>0.08</v>
      </c>
      <c r="L53">
        <v>0.28000000000000003</v>
      </c>
    </row>
    <row r="54" spans="3:12" x14ac:dyDescent="0.25">
      <c r="C54">
        <v>19085.580000000002</v>
      </c>
      <c r="D54">
        <v>2478.9</v>
      </c>
      <c r="E54">
        <v>10489.646000000001</v>
      </c>
      <c r="F54">
        <v>1589.9119999999989</v>
      </c>
      <c r="G54">
        <v>22995.16599999999</v>
      </c>
      <c r="H54">
        <v>2915.996000000001</v>
      </c>
      <c r="J54">
        <v>0.31</v>
      </c>
      <c r="K54">
        <v>0.1</v>
      </c>
      <c r="L54">
        <v>0.28000000000000003</v>
      </c>
    </row>
    <row r="55" spans="3:12" x14ac:dyDescent="0.25">
      <c r="C55">
        <v>19462.349999999999</v>
      </c>
      <c r="D55">
        <v>1891.61</v>
      </c>
      <c r="E55">
        <v>10670.276000000002</v>
      </c>
      <c r="F55">
        <v>1820.9860000000006</v>
      </c>
      <c r="G55">
        <v>23025.715999999997</v>
      </c>
      <c r="H55">
        <v>3099.3460000000005</v>
      </c>
      <c r="J55">
        <v>0.3</v>
      </c>
      <c r="K55">
        <v>0.09</v>
      </c>
      <c r="L55">
        <v>0.27</v>
      </c>
    </row>
    <row r="56" spans="3:12" x14ac:dyDescent="0.25">
      <c r="C56">
        <v>19860.97</v>
      </c>
      <c r="D56">
        <v>2858.26</v>
      </c>
      <c r="E56">
        <v>10415.262000000001</v>
      </c>
      <c r="F56">
        <v>1460.1139999999996</v>
      </c>
      <c r="G56">
        <v>23147.137999999992</v>
      </c>
      <c r="H56">
        <v>3008.8460000000009</v>
      </c>
      <c r="J56">
        <v>0.36</v>
      </c>
      <c r="K56">
        <v>0.12</v>
      </c>
      <c r="L56">
        <v>0.27</v>
      </c>
    </row>
    <row r="57" spans="3:12" x14ac:dyDescent="0.25">
      <c r="C57">
        <v>20053.53</v>
      </c>
      <c r="D57">
        <v>2156.2399999999998</v>
      </c>
      <c r="E57">
        <v>10164.197999999999</v>
      </c>
      <c r="F57">
        <v>1648.6000000000006</v>
      </c>
      <c r="G57">
        <v>23323.273999999994</v>
      </c>
      <c r="H57">
        <v>2963.5399999999995</v>
      </c>
      <c r="J57">
        <v>0.34</v>
      </c>
      <c r="K57">
        <v>0.14000000000000001</v>
      </c>
      <c r="L57">
        <v>0.27</v>
      </c>
    </row>
    <row r="58" spans="3:12" x14ac:dyDescent="0.25">
      <c r="C58">
        <v>20082.64</v>
      </c>
      <c r="D58">
        <v>2614.71</v>
      </c>
      <c r="E58">
        <v>9842.0620000000035</v>
      </c>
      <c r="F58">
        <v>1667.3440000000003</v>
      </c>
      <c r="G58">
        <v>23268.549999999996</v>
      </c>
      <c r="H58">
        <v>2941.4519999999993</v>
      </c>
      <c r="J58">
        <v>0.38</v>
      </c>
      <c r="K58">
        <v>0.12</v>
      </c>
      <c r="L58">
        <v>0.27</v>
      </c>
    </row>
    <row r="59" spans="3:12" x14ac:dyDescent="0.25">
      <c r="C59">
        <v>19951.79</v>
      </c>
      <c r="D59">
        <v>2437.83</v>
      </c>
      <c r="E59">
        <v>9881.8159999999989</v>
      </c>
      <c r="F59">
        <v>1676.6740000000002</v>
      </c>
      <c r="G59">
        <v>23138.324000000008</v>
      </c>
      <c r="H59">
        <v>3009.3379999999997</v>
      </c>
      <c r="J59">
        <v>0.32</v>
      </c>
      <c r="K59">
        <v>0.16</v>
      </c>
      <c r="L59">
        <v>0.27</v>
      </c>
    </row>
    <row r="60" spans="3:12" x14ac:dyDescent="0.25">
      <c r="C60">
        <v>19723.98</v>
      </c>
      <c r="D60">
        <v>2561.9899999999998</v>
      </c>
      <c r="E60">
        <v>10088.490000000002</v>
      </c>
      <c r="F60">
        <v>1632.9299999999992</v>
      </c>
      <c r="G60">
        <v>23251.090000000011</v>
      </c>
      <c r="H60">
        <v>3096.8380000000011</v>
      </c>
      <c r="J60">
        <v>0.36</v>
      </c>
      <c r="K60">
        <v>0.12</v>
      </c>
      <c r="L60">
        <v>0.27</v>
      </c>
    </row>
    <row r="61" spans="3:12" x14ac:dyDescent="0.25">
      <c r="C61">
        <v>20252.650000000001</v>
      </c>
      <c r="D61">
        <v>2490.85</v>
      </c>
      <c r="E61">
        <v>10203.728000000005</v>
      </c>
      <c r="F61">
        <v>1630.194</v>
      </c>
      <c r="G61">
        <v>23379.304000000004</v>
      </c>
      <c r="H61">
        <v>3085.6539999999991</v>
      </c>
      <c r="J61">
        <v>0.34</v>
      </c>
      <c r="K61">
        <v>0.16</v>
      </c>
      <c r="L61">
        <v>0.27</v>
      </c>
    </row>
    <row r="62" spans="3:12" x14ac:dyDescent="0.25">
      <c r="C62">
        <v>20567.509999999998</v>
      </c>
      <c r="D62">
        <v>2705.32</v>
      </c>
      <c r="E62">
        <v>10026.413999999997</v>
      </c>
      <c r="F62">
        <v>1817.2819999999999</v>
      </c>
      <c r="G62">
        <v>23425.15400000001</v>
      </c>
      <c r="H62">
        <v>3257.7580000000016</v>
      </c>
      <c r="J62">
        <v>0.36</v>
      </c>
      <c r="K62">
        <v>0.12</v>
      </c>
      <c r="L62">
        <v>0.27</v>
      </c>
    </row>
    <row r="63" spans="3:12" x14ac:dyDescent="0.25">
      <c r="C63">
        <v>20502.330000000002</v>
      </c>
      <c r="D63">
        <v>2516.5</v>
      </c>
      <c r="E63">
        <v>9702.8740000000034</v>
      </c>
      <c r="F63">
        <v>1618.876</v>
      </c>
      <c r="G63">
        <v>23482.673999999999</v>
      </c>
      <c r="H63">
        <v>3136.4000000000005</v>
      </c>
      <c r="J63">
        <v>0.32</v>
      </c>
      <c r="K63">
        <v>0.16</v>
      </c>
      <c r="L63">
        <v>0.27</v>
      </c>
    </row>
    <row r="64" spans="3:12" x14ac:dyDescent="0.25">
      <c r="C64">
        <v>20695.25</v>
      </c>
      <c r="D64">
        <v>2986.6</v>
      </c>
      <c r="E64">
        <v>9793.752000000004</v>
      </c>
      <c r="F64">
        <v>1495.5540000000003</v>
      </c>
      <c r="G64">
        <v>23538.792000000005</v>
      </c>
      <c r="H64">
        <v>3041.1019999999994</v>
      </c>
      <c r="J64">
        <v>0.32</v>
      </c>
      <c r="K64">
        <v>0.06</v>
      </c>
      <c r="L64">
        <v>0.27</v>
      </c>
    </row>
    <row r="65" spans="3:12" x14ac:dyDescent="0.25">
      <c r="C65">
        <v>20262.71</v>
      </c>
      <c r="D65">
        <v>2478.6</v>
      </c>
      <c r="E65">
        <v>9809.6439999999984</v>
      </c>
      <c r="F65">
        <v>1536.9399999999994</v>
      </c>
      <c r="G65">
        <v>23480.772000000008</v>
      </c>
      <c r="H65">
        <v>3004.4959999999978</v>
      </c>
      <c r="J65">
        <v>0.35</v>
      </c>
      <c r="K65">
        <v>0.13</v>
      </c>
      <c r="L65">
        <v>0.28000000000000003</v>
      </c>
    </row>
    <row r="66" spans="3:12" x14ac:dyDescent="0.25">
      <c r="C66">
        <v>21090.86</v>
      </c>
      <c r="D66">
        <v>2495.73</v>
      </c>
      <c r="E66">
        <v>9838.8119999999999</v>
      </c>
      <c r="F66">
        <v>1711.432</v>
      </c>
      <c r="G66">
        <v>23784.636000000002</v>
      </c>
      <c r="H66">
        <v>3066.0679999999993</v>
      </c>
      <c r="J66">
        <v>0.38</v>
      </c>
      <c r="K66">
        <v>0.15</v>
      </c>
      <c r="L66">
        <v>0.27</v>
      </c>
    </row>
    <row r="67" spans="3:12" x14ac:dyDescent="0.25">
      <c r="C67">
        <v>21169.24</v>
      </c>
      <c r="D67">
        <v>2409.48</v>
      </c>
      <c r="E67">
        <v>10060.168000000001</v>
      </c>
      <c r="F67">
        <v>1691.6919999999996</v>
      </c>
      <c r="G67">
        <v>23802.98</v>
      </c>
      <c r="H67">
        <v>3014.9360000000011</v>
      </c>
      <c r="J67">
        <v>0.38</v>
      </c>
      <c r="K67">
        <v>0.08</v>
      </c>
      <c r="L67">
        <v>0.27</v>
      </c>
    </row>
    <row r="68" spans="3:12" x14ac:dyDescent="0.25">
      <c r="C68">
        <v>21208.9</v>
      </c>
      <c r="D68">
        <v>2692.44</v>
      </c>
      <c r="E68">
        <v>10188.830000000002</v>
      </c>
      <c r="F68">
        <v>1757.13</v>
      </c>
      <c r="G68">
        <v>23861.726000000002</v>
      </c>
      <c r="H68">
        <v>3028.6819999999993</v>
      </c>
      <c r="J68">
        <v>0.42</v>
      </c>
      <c r="K68">
        <v>0.06</v>
      </c>
      <c r="L68">
        <v>0.27</v>
      </c>
    </row>
    <row r="69" spans="3:12" x14ac:dyDescent="0.25">
      <c r="C69">
        <v>21223.37</v>
      </c>
      <c r="D69">
        <v>2143.5300000000002</v>
      </c>
      <c r="E69">
        <v>9900.6139999999959</v>
      </c>
      <c r="F69">
        <v>1596.8280000000004</v>
      </c>
      <c r="G69">
        <v>23725.785999999993</v>
      </c>
      <c r="H69">
        <v>3255.6759999999999</v>
      </c>
      <c r="J69">
        <v>0.4</v>
      </c>
      <c r="K69">
        <v>0.1</v>
      </c>
      <c r="L69">
        <v>0.27</v>
      </c>
    </row>
    <row r="70" spans="3:12" x14ac:dyDescent="0.25">
      <c r="C70">
        <v>21467.759999999998</v>
      </c>
      <c r="D70">
        <v>2322.0700000000002</v>
      </c>
      <c r="E70">
        <v>9882.0819999999985</v>
      </c>
      <c r="F70">
        <v>1565.6799999999989</v>
      </c>
      <c r="G70">
        <v>23599.997999999989</v>
      </c>
      <c r="H70">
        <v>2941.0519999999983</v>
      </c>
      <c r="J70">
        <v>0.4</v>
      </c>
      <c r="K70">
        <v>0.14000000000000001</v>
      </c>
      <c r="L70">
        <v>0.27</v>
      </c>
    </row>
    <row r="71" spans="3:12" x14ac:dyDescent="0.25">
      <c r="C71">
        <v>21824.16</v>
      </c>
      <c r="D71">
        <v>2687.78</v>
      </c>
      <c r="E71">
        <v>9725.3220000000019</v>
      </c>
      <c r="F71">
        <v>1738.2920000000004</v>
      </c>
      <c r="G71">
        <v>23164.241999999998</v>
      </c>
      <c r="H71">
        <v>3170.4640000000004</v>
      </c>
      <c r="J71">
        <v>0.38</v>
      </c>
      <c r="K71">
        <v>0.12</v>
      </c>
      <c r="L71">
        <v>0.27</v>
      </c>
    </row>
    <row r="72" spans="3:12" x14ac:dyDescent="0.25">
      <c r="C72">
        <v>21847.1</v>
      </c>
      <c r="D72">
        <v>2241.94</v>
      </c>
      <c r="E72">
        <v>9859.2339999999986</v>
      </c>
      <c r="F72">
        <v>1519.1000000000006</v>
      </c>
      <c r="G72">
        <v>23523.957999999995</v>
      </c>
      <c r="H72">
        <v>2960.175999999999</v>
      </c>
      <c r="J72">
        <v>0.38</v>
      </c>
      <c r="K72">
        <v>0.1</v>
      </c>
      <c r="L72">
        <v>0.27</v>
      </c>
    </row>
    <row r="73" spans="3:12" x14ac:dyDescent="0.25">
      <c r="C73">
        <v>22265.21</v>
      </c>
      <c r="D73">
        <v>1910.31</v>
      </c>
      <c r="E73">
        <v>10052.021999999999</v>
      </c>
      <c r="F73">
        <v>1598.0280000000012</v>
      </c>
      <c r="G73">
        <v>23514.877999999997</v>
      </c>
      <c r="H73">
        <v>2883.7279999999992</v>
      </c>
      <c r="J73">
        <v>0.41</v>
      </c>
      <c r="K73">
        <v>0.13</v>
      </c>
      <c r="L73">
        <v>0.28000000000000003</v>
      </c>
    </row>
    <row r="74" spans="3:12" x14ac:dyDescent="0.25">
      <c r="C74">
        <v>22186.5</v>
      </c>
      <c r="D74">
        <v>2526.19</v>
      </c>
      <c r="E74">
        <v>10313.832</v>
      </c>
      <c r="F74">
        <v>1888.2380000000007</v>
      </c>
      <c r="G74">
        <v>23816.776000000002</v>
      </c>
      <c r="H74">
        <v>3229.2899999999995</v>
      </c>
      <c r="J74">
        <v>0.36</v>
      </c>
      <c r="K74">
        <v>0.13</v>
      </c>
      <c r="L74">
        <v>0.27</v>
      </c>
    </row>
    <row r="75" spans="3:12" x14ac:dyDescent="0.25">
      <c r="C75">
        <v>22187.57</v>
      </c>
      <c r="D75">
        <v>2003.67</v>
      </c>
      <c r="E75">
        <v>10546.695999999996</v>
      </c>
      <c r="F75">
        <v>1653.356</v>
      </c>
      <c r="G75">
        <v>23949.380000000005</v>
      </c>
      <c r="H75">
        <v>2772.2519999999995</v>
      </c>
      <c r="J75">
        <v>0.41</v>
      </c>
      <c r="K75">
        <v>0.09</v>
      </c>
      <c r="L75">
        <v>0.28000000000000003</v>
      </c>
    </row>
    <row r="76" spans="3:12" x14ac:dyDescent="0.25">
      <c r="C76">
        <v>22276.84</v>
      </c>
      <c r="D76">
        <v>2397.69</v>
      </c>
      <c r="E76">
        <v>10511.652000000002</v>
      </c>
      <c r="F76">
        <v>1607.7639999999997</v>
      </c>
      <c r="G76">
        <v>24027.067999999999</v>
      </c>
      <c r="H76">
        <v>3101.2319999999995</v>
      </c>
      <c r="J76">
        <v>0.35</v>
      </c>
      <c r="K76">
        <v>0.12</v>
      </c>
      <c r="L76">
        <v>0.28000000000000003</v>
      </c>
    </row>
    <row r="77" spans="3:12" x14ac:dyDescent="0.25">
      <c r="C77">
        <v>22806.76</v>
      </c>
      <c r="D77">
        <v>2657.56</v>
      </c>
      <c r="E77">
        <v>10957.215999999999</v>
      </c>
      <c r="F77">
        <v>1765.7040000000009</v>
      </c>
      <c r="G77">
        <v>24264.747999999992</v>
      </c>
      <c r="H77">
        <v>3158.0079999999994</v>
      </c>
      <c r="J77">
        <v>0.39</v>
      </c>
      <c r="K77">
        <v>0.14000000000000001</v>
      </c>
      <c r="L77">
        <v>0.28000000000000003</v>
      </c>
    </row>
    <row r="78" spans="3:12" x14ac:dyDescent="0.25">
      <c r="C78">
        <v>23351.91</v>
      </c>
      <c r="D78">
        <v>2507.35</v>
      </c>
      <c r="E78">
        <v>10653.951999999997</v>
      </c>
      <c r="F78">
        <v>1493.0119999999997</v>
      </c>
      <c r="G78">
        <v>24713.320000000011</v>
      </c>
      <c r="H78">
        <v>3027.6160000000009</v>
      </c>
      <c r="J78">
        <v>0.34</v>
      </c>
      <c r="K78">
        <v>0.05</v>
      </c>
      <c r="L78">
        <v>0.27</v>
      </c>
    </row>
    <row r="79" spans="3:12" x14ac:dyDescent="0.25">
      <c r="C79">
        <v>22779.93</v>
      </c>
      <c r="D79">
        <v>2614.02</v>
      </c>
      <c r="E79">
        <v>10534.817999999997</v>
      </c>
      <c r="F79">
        <v>1639.4100000000005</v>
      </c>
      <c r="G79">
        <v>25084.642000000007</v>
      </c>
      <c r="H79">
        <v>3228.8940000000016</v>
      </c>
      <c r="J79">
        <v>0.36</v>
      </c>
      <c r="K79">
        <v>0.1</v>
      </c>
      <c r="L79">
        <v>0.27</v>
      </c>
    </row>
    <row r="80" spans="3:12" x14ac:dyDescent="0.25">
      <c r="C80">
        <v>22918.87</v>
      </c>
      <c r="D80">
        <v>2301.6999999999998</v>
      </c>
      <c r="E80">
        <v>10367.235999999999</v>
      </c>
      <c r="F80">
        <v>1848.4620000000002</v>
      </c>
      <c r="G80">
        <v>25094.508000000002</v>
      </c>
      <c r="H80">
        <v>3043.7019999999993</v>
      </c>
      <c r="J80">
        <v>0.4</v>
      </c>
      <c r="K80">
        <v>0.1</v>
      </c>
      <c r="L80">
        <v>0.27</v>
      </c>
    </row>
    <row r="81" spans="3:12" x14ac:dyDescent="0.25">
      <c r="C81">
        <v>22554.36</v>
      </c>
      <c r="D81">
        <v>2929.95</v>
      </c>
      <c r="E81">
        <v>10467.966000000002</v>
      </c>
      <c r="F81">
        <v>1749.2780000000002</v>
      </c>
      <c r="G81">
        <v>25304.26999999999</v>
      </c>
      <c r="H81">
        <v>3223.8019999999997</v>
      </c>
      <c r="J81">
        <v>0.34</v>
      </c>
      <c r="K81">
        <v>0.12</v>
      </c>
      <c r="L81">
        <v>0.27</v>
      </c>
    </row>
    <row r="82" spans="3:12" x14ac:dyDescent="0.25">
      <c r="C82">
        <v>22562.67</v>
      </c>
      <c r="D82">
        <v>2660.03</v>
      </c>
      <c r="E82">
        <v>10567.553999999998</v>
      </c>
      <c r="F82">
        <v>1584.1879999999996</v>
      </c>
      <c r="G82">
        <v>25381.830000000009</v>
      </c>
      <c r="H82">
        <v>2949.752</v>
      </c>
      <c r="J82">
        <v>0.43</v>
      </c>
      <c r="K82">
        <v>0.13</v>
      </c>
      <c r="L82">
        <v>0.28000000000000003</v>
      </c>
    </row>
    <row r="83" spans="3:12" x14ac:dyDescent="0.25">
      <c r="C83">
        <v>22657.93</v>
      </c>
      <c r="D83">
        <v>2373.2800000000002</v>
      </c>
      <c r="E83">
        <v>10341.458000000001</v>
      </c>
      <c r="F83">
        <v>1728.2200000000003</v>
      </c>
      <c r="G83">
        <v>25148.214000000014</v>
      </c>
      <c r="H83">
        <v>3217.24</v>
      </c>
      <c r="J83">
        <v>0.38</v>
      </c>
      <c r="K83">
        <v>0.11</v>
      </c>
      <c r="L83">
        <v>0.27</v>
      </c>
    </row>
    <row r="84" spans="3:12" x14ac:dyDescent="0.25">
      <c r="C84">
        <v>22814.71</v>
      </c>
      <c r="D84">
        <v>2524.2600000000002</v>
      </c>
      <c r="E84">
        <v>10446.181999999997</v>
      </c>
      <c r="F84">
        <v>1545.44</v>
      </c>
      <c r="G84">
        <v>25162.458000000006</v>
      </c>
      <c r="H84">
        <v>3162.1520000000014</v>
      </c>
      <c r="J84">
        <v>0.36</v>
      </c>
      <c r="K84">
        <v>0.12</v>
      </c>
      <c r="L84">
        <v>0.27</v>
      </c>
    </row>
    <row r="85" spans="3:12" x14ac:dyDescent="0.25">
      <c r="C85">
        <v>22750.27</v>
      </c>
      <c r="D85">
        <v>2964.46</v>
      </c>
      <c r="E85">
        <v>10129.02</v>
      </c>
      <c r="F85">
        <v>1568.1699999999994</v>
      </c>
      <c r="G85">
        <v>25772.295999999995</v>
      </c>
      <c r="H85">
        <v>2882.0980000000009</v>
      </c>
      <c r="J85">
        <v>0.37</v>
      </c>
      <c r="K85">
        <v>0.13</v>
      </c>
      <c r="L85">
        <v>0.26</v>
      </c>
    </row>
    <row r="86" spans="3:12" x14ac:dyDescent="0.25">
      <c r="C86">
        <v>22703.17</v>
      </c>
      <c r="D86">
        <v>2362.12</v>
      </c>
      <c r="E86">
        <v>10107.633999999998</v>
      </c>
      <c r="F86">
        <v>1507.3379999999993</v>
      </c>
      <c r="G86">
        <v>25826.553999999993</v>
      </c>
      <c r="H86">
        <v>2970.4099999999994</v>
      </c>
      <c r="J86">
        <v>0.35</v>
      </c>
      <c r="K86">
        <v>0.12</v>
      </c>
      <c r="L86">
        <v>0.26</v>
      </c>
    </row>
    <row r="87" spans="3:12" x14ac:dyDescent="0.25">
      <c r="C87">
        <v>23112.45</v>
      </c>
      <c r="D87">
        <v>2155.3000000000002</v>
      </c>
      <c r="E87">
        <v>10026.641999999998</v>
      </c>
      <c r="F87">
        <v>1483.7120000000002</v>
      </c>
      <c r="G87">
        <v>25772.986000000001</v>
      </c>
      <c r="H87">
        <v>2988.1040000000007</v>
      </c>
      <c r="J87">
        <v>0.36</v>
      </c>
      <c r="K87">
        <v>0.11</v>
      </c>
      <c r="L87">
        <v>0.27</v>
      </c>
    </row>
    <row r="88" spans="3:12" x14ac:dyDescent="0.25">
      <c r="C88">
        <v>22774.080000000002</v>
      </c>
      <c r="D88">
        <v>2531.9499999999998</v>
      </c>
      <c r="E88">
        <v>10475.452000000001</v>
      </c>
      <c r="F88">
        <v>1597.5100000000007</v>
      </c>
      <c r="G88">
        <v>25907.016</v>
      </c>
      <c r="H88">
        <v>2916.2979999999998</v>
      </c>
      <c r="J88">
        <v>0.36</v>
      </c>
      <c r="K88">
        <v>0.08</v>
      </c>
      <c r="L88">
        <v>0.27</v>
      </c>
    </row>
    <row r="89" spans="3:12" x14ac:dyDescent="0.25">
      <c r="C89">
        <v>22373.73</v>
      </c>
      <c r="D89">
        <v>2722.23</v>
      </c>
      <c r="E89">
        <v>10415.258</v>
      </c>
      <c r="F89">
        <v>1554.3179999999995</v>
      </c>
      <c r="G89">
        <v>25958.318000000014</v>
      </c>
      <c r="H89">
        <v>2816.6580000000004</v>
      </c>
      <c r="J89">
        <v>0.36</v>
      </c>
      <c r="K89">
        <v>0.14000000000000001</v>
      </c>
      <c r="L89">
        <v>0.27</v>
      </c>
    </row>
    <row r="90" spans="3:12" x14ac:dyDescent="0.25">
      <c r="C90">
        <v>22525.200000000001</v>
      </c>
      <c r="D90">
        <v>2426.9699999999998</v>
      </c>
      <c r="E90">
        <v>10619.585999999996</v>
      </c>
      <c r="F90">
        <v>1596.4679999999998</v>
      </c>
      <c r="G90">
        <v>26337.385999999988</v>
      </c>
      <c r="H90">
        <v>3132.9680000000012</v>
      </c>
      <c r="J90">
        <v>0.34</v>
      </c>
      <c r="K90">
        <v>0.12</v>
      </c>
      <c r="L90">
        <v>0.27</v>
      </c>
    </row>
    <row r="91" spans="3:12" x14ac:dyDescent="0.25">
      <c r="C91">
        <v>22436.71</v>
      </c>
      <c r="D91">
        <v>2568.89</v>
      </c>
      <c r="E91">
        <v>10472.260000000004</v>
      </c>
      <c r="F91">
        <v>1560.3779999999997</v>
      </c>
      <c r="G91">
        <v>26192.219999999994</v>
      </c>
      <c r="H91">
        <v>2943.4500000000012</v>
      </c>
      <c r="J91">
        <v>0.32</v>
      </c>
      <c r="K91">
        <v>0.1</v>
      </c>
      <c r="L91">
        <v>0.27</v>
      </c>
    </row>
    <row r="92" spans="3:12" x14ac:dyDescent="0.25">
      <c r="C92">
        <v>22160.16</v>
      </c>
      <c r="D92">
        <v>2374.61</v>
      </c>
      <c r="E92">
        <v>10707.234000000004</v>
      </c>
      <c r="F92">
        <v>1771.1540000000005</v>
      </c>
      <c r="G92">
        <v>26689.034000000003</v>
      </c>
      <c r="H92">
        <v>3307.3500000000004</v>
      </c>
      <c r="J92">
        <v>0.32</v>
      </c>
      <c r="K92">
        <v>0.08</v>
      </c>
      <c r="L92">
        <v>0.27</v>
      </c>
    </row>
    <row r="93" spans="3:12" x14ac:dyDescent="0.25">
      <c r="C93">
        <v>21907.279999999999</v>
      </c>
      <c r="D93">
        <v>2521.7600000000002</v>
      </c>
      <c r="E93">
        <v>10979.632</v>
      </c>
      <c r="F93">
        <v>1784.6379999999999</v>
      </c>
      <c r="G93">
        <v>26725.855999999996</v>
      </c>
      <c r="H93">
        <v>3429.7979999999998</v>
      </c>
      <c r="J93">
        <v>0.34</v>
      </c>
      <c r="K93">
        <v>0.04</v>
      </c>
      <c r="L93">
        <v>0.27</v>
      </c>
    </row>
    <row r="94" spans="3:12" x14ac:dyDescent="0.25">
      <c r="C94">
        <v>21837.31</v>
      </c>
      <c r="D94">
        <v>2678.45</v>
      </c>
      <c r="E94">
        <v>11153.004000000001</v>
      </c>
      <c r="F94">
        <v>1904.1919999999996</v>
      </c>
      <c r="G94">
        <v>26915.464000000004</v>
      </c>
      <c r="H94">
        <v>3308.9159999999997</v>
      </c>
      <c r="J94">
        <v>0.36</v>
      </c>
      <c r="K94">
        <v>0.1</v>
      </c>
      <c r="L94">
        <v>0.27</v>
      </c>
    </row>
    <row r="95" spans="3:12" x14ac:dyDescent="0.25">
      <c r="C95">
        <v>21531.77</v>
      </c>
      <c r="D95">
        <v>2430.8200000000002</v>
      </c>
      <c r="E95">
        <v>11123.999999999995</v>
      </c>
      <c r="F95">
        <v>1596.4519999999998</v>
      </c>
      <c r="G95">
        <v>26894.87999999999</v>
      </c>
      <c r="H95">
        <v>2988.3999999999987</v>
      </c>
      <c r="J95">
        <v>0.39</v>
      </c>
      <c r="K95">
        <v>0.11</v>
      </c>
      <c r="L95">
        <v>0.26</v>
      </c>
    </row>
    <row r="96" spans="3:12" x14ac:dyDescent="0.25">
      <c r="C96">
        <v>21509.55</v>
      </c>
      <c r="D96">
        <v>2493.48</v>
      </c>
      <c r="E96">
        <v>11362.882000000001</v>
      </c>
      <c r="F96">
        <v>1682.9859999999999</v>
      </c>
      <c r="G96">
        <v>26971.94200000001</v>
      </c>
      <c r="H96">
        <v>3029.0740000000001</v>
      </c>
      <c r="J96">
        <v>0.36</v>
      </c>
      <c r="K96">
        <v>0.09</v>
      </c>
      <c r="L96">
        <v>0.27</v>
      </c>
    </row>
    <row r="97" spans="3:12" x14ac:dyDescent="0.25">
      <c r="C97">
        <v>21636.79</v>
      </c>
      <c r="D97">
        <v>2511.64</v>
      </c>
      <c r="E97">
        <v>11600.255999999999</v>
      </c>
      <c r="F97">
        <v>1539.8739999999993</v>
      </c>
      <c r="G97">
        <v>27106.535999999993</v>
      </c>
      <c r="H97">
        <v>2994.9060000000009</v>
      </c>
      <c r="J97">
        <v>0.33</v>
      </c>
      <c r="K97">
        <v>0.13</v>
      </c>
      <c r="L97">
        <v>0.28000000000000003</v>
      </c>
    </row>
    <row r="98" spans="3:12" x14ac:dyDescent="0.25">
      <c r="C98">
        <v>21968.28</v>
      </c>
      <c r="D98">
        <v>2407.75</v>
      </c>
      <c r="E98">
        <v>11705.670000000002</v>
      </c>
      <c r="F98">
        <v>1472.9740000000006</v>
      </c>
      <c r="G98">
        <v>26889.701999999997</v>
      </c>
      <c r="H98">
        <v>2979.3459999999991</v>
      </c>
      <c r="J98">
        <v>0.32</v>
      </c>
      <c r="K98">
        <v>0.09</v>
      </c>
      <c r="L98">
        <v>0.27</v>
      </c>
    </row>
    <row r="99" spans="3:12" x14ac:dyDescent="0.25">
      <c r="C99">
        <v>22125.43</v>
      </c>
      <c r="D99">
        <v>2176.5300000000002</v>
      </c>
      <c r="E99">
        <v>11756.793999999996</v>
      </c>
      <c r="F99">
        <v>1414.6319999999998</v>
      </c>
      <c r="G99">
        <v>27305.409999999985</v>
      </c>
      <c r="H99">
        <v>2988.3159999999993</v>
      </c>
      <c r="J99">
        <v>0.38</v>
      </c>
      <c r="K99">
        <v>0.08</v>
      </c>
      <c r="L99">
        <v>0.27</v>
      </c>
    </row>
    <row r="100" spans="3:12" x14ac:dyDescent="0.25">
      <c r="C100">
        <v>22715.09</v>
      </c>
      <c r="D100">
        <v>2490.08</v>
      </c>
      <c r="E100">
        <v>11764.292000000001</v>
      </c>
      <c r="F100">
        <v>1600.9339999999997</v>
      </c>
      <c r="G100">
        <v>27151.979999999996</v>
      </c>
      <c r="H100">
        <v>3066.1780000000003</v>
      </c>
      <c r="J100">
        <v>0.36</v>
      </c>
      <c r="K100">
        <v>0.1</v>
      </c>
      <c r="L100">
        <v>0.27</v>
      </c>
    </row>
    <row r="101" spans="3:12" x14ac:dyDescent="0.25">
      <c r="C101">
        <v>22851.59</v>
      </c>
      <c r="D101">
        <v>2673.74</v>
      </c>
      <c r="E101">
        <v>11534.254000000001</v>
      </c>
      <c r="F101">
        <v>1483.366</v>
      </c>
      <c r="G101">
        <v>27232.794000000013</v>
      </c>
      <c r="H101">
        <v>2605.1780000000003</v>
      </c>
      <c r="J101">
        <v>0.38</v>
      </c>
      <c r="K101">
        <v>0.1</v>
      </c>
      <c r="L101">
        <v>0.27</v>
      </c>
    </row>
    <row r="102" spans="3:12" x14ac:dyDescent="0.25">
      <c r="C102">
        <v>22725.56</v>
      </c>
      <c r="D102">
        <v>2139.33</v>
      </c>
      <c r="E102">
        <v>11421.491999999997</v>
      </c>
      <c r="F102">
        <v>1365.318</v>
      </c>
      <c r="G102">
        <v>27131.536000000007</v>
      </c>
      <c r="H102">
        <v>2974.1380000000008</v>
      </c>
      <c r="J102">
        <v>0.37</v>
      </c>
      <c r="K102">
        <v>0.11</v>
      </c>
      <c r="L102">
        <v>0.26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B6C4B-30E7-409C-A54A-53E5EF694AC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3596.3999999999996</v>
      </c>
      <c r="C3">
        <v>6340.4</v>
      </c>
      <c r="D3">
        <v>2508</v>
      </c>
      <c r="E3">
        <v>2875.4</v>
      </c>
      <c r="F3">
        <v>5197</v>
      </c>
      <c r="G3">
        <v>1242.2</v>
      </c>
      <c r="H3">
        <v>5760.4</v>
      </c>
      <c r="I3">
        <v>4828.4000000000005</v>
      </c>
      <c r="J3">
        <v>3956.4</v>
      </c>
      <c r="K3">
        <v>2959.5999999999995</v>
      </c>
      <c r="L3">
        <v>5844.4</v>
      </c>
      <c r="M3">
        <v>2943.8</v>
      </c>
      <c r="N3">
        <v>5233.2</v>
      </c>
      <c r="O3">
        <v>6336.8</v>
      </c>
      <c r="P3">
        <v>3158.2</v>
      </c>
      <c r="Q3">
        <v>4055.3999999999996</v>
      </c>
      <c r="R3">
        <v>3963.7999999999997</v>
      </c>
      <c r="S3">
        <v>6773.6</v>
      </c>
      <c r="T3">
        <v>4666.2</v>
      </c>
      <c r="U3">
        <v>3578.8</v>
      </c>
      <c r="V3">
        <v>3780.2</v>
      </c>
      <c r="W3">
        <v>2650.8</v>
      </c>
      <c r="X3">
        <v>717</v>
      </c>
      <c r="Y3">
        <v>2308</v>
      </c>
      <c r="Z3">
        <v>5004.8</v>
      </c>
      <c r="AA3">
        <v>5487</v>
      </c>
      <c r="AB3">
        <v>4258.3999999999996</v>
      </c>
      <c r="AC3">
        <v>4517.5999999999995</v>
      </c>
      <c r="AD3">
        <v>5660.2000000000007</v>
      </c>
      <c r="AE3">
        <v>2620.8000000000002</v>
      </c>
      <c r="AF3">
        <v>2690.6</v>
      </c>
      <c r="AG3">
        <v>3535.2000000000003</v>
      </c>
      <c r="AH3">
        <v>680.80000000000007</v>
      </c>
      <c r="AI3">
        <v>7004.7999999999993</v>
      </c>
      <c r="AJ3">
        <v>3101.8</v>
      </c>
      <c r="AK3">
        <v>2958.8</v>
      </c>
      <c r="AL3">
        <v>294.2</v>
      </c>
      <c r="AM3">
        <v>5460.6</v>
      </c>
      <c r="AN3">
        <v>1999</v>
      </c>
      <c r="AO3">
        <v>2334.6</v>
      </c>
      <c r="AP3">
        <v>6989.6</v>
      </c>
      <c r="AQ3">
        <v>4319</v>
      </c>
      <c r="AR3">
        <v>2794</v>
      </c>
      <c r="AS3">
        <v>4175</v>
      </c>
      <c r="AT3">
        <v>3265.3999999999996</v>
      </c>
      <c r="AU3">
        <v>1290.8</v>
      </c>
      <c r="AV3">
        <v>1522</v>
      </c>
      <c r="AW3">
        <v>2990.3999999999996</v>
      </c>
      <c r="AX3">
        <v>1989</v>
      </c>
      <c r="AY3">
        <v>3944.4</v>
      </c>
      <c r="AZ3">
        <v>2740.2</v>
      </c>
      <c r="BA3">
        <v>6096.4</v>
      </c>
      <c r="BB3">
        <v>4082</v>
      </c>
      <c r="BC3">
        <v>2936.1999999999994</v>
      </c>
      <c r="BD3">
        <v>1259.4000000000001</v>
      </c>
      <c r="BE3">
        <v>2112.6</v>
      </c>
      <c r="BF3">
        <v>5558.6</v>
      </c>
      <c r="BG3">
        <v>2062.1999999999998</v>
      </c>
      <c r="BH3">
        <v>4342.2</v>
      </c>
      <c r="BI3">
        <v>5346.2000000000007</v>
      </c>
      <c r="BJ3">
        <v>1542.6000000000001</v>
      </c>
      <c r="BK3">
        <v>4202</v>
      </c>
      <c r="BL3">
        <v>2378</v>
      </c>
      <c r="BM3">
        <v>1905.8</v>
      </c>
      <c r="BN3">
        <v>2247.1999999999998</v>
      </c>
      <c r="BO3">
        <v>2482.6</v>
      </c>
      <c r="BP3">
        <v>4007.4</v>
      </c>
      <c r="BQ3">
        <v>3879.3999999999996</v>
      </c>
      <c r="BR3">
        <v>4371.2</v>
      </c>
      <c r="BS3">
        <v>4537.2000000000007</v>
      </c>
      <c r="BT3">
        <v>5878.2000000000007</v>
      </c>
      <c r="BU3">
        <v>3233.6</v>
      </c>
      <c r="BV3">
        <v>4274</v>
      </c>
      <c r="BW3">
        <v>2742.2</v>
      </c>
      <c r="BX3">
        <v>8590.2000000000007</v>
      </c>
      <c r="BY3">
        <v>3038.6</v>
      </c>
      <c r="BZ3">
        <v>1018.4000000000001</v>
      </c>
      <c r="CA3">
        <v>7632.2</v>
      </c>
      <c r="CB3">
        <v>3098.2</v>
      </c>
      <c r="CC3">
        <v>549.4</v>
      </c>
      <c r="CD3">
        <v>4757.6000000000004</v>
      </c>
      <c r="CE3">
        <v>2299</v>
      </c>
      <c r="CF3">
        <v>1572.2</v>
      </c>
      <c r="CG3">
        <v>5579.6</v>
      </c>
      <c r="CH3">
        <v>1178.5999999999999</v>
      </c>
      <c r="CI3">
        <v>744.4</v>
      </c>
      <c r="CJ3">
        <v>4164.6000000000004</v>
      </c>
      <c r="CK3">
        <v>5509.4</v>
      </c>
      <c r="CL3">
        <v>1456.4</v>
      </c>
      <c r="CM3">
        <v>5229.8</v>
      </c>
      <c r="CN3">
        <v>4838.5999999999995</v>
      </c>
      <c r="CO3">
        <v>3978.6</v>
      </c>
      <c r="CP3">
        <v>2433.7999999999997</v>
      </c>
      <c r="CQ3">
        <v>3694.2</v>
      </c>
      <c r="CR3">
        <v>1502.3999999999999</v>
      </c>
      <c r="CS3">
        <v>1987.2</v>
      </c>
      <c r="CT3">
        <v>6141.4000000000005</v>
      </c>
      <c r="CU3">
        <v>3903.6000000000004</v>
      </c>
      <c r="CV3">
        <v>4811.9999999999991</v>
      </c>
      <c r="CW3">
        <v>2334.8000000000002</v>
      </c>
      <c r="CY3">
        <f t="shared" si="0"/>
        <v>3624.2580000000012</v>
      </c>
      <c r="CZ3">
        <f t="shared" si="1"/>
        <v>3624.2580000000012</v>
      </c>
    </row>
    <row r="4" spans="1:104" x14ac:dyDescent="0.25">
      <c r="B4">
        <v>1151.4000000000001</v>
      </c>
      <c r="C4">
        <v>2468.7999999999997</v>
      </c>
      <c r="D4">
        <v>1631.4</v>
      </c>
      <c r="E4">
        <v>7256.2</v>
      </c>
      <c r="F4">
        <v>2054.6</v>
      </c>
      <c r="G4">
        <v>347</v>
      </c>
      <c r="H4">
        <v>1675.6</v>
      </c>
      <c r="I4">
        <v>3603.3999999999996</v>
      </c>
      <c r="J4">
        <v>5162.2000000000007</v>
      </c>
      <c r="K4">
        <v>3539</v>
      </c>
      <c r="L4">
        <v>5197</v>
      </c>
      <c r="M4">
        <v>5808.5999999999995</v>
      </c>
      <c r="N4">
        <v>4343.3999999999996</v>
      </c>
      <c r="O4">
        <v>8566.7999999999993</v>
      </c>
      <c r="P4">
        <v>1691.4</v>
      </c>
      <c r="Q4">
        <v>1606.3999999999999</v>
      </c>
      <c r="R4">
        <v>2238.8000000000002</v>
      </c>
      <c r="S4">
        <v>1359.8</v>
      </c>
      <c r="T4">
        <v>2340.4</v>
      </c>
      <c r="U4">
        <v>4358.5999999999995</v>
      </c>
      <c r="V4">
        <v>7098.6</v>
      </c>
      <c r="W4">
        <v>2258.4</v>
      </c>
      <c r="X4">
        <v>3098.8</v>
      </c>
      <c r="Y4">
        <v>1942.8000000000002</v>
      </c>
      <c r="Z4">
        <v>1689.8000000000002</v>
      </c>
      <c r="AA4">
        <v>679.4</v>
      </c>
      <c r="AB4">
        <v>2056</v>
      </c>
      <c r="AC4">
        <v>2766.6</v>
      </c>
      <c r="AD4">
        <v>3128.2</v>
      </c>
      <c r="AE4">
        <v>990.19999999999993</v>
      </c>
      <c r="AF4">
        <v>5285.4</v>
      </c>
      <c r="AG4">
        <v>2996.6</v>
      </c>
      <c r="AH4">
        <v>4.4000000000000004</v>
      </c>
      <c r="AI4">
        <v>1930.8000000000002</v>
      </c>
      <c r="AJ4">
        <v>4863</v>
      </c>
      <c r="AK4">
        <v>2047.4</v>
      </c>
      <c r="AL4">
        <v>1998.2</v>
      </c>
      <c r="AM4">
        <v>2667.2</v>
      </c>
      <c r="AN4">
        <v>920.00000000000011</v>
      </c>
      <c r="AO4">
        <v>1895.4</v>
      </c>
      <c r="AP4">
        <v>4878</v>
      </c>
      <c r="AQ4">
        <v>2385</v>
      </c>
      <c r="AR4">
        <v>5424.2</v>
      </c>
      <c r="AS4">
        <v>7947.6</v>
      </c>
      <c r="AT4">
        <v>6501.4000000000005</v>
      </c>
      <c r="AU4">
        <v>2842.2000000000003</v>
      </c>
      <c r="AV4">
        <v>1840.8000000000002</v>
      </c>
      <c r="AW4">
        <v>4472.7999999999993</v>
      </c>
      <c r="AX4">
        <v>3116.6000000000004</v>
      </c>
      <c r="AY4">
        <v>3019.6000000000004</v>
      </c>
      <c r="AZ4">
        <v>3633.6</v>
      </c>
      <c r="BA4">
        <v>350.6</v>
      </c>
      <c r="BB4">
        <v>1710.4</v>
      </c>
      <c r="BC4">
        <v>1382.6</v>
      </c>
      <c r="BD4">
        <v>954</v>
      </c>
      <c r="BE4">
        <v>2634</v>
      </c>
      <c r="BF4">
        <v>3461.6000000000004</v>
      </c>
      <c r="BG4">
        <v>2573.4</v>
      </c>
      <c r="BH4">
        <v>2782</v>
      </c>
      <c r="BI4">
        <v>2165.6000000000004</v>
      </c>
      <c r="BJ4">
        <v>2173.2000000000003</v>
      </c>
      <c r="BK4">
        <v>2524.1999999999998</v>
      </c>
      <c r="BL4">
        <v>1836.2000000000003</v>
      </c>
      <c r="BM4">
        <v>2706.4</v>
      </c>
      <c r="BN4">
        <v>1135.8</v>
      </c>
      <c r="BO4">
        <v>3317</v>
      </c>
      <c r="BP4">
        <v>3986</v>
      </c>
      <c r="BQ4">
        <v>4838.3999999999996</v>
      </c>
      <c r="BR4">
        <v>1317.2</v>
      </c>
      <c r="BS4">
        <v>1378.2</v>
      </c>
      <c r="BT4">
        <v>2696.4</v>
      </c>
      <c r="BU4">
        <v>664.2</v>
      </c>
      <c r="BV4">
        <v>2894.8</v>
      </c>
      <c r="BW4">
        <v>1664.8000000000002</v>
      </c>
      <c r="BX4">
        <v>4451.8</v>
      </c>
      <c r="BY4">
        <v>3609.4</v>
      </c>
      <c r="BZ4">
        <v>2509.3999999999996</v>
      </c>
      <c r="CA4">
        <v>3957.3999999999996</v>
      </c>
      <c r="CB4">
        <v>4667.8</v>
      </c>
      <c r="CC4">
        <v>3122.0000000000005</v>
      </c>
      <c r="CD4">
        <v>3073.4</v>
      </c>
      <c r="CE4">
        <v>2736.3999999999996</v>
      </c>
      <c r="CF4">
        <v>4223.4000000000005</v>
      </c>
      <c r="CG4">
        <v>1207.5999999999999</v>
      </c>
      <c r="CH4">
        <v>2715</v>
      </c>
      <c r="CI4">
        <v>1345.6</v>
      </c>
      <c r="CJ4">
        <v>1097.6000000000001</v>
      </c>
      <c r="CK4">
        <v>2068.1999999999998</v>
      </c>
      <c r="CL4">
        <v>3337.0000000000005</v>
      </c>
      <c r="CM4">
        <v>2080.2000000000003</v>
      </c>
      <c r="CN4">
        <v>2063.1999999999998</v>
      </c>
      <c r="CO4">
        <v>2692.0000000000005</v>
      </c>
      <c r="CP4">
        <v>1529.6000000000001</v>
      </c>
      <c r="CQ4">
        <v>2943.8</v>
      </c>
      <c r="CR4">
        <v>4802.8</v>
      </c>
      <c r="CS4">
        <v>3823.4</v>
      </c>
      <c r="CT4">
        <v>3958.3999999999996</v>
      </c>
      <c r="CU4">
        <v>6939.6</v>
      </c>
      <c r="CV4">
        <v>615</v>
      </c>
      <c r="CW4">
        <v>4716.4000000000005</v>
      </c>
      <c r="CY4">
        <f t="shared" si="0"/>
        <v>2942.1320000000001</v>
      </c>
      <c r="CZ4">
        <f t="shared" si="1"/>
        <v>2942.1320000000001</v>
      </c>
    </row>
    <row r="5" spans="1:104" x14ac:dyDescent="0.25">
      <c r="B5">
        <v>516.20000000000005</v>
      </c>
      <c r="C5">
        <v>3327.3999999999996</v>
      </c>
      <c r="D5">
        <v>3984.2000000000003</v>
      </c>
      <c r="E5">
        <v>1899.1999999999998</v>
      </c>
      <c r="F5">
        <v>1711.1999999999998</v>
      </c>
      <c r="G5">
        <v>3297.8</v>
      </c>
      <c r="H5">
        <v>5265.4</v>
      </c>
      <c r="I5">
        <v>4342.8</v>
      </c>
      <c r="J5">
        <v>941.6</v>
      </c>
      <c r="K5">
        <v>6167.8</v>
      </c>
      <c r="L5">
        <v>2300</v>
      </c>
      <c r="M5">
        <v>1963.3999999999996</v>
      </c>
      <c r="N5">
        <v>3188.6</v>
      </c>
      <c r="O5">
        <v>4422</v>
      </c>
      <c r="P5">
        <v>6180.2000000000007</v>
      </c>
      <c r="Q5">
        <v>4636.3999999999996</v>
      </c>
      <c r="R5">
        <v>1503.4</v>
      </c>
      <c r="S5">
        <v>2742.6</v>
      </c>
      <c r="T5">
        <v>4193.3999999999996</v>
      </c>
      <c r="U5">
        <v>3369.4000000000005</v>
      </c>
      <c r="V5">
        <v>2676.4</v>
      </c>
      <c r="W5">
        <v>2152</v>
      </c>
      <c r="X5">
        <v>2664</v>
      </c>
      <c r="Y5">
        <v>2241.1999999999998</v>
      </c>
      <c r="Z5">
        <v>5703.2</v>
      </c>
      <c r="AA5">
        <v>4604.4000000000005</v>
      </c>
      <c r="AB5">
        <v>2597.8000000000002</v>
      </c>
      <c r="AC5">
        <v>2167.6</v>
      </c>
      <c r="AD5">
        <v>4768.3999999999996</v>
      </c>
      <c r="AE5">
        <v>2252</v>
      </c>
      <c r="AF5">
        <v>2525.6000000000004</v>
      </c>
      <c r="AG5">
        <v>446.6</v>
      </c>
      <c r="AH5">
        <v>1220.6000000000001</v>
      </c>
      <c r="AI5">
        <v>4753.3999999999996</v>
      </c>
      <c r="AJ5">
        <v>3046.8</v>
      </c>
      <c r="AK5">
        <v>3847</v>
      </c>
      <c r="AL5">
        <v>3643.3999999999996</v>
      </c>
      <c r="AM5">
        <v>5276.4000000000005</v>
      </c>
      <c r="AN5">
        <v>2442.4</v>
      </c>
      <c r="AO5">
        <v>725.99999999999989</v>
      </c>
      <c r="AP5">
        <v>5248.4</v>
      </c>
      <c r="AQ5">
        <v>2834</v>
      </c>
      <c r="AR5">
        <v>3268.6000000000004</v>
      </c>
      <c r="AS5">
        <v>3783.6</v>
      </c>
      <c r="AT5">
        <v>2438.1999999999998</v>
      </c>
      <c r="AU5">
        <v>1037.9999999999998</v>
      </c>
      <c r="AV5">
        <v>4959.4000000000005</v>
      </c>
      <c r="AW5">
        <v>4752.8</v>
      </c>
      <c r="AX5">
        <v>1715</v>
      </c>
      <c r="AY5">
        <v>3359.4000000000005</v>
      </c>
      <c r="AZ5">
        <v>902.40000000000009</v>
      </c>
      <c r="BA5">
        <v>2290</v>
      </c>
      <c r="BB5">
        <v>4393.3999999999996</v>
      </c>
      <c r="BC5">
        <v>1335.8</v>
      </c>
      <c r="BD5">
        <v>3755</v>
      </c>
      <c r="BE5">
        <v>4515.2</v>
      </c>
      <c r="BF5">
        <v>757.79999999999984</v>
      </c>
      <c r="BG5">
        <v>1015.4</v>
      </c>
      <c r="BH5">
        <v>4462.8</v>
      </c>
      <c r="BI5">
        <v>3913.2</v>
      </c>
      <c r="BJ5">
        <v>1729</v>
      </c>
      <c r="BK5">
        <v>1804.6000000000001</v>
      </c>
      <c r="BL5">
        <v>1307.4000000000001</v>
      </c>
      <c r="BM5">
        <v>2721.8</v>
      </c>
      <c r="BN5">
        <v>1887.8</v>
      </c>
      <c r="BO5">
        <v>7996.2</v>
      </c>
      <c r="BP5">
        <v>598.6</v>
      </c>
      <c r="BQ5">
        <v>2868</v>
      </c>
      <c r="BR5">
        <v>6357.8</v>
      </c>
      <c r="BS5">
        <v>801.80000000000007</v>
      </c>
      <c r="BT5">
        <v>1849.2</v>
      </c>
      <c r="BU5">
        <v>5749.4</v>
      </c>
      <c r="BV5">
        <v>1644</v>
      </c>
      <c r="BW5">
        <v>4025.4</v>
      </c>
      <c r="BX5">
        <v>2197.6</v>
      </c>
      <c r="BY5">
        <v>4684.9999999999991</v>
      </c>
      <c r="BZ5">
        <v>2549.6000000000004</v>
      </c>
      <c r="CA5">
        <v>3179.3999999999996</v>
      </c>
      <c r="CB5">
        <v>5182.2</v>
      </c>
      <c r="CC5">
        <v>5798.8</v>
      </c>
      <c r="CD5">
        <v>456</v>
      </c>
      <c r="CE5">
        <v>3161.8</v>
      </c>
      <c r="CF5">
        <v>2669.4</v>
      </c>
      <c r="CG5">
        <v>2736.2</v>
      </c>
      <c r="CH5">
        <v>3607</v>
      </c>
      <c r="CI5">
        <v>2995.6000000000004</v>
      </c>
      <c r="CJ5">
        <v>1917.1999999999998</v>
      </c>
      <c r="CK5">
        <v>2309.8000000000002</v>
      </c>
      <c r="CL5">
        <v>1315.8</v>
      </c>
      <c r="CM5">
        <v>1447</v>
      </c>
      <c r="CN5">
        <v>4608.8</v>
      </c>
      <c r="CO5">
        <v>1930.9999999999998</v>
      </c>
      <c r="CP5">
        <v>2366</v>
      </c>
      <c r="CQ5">
        <v>1794.2</v>
      </c>
      <c r="CR5">
        <v>4644</v>
      </c>
      <c r="CS5">
        <v>1020.6</v>
      </c>
      <c r="CT5">
        <v>7475.4</v>
      </c>
      <c r="CU5">
        <v>2546.6</v>
      </c>
      <c r="CV5">
        <v>3758</v>
      </c>
      <c r="CW5">
        <v>4331.8</v>
      </c>
      <c r="CY5">
        <f t="shared" si="0"/>
        <v>3084.7239999999983</v>
      </c>
      <c r="CZ5">
        <f t="shared" si="1"/>
        <v>3084.7239999999983</v>
      </c>
    </row>
    <row r="6" spans="1:104" x14ac:dyDescent="0.25">
      <c r="B6">
        <v>1996.6</v>
      </c>
      <c r="C6">
        <v>473.2</v>
      </c>
      <c r="D6">
        <v>3047.2</v>
      </c>
      <c r="E6">
        <v>2847.2</v>
      </c>
      <c r="F6">
        <v>4071.4000000000005</v>
      </c>
      <c r="G6">
        <v>3608.2000000000003</v>
      </c>
      <c r="H6">
        <v>3960.4</v>
      </c>
      <c r="I6">
        <v>3470.4</v>
      </c>
      <c r="J6">
        <v>4062.2000000000003</v>
      </c>
      <c r="K6">
        <v>4298.2000000000007</v>
      </c>
      <c r="L6">
        <v>1702.7999999999997</v>
      </c>
      <c r="M6">
        <v>1796.4</v>
      </c>
      <c r="N6">
        <v>2504.4</v>
      </c>
      <c r="O6">
        <v>4048.8</v>
      </c>
      <c r="P6">
        <v>1763.2</v>
      </c>
      <c r="Q6">
        <v>2542.6</v>
      </c>
      <c r="R6">
        <v>3894.6</v>
      </c>
      <c r="S6">
        <v>2089.1999999999998</v>
      </c>
      <c r="T6">
        <v>2367.2000000000003</v>
      </c>
      <c r="U6">
        <v>4003.4</v>
      </c>
      <c r="V6">
        <v>2454.1999999999998</v>
      </c>
      <c r="W6">
        <v>2944</v>
      </c>
      <c r="X6">
        <v>4172</v>
      </c>
      <c r="Y6">
        <v>5545</v>
      </c>
      <c r="Z6">
        <v>2870.2</v>
      </c>
      <c r="AA6">
        <v>5868.8</v>
      </c>
      <c r="AB6">
        <v>3599.6</v>
      </c>
      <c r="AC6">
        <v>3584.6000000000004</v>
      </c>
      <c r="AD6">
        <v>2835.2</v>
      </c>
      <c r="AE6">
        <v>1823.6000000000001</v>
      </c>
      <c r="AF6">
        <v>934.60000000000014</v>
      </c>
      <c r="AG6">
        <v>2006.6000000000001</v>
      </c>
      <c r="AH6">
        <v>1263.5999999999999</v>
      </c>
      <c r="AI6">
        <v>3950.2</v>
      </c>
      <c r="AJ6">
        <v>1256.5999999999999</v>
      </c>
      <c r="AK6">
        <v>1407.6000000000001</v>
      </c>
      <c r="AL6">
        <v>3605.6</v>
      </c>
      <c r="AM6">
        <v>4419.2000000000007</v>
      </c>
      <c r="AN6">
        <v>1581.6</v>
      </c>
      <c r="AO6">
        <v>3041.6000000000004</v>
      </c>
      <c r="AP6">
        <v>5608.4</v>
      </c>
      <c r="AQ6">
        <v>3541.2</v>
      </c>
      <c r="AR6">
        <v>4307</v>
      </c>
      <c r="AS6">
        <v>4375.3999999999996</v>
      </c>
      <c r="AT6">
        <v>3427.6</v>
      </c>
      <c r="AU6">
        <v>4940</v>
      </c>
      <c r="AV6">
        <v>3198.7999999999997</v>
      </c>
      <c r="AW6">
        <v>2945.8</v>
      </c>
      <c r="AX6">
        <v>2199</v>
      </c>
      <c r="AY6">
        <v>4905.2</v>
      </c>
      <c r="AZ6">
        <v>2066.1999999999998</v>
      </c>
      <c r="BA6">
        <v>1414.2000000000003</v>
      </c>
      <c r="BB6">
        <v>3955.6000000000004</v>
      </c>
      <c r="BC6">
        <v>4277.4000000000005</v>
      </c>
      <c r="BD6">
        <v>4333.8</v>
      </c>
      <c r="BE6">
        <v>688.8</v>
      </c>
      <c r="BF6">
        <v>2749.4</v>
      </c>
      <c r="BG6">
        <v>953.40000000000009</v>
      </c>
      <c r="BH6">
        <v>6545.2</v>
      </c>
      <c r="BI6">
        <v>3011.6</v>
      </c>
      <c r="BJ6">
        <v>1623.4</v>
      </c>
      <c r="BK6">
        <v>2896.9999999999995</v>
      </c>
      <c r="BL6">
        <v>2412</v>
      </c>
      <c r="BM6">
        <v>1793.2</v>
      </c>
      <c r="BN6">
        <v>1642</v>
      </c>
      <c r="BO6">
        <v>156.80000000000001</v>
      </c>
      <c r="BP6">
        <v>3677.6</v>
      </c>
      <c r="BQ6">
        <v>3102.6000000000004</v>
      </c>
      <c r="BR6">
        <v>2047.6</v>
      </c>
      <c r="BS6">
        <v>3655</v>
      </c>
      <c r="BT6">
        <v>3912.2</v>
      </c>
      <c r="BU6">
        <v>3629</v>
      </c>
      <c r="BV6">
        <v>2387.1999999999998</v>
      </c>
      <c r="BW6">
        <v>4996.2</v>
      </c>
      <c r="BX6">
        <v>3666.2</v>
      </c>
      <c r="BY6">
        <v>6690.4</v>
      </c>
      <c r="BZ6">
        <v>3659.2</v>
      </c>
      <c r="CA6">
        <v>3076</v>
      </c>
      <c r="CB6">
        <v>7587.2</v>
      </c>
      <c r="CC6">
        <v>3584.4</v>
      </c>
      <c r="CD6">
        <v>5630.4000000000005</v>
      </c>
      <c r="CE6">
        <v>3305</v>
      </c>
      <c r="CF6">
        <v>2465</v>
      </c>
      <c r="CG6">
        <v>729.80000000000007</v>
      </c>
      <c r="CH6">
        <v>1637.6</v>
      </c>
      <c r="CI6">
        <v>4421.4000000000005</v>
      </c>
      <c r="CJ6">
        <v>259</v>
      </c>
      <c r="CK6">
        <v>2678.8</v>
      </c>
      <c r="CL6">
        <v>5563.4</v>
      </c>
      <c r="CM6">
        <v>1727.9999999999998</v>
      </c>
      <c r="CN6">
        <v>3973.2</v>
      </c>
      <c r="CO6">
        <v>859.4</v>
      </c>
      <c r="CP6">
        <v>5188.5999999999995</v>
      </c>
      <c r="CQ6">
        <v>2412.4</v>
      </c>
      <c r="CR6">
        <v>2966.8</v>
      </c>
      <c r="CS6">
        <v>694</v>
      </c>
      <c r="CT6">
        <v>1842.8</v>
      </c>
      <c r="CU6">
        <v>1202.5999999999999</v>
      </c>
      <c r="CV6">
        <v>1536.2</v>
      </c>
      <c r="CW6">
        <v>4905.5999999999995</v>
      </c>
      <c r="CY6">
        <f t="shared" si="0"/>
        <v>3073.5120000000006</v>
      </c>
      <c r="CZ6">
        <f t="shared" si="1"/>
        <v>3073.5120000000006</v>
      </c>
    </row>
    <row r="7" spans="1:104" x14ac:dyDescent="0.25">
      <c r="B7">
        <v>1732.3999999999999</v>
      </c>
      <c r="C7">
        <v>3760.8</v>
      </c>
      <c r="D7">
        <v>4876.3999999999996</v>
      </c>
      <c r="E7">
        <v>6081.8</v>
      </c>
      <c r="F7">
        <v>4308.2</v>
      </c>
      <c r="G7">
        <v>4475.8</v>
      </c>
      <c r="H7">
        <v>3754.6</v>
      </c>
      <c r="I7">
        <v>4491.7999999999993</v>
      </c>
      <c r="J7">
        <v>1756.6000000000004</v>
      </c>
      <c r="K7">
        <v>2768.4</v>
      </c>
      <c r="L7">
        <v>1072.6000000000001</v>
      </c>
      <c r="M7">
        <v>2251.1999999999998</v>
      </c>
      <c r="N7">
        <v>4497.6000000000004</v>
      </c>
      <c r="O7">
        <v>1594.6</v>
      </c>
      <c r="P7">
        <v>861</v>
      </c>
      <c r="Q7">
        <v>3865.6</v>
      </c>
      <c r="R7">
        <v>2998.7999999999997</v>
      </c>
      <c r="S7">
        <v>4590.2</v>
      </c>
      <c r="T7">
        <v>3576.6</v>
      </c>
      <c r="U7">
        <v>2030.4</v>
      </c>
      <c r="V7">
        <v>4077.9999999999995</v>
      </c>
      <c r="W7">
        <v>4416.2</v>
      </c>
      <c r="X7">
        <v>3288</v>
      </c>
      <c r="Y7">
        <v>4233.7999999999993</v>
      </c>
      <c r="Z7">
        <v>3757.0000000000005</v>
      </c>
      <c r="AA7">
        <v>1123.4000000000001</v>
      </c>
      <c r="AB7">
        <v>5330</v>
      </c>
      <c r="AC7">
        <v>2035.4</v>
      </c>
      <c r="AD7">
        <v>5422.4</v>
      </c>
      <c r="AE7">
        <v>4281.2</v>
      </c>
      <c r="AF7">
        <v>4098</v>
      </c>
      <c r="AG7">
        <v>3364</v>
      </c>
      <c r="AH7">
        <v>600.19999999999993</v>
      </c>
      <c r="AI7">
        <v>2693.9999999999995</v>
      </c>
      <c r="AJ7">
        <v>3692.2</v>
      </c>
      <c r="AK7">
        <v>2127.1999999999998</v>
      </c>
      <c r="AL7">
        <v>2511</v>
      </c>
      <c r="AM7">
        <v>3268.3999999999996</v>
      </c>
      <c r="AN7">
        <v>1912.8</v>
      </c>
      <c r="AO7">
        <v>4765.2</v>
      </c>
      <c r="AP7">
        <v>6060.6</v>
      </c>
      <c r="AQ7">
        <v>3523.8</v>
      </c>
      <c r="AR7">
        <v>1327.8</v>
      </c>
      <c r="AS7">
        <v>901.4</v>
      </c>
      <c r="AT7">
        <v>3308.7999999999997</v>
      </c>
      <c r="AU7">
        <v>4099.8</v>
      </c>
      <c r="AV7">
        <v>2325.1999999999998</v>
      </c>
      <c r="AW7">
        <v>2778.2000000000003</v>
      </c>
      <c r="AX7">
        <v>1933.4</v>
      </c>
      <c r="AY7">
        <v>4808</v>
      </c>
      <c r="AZ7">
        <v>2789</v>
      </c>
      <c r="BA7">
        <v>2979.7999999999997</v>
      </c>
      <c r="BB7">
        <v>2036.8000000000002</v>
      </c>
      <c r="BC7">
        <v>3620.0000000000005</v>
      </c>
      <c r="BD7">
        <v>2842.6000000000004</v>
      </c>
      <c r="BE7">
        <v>4668.3999999999996</v>
      </c>
      <c r="BF7">
        <v>3734.9999999999995</v>
      </c>
      <c r="BG7">
        <v>1252.2</v>
      </c>
      <c r="BH7">
        <v>7563.2000000000007</v>
      </c>
      <c r="BI7">
        <v>2770.2000000000003</v>
      </c>
      <c r="BJ7">
        <v>2041</v>
      </c>
      <c r="BK7">
        <v>2179.1999999999998</v>
      </c>
      <c r="BL7">
        <v>3320.6</v>
      </c>
      <c r="BM7">
        <v>1188.5999999999999</v>
      </c>
      <c r="BN7">
        <v>2712.3999999999996</v>
      </c>
      <c r="BO7">
        <v>1989.1999999999998</v>
      </c>
      <c r="BP7">
        <v>2055.8000000000002</v>
      </c>
      <c r="BQ7">
        <v>1957</v>
      </c>
      <c r="BR7">
        <v>3289</v>
      </c>
      <c r="BS7">
        <v>2782</v>
      </c>
      <c r="BT7">
        <v>3047.2000000000003</v>
      </c>
      <c r="BU7">
        <v>4278.8</v>
      </c>
      <c r="BV7">
        <v>3113.2</v>
      </c>
      <c r="BW7">
        <v>4575</v>
      </c>
      <c r="BX7">
        <v>2922.7999999999997</v>
      </c>
      <c r="BY7">
        <v>3880.6000000000004</v>
      </c>
      <c r="BZ7">
        <v>4132.9999999999991</v>
      </c>
      <c r="CA7">
        <v>2126.3999999999996</v>
      </c>
      <c r="CB7">
        <v>5322</v>
      </c>
      <c r="CC7">
        <v>1753</v>
      </c>
      <c r="CD7">
        <v>778.8</v>
      </c>
      <c r="CE7">
        <v>3300.6000000000004</v>
      </c>
      <c r="CF7">
        <v>3372.2</v>
      </c>
      <c r="CG7">
        <v>4162.6000000000004</v>
      </c>
      <c r="CH7">
        <v>5150.3999999999996</v>
      </c>
      <c r="CI7">
        <v>2620.2000000000003</v>
      </c>
      <c r="CJ7">
        <v>545.59999999999991</v>
      </c>
      <c r="CK7">
        <v>5255.4000000000005</v>
      </c>
      <c r="CL7">
        <v>2581.8000000000002</v>
      </c>
      <c r="CM7">
        <v>2293.6</v>
      </c>
      <c r="CN7">
        <v>2116.6</v>
      </c>
      <c r="CO7">
        <v>2447.4</v>
      </c>
      <c r="CP7">
        <v>4844.8000000000011</v>
      </c>
      <c r="CQ7">
        <v>2002</v>
      </c>
      <c r="CR7">
        <v>1815.4</v>
      </c>
      <c r="CS7">
        <v>3721.4</v>
      </c>
      <c r="CT7">
        <v>5612.2</v>
      </c>
      <c r="CU7">
        <v>1517.1999999999998</v>
      </c>
      <c r="CV7">
        <v>2759</v>
      </c>
      <c r="CW7">
        <v>1879.3999999999999</v>
      </c>
      <c r="CY7">
        <f t="shared" si="0"/>
        <v>3151.114</v>
      </c>
      <c r="CZ7">
        <f t="shared" si="1"/>
        <v>3151.114</v>
      </c>
    </row>
    <row r="8" spans="1:104" x14ac:dyDescent="0.25">
      <c r="B8">
        <v>5974.9999999999991</v>
      </c>
      <c r="C8">
        <v>5249.2</v>
      </c>
      <c r="D8">
        <v>776.6</v>
      </c>
      <c r="E8">
        <v>3198.3999999999996</v>
      </c>
      <c r="F8">
        <v>4389.6000000000004</v>
      </c>
      <c r="G8">
        <v>2529.1999999999998</v>
      </c>
      <c r="H8">
        <v>3048</v>
      </c>
      <c r="I8">
        <v>4681.5999999999995</v>
      </c>
      <c r="J8">
        <v>3792.7999999999997</v>
      </c>
      <c r="K8">
        <v>3864.6</v>
      </c>
      <c r="L8">
        <v>507.20000000000005</v>
      </c>
      <c r="M8">
        <v>1249.8</v>
      </c>
      <c r="N8">
        <v>2733.4000000000005</v>
      </c>
      <c r="O8">
        <v>5287.7999999999993</v>
      </c>
      <c r="P8">
        <v>3436</v>
      </c>
      <c r="Q8">
        <v>809.6</v>
      </c>
      <c r="R8">
        <v>608.20000000000005</v>
      </c>
      <c r="S8">
        <v>5164.2000000000007</v>
      </c>
      <c r="T8">
        <v>3174.2</v>
      </c>
      <c r="U8">
        <v>1342.0000000000002</v>
      </c>
      <c r="V8">
        <v>5876</v>
      </c>
      <c r="W8">
        <v>3576.2</v>
      </c>
      <c r="X8">
        <v>1583</v>
      </c>
      <c r="Y8">
        <v>3590.3999999999996</v>
      </c>
      <c r="Z8">
        <v>5282.6</v>
      </c>
      <c r="AA8">
        <v>1243.8</v>
      </c>
      <c r="AB8">
        <v>3672.8</v>
      </c>
      <c r="AC8">
        <v>1935.6000000000004</v>
      </c>
      <c r="AD8">
        <v>3193.3999999999996</v>
      </c>
      <c r="AE8">
        <v>2349.8000000000002</v>
      </c>
      <c r="AF8">
        <v>3464.4</v>
      </c>
      <c r="AG8">
        <v>4461.4000000000005</v>
      </c>
      <c r="AH8">
        <v>1080.5999999999999</v>
      </c>
      <c r="AI8">
        <v>3381.4</v>
      </c>
      <c r="AJ8">
        <v>923.4</v>
      </c>
      <c r="AK8">
        <v>1406.2</v>
      </c>
      <c r="AL8">
        <v>3915.2</v>
      </c>
      <c r="AM8">
        <v>2578.7999999999997</v>
      </c>
      <c r="AN8">
        <v>3523.2</v>
      </c>
      <c r="AO8">
        <v>2152.1999999999998</v>
      </c>
      <c r="AP8">
        <v>3043.8</v>
      </c>
      <c r="AQ8">
        <v>3923.6000000000004</v>
      </c>
      <c r="AR8">
        <v>2752.2000000000003</v>
      </c>
      <c r="AS8">
        <v>988.80000000000007</v>
      </c>
      <c r="AT8">
        <v>1238.7999999999997</v>
      </c>
      <c r="AU8">
        <v>3180.4</v>
      </c>
      <c r="AV8">
        <v>3662.6</v>
      </c>
      <c r="AW8">
        <v>2481.8000000000002</v>
      </c>
      <c r="AX8">
        <v>1138.3999999999999</v>
      </c>
      <c r="AY8">
        <v>8164.4</v>
      </c>
      <c r="AZ8">
        <v>4382.2000000000007</v>
      </c>
      <c r="BA8">
        <v>2192.3999999999996</v>
      </c>
      <c r="BB8">
        <v>1211</v>
      </c>
      <c r="BC8">
        <v>1513</v>
      </c>
      <c r="BD8">
        <v>2403.1999999999998</v>
      </c>
      <c r="BE8">
        <v>2211.6</v>
      </c>
      <c r="BF8">
        <v>3507.4</v>
      </c>
      <c r="BG8">
        <v>2015.8000000000002</v>
      </c>
      <c r="BH8">
        <v>5365.1999999999989</v>
      </c>
      <c r="BI8">
        <v>3667.2</v>
      </c>
      <c r="BJ8">
        <v>1791.2</v>
      </c>
      <c r="BK8">
        <v>3272.6</v>
      </c>
      <c r="BL8">
        <v>2167.8000000000002</v>
      </c>
      <c r="BM8">
        <v>2805.7999999999997</v>
      </c>
      <c r="BN8">
        <v>2681.6000000000004</v>
      </c>
      <c r="BO8">
        <v>1316.8</v>
      </c>
      <c r="BP8">
        <v>1040.6000000000001</v>
      </c>
      <c r="BQ8">
        <v>4823.3999999999996</v>
      </c>
      <c r="BR8">
        <v>2225.2000000000003</v>
      </c>
      <c r="BS8">
        <v>2569.6</v>
      </c>
      <c r="BT8">
        <v>5924.7999999999993</v>
      </c>
      <c r="BU8">
        <v>2575.8000000000002</v>
      </c>
      <c r="BV8">
        <v>3580</v>
      </c>
      <c r="BW8">
        <v>4105</v>
      </c>
      <c r="BX8">
        <v>1362.2000000000003</v>
      </c>
      <c r="BY8">
        <v>2493.8000000000002</v>
      </c>
      <c r="BZ8">
        <v>1927.8</v>
      </c>
      <c r="CA8">
        <v>3590.7999999999997</v>
      </c>
      <c r="CB8">
        <v>3029.8</v>
      </c>
      <c r="CC8">
        <v>1905.2000000000003</v>
      </c>
      <c r="CD8">
        <v>2877.3999999999996</v>
      </c>
      <c r="CE8">
        <v>2202.4</v>
      </c>
      <c r="CF8">
        <v>1146.4000000000001</v>
      </c>
      <c r="CG8">
        <v>6379.9999999999991</v>
      </c>
      <c r="CH8">
        <v>675.2</v>
      </c>
      <c r="CI8">
        <v>2719</v>
      </c>
      <c r="CJ8">
        <v>3379.2</v>
      </c>
      <c r="CK8">
        <v>1154</v>
      </c>
      <c r="CL8">
        <v>2661.6</v>
      </c>
      <c r="CM8">
        <v>5403.8</v>
      </c>
      <c r="CN8">
        <v>2269.6</v>
      </c>
      <c r="CO8">
        <v>1216.7999999999997</v>
      </c>
      <c r="CP8">
        <v>548.79999999999995</v>
      </c>
      <c r="CQ8">
        <v>1822.3999999999999</v>
      </c>
      <c r="CR8">
        <v>3072</v>
      </c>
      <c r="CS8">
        <v>3876</v>
      </c>
      <c r="CT8">
        <v>659</v>
      </c>
      <c r="CU8">
        <v>2058.6</v>
      </c>
      <c r="CV8">
        <v>2843.2</v>
      </c>
      <c r="CW8">
        <v>2011</v>
      </c>
      <c r="CY8">
        <f t="shared" si="0"/>
        <v>2842.1779999999994</v>
      </c>
      <c r="CZ8">
        <f t="shared" si="1"/>
        <v>2842.1779999999994</v>
      </c>
    </row>
    <row r="9" spans="1:104" x14ac:dyDescent="0.25">
      <c r="B9">
        <v>2204.4</v>
      </c>
      <c r="C9">
        <v>4774</v>
      </c>
      <c r="D9">
        <v>3070</v>
      </c>
      <c r="E9">
        <v>6939.4</v>
      </c>
      <c r="F9">
        <v>3118</v>
      </c>
      <c r="G9">
        <v>2966.6</v>
      </c>
      <c r="H9">
        <v>3237</v>
      </c>
      <c r="I9">
        <v>4724.6000000000004</v>
      </c>
      <c r="J9">
        <v>1296.6000000000001</v>
      </c>
      <c r="K9">
        <v>2025.3999999999999</v>
      </c>
      <c r="L9">
        <v>4004</v>
      </c>
      <c r="M9">
        <v>1380.6000000000001</v>
      </c>
      <c r="N9">
        <v>2814</v>
      </c>
      <c r="O9">
        <v>2511.4000000000005</v>
      </c>
      <c r="P9">
        <v>688.8</v>
      </c>
      <c r="Q9">
        <v>588.59999999999991</v>
      </c>
      <c r="R9">
        <v>5790.6</v>
      </c>
      <c r="S9">
        <v>1897.8</v>
      </c>
      <c r="T9">
        <v>2748.6000000000004</v>
      </c>
      <c r="U9">
        <v>3382.2</v>
      </c>
      <c r="V9">
        <v>3192.4</v>
      </c>
      <c r="W9">
        <v>1887.1999999999998</v>
      </c>
      <c r="X9">
        <v>3891.8</v>
      </c>
      <c r="Y9">
        <v>3971.6</v>
      </c>
      <c r="Z9">
        <v>1761.8</v>
      </c>
      <c r="AA9">
        <v>4265.2000000000007</v>
      </c>
      <c r="AB9">
        <v>4038.3999999999996</v>
      </c>
      <c r="AC9">
        <v>3251.3999999999996</v>
      </c>
      <c r="AD9">
        <v>5983.4</v>
      </c>
      <c r="AE9">
        <v>2428.4</v>
      </c>
      <c r="AF9">
        <v>2975.4</v>
      </c>
      <c r="AG9">
        <v>1503.9999999999998</v>
      </c>
      <c r="AH9">
        <v>4100.2</v>
      </c>
      <c r="AI9">
        <v>2079</v>
      </c>
      <c r="AJ9">
        <v>340.59999999999997</v>
      </c>
      <c r="AK9">
        <v>4241</v>
      </c>
      <c r="AL9">
        <v>2778.8</v>
      </c>
      <c r="AM9">
        <v>2756.6</v>
      </c>
      <c r="AN9">
        <v>3683</v>
      </c>
      <c r="AO9">
        <v>1846.4</v>
      </c>
      <c r="AP9">
        <v>3080.2</v>
      </c>
      <c r="AQ9">
        <v>4027.2000000000003</v>
      </c>
      <c r="AR9">
        <v>3018</v>
      </c>
      <c r="AS9">
        <v>3304.2000000000003</v>
      </c>
      <c r="AT9">
        <v>1588.8</v>
      </c>
      <c r="AU9">
        <v>3915.2</v>
      </c>
      <c r="AV9">
        <v>4048.3999999999996</v>
      </c>
      <c r="AW9">
        <v>4698.2000000000007</v>
      </c>
      <c r="AX9">
        <v>4813.7999999999993</v>
      </c>
      <c r="AY9">
        <v>988.6</v>
      </c>
      <c r="AZ9">
        <v>3883.3999999999996</v>
      </c>
      <c r="BA9">
        <v>2397.8000000000002</v>
      </c>
      <c r="BB9">
        <v>2034</v>
      </c>
      <c r="BC9">
        <v>3974.8</v>
      </c>
      <c r="BD9">
        <v>1804.4</v>
      </c>
      <c r="BE9">
        <v>2639.6000000000004</v>
      </c>
      <c r="BF9">
        <v>2024</v>
      </c>
      <c r="BG9">
        <v>2357.1999999999998</v>
      </c>
      <c r="BH9">
        <v>3199.3999999999996</v>
      </c>
      <c r="BI9">
        <v>2445.9999999999995</v>
      </c>
      <c r="BJ9">
        <v>2938.3999999999996</v>
      </c>
      <c r="BK9">
        <v>1971.2</v>
      </c>
      <c r="BL9">
        <v>6811.4000000000005</v>
      </c>
      <c r="BM9">
        <v>1095</v>
      </c>
      <c r="BN9">
        <v>3670</v>
      </c>
      <c r="BO9">
        <v>3650.4</v>
      </c>
      <c r="BP9">
        <v>2137</v>
      </c>
      <c r="BQ9">
        <v>4579.2000000000007</v>
      </c>
      <c r="BR9">
        <v>1297</v>
      </c>
      <c r="BS9">
        <v>3419.6000000000004</v>
      </c>
      <c r="BT9">
        <v>3684.6</v>
      </c>
      <c r="BU9">
        <v>1924.2</v>
      </c>
      <c r="BV9">
        <v>2890</v>
      </c>
      <c r="BW9">
        <v>5446.9999999999991</v>
      </c>
      <c r="BX9">
        <v>2944.8</v>
      </c>
      <c r="BY9">
        <v>1694.7999999999997</v>
      </c>
      <c r="BZ9">
        <v>838</v>
      </c>
      <c r="CA9">
        <v>2970.2000000000003</v>
      </c>
      <c r="CB9">
        <v>3982.3999999999996</v>
      </c>
      <c r="CC9">
        <v>1395.2</v>
      </c>
      <c r="CD9">
        <v>3540.9999999999995</v>
      </c>
      <c r="CE9">
        <v>5716.2</v>
      </c>
      <c r="CF9">
        <v>2987.4</v>
      </c>
      <c r="CG9">
        <v>2560.6000000000004</v>
      </c>
      <c r="CH9">
        <v>2974.3999999999996</v>
      </c>
      <c r="CI9">
        <v>4280.2</v>
      </c>
      <c r="CJ9">
        <v>3393.6</v>
      </c>
      <c r="CK9">
        <v>3428</v>
      </c>
      <c r="CL9">
        <v>3765</v>
      </c>
      <c r="CM9">
        <v>3083.4</v>
      </c>
      <c r="CN9">
        <v>2293.6000000000004</v>
      </c>
      <c r="CO9">
        <v>3686.4</v>
      </c>
      <c r="CP9">
        <v>889.6</v>
      </c>
      <c r="CQ9">
        <v>2760</v>
      </c>
      <c r="CR9">
        <v>2350.3999999999996</v>
      </c>
      <c r="CS9">
        <v>2063</v>
      </c>
      <c r="CT9">
        <v>435</v>
      </c>
      <c r="CU9">
        <v>6169.6</v>
      </c>
      <c r="CV9">
        <v>4634.6000000000004</v>
      </c>
      <c r="CW9">
        <v>3181.7999999999997</v>
      </c>
      <c r="CY9">
        <f t="shared" si="0"/>
        <v>3049.1659999999993</v>
      </c>
      <c r="CZ9">
        <f t="shared" si="1"/>
        <v>3049.1659999999993</v>
      </c>
    </row>
    <row r="10" spans="1:104" x14ac:dyDescent="0.25">
      <c r="B10">
        <v>4412.6000000000004</v>
      </c>
      <c r="C10">
        <v>1560.2</v>
      </c>
      <c r="D10">
        <v>5551.4000000000005</v>
      </c>
      <c r="E10">
        <v>2759.4</v>
      </c>
      <c r="F10">
        <v>3866.7999999999997</v>
      </c>
      <c r="G10">
        <v>3212.7999999999997</v>
      </c>
      <c r="H10">
        <v>3090.3999999999996</v>
      </c>
      <c r="I10">
        <v>1984.4</v>
      </c>
      <c r="J10">
        <v>2805.4000000000005</v>
      </c>
      <c r="K10">
        <v>914.80000000000018</v>
      </c>
      <c r="L10">
        <v>256.2</v>
      </c>
      <c r="M10">
        <v>217.39999999999998</v>
      </c>
      <c r="N10">
        <v>1090.4000000000001</v>
      </c>
      <c r="O10">
        <v>1406.6</v>
      </c>
      <c r="P10">
        <v>2825</v>
      </c>
      <c r="Q10">
        <v>1199.2</v>
      </c>
      <c r="R10">
        <v>6846.8</v>
      </c>
      <c r="S10">
        <v>3643.6</v>
      </c>
      <c r="T10">
        <v>1462</v>
      </c>
      <c r="U10">
        <v>2450.7999999999997</v>
      </c>
      <c r="V10">
        <v>2024</v>
      </c>
      <c r="W10">
        <v>504.2</v>
      </c>
      <c r="X10">
        <v>3083</v>
      </c>
      <c r="Y10">
        <v>2574.6</v>
      </c>
      <c r="Z10">
        <v>2586.3999999999996</v>
      </c>
      <c r="AA10">
        <v>3647.8</v>
      </c>
      <c r="AB10">
        <v>5140.2</v>
      </c>
      <c r="AC10">
        <v>4174.6000000000004</v>
      </c>
      <c r="AD10">
        <v>2263</v>
      </c>
      <c r="AE10">
        <v>2168.6000000000004</v>
      </c>
      <c r="AF10">
        <v>3199.6</v>
      </c>
      <c r="AG10">
        <v>3235.2000000000003</v>
      </c>
      <c r="AH10">
        <v>1949.6</v>
      </c>
      <c r="AI10">
        <v>3564.6</v>
      </c>
      <c r="AJ10">
        <v>6145.5999999999995</v>
      </c>
      <c r="AK10">
        <v>5552.9999999999991</v>
      </c>
      <c r="AL10">
        <v>5567.6</v>
      </c>
      <c r="AM10">
        <v>1636.2</v>
      </c>
      <c r="AN10">
        <v>462.6</v>
      </c>
      <c r="AO10">
        <v>4513.8</v>
      </c>
      <c r="AP10">
        <v>3519</v>
      </c>
      <c r="AQ10">
        <v>3773</v>
      </c>
      <c r="AR10">
        <v>6963</v>
      </c>
      <c r="AS10">
        <v>1648.2</v>
      </c>
      <c r="AT10">
        <v>2144.6</v>
      </c>
      <c r="AU10">
        <v>3314.2000000000003</v>
      </c>
      <c r="AV10">
        <v>974.2</v>
      </c>
      <c r="AW10">
        <v>2436.4000000000005</v>
      </c>
      <c r="AX10">
        <v>1828.8</v>
      </c>
      <c r="AY10">
        <v>2694.8</v>
      </c>
      <c r="AZ10">
        <v>2309</v>
      </c>
      <c r="BA10">
        <v>3238.7999999999997</v>
      </c>
      <c r="BB10">
        <v>2605.4</v>
      </c>
      <c r="BC10">
        <v>820.00000000000011</v>
      </c>
      <c r="BD10">
        <v>3880.2</v>
      </c>
      <c r="BE10">
        <v>2546.6000000000004</v>
      </c>
      <c r="BF10">
        <v>3911.4</v>
      </c>
      <c r="BG10">
        <v>7011.8</v>
      </c>
      <c r="BH10">
        <v>1716.8</v>
      </c>
      <c r="BI10">
        <v>2790.4</v>
      </c>
      <c r="BJ10">
        <v>1936.4</v>
      </c>
      <c r="BK10">
        <v>2089.6</v>
      </c>
      <c r="BL10">
        <v>113.6</v>
      </c>
      <c r="BM10">
        <v>4886.7999999999993</v>
      </c>
      <c r="BN10">
        <v>4445.8</v>
      </c>
      <c r="BO10">
        <v>4254.8</v>
      </c>
      <c r="BP10">
        <v>3976</v>
      </c>
      <c r="BQ10">
        <v>3945.0000000000005</v>
      </c>
      <c r="BR10">
        <v>4645.8</v>
      </c>
      <c r="BS10">
        <v>3965.0000000000005</v>
      </c>
      <c r="BT10">
        <v>2739.6</v>
      </c>
      <c r="BU10">
        <v>3914.3999999999996</v>
      </c>
      <c r="BV10">
        <v>1308.6000000000001</v>
      </c>
      <c r="BW10">
        <v>2636</v>
      </c>
      <c r="BX10">
        <v>1179.6000000000001</v>
      </c>
      <c r="BY10">
        <v>1095</v>
      </c>
      <c r="BZ10">
        <v>1863</v>
      </c>
      <c r="CA10">
        <v>1804.6000000000001</v>
      </c>
      <c r="CB10">
        <v>3106</v>
      </c>
      <c r="CC10">
        <v>2554.6</v>
      </c>
      <c r="CD10">
        <v>2464</v>
      </c>
      <c r="CE10">
        <v>3419.3999999999996</v>
      </c>
      <c r="CF10">
        <v>1527.2</v>
      </c>
      <c r="CG10">
        <v>5024.8</v>
      </c>
      <c r="CH10">
        <v>2612.7999999999997</v>
      </c>
      <c r="CI10">
        <v>3537.2</v>
      </c>
      <c r="CJ10">
        <v>4946.5999999999995</v>
      </c>
      <c r="CK10">
        <v>5369.8</v>
      </c>
      <c r="CL10">
        <v>2408</v>
      </c>
      <c r="CM10">
        <v>3739.4</v>
      </c>
      <c r="CN10">
        <v>3974.9999999999995</v>
      </c>
      <c r="CO10">
        <v>650</v>
      </c>
      <c r="CP10">
        <v>1733.4</v>
      </c>
      <c r="CQ10">
        <v>3832.6</v>
      </c>
      <c r="CR10">
        <v>5373.8</v>
      </c>
      <c r="CS10">
        <v>971.4</v>
      </c>
      <c r="CT10">
        <v>1923.3999999999999</v>
      </c>
      <c r="CU10">
        <v>927.59999999999991</v>
      </c>
      <c r="CV10">
        <v>8669.2000000000007</v>
      </c>
      <c r="CW10">
        <v>1678.0000000000002</v>
      </c>
      <c r="CY10">
        <f t="shared" si="0"/>
        <v>2969.2080000000005</v>
      </c>
      <c r="CZ10">
        <f t="shared" si="1"/>
        <v>2969.2080000000005</v>
      </c>
    </row>
    <row r="11" spans="1:104" x14ac:dyDescent="0.25">
      <c r="B11">
        <v>1275.2000000000003</v>
      </c>
      <c r="C11">
        <v>2048</v>
      </c>
      <c r="D11">
        <v>1482.4</v>
      </c>
      <c r="E11">
        <v>1856.6</v>
      </c>
      <c r="F11">
        <v>2340.1999999999998</v>
      </c>
      <c r="G11">
        <v>2695.2000000000003</v>
      </c>
      <c r="H11">
        <v>3833.7999999999997</v>
      </c>
      <c r="I11">
        <v>3882.8</v>
      </c>
      <c r="J11">
        <v>4013.6</v>
      </c>
      <c r="K11">
        <v>406.79999999999995</v>
      </c>
      <c r="L11">
        <v>3342.6000000000004</v>
      </c>
      <c r="M11">
        <v>1943.2</v>
      </c>
      <c r="N11">
        <v>1327.9999999999998</v>
      </c>
      <c r="O11">
        <v>4391.5999999999995</v>
      </c>
      <c r="P11">
        <v>2627.6000000000004</v>
      </c>
      <c r="Q11">
        <v>5654.5999999999995</v>
      </c>
      <c r="R11">
        <v>3086.4</v>
      </c>
      <c r="S11">
        <v>5354.4000000000005</v>
      </c>
      <c r="T11">
        <v>4174.8</v>
      </c>
      <c r="U11">
        <v>1352.4</v>
      </c>
      <c r="V11">
        <v>2665.2</v>
      </c>
      <c r="W11">
        <v>2788.2</v>
      </c>
      <c r="X11">
        <v>3035.6</v>
      </c>
      <c r="Y11">
        <v>4563.9999999999991</v>
      </c>
      <c r="Z11">
        <v>2395.8000000000002</v>
      </c>
      <c r="AA11">
        <v>5532.8</v>
      </c>
      <c r="AB11">
        <v>2311.1999999999998</v>
      </c>
      <c r="AC11">
        <v>707.80000000000007</v>
      </c>
      <c r="AD11">
        <v>1055.8</v>
      </c>
      <c r="AE11">
        <v>2495.1999999999998</v>
      </c>
      <c r="AF11">
        <v>1132.6000000000001</v>
      </c>
      <c r="AG11">
        <v>5599.7999999999993</v>
      </c>
      <c r="AH11">
        <v>4270</v>
      </c>
      <c r="AI11">
        <v>4291.3999999999996</v>
      </c>
      <c r="AJ11">
        <v>7759.2</v>
      </c>
      <c r="AK11">
        <v>5564.2</v>
      </c>
      <c r="AL11">
        <v>5151.3999999999996</v>
      </c>
      <c r="AM11">
        <v>2712.2</v>
      </c>
      <c r="AN11">
        <v>7082.6</v>
      </c>
      <c r="AO11">
        <v>2869.8</v>
      </c>
      <c r="AP11">
        <v>2062</v>
      </c>
      <c r="AQ11">
        <v>2316.6000000000004</v>
      </c>
      <c r="AR11">
        <v>2851.2000000000003</v>
      </c>
      <c r="AS11">
        <v>1149.3999999999999</v>
      </c>
      <c r="AT11">
        <v>2772.4</v>
      </c>
      <c r="AU11">
        <v>4586.8</v>
      </c>
      <c r="AV11">
        <v>1807.4</v>
      </c>
      <c r="AW11">
        <v>4098.4000000000005</v>
      </c>
      <c r="AX11">
        <v>3536.7999999999997</v>
      </c>
      <c r="AY11">
        <v>2990.3999999999996</v>
      </c>
      <c r="AZ11">
        <v>4220.6000000000004</v>
      </c>
      <c r="BA11">
        <v>2509.4</v>
      </c>
      <c r="BB11">
        <v>3580</v>
      </c>
      <c r="BC11">
        <v>4706.6000000000004</v>
      </c>
      <c r="BD11">
        <v>2081.3999999999996</v>
      </c>
      <c r="BE11">
        <v>3652.7999999999997</v>
      </c>
      <c r="BF11">
        <v>1245.1999999999998</v>
      </c>
      <c r="BG11">
        <v>3537.8</v>
      </c>
      <c r="BH11">
        <v>3315.2</v>
      </c>
      <c r="BI11">
        <v>4547.6000000000004</v>
      </c>
      <c r="BJ11">
        <v>1998.8</v>
      </c>
      <c r="BK11">
        <v>5954.2</v>
      </c>
      <c r="BL11">
        <v>783.8</v>
      </c>
      <c r="BM11">
        <v>3500.2</v>
      </c>
      <c r="BN11">
        <v>3483.6000000000004</v>
      </c>
      <c r="BO11">
        <v>3160.6</v>
      </c>
      <c r="BP11">
        <v>286.2</v>
      </c>
      <c r="BQ11">
        <v>4078.7999999999993</v>
      </c>
      <c r="BR11">
        <v>3349.2</v>
      </c>
      <c r="BS11">
        <v>1455</v>
      </c>
      <c r="BT11">
        <v>4166.3999999999996</v>
      </c>
      <c r="BU11">
        <v>3761.6</v>
      </c>
      <c r="BV11">
        <v>2191.3999999999996</v>
      </c>
      <c r="BW11">
        <v>5032</v>
      </c>
      <c r="BX11">
        <v>874.8</v>
      </c>
      <c r="BY11">
        <v>2432.1999999999998</v>
      </c>
      <c r="BZ11">
        <v>4362</v>
      </c>
      <c r="CA11">
        <v>911.8</v>
      </c>
      <c r="CB11">
        <v>3213.9999999999995</v>
      </c>
      <c r="CC11">
        <v>4176.8000000000011</v>
      </c>
      <c r="CD11">
        <v>4469.6000000000004</v>
      </c>
      <c r="CE11">
        <v>4701.6000000000004</v>
      </c>
      <c r="CF11">
        <v>4362.6000000000004</v>
      </c>
      <c r="CG11">
        <v>1691.3999999999999</v>
      </c>
      <c r="CH11">
        <v>2906.8</v>
      </c>
      <c r="CI11">
        <v>5946.4000000000005</v>
      </c>
      <c r="CJ11">
        <v>1867.4</v>
      </c>
      <c r="CK11">
        <v>5147.2</v>
      </c>
      <c r="CL11">
        <v>2035.6</v>
      </c>
      <c r="CM11">
        <v>4087</v>
      </c>
      <c r="CN11">
        <v>1791.6000000000001</v>
      </c>
      <c r="CO11">
        <v>3989</v>
      </c>
      <c r="CP11">
        <v>1522.8</v>
      </c>
      <c r="CQ11">
        <v>3593.8</v>
      </c>
      <c r="CR11">
        <v>6249</v>
      </c>
      <c r="CS11">
        <v>1796.8</v>
      </c>
      <c r="CT11">
        <v>2750.3999999999996</v>
      </c>
      <c r="CU11">
        <v>102</v>
      </c>
      <c r="CV11">
        <v>2220.8000000000002</v>
      </c>
      <c r="CW11">
        <v>2199.4</v>
      </c>
      <c r="CY11">
        <f t="shared" si="0"/>
        <v>3152.4759999999997</v>
      </c>
      <c r="CZ11">
        <f t="shared" si="1"/>
        <v>3152.4759999999997</v>
      </c>
    </row>
    <row r="12" spans="1:104" x14ac:dyDescent="0.25">
      <c r="B12">
        <v>3178.6</v>
      </c>
      <c r="C12">
        <v>307.8</v>
      </c>
      <c r="D12">
        <v>3602.7999999999997</v>
      </c>
      <c r="E12">
        <v>2220.1999999999998</v>
      </c>
      <c r="F12">
        <v>5442.8</v>
      </c>
      <c r="G12">
        <v>3623.4</v>
      </c>
      <c r="H12">
        <v>2968.9999999999995</v>
      </c>
      <c r="I12">
        <v>2881.7999999999997</v>
      </c>
      <c r="J12">
        <v>1814.4</v>
      </c>
      <c r="K12">
        <v>2186.1999999999998</v>
      </c>
      <c r="L12">
        <v>1278</v>
      </c>
      <c r="M12">
        <v>2457.8000000000002</v>
      </c>
      <c r="N12">
        <v>3100</v>
      </c>
      <c r="O12">
        <v>1572.8</v>
      </c>
      <c r="P12">
        <v>3643.4</v>
      </c>
      <c r="Q12">
        <v>4503.2000000000007</v>
      </c>
      <c r="R12">
        <v>569.6</v>
      </c>
      <c r="S12">
        <v>202.6</v>
      </c>
      <c r="T12">
        <v>5747.2</v>
      </c>
      <c r="U12">
        <v>2472</v>
      </c>
      <c r="V12">
        <v>1615</v>
      </c>
      <c r="W12">
        <v>1054</v>
      </c>
      <c r="X12">
        <v>1391.6</v>
      </c>
      <c r="Y12">
        <v>4374.5999999999995</v>
      </c>
      <c r="Z12">
        <v>2395.8000000000002</v>
      </c>
      <c r="AA12">
        <v>4876.2000000000007</v>
      </c>
      <c r="AB12">
        <v>3999.2000000000003</v>
      </c>
      <c r="AC12">
        <v>5738.7999999999993</v>
      </c>
      <c r="AD12">
        <v>2467.2000000000003</v>
      </c>
      <c r="AE12">
        <v>2669.2000000000003</v>
      </c>
      <c r="AF12">
        <v>424.8</v>
      </c>
      <c r="AG12">
        <v>2530.1999999999998</v>
      </c>
      <c r="AH12">
        <v>3867.7999999999997</v>
      </c>
      <c r="AI12">
        <v>4347.6000000000004</v>
      </c>
      <c r="AJ12">
        <v>3392.8</v>
      </c>
      <c r="AK12">
        <v>3759.4000000000005</v>
      </c>
      <c r="AL12">
        <v>2786.3999999999996</v>
      </c>
      <c r="AM12">
        <v>3958.2</v>
      </c>
      <c r="AN12">
        <v>1075.5999999999999</v>
      </c>
      <c r="AO12">
        <v>2026.2</v>
      </c>
      <c r="AP12">
        <v>3946.6000000000004</v>
      </c>
      <c r="AQ12">
        <v>6903.8</v>
      </c>
      <c r="AR12">
        <v>3535</v>
      </c>
      <c r="AS12">
        <v>3802.8</v>
      </c>
      <c r="AT12">
        <v>2722.8</v>
      </c>
      <c r="AU12">
        <v>2082.1999999999998</v>
      </c>
      <c r="AV12">
        <v>2847.6000000000004</v>
      </c>
      <c r="AW12">
        <v>4807.6000000000004</v>
      </c>
      <c r="AX12">
        <v>4468.6000000000004</v>
      </c>
      <c r="AY12">
        <v>1468.8</v>
      </c>
      <c r="AZ12">
        <v>6360.9999999999991</v>
      </c>
      <c r="BA12">
        <v>1149.3999999999999</v>
      </c>
      <c r="BB12">
        <v>1330.8</v>
      </c>
      <c r="BC12">
        <v>2544.1999999999998</v>
      </c>
      <c r="BD12">
        <v>3173.5999999999995</v>
      </c>
      <c r="BE12">
        <v>1127.5999999999999</v>
      </c>
      <c r="BF12">
        <v>2477.2000000000003</v>
      </c>
      <c r="BG12">
        <v>3695.7999999999997</v>
      </c>
      <c r="BH12">
        <v>5465.9999999999991</v>
      </c>
      <c r="BI12">
        <v>3164.8</v>
      </c>
      <c r="BJ12">
        <v>1499.1999999999998</v>
      </c>
      <c r="BK12">
        <v>1614.6</v>
      </c>
      <c r="BL12">
        <v>3336.6000000000004</v>
      </c>
      <c r="BM12">
        <v>4500</v>
      </c>
      <c r="BN12">
        <v>4293.6000000000004</v>
      </c>
      <c r="BO12">
        <v>2132.6000000000004</v>
      </c>
      <c r="BP12">
        <v>1970.1999999999998</v>
      </c>
      <c r="BQ12">
        <v>1483.8</v>
      </c>
      <c r="BR12">
        <v>1610</v>
      </c>
      <c r="BS12">
        <v>1776.2</v>
      </c>
      <c r="BT12">
        <v>2958.2</v>
      </c>
      <c r="BU12">
        <v>5208.3999999999996</v>
      </c>
      <c r="BV12">
        <v>1851.6</v>
      </c>
      <c r="BW12">
        <v>3648.2000000000003</v>
      </c>
      <c r="BX12">
        <v>2790</v>
      </c>
      <c r="BY12">
        <v>2465.4</v>
      </c>
      <c r="BZ12">
        <v>2762.3999999999996</v>
      </c>
      <c r="CA12">
        <v>2234.4</v>
      </c>
      <c r="CB12">
        <v>2612.6</v>
      </c>
      <c r="CC12">
        <v>3770.4</v>
      </c>
      <c r="CD12">
        <v>1486.6</v>
      </c>
      <c r="CE12">
        <v>3199.9999999999995</v>
      </c>
      <c r="CF12">
        <v>5643.6</v>
      </c>
      <c r="CG12">
        <v>6508.4</v>
      </c>
      <c r="CH12">
        <v>5346</v>
      </c>
      <c r="CI12">
        <v>588.6</v>
      </c>
      <c r="CJ12">
        <v>3593.6</v>
      </c>
      <c r="CK12">
        <v>4197.2</v>
      </c>
      <c r="CL12">
        <v>3794</v>
      </c>
      <c r="CM12">
        <v>2267.8000000000002</v>
      </c>
      <c r="CN12">
        <v>4238.4000000000005</v>
      </c>
      <c r="CO12">
        <v>2734.8</v>
      </c>
      <c r="CP12">
        <v>1939</v>
      </c>
      <c r="CQ12">
        <v>1657.2</v>
      </c>
      <c r="CR12">
        <v>2177.8000000000002</v>
      </c>
      <c r="CS12">
        <v>2829.2</v>
      </c>
      <c r="CT12">
        <v>737</v>
      </c>
      <c r="CU12">
        <v>1768.9999999999998</v>
      </c>
      <c r="CV12">
        <v>4424.6000000000004</v>
      </c>
      <c r="CW12">
        <v>2155.6</v>
      </c>
      <c r="CY12">
        <f t="shared" si="0"/>
        <v>2954.0720000000006</v>
      </c>
      <c r="CZ12">
        <f t="shared" si="1"/>
        <v>2954.0720000000006</v>
      </c>
    </row>
    <row r="13" spans="1:104" x14ac:dyDescent="0.25">
      <c r="B13">
        <v>697.4</v>
      </c>
      <c r="C13">
        <v>1886.6000000000001</v>
      </c>
      <c r="D13">
        <v>3017.8000000000006</v>
      </c>
      <c r="E13">
        <v>4266.3999999999996</v>
      </c>
      <c r="F13">
        <v>2908.4</v>
      </c>
      <c r="G13">
        <v>1494.6000000000001</v>
      </c>
      <c r="H13">
        <v>1853</v>
      </c>
      <c r="I13">
        <v>5513.6</v>
      </c>
      <c r="J13">
        <v>38.6</v>
      </c>
      <c r="K13">
        <v>494.79999999999995</v>
      </c>
      <c r="L13">
        <v>2260.8000000000002</v>
      </c>
      <c r="M13">
        <v>2951.4</v>
      </c>
      <c r="N13">
        <v>4427.7999999999993</v>
      </c>
      <c r="O13">
        <v>2969.7999999999997</v>
      </c>
      <c r="P13">
        <v>2816.3999999999996</v>
      </c>
      <c r="Q13">
        <v>4435.8</v>
      </c>
      <c r="R13">
        <v>5634</v>
      </c>
      <c r="S13">
        <v>7436</v>
      </c>
      <c r="T13">
        <v>1534.6</v>
      </c>
      <c r="U13">
        <v>1550.2</v>
      </c>
      <c r="V13">
        <v>5853.2</v>
      </c>
      <c r="W13">
        <v>4947</v>
      </c>
      <c r="X13">
        <v>933.6</v>
      </c>
      <c r="Y13">
        <v>2988</v>
      </c>
      <c r="Z13">
        <v>3100</v>
      </c>
      <c r="AA13">
        <v>4097.8</v>
      </c>
      <c r="AB13">
        <v>2639.2000000000003</v>
      </c>
      <c r="AC13">
        <v>2557.8000000000002</v>
      </c>
      <c r="AD13">
        <v>3857.3999999999996</v>
      </c>
      <c r="AE13">
        <v>4301.8</v>
      </c>
      <c r="AF13">
        <v>2277</v>
      </c>
      <c r="AG13">
        <v>1766.0000000000002</v>
      </c>
      <c r="AH13">
        <v>3799.8</v>
      </c>
      <c r="AI13">
        <v>1377.3999999999999</v>
      </c>
      <c r="AJ13">
        <v>5020.2</v>
      </c>
      <c r="AK13">
        <v>2139.7999999999997</v>
      </c>
      <c r="AL13">
        <v>4183</v>
      </c>
      <c r="AM13">
        <v>61.8</v>
      </c>
      <c r="AN13">
        <v>279</v>
      </c>
      <c r="AO13">
        <v>5122</v>
      </c>
      <c r="AP13">
        <v>1030.2</v>
      </c>
      <c r="AQ13">
        <v>501</v>
      </c>
      <c r="AR13">
        <v>2612.2000000000003</v>
      </c>
      <c r="AS13">
        <v>2691.4000000000005</v>
      </c>
      <c r="AT13">
        <v>2457</v>
      </c>
      <c r="AU13">
        <v>2118.9999999999995</v>
      </c>
      <c r="AV13">
        <v>831.4</v>
      </c>
      <c r="AW13">
        <v>3663.6000000000004</v>
      </c>
      <c r="AX13">
        <v>3732.7999999999997</v>
      </c>
      <c r="AY13">
        <v>5002.0000000000009</v>
      </c>
      <c r="AZ13">
        <v>2425.1999999999998</v>
      </c>
      <c r="BA13">
        <v>5795.4</v>
      </c>
      <c r="BB13">
        <v>1739.8</v>
      </c>
      <c r="BC13">
        <v>5386.4</v>
      </c>
      <c r="BD13">
        <v>3200.2</v>
      </c>
      <c r="BE13">
        <v>2505</v>
      </c>
      <c r="BF13">
        <v>3957.2</v>
      </c>
      <c r="BG13">
        <v>2619.4</v>
      </c>
      <c r="BH13">
        <v>515.4</v>
      </c>
      <c r="BI13">
        <v>3255</v>
      </c>
      <c r="BJ13">
        <v>938</v>
      </c>
      <c r="BK13">
        <v>2009</v>
      </c>
      <c r="BL13">
        <v>987</v>
      </c>
      <c r="BM13">
        <v>4483.7999999999993</v>
      </c>
      <c r="BN13">
        <v>1880.6000000000001</v>
      </c>
      <c r="BO13">
        <v>2678.6</v>
      </c>
      <c r="BP13">
        <v>731.80000000000007</v>
      </c>
      <c r="BQ13">
        <v>2777.6</v>
      </c>
      <c r="BR13">
        <v>3874.2</v>
      </c>
      <c r="BS13">
        <v>1523.6</v>
      </c>
      <c r="BT13">
        <v>3106.2</v>
      </c>
      <c r="BU13">
        <v>2476.8000000000002</v>
      </c>
      <c r="BV13">
        <v>2354</v>
      </c>
      <c r="BW13">
        <v>2423.8000000000002</v>
      </c>
      <c r="BX13">
        <v>2904.0000000000005</v>
      </c>
      <c r="BY13">
        <v>6704.2000000000007</v>
      </c>
      <c r="BZ13">
        <v>1864.6000000000001</v>
      </c>
      <c r="CA13">
        <v>3396.6000000000004</v>
      </c>
      <c r="CB13">
        <v>5651.2</v>
      </c>
      <c r="CC13">
        <v>5210.6000000000004</v>
      </c>
      <c r="CD13">
        <v>856</v>
      </c>
      <c r="CE13">
        <v>1948</v>
      </c>
      <c r="CF13">
        <v>840.6</v>
      </c>
      <c r="CG13">
        <v>764.2</v>
      </c>
      <c r="CH13">
        <v>3366.3999999999996</v>
      </c>
      <c r="CI13">
        <v>2714.4</v>
      </c>
      <c r="CJ13">
        <v>1536.8</v>
      </c>
      <c r="CK13">
        <v>2202.3999999999996</v>
      </c>
      <c r="CL13">
        <v>4395</v>
      </c>
      <c r="CM13">
        <v>6676.2</v>
      </c>
      <c r="CN13">
        <v>1622</v>
      </c>
      <c r="CO13">
        <v>1983.4</v>
      </c>
      <c r="CP13">
        <v>2326.4</v>
      </c>
      <c r="CQ13">
        <v>2807</v>
      </c>
      <c r="CR13">
        <v>2800</v>
      </c>
      <c r="CS13">
        <v>2386.2000000000003</v>
      </c>
      <c r="CT13">
        <v>4449.2</v>
      </c>
      <c r="CU13">
        <v>1151.4000000000001</v>
      </c>
      <c r="CV13">
        <v>5257</v>
      </c>
      <c r="CW13">
        <v>6182</v>
      </c>
      <c r="CY13">
        <f t="shared" si="0"/>
        <v>2897.7020000000011</v>
      </c>
      <c r="CZ13">
        <f t="shared" si="1"/>
        <v>2897.7020000000011</v>
      </c>
    </row>
    <row r="14" spans="1:104" x14ac:dyDescent="0.25">
      <c r="B14">
        <v>850.8</v>
      </c>
      <c r="C14">
        <v>1188.1999999999998</v>
      </c>
      <c r="D14">
        <v>1807.8</v>
      </c>
      <c r="E14">
        <v>2825.4</v>
      </c>
      <c r="F14">
        <v>4029.8</v>
      </c>
      <c r="G14">
        <v>1805.6</v>
      </c>
      <c r="H14">
        <v>4093.4</v>
      </c>
      <c r="I14">
        <v>4086.8</v>
      </c>
      <c r="J14">
        <v>515.6</v>
      </c>
      <c r="K14">
        <v>748.2</v>
      </c>
      <c r="L14">
        <v>3804.4000000000005</v>
      </c>
      <c r="M14">
        <v>2193.6</v>
      </c>
      <c r="N14">
        <v>4584</v>
      </c>
      <c r="O14">
        <v>5336</v>
      </c>
      <c r="P14">
        <v>2047.8</v>
      </c>
      <c r="Q14">
        <v>3659</v>
      </c>
      <c r="R14">
        <v>4289</v>
      </c>
      <c r="S14">
        <v>4311.3999999999996</v>
      </c>
      <c r="T14">
        <v>3172.6</v>
      </c>
      <c r="U14">
        <v>1730</v>
      </c>
      <c r="V14">
        <v>1875</v>
      </c>
      <c r="W14">
        <v>2363.8000000000002</v>
      </c>
      <c r="X14">
        <v>3791.4</v>
      </c>
      <c r="Y14">
        <v>2899.8</v>
      </c>
      <c r="Z14">
        <v>1148.8000000000002</v>
      </c>
      <c r="AA14">
        <v>4340.6000000000004</v>
      </c>
      <c r="AB14">
        <v>1302.8000000000002</v>
      </c>
      <c r="AC14">
        <v>653.4</v>
      </c>
      <c r="AD14">
        <v>5760.6</v>
      </c>
      <c r="AE14">
        <v>1713.8000000000002</v>
      </c>
      <c r="AF14">
        <v>1877</v>
      </c>
      <c r="AG14">
        <v>1108.5999999999999</v>
      </c>
      <c r="AH14">
        <v>931.19999999999993</v>
      </c>
      <c r="AI14">
        <v>694.80000000000007</v>
      </c>
      <c r="AJ14">
        <v>1509.4</v>
      </c>
      <c r="AK14">
        <v>4562.6000000000004</v>
      </c>
      <c r="AL14">
        <v>950</v>
      </c>
      <c r="AM14">
        <v>236.8</v>
      </c>
      <c r="AN14">
        <v>5023.6000000000004</v>
      </c>
      <c r="AO14">
        <v>6953.4000000000005</v>
      </c>
      <c r="AP14">
        <v>3074.8</v>
      </c>
      <c r="AQ14">
        <v>6364.5999999999995</v>
      </c>
      <c r="AR14">
        <v>5878</v>
      </c>
      <c r="AS14">
        <v>2913.3999999999996</v>
      </c>
      <c r="AT14">
        <v>1116</v>
      </c>
      <c r="AU14">
        <v>3047</v>
      </c>
      <c r="AV14">
        <v>6387.8</v>
      </c>
      <c r="AW14">
        <v>3348.6</v>
      </c>
      <c r="AX14">
        <v>1232.5999999999999</v>
      </c>
      <c r="AY14">
        <v>3559.8</v>
      </c>
      <c r="AZ14">
        <v>3023.2</v>
      </c>
      <c r="BA14">
        <v>2277.6</v>
      </c>
      <c r="BB14">
        <v>2259.6</v>
      </c>
      <c r="BC14">
        <v>6079.4</v>
      </c>
      <c r="BD14">
        <v>5528.2</v>
      </c>
      <c r="BE14">
        <v>2164.8000000000002</v>
      </c>
      <c r="BF14">
        <v>1771.2000000000003</v>
      </c>
      <c r="BG14">
        <v>1974.1999999999998</v>
      </c>
      <c r="BH14">
        <v>1822.4</v>
      </c>
      <c r="BI14">
        <v>3670.3999999999996</v>
      </c>
      <c r="BJ14">
        <v>1915.1999999999998</v>
      </c>
      <c r="BK14">
        <v>1614.7999999999997</v>
      </c>
      <c r="BL14">
        <v>5052</v>
      </c>
      <c r="BM14">
        <v>5730</v>
      </c>
      <c r="BN14">
        <v>2967.7999999999997</v>
      </c>
      <c r="BO14">
        <v>2594.1999999999998</v>
      </c>
      <c r="BP14">
        <v>1796.6</v>
      </c>
      <c r="BQ14">
        <v>2474.8000000000002</v>
      </c>
      <c r="BR14">
        <v>4376.3999999999996</v>
      </c>
      <c r="BS14">
        <v>2659.7999999999993</v>
      </c>
      <c r="BT14">
        <v>2089.6</v>
      </c>
      <c r="BU14">
        <v>8133.2</v>
      </c>
      <c r="BV14">
        <v>393.2</v>
      </c>
      <c r="BW14">
        <v>5500.7999999999993</v>
      </c>
      <c r="BX14">
        <v>5476.8</v>
      </c>
      <c r="BY14">
        <v>4379.2</v>
      </c>
      <c r="BZ14">
        <v>3585</v>
      </c>
      <c r="CA14">
        <v>755.8</v>
      </c>
      <c r="CB14">
        <v>5263.8</v>
      </c>
      <c r="CC14">
        <v>6492.1999999999989</v>
      </c>
      <c r="CD14">
        <v>1974</v>
      </c>
      <c r="CE14">
        <v>3721.9999999999995</v>
      </c>
      <c r="CF14">
        <v>5505</v>
      </c>
      <c r="CG14">
        <v>2214</v>
      </c>
      <c r="CH14">
        <v>3482.8</v>
      </c>
      <c r="CI14">
        <v>3389</v>
      </c>
      <c r="CJ14">
        <v>801.8</v>
      </c>
      <c r="CK14">
        <v>530.6</v>
      </c>
      <c r="CL14">
        <v>2963.8</v>
      </c>
      <c r="CM14">
        <v>3682.4</v>
      </c>
      <c r="CN14">
        <v>2374.1999999999998</v>
      </c>
      <c r="CO14">
        <v>5365.0000000000009</v>
      </c>
      <c r="CP14">
        <v>4918.2000000000007</v>
      </c>
      <c r="CQ14">
        <v>3135</v>
      </c>
      <c r="CR14">
        <v>3906.2</v>
      </c>
      <c r="CS14">
        <v>4105.6000000000004</v>
      </c>
      <c r="CT14">
        <v>3825.6000000000004</v>
      </c>
      <c r="CU14">
        <v>3037.8</v>
      </c>
      <c r="CV14">
        <v>4665.2</v>
      </c>
      <c r="CW14">
        <v>4372.2000000000007</v>
      </c>
      <c r="CY14">
        <f t="shared" si="0"/>
        <v>3154.92</v>
      </c>
      <c r="CZ14">
        <f t="shared" si="1"/>
        <v>3154.92</v>
      </c>
    </row>
    <row r="15" spans="1:104" x14ac:dyDescent="0.25">
      <c r="B15">
        <v>4964.3999999999996</v>
      </c>
      <c r="C15">
        <v>1610.3999999999999</v>
      </c>
      <c r="D15">
        <v>3409.2000000000003</v>
      </c>
      <c r="E15">
        <v>4026.8</v>
      </c>
      <c r="F15">
        <v>4005.2</v>
      </c>
      <c r="G15">
        <v>3401.4</v>
      </c>
      <c r="H15">
        <v>3126.2</v>
      </c>
      <c r="I15">
        <v>4685.0000000000009</v>
      </c>
      <c r="J15">
        <v>3330.6000000000004</v>
      </c>
      <c r="K15">
        <v>846.39999999999986</v>
      </c>
      <c r="L15">
        <v>2423.1999999999998</v>
      </c>
      <c r="M15">
        <v>4195</v>
      </c>
      <c r="N15">
        <v>4265.2</v>
      </c>
      <c r="O15">
        <v>5633.4</v>
      </c>
      <c r="P15">
        <v>1857.4000000000003</v>
      </c>
      <c r="Q15">
        <v>2844.2</v>
      </c>
      <c r="R15">
        <v>2570.3999999999996</v>
      </c>
      <c r="S15">
        <v>658.00000000000011</v>
      </c>
      <c r="T15">
        <v>3531</v>
      </c>
      <c r="U15">
        <v>1753.4</v>
      </c>
      <c r="V15">
        <v>6293.6</v>
      </c>
      <c r="W15">
        <v>644.59999999999991</v>
      </c>
      <c r="X15">
        <v>3133.3999999999996</v>
      </c>
      <c r="Y15">
        <v>3957.2</v>
      </c>
      <c r="Z15">
        <v>3859.7999999999997</v>
      </c>
      <c r="AA15">
        <v>2477.7999999999997</v>
      </c>
      <c r="AB15">
        <v>2720.2</v>
      </c>
      <c r="AC15">
        <v>3903.9999999999995</v>
      </c>
      <c r="AD15">
        <v>1183.2</v>
      </c>
      <c r="AE15">
        <v>5055.4000000000005</v>
      </c>
      <c r="AF15">
        <v>1440.4</v>
      </c>
      <c r="AG15">
        <v>4495.3999999999996</v>
      </c>
      <c r="AH15">
        <v>2065.8000000000002</v>
      </c>
      <c r="AI15">
        <v>5362.2</v>
      </c>
      <c r="AJ15">
        <v>3076.2</v>
      </c>
      <c r="AK15">
        <v>2793.4</v>
      </c>
      <c r="AL15">
        <v>1960.6</v>
      </c>
      <c r="AM15">
        <v>777.6</v>
      </c>
      <c r="AN15">
        <v>7680.2</v>
      </c>
      <c r="AO15">
        <v>6180.2000000000007</v>
      </c>
      <c r="AP15">
        <v>5668</v>
      </c>
      <c r="AQ15">
        <v>3514.2</v>
      </c>
      <c r="AR15">
        <v>2161.4</v>
      </c>
      <c r="AS15">
        <v>2701.4</v>
      </c>
      <c r="AT15">
        <v>3407.2000000000003</v>
      </c>
      <c r="AU15">
        <v>5013.6000000000004</v>
      </c>
      <c r="AV15">
        <v>2926</v>
      </c>
      <c r="AW15">
        <v>2520.8000000000002</v>
      </c>
      <c r="AX15">
        <v>1761.1999999999998</v>
      </c>
      <c r="AY15">
        <v>1413</v>
      </c>
      <c r="AZ15">
        <v>2741.8</v>
      </c>
      <c r="BA15">
        <v>4746.3999999999996</v>
      </c>
      <c r="BB15">
        <v>3131.2000000000003</v>
      </c>
      <c r="BC15">
        <v>3130.6</v>
      </c>
      <c r="BD15">
        <v>3285.2</v>
      </c>
      <c r="BE15">
        <v>5003.1999999999989</v>
      </c>
      <c r="BF15">
        <v>3770.2</v>
      </c>
      <c r="BG15">
        <v>3733.6000000000004</v>
      </c>
      <c r="BH15">
        <v>2116.6</v>
      </c>
      <c r="BI15">
        <v>4871.5999999999995</v>
      </c>
      <c r="BJ15">
        <v>1160.5999999999999</v>
      </c>
      <c r="BK15">
        <v>3187</v>
      </c>
      <c r="BL15">
        <v>5144</v>
      </c>
      <c r="BM15">
        <v>1985.2</v>
      </c>
      <c r="BN15">
        <v>1689.8000000000002</v>
      </c>
      <c r="BO15">
        <v>1481</v>
      </c>
      <c r="BP15">
        <v>3130</v>
      </c>
      <c r="BQ15">
        <v>4635.3999999999996</v>
      </c>
      <c r="BR15">
        <v>4371.9999999999991</v>
      </c>
      <c r="BS15">
        <v>3590.6</v>
      </c>
      <c r="BT15">
        <v>2325.1999999999998</v>
      </c>
      <c r="BU15">
        <v>5374.4</v>
      </c>
      <c r="BV15">
        <v>290.60000000000002</v>
      </c>
      <c r="BW15">
        <v>2459.7999999999997</v>
      </c>
      <c r="BX15">
        <v>4554.0000000000009</v>
      </c>
      <c r="BY15">
        <v>1873</v>
      </c>
      <c r="BZ15">
        <v>5603</v>
      </c>
      <c r="CA15">
        <v>4691.7999999999993</v>
      </c>
      <c r="CB15">
        <v>2139</v>
      </c>
      <c r="CC15">
        <v>2272.8000000000002</v>
      </c>
      <c r="CD15">
        <v>2034</v>
      </c>
      <c r="CE15">
        <v>3669.2</v>
      </c>
      <c r="CF15">
        <v>5919</v>
      </c>
      <c r="CG15">
        <v>2736.4</v>
      </c>
      <c r="CH15">
        <v>6991.8</v>
      </c>
      <c r="CI15">
        <v>2159.8000000000002</v>
      </c>
      <c r="CJ15">
        <v>1354.4</v>
      </c>
      <c r="CK15">
        <v>3810.8</v>
      </c>
      <c r="CL15">
        <v>4179.6000000000004</v>
      </c>
      <c r="CM15">
        <v>4951.2000000000007</v>
      </c>
      <c r="CN15">
        <v>2993</v>
      </c>
      <c r="CO15">
        <v>7305</v>
      </c>
      <c r="CP15">
        <v>3119.4</v>
      </c>
      <c r="CQ15">
        <v>1190</v>
      </c>
      <c r="CR15">
        <v>3708</v>
      </c>
      <c r="CS15">
        <v>3380.2</v>
      </c>
      <c r="CT15">
        <v>4989.8</v>
      </c>
      <c r="CU15">
        <v>2410.2000000000003</v>
      </c>
      <c r="CV15">
        <v>3547.7999999999997</v>
      </c>
      <c r="CW15">
        <v>2034</v>
      </c>
      <c r="CY15">
        <f t="shared" si="0"/>
        <v>3342.5800000000004</v>
      </c>
      <c r="CZ15">
        <f t="shared" si="1"/>
        <v>3342.5800000000004</v>
      </c>
    </row>
    <row r="16" spans="1:104" x14ac:dyDescent="0.25">
      <c r="B16">
        <v>4361</v>
      </c>
      <c r="C16">
        <v>4336.5999999999995</v>
      </c>
      <c r="D16">
        <v>3927.3999999999996</v>
      </c>
      <c r="E16">
        <v>492.8</v>
      </c>
      <c r="F16">
        <v>6082</v>
      </c>
      <c r="G16">
        <v>6156.2</v>
      </c>
      <c r="H16">
        <v>4663.8</v>
      </c>
      <c r="I16">
        <v>6141.2</v>
      </c>
      <c r="J16">
        <v>2703.8</v>
      </c>
      <c r="K16">
        <v>3370.5999999999995</v>
      </c>
      <c r="L16">
        <v>3231</v>
      </c>
      <c r="M16">
        <v>1727.2</v>
      </c>
      <c r="N16">
        <v>1051.8</v>
      </c>
      <c r="O16">
        <v>5746</v>
      </c>
      <c r="P16">
        <v>2541</v>
      </c>
      <c r="Q16">
        <v>932.4</v>
      </c>
      <c r="R16">
        <v>3195.4</v>
      </c>
      <c r="S16">
        <v>809.4</v>
      </c>
      <c r="T16">
        <v>2001.2</v>
      </c>
      <c r="U16">
        <v>3160</v>
      </c>
      <c r="V16">
        <v>4762</v>
      </c>
      <c r="W16">
        <v>2084.6</v>
      </c>
      <c r="X16">
        <v>5035.2000000000007</v>
      </c>
      <c r="Y16">
        <v>859.40000000000009</v>
      </c>
      <c r="Z16">
        <v>5572.5999999999995</v>
      </c>
      <c r="AA16">
        <v>2448</v>
      </c>
      <c r="AB16">
        <v>693.80000000000007</v>
      </c>
      <c r="AC16">
        <v>2264</v>
      </c>
      <c r="AD16">
        <v>2937.2</v>
      </c>
      <c r="AE16">
        <v>2810.2</v>
      </c>
      <c r="AF16">
        <v>4221</v>
      </c>
      <c r="AG16">
        <v>2881.7999999999997</v>
      </c>
      <c r="AH16">
        <v>1720.4</v>
      </c>
      <c r="AI16">
        <v>3906</v>
      </c>
      <c r="AJ16">
        <v>2831.2</v>
      </c>
      <c r="AK16">
        <v>5579.6</v>
      </c>
      <c r="AL16">
        <v>3327.6000000000004</v>
      </c>
      <c r="AM16">
        <v>1373.6000000000001</v>
      </c>
      <c r="AN16">
        <v>3779</v>
      </c>
      <c r="AO16">
        <v>1408</v>
      </c>
      <c r="AP16">
        <v>1160.5999999999999</v>
      </c>
      <c r="AQ16">
        <v>1913.2</v>
      </c>
      <c r="AR16">
        <v>3751.6</v>
      </c>
      <c r="AS16">
        <v>2692.2000000000003</v>
      </c>
      <c r="AT16">
        <v>279.39999999999998</v>
      </c>
      <c r="AU16">
        <v>1650.8</v>
      </c>
      <c r="AV16">
        <v>3481.2000000000003</v>
      </c>
      <c r="AW16">
        <v>5180.2000000000007</v>
      </c>
      <c r="AX16">
        <v>584.4</v>
      </c>
      <c r="AY16">
        <v>2685</v>
      </c>
      <c r="AZ16">
        <v>2014.6</v>
      </c>
      <c r="BA16">
        <v>4454.2</v>
      </c>
      <c r="BB16">
        <v>1131.1999999999998</v>
      </c>
      <c r="BC16">
        <v>4308.2</v>
      </c>
      <c r="BD16">
        <v>3366</v>
      </c>
      <c r="BE16">
        <v>3505.2000000000003</v>
      </c>
      <c r="BF16">
        <v>4467</v>
      </c>
      <c r="BG16">
        <v>4159.8</v>
      </c>
      <c r="BH16">
        <v>3088.8</v>
      </c>
      <c r="BI16">
        <v>4045.4</v>
      </c>
      <c r="BJ16">
        <v>4875</v>
      </c>
      <c r="BK16">
        <v>2624</v>
      </c>
      <c r="BL16">
        <v>1717.9999999999998</v>
      </c>
      <c r="BM16">
        <v>2268.8000000000002</v>
      </c>
      <c r="BN16">
        <v>3239.8</v>
      </c>
      <c r="BO16">
        <v>1665.4</v>
      </c>
      <c r="BP16">
        <v>4941.4000000000005</v>
      </c>
      <c r="BQ16">
        <v>2726.6</v>
      </c>
      <c r="BR16">
        <v>2446.8000000000002</v>
      </c>
      <c r="BS16">
        <v>3528.4</v>
      </c>
      <c r="BT16">
        <v>5497.2000000000007</v>
      </c>
      <c r="BU16">
        <v>2728.2</v>
      </c>
      <c r="BV16">
        <v>60.4</v>
      </c>
      <c r="BW16">
        <v>4637.6000000000004</v>
      </c>
      <c r="BX16">
        <v>4155.2</v>
      </c>
      <c r="BY16">
        <v>1831.2</v>
      </c>
      <c r="BZ16">
        <v>2687.4</v>
      </c>
      <c r="CA16">
        <v>6046</v>
      </c>
      <c r="CB16">
        <v>4788</v>
      </c>
      <c r="CC16">
        <v>4461</v>
      </c>
      <c r="CD16">
        <v>2404.7999999999997</v>
      </c>
      <c r="CE16">
        <v>2506</v>
      </c>
      <c r="CF16">
        <v>2918.2000000000003</v>
      </c>
      <c r="CG16">
        <v>2952.7999999999997</v>
      </c>
      <c r="CH16">
        <v>8496.6</v>
      </c>
      <c r="CI16">
        <v>3441.4</v>
      </c>
      <c r="CJ16">
        <v>3655.4</v>
      </c>
      <c r="CK16">
        <v>1822.4</v>
      </c>
      <c r="CL16">
        <v>478.80000000000007</v>
      </c>
      <c r="CM16">
        <v>4444.2</v>
      </c>
      <c r="CN16">
        <v>4288.2</v>
      </c>
      <c r="CO16">
        <v>2368</v>
      </c>
      <c r="CP16">
        <v>6465.0000000000009</v>
      </c>
      <c r="CQ16">
        <v>1142.9999999999998</v>
      </c>
      <c r="CR16">
        <v>2592</v>
      </c>
      <c r="CS16">
        <v>2943.1999999999994</v>
      </c>
      <c r="CT16">
        <v>3296.5999999999995</v>
      </c>
      <c r="CU16">
        <v>1067.8</v>
      </c>
      <c r="CV16">
        <v>1981.6</v>
      </c>
      <c r="CW16">
        <v>2051</v>
      </c>
      <c r="CY16">
        <f t="shared" si="0"/>
        <v>3132.884</v>
      </c>
      <c r="CZ16">
        <f t="shared" si="1"/>
        <v>3132.884</v>
      </c>
    </row>
    <row r="17" spans="2:104" x14ac:dyDescent="0.25">
      <c r="B17">
        <v>1010.9999999999999</v>
      </c>
      <c r="C17">
        <v>2479.0000000000005</v>
      </c>
      <c r="D17">
        <v>3471.6000000000004</v>
      </c>
      <c r="E17">
        <v>4491.2</v>
      </c>
      <c r="F17">
        <v>1380.6000000000001</v>
      </c>
      <c r="G17">
        <v>1926</v>
      </c>
      <c r="H17">
        <v>2398.8000000000002</v>
      </c>
      <c r="I17">
        <v>4545.2000000000007</v>
      </c>
      <c r="J17">
        <v>1340.2</v>
      </c>
      <c r="K17">
        <v>2164.6000000000004</v>
      </c>
      <c r="L17">
        <v>157.6</v>
      </c>
      <c r="M17">
        <v>1515.8</v>
      </c>
      <c r="N17">
        <v>1101</v>
      </c>
      <c r="O17">
        <v>1355.2</v>
      </c>
      <c r="P17">
        <v>4060.6000000000004</v>
      </c>
      <c r="Q17">
        <v>2106.4</v>
      </c>
      <c r="R17">
        <v>7752.7999999999993</v>
      </c>
      <c r="S17">
        <v>2172</v>
      </c>
      <c r="T17">
        <v>2958</v>
      </c>
      <c r="U17">
        <v>3498.2</v>
      </c>
      <c r="V17">
        <v>4635</v>
      </c>
      <c r="W17">
        <v>1644.6000000000001</v>
      </c>
      <c r="X17">
        <v>2495.7999999999997</v>
      </c>
      <c r="Y17">
        <v>2248.2000000000003</v>
      </c>
      <c r="Z17">
        <v>2511.4</v>
      </c>
      <c r="AA17">
        <v>3508.2000000000003</v>
      </c>
      <c r="AB17">
        <v>1896</v>
      </c>
      <c r="AC17">
        <v>3676.2</v>
      </c>
      <c r="AD17">
        <v>4381.2</v>
      </c>
      <c r="AE17">
        <v>705.19999999999993</v>
      </c>
      <c r="AF17">
        <v>1438.1999999999998</v>
      </c>
      <c r="AG17">
        <v>4822</v>
      </c>
      <c r="AH17">
        <v>809</v>
      </c>
      <c r="AI17">
        <v>2499.8000000000002</v>
      </c>
      <c r="AJ17">
        <v>2212</v>
      </c>
      <c r="AK17">
        <v>5390.8</v>
      </c>
      <c r="AL17">
        <v>3565.6</v>
      </c>
      <c r="AM17">
        <v>2975</v>
      </c>
      <c r="AN17">
        <v>3805.2</v>
      </c>
      <c r="AO17">
        <v>2981.8</v>
      </c>
      <c r="AP17">
        <v>2979.2</v>
      </c>
      <c r="AQ17">
        <v>4235.8</v>
      </c>
      <c r="AR17">
        <v>3236.4</v>
      </c>
      <c r="AS17">
        <v>5186</v>
      </c>
      <c r="AT17">
        <v>1151.3999999999999</v>
      </c>
      <c r="AU17">
        <v>1030</v>
      </c>
      <c r="AV17">
        <v>2566.4000000000005</v>
      </c>
      <c r="AW17">
        <v>4312.5999999999995</v>
      </c>
      <c r="AX17">
        <v>894.40000000000009</v>
      </c>
      <c r="AY17">
        <v>3328.2</v>
      </c>
      <c r="AZ17">
        <v>3707.9999999999995</v>
      </c>
      <c r="BA17">
        <v>3192.4</v>
      </c>
      <c r="BB17">
        <v>3399.2000000000003</v>
      </c>
      <c r="BC17">
        <v>2514.3999999999996</v>
      </c>
      <c r="BD17">
        <v>3883.2</v>
      </c>
      <c r="BE17">
        <v>4222</v>
      </c>
      <c r="BF17">
        <v>2564</v>
      </c>
      <c r="BG17">
        <v>4681.0000000000009</v>
      </c>
      <c r="BH17">
        <v>5220.8</v>
      </c>
      <c r="BI17">
        <v>2553.0000000000005</v>
      </c>
      <c r="BJ17">
        <v>5554.4000000000005</v>
      </c>
      <c r="BK17">
        <v>3912</v>
      </c>
      <c r="BL17">
        <v>1949.2</v>
      </c>
      <c r="BM17">
        <v>3320.2000000000003</v>
      </c>
      <c r="BN17">
        <v>3470.2</v>
      </c>
      <c r="BO17">
        <v>4800.3999999999996</v>
      </c>
      <c r="BP17">
        <v>1643.8</v>
      </c>
      <c r="BQ17">
        <v>1331.2</v>
      </c>
      <c r="BR17">
        <v>2523.6000000000004</v>
      </c>
      <c r="BS17">
        <v>6508.8</v>
      </c>
      <c r="BT17">
        <v>2016.6</v>
      </c>
      <c r="BU17">
        <v>2993.8</v>
      </c>
      <c r="BV17">
        <v>5.2</v>
      </c>
      <c r="BW17">
        <v>3623.6</v>
      </c>
      <c r="BX17">
        <v>2030.8000000000002</v>
      </c>
      <c r="BY17">
        <v>1979.1999999999998</v>
      </c>
      <c r="BZ17">
        <v>4659.3999999999996</v>
      </c>
      <c r="CA17">
        <v>1898.6</v>
      </c>
      <c r="CB17">
        <v>1593</v>
      </c>
      <c r="CC17">
        <v>2598.8000000000002</v>
      </c>
      <c r="CD17">
        <v>2563.6000000000004</v>
      </c>
      <c r="CE17">
        <v>2760.4</v>
      </c>
      <c r="CF17">
        <v>5131.8</v>
      </c>
      <c r="CG17">
        <v>3584.2</v>
      </c>
      <c r="CH17">
        <v>4600.6000000000004</v>
      </c>
      <c r="CI17">
        <v>2190.6</v>
      </c>
      <c r="CJ17">
        <v>5253.2</v>
      </c>
      <c r="CK17">
        <v>1050.2</v>
      </c>
      <c r="CL17">
        <v>1709</v>
      </c>
      <c r="CM17">
        <v>3006.8</v>
      </c>
      <c r="CN17">
        <v>5299.2000000000007</v>
      </c>
      <c r="CO17">
        <v>3778.2</v>
      </c>
      <c r="CP17">
        <v>4898</v>
      </c>
      <c r="CQ17">
        <v>615.80000000000007</v>
      </c>
      <c r="CR17">
        <v>3685.8</v>
      </c>
      <c r="CS17">
        <v>271.2</v>
      </c>
      <c r="CT17">
        <v>1685</v>
      </c>
      <c r="CU17">
        <v>3425</v>
      </c>
      <c r="CV17">
        <v>3858.8</v>
      </c>
      <c r="CW17">
        <v>1451.4</v>
      </c>
      <c r="CY17">
        <f t="shared" si="0"/>
        <v>2941.7700000000004</v>
      </c>
      <c r="CZ17">
        <f t="shared" si="1"/>
        <v>2941.7700000000004</v>
      </c>
    </row>
    <row r="18" spans="2:104" x14ac:dyDescent="0.25">
      <c r="B18">
        <v>3629.8</v>
      </c>
      <c r="C18">
        <v>3272.5999999999995</v>
      </c>
      <c r="D18">
        <v>1215</v>
      </c>
      <c r="E18">
        <v>2400.0000000000005</v>
      </c>
      <c r="F18">
        <v>1330.6</v>
      </c>
      <c r="G18">
        <v>3699.4000000000005</v>
      </c>
      <c r="H18">
        <v>2656.2</v>
      </c>
      <c r="I18">
        <v>3643</v>
      </c>
      <c r="J18">
        <v>2066</v>
      </c>
      <c r="K18">
        <v>565.6</v>
      </c>
      <c r="L18">
        <v>4663.6000000000004</v>
      </c>
      <c r="M18">
        <v>3678.6000000000004</v>
      </c>
      <c r="N18">
        <v>2477.6000000000004</v>
      </c>
      <c r="O18">
        <v>4774.3999999999996</v>
      </c>
      <c r="P18">
        <v>4352.6000000000004</v>
      </c>
      <c r="Q18">
        <v>4705.3999999999996</v>
      </c>
      <c r="R18">
        <v>492.4</v>
      </c>
      <c r="S18">
        <v>2510</v>
      </c>
      <c r="T18">
        <v>342.6</v>
      </c>
      <c r="U18">
        <v>4208.5999999999995</v>
      </c>
      <c r="V18">
        <v>3106.7999999999997</v>
      </c>
      <c r="W18">
        <v>802.80000000000007</v>
      </c>
      <c r="X18">
        <v>2751.7999999999997</v>
      </c>
      <c r="Y18">
        <v>1877.4</v>
      </c>
      <c r="Z18">
        <v>2050.4</v>
      </c>
      <c r="AA18">
        <v>3620.3999999999996</v>
      </c>
      <c r="AB18">
        <v>2660</v>
      </c>
      <c r="AC18">
        <v>2335.4</v>
      </c>
      <c r="AD18">
        <v>1383.4</v>
      </c>
      <c r="AE18">
        <v>3984</v>
      </c>
      <c r="AF18">
        <v>1491.8</v>
      </c>
      <c r="AG18">
        <v>3134.2</v>
      </c>
      <c r="AH18">
        <v>3817.9999999999995</v>
      </c>
      <c r="AI18">
        <v>512.4</v>
      </c>
      <c r="AJ18">
        <v>2274.8000000000002</v>
      </c>
      <c r="AK18">
        <v>3854.0000000000005</v>
      </c>
      <c r="AL18">
        <v>1353.2000000000003</v>
      </c>
      <c r="AM18">
        <v>219</v>
      </c>
      <c r="AN18">
        <v>4104.2</v>
      </c>
      <c r="AO18">
        <v>2087.8000000000002</v>
      </c>
      <c r="AP18">
        <v>1801.1999999999996</v>
      </c>
      <c r="AQ18">
        <v>626.40000000000009</v>
      </c>
      <c r="AR18">
        <v>1206.8000000000002</v>
      </c>
      <c r="AS18">
        <v>3761.3999999999996</v>
      </c>
      <c r="AT18">
        <v>3678.8</v>
      </c>
      <c r="AU18">
        <v>8484.2000000000007</v>
      </c>
      <c r="AV18">
        <v>4828</v>
      </c>
      <c r="AW18">
        <v>1297</v>
      </c>
      <c r="AX18">
        <v>2860.4</v>
      </c>
      <c r="AY18">
        <v>3506</v>
      </c>
      <c r="AZ18">
        <v>4383.3999999999996</v>
      </c>
      <c r="BA18">
        <v>1119.1999999999998</v>
      </c>
      <c r="BB18">
        <v>1660.4</v>
      </c>
      <c r="BC18">
        <v>3025.6</v>
      </c>
      <c r="BD18">
        <v>3545.4</v>
      </c>
      <c r="BE18">
        <v>4540.5999999999995</v>
      </c>
      <c r="BF18">
        <v>3619.0000000000005</v>
      </c>
      <c r="BG18">
        <v>5122.2000000000007</v>
      </c>
      <c r="BH18">
        <v>3011</v>
      </c>
      <c r="BI18">
        <v>854</v>
      </c>
      <c r="BJ18">
        <v>1125</v>
      </c>
      <c r="BK18">
        <v>3414.2</v>
      </c>
      <c r="BL18">
        <v>944.60000000000014</v>
      </c>
      <c r="BM18">
        <v>1219.8</v>
      </c>
      <c r="BN18">
        <v>3548.7999999999997</v>
      </c>
      <c r="BO18">
        <v>2533</v>
      </c>
      <c r="BP18">
        <v>4776</v>
      </c>
      <c r="BQ18">
        <v>2422.0000000000005</v>
      </c>
      <c r="BR18">
        <v>3754</v>
      </c>
      <c r="BS18">
        <v>5813.4000000000005</v>
      </c>
      <c r="BT18">
        <v>2364.6</v>
      </c>
      <c r="BU18">
        <v>2712.3999999999996</v>
      </c>
      <c r="BV18">
        <v>2647.8</v>
      </c>
      <c r="BW18">
        <v>5617.4</v>
      </c>
      <c r="BX18">
        <v>3855.9999999999995</v>
      </c>
      <c r="BY18">
        <v>4755.2</v>
      </c>
      <c r="BZ18">
        <v>2217.6000000000004</v>
      </c>
      <c r="CA18">
        <v>1410.6000000000001</v>
      </c>
      <c r="CB18">
        <v>1851.4</v>
      </c>
      <c r="CC18">
        <v>782.59999999999991</v>
      </c>
      <c r="CD18">
        <v>4155</v>
      </c>
      <c r="CE18">
        <v>4356</v>
      </c>
      <c r="CF18">
        <v>2179.6</v>
      </c>
      <c r="CG18">
        <v>2898.1999999999994</v>
      </c>
      <c r="CH18">
        <v>1518.3999999999999</v>
      </c>
      <c r="CI18">
        <v>2801</v>
      </c>
      <c r="CJ18">
        <v>6005.6</v>
      </c>
      <c r="CK18">
        <v>6245.7999999999993</v>
      </c>
      <c r="CL18">
        <v>2828.8</v>
      </c>
      <c r="CM18">
        <v>7105.5999999999995</v>
      </c>
      <c r="CN18">
        <v>5859.6</v>
      </c>
      <c r="CO18">
        <v>6168.5999999999995</v>
      </c>
      <c r="CP18">
        <v>3638.5999999999995</v>
      </c>
      <c r="CQ18">
        <v>3184.4</v>
      </c>
      <c r="CR18">
        <v>968.8</v>
      </c>
      <c r="CS18">
        <v>4730.1999999999989</v>
      </c>
      <c r="CT18">
        <v>2174.1999999999998</v>
      </c>
      <c r="CU18">
        <v>1177.8</v>
      </c>
      <c r="CV18">
        <v>2656.4</v>
      </c>
      <c r="CW18">
        <v>3593.5999999999995</v>
      </c>
      <c r="CY18">
        <f t="shared" si="0"/>
        <v>2990.4939999999992</v>
      </c>
      <c r="CZ18">
        <f t="shared" si="1"/>
        <v>2990.4939999999992</v>
      </c>
    </row>
    <row r="19" spans="2:104" x14ac:dyDescent="0.25">
      <c r="B19">
        <v>2106</v>
      </c>
      <c r="C19">
        <v>3770.0000000000005</v>
      </c>
      <c r="D19">
        <v>3138.2</v>
      </c>
      <c r="E19">
        <v>2793.2000000000003</v>
      </c>
      <c r="F19">
        <v>1852</v>
      </c>
      <c r="G19">
        <v>1846.6000000000004</v>
      </c>
      <c r="H19">
        <v>3890.8</v>
      </c>
      <c r="I19">
        <v>2813.7999999999997</v>
      </c>
      <c r="J19">
        <v>3108.2</v>
      </c>
      <c r="K19">
        <v>145</v>
      </c>
      <c r="L19">
        <v>2077.8000000000002</v>
      </c>
      <c r="M19">
        <v>4808.6000000000004</v>
      </c>
      <c r="N19">
        <v>3205.2</v>
      </c>
      <c r="O19">
        <v>2339.6</v>
      </c>
      <c r="P19">
        <v>5026.3999999999996</v>
      </c>
      <c r="Q19">
        <v>1393.8</v>
      </c>
      <c r="R19">
        <v>3063</v>
      </c>
      <c r="S19">
        <v>3007.8</v>
      </c>
      <c r="T19">
        <v>3019</v>
      </c>
      <c r="U19">
        <v>5749.4000000000005</v>
      </c>
      <c r="V19">
        <v>5446.8</v>
      </c>
      <c r="W19">
        <v>304.8</v>
      </c>
      <c r="X19">
        <v>2431.6</v>
      </c>
      <c r="Y19">
        <v>4825.7999999999993</v>
      </c>
      <c r="Z19">
        <v>5314.6</v>
      </c>
      <c r="AA19">
        <v>3080.2000000000003</v>
      </c>
      <c r="AB19">
        <v>1286.8</v>
      </c>
      <c r="AC19">
        <v>2814.4000000000005</v>
      </c>
      <c r="AD19">
        <v>4245.4000000000005</v>
      </c>
      <c r="AE19">
        <v>1191.8</v>
      </c>
      <c r="AF19">
        <v>1250.3999999999999</v>
      </c>
      <c r="AG19">
        <v>5592.2000000000007</v>
      </c>
      <c r="AH19">
        <v>2487.4</v>
      </c>
      <c r="AI19">
        <v>6187</v>
      </c>
      <c r="AJ19">
        <v>3118.2000000000003</v>
      </c>
      <c r="AK19">
        <v>2267</v>
      </c>
      <c r="AL19">
        <v>4575.2000000000007</v>
      </c>
      <c r="AM19">
        <v>1009.5999999999999</v>
      </c>
      <c r="AN19">
        <v>4890.2000000000007</v>
      </c>
      <c r="AO19">
        <v>2678.6</v>
      </c>
      <c r="AP19">
        <v>2189</v>
      </c>
      <c r="AQ19">
        <v>3894.8</v>
      </c>
      <c r="AR19">
        <v>1953.6000000000001</v>
      </c>
      <c r="AS19">
        <v>2508</v>
      </c>
      <c r="AT19">
        <v>2375.4</v>
      </c>
      <c r="AU19">
        <v>2321.3999999999996</v>
      </c>
      <c r="AV19">
        <v>4559.6000000000004</v>
      </c>
      <c r="AW19">
        <v>4012.6</v>
      </c>
      <c r="AX19">
        <v>1765.6</v>
      </c>
      <c r="AY19">
        <v>7012.8</v>
      </c>
      <c r="AZ19">
        <v>4349.3999999999996</v>
      </c>
      <c r="BA19">
        <v>3024.2000000000003</v>
      </c>
      <c r="BB19">
        <v>2748.4</v>
      </c>
      <c r="BC19">
        <v>847</v>
      </c>
      <c r="BD19">
        <v>2220.8000000000002</v>
      </c>
      <c r="BE19">
        <v>6010.8</v>
      </c>
      <c r="BF19">
        <v>5796.4</v>
      </c>
      <c r="BG19">
        <v>1188</v>
      </c>
      <c r="BH19">
        <v>3953.5999999999995</v>
      </c>
      <c r="BI19">
        <v>5489.4</v>
      </c>
      <c r="BJ19">
        <v>2781.6000000000004</v>
      </c>
      <c r="BK19">
        <v>3794.8</v>
      </c>
      <c r="BL19">
        <v>3064.3999999999996</v>
      </c>
      <c r="BM19">
        <v>4999.5999999999995</v>
      </c>
      <c r="BN19">
        <v>2337.8000000000002</v>
      </c>
      <c r="BO19">
        <v>1243.6000000000001</v>
      </c>
      <c r="BP19">
        <v>2870.6000000000004</v>
      </c>
      <c r="BQ19">
        <v>2413.2000000000003</v>
      </c>
      <c r="BR19">
        <v>2576.1999999999998</v>
      </c>
      <c r="BS19">
        <v>2721.6</v>
      </c>
      <c r="BT19">
        <v>7224.4</v>
      </c>
      <c r="BU19">
        <v>1580</v>
      </c>
      <c r="BV19">
        <v>297.2</v>
      </c>
      <c r="BW19">
        <v>2380.6000000000004</v>
      </c>
      <c r="BX19">
        <v>425.6</v>
      </c>
      <c r="BY19">
        <v>2201.7999999999997</v>
      </c>
      <c r="BZ19">
        <v>5706.4</v>
      </c>
      <c r="CA19">
        <v>2478.4</v>
      </c>
      <c r="CB19">
        <v>3871.2</v>
      </c>
      <c r="CC19">
        <v>3536</v>
      </c>
      <c r="CD19">
        <v>3972.4</v>
      </c>
      <c r="CE19">
        <v>3563.2</v>
      </c>
      <c r="CF19">
        <v>594</v>
      </c>
      <c r="CG19">
        <v>2831.8</v>
      </c>
      <c r="CH19">
        <v>1657.4</v>
      </c>
      <c r="CI19">
        <v>3162.9999999999995</v>
      </c>
      <c r="CJ19">
        <v>3226.7999999999997</v>
      </c>
      <c r="CK19">
        <v>2920.4</v>
      </c>
      <c r="CL19">
        <v>3897.6000000000004</v>
      </c>
      <c r="CM19">
        <v>1368.9999999999998</v>
      </c>
      <c r="CN19">
        <v>1447</v>
      </c>
      <c r="CO19">
        <v>4560.8</v>
      </c>
      <c r="CP19">
        <v>2219</v>
      </c>
      <c r="CQ19">
        <v>5226.6000000000004</v>
      </c>
      <c r="CR19">
        <v>1716.2</v>
      </c>
      <c r="CS19">
        <v>1348.6000000000001</v>
      </c>
      <c r="CT19">
        <v>3871.2000000000003</v>
      </c>
      <c r="CU19">
        <v>1290.2</v>
      </c>
      <c r="CV19">
        <v>2372</v>
      </c>
      <c r="CW19">
        <v>2403.0000000000005</v>
      </c>
      <c r="CY19">
        <f t="shared" si="0"/>
        <v>3045.2839999999997</v>
      </c>
      <c r="CZ19">
        <f t="shared" si="1"/>
        <v>3045.2839999999997</v>
      </c>
    </row>
    <row r="20" spans="2:104" x14ac:dyDescent="0.25">
      <c r="B20">
        <v>1295.3999999999999</v>
      </c>
      <c r="C20">
        <v>507</v>
      </c>
      <c r="D20">
        <v>2138.6</v>
      </c>
      <c r="E20">
        <v>1295</v>
      </c>
      <c r="F20">
        <v>4201.6000000000004</v>
      </c>
      <c r="G20">
        <v>781.40000000000009</v>
      </c>
      <c r="H20">
        <v>3581.2</v>
      </c>
      <c r="I20">
        <v>2368.4</v>
      </c>
      <c r="J20">
        <v>2927.0000000000005</v>
      </c>
      <c r="K20">
        <v>2663.9999999999995</v>
      </c>
      <c r="L20">
        <v>2088</v>
      </c>
      <c r="M20">
        <v>2277</v>
      </c>
      <c r="N20">
        <v>7295</v>
      </c>
      <c r="O20">
        <v>2708.4</v>
      </c>
      <c r="P20">
        <v>4125.6000000000004</v>
      </c>
      <c r="Q20">
        <v>1043.3999999999999</v>
      </c>
      <c r="R20">
        <v>5112.2000000000007</v>
      </c>
      <c r="S20">
        <v>2369.8000000000002</v>
      </c>
      <c r="T20">
        <v>2160.4</v>
      </c>
      <c r="U20">
        <v>3587.6</v>
      </c>
      <c r="V20">
        <v>6222</v>
      </c>
      <c r="W20">
        <v>4488</v>
      </c>
      <c r="X20">
        <v>1145.4000000000001</v>
      </c>
      <c r="Y20">
        <v>6097.5999999999995</v>
      </c>
      <c r="Z20">
        <v>291.2</v>
      </c>
      <c r="AA20">
        <v>1025.3999999999999</v>
      </c>
      <c r="AB20">
        <v>3066.4000000000005</v>
      </c>
      <c r="AC20">
        <v>3281.7999999999997</v>
      </c>
      <c r="AD20">
        <v>4580.8</v>
      </c>
      <c r="AE20">
        <v>3400.6</v>
      </c>
      <c r="AF20">
        <v>2406.4</v>
      </c>
      <c r="AG20">
        <v>2680.8</v>
      </c>
      <c r="AH20">
        <v>504</v>
      </c>
      <c r="AI20">
        <v>2367.6</v>
      </c>
      <c r="AJ20">
        <v>3088</v>
      </c>
      <c r="AK20">
        <v>467.79999999999995</v>
      </c>
      <c r="AL20">
        <v>1986.8</v>
      </c>
      <c r="AM20">
        <v>1547.9999999999998</v>
      </c>
      <c r="AN20">
        <v>493.59999999999997</v>
      </c>
      <c r="AO20">
        <v>1001.6</v>
      </c>
      <c r="AP20">
        <v>1557.6</v>
      </c>
      <c r="AQ20">
        <v>4830.2</v>
      </c>
      <c r="AR20">
        <v>3351.4000000000005</v>
      </c>
      <c r="AS20">
        <v>5277</v>
      </c>
      <c r="AT20">
        <v>4477.8</v>
      </c>
      <c r="AU20">
        <v>3823.2</v>
      </c>
      <c r="AV20">
        <v>5277.8</v>
      </c>
      <c r="AW20">
        <v>1873.4</v>
      </c>
      <c r="AX20">
        <v>4781.8</v>
      </c>
      <c r="AY20">
        <v>3950.6</v>
      </c>
      <c r="AZ20">
        <v>2424.1999999999994</v>
      </c>
      <c r="BA20">
        <v>5671</v>
      </c>
      <c r="BB20">
        <v>3780</v>
      </c>
      <c r="BC20">
        <v>1118.8</v>
      </c>
      <c r="BD20">
        <v>2897.6000000000004</v>
      </c>
      <c r="BE20">
        <v>1901.8000000000002</v>
      </c>
      <c r="BF20">
        <v>4035.4</v>
      </c>
      <c r="BG20">
        <v>658.80000000000007</v>
      </c>
      <c r="BH20">
        <v>1133.4000000000001</v>
      </c>
      <c r="BI20">
        <v>5317.4000000000005</v>
      </c>
      <c r="BJ20">
        <v>2926.6</v>
      </c>
      <c r="BK20">
        <v>4158.3999999999996</v>
      </c>
      <c r="BL20">
        <v>1807.4</v>
      </c>
      <c r="BM20">
        <v>2410</v>
      </c>
      <c r="BN20">
        <v>4567</v>
      </c>
      <c r="BO20">
        <v>3491.6000000000004</v>
      </c>
      <c r="BP20">
        <v>2417.5999999999995</v>
      </c>
      <c r="BQ20">
        <v>3207.4</v>
      </c>
      <c r="BR20">
        <v>614.79999999999995</v>
      </c>
      <c r="BS20">
        <v>4947.6000000000004</v>
      </c>
      <c r="BT20">
        <v>2162.6</v>
      </c>
      <c r="BU20">
        <v>6999</v>
      </c>
      <c r="BV20">
        <v>911.2</v>
      </c>
      <c r="BW20">
        <v>3236.2000000000003</v>
      </c>
      <c r="BX20">
        <v>3739.8</v>
      </c>
      <c r="BY20">
        <v>3133.6000000000004</v>
      </c>
      <c r="BZ20">
        <v>4118.2</v>
      </c>
      <c r="CA20">
        <v>4255.6000000000004</v>
      </c>
      <c r="CB20">
        <v>3778.6000000000004</v>
      </c>
      <c r="CC20">
        <v>4101.2</v>
      </c>
      <c r="CD20">
        <v>1769</v>
      </c>
      <c r="CE20">
        <v>1094</v>
      </c>
      <c r="CF20">
        <v>3266</v>
      </c>
      <c r="CG20">
        <v>507</v>
      </c>
      <c r="CH20">
        <v>2443.6</v>
      </c>
      <c r="CI20">
        <v>2877.2</v>
      </c>
      <c r="CJ20">
        <v>3708.4</v>
      </c>
      <c r="CK20">
        <v>4456.2</v>
      </c>
      <c r="CL20">
        <v>3216.6</v>
      </c>
      <c r="CM20">
        <v>4297.6000000000004</v>
      </c>
      <c r="CN20">
        <v>2424.1999999999998</v>
      </c>
      <c r="CO20">
        <v>900</v>
      </c>
      <c r="CP20">
        <v>3635.4000000000005</v>
      </c>
      <c r="CQ20">
        <v>1303</v>
      </c>
      <c r="CR20">
        <v>5947.8</v>
      </c>
      <c r="CS20">
        <v>2068.4</v>
      </c>
      <c r="CT20">
        <v>1674.4</v>
      </c>
      <c r="CU20">
        <v>986</v>
      </c>
      <c r="CV20">
        <v>3419.2</v>
      </c>
      <c r="CW20">
        <v>2598</v>
      </c>
      <c r="CY20">
        <f t="shared" si="0"/>
        <v>2923.8640000000009</v>
      </c>
      <c r="CZ20">
        <f t="shared" si="1"/>
        <v>2923.8640000000009</v>
      </c>
    </row>
    <row r="21" spans="2:104" x14ac:dyDescent="0.25">
      <c r="B21">
        <v>1894.1999999999998</v>
      </c>
      <c r="C21">
        <v>2751.6000000000004</v>
      </c>
      <c r="D21">
        <v>1744.3999999999999</v>
      </c>
      <c r="E21">
        <v>3074.7999999999997</v>
      </c>
      <c r="F21">
        <v>4655.3999999999996</v>
      </c>
      <c r="G21">
        <v>2599.7999999999997</v>
      </c>
      <c r="H21">
        <v>4754.0000000000009</v>
      </c>
      <c r="I21">
        <v>3176.2</v>
      </c>
      <c r="J21">
        <v>616.20000000000005</v>
      </c>
      <c r="K21">
        <v>2470.7999999999997</v>
      </c>
      <c r="L21">
        <v>2657</v>
      </c>
      <c r="M21">
        <v>4729.9999999999991</v>
      </c>
      <c r="N21">
        <v>2005</v>
      </c>
      <c r="O21">
        <v>1510.4</v>
      </c>
      <c r="P21">
        <v>900</v>
      </c>
      <c r="Q21">
        <v>3187</v>
      </c>
      <c r="R21">
        <v>4449</v>
      </c>
      <c r="S21">
        <v>1595.2</v>
      </c>
      <c r="T21">
        <v>1241.6000000000001</v>
      </c>
      <c r="U21">
        <v>264.2</v>
      </c>
      <c r="V21">
        <v>4254</v>
      </c>
      <c r="W21">
        <v>1637</v>
      </c>
      <c r="X21">
        <v>1883.1999999999998</v>
      </c>
      <c r="Y21">
        <v>4455.8</v>
      </c>
      <c r="Z21">
        <v>3141.4000000000005</v>
      </c>
      <c r="AA21">
        <v>4696.3999999999996</v>
      </c>
      <c r="AB21">
        <v>3282.7999999999997</v>
      </c>
      <c r="AC21">
        <v>690.8</v>
      </c>
      <c r="AD21">
        <v>1916.0000000000002</v>
      </c>
      <c r="AE21">
        <v>3253.4</v>
      </c>
      <c r="AF21">
        <v>2920.4</v>
      </c>
      <c r="AG21">
        <v>1639.2</v>
      </c>
      <c r="AH21">
        <v>3128.2000000000003</v>
      </c>
      <c r="AI21">
        <v>3681.3999999999996</v>
      </c>
      <c r="AJ21">
        <v>3508.2</v>
      </c>
      <c r="AK21">
        <v>189.40000000000003</v>
      </c>
      <c r="AL21">
        <v>876.2</v>
      </c>
      <c r="AM21">
        <v>3539.3999999999996</v>
      </c>
      <c r="AN21">
        <v>1676.4000000000003</v>
      </c>
      <c r="AO21">
        <v>3775.2</v>
      </c>
      <c r="AP21">
        <v>4984.6000000000004</v>
      </c>
      <c r="AQ21">
        <v>1645.2000000000003</v>
      </c>
      <c r="AR21">
        <v>324.60000000000002</v>
      </c>
      <c r="AS21">
        <v>597.79999999999995</v>
      </c>
      <c r="AT21">
        <v>3902.6</v>
      </c>
      <c r="AU21">
        <v>793.00000000000011</v>
      </c>
      <c r="AV21">
        <v>3518.4</v>
      </c>
      <c r="AW21">
        <v>5988.4000000000005</v>
      </c>
      <c r="AX21">
        <v>5430.4</v>
      </c>
      <c r="AY21">
        <v>2646.6</v>
      </c>
      <c r="AZ21">
        <v>2168.4000000000005</v>
      </c>
      <c r="BA21">
        <v>3978.6000000000004</v>
      </c>
      <c r="BB21">
        <v>3158.3999999999996</v>
      </c>
      <c r="BC21">
        <v>2618</v>
      </c>
      <c r="BD21">
        <v>4234</v>
      </c>
      <c r="BE21">
        <v>3299.8</v>
      </c>
      <c r="BF21">
        <v>2842.4</v>
      </c>
      <c r="BG21">
        <v>4091.7999999999997</v>
      </c>
      <c r="BH21">
        <v>2003.2</v>
      </c>
      <c r="BI21">
        <v>2690.6</v>
      </c>
      <c r="BJ21">
        <v>2329.6000000000004</v>
      </c>
      <c r="BK21">
        <v>1189.1999999999998</v>
      </c>
      <c r="BL21">
        <v>2950.6</v>
      </c>
      <c r="BM21">
        <v>1065.8000000000002</v>
      </c>
      <c r="BN21">
        <v>2882.6</v>
      </c>
      <c r="BO21">
        <v>1917.2</v>
      </c>
      <c r="BP21">
        <v>1647</v>
      </c>
      <c r="BQ21">
        <v>2287.1999999999998</v>
      </c>
      <c r="BR21">
        <v>6036.6</v>
      </c>
      <c r="BS21">
        <v>3510.9999999999995</v>
      </c>
      <c r="BT21">
        <v>6936.8</v>
      </c>
      <c r="BU21">
        <v>3500.8</v>
      </c>
      <c r="BV21">
        <v>1666.4</v>
      </c>
      <c r="BW21">
        <v>4889</v>
      </c>
      <c r="BX21">
        <v>4124.6000000000004</v>
      </c>
      <c r="BY21">
        <v>6730.7999999999993</v>
      </c>
      <c r="BZ21">
        <v>4745.6000000000004</v>
      </c>
      <c r="CA21">
        <v>619.20000000000005</v>
      </c>
      <c r="CB21">
        <v>3481.3999999999996</v>
      </c>
      <c r="CC21">
        <v>2267.8000000000002</v>
      </c>
      <c r="CD21">
        <v>1399.8</v>
      </c>
      <c r="CE21">
        <v>4998</v>
      </c>
      <c r="CF21">
        <v>3011.4</v>
      </c>
      <c r="CG21">
        <v>2594.4</v>
      </c>
      <c r="CH21">
        <v>3266.2</v>
      </c>
      <c r="CI21">
        <v>1285</v>
      </c>
      <c r="CJ21">
        <v>1075.4000000000001</v>
      </c>
      <c r="CK21">
        <v>6758.7999999999993</v>
      </c>
      <c r="CL21">
        <v>4189</v>
      </c>
      <c r="CM21">
        <v>2664</v>
      </c>
      <c r="CN21">
        <v>5130.5999999999995</v>
      </c>
      <c r="CO21">
        <v>2040.3999999999999</v>
      </c>
      <c r="CP21">
        <v>2264</v>
      </c>
      <c r="CQ21">
        <v>4422.6000000000004</v>
      </c>
      <c r="CR21">
        <v>1513.2000000000003</v>
      </c>
      <c r="CS21">
        <v>2556.4</v>
      </c>
      <c r="CT21">
        <v>6029.8</v>
      </c>
      <c r="CU21">
        <v>1920.4</v>
      </c>
      <c r="CV21">
        <v>3853.4000000000005</v>
      </c>
      <c r="CW21">
        <v>2914.6</v>
      </c>
      <c r="CY21">
        <f t="shared" si="0"/>
        <v>2940.0499999999993</v>
      </c>
      <c r="CZ21">
        <f t="shared" si="1"/>
        <v>2940.0499999999993</v>
      </c>
    </row>
    <row r="22" spans="2:104" x14ac:dyDescent="0.25">
      <c r="B22">
        <v>2956.8</v>
      </c>
      <c r="C22">
        <v>5925.7999999999993</v>
      </c>
      <c r="D22">
        <v>1759.6000000000004</v>
      </c>
      <c r="E22">
        <v>5298.2000000000007</v>
      </c>
      <c r="F22">
        <v>4878</v>
      </c>
      <c r="G22">
        <v>734.59999999999991</v>
      </c>
      <c r="H22">
        <v>3470.2000000000007</v>
      </c>
      <c r="I22">
        <v>1483</v>
      </c>
      <c r="J22">
        <v>3247.8</v>
      </c>
      <c r="K22">
        <v>4329.8</v>
      </c>
      <c r="L22">
        <v>977.19999999999993</v>
      </c>
      <c r="M22">
        <v>6037</v>
      </c>
      <c r="N22">
        <v>1241.8</v>
      </c>
      <c r="O22">
        <v>2613.4</v>
      </c>
      <c r="P22">
        <v>2169.4</v>
      </c>
      <c r="Q22">
        <v>1140.4000000000001</v>
      </c>
      <c r="R22">
        <v>1726.2</v>
      </c>
      <c r="S22">
        <v>206.39999999999998</v>
      </c>
      <c r="T22">
        <v>3099</v>
      </c>
      <c r="U22">
        <v>2391.6</v>
      </c>
      <c r="V22">
        <v>2764.2</v>
      </c>
      <c r="W22">
        <v>671.4</v>
      </c>
      <c r="X22">
        <v>2175.6</v>
      </c>
      <c r="Y22">
        <v>480.79999999999995</v>
      </c>
      <c r="Z22">
        <v>931</v>
      </c>
      <c r="AA22">
        <v>1730.2</v>
      </c>
      <c r="AB22">
        <v>1871.8</v>
      </c>
      <c r="AC22">
        <v>5138.6000000000004</v>
      </c>
      <c r="AD22">
        <v>1239.8000000000002</v>
      </c>
      <c r="AE22">
        <v>3735.8</v>
      </c>
      <c r="AF22">
        <v>3235.4000000000005</v>
      </c>
      <c r="AG22">
        <v>3885.8</v>
      </c>
      <c r="AH22">
        <v>1719.8000000000002</v>
      </c>
      <c r="AI22">
        <v>2433.1999999999998</v>
      </c>
      <c r="AJ22">
        <v>5149.3999999999996</v>
      </c>
      <c r="AK22">
        <v>2443.7999999999997</v>
      </c>
      <c r="AL22">
        <v>4875.5999999999995</v>
      </c>
      <c r="AM22">
        <v>2295</v>
      </c>
      <c r="AN22">
        <v>3273.2</v>
      </c>
      <c r="AO22">
        <v>1128.2</v>
      </c>
      <c r="AP22">
        <v>1497</v>
      </c>
      <c r="AQ22">
        <v>3925.4</v>
      </c>
      <c r="AR22">
        <v>892.6</v>
      </c>
      <c r="AS22">
        <v>260.99999999999994</v>
      </c>
      <c r="AT22">
        <v>3219.2</v>
      </c>
      <c r="AU22">
        <v>3371.2</v>
      </c>
      <c r="AV22">
        <v>2401.4</v>
      </c>
      <c r="AW22">
        <v>1999.4</v>
      </c>
      <c r="AX22">
        <v>2951.3999999999996</v>
      </c>
      <c r="AY22">
        <v>4358.8</v>
      </c>
      <c r="AZ22">
        <v>3114.6</v>
      </c>
      <c r="BA22">
        <v>1200</v>
      </c>
      <c r="BB22">
        <v>1511.6</v>
      </c>
      <c r="BC22">
        <v>5179.5999999999995</v>
      </c>
      <c r="BD22">
        <v>4337.8</v>
      </c>
      <c r="BE22">
        <v>618.6</v>
      </c>
      <c r="BF22">
        <v>3181</v>
      </c>
      <c r="BG22">
        <v>3677.2</v>
      </c>
      <c r="BH22">
        <v>3162.4</v>
      </c>
      <c r="BI22">
        <v>6586.2</v>
      </c>
      <c r="BJ22">
        <v>872.40000000000009</v>
      </c>
      <c r="BK22">
        <v>2522.1999999999998</v>
      </c>
      <c r="BL22">
        <v>2632.2</v>
      </c>
      <c r="BM22">
        <v>2687.8</v>
      </c>
      <c r="BN22">
        <v>1613.8</v>
      </c>
      <c r="BO22">
        <v>1517</v>
      </c>
      <c r="BP22">
        <v>7177.8</v>
      </c>
      <c r="BQ22">
        <v>2273.7999999999997</v>
      </c>
      <c r="BR22">
        <v>2226.4</v>
      </c>
      <c r="BS22">
        <v>1075.2000000000003</v>
      </c>
      <c r="BT22">
        <v>3981.8</v>
      </c>
      <c r="BU22">
        <v>1991.1999999999998</v>
      </c>
      <c r="BV22">
        <v>5178.5999999999995</v>
      </c>
      <c r="BW22">
        <v>3206.4</v>
      </c>
      <c r="BX22">
        <v>1910</v>
      </c>
      <c r="BY22">
        <v>2975.7999999999997</v>
      </c>
      <c r="BZ22">
        <v>3117.2</v>
      </c>
      <c r="CA22">
        <v>5354.2</v>
      </c>
      <c r="CB22">
        <v>3610.4</v>
      </c>
      <c r="CC22">
        <v>3910.7999999999997</v>
      </c>
      <c r="CD22">
        <v>3056.8</v>
      </c>
      <c r="CE22">
        <v>4070.6000000000004</v>
      </c>
      <c r="CF22">
        <v>3535.6000000000004</v>
      </c>
      <c r="CG22">
        <v>1767.2</v>
      </c>
      <c r="CH22">
        <v>2798.7999999999997</v>
      </c>
      <c r="CI22">
        <v>3053.2000000000003</v>
      </c>
      <c r="CJ22">
        <v>5163.3999999999996</v>
      </c>
      <c r="CK22">
        <v>3084.6</v>
      </c>
      <c r="CL22">
        <v>2875.6</v>
      </c>
      <c r="CM22">
        <v>3840.3999999999996</v>
      </c>
      <c r="CN22">
        <v>4463.3999999999996</v>
      </c>
      <c r="CO22">
        <v>1775.8000000000002</v>
      </c>
      <c r="CP22">
        <v>4057.2</v>
      </c>
      <c r="CQ22">
        <v>1722.3999999999999</v>
      </c>
      <c r="CR22">
        <v>6794</v>
      </c>
      <c r="CS22">
        <v>732.2</v>
      </c>
      <c r="CT22">
        <v>4876.8</v>
      </c>
      <c r="CU22">
        <v>5198.6000000000004</v>
      </c>
      <c r="CV22">
        <v>5638.7999999999993</v>
      </c>
      <c r="CW22">
        <v>2982.4000000000005</v>
      </c>
      <c r="CY22">
        <f t="shared" si="0"/>
        <v>2956.34</v>
      </c>
      <c r="CZ22">
        <f t="shared" si="1"/>
        <v>2956.34</v>
      </c>
    </row>
    <row r="23" spans="2:104" x14ac:dyDescent="0.25">
      <c r="B23">
        <v>2667.8</v>
      </c>
      <c r="C23">
        <v>3542.6000000000004</v>
      </c>
      <c r="D23">
        <v>1909.8</v>
      </c>
      <c r="E23">
        <v>1005.8000000000001</v>
      </c>
      <c r="F23">
        <v>5766.8</v>
      </c>
      <c r="G23">
        <v>5869.2</v>
      </c>
      <c r="H23">
        <v>3762.2</v>
      </c>
      <c r="I23">
        <v>2466.4</v>
      </c>
      <c r="J23">
        <v>1843.6</v>
      </c>
      <c r="K23">
        <v>2213.1999999999998</v>
      </c>
      <c r="L23">
        <v>1233</v>
      </c>
      <c r="M23">
        <v>1088.5999999999999</v>
      </c>
      <c r="N23">
        <v>3183.2000000000003</v>
      </c>
      <c r="O23">
        <v>277.59999999999997</v>
      </c>
      <c r="P23">
        <v>1462.6</v>
      </c>
      <c r="Q23">
        <v>695.59999999999991</v>
      </c>
      <c r="R23">
        <v>2020.1999999999998</v>
      </c>
      <c r="S23">
        <v>6188.6</v>
      </c>
      <c r="T23">
        <v>4509.6000000000004</v>
      </c>
      <c r="U23">
        <v>2634.8</v>
      </c>
      <c r="V23">
        <v>1753.8</v>
      </c>
      <c r="W23">
        <v>1431.8</v>
      </c>
      <c r="X23">
        <v>851.19999999999993</v>
      </c>
      <c r="Y23">
        <v>1291.5999999999999</v>
      </c>
      <c r="Z23">
        <v>6621.5999999999995</v>
      </c>
      <c r="AA23">
        <v>2919.8</v>
      </c>
      <c r="AB23">
        <v>3010.4</v>
      </c>
      <c r="AC23">
        <v>3284</v>
      </c>
      <c r="AD23">
        <v>1257.8</v>
      </c>
      <c r="AE23">
        <v>4587.2</v>
      </c>
      <c r="AF23">
        <v>2471</v>
      </c>
      <c r="AG23">
        <v>3319.8</v>
      </c>
      <c r="AH23">
        <v>595.6</v>
      </c>
      <c r="AI23">
        <v>3387.2000000000003</v>
      </c>
      <c r="AJ23">
        <v>1424.3999999999999</v>
      </c>
      <c r="AK23">
        <v>3016</v>
      </c>
      <c r="AL23">
        <v>2981</v>
      </c>
      <c r="AM23">
        <v>1786.6</v>
      </c>
      <c r="AN23">
        <v>1381.3999999999999</v>
      </c>
      <c r="AO23">
        <v>923.4</v>
      </c>
      <c r="AP23">
        <v>3632.2000000000007</v>
      </c>
      <c r="AQ23">
        <v>2509.7999999999997</v>
      </c>
      <c r="AR23">
        <v>3209.7999999999997</v>
      </c>
      <c r="AS23">
        <v>3104.0000000000005</v>
      </c>
      <c r="AT23">
        <v>4169.2000000000007</v>
      </c>
      <c r="AU23">
        <v>1151.1999999999998</v>
      </c>
      <c r="AV23">
        <v>3950.8</v>
      </c>
      <c r="AW23">
        <v>3898.6</v>
      </c>
      <c r="AX23">
        <v>4184.8</v>
      </c>
      <c r="AY23">
        <v>5766.7999999999993</v>
      </c>
      <c r="AZ23">
        <v>805.2</v>
      </c>
      <c r="BA23">
        <v>1040</v>
      </c>
      <c r="BB23">
        <v>1722.6000000000001</v>
      </c>
      <c r="BC23">
        <v>2627</v>
      </c>
      <c r="BD23">
        <v>4749.8</v>
      </c>
      <c r="BE23">
        <v>1670.8000000000002</v>
      </c>
      <c r="BF23">
        <v>1346.7999999999997</v>
      </c>
      <c r="BG23">
        <v>3617.2</v>
      </c>
      <c r="BH23">
        <v>1743.3999999999999</v>
      </c>
      <c r="BI23">
        <v>4507.8</v>
      </c>
      <c r="BJ23">
        <v>6745.5999999999995</v>
      </c>
      <c r="BK23">
        <v>2441.6000000000004</v>
      </c>
      <c r="BL23">
        <v>2128.3999999999996</v>
      </c>
      <c r="BM23">
        <v>4437.3999999999996</v>
      </c>
      <c r="BN23">
        <v>2090.6</v>
      </c>
      <c r="BO23">
        <v>2191</v>
      </c>
      <c r="BP23">
        <v>4965.0000000000009</v>
      </c>
      <c r="BQ23">
        <v>3904.2</v>
      </c>
      <c r="BR23">
        <v>1330</v>
      </c>
      <c r="BS23">
        <v>5642</v>
      </c>
      <c r="BT23">
        <v>4328.7999999999993</v>
      </c>
      <c r="BU23">
        <v>6019.8000000000011</v>
      </c>
      <c r="BV23">
        <v>3570.6000000000004</v>
      </c>
      <c r="BW23">
        <v>7113</v>
      </c>
      <c r="BX23">
        <v>1340.8</v>
      </c>
      <c r="BY23">
        <v>8171.5999999999995</v>
      </c>
      <c r="BZ23">
        <v>3881.2</v>
      </c>
      <c r="CA23">
        <v>4074.6</v>
      </c>
      <c r="CB23">
        <v>5023.2</v>
      </c>
      <c r="CC23">
        <v>3755.1999999999994</v>
      </c>
      <c r="CD23">
        <v>2299.1999999999998</v>
      </c>
      <c r="CE23">
        <v>5868.6</v>
      </c>
      <c r="CF23">
        <v>5136.8</v>
      </c>
      <c r="CG23">
        <v>5907.2</v>
      </c>
      <c r="CH23">
        <v>2584.1999999999998</v>
      </c>
      <c r="CI23">
        <v>684.8</v>
      </c>
      <c r="CJ23">
        <v>3731</v>
      </c>
      <c r="CK23">
        <v>3678</v>
      </c>
      <c r="CL23">
        <v>5969</v>
      </c>
      <c r="CM23">
        <v>3348.2</v>
      </c>
      <c r="CN23">
        <v>1228.8</v>
      </c>
      <c r="CO23">
        <v>3659.7999999999997</v>
      </c>
      <c r="CP23">
        <v>2150.4</v>
      </c>
      <c r="CQ23">
        <v>2253.4</v>
      </c>
      <c r="CR23">
        <v>2514.4</v>
      </c>
      <c r="CS23">
        <v>3333</v>
      </c>
      <c r="CT23">
        <v>2488.4</v>
      </c>
      <c r="CU23">
        <v>2064.4</v>
      </c>
      <c r="CV23">
        <v>3372.8</v>
      </c>
      <c r="CW23">
        <v>1247.5999999999999</v>
      </c>
      <c r="CY23">
        <f t="shared" si="0"/>
        <v>3087.1920000000009</v>
      </c>
      <c r="CZ23">
        <f t="shared" si="1"/>
        <v>3087.1920000000009</v>
      </c>
    </row>
    <row r="24" spans="2:104" x14ac:dyDescent="0.25">
      <c r="B24">
        <v>4085.8</v>
      </c>
      <c r="C24">
        <v>2866.6</v>
      </c>
      <c r="D24">
        <v>524.6</v>
      </c>
      <c r="E24">
        <v>263.8</v>
      </c>
      <c r="F24">
        <v>3769.3999999999996</v>
      </c>
      <c r="G24">
        <v>2705.8</v>
      </c>
      <c r="H24">
        <v>3172.4</v>
      </c>
      <c r="I24">
        <v>1851.4</v>
      </c>
      <c r="J24">
        <v>3345.2000000000003</v>
      </c>
      <c r="K24">
        <v>2206.4</v>
      </c>
      <c r="L24">
        <v>1796</v>
      </c>
      <c r="M24">
        <v>3561.4</v>
      </c>
      <c r="N24">
        <v>4599</v>
      </c>
      <c r="O24">
        <v>5796.8</v>
      </c>
      <c r="P24">
        <v>2549.4</v>
      </c>
      <c r="Q24">
        <v>499</v>
      </c>
      <c r="R24">
        <v>6145.2</v>
      </c>
      <c r="S24">
        <v>2727.6</v>
      </c>
      <c r="T24">
        <v>2877.6000000000004</v>
      </c>
      <c r="U24">
        <v>1567.1999999999998</v>
      </c>
      <c r="V24">
        <v>2289.2000000000003</v>
      </c>
      <c r="W24">
        <v>814</v>
      </c>
      <c r="X24">
        <v>3807.4000000000005</v>
      </c>
      <c r="Y24">
        <v>3215.4</v>
      </c>
      <c r="Z24">
        <v>2209.0000000000005</v>
      </c>
      <c r="AA24">
        <v>2806.8</v>
      </c>
      <c r="AB24">
        <v>2151.8000000000002</v>
      </c>
      <c r="AC24">
        <v>2874</v>
      </c>
      <c r="AD24">
        <v>3397.6</v>
      </c>
      <c r="AE24">
        <v>2130.6</v>
      </c>
      <c r="AF24">
        <v>4362.5999999999995</v>
      </c>
      <c r="AG24">
        <v>717.19999999999993</v>
      </c>
      <c r="AH24">
        <v>1785</v>
      </c>
      <c r="AI24">
        <v>7293.0000000000009</v>
      </c>
      <c r="AJ24">
        <v>2827.7999999999997</v>
      </c>
      <c r="AK24">
        <v>4724</v>
      </c>
      <c r="AL24">
        <v>3466.8</v>
      </c>
      <c r="AM24">
        <v>3267.2000000000003</v>
      </c>
      <c r="AN24">
        <v>533</v>
      </c>
      <c r="AO24">
        <v>4467.3999999999996</v>
      </c>
      <c r="AP24">
        <v>3889.5999999999995</v>
      </c>
      <c r="AQ24">
        <v>3713.6000000000004</v>
      </c>
      <c r="AR24">
        <v>4396.4000000000005</v>
      </c>
      <c r="AS24">
        <v>3149.6</v>
      </c>
      <c r="AT24">
        <v>4183.5999999999995</v>
      </c>
      <c r="AU24">
        <v>2329.8000000000002</v>
      </c>
      <c r="AV24">
        <v>3343.8</v>
      </c>
      <c r="AW24">
        <v>1194</v>
      </c>
      <c r="AX24">
        <v>4172.8</v>
      </c>
      <c r="AY24">
        <v>6267.4000000000005</v>
      </c>
      <c r="AZ24">
        <v>4994.2000000000007</v>
      </c>
      <c r="BA24">
        <v>1645.4</v>
      </c>
      <c r="BB24">
        <v>4470.3999999999996</v>
      </c>
      <c r="BC24">
        <v>2440.4</v>
      </c>
      <c r="BD24">
        <v>3503.8</v>
      </c>
      <c r="BE24">
        <v>365.79999999999995</v>
      </c>
      <c r="BF24">
        <v>1604.1999999999998</v>
      </c>
      <c r="BG24">
        <v>1439.6</v>
      </c>
      <c r="BH24">
        <v>1797</v>
      </c>
      <c r="BI24">
        <v>7138</v>
      </c>
      <c r="BJ24">
        <v>1952.8</v>
      </c>
      <c r="BK24">
        <v>2735.8</v>
      </c>
      <c r="BL24">
        <v>3018.7999999999997</v>
      </c>
      <c r="BM24">
        <v>3738.2000000000003</v>
      </c>
      <c r="BN24">
        <v>1144.4000000000001</v>
      </c>
      <c r="BO24">
        <v>1211.8000000000002</v>
      </c>
      <c r="BP24">
        <v>4277.4000000000005</v>
      </c>
      <c r="BQ24">
        <v>3964.8</v>
      </c>
      <c r="BR24">
        <v>2402.1999999999998</v>
      </c>
      <c r="BS24">
        <v>2162.2000000000003</v>
      </c>
      <c r="BT24">
        <v>2886.0000000000005</v>
      </c>
      <c r="BU24">
        <v>4074.4000000000005</v>
      </c>
      <c r="BV24">
        <v>1610.4</v>
      </c>
      <c r="BW24">
        <v>2871.2000000000003</v>
      </c>
      <c r="BX24">
        <v>2236.4</v>
      </c>
      <c r="BY24">
        <v>2739.8</v>
      </c>
      <c r="BZ24">
        <v>958.6</v>
      </c>
      <c r="CA24">
        <v>1318</v>
      </c>
      <c r="CB24">
        <v>4393.7999999999993</v>
      </c>
      <c r="CC24">
        <v>1544</v>
      </c>
      <c r="CD24">
        <v>2779</v>
      </c>
      <c r="CE24">
        <v>1563.4</v>
      </c>
      <c r="CF24">
        <v>4726.2000000000007</v>
      </c>
      <c r="CG24">
        <v>2822</v>
      </c>
      <c r="CH24">
        <v>1684</v>
      </c>
      <c r="CI24">
        <v>2854</v>
      </c>
      <c r="CJ24">
        <v>5139.2</v>
      </c>
      <c r="CK24">
        <v>3484.7999999999997</v>
      </c>
      <c r="CL24">
        <v>3613.3999999999996</v>
      </c>
      <c r="CM24">
        <v>603.4</v>
      </c>
      <c r="CN24">
        <v>6119.5999999999995</v>
      </c>
      <c r="CO24">
        <v>3344.7999999999997</v>
      </c>
      <c r="CP24">
        <v>3732</v>
      </c>
      <c r="CQ24">
        <v>4959.3999999999996</v>
      </c>
      <c r="CR24">
        <v>4485</v>
      </c>
      <c r="CS24">
        <v>6359.2</v>
      </c>
      <c r="CT24">
        <v>2711</v>
      </c>
      <c r="CU24">
        <v>3866.4</v>
      </c>
      <c r="CV24">
        <v>3023</v>
      </c>
      <c r="CW24">
        <v>5032.3999999999996</v>
      </c>
      <c r="CY24">
        <f t="shared" si="0"/>
        <v>3062.3299999999995</v>
      </c>
      <c r="CZ24">
        <f t="shared" si="1"/>
        <v>3062.3299999999995</v>
      </c>
    </row>
    <row r="25" spans="2:104" x14ac:dyDescent="0.25">
      <c r="B25">
        <v>3275.7999999999997</v>
      </c>
      <c r="C25">
        <v>2001.4</v>
      </c>
      <c r="D25">
        <v>1680.2</v>
      </c>
      <c r="E25">
        <v>3240.6000000000004</v>
      </c>
      <c r="F25">
        <v>1681.6</v>
      </c>
      <c r="G25">
        <v>3318.2</v>
      </c>
      <c r="H25">
        <v>3036.6</v>
      </c>
      <c r="I25">
        <v>4770.2000000000007</v>
      </c>
      <c r="J25">
        <v>5299</v>
      </c>
      <c r="K25">
        <v>2830</v>
      </c>
      <c r="L25">
        <v>1508.0000000000002</v>
      </c>
      <c r="M25">
        <v>463.40000000000009</v>
      </c>
      <c r="N25">
        <v>7752.2</v>
      </c>
      <c r="O25">
        <v>1047.2000000000003</v>
      </c>
      <c r="P25">
        <v>2700.6000000000004</v>
      </c>
      <c r="Q25">
        <v>2390.2000000000003</v>
      </c>
      <c r="R25">
        <v>5933.7999999999993</v>
      </c>
      <c r="S25">
        <v>7330</v>
      </c>
      <c r="T25">
        <v>2666.1999999999994</v>
      </c>
      <c r="U25">
        <v>1143.2</v>
      </c>
      <c r="V25">
        <v>5701.2</v>
      </c>
      <c r="W25">
        <v>2444</v>
      </c>
      <c r="X25">
        <v>787.8</v>
      </c>
      <c r="Y25">
        <v>1763</v>
      </c>
      <c r="Z25">
        <v>3200.2</v>
      </c>
      <c r="AA25">
        <v>2552</v>
      </c>
      <c r="AB25">
        <v>2168.8000000000002</v>
      </c>
      <c r="AC25">
        <v>2389.8000000000002</v>
      </c>
      <c r="AD25">
        <v>3799.2000000000003</v>
      </c>
      <c r="AE25">
        <v>1720</v>
      </c>
      <c r="AF25">
        <v>1415</v>
      </c>
      <c r="AG25">
        <v>5328.6</v>
      </c>
      <c r="AH25">
        <v>1845.6</v>
      </c>
      <c r="AI25">
        <v>4173.7999999999993</v>
      </c>
      <c r="AJ25">
        <v>2378.6</v>
      </c>
      <c r="AK25">
        <v>5837</v>
      </c>
      <c r="AL25">
        <v>1386.4</v>
      </c>
      <c r="AM25">
        <v>2662.8</v>
      </c>
      <c r="AN25">
        <v>614.59999999999991</v>
      </c>
      <c r="AO25">
        <v>5358.1999999999989</v>
      </c>
      <c r="AP25">
        <v>2636.3999999999996</v>
      </c>
      <c r="AQ25">
        <v>6906.5999999999995</v>
      </c>
      <c r="AR25">
        <v>2316</v>
      </c>
      <c r="AS25">
        <v>3258.4000000000005</v>
      </c>
      <c r="AT25">
        <v>1391.2</v>
      </c>
      <c r="AU25">
        <v>2074.1999999999998</v>
      </c>
      <c r="AV25">
        <v>3819.4</v>
      </c>
      <c r="AW25">
        <v>5178.6000000000004</v>
      </c>
      <c r="AX25">
        <v>3498.2</v>
      </c>
      <c r="AY25">
        <v>1607.6000000000001</v>
      </c>
      <c r="AZ25">
        <v>3059.4</v>
      </c>
      <c r="BA25">
        <v>1770.3999999999999</v>
      </c>
      <c r="BB25">
        <v>676.2</v>
      </c>
      <c r="BC25">
        <v>3963.7999999999997</v>
      </c>
      <c r="BD25">
        <v>3137.3999999999996</v>
      </c>
      <c r="BE25">
        <v>5461.5999999999995</v>
      </c>
      <c r="BF25">
        <v>2890.7999999999997</v>
      </c>
      <c r="BG25">
        <v>5294.6</v>
      </c>
      <c r="BH25">
        <v>2470</v>
      </c>
      <c r="BI25">
        <v>1826.4</v>
      </c>
      <c r="BJ25">
        <v>2388.1999999999998</v>
      </c>
      <c r="BK25">
        <v>3387.2000000000003</v>
      </c>
      <c r="BL25">
        <v>2407</v>
      </c>
      <c r="BM25">
        <v>5722.4000000000005</v>
      </c>
      <c r="BN25">
        <v>2079.1999999999998</v>
      </c>
      <c r="BO25">
        <v>4920</v>
      </c>
      <c r="BP25">
        <v>3850.2000000000003</v>
      </c>
      <c r="BQ25">
        <v>4367.5999999999995</v>
      </c>
      <c r="BR25">
        <v>2195.8000000000002</v>
      </c>
      <c r="BS25">
        <v>1344.9999999999998</v>
      </c>
      <c r="BT25">
        <v>4069.7999999999997</v>
      </c>
      <c r="BU25">
        <v>2828.6</v>
      </c>
      <c r="BV25">
        <v>3024.8</v>
      </c>
      <c r="BW25">
        <v>3824.8</v>
      </c>
      <c r="BX25">
        <v>3733.6</v>
      </c>
      <c r="BY25">
        <v>1984.8000000000002</v>
      </c>
      <c r="BZ25">
        <v>644</v>
      </c>
      <c r="CA25">
        <v>4220.8</v>
      </c>
      <c r="CB25">
        <v>1608.2000000000003</v>
      </c>
      <c r="CC25">
        <v>1748</v>
      </c>
      <c r="CD25">
        <v>4503.3999999999996</v>
      </c>
      <c r="CE25">
        <v>4286</v>
      </c>
      <c r="CF25">
        <v>3902.8</v>
      </c>
      <c r="CG25">
        <v>2622.4</v>
      </c>
      <c r="CH25">
        <v>4645.2</v>
      </c>
      <c r="CI25">
        <v>2601.1999999999998</v>
      </c>
      <c r="CJ25">
        <v>2254.4</v>
      </c>
      <c r="CK25">
        <v>1255.4000000000003</v>
      </c>
      <c r="CL25">
        <v>2084.1999999999998</v>
      </c>
      <c r="CM25">
        <v>4024</v>
      </c>
      <c r="CN25">
        <v>3092.5999999999995</v>
      </c>
      <c r="CO25">
        <v>849.4</v>
      </c>
      <c r="CP25">
        <v>4807.8</v>
      </c>
      <c r="CQ25">
        <v>3611</v>
      </c>
      <c r="CR25">
        <v>3003.8</v>
      </c>
      <c r="CS25">
        <v>3915.8</v>
      </c>
      <c r="CT25">
        <v>1590.1999999999998</v>
      </c>
      <c r="CU25">
        <v>734</v>
      </c>
      <c r="CV25">
        <v>3327.6</v>
      </c>
      <c r="CW25">
        <v>1352.1999999999998</v>
      </c>
      <c r="CY25">
        <f t="shared" si="0"/>
        <v>3036.4560000000001</v>
      </c>
      <c r="CZ25">
        <f t="shared" si="1"/>
        <v>3036.4560000000001</v>
      </c>
    </row>
    <row r="26" spans="2:104" x14ac:dyDescent="0.25">
      <c r="B26">
        <v>1274.5999999999999</v>
      </c>
      <c r="C26">
        <v>2531.8000000000002</v>
      </c>
      <c r="D26">
        <v>4214.2000000000007</v>
      </c>
      <c r="E26">
        <v>2440</v>
      </c>
      <c r="F26">
        <v>4160.8</v>
      </c>
      <c r="G26">
        <v>501.79999999999995</v>
      </c>
      <c r="H26">
        <v>3796.6000000000004</v>
      </c>
      <c r="I26">
        <v>2852.7999999999997</v>
      </c>
      <c r="J26">
        <v>3370</v>
      </c>
      <c r="K26">
        <v>4983.5999999999995</v>
      </c>
      <c r="L26">
        <v>3484</v>
      </c>
      <c r="M26">
        <v>2720.6</v>
      </c>
      <c r="N26">
        <v>4364</v>
      </c>
      <c r="O26">
        <v>1124.2</v>
      </c>
      <c r="P26">
        <v>1534.6</v>
      </c>
      <c r="Q26">
        <v>2745.4</v>
      </c>
      <c r="R26">
        <v>7131.4000000000005</v>
      </c>
      <c r="S26">
        <v>2360.5999999999995</v>
      </c>
      <c r="T26">
        <v>1280.8</v>
      </c>
      <c r="U26">
        <v>3587.9999999999995</v>
      </c>
      <c r="V26">
        <v>4104.6000000000004</v>
      </c>
      <c r="W26">
        <v>2591.8000000000002</v>
      </c>
      <c r="X26">
        <v>1643.8</v>
      </c>
      <c r="Y26">
        <v>4355</v>
      </c>
      <c r="Z26">
        <v>4641.6000000000004</v>
      </c>
      <c r="AA26">
        <v>3144.4</v>
      </c>
      <c r="AB26">
        <v>4519.6000000000004</v>
      </c>
      <c r="AC26">
        <v>2357.2000000000003</v>
      </c>
      <c r="AD26">
        <v>1685.4</v>
      </c>
      <c r="AE26">
        <v>5338.5999999999995</v>
      </c>
      <c r="AF26">
        <v>3870</v>
      </c>
      <c r="AG26">
        <v>2421.2000000000003</v>
      </c>
      <c r="AH26">
        <v>1995.8000000000002</v>
      </c>
      <c r="AI26">
        <v>7545.2000000000007</v>
      </c>
      <c r="AJ26">
        <v>3468.2</v>
      </c>
      <c r="AK26">
        <v>5051.2</v>
      </c>
      <c r="AL26">
        <v>1535.6000000000001</v>
      </c>
      <c r="AM26">
        <v>748.4</v>
      </c>
      <c r="AN26">
        <v>2544.6</v>
      </c>
      <c r="AO26">
        <v>5784.2000000000007</v>
      </c>
      <c r="AP26">
        <v>2480</v>
      </c>
      <c r="AQ26">
        <v>4322.2</v>
      </c>
      <c r="AR26">
        <v>1447.3999999999999</v>
      </c>
      <c r="AS26">
        <v>2566.6</v>
      </c>
      <c r="AT26">
        <v>3151.2000000000003</v>
      </c>
      <c r="AU26">
        <v>2311</v>
      </c>
      <c r="AV26">
        <v>2096.4</v>
      </c>
      <c r="AW26">
        <v>3565.8</v>
      </c>
      <c r="AX26">
        <v>1092</v>
      </c>
      <c r="AY26">
        <v>2449.4</v>
      </c>
      <c r="AZ26">
        <v>5674.7999999999993</v>
      </c>
      <c r="BA26">
        <v>2813.2000000000003</v>
      </c>
      <c r="BB26">
        <v>4486.6000000000004</v>
      </c>
      <c r="BC26">
        <v>3275</v>
      </c>
      <c r="BD26">
        <v>1238.4000000000001</v>
      </c>
      <c r="BE26">
        <v>3667.6000000000004</v>
      </c>
      <c r="BF26">
        <v>2485.1999999999994</v>
      </c>
      <c r="BG26">
        <v>1919</v>
      </c>
      <c r="BH26">
        <v>6484.1999999999989</v>
      </c>
      <c r="BI26">
        <v>4034.3999999999996</v>
      </c>
      <c r="BJ26">
        <v>4009.0000000000005</v>
      </c>
      <c r="BK26">
        <v>5090.0000000000009</v>
      </c>
      <c r="BL26">
        <v>2644.2</v>
      </c>
      <c r="BM26">
        <v>2912.8</v>
      </c>
      <c r="BN26">
        <v>2989.8</v>
      </c>
      <c r="BO26">
        <v>5991.2000000000007</v>
      </c>
      <c r="BP26">
        <v>4267.2</v>
      </c>
      <c r="BQ26">
        <v>2321.6</v>
      </c>
      <c r="BR26">
        <v>964.80000000000007</v>
      </c>
      <c r="BS26">
        <v>5082.6000000000004</v>
      </c>
      <c r="BT26">
        <v>3306</v>
      </c>
      <c r="BU26">
        <v>2867</v>
      </c>
      <c r="BV26">
        <v>2755.8</v>
      </c>
      <c r="BW26">
        <v>2542.1999999999998</v>
      </c>
      <c r="BX26">
        <v>1413.3999999999999</v>
      </c>
      <c r="BY26">
        <v>3173.3999999999996</v>
      </c>
      <c r="BZ26">
        <v>4594.7999999999993</v>
      </c>
      <c r="CA26">
        <v>2351</v>
      </c>
      <c r="CB26">
        <v>1913.2</v>
      </c>
      <c r="CC26">
        <v>360.2</v>
      </c>
      <c r="CD26">
        <v>4083.8</v>
      </c>
      <c r="CE26">
        <v>1550.2</v>
      </c>
      <c r="CF26">
        <v>2826.8</v>
      </c>
      <c r="CG26">
        <v>3561.2000000000003</v>
      </c>
      <c r="CH26">
        <v>2482.6</v>
      </c>
      <c r="CI26">
        <v>2628.9999999999995</v>
      </c>
      <c r="CJ26">
        <v>3074.6</v>
      </c>
      <c r="CK26">
        <v>1591.8</v>
      </c>
      <c r="CL26">
        <v>1284.5999999999999</v>
      </c>
      <c r="CM26">
        <v>4026.2</v>
      </c>
      <c r="CN26">
        <v>687</v>
      </c>
      <c r="CO26">
        <v>417.20000000000005</v>
      </c>
      <c r="CP26">
        <v>5417.6</v>
      </c>
      <c r="CQ26">
        <v>5217.4000000000005</v>
      </c>
      <c r="CR26">
        <v>2123.4</v>
      </c>
      <c r="CS26">
        <v>1329.2</v>
      </c>
      <c r="CT26">
        <v>931.8</v>
      </c>
      <c r="CU26">
        <v>3428.8</v>
      </c>
      <c r="CV26">
        <v>4743.8</v>
      </c>
      <c r="CW26">
        <v>1329.8</v>
      </c>
      <c r="CY26">
        <f t="shared" si="0"/>
        <v>3056.5359999999996</v>
      </c>
      <c r="CZ26">
        <f t="shared" si="1"/>
        <v>3056.5359999999996</v>
      </c>
    </row>
    <row r="27" spans="2:104" x14ac:dyDescent="0.25">
      <c r="B27">
        <v>4851.4000000000005</v>
      </c>
      <c r="C27">
        <v>3765.6000000000004</v>
      </c>
      <c r="D27">
        <v>3306.2</v>
      </c>
      <c r="E27">
        <v>3221.6000000000004</v>
      </c>
      <c r="F27">
        <v>4831</v>
      </c>
      <c r="G27">
        <v>6389.6</v>
      </c>
      <c r="H27">
        <v>1969.1999999999998</v>
      </c>
      <c r="I27">
        <v>1341.3999999999999</v>
      </c>
      <c r="J27">
        <v>1405.4</v>
      </c>
      <c r="K27">
        <v>2220</v>
      </c>
      <c r="L27">
        <v>1435.8</v>
      </c>
      <c r="M27">
        <v>5202.6000000000004</v>
      </c>
      <c r="N27">
        <v>601.59999999999991</v>
      </c>
      <c r="O27">
        <v>2663.6</v>
      </c>
      <c r="P27">
        <v>3927.2</v>
      </c>
      <c r="Q27">
        <v>2842.6</v>
      </c>
      <c r="R27">
        <v>1221.7999999999997</v>
      </c>
      <c r="S27">
        <v>4208.8</v>
      </c>
      <c r="T27">
        <v>3333.4</v>
      </c>
      <c r="U27">
        <v>3958.6000000000004</v>
      </c>
      <c r="V27">
        <v>1331.1999999999998</v>
      </c>
      <c r="W27">
        <v>2985.2</v>
      </c>
      <c r="X27">
        <v>4129</v>
      </c>
      <c r="Y27">
        <v>3208.6</v>
      </c>
      <c r="Z27">
        <v>3987.2000000000003</v>
      </c>
      <c r="AA27">
        <v>1162.5999999999999</v>
      </c>
      <c r="AB27">
        <v>726.6</v>
      </c>
      <c r="AC27">
        <v>4039.6</v>
      </c>
      <c r="AD27">
        <v>5408.5999999999995</v>
      </c>
      <c r="AE27">
        <v>88.8</v>
      </c>
      <c r="AF27">
        <v>4364.8</v>
      </c>
      <c r="AG27">
        <v>5200.8</v>
      </c>
      <c r="AH27">
        <v>4290</v>
      </c>
      <c r="AI27">
        <v>3200.2</v>
      </c>
      <c r="AJ27">
        <v>1332.6</v>
      </c>
      <c r="AK27">
        <v>2202.7999999999997</v>
      </c>
      <c r="AL27">
        <v>1336.2</v>
      </c>
      <c r="AM27">
        <v>1135.2</v>
      </c>
      <c r="AN27">
        <v>5425.6</v>
      </c>
      <c r="AO27">
        <v>1953.8</v>
      </c>
      <c r="AP27">
        <v>963.2</v>
      </c>
      <c r="AQ27">
        <v>88</v>
      </c>
      <c r="AR27">
        <v>1022.2</v>
      </c>
      <c r="AS27">
        <v>2963.8</v>
      </c>
      <c r="AT27">
        <v>1995.8000000000002</v>
      </c>
      <c r="AU27">
        <v>2768.2000000000003</v>
      </c>
      <c r="AV27">
        <v>786.19999999999993</v>
      </c>
      <c r="AW27">
        <v>3459.4</v>
      </c>
      <c r="AX27">
        <v>4473</v>
      </c>
      <c r="AY27">
        <v>2813</v>
      </c>
      <c r="AZ27">
        <v>3051.2</v>
      </c>
      <c r="BA27">
        <v>3451.3999999999996</v>
      </c>
      <c r="BB27">
        <v>2697.8</v>
      </c>
      <c r="BC27">
        <v>3547.7999999999997</v>
      </c>
      <c r="BD27">
        <v>7768.8</v>
      </c>
      <c r="BE27">
        <v>927</v>
      </c>
      <c r="BF27">
        <v>3472.8</v>
      </c>
      <c r="BG27">
        <v>1994</v>
      </c>
      <c r="BH27">
        <v>2404.3999999999996</v>
      </c>
      <c r="BI27">
        <v>5093.5999999999995</v>
      </c>
      <c r="BJ27">
        <v>3423</v>
      </c>
      <c r="BK27">
        <v>99.2</v>
      </c>
      <c r="BL27">
        <v>5377.4000000000005</v>
      </c>
      <c r="BM27">
        <v>4159.4000000000005</v>
      </c>
      <c r="BN27">
        <v>3028.3999999999996</v>
      </c>
      <c r="BO27">
        <v>1713</v>
      </c>
      <c r="BP27">
        <v>2942.2000000000003</v>
      </c>
      <c r="BQ27">
        <v>949.4</v>
      </c>
      <c r="BR27">
        <v>4600.5999999999995</v>
      </c>
      <c r="BS27">
        <v>2219.6</v>
      </c>
      <c r="BT27">
        <v>3421.6</v>
      </c>
      <c r="BU27">
        <v>4681.3999999999996</v>
      </c>
      <c r="BV27">
        <v>2884.8</v>
      </c>
      <c r="BW27">
        <v>3412</v>
      </c>
      <c r="BX27">
        <v>2659.8</v>
      </c>
      <c r="BY27">
        <v>5187.3999999999996</v>
      </c>
      <c r="BZ27">
        <v>4161.6000000000004</v>
      </c>
      <c r="CA27">
        <v>2744.9999999999995</v>
      </c>
      <c r="CB27">
        <v>3168.8</v>
      </c>
      <c r="CC27">
        <v>3234.8</v>
      </c>
      <c r="CD27">
        <v>768.59999999999991</v>
      </c>
      <c r="CE27">
        <v>4085.3999999999996</v>
      </c>
      <c r="CF27">
        <v>3693.2000000000003</v>
      </c>
      <c r="CG27">
        <v>4233.4000000000005</v>
      </c>
      <c r="CH27">
        <v>3049.4</v>
      </c>
      <c r="CI27">
        <v>2385.4</v>
      </c>
      <c r="CJ27">
        <v>4725.7999999999993</v>
      </c>
      <c r="CK27">
        <v>6771.2000000000007</v>
      </c>
      <c r="CL27">
        <v>3915.6</v>
      </c>
      <c r="CM27">
        <v>962.2</v>
      </c>
      <c r="CN27">
        <v>4508.4000000000005</v>
      </c>
      <c r="CO27">
        <v>1290.1999999999998</v>
      </c>
      <c r="CP27">
        <v>3897.4</v>
      </c>
      <c r="CQ27">
        <v>4694.5999999999995</v>
      </c>
      <c r="CR27">
        <v>3212.2</v>
      </c>
      <c r="CS27">
        <v>2752.4</v>
      </c>
      <c r="CT27">
        <v>2051.4</v>
      </c>
      <c r="CU27">
        <v>2995.8</v>
      </c>
      <c r="CV27">
        <v>2350.1999999999998</v>
      </c>
      <c r="CW27">
        <v>1233.3999999999999</v>
      </c>
      <c r="CY27">
        <f t="shared" si="0"/>
        <v>3035.9400000000005</v>
      </c>
      <c r="CZ27">
        <f t="shared" si="1"/>
        <v>3035.9400000000005</v>
      </c>
    </row>
    <row r="28" spans="2:104" x14ac:dyDescent="0.25">
      <c r="B28">
        <v>4137.8</v>
      </c>
      <c r="C28">
        <v>2596</v>
      </c>
      <c r="D28">
        <v>1344.8000000000002</v>
      </c>
      <c r="E28">
        <v>3940.8</v>
      </c>
      <c r="F28">
        <v>2151.1999999999998</v>
      </c>
      <c r="G28">
        <v>2532</v>
      </c>
      <c r="H28">
        <v>2295.1999999999998</v>
      </c>
      <c r="I28">
        <v>3943</v>
      </c>
      <c r="J28">
        <v>206.6</v>
      </c>
      <c r="K28">
        <v>3579.6</v>
      </c>
      <c r="L28">
        <v>4172.2000000000007</v>
      </c>
      <c r="M28">
        <v>3264.8</v>
      </c>
      <c r="N28">
        <v>4880.3999999999996</v>
      </c>
      <c r="O28">
        <v>2557.8000000000002</v>
      </c>
      <c r="P28">
        <v>3314.8</v>
      </c>
      <c r="Q28">
        <v>1864.4</v>
      </c>
      <c r="R28">
        <v>3031.6</v>
      </c>
      <c r="S28">
        <v>2149</v>
      </c>
      <c r="T28">
        <v>1740.6000000000001</v>
      </c>
      <c r="U28">
        <v>3264.7999999999997</v>
      </c>
      <c r="V28">
        <v>3194.2</v>
      </c>
      <c r="W28">
        <v>2910.4</v>
      </c>
      <c r="X28">
        <v>1681.4</v>
      </c>
      <c r="Y28">
        <v>1758.9999999999998</v>
      </c>
      <c r="Z28">
        <v>2601.4</v>
      </c>
      <c r="AA28">
        <v>2569.6</v>
      </c>
      <c r="AB28">
        <v>351.2</v>
      </c>
      <c r="AC28">
        <v>1982.8000000000002</v>
      </c>
      <c r="AD28">
        <v>2015</v>
      </c>
      <c r="AE28">
        <v>1664.4</v>
      </c>
      <c r="AF28">
        <v>4669.3999999999996</v>
      </c>
      <c r="AG28">
        <v>3198.8</v>
      </c>
      <c r="AH28">
        <v>2508.7999999999997</v>
      </c>
      <c r="AI28">
        <v>588.4</v>
      </c>
      <c r="AJ28">
        <v>3122.3999999999996</v>
      </c>
      <c r="AK28">
        <v>5403.4</v>
      </c>
      <c r="AL28">
        <v>1933.2000000000003</v>
      </c>
      <c r="AM28">
        <v>2137.4</v>
      </c>
      <c r="AN28">
        <v>2656.3999999999996</v>
      </c>
      <c r="AO28">
        <v>931</v>
      </c>
      <c r="AP28">
        <v>2971.6</v>
      </c>
      <c r="AQ28">
        <v>2585.8000000000002</v>
      </c>
      <c r="AR28">
        <v>3094.2000000000003</v>
      </c>
      <c r="AS28">
        <v>3737.2</v>
      </c>
      <c r="AT28">
        <v>1129.8</v>
      </c>
      <c r="AU28">
        <v>2428.1999999999998</v>
      </c>
      <c r="AV28">
        <v>3597.6</v>
      </c>
      <c r="AW28">
        <v>4535.3999999999996</v>
      </c>
      <c r="AX28">
        <v>5816.8</v>
      </c>
      <c r="AY28">
        <v>4758</v>
      </c>
      <c r="AZ28">
        <v>2096.4</v>
      </c>
      <c r="BA28">
        <v>2689.2</v>
      </c>
      <c r="BB28">
        <v>1958.8</v>
      </c>
      <c r="BC28">
        <v>2521.1999999999998</v>
      </c>
      <c r="BD28">
        <v>2758</v>
      </c>
      <c r="BE28">
        <v>3502</v>
      </c>
      <c r="BF28">
        <v>4260</v>
      </c>
      <c r="BG28">
        <v>1941</v>
      </c>
      <c r="BH28">
        <v>2685.2</v>
      </c>
      <c r="BI28">
        <v>1572.2</v>
      </c>
      <c r="BJ28">
        <v>6173.8000000000011</v>
      </c>
      <c r="BK28">
        <v>2244</v>
      </c>
      <c r="BL28">
        <v>2382.6</v>
      </c>
      <c r="BM28">
        <v>2874.7999999999997</v>
      </c>
      <c r="BN28">
        <v>4044.3999999999996</v>
      </c>
      <c r="BO28">
        <v>1648.0000000000002</v>
      </c>
      <c r="BP28">
        <v>5827.6</v>
      </c>
      <c r="BQ28">
        <v>695.59999999999991</v>
      </c>
      <c r="BR28">
        <v>4449.8</v>
      </c>
      <c r="BS28">
        <v>3967.2</v>
      </c>
      <c r="BT28">
        <v>2729.6000000000004</v>
      </c>
      <c r="BU28">
        <v>2365.6</v>
      </c>
      <c r="BV28">
        <v>3902.6000000000004</v>
      </c>
      <c r="BW28">
        <v>3400.2</v>
      </c>
      <c r="BX28">
        <v>2177.3999999999996</v>
      </c>
      <c r="BY28">
        <v>6361</v>
      </c>
      <c r="BZ28">
        <v>4672.2</v>
      </c>
      <c r="CA28">
        <v>2784.8</v>
      </c>
      <c r="CB28">
        <v>812.2</v>
      </c>
      <c r="CC28">
        <v>3662.7999999999997</v>
      </c>
      <c r="CD28">
        <v>1793.4</v>
      </c>
      <c r="CE28">
        <v>3188.2000000000003</v>
      </c>
      <c r="CF28">
        <v>6766.4</v>
      </c>
      <c r="CG28">
        <v>4195.6000000000004</v>
      </c>
      <c r="CH28">
        <v>681</v>
      </c>
      <c r="CI28">
        <v>2746.7999999999997</v>
      </c>
      <c r="CJ28">
        <v>1524.1999999999998</v>
      </c>
      <c r="CK28">
        <v>3370.4000000000005</v>
      </c>
      <c r="CL28">
        <v>3622.8</v>
      </c>
      <c r="CM28">
        <v>3470</v>
      </c>
      <c r="CN28">
        <v>2036.1999999999998</v>
      </c>
      <c r="CO28">
        <v>983</v>
      </c>
      <c r="CP28">
        <v>4314.7999999999993</v>
      </c>
      <c r="CQ28">
        <v>3591.8</v>
      </c>
      <c r="CR28">
        <v>3359.6000000000004</v>
      </c>
      <c r="CS28">
        <v>3131.3999999999996</v>
      </c>
      <c r="CT28">
        <v>2462.8000000000002</v>
      </c>
      <c r="CU28">
        <v>3025.2000000000007</v>
      </c>
      <c r="CV28">
        <v>3533.4</v>
      </c>
      <c r="CW28">
        <v>6115</v>
      </c>
      <c r="CY28">
        <f t="shared" si="0"/>
        <v>2965.7280000000001</v>
      </c>
      <c r="CZ28">
        <f t="shared" si="1"/>
        <v>2965.7280000000001</v>
      </c>
    </row>
    <row r="29" spans="2:104" x14ac:dyDescent="0.25">
      <c r="B29">
        <v>354.6</v>
      </c>
      <c r="C29">
        <v>7377.6</v>
      </c>
      <c r="D29">
        <v>888.8</v>
      </c>
      <c r="E29">
        <v>3364.2</v>
      </c>
      <c r="F29">
        <v>4276.6000000000004</v>
      </c>
      <c r="G29">
        <v>4532.2000000000007</v>
      </c>
      <c r="H29">
        <v>1428.4</v>
      </c>
      <c r="I29">
        <v>2139.1999999999998</v>
      </c>
      <c r="J29">
        <v>3191.7999999999997</v>
      </c>
      <c r="K29">
        <v>1832.4</v>
      </c>
      <c r="L29">
        <v>4482.3999999999996</v>
      </c>
      <c r="M29">
        <v>2732.8</v>
      </c>
      <c r="N29">
        <v>2655.4000000000005</v>
      </c>
      <c r="O29">
        <v>1694.6</v>
      </c>
      <c r="P29">
        <v>4320</v>
      </c>
      <c r="Q29">
        <v>4114.6000000000004</v>
      </c>
      <c r="R29">
        <v>1483</v>
      </c>
      <c r="S29">
        <v>1856.8</v>
      </c>
      <c r="T29">
        <v>2373</v>
      </c>
      <c r="U29">
        <v>4183.6000000000004</v>
      </c>
      <c r="V29">
        <v>1124.4000000000001</v>
      </c>
      <c r="W29">
        <v>3385.2</v>
      </c>
      <c r="X29">
        <v>1081</v>
      </c>
      <c r="Y29">
        <v>2765.5999999999995</v>
      </c>
      <c r="Z29">
        <v>5510.8</v>
      </c>
      <c r="AA29">
        <v>581.6</v>
      </c>
      <c r="AB29">
        <v>1045.4000000000001</v>
      </c>
      <c r="AC29">
        <v>1316.1999999999998</v>
      </c>
      <c r="AD29">
        <v>2499.8000000000002</v>
      </c>
      <c r="AE29">
        <v>684.2</v>
      </c>
      <c r="AF29">
        <v>4160.6000000000004</v>
      </c>
      <c r="AG29">
        <v>5424</v>
      </c>
      <c r="AH29">
        <v>2709.4</v>
      </c>
      <c r="AI29">
        <v>3877</v>
      </c>
      <c r="AJ29">
        <v>1257.5999999999999</v>
      </c>
      <c r="AK29">
        <v>1099</v>
      </c>
      <c r="AL29">
        <v>3873</v>
      </c>
      <c r="AM29">
        <v>2750.7999999999997</v>
      </c>
      <c r="AN29">
        <v>933.59999999999991</v>
      </c>
      <c r="AO29">
        <v>286.79999999999995</v>
      </c>
      <c r="AP29">
        <v>2279.8000000000002</v>
      </c>
      <c r="AQ29">
        <v>1850.8</v>
      </c>
      <c r="AR29">
        <v>2530.6</v>
      </c>
      <c r="AS29">
        <v>2213.8000000000002</v>
      </c>
      <c r="AT29">
        <v>2234.8000000000002</v>
      </c>
      <c r="AU29">
        <v>3644.6000000000004</v>
      </c>
      <c r="AV29">
        <v>2015.8</v>
      </c>
      <c r="AW29">
        <v>4229.2</v>
      </c>
      <c r="AX29">
        <v>1718.1999999999998</v>
      </c>
      <c r="AY29">
        <v>2508.6</v>
      </c>
      <c r="AZ29">
        <v>1982.3999999999999</v>
      </c>
      <c r="BA29">
        <v>3867.7999999999997</v>
      </c>
      <c r="BB29">
        <v>2928.3999999999996</v>
      </c>
      <c r="BC29">
        <v>4907.2</v>
      </c>
      <c r="BD29">
        <v>8422.7999999999993</v>
      </c>
      <c r="BE29">
        <v>2955.8</v>
      </c>
      <c r="BF29">
        <v>1159.4000000000001</v>
      </c>
      <c r="BG29">
        <v>1535.3999999999999</v>
      </c>
      <c r="BH29">
        <v>3294.2</v>
      </c>
      <c r="BI29">
        <v>2927</v>
      </c>
      <c r="BJ29">
        <v>2808.6</v>
      </c>
      <c r="BK29">
        <v>2342.4</v>
      </c>
      <c r="BL29">
        <v>4576.2</v>
      </c>
      <c r="BM29">
        <v>881.99999999999989</v>
      </c>
      <c r="BN29">
        <v>1997.3999999999999</v>
      </c>
      <c r="BO29">
        <v>2317.1999999999998</v>
      </c>
      <c r="BP29">
        <v>1518.9999999999998</v>
      </c>
      <c r="BQ29">
        <v>1725.7999999999997</v>
      </c>
      <c r="BR29">
        <v>3578.3999999999996</v>
      </c>
      <c r="BS29">
        <v>1046.4000000000001</v>
      </c>
      <c r="BT29">
        <v>2637.3999999999996</v>
      </c>
      <c r="BU29">
        <v>3728.8</v>
      </c>
      <c r="BV29">
        <v>4372.8</v>
      </c>
      <c r="BW29">
        <v>4929.5999999999995</v>
      </c>
      <c r="BX29">
        <v>1360.6</v>
      </c>
      <c r="BY29">
        <v>2640.3999999999996</v>
      </c>
      <c r="BZ29">
        <v>487</v>
      </c>
      <c r="CA29">
        <v>2511</v>
      </c>
      <c r="CB29">
        <v>2704.8</v>
      </c>
      <c r="CC29">
        <v>2728.4</v>
      </c>
      <c r="CD29">
        <v>2084</v>
      </c>
      <c r="CE29">
        <v>7440.6</v>
      </c>
      <c r="CF29">
        <v>5605</v>
      </c>
      <c r="CG29">
        <v>3947.2</v>
      </c>
      <c r="CH29">
        <v>6689.8</v>
      </c>
      <c r="CI29">
        <v>3350.8</v>
      </c>
      <c r="CJ29">
        <v>2781.7999999999997</v>
      </c>
      <c r="CK29">
        <v>4774.8</v>
      </c>
      <c r="CL29">
        <v>5071.7999999999993</v>
      </c>
      <c r="CM29">
        <v>3035.2</v>
      </c>
      <c r="CN29">
        <v>2272.6</v>
      </c>
      <c r="CO29">
        <v>1897.8</v>
      </c>
      <c r="CP29">
        <v>4940</v>
      </c>
      <c r="CQ29">
        <v>1876.8</v>
      </c>
      <c r="CR29">
        <v>2234.2000000000003</v>
      </c>
      <c r="CS29">
        <v>3719.2</v>
      </c>
      <c r="CT29">
        <v>2933.8</v>
      </c>
      <c r="CU29">
        <v>4332.2</v>
      </c>
      <c r="CV29">
        <v>3540</v>
      </c>
      <c r="CW29">
        <v>8211.1999999999989</v>
      </c>
      <c r="CY29">
        <f t="shared" si="0"/>
        <v>2964.8759999999997</v>
      </c>
      <c r="CZ29">
        <f t="shared" si="1"/>
        <v>2964.8759999999997</v>
      </c>
    </row>
    <row r="30" spans="2:104" x14ac:dyDescent="0.25">
      <c r="B30">
        <v>2353.6</v>
      </c>
      <c r="C30">
        <v>4632</v>
      </c>
      <c r="D30">
        <v>3045</v>
      </c>
      <c r="E30">
        <v>1991.3999999999999</v>
      </c>
      <c r="F30">
        <v>2671</v>
      </c>
      <c r="G30">
        <v>4769.8</v>
      </c>
      <c r="H30">
        <v>2153</v>
      </c>
      <c r="I30">
        <v>2308.1999999999998</v>
      </c>
      <c r="J30">
        <v>4011.2</v>
      </c>
      <c r="K30">
        <v>2366.1999999999998</v>
      </c>
      <c r="L30">
        <v>5968.6</v>
      </c>
      <c r="M30">
        <v>3239.8</v>
      </c>
      <c r="N30">
        <v>1517.8000000000002</v>
      </c>
      <c r="O30">
        <v>2549.1999999999998</v>
      </c>
      <c r="P30">
        <v>3348.8</v>
      </c>
      <c r="Q30">
        <v>1498.4</v>
      </c>
      <c r="R30">
        <v>1045</v>
      </c>
      <c r="S30">
        <v>5958.5999999999995</v>
      </c>
      <c r="T30">
        <v>1684</v>
      </c>
      <c r="U30">
        <v>5185.6000000000004</v>
      </c>
      <c r="V30">
        <v>7543.2</v>
      </c>
      <c r="W30">
        <v>2043.2000000000003</v>
      </c>
      <c r="X30">
        <v>4807.3999999999996</v>
      </c>
      <c r="Y30">
        <v>3690.4</v>
      </c>
      <c r="Z30">
        <v>3066</v>
      </c>
      <c r="AA30">
        <v>3474.9999999999995</v>
      </c>
      <c r="AB30">
        <v>5270.2</v>
      </c>
      <c r="AC30">
        <v>2020.6</v>
      </c>
      <c r="AD30">
        <v>3282.4</v>
      </c>
      <c r="AE30">
        <v>6418</v>
      </c>
      <c r="AF30">
        <v>2229.1999999999998</v>
      </c>
      <c r="AG30">
        <v>2795.2</v>
      </c>
      <c r="AH30">
        <v>2068.6</v>
      </c>
      <c r="AI30">
        <v>855.4</v>
      </c>
      <c r="AJ30">
        <v>2518.2000000000003</v>
      </c>
      <c r="AK30">
        <v>2458.4</v>
      </c>
      <c r="AL30">
        <v>1954.6</v>
      </c>
      <c r="AM30">
        <v>1424</v>
      </c>
      <c r="AN30">
        <v>2881.7999999999997</v>
      </c>
      <c r="AO30">
        <v>2497.6</v>
      </c>
      <c r="AP30">
        <v>3133.3999999999996</v>
      </c>
      <c r="AQ30">
        <v>498.20000000000005</v>
      </c>
      <c r="AR30">
        <v>671.2</v>
      </c>
      <c r="AS30">
        <v>2896.6</v>
      </c>
      <c r="AT30">
        <v>3184.2</v>
      </c>
      <c r="AU30">
        <v>3144.6</v>
      </c>
      <c r="AV30">
        <v>3657.8</v>
      </c>
      <c r="AW30">
        <v>3978.8</v>
      </c>
      <c r="AX30">
        <v>2081.1999999999998</v>
      </c>
      <c r="AY30">
        <v>3328.6</v>
      </c>
      <c r="AZ30">
        <v>4901</v>
      </c>
      <c r="BA30">
        <v>3107.4</v>
      </c>
      <c r="BB30">
        <v>1575.8</v>
      </c>
      <c r="BC30">
        <v>6454.7999999999993</v>
      </c>
      <c r="BD30">
        <v>3739.2000000000003</v>
      </c>
      <c r="BE30">
        <v>3804.2000000000003</v>
      </c>
      <c r="BF30">
        <v>2855</v>
      </c>
      <c r="BG30">
        <v>1812.1999999999998</v>
      </c>
      <c r="BH30">
        <v>2856.3999999999996</v>
      </c>
      <c r="BI30">
        <v>3327.8</v>
      </c>
      <c r="BJ30">
        <v>3025.2</v>
      </c>
      <c r="BK30">
        <v>3262.2</v>
      </c>
      <c r="BL30">
        <v>1589.8</v>
      </c>
      <c r="BM30">
        <v>1290.6000000000001</v>
      </c>
      <c r="BN30">
        <v>2084</v>
      </c>
      <c r="BO30">
        <v>1384.8</v>
      </c>
      <c r="BP30">
        <v>2645.2</v>
      </c>
      <c r="BQ30">
        <v>4135.2</v>
      </c>
      <c r="BR30">
        <v>2798.7999999999997</v>
      </c>
      <c r="BS30">
        <v>5268.4</v>
      </c>
      <c r="BT30">
        <v>1316.4</v>
      </c>
      <c r="BU30">
        <v>4953.6000000000004</v>
      </c>
      <c r="BV30">
        <v>4130.3999999999996</v>
      </c>
      <c r="BW30">
        <v>1014</v>
      </c>
      <c r="BX30">
        <v>1053.5999999999999</v>
      </c>
      <c r="BY30">
        <v>1201</v>
      </c>
      <c r="BZ30">
        <v>2365.4</v>
      </c>
      <c r="CA30">
        <v>3850.2</v>
      </c>
      <c r="CB30">
        <v>4010.8</v>
      </c>
      <c r="CC30">
        <v>2153.2000000000003</v>
      </c>
      <c r="CD30">
        <v>1941.9999999999998</v>
      </c>
      <c r="CE30">
        <v>4199.8</v>
      </c>
      <c r="CF30">
        <v>3792.7999999999997</v>
      </c>
      <c r="CG30">
        <v>2189.6</v>
      </c>
      <c r="CH30">
        <v>3089</v>
      </c>
      <c r="CI30">
        <v>3065.3999999999996</v>
      </c>
      <c r="CJ30">
        <v>3011.6</v>
      </c>
      <c r="CK30">
        <v>942.4</v>
      </c>
      <c r="CL30">
        <v>808</v>
      </c>
      <c r="CM30">
        <v>2993</v>
      </c>
      <c r="CN30">
        <v>4691.4000000000005</v>
      </c>
      <c r="CO30">
        <v>1945</v>
      </c>
      <c r="CP30">
        <v>3438.2</v>
      </c>
      <c r="CQ30">
        <v>3145.4</v>
      </c>
      <c r="CR30">
        <v>3097.4</v>
      </c>
      <c r="CS30">
        <v>1715.2</v>
      </c>
      <c r="CT30">
        <v>3354.3999999999996</v>
      </c>
      <c r="CU30">
        <v>831.00000000000011</v>
      </c>
      <c r="CV30">
        <v>2264.9999999999995</v>
      </c>
      <c r="CW30">
        <v>561.20000000000005</v>
      </c>
      <c r="CY30">
        <f t="shared" si="0"/>
        <v>2912.1560000000009</v>
      </c>
      <c r="CZ30">
        <f t="shared" si="1"/>
        <v>2912.1560000000009</v>
      </c>
    </row>
    <row r="31" spans="2:104" x14ac:dyDescent="0.25">
      <c r="B31">
        <v>3113.8</v>
      </c>
      <c r="C31">
        <v>6072.8</v>
      </c>
      <c r="D31">
        <v>1625.6000000000001</v>
      </c>
      <c r="E31">
        <v>4171.8</v>
      </c>
      <c r="F31">
        <v>5434.7999999999993</v>
      </c>
      <c r="G31">
        <v>991.19999999999993</v>
      </c>
      <c r="H31">
        <v>5488.2</v>
      </c>
      <c r="I31">
        <v>4890.5999999999995</v>
      </c>
      <c r="J31">
        <v>4331</v>
      </c>
      <c r="K31">
        <v>4101.2000000000007</v>
      </c>
      <c r="L31">
        <v>2696.6000000000004</v>
      </c>
      <c r="M31">
        <v>791.4</v>
      </c>
      <c r="N31">
        <v>1260.4000000000001</v>
      </c>
      <c r="O31">
        <v>2515.3999999999996</v>
      </c>
      <c r="P31">
        <v>3181.4</v>
      </c>
      <c r="Q31">
        <v>1351.2</v>
      </c>
      <c r="R31">
        <v>5685.7999999999993</v>
      </c>
      <c r="S31">
        <v>2626.7999999999997</v>
      </c>
      <c r="T31">
        <v>3495</v>
      </c>
      <c r="U31">
        <v>3519</v>
      </c>
      <c r="V31">
        <v>2811</v>
      </c>
      <c r="W31">
        <v>141.4</v>
      </c>
      <c r="X31">
        <v>4973.6000000000004</v>
      </c>
      <c r="Y31">
        <v>5268.5999999999995</v>
      </c>
      <c r="Z31">
        <v>4057.4000000000005</v>
      </c>
      <c r="AA31">
        <v>2618</v>
      </c>
      <c r="AB31">
        <v>1043.4000000000001</v>
      </c>
      <c r="AC31">
        <v>1172.5999999999999</v>
      </c>
      <c r="AD31">
        <v>2946.4</v>
      </c>
      <c r="AE31">
        <v>2537.6</v>
      </c>
      <c r="AF31">
        <v>1524.7999999999997</v>
      </c>
      <c r="AG31">
        <v>2120.7999999999997</v>
      </c>
      <c r="AH31">
        <v>1961.8</v>
      </c>
      <c r="AI31">
        <v>3275.0000000000005</v>
      </c>
      <c r="AJ31">
        <v>2647.2</v>
      </c>
      <c r="AK31">
        <v>4074.8</v>
      </c>
      <c r="AL31">
        <v>1563.3999999999999</v>
      </c>
      <c r="AM31">
        <v>2774.2000000000003</v>
      </c>
      <c r="AN31">
        <v>4796.8</v>
      </c>
      <c r="AO31">
        <v>1304.1999999999998</v>
      </c>
      <c r="AP31">
        <v>6035.8</v>
      </c>
      <c r="AQ31">
        <v>5518.6</v>
      </c>
      <c r="AR31">
        <v>2106</v>
      </c>
      <c r="AS31">
        <v>4549.3999999999996</v>
      </c>
      <c r="AT31">
        <v>1485.6000000000001</v>
      </c>
      <c r="AU31">
        <v>2168.8000000000002</v>
      </c>
      <c r="AV31">
        <v>3271.6</v>
      </c>
      <c r="AW31">
        <v>3518.6</v>
      </c>
      <c r="AX31">
        <v>4020.8</v>
      </c>
      <c r="AY31">
        <v>402.6</v>
      </c>
      <c r="AZ31">
        <v>6796.4000000000005</v>
      </c>
      <c r="BA31">
        <v>5934.4000000000005</v>
      </c>
      <c r="BB31">
        <v>2861.4</v>
      </c>
      <c r="BC31">
        <v>5759</v>
      </c>
      <c r="BD31">
        <v>4131.6000000000004</v>
      </c>
      <c r="BE31">
        <v>4877.2000000000007</v>
      </c>
      <c r="BF31">
        <v>4421.8</v>
      </c>
      <c r="BG31">
        <v>2096</v>
      </c>
      <c r="BH31">
        <v>3592.3999999999996</v>
      </c>
      <c r="BI31">
        <v>2225.8000000000002</v>
      </c>
      <c r="BJ31">
        <v>2338.6</v>
      </c>
      <c r="BK31">
        <v>1443.2</v>
      </c>
      <c r="BL31">
        <v>1784.3999999999999</v>
      </c>
      <c r="BM31">
        <v>3426.3999999999996</v>
      </c>
      <c r="BN31">
        <v>3498.2</v>
      </c>
      <c r="BO31">
        <v>3211.8</v>
      </c>
      <c r="BP31">
        <v>1299.8000000000002</v>
      </c>
      <c r="BQ31">
        <v>3759.3999999999996</v>
      </c>
      <c r="BR31">
        <v>4412.6000000000004</v>
      </c>
      <c r="BS31">
        <v>2290.4</v>
      </c>
      <c r="BT31">
        <v>1996.6</v>
      </c>
      <c r="BU31">
        <v>7214.2</v>
      </c>
      <c r="BV31">
        <v>2799.2000000000003</v>
      </c>
      <c r="BW31">
        <v>2079.6</v>
      </c>
      <c r="BX31">
        <v>1720.2</v>
      </c>
      <c r="BY31">
        <v>4478</v>
      </c>
      <c r="BZ31">
        <v>1833.8</v>
      </c>
      <c r="CA31">
        <v>3352.2</v>
      </c>
      <c r="CB31">
        <v>4576.3999999999996</v>
      </c>
      <c r="CC31">
        <v>3207.7999999999997</v>
      </c>
      <c r="CD31">
        <v>1563.7999999999997</v>
      </c>
      <c r="CE31">
        <v>3239.2</v>
      </c>
      <c r="CF31">
        <v>2956.8</v>
      </c>
      <c r="CG31">
        <v>2372.3999999999996</v>
      </c>
      <c r="CH31">
        <v>4403.6000000000004</v>
      </c>
      <c r="CI31">
        <v>1254</v>
      </c>
      <c r="CJ31">
        <v>2148.6</v>
      </c>
      <c r="CK31">
        <v>4349</v>
      </c>
      <c r="CL31">
        <v>3095.6</v>
      </c>
      <c r="CM31">
        <v>4238.6000000000004</v>
      </c>
      <c r="CN31">
        <v>3019.3999999999996</v>
      </c>
      <c r="CO31">
        <v>3875.4000000000005</v>
      </c>
      <c r="CP31">
        <v>4372.6000000000004</v>
      </c>
      <c r="CQ31">
        <v>5825.2</v>
      </c>
      <c r="CR31">
        <v>657.8</v>
      </c>
      <c r="CS31">
        <v>5499.7999999999993</v>
      </c>
      <c r="CT31">
        <v>2011.1999999999998</v>
      </c>
      <c r="CU31">
        <v>1770.2</v>
      </c>
      <c r="CV31">
        <v>1500.1999999999998</v>
      </c>
      <c r="CW31">
        <v>770.6</v>
      </c>
      <c r="CY31">
        <f t="shared" si="0"/>
        <v>3163.7759999999994</v>
      </c>
      <c r="CZ31">
        <f t="shared" si="1"/>
        <v>3163.7759999999994</v>
      </c>
    </row>
    <row r="32" spans="2:104" x14ac:dyDescent="0.25">
      <c r="B32">
        <v>4029.4</v>
      </c>
      <c r="C32">
        <v>2008.2</v>
      </c>
      <c r="D32">
        <v>1827.4</v>
      </c>
      <c r="E32">
        <v>2630.8</v>
      </c>
      <c r="F32">
        <v>5455.4</v>
      </c>
      <c r="G32">
        <v>192.60000000000002</v>
      </c>
      <c r="H32">
        <v>806.8</v>
      </c>
      <c r="I32">
        <v>3752.6</v>
      </c>
      <c r="J32">
        <v>1729.8</v>
      </c>
      <c r="K32">
        <v>2720</v>
      </c>
      <c r="L32">
        <v>3096.2</v>
      </c>
      <c r="M32">
        <v>1370.8000000000002</v>
      </c>
      <c r="N32">
        <v>2898.8</v>
      </c>
      <c r="O32">
        <v>4307.5999999999995</v>
      </c>
      <c r="P32">
        <v>2955.6</v>
      </c>
      <c r="Q32">
        <v>1045.4000000000001</v>
      </c>
      <c r="R32">
        <v>1162</v>
      </c>
      <c r="S32">
        <v>1638.2</v>
      </c>
      <c r="T32">
        <v>2527.2000000000003</v>
      </c>
      <c r="U32">
        <v>3119.9999999999995</v>
      </c>
      <c r="V32">
        <v>3754</v>
      </c>
      <c r="W32">
        <v>3240.2000000000003</v>
      </c>
      <c r="X32">
        <v>5128.7999999999993</v>
      </c>
      <c r="Y32">
        <v>4003.2</v>
      </c>
      <c r="Z32">
        <v>2795.2</v>
      </c>
      <c r="AA32">
        <v>3391</v>
      </c>
      <c r="AB32">
        <v>4206.6000000000004</v>
      </c>
      <c r="AC32">
        <v>2338.6</v>
      </c>
      <c r="AD32">
        <v>1952.6000000000001</v>
      </c>
      <c r="AE32">
        <v>2350.6000000000004</v>
      </c>
      <c r="AF32">
        <v>242.2</v>
      </c>
      <c r="AG32">
        <v>2399.6</v>
      </c>
      <c r="AH32">
        <v>4916.8</v>
      </c>
      <c r="AI32">
        <v>3352</v>
      </c>
      <c r="AJ32">
        <v>4351.8000000000011</v>
      </c>
      <c r="AK32">
        <v>989.80000000000007</v>
      </c>
      <c r="AL32">
        <v>2529.6</v>
      </c>
      <c r="AM32">
        <v>2717.8</v>
      </c>
      <c r="AN32">
        <v>893.2</v>
      </c>
      <c r="AO32">
        <v>381</v>
      </c>
      <c r="AP32">
        <v>4904.2000000000007</v>
      </c>
      <c r="AQ32">
        <v>5673.4</v>
      </c>
      <c r="AR32">
        <v>802.8</v>
      </c>
      <c r="AS32">
        <v>4927</v>
      </c>
      <c r="AT32">
        <v>638.20000000000005</v>
      </c>
      <c r="AU32">
        <v>3753.9999999999995</v>
      </c>
      <c r="AV32">
        <v>3026.8</v>
      </c>
      <c r="AW32">
        <v>6679.2</v>
      </c>
      <c r="AX32">
        <v>947</v>
      </c>
      <c r="AY32">
        <v>3565.4</v>
      </c>
      <c r="AZ32">
        <v>4736</v>
      </c>
      <c r="BA32">
        <v>603.80000000000007</v>
      </c>
      <c r="BB32">
        <v>2710.8</v>
      </c>
      <c r="BC32">
        <v>1331</v>
      </c>
      <c r="BD32">
        <v>2160.1999999999998</v>
      </c>
      <c r="BE32">
        <v>2020.6</v>
      </c>
      <c r="BF32">
        <v>3638.7999999999997</v>
      </c>
      <c r="BG32">
        <v>4060.8</v>
      </c>
      <c r="BH32">
        <v>6442</v>
      </c>
      <c r="BI32">
        <v>1702.2</v>
      </c>
      <c r="BJ32">
        <v>3417.4</v>
      </c>
      <c r="BK32">
        <v>2218.7999999999997</v>
      </c>
      <c r="BL32">
        <v>2330.8000000000002</v>
      </c>
      <c r="BM32">
        <v>1931.8</v>
      </c>
      <c r="BN32">
        <v>2703.8</v>
      </c>
      <c r="BO32">
        <v>4723.3999999999996</v>
      </c>
      <c r="BP32">
        <v>5657.2</v>
      </c>
      <c r="BQ32">
        <v>655.20000000000005</v>
      </c>
      <c r="BR32">
        <v>1660.2</v>
      </c>
      <c r="BS32">
        <v>6580.0000000000009</v>
      </c>
      <c r="BT32">
        <v>5209.2</v>
      </c>
      <c r="BU32">
        <v>703.4</v>
      </c>
      <c r="BV32">
        <v>3714.3999999999996</v>
      </c>
      <c r="BW32">
        <v>2724.4</v>
      </c>
      <c r="BX32">
        <v>1015.5999999999999</v>
      </c>
      <c r="BY32">
        <v>2360.4</v>
      </c>
      <c r="BZ32">
        <v>3521.6</v>
      </c>
      <c r="CA32">
        <v>2398.7999999999997</v>
      </c>
      <c r="CB32">
        <v>3246.2</v>
      </c>
      <c r="CC32">
        <v>4279.5999999999995</v>
      </c>
      <c r="CD32">
        <v>5222.8</v>
      </c>
      <c r="CE32">
        <v>3155.7999999999997</v>
      </c>
      <c r="CF32">
        <v>749.4</v>
      </c>
      <c r="CG32">
        <v>770.2</v>
      </c>
      <c r="CH32">
        <v>5642.8</v>
      </c>
      <c r="CI32">
        <v>719.2</v>
      </c>
      <c r="CJ32">
        <v>2400.6</v>
      </c>
      <c r="CK32">
        <v>2330.3999999999996</v>
      </c>
      <c r="CL32">
        <v>4227.2</v>
      </c>
      <c r="CM32">
        <v>1069.8</v>
      </c>
      <c r="CN32">
        <v>4475.5999999999995</v>
      </c>
      <c r="CO32">
        <v>2749.8</v>
      </c>
      <c r="CP32">
        <v>5015.2</v>
      </c>
      <c r="CQ32">
        <v>866</v>
      </c>
      <c r="CR32">
        <v>2764.8</v>
      </c>
      <c r="CS32">
        <v>1144.5999999999999</v>
      </c>
      <c r="CT32">
        <v>3114.8000000000006</v>
      </c>
      <c r="CU32">
        <v>714.80000000000007</v>
      </c>
      <c r="CV32">
        <v>1544</v>
      </c>
      <c r="CW32">
        <v>4378.8</v>
      </c>
      <c r="CY32">
        <f t="shared" si="0"/>
        <v>2836.4239999999991</v>
      </c>
      <c r="CZ32">
        <f t="shared" si="1"/>
        <v>2836.4239999999991</v>
      </c>
    </row>
    <row r="33" spans="2:104" x14ac:dyDescent="0.25">
      <c r="B33">
        <v>2368.6</v>
      </c>
      <c r="C33">
        <v>2096</v>
      </c>
      <c r="D33">
        <v>6742</v>
      </c>
      <c r="E33">
        <v>6821.4</v>
      </c>
      <c r="F33">
        <v>2014</v>
      </c>
      <c r="G33">
        <v>2744.4</v>
      </c>
      <c r="H33">
        <v>2655.2000000000003</v>
      </c>
      <c r="I33">
        <v>4273.3999999999996</v>
      </c>
      <c r="J33">
        <v>4902.8</v>
      </c>
      <c r="K33">
        <v>4826.8000000000011</v>
      </c>
      <c r="L33">
        <v>3746.6</v>
      </c>
      <c r="M33">
        <v>5264</v>
      </c>
      <c r="N33">
        <v>1933.4</v>
      </c>
      <c r="O33">
        <v>5012.2000000000007</v>
      </c>
      <c r="P33">
        <v>1454.1999999999998</v>
      </c>
      <c r="Q33">
        <v>3532.8</v>
      </c>
      <c r="R33">
        <v>2630.6</v>
      </c>
      <c r="S33">
        <v>4071.6</v>
      </c>
      <c r="T33">
        <v>2161</v>
      </c>
      <c r="U33">
        <v>7479</v>
      </c>
      <c r="V33">
        <v>2092</v>
      </c>
      <c r="W33">
        <v>1599.4</v>
      </c>
      <c r="X33">
        <v>1216.8000000000002</v>
      </c>
      <c r="Y33">
        <v>2845.6000000000004</v>
      </c>
      <c r="Z33">
        <v>4342.2</v>
      </c>
      <c r="AA33">
        <v>4374</v>
      </c>
      <c r="AB33">
        <v>1931.4</v>
      </c>
      <c r="AC33">
        <v>2622.2</v>
      </c>
      <c r="AD33">
        <v>5420.7999999999993</v>
      </c>
      <c r="AE33">
        <v>1071.5999999999999</v>
      </c>
      <c r="AF33">
        <v>2029.6000000000001</v>
      </c>
      <c r="AG33">
        <v>3235.2000000000003</v>
      </c>
      <c r="AH33">
        <v>5890.8</v>
      </c>
      <c r="AI33">
        <v>3538.8</v>
      </c>
      <c r="AJ33">
        <v>1963</v>
      </c>
      <c r="AK33">
        <v>1676.6000000000001</v>
      </c>
      <c r="AL33">
        <v>4562.2</v>
      </c>
      <c r="AM33">
        <v>1494.8000000000002</v>
      </c>
      <c r="AN33">
        <v>268</v>
      </c>
      <c r="AO33">
        <v>1205.8000000000002</v>
      </c>
      <c r="AP33">
        <v>2705.8</v>
      </c>
      <c r="AQ33">
        <v>1447.8</v>
      </c>
      <c r="AR33">
        <v>3155.2</v>
      </c>
      <c r="AS33">
        <v>1296.1999999999998</v>
      </c>
      <c r="AT33">
        <v>3104.8</v>
      </c>
      <c r="AU33">
        <v>3738</v>
      </c>
      <c r="AV33">
        <v>5050.3999999999996</v>
      </c>
      <c r="AW33">
        <v>3370.6</v>
      </c>
      <c r="AX33">
        <v>5054.2000000000007</v>
      </c>
      <c r="AY33">
        <v>2814</v>
      </c>
      <c r="AZ33">
        <v>2144.1999999999998</v>
      </c>
      <c r="BA33">
        <v>3455.6</v>
      </c>
      <c r="BB33">
        <v>1600.2</v>
      </c>
      <c r="BC33">
        <v>652.20000000000005</v>
      </c>
      <c r="BD33">
        <v>2550</v>
      </c>
      <c r="BE33">
        <v>2511</v>
      </c>
      <c r="BF33">
        <v>3104.2</v>
      </c>
      <c r="BG33">
        <v>6763.2</v>
      </c>
      <c r="BH33">
        <v>1846.4</v>
      </c>
      <c r="BI33">
        <v>4586.3999999999996</v>
      </c>
      <c r="BJ33">
        <v>2954</v>
      </c>
      <c r="BK33">
        <v>6299</v>
      </c>
      <c r="BL33">
        <v>3716.4</v>
      </c>
      <c r="BM33">
        <v>1291.5999999999999</v>
      </c>
      <c r="BN33">
        <v>6334.2</v>
      </c>
      <c r="BO33">
        <v>3651.6</v>
      </c>
      <c r="BP33">
        <v>90.600000000000009</v>
      </c>
      <c r="BQ33">
        <v>1227.8</v>
      </c>
      <c r="BR33">
        <v>2442.1999999999998</v>
      </c>
      <c r="BS33">
        <v>816.2</v>
      </c>
      <c r="BT33">
        <v>810.59999999999991</v>
      </c>
      <c r="BU33">
        <v>1852.4</v>
      </c>
      <c r="BV33">
        <v>2489.8000000000006</v>
      </c>
      <c r="BW33">
        <v>3109.8</v>
      </c>
      <c r="BX33">
        <v>3741.2</v>
      </c>
      <c r="BY33">
        <v>3783.8</v>
      </c>
      <c r="BZ33">
        <v>3852.6</v>
      </c>
      <c r="CA33">
        <v>7375.4</v>
      </c>
      <c r="CB33">
        <v>4493.8</v>
      </c>
      <c r="CC33">
        <v>4683.8</v>
      </c>
      <c r="CD33">
        <v>2142.4</v>
      </c>
      <c r="CE33">
        <v>242.6</v>
      </c>
      <c r="CF33">
        <v>4138.3999999999996</v>
      </c>
      <c r="CG33">
        <v>2164.6000000000004</v>
      </c>
      <c r="CH33">
        <v>514.20000000000005</v>
      </c>
      <c r="CI33">
        <v>4397.7999999999993</v>
      </c>
      <c r="CJ33">
        <v>1191.8</v>
      </c>
      <c r="CK33">
        <v>1557.3999999999999</v>
      </c>
      <c r="CL33">
        <v>2187.8000000000002</v>
      </c>
      <c r="CM33">
        <v>4153</v>
      </c>
      <c r="CN33">
        <v>4664</v>
      </c>
      <c r="CO33">
        <v>4955.3999999999996</v>
      </c>
      <c r="CP33">
        <v>772.4</v>
      </c>
      <c r="CQ33">
        <v>406.8</v>
      </c>
      <c r="CR33">
        <v>3682</v>
      </c>
      <c r="CS33">
        <v>8179.6</v>
      </c>
      <c r="CT33">
        <v>2860.6</v>
      </c>
      <c r="CU33">
        <v>2258.7999999999997</v>
      </c>
      <c r="CV33">
        <v>1436.0000000000002</v>
      </c>
      <c r="CW33">
        <v>3640.2</v>
      </c>
      <c r="CY33">
        <f t="shared" si="0"/>
        <v>3116.2380000000003</v>
      </c>
      <c r="CZ33">
        <f t="shared" si="1"/>
        <v>3116.2380000000003</v>
      </c>
    </row>
    <row r="34" spans="2:104" x14ac:dyDescent="0.25">
      <c r="B34">
        <v>2522.6</v>
      </c>
      <c r="C34">
        <v>4196.8</v>
      </c>
      <c r="D34">
        <v>3794.6</v>
      </c>
      <c r="E34">
        <v>1758</v>
      </c>
      <c r="F34">
        <v>1290.8</v>
      </c>
      <c r="G34">
        <v>1533</v>
      </c>
      <c r="H34">
        <v>1347.3999999999999</v>
      </c>
      <c r="I34">
        <v>2634</v>
      </c>
      <c r="J34">
        <v>2073.8000000000002</v>
      </c>
      <c r="K34">
        <v>323</v>
      </c>
      <c r="L34">
        <v>3270.3999999999996</v>
      </c>
      <c r="M34">
        <v>2705</v>
      </c>
      <c r="N34">
        <v>4361.8</v>
      </c>
      <c r="O34">
        <v>3497.9999999999995</v>
      </c>
      <c r="P34">
        <v>3869</v>
      </c>
      <c r="Q34">
        <v>1885.1999999999998</v>
      </c>
      <c r="R34">
        <v>5356</v>
      </c>
      <c r="S34">
        <v>4456</v>
      </c>
      <c r="T34">
        <v>2601.2000000000003</v>
      </c>
      <c r="U34">
        <v>1516.2</v>
      </c>
      <c r="V34">
        <v>3582.2000000000003</v>
      </c>
      <c r="W34">
        <v>1794.0000000000002</v>
      </c>
      <c r="X34">
        <v>6460.8</v>
      </c>
      <c r="Y34">
        <v>4467.5999999999995</v>
      </c>
      <c r="Z34">
        <v>2517.1999999999998</v>
      </c>
      <c r="AA34">
        <v>3131.2</v>
      </c>
      <c r="AB34">
        <v>6215.7999999999993</v>
      </c>
      <c r="AC34">
        <v>5239</v>
      </c>
      <c r="AD34">
        <v>2253.6000000000004</v>
      </c>
      <c r="AE34">
        <v>3328.9999999999995</v>
      </c>
      <c r="AF34">
        <v>4311.7999999999993</v>
      </c>
      <c r="AG34">
        <v>1338.4</v>
      </c>
      <c r="AH34">
        <v>4247.2</v>
      </c>
      <c r="AI34">
        <v>3596</v>
      </c>
      <c r="AJ34">
        <v>4063</v>
      </c>
      <c r="AK34">
        <v>6096.2000000000007</v>
      </c>
      <c r="AL34">
        <v>2499.4</v>
      </c>
      <c r="AM34">
        <v>2184.8000000000002</v>
      </c>
      <c r="AN34">
        <v>507.8</v>
      </c>
      <c r="AO34">
        <v>3632.6000000000004</v>
      </c>
      <c r="AP34">
        <v>98</v>
      </c>
      <c r="AQ34">
        <v>1112.1999999999998</v>
      </c>
      <c r="AR34">
        <v>4877.3999999999996</v>
      </c>
      <c r="AS34">
        <v>1058</v>
      </c>
      <c r="AT34">
        <v>3000.9999999999995</v>
      </c>
      <c r="AU34">
        <v>2864.6</v>
      </c>
      <c r="AV34">
        <v>1519.2</v>
      </c>
      <c r="AW34">
        <v>4325.8</v>
      </c>
      <c r="AX34">
        <v>3513.6000000000004</v>
      </c>
      <c r="AY34">
        <v>3172</v>
      </c>
      <c r="AZ34">
        <v>3411.4</v>
      </c>
      <c r="BA34">
        <v>2432.6</v>
      </c>
      <c r="BB34">
        <v>1139.1999999999998</v>
      </c>
      <c r="BC34">
        <v>379.99999999999994</v>
      </c>
      <c r="BD34">
        <v>2177.9999999999995</v>
      </c>
      <c r="BE34">
        <v>2261.4</v>
      </c>
      <c r="BF34">
        <v>6152.2000000000007</v>
      </c>
      <c r="BG34">
        <v>764.99999999999989</v>
      </c>
      <c r="BH34">
        <v>2786.3999999999992</v>
      </c>
      <c r="BI34">
        <v>5969.7999999999993</v>
      </c>
      <c r="BJ34">
        <v>2969.7999999999997</v>
      </c>
      <c r="BK34">
        <v>5047.8</v>
      </c>
      <c r="BL34">
        <v>3557.2</v>
      </c>
      <c r="BM34">
        <v>4383</v>
      </c>
      <c r="BN34">
        <v>3889.8</v>
      </c>
      <c r="BO34">
        <v>2601.6</v>
      </c>
      <c r="BP34">
        <v>6073.2000000000007</v>
      </c>
      <c r="BQ34">
        <v>3057.8</v>
      </c>
      <c r="BR34">
        <v>2134.4</v>
      </c>
      <c r="BS34">
        <v>217.20000000000002</v>
      </c>
      <c r="BT34">
        <v>999.2</v>
      </c>
      <c r="BU34">
        <v>3823.2000000000003</v>
      </c>
      <c r="BV34">
        <v>1764.1999999999998</v>
      </c>
      <c r="BW34">
        <v>3376.8</v>
      </c>
      <c r="BX34">
        <v>1957.6</v>
      </c>
      <c r="BY34">
        <v>1745.8</v>
      </c>
      <c r="BZ34">
        <v>732.40000000000009</v>
      </c>
      <c r="CA34">
        <v>2986.2</v>
      </c>
      <c r="CB34">
        <v>3288.3999999999996</v>
      </c>
      <c r="CC34">
        <v>2904.8</v>
      </c>
      <c r="CD34">
        <v>1638</v>
      </c>
      <c r="CE34">
        <v>2542.8000000000002</v>
      </c>
      <c r="CF34">
        <v>2257.2000000000003</v>
      </c>
      <c r="CG34">
        <v>3610.8</v>
      </c>
      <c r="CH34">
        <v>3132.5999999999995</v>
      </c>
      <c r="CI34">
        <v>1177.4000000000001</v>
      </c>
      <c r="CJ34">
        <v>1119.2</v>
      </c>
      <c r="CK34">
        <v>4970</v>
      </c>
      <c r="CL34">
        <v>3692.8</v>
      </c>
      <c r="CM34">
        <v>1841.6</v>
      </c>
      <c r="CN34">
        <v>4434.6000000000004</v>
      </c>
      <c r="CO34">
        <v>1957</v>
      </c>
      <c r="CP34">
        <v>2417</v>
      </c>
      <c r="CQ34">
        <v>1814</v>
      </c>
      <c r="CR34">
        <v>2321.7999999999997</v>
      </c>
      <c r="CS34">
        <v>2933.7999999999997</v>
      </c>
      <c r="CT34">
        <v>5499.4</v>
      </c>
      <c r="CU34">
        <v>1340.5999999999997</v>
      </c>
      <c r="CV34">
        <v>633.20000000000005</v>
      </c>
      <c r="CW34">
        <v>1804.2</v>
      </c>
      <c r="CY34">
        <f t="shared" ref="CY34:CY65" si="2">AVERAGE(B34:CW34)</f>
        <v>2881.2659999999996</v>
      </c>
      <c r="CZ34">
        <f t="shared" ref="CZ34:CZ65" si="3">AVERAGE(INDEX(ABS(B34:CW34),0,0))</f>
        <v>2881.2659999999996</v>
      </c>
    </row>
    <row r="35" spans="2:104" x14ac:dyDescent="0.25">
      <c r="B35">
        <v>4556</v>
      </c>
      <c r="C35">
        <v>3871.8</v>
      </c>
      <c r="D35">
        <v>3834.6</v>
      </c>
      <c r="E35">
        <v>2364.6</v>
      </c>
      <c r="F35">
        <v>2147.4</v>
      </c>
      <c r="G35">
        <v>5027.5999999999995</v>
      </c>
      <c r="H35">
        <v>4159.3999999999996</v>
      </c>
      <c r="I35">
        <v>7522.0000000000009</v>
      </c>
      <c r="J35">
        <v>2578.6</v>
      </c>
      <c r="K35">
        <v>5547</v>
      </c>
      <c r="L35">
        <v>3233.6000000000004</v>
      </c>
      <c r="M35">
        <v>5069</v>
      </c>
      <c r="N35">
        <v>3572</v>
      </c>
      <c r="O35">
        <v>6125.6</v>
      </c>
      <c r="P35">
        <v>3714.9999999999995</v>
      </c>
      <c r="Q35">
        <v>2611.4</v>
      </c>
      <c r="R35">
        <v>3770.2000000000003</v>
      </c>
      <c r="S35">
        <v>5301.6</v>
      </c>
      <c r="T35">
        <v>2655.2</v>
      </c>
      <c r="U35">
        <v>4557.8</v>
      </c>
      <c r="V35">
        <v>3161.2</v>
      </c>
      <c r="W35">
        <v>2475.4</v>
      </c>
      <c r="X35">
        <v>1948.8</v>
      </c>
      <c r="Y35">
        <v>3668</v>
      </c>
      <c r="Z35">
        <v>4831.2</v>
      </c>
      <c r="AA35">
        <v>3817.2</v>
      </c>
      <c r="AB35">
        <v>2579.8000000000002</v>
      </c>
      <c r="AC35">
        <v>2320.8000000000002</v>
      </c>
      <c r="AD35">
        <v>3152.2</v>
      </c>
      <c r="AE35">
        <v>4661.3999999999996</v>
      </c>
      <c r="AF35">
        <v>2077.8000000000002</v>
      </c>
      <c r="AG35">
        <v>4054.2</v>
      </c>
      <c r="AH35">
        <v>1885</v>
      </c>
      <c r="AI35">
        <v>846.59999999999991</v>
      </c>
      <c r="AJ35">
        <v>1030.4000000000001</v>
      </c>
      <c r="AK35">
        <v>5230.3999999999996</v>
      </c>
      <c r="AL35">
        <v>6046.7999999999993</v>
      </c>
      <c r="AM35">
        <v>4690.8</v>
      </c>
      <c r="AN35">
        <v>2720.2</v>
      </c>
      <c r="AO35">
        <v>4052.6000000000004</v>
      </c>
      <c r="AP35">
        <v>2462.6</v>
      </c>
      <c r="AQ35">
        <v>2249</v>
      </c>
      <c r="AR35">
        <v>4781</v>
      </c>
      <c r="AS35">
        <v>4908.2</v>
      </c>
      <c r="AT35">
        <v>1909</v>
      </c>
      <c r="AU35">
        <v>503.8</v>
      </c>
      <c r="AV35">
        <v>2204.2000000000003</v>
      </c>
      <c r="AW35">
        <v>1709.6</v>
      </c>
      <c r="AX35">
        <v>4166.6000000000004</v>
      </c>
      <c r="AY35">
        <v>4313.8</v>
      </c>
      <c r="AZ35">
        <v>4849.3999999999996</v>
      </c>
      <c r="BA35">
        <v>2036.2</v>
      </c>
      <c r="BB35">
        <v>502.4</v>
      </c>
      <c r="BC35">
        <v>392.2</v>
      </c>
      <c r="BD35">
        <v>4409.4000000000005</v>
      </c>
      <c r="BE35">
        <v>782.8</v>
      </c>
      <c r="BF35">
        <v>4225</v>
      </c>
      <c r="BG35">
        <v>3229.7999999999997</v>
      </c>
      <c r="BH35">
        <v>4520.6000000000004</v>
      </c>
      <c r="BI35">
        <v>3303.6000000000004</v>
      </c>
      <c r="BJ35">
        <v>6630.8</v>
      </c>
      <c r="BK35">
        <v>7271.6</v>
      </c>
      <c r="BL35">
        <v>1434.1999999999998</v>
      </c>
      <c r="BM35">
        <v>2828.6</v>
      </c>
      <c r="BN35">
        <v>3653.4</v>
      </c>
      <c r="BO35">
        <v>5173.3999999999996</v>
      </c>
      <c r="BP35">
        <v>8911.2000000000007</v>
      </c>
      <c r="BQ35">
        <v>3191.6000000000004</v>
      </c>
      <c r="BR35">
        <v>2884.4</v>
      </c>
      <c r="BS35">
        <v>1567.8</v>
      </c>
      <c r="BT35">
        <v>2375.6000000000004</v>
      </c>
      <c r="BU35">
        <v>3098.9999999999995</v>
      </c>
      <c r="BV35">
        <v>1132.8</v>
      </c>
      <c r="BW35">
        <v>2840.6000000000004</v>
      </c>
      <c r="BX35">
        <v>1787.3999999999999</v>
      </c>
      <c r="BY35">
        <v>2731.2</v>
      </c>
      <c r="BZ35">
        <v>3328.8</v>
      </c>
      <c r="CA35">
        <v>2353</v>
      </c>
      <c r="CB35">
        <v>2808.8</v>
      </c>
      <c r="CC35">
        <v>1797</v>
      </c>
      <c r="CD35">
        <v>3187.2000000000003</v>
      </c>
      <c r="CE35">
        <v>619.6</v>
      </c>
      <c r="CF35">
        <v>4589.3999999999996</v>
      </c>
      <c r="CG35">
        <v>3931.2000000000003</v>
      </c>
      <c r="CH35">
        <v>1653</v>
      </c>
      <c r="CI35">
        <v>4977</v>
      </c>
      <c r="CJ35">
        <v>1676.6000000000001</v>
      </c>
      <c r="CK35">
        <v>979.19999999999993</v>
      </c>
      <c r="CL35">
        <v>2659.5999999999995</v>
      </c>
      <c r="CM35">
        <v>3334.6000000000004</v>
      </c>
      <c r="CN35">
        <v>3000.6000000000004</v>
      </c>
      <c r="CO35">
        <v>3039.2000000000003</v>
      </c>
      <c r="CP35">
        <v>5113</v>
      </c>
      <c r="CQ35">
        <v>2712.4</v>
      </c>
      <c r="CR35">
        <v>3212.7999999999997</v>
      </c>
      <c r="CS35">
        <v>2614.8000000000002</v>
      </c>
      <c r="CT35">
        <v>5283.2</v>
      </c>
      <c r="CU35">
        <v>3813.6</v>
      </c>
      <c r="CV35">
        <v>1200.5999999999999</v>
      </c>
      <c r="CW35">
        <v>4470.8</v>
      </c>
      <c r="CY35">
        <f t="shared" si="2"/>
        <v>3347.9999999999986</v>
      </c>
      <c r="CZ35">
        <f t="shared" si="3"/>
        <v>3347.9999999999986</v>
      </c>
    </row>
    <row r="36" spans="2:104" x14ac:dyDescent="0.25">
      <c r="B36">
        <v>1341.3999999999999</v>
      </c>
      <c r="C36">
        <v>4336.9999999999991</v>
      </c>
      <c r="D36">
        <v>2403.6000000000004</v>
      </c>
      <c r="E36">
        <v>3021.5999999999995</v>
      </c>
      <c r="F36">
        <v>1917.1999999999998</v>
      </c>
      <c r="G36">
        <v>1162.5999999999999</v>
      </c>
      <c r="H36">
        <v>710.6</v>
      </c>
      <c r="I36">
        <v>4076.4</v>
      </c>
      <c r="J36">
        <v>829.40000000000009</v>
      </c>
      <c r="K36">
        <v>5034.6000000000004</v>
      </c>
      <c r="L36">
        <v>2013</v>
      </c>
      <c r="M36">
        <v>2896.8</v>
      </c>
      <c r="N36">
        <v>4440</v>
      </c>
      <c r="O36">
        <v>4427.3999999999996</v>
      </c>
      <c r="P36">
        <v>5799.8</v>
      </c>
      <c r="Q36">
        <v>1830.4</v>
      </c>
      <c r="R36">
        <v>2078.3999999999996</v>
      </c>
      <c r="S36">
        <v>3061</v>
      </c>
      <c r="T36">
        <v>2481.3999999999996</v>
      </c>
      <c r="U36">
        <v>5557.2000000000007</v>
      </c>
      <c r="V36">
        <v>1857.2</v>
      </c>
      <c r="W36">
        <v>228.4</v>
      </c>
      <c r="X36">
        <v>4684.3999999999996</v>
      </c>
      <c r="Y36">
        <v>3217.2</v>
      </c>
      <c r="Z36">
        <v>4248</v>
      </c>
      <c r="AA36">
        <v>2956.2</v>
      </c>
      <c r="AB36">
        <v>3985.2000000000003</v>
      </c>
      <c r="AC36">
        <v>885</v>
      </c>
      <c r="AD36">
        <v>1069.3999999999999</v>
      </c>
      <c r="AE36">
        <v>4889.6000000000004</v>
      </c>
      <c r="AF36">
        <v>1583.4</v>
      </c>
      <c r="AG36">
        <v>3758.6000000000004</v>
      </c>
      <c r="AH36">
        <v>1872</v>
      </c>
      <c r="AI36">
        <v>3346</v>
      </c>
      <c r="AJ36">
        <v>3805.3999999999996</v>
      </c>
      <c r="AK36">
        <v>2843.6000000000004</v>
      </c>
      <c r="AL36">
        <v>3838.4</v>
      </c>
      <c r="AM36">
        <v>4355.7999999999993</v>
      </c>
      <c r="AN36">
        <v>2685.2</v>
      </c>
      <c r="AO36">
        <v>5945.7999999999993</v>
      </c>
      <c r="AP36">
        <v>4017.2</v>
      </c>
      <c r="AQ36">
        <v>2581</v>
      </c>
      <c r="AR36">
        <v>2844.6</v>
      </c>
      <c r="AS36">
        <v>5338.6</v>
      </c>
      <c r="AT36">
        <v>5303.4000000000005</v>
      </c>
      <c r="AU36">
        <v>7920.2000000000007</v>
      </c>
      <c r="AV36">
        <v>2216</v>
      </c>
      <c r="AW36">
        <v>3925.8</v>
      </c>
      <c r="AX36">
        <v>1730.6000000000001</v>
      </c>
      <c r="AY36">
        <v>4252.8</v>
      </c>
      <c r="AZ36">
        <v>1099.5999999999999</v>
      </c>
      <c r="BA36">
        <v>3197.9999999999995</v>
      </c>
      <c r="BB36">
        <v>1743.7999999999997</v>
      </c>
      <c r="BC36">
        <v>3812</v>
      </c>
      <c r="BD36">
        <v>1780.6</v>
      </c>
      <c r="BE36">
        <v>2195.8000000000002</v>
      </c>
      <c r="BF36">
        <v>1837.6</v>
      </c>
      <c r="BG36">
        <v>2233.7999999999997</v>
      </c>
      <c r="BH36">
        <v>2734.3999999999996</v>
      </c>
      <c r="BI36">
        <v>886</v>
      </c>
      <c r="BJ36">
        <v>1816</v>
      </c>
      <c r="BK36">
        <v>1524</v>
      </c>
      <c r="BL36">
        <v>3439.3999999999996</v>
      </c>
      <c r="BM36">
        <v>1078.8000000000002</v>
      </c>
      <c r="BN36">
        <v>3464.6000000000004</v>
      </c>
      <c r="BO36">
        <v>3656.8</v>
      </c>
      <c r="BP36">
        <v>3088.8</v>
      </c>
      <c r="BQ36">
        <v>2489</v>
      </c>
      <c r="BR36">
        <v>2055</v>
      </c>
      <c r="BS36">
        <v>2537.6</v>
      </c>
      <c r="BT36">
        <v>4944.3999999999996</v>
      </c>
      <c r="BU36">
        <v>881.59999999999991</v>
      </c>
      <c r="BV36">
        <v>1237.2</v>
      </c>
      <c r="BW36">
        <v>800.6</v>
      </c>
      <c r="BX36">
        <v>241.2</v>
      </c>
      <c r="BY36">
        <v>5147.2</v>
      </c>
      <c r="BZ36">
        <v>4447.2</v>
      </c>
      <c r="CA36">
        <v>4187.2</v>
      </c>
      <c r="CB36">
        <v>3358</v>
      </c>
      <c r="CC36">
        <v>4431.8</v>
      </c>
      <c r="CD36">
        <v>1780.4</v>
      </c>
      <c r="CE36">
        <v>2616.3999999999996</v>
      </c>
      <c r="CF36">
        <v>4981.5999999999995</v>
      </c>
      <c r="CG36">
        <v>4323.2000000000007</v>
      </c>
      <c r="CH36">
        <v>2699.6</v>
      </c>
      <c r="CI36">
        <v>2660.4</v>
      </c>
      <c r="CJ36">
        <v>140.6</v>
      </c>
      <c r="CK36">
        <v>740.6</v>
      </c>
      <c r="CL36">
        <v>5623.4</v>
      </c>
      <c r="CM36">
        <v>6677.2</v>
      </c>
      <c r="CN36">
        <v>2651.6000000000004</v>
      </c>
      <c r="CO36">
        <v>5016.2</v>
      </c>
      <c r="CP36">
        <v>3876.4</v>
      </c>
      <c r="CQ36">
        <v>3515.6</v>
      </c>
      <c r="CR36">
        <v>3325.6</v>
      </c>
      <c r="CS36">
        <v>5596.9999999999991</v>
      </c>
      <c r="CT36">
        <v>1615.4</v>
      </c>
      <c r="CU36">
        <v>3362.2</v>
      </c>
      <c r="CV36">
        <v>2867.4</v>
      </c>
      <c r="CW36">
        <v>3395.7999999999997</v>
      </c>
      <c r="CY36">
        <f t="shared" si="2"/>
        <v>3054.1940000000004</v>
      </c>
      <c r="CZ36">
        <f t="shared" si="3"/>
        <v>3054.1940000000004</v>
      </c>
    </row>
    <row r="37" spans="2:104" x14ac:dyDescent="0.25">
      <c r="B37">
        <v>2545.4</v>
      </c>
      <c r="C37">
        <v>1362.6000000000001</v>
      </c>
      <c r="D37">
        <v>4094</v>
      </c>
      <c r="E37">
        <v>1598.2</v>
      </c>
      <c r="F37">
        <v>3926.7999999999997</v>
      </c>
      <c r="G37">
        <v>1291.5999999999999</v>
      </c>
      <c r="H37">
        <v>2337.1999999999998</v>
      </c>
      <c r="I37">
        <v>3695.3999999999996</v>
      </c>
      <c r="J37">
        <v>834.00000000000011</v>
      </c>
      <c r="K37">
        <v>2121.5999999999995</v>
      </c>
      <c r="L37">
        <v>693.4</v>
      </c>
      <c r="M37">
        <v>4737.2</v>
      </c>
      <c r="N37">
        <v>5315.5999999999995</v>
      </c>
      <c r="O37">
        <v>2390.6000000000004</v>
      </c>
      <c r="P37">
        <v>2623.4</v>
      </c>
      <c r="Q37">
        <v>3486.6</v>
      </c>
      <c r="R37">
        <v>2322.4</v>
      </c>
      <c r="S37">
        <v>3643.4</v>
      </c>
      <c r="T37">
        <v>1627.4</v>
      </c>
      <c r="U37">
        <v>819</v>
      </c>
      <c r="V37">
        <v>3766.0000000000005</v>
      </c>
      <c r="W37">
        <v>5060.3999999999996</v>
      </c>
      <c r="X37">
        <v>3374.8</v>
      </c>
      <c r="Y37">
        <v>2519.9999999999995</v>
      </c>
      <c r="Z37">
        <v>4941.8</v>
      </c>
      <c r="AA37">
        <v>2669.4</v>
      </c>
      <c r="AB37">
        <v>1314.8</v>
      </c>
      <c r="AC37">
        <v>3181.8</v>
      </c>
      <c r="AD37">
        <v>5860.6</v>
      </c>
      <c r="AE37">
        <v>4653</v>
      </c>
      <c r="AF37">
        <v>2650.3999999999996</v>
      </c>
      <c r="AG37">
        <v>1909</v>
      </c>
      <c r="AH37">
        <v>1471.4</v>
      </c>
      <c r="AI37">
        <v>4945.2</v>
      </c>
      <c r="AJ37">
        <v>2382.2000000000003</v>
      </c>
      <c r="AK37">
        <v>1819.4</v>
      </c>
      <c r="AL37">
        <v>1250.8000000000002</v>
      </c>
      <c r="AM37">
        <v>2526.6</v>
      </c>
      <c r="AN37">
        <v>2632</v>
      </c>
      <c r="AO37">
        <v>1651.3999999999999</v>
      </c>
      <c r="AP37">
        <v>7813</v>
      </c>
      <c r="AQ37">
        <v>5112.2</v>
      </c>
      <c r="AR37">
        <v>1560.1999999999998</v>
      </c>
      <c r="AS37">
        <v>1398.8</v>
      </c>
      <c r="AT37">
        <v>2218.1999999999998</v>
      </c>
      <c r="AU37">
        <v>4694.6000000000004</v>
      </c>
      <c r="AV37">
        <v>3202.3999999999996</v>
      </c>
      <c r="AW37">
        <v>5939.6</v>
      </c>
      <c r="AX37">
        <v>6179.5999999999995</v>
      </c>
      <c r="AY37">
        <v>4306</v>
      </c>
      <c r="AZ37">
        <v>5193</v>
      </c>
      <c r="BA37">
        <v>4400.2</v>
      </c>
      <c r="BB37">
        <v>917</v>
      </c>
      <c r="BC37">
        <v>2637.5999999999995</v>
      </c>
      <c r="BD37">
        <v>394.00000000000006</v>
      </c>
      <c r="BE37">
        <v>145.4</v>
      </c>
      <c r="BF37">
        <v>2344.3999999999996</v>
      </c>
      <c r="BG37">
        <v>3208.4</v>
      </c>
      <c r="BH37">
        <v>3535.8</v>
      </c>
      <c r="BI37">
        <v>2782.3999999999996</v>
      </c>
      <c r="BJ37">
        <v>4476</v>
      </c>
      <c r="BK37">
        <v>5517.0000000000009</v>
      </c>
      <c r="BL37">
        <v>1641.2000000000003</v>
      </c>
      <c r="BM37">
        <v>1024</v>
      </c>
      <c r="BN37">
        <v>3552.8</v>
      </c>
      <c r="BO37">
        <v>688</v>
      </c>
      <c r="BP37">
        <v>5221</v>
      </c>
      <c r="BQ37">
        <v>2724.3999999999996</v>
      </c>
      <c r="BR37">
        <v>973.4</v>
      </c>
      <c r="BS37">
        <v>2413.8000000000002</v>
      </c>
      <c r="BT37">
        <v>6053</v>
      </c>
      <c r="BU37">
        <v>2067.6</v>
      </c>
      <c r="BV37">
        <v>1514.2</v>
      </c>
      <c r="BW37">
        <v>1360.2000000000003</v>
      </c>
      <c r="BX37">
        <v>3370.8</v>
      </c>
      <c r="BY37">
        <v>2962.4</v>
      </c>
      <c r="BZ37">
        <v>5681.6</v>
      </c>
      <c r="CA37">
        <v>1862.2</v>
      </c>
      <c r="CB37">
        <v>2317.1999999999998</v>
      </c>
      <c r="CC37">
        <v>2983.9999999999995</v>
      </c>
      <c r="CD37">
        <v>5995.4</v>
      </c>
      <c r="CE37">
        <v>4014.4</v>
      </c>
      <c r="CF37">
        <v>6690.0000000000009</v>
      </c>
      <c r="CG37">
        <v>229.20000000000002</v>
      </c>
      <c r="CH37">
        <v>3939.4</v>
      </c>
      <c r="CI37">
        <v>3029.6</v>
      </c>
      <c r="CJ37">
        <v>2054</v>
      </c>
      <c r="CK37">
        <v>4875.2</v>
      </c>
      <c r="CL37">
        <v>1992.2</v>
      </c>
      <c r="CM37">
        <v>3124</v>
      </c>
      <c r="CN37">
        <v>3444.3999999999996</v>
      </c>
      <c r="CO37">
        <v>1658</v>
      </c>
      <c r="CP37">
        <v>4062.2000000000003</v>
      </c>
      <c r="CQ37">
        <v>2069.8000000000002</v>
      </c>
      <c r="CR37">
        <v>2298</v>
      </c>
      <c r="CS37">
        <v>2466.9999999999995</v>
      </c>
      <c r="CT37">
        <v>3499.8</v>
      </c>
      <c r="CU37">
        <v>3128.3999999999996</v>
      </c>
      <c r="CV37">
        <v>1217.2</v>
      </c>
      <c r="CW37">
        <v>5548</v>
      </c>
      <c r="CY37">
        <f t="shared" si="2"/>
        <v>3037.7060000000001</v>
      </c>
      <c r="CZ37">
        <f t="shared" si="3"/>
        <v>3037.7060000000001</v>
      </c>
    </row>
    <row r="38" spans="2:104" x14ac:dyDescent="0.25">
      <c r="B38">
        <v>2239</v>
      </c>
      <c r="C38">
        <v>3463</v>
      </c>
      <c r="D38">
        <v>3470.4</v>
      </c>
      <c r="E38">
        <v>2796</v>
      </c>
      <c r="F38">
        <v>3577.3999999999996</v>
      </c>
      <c r="G38">
        <v>2308.6000000000004</v>
      </c>
      <c r="H38">
        <v>1504.8</v>
      </c>
      <c r="I38">
        <v>5225.5999999999995</v>
      </c>
      <c r="J38">
        <v>1542.2000000000003</v>
      </c>
      <c r="K38">
        <v>1898.3999999999996</v>
      </c>
      <c r="L38">
        <v>149</v>
      </c>
      <c r="M38">
        <v>4434.8</v>
      </c>
      <c r="N38">
        <v>3107.6</v>
      </c>
      <c r="O38">
        <v>2022.4</v>
      </c>
      <c r="P38">
        <v>3632.6000000000004</v>
      </c>
      <c r="Q38">
        <v>5344.8</v>
      </c>
      <c r="R38">
        <v>2276.4</v>
      </c>
      <c r="S38">
        <v>3228.2</v>
      </c>
      <c r="T38">
        <v>4167.7999999999993</v>
      </c>
      <c r="U38">
        <v>6143.4</v>
      </c>
      <c r="V38">
        <v>3423.3999999999996</v>
      </c>
      <c r="W38">
        <v>2121.4</v>
      </c>
      <c r="X38">
        <v>3905</v>
      </c>
      <c r="Y38">
        <v>2716.7999999999997</v>
      </c>
      <c r="Z38">
        <v>1570.8</v>
      </c>
      <c r="AA38">
        <v>1170.3999999999999</v>
      </c>
      <c r="AB38">
        <v>3447.6</v>
      </c>
      <c r="AC38">
        <v>2228.5999999999995</v>
      </c>
      <c r="AD38">
        <v>1008.5999999999999</v>
      </c>
      <c r="AE38">
        <v>3413</v>
      </c>
      <c r="AF38">
        <v>1605.3999999999999</v>
      </c>
      <c r="AG38">
        <v>2490.8000000000002</v>
      </c>
      <c r="AH38">
        <v>1385.6000000000001</v>
      </c>
      <c r="AI38">
        <v>2933.8</v>
      </c>
      <c r="AJ38">
        <v>5287.2000000000007</v>
      </c>
      <c r="AK38">
        <v>3189</v>
      </c>
      <c r="AL38">
        <v>2938.2000000000003</v>
      </c>
      <c r="AM38">
        <v>2816.2</v>
      </c>
      <c r="AN38">
        <v>1364</v>
      </c>
      <c r="AO38">
        <v>3020</v>
      </c>
      <c r="AP38">
        <v>5026.6000000000004</v>
      </c>
      <c r="AQ38">
        <v>4599.2</v>
      </c>
      <c r="AR38">
        <v>2903.4</v>
      </c>
      <c r="AS38">
        <v>953.8</v>
      </c>
      <c r="AT38">
        <v>2042.6000000000001</v>
      </c>
      <c r="AU38">
        <v>5536.6</v>
      </c>
      <c r="AV38">
        <v>2706.3999999999996</v>
      </c>
      <c r="AW38">
        <v>4225.6000000000004</v>
      </c>
      <c r="AX38">
        <v>4011.1999999999994</v>
      </c>
      <c r="AY38">
        <v>2750</v>
      </c>
      <c r="AZ38">
        <v>4516.4000000000005</v>
      </c>
      <c r="BA38">
        <v>3872.2</v>
      </c>
      <c r="BB38">
        <v>737.59999999999991</v>
      </c>
      <c r="BC38">
        <v>6379.2000000000007</v>
      </c>
      <c r="BD38">
        <v>5698.6</v>
      </c>
      <c r="BE38">
        <v>5537.2000000000007</v>
      </c>
      <c r="BF38">
        <v>5679.5999999999995</v>
      </c>
      <c r="BG38">
        <v>1067.2</v>
      </c>
      <c r="BH38">
        <v>5903</v>
      </c>
      <c r="BI38">
        <v>4230.3999999999996</v>
      </c>
      <c r="BJ38">
        <v>1338</v>
      </c>
      <c r="BK38">
        <v>590</v>
      </c>
      <c r="BL38">
        <v>2764.8</v>
      </c>
      <c r="BM38">
        <v>1581.6</v>
      </c>
      <c r="BN38">
        <v>8130.6</v>
      </c>
      <c r="BO38">
        <v>3370.6</v>
      </c>
      <c r="BP38">
        <v>2906.6</v>
      </c>
      <c r="BQ38">
        <v>2588.6</v>
      </c>
      <c r="BR38">
        <v>874.59999999999991</v>
      </c>
      <c r="BS38">
        <v>906.99999999999989</v>
      </c>
      <c r="BT38">
        <v>2830.9999999999995</v>
      </c>
      <c r="BU38">
        <v>2202.8000000000002</v>
      </c>
      <c r="BV38">
        <v>0</v>
      </c>
      <c r="BW38">
        <v>1539</v>
      </c>
      <c r="BX38">
        <v>3273.6</v>
      </c>
      <c r="BY38">
        <v>6333.4</v>
      </c>
      <c r="BZ38">
        <v>1157.6000000000001</v>
      </c>
      <c r="CA38">
        <v>3285.2</v>
      </c>
      <c r="CB38">
        <v>4488</v>
      </c>
      <c r="CC38">
        <v>1965.8</v>
      </c>
      <c r="CD38">
        <v>2928.6</v>
      </c>
      <c r="CE38">
        <v>1498.8000000000002</v>
      </c>
      <c r="CF38">
        <v>3315.4</v>
      </c>
      <c r="CG38">
        <v>2356.8000000000002</v>
      </c>
      <c r="CH38">
        <v>1510.6</v>
      </c>
      <c r="CI38">
        <v>1639.3999999999999</v>
      </c>
      <c r="CJ38">
        <v>4365.3999999999996</v>
      </c>
      <c r="CK38">
        <v>3266.8</v>
      </c>
      <c r="CL38">
        <v>5881.4</v>
      </c>
      <c r="CM38">
        <v>2031.4</v>
      </c>
      <c r="CN38">
        <v>6864.6</v>
      </c>
      <c r="CO38">
        <v>4116.6000000000004</v>
      </c>
      <c r="CP38">
        <v>2364.7999999999997</v>
      </c>
      <c r="CQ38">
        <v>3953.2000000000003</v>
      </c>
      <c r="CR38">
        <v>2517.6</v>
      </c>
      <c r="CS38">
        <v>1986.7999999999997</v>
      </c>
      <c r="CT38">
        <v>3418.8</v>
      </c>
      <c r="CU38">
        <v>777.40000000000009</v>
      </c>
      <c r="CV38">
        <v>2859.4000000000005</v>
      </c>
      <c r="CW38">
        <v>3080.2</v>
      </c>
      <c r="CY38">
        <f t="shared" si="2"/>
        <v>3058.0780000000009</v>
      </c>
      <c r="CZ38">
        <f t="shared" si="3"/>
        <v>3058.0780000000009</v>
      </c>
    </row>
    <row r="39" spans="2:104" x14ac:dyDescent="0.25">
      <c r="B39">
        <v>5128.8</v>
      </c>
      <c r="C39">
        <v>2389.8000000000002</v>
      </c>
      <c r="D39">
        <v>6204</v>
      </c>
      <c r="E39">
        <v>5965</v>
      </c>
      <c r="F39">
        <v>6687.6</v>
      </c>
      <c r="G39">
        <v>756</v>
      </c>
      <c r="H39">
        <v>544.79999999999995</v>
      </c>
      <c r="I39">
        <v>2551.6</v>
      </c>
      <c r="J39">
        <v>2925.3999999999996</v>
      </c>
      <c r="K39">
        <v>2306.2000000000003</v>
      </c>
      <c r="L39">
        <v>2928.7999999999997</v>
      </c>
      <c r="M39">
        <v>1425.6</v>
      </c>
      <c r="N39">
        <v>5219.8</v>
      </c>
      <c r="O39">
        <v>2761</v>
      </c>
      <c r="P39">
        <v>2964.4</v>
      </c>
      <c r="Q39">
        <v>2182.2000000000003</v>
      </c>
      <c r="R39">
        <v>4259.2000000000007</v>
      </c>
      <c r="S39">
        <v>3750.3999999999996</v>
      </c>
      <c r="T39">
        <v>2273.1999999999998</v>
      </c>
      <c r="U39">
        <v>5040.6000000000004</v>
      </c>
      <c r="V39">
        <v>2210.1999999999998</v>
      </c>
      <c r="W39">
        <v>1674.6</v>
      </c>
      <c r="X39">
        <v>2046.8</v>
      </c>
      <c r="Y39">
        <v>2765.8</v>
      </c>
      <c r="Z39">
        <v>3688.6000000000004</v>
      </c>
      <c r="AA39">
        <v>7264.7999999999993</v>
      </c>
      <c r="AB39">
        <v>480</v>
      </c>
      <c r="AC39">
        <v>2536.8000000000002</v>
      </c>
      <c r="AD39">
        <v>4146.5999999999995</v>
      </c>
      <c r="AE39">
        <v>2345.1999999999998</v>
      </c>
      <c r="AF39">
        <v>2784.4</v>
      </c>
      <c r="AG39">
        <v>1651.4</v>
      </c>
      <c r="AH39">
        <v>4215</v>
      </c>
      <c r="AI39">
        <v>1841</v>
      </c>
      <c r="AJ39">
        <v>5366.8</v>
      </c>
      <c r="AK39">
        <v>2586.2000000000003</v>
      </c>
      <c r="AL39">
        <v>1966.6</v>
      </c>
      <c r="AM39">
        <v>3072.2</v>
      </c>
      <c r="AN39">
        <v>2681.6000000000004</v>
      </c>
      <c r="AO39">
        <v>4697.2</v>
      </c>
      <c r="AP39">
        <v>3910.3999999999996</v>
      </c>
      <c r="AQ39">
        <v>1928.4</v>
      </c>
      <c r="AR39">
        <v>2391.1999999999998</v>
      </c>
      <c r="AS39">
        <v>891.79999999999984</v>
      </c>
      <c r="AT39">
        <v>3337.4</v>
      </c>
      <c r="AU39">
        <v>3364.6000000000004</v>
      </c>
      <c r="AV39">
        <v>4056.6</v>
      </c>
      <c r="AW39">
        <v>2806.7999999999997</v>
      </c>
      <c r="AX39">
        <v>4412.6000000000004</v>
      </c>
      <c r="AY39">
        <v>3683</v>
      </c>
      <c r="AZ39">
        <v>3705.4000000000005</v>
      </c>
      <c r="BA39">
        <v>3106.2000000000003</v>
      </c>
      <c r="BB39">
        <v>322.8</v>
      </c>
      <c r="BC39">
        <v>1600</v>
      </c>
      <c r="BD39">
        <v>5386.2</v>
      </c>
      <c r="BE39">
        <v>2966.2000000000003</v>
      </c>
      <c r="BF39">
        <v>2185.1999999999998</v>
      </c>
      <c r="BG39">
        <v>3745.8</v>
      </c>
      <c r="BH39">
        <v>2403</v>
      </c>
      <c r="BI39">
        <v>6802</v>
      </c>
      <c r="BJ39">
        <v>4685</v>
      </c>
      <c r="BK39">
        <v>3577.4</v>
      </c>
      <c r="BL39">
        <v>1920.4</v>
      </c>
      <c r="BM39">
        <v>1411.3999999999999</v>
      </c>
      <c r="BN39">
        <v>4573</v>
      </c>
      <c r="BO39">
        <v>2787</v>
      </c>
      <c r="BP39">
        <v>3178.4</v>
      </c>
      <c r="BQ39">
        <v>1219</v>
      </c>
      <c r="BR39">
        <v>3281.6000000000004</v>
      </c>
      <c r="BS39">
        <v>4424.6000000000004</v>
      </c>
      <c r="BT39">
        <v>3042.6</v>
      </c>
      <c r="BU39">
        <v>4050.8</v>
      </c>
      <c r="BV39">
        <v>3290.3999999999996</v>
      </c>
      <c r="BW39">
        <v>3013</v>
      </c>
      <c r="BX39">
        <v>2023.6000000000001</v>
      </c>
      <c r="BY39">
        <v>4109</v>
      </c>
      <c r="BZ39">
        <v>3756.7999999999997</v>
      </c>
      <c r="CA39">
        <v>997.2</v>
      </c>
      <c r="CB39">
        <v>4100</v>
      </c>
      <c r="CC39">
        <v>7247.2</v>
      </c>
      <c r="CD39">
        <v>2890.8</v>
      </c>
      <c r="CE39">
        <v>2503</v>
      </c>
      <c r="CF39">
        <v>3414</v>
      </c>
      <c r="CG39">
        <v>2252</v>
      </c>
      <c r="CH39">
        <v>5996.6</v>
      </c>
      <c r="CI39">
        <v>1771.4</v>
      </c>
      <c r="CJ39">
        <v>5552</v>
      </c>
      <c r="CK39">
        <v>4905.3999999999996</v>
      </c>
      <c r="CL39">
        <v>5873.6</v>
      </c>
      <c r="CM39">
        <v>3763.6</v>
      </c>
      <c r="CN39">
        <v>7152</v>
      </c>
      <c r="CO39">
        <v>281.60000000000002</v>
      </c>
      <c r="CP39">
        <v>2457</v>
      </c>
      <c r="CQ39">
        <v>3950.4</v>
      </c>
      <c r="CR39">
        <v>1632.2</v>
      </c>
      <c r="CS39">
        <v>2412.6</v>
      </c>
      <c r="CT39">
        <v>2758.9999999999995</v>
      </c>
      <c r="CU39">
        <v>7152.0000000000009</v>
      </c>
      <c r="CV39">
        <v>2096.4</v>
      </c>
      <c r="CW39">
        <v>2454</v>
      </c>
      <c r="CY39">
        <f t="shared" si="2"/>
        <v>3292.498</v>
      </c>
      <c r="CZ39">
        <f t="shared" si="3"/>
        <v>3292.498</v>
      </c>
    </row>
    <row r="40" spans="2:104" x14ac:dyDescent="0.25">
      <c r="B40">
        <v>2450.4</v>
      </c>
      <c r="C40">
        <v>2056.8000000000002</v>
      </c>
      <c r="D40">
        <v>3305.8</v>
      </c>
      <c r="E40">
        <v>4542</v>
      </c>
      <c r="F40">
        <v>3403.2000000000003</v>
      </c>
      <c r="G40">
        <v>2089.6</v>
      </c>
      <c r="H40">
        <v>1306</v>
      </c>
      <c r="I40">
        <v>2582.1999999999998</v>
      </c>
      <c r="J40">
        <v>3844.8</v>
      </c>
      <c r="K40">
        <v>1831.8</v>
      </c>
      <c r="L40">
        <v>2725.0000000000005</v>
      </c>
      <c r="M40">
        <v>2890</v>
      </c>
      <c r="N40">
        <v>2101</v>
      </c>
      <c r="O40">
        <v>4334.6000000000004</v>
      </c>
      <c r="P40">
        <v>4763.3999999999996</v>
      </c>
      <c r="Q40">
        <v>2928.2</v>
      </c>
      <c r="R40">
        <v>5127.7999999999993</v>
      </c>
      <c r="S40">
        <v>6892.8000000000011</v>
      </c>
      <c r="T40">
        <v>279.59999999999997</v>
      </c>
      <c r="U40">
        <v>2775.4000000000005</v>
      </c>
      <c r="V40">
        <v>3005</v>
      </c>
      <c r="W40">
        <v>1589</v>
      </c>
      <c r="X40">
        <v>489.4</v>
      </c>
      <c r="Y40">
        <v>4000.8</v>
      </c>
      <c r="Z40">
        <v>538.6</v>
      </c>
      <c r="AA40">
        <v>4001</v>
      </c>
      <c r="AB40">
        <v>1185.5999999999999</v>
      </c>
      <c r="AC40">
        <v>4984.5999999999995</v>
      </c>
      <c r="AD40">
        <v>1996.4</v>
      </c>
      <c r="AE40">
        <v>2448.8000000000002</v>
      </c>
      <c r="AF40">
        <v>4371.0000000000009</v>
      </c>
      <c r="AG40">
        <v>2452.8000000000002</v>
      </c>
      <c r="AH40">
        <v>2033.2</v>
      </c>
      <c r="AI40">
        <v>4083.5999999999995</v>
      </c>
      <c r="AJ40">
        <v>3393.3999999999996</v>
      </c>
      <c r="AK40">
        <v>2474.6</v>
      </c>
      <c r="AL40">
        <v>2390.7999999999997</v>
      </c>
      <c r="AM40">
        <v>5718.6</v>
      </c>
      <c r="AN40">
        <v>2130.1999999999998</v>
      </c>
      <c r="AO40">
        <v>1890.8000000000002</v>
      </c>
      <c r="AP40">
        <v>2106.6</v>
      </c>
      <c r="AQ40">
        <v>7179.4</v>
      </c>
      <c r="AR40">
        <v>4374</v>
      </c>
      <c r="AS40">
        <v>352</v>
      </c>
      <c r="AT40">
        <v>2931.7999999999997</v>
      </c>
      <c r="AU40">
        <v>1240.8</v>
      </c>
      <c r="AV40">
        <v>4452.2</v>
      </c>
      <c r="AW40">
        <v>1861</v>
      </c>
      <c r="AX40">
        <v>3369.3999999999996</v>
      </c>
      <c r="AY40">
        <v>3595.1999999999994</v>
      </c>
      <c r="AZ40">
        <v>3914.6000000000004</v>
      </c>
      <c r="BA40">
        <v>1712.6</v>
      </c>
      <c r="BB40">
        <v>2553.8000000000002</v>
      </c>
      <c r="BC40">
        <v>1350.6</v>
      </c>
      <c r="BD40">
        <v>1621.6</v>
      </c>
      <c r="BE40">
        <v>1556.8000000000002</v>
      </c>
      <c r="BF40">
        <v>4464.6000000000004</v>
      </c>
      <c r="BG40">
        <v>2363.1999999999998</v>
      </c>
      <c r="BH40">
        <v>2182.6</v>
      </c>
      <c r="BI40">
        <v>4744.2000000000007</v>
      </c>
      <c r="BJ40">
        <v>4084</v>
      </c>
      <c r="BK40">
        <v>5090</v>
      </c>
      <c r="BL40">
        <v>2654.4000000000005</v>
      </c>
      <c r="BM40">
        <v>1402</v>
      </c>
      <c r="BN40">
        <v>5043.7999999999993</v>
      </c>
      <c r="BO40">
        <v>3657.3999999999996</v>
      </c>
      <c r="BP40">
        <v>1818.8</v>
      </c>
      <c r="BQ40">
        <v>2601</v>
      </c>
      <c r="BR40">
        <v>2227.7999999999997</v>
      </c>
      <c r="BS40">
        <v>2713</v>
      </c>
      <c r="BT40">
        <v>2837.4</v>
      </c>
      <c r="BU40">
        <v>2120</v>
      </c>
      <c r="BV40">
        <v>1548.6</v>
      </c>
      <c r="BW40">
        <v>1491.6</v>
      </c>
      <c r="BX40">
        <v>2460</v>
      </c>
      <c r="BY40">
        <v>2811.6</v>
      </c>
      <c r="BZ40">
        <v>3267.4</v>
      </c>
      <c r="CA40">
        <v>2436.6</v>
      </c>
      <c r="CB40">
        <v>4385.6000000000004</v>
      </c>
      <c r="CC40">
        <v>3554.2</v>
      </c>
      <c r="CD40">
        <v>3904.4</v>
      </c>
      <c r="CE40">
        <v>1561.2</v>
      </c>
      <c r="CF40">
        <v>4752.6000000000004</v>
      </c>
      <c r="CG40">
        <v>1485.8</v>
      </c>
      <c r="CH40">
        <v>2769.4</v>
      </c>
      <c r="CI40">
        <v>1714.4</v>
      </c>
      <c r="CJ40">
        <v>1419</v>
      </c>
      <c r="CK40">
        <v>4637.7999999999993</v>
      </c>
      <c r="CL40">
        <v>4801.2</v>
      </c>
      <c r="CM40">
        <v>1916.6000000000001</v>
      </c>
      <c r="CN40">
        <v>3452.3999999999996</v>
      </c>
      <c r="CO40">
        <v>2555.4</v>
      </c>
      <c r="CP40">
        <v>2372.1999999999998</v>
      </c>
      <c r="CQ40">
        <v>4588.5999999999995</v>
      </c>
      <c r="CR40">
        <v>3717</v>
      </c>
      <c r="CS40">
        <v>401.2</v>
      </c>
      <c r="CT40">
        <v>1900.9999999999998</v>
      </c>
      <c r="CU40">
        <v>3189.3999999999996</v>
      </c>
      <c r="CV40">
        <v>1805.4</v>
      </c>
      <c r="CW40">
        <v>4287.4000000000005</v>
      </c>
      <c r="CY40">
        <f t="shared" si="2"/>
        <v>2907.7320000000013</v>
      </c>
      <c r="CZ40">
        <f t="shared" si="3"/>
        <v>2907.7320000000013</v>
      </c>
    </row>
    <row r="41" spans="2:104" x14ac:dyDescent="0.25">
      <c r="B41">
        <v>4721.6000000000004</v>
      </c>
      <c r="C41">
        <v>2403.1999999999998</v>
      </c>
      <c r="D41">
        <v>2670</v>
      </c>
      <c r="E41">
        <v>1592</v>
      </c>
      <c r="F41">
        <v>3993</v>
      </c>
      <c r="G41">
        <v>1115.6000000000001</v>
      </c>
      <c r="H41">
        <v>1933.4</v>
      </c>
      <c r="I41">
        <v>1722.4</v>
      </c>
      <c r="J41">
        <v>2460.1999999999998</v>
      </c>
      <c r="K41">
        <v>2635.6</v>
      </c>
      <c r="L41">
        <v>3803.6</v>
      </c>
      <c r="M41">
        <v>3631.2000000000003</v>
      </c>
      <c r="N41">
        <v>4819.2</v>
      </c>
      <c r="O41">
        <v>2500.4</v>
      </c>
      <c r="P41">
        <v>1473.6</v>
      </c>
      <c r="Q41">
        <v>100</v>
      </c>
      <c r="R41">
        <v>2363.4</v>
      </c>
      <c r="S41">
        <v>5536.6</v>
      </c>
      <c r="T41">
        <v>3998.6000000000004</v>
      </c>
      <c r="U41">
        <v>988</v>
      </c>
      <c r="V41">
        <v>1444.6</v>
      </c>
      <c r="W41">
        <v>1371.6000000000001</v>
      </c>
      <c r="X41">
        <v>6931.4000000000005</v>
      </c>
      <c r="Y41">
        <v>2859.6</v>
      </c>
      <c r="Z41">
        <v>2390.3999999999996</v>
      </c>
      <c r="AA41">
        <v>4194</v>
      </c>
      <c r="AB41">
        <v>2407.6</v>
      </c>
      <c r="AC41">
        <v>1880.7999999999997</v>
      </c>
      <c r="AD41">
        <v>441.4</v>
      </c>
      <c r="AE41">
        <v>1272.0000000000002</v>
      </c>
      <c r="AF41">
        <v>1265</v>
      </c>
      <c r="AG41">
        <v>392.2</v>
      </c>
      <c r="AH41">
        <v>891</v>
      </c>
      <c r="AI41">
        <v>1651.6000000000001</v>
      </c>
      <c r="AJ41">
        <v>4602</v>
      </c>
      <c r="AK41">
        <v>6116.5999999999995</v>
      </c>
      <c r="AL41">
        <v>4854.3999999999996</v>
      </c>
      <c r="AM41">
        <v>3203.6</v>
      </c>
      <c r="AN41">
        <v>2919</v>
      </c>
      <c r="AO41">
        <v>2999.8000000000006</v>
      </c>
      <c r="AP41">
        <v>1826.2000000000003</v>
      </c>
      <c r="AQ41">
        <v>1895.2</v>
      </c>
      <c r="AR41">
        <v>5772.6</v>
      </c>
      <c r="AS41">
        <v>5244.8</v>
      </c>
      <c r="AT41">
        <v>3599.6</v>
      </c>
      <c r="AU41">
        <v>2141.6</v>
      </c>
      <c r="AV41">
        <v>414.6</v>
      </c>
      <c r="AW41">
        <v>817.8</v>
      </c>
      <c r="AX41">
        <v>5729.2</v>
      </c>
      <c r="AY41">
        <v>2017</v>
      </c>
      <c r="AZ41">
        <v>67.599999999999994</v>
      </c>
      <c r="BA41">
        <v>729.2</v>
      </c>
      <c r="BB41">
        <v>2833.3999999999996</v>
      </c>
      <c r="BC41">
        <v>4246.2000000000007</v>
      </c>
      <c r="BD41">
        <v>5482.6</v>
      </c>
      <c r="BE41">
        <v>1788.0000000000002</v>
      </c>
      <c r="BF41">
        <v>2781.2</v>
      </c>
      <c r="BG41">
        <v>3513.8</v>
      </c>
      <c r="BH41">
        <v>4232</v>
      </c>
      <c r="BI41">
        <v>2585.8000000000002</v>
      </c>
      <c r="BJ41">
        <v>3508.8</v>
      </c>
      <c r="BK41">
        <v>1996.2</v>
      </c>
      <c r="BL41">
        <v>3249.8</v>
      </c>
      <c r="BM41">
        <v>4890.8</v>
      </c>
      <c r="BN41">
        <v>2965.8</v>
      </c>
      <c r="BO41">
        <v>2428.3999999999996</v>
      </c>
      <c r="BP41">
        <v>5743.2</v>
      </c>
      <c r="BQ41">
        <v>705.4</v>
      </c>
      <c r="BR41">
        <v>2269.4000000000005</v>
      </c>
      <c r="BS41">
        <v>3913.6</v>
      </c>
      <c r="BT41">
        <v>6239.5999999999995</v>
      </c>
      <c r="BU41">
        <v>1758.2</v>
      </c>
      <c r="BV41">
        <v>3015</v>
      </c>
      <c r="BW41">
        <v>3422.5999999999995</v>
      </c>
      <c r="BX41">
        <v>3872.6000000000004</v>
      </c>
      <c r="BY41">
        <v>525.6</v>
      </c>
      <c r="BZ41">
        <v>5590</v>
      </c>
      <c r="CA41">
        <v>4709</v>
      </c>
      <c r="CB41">
        <v>3031.2</v>
      </c>
      <c r="CC41">
        <v>1818.6</v>
      </c>
      <c r="CD41">
        <v>855.80000000000007</v>
      </c>
      <c r="CE41">
        <v>5053.2</v>
      </c>
      <c r="CF41">
        <v>2741.0000000000005</v>
      </c>
      <c r="CG41">
        <v>3769</v>
      </c>
      <c r="CH41">
        <v>4107.2</v>
      </c>
      <c r="CI41">
        <v>4481.3999999999996</v>
      </c>
      <c r="CJ41">
        <v>2208.4</v>
      </c>
      <c r="CK41">
        <v>6320.2</v>
      </c>
      <c r="CL41">
        <v>2582.1999999999998</v>
      </c>
      <c r="CM41">
        <v>2536.7999999999997</v>
      </c>
      <c r="CN41">
        <v>2365.1999999999998</v>
      </c>
      <c r="CO41">
        <v>3645.2</v>
      </c>
      <c r="CP41">
        <v>3050.8</v>
      </c>
      <c r="CQ41">
        <v>4326.3999999999996</v>
      </c>
      <c r="CR41">
        <v>1191.6000000000001</v>
      </c>
      <c r="CS41">
        <v>4687.3999999999996</v>
      </c>
      <c r="CT41">
        <v>6096.8</v>
      </c>
      <c r="CU41">
        <v>2963.4</v>
      </c>
      <c r="CV41">
        <v>1582.1999999999998</v>
      </c>
      <c r="CW41">
        <v>1994.2</v>
      </c>
      <c r="CY41">
        <f t="shared" si="2"/>
        <v>2984.8080000000018</v>
      </c>
      <c r="CZ41">
        <f t="shared" si="3"/>
        <v>2984.8080000000018</v>
      </c>
    </row>
    <row r="42" spans="2:104" x14ac:dyDescent="0.25">
      <c r="B42">
        <v>1920.6000000000001</v>
      </c>
      <c r="C42">
        <v>1636.2</v>
      </c>
      <c r="D42">
        <v>3341.2</v>
      </c>
      <c r="E42">
        <v>3890.4</v>
      </c>
      <c r="F42">
        <v>4448.2</v>
      </c>
      <c r="G42">
        <v>1820.3999999999999</v>
      </c>
      <c r="H42">
        <v>2298</v>
      </c>
      <c r="I42">
        <v>2947.6</v>
      </c>
      <c r="J42">
        <v>2615.2000000000003</v>
      </c>
      <c r="K42">
        <v>2937</v>
      </c>
      <c r="L42">
        <v>1478.8</v>
      </c>
      <c r="M42">
        <v>2661.8</v>
      </c>
      <c r="N42">
        <v>2118.7999999999997</v>
      </c>
      <c r="O42">
        <v>3636.2</v>
      </c>
      <c r="P42">
        <v>3463.4</v>
      </c>
      <c r="Q42">
        <v>3623.4000000000005</v>
      </c>
      <c r="R42">
        <v>3526.2</v>
      </c>
      <c r="S42">
        <v>1920.4</v>
      </c>
      <c r="T42">
        <v>392.8</v>
      </c>
      <c r="U42">
        <v>566.80000000000007</v>
      </c>
      <c r="V42">
        <v>1150.5999999999999</v>
      </c>
      <c r="W42">
        <v>1989.4</v>
      </c>
      <c r="X42">
        <v>6139</v>
      </c>
      <c r="Y42">
        <v>4587.3999999999996</v>
      </c>
      <c r="Z42">
        <v>2110.4</v>
      </c>
      <c r="AA42">
        <v>6061.8</v>
      </c>
      <c r="AB42">
        <v>4622.3999999999996</v>
      </c>
      <c r="AC42">
        <v>1031</v>
      </c>
      <c r="AD42">
        <v>2712.8</v>
      </c>
      <c r="AE42">
        <v>4824.4000000000005</v>
      </c>
      <c r="AF42">
        <v>4251.8</v>
      </c>
      <c r="AG42">
        <v>1639.2</v>
      </c>
      <c r="AH42">
        <v>3349.7999999999997</v>
      </c>
      <c r="AI42">
        <v>2285</v>
      </c>
      <c r="AJ42">
        <v>2109</v>
      </c>
      <c r="AK42">
        <v>3229.6</v>
      </c>
      <c r="AL42">
        <v>3436</v>
      </c>
      <c r="AM42">
        <v>5375.4000000000005</v>
      </c>
      <c r="AN42">
        <v>4602.2</v>
      </c>
      <c r="AO42">
        <v>1209.5999999999999</v>
      </c>
      <c r="AP42">
        <v>3876.7999999999997</v>
      </c>
      <c r="AQ42">
        <v>4619.8</v>
      </c>
      <c r="AR42">
        <v>2296.6</v>
      </c>
      <c r="AS42">
        <v>1407</v>
      </c>
      <c r="AT42">
        <v>3305.0000000000005</v>
      </c>
      <c r="AU42">
        <v>3674.5999999999995</v>
      </c>
      <c r="AV42">
        <v>983.2</v>
      </c>
      <c r="AW42">
        <v>2337.1999999999998</v>
      </c>
      <c r="AX42">
        <v>5503</v>
      </c>
      <c r="AY42">
        <v>5621.2</v>
      </c>
      <c r="AZ42">
        <v>2747.2</v>
      </c>
      <c r="BA42">
        <v>6411.2</v>
      </c>
      <c r="BB42">
        <v>3772</v>
      </c>
      <c r="BC42">
        <v>6666.1999999999989</v>
      </c>
      <c r="BD42">
        <v>3050.4</v>
      </c>
      <c r="BE42">
        <v>4011</v>
      </c>
      <c r="BF42">
        <v>5236</v>
      </c>
      <c r="BG42">
        <v>4793.2000000000007</v>
      </c>
      <c r="BH42">
        <v>1764.6000000000001</v>
      </c>
      <c r="BI42">
        <v>2296.7999999999997</v>
      </c>
      <c r="BJ42">
        <v>4166.5999999999995</v>
      </c>
      <c r="BK42">
        <v>2628.6000000000004</v>
      </c>
      <c r="BL42">
        <v>5715.4000000000005</v>
      </c>
      <c r="BM42">
        <v>2786.4</v>
      </c>
      <c r="BN42">
        <v>5007</v>
      </c>
      <c r="BO42">
        <v>2956.0000000000005</v>
      </c>
      <c r="BP42">
        <v>1464.8000000000002</v>
      </c>
      <c r="BQ42">
        <v>3009.2000000000003</v>
      </c>
      <c r="BR42">
        <v>960.19999999999993</v>
      </c>
      <c r="BS42">
        <v>1579.4</v>
      </c>
      <c r="BT42">
        <v>1152.0000000000002</v>
      </c>
      <c r="BU42">
        <v>904.6</v>
      </c>
      <c r="BV42">
        <v>3030.2</v>
      </c>
      <c r="BW42">
        <v>2087.8000000000002</v>
      </c>
      <c r="BX42">
        <v>3089.2000000000003</v>
      </c>
      <c r="BY42">
        <v>1876.4</v>
      </c>
      <c r="BZ42">
        <v>5424.6</v>
      </c>
      <c r="CA42">
        <v>3161.6</v>
      </c>
      <c r="CB42">
        <v>3839.4</v>
      </c>
      <c r="CC42">
        <v>2101</v>
      </c>
      <c r="CD42">
        <v>3609.0000000000005</v>
      </c>
      <c r="CE42">
        <v>1988.2</v>
      </c>
      <c r="CF42">
        <v>2509.6</v>
      </c>
      <c r="CG42">
        <v>4772.5999999999995</v>
      </c>
      <c r="CH42">
        <v>1718</v>
      </c>
      <c r="CI42">
        <v>5470</v>
      </c>
      <c r="CJ42">
        <v>2677</v>
      </c>
      <c r="CK42">
        <v>5140</v>
      </c>
      <c r="CL42">
        <v>3444.8</v>
      </c>
      <c r="CM42">
        <v>2844</v>
      </c>
      <c r="CN42">
        <v>4890.2000000000007</v>
      </c>
      <c r="CO42">
        <v>4930.2</v>
      </c>
      <c r="CP42">
        <v>6676.2</v>
      </c>
      <c r="CQ42">
        <v>3733.9999999999995</v>
      </c>
      <c r="CR42">
        <v>4021.6</v>
      </c>
      <c r="CS42">
        <v>2422.6000000000004</v>
      </c>
      <c r="CT42">
        <v>1182.2</v>
      </c>
      <c r="CU42">
        <v>2973.6</v>
      </c>
      <c r="CV42">
        <v>3713.6000000000004</v>
      </c>
      <c r="CW42">
        <v>3962.6000000000004</v>
      </c>
      <c r="CY42">
        <f t="shared" si="2"/>
        <v>3219.5360000000005</v>
      </c>
      <c r="CZ42">
        <f t="shared" si="3"/>
        <v>3219.5360000000005</v>
      </c>
    </row>
    <row r="43" spans="2:104" x14ac:dyDescent="0.25">
      <c r="B43">
        <v>187.4</v>
      </c>
      <c r="C43">
        <v>6.6</v>
      </c>
      <c r="D43">
        <v>1950.6</v>
      </c>
      <c r="E43">
        <v>2425.4</v>
      </c>
      <c r="F43">
        <v>627.6</v>
      </c>
      <c r="G43">
        <v>1825.8</v>
      </c>
      <c r="H43">
        <v>4192.3999999999996</v>
      </c>
      <c r="I43">
        <v>1428.8000000000002</v>
      </c>
      <c r="J43">
        <v>2013.8</v>
      </c>
      <c r="K43">
        <v>2699.6</v>
      </c>
      <c r="L43">
        <v>2992.4000000000005</v>
      </c>
      <c r="M43">
        <v>5375.4</v>
      </c>
      <c r="N43">
        <v>1981</v>
      </c>
      <c r="O43">
        <v>5939.2000000000007</v>
      </c>
      <c r="P43">
        <v>1808.3999999999996</v>
      </c>
      <c r="Q43">
        <v>1987.6</v>
      </c>
      <c r="R43">
        <v>1555.1999999999998</v>
      </c>
      <c r="S43">
        <v>1745.8</v>
      </c>
      <c r="T43">
        <v>802.80000000000007</v>
      </c>
      <c r="U43">
        <v>2178.8000000000002</v>
      </c>
      <c r="V43">
        <v>1827.4</v>
      </c>
      <c r="W43">
        <v>4763</v>
      </c>
      <c r="X43">
        <v>5235.7999999999993</v>
      </c>
      <c r="Y43">
        <v>2479</v>
      </c>
      <c r="Z43">
        <v>3911.4</v>
      </c>
      <c r="AA43">
        <v>7315.4000000000005</v>
      </c>
      <c r="AB43">
        <v>3241.2</v>
      </c>
      <c r="AC43">
        <v>6439.7999999999993</v>
      </c>
      <c r="AD43">
        <v>1813</v>
      </c>
      <c r="AE43">
        <v>3747.8</v>
      </c>
      <c r="AF43">
        <v>2020.2</v>
      </c>
      <c r="AG43">
        <v>1928.2000000000003</v>
      </c>
      <c r="AH43">
        <v>3626.6</v>
      </c>
      <c r="AI43">
        <v>1660.3999999999999</v>
      </c>
      <c r="AJ43">
        <v>2363.7999999999997</v>
      </c>
      <c r="AK43">
        <v>3998.8</v>
      </c>
      <c r="AL43">
        <v>2244.4</v>
      </c>
      <c r="AM43">
        <v>5724</v>
      </c>
      <c r="AN43">
        <v>1059.8000000000002</v>
      </c>
      <c r="AO43">
        <v>1016.4</v>
      </c>
      <c r="AP43">
        <v>2203</v>
      </c>
      <c r="AQ43">
        <v>4368.2</v>
      </c>
      <c r="AR43">
        <v>1666.6</v>
      </c>
      <c r="AS43">
        <v>4981.2</v>
      </c>
      <c r="AT43">
        <v>478.4</v>
      </c>
      <c r="AU43">
        <v>2993.0000000000005</v>
      </c>
      <c r="AV43">
        <v>1122.3999999999999</v>
      </c>
      <c r="AW43">
        <v>6091.7999999999993</v>
      </c>
      <c r="AX43">
        <v>1723.7999999999997</v>
      </c>
      <c r="AY43">
        <v>2489.7999999999997</v>
      </c>
      <c r="AZ43">
        <v>4723.2</v>
      </c>
      <c r="BA43">
        <v>2180.4</v>
      </c>
      <c r="BB43">
        <v>3140.4</v>
      </c>
      <c r="BC43">
        <v>499.4</v>
      </c>
      <c r="BD43">
        <v>542.20000000000005</v>
      </c>
      <c r="BE43">
        <v>1448.1999999999998</v>
      </c>
      <c r="BF43">
        <v>3516.3999999999996</v>
      </c>
      <c r="BG43">
        <v>6263</v>
      </c>
      <c r="BH43">
        <v>3084.2</v>
      </c>
      <c r="BI43">
        <v>2110.1999999999998</v>
      </c>
      <c r="BJ43">
        <v>4342.3999999999996</v>
      </c>
      <c r="BK43">
        <v>2149.6</v>
      </c>
      <c r="BL43">
        <v>4800.3999999999996</v>
      </c>
      <c r="BM43">
        <v>2919.4</v>
      </c>
      <c r="BN43">
        <v>1365.4</v>
      </c>
      <c r="BO43">
        <v>1198.4000000000001</v>
      </c>
      <c r="BP43">
        <v>118.6</v>
      </c>
      <c r="BQ43">
        <v>2336.4</v>
      </c>
      <c r="BR43">
        <v>3008.7999999999997</v>
      </c>
      <c r="BS43">
        <v>3016.9999999999995</v>
      </c>
      <c r="BT43">
        <v>2347.6000000000004</v>
      </c>
      <c r="BU43">
        <v>4783</v>
      </c>
      <c r="BV43">
        <v>1936.4</v>
      </c>
      <c r="BW43">
        <v>4243.5999999999995</v>
      </c>
      <c r="BX43">
        <v>3957.3999999999996</v>
      </c>
      <c r="BY43">
        <v>1378.6</v>
      </c>
      <c r="BZ43">
        <v>2902.6</v>
      </c>
      <c r="CA43">
        <v>1484.8</v>
      </c>
      <c r="CB43">
        <v>377</v>
      </c>
      <c r="CC43">
        <v>3430.3999999999996</v>
      </c>
      <c r="CD43">
        <v>2584</v>
      </c>
      <c r="CE43">
        <v>2252.6</v>
      </c>
      <c r="CF43">
        <v>5508.4</v>
      </c>
      <c r="CG43">
        <v>1720</v>
      </c>
      <c r="CH43">
        <v>3121.4</v>
      </c>
      <c r="CI43">
        <v>1934.6</v>
      </c>
      <c r="CJ43">
        <v>2786</v>
      </c>
      <c r="CK43">
        <v>3249.8</v>
      </c>
      <c r="CL43">
        <v>4982</v>
      </c>
      <c r="CM43">
        <v>1529.4</v>
      </c>
      <c r="CN43">
        <v>2725.8</v>
      </c>
      <c r="CO43">
        <v>4440</v>
      </c>
      <c r="CP43">
        <v>2294.1999999999998</v>
      </c>
      <c r="CQ43">
        <v>1127.4000000000001</v>
      </c>
      <c r="CR43">
        <v>8486.1999999999989</v>
      </c>
      <c r="CS43">
        <v>437.8</v>
      </c>
      <c r="CT43">
        <v>505.59999999999997</v>
      </c>
      <c r="CU43">
        <v>2119.2000000000003</v>
      </c>
      <c r="CV43">
        <v>2890.8</v>
      </c>
      <c r="CW43">
        <v>1842.6</v>
      </c>
      <c r="CY43">
        <f t="shared" si="2"/>
        <v>2744.0239999999985</v>
      </c>
      <c r="CZ43">
        <f t="shared" si="3"/>
        <v>2744.0239999999985</v>
      </c>
    </row>
    <row r="44" spans="2:104" x14ac:dyDescent="0.25">
      <c r="B44">
        <v>3080.6</v>
      </c>
      <c r="C44">
        <v>3560.3999999999996</v>
      </c>
      <c r="D44">
        <v>1226</v>
      </c>
      <c r="E44">
        <v>3436</v>
      </c>
      <c r="F44">
        <v>1774.3999999999999</v>
      </c>
      <c r="G44">
        <v>1518.5999999999997</v>
      </c>
      <c r="H44">
        <v>3307.6000000000004</v>
      </c>
      <c r="I44">
        <v>3938</v>
      </c>
      <c r="J44">
        <v>2683.2</v>
      </c>
      <c r="K44">
        <v>117.00000000000001</v>
      </c>
      <c r="L44">
        <v>1813.4</v>
      </c>
      <c r="M44">
        <v>2206.6</v>
      </c>
      <c r="N44">
        <v>3046.7999999999997</v>
      </c>
      <c r="O44">
        <v>3585.4</v>
      </c>
      <c r="P44">
        <v>3308</v>
      </c>
      <c r="Q44">
        <v>2878.1999999999994</v>
      </c>
      <c r="R44">
        <v>3659.6000000000004</v>
      </c>
      <c r="S44">
        <v>2451.8000000000002</v>
      </c>
      <c r="T44">
        <v>1475</v>
      </c>
      <c r="U44">
        <v>2165.2000000000003</v>
      </c>
      <c r="V44">
        <v>3276.2</v>
      </c>
      <c r="W44">
        <v>4186.3999999999996</v>
      </c>
      <c r="X44">
        <v>5978</v>
      </c>
      <c r="Y44">
        <v>2682.4</v>
      </c>
      <c r="Z44">
        <v>1896.8000000000002</v>
      </c>
      <c r="AA44">
        <v>2294</v>
      </c>
      <c r="AB44">
        <v>1702.9999999999998</v>
      </c>
      <c r="AC44">
        <v>4419</v>
      </c>
      <c r="AD44">
        <v>3035.5999999999995</v>
      </c>
      <c r="AE44">
        <v>1979.4</v>
      </c>
      <c r="AF44">
        <v>1971.8000000000002</v>
      </c>
      <c r="AG44">
        <v>1340.4</v>
      </c>
      <c r="AH44">
        <v>4550.2</v>
      </c>
      <c r="AI44">
        <v>2407.8000000000002</v>
      </c>
      <c r="AJ44">
        <v>717.8</v>
      </c>
      <c r="AK44">
        <v>5586.5999999999995</v>
      </c>
      <c r="AL44">
        <v>1980.4</v>
      </c>
      <c r="AM44">
        <v>2645.2</v>
      </c>
      <c r="AN44">
        <v>3140.8</v>
      </c>
      <c r="AO44">
        <v>5162.6000000000004</v>
      </c>
      <c r="AP44">
        <v>3453.6</v>
      </c>
      <c r="AQ44">
        <v>3078.5999999999995</v>
      </c>
      <c r="AR44">
        <v>1412.4</v>
      </c>
      <c r="AS44">
        <v>4255.3999999999996</v>
      </c>
      <c r="AT44">
        <v>2485.7999999999997</v>
      </c>
      <c r="AU44">
        <v>5990.4000000000005</v>
      </c>
      <c r="AV44">
        <v>541.79999999999995</v>
      </c>
      <c r="AW44">
        <v>4582</v>
      </c>
      <c r="AX44">
        <v>3519.5999999999995</v>
      </c>
      <c r="AY44">
        <v>3784.2</v>
      </c>
      <c r="AZ44">
        <v>6135.5999999999995</v>
      </c>
      <c r="BA44">
        <v>1185.5999999999999</v>
      </c>
      <c r="BB44">
        <v>1189</v>
      </c>
      <c r="BC44">
        <v>2640.6</v>
      </c>
      <c r="BD44">
        <v>3433.6</v>
      </c>
      <c r="BE44">
        <v>4663.2000000000007</v>
      </c>
      <c r="BF44">
        <v>2972</v>
      </c>
      <c r="BG44">
        <v>1991.6</v>
      </c>
      <c r="BH44">
        <v>5571</v>
      </c>
      <c r="BI44">
        <v>3550.4</v>
      </c>
      <c r="BJ44">
        <v>5516.7999999999993</v>
      </c>
      <c r="BK44">
        <v>1314.8</v>
      </c>
      <c r="BL44">
        <v>4840.7999999999993</v>
      </c>
      <c r="BM44">
        <v>3057.2</v>
      </c>
      <c r="BN44">
        <v>1705.8</v>
      </c>
      <c r="BO44">
        <v>4216</v>
      </c>
      <c r="BP44">
        <v>1514</v>
      </c>
      <c r="BQ44">
        <v>1803.7999999999997</v>
      </c>
      <c r="BR44">
        <v>2854.2</v>
      </c>
      <c r="BS44">
        <v>2255.6000000000004</v>
      </c>
      <c r="BT44">
        <v>580</v>
      </c>
      <c r="BU44">
        <v>1291.6000000000001</v>
      </c>
      <c r="BV44">
        <v>2424.8000000000002</v>
      </c>
      <c r="BW44">
        <v>1482.1999999999998</v>
      </c>
      <c r="BX44">
        <v>2023.6</v>
      </c>
      <c r="BY44">
        <v>3364.2</v>
      </c>
      <c r="BZ44">
        <v>3889.4</v>
      </c>
      <c r="CA44">
        <v>3601.6000000000004</v>
      </c>
      <c r="CB44">
        <v>541.59999999999991</v>
      </c>
      <c r="CC44">
        <v>1262.7999999999997</v>
      </c>
      <c r="CD44">
        <v>3501.4</v>
      </c>
      <c r="CE44">
        <v>4425.6000000000004</v>
      </c>
      <c r="CF44">
        <v>6568</v>
      </c>
      <c r="CG44">
        <v>2871.8</v>
      </c>
      <c r="CH44">
        <v>2259.4</v>
      </c>
      <c r="CI44">
        <v>1830.9999999999998</v>
      </c>
      <c r="CJ44">
        <v>2351.8000000000002</v>
      </c>
      <c r="CK44">
        <v>729.19999999999993</v>
      </c>
      <c r="CL44">
        <v>2231.3999999999996</v>
      </c>
      <c r="CM44">
        <v>3365.2</v>
      </c>
      <c r="CN44">
        <v>4445.5999999999995</v>
      </c>
      <c r="CO44">
        <v>1537.4</v>
      </c>
      <c r="CP44">
        <v>5514.7999999999993</v>
      </c>
      <c r="CQ44">
        <v>3065.7999999999997</v>
      </c>
      <c r="CR44">
        <v>2877.0000000000005</v>
      </c>
      <c r="CS44">
        <v>1190.8</v>
      </c>
      <c r="CT44">
        <v>2100.7999999999997</v>
      </c>
      <c r="CU44">
        <v>5253.8</v>
      </c>
      <c r="CV44">
        <v>480.80000000000007</v>
      </c>
      <c r="CW44">
        <v>1621.4</v>
      </c>
      <c r="CY44">
        <f t="shared" si="2"/>
        <v>2863.8639999999996</v>
      </c>
      <c r="CZ44">
        <f t="shared" si="3"/>
        <v>2863.8639999999996</v>
      </c>
    </row>
    <row r="45" spans="2:104" x14ac:dyDescent="0.25">
      <c r="B45">
        <v>4956.8</v>
      </c>
      <c r="C45">
        <v>4233.6000000000004</v>
      </c>
      <c r="D45">
        <v>1903</v>
      </c>
      <c r="E45">
        <v>1581.3999999999999</v>
      </c>
      <c r="F45">
        <v>3423.6</v>
      </c>
      <c r="G45">
        <v>2978</v>
      </c>
      <c r="H45">
        <v>5227.2</v>
      </c>
      <c r="I45">
        <v>3423.8</v>
      </c>
      <c r="J45">
        <v>3652.6</v>
      </c>
      <c r="K45">
        <v>2264.6</v>
      </c>
      <c r="L45">
        <v>2635.6</v>
      </c>
      <c r="M45">
        <v>4318</v>
      </c>
      <c r="N45">
        <v>1392</v>
      </c>
      <c r="O45">
        <v>2674</v>
      </c>
      <c r="P45">
        <v>4803</v>
      </c>
      <c r="Q45">
        <v>6983.5999999999995</v>
      </c>
      <c r="R45">
        <v>5334.6</v>
      </c>
      <c r="S45">
        <v>3631.9999999999995</v>
      </c>
      <c r="T45">
        <v>3865</v>
      </c>
      <c r="U45">
        <v>4516.3999999999996</v>
      </c>
      <c r="V45">
        <v>1909.2000000000003</v>
      </c>
      <c r="W45">
        <v>2571.6</v>
      </c>
      <c r="X45">
        <v>4121</v>
      </c>
      <c r="Y45">
        <v>1786.1999999999998</v>
      </c>
      <c r="Z45">
        <v>2349.2000000000003</v>
      </c>
      <c r="AA45">
        <v>1068.2</v>
      </c>
      <c r="AB45">
        <v>1625.0000000000002</v>
      </c>
      <c r="AC45">
        <v>4530.3999999999996</v>
      </c>
      <c r="AD45">
        <v>6629.4</v>
      </c>
      <c r="AE45">
        <v>2849.2</v>
      </c>
      <c r="AF45">
        <v>7245.2</v>
      </c>
      <c r="AG45">
        <v>1525.8</v>
      </c>
      <c r="AH45">
        <v>1507.6000000000001</v>
      </c>
      <c r="AI45">
        <v>4434</v>
      </c>
      <c r="AJ45">
        <v>5069.7999999999993</v>
      </c>
      <c r="AK45">
        <v>6080.2</v>
      </c>
      <c r="AL45">
        <v>483.2</v>
      </c>
      <c r="AM45">
        <v>4052.6000000000004</v>
      </c>
      <c r="AN45">
        <v>3498.7999999999993</v>
      </c>
      <c r="AO45">
        <v>3267.4</v>
      </c>
      <c r="AP45">
        <v>4845.3999999999996</v>
      </c>
      <c r="AQ45">
        <v>7074.1999999999989</v>
      </c>
      <c r="AR45">
        <v>501.40000000000003</v>
      </c>
      <c r="AS45">
        <v>2099.4</v>
      </c>
      <c r="AT45">
        <v>1905.2</v>
      </c>
      <c r="AU45">
        <v>2785.8</v>
      </c>
      <c r="AV45">
        <v>3852</v>
      </c>
      <c r="AW45">
        <v>2407.8000000000002</v>
      </c>
      <c r="AX45">
        <v>1168.3999999999999</v>
      </c>
      <c r="AY45">
        <v>2780</v>
      </c>
      <c r="AZ45">
        <v>5256</v>
      </c>
      <c r="BA45">
        <v>2574.1999999999998</v>
      </c>
      <c r="BB45">
        <v>1799.1999999999998</v>
      </c>
      <c r="BC45">
        <v>1157.2</v>
      </c>
      <c r="BD45">
        <v>4822</v>
      </c>
      <c r="BE45">
        <v>3367.6</v>
      </c>
      <c r="BF45">
        <v>3379.2000000000003</v>
      </c>
      <c r="BG45">
        <v>3474.8</v>
      </c>
      <c r="BH45">
        <v>3464.3999999999996</v>
      </c>
      <c r="BI45">
        <v>838.19999999999993</v>
      </c>
      <c r="BJ45">
        <v>3888.8</v>
      </c>
      <c r="BK45">
        <v>3851</v>
      </c>
      <c r="BL45">
        <v>5588</v>
      </c>
      <c r="BM45">
        <v>3055.8</v>
      </c>
      <c r="BN45">
        <v>1805.0000000000002</v>
      </c>
      <c r="BO45">
        <v>1370</v>
      </c>
      <c r="BP45">
        <v>672.80000000000007</v>
      </c>
      <c r="BQ45">
        <v>2806.6000000000004</v>
      </c>
      <c r="BR45">
        <v>3188.2</v>
      </c>
      <c r="BS45">
        <v>1344.2</v>
      </c>
      <c r="BT45">
        <v>4937.8</v>
      </c>
      <c r="BU45">
        <v>3531</v>
      </c>
      <c r="BV45">
        <v>3119.8</v>
      </c>
      <c r="BW45">
        <v>2037.4</v>
      </c>
      <c r="BX45">
        <v>402.6</v>
      </c>
      <c r="BY45">
        <v>3744.2</v>
      </c>
      <c r="BZ45">
        <v>3255</v>
      </c>
      <c r="CA45">
        <v>3763.6</v>
      </c>
      <c r="CB45">
        <v>2485.4</v>
      </c>
      <c r="CC45">
        <v>2245.7999999999997</v>
      </c>
      <c r="CD45">
        <v>5799.8</v>
      </c>
      <c r="CE45">
        <v>1126.8</v>
      </c>
      <c r="CF45">
        <v>2648.3999999999996</v>
      </c>
      <c r="CG45">
        <v>2783.2</v>
      </c>
      <c r="CH45">
        <v>1810.6000000000001</v>
      </c>
      <c r="CI45">
        <v>1952</v>
      </c>
      <c r="CJ45">
        <v>2204.4</v>
      </c>
      <c r="CK45">
        <v>3823.6</v>
      </c>
      <c r="CL45">
        <v>3335.3999999999996</v>
      </c>
      <c r="CM45">
        <v>4015.6</v>
      </c>
      <c r="CN45">
        <v>2089.6</v>
      </c>
      <c r="CO45">
        <v>4845.6000000000004</v>
      </c>
      <c r="CP45">
        <v>4427.6000000000004</v>
      </c>
      <c r="CQ45">
        <v>6157.4000000000005</v>
      </c>
      <c r="CR45">
        <v>1724.2</v>
      </c>
      <c r="CS45">
        <v>927.8</v>
      </c>
      <c r="CT45">
        <v>3935.6</v>
      </c>
      <c r="CU45">
        <v>7051.0000000000009</v>
      </c>
      <c r="CV45">
        <v>1509.1999999999998</v>
      </c>
      <c r="CW45">
        <v>6270.4</v>
      </c>
      <c r="CY45">
        <f t="shared" si="2"/>
        <v>3254.8639999999991</v>
      </c>
      <c r="CZ45">
        <f t="shared" si="3"/>
        <v>3254.8639999999991</v>
      </c>
    </row>
    <row r="46" spans="2:104" x14ac:dyDescent="0.25">
      <c r="B46">
        <v>3375.0000000000005</v>
      </c>
      <c r="C46">
        <v>6728.0000000000009</v>
      </c>
      <c r="D46">
        <v>3051.3999999999996</v>
      </c>
      <c r="E46">
        <v>3279.2</v>
      </c>
      <c r="F46">
        <v>3901.7999999999997</v>
      </c>
      <c r="G46">
        <v>3182.2000000000003</v>
      </c>
      <c r="H46">
        <v>3645.6</v>
      </c>
      <c r="I46">
        <v>2823.6</v>
      </c>
      <c r="J46">
        <v>2351.2000000000003</v>
      </c>
      <c r="K46">
        <v>766</v>
      </c>
      <c r="L46">
        <v>4612.2000000000007</v>
      </c>
      <c r="M46">
        <v>2256</v>
      </c>
      <c r="N46">
        <v>1202.3999999999999</v>
      </c>
      <c r="O46">
        <v>2914.6</v>
      </c>
      <c r="P46">
        <v>4503</v>
      </c>
      <c r="Q46">
        <v>4264</v>
      </c>
      <c r="R46">
        <v>1068</v>
      </c>
      <c r="S46">
        <v>2812.2</v>
      </c>
      <c r="T46">
        <v>6029</v>
      </c>
      <c r="U46">
        <v>4830.7999999999993</v>
      </c>
      <c r="V46">
        <v>3518.2000000000003</v>
      </c>
      <c r="W46">
        <v>712.6</v>
      </c>
      <c r="X46">
        <v>1286.4000000000003</v>
      </c>
      <c r="Y46">
        <v>2515.1999999999998</v>
      </c>
      <c r="Z46">
        <v>2387.1999999999998</v>
      </c>
      <c r="AA46">
        <v>2565.4</v>
      </c>
      <c r="AB46">
        <v>3104.2000000000003</v>
      </c>
      <c r="AC46">
        <v>2461.1999999999998</v>
      </c>
      <c r="AD46">
        <v>2761.8</v>
      </c>
      <c r="AE46">
        <v>2412.1999999999998</v>
      </c>
      <c r="AF46">
        <v>3497.4</v>
      </c>
      <c r="AG46">
        <v>5453.4</v>
      </c>
      <c r="AH46">
        <v>4093</v>
      </c>
      <c r="AI46">
        <v>2073</v>
      </c>
      <c r="AJ46">
        <v>5447</v>
      </c>
      <c r="AK46">
        <v>682.00000000000011</v>
      </c>
      <c r="AL46">
        <v>2636.4</v>
      </c>
      <c r="AM46">
        <v>1895.1999999999998</v>
      </c>
      <c r="AN46">
        <v>3189.4</v>
      </c>
      <c r="AO46">
        <v>1504.6000000000001</v>
      </c>
      <c r="AP46">
        <v>675.8</v>
      </c>
      <c r="AQ46">
        <v>8295.2000000000007</v>
      </c>
      <c r="AR46">
        <v>2754.4</v>
      </c>
      <c r="AS46">
        <v>3046</v>
      </c>
      <c r="AT46">
        <v>727</v>
      </c>
      <c r="AU46">
        <v>2932.7999999999993</v>
      </c>
      <c r="AV46">
        <v>1815.8</v>
      </c>
      <c r="AW46">
        <v>1644.7999999999997</v>
      </c>
      <c r="AX46">
        <v>2242.6</v>
      </c>
      <c r="AY46">
        <v>1579.6</v>
      </c>
      <c r="AZ46">
        <v>2674.4</v>
      </c>
      <c r="BA46">
        <v>2330.2000000000003</v>
      </c>
      <c r="BB46">
        <v>2845</v>
      </c>
      <c r="BC46">
        <v>1176.1999999999998</v>
      </c>
      <c r="BD46">
        <v>1000.2</v>
      </c>
      <c r="BE46">
        <v>4325.8</v>
      </c>
      <c r="BF46">
        <v>4721.6000000000004</v>
      </c>
      <c r="BG46">
        <v>5654.2000000000007</v>
      </c>
      <c r="BH46">
        <v>5171</v>
      </c>
      <c r="BI46">
        <v>2378.2000000000003</v>
      </c>
      <c r="BJ46">
        <v>756.2</v>
      </c>
      <c r="BK46">
        <v>1784.8000000000002</v>
      </c>
      <c r="BL46">
        <v>6152.7999999999993</v>
      </c>
      <c r="BM46">
        <v>4306</v>
      </c>
      <c r="BN46">
        <v>2524.6000000000004</v>
      </c>
      <c r="BO46">
        <v>518.6</v>
      </c>
      <c r="BP46">
        <v>1158.8</v>
      </c>
      <c r="BQ46">
        <v>4011.6</v>
      </c>
      <c r="BR46">
        <v>3307.8</v>
      </c>
      <c r="BS46">
        <v>1153.5999999999999</v>
      </c>
      <c r="BT46">
        <v>4960.6000000000004</v>
      </c>
      <c r="BU46">
        <v>1823.6000000000001</v>
      </c>
      <c r="BV46">
        <v>2322.8000000000002</v>
      </c>
      <c r="BW46">
        <v>1192.8</v>
      </c>
      <c r="BX46">
        <v>2904</v>
      </c>
      <c r="BY46">
        <v>2431</v>
      </c>
      <c r="BZ46">
        <v>2764</v>
      </c>
      <c r="CA46">
        <v>4179</v>
      </c>
      <c r="CB46">
        <v>4321.2</v>
      </c>
      <c r="CC46">
        <v>3395</v>
      </c>
      <c r="CD46">
        <v>4809.4000000000005</v>
      </c>
      <c r="CE46">
        <v>2941.6</v>
      </c>
      <c r="CF46">
        <v>2290.8000000000002</v>
      </c>
      <c r="CG46">
        <v>2369.8000000000002</v>
      </c>
      <c r="CH46">
        <v>2261</v>
      </c>
      <c r="CI46">
        <v>3325.4</v>
      </c>
      <c r="CJ46">
        <v>1097.1999999999998</v>
      </c>
      <c r="CK46">
        <v>6001.8000000000011</v>
      </c>
      <c r="CL46">
        <v>5777.7999999999993</v>
      </c>
      <c r="CM46">
        <v>2124.6</v>
      </c>
      <c r="CN46">
        <v>3162.7999999999997</v>
      </c>
      <c r="CO46">
        <v>3808.6000000000004</v>
      </c>
      <c r="CP46">
        <v>3352.2</v>
      </c>
      <c r="CQ46">
        <v>3486.9999999999995</v>
      </c>
      <c r="CR46">
        <v>3494.0000000000005</v>
      </c>
      <c r="CS46">
        <v>1524</v>
      </c>
      <c r="CT46">
        <v>2375.1999999999998</v>
      </c>
      <c r="CU46">
        <v>4889.3999999999996</v>
      </c>
      <c r="CV46">
        <v>1406.6000000000001</v>
      </c>
      <c r="CW46">
        <v>1035.8</v>
      </c>
      <c r="CY46">
        <f t="shared" si="2"/>
        <v>2972.8659999999991</v>
      </c>
      <c r="CZ46">
        <f t="shared" si="3"/>
        <v>2972.8659999999991</v>
      </c>
    </row>
    <row r="47" spans="2:104" x14ac:dyDescent="0.25">
      <c r="B47">
        <v>2847</v>
      </c>
      <c r="C47">
        <v>1987.2</v>
      </c>
      <c r="D47">
        <v>1566.3999999999999</v>
      </c>
      <c r="E47">
        <v>5202.6000000000004</v>
      </c>
      <c r="F47">
        <v>1550.2</v>
      </c>
      <c r="G47">
        <v>3763.8</v>
      </c>
      <c r="H47">
        <v>5673.6000000000013</v>
      </c>
      <c r="I47">
        <v>4492</v>
      </c>
      <c r="J47">
        <v>1286.6000000000001</v>
      </c>
      <c r="K47">
        <v>3394.9999999999995</v>
      </c>
      <c r="L47">
        <v>6024.7999999999993</v>
      </c>
      <c r="M47">
        <v>2023.6</v>
      </c>
      <c r="N47">
        <v>1902.4</v>
      </c>
      <c r="O47">
        <v>4299.4000000000005</v>
      </c>
      <c r="P47">
        <v>2843.3999999999996</v>
      </c>
      <c r="Q47">
        <v>2193.6000000000004</v>
      </c>
      <c r="R47">
        <v>5275.2000000000007</v>
      </c>
      <c r="S47">
        <v>2001.6</v>
      </c>
      <c r="T47">
        <v>1155.2</v>
      </c>
      <c r="U47">
        <v>747.6</v>
      </c>
      <c r="V47">
        <v>6057.4000000000005</v>
      </c>
      <c r="W47">
        <v>1901.6</v>
      </c>
      <c r="X47">
        <v>3399</v>
      </c>
      <c r="Y47">
        <v>1999.4000000000003</v>
      </c>
      <c r="Z47">
        <v>1263.6000000000001</v>
      </c>
      <c r="AA47">
        <v>3225.2</v>
      </c>
      <c r="AB47">
        <v>3294.4</v>
      </c>
      <c r="AC47">
        <v>3386.2</v>
      </c>
      <c r="AD47">
        <v>3838.8000000000006</v>
      </c>
      <c r="AE47">
        <v>5428.4</v>
      </c>
      <c r="AF47">
        <v>5305.2</v>
      </c>
      <c r="AG47">
        <v>5644.8</v>
      </c>
      <c r="AH47">
        <v>1377.6000000000001</v>
      </c>
      <c r="AI47">
        <v>4980.8</v>
      </c>
      <c r="AJ47">
        <v>2871.4</v>
      </c>
      <c r="AK47">
        <v>366.59999999999997</v>
      </c>
      <c r="AL47">
        <v>3306</v>
      </c>
      <c r="AM47">
        <v>3430.6</v>
      </c>
      <c r="AN47">
        <v>2400.4</v>
      </c>
      <c r="AO47">
        <v>2375.6</v>
      </c>
      <c r="AP47">
        <v>2129.8000000000002</v>
      </c>
      <c r="AQ47">
        <v>3010</v>
      </c>
      <c r="AR47">
        <v>2227.2000000000003</v>
      </c>
      <c r="AS47">
        <v>2714.7999999999997</v>
      </c>
      <c r="AT47">
        <v>2187</v>
      </c>
      <c r="AU47">
        <v>2361.6</v>
      </c>
      <c r="AV47">
        <v>3165.2</v>
      </c>
      <c r="AW47">
        <v>3347.2</v>
      </c>
      <c r="AX47">
        <v>2899.2</v>
      </c>
      <c r="AY47">
        <v>3017.2000000000003</v>
      </c>
      <c r="AZ47">
        <v>3215.2000000000003</v>
      </c>
      <c r="BA47">
        <v>4420.8</v>
      </c>
      <c r="BB47">
        <v>3822.8</v>
      </c>
      <c r="BC47">
        <v>1565.9999999999998</v>
      </c>
      <c r="BD47">
        <v>597.80000000000007</v>
      </c>
      <c r="BE47">
        <v>2023.4</v>
      </c>
      <c r="BF47">
        <v>1071.8</v>
      </c>
      <c r="BG47">
        <v>3373.8</v>
      </c>
      <c r="BH47">
        <v>2819.7999999999997</v>
      </c>
      <c r="BI47">
        <v>2269</v>
      </c>
      <c r="BJ47">
        <v>1692.4</v>
      </c>
      <c r="BK47">
        <v>3468.6000000000004</v>
      </c>
      <c r="BL47">
        <v>2757.8</v>
      </c>
      <c r="BM47">
        <v>2876</v>
      </c>
      <c r="BN47">
        <v>6386.4</v>
      </c>
      <c r="BO47">
        <v>1496.6000000000001</v>
      </c>
      <c r="BP47">
        <v>1588.6000000000001</v>
      </c>
      <c r="BQ47">
        <v>1923.4</v>
      </c>
      <c r="BR47">
        <v>3705</v>
      </c>
      <c r="BS47">
        <v>2109.8000000000002</v>
      </c>
      <c r="BT47">
        <v>708.4</v>
      </c>
      <c r="BU47">
        <v>3108</v>
      </c>
      <c r="BV47">
        <v>6193.6</v>
      </c>
      <c r="BW47">
        <v>1266.4000000000001</v>
      </c>
      <c r="BX47">
        <v>245.00000000000003</v>
      </c>
      <c r="BY47">
        <v>5693.2</v>
      </c>
      <c r="BZ47">
        <v>5353.0000000000018</v>
      </c>
      <c r="CA47">
        <v>2692.6</v>
      </c>
      <c r="CB47">
        <v>4994.6000000000004</v>
      </c>
      <c r="CC47">
        <v>1957.1999999999998</v>
      </c>
      <c r="CD47">
        <v>3497.2</v>
      </c>
      <c r="CE47">
        <v>2057.8000000000002</v>
      </c>
      <c r="CF47">
        <v>4315.2</v>
      </c>
      <c r="CG47">
        <v>3843</v>
      </c>
      <c r="CH47">
        <v>5119.8</v>
      </c>
      <c r="CI47">
        <v>3452.6</v>
      </c>
      <c r="CJ47">
        <v>1930.7999999999997</v>
      </c>
      <c r="CK47">
        <v>1536.8</v>
      </c>
      <c r="CL47">
        <v>3208</v>
      </c>
      <c r="CM47">
        <v>4178</v>
      </c>
      <c r="CN47">
        <v>2459.4</v>
      </c>
      <c r="CO47">
        <v>5170.2000000000007</v>
      </c>
      <c r="CP47">
        <v>2488.6</v>
      </c>
      <c r="CQ47">
        <v>4197.7999999999993</v>
      </c>
      <c r="CR47">
        <v>3598.0000000000005</v>
      </c>
      <c r="CS47">
        <v>4101.2</v>
      </c>
      <c r="CT47">
        <v>4107.6000000000004</v>
      </c>
      <c r="CU47">
        <v>3253.2</v>
      </c>
      <c r="CV47">
        <v>3695.4</v>
      </c>
      <c r="CW47">
        <v>3878.6</v>
      </c>
      <c r="CY47">
        <f t="shared" si="2"/>
        <v>3086.2959999999998</v>
      </c>
      <c r="CZ47">
        <f t="shared" si="3"/>
        <v>3086.2959999999998</v>
      </c>
    </row>
    <row r="48" spans="2:104" x14ac:dyDescent="0.25">
      <c r="B48">
        <v>5788.6</v>
      </c>
      <c r="C48">
        <v>3520.7999999999997</v>
      </c>
      <c r="D48">
        <v>2187.6</v>
      </c>
      <c r="E48">
        <v>4010.6000000000004</v>
      </c>
      <c r="F48">
        <v>2645.4</v>
      </c>
      <c r="G48">
        <v>450.2</v>
      </c>
      <c r="H48">
        <v>3126.8</v>
      </c>
      <c r="I48">
        <v>6547.2</v>
      </c>
      <c r="J48">
        <v>4057</v>
      </c>
      <c r="K48">
        <v>3450.3999999999996</v>
      </c>
      <c r="L48">
        <v>2824.4</v>
      </c>
      <c r="M48">
        <v>2643.6</v>
      </c>
      <c r="N48">
        <v>2737.7999999999997</v>
      </c>
      <c r="O48">
        <v>3273.7999999999997</v>
      </c>
      <c r="P48">
        <v>3319.9999999999995</v>
      </c>
      <c r="Q48">
        <v>2207.6</v>
      </c>
      <c r="R48">
        <v>1701.2</v>
      </c>
      <c r="S48">
        <v>3315.2</v>
      </c>
      <c r="T48">
        <v>521</v>
      </c>
      <c r="U48">
        <v>4163.3999999999996</v>
      </c>
      <c r="V48">
        <v>1639.1999999999998</v>
      </c>
      <c r="W48">
        <v>1516.4</v>
      </c>
      <c r="X48">
        <v>4009.6</v>
      </c>
      <c r="Y48">
        <v>1792.2</v>
      </c>
      <c r="Z48">
        <v>4045.4</v>
      </c>
      <c r="AA48">
        <v>3266.8</v>
      </c>
      <c r="AB48">
        <v>2600</v>
      </c>
      <c r="AC48">
        <v>7215</v>
      </c>
      <c r="AD48">
        <v>3571.2</v>
      </c>
      <c r="AE48">
        <v>4020.4</v>
      </c>
      <c r="AF48">
        <v>3362.8</v>
      </c>
      <c r="AG48">
        <v>1678.8</v>
      </c>
      <c r="AH48">
        <v>2442.8000000000002</v>
      </c>
      <c r="AI48">
        <v>3594.2</v>
      </c>
      <c r="AJ48">
        <v>3446.3999999999996</v>
      </c>
      <c r="AK48">
        <v>1285.3999999999999</v>
      </c>
      <c r="AL48">
        <v>1863.3999999999999</v>
      </c>
      <c r="AM48">
        <v>1954.2000000000003</v>
      </c>
      <c r="AN48">
        <v>608.6</v>
      </c>
      <c r="AO48">
        <v>3242.7999999999997</v>
      </c>
      <c r="AP48">
        <v>4399.6000000000004</v>
      </c>
      <c r="AQ48">
        <v>2473.0000000000005</v>
      </c>
      <c r="AR48">
        <v>4184.2</v>
      </c>
      <c r="AS48">
        <v>3279.6</v>
      </c>
      <c r="AT48">
        <v>6020.6</v>
      </c>
      <c r="AU48">
        <v>2778.2</v>
      </c>
      <c r="AV48">
        <v>3086.4</v>
      </c>
      <c r="AW48">
        <v>4464.3999999999996</v>
      </c>
      <c r="AX48">
        <v>4238.6000000000004</v>
      </c>
      <c r="AY48">
        <v>1452</v>
      </c>
      <c r="AZ48">
        <v>1168.8000000000002</v>
      </c>
      <c r="BA48">
        <v>3548.9999999999995</v>
      </c>
      <c r="BB48">
        <v>4341.6000000000004</v>
      </c>
      <c r="BC48">
        <v>4103</v>
      </c>
      <c r="BD48">
        <v>1616.6</v>
      </c>
      <c r="BE48">
        <v>3490.5999999999995</v>
      </c>
      <c r="BF48">
        <v>2843</v>
      </c>
      <c r="BG48">
        <v>2846.4</v>
      </c>
      <c r="BH48">
        <v>3217.7999999999997</v>
      </c>
      <c r="BI48">
        <v>2800</v>
      </c>
      <c r="BJ48">
        <v>3906.8</v>
      </c>
      <c r="BK48">
        <v>2743.6</v>
      </c>
      <c r="BL48">
        <v>5724</v>
      </c>
      <c r="BM48">
        <v>1646.2</v>
      </c>
      <c r="BN48">
        <v>3068.4</v>
      </c>
      <c r="BO48">
        <v>1958.2</v>
      </c>
      <c r="BP48">
        <v>6861.8</v>
      </c>
      <c r="BQ48">
        <v>4719</v>
      </c>
      <c r="BR48">
        <v>1043.2</v>
      </c>
      <c r="BS48">
        <v>6600</v>
      </c>
      <c r="BT48">
        <v>4536.8</v>
      </c>
      <c r="BU48">
        <v>3148.2000000000003</v>
      </c>
      <c r="BV48">
        <v>5020.2</v>
      </c>
      <c r="BW48">
        <v>3170.8</v>
      </c>
      <c r="BX48">
        <v>191.8</v>
      </c>
      <c r="BY48">
        <v>666.4</v>
      </c>
      <c r="BZ48">
        <v>4995.4000000000005</v>
      </c>
      <c r="CA48">
        <v>2134.8000000000002</v>
      </c>
      <c r="CB48">
        <v>4226.0000000000009</v>
      </c>
      <c r="CC48">
        <v>3084.3999999999996</v>
      </c>
      <c r="CD48">
        <v>531.4</v>
      </c>
      <c r="CE48">
        <v>2526</v>
      </c>
      <c r="CF48">
        <v>3557.4</v>
      </c>
      <c r="CG48">
        <v>1960.4</v>
      </c>
      <c r="CH48">
        <v>6671.5999999999995</v>
      </c>
      <c r="CI48">
        <v>1914.8</v>
      </c>
      <c r="CJ48">
        <v>3179.2</v>
      </c>
      <c r="CK48">
        <v>2199.6</v>
      </c>
      <c r="CL48">
        <v>2975</v>
      </c>
      <c r="CM48">
        <v>2124.9999999999995</v>
      </c>
      <c r="CN48">
        <v>4703.3999999999996</v>
      </c>
      <c r="CO48">
        <v>1832</v>
      </c>
      <c r="CP48">
        <v>1335.2</v>
      </c>
      <c r="CQ48">
        <v>449</v>
      </c>
      <c r="CR48">
        <v>2972.6</v>
      </c>
      <c r="CS48">
        <v>5628.4</v>
      </c>
      <c r="CT48">
        <v>2583.4</v>
      </c>
      <c r="CU48">
        <v>2879.6</v>
      </c>
      <c r="CV48">
        <v>3151.5999999999995</v>
      </c>
      <c r="CW48">
        <v>3804.4</v>
      </c>
      <c r="CY48">
        <f t="shared" si="2"/>
        <v>3124.2759999999994</v>
      </c>
      <c r="CZ48">
        <f t="shared" si="3"/>
        <v>3124.2759999999994</v>
      </c>
    </row>
    <row r="49" spans="2:104" x14ac:dyDescent="0.25">
      <c r="B49">
        <v>2789.2</v>
      </c>
      <c r="C49">
        <v>3301.3999999999996</v>
      </c>
      <c r="D49">
        <v>2582.6000000000004</v>
      </c>
      <c r="E49">
        <v>2937.3999999999996</v>
      </c>
      <c r="F49">
        <v>5728.4</v>
      </c>
      <c r="G49">
        <v>3472</v>
      </c>
      <c r="H49">
        <v>5758.4</v>
      </c>
      <c r="I49">
        <v>7421.8</v>
      </c>
      <c r="J49">
        <v>3569.7999999999997</v>
      </c>
      <c r="K49">
        <v>791</v>
      </c>
      <c r="L49">
        <v>4395</v>
      </c>
      <c r="M49">
        <v>4207.6000000000004</v>
      </c>
      <c r="N49">
        <v>4988</v>
      </c>
      <c r="O49">
        <v>2819.2000000000003</v>
      </c>
      <c r="P49">
        <v>2557.6</v>
      </c>
      <c r="Q49">
        <v>3135.4</v>
      </c>
      <c r="R49">
        <v>6013.5999999999995</v>
      </c>
      <c r="S49">
        <v>850.40000000000009</v>
      </c>
      <c r="T49">
        <v>2588.3999999999996</v>
      </c>
      <c r="U49">
        <v>1810.6000000000001</v>
      </c>
      <c r="V49">
        <v>4366</v>
      </c>
      <c r="W49">
        <v>3799.7999999999997</v>
      </c>
      <c r="X49">
        <v>4473</v>
      </c>
      <c r="Y49">
        <v>3951.6</v>
      </c>
      <c r="Z49">
        <v>2272.8000000000002</v>
      </c>
      <c r="AA49">
        <v>4514</v>
      </c>
      <c r="AB49">
        <v>5105.0000000000009</v>
      </c>
      <c r="AC49">
        <v>993.80000000000007</v>
      </c>
      <c r="AD49">
        <v>1017.7999999999998</v>
      </c>
      <c r="AE49">
        <v>3124.6</v>
      </c>
      <c r="AF49">
        <v>3470.8</v>
      </c>
      <c r="AG49">
        <v>3850.6000000000004</v>
      </c>
      <c r="AH49">
        <v>3193.8</v>
      </c>
      <c r="AI49">
        <v>2957.6</v>
      </c>
      <c r="AJ49">
        <v>3723.5999999999995</v>
      </c>
      <c r="AK49">
        <v>2161.3999999999996</v>
      </c>
      <c r="AL49">
        <v>1922.6</v>
      </c>
      <c r="AM49">
        <v>1827.4</v>
      </c>
      <c r="AN49">
        <v>1356</v>
      </c>
      <c r="AO49">
        <v>1431.2</v>
      </c>
      <c r="AP49">
        <v>2834.2</v>
      </c>
      <c r="AQ49">
        <v>497.4</v>
      </c>
      <c r="AR49">
        <v>2881.8</v>
      </c>
      <c r="AS49">
        <v>3363.6</v>
      </c>
      <c r="AT49">
        <v>3596.8</v>
      </c>
      <c r="AU49">
        <v>5270.6</v>
      </c>
      <c r="AV49">
        <v>3761.8</v>
      </c>
      <c r="AW49">
        <v>4962.8</v>
      </c>
      <c r="AX49">
        <v>4351.5999999999995</v>
      </c>
      <c r="AY49">
        <v>2424.7999999999997</v>
      </c>
      <c r="AZ49">
        <v>362</v>
      </c>
      <c r="BA49">
        <v>3784</v>
      </c>
      <c r="BB49">
        <v>1437.4</v>
      </c>
      <c r="BC49">
        <v>7820.8</v>
      </c>
      <c r="BD49">
        <v>3869.5999999999995</v>
      </c>
      <c r="BE49">
        <v>7914.4</v>
      </c>
      <c r="BF49">
        <v>1431.6000000000001</v>
      </c>
      <c r="BG49">
        <v>4591.8</v>
      </c>
      <c r="BH49">
        <v>4217.7999999999993</v>
      </c>
      <c r="BI49">
        <v>4052</v>
      </c>
      <c r="BJ49">
        <v>4592.2</v>
      </c>
      <c r="BK49">
        <v>3536.6000000000004</v>
      </c>
      <c r="BL49">
        <v>659.59999999999991</v>
      </c>
      <c r="BM49">
        <v>997.2</v>
      </c>
      <c r="BN49">
        <v>3826.2000000000003</v>
      </c>
      <c r="BO49">
        <v>2724.4</v>
      </c>
      <c r="BP49">
        <v>2228.6</v>
      </c>
      <c r="BQ49">
        <v>2636.2</v>
      </c>
      <c r="BR49">
        <v>3241.2000000000003</v>
      </c>
      <c r="BS49">
        <v>3545.3999999999996</v>
      </c>
      <c r="BT49">
        <v>1469.8000000000002</v>
      </c>
      <c r="BU49">
        <v>2586.2000000000003</v>
      </c>
      <c r="BV49">
        <v>1817.8</v>
      </c>
      <c r="BW49">
        <v>4670.2</v>
      </c>
      <c r="BX49">
        <v>1021.6</v>
      </c>
      <c r="BY49">
        <v>1812.8</v>
      </c>
      <c r="BZ49">
        <v>2874.6</v>
      </c>
      <c r="CA49">
        <v>2340.2000000000003</v>
      </c>
      <c r="CB49">
        <v>1200.4000000000001</v>
      </c>
      <c r="CC49">
        <v>3315</v>
      </c>
      <c r="CD49">
        <v>3526.4</v>
      </c>
      <c r="CE49">
        <v>2668.6</v>
      </c>
      <c r="CF49">
        <v>3720.9999999999995</v>
      </c>
      <c r="CG49">
        <v>6760.8000000000011</v>
      </c>
      <c r="CH49">
        <v>5604.6</v>
      </c>
      <c r="CI49">
        <v>6483</v>
      </c>
      <c r="CJ49">
        <v>1748</v>
      </c>
      <c r="CK49">
        <v>3134.7999999999997</v>
      </c>
      <c r="CL49">
        <v>4266</v>
      </c>
      <c r="CM49">
        <v>2896.6</v>
      </c>
      <c r="CN49">
        <v>5319.6</v>
      </c>
      <c r="CO49">
        <v>2252.7999999999997</v>
      </c>
      <c r="CP49">
        <v>4885.8</v>
      </c>
      <c r="CQ49">
        <v>2670.8</v>
      </c>
      <c r="CR49">
        <v>2280.3999999999996</v>
      </c>
      <c r="CS49">
        <v>2891.7999999999997</v>
      </c>
      <c r="CT49">
        <v>3120.4000000000005</v>
      </c>
      <c r="CU49">
        <v>2918.5999999999995</v>
      </c>
      <c r="CV49">
        <v>3959.2000000000003</v>
      </c>
      <c r="CW49">
        <v>4062.1999999999994</v>
      </c>
      <c r="CY49">
        <f t="shared" si="2"/>
        <v>3309.2559999999994</v>
      </c>
      <c r="CZ49">
        <f t="shared" si="3"/>
        <v>3309.2559999999994</v>
      </c>
    </row>
    <row r="50" spans="2:104" x14ac:dyDescent="0.25">
      <c r="B50">
        <v>7283.7999999999993</v>
      </c>
      <c r="C50">
        <v>1193.8</v>
      </c>
      <c r="D50">
        <v>1942</v>
      </c>
      <c r="E50">
        <v>1007.4</v>
      </c>
      <c r="F50">
        <v>2899.4</v>
      </c>
      <c r="G50">
        <v>2459.2000000000003</v>
      </c>
      <c r="H50">
        <v>3428.4</v>
      </c>
      <c r="I50">
        <v>2318.1999999999998</v>
      </c>
      <c r="J50">
        <v>3275</v>
      </c>
      <c r="K50">
        <v>727.80000000000007</v>
      </c>
      <c r="L50">
        <v>7446.6</v>
      </c>
      <c r="M50">
        <v>241</v>
      </c>
      <c r="N50">
        <v>4085.7999999999997</v>
      </c>
      <c r="O50">
        <v>3453.2000000000003</v>
      </c>
      <c r="P50">
        <v>2888.8</v>
      </c>
      <c r="Q50">
        <v>2645.2000000000003</v>
      </c>
      <c r="R50">
        <v>1347.6</v>
      </c>
      <c r="S50">
        <v>4757.8</v>
      </c>
      <c r="T50">
        <v>4637.8</v>
      </c>
      <c r="U50">
        <v>3511.2</v>
      </c>
      <c r="V50">
        <v>3943</v>
      </c>
      <c r="W50">
        <v>3242.4</v>
      </c>
      <c r="X50">
        <v>4064</v>
      </c>
      <c r="Y50">
        <v>2461.2000000000003</v>
      </c>
      <c r="Z50">
        <v>1933.2</v>
      </c>
      <c r="AA50">
        <v>3101.8</v>
      </c>
      <c r="AB50">
        <v>1575</v>
      </c>
      <c r="AC50">
        <v>3975.4</v>
      </c>
      <c r="AD50">
        <v>4508.2</v>
      </c>
      <c r="AE50">
        <v>1660.8</v>
      </c>
      <c r="AF50">
        <v>2956</v>
      </c>
      <c r="AG50">
        <v>5443.9999999999991</v>
      </c>
      <c r="AH50">
        <v>1170.8</v>
      </c>
      <c r="AI50">
        <v>2974.6</v>
      </c>
      <c r="AJ50">
        <v>3792.6</v>
      </c>
      <c r="AK50">
        <v>3730</v>
      </c>
      <c r="AL50">
        <v>4424.6000000000004</v>
      </c>
      <c r="AM50">
        <v>843.6</v>
      </c>
      <c r="AN50">
        <v>1950.4</v>
      </c>
      <c r="AO50">
        <v>1590</v>
      </c>
      <c r="AP50">
        <v>3765.7999999999997</v>
      </c>
      <c r="AQ50">
        <v>4533</v>
      </c>
      <c r="AR50">
        <v>2058</v>
      </c>
      <c r="AS50">
        <v>3813.8</v>
      </c>
      <c r="AT50">
        <v>3631.4</v>
      </c>
      <c r="AU50">
        <v>3302.2</v>
      </c>
      <c r="AV50">
        <v>1480</v>
      </c>
      <c r="AW50">
        <v>2082</v>
      </c>
      <c r="AX50">
        <v>2513.6000000000004</v>
      </c>
      <c r="AY50">
        <v>3342.3999999999996</v>
      </c>
      <c r="AZ50">
        <v>4868.3999999999996</v>
      </c>
      <c r="BA50">
        <v>5161.2</v>
      </c>
      <c r="BB50">
        <v>1119</v>
      </c>
      <c r="BC50">
        <v>2695.6</v>
      </c>
      <c r="BD50">
        <v>3419.4</v>
      </c>
      <c r="BE50">
        <v>1535.6</v>
      </c>
      <c r="BF50">
        <v>3712.2000000000003</v>
      </c>
      <c r="BG50">
        <v>5285.8</v>
      </c>
      <c r="BH50">
        <v>3018.0000000000005</v>
      </c>
      <c r="BI50">
        <v>2668.2</v>
      </c>
      <c r="BJ50">
        <v>5386.2000000000007</v>
      </c>
      <c r="BK50">
        <v>2922.8</v>
      </c>
      <c r="BL50">
        <v>4503</v>
      </c>
      <c r="BM50">
        <v>3385.6000000000004</v>
      </c>
      <c r="BN50">
        <v>1212.3999999999999</v>
      </c>
      <c r="BO50">
        <v>3952.0000000000005</v>
      </c>
      <c r="BP50">
        <v>3313.8</v>
      </c>
      <c r="BQ50">
        <v>778.8</v>
      </c>
      <c r="BR50">
        <v>2747.8</v>
      </c>
      <c r="BS50">
        <v>1806</v>
      </c>
      <c r="BT50">
        <v>870.80000000000007</v>
      </c>
      <c r="BU50">
        <v>2856.8</v>
      </c>
      <c r="BV50">
        <v>4035.2000000000003</v>
      </c>
      <c r="BW50">
        <v>492.8</v>
      </c>
      <c r="BX50">
        <v>3972.4000000000005</v>
      </c>
      <c r="BY50">
        <v>728.19999999999993</v>
      </c>
      <c r="BZ50">
        <v>2128.4</v>
      </c>
      <c r="CA50">
        <v>4834.2000000000007</v>
      </c>
      <c r="CB50">
        <v>875.8</v>
      </c>
      <c r="CC50">
        <v>2404.2000000000003</v>
      </c>
      <c r="CD50">
        <v>82.199999999999989</v>
      </c>
      <c r="CE50">
        <v>3127.3999999999996</v>
      </c>
      <c r="CF50">
        <v>2633.6000000000004</v>
      </c>
      <c r="CG50">
        <v>243.4</v>
      </c>
      <c r="CH50">
        <v>3671.2000000000003</v>
      </c>
      <c r="CI50">
        <v>1975.0000000000002</v>
      </c>
      <c r="CJ50">
        <v>1345.6000000000001</v>
      </c>
      <c r="CK50">
        <v>2332.8000000000002</v>
      </c>
      <c r="CL50">
        <v>1040.8000000000002</v>
      </c>
      <c r="CM50">
        <v>3557.3999999999996</v>
      </c>
      <c r="CN50">
        <v>1488.4</v>
      </c>
      <c r="CO50">
        <v>4970.3999999999996</v>
      </c>
      <c r="CP50">
        <v>4603</v>
      </c>
      <c r="CQ50">
        <v>4443.3999999999996</v>
      </c>
      <c r="CR50">
        <v>3159.7999999999997</v>
      </c>
      <c r="CS50">
        <v>1790.2</v>
      </c>
      <c r="CT50">
        <v>2832.3999999999996</v>
      </c>
      <c r="CU50">
        <v>3524.8</v>
      </c>
      <c r="CV50">
        <v>5390.1999999999989</v>
      </c>
      <c r="CW50">
        <v>2017.8000000000002</v>
      </c>
      <c r="CY50">
        <f t="shared" si="2"/>
        <v>2923.3420000000001</v>
      </c>
      <c r="CZ50">
        <f t="shared" si="3"/>
        <v>2923.3420000000001</v>
      </c>
    </row>
    <row r="51" spans="2:104" x14ac:dyDescent="0.25">
      <c r="B51">
        <v>1806.3999999999999</v>
      </c>
      <c r="C51">
        <v>924.8</v>
      </c>
      <c r="D51">
        <v>5193</v>
      </c>
      <c r="E51">
        <v>2688.6</v>
      </c>
      <c r="F51">
        <v>5460.4</v>
      </c>
      <c r="G51">
        <v>4515</v>
      </c>
      <c r="H51">
        <v>2873.8</v>
      </c>
      <c r="I51">
        <v>2001.2</v>
      </c>
      <c r="J51">
        <v>2187.3999999999996</v>
      </c>
      <c r="K51">
        <v>1262.5999999999999</v>
      </c>
      <c r="L51">
        <v>2875</v>
      </c>
      <c r="M51">
        <v>3520.6000000000004</v>
      </c>
      <c r="N51">
        <v>3184</v>
      </c>
      <c r="O51">
        <v>5621.2</v>
      </c>
      <c r="P51">
        <v>1543.1999999999998</v>
      </c>
      <c r="Q51">
        <v>580</v>
      </c>
      <c r="R51">
        <v>3037.2000000000003</v>
      </c>
      <c r="S51">
        <v>2655.6000000000004</v>
      </c>
      <c r="T51">
        <v>5394.4000000000005</v>
      </c>
      <c r="U51">
        <v>5316</v>
      </c>
      <c r="V51">
        <v>440.8</v>
      </c>
      <c r="W51">
        <v>3825.2</v>
      </c>
      <c r="X51">
        <v>2813</v>
      </c>
      <c r="Y51">
        <v>837.8</v>
      </c>
      <c r="Z51">
        <v>2428.6000000000004</v>
      </c>
      <c r="AA51">
        <v>1242.7999999999997</v>
      </c>
      <c r="AB51">
        <v>1747</v>
      </c>
      <c r="AC51">
        <v>4842.4000000000005</v>
      </c>
      <c r="AD51">
        <v>3816.3999999999996</v>
      </c>
      <c r="AE51">
        <v>7554.4</v>
      </c>
      <c r="AF51">
        <v>3021.4</v>
      </c>
      <c r="AG51">
        <v>2130.7999999999997</v>
      </c>
      <c r="AH51">
        <v>282.2</v>
      </c>
      <c r="AI51">
        <v>1729.4</v>
      </c>
      <c r="AJ51">
        <v>1992</v>
      </c>
      <c r="AK51">
        <v>1884.6</v>
      </c>
      <c r="AL51">
        <v>2084.6</v>
      </c>
      <c r="AM51">
        <v>1072.8</v>
      </c>
      <c r="AN51">
        <v>1928.6</v>
      </c>
      <c r="AO51">
        <v>3392.2</v>
      </c>
      <c r="AP51">
        <v>2326.6</v>
      </c>
      <c r="AQ51">
        <v>1602.4</v>
      </c>
      <c r="AR51">
        <v>1663.8</v>
      </c>
      <c r="AS51">
        <v>7011.6</v>
      </c>
      <c r="AT51">
        <v>2767.2000000000003</v>
      </c>
      <c r="AU51">
        <v>2747.4</v>
      </c>
      <c r="AV51">
        <v>2812.6000000000004</v>
      </c>
      <c r="AW51">
        <v>1883.6000000000001</v>
      </c>
      <c r="AX51">
        <v>4851</v>
      </c>
      <c r="AY51">
        <v>2910.4</v>
      </c>
      <c r="AZ51">
        <v>2100</v>
      </c>
      <c r="BA51">
        <v>3343.2</v>
      </c>
      <c r="BB51">
        <v>4039.2</v>
      </c>
      <c r="BC51">
        <v>1563.6</v>
      </c>
      <c r="BD51">
        <v>3106.6</v>
      </c>
      <c r="BE51">
        <v>3688.6</v>
      </c>
      <c r="BF51">
        <v>2390.4</v>
      </c>
      <c r="BG51">
        <v>3238.6000000000004</v>
      </c>
      <c r="BH51">
        <v>4364.2</v>
      </c>
      <c r="BI51">
        <v>3073.2</v>
      </c>
      <c r="BJ51">
        <v>3985.2000000000003</v>
      </c>
      <c r="BK51">
        <v>5523.2</v>
      </c>
      <c r="BL51">
        <v>3915.2000000000003</v>
      </c>
      <c r="BM51">
        <v>2681.0000000000005</v>
      </c>
      <c r="BN51">
        <v>4555.6000000000004</v>
      </c>
      <c r="BO51">
        <v>5664.5999999999995</v>
      </c>
      <c r="BP51">
        <v>3006.4</v>
      </c>
      <c r="BQ51">
        <v>5384.4000000000005</v>
      </c>
      <c r="BR51">
        <v>1824.8000000000002</v>
      </c>
      <c r="BS51">
        <v>3036.2000000000003</v>
      </c>
      <c r="BT51">
        <v>5210.5999999999995</v>
      </c>
      <c r="BU51">
        <v>4157.1999999999989</v>
      </c>
      <c r="BV51">
        <v>3212.2000000000007</v>
      </c>
      <c r="BW51">
        <v>1876.6</v>
      </c>
      <c r="BX51">
        <v>2735.3999999999996</v>
      </c>
      <c r="BY51">
        <v>1963.6000000000001</v>
      </c>
      <c r="BZ51">
        <v>994.6</v>
      </c>
      <c r="CA51">
        <v>3923</v>
      </c>
      <c r="CB51">
        <v>1088.2</v>
      </c>
      <c r="CC51">
        <v>2000.3999999999999</v>
      </c>
      <c r="CD51">
        <v>4880.3999999999996</v>
      </c>
      <c r="CE51">
        <v>2831.6</v>
      </c>
      <c r="CF51">
        <v>6057.4</v>
      </c>
      <c r="CG51">
        <v>4388.2000000000007</v>
      </c>
      <c r="CH51">
        <v>2669</v>
      </c>
      <c r="CI51">
        <v>2231.3999999999996</v>
      </c>
      <c r="CJ51">
        <v>1259.6000000000001</v>
      </c>
      <c r="CK51">
        <v>2346.6</v>
      </c>
      <c r="CL51">
        <v>2696.8</v>
      </c>
      <c r="CM51">
        <v>3453.6</v>
      </c>
      <c r="CN51">
        <v>2427.3999999999996</v>
      </c>
      <c r="CO51">
        <v>2182.2000000000003</v>
      </c>
      <c r="CP51">
        <v>309</v>
      </c>
      <c r="CQ51">
        <v>3350</v>
      </c>
      <c r="CR51">
        <v>5642.4000000000005</v>
      </c>
      <c r="CS51">
        <v>1058.4000000000001</v>
      </c>
      <c r="CT51">
        <v>3504.8</v>
      </c>
      <c r="CU51">
        <v>3475.8</v>
      </c>
      <c r="CV51">
        <v>2225.4</v>
      </c>
      <c r="CW51">
        <v>3114.8</v>
      </c>
      <c r="CY51">
        <f t="shared" si="2"/>
        <v>3000.3480000000018</v>
      </c>
      <c r="CZ51">
        <f t="shared" si="3"/>
        <v>3000.3480000000018</v>
      </c>
    </row>
    <row r="52" spans="2:104" x14ac:dyDescent="0.25">
      <c r="B52">
        <v>3223.4000000000005</v>
      </c>
      <c r="C52">
        <v>867.19999999999993</v>
      </c>
      <c r="D52">
        <v>3503.9999999999995</v>
      </c>
      <c r="E52">
        <v>459.2</v>
      </c>
      <c r="F52">
        <v>868.6</v>
      </c>
      <c r="G52">
        <v>1999.4</v>
      </c>
      <c r="H52">
        <v>3498.2</v>
      </c>
      <c r="I52">
        <v>1383.2</v>
      </c>
      <c r="J52">
        <v>3985.0000000000005</v>
      </c>
      <c r="K52">
        <v>1984.6000000000001</v>
      </c>
      <c r="L52">
        <v>288.60000000000002</v>
      </c>
      <c r="M52">
        <v>4785.4000000000005</v>
      </c>
      <c r="N52">
        <v>5843.4</v>
      </c>
      <c r="O52">
        <v>5686</v>
      </c>
      <c r="P52">
        <v>2444</v>
      </c>
      <c r="Q52">
        <v>2815</v>
      </c>
      <c r="R52">
        <v>2626.2000000000003</v>
      </c>
      <c r="S52">
        <v>3629.2</v>
      </c>
      <c r="T52">
        <v>776</v>
      </c>
      <c r="U52">
        <v>1571.6</v>
      </c>
      <c r="V52">
        <v>1785.2000000000003</v>
      </c>
      <c r="W52">
        <v>2044.8</v>
      </c>
      <c r="X52">
        <v>1461.6</v>
      </c>
      <c r="Y52">
        <v>2434</v>
      </c>
      <c r="Z52">
        <v>4844.7999999999993</v>
      </c>
      <c r="AA52">
        <v>2045.2</v>
      </c>
      <c r="AB52">
        <v>3652.6000000000004</v>
      </c>
      <c r="AC52">
        <v>2359</v>
      </c>
      <c r="AD52">
        <v>3001.3999999999996</v>
      </c>
      <c r="AE52">
        <v>3281.8</v>
      </c>
      <c r="AF52">
        <v>2345.2000000000003</v>
      </c>
      <c r="AG52">
        <v>2954</v>
      </c>
      <c r="AH52">
        <v>2323.1999999999998</v>
      </c>
      <c r="AI52">
        <v>3019.4000000000005</v>
      </c>
      <c r="AJ52">
        <v>2870</v>
      </c>
      <c r="AK52">
        <v>3287</v>
      </c>
      <c r="AL52">
        <v>3485.3999999999996</v>
      </c>
      <c r="AM52">
        <v>3063.3999999999996</v>
      </c>
      <c r="AN52">
        <v>3042.3999999999996</v>
      </c>
      <c r="AO52">
        <v>5006</v>
      </c>
      <c r="AP52">
        <v>2470.6</v>
      </c>
      <c r="AQ52">
        <v>4256.8</v>
      </c>
      <c r="AR52">
        <v>71.599999999999994</v>
      </c>
      <c r="AS52">
        <v>4245.3999999999996</v>
      </c>
      <c r="AT52">
        <v>2989.8</v>
      </c>
      <c r="AU52">
        <v>1525.8</v>
      </c>
      <c r="AV52">
        <v>2375</v>
      </c>
      <c r="AW52">
        <v>1927.4</v>
      </c>
      <c r="AX52">
        <v>5535.6</v>
      </c>
      <c r="AY52">
        <v>2736.8</v>
      </c>
      <c r="AZ52">
        <v>690.80000000000007</v>
      </c>
      <c r="BA52">
        <v>2616.5999999999995</v>
      </c>
      <c r="BB52">
        <v>2199.8000000000002</v>
      </c>
      <c r="BC52">
        <v>3808</v>
      </c>
      <c r="BD52">
        <v>1754.6</v>
      </c>
      <c r="BE52">
        <v>3677.8</v>
      </c>
      <c r="BF52">
        <v>2781.4</v>
      </c>
      <c r="BG52">
        <v>1444.6</v>
      </c>
      <c r="BH52">
        <v>2892.6</v>
      </c>
      <c r="BI52">
        <v>2406</v>
      </c>
      <c r="BJ52">
        <v>1987.2</v>
      </c>
      <c r="BK52">
        <v>1977.7999999999997</v>
      </c>
      <c r="BL52">
        <v>3080.8</v>
      </c>
      <c r="BM52">
        <v>4931.4000000000005</v>
      </c>
      <c r="BN52">
        <v>1598</v>
      </c>
      <c r="BO52">
        <v>2174.8000000000002</v>
      </c>
      <c r="BP52">
        <v>925</v>
      </c>
      <c r="BQ52">
        <v>1836.4</v>
      </c>
      <c r="BR52">
        <v>336</v>
      </c>
      <c r="BS52">
        <v>7130.6</v>
      </c>
      <c r="BT52">
        <v>2327</v>
      </c>
      <c r="BU52">
        <v>5378</v>
      </c>
      <c r="BV52">
        <v>3970.2</v>
      </c>
      <c r="BW52">
        <v>3949.5999999999995</v>
      </c>
      <c r="BX52">
        <v>3991.9999999999995</v>
      </c>
      <c r="BY52">
        <v>1112.1999999999998</v>
      </c>
      <c r="BZ52">
        <v>1561.8</v>
      </c>
      <c r="CA52">
        <v>1771.6000000000001</v>
      </c>
      <c r="CB52">
        <v>4900.6000000000004</v>
      </c>
      <c r="CC52">
        <v>2128.3999999999996</v>
      </c>
      <c r="CD52">
        <v>2820.8</v>
      </c>
      <c r="CE52">
        <v>3086</v>
      </c>
      <c r="CF52">
        <v>2695.4</v>
      </c>
      <c r="CG52">
        <v>2282.4</v>
      </c>
      <c r="CH52">
        <v>4536.6000000000004</v>
      </c>
      <c r="CI52">
        <v>4479</v>
      </c>
      <c r="CJ52">
        <v>272</v>
      </c>
      <c r="CK52">
        <v>4500</v>
      </c>
      <c r="CL52">
        <v>259.99999999999994</v>
      </c>
      <c r="CM52">
        <v>4812.3999999999996</v>
      </c>
      <c r="CN52">
        <v>3743.4</v>
      </c>
      <c r="CO52">
        <v>2968.2000000000003</v>
      </c>
      <c r="CP52">
        <v>2898.2</v>
      </c>
      <c r="CQ52">
        <v>1469.1999999999998</v>
      </c>
      <c r="CR52">
        <v>4245.7999999999993</v>
      </c>
      <c r="CS52">
        <v>4233</v>
      </c>
      <c r="CT52">
        <v>4029</v>
      </c>
      <c r="CU52">
        <v>3368</v>
      </c>
      <c r="CV52">
        <v>2801.1999999999994</v>
      </c>
      <c r="CW52">
        <v>3921.5999999999995</v>
      </c>
      <c r="CY52">
        <f t="shared" si="2"/>
        <v>2834.4319999999993</v>
      </c>
      <c r="CZ52">
        <f t="shared" si="3"/>
        <v>2834.4319999999993</v>
      </c>
    </row>
    <row r="53" spans="2:104" x14ac:dyDescent="0.25">
      <c r="B53">
        <v>3726</v>
      </c>
      <c r="C53">
        <v>1985.1999999999998</v>
      </c>
      <c r="D53">
        <v>3226.6000000000004</v>
      </c>
      <c r="E53">
        <v>5228.2</v>
      </c>
      <c r="F53">
        <v>4724</v>
      </c>
      <c r="G53">
        <v>502.8</v>
      </c>
      <c r="H53">
        <v>2841.8</v>
      </c>
      <c r="I53">
        <v>1371.2</v>
      </c>
      <c r="J53">
        <v>4443.8</v>
      </c>
      <c r="K53">
        <v>765.2</v>
      </c>
      <c r="L53">
        <v>3511.0000000000005</v>
      </c>
      <c r="M53">
        <v>7540.4000000000005</v>
      </c>
      <c r="N53">
        <v>4598.2</v>
      </c>
      <c r="O53">
        <v>3324.6000000000004</v>
      </c>
      <c r="P53">
        <v>3496.7999999999997</v>
      </c>
      <c r="Q53">
        <v>830.4</v>
      </c>
      <c r="R53">
        <v>1862.6</v>
      </c>
      <c r="S53">
        <v>1790.6000000000001</v>
      </c>
      <c r="T53">
        <v>833.2</v>
      </c>
      <c r="U53">
        <v>3748.9999999999995</v>
      </c>
      <c r="V53">
        <v>790.19999999999993</v>
      </c>
      <c r="W53">
        <v>5652.9999999999991</v>
      </c>
      <c r="X53">
        <v>4219.3999999999996</v>
      </c>
      <c r="Y53">
        <v>1644</v>
      </c>
      <c r="Z53">
        <v>3425.2</v>
      </c>
      <c r="AA53">
        <v>4149.8</v>
      </c>
      <c r="AB53">
        <v>735.6</v>
      </c>
      <c r="AC53">
        <v>4223.2</v>
      </c>
      <c r="AD53">
        <v>3996.8</v>
      </c>
      <c r="AE53">
        <v>7287.4000000000005</v>
      </c>
      <c r="AF53">
        <v>1607</v>
      </c>
      <c r="AG53">
        <v>3944.6</v>
      </c>
      <c r="AH53">
        <v>1900.6000000000001</v>
      </c>
      <c r="AI53">
        <v>2760.4</v>
      </c>
      <c r="AJ53">
        <v>897.39999999999986</v>
      </c>
      <c r="AK53">
        <v>591.20000000000005</v>
      </c>
      <c r="AL53">
        <v>1048.2</v>
      </c>
      <c r="AM53">
        <v>3052.4</v>
      </c>
      <c r="AN53">
        <v>3723.7999999999997</v>
      </c>
      <c r="AO53">
        <v>3281.7999999999997</v>
      </c>
      <c r="AP53">
        <v>6367.8</v>
      </c>
      <c r="AQ53">
        <v>3034.3999999999996</v>
      </c>
      <c r="AR53">
        <v>3094.6000000000004</v>
      </c>
      <c r="AS53">
        <v>473</v>
      </c>
      <c r="AT53">
        <v>460.8</v>
      </c>
      <c r="AU53">
        <v>4265.7999999999993</v>
      </c>
      <c r="AV53">
        <v>2740</v>
      </c>
      <c r="AW53">
        <v>4987.6000000000004</v>
      </c>
      <c r="AX53">
        <v>2795.7999999999997</v>
      </c>
      <c r="AY53">
        <v>3611.6000000000004</v>
      </c>
      <c r="AZ53">
        <v>1521</v>
      </c>
      <c r="BA53">
        <v>3057.6000000000004</v>
      </c>
      <c r="BB53">
        <v>5439.7999999999993</v>
      </c>
      <c r="BC53">
        <v>1875</v>
      </c>
      <c r="BD53">
        <v>1382.4</v>
      </c>
      <c r="BE53">
        <v>3956</v>
      </c>
      <c r="BF53">
        <v>4601.3999999999996</v>
      </c>
      <c r="BG53">
        <v>575.6</v>
      </c>
      <c r="BH53">
        <v>2431.1999999999998</v>
      </c>
      <c r="BI53">
        <v>1659.6</v>
      </c>
      <c r="BJ53">
        <v>2905.7999999999997</v>
      </c>
      <c r="BK53">
        <v>6476.3999999999987</v>
      </c>
      <c r="BL53">
        <v>3571.7999999999997</v>
      </c>
      <c r="BM53">
        <v>2501.6</v>
      </c>
      <c r="BN53">
        <v>4211.2</v>
      </c>
      <c r="BO53">
        <v>3395.8</v>
      </c>
      <c r="BP53">
        <v>8283.1999999999989</v>
      </c>
      <c r="BQ53">
        <v>3589.2</v>
      </c>
      <c r="BR53">
        <v>4398.5999999999995</v>
      </c>
      <c r="BS53">
        <v>1608.6000000000001</v>
      </c>
      <c r="BT53">
        <v>2877</v>
      </c>
      <c r="BU53">
        <v>928.6</v>
      </c>
      <c r="BV53">
        <v>3312.0000000000005</v>
      </c>
      <c r="BW53">
        <v>2376.1999999999998</v>
      </c>
      <c r="BX53">
        <v>5132.7999999999993</v>
      </c>
      <c r="BY53">
        <v>2696</v>
      </c>
      <c r="BZ53">
        <v>4453.1999999999989</v>
      </c>
      <c r="CA53">
        <v>3987.8</v>
      </c>
      <c r="CB53">
        <v>1470.2</v>
      </c>
      <c r="CC53">
        <v>609.6</v>
      </c>
      <c r="CD53">
        <v>3090.6</v>
      </c>
      <c r="CE53">
        <v>5298.4</v>
      </c>
      <c r="CF53">
        <v>1779.8000000000002</v>
      </c>
      <c r="CG53">
        <v>4063</v>
      </c>
      <c r="CH53">
        <v>1845.1999999999998</v>
      </c>
      <c r="CI53">
        <v>5999.2000000000007</v>
      </c>
      <c r="CJ53">
        <v>879.6</v>
      </c>
      <c r="CK53">
        <v>7332.2000000000007</v>
      </c>
      <c r="CL53">
        <v>1834</v>
      </c>
      <c r="CM53">
        <v>2641.7999999999997</v>
      </c>
      <c r="CN53">
        <v>883.80000000000007</v>
      </c>
      <c r="CO53">
        <v>4333.2</v>
      </c>
      <c r="CP53">
        <v>1704.8</v>
      </c>
      <c r="CQ53">
        <v>2981</v>
      </c>
      <c r="CR53">
        <v>4453.2</v>
      </c>
      <c r="CS53">
        <v>2302.2000000000003</v>
      </c>
      <c r="CT53">
        <v>2762.2000000000003</v>
      </c>
      <c r="CU53">
        <v>4442.5999999999995</v>
      </c>
      <c r="CV53">
        <v>590.20000000000005</v>
      </c>
      <c r="CW53">
        <v>3966.4</v>
      </c>
      <c r="CY53">
        <f t="shared" si="2"/>
        <v>3095.8359999999998</v>
      </c>
      <c r="CZ53">
        <f t="shared" si="3"/>
        <v>3095.8359999999998</v>
      </c>
    </row>
    <row r="54" spans="2:104" x14ac:dyDescent="0.25">
      <c r="B54">
        <v>4104.5999999999995</v>
      </c>
      <c r="C54">
        <v>2315</v>
      </c>
      <c r="D54">
        <v>1274.8000000000002</v>
      </c>
      <c r="E54">
        <v>4243.7999999999993</v>
      </c>
      <c r="F54">
        <v>2437</v>
      </c>
      <c r="G54">
        <v>3793.2</v>
      </c>
      <c r="H54">
        <v>2127.4</v>
      </c>
      <c r="I54">
        <v>2868.4000000000005</v>
      </c>
      <c r="J54">
        <v>3805</v>
      </c>
      <c r="K54">
        <v>3092.2</v>
      </c>
      <c r="L54">
        <v>5548.8</v>
      </c>
      <c r="M54">
        <v>1993.1999999999998</v>
      </c>
      <c r="N54">
        <v>4049.9999999999995</v>
      </c>
      <c r="O54">
        <v>2928.7999999999997</v>
      </c>
      <c r="P54">
        <v>2694.2</v>
      </c>
      <c r="Q54">
        <v>558.4</v>
      </c>
      <c r="R54">
        <v>500.20000000000005</v>
      </c>
      <c r="S54">
        <v>3645</v>
      </c>
      <c r="T54">
        <v>1128.4000000000001</v>
      </c>
      <c r="U54">
        <v>5493.7999999999993</v>
      </c>
      <c r="V54">
        <v>3555</v>
      </c>
      <c r="W54">
        <v>3392.4</v>
      </c>
      <c r="X54">
        <v>4183.2</v>
      </c>
      <c r="Y54">
        <v>3595.2</v>
      </c>
      <c r="Z54">
        <v>3561.6</v>
      </c>
      <c r="AA54">
        <v>2823.2000000000003</v>
      </c>
      <c r="AB54">
        <v>3527.7999999999997</v>
      </c>
      <c r="AC54">
        <v>1531.6</v>
      </c>
      <c r="AD54">
        <v>5756.4</v>
      </c>
      <c r="AE54">
        <v>3266.3999999999996</v>
      </c>
      <c r="AF54">
        <v>3279.8</v>
      </c>
      <c r="AG54">
        <v>5171</v>
      </c>
      <c r="AH54">
        <v>2610</v>
      </c>
      <c r="AI54">
        <v>4912.8</v>
      </c>
      <c r="AJ54">
        <v>4951.6000000000004</v>
      </c>
      <c r="AK54">
        <v>567.79999999999995</v>
      </c>
      <c r="AL54">
        <v>3503.3999999999996</v>
      </c>
      <c r="AM54">
        <v>3333</v>
      </c>
      <c r="AN54">
        <v>3222.3999999999996</v>
      </c>
      <c r="AO54">
        <v>4822.8</v>
      </c>
      <c r="AP54">
        <v>3375</v>
      </c>
      <c r="AQ54">
        <v>3539.8</v>
      </c>
      <c r="AR54">
        <v>2401.6000000000004</v>
      </c>
      <c r="AS54">
        <v>1494.6</v>
      </c>
      <c r="AT54">
        <v>1832.8000000000002</v>
      </c>
      <c r="AU54">
        <v>3923</v>
      </c>
      <c r="AV54">
        <v>795.8</v>
      </c>
      <c r="AW54">
        <v>1003.8000000000001</v>
      </c>
      <c r="AX54">
        <v>886.60000000000014</v>
      </c>
      <c r="AY54">
        <v>4469.6000000000004</v>
      </c>
      <c r="AZ54">
        <v>1689.8</v>
      </c>
      <c r="BA54">
        <v>4173.8</v>
      </c>
      <c r="BB54">
        <v>3151.4</v>
      </c>
      <c r="BC54">
        <v>365.4</v>
      </c>
      <c r="BD54">
        <v>3985.2</v>
      </c>
      <c r="BE54">
        <v>6336.2000000000007</v>
      </c>
      <c r="BF54">
        <v>424</v>
      </c>
      <c r="BG54">
        <v>2021</v>
      </c>
      <c r="BH54">
        <v>866.2</v>
      </c>
      <c r="BI54">
        <v>6038.0000000000009</v>
      </c>
      <c r="BJ54">
        <v>2295</v>
      </c>
      <c r="BK54">
        <v>2542.6</v>
      </c>
      <c r="BL54">
        <v>635.40000000000009</v>
      </c>
      <c r="BM54">
        <v>2248.6000000000004</v>
      </c>
      <c r="BN54">
        <v>4598.2</v>
      </c>
      <c r="BO54">
        <v>2754</v>
      </c>
      <c r="BP54">
        <v>3453.6</v>
      </c>
      <c r="BQ54">
        <v>2875.2000000000003</v>
      </c>
      <c r="BR54">
        <v>1615.2</v>
      </c>
      <c r="BS54">
        <v>350.8</v>
      </c>
      <c r="BT54">
        <v>2792.2000000000003</v>
      </c>
      <c r="BU54">
        <v>1832.2</v>
      </c>
      <c r="BV54">
        <v>3046.2</v>
      </c>
      <c r="BW54">
        <v>3142.3999999999996</v>
      </c>
      <c r="BX54">
        <v>3398.6000000000004</v>
      </c>
      <c r="BY54">
        <v>4961.3999999999996</v>
      </c>
      <c r="BZ54">
        <v>3836</v>
      </c>
      <c r="CA54">
        <v>3409.8</v>
      </c>
      <c r="CB54">
        <v>1510.6</v>
      </c>
      <c r="CC54">
        <v>1133</v>
      </c>
      <c r="CD54">
        <v>4938.9999999999991</v>
      </c>
      <c r="CE54">
        <v>971.8</v>
      </c>
      <c r="CF54">
        <v>2218.8000000000002</v>
      </c>
      <c r="CG54">
        <v>4685.6000000000004</v>
      </c>
      <c r="CH54">
        <v>2391.1999999999998</v>
      </c>
      <c r="CI54">
        <v>2110.6000000000004</v>
      </c>
      <c r="CJ54">
        <v>2162</v>
      </c>
      <c r="CK54">
        <v>1929.8000000000002</v>
      </c>
      <c r="CL54">
        <v>2792.7999999999997</v>
      </c>
      <c r="CM54">
        <v>5715</v>
      </c>
      <c r="CN54">
        <v>4572.6000000000004</v>
      </c>
      <c r="CO54">
        <v>1656.4</v>
      </c>
      <c r="CP54">
        <v>1777.4</v>
      </c>
      <c r="CQ54">
        <v>328.2</v>
      </c>
      <c r="CR54">
        <v>2588.1999999999998</v>
      </c>
      <c r="CS54">
        <v>4297</v>
      </c>
      <c r="CT54">
        <v>1946.2</v>
      </c>
      <c r="CU54">
        <v>3555.2</v>
      </c>
      <c r="CV54">
        <v>3247.4</v>
      </c>
      <c r="CW54">
        <v>2340.1999999999998</v>
      </c>
      <c r="CY54">
        <f t="shared" si="2"/>
        <v>2915.996000000001</v>
      </c>
      <c r="CZ54">
        <f t="shared" si="3"/>
        <v>2915.996000000001</v>
      </c>
    </row>
    <row r="55" spans="2:104" x14ac:dyDescent="0.25">
      <c r="B55">
        <v>1670.6</v>
      </c>
      <c r="C55">
        <v>2266</v>
      </c>
      <c r="D55">
        <v>5107.3999999999996</v>
      </c>
      <c r="E55">
        <v>4457.3999999999996</v>
      </c>
      <c r="F55">
        <v>5572.2000000000007</v>
      </c>
      <c r="G55">
        <v>826.2</v>
      </c>
      <c r="H55">
        <v>915.8</v>
      </c>
      <c r="I55">
        <v>1543.6000000000001</v>
      </c>
      <c r="J55">
        <v>6238.8</v>
      </c>
      <c r="K55">
        <v>1083.4000000000001</v>
      </c>
      <c r="L55">
        <v>4089.2000000000003</v>
      </c>
      <c r="M55">
        <v>891.40000000000009</v>
      </c>
      <c r="N55">
        <v>1391.4</v>
      </c>
      <c r="O55">
        <v>2705.6</v>
      </c>
      <c r="P55">
        <v>276.79999999999995</v>
      </c>
      <c r="Q55">
        <v>2835.8</v>
      </c>
      <c r="R55">
        <v>2234.4</v>
      </c>
      <c r="S55">
        <v>3141.3999999999996</v>
      </c>
      <c r="T55">
        <v>694.4</v>
      </c>
      <c r="U55">
        <v>2956</v>
      </c>
      <c r="V55">
        <v>2156.6</v>
      </c>
      <c r="W55">
        <v>2834.7999999999997</v>
      </c>
      <c r="X55">
        <v>3235</v>
      </c>
      <c r="Y55">
        <v>3507.2</v>
      </c>
      <c r="Z55">
        <v>4624.6000000000004</v>
      </c>
      <c r="AA55">
        <v>3347.7999999999997</v>
      </c>
      <c r="AB55">
        <v>3893.3999999999996</v>
      </c>
      <c r="AC55">
        <v>1649.6000000000001</v>
      </c>
      <c r="AD55">
        <v>1270.8</v>
      </c>
      <c r="AE55">
        <v>3371</v>
      </c>
      <c r="AF55">
        <v>4764</v>
      </c>
      <c r="AG55">
        <v>3661.4</v>
      </c>
      <c r="AH55">
        <v>3627.8</v>
      </c>
      <c r="AI55">
        <v>2399.4</v>
      </c>
      <c r="AJ55">
        <v>3954.6</v>
      </c>
      <c r="AK55">
        <v>4728.5999999999995</v>
      </c>
      <c r="AL55">
        <v>1915.8000000000002</v>
      </c>
      <c r="AM55">
        <v>2233</v>
      </c>
      <c r="AN55">
        <v>3229.2</v>
      </c>
      <c r="AO55">
        <v>4965.6000000000004</v>
      </c>
      <c r="AP55">
        <v>4289.3999999999996</v>
      </c>
      <c r="AQ55">
        <v>3295.8</v>
      </c>
      <c r="AR55">
        <v>366.20000000000005</v>
      </c>
      <c r="AS55">
        <v>3373.6</v>
      </c>
      <c r="AT55">
        <v>4610.8</v>
      </c>
      <c r="AU55">
        <v>3519.2</v>
      </c>
      <c r="AV55">
        <v>3596</v>
      </c>
      <c r="AW55">
        <v>3539.3999999999996</v>
      </c>
      <c r="AX55">
        <v>1246</v>
      </c>
      <c r="AY55">
        <v>4446.8</v>
      </c>
      <c r="AZ55">
        <v>7522.2</v>
      </c>
      <c r="BA55">
        <v>4558.8</v>
      </c>
      <c r="BB55">
        <v>3244</v>
      </c>
      <c r="BC55">
        <v>1831.6000000000001</v>
      </c>
      <c r="BD55">
        <v>2848.2</v>
      </c>
      <c r="BE55">
        <v>2059.8000000000002</v>
      </c>
      <c r="BF55">
        <v>5582.4</v>
      </c>
      <c r="BG55">
        <v>4535</v>
      </c>
      <c r="BH55">
        <v>1161.5999999999999</v>
      </c>
      <c r="BI55">
        <v>5165.2</v>
      </c>
      <c r="BJ55">
        <v>2789.7999999999997</v>
      </c>
      <c r="BK55">
        <v>4909.2</v>
      </c>
      <c r="BL55">
        <v>1946</v>
      </c>
      <c r="BM55">
        <v>690.6</v>
      </c>
      <c r="BN55">
        <v>4551</v>
      </c>
      <c r="BO55">
        <v>2894.2000000000003</v>
      </c>
      <c r="BP55">
        <v>3030.7999999999997</v>
      </c>
      <c r="BQ55">
        <v>3136</v>
      </c>
      <c r="BR55">
        <v>2613.6</v>
      </c>
      <c r="BS55">
        <v>2361.4</v>
      </c>
      <c r="BT55">
        <v>2977.6</v>
      </c>
      <c r="BU55">
        <v>2343.8000000000002</v>
      </c>
      <c r="BV55">
        <v>1108.8</v>
      </c>
      <c r="BW55">
        <v>1833.4</v>
      </c>
      <c r="BX55">
        <v>4785.8</v>
      </c>
      <c r="BY55">
        <v>1755.9999999999998</v>
      </c>
      <c r="BZ55">
        <v>740.40000000000009</v>
      </c>
      <c r="CA55">
        <v>4060.8</v>
      </c>
      <c r="CB55">
        <v>3325.2</v>
      </c>
      <c r="CC55">
        <v>1712</v>
      </c>
      <c r="CD55">
        <v>6113.2000000000007</v>
      </c>
      <c r="CE55">
        <v>1809.6</v>
      </c>
      <c r="CF55">
        <v>2907.2</v>
      </c>
      <c r="CG55">
        <v>3600.4000000000005</v>
      </c>
      <c r="CH55">
        <v>4027.4</v>
      </c>
      <c r="CI55">
        <v>3268.8</v>
      </c>
      <c r="CJ55">
        <v>4649.2</v>
      </c>
      <c r="CK55">
        <v>2441.8000000000002</v>
      </c>
      <c r="CL55">
        <v>1937.6</v>
      </c>
      <c r="CM55">
        <v>5256.8</v>
      </c>
      <c r="CN55">
        <v>2214</v>
      </c>
      <c r="CO55">
        <v>6271.4</v>
      </c>
      <c r="CP55">
        <v>3602.6000000000004</v>
      </c>
      <c r="CQ55">
        <v>2738.6</v>
      </c>
      <c r="CR55">
        <v>2283.4</v>
      </c>
      <c r="CS55">
        <v>2889.2000000000003</v>
      </c>
      <c r="CT55">
        <v>1816.4</v>
      </c>
      <c r="CU55">
        <v>5440.2000000000007</v>
      </c>
      <c r="CV55">
        <v>2111</v>
      </c>
      <c r="CW55">
        <v>3929.3999999999996</v>
      </c>
      <c r="CY55">
        <f t="shared" si="2"/>
        <v>3099.3460000000005</v>
      </c>
      <c r="CZ55">
        <f t="shared" si="3"/>
        <v>3099.3460000000005</v>
      </c>
    </row>
    <row r="56" spans="2:104" x14ac:dyDescent="0.25">
      <c r="B56">
        <v>3409.8</v>
      </c>
      <c r="C56">
        <v>3897.8</v>
      </c>
      <c r="D56">
        <v>3000.2</v>
      </c>
      <c r="E56">
        <v>6121.6</v>
      </c>
      <c r="F56">
        <v>2588.4</v>
      </c>
      <c r="G56">
        <v>4874.8</v>
      </c>
      <c r="H56">
        <v>3587.8</v>
      </c>
      <c r="I56">
        <v>2301.0000000000005</v>
      </c>
      <c r="J56">
        <v>2021.5999999999997</v>
      </c>
      <c r="K56">
        <v>3286.2000000000003</v>
      </c>
      <c r="L56">
        <v>1643.8</v>
      </c>
      <c r="M56">
        <v>1204.2</v>
      </c>
      <c r="N56">
        <v>6616.8</v>
      </c>
      <c r="O56">
        <v>1040.8000000000002</v>
      </c>
      <c r="P56">
        <v>2404.1999999999998</v>
      </c>
      <c r="Q56">
        <v>3807.8</v>
      </c>
      <c r="R56">
        <v>290.2</v>
      </c>
      <c r="S56">
        <v>4292.2000000000007</v>
      </c>
      <c r="T56">
        <v>1280.5999999999999</v>
      </c>
      <c r="U56">
        <v>4007.2</v>
      </c>
      <c r="V56">
        <v>3685.1999999999994</v>
      </c>
      <c r="W56">
        <v>2514.7999999999997</v>
      </c>
      <c r="X56">
        <v>1747.4</v>
      </c>
      <c r="Y56">
        <v>801</v>
      </c>
      <c r="Z56">
        <v>1738.6</v>
      </c>
      <c r="AA56">
        <v>1261.4000000000001</v>
      </c>
      <c r="AB56">
        <v>4060</v>
      </c>
      <c r="AC56">
        <v>4400.8</v>
      </c>
      <c r="AD56">
        <v>3179.4</v>
      </c>
      <c r="AE56">
        <v>5023.5999999999995</v>
      </c>
      <c r="AF56">
        <v>3571.6</v>
      </c>
      <c r="AG56">
        <v>2302.7999999999997</v>
      </c>
      <c r="AH56">
        <v>2615.1999999999998</v>
      </c>
      <c r="AI56">
        <v>4240.3999999999996</v>
      </c>
      <c r="AJ56">
        <v>6384.4000000000005</v>
      </c>
      <c r="AK56">
        <v>5330.8000000000011</v>
      </c>
      <c r="AL56">
        <v>2373.1999999999998</v>
      </c>
      <c r="AM56">
        <v>3265</v>
      </c>
      <c r="AN56">
        <v>1043.5999999999999</v>
      </c>
      <c r="AO56">
        <v>2381.6</v>
      </c>
      <c r="AP56">
        <v>7524.2</v>
      </c>
      <c r="AQ56">
        <v>1318</v>
      </c>
      <c r="AR56">
        <v>3746.6000000000004</v>
      </c>
      <c r="AS56">
        <v>1349.8000000000002</v>
      </c>
      <c r="AT56">
        <v>3387.3999999999996</v>
      </c>
      <c r="AU56">
        <v>5977.6</v>
      </c>
      <c r="AV56">
        <v>3902.6</v>
      </c>
      <c r="AW56">
        <v>982.8</v>
      </c>
      <c r="AX56">
        <v>2576.0000000000005</v>
      </c>
      <c r="AY56">
        <v>2066.3999999999996</v>
      </c>
      <c r="AZ56">
        <v>3557.8</v>
      </c>
      <c r="BA56">
        <v>4495.2</v>
      </c>
      <c r="BB56">
        <v>4558.2</v>
      </c>
      <c r="BC56">
        <v>723.59999999999991</v>
      </c>
      <c r="BD56">
        <v>810.40000000000009</v>
      </c>
      <c r="BE56">
        <v>4808.8</v>
      </c>
      <c r="BF56">
        <v>2057.7999999999997</v>
      </c>
      <c r="BG56">
        <v>1161.8</v>
      </c>
      <c r="BH56">
        <v>1277.6000000000001</v>
      </c>
      <c r="BI56">
        <v>974.2</v>
      </c>
      <c r="BJ56">
        <v>2193</v>
      </c>
      <c r="BK56">
        <v>5342.5999999999995</v>
      </c>
      <c r="BL56">
        <v>3939.8</v>
      </c>
      <c r="BM56">
        <v>2706.2000000000003</v>
      </c>
      <c r="BN56">
        <v>3973.4000000000005</v>
      </c>
      <c r="BO56">
        <v>2041</v>
      </c>
      <c r="BP56">
        <v>3273.6</v>
      </c>
      <c r="BQ56">
        <v>856.8</v>
      </c>
      <c r="BR56">
        <v>3455.2</v>
      </c>
      <c r="BS56">
        <v>3968.2000000000003</v>
      </c>
      <c r="BT56">
        <v>2397.6</v>
      </c>
      <c r="BU56">
        <v>3013.7999999999997</v>
      </c>
      <c r="BV56">
        <v>1506.3999999999999</v>
      </c>
      <c r="BW56">
        <v>1825.4</v>
      </c>
      <c r="BX56">
        <v>3084.7999999999997</v>
      </c>
      <c r="BY56">
        <v>1853.7999999999997</v>
      </c>
      <c r="BZ56">
        <v>1670</v>
      </c>
      <c r="CA56">
        <v>2087</v>
      </c>
      <c r="CB56">
        <v>3282.6</v>
      </c>
      <c r="CC56">
        <v>993.8</v>
      </c>
      <c r="CD56">
        <v>3653.4</v>
      </c>
      <c r="CE56">
        <v>5251.2</v>
      </c>
      <c r="CF56">
        <v>3244.3999999999996</v>
      </c>
      <c r="CG56">
        <v>1456.6000000000001</v>
      </c>
      <c r="CH56">
        <v>1651.2</v>
      </c>
      <c r="CI56">
        <v>5548.2</v>
      </c>
      <c r="CJ56">
        <v>5433.2000000000007</v>
      </c>
      <c r="CK56">
        <v>3685.4</v>
      </c>
      <c r="CL56">
        <v>3352.4000000000005</v>
      </c>
      <c r="CM56">
        <v>4419</v>
      </c>
      <c r="CN56">
        <v>1717.3999999999996</v>
      </c>
      <c r="CO56">
        <v>4776.3999999999996</v>
      </c>
      <c r="CP56">
        <v>627.20000000000005</v>
      </c>
      <c r="CQ56">
        <v>2659.3999999999996</v>
      </c>
      <c r="CR56">
        <v>5501.6</v>
      </c>
      <c r="CS56">
        <v>1388.2</v>
      </c>
      <c r="CT56">
        <v>2270.6</v>
      </c>
      <c r="CU56">
        <v>1897</v>
      </c>
      <c r="CV56">
        <v>4352.8</v>
      </c>
      <c r="CW56">
        <v>3679.3999999999996</v>
      </c>
      <c r="CY56">
        <f t="shared" si="2"/>
        <v>3008.8460000000009</v>
      </c>
      <c r="CZ56">
        <f t="shared" si="3"/>
        <v>3008.8460000000009</v>
      </c>
    </row>
    <row r="57" spans="2:104" x14ac:dyDescent="0.25">
      <c r="B57">
        <v>1412.6</v>
      </c>
      <c r="C57">
        <v>4583.2</v>
      </c>
      <c r="D57">
        <v>3723</v>
      </c>
      <c r="E57">
        <v>3599.4</v>
      </c>
      <c r="F57">
        <v>3808.6000000000004</v>
      </c>
      <c r="G57">
        <v>1652.8000000000002</v>
      </c>
      <c r="H57">
        <v>2614.2000000000003</v>
      </c>
      <c r="I57">
        <v>3334.7999999999997</v>
      </c>
      <c r="J57">
        <v>1620.6</v>
      </c>
      <c r="K57">
        <v>2462.2000000000003</v>
      </c>
      <c r="L57">
        <v>1721.8</v>
      </c>
      <c r="M57">
        <v>3069.3999999999996</v>
      </c>
      <c r="N57">
        <v>2735.7999999999997</v>
      </c>
      <c r="O57">
        <v>2880</v>
      </c>
      <c r="P57">
        <v>3229.2000000000003</v>
      </c>
      <c r="Q57">
        <v>2243.4</v>
      </c>
      <c r="R57">
        <v>1760.8</v>
      </c>
      <c r="S57">
        <v>6260.2</v>
      </c>
      <c r="T57">
        <v>1545.3999999999999</v>
      </c>
      <c r="U57">
        <v>4042.6000000000004</v>
      </c>
      <c r="V57">
        <v>5387.7999999999993</v>
      </c>
      <c r="W57">
        <v>930.6</v>
      </c>
      <c r="X57">
        <v>2267</v>
      </c>
      <c r="Y57">
        <v>1907</v>
      </c>
      <c r="Z57">
        <v>1409.3999999999999</v>
      </c>
      <c r="AA57">
        <v>419.20000000000005</v>
      </c>
      <c r="AB57">
        <v>4180.6000000000004</v>
      </c>
      <c r="AC57">
        <v>1918.8000000000002</v>
      </c>
      <c r="AD57">
        <v>2813.2</v>
      </c>
      <c r="AE57">
        <v>1234.8</v>
      </c>
      <c r="AF57">
        <v>3667</v>
      </c>
      <c r="AG57">
        <v>4611.8</v>
      </c>
      <c r="AH57">
        <v>2845.8</v>
      </c>
      <c r="AI57">
        <v>5574.4</v>
      </c>
      <c r="AJ57">
        <v>991.6</v>
      </c>
      <c r="AK57">
        <v>2954</v>
      </c>
      <c r="AL57">
        <v>6189</v>
      </c>
      <c r="AM57">
        <v>678.40000000000009</v>
      </c>
      <c r="AN57">
        <v>2677.8</v>
      </c>
      <c r="AO57">
        <v>4189.6000000000004</v>
      </c>
      <c r="AP57">
        <v>4251.3999999999996</v>
      </c>
      <c r="AQ57">
        <v>1162.8000000000002</v>
      </c>
      <c r="AR57">
        <v>4656.5999999999995</v>
      </c>
      <c r="AS57">
        <v>6636.5999999999995</v>
      </c>
      <c r="AT57">
        <v>2916.2</v>
      </c>
      <c r="AU57">
        <v>4268.3999999999996</v>
      </c>
      <c r="AV57">
        <v>4136.6000000000004</v>
      </c>
      <c r="AW57">
        <v>995.8</v>
      </c>
      <c r="AX57">
        <v>2626.8</v>
      </c>
      <c r="AY57">
        <v>3482.2000000000003</v>
      </c>
      <c r="AZ57">
        <v>2068</v>
      </c>
      <c r="BA57">
        <v>3329.8</v>
      </c>
      <c r="BB57">
        <v>3648.3999999999996</v>
      </c>
      <c r="BC57">
        <v>3149.3999999999996</v>
      </c>
      <c r="BD57">
        <v>2346.8000000000002</v>
      </c>
      <c r="BE57">
        <v>700.8</v>
      </c>
      <c r="BF57">
        <v>4965.2</v>
      </c>
      <c r="BG57">
        <v>1217</v>
      </c>
      <c r="BH57">
        <v>4077.5999999999995</v>
      </c>
      <c r="BI57">
        <v>1644.3999999999999</v>
      </c>
      <c r="BJ57">
        <v>1448</v>
      </c>
      <c r="BK57">
        <v>5138</v>
      </c>
      <c r="BL57">
        <v>137.6</v>
      </c>
      <c r="BM57">
        <v>705.40000000000009</v>
      </c>
      <c r="BN57">
        <v>3742.2</v>
      </c>
      <c r="BO57">
        <v>4029</v>
      </c>
      <c r="BP57">
        <v>870.40000000000009</v>
      </c>
      <c r="BQ57">
        <v>3294.6</v>
      </c>
      <c r="BR57">
        <v>3191</v>
      </c>
      <c r="BS57">
        <v>4086.4</v>
      </c>
      <c r="BT57">
        <v>4487.2000000000007</v>
      </c>
      <c r="BU57">
        <v>4665</v>
      </c>
      <c r="BV57">
        <v>4205.8</v>
      </c>
      <c r="BW57">
        <v>7470.2000000000007</v>
      </c>
      <c r="BX57">
        <v>1396.6</v>
      </c>
      <c r="BY57">
        <v>1137</v>
      </c>
      <c r="BZ57">
        <v>3408.4</v>
      </c>
      <c r="CA57">
        <v>2269.6000000000004</v>
      </c>
      <c r="CB57">
        <v>2230.1999999999998</v>
      </c>
      <c r="CC57">
        <v>802.79999999999984</v>
      </c>
      <c r="CD57">
        <v>2295</v>
      </c>
      <c r="CE57">
        <v>7654.6</v>
      </c>
      <c r="CF57">
        <v>4235.2000000000007</v>
      </c>
      <c r="CG57">
        <v>3624.8</v>
      </c>
      <c r="CH57">
        <v>3024.3999999999996</v>
      </c>
      <c r="CI57">
        <v>6270.2</v>
      </c>
      <c r="CJ57">
        <v>3772.2</v>
      </c>
      <c r="CK57">
        <v>2175.8000000000002</v>
      </c>
      <c r="CL57">
        <v>4149.8</v>
      </c>
      <c r="CM57">
        <v>1216.4000000000001</v>
      </c>
      <c r="CN57">
        <v>3162.2000000000003</v>
      </c>
      <c r="CO57">
        <v>2621.6</v>
      </c>
      <c r="CP57">
        <v>2906.6</v>
      </c>
      <c r="CQ57">
        <v>796</v>
      </c>
      <c r="CR57">
        <v>3252.6000000000004</v>
      </c>
      <c r="CS57">
        <v>1804.8</v>
      </c>
      <c r="CT57">
        <v>4029.3999999999996</v>
      </c>
      <c r="CU57">
        <v>1232.6000000000001</v>
      </c>
      <c r="CV57">
        <v>1234.6000000000001</v>
      </c>
      <c r="CW57">
        <v>751.2</v>
      </c>
      <c r="CY57">
        <f t="shared" si="2"/>
        <v>2963.5399999999995</v>
      </c>
      <c r="CZ57">
        <f t="shared" si="3"/>
        <v>2963.5399999999995</v>
      </c>
    </row>
    <row r="58" spans="2:104" x14ac:dyDescent="0.25">
      <c r="B58">
        <v>4815.4000000000005</v>
      </c>
      <c r="C58">
        <v>2458</v>
      </c>
      <c r="D58">
        <v>2321.3999999999996</v>
      </c>
      <c r="E58">
        <v>1312.6000000000001</v>
      </c>
      <c r="F58">
        <v>1140</v>
      </c>
      <c r="G58">
        <v>2506.2000000000003</v>
      </c>
      <c r="H58">
        <v>2867.8</v>
      </c>
      <c r="I58">
        <v>713.00000000000011</v>
      </c>
      <c r="J58">
        <v>16</v>
      </c>
      <c r="K58">
        <v>3557.6</v>
      </c>
      <c r="L58">
        <v>2972.7999999999997</v>
      </c>
      <c r="M58">
        <v>4196</v>
      </c>
      <c r="N58">
        <v>5898.4</v>
      </c>
      <c r="O58">
        <v>2325.6</v>
      </c>
      <c r="P58">
        <v>3710</v>
      </c>
      <c r="Q58">
        <v>1625.4</v>
      </c>
      <c r="R58">
        <v>2740.6</v>
      </c>
      <c r="S58">
        <v>1710.4</v>
      </c>
      <c r="T58">
        <v>1282.2</v>
      </c>
      <c r="U58">
        <v>2689</v>
      </c>
      <c r="V58">
        <v>1069.8000000000002</v>
      </c>
      <c r="W58">
        <v>2239</v>
      </c>
      <c r="X58">
        <v>4480.6000000000004</v>
      </c>
      <c r="Y58">
        <v>4146.6000000000004</v>
      </c>
      <c r="Z58">
        <v>4288.3999999999996</v>
      </c>
      <c r="AA58">
        <v>4658.5999999999995</v>
      </c>
      <c r="AB58">
        <v>2231.5999999999995</v>
      </c>
      <c r="AC58">
        <v>4558</v>
      </c>
      <c r="AD58">
        <v>1964.8000000000002</v>
      </c>
      <c r="AE58">
        <v>1451.6000000000001</v>
      </c>
      <c r="AF58">
        <v>5793.4000000000005</v>
      </c>
      <c r="AG58">
        <v>3429.2000000000003</v>
      </c>
      <c r="AH58">
        <v>1223.4000000000001</v>
      </c>
      <c r="AI58">
        <v>3885.6</v>
      </c>
      <c r="AJ58">
        <v>2921.9999999999995</v>
      </c>
      <c r="AK58">
        <v>4001.6000000000004</v>
      </c>
      <c r="AL58">
        <v>3023.6</v>
      </c>
      <c r="AM58">
        <v>4262.3999999999996</v>
      </c>
      <c r="AN58">
        <v>4537.6000000000004</v>
      </c>
      <c r="AO58">
        <v>1906.3999999999999</v>
      </c>
      <c r="AP58">
        <v>1692</v>
      </c>
      <c r="AQ58">
        <v>1859.4</v>
      </c>
      <c r="AR58">
        <v>536.6</v>
      </c>
      <c r="AS58">
        <v>1753</v>
      </c>
      <c r="AT58">
        <v>2549.6000000000004</v>
      </c>
      <c r="AU58">
        <v>5854.6</v>
      </c>
      <c r="AV58">
        <v>1901.6</v>
      </c>
      <c r="AW58">
        <v>5093.8</v>
      </c>
      <c r="AX58">
        <v>2172.8000000000002</v>
      </c>
      <c r="AY58">
        <v>3994</v>
      </c>
      <c r="AZ58">
        <v>1185.4000000000001</v>
      </c>
      <c r="BA58">
        <v>3843.6</v>
      </c>
      <c r="BB58">
        <v>3003.2</v>
      </c>
      <c r="BC58">
        <v>4042.3999999999996</v>
      </c>
      <c r="BD58">
        <v>1818.2</v>
      </c>
      <c r="BE58">
        <v>2028.2</v>
      </c>
      <c r="BF58">
        <v>3788.7999999999997</v>
      </c>
      <c r="BG58">
        <v>1529.4</v>
      </c>
      <c r="BH58">
        <v>908.80000000000007</v>
      </c>
      <c r="BI58">
        <v>3511</v>
      </c>
      <c r="BJ58">
        <v>2596.8000000000002</v>
      </c>
      <c r="BK58">
        <v>1788.8000000000002</v>
      </c>
      <c r="BL58">
        <v>3856.5999999999995</v>
      </c>
      <c r="BM58">
        <v>3689.2</v>
      </c>
      <c r="BN58">
        <v>1918</v>
      </c>
      <c r="BO58">
        <v>1299.2</v>
      </c>
      <c r="BP58">
        <v>2036.8000000000002</v>
      </c>
      <c r="BQ58">
        <v>2644.0000000000005</v>
      </c>
      <c r="BR58">
        <v>1446.8</v>
      </c>
      <c r="BS58">
        <v>2563.6</v>
      </c>
      <c r="BT58">
        <v>788.2</v>
      </c>
      <c r="BU58">
        <v>4837.3999999999996</v>
      </c>
      <c r="BV58">
        <v>2698.2000000000003</v>
      </c>
      <c r="BW58">
        <v>2271.2000000000003</v>
      </c>
      <c r="BX58">
        <v>6979.6</v>
      </c>
      <c r="BY58">
        <v>4236.2</v>
      </c>
      <c r="BZ58">
        <v>5804.4000000000005</v>
      </c>
      <c r="CA58">
        <v>4912.2</v>
      </c>
      <c r="CB58">
        <v>3536.4</v>
      </c>
      <c r="CC58">
        <v>5091.8</v>
      </c>
      <c r="CD58">
        <v>2079.2000000000003</v>
      </c>
      <c r="CE58">
        <v>2867</v>
      </c>
      <c r="CF58">
        <v>4673.2000000000007</v>
      </c>
      <c r="CG58">
        <v>347</v>
      </c>
      <c r="CH58">
        <v>2213</v>
      </c>
      <c r="CI58">
        <v>3363.6000000000004</v>
      </c>
      <c r="CJ58">
        <v>1529.6000000000001</v>
      </c>
      <c r="CK58">
        <v>5185</v>
      </c>
      <c r="CL58">
        <v>2697.6</v>
      </c>
      <c r="CM58">
        <v>2870.3999999999996</v>
      </c>
      <c r="CN58">
        <v>4518.3999999999996</v>
      </c>
      <c r="CO58">
        <v>1848.6</v>
      </c>
      <c r="CP58">
        <v>4955.6000000000004</v>
      </c>
      <c r="CQ58">
        <v>1032.5999999999999</v>
      </c>
      <c r="CR58">
        <v>5797.4000000000005</v>
      </c>
      <c r="CS58">
        <v>3315</v>
      </c>
      <c r="CT58">
        <v>3170.5999999999995</v>
      </c>
      <c r="CU58">
        <v>2625.6</v>
      </c>
      <c r="CV58">
        <v>849.80000000000007</v>
      </c>
      <c r="CW58">
        <v>3211.6000000000004</v>
      </c>
      <c r="CY58">
        <f t="shared" si="2"/>
        <v>2941.4519999999993</v>
      </c>
      <c r="CZ58">
        <f t="shared" si="3"/>
        <v>2941.4519999999993</v>
      </c>
    </row>
    <row r="59" spans="2:104" x14ac:dyDescent="0.25">
      <c r="B59">
        <v>5042.3999999999996</v>
      </c>
      <c r="C59">
        <v>2172.6</v>
      </c>
      <c r="D59">
        <v>5477</v>
      </c>
      <c r="E59">
        <v>2525.1999999999998</v>
      </c>
      <c r="F59">
        <v>4928</v>
      </c>
      <c r="G59">
        <v>4752.2</v>
      </c>
      <c r="H59">
        <v>7258.8</v>
      </c>
      <c r="I59">
        <v>2266.1999999999998</v>
      </c>
      <c r="J59">
        <v>4902.2</v>
      </c>
      <c r="K59">
        <v>2503.5999999999995</v>
      </c>
      <c r="L59">
        <v>1570.8</v>
      </c>
      <c r="M59">
        <v>4006.8</v>
      </c>
      <c r="N59">
        <v>3441.2000000000003</v>
      </c>
      <c r="O59">
        <v>577.20000000000005</v>
      </c>
      <c r="P59">
        <v>3422.8</v>
      </c>
      <c r="Q59">
        <v>1982</v>
      </c>
      <c r="R59">
        <v>2370.4</v>
      </c>
      <c r="S59">
        <v>698</v>
      </c>
      <c r="T59">
        <v>634.79999999999995</v>
      </c>
      <c r="U59">
        <v>664.59999999999991</v>
      </c>
      <c r="V59">
        <v>3440.3999999999996</v>
      </c>
      <c r="W59">
        <v>4783.2</v>
      </c>
      <c r="X59">
        <v>2716</v>
      </c>
      <c r="Y59">
        <v>583.79999999999995</v>
      </c>
      <c r="Z59">
        <v>2307.8000000000002</v>
      </c>
      <c r="AA59">
        <v>2370.8000000000002</v>
      </c>
      <c r="AB59">
        <v>536.4</v>
      </c>
      <c r="AC59">
        <v>3072.8</v>
      </c>
      <c r="AD59">
        <v>3007</v>
      </c>
      <c r="AE59">
        <v>1482.4</v>
      </c>
      <c r="AF59">
        <v>4634.8</v>
      </c>
      <c r="AG59">
        <v>4403.6000000000004</v>
      </c>
      <c r="AH59">
        <v>357.20000000000005</v>
      </c>
      <c r="AI59">
        <v>3339.2</v>
      </c>
      <c r="AJ59">
        <v>878.6</v>
      </c>
      <c r="AK59">
        <v>1870.8</v>
      </c>
      <c r="AL59">
        <v>5357.6</v>
      </c>
      <c r="AM59">
        <v>2811.4</v>
      </c>
      <c r="AN59">
        <v>1738.6000000000001</v>
      </c>
      <c r="AO59">
        <v>3956</v>
      </c>
      <c r="AP59">
        <v>3185.3999999999996</v>
      </c>
      <c r="AQ59">
        <v>1332</v>
      </c>
      <c r="AR59">
        <v>3376.2</v>
      </c>
      <c r="AS59">
        <v>3475.4</v>
      </c>
      <c r="AT59">
        <v>3373</v>
      </c>
      <c r="AU59">
        <v>5907.6</v>
      </c>
      <c r="AV59">
        <v>6199.5999999999995</v>
      </c>
      <c r="AW59">
        <v>1305</v>
      </c>
      <c r="AX59">
        <v>4178.4000000000005</v>
      </c>
      <c r="AY59">
        <v>3102.6000000000004</v>
      </c>
      <c r="AZ59">
        <v>4075.7999999999997</v>
      </c>
      <c r="BA59">
        <v>2934.6</v>
      </c>
      <c r="BB59">
        <v>1051.8</v>
      </c>
      <c r="BC59">
        <v>1717.0000000000002</v>
      </c>
      <c r="BD59">
        <v>2094.8000000000002</v>
      </c>
      <c r="BE59">
        <v>421.4</v>
      </c>
      <c r="BF59">
        <v>3116.7999999999997</v>
      </c>
      <c r="BG59">
        <v>1776.8000000000002</v>
      </c>
      <c r="BH59">
        <v>2005.4000000000003</v>
      </c>
      <c r="BI59">
        <v>646.6</v>
      </c>
      <c r="BJ59">
        <v>2454.6</v>
      </c>
      <c r="BK59">
        <v>4274.8</v>
      </c>
      <c r="BL59">
        <v>1335</v>
      </c>
      <c r="BM59">
        <v>3466.2</v>
      </c>
      <c r="BN59">
        <v>5227.6000000000004</v>
      </c>
      <c r="BO59">
        <v>4142.4000000000005</v>
      </c>
      <c r="BP59">
        <v>4342.2</v>
      </c>
      <c r="BQ59">
        <v>1540</v>
      </c>
      <c r="BR59">
        <v>2521.4</v>
      </c>
      <c r="BS59">
        <v>5692.2</v>
      </c>
      <c r="BT59">
        <v>1180.4000000000001</v>
      </c>
      <c r="BU59">
        <v>5464.2000000000007</v>
      </c>
      <c r="BV59">
        <v>1575.2</v>
      </c>
      <c r="BW59">
        <v>3064.5999999999995</v>
      </c>
      <c r="BX59">
        <v>2955.8</v>
      </c>
      <c r="BY59">
        <v>956.4</v>
      </c>
      <c r="BZ59">
        <v>665.40000000000009</v>
      </c>
      <c r="CA59">
        <v>5878.8</v>
      </c>
      <c r="CB59">
        <v>5345.8</v>
      </c>
      <c r="CC59">
        <v>5207.8</v>
      </c>
      <c r="CD59">
        <v>1971.6000000000001</v>
      </c>
      <c r="CE59">
        <v>4014.2000000000003</v>
      </c>
      <c r="CF59">
        <v>2775.2</v>
      </c>
      <c r="CG59">
        <v>3742.4</v>
      </c>
      <c r="CH59">
        <v>6035.8</v>
      </c>
      <c r="CI59">
        <v>2617.3999999999996</v>
      </c>
      <c r="CJ59">
        <v>2014.4</v>
      </c>
      <c r="CK59">
        <v>3555.2</v>
      </c>
      <c r="CL59">
        <v>1264.4000000000001</v>
      </c>
      <c r="CM59">
        <v>3397.4</v>
      </c>
      <c r="CN59">
        <v>3088.6000000000004</v>
      </c>
      <c r="CO59">
        <v>2379</v>
      </c>
      <c r="CP59">
        <v>3150.6000000000004</v>
      </c>
      <c r="CQ59">
        <v>4939.2</v>
      </c>
      <c r="CR59">
        <v>5313.2</v>
      </c>
      <c r="CS59">
        <v>2274.4</v>
      </c>
      <c r="CT59">
        <v>5013.3999999999996</v>
      </c>
      <c r="CU59">
        <v>2252</v>
      </c>
      <c r="CV59">
        <v>588.6</v>
      </c>
      <c r="CW59">
        <v>3134.6000000000004</v>
      </c>
      <c r="CY59">
        <f t="shared" si="2"/>
        <v>3009.3379999999997</v>
      </c>
      <c r="CZ59">
        <f t="shared" si="3"/>
        <v>3009.3379999999997</v>
      </c>
    </row>
    <row r="60" spans="2:104" x14ac:dyDescent="0.25">
      <c r="B60">
        <v>4663.2000000000007</v>
      </c>
      <c r="C60">
        <v>1527.4</v>
      </c>
      <c r="D60">
        <v>2554</v>
      </c>
      <c r="E60">
        <v>824.8</v>
      </c>
      <c r="F60">
        <v>4418</v>
      </c>
      <c r="G60">
        <v>5605.5999999999995</v>
      </c>
      <c r="H60">
        <v>3712</v>
      </c>
      <c r="I60">
        <v>1793.2</v>
      </c>
      <c r="J60">
        <v>2176.9999999999995</v>
      </c>
      <c r="K60">
        <v>326</v>
      </c>
      <c r="L60">
        <v>4074.2000000000003</v>
      </c>
      <c r="M60">
        <v>3437.2</v>
      </c>
      <c r="N60">
        <v>1522</v>
      </c>
      <c r="O60">
        <v>2736</v>
      </c>
      <c r="P60">
        <v>924.59999999999991</v>
      </c>
      <c r="Q60">
        <v>4404</v>
      </c>
      <c r="R60">
        <v>3696</v>
      </c>
      <c r="S60">
        <v>1164.5999999999999</v>
      </c>
      <c r="T60">
        <v>1128.4000000000001</v>
      </c>
      <c r="U60">
        <v>1034.2</v>
      </c>
      <c r="V60">
        <v>2162.2000000000003</v>
      </c>
      <c r="W60">
        <v>17.200000000000003</v>
      </c>
      <c r="X60">
        <v>849.80000000000007</v>
      </c>
      <c r="Y60">
        <v>2477.3999999999996</v>
      </c>
      <c r="Z60">
        <v>977.60000000000014</v>
      </c>
      <c r="AA60">
        <v>2231.8000000000002</v>
      </c>
      <c r="AB60">
        <v>3586</v>
      </c>
      <c r="AC60">
        <v>5177.3999999999996</v>
      </c>
      <c r="AD60">
        <v>3563.6</v>
      </c>
      <c r="AE60">
        <v>3396.6</v>
      </c>
      <c r="AF60">
        <v>1740.2</v>
      </c>
      <c r="AG60">
        <v>6142.4</v>
      </c>
      <c r="AH60">
        <v>1239.5999999999999</v>
      </c>
      <c r="AI60">
        <v>3731.6</v>
      </c>
      <c r="AJ60">
        <v>2382.6</v>
      </c>
      <c r="AK60">
        <v>6283.4</v>
      </c>
      <c r="AL60">
        <v>4714.4000000000005</v>
      </c>
      <c r="AM60">
        <v>8869.5999999999985</v>
      </c>
      <c r="AN60">
        <v>1231.1999999999998</v>
      </c>
      <c r="AO60">
        <v>3979.2000000000003</v>
      </c>
      <c r="AP60">
        <v>4157.2000000000007</v>
      </c>
      <c r="AQ60">
        <v>2602.4</v>
      </c>
      <c r="AR60">
        <v>2303.6</v>
      </c>
      <c r="AS60">
        <v>1711.8</v>
      </c>
      <c r="AT60">
        <v>4320.2</v>
      </c>
      <c r="AU60">
        <v>4373.2</v>
      </c>
      <c r="AV60">
        <v>1414.8000000000002</v>
      </c>
      <c r="AW60">
        <v>2467.3999999999996</v>
      </c>
      <c r="AX60">
        <v>5780.2000000000007</v>
      </c>
      <c r="AY60">
        <v>3239.4</v>
      </c>
      <c r="AZ60">
        <v>2504.6</v>
      </c>
      <c r="BA60">
        <v>1072.8</v>
      </c>
      <c r="BB60">
        <v>2861.8</v>
      </c>
      <c r="BC60">
        <v>3353</v>
      </c>
      <c r="BD60">
        <v>4935.8</v>
      </c>
      <c r="BE60">
        <v>4663.7999999999993</v>
      </c>
      <c r="BF60">
        <v>4596.2000000000007</v>
      </c>
      <c r="BG60">
        <v>3501.4000000000005</v>
      </c>
      <c r="BH60">
        <v>706.4</v>
      </c>
      <c r="BI60">
        <v>4445.3999999999996</v>
      </c>
      <c r="BJ60">
        <v>5474</v>
      </c>
      <c r="BK60">
        <v>2402.1999999999998</v>
      </c>
      <c r="BL60">
        <v>2601</v>
      </c>
      <c r="BM60">
        <v>1884.2</v>
      </c>
      <c r="BN60">
        <v>3666</v>
      </c>
      <c r="BO60">
        <v>2857</v>
      </c>
      <c r="BP60">
        <v>2237.6</v>
      </c>
      <c r="BQ60">
        <v>825.4</v>
      </c>
      <c r="BR60">
        <v>2121</v>
      </c>
      <c r="BS60">
        <v>2219.8000000000002</v>
      </c>
      <c r="BT60">
        <v>4593.3999999999996</v>
      </c>
      <c r="BU60">
        <v>5301</v>
      </c>
      <c r="BV60">
        <v>3328.3999999999996</v>
      </c>
      <c r="BW60">
        <v>4259.7999999999993</v>
      </c>
      <c r="BX60">
        <v>4545.3999999999996</v>
      </c>
      <c r="BY60">
        <v>2451.1999999999998</v>
      </c>
      <c r="BZ60">
        <v>3481.2</v>
      </c>
      <c r="CA60">
        <v>3423.4</v>
      </c>
      <c r="CB60">
        <v>2170</v>
      </c>
      <c r="CC60">
        <v>3698.8</v>
      </c>
      <c r="CD60">
        <v>3044.6</v>
      </c>
      <c r="CE60">
        <v>1409.3999999999999</v>
      </c>
      <c r="CF60">
        <v>2323.5999999999995</v>
      </c>
      <c r="CG60">
        <v>2561.3999999999996</v>
      </c>
      <c r="CH60">
        <v>1943.1999999999998</v>
      </c>
      <c r="CI60">
        <v>1848.2</v>
      </c>
      <c r="CJ60">
        <v>3333.6</v>
      </c>
      <c r="CK60">
        <v>2550</v>
      </c>
      <c r="CL60">
        <v>3731.4000000000005</v>
      </c>
      <c r="CM60">
        <v>4864.2</v>
      </c>
      <c r="CN60">
        <v>2730</v>
      </c>
      <c r="CO60">
        <v>2953</v>
      </c>
      <c r="CP60">
        <v>3971.3999999999996</v>
      </c>
      <c r="CQ60">
        <v>8051.2</v>
      </c>
      <c r="CR60">
        <v>2543.4</v>
      </c>
      <c r="CS60">
        <v>2108.3999999999996</v>
      </c>
      <c r="CT60">
        <v>5838.2</v>
      </c>
      <c r="CU60">
        <v>1658.6</v>
      </c>
      <c r="CV60">
        <v>4033.2</v>
      </c>
      <c r="CW60">
        <v>3158.3999999999996</v>
      </c>
      <c r="CY60">
        <f t="shared" si="2"/>
        <v>3096.8380000000011</v>
      </c>
      <c r="CZ60">
        <f t="shared" si="3"/>
        <v>3096.8380000000011</v>
      </c>
    </row>
    <row r="61" spans="2:104" x14ac:dyDescent="0.25">
      <c r="B61">
        <v>5897.8</v>
      </c>
      <c r="C61">
        <v>1118</v>
      </c>
      <c r="D61">
        <v>4381.3999999999996</v>
      </c>
      <c r="E61">
        <v>4273.8</v>
      </c>
      <c r="F61">
        <v>2759.7999999999997</v>
      </c>
      <c r="G61">
        <v>1991.8</v>
      </c>
      <c r="H61">
        <v>1726</v>
      </c>
      <c r="I61">
        <v>1714.2000000000003</v>
      </c>
      <c r="J61">
        <v>3847.2</v>
      </c>
      <c r="K61">
        <v>1351.8000000000002</v>
      </c>
      <c r="L61">
        <v>644.6</v>
      </c>
      <c r="M61">
        <v>1453.6000000000001</v>
      </c>
      <c r="N61">
        <v>3279.4</v>
      </c>
      <c r="O61">
        <v>2235.6000000000004</v>
      </c>
      <c r="P61">
        <v>2613.1999999999998</v>
      </c>
      <c r="Q61">
        <v>2314.4</v>
      </c>
      <c r="R61">
        <v>1106.1999999999998</v>
      </c>
      <c r="S61">
        <v>2643.8</v>
      </c>
      <c r="T61">
        <v>2673.8</v>
      </c>
      <c r="U61">
        <v>3305.3999999999996</v>
      </c>
      <c r="V61">
        <v>1840.4</v>
      </c>
      <c r="W61">
        <v>2460.6000000000004</v>
      </c>
      <c r="X61">
        <v>1218.8</v>
      </c>
      <c r="Y61">
        <v>1777</v>
      </c>
      <c r="Z61">
        <v>6449.2</v>
      </c>
      <c r="AA61">
        <v>3252.8</v>
      </c>
      <c r="AB61">
        <v>5075.8</v>
      </c>
      <c r="AC61">
        <v>886.8</v>
      </c>
      <c r="AD61">
        <v>2000.3999999999999</v>
      </c>
      <c r="AE61">
        <v>5207.8</v>
      </c>
      <c r="AF61">
        <v>3066.3999999999996</v>
      </c>
      <c r="AG61">
        <v>3017</v>
      </c>
      <c r="AH61">
        <v>1736.2</v>
      </c>
      <c r="AI61">
        <v>1589.3999999999999</v>
      </c>
      <c r="AJ61">
        <v>3652.2</v>
      </c>
      <c r="AK61">
        <v>3220</v>
      </c>
      <c r="AL61">
        <v>3350</v>
      </c>
      <c r="AM61">
        <v>3003.8</v>
      </c>
      <c r="AN61">
        <v>2398</v>
      </c>
      <c r="AO61">
        <v>4665.5999999999995</v>
      </c>
      <c r="AP61">
        <v>3439.2000000000003</v>
      </c>
      <c r="AQ61">
        <v>4393.6000000000004</v>
      </c>
      <c r="AR61">
        <v>2145</v>
      </c>
      <c r="AS61">
        <v>3500.3999999999996</v>
      </c>
      <c r="AT61">
        <v>2101.4</v>
      </c>
      <c r="AU61">
        <v>3783</v>
      </c>
      <c r="AV61">
        <v>6199.2</v>
      </c>
      <c r="AW61">
        <v>1375</v>
      </c>
      <c r="AX61">
        <v>2005</v>
      </c>
      <c r="AY61">
        <v>2090.7999999999997</v>
      </c>
      <c r="AZ61">
        <v>2661.2000000000003</v>
      </c>
      <c r="BA61">
        <v>3351.6</v>
      </c>
      <c r="BB61">
        <v>2254.3999999999996</v>
      </c>
      <c r="BC61">
        <v>4269.6000000000004</v>
      </c>
      <c r="BD61">
        <v>1987.9999999999998</v>
      </c>
      <c r="BE61">
        <v>1608.6</v>
      </c>
      <c r="BF61">
        <v>7231.8</v>
      </c>
      <c r="BG61">
        <v>2738</v>
      </c>
      <c r="BH61">
        <v>1291.4000000000001</v>
      </c>
      <c r="BI61">
        <v>1267.2</v>
      </c>
      <c r="BJ61">
        <v>698.19999999999993</v>
      </c>
      <c r="BK61">
        <v>5983</v>
      </c>
      <c r="BL61">
        <v>1106.3999999999999</v>
      </c>
      <c r="BM61">
        <v>3860.4000000000005</v>
      </c>
      <c r="BN61">
        <v>4705</v>
      </c>
      <c r="BO61">
        <v>2878.2000000000003</v>
      </c>
      <c r="BP61">
        <v>1200.8</v>
      </c>
      <c r="BQ61">
        <v>3027.7999999999997</v>
      </c>
      <c r="BR61">
        <v>1106.8</v>
      </c>
      <c r="BS61">
        <v>2568.4</v>
      </c>
      <c r="BT61">
        <v>4300.8</v>
      </c>
      <c r="BU61">
        <v>1097.4000000000001</v>
      </c>
      <c r="BV61">
        <v>3375.8</v>
      </c>
      <c r="BW61">
        <v>3828.3999999999996</v>
      </c>
      <c r="BX61">
        <v>4986.2</v>
      </c>
      <c r="BY61">
        <v>2769.8</v>
      </c>
      <c r="BZ61">
        <v>7166.2</v>
      </c>
      <c r="CA61">
        <v>3133.2</v>
      </c>
      <c r="CB61">
        <v>5579.8000000000011</v>
      </c>
      <c r="CC61">
        <v>2087.4</v>
      </c>
      <c r="CD61">
        <v>4718.2</v>
      </c>
      <c r="CE61">
        <v>2438.6000000000004</v>
      </c>
      <c r="CF61">
        <v>1418</v>
      </c>
      <c r="CG61">
        <v>5857</v>
      </c>
      <c r="CH61">
        <v>4620</v>
      </c>
      <c r="CI61">
        <v>3527.0000000000005</v>
      </c>
      <c r="CJ61">
        <v>2168.6</v>
      </c>
      <c r="CK61">
        <v>4283</v>
      </c>
      <c r="CL61">
        <v>4488.3999999999996</v>
      </c>
      <c r="CM61">
        <v>3474.2</v>
      </c>
      <c r="CN61">
        <v>2475.4</v>
      </c>
      <c r="CO61">
        <v>5300.6</v>
      </c>
      <c r="CP61">
        <v>5064.7999999999993</v>
      </c>
      <c r="CQ61">
        <v>2652.8</v>
      </c>
      <c r="CR61">
        <v>2545.6000000000004</v>
      </c>
      <c r="CS61">
        <v>1482</v>
      </c>
      <c r="CT61">
        <v>1590.6</v>
      </c>
      <c r="CU61">
        <v>2952</v>
      </c>
      <c r="CV61">
        <v>4126</v>
      </c>
      <c r="CW61">
        <v>7028.2</v>
      </c>
      <c r="CY61">
        <f t="shared" si="2"/>
        <v>3085.6539999999991</v>
      </c>
      <c r="CZ61">
        <f t="shared" si="3"/>
        <v>3085.6539999999991</v>
      </c>
    </row>
    <row r="62" spans="2:104" x14ac:dyDescent="0.25">
      <c r="B62">
        <v>3127.6</v>
      </c>
      <c r="C62">
        <v>207</v>
      </c>
      <c r="D62">
        <v>2426.6000000000004</v>
      </c>
      <c r="E62">
        <v>6379.4000000000005</v>
      </c>
      <c r="F62">
        <v>4179</v>
      </c>
      <c r="G62">
        <v>2229.8000000000002</v>
      </c>
      <c r="H62">
        <v>5334.2000000000007</v>
      </c>
      <c r="I62">
        <v>3822</v>
      </c>
      <c r="J62">
        <v>2400</v>
      </c>
      <c r="K62">
        <v>5008.3999999999996</v>
      </c>
      <c r="L62">
        <v>3827.3999999999996</v>
      </c>
      <c r="M62">
        <v>4498</v>
      </c>
      <c r="N62">
        <v>2628.6000000000004</v>
      </c>
      <c r="O62">
        <v>3726.3999999999996</v>
      </c>
      <c r="P62">
        <v>4023.2</v>
      </c>
      <c r="Q62">
        <v>2786.6</v>
      </c>
      <c r="R62">
        <v>2929.7999999999997</v>
      </c>
      <c r="S62">
        <v>5169.8</v>
      </c>
      <c r="T62">
        <v>2126</v>
      </c>
      <c r="U62">
        <v>1376.2000000000003</v>
      </c>
      <c r="V62">
        <v>2433.7999999999997</v>
      </c>
      <c r="W62">
        <v>6175</v>
      </c>
      <c r="X62">
        <v>4250.8</v>
      </c>
      <c r="Y62">
        <v>8740.6</v>
      </c>
      <c r="Z62">
        <v>3050</v>
      </c>
      <c r="AA62">
        <v>3859.3999999999996</v>
      </c>
      <c r="AB62">
        <v>3491.2000000000003</v>
      </c>
      <c r="AC62">
        <v>2608.9999999999995</v>
      </c>
      <c r="AD62">
        <v>1664</v>
      </c>
      <c r="AE62">
        <v>930.59999999999991</v>
      </c>
      <c r="AF62">
        <v>4396.7999999999993</v>
      </c>
      <c r="AG62">
        <v>3272.6000000000004</v>
      </c>
      <c r="AH62">
        <v>2753.6000000000004</v>
      </c>
      <c r="AI62">
        <v>2944.8</v>
      </c>
      <c r="AJ62">
        <v>2975.6</v>
      </c>
      <c r="AK62">
        <v>373.8</v>
      </c>
      <c r="AL62">
        <v>655.59999999999991</v>
      </c>
      <c r="AM62">
        <v>4479</v>
      </c>
      <c r="AN62">
        <v>1461.6000000000004</v>
      </c>
      <c r="AO62">
        <v>2604.8000000000006</v>
      </c>
      <c r="AP62">
        <v>5675.6</v>
      </c>
      <c r="AQ62">
        <v>213.6</v>
      </c>
      <c r="AR62">
        <v>5107</v>
      </c>
      <c r="AS62">
        <v>962.19999999999993</v>
      </c>
      <c r="AT62">
        <v>2456.1999999999998</v>
      </c>
      <c r="AU62">
        <v>2307.4</v>
      </c>
      <c r="AV62">
        <v>2538.4</v>
      </c>
      <c r="AW62">
        <v>6299.8</v>
      </c>
      <c r="AX62">
        <v>3168.8</v>
      </c>
      <c r="AY62">
        <v>3947.6000000000004</v>
      </c>
      <c r="AZ62">
        <v>5319.6000000000013</v>
      </c>
      <c r="BA62">
        <v>3815.4000000000005</v>
      </c>
      <c r="BB62">
        <v>5293.5999999999995</v>
      </c>
      <c r="BC62">
        <v>1544.6</v>
      </c>
      <c r="BD62">
        <v>4182.3999999999996</v>
      </c>
      <c r="BE62">
        <v>4181.2</v>
      </c>
      <c r="BF62">
        <v>3464.8</v>
      </c>
      <c r="BG62">
        <v>1763.2</v>
      </c>
      <c r="BH62">
        <v>1944.6</v>
      </c>
      <c r="BI62">
        <v>1366.8</v>
      </c>
      <c r="BJ62">
        <v>591.6</v>
      </c>
      <c r="BK62">
        <v>2546.4</v>
      </c>
      <c r="BL62">
        <v>4644.8</v>
      </c>
      <c r="BM62">
        <v>3228.6000000000004</v>
      </c>
      <c r="BN62">
        <v>1443</v>
      </c>
      <c r="BO62">
        <v>5440.2</v>
      </c>
      <c r="BP62">
        <v>270.00000000000006</v>
      </c>
      <c r="BQ62">
        <v>2530.7999999999997</v>
      </c>
      <c r="BR62">
        <v>2019.8000000000002</v>
      </c>
      <c r="BS62">
        <v>3595.2000000000003</v>
      </c>
      <c r="BT62">
        <v>3308.7999999999997</v>
      </c>
      <c r="BU62">
        <v>6133</v>
      </c>
      <c r="BV62">
        <v>4063.7999999999997</v>
      </c>
      <c r="BW62">
        <v>1003.4</v>
      </c>
      <c r="BX62">
        <v>2353.7999999999997</v>
      </c>
      <c r="BY62">
        <v>3967.3999999999996</v>
      </c>
      <c r="BZ62">
        <v>1933.6</v>
      </c>
      <c r="CA62">
        <v>8029.2000000000007</v>
      </c>
      <c r="CB62">
        <v>2778</v>
      </c>
      <c r="CC62">
        <v>1312</v>
      </c>
      <c r="CD62">
        <v>2307.3999999999996</v>
      </c>
      <c r="CE62">
        <v>5458.6</v>
      </c>
      <c r="CF62">
        <v>5081</v>
      </c>
      <c r="CG62">
        <v>2687.4</v>
      </c>
      <c r="CH62">
        <v>1380.4</v>
      </c>
      <c r="CI62">
        <v>3666.8000000000006</v>
      </c>
      <c r="CJ62">
        <v>1989.3999999999999</v>
      </c>
      <c r="CK62">
        <v>1800.8</v>
      </c>
      <c r="CL62">
        <v>4313.2000000000007</v>
      </c>
      <c r="CM62">
        <v>1517.1999999999998</v>
      </c>
      <c r="CN62">
        <v>2894.2</v>
      </c>
      <c r="CO62">
        <v>4015.7999999999997</v>
      </c>
      <c r="CP62">
        <v>2763.4</v>
      </c>
      <c r="CQ62">
        <v>6378.4</v>
      </c>
      <c r="CR62">
        <v>4776.8</v>
      </c>
      <c r="CS62">
        <v>1397</v>
      </c>
      <c r="CT62">
        <v>3165</v>
      </c>
      <c r="CU62">
        <v>5682.4</v>
      </c>
      <c r="CV62">
        <v>2412.4</v>
      </c>
      <c r="CW62">
        <v>4013.4</v>
      </c>
      <c r="CY62">
        <f t="shared" si="2"/>
        <v>3257.7580000000016</v>
      </c>
      <c r="CZ62">
        <f t="shared" si="3"/>
        <v>3257.7580000000016</v>
      </c>
    </row>
    <row r="63" spans="2:104" x14ac:dyDescent="0.25">
      <c r="B63">
        <v>9873.5999999999985</v>
      </c>
      <c r="C63">
        <v>1333.2</v>
      </c>
      <c r="D63">
        <v>3139.9999999999995</v>
      </c>
      <c r="E63">
        <v>6470.2000000000007</v>
      </c>
      <c r="F63">
        <v>4979.2</v>
      </c>
      <c r="G63">
        <v>2545.1999999999998</v>
      </c>
      <c r="H63">
        <v>3410.2</v>
      </c>
      <c r="I63">
        <v>3937.6</v>
      </c>
      <c r="J63">
        <v>2005.3999999999999</v>
      </c>
      <c r="K63">
        <v>4061.4</v>
      </c>
      <c r="L63">
        <v>1065.8</v>
      </c>
      <c r="M63">
        <v>2442.1999999999998</v>
      </c>
      <c r="N63">
        <v>1498.8000000000002</v>
      </c>
      <c r="O63">
        <v>1967</v>
      </c>
      <c r="P63">
        <v>3520.6</v>
      </c>
      <c r="Q63">
        <v>4032.2000000000003</v>
      </c>
      <c r="R63">
        <v>4591.8</v>
      </c>
      <c r="S63">
        <v>3784.6</v>
      </c>
      <c r="T63">
        <v>194.8</v>
      </c>
      <c r="U63">
        <v>2292.4</v>
      </c>
      <c r="V63">
        <v>3571</v>
      </c>
      <c r="W63">
        <v>2634.4</v>
      </c>
      <c r="X63">
        <v>3398.3999999999996</v>
      </c>
      <c r="Y63">
        <v>3386.2000000000003</v>
      </c>
      <c r="Z63">
        <v>2777.6000000000004</v>
      </c>
      <c r="AA63">
        <v>4490.2</v>
      </c>
      <c r="AB63">
        <v>1875.1999999999998</v>
      </c>
      <c r="AC63">
        <v>2381.8000000000002</v>
      </c>
      <c r="AD63">
        <v>2027.2</v>
      </c>
      <c r="AE63">
        <v>3493.6</v>
      </c>
      <c r="AF63">
        <v>3233.2000000000003</v>
      </c>
      <c r="AG63">
        <v>4889.4000000000005</v>
      </c>
      <c r="AH63">
        <v>3793.2000000000003</v>
      </c>
      <c r="AI63">
        <v>2277</v>
      </c>
      <c r="AJ63">
        <v>5317.5999999999995</v>
      </c>
      <c r="AK63">
        <v>2316.8000000000002</v>
      </c>
      <c r="AL63">
        <v>4150.4000000000005</v>
      </c>
      <c r="AM63">
        <v>424.2</v>
      </c>
      <c r="AN63">
        <v>3898</v>
      </c>
      <c r="AO63">
        <v>3843.3999999999996</v>
      </c>
      <c r="AP63">
        <v>3232.3999999999996</v>
      </c>
      <c r="AQ63">
        <v>2975.4</v>
      </c>
      <c r="AR63">
        <v>922.6</v>
      </c>
      <c r="AS63">
        <v>3921.6</v>
      </c>
      <c r="AT63">
        <v>4766.0000000000009</v>
      </c>
      <c r="AU63">
        <v>186.2</v>
      </c>
      <c r="AV63">
        <v>5093.3999999999996</v>
      </c>
      <c r="AW63">
        <v>2921.0000000000005</v>
      </c>
      <c r="AX63">
        <v>1348</v>
      </c>
      <c r="AY63">
        <v>3311.8</v>
      </c>
      <c r="AZ63">
        <v>4810.6000000000004</v>
      </c>
      <c r="BA63">
        <v>5113.2</v>
      </c>
      <c r="BB63">
        <v>3085.2</v>
      </c>
      <c r="BC63">
        <v>4004.6</v>
      </c>
      <c r="BD63">
        <v>5659.2</v>
      </c>
      <c r="BE63">
        <v>4761.2</v>
      </c>
      <c r="BF63">
        <v>1243.0000000000002</v>
      </c>
      <c r="BG63">
        <v>1272.5999999999999</v>
      </c>
      <c r="BH63">
        <v>2329.6000000000004</v>
      </c>
      <c r="BI63">
        <v>886.2</v>
      </c>
      <c r="BJ63">
        <v>791.19999999999993</v>
      </c>
      <c r="BK63">
        <v>2679.2</v>
      </c>
      <c r="BL63">
        <v>1768.6000000000001</v>
      </c>
      <c r="BM63">
        <v>5040.8</v>
      </c>
      <c r="BN63">
        <v>5443.6</v>
      </c>
      <c r="BO63">
        <v>3279.7999999999997</v>
      </c>
      <c r="BP63">
        <v>3969.7999999999997</v>
      </c>
      <c r="BQ63">
        <v>4659.0000000000009</v>
      </c>
      <c r="BR63">
        <v>1261.0000000000002</v>
      </c>
      <c r="BS63">
        <v>3295</v>
      </c>
      <c r="BT63">
        <v>2058.8000000000002</v>
      </c>
      <c r="BU63">
        <v>2751</v>
      </c>
      <c r="BV63">
        <v>1754.8</v>
      </c>
      <c r="BW63">
        <v>1862.6000000000001</v>
      </c>
      <c r="BX63">
        <v>4305.6000000000004</v>
      </c>
      <c r="BY63">
        <v>1034.4000000000001</v>
      </c>
      <c r="BZ63">
        <v>3509.6000000000004</v>
      </c>
      <c r="CA63">
        <v>4923.5999999999995</v>
      </c>
      <c r="CB63">
        <v>3229.6000000000004</v>
      </c>
      <c r="CC63">
        <v>4298</v>
      </c>
      <c r="CD63">
        <v>1694</v>
      </c>
      <c r="CE63">
        <v>3210.4</v>
      </c>
      <c r="CF63">
        <v>5937.4</v>
      </c>
      <c r="CG63">
        <v>4547</v>
      </c>
      <c r="CH63">
        <v>2162.6000000000004</v>
      </c>
      <c r="CI63">
        <v>4621</v>
      </c>
      <c r="CJ63">
        <v>2633</v>
      </c>
      <c r="CK63">
        <v>3728</v>
      </c>
      <c r="CL63">
        <v>2795.8</v>
      </c>
      <c r="CM63">
        <v>975.40000000000009</v>
      </c>
      <c r="CN63">
        <v>3040.6</v>
      </c>
      <c r="CO63">
        <v>125.2</v>
      </c>
      <c r="CP63">
        <v>5871.4000000000005</v>
      </c>
      <c r="CQ63">
        <v>2224.4</v>
      </c>
      <c r="CR63">
        <v>2815.8</v>
      </c>
      <c r="CS63">
        <v>1523.6000000000001</v>
      </c>
      <c r="CT63">
        <v>2519.9999999999995</v>
      </c>
      <c r="CU63">
        <v>3788.7999999999997</v>
      </c>
      <c r="CV63">
        <v>251.6</v>
      </c>
      <c r="CW63">
        <v>4089.2</v>
      </c>
      <c r="CY63">
        <f t="shared" si="2"/>
        <v>3136.4000000000005</v>
      </c>
      <c r="CZ63">
        <f t="shared" si="3"/>
        <v>3136.4000000000005</v>
      </c>
    </row>
    <row r="64" spans="2:104" x14ac:dyDescent="0.25">
      <c r="B64">
        <v>2098.6</v>
      </c>
      <c r="C64">
        <v>1544</v>
      </c>
      <c r="D64">
        <v>888.2</v>
      </c>
      <c r="E64">
        <v>4228</v>
      </c>
      <c r="F64">
        <v>2794.4</v>
      </c>
      <c r="G64">
        <v>3566.2</v>
      </c>
      <c r="H64">
        <v>2097.1999999999998</v>
      </c>
      <c r="I64">
        <v>1605.8</v>
      </c>
      <c r="J64">
        <v>3533.8</v>
      </c>
      <c r="K64">
        <v>3363.7999999999997</v>
      </c>
      <c r="L64">
        <v>3782.6000000000004</v>
      </c>
      <c r="M64">
        <v>115.4</v>
      </c>
      <c r="N64">
        <v>5025.6000000000004</v>
      </c>
      <c r="O64">
        <v>358.40000000000003</v>
      </c>
      <c r="P64">
        <v>432.2</v>
      </c>
      <c r="Q64">
        <v>2681.7999999999997</v>
      </c>
      <c r="R64">
        <v>1847.6000000000001</v>
      </c>
      <c r="S64">
        <v>3595.6</v>
      </c>
      <c r="T64">
        <v>2552.8000000000002</v>
      </c>
      <c r="U64">
        <v>3112.2</v>
      </c>
      <c r="V64">
        <v>5200.2000000000007</v>
      </c>
      <c r="W64">
        <v>2242.6</v>
      </c>
      <c r="X64">
        <v>3837.2000000000003</v>
      </c>
      <c r="Y64">
        <v>2791.4</v>
      </c>
      <c r="Z64">
        <v>69</v>
      </c>
      <c r="AA64">
        <v>4837.7999999999993</v>
      </c>
      <c r="AB64">
        <v>2834.8</v>
      </c>
      <c r="AC64">
        <v>394.40000000000003</v>
      </c>
      <c r="AD64">
        <v>4841.6000000000004</v>
      </c>
      <c r="AE64">
        <v>3653.2000000000003</v>
      </c>
      <c r="AF64">
        <v>2669</v>
      </c>
      <c r="AG64">
        <v>2035.7999999999997</v>
      </c>
      <c r="AH64">
        <v>1015.8000000000001</v>
      </c>
      <c r="AI64">
        <v>2963</v>
      </c>
      <c r="AJ64">
        <v>6365.6</v>
      </c>
      <c r="AK64">
        <v>4105.3999999999996</v>
      </c>
      <c r="AL64">
        <v>902.19999999999993</v>
      </c>
      <c r="AM64">
        <v>4444.2000000000007</v>
      </c>
      <c r="AN64">
        <v>5527.8</v>
      </c>
      <c r="AO64">
        <v>3098.6</v>
      </c>
      <c r="AP64">
        <v>3070.4</v>
      </c>
      <c r="AQ64">
        <v>2675.6</v>
      </c>
      <c r="AR64">
        <v>1231.4000000000001</v>
      </c>
      <c r="AS64">
        <v>3018.6</v>
      </c>
      <c r="AT64">
        <v>1741.6</v>
      </c>
      <c r="AU64">
        <v>3094.4</v>
      </c>
      <c r="AV64">
        <v>3927.2</v>
      </c>
      <c r="AW64">
        <v>5296.6</v>
      </c>
      <c r="AX64">
        <v>3681.8</v>
      </c>
      <c r="AY64">
        <v>4384.8</v>
      </c>
      <c r="AZ64">
        <v>2114.6000000000004</v>
      </c>
      <c r="BA64">
        <v>3398.8</v>
      </c>
      <c r="BB64">
        <v>868.80000000000007</v>
      </c>
      <c r="BC64">
        <v>4776.3999999999996</v>
      </c>
      <c r="BD64">
        <v>2397</v>
      </c>
      <c r="BE64">
        <v>3260</v>
      </c>
      <c r="BF64">
        <v>5068.4000000000005</v>
      </c>
      <c r="BG64">
        <v>1399.8</v>
      </c>
      <c r="BH64">
        <v>2282.2000000000003</v>
      </c>
      <c r="BI64">
        <v>4172.4000000000005</v>
      </c>
      <c r="BJ64">
        <v>2884.2000000000003</v>
      </c>
      <c r="BK64">
        <v>4527.6000000000004</v>
      </c>
      <c r="BL64">
        <v>3926.8</v>
      </c>
      <c r="BM64">
        <v>1349.2</v>
      </c>
      <c r="BN64">
        <v>942.8</v>
      </c>
      <c r="BO64">
        <v>2129.3999999999996</v>
      </c>
      <c r="BP64">
        <v>1267.1999999999998</v>
      </c>
      <c r="BQ64">
        <v>4497.3999999999996</v>
      </c>
      <c r="BR64">
        <v>4897.5999999999995</v>
      </c>
      <c r="BS64">
        <v>3647.4</v>
      </c>
      <c r="BT64">
        <v>1346.8</v>
      </c>
      <c r="BU64">
        <v>2333</v>
      </c>
      <c r="BV64">
        <v>4746.3999999999996</v>
      </c>
      <c r="BW64">
        <v>2328.1999999999998</v>
      </c>
      <c r="BX64">
        <v>2112.6000000000004</v>
      </c>
      <c r="BY64">
        <v>6342.2</v>
      </c>
      <c r="BZ64">
        <v>4653.2</v>
      </c>
      <c r="CA64">
        <v>4944.7999999999993</v>
      </c>
      <c r="CB64">
        <v>2338.4</v>
      </c>
      <c r="CC64">
        <v>2390</v>
      </c>
      <c r="CD64">
        <v>465</v>
      </c>
      <c r="CE64">
        <v>2384.6</v>
      </c>
      <c r="CF64">
        <v>4904.6000000000004</v>
      </c>
      <c r="CG64">
        <v>3285.4</v>
      </c>
      <c r="CH64">
        <v>1351</v>
      </c>
      <c r="CI64">
        <v>998.4</v>
      </c>
      <c r="CJ64">
        <v>2188</v>
      </c>
      <c r="CK64">
        <v>919.8</v>
      </c>
      <c r="CL64">
        <v>2310.2000000000003</v>
      </c>
      <c r="CM64">
        <v>2840.2</v>
      </c>
      <c r="CN64">
        <v>3149</v>
      </c>
      <c r="CO64">
        <v>6299.2</v>
      </c>
      <c r="CP64">
        <v>1175.8</v>
      </c>
      <c r="CQ64">
        <v>7161</v>
      </c>
      <c r="CR64">
        <v>8759.6</v>
      </c>
      <c r="CS64">
        <v>1762.8</v>
      </c>
      <c r="CT64">
        <v>5539.8</v>
      </c>
      <c r="CU64">
        <v>5947</v>
      </c>
      <c r="CV64">
        <v>1144.8</v>
      </c>
      <c r="CW64">
        <v>3004.2</v>
      </c>
      <c r="CY64">
        <f t="shared" si="2"/>
        <v>3041.1019999999994</v>
      </c>
      <c r="CZ64">
        <f t="shared" si="3"/>
        <v>3041.1019999999994</v>
      </c>
    </row>
    <row r="65" spans="2:104" x14ac:dyDescent="0.25">
      <c r="B65">
        <v>2775.8</v>
      </c>
      <c r="C65">
        <v>466.2</v>
      </c>
      <c r="D65">
        <v>5398.4</v>
      </c>
      <c r="E65">
        <v>729.6</v>
      </c>
      <c r="F65">
        <v>4462</v>
      </c>
      <c r="G65">
        <v>3745.8</v>
      </c>
      <c r="H65">
        <v>3534.2</v>
      </c>
      <c r="I65">
        <v>1482.2</v>
      </c>
      <c r="J65">
        <v>3171.6000000000004</v>
      </c>
      <c r="K65">
        <v>1370.6</v>
      </c>
      <c r="L65">
        <v>4442</v>
      </c>
      <c r="M65">
        <v>970.80000000000007</v>
      </c>
      <c r="N65">
        <v>4536.1999999999989</v>
      </c>
      <c r="O65">
        <v>1556.4</v>
      </c>
      <c r="P65">
        <v>3683.3999999999996</v>
      </c>
      <c r="Q65">
        <v>1125.2</v>
      </c>
      <c r="R65">
        <v>3169.6</v>
      </c>
      <c r="S65">
        <v>1115.5999999999999</v>
      </c>
      <c r="T65">
        <v>416</v>
      </c>
      <c r="U65">
        <v>4520.2</v>
      </c>
      <c r="V65">
        <v>663.8</v>
      </c>
      <c r="W65">
        <v>2412</v>
      </c>
      <c r="X65">
        <v>3016.2</v>
      </c>
      <c r="Y65">
        <v>4371.2</v>
      </c>
      <c r="Z65">
        <v>2542.6</v>
      </c>
      <c r="AA65">
        <v>2196.8000000000002</v>
      </c>
      <c r="AB65">
        <v>2570.3999999999996</v>
      </c>
      <c r="AC65">
        <v>588.19999999999993</v>
      </c>
      <c r="AD65">
        <v>1602.1999999999998</v>
      </c>
      <c r="AE65">
        <v>4465.3999999999996</v>
      </c>
      <c r="AF65">
        <v>4674.4000000000005</v>
      </c>
      <c r="AG65">
        <v>5464.5999999999995</v>
      </c>
      <c r="AH65">
        <v>1167.8</v>
      </c>
      <c r="AI65">
        <v>332.2</v>
      </c>
      <c r="AJ65">
        <v>2046.2000000000003</v>
      </c>
      <c r="AK65">
        <v>3841.6</v>
      </c>
      <c r="AL65">
        <v>4756.2</v>
      </c>
      <c r="AM65">
        <v>4337.8</v>
      </c>
      <c r="AN65">
        <v>611.4</v>
      </c>
      <c r="AO65">
        <v>3183.7999999999997</v>
      </c>
      <c r="AP65">
        <v>1079.4000000000001</v>
      </c>
      <c r="AQ65">
        <v>1538.8000000000002</v>
      </c>
      <c r="AR65">
        <v>1207.2</v>
      </c>
      <c r="AS65">
        <v>2586.3999999999996</v>
      </c>
      <c r="AT65">
        <v>3945</v>
      </c>
      <c r="AU65">
        <v>3766</v>
      </c>
      <c r="AV65">
        <v>4655</v>
      </c>
      <c r="AW65">
        <v>5090</v>
      </c>
      <c r="AX65">
        <v>3386.8</v>
      </c>
      <c r="AY65">
        <v>6864.6</v>
      </c>
      <c r="AZ65">
        <v>2615</v>
      </c>
      <c r="BA65">
        <v>2870.7999999999997</v>
      </c>
      <c r="BB65">
        <v>838.8</v>
      </c>
      <c r="BC65">
        <v>3428.4</v>
      </c>
      <c r="BD65">
        <v>5928.6</v>
      </c>
      <c r="BE65">
        <v>6594</v>
      </c>
      <c r="BF65">
        <v>5541.8</v>
      </c>
      <c r="BG65">
        <v>4147.8</v>
      </c>
      <c r="BH65">
        <v>2297</v>
      </c>
      <c r="BI65">
        <v>2875.8</v>
      </c>
      <c r="BJ65">
        <v>1007</v>
      </c>
      <c r="BK65">
        <v>2296</v>
      </c>
      <c r="BL65">
        <v>1437.8000000000002</v>
      </c>
      <c r="BM65">
        <v>2819.3999999999996</v>
      </c>
      <c r="BN65">
        <v>1734.2</v>
      </c>
      <c r="BO65">
        <v>2175.8000000000002</v>
      </c>
      <c r="BP65">
        <v>3328.3999999999996</v>
      </c>
      <c r="BQ65">
        <v>5551.7999999999993</v>
      </c>
      <c r="BR65">
        <v>2022.7999999999997</v>
      </c>
      <c r="BS65">
        <v>5339.0000000000009</v>
      </c>
      <c r="BT65">
        <v>4467</v>
      </c>
      <c r="BU65">
        <v>7134.2000000000007</v>
      </c>
      <c r="BV65">
        <v>1665.8</v>
      </c>
      <c r="BW65">
        <v>6457.6</v>
      </c>
      <c r="BX65">
        <v>1695.6000000000001</v>
      </c>
      <c r="BY65">
        <v>6132</v>
      </c>
      <c r="BZ65">
        <v>1809.6</v>
      </c>
      <c r="CA65">
        <v>4102.8</v>
      </c>
      <c r="CB65">
        <v>5566.4000000000005</v>
      </c>
      <c r="CC65">
        <v>2181.8000000000002</v>
      </c>
      <c r="CD65">
        <v>2389.1999999999998</v>
      </c>
      <c r="CE65">
        <v>4429.2000000000007</v>
      </c>
      <c r="CF65">
        <v>1801</v>
      </c>
      <c r="CG65">
        <v>1384</v>
      </c>
      <c r="CH65">
        <v>2390.6</v>
      </c>
      <c r="CI65">
        <v>1832.0000000000002</v>
      </c>
      <c r="CJ65">
        <v>4171.8</v>
      </c>
      <c r="CK65">
        <v>1561.6000000000001</v>
      </c>
      <c r="CL65">
        <v>1014</v>
      </c>
      <c r="CM65">
        <v>3226.6000000000004</v>
      </c>
      <c r="CN65">
        <v>2454.8000000000002</v>
      </c>
      <c r="CO65">
        <v>5390.2</v>
      </c>
      <c r="CP65">
        <v>725.8</v>
      </c>
      <c r="CQ65">
        <v>1933</v>
      </c>
      <c r="CR65">
        <v>2442.1999999999998</v>
      </c>
      <c r="CS65">
        <v>2557.7999999999997</v>
      </c>
      <c r="CT65">
        <v>3187</v>
      </c>
      <c r="CU65">
        <v>1849</v>
      </c>
      <c r="CV65">
        <v>4848.6000000000004</v>
      </c>
      <c r="CW65">
        <v>3162.4</v>
      </c>
      <c r="CY65">
        <f t="shared" si="2"/>
        <v>3004.4959999999978</v>
      </c>
      <c r="CZ65">
        <f t="shared" si="3"/>
        <v>3004.4959999999978</v>
      </c>
    </row>
    <row r="66" spans="2:104" x14ac:dyDescent="0.25">
      <c r="B66">
        <v>4252.6000000000004</v>
      </c>
      <c r="C66">
        <v>1425.8000000000002</v>
      </c>
      <c r="D66">
        <v>2337</v>
      </c>
      <c r="E66">
        <v>3528.2</v>
      </c>
      <c r="F66">
        <v>4040.6</v>
      </c>
      <c r="G66">
        <v>4270.3999999999996</v>
      </c>
      <c r="H66">
        <v>3735.4</v>
      </c>
      <c r="I66">
        <v>4593.3999999999996</v>
      </c>
      <c r="J66">
        <v>2926.7999999999997</v>
      </c>
      <c r="K66">
        <v>7629.7999999999993</v>
      </c>
      <c r="L66">
        <v>2533.1999999999998</v>
      </c>
      <c r="M66">
        <v>3572.7999999999997</v>
      </c>
      <c r="N66">
        <v>5098.2</v>
      </c>
      <c r="O66">
        <v>2170.6000000000004</v>
      </c>
      <c r="P66">
        <v>1579.6</v>
      </c>
      <c r="Q66">
        <v>2287</v>
      </c>
      <c r="R66">
        <v>2304.4</v>
      </c>
      <c r="S66">
        <v>1774.1999999999998</v>
      </c>
      <c r="T66">
        <v>2811.2000000000003</v>
      </c>
      <c r="U66">
        <v>4491.2</v>
      </c>
      <c r="V66">
        <v>2577.4</v>
      </c>
      <c r="W66">
        <v>4343.3999999999996</v>
      </c>
      <c r="X66">
        <v>3469.2000000000003</v>
      </c>
      <c r="Y66">
        <v>3065.2</v>
      </c>
      <c r="Z66">
        <v>1305</v>
      </c>
      <c r="AA66">
        <v>4954.6000000000004</v>
      </c>
      <c r="AB66">
        <v>1646.2</v>
      </c>
      <c r="AC66">
        <v>530.80000000000007</v>
      </c>
      <c r="AD66">
        <v>2759.9999999999995</v>
      </c>
      <c r="AE66">
        <v>4578.5999999999995</v>
      </c>
      <c r="AF66">
        <v>268.39999999999998</v>
      </c>
      <c r="AG66">
        <v>5267.2</v>
      </c>
      <c r="AH66">
        <v>1928.8000000000002</v>
      </c>
      <c r="AI66">
        <v>505.2</v>
      </c>
      <c r="AJ66">
        <v>296.60000000000002</v>
      </c>
      <c r="AK66">
        <v>2742.6</v>
      </c>
      <c r="AL66">
        <v>2026.6000000000001</v>
      </c>
      <c r="AM66">
        <v>1138.3999999999999</v>
      </c>
      <c r="AN66">
        <v>2018.8</v>
      </c>
      <c r="AO66">
        <v>4483.3999999999996</v>
      </c>
      <c r="AP66">
        <v>2097.1999999999998</v>
      </c>
      <c r="AQ66">
        <v>2100.6</v>
      </c>
      <c r="AR66">
        <v>2188</v>
      </c>
      <c r="AS66">
        <v>391</v>
      </c>
      <c r="AT66">
        <v>1445.4</v>
      </c>
      <c r="AU66">
        <v>6595</v>
      </c>
      <c r="AV66">
        <v>2735.4000000000005</v>
      </c>
      <c r="AW66">
        <v>3893.8</v>
      </c>
      <c r="AX66">
        <v>6312.8</v>
      </c>
      <c r="AY66">
        <v>2638.8</v>
      </c>
      <c r="AZ66">
        <v>1891</v>
      </c>
      <c r="BA66">
        <v>2998.2000000000003</v>
      </c>
      <c r="BB66">
        <v>1900.6</v>
      </c>
      <c r="BC66">
        <v>6455.8</v>
      </c>
      <c r="BD66">
        <v>3144.6</v>
      </c>
      <c r="BE66">
        <v>1625.4</v>
      </c>
      <c r="BF66">
        <v>3836.9999999999995</v>
      </c>
      <c r="BG66">
        <v>2431.8000000000002</v>
      </c>
      <c r="BH66">
        <v>3242.6</v>
      </c>
      <c r="BI66">
        <v>3200.8</v>
      </c>
      <c r="BJ66">
        <v>3538.6000000000004</v>
      </c>
      <c r="BK66">
        <v>3683.7999999999993</v>
      </c>
      <c r="BL66">
        <v>2309.3999999999996</v>
      </c>
      <c r="BM66">
        <v>1845.3999999999999</v>
      </c>
      <c r="BN66">
        <v>3723.7999999999997</v>
      </c>
      <c r="BO66">
        <v>2076.6</v>
      </c>
      <c r="BP66">
        <v>2684.9999999999995</v>
      </c>
      <c r="BQ66">
        <v>2680.4</v>
      </c>
      <c r="BR66">
        <v>2714.8</v>
      </c>
      <c r="BS66">
        <v>1775.3999999999999</v>
      </c>
      <c r="BT66">
        <v>3734.3999999999996</v>
      </c>
      <c r="BU66">
        <v>3444.0000000000005</v>
      </c>
      <c r="BV66">
        <v>3450.4</v>
      </c>
      <c r="BW66">
        <v>1692.6</v>
      </c>
      <c r="BX66">
        <v>5642.8</v>
      </c>
      <c r="BY66">
        <v>3609.2</v>
      </c>
      <c r="BZ66">
        <v>4264.6000000000004</v>
      </c>
      <c r="CA66">
        <v>2442.2000000000003</v>
      </c>
      <c r="CB66">
        <v>2111.8000000000002</v>
      </c>
      <c r="CC66">
        <v>4876.5999999999995</v>
      </c>
      <c r="CD66">
        <v>6297.4</v>
      </c>
      <c r="CE66">
        <v>3885.8</v>
      </c>
      <c r="CF66">
        <v>5339.2</v>
      </c>
      <c r="CG66">
        <v>4843.6000000000004</v>
      </c>
      <c r="CH66">
        <v>2885.8</v>
      </c>
      <c r="CI66">
        <v>447.40000000000003</v>
      </c>
      <c r="CJ66">
        <v>993.8</v>
      </c>
      <c r="CK66">
        <v>666.6</v>
      </c>
      <c r="CL66">
        <v>1891.0000000000002</v>
      </c>
      <c r="CM66">
        <v>2217.8000000000002</v>
      </c>
      <c r="CN66">
        <v>2566.0000000000005</v>
      </c>
      <c r="CO66">
        <v>3316.8</v>
      </c>
      <c r="CP66">
        <v>5479</v>
      </c>
      <c r="CQ66">
        <v>1209.4000000000001</v>
      </c>
      <c r="CR66">
        <v>4219.8</v>
      </c>
      <c r="CS66">
        <v>2178.8000000000002</v>
      </c>
      <c r="CT66">
        <v>9523</v>
      </c>
      <c r="CU66">
        <v>5755.4</v>
      </c>
      <c r="CV66">
        <v>1164.4000000000001</v>
      </c>
      <c r="CW66">
        <v>1029.4000000000001</v>
      </c>
      <c r="CY66">
        <f t="shared" ref="CY66:CY102" si="4">AVERAGE(B66:CW66)</f>
        <v>3066.0679999999993</v>
      </c>
      <c r="CZ66">
        <f t="shared" ref="CZ66:CZ102" si="5">AVERAGE(INDEX(ABS(B66:CW66),0,0))</f>
        <v>3066.0679999999993</v>
      </c>
    </row>
    <row r="67" spans="2:104" x14ac:dyDescent="0.25">
      <c r="B67">
        <v>2061</v>
      </c>
      <c r="C67">
        <v>3812</v>
      </c>
      <c r="D67">
        <v>941</v>
      </c>
      <c r="E67">
        <v>1916.2</v>
      </c>
      <c r="F67">
        <v>3501.3999999999996</v>
      </c>
      <c r="G67">
        <v>3445.7999999999997</v>
      </c>
      <c r="H67">
        <v>2796.6000000000004</v>
      </c>
      <c r="I67">
        <v>3173</v>
      </c>
      <c r="J67">
        <v>2059.8000000000002</v>
      </c>
      <c r="K67">
        <v>3281.6000000000004</v>
      </c>
      <c r="L67">
        <v>765.8</v>
      </c>
      <c r="M67">
        <v>2164.1999999999998</v>
      </c>
      <c r="N67">
        <v>2998.7999999999997</v>
      </c>
      <c r="O67">
        <v>2487.7999999999997</v>
      </c>
      <c r="P67">
        <v>1986.3999999999999</v>
      </c>
      <c r="Q67">
        <v>2524.6</v>
      </c>
      <c r="R67">
        <v>3138.2</v>
      </c>
      <c r="S67">
        <v>5735.6</v>
      </c>
      <c r="T67">
        <v>6122.6</v>
      </c>
      <c r="U67">
        <v>3071.9999999999995</v>
      </c>
      <c r="V67">
        <v>1421</v>
      </c>
      <c r="W67">
        <v>2871.7999999999997</v>
      </c>
      <c r="X67">
        <v>5636.8</v>
      </c>
      <c r="Y67">
        <v>2106.8000000000002</v>
      </c>
      <c r="Z67">
        <v>943</v>
      </c>
      <c r="AA67">
        <v>4388.7999999999993</v>
      </c>
      <c r="AB67">
        <v>1775.6</v>
      </c>
      <c r="AC67">
        <v>6762.4000000000005</v>
      </c>
      <c r="AD67">
        <v>4564</v>
      </c>
      <c r="AE67">
        <v>1662.6000000000001</v>
      </c>
      <c r="AF67">
        <v>2201</v>
      </c>
      <c r="AG67">
        <v>3594</v>
      </c>
      <c r="AH67">
        <v>3163.3999999999996</v>
      </c>
      <c r="AI67">
        <v>2521</v>
      </c>
      <c r="AJ67">
        <v>3393.9999999999995</v>
      </c>
      <c r="AK67">
        <v>4855.6000000000004</v>
      </c>
      <c r="AL67">
        <v>3600.8</v>
      </c>
      <c r="AM67">
        <v>3684.2</v>
      </c>
      <c r="AN67">
        <v>2537.1999999999998</v>
      </c>
      <c r="AO67">
        <v>2306.1999999999998</v>
      </c>
      <c r="AP67">
        <v>1156.6000000000001</v>
      </c>
      <c r="AQ67">
        <v>5152.7999999999993</v>
      </c>
      <c r="AR67">
        <v>1998.0000000000002</v>
      </c>
      <c r="AS67">
        <v>4612.8</v>
      </c>
      <c r="AT67">
        <v>3142.8</v>
      </c>
      <c r="AU67">
        <v>1798.6</v>
      </c>
      <c r="AV67">
        <v>2376</v>
      </c>
      <c r="AW67">
        <v>1766.6</v>
      </c>
      <c r="AX67">
        <v>5091.5999999999995</v>
      </c>
      <c r="AY67">
        <v>2972.3999999999996</v>
      </c>
      <c r="AZ67">
        <v>1908.4000000000003</v>
      </c>
      <c r="BA67">
        <v>1016.6</v>
      </c>
      <c r="BB67">
        <v>4745.2000000000007</v>
      </c>
      <c r="BC67">
        <v>1978.1999999999998</v>
      </c>
      <c r="BD67">
        <v>2990</v>
      </c>
      <c r="BE67">
        <v>3666.9999999999995</v>
      </c>
      <c r="BF67">
        <v>4213</v>
      </c>
      <c r="BG67">
        <v>3233.6</v>
      </c>
      <c r="BH67">
        <v>2095.1999999999998</v>
      </c>
      <c r="BI67">
        <v>1325.8</v>
      </c>
      <c r="BJ67">
        <v>1368.6000000000001</v>
      </c>
      <c r="BK67">
        <v>3622.8</v>
      </c>
      <c r="BL67">
        <v>2774</v>
      </c>
      <c r="BM67">
        <v>2414.6</v>
      </c>
      <c r="BN67">
        <v>4846.3999999999996</v>
      </c>
      <c r="BO67">
        <v>1907.6</v>
      </c>
      <c r="BP67">
        <v>660.19999999999993</v>
      </c>
      <c r="BQ67">
        <v>4199.4000000000005</v>
      </c>
      <c r="BR67">
        <v>4855.7999999999993</v>
      </c>
      <c r="BS67">
        <v>2282.1999999999998</v>
      </c>
      <c r="BT67">
        <v>2735.6</v>
      </c>
      <c r="BU67">
        <v>4355</v>
      </c>
      <c r="BV67">
        <v>5473.4</v>
      </c>
      <c r="BW67">
        <v>2086.8000000000002</v>
      </c>
      <c r="BX67">
        <v>4675.3999999999996</v>
      </c>
      <c r="BY67">
        <v>1963</v>
      </c>
      <c r="BZ67">
        <v>1385.8</v>
      </c>
      <c r="CA67">
        <v>7367.7999999999993</v>
      </c>
      <c r="CB67">
        <v>1394</v>
      </c>
      <c r="CC67">
        <v>2398</v>
      </c>
      <c r="CD67">
        <v>4120.2</v>
      </c>
      <c r="CE67">
        <v>852</v>
      </c>
      <c r="CF67">
        <v>2648.2</v>
      </c>
      <c r="CG67">
        <v>3546.3999999999996</v>
      </c>
      <c r="CH67">
        <v>1561.2</v>
      </c>
      <c r="CI67">
        <v>2263</v>
      </c>
      <c r="CJ67">
        <v>1695.6</v>
      </c>
      <c r="CK67">
        <v>3766.2</v>
      </c>
      <c r="CL67">
        <v>777.8</v>
      </c>
      <c r="CM67">
        <v>5468.6</v>
      </c>
      <c r="CN67">
        <v>4343.3999999999996</v>
      </c>
      <c r="CO67">
        <v>3807.5999999999995</v>
      </c>
      <c r="CP67">
        <v>2523.3999999999996</v>
      </c>
      <c r="CQ67">
        <v>1707.9999999999998</v>
      </c>
      <c r="CR67">
        <v>2067.1999999999998</v>
      </c>
      <c r="CS67">
        <v>3432.4</v>
      </c>
      <c r="CT67">
        <v>3511.7999999999997</v>
      </c>
      <c r="CU67">
        <v>2640.3999999999996</v>
      </c>
      <c r="CV67">
        <v>3419.4</v>
      </c>
      <c r="CW67">
        <v>5358.6</v>
      </c>
      <c r="CY67">
        <f t="shared" si="4"/>
        <v>3014.9360000000011</v>
      </c>
      <c r="CZ67">
        <f t="shared" si="5"/>
        <v>3014.9360000000011</v>
      </c>
    </row>
    <row r="68" spans="2:104" x14ac:dyDescent="0.25">
      <c r="B68">
        <v>1626.6000000000001</v>
      </c>
      <c r="C68">
        <v>2802.4000000000005</v>
      </c>
      <c r="D68">
        <v>1515</v>
      </c>
      <c r="E68">
        <v>8891.1999999999989</v>
      </c>
      <c r="F68">
        <v>1813</v>
      </c>
      <c r="G68">
        <v>6183.6</v>
      </c>
      <c r="H68">
        <v>3482</v>
      </c>
      <c r="I68">
        <v>3578.8</v>
      </c>
      <c r="J68">
        <v>560.79999999999995</v>
      </c>
      <c r="K68">
        <v>6136</v>
      </c>
      <c r="L68">
        <v>2025.8000000000002</v>
      </c>
      <c r="M68">
        <v>2967.2000000000003</v>
      </c>
      <c r="N68">
        <v>3003.2</v>
      </c>
      <c r="O68">
        <v>1112.4000000000001</v>
      </c>
      <c r="P68">
        <v>2362.4</v>
      </c>
      <c r="Q68">
        <v>5529.4</v>
      </c>
      <c r="R68">
        <v>3306.0000000000005</v>
      </c>
      <c r="S68">
        <v>3096</v>
      </c>
      <c r="T68">
        <v>3184.9999999999995</v>
      </c>
      <c r="U68">
        <v>4451.2</v>
      </c>
      <c r="V68">
        <v>1654.8000000000002</v>
      </c>
      <c r="W68">
        <v>650.4</v>
      </c>
      <c r="X68">
        <v>1204.5999999999999</v>
      </c>
      <c r="Y68">
        <v>997.80000000000007</v>
      </c>
      <c r="Z68">
        <v>774.6</v>
      </c>
      <c r="AA68">
        <v>2267.7999999999997</v>
      </c>
      <c r="AB68">
        <v>4170.6000000000004</v>
      </c>
      <c r="AC68">
        <v>661.4</v>
      </c>
      <c r="AD68">
        <v>2843.4</v>
      </c>
      <c r="AE68">
        <v>2221</v>
      </c>
      <c r="AF68">
        <v>1402.4</v>
      </c>
      <c r="AG68">
        <v>2813.2</v>
      </c>
      <c r="AH68">
        <v>4613.2</v>
      </c>
      <c r="AI68">
        <v>2215.6</v>
      </c>
      <c r="AJ68">
        <v>2773</v>
      </c>
      <c r="AK68">
        <v>6685.2</v>
      </c>
      <c r="AL68">
        <v>4516.8</v>
      </c>
      <c r="AM68">
        <v>1177.7999999999997</v>
      </c>
      <c r="AN68">
        <v>2540.8000000000002</v>
      </c>
      <c r="AO68">
        <v>4037.7999999999997</v>
      </c>
      <c r="AP68">
        <v>2124.7999999999997</v>
      </c>
      <c r="AQ68">
        <v>5880.6</v>
      </c>
      <c r="AR68">
        <v>1329.6000000000001</v>
      </c>
      <c r="AS68">
        <v>2025</v>
      </c>
      <c r="AT68">
        <v>1793.4</v>
      </c>
      <c r="AU68">
        <v>4714.7999999999993</v>
      </c>
      <c r="AV68">
        <v>2419.4</v>
      </c>
      <c r="AW68">
        <v>2780.9999999999995</v>
      </c>
      <c r="AX68">
        <v>3273.2</v>
      </c>
      <c r="AY68">
        <v>3096.2</v>
      </c>
      <c r="AZ68">
        <v>2164.6</v>
      </c>
      <c r="BA68">
        <v>2238.2000000000003</v>
      </c>
      <c r="BB68">
        <v>1719</v>
      </c>
      <c r="BC68">
        <v>2219.4</v>
      </c>
      <c r="BD68">
        <v>3543.0000000000005</v>
      </c>
      <c r="BE68">
        <v>1311.8</v>
      </c>
      <c r="BF68">
        <v>4178.7999999999993</v>
      </c>
      <c r="BG68">
        <v>3976</v>
      </c>
      <c r="BH68">
        <v>2407.8000000000002</v>
      </c>
      <c r="BI68">
        <v>2101.6</v>
      </c>
      <c r="BJ68">
        <v>1985.8</v>
      </c>
      <c r="BK68">
        <v>6907.6</v>
      </c>
      <c r="BL68">
        <v>1336.9999999999998</v>
      </c>
      <c r="BM68">
        <v>2623.6</v>
      </c>
      <c r="BN68">
        <v>1933.6000000000001</v>
      </c>
      <c r="BO68">
        <v>5351.8</v>
      </c>
      <c r="BP68">
        <v>3210.6</v>
      </c>
      <c r="BQ68">
        <v>3654.0000000000005</v>
      </c>
      <c r="BR68">
        <v>3312</v>
      </c>
      <c r="BS68">
        <v>2069.6</v>
      </c>
      <c r="BT68">
        <v>4180.6000000000004</v>
      </c>
      <c r="BU68">
        <v>4121.2000000000007</v>
      </c>
      <c r="BV68">
        <v>5294.4</v>
      </c>
      <c r="BW68">
        <v>3714</v>
      </c>
      <c r="BX68">
        <v>2082.1999999999998</v>
      </c>
      <c r="BY68">
        <v>4325.8</v>
      </c>
      <c r="BZ68">
        <v>2318.7999999999997</v>
      </c>
      <c r="CA68">
        <v>4452.4000000000005</v>
      </c>
      <c r="CB68">
        <v>5876.2</v>
      </c>
      <c r="CC68">
        <v>2378</v>
      </c>
      <c r="CD68">
        <v>1238.8</v>
      </c>
      <c r="CE68">
        <v>2859.4</v>
      </c>
      <c r="CF68">
        <v>5189.7999999999993</v>
      </c>
      <c r="CG68">
        <v>2216.4</v>
      </c>
      <c r="CH68">
        <v>3657.2</v>
      </c>
      <c r="CI68">
        <v>814.80000000000007</v>
      </c>
      <c r="CJ68">
        <v>4131</v>
      </c>
      <c r="CK68">
        <v>5999.2</v>
      </c>
      <c r="CL68">
        <v>361.4</v>
      </c>
      <c r="CM68">
        <v>2344</v>
      </c>
      <c r="CN68">
        <v>4727.6000000000004</v>
      </c>
      <c r="CO68">
        <v>1790.8</v>
      </c>
      <c r="CP68">
        <v>2629.2</v>
      </c>
      <c r="CQ68">
        <v>4672.3999999999996</v>
      </c>
      <c r="CR68">
        <v>1996.6</v>
      </c>
      <c r="CS68">
        <v>2825.5999999999995</v>
      </c>
      <c r="CT68">
        <v>2400.4</v>
      </c>
      <c r="CU68">
        <v>3674.6000000000004</v>
      </c>
      <c r="CV68">
        <v>2885.5999999999995</v>
      </c>
      <c r="CW68">
        <v>2175.8000000000002</v>
      </c>
      <c r="CY68">
        <f t="shared" si="4"/>
        <v>3028.6819999999993</v>
      </c>
      <c r="CZ68">
        <f t="shared" si="5"/>
        <v>3028.6819999999993</v>
      </c>
    </row>
    <row r="69" spans="2:104" x14ac:dyDescent="0.25">
      <c r="B69">
        <v>3136.5999999999995</v>
      </c>
      <c r="C69">
        <v>2304.8000000000002</v>
      </c>
      <c r="D69">
        <v>4829</v>
      </c>
      <c r="E69">
        <v>3940.8</v>
      </c>
      <c r="F69">
        <v>3358</v>
      </c>
      <c r="G69">
        <v>4786.2</v>
      </c>
      <c r="H69">
        <v>3015.7999999999997</v>
      </c>
      <c r="I69">
        <v>4507.6000000000004</v>
      </c>
      <c r="J69">
        <v>4139.2</v>
      </c>
      <c r="K69">
        <v>3654.4</v>
      </c>
      <c r="L69">
        <v>5015.2000000000007</v>
      </c>
      <c r="M69">
        <v>4794.6000000000004</v>
      </c>
      <c r="N69">
        <v>4437</v>
      </c>
      <c r="O69">
        <v>4104.8</v>
      </c>
      <c r="P69">
        <v>1677.1999999999998</v>
      </c>
      <c r="Q69">
        <v>2111</v>
      </c>
      <c r="R69">
        <v>7991.4</v>
      </c>
      <c r="S69">
        <v>1593.4</v>
      </c>
      <c r="T69">
        <v>4914.3999999999996</v>
      </c>
      <c r="U69">
        <v>2765.6000000000004</v>
      </c>
      <c r="V69">
        <v>3569.5999999999995</v>
      </c>
      <c r="W69">
        <v>2023</v>
      </c>
      <c r="X69">
        <v>558.79999999999995</v>
      </c>
      <c r="Y69">
        <v>2564.7999999999997</v>
      </c>
      <c r="Z69">
        <v>3578.7999999999997</v>
      </c>
      <c r="AA69">
        <v>2966.4000000000005</v>
      </c>
      <c r="AB69">
        <v>3718.2</v>
      </c>
      <c r="AC69">
        <v>3867.6000000000004</v>
      </c>
      <c r="AD69">
        <v>2118.1999999999998</v>
      </c>
      <c r="AE69">
        <v>4896.8</v>
      </c>
      <c r="AF69">
        <v>2601.8000000000002</v>
      </c>
      <c r="AG69">
        <v>3884.9999999999995</v>
      </c>
      <c r="AH69">
        <v>7073.8000000000011</v>
      </c>
      <c r="AI69">
        <v>2721.4</v>
      </c>
      <c r="AJ69">
        <v>1316.4</v>
      </c>
      <c r="AK69">
        <v>3409.8</v>
      </c>
      <c r="AL69">
        <v>701.59999999999991</v>
      </c>
      <c r="AM69">
        <v>446.20000000000005</v>
      </c>
      <c r="AN69">
        <v>1017.6</v>
      </c>
      <c r="AO69">
        <v>3440.2</v>
      </c>
      <c r="AP69">
        <v>4535.4000000000005</v>
      </c>
      <c r="AQ69">
        <v>3780.2</v>
      </c>
      <c r="AR69">
        <v>507.19999999999993</v>
      </c>
      <c r="AS69">
        <v>3089.8</v>
      </c>
      <c r="AT69">
        <v>3557</v>
      </c>
      <c r="AU69">
        <v>903.6</v>
      </c>
      <c r="AV69">
        <v>2919</v>
      </c>
      <c r="AW69">
        <v>3952</v>
      </c>
      <c r="AX69">
        <v>2101.8000000000002</v>
      </c>
      <c r="AY69">
        <v>4537.5999999999995</v>
      </c>
      <c r="AZ69">
        <v>4209.8</v>
      </c>
      <c r="BA69">
        <v>2935.9999999999995</v>
      </c>
      <c r="BB69">
        <v>1176.2000000000003</v>
      </c>
      <c r="BC69">
        <v>5050.8</v>
      </c>
      <c r="BD69">
        <v>197.79999999999998</v>
      </c>
      <c r="BE69">
        <v>2771.2</v>
      </c>
      <c r="BF69">
        <v>3765.7999999999997</v>
      </c>
      <c r="BG69">
        <v>3182</v>
      </c>
      <c r="BH69">
        <v>1350.6</v>
      </c>
      <c r="BI69">
        <v>3139.3999999999996</v>
      </c>
      <c r="BJ69">
        <v>2851.2</v>
      </c>
      <c r="BK69">
        <v>6287</v>
      </c>
      <c r="BL69">
        <v>2240.6000000000004</v>
      </c>
      <c r="BM69">
        <v>1597.2</v>
      </c>
      <c r="BN69">
        <v>4312.6000000000004</v>
      </c>
      <c r="BO69">
        <v>1832.6000000000001</v>
      </c>
      <c r="BP69">
        <v>2132.7999999999997</v>
      </c>
      <c r="BQ69">
        <v>3341.0000000000005</v>
      </c>
      <c r="BR69">
        <v>980.2</v>
      </c>
      <c r="BS69">
        <v>5609.4000000000005</v>
      </c>
      <c r="BT69">
        <v>2427.4</v>
      </c>
      <c r="BU69">
        <v>5132.2</v>
      </c>
      <c r="BV69">
        <v>3012.3999999999996</v>
      </c>
      <c r="BW69">
        <v>4070.5999999999995</v>
      </c>
      <c r="BX69">
        <v>3674.7999999999997</v>
      </c>
      <c r="BY69">
        <v>2448.6</v>
      </c>
      <c r="BZ69">
        <v>2312</v>
      </c>
      <c r="CA69">
        <v>1452</v>
      </c>
      <c r="CB69">
        <v>2884.3999999999996</v>
      </c>
      <c r="CC69">
        <v>5893.8</v>
      </c>
      <c r="CD69">
        <v>2935.7999999999997</v>
      </c>
      <c r="CE69">
        <v>3867.0000000000005</v>
      </c>
      <c r="CF69">
        <v>2271.6000000000004</v>
      </c>
      <c r="CG69">
        <v>6339.8</v>
      </c>
      <c r="CH69">
        <v>4336</v>
      </c>
      <c r="CI69">
        <v>410.4</v>
      </c>
      <c r="CJ69">
        <v>2561.6</v>
      </c>
      <c r="CK69">
        <v>4258.2</v>
      </c>
      <c r="CL69">
        <v>2679.8</v>
      </c>
      <c r="CM69">
        <v>3400.8</v>
      </c>
      <c r="CN69">
        <v>2504.4</v>
      </c>
      <c r="CO69">
        <v>3801.9999999999995</v>
      </c>
      <c r="CP69">
        <v>4116</v>
      </c>
      <c r="CQ69">
        <v>6458.6</v>
      </c>
      <c r="CR69">
        <v>1746.6000000000001</v>
      </c>
      <c r="CS69">
        <v>2460</v>
      </c>
      <c r="CT69">
        <v>3390</v>
      </c>
      <c r="CU69">
        <v>2481.6</v>
      </c>
      <c r="CV69">
        <v>5321.4</v>
      </c>
      <c r="CW69">
        <v>4517</v>
      </c>
      <c r="CY69">
        <f t="shared" si="4"/>
        <v>3255.6759999999999</v>
      </c>
      <c r="CZ69">
        <f t="shared" si="5"/>
        <v>3255.6759999999999</v>
      </c>
    </row>
    <row r="70" spans="2:104" x14ac:dyDescent="0.25">
      <c r="B70">
        <v>2952.4</v>
      </c>
      <c r="C70">
        <v>1053.8</v>
      </c>
      <c r="D70">
        <v>4862.8</v>
      </c>
      <c r="E70">
        <v>2719.9999999999995</v>
      </c>
      <c r="F70">
        <v>2055.6</v>
      </c>
      <c r="G70">
        <v>459.4</v>
      </c>
      <c r="H70">
        <v>3330.3999999999996</v>
      </c>
      <c r="I70">
        <v>4270.3999999999996</v>
      </c>
      <c r="J70">
        <v>2423.1999999999998</v>
      </c>
      <c r="K70">
        <v>2862.2000000000003</v>
      </c>
      <c r="L70">
        <v>892.80000000000007</v>
      </c>
      <c r="M70">
        <v>1144</v>
      </c>
      <c r="N70">
        <v>1856</v>
      </c>
      <c r="O70">
        <v>570.6</v>
      </c>
      <c r="P70">
        <v>3876.2</v>
      </c>
      <c r="Q70">
        <v>3143.6</v>
      </c>
      <c r="R70">
        <v>1697.4</v>
      </c>
      <c r="S70">
        <v>3235.7999999999997</v>
      </c>
      <c r="T70">
        <v>1820.8000000000002</v>
      </c>
      <c r="U70">
        <v>5736.2000000000007</v>
      </c>
      <c r="V70">
        <v>2875.2</v>
      </c>
      <c r="W70">
        <v>146.4</v>
      </c>
      <c r="X70">
        <v>2414.6000000000004</v>
      </c>
      <c r="Y70">
        <v>5340.4</v>
      </c>
      <c r="Z70">
        <v>1647.3999999999999</v>
      </c>
      <c r="AA70">
        <v>4594</v>
      </c>
      <c r="AB70">
        <v>3241.3999999999996</v>
      </c>
      <c r="AC70">
        <v>5261.4</v>
      </c>
      <c r="AD70">
        <v>669</v>
      </c>
      <c r="AE70">
        <v>5080.0000000000009</v>
      </c>
      <c r="AF70">
        <v>4530</v>
      </c>
      <c r="AG70">
        <v>3351.8</v>
      </c>
      <c r="AH70">
        <v>3568.2</v>
      </c>
      <c r="AI70">
        <v>3969.8</v>
      </c>
      <c r="AJ70">
        <v>4770.2</v>
      </c>
      <c r="AK70">
        <v>1205.4000000000001</v>
      </c>
      <c r="AL70">
        <v>4037.4</v>
      </c>
      <c r="AM70">
        <v>2402.3999999999996</v>
      </c>
      <c r="AN70">
        <v>1610.3999999999999</v>
      </c>
      <c r="AO70">
        <v>3063.2000000000003</v>
      </c>
      <c r="AP70">
        <v>3475.8</v>
      </c>
      <c r="AQ70">
        <v>4760.2</v>
      </c>
      <c r="AR70">
        <v>3160.8</v>
      </c>
      <c r="AS70">
        <v>7321.6</v>
      </c>
      <c r="AT70">
        <v>2697.8</v>
      </c>
      <c r="AU70">
        <v>2056.8000000000002</v>
      </c>
      <c r="AV70">
        <v>3434.8</v>
      </c>
      <c r="AW70">
        <v>2895.5999999999995</v>
      </c>
      <c r="AX70">
        <v>7812.7999999999993</v>
      </c>
      <c r="AY70">
        <v>2858.7999999999997</v>
      </c>
      <c r="AZ70">
        <v>1537.4</v>
      </c>
      <c r="BA70">
        <v>749.40000000000009</v>
      </c>
      <c r="BB70">
        <v>2255.8000000000002</v>
      </c>
      <c r="BC70">
        <v>1540.2</v>
      </c>
      <c r="BD70">
        <v>1590.6</v>
      </c>
      <c r="BE70">
        <v>2542.6000000000004</v>
      </c>
      <c r="BF70">
        <v>554.79999999999995</v>
      </c>
      <c r="BG70">
        <v>2710.2000000000003</v>
      </c>
      <c r="BH70">
        <v>2326.4</v>
      </c>
      <c r="BI70">
        <v>1531.7999999999997</v>
      </c>
      <c r="BJ70">
        <v>3880.2</v>
      </c>
      <c r="BK70">
        <v>2100</v>
      </c>
      <c r="BL70">
        <v>853.4</v>
      </c>
      <c r="BM70">
        <v>1797.3999999999996</v>
      </c>
      <c r="BN70">
        <v>3049.7999999999997</v>
      </c>
      <c r="BO70">
        <v>5073.6000000000004</v>
      </c>
      <c r="BP70">
        <v>1087</v>
      </c>
      <c r="BQ70">
        <v>2639.0000000000005</v>
      </c>
      <c r="BR70">
        <v>2635.8</v>
      </c>
      <c r="BS70">
        <v>5270.6</v>
      </c>
      <c r="BT70">
        <v>5579.5999999999995</v>
      </c>
      <c r="BU70">
        <v>5009.8</v>
      </c>
      <c r="BV70">
        <v>1837.8</v>
      </c>
      <c r="BW70">
        <v>3464.6000000000004</v>
      </c>
      <c r="BX70">
        <v>427.40000000000003</v>
      </c>
      <c r="BY70">
        <v>1258</v>
      </c>
      <c r="BZ70">
        <v>2368.3999999999996</v>
      </c>
      <c r="CA70">
        <v>2642.4</v>
      </c>
      <c r="CB70">
        <v>3033.4</v>
      </c>
      <c r="CC70">
        <v>5892.2000000000007</v>
      </c>
      <c r="CD70">
        <v>3146</v>
      </c>
      <c r="CE70">
        <v>6426.5999999999995</v>
      </c>
      <c r="CF70">
        <v>1503</v>
      </c>
      <c r="CG70">
        <v>5190</v>
      </c>
      <c r="CH70">
        <v>1352.8</v>
      </c>
      <c r="CI70">
        <v>2027</v>
      </c>
      <c r="CJ70">
        <v>5542.8</v>
      </c>
      <c r="CK70">
        <v>3963.2</v>
      </c>
      <c r="CL70">
        <v>2197.9999999999995</v>
      </c>
      <c r="CM70">
        <v>4720</v>
      </c>
      <c r="CN70">
        <v>1916.4</v>
      </c>
      <c r="CO70">
        <v>2981.6000000000004</v>
      </c>
      <c r="CP70">
        <v>375.6</v>
      </c>
      <c r="CQ70">
        <v>3797.4</v>
      </c>
      <c r="CR70">
        <v>806</v>
      </c>
      <c r="CS70">
        <v>1137.2</v>
      </c>
      <c r="CT70">
        <v>6281</v>
      </c>
      <c r="CU70">
        <v>970.8</v>
      </c>
      <c r="CV70">
        <v>2912.2000000000003</v>
      </c>
      <c r="CW70">
        <v>4400.8</v>
      </c>
      <c r="CY70">
        <f t="shared" si="4"/>
        <v>2941.0519999999983</v>
      </c>
      <c r="CZ70">
        <f t="shared" si="5"/>
        <v>2941.0519999999983</v>
      </c>
    </row>
    <row r="71" spans="2:104" x14ac:dyDescent="0.25">
      <c r="B71">
        <v>1801.8000000000002</v>
      </c>
      <c r="C71">
        <v>1846.8</v>
      </c>
      <c r="D71">
        <v>1945.6000000000001</v>
      </c>
      <c r="E71">
        <v>4288.5999999999995</v>
      </c>
      <c r="F71">
        <v>2596.6</v>
      </c>
      <c r="G71">
        <v>3742</v>
      </c>
      <c r="H71">
        <v>3053.2</v>
      </c>
      <c r="I71">
        <v>3524.3999999999996</v>
      </c>
      <c r="J71">
        <v>2808.7999999999997</v>
      </c>
      <c r="K71">
        <v>1197.4000000000001</v>
      </c>
      <c r="L71">
        <v>4772</v>
      </c>
      <c r="M71">
        <v>1326.3999999999999</v>
      </c>
      <c r="N71">
        <v>3241.8</v>
      </c>
      <c r="O71">
        <v>4465.2000000000007</v>
      </c>
      <c r="P71">
        <v>2690</v>
      </c>
      <c r="Q71">
        <v>3892.6</v>
      </c>
      <c r="R71">
        <v>4703.2</v>
      </c>
      <c r="S71">
        <v>4806.5999999999995</v>
      </c>
      <c r="T71">
        <v>3000.3999999999996</v>
      </c>
      <c r="U71">
        <v>4307.8</v>
      </c>
      <c r="V71">
        <v>965</v>
      </c>
      <c r="W71">
        <v>5163.5999999999995</v>
      </c>
      <c r="X71">
        <v>5260</v>
      </c>
      <c r="Y71">
        <v>2957</v>
      </c>
      <c r="Z71">
        <v>36.6</v>
      </c>
      <c r="AA71">
        <v>6763.5999999999995</v>
      </c>
      <c r="AB71">
        <v>1625.4</v>
      </c>
      <c r="AC71">
        <v>2368</v>
      </c>
      <c r="AD71">
        <v>3488.7999999999997</v>
      </c>
      <c r="AE71">
        <v>4556</v>
      </c>
      <c r="AF71">
        <v>2674.4</v>
      </c>
      <c r="AG71">
        <v>5748.6</v>
      </c>
      <c r="AH71">
        <v>4629.8</v>
      </c>
      <c r="AI71">
        <v>4046.4000000000005</v>
      </c>
      <c r="AJ71">
        <v>746.8</v>
      </c>
      <c r="AK71">
        <v>3052.2</v>
      </c>
      <c r="AL71">
        <v>5039.7999999999993</v>
      </c>
      <c r="AM71">
        <v>1939.6</v>
      </c>
      <c r="AN71">
        <v>3727.6000000000004</v>
      </c>
      <c r="AO71">
        <v>4537.9999999999991</v>
      </c>
      <c r="AP71">
        <v>3980.7999999999997</v>
      </c>
      <c r="AQ71">
        <v>2884</v>
      </c>
      <c r="AR71">
        <v>4372</v>
      </c>
      <c r="AS71">
        <v>4454.2000000000007</v>
      </c>
      <c r="AT71">
        <v>3964.2000000000007</v>
      </c>
      <c r="AU71">
        <v>1154.3999999999999</v>
      </c>
      <c r="AV71">
        <v>2043.2</v>
      </c>
      <c r="AW71">
        <v>1597.2</v>
      </c>
      <c r="AX71">
        <v>2807.4</v>
      </c>
      <c r="AY71">
        <v>3374.7999999999997</v>
      </c>
      <c r="AZ71">
        <v>4972.3999999999996</v>
      </c>
      <c r="BA71">
        <v>3728.3999999999996</v>
      </c>
      <c r="BB71">
        <v>2272.8000000000002</v>
      </c>
      <c r="BC71">
        <v>2330.1999999999998</v>
      </c>
      <c r="BD71">
        <v>3277.7999999999997</v>
      </c>
      <c r="BE71">
        <v>7189.2000000000007</v>
      </c>
      <c r="BF71">
        <v>3665.3999999999996</v>
      </c>
      <c r="BG71">
        <v>490.8</v>
      </c>
      <c r="BH71">
        <v>454.79999999999995</v>
      </c>
      <c r="BI71">
        <v>6518.4000000000005</v>
      </c>
      <c r="BJ71">
        <v>864.40000000000009</v>
      </c>
      <c r="BK71">
        <v>2407.8000000000002</v>
      </c>
      <c r="BL71">
        <v>3419.2</v>
      </c>
      <c r="BM71">
        <v>3011.6</v>
      </c>
      <c r="BN71">
        <v>1766</v>
      </c>
      <c r="BO71">
        <v>3010.2</v>
      </c>
      <c r="BP71">
        <v>2120.6</v>
      </c>
      <c r="BQ71">
        <v>3334.6</v>
      </c>
      <c r="BR71">
        <v>1500.8</v>
      </c>
      <c r="BS71">
        <v>1622.6</v>
      </c>
      <c r="BT71">
        <v>3225.2</v>
      </c>
      <c r="BU71">
        <v>1357.6</v>
      </c>
      <c r="BV71">
        <v>1785.4</v>
      </c>
      <c r="BW71">
        <v>2233.1999999999998</v>
      </c>
      <c r="BX71">
        <v>2500.8000000000002</v>
      </c>
      <c r="BY71">
        <v>3988.2000000000003</v>
      </c>
      <c r="BZ71">
        <v>3729.0000000000005</v>
      </c>
      <c r="CA71">
        <v>5282</v>
      </c>
      <c r="CB71">
        <v>1390.4</v>
      </c>
      <c r="CC71">
        <v>2646.8</v>
      </c>
      <c r="CD71">
        <v>5037.8</v>
      </c>
      <c r="CE71">
        <v>1123.8000000000002</v>
      </c>
      <c r="CF71">
        <v>3550.4</v>
      </c>
      <c r="CG71">
        <v>4676.2</v>
      </c>
      <c r="CH71">
        <v>2001.4</v>
      </c>
      <c r="CI71">
        <v>2741.2</v>
      </c>
      <c r="CJ71">
        <v>3641</v>
      </c>
      <c r="CK71">
        <v>3574.0000000000005</v>
      </c>
      <c r="CL71">
        <v>5490.8</v>
      </c>
      <c r="CM71">
        <v>2470.4</v>
      </c>
      <c r="CN71">
        <v>6140</v>
      </c>
      <c r="CO71">
        <v>3184</v>
      </c>
      <c r="CP71">
        <v>2003.6000000000004</v>
      </c>
      <c r="CQ71">
        <v>1945</v>
      </c>
      <c r="CR71">
        <v>2971</v>
      </c>
      <c r="CS71">
        <v>1440.4</v>
      </c>
      <c r="CT71">
        <v>4408.7999999999993</v>
      </c>
      <c r="CU71">
        <v>2339.8000000000002</v>
      </c>
      <c r="CV71">
        <v>4005.3999999999996</v>
      </c>
      <c r="CW71">
        <v>4234.2</v>
      </c>
      <c r="CY71">
        <f t="shared" si="4"/>
        <v>3170.4640000000004</v>
      </c>
      <c r="CZ71">
        <f t="shared" si="5"/>
        <v>3170.4640000000004</v>
      </c>
    </row>
    <row r="72" spans="2:104" x14ac:dyDescent="0.25">
      <c r="B72">
        <v>1559</v>
      </c>
      <c r="C72">
        <v>2432.6000000000004</v>
      </c>
      <c r="D72">
        <v>1867.8</v>
      </c>
      <c r="E72">
        <v>5962.2</v>
      </c>
      <c r="F72">
        <v>4011.8</v>
      </c>
      <c r="G72">
        <v>3447.6</v>
      </c>
      <c r="H72">
        <v>367.6</v>
      </c>
      <c r="I72">
        <v>4704.8</v>
      </c>
      <c r="J72">
        <v>839.2</v>
      </c>
      <c r="K72">
        <v>3626</v>
      </c>
      <c r="L72">
        <v>1417.4</v>
      </c>
      <c r="M72">
        <v>2609.2000000000003</v>
      </c>
      <c r="N72">
        <v>2733.4</v>
      </c>
      <c r="O72">
        <v>4531.6000000000004</v>
      </c>
      <c r="P72">
        <v>1849.6</v>
      </c>
      <c r="Q72">
        <v>2362</v>
      </c>
      <c r="R72">
        <v>4201.8</v>
      </c>
      <c r="S72">
        <v>517</v>
      </c>
      <c r="T72">
        <v>1378.2</v>
      </c>
      <c r="U72">
        <v>1823.6</v>
      </c>
      <c r="V72">
        <v>2542.4</v>
      </c>
      <c r="W72">
        <v>6161.2</v>
      </c>
      <c r="X72">
        <v>2019.6</v>
      </c>
      <c r="Y72">
        <v>4677.4000000000005</v>
      </c>
      <c r="Z72">
        <v>443</v>
      </c>
      <c r="AA72">
        <v>407.4</v>
      </c>
      <c r="AB72">
        <v>1468.3999999999999</v>
      </c>
      <c r="AC72">
        <v>2383.3999999999996</v>
      </c>
      <c r="AD72">
        <v>2476.4</v>
      </c>
      <c r="AE72">
        <v>1300.5999999999999</v>
      </c>
      <c r="AF72">
        <v>1480.6</v>
      </c>
      <c r="AG72">
        <v>3110.6</v>
      </c>
      <c r="AH72">
        <v>2944.2</v>
      </c>
      <c r="AI72">
        <v>4145.2000000000007</v>
      </c>
      <c r="AJ72">
        <v>2469.8000000000002</v>
      </c>
      <c r="AK72">
        <v>3273</v>
      </c>
      <c r="AL72">
        <v>946.6</v>
      </c>
      <c r="AM72">
        <v>4232.2</v>
      </c>
      <c r="AN72">
        <v>329.20000000000005</v>
      </c>
      <c r="AO72">
        <v>5464.8</v>
      </c>
      <c r="AP72">
        <v>1303.5999999999999</v>
      </c>
      <c r="AQ72">
        <v>5006.8</v>
      </c>
      <c r="AR72">
        <v>3584</v>
      </c>
      <c r="AS72">
        <v>2065.4</v>
      </c>
      <c r="AT72">
        <v>2549.6</v>
      </c>
      <c r="AU72">
        <v>3539.2</v>
      </c>
      <c r="AV72">
        <v>1882.6</v>
      </c>
      <c r="AW72">
        <v>4120.5999999999995</v>
      </c>
      <c r="AX72">
        <v>5598.6</v>
      </c>
      <c r="AY72">
        <v>1645.6000000000001</v>
      </c>
      <c r="AZ72">
        <v>6058.8</v>
      </c>
      <c r="BA72">
        <v>3446.6000000000004</v>
      </c>
      <c r="BB72">
        <v>954.8</v>
      </c>
      <c r="BC72">
        <v>1434.8</v>
      </c>
      <c r="BD72">
        <v>5696.7999999999993</v>
      </c>
      <c r="BE72">
        <v>1090.0000000000002</v>
      </c>
      <c r="BF72">
        <v>4081.4</v>
      </c>
      <c r="BG72">
        <v>2724.0000000000005</v>
      </c>
      <c r="BH72">
        <v>2880.9999999999995</v>
      </c>
      <c r="BI72">
        <v>166.2</v>
      </c>
      <c r="BJ72">
        <v>1161.6000000000001</v>
      </c>
      <c r="BK72">
        <v>3174.6</v>
      </c>
      <c r="BL72">
        <v>2990.2000000000003</v>
      </c>
      <c r="BM72">
        <v>2113.4</v>
      </c>
      <c r="BN72">
        <v>3389.6</v>
      </c>
      <c r="BO72">
        <v>4791.8</v>
      </c>
      <c r="BP72">
        <v>3072.3999999999996</v>
      </c>
      <c r="BQ72">
        <v>806.2</v>
      </c>
      <c r="BR72">
        <v>3140</v>
      </c>
      <c r="BS72">
        <v>3149.8</v>
      </c>
      <c r="BT72">
        <v>4790</v>
      </c>
      <c r="BU72">
        <v>6729.2</v>
      </c>
      <c r="BV72">
        <v>4293.5999999999995</v>
      </c>
      <c r="BW72">
        <v>4161.3999999999996</v>
      </c>
      <c r="BX72">
        <v>4274.4000000000005</v>
      </c>
      <c r="BY72">
        <v>5641.6</v>
      </c>
      <c r="BZ72">
        <v>3417.9999999999995</v>
      </c>
      <c r="CA72">
        <v>1805.4</v>
      </c>
      <c r="CB72">
        <v>5255.2</v>
      </c>
      <c r="CC72">
        <v>1922</v>
      </c>
      <c r="CD72">
        <v>5902</v>
      </c>
      <c r="CE72">
        <v>7146.4000000000005</v>
      </c>
      <c r="CF72">
        <v>2825.3999999999996</v>
      </c>
      <c r="CG72">
        <v>1353.1999999999998</v>
      </c>
      <c r="CH72">
        <v>2864.8</v>
      </c>
      <c r="CI72">
        <v>4282</v>
      </c>
      <c r="CJ72">
        <v>1295.5999999999999</v>
      </c>
      <c r="CK72">
        <v>433.80000000000007</v>
      </c>
      <c r="CL72">
        <v>1520.8</v>
      </c>
      <c r="CM72">
        <v>5318.2</v>
      </c>
      <c r="CN72">
        <v>3218.9999999999995</v>
      </c>
      <c r="CO72">
        <v>3693.6000000000004</v>
      </c>
      <c r="CP72">
        <v>4364.8</v>
      </c>
      <c r="CQ72">
        <v>1194.8</v>
      </c>
      <c r="CR72">
        <v>1369.6</v>
      </c>
      <c r="CS72">
        <v>3679.2000000000003</v>
      </c>
      <c r="CT72">
        <v>3093</v>
      </c>
      <c r="CU72">
        <v>3172.2000000000003</v>
      </c>
      <c r="CV72">
        <v>2802.3999999999996</v>
      </c>
      <c r="CW72">
        <v>2057.6</v>
      </c>
      <c r="CY72">
        <f t="shared" si="4"/>
        <v>2960.175999999999</v>
      </c>
      <c r="CZ72">
        <f t="shared" si="5"/>
        <v>2960.175999999999</v>
      </c>
    </row>
    <row r="73" spans="2:104" x14ac:dyDescent="0.25">
      <c r="B73">
        <v>690.39999999999986</v>
      </c>
      <c r="C73">
        <v>3666.6</v>
      </c>
      <c r="D73">
        <v>2524.6</v>
      </c>
      <c r="E73">
        <v>3927</v>
      </c>
      <c r="F73">
        <v>2926.4</v>
      </c>
      <c r="G73">
        <v>3114.7999999999997</v>
      </c>
      <c r="H73">
        <v>1523.2</v>
      </c>
      <c r="I73">
        <v>3495.6</v>
      </c>
      <c r="J73">
        <v>2754.8</v>
      </c>
      <c r="K73">
        <v>4105.8</v>
      </c>
      <c r="L73">
        <v>1788.6</v>
      </c>
      <c r="M73">
        <v>2797.4</v>
      </c>
      <c r="N73">
        <v>3271.4</v>
      </c>
      <c r="O73">
        <v>5440.2</v>
      </c>
      <c r="P73">
        <v>2815.2</v>
      </c>
      <c r="Q73">
        <v>3263.8</v>
      </c>
      <c r="R73">
        <v>1574.2</v>
      </c>
      <c r="S73">
        <v>2484.1999999999998</v>
      </c>
      <c r="T73">
        <v>2281.1999999999998</v>
      </c>
      <c r="U73">
        <v>5042.3999999999996</v>
      </c>
      <c r="V73">
        <v>1424.6</v>
      </c>
      <c r="W73">
        <v>4319.3999999999996</v>
      </c>
      <c r="X73">
        <v>5273.4000000000005</v>
      </c>
      <c r="Y73">
        <v>6377.5999999999995</v>
      </c>
      <c r="Z73">
        <v>181.4</v>
      </c>
      <c r="AA73">
        <v>3927.8</v>
      </c>
      <c r="AB73">
        <v>7244.2000000000007</v>
      </c>
      <c r="AC73">
        <v>557.80000000000007</v>
      </c>
      <c r="AD73">
        <v>3927</v>
      </c>
      <c r="AE73">
        <v>3045.6000000000004</v>
      </c>
      <c r="AF73">
        <v>3060.6</v>
      </c>
      <c r="AG73">
        <v>3208.6000000000004</v>
      </c>
      <c r="AH73">
        <v>2903.3999999999996</v>
      </c>
      <c r="AI73">
        <v>1818.6</v>
      </c>
      <c r="AJ73">
        <v>4767.2</v>
      </c>
      <c r="AK73">
        <v>2007.6</v>
      </c>
      <c r="AL73">
        <v>1915</v>
      </c>
      <c r="AM73">
        <v>1478.1999999999998</v>
      </c>
      <c r="AN73">
        <v>4573.8</v>
      </c>
      <c r="AO73">
        <v>1438.8</v>
      </c>
      <c r="AP73">
        <v>2869.8</v>
      </c>
      <c r="AQ73">
        <v>1206.8</v>
      </c>
      <c r="AR73">
        <v>1839.2</v>
      </c>
      <c r="AS73">
        <v>2473.8000000000002</v>
      </c>
      <c r="AT73">
        <v>5793</v>
      </c>
      <c r="AU73">
        <v>731.80000000000007</v>
      </c>
      <c r="AV73">
        <v>1756.3999999999999</v>
      </c>
      <c r="AW73">
        <v>3442.2</v>
      </c>
      <c r="AX73">
        <v>916.60000000000014</v>
      </c>
      <c r="AY73">
        <v>3497.2</v>
      </c>
      <c r="AZ73">
        <v>2051.8000000000002</v>
      </c>
      <c r="BA73">
        <v>2690.4</v>
      </c>
      <c r="BB73">
        <v>1828.6000000000001</v>
      </c>
      <c r="BC73">
        <v>5779.2</v>
      </c>
      <c r="BD73">
        <v>5472.4000000000005</v>
      </c>
      <c r="BE73">
        <v>3576.4</v>
      </c>
      <c r="BF73">
        <v>1736.1999999999998</v>
      </c>
      <c r="BG73">
        <v>1336.1999999999998</v>
      </c>
      <c r="BH73">
        <v>2108.6</v>
      </c>
      <c r="BI73">
        <v>3962.8</v>
      </c>
      <c r="BJ73">
        <v>2409.4</v>
      </c>
      <c r="BK73">
        <v>5608.4000000000005</v>
      </c>
      <c r="BL73">
        <v>1817</v>
      </c>
      <c r="BM73">
        <v>2097.4</v>
      </c>
      <c r="BN73">
        <v>2231.8000000000002</v>
      </c>
      <c r="BO73">
        <v>1794.6</v>
      </c>
      <c r="BP73">
        <v>2571.8000000000002</v>
      </c>
      <c r="BQ73">
        <v>5810.2</v>
      </c>
      <c r="BR73">
        <v>3898.4</v>
      </c>
      <c r="BS73">
        <v>1710.6</v>
      </c>
      <c r="BT73">
        <v>2506.2000000000003</v>
      </c>
      <c r="BU73">
        <v>4693.6000000000004</v>
      </c>
      <c r="BV73">
        <v>2501.8000000000002</v>
      </c>
      <c r="BW73">
        <v>892.8</v>
      </c>
      <c r="BX73">
        <v>2441.6</v>
      </c>
      <c r="BY73">
        <v>1153.4000000000001</v>
      </c>
      <c r="BZ73">
        <v>4084.2</v>
      </c>
      <c r="CA73">
        <v>2861.8</v>
      </c>
      <c r="CB73">
        <v>2424.8000000000002</v>
      </c>
      <c r="CC73">
        <v>2095.4</v>
      </c>
      <c r="CD73">
        <v>4500.3999999999996</v>
      </c>
      <c r="CE73">
        <v>3940.9999999999995</v>
      </c>
      <c r="CF73">
        <v>144.80000000000001</v>
      </c>
      <c r="CG73">
        <v>1016.9999999999999</v>
      </c>
      <c r="CH73">
        <v>2781.9999999999995</v>
      </c>
      <c r="CI73">
        <v>1338.6</v>
      </c>
      <c r="CJ73">
        <v>2349.2000000000003</v>
      </c>
      <c r="CK73">
        <v>1067.4000000000001</v>
      </c>
      <c r="CL73">
        <v>4899.3999999999996</v>
      </c>
      <c r="CM73">
        <v>1515.8000000000002</v>
      </c>
      <c r="CN73">
        <v>5537.4</v>
      </c>
      <c r="CO73">
        <v>1544.4</v>
      </c>
      <c r="CP73">
        <v>2525</v>
      </c>
      <c r="CQ73">
        <v>3731.8</v>
      </c>
      <c r="CR73">
        <v>6325.8</v>
      </c>
      <c r="CS73">
        <v>2979.4000000000005</v>
      </c>
      <c r="CT73">
        <v>4946.7999999999993</v>
      </c>
      <c r="CU73">
        <v>542</v>
      </c>
      <c r="CV73">
        <v>530.80000000000007</v>
      </c>
      <c r="CW73">
        <v>2540.8000000000002</v>
      </c>
      <c r="CY73">
        <f t="shared" si="4"/>
        <v>2883.7279999999992</v>
      </c>
      <c r="CZ73">
        <f t="shared" si="5"/>
        <v>2883.7279999999992</v>
      </c>
    </row>
    <row r="74" spans="2:104" x14ac:dyDescent="0.25">
      <c r="B74">
        <v>121.80000000000001</v>
      </c>
      <c r="C74">
        <v>2489.7999999999997</v>
      </c>
      <c r="D74">
        <v>3442.4</v>
      </c>
      <c r="E74">
        <v>992.40000000000009</v>
      </c>
      <c r="F74">
        <v>2911</v>
      </c>
      <c r="G74">
        <v>2571.2000000000003</v>
      </c>
      <c r="H74">
        <v>2585.4</v>
      </c>
      <c r="I74">
        <v>2846.6</v>
      </c>
      <c r="J74">
        <v>1277.4000000000001</v>
      </c>
      <c r="K74">
        <v>6017.4</v>
      </c>
      <c r="L74">
        <v>3039.7999999999997</v>
      </c>
      <c r="M74">
        <v>4621.6000000000004</v>
      </c>
      <c r="N74">
        <v>1823.2</v>
      </c>
      <c r="O74">
        <v>8203</v>
      </c>
      <c r="P74">
        <v>4656.4000000000005</v>
      </c>
      <c r="Q74">
        <v>2325.4</v>
      </c>
      <c r="R74">
        <v>6199.8</v>
      </c>
      <c r="S74">
        <v>478.8</v>
      </c>
      <c r="T74">
        <v>2964.6</v>
      </c>
      <c r="U74">
        <v>4185.2</v>
      </c>
      <c r="V74">
        <v>2443.1999999999998</v>
      </c>
      <c r="W74">
        <v>4170.3999999999996</v>
      </c>
      <c r="X74">
        <v>4966.3999999999996</v>
      </c>
      <c r="Y74">
        <v>5974.9999999999991</v>
      </c>
      <c r="Z74">
        <v>2050.6</v>
      </c>
      <c r="AA74">
        <v>3317.2</v>
      </c>
      <c r="AB74">
        <v>5295.6</v>
      </c>
      <c r="AC74">
        <v>2551.8000000000002</v>
      </c>
      <c r="AD74">
        <v>4116.8</v>
      </c>
      <c r="AE74">
        <v>3077.6000000000004</v>
      </c>
      <c r="AF74">
        <v>2948.4</v>
      </c>
      <c r="AG74">
        <v>1652.2</v>
      </c>
      <c r="AH74">
        <v>1924.8000000000002</v>
      </c>
      <c r="AI74">
        <v>2579.6</v>
      </c>
      <c r="AJ74">
        <v>2514.4</v>
      </c>
      <c r="AK74">
        <v>4121.2</v>
      </c>
      <c r="AL74">
        <v>6279</v>
      </c>
      <c r="AM74">
        <v>5686.2</v>
      </c>
      <c r="AN74">
        <v>1896.1999999999998</v>
      </c>
      <c r="AO74">
        <v>1983.4</v>
      </c>
      <c r="AP74">
        <v>3921.6000000000004</v>
      </c>
      <c r="AQ74">
        <v>2874.6000000000004</v>
      </c>
      <c r="AR74">
        <v>709.8</v>
      </c>
      <c r="AS74">
        <v>5068.8</v>
      </c>
      <c r="AT74">
        <v>3936.4</v>
      </c>
      <c r="AU74">
        <v>7575.2000000000007</v>
      </c>
      <c r="AV74">
        <v>2805.6</v>
      </c>
      <c r="AW74">
        <v>2469.4</v>
      </c>
      <c r="AX74">
        <v>3413.8</v>
      </c>
      <c r="AY74">
        <v>3107.6</v>
      </c>
      <c r="AZ74">
        <v>5815</v>
      </c>
      <c r="BA74">
        <v>1991.1999999999998</v>
      </c>
      <c r="BB74">
        <v>3667</v>
      </c>
      <c r="BC74">
        <v>2125.1999999999998</v>
      </c>
      <c r="BD74">
        <v>5177.2</v>
      </c>
      <c r="BE74">
        <v>5173</v>
      </c>
      <c r="BF74">
        <v>3025.8</v>
      </c>
      <c r="BG74">
        <v>3445.4</v>
      </c>
      <c r="BH74">
        <v>3099.2000000000003</v>
      </c>
      <c r="BI74">
        <v>4787</v>
      </c>
      <c r="BJ74">
        <v>1755.9999999999998</v>
      </c>
      <c r="BK74">
        <v>2755.8</v>
      </c>
      <c r="BL74">
        <v>1784.6</v>
      </c>
      <c r="BM74">
        <v>2854</v>
      </c>
      <c r="BN74">
        <v>3274.6</v>
      </c>
      <c r="BO74">
        <v>7475.4</v>
      </c>
      <c r="BP74">
        <v>3481.3999999999996</v>
      </c>
      <c r="BQ74">
        <v>1932.6</v>
      </c>
      <c r="BR74">
        <v>397.6</v>
      </c>
      <c r="BS74">
        <v>2480.4</v>
      </c>
      <c r="BT74">
        <v>5368.5999999999995</v>
      </c>
      <c r="BU74">
        <v>1757.6000000000001</v>
      </c>
      <c r="BV74">
        <v>5683.2</v>
      </c>
      <c r="BW74">
        <v>1093.5999999999999</v>
      </c>
      <c r="BX74">
        <v>4022.2000000000003</v>
      </c>
      <c r="BY74">
        <v>717</v>
      </c>
      <c r="BZ74">
        <v>5277.5999999999995</v>
      </c>
      <c r="CA74">
        <v>1150.5999999999999</v>
      </c>
      <c r="CB74">
        <v>111.4</v>
      </c>
      <c r="CC74">
        <v>2530.2000000000003</v>
      </c>
      <c r="CD74">
        <v>1681</v>
      </c>
      <c r="CE74">
        <v>1657.6000000000001</v>
      </c>
      <c r="CF74">
        <v>3873</v>
      </c>
      <c r="CG74">
        <v>2109</v>
      </c>
      <c r="CH74">
        <v>3960.3999999999996</v>
      </c>
      <c r="CI74">
        <v>2938.6</v>
      </c>
      <c r="CJ74">
        <v>3623.6000000000004</v>
      </c>
      <c r="CK74">
        <v>4021.2</v>
      </c>
      <c r="CL74">
        <v>4741.6000000000004</v>
      </c>
      <c r="CM74">
        <v>2160</v>
      </c>
      <c r="CN74">
        <v>1205.8</v>
      </c>
      <c r="CO74">
        <v>3006.2</v>
      </c>
      <c r="CP74">
        <v>3086.6</v>
      </c>
      <c r="CQ74">
        <v>2324.4</v>
      </c>
      <c r="CR74">
        <v>2791.6</v>
      </c>
      <c r="CS74">
        <v>3626.8</v>
      </c>
      <c r="CT74">
        <v>2146.6</v>
      </c>
      <c r="CU74">
        <v>5850.1999999999989</v>
      </c>
      <c r="CV74">
        <v>2244.8000000000002</v>
      </c>
      <c r="CW74">
        <v>2483.6</v>
      </c>
      <c r="CY74">
        <f t="shared" si="4"/>
        <v>3229.2899999999995</v>
      </c>
      <c r="CZ74">
        <f t="shared" si="5"/>
        <v>3229.2899999999995</v>
      </c>
    </row>
    <row r="75" spans="2:104" x14ac:dyDescent="0.25">
      <c r="B75">
        <v>700.2</v>
      </c>
      <c r="C75">
        <v>2736.7999999999997</v>
      </c>
      <c r="D75">
        <v>2627.6000000000004</v>
      </c>
      <c r="E75">
        <v>3898.8</v>
      </c>
      <c r="F75">
        <v>5757.2</v>
      </c>
      <c r="G75">
        <v>4681.6000000000004</v>
      </c>
      <c r="H75">
        <v>1479.2000000000003</v>
      </c>
      <c r="I75">
        <v>1473</v>
      </c>
      <c r="J75">
        <v>2785.6000000000004</v>
      </c>
      <c r="K75">
        <v>784.8</v>
      </c>
      <c r="L75">
        <v>2271.8000000000002</v>
      </c>
      <c r="M75">
        <v>1387.9999999999998</v>
      </c>
      <c r="N75">
        <v>2814</v>
      </c>
      <c r="O75">
        <v>286.8</v>
      </c>
      <c r="P75">
        <v>3340.3999999999996</v>
      </c>
      <c r="Q75">
        <v>2380.6</v>
      </c>
      <c r="R75">
        <v>2386.2000000000003</v>
      </c>
      <c r="S75">
        <v>3541.7999999999997</v>
      </c>
      <c r="T75">
        <v>5584.4</v>
      </c>
      <c r="U75">
        <v>2419.4</v>
      </c>
      <c r="V75">
        <v>3514.6000000000004</v>
      </c>
      <c r="W75">
        <v>2825.4</v>
      </c>
      <c r="X75">
        <v>368.6</v>
      </c>
      <c r="Y75">
        <v>1847.0000000000002</v>
      </c>
      <c r="Z75">
        <v>1997.1999999999998</v>
      </c>
      <c r="AA75">
        <v>1206.2</v>
      </c>
      <c r="AB75">
        <v>3896.2</v>
      </c>
      <c r="AC75">
        <v>4324.6000000000004</v>
      </c>
      <c r="AD75">
        <v>2121.8000000000002</v>
      </c>
      <c r="AE75">
        <v>1297</v>
      </c>
      <c r="AF75">
        <v>2444</v>
      </c>
      <c r="AG75">
        <v>5406.2</v>
      </c>
      <c r="AH75">
        <v>2053.8000000000002</v>
      </c>
      <c r="AI75">
        <v>3286.3999999999996</v>
      </c>
      <c r="AJ75">
        <v>1961.4</v>
      </c>
      <c r="AK75">
        <v>2076</v>
      </c>
      <c r="AL75">
        <v>2655.2</v>
      </c>
      <c r="AM75">
        <v>3979.6000000000004</v>
      </c>
      <c r="AN75">
        <v>4107.3999999999996</v>
      </c>
      <c r="AO75">
        <v>5591.6</v>
      </c>
      <c r="AP75">
        <v>4438</v>
      </c>
      <c r="AQ75">
        <v>2185.6</v>
      </c>
      <c r="AR75">
        <v>3164.6</v>
      </c>
      <c r="AS75">
        <v>848.8</v>
      </c>
      <c r="AT75">
        <v>5172.2</v>
      </c>
      <c r="AU75">
        <v>3223.6</v>
      </c>
      <c r="AV75">
        <v>541.20000000000005</v>
      </c>
      <c r="AW75">
        <v>2552.8000000000002</v>
      </c>
      <c r="AX75">
        <v>2011.3999999999999</v>
      </c>
      <c r="AY75">
        <v>3121</v>
      </c>
      <c r="AZ75">
        <v>262.2</v>
      </c>
      <c r="BA75">
        <v>2971.2</v>
      </c>
      <c r="BB75">
        <v>2397.1999999999998</v>
      </c>
      <c r="BC75">
        <v>5639.4</v>
      </c>
      <c r="BD75">
        <v>3041.4</v>
      </c>
      <c r="BE75">
        <v>2271.4</v>
      </c>
      <c r="BF75">
        <v>3388.6000000000004</v>
      </c>
      <c r="BG75">
        <v>2119.1999999999998</v>
      </c>
      <c r="BH75">
        <v>1117.3999999999999</v>
      </c>
      <c r="BI75">
        <v>1749</v>
      </c>
      <c r="BJ75">
        <v>1818.7999999999997</v>
      </c>
      <c r="BK75">
        <v>445.00000000000006</v>
      </c>
      <c r="BL75">
        <v>4069.3999999999996</v>
      </c>
      <c r="BM75">
        <v>2030.4</v>
      </c>
      <c r="BN75">
        <v>3132</v>
      </c>
      <c r="BO75">
        <v>1374</v>
      </c>
      <c r="BP75">
        <v>5287</v>
      </c>
      <c r="BQ75">
        <v>248.2</v>
      </c>
      <c r="BR75">
        <v>2103.8000000000002</v>
      </c>
      <c r="BS75">
        <v>862.6</v>
      </c>
      <c r="BT75">
        <v>2125.8000000000002</v>
      </c>
      <c r="BU75">
        <v>2497.6</v>
      </c>
      <c r="BV75">
        <v>3792.4</v>
      </c>
      <c r="BW75">
        <v>3693.4000000000005</v>
      </c>
      <c r="BX75">
        <v>210.60000000000002</v>
      </c>
      <c r="BY75">
        <v>3976.3999999999996</v>
      </c>
      <c r="BZ75">
        <v>2644.3999999999996</v>
      </c>
      <c r="CA75">
        <v>3265.8</v>
      </c>
      <c r="CB75">
        <v>1806</v>
      </c>
      <c r="CC75">
        <v>2359</v>
      </c>
      <c r="CD75">
        <v>4081.4</v>
      </c>
      <c r="CE75">
        <v>1337.6</v>
      </c>
      <c r="CF75">
        <v>6768.6</v>
      </c>
      <c r="CG75">
        <v>3556.7999999999997</v>
      </c>
      <c r="CH75">
        <v>6387.4000000000005</v>
      </c>
      <c r="CI75">
        <v>2351</v>
      </c>
      <c r="CJ75">
        <v>838.4</v>
      </c>
      <c r="CK75">
        <v>4432.3999999999996</v>
      </c>
      <c r="CL75">
        <v>270</v>
      </c>
      <c r="CM75">
        <v>3023.8</v>
      </c>
      <c r="CN75">
        <v>2167.6</v>
      </c>
      <c r="CO75">
        <v>3861</v>
      </c>
      <c r="CP75">
        <v>2969.4</v>
      </c>
      <c r="CQ75">
        <v>4340.3999999999996</v>
      </c>
      <c r="CR75">
        <v>953.40000000000009</v>
      </c>
      <c r="CS75">
        <v>3726.3999999999996</v>
      </c>
      <c r="CT75">
        <v>1793</v>
      </c>
      <c r="CU75">
        <v>4109.8</v>
      </c>
      <c r="CV75">
        <v>5448.2</v>
      </c>
      <c r="CW75">
        <v>4551.3999999999996</v>
      </c>
      <c r="CY75">
        <f t="shared" si="4"/>
        <v>2772.2519999999995</v>
      </c>
      <c r="CZ75">
        <f t="shared" si="5"/>
        <v>2772.2519999999995</v>
      </c>
    </row>
    <row r="76" spans="2:104" x14ac:dyDescent="0.25">
      <c r="B76">
        <v>5184</v>
      </c>
      <c r="C76">
        <v>2613.1999999999998</v>
      </c>
      <c r="D76">
        <v>1825.8000000000002</v>
      </c>
      <c r="E76">
        <v>4933.8</v>
      </c>
      <c r="F76">
        <v>2357.4</v>
      </c>
      <c r="G76">
        <v>3234.8</v>
      </c>
      <c r="H76">
        <v>2224</v>
      </c>
      <c r="I76">
        <v>5735</v>
      </c>
      <c r="J76">
        <v>4301.2</v>
      </c>
      <c r="K76">
        <v>1040.4000000000001</v>
      </c>
      <c r="L76">
        <v>992.2</v>
      </c>
      <c r="M76">
        <v>3082.3999999999996</v>
      </c>
      <c r="N76">
        <v>4944.3999999999996</v>
      </c>
      <c r="O76">
        <v>299.79999999999995</v>
      </c>
      <c r="P76">
        <v>374.79999999999995</v>
      </c>
      <c r="Q76">
        <v>2161.4</v>
      </c>
      <c r="R76">
        <v>722.6</v>
      </c>
      <c r="S76">
        <v>3535.4000000000005</v>
      </c>
      <c r="T76">
        <v>3703.3999999999996</v>
      </c>
      <c r="U76">
        <v>3906.2000000000003</v>
      </c>
      <c r="V76">
        <v>2100.6000000000004</v>
      </c>
      <c r="W76">
        <v>4054.2</v>
      </c>
      <c r="X76">
        <v>2639</v>
      </c>
      <c r="Y76">
        <v>2673.2000000000003</v>
      </c>
      <c r="Z76">
        <v>4069.8</v>
      </c>
      <c r="AA76">
        <v>1465.0000000000002</v>
      </c>
      <c r="AB76">
        <v>6773</v>
      </c>
      <c r="AC76">
        <v>2662.8</v>
      </c>
      <c r="AD76">
        <v>3126.2000000000003</v>
      </c>
      <c r="AE76">
        <v>2499.8000000000002</v>
      </c>
      <c r="AF76">
        <v>1843.2</v>
      </c>
      <c r="AG76">
        <v>4807.2</v>
      </c>
      <c r="AH76">
        <v>3127.4</v>
      </c>
      <c r="AI76">
        <v>2576.9999999999995</v>
      </c>
      <c r="AJ76">
        <v>2096.6</v>
      </c>
      <c r="AK76">
        <v>3532.2000000000003</v>
      </c>
      <c r="AL76">
        <v>2634.6</v>
      </c>
      <c r="AM76">
        <v>3489.2</v>
      </c>
      <c r="AN76">
        <v>4732.5999999999995</v>
      </c>
      <c r="AO76">
        <v>1529.2</v>
      </c>
      <c r="AP76">
        <v>3793.6</v>
      </c>
      <c r="AQ76">
        <v>6373.9999999999991</v>
      </c>
      <c r="AR76">
        <v>3083.4000000000005</v>
      </c>
      <c r="AS76">
        <v>2333.8000000000002</v>
      </c>
      <c r="AT76">
        <v>5243.8</v>
      </c>
      <c r="AU76">
        <v>1871.0000000000002</v>
      </c>
      <c r="AV76">
        <v>3192.8</v>
      </c>
      <c r="AW76">
        <v>2887.3999999999996</v>
      </c>
      <c r="AX76">
        <v>4201.2</v>
      </c>
      <c r="AY76">
        <v>942.8</v>
      </c>
      <c r="AZ76">
        <v>3515</v>
      </c>
      <c r="BA76">
        <v>2518.8000000000002</v>
      </c>
      <c r="BB76">
        <v>3186.3999999999996</v>
      </c>
      <c r="BC76">
        <v>2905.4</v>
      </c>
      <c r="BD76">
        <v>3094.7999999999997</v>
      </c>
      <c r="BE76">
        <v>3583.6000000000004</v>
      </c>
      <c r="BF76">
        <v>4976.3999999999996</v>
      </c>
      <c r="BG76">
        <v>2586</v>
      </c>
      <c r="BH76">
        <v>1932</v>
      </c>
      <c r="BI76">
        <v>2581</v>
      </c>
      <c r="BJ76">
        <v>4238.8</v>
      </c>
      <c r="BK76">
        <v>5209.8</v>
      </c>
      <c r="BL76">
        <v>878.59999999999991</v>
      </c>
      <c r="BM76">
        <v>2698.4000000000005</v>
      </c>
      <c r="BN76">
        <v>4989.5999999999995</v>
      </c>
      <c r="BO76">
        <v>3286.4</v>
      </c>
      <c r="BP76">
        <v>2240.7999999999997</v>
      </c>
      <c r="BQ76">
        <v>3231.8</v>
      </c>
      <c r="BR76">
        <v>2878.2</v>
      </c>
      <c r="BS76">
        <v>4232.2</v>
      </c>
      <c r="BT76">
        <v>308.20000000000005</v>
      </c>
      <c r="BU76">
        <v>4285.7999999999993</v>
      </c>
      <c r="BV76">
        <v>4307.8</v>
      </c>
      <c r="BW76">
        <v>840.6</v>
      </c>
      <c r="BX76">
        <v>3447.6000000000004</v>
      </c>
      <c r="BY76">
        <v>2248</v>
      </c>
      <c r="BZ76">
        <v>3585.2</v>
      </c>
      <c r="CA76">
        <v>5575.2000000000007</v>
      </c>
      <c r="CB76">
        <v>4237.2</v>
      </c>
      <c r="CC76">
        <v>4239.6000000000004</v>
      </c>
      <c r="CD76">
        <v>2490</v>
      </c>
      <c r="CE76">
        <v>2450.6000000000004</v>
      </c>
      <c r="CF76">
        <v>5178.7999999999993</v>
      </c>
      <c r="CG76">
        <v>1024.3999999999999</v>
      </c>
      <c r="CH76">
        <v>3815.4</v>
      </c>
      <c r="CI76">
        <v>2861.6</v>
      </c>
      <c r="CJ76">
        <v>4079.2</v>
      </c>
      <c r="CK76">
        <v>3874.9999999999995</v>
      </c>
      <c r="CL76">
        <v>673.59999999999991</v>
      </c>
      <c r="CM76">
        <v>2129</v>
      </c>
      <c r="CN76">
        <v>2212.6000000000004</v>
      </c>
      <c r="CO76">
        <v>2945.2000000000003</v>
      </c>
      <c r="CP76">
        <v>2066</v>
      </c>
      <c r="CQ76">
        <v>2471.7999999999997</v>
      </c>
      <c r="CR76">
        <v>1358.2</v>
      </c>
      <c r="CS76">
        <v>1736.6</v>
      </c>
      <c r="CT76">
        <v>6730</v>
      </c>
      <c r="CU76">
        <v>5484.4</v>
      </c>
      <c r="CV76">
        <v>2151.4000000000005</v>
      </c>
      <c r="CW76">
        <v>3021.4</v>
      </c>
      <c r="CY76">
        <f t="shared" si="4"/>
        <v>3101.2319999999995</v>
      </c>
      <c r="CZ76">
        <f t="shared" si="5"/>
        <v>3101.2319999999995</v>
      </c>
    </row>
    <row r="77" spans="2:104" x14ac:dyDescent="0.25">
      <c r="B77">
        <v>3321.7999999999997</v>
      </c>
      <c r="C77">
        <v>3984</v>
      </c>
      <c r="D77">
        <v>1971.2</v>
      </c>
      <c r="E77">
        <v>2164.4</v>
      </c>
      <c r="F77">
        <v>2765.2000000000003</v>
      </c>
      <c r="G77">
        <v>2240</v>
      </c>
      <c r="H77">
        <v>2688.8</v>
      </c>
      <c r="I77">
        <v>5027.4000000000005</v>
      </c>
      <c r="J77">
        <v>3945.6</v>
      </c>
      <c r="K77">
        <v>3963.6</v>
      </c>
      <c r="L77">
        <v>2667.4</v>
      </c>
      <c r="M77">
        <v>5946.5999999999995</v>
      </c>
      <c r="N77">
        <v>7848.2</v>
      </c>
      <c r="O77">
        <v>4892</v>
      </c>
      <c r="P77">
        <v>3348.3999999999996</v>
      </c>
      <c r="Q77">
        <v>1117.0000000000002</v>
      </c>
      <c r="R77">
        <v>3341.8</v>
      </c>
      <c r="S77">
        <v>2455.1999999999998</v>
      </c>
      <c r="T77">
        <v>1887.1999999999998</v>
      </c>
      <c r="U77">
        <v>1133.2</v>
      </c>
      <c r="V77">
        <v>2219</v>
      </c>
      <c r="W77">
        <v>4735.7999999999993</v>
      </c>
      <c r="X77">
        <v>3261.8</v>
      </c>
      <c r="Y77">
        <v>7265.2</v>
      </c>
      <c r="Z77">
        <v>2203.6000000000004</v>
      </c>
      <c r="AA77">
        <v>1867.1999999999998</v>
      </c>
      <c r="AB77">
        <v>1903</v>
      </c>
      <c r="AC77">
        <v>2146</v>
      </c>
      <c r="AD77">
        <v>6650</v>
      </c>
      <c r="AE77">
        <v>3620.5999999999995</v>
      </c>
      <c r="AF77">
        <v>2561</v>
      </c>
      <c r="AG77">
        <v>2101.8000000000002</v>
      </c>
      <c r="AH77">
        <v>3154.3999999999996</v>
      </c>
      <c r="AI77">
        <v>1997.8</v>
      </c>
      <c r="AJ77">
        <v>3257</v>
      </c>
      <c r="AK77">
        <v>4654</v>
      </c>
      <c r="AL77">
        <v>5849</v>
      </c>
      <c r="AM77">
        <v>4078.2</v>
      </c>
      <c r="AN77">
        <v>5550.8</v>
      </c>
      <c r="AO77">
        <v>3879</v>
      </c>
      <c r="AP77">
        <v>4224.2</v>
      </c>
      <c r="AQ77">
        <v>2071.7999999999997</v>
      </c>
      <c r="AR77">
        <v>2033.4</v>
      </c>
      <c r="AS77">
        <v>959.59999999999991</v>
      </c>
      <c r="AT77">
        <v>2362.4</v>
      </c>
      <c r="AU77">
        <v>2152.8000000000002</v>
      </c>
      <c r="AV77">
        <v>3819.3999999999996</v>
      </c>
      <c r="AW77">
        <v>1968.6</v>
      </c>
      <c r="AX77">
        <v>3425.2</v>
      </c>
      <c r="AY77">
        <v>3203.8</v>
      </c>
      <c r="AZ77">
        <v>4699.7999999999993</v>
      </c>
      <c r="BA77">
        <v>3201.7999999999997</v>
      </c>
      <c r="BB77">
        <v>3246.8</v>
      </c>
      <c r="BC77">
        <v>3528.8</v>
      </c>
      <c r="BD77">
        <v>6255.2</v>
      </c>
      <c r="BE77">
        <v>2905.4</v>
      </c>
      <c r="BF77">
        <v>2600.3999999999996</v>
      </c>
      <c r="BG77">
        <v>6402.1999999999989</v>
      </c>
      <c r="BH77">
        <v>838.4</v>
      </c>
      <c r="BI77">
        <v>4007.2</v>
      </c>
      <c r="BJ77">
        <v>1385.8</v>
      </c>
      <c r="BK77">
        <v>4453.3999999999996</v>
      </c>
      <c r="BL77">
        <v>58.2</v>
      </c>
      <c r="BM77">
        <v>4488.6000000000004</v>
      </c>
      <c r="BN77">
        <v>1141.8</v>
      </c>
      <c r="BO77">
        <v>2765.3999999999996</v>
      </c>
      <c r="BP77">
        <v>1370.6</v>
      </c>
      <c r="BQ77">
        <v>3231.2000000000003</v>
      </c>
      <c r="BR77">
        <v>1781</v>
      </c>
      <c r="BS77">
        <v>3814.2</v>
      </c>
      <c r="BT77">
        <v>4058</v>
      </c>
      <c r="BU77">
        <v>2530.4</v>
      </c>
      <c r="BV77">
        <v>5015</v>
      </c>
      <c r="BW77">
        <v>3096.3999999999996</v>
      </c>
      <c r="BX77">
        <v>4451.5999999999995</v>
      </c>
      <c r="BY77">
        <v>3357</v>
      </c>
      <c r="BZ77">
        <v>1512.6000000000001</v>
      </c>
      <c r="CA77">
        <v>2912.7999999999997</v>
      </c>
      <c r="CB77">
        <v>4018</v>
      </c>
      <c r="CC77">
        <v>4685</v>
      </c>
      <c r="CD77">
        <v>1972.2</v>
      </c>
      <c r="CE77">
        <v>4682.3999999999996</v>
      </c>
      <c r="CF77">
        <v>6179</v>
      </c>
      <c r="CG77">
        <v>1563.6000000000001</v>
      </c>
      <c r="CH77">
        <v>2370.3999999999996</v>
      </c>
      <c r="CI77">
        <v>1186.5999999999999</v>
      </c>
      <c r="CJ77">
        <v>2633</v>
      </c>
      <c r="CK77">
        <v>6627.4</v>
      </c>
      <c r="CL77">
        <v>669.8</v>
      </c>
      <c r="CM77">
        <v>1216.1999999999998</v>
      </c>
      <c r="CN77">
        <v>1033.5999999999999</v>
      </c>
      <c r="CO77">
        <v>211.4</v>
      </c>
      <c r="CP77">
        <v>999.59999999999991</v>
      </c>
      <c r="CQ77">
        <v>4692.9999999999991</v>
      </c>
      <c r="CR77">
        <v>3346.2</v>
      </c>
      <c r="CS77">
        <v>2822.7999999999997</v>
      </c>
      <c r="CT77">
        <v>3591.2</v>
      </c>
      <c r="CU77">
        <v>289.8</v>
      </c>
      <c r="CV77">
        <v>4195</v>
      </c>
      <c r="CW77">
        <v>1819.2</v>
      </c>
      <c r="CY77">
        <f t="shared" si="4"/>
        <v>3158.0079999999994</v>
      </c>
      <c r="CZ77">
        <f t="shared" si="5"/>
        <v>3158.0079999999994</v>
      </c>
    </row>
    <row r="78" spans="2:104" x14ac:dyDescent="0.25">
      <c r="B78">
        <v>1140.6000000000001</v>
      </c>
      <c r="C78">
        <v>2235.3999999999996</v>
      </c>
      <c r="D78">
        <v>2430.8000000000002</v>
      </c>
      <c r="E78">
        <v>3238.6</v>
      </c>
      <c r="F78">
        <v>2324.1999999999998</v>
      </c>
      <c r="G78">
        <v>3496.9999999999995</v>
      </c>
      <c r="H78">
        <v>1314.4</v>
      </c>
      <c r="I78">
        <v>4100.3999999999996</v>
      </c>
      <c r="J78">
        <v>4609</v>
      </c>
      <c r="K78">
        <v>875.8</v>
      </c>
      <c r="L78">
        <v>2295.4</v>
      </c>
      <c r="M78">
        <v>2765.2</v>
      </c>
      <c r="N78">
        <v>3395.4</v>
      </c>
      <c r="O78">
        <v>1684.4</v>
      </c>
      <c r="P78">
        <v>1798.3999999999999</v>
      </c>
      <c r="Q78">
        <v>5684.5999999999995</v>
      </c>
      <c r="R78">
        <v>3007.7999999999997</v>
      </c>
      <c r="S78">
        <v>681.8</v>
      </c>
      <c r="T78">
        <v>2663.6000000000004</v>
      </c>
      <c r="U78">
        <v>1697.8</v>
      </c>
      <c r="V78">
        <v>5047.6000000000004</v>
      </c>
      <c r="W78">
        <v>4304.5999999999995</v>
      </c>
      <c r="X78">
        <v>2626.4</v>
      </c>
      <c r="Y78">
        <v>5498</v>
      </c>
      <c r="Z78">
        <v>4985.7999999999993</v>
      </c>
      <c r="AA78">
        <v>3147.8</v>
      </c>
      <c r="AB78">
        <v>2995.2</v>
      </c>
      <c r="AC78">
        <v>8186.2</v>
      </c>
      <c r="AD78">
        <v>4270.6000000000004</v>
      </c>
      <c r="AE78">
        <v>2787</v>
      </c>
      <c r="AF78">
        <v>1375</v>
      </c>
      <c r="AG78">
        <v>2165.4</v>
      </c>
      <c r="AH78">
        <v>2375.6</v>
      </c>
      <c r="AI78">
        <v>2818.8</v>
      </c>
      <c r="AJ78">
        <v>652</v>
      </c>
      <c r="AK78">
        <v>3969.3999999999996</v>
      </c>
      <c r="AL78">
        <v>2799.4</v>
      </c>
      <c r="AM78">
        <v>5267.8000000000011</v>
      </c>
      <c r="AN78">
        <v>7174.3999999999987</v>
      </c>
      <c r="AO78">
        <v>4890.3999999999996</v>
      </c>
      <c r="AP78">
        <v>1593.4</v>
      </c>
      <c r="AQ78">
        <v>5564.6</v>
      </c>
      <c r="AR78">
        <v>1705.1999999999998</v>
      </c>
      <c r="AS78">
        <v>5833.6</v>
      </c>
      <c r="AT78">
        <v>6135.2</v>
      </c>
      <c r="AU78">
        <v>1842.0000000000002</v>
      </c>
      <c r="AV78">
        <v>2973.8</v>
      </c>
      <c r="AW78">
        <v>5667</v>
      </c>
      <c r="AX78">
        <v>765.59999999999991</v>
      </c>
      <c r="AY78">
        <v>73.000000000000014</v>
      </c>
      <c r="AZ78">
        <v>2939.6</v>
      </c>
      <c r="BA78">
        <v>3352.4</v>
      </c>
      <c r="BB78">
        <v>237.6</v>
      </c>
      <c r="BC78">
        <v>3681.6000000000004</v>
      </c>
      <c r="BD78">
        <v>3920.3999999999996</v>
      </c>
      <c r="BE78">
        <v>1418.8</v>
      </c>
      <c r="BF78">
        <v>2828.4</v>
      </c>
      <c r="BG78">
        <v>2430.1999999999998</v>
      </c>
      <c r="BH78">
        <v>1920</v>
      </c>
      <c r="BI78">
        <v>3419.0000000000005</v>
      </c>
      <c r="BJ78">
        <v>170.60000000000002</v>
      </c>
      <c r="BK78">
        <v>399</v>
      </c>
      <c r="BL78">
        <v>4782</v>
      </c>
      <c r="BM78">
        <v>1458.2</v>
      </c>
      <c r="BN78">
        <v>4467.2</v>
      </c>
      <c r="BO78">
        <v>579.00000000000011</v>
      </c>
      <c r="BP78">
        <v>3194.4</v>
      </c>
      <c r="BQ78">
        <v>2658.3999999999996</v>
      </c>
      <c r="BR78">
        <v>647.40000000000009</v>
      </c>
      <c r="BS78">
        <v>3873.6</v>
      </c>
      <c r="BT78">
        <v>1895.1999999999998</v>
      </c>
      <c r="BU78">
        <v>821.19999999999993</v>
      </c>
      <c r="BV78">
        <v>5644.1999999999989</v>
      </c>
      <c r="BW78">
        <v>3278</v>
      </c>
      <c r="BX78">
        <v>1637.8</v>
      </c>
      <c r="BY78">
        <v>4390</v>
      </c>
      <c r="BZ78">
        <v>3291</v>
      </c>
      <c r="CA78">
        <v>4707.5999999999995</v>
      </c>
      <c r="CB78">
        <v>4241.6000000000004</v>
      </c>
      <c r="CC78">
        <v>4451.5999999999995</v>
      </c>
      <c r="CD78">
        <v>1425.8</v>
      </c>
      <c r="CE78">
        <v>2550.7999999999997</v>
      </c>
      <c r="CF78">
        <v>2820.2000000000003</v>
      </c>
      <c r="CG78">
        <v>266.8</v>
      </c>
      <c r="CH78">
        <v>1321.3999999999999</v>
      </c>
      <c r="CI78">
        <v>3159.2</v>
      </c>
      <c r="CJ78">
        <v>3235.7999999999997</v>
      </c>
      <c r="CK78">
        <v>5911.4000000000005</v>
      </c>
      <c r="CL78">
        <v>2711.4</v>
      </c>
      <c r="CM78">
        <v>5655.2</v>
      </c>
      <c r="CN78">
        <v>3955.8</v>
      </c>
      <c r="CO78">
        <v>1461.1999999999998</v>
      </c>
      <c r="CP78">
        <v>7679.2</v>
      </c>
      <c r="CQ78">
        <v>1105.5999999999999</v>
      </c>
      <c r="CR78">
        <v>1740.1999999999998</v>
      </c>
      <c r="CS78">
        <v>3277.7999999999993</v>
      </c>
      <c r="CT78">
        <v>1640.0000000000002</v>
      </c>
      <c r="CU78">
        <v>2555.4</v>
      </c>
      <c r="CV78">
        <v>2968.8</v>
      </c>
      <c r="CW78">
        <v>3652.2</v>
      </c>
      <c r="CY78">
        <f t="shared" si="4"/>
        <v>3027.6160000000009</v>
      </c>
      <c r="CZ78">
        <f t="shared" si="5"/>
        <v>3027.6160000000009</v>
      </c>
    </row>
    <row r="79" spans="2:104" x14ac:dyDescent="0.25">
      <c r="B79">
        <v>1505.1999999999998</v>
      </c>
      <c r="C79">
        <v>5035</v>
      </c>
      <c r="D79">
        <v>2681.2</v>
      </c>
      <c r="E79">
        <v>1544.8</v>
      </c>
      <c r="F79">
        <v>571</v>
      </c>
      <c r="G79">
        <v>2705.8</v>
      </c>
      <c r="H79">
        <v>2661.4</v>
      </c>
      <c r="I79">
        <v>3237.4</v>
      </c>
      <c r="J79">
        <v>5252.4</v>
      </c>
      <c r="K79">
        <v>2391.2000000000003</v>
      </c>
      <c r="L79">
        <v>1836.8</v>
      </c>
      <c r="M79">
        <v>2429.3999999999996</v>
      </c>
      <c r="N79">
        <v>6359</v>
      </c>
      <c r="O79">
        <v>5229.4000000000005</v>
      </c>
      <c r="P79">
        <v>2371.4</v>
      </c>
      <c r="Q79">
        <v>4880.2000000000007</v>
      </c>
      <c r="R79">
        <v>343</v>
      </c>
      <c r="S79">
        <v>1459.4</v>
      </c>
      <c r="T79">
        <v>2074.3999999999996</v>
      </c>
      <c r="U79">
        <v>1772.6000000000001</v>
      </c>
      <c r="V79">
        <v>6303</v>
      </c>
      <c r="W79">
        <v>4680.2</v>
      </c>
      <c r="X79">
        <v>3633.8</v>
      </c>
      <c r="Y79">
        <v>2738</v>
      </c>
      <c r="Z79">
        <v>1302.6000000000001</v>
      </c>
      <c r="AA79">
        <v>4318.3999999999996</v>
      </c>
      <c r="AB79">
        <v>1841.4</v>
      </c>
      <c r="AC79">
        <v>4194</v>
      </c>
      <c r="AD79">
        <v>6243.5999999999995</v>
      </c>
      <c r="AE79">
        <v>2741.4</v>
      </c>
      <c r="AF79">
        <v>508.6</v>
      </c>
      <c r="AG79">
        <v>4391.5999999999995</v>
      </c>
      <c r="AH79">
        <v>1408.3999999999999</v>
      </c>
      <c r="AI79">
        <v>1899.6</v>
      </c>
      <c r="AJ79">
        <v>3893.6000000000004</v>
      </c>
      <c r="AK79">
        <v>1728.2000000000003</v>
      </c>
      <c r="AL79">
        <v>3666.6000000000004</v>
      </c>
      <c r="AM79">
        <v>2591.1999999999998</v>
      </c>
      <c r="AN79">
        <v>872.2</v>
      </c>
      <c r="AO79">
        <v>5547</v>
      </c>
      <c r="AP79">
        <v>1457.8</v>
      </c>
      <c r="AQ79">
        <v>2432.1999999999998</v>
      </c>
      <c r="AR79">
        <v>172.8</v>
      </c>
      <c r="AS79">
        <v>4142.6000000000004</v>
      </c>
      <c r="AT79">
        <v>6504.4000000000005</v>
      </c>
      <c r="AU79">
        <v>3021.2</v>
      </c>
      <c r="AV79">
        <v>2641.8</v>
      </c>
      <c r="AW79">
        <v>1906.2000000000003</v>
      </c>
      <c r="AX79">
        <v>4807.8</v>
      </c>
      <c r="AY79">
        <v>2853.6000000000004</v>
      </c>
      <c r="AZ79">
        <v>4794.9999999999991</v>
      </c>
      <c r="BA79">
        <v>2298.1999999999998</v>
      </c>
      <c r="BB79">
        <v>4553</v>
      </c>
      <c r="BC79">
        <v>3910.6</v>
      </c>
      <c r="BD79">
        <v>3416.9999999999995</v>
      </c>
      <c r="BE79">
        <v>4813.8</v>
      </c>
      <c r="BF79">
        <v>1435.6</v>
      </c>
      <c r="BG79">
        <v>3271.4</v>
      </c>
      <c r="BH79">
        <v>4556.6000000000004</v>
      </c>
      <c r="BI79">
        <v>1888.1999999999998</v>
      </c>
      <c r="BJ79">
        <v>2469.3999999999996</v>
      </c>
      <c r="BK79">
        <v>4894.3999999999996</v>
      </c>
      <c r="BL79">
        <v>4680.6000000000004</v>
      </c>
      <c r="BM79">
        <v>1896.8</v>
      </c>
      <c r="BN79">
        <v>5310.2</v>
      </c>
      <c r="BO79">
        <v>3690.4</v>
      </c>
      <c r="BP79">
        <v>5483.2</v>
      </c>
      <c r="BQ79">
        <v>5042.3999999999996</v>
      </c>
      <c r="BR79">
        <v>2622.5999999999995</v>
      </c>
      <c r="BS79">
        <v>1214.2</v>
      </c>
      <c r="BT79">
        <v>238.20000000000002</v>
      </c>
      <c r="BU79">
        <v>4178.2</v>
      </c>
      <c r="BV79">
        <v>3117.2</v>
      </c>
      <c r="BW79">
        <v>2140</v>
      </c>
      <c r="BX79">
        <v>1009.8000000000001</v>
      </c>
      <c r="BY79">
        <v>4250.2000000000007</v>
      </c>
      <c r="BZ79">
        <v>3658.9999999999995</v>
      </c>
      <c r="CA79">
        <v>2237.8000000000002</v>
      </c>
      <c r="CB79">
        <v>368.2</v>
      </c>
      <c r="CC79">
        <v>1182.4000000000001</v>
      </c>
      <c r="CD79">
        <v>2474.1999999999998</v>
      </c>
      <c r="CE79">
        <v>1567.3999999999999</v>
      </c>
      <c r="CF79">
        <v>4063.6000000000004</v>
      </c>
      <c r="CG79">
        <v>2416.4</v>
      </c>
      <c r="CH79">
        <v>999.39999999999986</v>
      </c>
      <c r="CI79">
        <v>3369.0000000000005</v>
      </c>
      <c r="CJ79">
        <v>3687.4000000000005</v>
      </c>
      <c r="CK79">
        <v>2241.1999999999998</v>
      </c>
      <c r="CL79">
        <v>3208.7999999999997</v>
      </c>
      <c r="CM79">
        <v>8724.2000000000007</v>
      </c>
      <c r="CN79">
        <v>1346</v>
      </c>
      <c r="CO79">
        <v>1879.3999999999999</v>
      </c>
      <c r="CP79">
        <v>5218.2000000000007</v>
      </c>
      <c r="CQ79">
        <v>5643.8</v>
      </c>
      <c r="CR79">
        <v>4688.2</v>
      </c>
      <c r="CS79">
        <v>4308.2</v>
      </c>
      <c r="CT79">
        <v>4802.7999999999993</v>
      </c>
      <c r="CU79">
        <v>5623.6</v>
      </c>
      <c r="CV79">
        <v>4449.3999999999996</v>
      </c>
      <c r="CW79">
        <v>6768.8</v>
      </c>
      <c r="CY79">
        <f t="shared" si="4"/>
        <v>3228.8940000000016</v>
      </c>
      <c r="CZ79">
        <f t="shared" si="5"/>
        <v>3228.8940000000016</v>
      </c>
    </row>
    <row r="80" spans="2:104" x14ac:dyDescent="0.25">
      <c r="B80">
        <v>2957.6</v>
      </c>
      <c r="C80">
        <v>2906.7999999999997</v>
      </c>
      <c r="D80">
        <v>2608.8000000000002</v>
      </c>
      <c r="E80">
        <v>1092.1999999999998</v>
      </c>
      <c r="F80">
        <v>7589.4</v>
      </c>
      <c r="G80">
        <v>5756.6</v>
      </c>
      <c r="H80">
        <v>2025.8</v>
      </c>
      <c r="I80">
        <v>6811.4000000000005</v>
      </c>
      <c r="J80">
        <v>2822.7999999999997</v>
      </c>
      <c r="K80">
        <v>2449.0000000000005</v>
      </c>
      <c r="L80">
        <v>1115.8</v>
      </c>
      <c r="M80">
        <v>746.19999999999993</v>
      </c>
      <c r="N80">
        <v>3657.2</v>
      </c>
      <c r="O80">
        <v>2472.4</v>
      </c>
      <c r="P80">
        <v>3214.2</v>
      </c>
      <c r="Q80">
        <v>1983.8</v>
      </c>
      <c r="R80">
        <v>1427</v>
      </c>
      <c r="S80">
        <v>2337.4</v>
      </c>
      <c r="T80">
        <v>2793.7999999999997</v>
      </c>
      <c r="U80">
        <v>4442.3999999999996</v>
      </c>
      <c r="V80">
        <v>3153.8</v>
      </c>
      <c r="W80">
        <v>6528.2000000000007</v>
      </c>
      <c r="X80">
        <v>1457.2</v>
      </c>
      <c r="Y80">
        <v>3527.5999999999995</v>
      </c>
      <c r="Z80">
        <v>1995.6000000000001</v>
      </c>
      <c r="AA80">
        <v>1635.6</v>
      </c>
      <c r="AB80">
        <v>2375.2000000000003</v>
      </c>
      <c r="AC80">
        <v>2116.1999999999998</v>
      </c>
      <c r="AD80">
        <v>4280.1999999999989</v>
      </c>
      <c r="AE80">
        <v>3485.7999999999997</v>
      </c>
      <c r="AF80">
        <v>1329.8</v>
      </c>
      <c r="AG80">
        <v>819.6</v>
      </c>
      <c r="AH80">
        <v>2378.6</v>
      </c>
      <c r="AI80">
        <v>3623</v>
      </c>
      <c r="AJ80">
        <v>3760.2000000000003</v>
      </c>
      <c r="AK80">
        <v>1034.8</v>
      </c>
      <c r="AL80">
        <v>4913.2</v>
      </c>
      <c r="AM80">
        <v>4477.2</v>
      </c>
      <c r="AN80">
        <v>4218.4000000000005</v>
      </c>
      <c r="AO80">
        <v>5630.6</v>
      </c>
      <c r="AP80">
        <v>3608</v>
      </c>
      <c r="AQ80">
        <v>3265.3999999999996</v>
      </c>
      <c r="AR80">
        <v>1587.8</v>
      </c>
      <c r="AS80">
        <v>4375.2</v>
      </c>
      <c r="AT80">
        <v>3271.2000000000003</v>
      </c>
      <c r="AU80">
        <v>2297.2000000000003</v>
      </c>
      <c r="AV80">
        <v>4026.2</v>
      </c>
      <c r="AW80">
        <v>3164.8</v>
      </c>
      <c r="AX80">
        <v>1740</v>
      </c>
      <c r="AY80">
        <v>2600.3999999999996</v>
      </c>
      <c r="AZ80">
        <v>2932</v>
      </c>
      <c r="BA80">
        <v>3165</v>
      </c>
      <c r="BB80">
        <v>1533.2</v>
      </c>
      <c r="BC80">
        <v>833.2</v>
      </c>
      <c r="BD80">
        <v>2512</v>
      </c>
      <c r="BE80">
        <v>2795.6</v>
      </c>
      <c r="BF80">
        <v>2879.7999999999997</v>
      </c>
      <c r="BG80">
        <v>2655.8</v>
      </c>
      <c r="BH80">
        <v>2940.6000000000004</v>
      </c>
      <c r="BI80">
        <v>1253.5999999999999</v>
      </c>
      <c r="BJ80">
        <v>7186.4</v>
      </c>
      <c r="BK80">
        <v>2601.6</v>
      </c>
      <c r="BL80">
        <v>609.6</v>
      </c>
      <c r="BM80">
        <v>3575.7999999999997</v>
      </c>
      <c r="BN80">
        <v>4164.9999999999991</v>
      </c>
      <c r="BO80">
        <v>3645.8</v>
      </c>
      <c r="BP80">
        <v>2730.2000000000003</v>
      </c>
      <c r="BQ80">
        <v>1901.2000000000003</v>
      </c>
      <c r="BR80">
        <v>1645.1999999999998</v>
      </c>
      <c r="BS80">
        <v>1166</v>
      </c>
      <c r="BT80">
        <v>3754.7999999999997</v>
      </c>
      <c r="BU80">
        <v>1232.2</v>
      </c>
      <c r="BV80">
        <v>3539.2</v>
      </c>
      <c r="BW80">
        <v>3800.6</v>
      </c>
      <c r="BX80">
        <v>5127.8</v>
      </c>
      <c r="BY80">
        <v>2422.8000000000002</v>
      </c>
      <c r="BZ80">
        <v>3610.6</v>
      </c>
      <c r="CA80">
        <v>1160</v>
      </c>
      <c r="CB80">
        <v>851.8</v>
      </c>
      <c r="CC80">
        <v>976</v>
      </c>
      <c r="CD80">
        <v>2706.8</v>
      </c>
      <c r="CE80">
        <v>5507.8</v>
      </c>
      <c r="CF80">
        <v>6517.8</v>
      </c>
      <c r="CG80">
        <v>2651.4</v>
      </c>
      <c r="CH80">
        <v>5873</v>
      </c>
      <c r="CI80">
        <v>3844.8</v>
      </c>
      <c r="CJ80">
        <v>1933.6</v>
      </c>
      <c r="CK80">
        <v>2822</v>
      </c>
      <c r="CL80">
        <v>1419.2</v>
      </c>
      <c r="CM80">
        <v>4773.7999999999993</v>
      </c>
      <c r="CN80">
        <v>2139.6000000000004</v>
      </c>
      <c r="CO80">
        <v>3164</v>
      </c>
      <c r="CP80">
        <v>4886.6000000000004</v>
      </c>
      <c r="CQ80">
        <v>4208.7999999999993</v>
      </c>
      <c r="CR80">
        <v>2854.8</v>
      </c>
      <c r="CS80">
        <v>1547.1999999999998</v>
      </c>
      <c r="CT80">
        <v>3584.8</v>
      </c>
      <c r="CU80">
        <v>5646.5999999999995</v>
      </c>
      <c r="CV80">
        <v>3476.4</v>
      </c>
      <c r="CW80">
        <v>1720.2000000000003</v>
      </c>
      <c r="CY80">
        <f t="shared" si="4"/>
        <v>3043.7019999999993</v>
      </c>
      <c r="CZ80">
        <f t="shared" si="5"/>
        <v>3043.7019999999993</v>
      </c>
    </row>
    <row r="81" spans="2:104" x14ac:dyDescent="0.25">
      <c r="B81">
        <v>3467.2000000000003</v>
      </c>
      <c r="C81">
        <v>2408.4</v>
      </c>
      <c r="D81">
        <v>5356.4</v>
      </c>
      <c r="E81">
        <v>3078.6</v>
      </c>
      <c r="F81">
        <v>6271.2000000000007</v>
      </c>
      <c r="G81">
        <v>5704.2</v>
      </c>
      <c r="H81">
        <v>1096</v>
      </c>
      <c r="I81">
        <v>2293.2000000000003</v>
      </c>
      <c r="J81">
        <v>3920.4000000000005</v>
      </c>
      <c r="K81">
        <v>3107.8</v>
      </c>
      <c r="L81">
        <v>4812.2</v>
      </c>
      <c r="M81">
        <v>4691.3999999999996</v>
      </c>
      <c r="N81">
        <v>5960.5999999999995</v>
      </c>
      <c r="O81">
        <v>834.8</v>
      </c>
      <c r="P81">
        <v>4979.8</v>
      </c>
      <c r="Q81">
        <v>1794.8</v>
      </c>
      <c r="R81">
        <v>1683.4</v>
      </c>
      <c r="S81">
        <v>2911</v>
      </c>
      <c r="T81">
        <v>3986.4</v>
      </c>
      <c r="U81">
        <v>7846.6</v>
      </c>
      <c r="V81">
        <v>4251.2</v>
      </c>
      <c r="W81">
        <v>6627.5999999999995</v>
      </c>
      <c r="X81">
        <v>5735.2</v>
      </c>
      <c r="Y81">
        <v>1949.4000000000003</v>
      </c>
      <c r="Z81">
        <v>4107</v>
      </c>
      <c r="AA81">
        <v>3091.6</v>
      </c>
      <c r="AB81">
        <v>4927.2</v>
      </c>
      <c r="AC81">
        <v>2344</v>
      </c>
      <c r="AD81">
        <v>3140.6</v>
      </c>
      <c r="AE81">
        <v>3863</v>
      </c>
      <c r="AF81">
        <v>1703</v>
      </c>
      <c r="AG81">
        <v>2877.6</v>
      </c>
      <c r="AH81">
        <v>2927.2000000000003</v>
      </c>
      <c r="AI81">
        <v>3701.1999999999994</v>
      </c>
      <c r="AJ81">
        <v>4291</v>
      </c>
      <c r="AK81">
        <v>3240.2</v>
      </c>
      <c r="AL81">
        <v>1109.5999999999999</v>
      </c>
      <c r="AM81">
        <v>3427.0000000000005</v>
      </c>
      <c r="AN81">
        <v>2958.8</v>
      </c>
      <c r="AO81">
        <v>3779.2000000000003</v>
      </c>
      <c r="AP81">
        <v>1396.2</v>
      </c>
      <c r="AQ81">
        <v>1978.8</v>
      </c>
      <c r="AR81">
        <v>3549.2000000000003</v>
      </c>
      <c r="AS81">
        <v>4449.7999999999993</v>
      </c>
      <c r="AT81">
        <v>2515.4</v>
      </c>
      <c r="AU81">
        <v>3125</v>
      </c>
      <c r="AV81">
        <v>4188.6000000000004</v>
      </c>
      <c r="AW81">
        <v>3098.4000000000005</v>
      </c>
      <c r="AX81">
        <v>3748</v>
      </c>
      <c r="AY81">
        <v>339</v>
      </c>
      <c r="AZ81">
        <v>6200.6</v>
      </c>
      <c r="BA81">
        <v>2336</v>
      </c>
      <c r="BB81">
        <v>5479.5999999999995</v>
      </c>
      <c r="BC81">
        <v>1854.6</v>
      </c>
      <c r="BD81">
        <v>2304.5999999999995</v>
      </c>
      <c r="BE81">
        <v>1291.3999999999999</v>
      </c>
      <c r="BF81">
        <v>2252</v>
      </c>
      <c r="BG81">
        <v>3917.6</v>
      </c>
      <c r="BH81">
        <v>4128.3999999999996</v>
      </c>
      <c r="BI81">
        <v>2252</v>
      </c>
      <c r="BJ81">
        <v>3092.2000000000003</v>
      </c>
      <c r="BK81">
        <v>3662.2</v>
      </c>
      <c r="BL81">
        <v>1545.6</v>
      </c>
      <c r="BM81">
        <v>4559</v>
      </c>
      <c r="BN81">
        <v>1974.1999999999998</v>
      </c>
      <c r="BO81">
        <v>805.20000000000016</v>
      </c>
      <c r="BP81">
        <v>1476.3999999999999</v>
      </c>
      <c r="BQ81">
        <v>2212.8000000000002</v>
      </c>
      <c r="BR81">
        <v>3889.4</v>
      </c>
      <c r="BS81">
        <v>2997.2</v>
      </c>
      <c r="BT81">
        <v>1040.8000000000002</v>
      </c>
      <c r="BU81">
        <v>4405.6000000000004</v>
      </c>
      <c r="BV81">
        <v>875.80000000000007</v>
      </c>
      <c r="BW81">
        <v>2814.4</v>
      </c>
      <c r="BX81">
        <v>5278.8</v>
      </c>
      <c r="BY81">
        <v>4223.8</v>
      </c>
      <c r="BZ81">
        <v>2260.4</v>
      </c>
      <c r="CA81">
        <v>2006.8000000000002</v>
      </c>
      <c r="CB81">
        <v>1094.4000000000001</v>
      </c>
      <c r="CC81">
        <v>666.6</v>
      </c>
      <c r="CD81">
        <v>2152.8000000000002</v>
      </c>
      <c r="CE81">
        <v>4955</v>
      </c>
      <c r="CF81">
        <v>3942.8</v>
      </c>
      <c r="CG81">
        <v>2888.1999999999994</v>
      </c>
      <c r="CH81">
        <v>3276.6000000000004</v>
      </c>
      <c r="CI81">
        <v>2453.8000000000002</v>
      </c>
      <c r="CJ81">
        <v>6375.0000000000009</v>
      </c>
      <c r="CK81">
        <v>1160.4000000000001</v>
      </c>
      <c r="CL81">
        <v>1756.6</v>
      </c>
      <c r="CM81">
        <v>3430.6</v>
      </c>
      <c r="CN81">
        <v>4810.7999999999993</v>
      </c>
      <c r="CO81">
        <v>3552.4</v>
      </c>
      <c r="CP81">
        <v>1234.4000000000001</v>
      </c>
      <c r="CQ81">
        <v>4454</v>
      </c>
      <c r="CR81">
        <v>4526.2</v>
      </c>
      <c r="CS81">
        <v>924.6</v>
      </c>
      <c r="CT81">
        <v>3549.3999999999996</v>
      </c>
      <c r="CU81">
        <v>3493.5999999999995</v>
      </c>
      <c r="CV81">
        <v>2441.8000000000002</v>
      </c>
      <c r="CW81">
        <v>3458.4</v>
      </c>
      <c r="CY81">
        <f t="shared" si="4"/>
        <v>3223.8019999999997</v>
      </c>
      <c r="CZ81">
        <f t="shared" si="5"/>
        <v>3223.8019999999997</v>
      </c>
    </row>
    <row r="82" spans="2:104" x14ac:dyDescent="0.25">
      <c r="B82">
        <v>3135.7999999999993</v>
      </c>
      <c r="C82">
        <v>3858.8</v>
      </c>
      <c r="D82">
        <v>3260.2</v>
      </c>
      <c r="E82">
        <v>4084.7999999999997</v>
      </c>
      <c r="F82">
        <v>2994.2</v>
      </c>
      <c r="G82">
        <v>4528.2</v>
      </c>
      <c r="H82">
        <v>2490.2000000000003</v>
      </c>
      <c r="I82">
        <v>2004.2000000000003</v>
      </c>
      <c r="J82">
        <v>3546.0000000000005</v>
      </c>
      <c r="K82">
        <v>4648.2</v>
      </c>
      <c r="L82">
        <v>1253.1999999999998</v>
      </c>
      <c r="M82">
        <v>2982.2</v>
      </c>
      <c r="N82">
        <v>1369.6</v>
      </c>
      <c r="O82">
        <v>3033.8</v>
      </c>
      <c r="P82">
        <v>5151.2000000000007</v>
      </c>
      <c r="Q82">
        <v>2713.6</v>
      </c>
      <c r="R82">
        <v>4095.6</v>
      </c>
      <c r="S82">
        <v>3351.6</v>
      </c>
      <c r="T82">
        <v>5696.2</v>
      </c>
      <c r="U82">
        <v>4269.6000000000004</v>
      </c>
      <c r="V82">
        <v>2955.4</v>
      </c>
      <c r="W82">
        <v>1636</v>
      </c>
      <c r="X82">
        <v>1560</v>
      </c>
      <c r="Y82">
        <v>3499.8</v>
      </c>
      <c r="Z82">
        <v>3942.3999999999996</v>
      </c>
      <c r="AA82">
        <v>2510</v>
      </c>
      <c r="AB82">
        <v>3533.5999999999995</v>
      </c>
      <c r="AC82">
        <v>2844.4</v>
      </c>
      <c r="AD82">
        <v>853.59999999999991</v>
      </c>
      <c r="AE82">
        <v>3694.4</v>
      </c>
      <c r="AF82">
        <v>1604.8</v>
      </c>
      <c r="AG82">
        <v>2581.6</v>
      </c>
      <c r="AH82">
        <v>819.2</v>
      </c>
      <c r="AI82">
        <v>1871.3999999999999</v>
      </c>
      <c r="AJ82">
        <v>2493</v>
      </c>
      <c r="AK82">
        <v>715.6</v>
      </c>
      <c r="AL82">
        <v>2636.2</v>
      </c>
      <c r="AM82">
        <v>1917.8</v>
      </c>
      <c r="AN82">
        <v>4534.2000000000007</v>
      </c>
      <c r="AO82">
        <v>5866.6</v>
      </c>
      <c r="AP82">
        <v>2533.6</v>
      </c>
      <c r="AQ82">
        <v>2157.6</v>
      </c>
      <c r="AR82">
        <v>2247.6</v>
      </c>
      <c r="AS82">
        <v>1522.8000000000002</v>
      </c>
      <c r="AT82">
        <v>526.19999999999993</v>
      </c>
      <c r="AU82">
        <v>1189.5999999999999</v>
      </c>
      <c r="AV82">
        <v>2466.1999999999998</v>
      </c>
      <c r="AW82">
        <v>2233.6</v>
      </c>
      <c r="AX82">
        <v>3352</v>
      </c>
      <c r="AY82">
        <v>1943.6</v>
      </c>
      <c r="AZ82">
        <v>1436.6</v>
      </c>
      <c r="BA82">
        <v>3225</v>
      </c>
      <c r="BB82">
        <v>4079.4</v>
      </c>
      <c r="BC82">
        <v>3304</v>
      </c>
      <c r="BD82">
        <v>1117.2</v>
      </c>
      <c r="BE82">
        <v>1747.2</v>
      </c>
      <c r="BF82">
        <v>3540</v>
      </c>
      <c r="BG82">
        <v>2047.8</v>
      </c>
      <c r="BH82">
        <v>2540.6</v>
      </c>
      <c r="BI82">
        <v>5954.4000000000005</v>
      </c>
      <c r="BJ82">
        <v>4911.8</v>
      </c>
      <c r="BK82">
        <v>1440.4</v>
      </c>
      <c r="BL82">
        <v>1267</v>
      </c>
      <c r="BM82">
        <v>2569</v>
      </c>
      <c r="BN82">
        <v>4353.2</v>
      </c>
      <c r="BO82">
        <v>4796.2000000000007</v>
      </c>
      <c r="BP82">
        <v>5478.2</v>
      </c>
      <c r="BQ82">
        <v>3659</v>
      </c>
      <c r="BR82">
        <v>6142</v>
      </c>
      <c r="BS82">
        <v>3206.7999999999997</v>
      </c>
      <c r="BT82">
        <v>1279</v>
      </c>
      <c r="BU82">
        <v>3893</v>
      </c>
      <c r="BV82">
        <v>4262.4000000000005</v>
      </c>
      <c r="BW82">
        <v>1368.6000000000001</v>
      </c>
      <c r="BX82">
        <v>2860.3999999999996</v>
      </c>
      <c r="BY82">
        <v>3451.6000000000004</v>
      </c>
      <c r="BZ82">
        <v>3383.0000000000005</v>
      </c>
      <c r="CA82">
        <v>2733.4000000000005</v>
      </c>
      <c r="CB82">
        <v>2919.8</v>
      </c>
      <c r="CC82">
        <v>969.59999999999991</v>
      </c>
      <c r="CD82">
        <v>4254.5999999999995</v>
      </c>
      <c r="CE82">
        <v>814.8</v>
      </c>
      <c r="CF82">
        <v>1570.3999999999999</v>
      </c>
      <c r="CG82">
        <v>1258.6000000000001</v>
      </c>
      <c r="CH82">
        <v>2387.4</v>
      </c>
      <c r="CI82">
        <v>4244.6000000000004</v>
      </c>
      <c r="CJ82">
        <v>3028.2</v>
      </c>
      <c r="CK82">
        <v>4683.8</v>
      </c>
      <c r="CL82">
        <v>3988.6</v>
      </c>
      <c r="CM82">
        <v>4170.2</v>
      </c>
      <c r="CN82">
        <v>3001.9999999999995</v>
      </c>
      <c r="CO82">
        <v>1232</v>
      </c>
      <c r="CP82">
        <v>4251.6000000000004</v>
      </c>
      <c r="CQ82">
        <v>341.4</v>
      </c>
      <c r="CR82">
        <v>4566.8</v>
      </c>
      <c r="CS82">
        <v>3777</v>
      </c>
      <c r="CT82">
        <v>3259.2</v>
      </c>
      <c r="CU82">
        <v>3283.8</v>
      </c>
      <c r="CV82">
        <v>4357.6000000000004</v>
      </c>
      <c r="CW82">
        <v>1856</v>
      </c>
      <c r="CY82">
        <f t="shared" si="4"/>
        <v>2949.752</v>
      </c>
      <c r="CZ82">
        <f t="shared" si="5"/>
        <v>2949.752</v>
      </c>
    </row>
    <row r="83" spans="2:104" x14ac:dyDescent="0.25">
      <c r="B83">
        <v>3002.2</v>
      </c>
      <c r="C83">
        <v>3547.2</v>
      </c>
      <c r="D83">
        <v>3387.8</v>
      </c>
      <c r="E83">
        <v>3751.3999999999996</v>
      </c>
      <c r="F83">
        <v>1780</v>
      </c>
      <c r="G83">
        <v>2227.8000000000002</v>
      </c>
      <c r="H83">
        <v>335.6</v>
      </c>
      <c r="I83">
        <v>3311.2</v>
      </c>
      <c r="J83">
        <v>2862.7999999999997</v>
      </c>
      <c r="K83">
        <v>3429</v>
      </c>
      <c r="L83">
        <v>3412.4</v>
      </c>
      <c r="M83">
        <v>1529.4</v>
      </c>
      <c r="N83">
        <v>2271.4</v>
      </c>
      <c r="O83">
        <v>2489.6</v>
      </c>
      <c r="P83">
        <v>3791.2</v>
      </c>
      <c r="Q83">
        <v>2231.3999999999996</v>
      </c>
      <c r="R83">
        <v>3807</v>
      </c>
      <c r="S83">
        <v>2859.2</v>
      </c>
      <c r="T83">
        <v>6429.9999999999991</v>
      </c>
      <c r="U83">
        <v>2479.6</v>
      </c>
      <c r="V83">
        <v>1835.8000000000002</v>
      </c>
      <c r="W83">
        <v>2235.6</v>
      </c>
      <c r="X83">
        <v>3099</v>
      </c>
      <c r="Y83">
        <v>2657</v>
      </c>
      <c r="Z83">
        <v>3713.8</v>
      </c>
      <c r="AA83">
        <v>2831</v>
      </c>
      <c r="AB83">
        <v>4387.6000000000004</v>
      </c>
      <c r="AC83">
        <v>4888</v>
      </c>
      <c r="AD83">
        <v>4058.7999999999997</v>
      </c>
      <c r="AE83">
        <v>1934.2000000000003</v>
      </c>
      <c r="AF83">
        <v>4764.9999999999991</v>
      </c>
      <c r="AG83">
        <v>7338.4000000000005</v>
      </c>
      <c r="AH83">
        <v>3674.8</v>
      </c>
      <c r="AI83">
        <v>4570.8</v>
      </c>
      <c r="AJ83">
        <v>1801.2</v>
      </c>
      <c r="AK83">
        <v>4533.6000000000004</v>
      </c>
      <c r="AL83">
        <v>5376.8</v>
      </c>
      <c r="AM83">
        <v>4679.8</v>
      </c>
      <c r="AN83">
        <v>2826.8</v>
      </c>
      <c r="AO83">
        <v>4660.3999999999996</v>
      </c>
      <c r="AP83">
        <v>1869.2</v>
      </c>
      <c r="AQ83">
        <v>3946</v>
      </c>
      <c r="AR83">
        <v>4839.2000000000007</v>
      </c>
      <c r="AS83">
        <v>1105.4000000000001</v>
      </c>
      <c r="AT83">
        <v>5632.4</v>
      </c>
      <c r="AU83">
        <v>5293.6</v>
      </c>
      <c r="AV83">
        <v>1811</v>
      </c>
      <c r="AW83">
        <v>4086.9999999999995</v>
      </c>
      <c r="AX83">
        <v>2700.4000000000005</v>
      </c>
      <c r="AY83">
        <v>4767.6000000000004</v>
      </c>
      <c r="AZ83">
        <v>2381.6</v>
      </c>
      <c r="BA83">
        <v>1565.8</v>
      </c>
      <c r="BB83">
        <v>1494</v>
      </c>
      <c r="BC83">
        <v>5826.4000000000005</v>
      </c>
      <c r="BD83">
        <v>3776.4</v>
      </c>
      <c r="BE83">
        <v>2806.2000000000003</v>
      </c>
      <c r="BF83">
        <v>4296.2</v>
      </c>
      <c r="BG83">
        <v>1574</v>
      </c>
      <c r="BH83">
        <v>2786.6</v>
      </c>
      <c r="BI83">
        <v>1704</v>
      </c>
      <c r="BJ83">
        <v>1609.8</v>
      </c>
      <c r="BK83">
        <v>4249.7999999999993</v>
      </c>
      <c r="BL83">
        <v>1904.4</v>
      </c>
      <c r="BM83">
        <v>1278.6000000000001</v>
      </c>
      <c r="BN83">
        <v>1905.2</v>
      </c>
      <c r="BO83">
        <v>3293.4</v>
      </c>
      <c r="BP83">
        <v>4867.8</v>
      </c>
      <c r="BQ83">
        <v>2226.3999999999996</v>
      </c>
      <c r="BR83">
        <v>2566</v>
      </c>
      <c r="BS83">
        <v>2234.1999999999998</v>
      </c>
      <c r="BT83">
        <v>6888.8</v>
      </c>
      <c r="BU83">
        <v>4122.7999999999993</v>
      </c>
      <c r="BV83">
        <v>3173.2</v>
      </c>
      <c r="BW83">
        <v>3660.2000000000007</v>
      </c>
      <c r="BX83">
        <v>2024.8</v>
      </c>
      <c r="BY83">
        <v>4423</v>
      </c>
      <c r="BZ83">
        <v>3529</v>
      </c>
      <c r="CA83">
        <v>5567.2</v>
      </c>
      <c r="CB83">
        <v>3530</v>
      </c>
      <c r="CC83">
        <v>2706.2</v>
      </c>
      <c r="CD83">
        <v>540</v>
      </c>
      <c r="CE83">
        <v>4061.7999999999993</v>
      </c>
      <c r="CF83">
        <v>1785.2</v>
      </c>
      <c r="CG83">
        <v>2376.1999999999998</v>
      </c>
      <c r="CH83">
        <v>1580.8</v>
      </c>
      <c r="CI83">
        <v>1004.6</v>
      </c>
      <c r="CJ83">
        <v>2964.6</v>
      </c>
      <c r="CK83">
        <v>1807.8</v>
      </c>
      <c r="CL83">
        <v>5100.2000000000007</v>
      </c>
      <c r="CM83">
        <v>2455.6000000000004</v>
      </c>
      <c r="CN83">
        <v>4971.4000000000005</v>
      </c>
      <c r="CO83">
        <v>4605.6000000000004</v>
      </c>
      <c r="CP83">
        <v>2801.3999999999996</v>
      </c>
      <c r="CQ83">
        <v>1563.3999999999999</v>
      </c>
      <c r="CR83">
        <v>1642.8000000000002</v>
      </c>
      <c r="CS83">
        <v>2410.8000000000002</v>
      </c>
      <c r="CT83">
        <v>2730.6</v>
      </c>
      <c r="CU83">
        <v>3056.3999999999996</v>
      </c>
      <c r="CV83">
        <v>5625.4000000000005</v>
      </c>
      <c r="CW83">
        <v>3811</v>
      </c>
      <c r="CY83">
        <f t="shared" si="4"/>
        <v>3217.24</v>
      </c>
      <c r="CZ83">
        <f t="shared" si="5"/>
        <v>3217.24</v>
      </c>
    </row>
    <row r="84" spans="2:104" x14ac:dyDescent="0.25">
      <c r="B84">
        <v>4441.2000000000007</v>
      </c>
      <c r="C84">
        <v>557.80000000000007</v>
      </c>
      <c r="D84">
        <v>3347</v>
      </c>
      <c r="E84">
        <v>1915</v>
      </c>
      <c r="F84">
        <v>3576.4</v>
      </c>
      <c r="G84">
        <v>4070.2000000000007</v>
      </c>
      <c r="H84">
        <v>1853.3999999999999</v>
      </c>
      <c r="I84">
        <v>2462</v>
      </c>
      <c r="J84">
        <v>4092.7999999999997</v>
      </c>
      <c r="K84">
        <v>1656.3999999999999</v>
      </c>
      <c r="L84">
        <v>4815.8</v>
      </c>
      <c r="M84">
        <v>3438.3999999999996</v>
      </c>
      <c r="N84">
        <v>4001.8</v>
      </c>
      <c r="O84">
        <v>4341.8</v>
      </c>
      <c r="P84">
        <v>4445.6000000000004</v>
      </c>
      <c r="Q84">
        <v>3652.4</v>
      </c>
      <c r="R84">
        <v>909.59999999999991</v>
      </c>
      <c r="S84">
        <v>2638.4</v>
      </c>
      <c r="T84">
        <v>1928.1999999999998</v>
      </c>
      <c r="U84">
        <v>2135.6000000000004</v>
      </c>
      <c r="V84">
        <v>2525.6</v>
      </c>
      <c r="W84">
        <v>4947.2</v>
      </c>
      <c r="X84">
        <v>2791.8</v>
      </c>
      <c r="Y84">
        <v>3303.4</v>
      </c>
      <c r="Z84">
        <v>6147.2</v>
      </c>
      <c r="AA84">
        <v>4717.2</v>
      </c>
      <c r="AB84">
        <v>5197.8</v>
      </c>
      <c r="AC84">
        <v>2883.2</v>
      </c>
      <c r="AD84">
        <v>2039.6000000000001</v>
      </c>
      <c r="AE84">
        <v>2369.7999999999997</v>
      </c>
      <c r="AF84">
        <v>797.19999999999993</v>
      </c>
      <c r="AG84">
        <v>1057.8</v>
      </c>
      <c r="AH84">
        <v>1472.8000000000002</v>
      </c>
      <c r="AI84">
        <v>2418.2000000000003</v>
      </c>
      <c r="AJ84">
        <v>4583.6000000000004</v>
      </c>
      <c r="AK84">
        <v>7450.6</v>
      </c>
      <c r="AL84">
        <v>804.6</v>
      </c>
      <c r="AM84">
        <v>5099.6000000000004</v>
      </c>
      <c r="AN84">
        <v>2588</v>
      </c>
      <c r="AO84">
        <v>3093.3999999999996</v>
      </c>
      <c r="AP84">
        <v>2890.7999999999997</v>
      </c>
      <c r="AQ84">
        <v>3740.7999999999997</v>
      </c>
      <c r="AR84">
        <v>1251.5999999999999</v>
      </c>
      <c r="AS84">
        <v>3553.6000000000004</v>
      </c>
      <c r="AT84">
        <v>686.59999999999991</v>
      </c>
      <c r="AU84">
        <v>1777</v>
      </c>
      <c r="AV84">
        <v>1035.2</v>
      </c>
      <c r="AW84">
        <v>5467.6</v>
      </c>
      <c r="AX84">
        <v>394.6</v>
      </c>
      <c r="AY84">
        <v>2213</v>
      </c>
      <c r="AZ84">
        <v>3582.4</v>
      </c>
      <c r="BA84">
        <v>2529.3999999999996</v>
      </c>
      <c r="BB84">
        <v>4295.4000000000005</v>
      </c>
      <c r="BC84">
        <v>3558.8</v>
      </c>
      <c r="BD84">
        <v>2277.9999999999995</v>
      </c>
      <c r="BE84">
        <v>4824</v>
      </c>
      <c r="BF84">
        <v>2780.6</v>
      </c>
      <c r="BG84">
        <v>3638.2</v>
      </c>
      <c r="BH84">
        <v>3300.7999999999997</v>
      </c>
      <c r="BI84">
        <v>6482.0000000000009</v>
      </c>
      <c r="BJ84">
        <v>3645.2</v>
      </c>
      <c r="BK84">
        <v>1224.8</v>
      </c>
      <c r="BL84">
        <v>4025.6</v>
      </c>
      <c r="BM84">
        <v>3119.9999999999995</v>
      </c>
      <c r="BN84">
        <v>3809.2</v>
      </c>
      <c r="BO84">
        <v>3863.6000000000004</v>
      </c>
      <c r="BP84">
        <v>4433.5999999999995</v>
      </c>
      <c r="BQ84">
        <v>2796.8</v>
      </c>
      <c r="BR84">
        <v>5534.4</v>
      </c>
      <c r="BS84">
        <v>1210</v>
      </c>
      <c r="BT84">
        <v>3668.9999999999995</v>
      </c>
      <c r="BU84">
        <v>4550.3999999999996</v>
      </c>
      <c r="BV84">
        <v>5403.2</v>
      </c>
      <c r="BW84">
        <v>3351</v>
      </c>
      <c r="BX84">
        <v>4370</v>
      </c>
      <c r="BY84">
        <v>5052.6000000000004</v>
      </c>
      <c r="BZ84">
        <v>5211.2000000000007</v>
      </c>
      <c r="CA84">
        <v>3314.2000000000003</v>
      </c>
      <c r="CB84">
        <v>2139.6</v>
      </c>
      <c r="CC84">
        <v>3096.8</v>
      </c>
      <c r="CD84">
        <v>4155.3999999999996</v>
      </c>
      <c r="CE84">
        <v>3123.2000000000003</v>
      </c>
      <c r="CF84">
        <v>1512.4</v>
      </c>
      <c r="CG84">
        <v>4357.3999999999996</v>
      </c>
      <c r="CH84">
        <v>354.20000000000005</v>
      </c>
      <c r="CI84">
        <v>4555.8</v>
      </c>
      <c r="CJ84">
        <v>6088.7999999999993</v>
      </c>
      <c r="CK84">
        <v>589.20000000000005</v>
      </c>
      <c r="CL84">
        <v>18.400000000000002</v>
      </c>
      <c r="CM84">
        <v>3726.4</v>
      </c>
      <c r="CN84">
        <v>1204.5999999999999</v>
      </c>
      <c r="CO84">
        <v>1903.2000000000003</v>
      </c>
      <c r="CP84">
        <v>561.6</v>
      </c>
      <c r="CQ84">
        <v>2568.8000000000002</v>
      </c>
      <c r="CR84">
        <v>4181.8</v>
      </c>
      <c r="CS84">
        <v>5343.4</v>
      </c>
      <c r="CT84">
        <v>3116.8</v>
      </c>
      <c r="CU84">
        <v>2522</v>
      </c>
      <c r="CV84">
        <v>2361.6000000000004</v>
      </c>
      <c r="CW84">
        <v>3300.2</v>
      </c>
      <c r="CY84">
        <f t="shared" si="4"/>
        <v>3162.1520000000014</v>
      </c>
      <c r="CZ84">
        <f t="shared" si="5"/>
        <v>3162.1520000000014</v>
      </c>
    </row>
    <row r="85" spans="2:104" x14ac:dyDescent="0.25">
      <c r="B85">
        <v>2421.7999999999997</v>
      </c>
      <c r="C85">
        <v>1175.2</v>
      </c>
      <c r="D85">
        <v>3948.4</v>
      </c>
      <c r="E85">
        <v>1664</v>
      </c>
      <c r="F85">
        <v>2080.5999999999995</v>
      </c>
      <c r="G85">
        <v>630.6</v>
      </c>
      <c r="H85">
        <v>656.40000000000009</v>
      </c>
      <c r="I85">
        <v>4148.8</v>
      </c>
      <c r="J85">
        <v>6715</v>
      </c>
      <c r="K85">
        <v>3918.5999999999995</v>
      </c>
      <c r="L85">
        <v>2547</v>
      </c>
      <c r="M85">
        <v>4629.8</v>
      </c>
      <c r="N85">
        <v>1091.8</v>
      </c>
      <c r="O85">
        <v>2425.7999999999997</v>
      </c>
      <c r="P85">
        <v>7697.4</v>
      </c>
      <c r="Q85">
        <v>5325.9999999999991</v>
      </c>
      <c r="R85">
        <v>3304.3999999999996</v>
      </c>
      <c r="S85">
        <v>1907.4</v>
      </c>
      <c r="T85">
        <v>2803.7999999999997</v>
      </c>
      <c r="U85">
        <v>5305.2</v>
      </c>
      <c r="V85">
        <v>1867.4</v>
      </c>
      <c r="W85">
        <v>4579.4000000000005</v>
      </c>
      <c r="X85">
        <v>1731.0000000000002</v>
      </c>
      <c r="Y85">
        <v>2218.9999999999995</v>
      </c>
      <c r="Z85">
        <v>2225</v>
      </c>
      <c r="AA85">
        <v>4519</v>
      </c>
      <c r="AB85">
        <v>2658.2000000000003</v>
      </c>
      <c r="AC85">
        <v>800.19999999999993</v>
      </c>
      <c r="AD85">
        <v>616.20000000000005</v>
      </c>
      <c r="AE85">
        <v>2244.8000000000002</v>
      </c>
      <c r="AF85">
        <v>5102</v>
      </c>
      <c r="AG85">
        <v>652.6</v>
      </c>
      <c r="AH85">
        <v>4216.6000000000004</v>
      </c>
      <c r="AI85">
        <v>4438</v>
      </c>
      <c r="AJ85">
        <v>3346</v>
      </c>
      <c r="AK85">
        <v>354.8</v>
      </c>
      <c r="AL85">
        <v>2073</v>
      </c>
      <c r="AM85">
        <v>2498.8000000000002</v>
      </c>
      <c r="AN85">
        <v>3313</v>
      </c>
      <c r="AO85">
        <v>2446</v>
      </c>
      <c r="AP85">
        <v>4322</v>
      </c>
      <c r="AQ85">
        <v>4145.7999999999993</v>
      </c>
      <c r="AR85">
        <v>2073.2000000000003</v>
      </c>
      <c r="AS85">
        <v>2277.6</v>
      </c>
      <c r="AT85">
        <v>5948.0000000000009</v>
      </c>
      <c r="AU85">
        <v>1421.2</v>
      </c>
      <c r="AV85">
        <v>1662.6</v>
      </c>
      <c r="AW85">
        <v>1324</v>
      </c>
      <c r="AX85">
        <v>1576.8</v>
      </c>
      <c r="AY85">
        <v>1624.2</v>
      </c>
      <c r="AZ85">
        <v>3555.2000000000003</v>
      </c>
      <c r="BA85">
        <v>613.6</v>
      </c>
      <c r="BB85">
        <v>354</v>
      </c>
      <c r="BC85">
        <v>2998.4</v>
      </c>
      <c r="BD85">
        <v>2150.6</v>
      </c>
      <c r="BE85">
        <v>3333</v>
      </c>
      <c r="BF85">
        <v>3150.7999999999997</v>
      </c>
      <c r="BG85">
        <v>3935.6000000000004</v>
      </c>
      <c r="BH85">
        <v>3357.6000000000004</v>
      </c>
      <c r="BI85">
        <v>3148.2</v>
      </c>
      <c r="BJ85">
        <v>3329.2</v>
      </c>
      <c r="BK85">
        <v>471.4</v>
      </c>
      <c r="BL85">
        <v>3800.6</v>
      </c>
      <c r="BM85">
        <v>3426</v>
      </c>
      <c r="BN85">
        <v>4299.8</v>
      </c>
      <c r="BO85">
        <v>3988.4</v>
      </c>
      <c r="BP85">
        <v>1764</v>
      </c>
      <c r="BQ85">
        <v>1999.1999999999998</v>
      </c>
      <c r="BR85">
        <v>2595</v>
      </c>
      <c r="BS85">
        <v>1525.6</v>
      </c>
      <c r="BT85">
        <v>2072.8000000000002</v>
      </c>
      <c r="BU85">
        <v>1090.4000000000001</v>
      </c>
      <c r="BV85">
        <v>3278.4000000000005</v>
      </c>
      <c r="BW85">
        <v>3914.7999999999997</v>
      </c>
      <c r="BX85">
        <v>856.60000000000014</v>
      </c>
      <c r="BY85">
        <v>3216.8</v>
      </c>
      <c r="BZ85">
        <v>4289.6000000000004</v>
      </c>
      <c r="CA85">
        <v>1127</v>
      </c>
      <c r="CB85">
        <v>2727.2</v>
      </c>
      <c r="CC85">
        <v>5577.2</v>
      </c>
      <c r="CD85">
        <v>3390.0000000000005</v>
      </c>
      <c r="CE85">
        <v>4093.4</v>
      </c>
      <c r="CF85">
        <v>4174.2000000000007</v>
      </c>
      <c r="CG85">
        <v>4021.4</v>
      </c>
      <c r="CH85">
        <v>2653.9999999999995</v>
      </c>
      <c r="CI85">
        <v>3829.6</v>
      </c>
      <c r="CJ85">
        <v>5456.4</v>
      </c>
      <c r="CK85">
        <v>2772.2</v>
      </c>
      <c r="CL85">
        <v>3217</v>
      </c>
      <c r="CM85">
        <v>1401.6</v>
      </c>
      <c r="CN85">
        <v>2860.4</v>
      </c>
      <c r="CO85">
        <v>3690.8</v>
      </c>
      <c r="CP85">
        <v>313</v>
      </c>
      <c r="CQ85">
        <v>2093.1999999999998</v>
      </c>
      <c r="CR85">
        <v>2141.4</v>
      </c>
      <c r="CS85">
        <v>4587</v>
      </c>
      <c r="CT85">
        <v>623.79999999999995</v>
      </c>
      <c r="CU85">
        <v>1702</v>
      </c>
      <c r="CV85">
        <v>5118.4000000000005</v>
      </c>
      <c r="CW85">
        <v>5448.6</v>
      </c>
      <c r="CY85">
        <f t="shared" si="4"/>
        <v>2882.0980000000009</v>
      </c>
      <c r="CZ85">
        <f t="shared" si="5"/>
        <v>2882.0980000000009</v>
      </c>
    </row>
    <row r="86" spans="2:104" x14ac:dyDescent="0.25">
      <c r="B86">
        <v>2947.4000000000005</v>
      </c>
      <c r="C86">
        <v>2155.1999999999998</v>
      </c>
      <c r="D86">
        <v>1790.4</v>
      </c>
      <c r="E86">
        <v>2133.6</v>
      </c>
      <c r="F86">
        <v>4645.5999999999995</v>
      </c>
      <c r="G86">
        <v>4180</v>
      </c>
      <c r="H86">
        <v>3794</v>
      </c>
      <c r="I86">
        <v>3015.4000000000005</v>
      </c>
      <c r="J86">
        <v>2488</v>
      </c>
      <c r="K86">
        <v>974.6</v>
      </c>
      <c r="L86">
        <v>2288</v>
      </c>
      <c r="M86">
        <v>3934.2</v>
      </c>
      <c r="N86">
        <v>5337.8</v>
      </c>
      <c r="O86">
        <v>4306.4000000000005</v>
      </c>
      <c r="P86">
        <v>3963.6000000000004</v>
      </c>
      <c r="Q86">
        <v>3817.5999999999995</v>
      </c>
      <c r="R86">
        <v>3165.6000000000004</v>
      </c>
      <c r="S86">
        <v>936.6</v>
      </c>
      <c r="T86">
        <v>1560.0000000000002</v>
      </c>
      <c r="U86">
        <v>6914.2</v>
      </c>
      <c r="V86">
        <v>2485.3999999999996</v>
      </c>
      <c r="W86">
        <v>3889.3999999999996</v>
      </c>
      <c r="X86">
        <v>3593.4000000000005</v>
      </c>
      <c r="Y86">
        <v>3344.6000000000004</v>
      </c>
      <c r="Z86">
        <v>3223.2</v>
      </c>
      <c r="AA86">
        <v>6303.7999999999993</v>
      </c>
      <c r="AB86">
        <v>2898</v>
      </c>
      <c r="AC86">
        <v>2082.2000000000003</v>
      </c>
      <c r="AD86">
        <v>1933</v>
      </c>
      <c r="AE86">
        <v>2269.8000000000002</v>
      </c>
      <c r="AF86">
        <v>2209.9999999999995</v>
      </c>
      <c r="AG86">
        <v>1101.6000000000001</v>
      </c>
      <c r="AH86">
        <v>6722</v>
      </c>
      <c r="AI86">
        <v>743.2</v>
      </c>
      <c r="AJ86">
        <v>3868.4</v>
      </c>
      <c r="AK86">
        <v>3469</v>
      </c>
      <c r="AL86">
        <v>201.6</v>
      </c>
      <c r="AM86">
        <v>1818.1999999999998</v>
      </c>
      <c r="AN86">
        <v>4119.3999999999996</v>
      </c>
      <c r="AO86">
        <v>2377.9999999999995</v>
      </c>
      <c r="AP86">
        <v>4664</v>
      </c>
      <c r="AQ86">
        <v>5641.9999999999991</v>
      </c>
      <c r="AR86">
        <v>1673.6</v>
      </c>
      <c r="AS86">
        <v>4686</v>
      </c>
      <c r="AT86">
        <v>4680</v>
      </c>
      <c r="AU86">
        <v>801.2</v>
      </c>
      <c r="AV86">
        <v>93.600000000000009</v>
      </c>
      <c r="AW86">
        <v>3726.4</v>
      </c>
      <c r="AX86">
        <v>3370.2000000000003</v>
      </c>
      <c r="AY86">
        <v>3140.2</v>
      </c>
      <c r="AZ86">
        <v>5086.8</v>
      </c>
      <c r="BA86">
        <v>6127.2000000000007</v>
      </c>
      <c r="BB86">
        <v>1841</v>
      </c>
      <c r="BC86">
        <v>4678.2</v>
      </c>
      <c r="BD86">
        <v>2594.1999999999998</v>
      </c>
      <c r="BE86">
        <v>3882.6</v>
      </c>
      <c r="BF86">
        <v>1240.2</v>
      </c>
      <c r="BG86">
        <v>2168.3999999999996</v>
      </c>
      <c r="BH86">
        <v>3506</v>
      </c>
      <c r="BI86">
        <v>1854</v>
      </c>
      <c r="BJ86">
        <v>2051.3999999999996</v>
      </c>
      <c r="BK86">
        <v>2236.1999999999998</v>
      </c>
      <c r="BL86">
        <v>4117.2000000000007</v>
      </c>
      <c r="BM86">
        <v>3210.2</v>
      </c>
      <c r="BN86">
        <v>2978.6000000000004</v>
      </c>
      <c r="BO86">
        <v>2559</v>
      </c>
      <c r="BP86">
        <v>5053.8</v>
      </c>
      <c r="BQ86">
        <v>1281.8</v>
      </c>
      <c r="BR86">
        <v>2089.4</v>
      </c>
      <c r="BS86">
        <v>1020.2</v>
      </c>
      <c r="BT86">
        <v>5019</v>
      </c>
      <c r="BU86">
        <v>1723</v>
      </c>
      <c r="BV86">
        <v>1320.8</v>
      </c>
      <c r="BW86">
        <v>4869</v>
      </c>
      <c r="BX86">
        <v>1466</v>
      </c>
      <c r="BY86">
        <v>3790.8</v>
      </c>
      <c r="BZ86">
        <v>99.2</v>
      </c>
      <c r="CA86">
        <v>2845.2</v>
      </c>
      <c r="CB86">
        <v>3431.9999999999995</v>
      </c>
      <c r="CC86">
        <v>2293.1999999999998</v>
      </c>
      <c r="CD86">
        <v>886.39999999999986</v>
      </c>
      <c r="CE86">
        <v>5133.2000000000007</v>
      </c>
      <c r="CF86">
        <v>2373</v>
      </c>
      <c r="CG86">
        <v>500.40000000000003</v>
      </c>
      <c r="CH86">
        <v>2585.9999999999995</v>
      </c>
      <c r="CI86">
        <v>3998.2</v>
      </c>
      <c r="CJ86">
        <v>1872.8</v>
      </c>
      <c r="CK86">
        <v>891.6</v>
      </c>
      <c r="CL86">
        <v>3969</v>
      </c>
      <c r="CM86">
        <v>4012</v>
      </c>
      <c r="CN86">
        <v>4223.7999999999993</v>
      </c>
      <c r="CO86">
        <v>3103.2</v>
      </c>
      <c r="CP86">
        <v>2069.6</v>
      </c>
      <c r="CQ86">
        <v>765.6</v>
      </c>
      <c r="CR86">
        <v>2344.4000000000005</v>
      </c>
      <c r="CS86">
        <v>1705.6</v>
      </c>
      <c r="CT86">
        <v>2251.6</v>
      </c>
      <c r="CU86">
        <v>4687.8</v>
      </c>
      <c r="CV86">
        <v>1874.8</v>
      </c>
      <c r="CW86">
        <v>5877.8</v>
      </c>
      <c r="CY86">
        <f t="shared" si="4"/>
        <v>2970.4099999999994</v>
      </c>
      <c r="CZ86">
        <f t="shared" si="5"/>
        <v>2970.4099999999994</v>
      </c>
    </row>
    <row r="87" spans="2:104" x14ac:dyDescent="0.25">
      <c r="B87">
        <v>1458.4</v>
      </c>
      <c r="C87">
        <v>3345.6000000000004</v>
      </c>
      <c r="D87">
        <v>3375.2</v>
      </c>
      <c r="E87">
        <v>3153.2</v>
      </c>
      <c r="F87">
        <v>3004.4000000000005</v>
      </c>
      <c r="G87">
        <v>814.4</v>
      </c>
      <c r="H87">
        <v>3755.2</v>
      </c>
      <c r="I87">
        <v>1781.8000000000002</v>
      </c>
      <c r="J87">
        <v>6424.6</v>
      </c>
      <c r="K87">
        <v>1172.8</v>
      </c>
      <c r="L87">
        <v>4138</v>
      </c>
      <c r="M87">
        <v>1477.6000000000001</v>
      </c>
      <c r="N87">
        <v>1704.6000000000001</v>
      </c>
      <c r="O87">
        <v>4134</v>
      </c>
      <c r="P87">
        <v>2018.2</v>
      </c>
      <c r="Q87">
        <v>2539.6</v>
      </c>
      <c r="R87">
        <v>5099.5999999999995</v>
      </c>
      <c r="S87">
        <v>2898.8</v>
      </c>
      <c r="T87">
        <v>3743.0000000000009</v>
      </c>
      <c r="U87">
        <v>913</v>
      </c>
      <c r="V87">
        <v>3218.2000000000003</v>
      </c>
      <c r="W87">
        <v>500</v>
      </c>
      <c r="X87">
        <v>1705.4</v>
      </c>
      <c r="Y87">
        <v>2918.4</v>
      </c>
      <c r="Z87">
        <v>337.2</v>
      </c>
      <c r="AA87">
        <v>3928.8</v>
      </c>
      <c r="AB87">
        <v>1147.5999999999999</v>
      </c>
      <c r="AC87">
        <v>7922.8</v>
      </c>
      <c r="AD87">
        <v>4050.4</v>
      </c>
      <c r="AE87">
        <v>2738.3999999999996</v>
      </c>
      <c r="AF87">
        <v>1801.2</v>
      </c>
      <c r="AG87">
        <v>4546.3999999999996</v>
      </c>
      <c r="AH87">
        <v>5624.5999999999995</v>
      </c>
      <c r="AI87">
        <v>1676.8000000000002</v>
      </c>
      <c r="AJ87">
        <v>3288.6</v>
      </c>
      <c r="AK87">
        <v>1594.8</v>
      </c>
      <c r="AL87">
        <v>5271.7999999999993</v>
      </c>
      <c r="AM87">
        <v>3718.6</v>
      </c>
      <c r="AN87">
        <v>1824.4</v>
      </c>
      <c r="AO87">
        <v>3461.6</v>
      </c>
      <c r="AP87">
        <v>5030.2000000000007</v>
      </c>
      <c r="AQ87">
        <v>4881.6000000000004</v>
      </c>
      <c r="AR87">
        <v>361.4</v>
      </c>
      <c r="AS87">
        <v>4055.3999999999996</v>
      </c>
      <c r="AT87">
        <v>4082.5999999999995</v>
      </c>
      <c r="AU87">
        <v>2824.2000000000003</v>
      </c>
      <c r="AV87">
        <v>7130</v>
      </c>
      <c r="AW87">
        <v>158.80000000000001</v>
      </c>
      <c r="AX87">
        <v>4244</v>
      </c>
      <c r="AY87">
        <v>5471.4</v>
      </c>
      <c r="AZ87">
        <v>2750.8</v>
      </c>
      <c r="BA87">
        <v>1039.8</v>
      </c>
      <c r="BB87">
        <v>1879.0000000000002</v>
      </c>
      <c r="BC87">
        <v>3932.8</v>
      </c>
      <c r="BD87">
        <v>3808.8</v>
      </c>
      <c r="BE87">
        <v>2772.3999999999996</v>
      </c>
      <c r="BF87">
        <v>1762.3999999999999</v>
      </c>
      <c r="BG87">
        <v>819</v>
      </c>
      <c r="BH87">
        <v>3457.7999999999997</v>
      </c>
      <c r="BI87">
        <v>392</v>
      </c>
      <c r="BJ87">
        <v>4940</v>
      </c>
      <c r="BK87">
        <v>768.2</v>
      </c>
      <c r="BL87">
        <v>2400</v>
      </c>
      <c r="BM87">
        <v>2498</v>
      </c>
      <c r="BN87">
        <v>5714</v>
      </c>
      <c r="BO87">
        <v>2070.8000000000002</v>
      </c>
      <c r="BP87">
        <v>2962.3999999999996</v>
      </c>
      <c r="BQ87">
        <v>2651.2</v>
      </c>
      <c r="BR87">
        <v>4534.6000000000004</v>
      </c>
      <c r="BS87">
        <v>2035.6</v>
      </c>
      <c r="BT87">
        <v>4971.2</v>
      </c>
      <c r="BU87">
        <v>1961.6000000000001</v>
      </c>
      <c r="BV87">
        <v>4329.5999999999995</v>
      </c>
      <c r="BW87">
        <v>2809.8</v>
      </c>
      <c r="BX87">
        <v>4177.2</v>
      </c>
      <c r="BY87">
        <v>3239.8</v>
      </c>
      <c r="BZ87">
        <v>1907.8</v>
      </c>
      <c r="CA87">
        <v>455</v>
      </c>
      <c r="CB87">
        <v>1316.3999999999999</v>
      </c>
      <c r="CC87">
        <v>2120.2000000000003</v>
      </c>
      <c r="CD87">
        <v>1312.6</v>
      </c>
      <c r="CE87">
        <v>4904.3999999999996</v>
      </c>
      <c r="CF87">
        <v>2574.4</v>
      </c>
      <c r="CG87">
        <v>2156.2000000000003</v>
      </c>
      <c r="CH87">
        <v>4602</v>
      </c>
      <c r="CI87">
        <v>2757.2000000000003</v>
      </c>
      <c r="CJ87">
        <v>4459.6000000000004</v>
      </c>
      <c r="CK87">
        <v>3555.8</v>
      </c>
      <c r="CL87">
        <v>4484.4000000000005</v>
      </c>
      <c r="CM87">
        <v>703.80000000000007</v>
      </c>
      <c r="CN87">
        <v>5507.2000000000007</v>
      </c>
      <c r="CO87">
        <v>2297.8000000000002</v>
      </c>
      <c r="CP87">
        <v>170.2</v>
      </c>
      <c r="CQ87">
        <v>2338</v>
      </c>
      <c r="CR87">
        <v>3658.9999999999995</v>
      </c>
      <c r="CS87">
        <v>1785.1999999999998</v>
      </c>
      <c r="CT87">
        <v>5896.1999999999989</v>
      </c>
      <c r="CU87">
        <v>946.4</v>
      </c>
      <c r="CV87">
        <v>3873.2000000000003</v>
      </c>
      <c r="CW87">
        <v>3881</v>
      </c>
      <c r="CY87">
        <f t="shared" si="4"/>
        <v>2988.1040000000007</v>
      </c>
      <c r="CZ87">
        <f t="shared" si="5"/>
        <v>2988.1040000000007</v>
      </c>
    </row>
    <row r="88" spans="2:104" x14ac:dyDescent="0.25">
      <c r="B88">
        <v>6559.6</v>
      </c>
      <c r="C88">
        <v>5181.3999999999996</v>
      </c>
      <c r="D88">
        <v>3545.2000000000003</v>
      </c>
      <c r="E88">
        <v>2027.3999999999999</v>
      </c>
      <c r="F88">
        <v>1524.6</v>
      </c>
      <c r="G88">
        <v>1018.5999999999999</v>
      </c>
      <c r="H88">
        <v>3185.2</v>
      </c>
      <c r="I88">
        <v>885.8</v>
      </c>
      <c r="J88">
        <v>2841.4</v>
      </c>
      <c r="K88">
        <v>1116</v>
      </c>
      <c r="L88">
        <v>2471.1999999999998</v>
      </c>
      <c r="M88">
        <v>5072</v>
      </c>
      <c r="N88">
        <v>5200.3999999999996</v>
      </c>
      <c r="O88">
        <v>2567.6</v>
      </c>
      <c r="P88">
        <v>798.59999999999991</v>
      </c>
      <c r="Q88">
        <v>3128.6</v>
      </c>
      <c r="R88">
        <v>2016.9999999999998</v>
      </c>
      <c r="S88">
        <v>5090.3999999999996</v>
      </c>
      <c r="T88">
        <v>5481.7999999999993</v>
      </c>
      <c r="U88">
        <v>3190.2</v>
      </c>
      <c r="V88">
        <v>1493.3999999999999</v>
      </c>
      <c r="W88">
        <v>2312</v>
      </c>
      <c r="X88">
        <v>2772.6000000000004</v>
      </c>
      <c r="Y88">
        <v>4094.4</v>
      </c>
      <c r="Z88">
        <v>2396</v>
      </c>
      <c r="AA88">
        <v>2129</v>
      </c>
      <c r="AB88">
        <v>925.8</v>
      </c>
      <c r="AC88">
        <v>4818.5999999999995</v>
      </c>
      <c r="AD88">
        <v>1418.8</v>
      </c>
      <c r="AE88">
        <v>1543.6</v>
      </c>
      <c r="AF88">
        <v>1224.8000000000002</v>
      </c>
      <c r="AG88">
        <v>3629.3999999999996</v>
      </c>
      <c r="AH88">
        <v>2381.4</v>
      </c>
      <c r="AI88">
        <v>2171.7999999999997</v>
      </c>
      <c r="AJ88">
        <v>1282</v>
      </c>
      <c r="AK88">
        <v>1847.2000000000003</v>
      </c>
      <c r="AL88">
        <v>3103</v>
      </c>
      <c r="AM88">
        <v>2726.6</v>
      </c>
      <c r="AN88">
        <v>2924.6000000000004</v>
      </c>
      <c r="AO88">
        <v>777.8</v>
      </c>
      <c r="AP88">
        <v>2603</v>
      </c>
      <c r="AQ88">
        <v>692.8</v>
      </c>
      <c r="AR88">
        <v>1951.8</v>
      </c>
      <c r="AS88">
        <v>4532.6000000000004</v>
      </c>
      <c r="AT88">
        <v>3089.6000000000004</v>
      </c>
      <c r="AU88">
        <v>3309.2000000000003</v>
      </c>
      <c r="AV88">
        <v>3273</v>
      </c>
      <c r="AW88">
        <v>1078.5999999999999</v>
      </c>
      <c r="AX88">
        <v>3629</v>
      </c>
      <c r="AY88">
        <v>3978.2000000000003</v>
      </c>
      <c r="AZ88">
        <v>1012.4</v>
      </c>
      <c r="BA88">
        <v>1786.8</v>
      </c>
      <c r="BB88">
        <v>1476.8</v>
      </c>
      <c r="BC88">
        <v>3262.4</v>
      </c>
      <c r="BD88">
        <v>4376.6000000000004</v>
      </c>
      <c r="BE88">
        <v>3384.4</v>
      </c>
      <c r="BF88">
        <v>2814.7999999999997</v>
      </c>
      <c r="BG88">
        <v>3398.5999999999995</v>
      </c>
      <c r="BH88">
        <v>3660.0000000000005</v>
      </c>
      <c r="BI88">
        <v>2505</v>
      </c>
      <c r="BJ88">
        <v>3549.6</v>
      </c>
      <c r="BK88">
        <v>4279.2</v>
      </c>
      <c r="BL88">
        <v>3907.4</v>
      </c>
      <c r="BM88">
        <v>8050.7999999999993</v>
      </c>
      <c r="BN88">
        <v>3368.6</v>
      </c>
      <c r="BO88">
        <v>2964.6</v>
      </c>
      <c r="BP88">
        <v>1344.2</v>
      </c>
      <c r="BQ88">
        <v>2941.2</v>
      </c>
      <c r="BR88">
        <v>1769.0000000000002</v>
      </c>
      <c r="BS88">
        <v>1736.8</v>
      </c>
      <c r="BT88">
        <v>3646.5999999999995</v>
      </c>
      <c r="BU88">
        <v>897.4</v>
      </c>
      <c r="BV88">
        <v>5373.6</v>
      </c>
      <c r="BW88">
        <v>3680.2</v>
      </c>
      <c r="BX88">
        <v>3683.8</v>
      </c>
      <c r="BY88">
        <v>1432.2</v>
      </c>
      <c r="BZ88">
        <v>3059.6</v>
      </c>
      <c r="CA88">
        <v>3608.4</v>
      </c>
      <c r="CB88">
        <v>517.79999999999995</v>
      </c>
      <c r="CC88">
        <v>3130.7999999999997</v>
      </c>
      <c r="CD88">
        <v>3893</v>
      </c>
      <c r="CE88">
        <v>2044.9999999999998</v>
      </c>
      <c r="CF88">
        <v>4634.5999999999995</v>
      </c>
      <c r="CG88">
        <v>1581.3999999999999</v>
      </c>
      <c r="CH88">
        <v>2833.4</v>
      </c>
      <c r="CI88">
        <v>2846.6</v>
      </c>
      <c r="CJ88">
        <v>6797.4000000000005</v>
      </c>
      <c r="CK88">
        <v>4090.2</v>
      </c>
      <c r="CL88">
        <v>3142.3999999999996</v>
      </c>
      <c r="CM88">
        <v>1835.4</v>
      </c>
      <c r="CN88">
        <v>2606.2000000000003</v>
      </c>
      <c r="CO88">
        <v>3325.4</v>
      </c>
      <c r="CP88">
        <v>5772.6</v>
      </c>
      <c r="CQ88">
        <v>1789</v>
      </c>
      <c r="CR88">
        <v>3742.8</v>
      </c>
      <c r="CS88">
        <v>4563.4000000000005</v>
      </c>
      <c r="CT88">
        <v>2796.2</v>
      </c>
      <c r="CU88">
        <v>2624.6</v>
      </c>
      <c r="CV88">
        <v>1833.2</v>
      </c>
      <c r="CW88">
        <v>1243.8</v>
      </c>
      <c r="CY88">
        <f t="shared" si="4"/>
        <v>2916.2979999999998</v>
      </c>
      <c r="CZ88">
        <f t="shared" si="5"/>
        <v>2916.2979999999998</v>
      </c>
    </row>
    <row r="89" spans="2:104" x14ac:dyDescent="0.25">
      <c r="B89">
        <v>3510.7999999999997</v>
      </c>
      <c r="C89">
        <v>3197.3999999999996</v>
      </c>
      <c r="D89">
        <v>3834</v>
      </c>
      <c r="E89">
        <v>3427.8</v>
      </c>
      <c r="F89">
        <v>1733.6</v>
      </c>
      <c r="G89">
        <v>4636</v>
      </c>
      <c r="H89">
        <v>390.8</v>
      </c>
      <c r="I89">
        <v>2289.6</v>
      </c>
      <c r="J89">
        <v>1205.9999999999998</v>
      </c>
      <c r="K89">
        <v>3134.3999999999992</v>
      </c>
      <c r="L89">
        <v>2223.8000000000002</v>
      </c>
      <c r="M89">
        <v>1913.4000000000003</v>
      </c>
      <c r="N89">
        <v>2121.6000000000004</v>
      </c>
      <c r="O89">
        <v>1801.6</v>
      </c>
      <c r="P89">
        <v>5556.8</v>
      </c>
      <c r="Q89">
        <v>1825.1999999999998</v>
      </c>
      <c r="R89">
        <v>2487.7999999999997</v>
      </c>
      <c r="S89">
        <v>603.20000000000005</v>
      </c>
      <c r="T89">
        <v>2189.4</v>
      </c>
      <c r="U89">
        <v>2017.3999999999999</v>
      </c>
      <c r="V89">
        <v>3505.2000000000003</v>
      </c>
      <c r="W89">
        <v>2500.7999999999997</v>
      </c>
      <c r="X89">
        <v>626.19999999999993</v>
      </c>
      <c r="Y89">
        <v>2903.3999999999996</v>
      </c>
      <c r="Z89">
        <v>2063.4</v>
      </c>
      <c r="AA89">
        <v>980.8</v>
      </c>
      <c r="AB89">
        <v>2889.6</v>
      </c>
      <c r="AC89">
        <v>2135.6</v>
      </c>
      <c r="AD89">
        <v>4174.5999999999995</v>
      </c>
      <c r="AE89">
        <v>2922.4</v>
      </c>
      <c r="AF89">
        <v>4234.8</v>
      </c>
      <c r="AG89">
        <v>2931.8</v>
      </c>
      <c r="AH89">
        <v>3524.7999999999997</v>
      </c>
      <c r="AI89">
        <v>1040.1999999999998</v>
      </c>
      <c r="AJ89">
        <v>4685.8</v>
      </c>
      <c r="AK89">
        <v>3474.8</v>
      </c>
      <c r="AL89">
        <v>2395.6</v>
      </c>
      <c r="AM89">
        <v>1109.5999999999999</v>
      </c>
      <c r="AN89">
        <v>2425.8000000000002</v>
      </c>
      <c r="AO89">
        <v>3540.3999999999996</v>
      </c>
      <c r="AP89">
        <v>2392</v>
      </c>
      <c r="AQ89">
        <v>2918.5999999999995</v>
      </c>
      <c r="AR89">
        <v>1845.8</v>
      </c>
      <c r="AS89">
        <v>3482.6</v>
      </c>
      <c r="AT89">
        <v>5041.5999999999995</v>
      </c>
      <c r="AU89">
        <v>3043.4</v>
      </c>
      <c r="AV89">
        <v>2674.6000000000004</v>
      </c>
      <c r="AW89">
        <v>1187</v>
      </c>
      <c r="AX89">
        <v>2971.4</v>
      </c>
      <c r="AY89">
        <v>2521.1999999999998</v>
      </c>
      <c r="AZ89">
        <v>406.2</v>
      </c>
      <c r="BA89">
        <v>3337</v>
      </c>
      <c r="BB89">
        <v>4971.2000000000007</v>
      </c>
      <c r="BC89">
        <v>3253.7999999999997</v>
      </c>
      <c r="BD89">
        <v>2276.6</v>
      </c>
      <c r="BE89">
        <v>1772.6</v>
      </c>
      <c r="BF89">
        <v>1409.4</v>
      </c>
      <c r="BG89">
        <v>2191.9999999999995</v>
      </c>
      <c r="BH89">
        <v>2552.8000000000002</v>
      </c>
      <c r="BI89">
        <v>4552.7999999999993</v>
      </c>
      <c r="BJ89">
        <v>2064.6</v>
      </c>
      <c r="BK89">
        <v>1444</v>
      </c>
      <c r="BL89">
        <v>2966.4</v>
      </c>
      <c r="BM89">
        <v>2919.9999999999995</v>
      </c>
      <c r="BN89">
        <v>3379.6</v>
      </c>
      <c r="BO89">
        <v>1171</v>
      </c>
      <c r="BP89">
        <v>3414.4</v>
      </c>
      <c r="BQ89">
        <v>2605.6000000000004</v>
      </c>
      <c r="BR89">
        <v>466</v>
      </c>
      <c r="BS89">
        <v>4549.6000000000004</v>
      </c>
      <c r="BT89">
        <v>5395.0000000000009</v>
      </c>
      <c r="BU89">
        <v>3274.2000000000003</v>
      </c>
      <c r="BV89">
        <v>676.80000000000007</v>
      </c>
      <c r="BW89">
        <v>1770.2</v>
      </c>
      <c r="BX89">
        <v>2028.2</v>
      </c>
      <c r="BY89">
        <v>3753.2000000000003</v>
      </c>
      <c r="BZ89">
        <v>2135</v>
      </c>
      <c r="CA89">
        <v>3072</v>
      </c>
      <c r="CB89">
        <v>1637.6</v>
      </c>
      <c r="CC89">
        <v>2573</v>
      </c>
      <c r="CD89">
        <v>1663.4</v>
      </c>
      <c r="CE89">
        <v>3061</v>
      </c>
      <c r="CF89">
        <v>4928.2</v>
      </c>
      <c r="CG89">
        <v>3153.4</v>
      </c>
      <c r="CH89">
        <v>4928.7999999999993</v>
      </c>
      <c r="CI89">
        <v>3916.6</v>
      </c>
      <c r="CJ89">
        <v>3267.6</v>
      </c>
      <c r="CK89">
        <v>2734.8</v>
      </c>
      <c r="CL89">
        <v>1730.8</v>
      </c>
      <c r="CM89">
        <v>2977.2</v>
      </c>
      <c r="CN89">
        <v>3521.6000000000004</v>
      </c>
      <c r="CO89">
        <v>3478.3999999999996</v>
      </c>
      <c r="CP89">
        <v>2893.2</v>
      </c>
      <c r="CQ89">
        <v>3748.8</v>
      </c>
      <c r="CR89">
        <v>4981.6000000000004</v>
      </c>
      <c r="CS89">
        <v>4190.6000000000004</v>
      </c>
      <c r="CT89">
        <v>2866</v>
      </c>
      <c r="CU89">
        <v>5660.6</v>
      </c>
      <c r="CV89">
        <v>4938.5999999999995</v>
      </c>
      <c r="CW89">
        <v>2759.3999999999996</v>
      </c>
      <c r="CY89">
        <f t="shared" si="4"/>
        <v>2816.6580000000004</v>
      </c>
      <c r="CZ89">
        <f t="shared" si="5"/>
        <v>2816.6580000000004</v>
      </c>
    </row>
    <row r="90" spans="2:104" x14ac:dyDescent="0.25">
      <c r="B90">
        <v>4399.2</v>
      </c>
      <c r="C90">
        <v>6583.4</v>
      </c>
      <c r="D90">
        <v>3088</v>
      </c>
      <c r="E90">
        <v>5274.6</v>
      </c>
      <c r="F90">
        <v>4245.7999999999993</v>
      </c>
      <c r="G90">
        <v>1959.5999999999997</v>
      </c>
      <c r="H90">
        <v>2272.4</v>
      </c>
      <c r="I90">
        <v>583.79999999999995</v>
      </c>
      <c r="J90">
        <v>4950.8</v>
      </c>
      <c r="K90">
        <v>2553.3999999999996</v>
      </c>
      <c r="L90">
        <v>2112.6</v>
      </c>
      <c r="M90">
        <v>2581.2000000000003</v>
      </c>
      <c r="N90">
        <v>435.19999999999993</v>
      </c>
      <c r="O90">
        <v>5083</v>
      </c>
      <c r="P90">
        <v>2820.5999999999995</v>
      </c>
      <c r="Q90">
        <v>2676.6000000000004</v>
      </c>
      <c r="R90">
        <v>2966.4</v>
      </c>
      <c r="S90">
        <v>3529.2</v>
      </c>
      <c r="T90">
        <v>1971.4</v>
      </c>
      <c r="U90">
        <v>4487</v>
      </c>
      <c r="V90">
        <v>3965.7999999999997</v>
      </c>
      <c r="W90">
        <v>492.8</v>
      </c>
      <c r="X90">
        <v>965</v>
      </c>
      <c r="Y90">
        <v>2029</v>
      </c>
      <c r="Z90">
        <v>2921.2</v>
      </c>
      <c r="AA90">
        <v>3126.6000000000004</v>
      </c>
      <c r="AB90">
        <v>6493.2</v>
      </c>
      <c r="AC90">
        <v>34</v>
      </c>
      <c r="AD90">
        <v>654.19999999999993</v>
      </c>
      <c r="AE90">
        <v>1894.7999999999997</v>
      </c>
      <c r="AF90">
        <v>5590.8</v>
      </c>
      <c r="AG90">
        <v>4981.6000000000004</v>
      </c>
      <c r="AH90">
        <v>4237.3999999999996</v>
      </c>
      <c r="AI90">
        <v>4802.2</v>
      </c>
      <c r="AJ90">
        <v>4356</v>
      </c>
      <c r="AK90">
        <v>3306.8</v>
      </c>
      <c r="AL90">
        <v>4435.2</v>
      </c>
      <c r="AM90">
        <v>4023.4</v>
      </c>
      <c r="AN90">
        <v>284.40000000000003</v>
      </c>
      <c r="AO90">
        <v>2492.4</v>
      </c>
      <c r="AP90">
        <v>605.6</v>
      </c>
      <c r="AQ90">
        <v>2577.0000000000005</v>
      </c>
      <c r="AR90">
        <v>2850.6</v>
      </c>
      <c r="AS90">
        <v>3819.9999999999995</v>
      </c>
      <c r="AT90">
        <v>1230</v>
      </c>
      <c r="AU90">
        <v>1741</v>
      </c>
      <c r="AV90">
        <v>3954</v>
      </c>
      <c r="AW90">
        <v>1130.2</v>
      </c>
      <c r="AX90">
        <v>1461.1999999999998</v>
      </c>
      <c r="AY90">
        <v>2493.7999999999997</v>
      </c>
      <c r="AZ90">
        <v>1832.6</v>
      </c>
      <c r="BA90">
        <v>2388</v>
      </c>
      <c r="BB90">
        <v>1574.4</v>
      </c>
      <c r="BC90">
        <v>669.59999999999991</v>
      </c>
      <c r="BD90">
        <v>3672.6000000000004</v>
      </c>
      <c r="BE90">
        <v>2436.4000000000005</v>
      </c>
      <c r="BF90">
        <v>4142.6000000000004</v>
      </c>
      <c r="BG90">
        <v>293</v>
      </c>
      <c r="BH90">
        <v>2782.8</v>
      </c>
      <c r="BI90">
        <v>1592.6</v>
      </c>
      <c r="BJ90">
        <v>2447</v>
      </c>
      <c r="BK90">
        <v>238.8</v>
      </c>
      <c r="BL90">
        <v>3509</v>
      </c>
      <c r="BM90">
        <v>2305</v>
      </c>
      <c r="BN90">
        <v>2953.2</v>
      </c>
      <c r="BO90">
        <v>3337.2</v>
      </c>
      <c r="BP90">
        <v>5135.9999999999991</v>
      </c>
      <c r="BQ90">
        <v>2042.8</v>
      </c>
      <c r="BR90">
        <v>1585.2</v>
      </c>
      <c r="BS90">
        <v>3210.2000000000003</v>
      </c>
      <c r="BT90">
        <v>4688.1999999999989</v>
      </c>
      <c r="BU90">
        <v>2102</v>
      </c>
      <c r="BV90">
        <v>5433.8</v>
      </c>
      <c r="BW90">
        <v>1896</v>
      </c>
      <c r="BX90">
        <v>2879</v>
      </c>
      <c r="BY90">
        <v>4402.6000000000004</v>
      </c>
      <c r="BZ90">
        <v>1512.3999999999999</v>
      </c>
      <c r="CA90">
        <v>2344.4</v>
      </c>
      <c r="CB90">
        <v>3260.6</v>
      </c>
      <c r="CC90">
        <v>4895.8</v>
      </c>
      <c r="CD90">
        <v>4349.6000000000004</v>
      </c>
      <c r="CE90">
        <v>3712.5999999999995</v>
      </c>
      <c r="CF90">
        <v>4227.7999999999993</v>
      </c>
      <c r="CG90">
        <v>4016</v>
      </c>
      <c r="CH90">
        <v>3902</v>
      </c>
      <c r="CI90">
        <v>6441.2</v>
      </c>
      <c r="CJ90">
        <v>4215.3999999999996</v>
      </c>
      <c r="CK90">
        <v>3507</v>
      </c>
      <c r="CL90">
        <v>6002.6</v>
      </c>
      <c r="CM90">
        <v>2967.4</v>
      </c>
      <c r="CN90">
        <v>5510</v>
      </c>
      <c r="CO90">
        <v>4168</v>
      </c>
      <c r="CP90">
        <v>2725.7999999999997</v>
      </c>
      <c r="CQ90">
        <v>3227.4</v>
      </c>
      <c r="CR90">
        <v>4223.8</v>
      </c>
      <c r="CS90">
        <v>2485.4</v>
      </c>
      <c r="CT90">
        <v>3318</v>
      </c>
      <c r="CU90">
        <v>3069.2</v>
      </c>
      <c r="CV90">
        <v>6701</v>
      </c>
      <c r="CW90">
        <v>5438.4</v>
      </c>
      <c r="CY90">
        <f t="shared" si="4"/>
        <v>3132.9680000000012</v>
      </c>
      <c r="CZ90">
        <f t="shared" si="5"/>
        <v>3132.9680000000012</v>
      </c>
    </row>
    <row r="91" spans="2:104" x14ac:dyDescent="0.25">
      <c r="B91">
        <v>2221</v>
      </c>
      <c r="C91">
        <v>4948.3999999999996</v>
      </c>
      <c r="D91">
        <v>2765.4</v>
      </c>
      <c r="E91">
        <v>1913.3999999999999</v>
      </c>
      <c r="F91">
        <v>1151.2</v>
      </c>
      <c r="G91">
        <v>1633.3999999999999</v>
      </c>
      <c r="H91">
        <v>1639.6000000000001</v>
      </c>
      <c r="I91">
        <v>5386.4000000000005</v>
      </c>
      <c r="J91">
        <v>3529.7999999999997</v>
      </c>
      <c r="K91">
        <v>1252.1999999999998</v>
      </c>
      <c r="L91">
        <v>1827.0000000000002</v>
      </c>
      <c r="M91">
        <v>1048.8</v>
      </c>
      <c r="N91">
        <v>6796.6</v>
      </c>
      <c r="O91">
        <v>1335.6</v>
      </c>
      <c r="P91">
        <v>5751.2</v>
      </c>
      <c r="Q91">
        <v>5097.3999999999996</v>
      </c>
      <c r="R91">
        <v>3640.5999999999995</v>
      </c>
      <c r="S91">
        <v>1802.3999999999999</v>
      </c>
      <c r="T91">
        <v>4919.5999999999985</v>
      </c>
      <c r="U91">
        <v>1420.6</v>
      </c>
      <c r="V91">
        <v>4203.5999999999995</v>
      </c>
      <c r="W91">
        <v>1132.6000000000001</v>
      </c>
      <c r="X91">
        <v>649.20000000000005</v>
      </c>
      <c r="Y91">
        <v>2194.3999999999996</v>
      </c>
      <c r="Z91">
        <v>2798.3999999999996</v>
      </c>
      <c r="AA91">
        <v>778</v>
      </c>
      <c r="AB91">
        <v>3709.6</v>
      </c>
      <c r="AC91">
        <v>3333.8</v>
      </c>
      <c r="AD91">
        <v>2596.6000000000004</v>
      </c>
      <c r="AE91">
        <v>310.19999999999993</v>
      </c>
      <c r="AF91">
        <v>4289</v>
      </c>
      <c r="AG91">
        <v>3568.4000000000005</v>
      </c>
      <c r="AH91">
        <v>1824.6</v>
      </c>
      <c r="AI91">
        <v>4611</v>
      </c>
      <c r="AJ91">
        <v>2735.8</v>
      </c>
      <c r="AK91">
        <v>2613</v>
      </c>
      <c r="AL91">
        <v>1837.3999999999999</v>
      </c>
      <c r="AM91">
        <v>3007</v>
      </c>
      <c r="AN91">
        <v>6044.6</v>
      </c>
      <c r="AO91">
        <v>3707.2000000000003</v>
      </c>
      <c r="AP91">
        <v>1049.8</v>
      </c>
      <c r="AQ91">
        <v>2331.4</v>
      </c>
      <c r="AR91">
        <v>977.80000000000007</v>
      </c>
      <c r="AS91">
        <v>4710.3999999999996</v>
      </c>
      <c r="AT91">
        <v>4924.2</v>
      </c>
      <c r="AU91">
        <v>935.4</v>
      </c>
      <c r="AV91">
        <v>2722.6</v>
      </c>
      <c r="AW91">
        <v>2980.2</v>
      </c>
      <c r="AX91">
        <v>4235.2000000000007</v>
      </c>
      <c r="AY91">
        <v>1722.3999999999999</v>
      </c>
      <c r="AZ91">
        <v>3058</v>
      </c>
      <c r="BA91">
        <v>1600.8000000000002</v>
      </c>
      <c r="BB91">
        <v>2909.2</v>
      </c>
      <c r="BC91">
        <v>3845.0000000000005</v>
      </c>
      <c r="BD91">
        <v>3365.8</v>
      </c>
      <c r="BE91">
        <v>2897.2</v>
      </c>
      <c r="BF91">
        <v>4323.2</v>
      </c>
      <c r="BG91">
        <v>177.4</v>
      </c>
      <c r="BH91">
        <v>4058.5999999999995</v>
      </c>
      <c r="BI91">
        <v>4346.2</v>
      </c>
      <c r="BJ91">
        <v>1659.8</v>
      </c>
      <c r="BK91">
        <v>4076</v>
      </c>
      <c r="BL91">
        <v>1834.1999999999998</v>
      </c>
      <c r="BM91">
        <v>4172.6000000000004</v>
      </c>
      <c r="BN91">
        <v>3026.4000000000005</v>
      </c>
      <c r="BO91">
        <v>2536</v>
      </c>
      <c r="BP91">
        <v>3445.6</v>
      </c>
      <c r="BQ91">
        <v>1761.1999999999998</v>
      </c>
      <c r="BR91">
        <v>2144.4</v>
      </c>
      <c r="BS91">
        <v>1426.6000000000001</v>
      </c>
      <c r="BT91">
        <v>4261.5999999999995</v>
      </c>
      <c r="BU91">
        <v>2076.1999999999998</v>
      </c>
      <c r="BV91">
        <v>2680.6000000000004</v>
      </c>
      <c r="BW91">
        <v>1053.5999999999999</v>
      </c>
      <c r="BX91">
        <v>1382.2</v>
      </c>
      <c r="BY91">
        <v>2571.6000000000004</v>
      </c>
      <c r="BZ91">
        <v>2872.4</v>
      </c>
      <c r="CA91">
        <v>3079.8</v>
      </c>
      <c r="CB91">
        <v>7026.6</v>
      </c>
      <c r="CC91">
        <v>2644.0000000000005</v>
      </c>
      <c r="CD91">
        <v>4190.2</v>
      </c>
      <c r="CE91">
        <v>2664.6</v>
      </c>
      <c r="CF91">
        <v>8166.6</v>
      </c>
      <c r="CG91">
        <v>2087.6</v>
      </c>
      <c r="CH91">
        <v>6042.8</v>
      </c>
      <c r="CI91">
        <v>2240.0000000000005</v>
      </c>
      <c r="CJ91">
        <v>2294.6</v>
      </c>
      <c r="CK91">
        <v>1171.6000000000001</v>
      </c>
      <c r="CL91">
        <v>1376.5999999999997</v>
      </c>
      <c r="CM91">
        <v>2154</v>
      </c>
      <c r="CN91">
        <v>3765.3999999999996</v>
      </c>
      <c r="CO91">
        <v>4739</v>
      </c>
      <c r="CP91">
        <v>3295.2</v>
      </c>
      <c r="CQ91">
        <v>2669.6</v>
      </c>
      <c r="CR91">
        <v>2924</v>
      </c>
      <c r="CS91">
        <v>3443</v>
      </c>
      <c r="CT91">
        <v>3190.8</v>
      </c>
      <c r="CU91">
        <v>3433.8</v>
      </c>
      <c r="CV91">
        <v>2550</v>
      </c>
      <c r="CW91">
        <v>3018.3999999999996</v>
      </c>
      <c r="CY91">
        <f t="shared" si="4"/>
        <v>2943.4500000000012</v>
      </c>
      <c r="CZ91">
        <f t="shared" si="5"/>
        <v>2943.4500000000012</v>
      </c>
    </row>
    <row r="92" spans="2:104" x14ac:dyDescent="0.25">
      <c r="B92">
        <v>4917</v>
      </c>
      <c r="C92">
        <v>3139.4</v>
      </c>
      <c r="D92">
        <v>2764.7999999999997</v>
      </c>
      <c r="E92">
        <v>5023.2</v>
      </c>
      <c r="F92">
        <v>1896.2</v>
      </c>
      <c r="G92">
        <v>1077.4000000000001</v>
      </c>
      <c r="H92">
        <v>3166</v>
      </c>
      <c r="I92">
        <v>2912.2</v>
      </c>
      <c r="J92">
        <v>3917.7999999999997</v>
      </c>
      <c r="K92">
        <v>2238.4</v>
      </c>
      <c r="L92">
        <v>3004.8</v>
      </c>
      <c r="M92">
        <v>740.80000000000007</v>
      </c>
      <c r="N92">
        <v>1466</v>
      </c>
      <c r="O92">
        <v>4846.5999999999995</v>
      </c>
      <c r="P92">
        <v>3383.3999999999996</v>
      </c>
      <c r="Q92">
        <v>3318</v>
      </c>
      <c r="R92">
        <v>4649</v>
      </c>
      <c r="S92">
        <v>4564.7999999999993</v>
      </c>
      <c r="T92">
        <v>4336</v>
      </c>
      <c r="U92">
        <v>2136.1999999999998</v>
      </c>
      <c r="V92">
        <v>3991</v>
      </c>
      <c r="W92">
        <v>2397.6</v>
      </c>
      <c r="X92">
        <v>4904.6000000000004</v>
      </c>
      <c r="Y92">
        <v>1433.6</v>
      </c>
      <c r="Z92">
        <v>761.4</v>
      </c>
      <c r="AA92">
        <v>4031.3999999999996</v>
      </c>
      <c r="AB92">
        <v>2707.7999999999997</v>
      </c>
      <c r="AC92">
        <v>3599.3999999999996</v>
      </c>
      <c r="AD92">
        <v>3104.6</v>
      </c>
      <c r="AE92">
        <v>1661.1999999999998</v>
      </c>
      <c r="AF92">
        <v>3610</v>
      </c>
      <c r="AG92">
        <v>2378.4</v>
      </c>
      <c r="AH92">
        <v>7568</v>
      </c>
      <c r="AI92">
        <v>1906.8</v>
      </c>
      <c r="AJ92">
        <v>3443.8</v>
      </c>
      <c r="AK92">
        <v>3828.4</v>
      </c>
      <c r="AL92">
        <v>515.6</v>
      </c>
      <c r="AM92">
        <v>3579.9999999999995</v>
      </c>
      <c r="AN92">
        <v>4610.9999999999991</v>
      </c>
      <c r="AO92">
        <v>1603.8</v>
      </c>
      <c r="AP92">
        <v>1990.8</v>
      </c>
      <c r="AQ92">
        <v>3480.2000000000007</v>
      </c>
      <c r="AR92">
        <v>3540.2</v>
      </c>
      <c r="AS92">
        <v>4638</v>
      </c>
      <c r="AT92">
        <v>125.39999999999999</v>
      </c>
      <c r="AU92">
        <v>5790.7999999999993</v>
      </c>
      <c r="AV92">
        <v>5168.3999999999996</v>
      </c>
      <c r="AW92">
        <v>1459</v>
      </c>
      <c r="AX92">
        <v>4627</v>
      </c>
      <c r="AY92">
        <v>3983</v>
      </c>
      <c r="AZ92">
        <v>2481.2000000000003</v>
      </c>
      <c r="BA92">
        <v>3438.2</v>
      </c>
      <c r="BB92">
        <v>2598.6</v>
      </c>
      <c r="BC92">
        <v>2417.7999999999997</v>
      </c>
      <c r="BD92">
        <v>3213.0000000000005</v>
      </c>
      <c r="BE92">
        <v>3575</v>
      </c>
      <c r="BF92">
        <v>5276.6</v>
      </c>
      <c r="BG92">
        <v>1198.8</v>
      </c>
      <c r="BH92">
        <v>2264.1999999999998</v>
      </c>
      <c r="BI92">
        <v>3772.4</v>
      </c>
      <c r="BJ92">
        <v>1855.6</v>
      </c>
      <c r="BK92">
        <v>5567.7999999999993</v>
      </c>
      <c r="BL92">
        <v>4708.3999999999996</v>
      </c>
      <c r="BM92">
        <v>3142.8</v>
      </c>
      <c r="BN92">
        <v>2536.8000000000002</v>
      </c>
      <c r="BO92">
        <v>3615.6</v>
      </c>
      <c r="BP92">
        <v>2634.8</v>
      </c>
      <c r="BQ92">
        <v>2071.6</v>
      </c>
      <c r="BR92">
        <v>2151.4</v>
      </c>
      <c r="BS92">
        <v>4846.6000000000004</v>
      </c>
      <c r="BT92">
        <v>4584.2</v>
      </c>
      <c r="BU92">
        <v>4370</v>
      </c>
      <c r="BV92">
        <v>6636.4</v>
      </c>
      <c r="BW92">
        <v>3755.6</v>
      </c>
      <c r="BX92">
        <v>2814.6000000000004</v>
      </c>
      <c r="BY92">
        <v>4694.2</v>
      </c>
      <c r="BZ92">
        <v>1987.4</v>
      </c>
      <c r="CA92">
        <v>3987.4000000000005</v>
      </c>
      <c r="CB92">
        <v>5963.6</v>
      </c>
      <c r="CC92">
        <v>2685.3999999999996</v>
      </c>
      <c r="CD92">
        <v>4556.4000000000005</v>
      </c>
      <c r="CE92">
        <v>2016.1999999999998</v>
      </c>
      <c r="CF92">
        <v>6908.2</v>
      </c>
      <c r="CG92">
        <v>2275.1999999999998</v>
      </c>
      <c r="CH92">
        <v>2965.0000000000005</v>
      </c>
      <c r="CI92">
        <v>2692</v>
      </c>
      <c r="CJ92">
        <v>3829.2000000000003</v>
      </c>
      <c r="CK92">
        <v>3934.6000000000004</v>
      </c>
      <c r="CL92">
        <v>1784.8</v>
      </c>
      <c r="CM92">
        <v>3434.2</v>
      </c>
      <c r="CN92">
        <v>4383.4000000000005</v>
      </c>
      <c r="CO92">
        <v>3124.7999999999997</v>
      </c>
      <c r="CP92">
        <v>949</v>
      </c>
      <c r="CQ92">
        <v>3398</v>
      </c>
      <c r="CR92">
        <v>1132</v>
      </c>
      <c r="CS92">
        <v>4191.8</v>
      </c>
      <c r="CT92">
        <v>4422.7999999999993</v>
      </c>
      <c r="CU92">
        <v>3048.8</v>
      </c>
      <c r="CV92">
        <v>3747.4</v>
      </c>
      <c r="CW92">
        <v>3156</v>
      </c>
      <c r="CY92">
        <f t="shared" si="4"/>
        <v>3307.3500000000004</v>
      </c>
      <c r="CZ92">
        <f t="shared" si="5"/>
        <v>3307.3500000000004</v>
      </c>
    </row>
    <row r="93" spans="2:104" x14ac:dyDescent="0.25">
      <c r="B93">
        <v>1704.6</v>
      </c>
      <c r="C93">
        <v>5855</v>
      </c>
      <c r="D93">
        <v>4156.7999999999993</v>
      </c>
      <c r="E93">
        <v>2408.1999999999998</v>
      </c>
      <c r="F93">
        <v>4327.2000000000007</v>
      </c>
      <c r="G93">
        <v>3161.2</v>
      </c>
      <c r="H93">
        <v>5692</v>
      </c>
      <c r="I93">
        <v>2639</v>
      </c>
      <c r="J93">
        <v>4902</v>
      </c>
      <c r="K93">
        <v>5611.2000000000007</v>
      </c>
      <c r="L93">
        <v>3320.6</v>
      </c>
      <c r="M93">
        <v>2876.8</v>
      </c>
      <c r="N93">
        <v>2128.7999999999997</v>
      </c>
      <c r="O93">
        <v>2048</v>
      </c>
      <c r="P93">
        <v>1249.8</v>
      </c>
      <c r="Q93">
        <v>930.59999999999991</v>
      </c>
      <c r="R93">
        <v>4390.2000000000007</v>
      </c>
      <c r="S93">
        <v>1150.4000000000001</v>
      </c>
      <c r="T93">
        <v>3892.6</v>
      </c>
      <c r="U93">
        <v>1644.0000000000002</v>
      </c>
      <c r="V93">
        <v>3223.6</v>
      </c>
      <c r="W93">
        <v>1913.2</v>
      </c>
      <c r="X93">
        <v>3865.3999999999996</v>
      </c>
      <c r="Y93">
        <v>1005.8</v>
      </c>
      <c r="Z93">
        <v>5655.7999999999993</v>
      </c>
      <c r="AA93">
        <v>3407.2</v>
      </c>
      <c r="AB93">
        <v>5486.2</v>
      </c>
      <c r="AC93">
        <v>4478.3999999999996</v>
      </c>
      <c r="AD93">
        <v>1179.6000000000001</v>
      </c>
      <c r="AE93">
        <v>255.00000000000003</v>
      </c>
      <c r="AF93">
        <v>1167.6000000000001</v>
      </c>
      <c r="AG93">
        <v>2815.2000000000003</v>
      </c>
      <c r="AH93">
        <v>2590.1999999999998</v>
      </c>
      <c r="AI93">
        <v>3967</v>
      </c>
      <c r="AJ93">
        <v>3622.4000000000005</v>
      </c>
      <c r="AK93">
        <v>1673.8000000000002</v>
      </c>
      <c r="AL93">
        <v>5097.8</v>
      </c>
      <c r="AM93">
        <v>3162.7999999999997</v>
      </c>
      <c r="AN93">
        <v>2547.3999999999996</v>
      </c>
      <c r="AO93">
        <v>6456.7999999999993</v>
      </c>
      <c r="AP93">
        <v>3118.7999999999997</v>
      </c>
      <c r="AQ93">
        <v>4307</v>
      </c>
      <c r="AR93">
        <v>5064.7999999999993</v>
      </c>
      <c r="AS93">
        <v>1593.8</v>
      </c>
      <c r="AT93">
        <v>5302.2</v>
      </c>
      <c r="AU93">
        <v>3678</v>
      </c>
      <c r="AV93">
        <v>6223.8</v>
      </c>
      <c r="AW93">
        <v>985.39999999999986</v>
      </c>
      <c r="AX93">
        <v>756.8</v>
      </c>
      <c r="AY93">
        <v>4424.8</v>
      </c>
      <c r="AZ93">
        <v>3271.7999999999993</v>
      </c>
      <c r="BA93">
        <v>4090.2</v>
      </c>
      <c r="BB93">
        <v>2873.8</v>
      </c>
      <c r="BC93">
        <v>2449.1999999999998</v>
      </c>
      <c r="BD93">
        <v>7551.7999999999993</v>
      </c>
      <c r="BE93">
        <v>3070.2</v>
      </c>
      <c r="BF93">
        <v>2839.4</v>
      </c>
      <c r="BG93">
        <v>5443</v>
      </c>
      <c r="BH93">
        <v>1825.8000000000002</v>
      </c>
      <c r="BI93">
        <v>5347.4</v>
      </c>
      <c r="BJ93">
        <v>3323.2</v>
      </c>
      <c r="BK93">
        <v>4627.2</v>
      </c>
      <c r="BL93">
        <v>7442.2</v>
      </c>
      <c r="BM93">
        <v>4101.6000000000004</v>
      </c>
      <c r="BN93">
        <v>7601</v>
      </c>
      <c r="BO93">
        <v>1048.2</v>
      </c>
      <c r="BP93">
        <v>5804</v>
      </c>
      <c r="BQ93">
        <v>2427</v>
      </c>
      <c r="BR93">
        <v>2731.2000000000003</v>
      </c>
      <c r="BS93">
        <v>5046.6000000000004</v>
      </c>
      <c r="BT93">
        <v>3398.3999999999996</v>
      </c>
      <c r="BU93">
        <v>1687</v>
      </c>
      <c r="BV93">
        <v>1150</v>
      </c>
      <c r="BW93">
        <v>3875.6000000000004</v>
      </c>
      <c r="BX93">
        <v>2662.2</v>
      </c>
      <c r="BY93">
        <v>4069</v>
      </c>
      <c r="BZ93">
        <v>7712.5999999999995</v>
      </c>
      <c r="CA93">
        <v>931.4</v>
      </c>
      <c r="CB93">
        <v>1651.1999999999998</v>
      </c>
      <c r="CC93">
        <v>1099.5999999999999</v>
      </c>
      <c r="CD93">
        <v>2037.9999999999998</v>
      </c>
      <c r="CE93">
        <v>3640.2000000000003</v>
      </c>
      <c r="CF93">
        <v>1639.8000000000002</v>
      </c>
      <c r="CG93">
        <v>6805.4</v>
      </c>
      <c r="CH93">
        <v>1614.7999999999997</v>
      </c>
      <c r="CI93">
        <v>1998.2</v>
      </c>
      <c r="CJ93">
        <v>4874.6000000000004</v>
      </c>
      <c r="CK93">
        <v>2176.7999999999997</v>
      </c>
      <c r="CL93">
        <v>3169.9999999999995</v>
      </c>
      <c r="CM93">
        <v>3969.3999999999996</v>
      </c>
      <c r="CN93">
        <v>4837.8</v>
      </c>
      <c r="CO93">
        <v>3871.3999999999996</v>
      </c>
      <c r="CP93">
        <v>965</v>
      </c>
      <c r="CQ93">
        <v>983.59999999999991</v>
      </c>
      <c r="CR93">
        <v>4376.6000000000004</v>
      </c>
      <c r="CS93">
        <v>4995.3999999999996</v>
      </c>
      <c r="CT93">
        <v>4575.1999999999989</v>
      </c>
      <c r="CU93">
        <v>4912.2</v>
      </c>
      <c r="CV93">
        <v>6116.2</v>
      </c>
      <c r="CW93">
        <v>1151.8</v>
      </c>
      <c r="CY93">
        <f t="shared" si="4"/>
        <v>3429.7979999999998</v>
      </c>
      <c r="CZ93">
        <f t="shared" si="5"/>
        <v>3429.7979999999998</v>
      </c>
    </row>
    <row r="94" spans="2:104" x14ac:dyDescent="0.25">
      <c r="B94">
        <v>4292</v>
      </c>
      <c r="C94">
        <v>2728</v>
      </c>
      <c r="D94">
        <v>1213.5999999999999</v>
      </c>
      <c r="E94">
        <v>2669.2</v>
      </c>
      <c r="F94">
        <v>3131.4000000000005</v>
      </c>
      <c r="G94">
        <v>2571.6</v>
      </c>
      <c r="H94">
        <v>7846.4</v>
      </c>
      <c r="I94">
        <v>4365.8</v>
      </c>
      <c r="J94">
        <v>1492.6000000000001</v>
      </c>
      <c r="K94">
        <v>3242.2</v>
      </c>
      <c r="L94">
        <v>3235.4</v>
      </c>
      <c r="M94">
        <v>5126.2</v>
      </c>
      <c r="N94">
        <v>2040.9999999999998</v>
      </c>
      <c r="O94">
        <v>6445.6</v>
      </c>
      <c r="P94">
        <v>1850.8</v>
      </c>
      <c r="Q94">
        <v>5526.4000000000005</v>
      </c>
      <c r="R94">
        <v>1980.2</v>
      </c>
      <c r="S94">
        <v>4534.3999999999996</v>
      </c>
      <c r="T94">
        <v>5267.4000000000005</v>
      </c>
      <c r="U94">
        <v>810.4</v>
      </c>
      <c r="V94">
        <v>2983.6000000000004</v>
      </c>
      <c r="W94">
        <v>364.79999999999995</v>
      </c>
      <c r="X94">
        <v>2791.2</v>
      </c>
      <c r="Y94">
        <v>2742.4</v>
      </c>
      <c r="Z94">
        <v>2333.8000000000002</v>
      </c>
      <c r="AA94">
        <v>2956.2000000000003</v>
      </c>
      <c r="AB94">
        <v>336.4</v>
      </c>
      <c r="AC94">
        <v>3098.3999999999996</v>
      </c>
      <c r="AD94">
        <v>6544.6</v>
      </c>
      <c r="AE94">
        <v>125.8</v>
      </c>
      <c r="AF94">
        <v>1581.6</v>
      </c>
      <c r="AG94">
        <v>2605.3999999999996</v>
      </c>
      <c r="AH94">
        <v>3910.3999999999996</v>
      </c>
      <c r="AI94">
        <v>1358.6</v>
      </c>
      <c r="AJ94">
        <v>4278.5999999999995</v>
      </c>
      <c r="AK94">
        <v>3071.6</v>
      </c>
      <c r="AL94">
        <v>2401.6</v>
      </c>
      <c r="AM94">
        <v>4559</v>
      </c>
      <c r="AN94">
        <v>5348.6</v>
      </c>
      <c r="AO94">
        <v>3934.2000000000003</v>
      </c>
      <c r="AP94">
        <v>1612.2</v>
      </c>
      <c r="AQ94">
        <v>2817</v>
      </c>
      <c r="AR94">
        <v>3185.4</v>
      </c>
      <c r="AS94">
        <v>2972.6</v>
      </c>
      <c r="AT94">
        <v>5447</v>
      </c>
      <c r="AU94">
        <v>1295.8</v>
      </c>
      <c r="AV94">
        <v>1485.8</v>
      </c>
      <c r="AW94">
        <v>1208.4000000000001</v>
      </c>
      <c r="AX94">
        <v>3734.4</v>
      </c>
      <c r="AY94">
        <v>2506</v>
      </c>
      <c r="AZ94">
        <v>3757.8</v>
      </c>
      <c r="BA94">
        <v>2916.2</v>
      </c>
      <c r="BB94">
        <v>5449.4000000000005</v>
      </c>
      <c r="BC94">
        <v>2506.0000000000005</v>
      </c>
      <c r="BD94">
        <v>5611.6</v>
      </c>
      <c r="BE94">
        <v>5172.5999999999995</v>
      </c>
      <c r="BF94">
        <v>4413.4000000000005</v>
      </c>
      <c r="BG94">
        <v>5247.7999999999993</v>
      </c>
      <c r="BH94">
        <v>3120.7999999999997</v>
      </c>
      <c r="BI94">
        <v>4351.4000000000005</v>
      </c>
      <c r="BJ94">
        <v>3801</v>
      </c>
      <c r="BK94">
        <v>631.59999999999991</v>
      </c>
      <c r="BL94">
        <v>5367.4</v>
      </c>
      <c r="BM94">
        <v>931.59999999999991</v>
      </c>
      <c r="BN94">
        <v>1588</v>
      </c>
      <c r="BO94">
        <v>2595.3999999999996</v>
      </c>
      <c r="BP94">
        <v>2333.4</v>
      </c>
      <c r="BQ94">
        <v>4892.6000000000004</v>
      </c>
      <c r="BR94">
        <v>3300.2</v>
      </c>
      <c r="BS94">
        <v>3835</v>
      </c>
      <c r="BT94">
        <v>4286.8</v>
      </c>
      <c r="BU94">
        <v>3196.8</v>
      </c>
      <c r="BV94">
        <v>3092.2000000000003</v>
      </c>
      <c r="BW94">
        <v>4602.6000000000004</v>
      </c>
      <c r="BX94">
        <v>3437.7999999999997</v>
      </c>
      <c r="BY94">
        <v>7020.2</v>
      </c>
      <c r="BZ94">
        <v>5288.6</v>
      </c>
      <c r="CA94">
        <v>4894.8</v>
      </c>
      <c r="CB94">
        <v>4570.4000000000005</v>
      </c>
      <c r="CC94">
        <v>2313.4</v>
      </c>
      <c r="CD94">
        <v>1084.4000000000001</v>
      </c>
      <c r="CE94">
        <v>2356.4</v>
      </c>
      <c r="CF94">
        <v>2336.6</v>
      </c>
      <c r="CG94">
        <v>5013.2000000000007</v>
      </c>
      <c r="CH94">
        <v>4226</v>
      </c>
      <c r="CI94">
        <v>1364</v>
      </c>
      <c r="CJ94">
        <v>5017.6000000000004</v>
      </c>
      <c r="CK94">
        <v>1202.6000000000001</v>
      </c>
      <c r="CL94">
        <v>3857.3999999999996</v>
      </c>
      <c r="CM94">
        <v>2952.2</v>
      </c>
      <c r="CN94">
        <v>2882</v>
      </c>
      <c r="CO94">
        <v>3582.6</v>
      </c>
      <c r="CP94">
        <v>3715.2</v>
      </c>
      <c r="CQ94">
        <v>3305.2</v>
      </c>
      <c r="CR94">
        <v>579.80000000000007</v>
      </c>
      <c r="CS94">
        <v>2727.8</v>
      </c>
      <c r="CT94">
        <v>4296.7999999999993</v>
      </c>
      <c r="CU94">
        <v>3418.3999999999996</v>
      </c>
      <c r="CV94">
        <v>2535</v>
      </c>
      <c r="CW94">
        <v>5949.6</v>
      </c>
      <c r="CY94">
        <f t="shared" si="4"/>
        <v>3308.9159999999997</v>
      </c>
      <c r="CZ94">
        <f t="shared" si="5"/>
        <v>3308.9159999999997</v>
      </c>
    </row>
    <row r="95" spans="2:104" x14ac:dyDescent="0.25">
      <c r="B95">
        <v>1006</v>
      </c>
      <c r="C95">
        <v>2564.8000000000002</v>
      </c>
      <c r="D95">
        <v>1467.2</v>
      </c>
      <c r="E95">
        <v>1233.4000000000001</v>
      </c>
      <c r="F95">
        <v>843.2</v>
      </c>
      <c r="G95">
        <v>2982</v>
      </c>
      <c r="H95">
        <v>4756.8</v>
      </c>
      <c r="I95">
        <v>1896.3999999999999</v>
      </c>
      <c r="J95">
        <v>3287</v>
      </c>
      <c r="K95">
        <v>6024.6</v>
      </c>
      <c r="L95">
        <v>3492.7999999999997</v>
      </c>
      <c r="M95">
        <v>3632.2000000000003</v>
      </c>
      <c r="N95">
        <v>2432.4</v>
      </c>
      <c r="O95">
        <v>2383</v>
      </c>
      <c r="P95">
        <v>2357.6</v>
      </c>
      <c r="Q95">
        <v>4546.7999999999993</v>
      </c>
      <c r="R95">
        <v>2881</v>
      </c>
      <c r="S95">
        <v>4602.6000000000004</v>
      </c>
      <c r="T95">
        <v>3326.6</v>
      </c>
      <c r="U95">
        <v>2339.8000000000002</v>
      </c>
      <c r="V95">
        <v>222.2</v>
      </c>
      <c r="W95">
        <v>650.4</v>
      </c>
      <c r="X95">
        <v>2908.8</v>
      </c>
      <c r="Y95">
        <v>1974.6</v>
      </c>
      <c r="Z95">
        <v>1996.2</v>
      </c>
      <c r="AA95">
        <v>1080.8</v>
      </c>
      <c r="AB95">
        <v>2333.5999999999995</v>
      </c>
      <c r="AC95">
        <v>2679.2000000000003</v>
      </c>
      <c r="AD95">
        <v>1325.2</v>
      </c>
      <c r="AE95">
        <v>432.6</v>
      </c>
      <c r="AF95">
        <v>7211</v>
      </c>
      <c r="AG95">
        <v>4910.2000000000007</v>
      </c>
      <c r="AH95">
        <v>3672.2000000000003</v>
      </c>
      <c r="AI95">
        <v>5861.4</v>
      </c>
      <c r="AJ95">
        <v>2539.8000000000002</v>
      </c>
      <c r="AK95">
        <v>5151.3999999999996</v>
      </c>
      <c r="AL95">
        <v>1785.6000000000001</v>
      </c>
      <c r="AM95">
        <v>1713.4</v>
      </c>
      <c r="AN95">
        <v>3786.4000000000005</v>
      </c>
      <c r="AO95">
        <v>3413.8</v>
      </c>
      <c r="AP95">
        <v>1809.8000000000002</v>
      </c>
      <c r="AQ95">
        <v>2468.6</v>
      </c>
      <c r="AR95">
        <v>5533.2</v>
      </c>
      <c r="AS95">
        <v>3994.2000000000003</v>
      </c>
      <c r="AT95">
        <v>6960</v>
      </c>
      <c r="AU95">
        <v>1041</v>
      </c>
      <c r="AV95">
        <v>594.20000000000005</v>
      </c>
      <c r="AW95">
        <v>3140.6</v>
      </c>
      <c r="AX95">
        <v>3367.5999999999995</v>
      </c>
      <c r="AY95">
        <v>2285.7999999999997</v>
      </c>
      <c r="AZ95">
        <v>1995.8</v>
      </c>
      <c r="BA95">
        <v>5141.3999999999996</v>
      </c>
      <c r="BB95">
        <v>3810.4</v>
      </c>
      <c r="BC95">
        <v>1255</v>
      </c>
      <c r="BD95">
        <v>2220</v>
      </c>
      <c r="BE95">
        <v>4324.5999999999995</v>
      </c>
      <c r="BF95">
        <v>2620.8000000000002</v>
      </c>
      <c r="BG95">
        <v>1049.2</v>
      </c>
      <c r="BH95">
        <v>2472</v>
      </c>
      <c r="BI95">
        <v>3218</v>
      </c>
      <c r="BJ95">
        <v>5400.6</v>
      </c>
      <c r="BK95">
        <v>2623.6</v>
      </c>
      <c r="BL95">
        <v>3058.4</v>
      </c>
      <c r="BM95">
        <v>5761.2</v>
      </c>
      <c r="BN95">
        <v>2032.8</v>
      </c>
      <c r="BO95">
        <v>2154.6000000000004</v>
      </c>
      <c r="BP95">
        <v>1358.4</v>
      </c>
      <c r="BQ95">
        <v>3442.7999999999997</v>
      </c>
      <c r="BR95">
        <v>117.8</v>
      </c>
      <c r="BS95">
        <v>3135.8</v>
      </c>
      <c r="BT95">
        <v>1951.4000000000003</v>
      </c>
      <c r="BU95">
        <v>931.2</v>
      </c>
      <c r="BV95">
        <v>6883.4</v>
      </c>
      <c r="BW95">
        <v>2153.8000000000002</v>
      </c>
      <c r="BX95">
        <v>2079.6</v>
      </c>
      <c r="BY95">
        <v>3576.8</v>
      </c>
      <c r="BZ95">
        <v>5216.6000000000004</v>
      </c>
      <c r="CA95">
        <v>2925</v>
      </c>
      <c r="CB95">
        <v>4588.6000000000004</v>
      </c>
      <c r="CC95">
        <v>7232</v>
      </c>
      <c r="CD95">
        <v>4239.2000000000007</v>
      </c>
      <c r="CE95">
        <v>3456.8</v>
      </c>
      <c r="CF95">
        <v>3409.3999999999996</v>
      </c>
      <c r="CG95">
        <v>3929.2</v>
      </c>
      <c r="CH95">
        <v>3014.8</v>
      </c>
      <c r="CI95">
        <v>774.6</v>
      </c>
      <c r="CJ95">
        <v>1266.2</v>
      </c>
      <c r="CK95">
        <v>2317.4</v>
      </c>
      <c r="CL95">
        <v>966.40000000000009</v>
      </c>
      <c r="CM95">
        <v>4396.6000000000004</v>
      </c>
      <c r="CN95">
        <v>2372.0000000000005</v>
      </c>
      <c r="CO95">
        <v>2275.2000000000003</v>
      </c>
      <c r="CP95">
        <v>4698.6000000000004</v>
      </c>
      <c r="CQ95">
        <v>1281.4000000000001</v>
      </c>
      <c r="CR95">
        <v>3022.8</v>
      </c>
      <c r="CS95">
        <v>5316</v>
      </c>
      <c r="CT95">
        <v>3729.5999999999995</v>
      </c>
      <c r="CU95">
        <v>392.8</v>
      </c>
      <c r="CV95">
        <v>6676.5999999999995</v>
      </c>
      <c r="CW95">
        <v>1672.8</v>
      </c>
      <c r="CY95">
        <f t="shared" si="4"/>
        <v>2988.3999999999987</v>
      </c>
      <c r="CZ95">
        <f t="shared" si="5"/>
        <v>2988.3999999999987</v>
      </c>
    </row>
    <row r="96" spans="2:104" x14ac:dyDescent="0.25">
      <c r="B96">
        <v>5850.8</v>
      </c>
      <c r="C96">
        <v>4398.7999999999993</v>
      </c>
      <c r="D96">
        <v>3740.3999999999996</v>
      </c>
      <c r="E96">
        <v>3339.6000000000004</v>
      </c>
      <c r="F96">
        <v>3325.4</v>
      </c>
      <c r="G96">
        <v>1630.8000000000002</v>
      </c>
      <c r="H96">
        <v>2795.5999999999995</v>
      </c>
      <c r="I96">
        <v>1696.5999999999997</v>
      </c>
      <c r="J96">
        <v>213.4</v>
      </c>
      <c r="K96">
        <v>591</v>
      </c>
      <c r="L96">
        <v>3091.3999999999996</v>
      </c>
      <c r="M96">
        <v>5232.5999999999995</v>
      </c>
      <c r="N96">
        <v>3051.4</v>
      </c>
      <c r="O96">
        <v>4380.8</v>
      </c>
      <c r="P96">
        <v>2403.6</v>
      </c>
      <c r="Q96">
        <v>1238.2</v>
      </c>
      <c r="R96">
        <v>4077.2</v>
      </c>
      <c r="S96">
        <v>2633.7999999999997</v>
      </c>
      <c r="T96">
        <v>1467.4</v>
      </c>
      <c r="U96">
        <v>5393.4</v>
      </c>
      <c r="V96">
        <v>2678</v>
      </c>
      <c r="W96">
        <v>1595</v>
      </c>
      <c r="X96">
        <v>1761</v>
      </c>
      <c r="Y96">
        <v>2851.9999999999995</v>
      </c>
      <c r="Z96">
        <v>4253.2</v>
      </c>
      <c r="AA96">
        <v>852.6</v>
      </c>
      <c r="AB96">
        <v>3468.2</v>
      </c>
      <c r="AC96">
        <v>3456.5999999999995</v>
      </c>
      <c r="AD96">
        <v>3577.4</v>
      </c>
      <c r="AE96">
        <v>3228.8</v>
      </c>
      <c r="AF96">
        <v>3823.8</v>
      </c>
      <c r="AG96">
        <v>2647</v>
      </c>
      <c r="AH96">
        <v>672.2</v>
      </c>
      <c r="AI96">
        <v>2675.3999999999996</v>
      </c>
      <c r="AJ96">
        <v>3677.8</v>
      </c>
      <c r="AK96">
        <v>3341.9999999999995</v>
      </c>
      <c r="AL96">
        <v>4501</v>
      </c>
      <c r="AM96">
        <v>6566.6</v>
      </c>
      <c r="AN96">
        <v>3976.3999999999996</v>
      </c>
      <c r="AO96">
        <v>6050.6</v>
      </c>
      <c r="AP96">
        <v>3268.2</v>
      </c>
      <c r="AQ96">
        <v>2492.2000000000003</v>
      </c>
      <c r="AR96">
        <v>2801</v>
      </c>
      <c r="AS96">
        <v>3496.2000000000003</v>
      </c>
      <c r="AT96">
        <v>1465.8</v>
      </c>
      <c r="AU96">
        <v>4033.8</v>
      </c>
      <c r="AV96">
        <v>1485</v>
      </c>
      <c r="AW96">
        <v>3265.8</v>
      </c>
      <c r="AX96">
        <v>3279.6</v>
      </c>
      <c r="AY96">
        <v>4719.4000000000005</v>
      </c>
      <c r="AZ96">
        <v>4385.4000000000005</v>
      </c>
      <c r="BA96">
        <v>1235.2</v>
      </c>
      <c r="BB96">
        <v>3931.2000000000003</v>
      </c>
      <c r="BC96">
        <v>2075.3999999999996</v>
      </c>
      <c r="BD96">
        <v>4759.8</v>
      </c>
      <c r="BE96">
        <v>4212</v>
      </c>
      <c r="BF96">
        <v>480.2</v>
      </c>
      <c r="BG96">
        <v>2380.3999999999996</v>
      </c>
      <c r="BH96">
        <v>2142.4</v>
      </c>
      <c r="BI96">
        <v>2712.2000000000003</v>
      </c>
      <c r="BJ96">
        <v>3881.3999999999996</v>
      </c>
      <c r="BK96">
        <v>166.8</v>
      </c>
      <c r="BL96">
        <v>4448</v>
      </c>
      <c r="BM96">
        <v>2217.6</v>
      </c>
      <c r="BN96">
        <v>2728.8</v>
      </c>
      <c r="BO96">
        <v>5181.2</v>
      </c>
      <c r="BP96">
        <v>1669.8</v>
      </c>
      <c r="BQ96">
        <v>4089.6</v>
      </c>
      <c r="BR96">
        <v>2123</v>
      </c>
      <c r="BS96">
        <v>4728</v>
      </c>
      <c r="BT96">
        <v>1138.8000000000002</v>
      </c>
      <c r="BU96">
        <v>890.8</v>
      </c>
      <c r="BV96">
        <v>2128.1999999999998</v>
      </c>
      <c r="BW96">
        <v>3782.6</v>
      </c>
      <c r="BX96">
        <v>2201.4</v>
      </c>
      <c r="BY96">
        <v>2126.7999999999997</v>
      </c>
      <c r="BZ96">
        <v>1020.2</v>
      </c>
      <c r="CA96">
        <v>2105.4</v>
      </c>
      <c r="CB96">
        <v>2147.2000000000003</v>
      </c>
      <c r="CC96">
        <v>6197</v>
      </c>
      <c r="CD96">
        <v>4569.3999999999996</v>
      </c>
      <c r="CE96">
        <v>1556.2000000000003</v>
      </c>
      <c r="CF96">
        <v>4078.6</v>
      </c>
      <c r="CG96">
        <v>1769.8</v>
      </c>
      <c r="CH96">
        <v>2102</v>
      </c>
      <c r="CI96">
        <v>1935.2</v>
      </c>
      <c r="CJ96">
        <v>1966.3999999999999</v>
      </c>
      <c r="CK96">
        <v>3838</v>
      </c>
      <c r="CL96">
        <v>1978.1999999999998</v>
      </c>
      <c r="CM96">
        <v>4003.4</v>
      </c>
      <c r="CN96">
        <v>3789.3999999999996</v>
      </c>
      <c r="CO96">
        <v>2889</v>
      </c>
      <c r="CP96">
        <v>1987.6000000000001</v>
      </c>
      <c r="CQ96">
        <v>4743.4000000000005</v>
      </c>
      <c r="CR96">
        <v>3033.4</v>
      </c>
      <c r="CS96">
        <v>2453.6</v>
      </c>
      <c r="CT96">
        <v>1362</v>
      </c>
      <c r="CU96">
        <v>3211.4</v>
      </c>
      <c r="CV96">
        <v>8014.6</v>
      </c>
      <c r="CW96">
        <v>3824.2</v>
      </c>
      <c r="CY96">
        <f t="shared" si="4"/>
        <v>3029.0740000000001</v>
      </c>
      <c r="CZ96">
        <f t="shared" si="5"/>
        <v>3029.0740000000001</v>
      </c>
    </row>
    <row r="97" spans="2:104" x14ac:dyDescent="0.25">
      <c r="B97">
        <v>4184.2</v>
      </c>
      <c r="C97">
        <v>2908.2</v>
      </c>
      <c r="D97">
        <v>3943.2000000000003</v>
      </c>
      <c r="E97">
        <v>5342.6</v>
      </c>
      <c r="F97">
        <v>6047.2</v>
      </c>
      <c r="G97">
        <v>3600.6000000000004</v>
      </c>
      <c r="H97">
        <v>2390.7999999999997</v>
      </c>
      <c r="I97">
        <v>3152.3999999999996</v>
      </c>
      <c r="J97">
        <v>3832.2000000000003</v>
      </c>
      <c r="K97">
        <v>3050.7999999999997</v>
      </c>
      <c r="L97">
        <v>3095.0000000000005</v>
      </c>
      <c r="M97">
        <v>2818.4</v>
      </c>
      <c r="N97">
        <v>3581.8</v>
      </c>
      <c r="O97">
        <v>2037.2</v>
      </c>
      <c r="P97">
        <v>2510.6</v>
      </c>
      <c r="Q97">
        <v>5406.8</v>
      </c>
      <c r="R97">
        <v>1219.9999999999998</v>
      </c>
      <c r="S97">
        <v>6742</v>
      </c>
      <c r="T97">
        <v>1759.6000000000001</v>
      </c>
      <c r="U97">
        <v>3840.4</v>
      </c>
      <c r="V97">
        <v>1350.2</v>
      </c>
      <c r="W97">
        <v>2638.4</v>
      </c>
      <c r="X97">
        <v>2074.3999999999996</v>
      </c>
      <c r="Y97">
        <v>4113.2</v>
      </c>
      <c r="Z97">
        <v>1408.2</v>
      </c>
      <c r="AA97">
        <v>4893.7999999999993</v>
      </c>
      <c r="AB97">
        <v>3405.6000000000004</v>
      </c>
      <c r="AC97">
        <v>3285.6</v>
      </c>
      <c r="AD97">
        <v>3157.6</v>
      </c>
      <c r="AE97">
        <v>4204.3999999999996</v>
      </c>
      <c r="AF97">
        <v>1078</v>
      </c>
      <c r="AG97">
        <v>2001.2</v>
      </c>
      <c r="AH97">
        <v>2325.3999999999996</v>
      </c>
      <c r="AI97">
        <v>1126.8</v>
      </c>
      <c r="AJ97">
        <v>3632.2000000000003</v>
      </c>
      <c r="AK97">
        <v>6724.2</v>
      </c>
      <c r="AL97">
        <v>6056</v>
      </c>
      <c r="AM97">
        <v>2155.8000000000002</v>
      </c>
      <c r="AN97">
        <v>1126.5999999999999</v>
      </c>
      <c r="AO97">
        <v>4454.3999999999996</v>
      </c>
      <c r="AP97">
        <v>1641</v>
      </c>
      <c r="AQ97">
        <v>4761.2000000000007</v>
      </c>
      <c r="AR97">
        <v>1319</v>
      </c>
      <c r="AS97">
        <v>3056</v>
      </c>
      <c r="AT97">
        <v>4233</v>
      </c>
      <c r="AU97">
        <v>3950.2</v>
      </c>
      <c r="AV97">
        <v>814.60000000000014</v>
      </c>
      <c r="AW97">
        <v>2310.9999999999995</v>
      </c>
      <c r="AX97">
        <v>4208</v>
      </c>
      <c r="AY97">
        <v>898</v>
      </c>
      <c r="AZ97">
        <v>2624.2000000000003</v>
      </c>
      <c r="BA97">
        <v>623</v>
      </c>
      <c r="BB97">
        <v>5423.4000000000005</v>
      </c>
      <c r="BC97">
        <v>4455.6000000000004</v>
      </c>
      <c r="BD97">
        <v>5768</v>
      </c>
      <c r="BE97">
        <v>5077.2000000000007</v>
      </c>
      <c r="BF97">
        <v>2605</v>
      </c>
      <c r="BG97">
        <v>1378.2</v>
      </c>
      <c r="BH97">
        <v>2252.8000000000002</v>
      </c>
      <c r="BI97">
        <v>2292.3999999999996</v>
      </c>
      <c r="BJ97">
        <v>5403</v>
      </c>
      <c r="BK97">
        <v>1602</v>
      </c>
      <c r="BL97">
        <v>3389.6</v>
      </c>
      <c r="BM97">
        <v>1878.1999999999998</v>
      </c>
      <c r="BN97">
        <v>2927</v>
      </c>
      <c r="BO97">
        <v>568</v>
      </c>
      <c r="BP97">
        <v>4142.7999999999993</v>
      </c>
      <c r="BQ97">
        <v>2338</v>
      </c>
      <c r="BR97">
        <v>396.20000000000005</v>
      </c>
      <c r="BS97">
        <v>1096</v>
      </c>
      <c r="BT97">
        <v>870.6</v>
      </c>
      <c r="BU97">
        <v>3728</v>
      </c>
      <c r="BV97">
        <v>1541.6000000000001</v>
      </c>
      <c r="BW97">
        <v>1719.3999999999999</v>
      </c>
      <c r="BX97">
        <v>457.6</v>
      </c>
      <c r="BY97">
        <v>2930.3999999999996</v>
      </c>
      <c r="BZ97">
        <v>652.4</v>
      </c>
      <c r="CA97">
        <v>3015</v>
      </c>
      <c r="CB97">
        <v>6127.7999999999993</v>
      </c>
      <c r="CC97">
        <v>3069.8</v>
      </c>
      <c r="CD97">
        <v>3020.8</v>
      </c>
      <c r="CE97">
        <v>2207.1999999999998</v>
      </c>
      <c r="CF97">
        <v>3150.6</v>
      </c>
      <c r="CG97">
        <v>4083.6</v>
      </c>
      <c r="CH97">
        <v>2176.6</v>
      </c>
      <c r="CI97">
        <v>609.6</v>
      </c>
      <c r="CJ97">
        <v>6518.7999999999993</v>
      </c>
      <c r="CK97">
        <v>5416.6</v>
      </c>
      <c r="CL97">
        <v>2083</v>
      </c>
      <c r="CM97">
        <v>3091.4</v>
      </c>
      <c r="CN97">
        <v>5739.6</v>
      </c>
      <c r="CO97">
        <v>1158.2</v>
      </c>
      <c r="CP97">
        <v>2031.4</v>
      </c>
      <c r="CQ97">
        <v>2754.6000000000004</v>
      </c>
      <c r="CR97">
        <v>1837.1999999999998</v>
      </c>
      <c r="CS97">
        <v>778.80000000000007</v>
      </c>
      <c r="CT97">
        <v>3693.6</v>
      </c>
      <c r="CU97">
        <v>3425.2000000000003</v>
      </c>
      <c r="CV97">
        <v>4885.2000000000007</v>
      </c>
      <c r="CW97">
        <v>607.4</v>
      </c>
      <c r="CY97">
        <f t="shared" si="4"/>
        <v>2994.9060000000009</v>
      </c>
      <c r="CZ97">
        <f t="shared" si="5"/>
        <v>2994.9060000000009</v>
      </c>
    </row>
    <row r="98" spans="2:104" x14ac:dyDescent="0.25">
      <c r="B98">
        <v>2783.2</v>
      </c>
      <c r="C98">
        <v>3546.6000000000004</v>
      </c>
      <c r="D98">
        <v>2378.8000000000002</v>
      </c>
      <c r="E98">
        <v>4347.4000000000005</v>
      </c>
      <c r="F98">
        <v>3808</v>
      </c>
      <c r="G98">
        <v>2683.8</v>
      </c>
      <c r="H98">
        <v>4849.4000000000005</v>
      </c>
      <c r="I98">
        <v>2816.5999999999995</v>
      </c>
      <c r="J98">
        <v>2244.8000000000002</v>
      </c>
      <c r="K98">
        <v>2934</v>
      </c>
      <c r="L98">
        <v>2481.6</v>
      </c>
      <c r="M98">
        <v>2704.6000000000004</v>
      </c>
      <c r="N98">
        <v>2483</v>
      </c>
      <c r="O98">
        <v>3265.3999999999996</v>
      </c>
      <c r="P98">
        <v>2227.1999999999998</v>
      </c>
      <c r="Q98">
        <v>2336.6</v>
      </c>
      <c r="R98">
        <v>6530.1999999999989</v>
      </c>
      <c r="S98">
        <v>3780.2</v>
      </c>
      <c r="T98">
        <v>200.4</v>
      </c>
      <c r="U98">
        <v>1228.5999999999999</v>
      </c>
      <c r="V98">
        <v>1794</v>
      </c>
      <c r="W98">
        <v>2502.8000000000002</v>
      </c>
      <c r="X98">
        <v>3189.6000000000004</v>
      </c>
      <c r="Y98">
        <v>2863.4</v>
      </c>
      <c r="Z98">
        <v>2045.3999999999996</v>
      </c>
      <c r="AA98">
        <v>2774.2000000000003</v>
      </c>
      <c r="AB98">
        <v>3538.6</v>
      </c>
      <c r="AC98">
        <v>3988.7999999999993</v>
      </c>
      <c r="AD98">
        <v>4563</v>
      </c>
      <c r="AE98">
        <v>3230.5999999999995</v>
      </c>
      <c r="AF98">
        <v>2317.2000000000003</v>
      </c>
      <c r="AG98">
        <v>2014.8</v>
      </c>
      <c r="AH98">
        <v>670.4</v>
      </c>
      <c r="AI98">
        <v>4343.5999999999995</v>
      </c>
      <c r="AJ98">
        <v>5664.8</v>
      </c>
      <c r="AK98">
        <v>1719.8</v>
      </c>
      <c r="AL98">
        <v>3888.4</v>
      </c>
      <c r="AM98">
        <v>2958.4</v>
      </c>
      <c r="AN98">
        <v>1633.8</v>
      </c>
      <c r="AO98">
        <v>3190.8</v>
      </c>
      <c r="AP98">
        <v>1209</v>
      </c>
      <c r="AQ98">
        <v>3381.3999999999996</v>
      </c>
      <c r="AR98">
        <v>1690.7999999999997</v>
      </c>
      <c r="AS98">
        <v>1719.8</v>
      </c>
      <c r="AT98">
        <v>5506.2</v>
      </c>
      <c r="AU98">
        <v>3132.8</v>
      </c>
      <c r="AV98">
        <v>1874.4</v>
      </c>
      <c r="AW98">
        <v>2315.4</v>
      </c>
      <c r="AX98">
        <v>153.20000000000002</v>
      </c>
      <c r="AY98">
        <v>3278.4000000000005</v>
      </c>
      <c r="AZ98">
        <v>75</v>
      </c>
      <c r="BA98">
        <v>4332.2</v>
      </c>
      <c r="BB98">
        <v>2694.4</v>
      </c>
      <c r="BC98">
        <v>3254.4</v>
      </c>
      <c r="BD98">
        <v>2848.3999999999996</v>
      </c>
      <c r="BE98">
        <v>3325.8</v>
      </c>
      <c r="BF98">
        <v>3697.4</v>
      </c>
      <c r="BG98">
        <v>3920.8</v>
      </c>
      <c r="BH98">
        <v>4689</v>
      </c>
      <c r="BI98">
        <v>1551.7999999999997</v>
      </c>
      <c r="BJ98">
        <v>6068.4</v>
      </c>
      <c r="BK98">
        <v>1563</v>
      </c>
      <c r="BL98">
        <v>4757.2000000000007</v>
      </c>
      <c r="BM98">
        <v>5138.3999999999996</v>
      </c>
      <c r="BN98">
        <v>5849</v>
      </c>
      <c r="BO98">
        <v>5917.8</v>
      </c>
      <c r="BP98">
        <v>1418.6</v>
      </c>
      <c r="BQ98">
        <v>3150.5999999999995</v>
      </c>
      <c r="BR98">
        <v>4827.5999999999995</v>
      </c>
      <c r="BS98">
        <v>1084</v>
      </c>
      <c r="BT98">
        <v>2857.3999999999996</v>
      </c>
      <c r="BU98">
        <v>326.2</v>
      </c>
      <c r="BV98">
        <v>4018.3999999999996</v>
      </c>
      <c r="BW98">
        <v>850.40000000000009</v>
      </c>
      <c r="BX98">
        <v>4880</v>
      </c>
      <c r="BY98">
        <v>4091.5999999999995</v>
      </c>
      <c r="BZ98">
        <v>3639.2</v>
      </c>
      <c r="CA98">
        <v>1383</v>
      </c>
      <c r="CB98">
        <v>5142.3999999999996</v>
      </c>
      <c r="CC98">
        <v>3647.4</v>
      </c>
      <c r="CD98">
        <v>4796.2</v>
      </c>
      <c r="CE98">
        <v>4105.2</v>
      </c>
      <c r="CF98">
        <v>2750.6</v>
      </c>
      <c r="CG98">
        <v>8459.4</v>
      </c>
      <c r="CH98">
        <v>3581</v>
      </c>
      <c r="CI98">
        <v>560.80000000000007</v>
      </c>
      <c r="CJ98">
        <v>2485.8000000000002</v>
      </c>
      <c r="CK98">
        <v>3809</v>
      </c>
      <c r="CL98">
        <v>1085.5999999999999</v>
      </c>
      <c r="CM98">
        <v>1206.4000000000001</v>
      </c>
      <c r="CN98">
        <v>457</v>
      </c>
      <c r="CO98">
        <v>2594.7999999999997</v>
      </c>
      <c r="CP98">
        <v>1517.4</v>
      </c>
      <c r="CQ98">
        <v>3400.8</v>
      </c>
      <c r="CR98">
        <v>2363.6</v>
      </c>
      <c r="CS98">
        <v>3472</v>
      </c>
      <c r="CT98">
        <v>2212.6</v>
      </c>
      <c r="CU98">
        <v>1794.2</v>
      </c>
      <c r="CV98">
        <v>808.2</v>
      </c>
      <c r="CW98">
        <v>2690</v>
      </c>
      <c r="CY98">
        <f t="shared" si="4"/>
        <v>2979.3459999999991</v>
      </c>
      <c r="CZ98">
        <f t="shared" si="5"/>
        <v>2979.3459999999991</v>
      </c>
    </row>
    <row r="99" spans="2:104" x14ac:dyDescent="0.25">
      <c r="B99">
        <v>4430.3999999999996</v>
      </c>
      <c r="C99">
        <v>2590.1999999999998</v>
      </c>
      <c r="D99">
        <v>4787.3999999999996</v>
      </c>
      <c r="E99">
        <v>4089.5999999999995</v>
      </c>
      <c r="F99">
        <v>3575.6</v>
      </c>
      <c r="G99">
        <v>3213</v>
      </c>
      <c r="H99">
        <v>4087.4</v>
      </c>
      <c r="I99">
        <v>3041</v>
      </c>
      <c r="J99">
        <v>1637</v>
      </c>
      <c r="K99">
        <v>5440.2000000000007</v>
      </c>
      <c r="L99">
        <v>4748.7999999999993</v>
      </c>
      <c r="M99">
        <v>5523.8</v>
      </c>
      <c r="N99">
        <v>2229.6000000000004</v>
      </c>
      <c r="O99">
        <v>4197.8</v>
      </c>
      <c r="P99">
        <v>4125.5999999999995</v>
      </c>
      <c r="Q99">
        <v>3923.6000000000004</v>
      </c>
      <c r="R99">
        <v>2009.4</v>
      </c>
      <c r="S99">
        <v>2013.6</v>
      </c>
      <c r="T99">
        <v>2256.2000000000003</v>
      </c>
      <c r="U99">
        <v>1601.8</v>
      </c>
      <c r="V99">
        <v>2547.3999999999996</v>
      </c>
      <c r="W99">
        <v>1337.3999999999999</v>
      </c>
      <c r="X99">
        <v>3044</v>
      </c>
      <c r="Y99">
        <v>2209.8000000000002</v>
      </c>
      <c r="Z99">
        <v>2925.8</v>
      </c>
      <c r="AA99">
        <v>2224.8000000000002</v>
      </c>
      <c r="AB99">
        <v>422.20000000000005</v>
      </c>
      <c r="AC99">
        <v>1089.2</v>
      </c>
      <c r="AD99">
        <v>2382.4</v>
      </c>
      <c r="AE99">
        <v>2701.6</v>
      </c>
      <c r="AF99">
        <v>184.8</v>
      </c>
      <c r="AG99">
        <v>4020</v>
      </c>
      <c r="AH99">
        <v>1567.7999999999997</v>
      </c>
      <c r="AI99">
        <v>1735.4</v>
      </c>
      <c r="AJ99">
        <v>1446.2</v>
      </c>
      <c r="AK99">
        <v>5289.4000000000005</v>
      </c>
      <c r="AL99">
        <v>4542</v>
      </c>
      <c r="AM99">
        <v>4833.5999999999995</v>
      </c>
      <c r="AN99">
        <v>3669.2</v>
      </c>
      <c r="AO99">
        <v>3510</v>
      </c>
      <c r="AP99">
        <v>2018.4</v>
      </c>
      <c r="AQ99">
        <v>3556</v>
      </c>
      <c r="AR99">
        <v>3889.6</v>
      </c>
      <c r="AS99">
        <v>4870.6000000000004</v>
      </c>
      <c r="AT99">
        <v>4568</v>
      </c>
      <c r="AU99">
        <v>4557.6000000000004</v>
      </c>
      <c r="AV99">
        <v>3626.8</v>
      </c>
      <c r="AW99">
        <v>1760.2</v>
      </c>
      <c r="AX99">
        <v>1605</v>
      </c>
      <c r="AY99">
        <v>4673.8</v>
      </c>
      <c r="AZ99">
        <v>213.20000000000002</v>
      </c>
      <c r="BA99">
        <v>5655.8000000000011</v>
      </c>
      <c r="BB99">
        <v>1085.9999999999998</v>
      </c>
      <c r="BC99">
        <v>4747.8000000000011</v>
      </c>
      <c r="BD99">
        <v>4922</v>
      </c>
      <c r="BE99">
        <v>1260.4000000000001</v>
      </c>
      <c r="BF99">
        <v>3956.8</v>
      </c>
      <c r="BG99">
        <v>1785.3999999999999</v>
      </c>
      <c r="BH99">
        <v>4751.3999999999996</v>
      </c>
      <c r="BI99">
        <v>3454.1999999999994</v>
      </c>
      <c r="BJ99">
        <v>960.6</v>
      </c>
      <c r="BK99">
        <v>5750</v>
      </c>
      <c r="BL99">
        <v>2688.7999999999997</v>
      </c>
      <c r="BM99">
        <v>1278.5999999999999</v>
      </c>
      <c r="BN99">
        <v>2017.4</v>
      </c>
      <c r="BO99">
        <v>2612</v>
      </c>
      <c r="BP99">
        <v>1071</v>
      </c>
      <c r="BQ99">
        <v>4474.8</v>
      </c>
      <c r="BR99">
        <v>2668.4</v>
      </c>
      <c r="BS99">
        <v>3485.4</v>
      </c>
      <c r="BT99">
        <v>4086</v>
      </c>
      <c r="BU99">
        <v>3321</v>
      </c>
      <c r="BV99">
        <v>3346.2</v>
      </c>
      <c r="BW99">
        <v>1409.2</v>
      </c>
      <c r="BX99">
        <v>2957.6</v>
      </c>
      <c r="BY99">
        <v>1896.1999999999998</v>
      </c>
      <c r="BZ99">
        <v>1963.4</v>
      </c>
      <c r="CA99">
        <v>4190</v>
      </c>
      <c r="CB99">
        <v>4198.8</v>
      </c>
      <c r="CC99">
        <v>4231.8</v>
      </c>
      <c r="CD99">
        <v>3635.6000000000004</v>
      </c>
      <c r="CE99">
        <v>3211.6</v>
      </c>
      <c r="CF99">
        <v>1787.4</v>
      </c>
      <c r="CG99">
        <v>4591.6000000000004</v>
      </c>
      <c r="CH99">
        <v>5201.2000000000007</v>
      </c>
      <c r="CI99">
        <v>3027.4</v>
      </c>
      <c r="CJ99">
        <v>3111</v>
      </c>
      <c r="CK99">
        <v>2246.6000000000004</v>
      </c>
      <c r="CL99">
        <v>1700</v>
      </c>
      <c r="CM99">
        <v>2455.6000000000004</v>
      </c>
      <c r="CN99">
        <v>4337.6000000000004</v>
      </c>
      <c r="CO99">
        <v>2180.1999999999998</v>
      </c>
      <c r="CP99">
        <v>691.6</v>
      </c>
      <c r="CQ99">
        <v>2147.7999999999997</v>
      </c>
      <c r="CR99">
        <v>1779.8</v>
      </c>
      <c r="CS99">
        <v>1129.2</v>
      </c>
      <c r="CT99">
        <v>2530.6</v>
      </c>
      <c r="CU99">
        <v>2225.3999999999996</v>
      </c>
      <c r="CV99">
        <v>3080.3999999999996</v>
      </c>
      <c r="CW99">
        <v>989.80000000000007</v>
      </c>
      <c r="CY99">
        <f t="shared" si="4"/>
        <v>2988.3159999999993</v>
      </c>
      <c r="CZ99">
        <f t="shared" si="5"/>
        <v>2988.3159999999993</v>
      </c>
    </row>
    <row r="100" spans="2:104" x14ac:dyDescent="0.25">
      <c r="B100">
        <v>1656.0000000000002</v>
      </c>
      <c r="C100">
        <v>4030.4</v>
      </c>
      <c r="D100">
        <v>5551.4</v>
      </c>
      <c r="E100">
        <v>1515</v>
      </c>
      <c r="F100">
        <v>2686.3999999999996</v>
      </c>
      <c r="G100">
        <v>4157.4000000000005</v>
      </c>
      <c r="H100">
        <v>3527.6000000000004</v>
      </c>
      <c r="I100">
        <v>1871.8</v>
      </c>
      <c r="J100">
        <v>4129</v>
      </c>
      <c r="K100">
        <v>1634.6</v>
      </c>
      <c r="L100">
        <v>1666.8</v>
      </c>
      <c r="M100">
        <v>958.4</v>
      </c>
      <c r="N100">
        <v>2624.2</v>
      </c>
      <c r="O100">
        <v>5838</v>
      </c>
      <c r="P100">
        <v>3624.5999999999995</v>
      </c>
      <c r="Q100">
        <v>2852.4</v>
      </c>
      <c r="R100">
        <v>3561</v>
      </c>
      <c r="S100">
        <v>1593.6000000000001</v>
      </c>
      <c r="T100">
        <v>1302.6000000000001</v>
      </c>
      <c r="U100">
        <v>5739.4000000000005</v>
      </c>
      <c r="V100">
        <v>1539</v>
      </c>
      <c r="W100">
        <v>43</v>
      </c>
      <c r="X100">
        <v>2296.6</v>
      </c>
      <c r="Y100">
        <v>4611.5999999999995</v>
      </c>
      <c r="Z100">
        <v>2398.6</v>
      </c>
      <c r="AA100">
        <v>2623.8</v>
      </c>
      <c r="AB100">
        <v>5275.2</v>
      </c>
      <c r="AC100">
        <v>1150.8000000000002</v>
      </c>
      <c r="AD100">
        <v>899.6</v>
      </c>
      <c r="AE100">
        <v>3138</v>
      </c>
      <c r="AF100">
        <v>2673.2</v>
      </c>
      <c r="AG100">
        <v>1167.0000000000002</v>
      </c>
      <c r="AH100">
        <v>1724</v>
      </c>
      <c r="AI100">
        <v>5554.6</v>
      </c>
      <c r="AJ100">
        <v>5498.2</v>
      </c>
      <c r="AK100">
        <v>5833.8</v>
      </c>
      <c r="AL100">
        <v>4123.6000000000004</v>
      </c>
      <c r="AM100">
        <v>1722.8</v>
      </c>
      <c r="AN100">
        <v>3535</v>
      </c>
      <c r="AO100">
        <v>2746.4</v>
      </c>
      <c r="AP100">
        <v>813</v>
      </c>
      <c r="AQ100">
        <v>3724.3999999999996</v>
      </c>
      <c r="AR100">
        <v>1370.2</v>
      </c>
      <c r="AS100">
        <v>6440.4</v>
      </c>
      <c r="AT100">
        <v>3291.8</v>
      </c>
      <c r="AU100">
        <v>7713</v>
      </c>
      <c r="AV100">
        <v>2709.8</v>
      </c>
      <c r="AW100">
        <v>715.60000000000014</v>
      </c>
      <c r="AX100">
        <v>5175.6000000000004</v>
      </c>
      <c r="AY100">
        <v>1138.5999999999999</v>
      </c>
      <c r="AZ100">
        <v>1065.8</v>
      </c>
      <c r="BA100">
        <v>880</v>
      </c>
      <c r="BB100">
        <v>473.2</v>
      </c>
      <c r="BC100">
        <v>2592.8000000000002</v>
      </c>
      <c r="BD100">
        <v>4088.3999999999996</v>
      </c>
      <c r="BE100">
        <v>2439.4</v>
      </c>
      <c r="BF100">
        <v>3878</v>
      </c>
      <c r="BG100">
        <v>3855.6000000000004</v>
      </c>
      <c r="BH100">
        <v>5096.7999999999993</v>
      </c>
      <c r="BI100">
        <v>5189.2</v>
      </c>
      <c r="BJ100">
        <v>661.6</v>
      </c>
      <c r="BK100">
        <v>5434.7999999999993</v>
      </c>
      <c r="BL100">
        <v>1127.3999999999999</v>
      </c>
      <c r="BM100">
        <v>398.6</v>
      </c>
      <c r="BN100">
        <v>2191.1999999999998</v>
      </c>
      <c r="BO100">
        <v>2254.6</v>
      </c>
      <c r="BP100">
        <v>3066</v>
      </c>
      <c r="BQ100">
        <v>2665.4</v>
      </c>
      <c r="BR100">
        <v>6195.2000000000007</v>
      </c>
      <c r="BS100">
        <v>4075.3999999999996</v>
      </c>
      <c r="BT100">
        <v>2689</v>
      </c>
      <c r="BU100">
        <v>1573.6</v>
      </c>
      <c r="BV100">
        <v>2942</v>
      </c>
      <c r="BW100">
        <v>3885.0000000000005</v>
      </c>
      <c r="BX100">
        <v>5624.6</v>
      </c>
      <c r="BY100">
        <v>3197.3999999999996</v>
      </c>
      <c r="BZ100">
        <v>557.80000000000007</v>
      </c>
      <c r="CA100">
        <v>6168.5999999999995</v>
      </c>
      <c r="CB100">
        <v>3143.8</v>
      </c>
      <c r="CC100">
        <v>3788.2000000000003</v>
      </c>
      <c r="CD100">
        <v>2986.3999999999996</v>
      </c>
      <c r="CE100">
        <v>3575.2</v>
      </c>
      <c r="CF100">
        <v>1076.8</v>
      </c>
      <c r="CG100">
        <v>3331.6000000000004</v>
      </c>
      <c r="CH100">
        <v>6240.2</v>
      </c>
      <c r="CI100">
        <v>2110.6</v>
      </c>
      <c r="CJ100">
        <v>2616</v>
      </c>
      <c r="CK100">
        <v>2560.1999999999998</v>
      </c>
      <c r="CL100">
        <v>2302</v>
      </c>
      <c r="CM100">
        <v>4061.4000000000005</v>
      </c>
      <c r="CN100">
        <v>3152.8</v>
      </c>
      <c r="CO100">
        <v>2252.1999999999998</v>
      </c>
      <c r="CP100">
        <v>3788.8</v>
      </c>
      <c r="CQ100">
        <v>4249.8</v>
      </c>
      <c r="CR100">
        <v>1143.2</v>
      </c>
      <c r="CS100">
        <v>2144.4</v>
      </c>
      <c r="CT100">
        <v>2489.8000000000002</v>
      </c>
      <c r="CU100">
        <v>3055</v>
      </c>
      <c r="CV100">
        <v>6615.4</v>
      </c>
      <c r="CW100">
        <v>3498.7999999999997</v>
      </c>
      <c r="CY100">
        <f t="shared" si="4"/>
        <v>3066.1780000000003</v>
      </c>
      <c r="CZ100">
        <f t="shared" si="5"/>
        <v>3066.1780000000003</v>
      </c>
    </row>
    <row r="101" spans="2:104" x14ac:dyDescent="0.25">
      <c r="B101">
        <v>4724.3999999999996</v>
      </c>
      <c r="C101">
        <v>1938.6</v>
      </c>
      <c r="D101">
        <v>2040</v>
      </c>
      <c r="E101">
        <v>4504.6000000000004</v>
      </c>
      <c r="F101">
        <v>3926.6000000000004</v>
      </c>
      <c r="G101">
        <v>4935.2</v>
      </c>
      <c r="H101">
        <v>2534.1999999999998</v>
      </c>
      <c r="I101">
        <v>1664.4</v>
      </c>
      <c r="J101">
        <v>5233.4000000000005</v>
      </c>
      <c r="K101">
        <v>1452.2</v>
      </c>
      <c r="L101">
        <v>2348.4</v>
      </c>
      <c r="M101">
        <v>16.8</v>
      </c>
      <c r="N101">
        <v>1201</v>
      </c>
      <c r="O101">
        <v>1744</v>
      </c>
      <c r="P101">
        <v>2878.3999999999996</v>
      </c>
      <c r="Q101">
        <v>2833.2</v>
      </c>
      <c r="R101">
        <v>2377.6</v>
      </c>
      <c r="S101">
        <v>758.80000000000007</v>
      </c>
      <c r="T101">
        <v>6535.8</v>
      </c>
      <c r="U101">
        <v>3865.2</v>
      </c>
      <c r="V101">
        <v>2510.7999999999997</v>
      </c>
      <c r="W101">
        <v>1245.8000000000002</v>
      </c>
      <c r="X101">
        <v>1842.6</v>
      </c>
      <c r="Y101">
        <v>5070.3999999999996</v>
      </c>
      <c r="Z101">
        <v>3316.7999999999997</v>
      </c>
      <c r="AA101">
        <v>1965.6</v>
      </c>
      <c r="AB101">
        <v>2567.6</v>
      </c>
      <c r="AC101">
        <v>1617</v>
      </c>
      <c r="AD101">
        <v>2481.8000000000002</v>
      </c>
      <c r="AE101">
        <v>1099.2</v>
      </c>
      <c r="AF101">
        <v>3105.4</v>
      </c>
      <c r="AG101">
        <v>5931.8</v>
      </c>
      <c r="AH101">
        <v>1649.2000000000003</v>
      </c>
      <c r="AI101">
        <v>2278.7999999999997</v>
      </c>
      <c r="AJ101">
        <v>1183.3999999999999</v>
      </c>
      <c r="AK101">
        <v>2468.7999999999997</v>
      </c>
      <c r="AL101">
        <v>1345</v>
      </c>
      <c r="AM101">
        <v>2249</v>
      </c>
      <c r="AN101">
        <v>4203.3999999999996</v>
      </c>
      <c r="AO101">
        <v>4514</v>
      </c>
      <c r="AP101">
        <v>1042</v>
      </c>
      <c r="AQ101">
        <v>2445.6</v>
      </c>
      <c r="AR101">
        <v>2746.9999999999995</v>
      </c>
      <c r="AS101">
        <v>1150.5999999999999</v>
      </c>
      <c r="AT101">
        <v>1373</v>
      </c>
      <c r="AU101">
        <v>2796.4</v>
      </c>
      <c r="AV101">
        <v>2034.1999999999998</v>
      </c>
      <c r="AW101">
        <v>6495.4000000000005</v>
      </c>
      <c r="AX101">
        <v>848</v>
      </c>
      <c r="AY101">
        <v>1062.9999999999998</v>
      </c>
      <c r="AZ101">
        <v>2341.1999999999998</v>
      </c>
      <c r="BA101">
        <v>2310</v>
      </c>
      <c r="BB101">
        <v>4066</v>
      </c>
      <c r="BC101">
        <v>2736.8</v>
      </c>
      <c r="BD101">
        <v>1440.1999999999998</v>
      </c>
      <c r="BE101">
        <v>996.00000000000011</v>
      </c>
      <c r="BF101">
        <v>3224.2000000000003</v>
      </c>
      <c r="BG101">
        <v>642.39999999999986</v>
      </c>
      <c r="BH101">
        <v>3396.8</v>
      </c>
      <c r="BI101">
        <v>1804.2</v>
      </c>
      <c r="BJ101">
        <v>2941</v>
      </c>
      <c r="BK101">
        <v>3736</v>
      </c>
      <c r="BL101">
        <v>3481.8</v>
      </c>
      <c r="BM101">
        <v>3068.8000000000006</v>
      </c>
      <c r="BN101">
        <v>225.4</v>
      </c>
      <c r="BO101">
        <v>777.40000000000009</v>
      </c>
      <c r="BP101">
        <v>1325.6</v>
      </c>
      <c r="BQ101">
        <v>4960.4000000000005</v>
      </c>
      <c r="BR101">
        <v>5097</v>
      </c>
      <c r="BS101">
        <v>2270.6</v>
      </c>
      <c r="BT101">
        <v>1298.8000000000002</v>
      </c>
      <c r="BU101">
        <v>5788</v>
      </c>
      <c r="BV101">
        <v>778</v>
      </c>
      <c r="BW101">
        <v>51.199999999999989</v>
      </c>
      <c r="BX101">
        <v>1542.4</v>
      </c>
      <c r="BY101">
        <v>1432.8</v>
      </c>
      <c r="BZ101">
        <v>1826.6</v>
      </c>
      <c r="CA101">
        <v>3356.6000000000004</v>
      </c>
      <c r="CB101">
        <v>4356.6000000000004</v>
      </c>
      <c r="CC101">
        <v>3888.3999999999996</v>
      </c>
      <c r="CD101">
        <v>1768.6000000000001</v>
      </c>
      <c r="CE101">
        <v>920.8</v>
      </c>
      <c r="CF101">
        <v>3914.4</v>
      </c>
      <c r="CG101">
        <v>1501.0000000000002</v>
      </c>
      <c r="CH101">
        <v>4867.3999999999996</v>
      </c>
      <c r="CI101">
        <v>1216.5999999999999</v>
      </c>
      <c r="CJ101">
        <v>2416</v>
      </c>
      <c r="CK101">
        <v>453.6</v>
      </c>
      <c r="CL101">
        <v>2270.6000000000004</v>
      </c>
      <c r="CM101">
        <v>4446.7999999999993</v>
      </c>
      <c r="CN101">
        <v>2695</v>
      </c>
      <c r="CO101">
        <v>2676.2000000000003</v>
      </c>
      <c r="CP101">
        <v>2377.7999999999997</v>
      </c>
      <c r="CQ101">
        <v>3206.4000000000005</v>
      </c>
      <c r="CR101">
        <v>3788</v>
      </c>
      <c r="CS101">
        <v>2414.1999999999998</v>
      </c>
      <c r="CT101">
        <v>2379.2000000000003</v>
      </c>
      <c r="CU101">
        <v>3636.6</v>
      </c>
      <c r="CV101">
        <v>3752.2</v>
      </c>
      <c r="CW101">
        <v>2500.8000000000002</v>
      </c>
      <c r="CY101">
        <f t="shared" si="4"/>
        <v>2605.1780000000003</v>
      </c>
      <c r="CZ101">
        <f t="shared" si="5"/>
        <v>2605.1780000000003</v>
      </c>
    </row>
    <row r="102" spans="2:104" x14ac:dyDescent="0.25">
      <c r="B102">
        <v>6750.2000000000007</v>
      </c>
      <c r="C102">
        <v>3380.6000000000004</v>
      </c>
      <c r="D102">
        <v>3682</v>
      </c>
      <c r="E102">
        <v>3800.6</v>
      </c>
      <c r="F102">
        <v>2750.8</v>
      </c>
      <c r="G102">
        <v>6117.8</v>
      </c>
      <c r="H102">
        <v>662.59999999999991</v>
      </c>
      <c r="I102">
        <v>2751</v>
      </c>
      <c r="J102">
        <v>2682.2</v>
      </c>
      <c r="K102">
        <v>2248.6</v>
      </c>
      <c r="L102">
        <v>4556.2</v>
      </c>
      <c r="M102">
        <v>1972.3999999999999</v>
      </c>
      <c r="N102">
        <v>670.6</v>
      </c>
      <c r="O102">
        <v>2918.4</v>
      </c>
      <c r="P102">
        <v>4266.4000000000005</v>
      </c>
      <c r="Q102">
        <v>1013.2</v>
      </c>
      <c r="R102">
        <v>5819.6</v>
      </c>
      <c r="S102">
        <v>513.59999999999991</v>
      </c>
      <c r="T102">
        <v>4427.2000000000007</v>
      </c>
      <c r="U102">
        <v>6632</v>
      </c>
      <c r="V102">
        <v>2084.6</v>
      </c>
      <c r="W102">
        <v>1943.0000000000005</v>
      </c>
      <c r="X102">
        <v>2647.4</v>
      </c>
      <c r="Y102">
        <v>1628.8</v>
      </c>
      <c r="Z102">
        <v>4584</v>
      </c>
      <c r="AA102">
        <v>1782.0000000000002</v>
      </c>
      <c r="AB102">
        <v>1793.2</v>
      </c>
      <c r="AC102">
        <v>2184.1999999999994</v>
      </c>
      <c r="AD102">
        <v>1432.4</v>
      </c>
      <c r="AE102">
        <v>3487.2</v>
      </c>
      <c r="AF102">
        <v>876</v>
      </c>
      <c r="AG102">
        <v>2596.1999999999998</v>
      </c>
      <c r="AH102">
        <v>1697</v>
      </c>
      <c r="AI102">
        <v>2300.4</v>
      </c>
      <c r="AJ102">
        <v>2100.6</v>
      </c>
      <c r="AK102">
        <v>2438</v>
      </c>
      <c r="AL102">
        <v>4913.4000000000005</v>
      </c>
      <c r="AM102">
        <v>974.00000000000023</v>
      </c>
      <c r="AN102">
        <v>5197.8</v>
      </c>
      <c r="AO102">
        <v>3738.4000000000005</v>
      </c>
      <c r="AP102">
        <v>5018</v>
      </c>
      <c r="AQ102">
        <v>3414.6</v>
      </c>
      <c r="AR102">
        <v>4567</v>
      </c>
      <c r="AS102">
        <v>4464.2000000000007</v>
      </c>
      <c r="AT102">
        <v>2998.2</v>
      </c>
      <c r="AU102">
        <v>2193.2000000000003</v>
      </c>
      <c r="AV102">
        <v>5373.6</v>
      </c>
      <c r="AW102">
        <v>1077.5999999999999</v>
      </c>
      <c r="AX102">
        <v>3780.2</v>
      </c>
      <c r="AY102">
        <v>1034.1999999999998</v>
      </c>
      <c r="AZ102">
        <v>3772.4</v>
      </c>
      <c r="BA102">
        <v>3289.8</v>
      </c>
      <c r="BB102">
        <v>1407.8</v>
      </c>
      <c r="BC102">
        <v>3613.2</v>
      </c>
      <c r="BD102">
        <v>2218.3999999999996</v>
      </c>
      <c r="BE102">
        <v>2134.6</v>
      </c>
      <c r="BF102">
        <v>6057.7999999999993</v>
      </c>
      <c r="BG102">
        <v>8163.5999999999995</v>
      </c>
      <c r="BH102">
        <v>698.2</v>
      </c>
      <c r="BI102">
        <v>5327.2</v>
      </c>
      <c r="BJ102">
        <v>4587.0000000000009</v>
      </c>
      <c r="BK102">
        <v>2750.6</v>
      </c>
      <c r="BL102">
        <v>2713.8</v>
      </c>
      <c r="BM102">
        <v>5018.8</v>
      </c>
      <c r="BN102">
        <v>505.6</v>
      </c>
      <c r="BO102">
        <v>5052.6000000000004</v>
      </c>
      <c r="BP102">
        <v>7292.8</v>
      </c>
      <c r="BQ102">
        <v>1087.6000000000001</v>
      </c>
      <c r="BR102">
        <v>3376.2</v>
      </c>
      <c r="BS102">
        <v>3088.2000000000003</v>
      </c>
      <c r="BT102">
        <v>2315.1999999999998</v>
      </c>
      <c r="BU102">
        <v>2855.2000000000003</v>
      </c>
      <c r="BV102">
        <v>4365.5999999999995</v>
      </c>
      <c r="BW102">
        <v>2509.1999999999998</v>
      </c>
      <c r="BX102">
        <v>2341.4</v>
      </c>
      <c r="BY102">
        <v>2545.2000000000003</v>
      </c>
      <c r="BZ102">
        <v>1274</v>
      </c>
      <c r="CA102">
        <v>2515.1999999999998</v>
      </c>
      <c r="CB102">
        <v>1654</v>
      </c>
      <c r="CC102">
        <v>3018.6</v>
      </c>
      <c r="CD102">
        <v>4559.6000000000004</v>
      </c>
      <c r="CE102">
        <v>297.39999999999998</v>
      </c>
      <c r="CF102">
        <v>481.6</v>
      </c>
      <c r="CG102">
        <v>4494.6000000000004</v>
      </c>
      <c r="CH102">
        <v>3403.6</v>
      </c>
      <c r="CI102">
        <v>2056.1999999999998</v>
      </c>
      <c r="CJ102">
        <v>3480.2000000000003</v>
      </c>
      <c r="CK102">
        <v>1096</v>
      </c>
      <c r="CL102">
        <v>2572.4</v>
      </c>
      <c r="CM102">
        <v>2376.8000000000002</v>
      </c>
      <c r="CN102">
        <v>2526.8000000000002</v>
      </c>
      <c r="CO102">
        <v>204.6</v>
      </c>
      <c r="CP102">
        <v>6033</v>
      </c>
      <c r="CQ102">
        <v>1474</v>
      </c>
      <c r="CR102">
        <v>1490</v>
      </c>
      <c r="CS102">
        <v>1385.0000000000002</v>
      </c>
      <c r="CT102">
        <v>530</v>
      </c>
      <c r="CU102">
        <v>5676.6</v>
      </c>
      <c r="CV102">
        <v>801.8</v>
      </c>
      <c r="CW102">
        <v>2988.4000000000005</v>
      </c>
      <c r="CY102">
        <f t="shared" si="4"/>
        <v>2974.1380000000008</v>
      </c>
      <c r="CZ102">
        <f t="shared" si="5"/>
        <v>2974.1380000000008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C971C-76CA-4048-B131-DD002DBA1546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3596.3999999999996</v>
      </c>
      <c r="C3">
        <v>6340.4</v>
      </c>
      <c r="D3">
        <v>2508</v>
      </c>
      <c r="E3">
        <v>2875.4</v>
      </c>
      <c r="F3">
        <v>5197</v>
      </c>
      <c r="G3">
        <v>1242.2</v>
      </c>
      <c r="H3">
        <v>5760.4</v>
      </c>
      <c r="I3">
        <v>4828.4000000000005</v>
      </c>
      <c r="J3">
        <v>3956.4</v>
      </c>
      <c r="K3">
        <v>2959.5999999999995</v>
      </c>
      <c r="L3">
        <v>5844.4</v>
      </c>
      <c r="M3">
        <v>2943.8</v>
      </c>
      <c r="N3">
        <v>5233.2</v>
      </c>
      <c r="O3">
        <v>6336.8</v>
      </c>
      <c r="P3">
        <v>3158.2</v>
      </c>
      <c r="Q3">
        <v>4055.3999999999996</v>
      </c>
      <c r="R3">
        <v>3963.7999999999997</v>
      </c>
      <c r="S3">
        <v>6773.6</v>
      </c>
      <c r="T3">
        <v>4666.2</v>
      </c>
      <c r="U3">
        <v>3578.8</v>
      </c>
      <c r="V3">
        <v>3780.2</v>
      </c>
      <c r="W3">
        <v>2650.8</v>
      </c>
      <c r="X3">
        <v>717</v>
      </c>
      <c r="Y3">
        <v>2308</v>
      </c>
      <c r="Z3">
        <v>5004.8</v>
      </c>
      <c r="AA3">
        <v>5487</v>
      </c>
      <c r="AB3">
        <v>4258.3999999999996</v>
      </c>
      <c r="AC3">
        <v>4517.5999999999995</v>
      </c>
      <c r="AD3">
        <v>5660.2000000000007</v>
      </c>
      <c r="AE3">
        <v>2620.8000000000002</v>
      </c>
      <c r="AF3">
        <v>2690.6</v>
      </c>
      <c r="AG3">
        <v>3535.2000000000003</v>
      </c>
      <c r="AH3">
        <v>680.80000000000007</v>
      </c>
      <c r="AI3">
        <v>7004.7999999999993</v>
      </c>
      <c r="AJ3">
        <v>3101.8</v>
      </c>
      <c r="AK3">
        <v>2958.8</v>
      </c>
      <c r="AL3">
        <v>294.2</v>
      </c>
      <c r="AM3">
        <v>5460.6</v>
      </c>
      <c r="AN3">
        <v>1999</v>
      </c>
      <c r="AO3">
        <v>2334.6</v>
      </c>
      <c r="AP3">
        <v>6989.6</v>
      </c>
      <c r="AQ3">
        <v>4319</v>
      </c>
      <c r="AR3">
        <v>2794</v>
      </c>
      <c r="AS3">
        <v>4175</v>
      </c>
      <c r="AT3">
        <v>3265.3999999999996</v>
      </c>
      <c r="AU3">
        <v>1290.8</v>
      </c>
      <c r="AV3">
        <v>1522</v>
      </c>
      <c r="AW3">
        <v>2990.3999999999996</v>
      </c>
      <c r="AX3">
        <v>1989</v>
      </c>
      <c r="AY3">
        <v>3944.4</v>
      </c>
      <c r="AZ3">
        <v>2740.2</v>
      </c>
      <c r="BA3">
        <v>6096.4</v>
      </c>
      <c r="BB3">
        <v>4082</v>
      </c>
      <c r="BC3">
        <v>2936.1999999999994</v>
      </c>
      <c r="BD3">
        <v>1259.4000000000001</v>
      </c>
      <c r="BE3">
        <v>2112.6</v>
      </c>
      <c r="BF3">
        <v>5558.6</v>
      </c>
      <c r="BG3">
        <v>2062.1999999999998</v>
      </c>
      <c r="BH3">
        <v>4342.2</v>
      </c>
      <c r="BI3">
        <v>5346.2000000000007</v>
      </c>
      <c r="BJ3">
        <v>1542.6000000000001</v>
      </c>
      <c r="BK3">
        <v>4202</v>
      </c>
      <c r="BL3">
        <v>2378</v>
      </c>
      <c r="BM3">
        <v>1905.8</v>
      </c>
      <c r="BN3">
        <v>2247.1999999999998</v>
      </c>
      <c r="BO3">
        <v>2482.6</v>
      </c>
      <c r="BP3">
        <v>4007.4</v>
      </c>
      <c r="BQ3">
        <v>3879.3999999999996</v>
      </c>
      <c r="BR3">
        <v>4371.2</v>
      </c>
      <c r="BS3">
        <v>4537.2000000000007</v>
      </c>
      <c r="BT3">
        <v>5878.2000000000007</v>
      </c>
      <c r="BU3">
        <v>3233.6</v>
      </c>
      <c r="BV3">
        <v>4274</v>
      </c>
      <c r="BW3">
        <v>2742.2</v>
      </c>
      <c r="BX3">
        <v>8590.2000000000007</v>
      </c>
      <c r="BY3">
        <v>3038.6</v>
      </c>
      <c r="BZ3">
        <v>1018.4000000000001</v>
      </c>
      <c r="CA3">
        <v>7632.2</v>
      </c>
      <c r="CB3">
        <v>3098.2</v>
      </c>
      <c r="CC3">
        <v>549.4</v>
      </c>
      <c r="CD3">
        <v>4757.6000000000004</v>
      </c>
      <c r="CE3">
        <v>2299</v>
      </c>
      <c r="CF3">
        <v>1572.2</v>
      </c>
      <c r="CG3">
        <v>5579.6</v>
      </c>
      <c r="CH3">
        <v>1178.5999999999999</v>
      </c>
      <c r="CI3">
        <v>744.4</v>
      </c>
      <c r="CJ3">
        <v>4164.6000000000004</v>
      </c>
      <c r="CK3">
        <v>5509.4</v>
      </c>
      <c r="CL3">
        <v>1456.4</v>
      </c>
      <c r="CM3">
        <v>5229.8</v>
      </c>
      <c r="CN3">
        <v>4838.5999999999995</v>
      </c>
      <c r="CO3">
        <v>3978.6</v>
      </c>
      <c r="CP3">
        <v>2433.7999999999997</v>
      </c>
      <c r="CQ3">
        <v>3694.2</v>
      </c>
      <c r="CR3">
        <v>1502.3999999999999</v>
      </c>
      <c r="CS3">
        <v>1987.2</v>
      </c>
      <c r="CT3">
        <v>6141.4000000000005</v>
      </c>
      <c r="CU3">
        <v>3903.6000000000004</v>
      </c>
      <c r="CV3">
        <v>4811.9999999999991</v>
      </c>
      <c r="CW3">
        <v>2334.8000000000002</v>
      </c>
      <c r="CY3">
        <f t="shared" si="0"/>
        <v>3624.2580000000012</v>
      </c>
      <c r="CZ3">
        <f t="shared" si="1"/>
        <v>3624.2580000000012</v>
      </c>
    </row>
    <row r="4" spans="1:104" x14ac:dyDescent="0.25">
      <c r="B4">
        <v>3503.8</v>
      </c>
      <c r="C4">
        <v>6098</v>
      </c>
      <c r="D4">
        <v>3713.8</v>
      </c>
      <c r="E4">
        <v>9826.8000000000011</v>
      </c>
      <c r="F4">
        <v>7251.6</v>
      </c>
      <c r="G4">
        <v>1369.6</v>
      </c>
      <c r="H4">
        <v>5828</v>
      </c>
      <c r="I4">
        <v>4379.8</v>
      </c>
      <c r="J4">
        <v>9101</v>
      </c>
      <c r="K4">
        <v>3014.6000000000004</v>
      </c>
      <c r="L4">
        <v>10038.599999999999</v>
      </c>
      <c r="M4">
        <v>8752.4</v>
      </c>
      <c r="N4">
        <v>3554.6</v>
      </c>
      <c r="O4">
        <v>9190.4</v>
      </c>
      <c r="P4">
        <v>2838.3999999999996</v>
      </c>
      <c r="Q4">
        <v>4591.8</v>
      </c>
      <c r="R4">
        <v>4942.2</v>
      </c>
      <c r="S4">
        <v>6932.2</v>
      </c>
      <c r="T4">
        <v>4587.4000000000005</v>
      </c>
      <c r="U4">
        <v>2886.2</v>
      </c>
      <c r="V4">
        <v>10878.8</v>
      </c>
      <c r="W4">
        <v>3718.4</v>
      </c>
      <c r="X4">
        <v>3178.6000000000004</v>
      </c>
      <c r="Y4">
        <v>1721.2</v>
      </c>
      <c r="Z4">
        <v>5223.3999999999996</v>
      </c>
      <c r="AA4">
        <v>5634</v>
      </c>
      <c r="AB4">
        <v>5997.6</v>
      </c>
      <c r="AC4">
        <v>5345</v>
      </c>
      <c r="AD4">
        <v>5695.9999999999991</v>
      </c>
      <c r="AE4">
        <v>3234.6</v>
      </c>
      <c r="AF4">
        <v>7894.4</v>
      </c>
      <c r="AG4">
        <v>5637.7999999999993</v>
      </c>
      <c r="AH4">
        <v>685.2</v>
      </c>
      <c r="AI4">
        <v>5712</v>
      </c>
      <c r="AJ4">
        <v>3094.8</v>
      </c>
      <c r="AK4">
        <v>4050.6</v>
      </c>
      <c r="AL4">
        <v>2120.4</v>
      </c>
      <c r="AM4">
        <v>6793</v>
      </c>
      <c r="AN4">
        <v>2100.6</v>
      </c>
      <c r="AO4">
        <v>4000</v>
      </c>
      <c r="AP4">
        <v>8006</v>
      </c>
      <c r="AQ4">
        <v>2895.6000000000004</v>
      </c>
      <c r="AR4">
        <v>8218.2000000000007</v>
      </c>
      <c r="AS4">
        <v>10022.6</v>
      </c>
      <c r="AT4">
        <v>5885.5999999999995</v>
      </c>
      <c r="AU4">
        <v>2311</v>
      </c>
      <c r="AV4">
        <v>1820.8000000000002</v>
      </c>
      <c r="AW4">
        <v>6345.6</v>
      </c>
      <c r="AX4">
        <v>3060.4</v>
      </c>
      <c r="AY4">
        <v>5467.2</v>
      </c>
      <c r="AZ4">
        <v>5889</v>
      </c>
      <c r="BA4">
        <v>5757.8</v>
      </c>
      <c r="BB4">
        <v>5792.4</v>
      </c>
      <c r="BC4">
        <v>4318.8</v>
      </c>
      <c r="BD4">
        <v>2033.8000000000002</v>
      </c>
      <c r="BE4">
        <v>4691.3999999999996</v>
      </c>
      <c r="BF4">
        <v>9020.2000000000007</v>
      </c>
      <c r="BG4">
        <v>3862.7999999999997</v>
      </c>
      <c r="BH4">
        <v>4320.6000000000004</v>
      </c>
      <c r="BI4">
        <v>5703</v>
      </c>
      <c r="BJ4">
        <v>2372.1999999999998</v>
      </c>
      <c r="BK4">
        <v>6185.4</v>
      </c>
      <c r="BL4">
        <v>4141</v>
      </c>
      <c r="BM4">
        <v>4399.8</v>
      </c>
      <c r="BN4">
        <v>2607.3999999999996</v>
      </c>
      <c r="BO4">
        <v>4064.7999999999997</v>
      </c>
      <c r="BP4">
        <v>7993.4</v>
      </c>
      <c r="BQ4">
        <v>6492.5999999999985</v>
      </c>
      <c r="BR4">
        <v>5668.8</v>
      </c>
      <c r="BS4">
        <v>3464.6</v>
      </c>
      <c r="BT4">
        <v>6003</v>
      </c>
      <c r="BU4">
        <v>3569.4</v>
      </c>
      <c r="BV4">
        <v>7130.8</v>
      </c>
      <c r="BW4">
        <v>1309.4000000000001</v>
      </c>
      <c r="BX4">
        <v>9047.2000000000007</v>
      </c>
      <c r="BY4">
        <v>4848</v>
      </c>
      <c r="BZ4">
        <v>2986.6</v>
      </c>
      <c r="CA4">
        <v>10974</v>
      </c>
      <c r="CB4">
        <v>6318.7999999999993</v>
      </c>
      <c r="CC4">
        <v>3660.6</v>
      </c>
      <c r="CD4">
        <v>5921</v>
      </c>
      <c r="CE4">
        <v>4953.3999999999996</v>
      </c>
      <c r="CF4">
        <v>3772.4</v>
      </c>
      <c r="CG4">
        <v>5710</v>
      </c>
      <c r="CH4">
        <v>2656.8</v>
      </c>
      <c r="CI4">
        <v>2082</v>
      </c>
      <c r="CJ4">
        <v>4165.3999999999996</v>
      </c>
      <c r="CK4">
        <v>4610.7999999999993</v>
      </c>
      <c r="CL4">
        <v>3801.8</v>
      </c>
      <c r="CM4">
        <v>7093.2</v>
      </c>
      <c r="CN4">
        <v>6869.4000000000005</v>
      </c>
      <c r="CO4">
        <v>4651.8</v>
      </c>
      <c r="CP4">
        <v>3593.4</v>
      </c>
      <c r="CQ4">
        <v>6202</v>
      </c>
      <c r="CR4">
        <v>4587.2</v>
      </c>
      <c r="CS4">
        <v>5713</v>
      </c>
      <c r="CT4">
        <v>6948.5999999999995</v>
      </c>
      <c r="CU4">
        <v>7103.2</v>
      </c>
      <c r="CV4">
        <v>5374.5999999999995</v>
      </c>
      <c r="CW4">
        <v>6254.7999999999993</v>
      </c>
      <c r="CY4">
        <f t="shared" si="0"/>
        <v>5158.43</v>
      </c>
      <c r="CZ4">
        <f t="shared" si="1"/>
        <v>5158.43</v>
      </c>
    </row>
    <row r="5" spans="1:104" x14ac:dyDescent="0.25">
      <c r="B5">
        <v>3899.2000000000003</v>
      </c>
      <c r="C5">
        <v>7015</v>
      </c>
      <c r="D5">
        <v>5404.4000000000005</v>
      </c>
      <c r="E5">
        <v>9036</v>
      </c>
      <c r="F5">
        <v>7868.7999999999993</v>
      </c>
      <c r="G5">
        <v>3196.9999999999995</v>
      </c>
      <c r="H5">
        <v>7595.4000000000005</v>
      </c>
      <c r="I5">
        <v>7163.4</v>
      </c>
      <c r="J5">
        <v>9944.2000000000007</v>
      </c>
      <c r="K5">
        <v>6146</v>
      </c>
      <c r="L5">
        <v>10987.400000000001</v>
      </c>
      <c r="M5">
        <v>10712.6</v>
      </c>
      <c r="N5">
        <v>1217.1999999999998</v>
      </c>
      <c r="O5">
        <v>6936</v>
      </c>
      <c r="P5">
        <v>5556.6</v>
      </c>
      <c r="Q5">
        <v>6419.4000000000005</v>
      </c>
      <c r="R5">
        <v>6428.7999999999993</v>
      </c>
      <c r="S5">
        <v>5466</v>
      </c>
      <c r="T5">
        <v>3654.8</v>
      </c>
      <c r="U5">
        <v>5133.2000000000007</v>
      </c>
      <c r="V5">
        <v>8776.4000000000015</v>
      </c>
      <c r="W5">
        <v>5442.8000000000011</v>
      </c>
      <c r="X5">
        <v>3971.7999999999997</v>
      </c>
      <c r="Y5">
        <v>3599.2</v>
      </c>
      <c r="Z5">
        <v>10490.2</v>
      </c>
      <c r="AA5">
        <v>7351.6</v>
      </c>
      <c r="AB5">
        <v>6951.8</v>
      </c>
      <c r="AC5">
        <v>6401.7999999999993</v>
      </c>
      <c r="AD5">
        <v>9116</v>
      </c>
      <c r="AE5">
        <v>3322.6</v>
      </c>
      <c r="AF5">
        <v>7608.8</v>
      </c>
      <c r="AG5">
        <v>5763.9999999999991</v>
      </c>
      <c r="AH5">
        <v>1897</v>
      </c>
      <c r="AI5">
        <v>10465.4</v>
      </c>
      <c r="AJ5">
        <v>3020</v>
      </c>
      <c r="AK5">
        <v>5420.0000000000009</v>
      </c>
      <c r="AL5">
        <v>4468.2</v>
      </c>
      <c r="AM5">
        <v>7331.4</v>
      </c>
      <c r="AN5">
        <v>4479.4000000000005</v>
      </c>
      <c r="AO5">
        <v>4458.8</v>
      </c>
      <c r="AP5">
        <v>9296.4</v>
      </c>
      <c r="AQ5">
        <v>4380.3999999999996</v>
      </c>
      <c r="AR5">
        <v>7866.4</v>
      </c>
      <c r="AS5">
        <v>9455</v>
      </c>
      <c r="AT5">
        <v>6871</v>
      </c>
      <c r="AU5">
        <v>3124.2</v>
      </c>
      <c r="AV5">
        <v>5036.2</v>
      </c>
      <c r="AW5">
        <v>5551.2</v>
      </c>
      <c r="AX5">
        <v>4749</v>
      </c>
      <c r="AY5">
        <v>4360.2000000000007</v>
      </c>
      <c r="AZ5">
        <v>4987.8</v>
      </c>
      <c r="BA5">
        <v>7997.4</v>
      </c>
      <c r="BB5">
        <v>10034.200000000001</v>
      </c>
      <c r="BC5">
        <v>5230.2</v>
      </c>
      <c r="BD5">
        <v>5495.2</v>
      </c>
      <c r="BE5">
        <v>7593.8</v>
      </c>
      <c r="BF5">
        <v>8834.4</v>
      </c>
      <c r="BG5">
        <v>4878.2000000000007</v>
      </c>
      <c r="BH5">
        <v>7387</v>
      </c>
      <c r="BI5">
        <v>5829.4</v>
      </c>
      <c r="BJ5">
        <v>3640.0000000000005</v>
      </c>
      <c r="BK5">
        <v>6106.4000000000005</v>
      </c>
      <c r="BL5">
        <v>4428.3999999999996</v>
      </c>
      <c r="BM5">
        <v>3922.8000000000006</v>
      </c>
      <c r="BN5">
        <v>4037.2000000000003</v>
      </c>
      <c r="BO5">
        <v>10871.800000000001</v>
      </c>
      <c r="BP5">
        <v>7532</v>
      </c>
      <c r="BQ5">
        <v>7599.7999999999993</v>
      </c>
      <c r="BR5">
        <v>8235.7999999999993</v>
      </c>
      <c r="BS5">
        <v>2662.8</v>
      </c>
      <c r="BT5">
        <v>7549.4</v>
      </c>
      <c r="BU5">
        <v>4963.5999999999995</v>
      </c>
      <c r="BV5">
        <v>7079.2</v>
      </c>
      <c r="BW5">
        <v>3685.9999999999995</v>
      </c>
      <c r="BX5">
        <v>11244.8</v>
      </c>
      <c r="BY5">
        <v>4716.5999999999995</v>
      </c>
      <c r="BZ5">
        <v>2081</v>
      </c>
      <c r="CA5">
        <v>8871.4</v>
      </c>
      <c r="CB5">
        <v>6890.6</v>
      </c>
      <c r="CC5">
        <v>5882.2</v>
      </c>
      <c r="CD5">
        <v>6317.7999999999993</v>
      </c>
      <c r="CE5">
        <v>7896.8</v>
      </c>
      <c r="CF5">
        <v>5224.2000000000007</v>
      </c>
      <c r="CG5">
        <v>5883</v>
      </c>
      <c r="CH5">
        <v>5927</v>
      </c>
      <c r="CI5">
        <v>4385.2000000000007</v>
      </c>
      <c r="CJ5">
        <v>4677.7999999999993</v>
      </c>
      <c r="CK5">
        <v>6920.6</v>
      </c>
      <c r="CL5">
        <v>2844.7999999999997</v>
      </c>
      <c r="CM5">
        <v>6249</v>
      </c>
      <c r="CN5">
        <v>9726.1999999999989</v>
      </c>
      <c r="CO5">
        <v>2874</v>
      </c>
      <c r="CP5">
        <v>4015.0000000000005</v>
      </c>
      <c r="CQ5">
        <v>6839.8</v>
      </c>
      <c r="CR5">
        <v>6288.4</v>
      </c>
      <c r="CS5">
        <v>6733.5999999999995</v>
      </c>
      <c r="CT5">
        <v>11426.8</v>
      </c>
      <c r="CU5">
        <v>7883.8</v>
      </c>
      <c r="CV5">
        <v>8681</v>
      </c>
      <c r="CW5">
        <v>10289.4</v>
      </c>
      <c r="CY5">
        <f t="shared" si="0"/>
        <v>6321.6220000000021</v>
      </c>
      <c r="CZ5">
        <f t="shared" si="1"/>
        <v>6321.6220000000021</v>
      </c>
    </row>
    <row r="6" spans="1:104" x14ac:dyDescent="0.25">
      <c r="B6">
        <v>4633.3999999999996</v>
      </c>
      <c r="C6">
        <v>7376.6</v>
      </c>
      <c r="D6">
        <v>6292.7999999999993</v>
      </c>
      <c r="E6">
        <v>11561.199999999999</v>
      </c>
      <c r="F6">
        <v>6735</v>
      </c>
      <c r="G6">
        <v>6425.2</v>
      </c>
      <c r="H6">
        <v>8612.6</v>
      </c>
      <c r="I6">
        <v>5226.2</v>
      </c>
      <c r="J6">
        <v>13748.8</v>
      </c>
      <c r="K6">
        <v>3561</v>
      </c>
      <c r="L6">
        <v>9335</v>
      </c>
      <c r="M6">
        <v>12245</v>
      </c>
      <c r="N6">
        <v>3015.6000000000004</v>
      </c>
      <c r="O6">
        <v>4835.2</v>
      </c>
      <c r="P6">
        <v>6381.8</v>
      </c>
      <c r="Q6">
        <v>6792</v>
      </c>
      <c r="R6">
        <v>8294.6</v>
      </c>
      <c r="S6">
        <v>6687.6</v>
      </c>
      <c r="T6">
        <v>2201.1999999999998</v>
      </c>
      <c r="U6">
        <v>3463.7999999999997</v>
      </c>
      <c r="V6">
        <v>11179.000000000002</v>
      </c>
      <c r="W6">
        <v>5304</v>
      </c>
      <c r="X6">
        <v>6093.8</v>
      </c>
      <c r="Y6">
        <v>4933</v>
      </c>
      <c r="Z6">
        <v>13133.2</v>
      </c>
      <c r="AA6">
        <v>7100.7999999999993</v>
      </c>
      <c r="AB6">
        <v>5389.4</v>
      </c>
      <c r="AC6">
        <v>8274</v>
      </c>
      <c r="AD6">
        <v>9177.6</v>
      </c>
      <c r="AE6">
        <v>4823</v>
      </c>
      <c r="AF6">
        <v>8395.4</v>
      </c>
      <c r="AG6">
        <v>6199.4</v>
      </c>
      <c r="AH6">
        <v>2497</v>
      </c>
      <c r="AI6">
        <v>10200</v>
      </c>
      <c r="AJ6">
        <v>3079</v>
      </c>
      <c r="AK6">
        <v>4209.2000000000007</v>
      </c>
      <c r="AL6">
        <v>6159.4000000000005</v>
      </c>
      <c r="AM6">
        <v>9698.2000000000007</v>
      </c>
      <c r="AN6">
        <v>5426.6</v>
      </c>
      <c r="AO6">
        <v>6395.6</v>
      </c>
      <c r="AP6">
        <v>9620</v>
      </c>
      <c r="AQ6">
        <v>4513.2</v>
      </c>
      <c r="AR6">
        <v>9437.7999999999993</v>
      </c>
      <c r="AS6">
        <v>11644.8</v>
      </c>
      <c r="AT6">
        <v>7539.7999999999993</v>
      </c>
      <c r="AU6">
        <v>3576.6000000000004</v>
      </c>
      <c r="AV6">
        <v>7885.7999999999993</v>
      </c>
      <c r="AW6">
        <v>6415.8</v>
      </c>
      <c r="AX6">
        <v>6881.6000000000013</v>
      </c>
      <c r="AY6">
        <v>7469</v>
      </c>
      <c r="AZ6">
        <v>6773.2</v>
      </c>
      <c r="BA6">
        <v>8181.2</v>
      </c>
      <c r="BB6">
        <v>13912.2</v>
      </c>
      <c r="BC6">
        <v>7310.4000000000005</v>
      </c>
      <c r="BD6">
        <v>9043</v>
      </c>
      <c r="BE6">
        <v>8252.2000000000007</v>
      </c>
      <c r="BF6">
        <v>9980.2000000000007</v>
      </c>
      <c r="BG6">
        <v>5811.2</v>
      </c>
      <c r="BH6">
        <v>8843</v>
      </c>
      <c r="BI6">
        <v>3947</v>
      </c>
      <c r="BJ6">
        <v>2943.8</v>
      </c>
      <c r="BK6">
        <v>7790.1999999999989</v>
      </c>
      <c r="BL6">
        <v>6580.7999999999993</v>
      </c>
      <c r="BM6">
        <v>5304.4</v>
      </c>
      <c r="BN6">
        <v>3642.3999999999996</v>
      </c>
      <c r="BO6">
        <v>10995</v>
      </c>
      <c r="BP6">
        <v>7891.2</v>
      </c>
      <c r="BQ6">
        <v>5429.2</v>
      </c>
      <c r="BR6">
        <v>6836.6</v>
      </c>
      <c r="BS6">
        <v>4811</v>
      </c>
      <c r="BT6">
        <v>7961.2</v>
      </c>
      <c r="BU6">
        <v>8394.2000000000007</v>
      </c>
      <c r="BV6">
        <v>8761.2000000000007</v>
      </c>
      <c r="BW6">
        <v>5713</v>
      </c>
      <c r="BX6">
        <v>10636.599999999999</v>
      </c>
      <c r="BY6">
        <v>7897.8</v>
      </c>
      <c r="BZ6">
        <v>4374.2</v>
      </c>
      <c r="CA6">
        <v>9294.6</v>
      </c>
      <c r="CB6">
        <v>6026.2</v>
      </c>
      <c r="CC6">
        <v>7668.2000000000016</v>
      </c>
      <c r="CD6">
        <v>10762.2</v>
      </c>
      <c r="CE6">
        <v>9526.1999999999989</v>
      </c>
      <c r="CF6">
        <v>3529.6</v>
      </c>
      <c r="CG6">
        <v>5528.4</v>
      </c>
      <c r="CH6">
        <v>5457</v>
      </c>
      <c r="CI6">
        <v>8602.1999999999989</v>
      </c>
      <c r="CJ6">
        <v>4581.5999999999995</v>
      </c>
      <c r="CK6">
        <v>9090.2000000000007</v>
      </c>
      <c r="CL6">
        <v>7611.0000000000009</v>
      </c>
      <c r="CM6">
        <v>7967.8000000000011</v>
      </c>
      <c r="CN6">
        <v>11516.199999999999</v>
      </c>
      <c r="CO6">
        <v>3339</v>
      </c>
      <c r="CP6">
        <v>7832.8000000000011</v>
      </c>
      <c r="CQ6">
        <v>9189.7999999999993</v>
      </c>
      <c r="CR6">
        <v>6801.6</v>
      </c>
      <c r="CS6">
        <v>7020.8</v>
      </c>
      <c r="CT6">
        <v>10507.6</v>
      </c>
      <c r="CU6">
        <v>6682.4</v>
      </c>
      <c r="CV6">
        <v>7296.8</v>
      </c>
      <c r="CW6">
        <v>7154.2000000000007</v>
      </c>
      <c r="CY6">
        <f t="shared" si="0"/>
        <v>7210.7939999999981</v>
      </c>
      <c r="CZ6">
        <f t="shared" si="1"/>
        <v>7210.7939999999981</v>
      </c>
    </row>
    <row r="7" spans="1:104" x14ac:dyDescent="0.25">
      <c r="B7">
        <v>3274.2</v>
      </c>
      <c r="C7">
        <v>9387.7999999999993</v>
      </c>
      <c r="D7">
        <v>6946</v>
      </c>
      <c r="E7">
        <v>11962.6</v>
      </c>
      <c r="F7">
        <v>7749.2000000000007</v>
      </c>
      <c r="G7">
        <v>7334.6</v>
      </c>
      <c r="H7">
        <v>7496.8</v>
      </c>
      <c r="I7">
        <v>6377.5999999999995</v>
      </c>
      <c r="J7">
        <v>14504.6</v>
      </c>
      <c r="K7">
        <v>6327.8</v>
      </c>
      <c r="L7">
        <v>8875.6</v>
      </c>
      <c r="M7">
        <v>13934.6</v>
      </c>
      <c r="N7">
        <v>5812</v>
      </c>
      <c r="O7">
        <v>4582.6000000000004</v>
      </c>
      <c r="P7">
        <v>6656.7999999999993</v>
      </c>
      <c r="Q7">
        <v>10594</v>
      </c>
      <c r="R7">
        <v>5920.2000000000007</v>
      </c>
      <c r="S7">
        <v>8105</v>
      </c>
      <c r="T7">
        <v>3058.2</v>
      </c>
      <c r="U7">
        <v>5361.4</v>
      </c>
      <c r="V7">
        <v>13437</v>
      </c>
      <c r="W7">
        <v>9301.0000000000018</v>
      </c>
      <c r="X7">
        <v>6956.6</v>
      </c>
      <c r="Y7">
        <v>8644</v>
      </c>
      <c r="Z7">
        <v>11869.8</v>
      </c>
      <c r="AA7">
        <v>7375</v>
      </c>
      <c r="AB7">
        <v>6599</v>
      </c>
      <c r="AC7">
        <v>9634.6</v>
      </c>
      <c r="AD7">
        <v>14600</v>
      </c>
      <c r="AE7">
        <v>8227.4</v>
      </c>
      <c r="AF7">
        <v>10623.4</v>
      </c>
      <c r="AG7">
        <v>5467.4000000000005</v>
      </c>
      <c r="AH7">
        <v>2713.6</v>
      </c>
      <c r="AI7">
        <v>12336</v>
      </c>
      <c r="AJ7">
        <v>4671.6000000000004</v>
      </c>
      <c r="AK7">
        <v>4940.8</v>
      </c>
      <c r="AL7">
        <v>8630.7999999999993</v>
      </c>
      <c r="AM7">
        <v>7017</v>
      </c>
      <c r="AN7">
        <v>6202.1999999999989</v>
      </c>
      <c r="AO7">
        <v>6045.5999999999995</v>
      </c>
      <c r="AP7">
        <v>8795</v>
      </c>
      <c r="AQ7">
        <v>7763</v>
      </c>
      <c r="AR7">
        <v>9825.5999999999985</v>
      </c>
      <c r="AS7">
        <v>10864.599999999999</v>
      </c>
      <c r="AT7">
        <v>8232.2000000000007</v>
      </c>
      <c r="AU7">
        <v>6903.6</v>
      </c>
      <c r="AV7">
        <v>5656.2</v>
      </c>
      <c r="AW7">
        <v>7314.7999999999993</v>
      </c>
      <c r="AX7">
        <v>7685</v>
      </c>
      <c r="AY7">
        <v>12273.8</v>
      </c>
      <c r="AZ7">
        <v>7624.5999999999995</v>
      </c>
      <c r="BA7">
        <v>7596.2000000000007</v>
      </c>
      <c r="BB7">
        <v>14599</v>
      </c>
      <c r="BC7">
        <v>8437.2000000000007</v>
      </c>
      <c r="BD7">
        <v>9895.6</v>
      </c>
      <c r="BE7">
        <v>6311</v>
      </c>
      <c r="BF7">
        <v>9323.5999999999985</v>
      </c>
      <c r="BG7">
        <v>4865.3999999999996</v>
      </c>
      <c r="BH7">
        <v>8474.6</v>
      </c>
      <c r="BI7">
        <v>5933.6</v>
      </c>
      <c r="BJ7">
        <v>4276</v>
      </c>
      <c r="BK7">
        <v>9833.4</v>
      </c>
      <c r="BL7">
        <v>6824.2</v>
      </c>
      <c r="BM7">
        <v>5406.6</v>
      </c>
      <c r="BN7">
        <v>5278.4</v>
      </c>
      <c r="BO7">
        <v>12880.6</v>
      </c>
      <c r="BP7">
        <v>5950.2000000000007</v>
      </c>
      <c r="BQ7">
        <v>3964.6</v>
      </c>
      <c r="BR7">
        <v>10125.599999999999</v>
      </c>
      <c r="BS7">
        <v>3909.8</v>
      </c>
      <c r="BT7">
        <v>7928</v>
      </c>
      <c r="BU7">
        <v>12515.4</v>
      </c>
      <c r="BV7">
        <v>7778.4000000000015</v>
      </c>
      <c r="BW7">
        <v>7021.5999999999995</v>
      </c>
      <c r="BX7">
        <v>10124.6</v>
      </c>
      <c r="BY7">
        <v>9514</v>
      </c>
      <c r="BZ7">
        <v>5664.4000000000005</v>
      </c>
      <c r="CA7">
        <v>7382.6</v>
      </c>
      <c r="CB7">
        <v>6377.4</v>
      </c>
      <c r="CC7">
        <v>7242.8</v>
      </c>
      <c r="CD7">
        <v>10018.600000000002</v>
      </c>
      <c r="CE7">
        <v>8984.4</v>
      </c>
      <c r="CF7">
        <v>1350.6000000000001</v>
      </c>
      <c r="CG7">
        <v>8390.5999999999985</v>
      </c>
      <c r="CH7">
        <v>8549.8000000000011</v>
      </c>
      <c r="CI7">
        <v>11222.4</v>
      </c>
      <c r="CJ7">
        <v>5127.2</v>
      </c>
      <c r="CK7">
        <v>6705.6</v>
      </c>
      <c r="CL7">
        <v>6172.8</v>
      </c>
      <c r="CM7">
        <v>8595.4</v>
      </c>
      <c r="CN7">
        <v>12628.8</v>
      </c>
      <c r="CO7">
        <v>3892</v>
      </c>
      <c r="CP7">
        <v>11288.4</v>
      </c>
      <c r="CQ7">
        <v>7363.8</v>
      </c>
      <c r="CR7">
        <v>6159.8</v>
      </c>
      <c r="CS7">
        <v>6713</v>
      </c>
      <c r="CT7">
        <v>11609.4</v>
      </c>
      <c r="CU7">
        <v>6918.4</v>
      </c>
      <c r="CV7">
        <v>9314.1999999999989</v>
      </c>
      <c r="CW7">
        <v>5866</v>
      </c>
      <c r="CY7">
        <f t="shared" si="0"/>
        <v>7947.9880000000003</v>
      </c>
      <c r="CZ7">
        <f t="shared" si="1"/>
        <v>7947.9880000000003</v>
      </c>
    </row>
    <row r="8" spans="1:104" x14ac:dyDescent="0.25">
      <c r="B8">
        <v>9222.4</v>
      </c>
      <c r="C8">
        <v>12944.2</v>
      </c>
      <c r="D8">
        <v>7165.8</v>
      </c>
      <c r="E8">
        <v>8773.4000000000015</v>
      </c>
      <c r="F8">
        <v>9981.9999999999982</v>
      </c>
      <c r="G8">
        <v>9480.2000000000007</v>
      </c>
      <c r="H8">
        <v>8485.6</v>
      </c>
      <c r="I8">
        <v>10964.4</v>
      </c>
      <c r="J8">
        <v>17967</v>
      </c>
      <c r="K8">
        <v>8609.2000000000007</v>
      </c>
      <c r="L8">
        <v>9287.6</v>
      </c>
      <c r="M8">
        <v>15182.8</v>
      </c>
      <c r="N8">
        <v>8539.4000000000015</v>
      </c>
      <c r="O8">
        <v>5727.2000000000007</v>
      </c>
      <c r="P8">
        <v>7900.8</v>
      </c>
      <c r="Q8">
        <v>10629.6</v>
      </c>
      <c r="R8">
        <v>6459.2000000000007</v>
      </c>
      <c r="S8">
        <v>7739.2</v>
      </c>
      <c r="T8">
        <v>6232.4</v>
      </c>
      <c r="U8">
        <v>6248.2</v>
      </c>
      <c r="V8">
        <v>14015.399999999998</v>
      </c>
      <c r="W8">
        <v>12314.800000000001</v>
      </c>
      <c r="X8">
        <v>5770</v>
      </c>
      <c r="Y8">
        <v>6585.2000000000007</v>
      </c>
      <c r="Z8">
        <v>9198</v>
      </c>
      <c r="AA8">
        <v>6283.2000000000007</v>
      </c>
      <c r="AB8">
        <v>5369.4</v>
      </c>
      <c r="AC8">
        <v>7701.8</v>
      </c>
      <c r="AD8">
        <v>14828.599999999999</v>
      </c>
      <c r="AE8">
        <v>8798.4000000000015</v>
      </c>
      <c r="AF8">
        <v>13000.2</v>
      </c>
      <c r="AG8">
        <v>6345.2</v>
      </c>
      <c r="AH8">
        <v>2975.8</v>
      </c>
      <c r="AI8">
        <v>10647.400000000001</v>
      </c>
      <c r="AJ8">
        <v>3753</v>
      </c>
      <c r="AK8">
        <v>5107.8</v>
      </c>
      <c r="AL8">
        <v>7924</v>
      </c>
      <c r="AM8">
        <v>5075.4000000000005</v>
      </c>
      <c r="AN8">
        <v>8675.4</v>
      </c>
      <c r="AO8">
        <v>5314.6</v>
      </c>
      <c r="AP8">
        <v>10978</v>
      </c>
      <c r="AQ8">
        <v>9832.5999999999985</v>
      </c>
      <c r="AR8">
        <v>12390.6</v>
      </c>
      <c r="AS8">
        <v>9881.4</v>
      </c>
      <c r="AT8">
        <v>9089.7999999999993</v>
      </c>
      <c r="AU8">
        <v>9926.7999999999993</v>
      </c>
      <c r="AV8">
        <v>8576.4</v>
      </c>
      <c r="AW8">
        <v>7750.2</v>
      </c>
      <c r="AX8">
        <v>8753</v>
      </c>
      <c r="AY8">
        <v>12036.2</v>
      </c>
      <c r="AZ8">
        <v>8521.1999999999989</v>
      </c>
      <c r="BA8">
        <v>7288.6</v>
      </c>
      <c r="BB8">
        <v>15414.8</v>
      </c>
      <c r="BC8">
        <v>7042.2</v>
      </c>
      <c r="BD8">
        <v>8105.2</v>
      </c>
      <c r="BE8">
        <v>8519</v>
      </c>
      <c r="BF8">
        <v>8569.7999999999993</v>
      </c>
      <c r="BG8">
        <v>6115.2000000000007</v>
      </c>
      <c r="BH8">
        <v>8045</v>
      </c>
      <c r="BI8">
        <v>6958.8</v>
      </c>
      <c r="BJ8">
        <v>3792</v>
      </c>
      <c r="BK8">
        <v>8889.2000000000007</v>
      </c>
      <c r="BL8">
        <v>8992</v>
      </c>
      <c r="BM8">
        <v>7712.8</v>
      </c>
      <c r="BN8">
        <v>6658.4</v>
      </c>
      <c r="BO8">
        <v>14197.4</v>
      </c>
      <c r="BP8">
        <v>6538</v>
      </c>
      <c r="BQ8">
        <v>8752.7999999999993</v>
      </c>
      <c r="BR8">
        <v>10870</v>
      </c>
      <c r="BS8">
        <v>2584.1999999999998</v>
      </c>
      <c r="BT8">
        <v>10481.199999999999</v>
      </c>
      <c r="BU8">
        <v>10182</v>
      </c>
      <c r="BV8">
        <v>7881.2000000000007</v>
      </c>
      <c r="BW8">
        <v>8455.8000000000011</v>
      </c>
      <c r="BX8">
        <v>10123.600000000002</v>
      </c>
      <c r="BY8">
        <v>9846.6</v>
      </c>
      <c r="BZ8">
        <v>3766.6</v>
      </c>
      <c r="CA8">
        <v>10067.799999999999</v>
      </c>
      <c r="CB8">
        <v>6901.2</v>
      </c>
      <c r="CC8">
        <v>8866.4</v>
      </c>
      <c r="CD8">
        <v>11923.6</v>
      </c>
      <c r="CE8">
        <v>7949.2</v>
      </c>
      <c r="CF8">
        <v>2039.4</v>
      </c>
      <c r="CG8">
        <v>7680.2</v>
      </c>
      <c r="CH8">
        <v>8787</v>
      </c>
      <c r="CI8">
        <v>13607.8</v>
      </c>
      <c r="CJ8">
        <v>8506.4</v>
      </c>
      <c r="CK8">
        <v>5748.8</v>
      </c>
      <c r="CL8">
        <v>5059.1999999999989</v>
      </c>
      <c r="CM8">
        <v>10736.4</v>
      </c>
      <c r="CN8">
        <v>10879.6</v>
      </c>
      <c r="CO8">
        <v>3745.2000000000003</v>
      </c>
      <c r="CP8">
        <v>11491.599999999999</v>
      </c>
      <c r="CQ8">
        <v>6953.8</v>
      </c>
      <c r="CR8">
        <v>5607.4</v>
      </c>
      <c r="CS8">
        <v>10539.4</v>
      </c>
      <c r="CT8">
        <v>12268</v>
      </c>
      <c r="CU8">
        <v>8096.5999999999995</v>
      </c>
      <c r="CV8">
        <v>9509.7999999999993</v>
      </c>
      <c r="CW8">
        <v>6411.7999999999993</v>
      </c>
      <c r="CY8">
        <f t="shared" si="0"/>
        <v>8641.1940000000013</v>
      </c>
      <c r="CZ8">
        <f t="shared" si="1"/>
        <v>8641.1940000000013</v>
      </c>
    </row>
    <row r="9" spans="1:104" x14ac:dyDescent="0.25">
      <c r="B9">
        <v>7019.2000000000007</v>
      </c>
      <c r="C9">
        <v>13399.400000000001</v>
      </c>
      <c r="D9">
        <v>9011</v>
      </c>
      <c r="E9">
        <v>12054.800000000001</v>
      </c>
      <c r="F9">
        <v>11889.6</v>
      </c>
      <c r="G9">
        <v>11376.400000000001</v>
      </c>
      <c r="H9">
        <v>7969.8</v>
      </c>
      <c r="I9">
        <v>9420.6</v>
      </c>
      <c r="J9">
        <v>19263.600000000002</v>
      </c>
      <c r="K9">
        <v>10518.999999999998</v>
      </c>
      <c r="L9">
        <v>12000.8</v>
      </c>
      <c r="M9">
        <v>15140.6</v>
      </c>
      <c r="N9">
        <v>5781.4</v>
      </c>
      <c r="O9">
        <v>6050.2</v>
      </c>
      <c r="P9">
        <v>8589.6</v>
      </c>
      <c r="Q9">
        <v>10483</v>
      </c>
      <c r="R9">
        <v>6814.6</v>
      </c>
      <c r="S9">
        <v>8008.2</v>
      </c>
      <c r="T9">
        <v>7783.8000000000011</v>
      </c>
      <c r="U9">
        <v>6930.8000000000011</v>
      </c>
      <c r="V9">
        <v>15036.2</v>
      </c>
      <c r="W9">
        <v>11346.800000000001</v>
      </c>
      <c r="X9">
        <v>6883.4</v>
      </c>
      <c r="Y9">
        <v>9879.2000000000007</v>
      </c>
      <c r="Z9">
        <v>9537.4</v>
      </c>
      <c r="AA9">
        <v>4103.2</v>
      </c>
      <c r="AB9">
        <v>7322.5999999999995</v>
      </c>
      <c r="AC9">
        <v>9944.4</v>
      </c>
      <c r="AD9">
        <v>9428</v>
      </c>
      <c r="AE9">
        <v>11226.800000000001</v>
      </c>
      <c r="AF9">
        <v>10776.400000000001</v>
      </c>
      <c r="AG9">
        <v>5290.4</v>
      </c>
      <c r="AH9">
        <v>5634.4</v>
      </c>
      <c r="AI9">
        <v>9856.4000000000015</v>
      </c>
      <c r="AJ9">
        <v>4040.3999999999996</v>
      </c>
      <c r="AK9">
        <v>4040</v>
      </c>
      <c r="AL9">
        <v>8752.7999999999993</v>
      </c>
      <c r="AM9">
        <v>5321.2</v>
      </c>
      <c r="AN9">
        <v>9409.6</v>
      </c>
      <c r="AO9">
        <v>6093</v>
      </c>
      <c r="AP9">
        <v>13252.6</v>
      </c>
      <c r="AQ9">
        <v>13546.199999999999</v>
      </c>
      <c r="AR9">
        <v>9372.6</v>
      </c>
      <c r="AS9">
        <v>9230.7999999999993</v>
      </c>
      <c r="AT9">
        <v>10671.8</v>
      </c>
      <c r="AU9">
        <v>7787.2</v>
      </c>
      <c r="AV9">
        <v>7156</v>
      </c>
      <c r="AW9">
        <v>7916</v>
      </c>
      <c r="AX9">
        <v>6930.8000000000011</v>
      </c>
      <c r="AY9">
        <v>12922.8</v>
      </c>
      <c r="AZ9">
        <v>9307.7999999999993</v>
      </c>
      <c r="BA9">
        <v>6928.4</v>
      </c>
      <c r="BB9">
        <v>16631.2</v>
      </c>
      <c r="BC9">
        <v>9480.6</v>
      </c>
      <c r="BD9">
        <v>8555.2000000000007</v>
      </c>
      <c r="BE9">
        <v>8557</v>
      </c>
      <c r="BF9">
        <v>7550.2</v>
      </c>
      <c r="BG9">
        <v>6230</v>
      </c>
      <c r="BH9">
        <v>10227.200000000001</v>
      </c>
      <c r="BI9">
        <v>8785.6</v>
      </c>
      <c r="BJ9">
        <v>2753.6</v>
      </c>
      <c r="BK9">
        <v>7307.2</v>
      </c>
      <c r="BL9">
        <v>11603.8</v>
      </c>
      <c r="BM9">
        <v>7189.8</v>
      </c>
      <c r="BN9">
        <v>6361.6</v>
      </c>
      <c r="BO9">
        <v>14790.2</v>
      </c>
      <c r="BP9">
        <v>8505.4</v>
      </c>
      <c r="BQ9">
        <v>8779.1999999999989</v>
      </c>
      <c r="BR9">
        <v>9573</v>
      </c>
      <c r="BS9">
        <v>5076.6000000000004</v>
      </c>
      <c r="BT9">
        <v>13425.8</v>
      </c>
      <c r="BU9">
        <v>10742.199999999999</v>
      </c>
      <c r="BV9">
        <v>6457.6</v>
      </c>
      <c r="BW9">
        <v>5384.4000000000005</v>
      </c>
      <c r="BX9">
        <v>13068.4</v>
      </c>
      <c r="BY9">
        <v>10362.6</v>
      </c>
      <c r="BZ9">
        <v>3464.2000000000003</v>
      </c>
      <c r="CA9">
        <v>10375.6</v>
      </c>
      <c r="CB9">
        <v>8633.2000000000007</v>
      </c>
      <c r="CC9">
        <v>8480.7999999999993</v>
      </c>
      <c r="CD9">
        <v>12827</v>
      </c>
      <c r="CE9">
        <v>13233.4</v>
      </c>
      <c r="CF9">
        <v>1882.8000000000002</v>
      </c>
      <c r="CG9">
        <v>8439.2000000000007</v>
      </c>
      <c r="CH9">
        <v>11060.600000000002</v>
      </c>
      <c r="CI9">
        <v>9327.6</v>
      </c>
      <c r="CJ9">
        <v>7468.8</v>
      </c>
      <c r="CK9">
        <v>7595.6</v>
      </c>
      <c r="CL9">
        <v>7763.7999999999993</v>
      </c>
      <c r="CM9">
        <v>10303.800000000001</v>
      </c>
      <c r="CN9">
        <v>9405.5999999999985</v>
      </c>
      <c r="CO9">
        <v>7015.6</v>
      </c>
      <c r="CP9">
        <v>12381.199999999999</v>
      </c>
      <c r="CQ9">
        <v>5518.6</v>
      </c>
      <c r="CR9">
        <v>5232.2</v>
      </c>
      <c r="CS9">
        <v>10665.599999999999</v>
      </c>
      <c r="CT9">
        <v>11879.8</v>
      </c>
      <c r="CU9">
        <v>13461.4</v>
      </c>
      <c r="CV9">
        <v>10083.200000000001</v>
      </c>
      <c r="CW9">
        <v>7319.6</v>
      </c>
      <c r="CY9">
        <f t="shared" si="0"/>
        <v>9096.6959999999981</v>
      </c>
      <c r="CZ9">
        <f t="shared" si="1"/>
        <v>9096.6959999999981</v>
      </c>
    </row>
    <row r="10" spans="1:104" x14ac:dyDescent="0.25">
      <c r="B10">
        <v>5849.4</v>
      </c>
      <c r="C10">
        <v>14183.6</v>
      </c>
      <c r="D10">
        <v>14431.6</v>
      </c>
      <c r="E10">
        <v>14813.400000000001</v>
      </c>
      <c r="F10">
        <v>13123.199999999999</v>
      </c>
      <c r="G10">
        <v>13258</v>
      </c>
      <c r="H10">
        <v>7917.4</v>
      </c>
      <c r="I10">
        <v>10045.799999999999</v>
      </c>
      <c r="J10">
        <v>20896.199999999997</v>
      </c>
      <c r="K10">
        <v>11429.800000000001</v>
      </c>
      <c r="L10">
        <v>11873</v>
      </c>
      <c r="M10">
        <v>15040.4</v>
      </c>
      <c r="N10">
        <v>6871</v>
      </c>
      <c r="O10">
        <v>6215.6</v>
      </c>
      <c r="P10">
        <v>7678.2000000000007</v>
      </c>
      <c r="Q10">
        <v>9283.8000000000011</v>
      </c>
      <c r="R10">
        <v>9248.6</v>
      </c>
      <c r="S10">
        <v>10887.4</v>
      </c>
      <c r="T10">
        <v>8593.7999999999993</v>
      </c>
      <c r="U10">
        <v>5506.8</v>
      </c>
      <c r="V10">
        <v>14642.199999999999</v>
      </c>
      <c r="W10">
        <v>11371.800000000001</v>
      </c>
      <c r="X10">
        <v>9424.4</v>
      </c>
      <c r="Y10">
        <v>10489.8</v>
      </c>
      <c r="Z10">
        <v>9746.2000000000007</v>
      </c>
      <c r="AA10">
        <v>7511.8</v>
      </c>
      <c r="AB10">
        <v>7384</v>
      </c>
      <c r="AC10">
        <v>7952.2000000000007</v>
      </c>
      <c r="AD10">
        <v>9651.7999999999993</v>
      </c>
      <c r="AE10">
        <v>12888.6</v>
      </c>
      <c r="AF10">
        <v>10139.199999999999</v>
      </c>
      <c r="AG10">
        <v>7024.7999999999993</v>
      </c>
      <c r="AH10">
        <v>5024.8</v>
      </c>
      <c r="AI10">
        <v>12285.800000000001</v>
      </c>
      <c r="AJ10">
        <v>7874</v>
      </c>
      <c r="AK10">
        <v>7412.6</v>
      </c>
      <c r="AL10">
        <v>11943.599999999999</v>
      </c>
      <c r="AM10">
        <v>6627</v>
      </c>
      <c r="AN10">
        <v>9328.6</v>
      </c>
      <c r="AO10">
        <v>7985.1999999999989</v>
      </c>
      <c r="AP10">
        <v>14271.6</v>
      </c>
      <c r="AQ10">
        <v>10050.799999999999</v>
      </c>
      <c r="AR10">
        <v>9918.8000000000011</v>
      </c>
      <c r="AS10">
        <v>10501.4</v>
      </c>
      <c r="AT10">
        <v>10422.800000000001</v>
      </c>
      <c r="AU10">
        <v>9134.6</v>
      </c>
      <c r="AV10">
        <v>7598.1999999999989</v>
      </c>
      <c r="AW10">
        <v>8768.4</v>
      </c>
      <c r="AX10">
        <v>6152.4</v>
      </c>
      <c r="AY10">
        <v>15516.400000000001</v>
      </c>
      <c r="AZ10">
        <v>7452.4</v>
      </c>
      <c r="BA10">
        <v>10120</v>
      </c>
      <c r="BB10">
        <v>16037.400000000001</v>
      </c>
      <c r="BC10">
        <v>9741.8000000000011</v>
      </c>
      <c r="BD10">
        <v>11115.800000000001</v>
      </c>
      <c r="BE10">
        <v>10942.8</v>
      </c>
      <c r="BF10">
        <v>9967.6</v>
      </c>
      <c r="BG10">
        <v>3102.6</v>
      </c>
      <c r="BH10">
        <v>8778</v>
      </c>
      <c r="BI10">
        <v>6806.7999999999993</v>
      </c>
      <c r="BJ10">
        <v>3953.6</v>
      </c>
      <c r="BK10">
        <v>8113.5999999999995</v>
      </c>
      <c r="BL10">
        <v>11515.8</v>
      </c>
      <c r="BM10">
        <v>9231</v>
      </c>
      <c r="BN10">
        <v>9202.9999999999982</v>
      </c>
      <c r="BO10">
        <v>15573.4</v>
      </c>
      <c r="BP10">
        <v>10396.200000000001</v>
      </c>
      <c r="BQ10">
        <v>7429.4000000000005</v>
      </c>
      <c r="BR10">
        <v>11496.8</v>
      </c>
      <c r="BS10">
        <v>5000.4000000000005</v>
      </c>
      <c r="BT10">
        <v>15059.4</v>
      </c>
      <c r="BU10">
        <v>11974.6</v>
      </c>
      <c r="BV10">
        <v>6953.4</v>
      </c>
      <c r="BW10">
        <v>8012</v>
      </c>
      <c r="BX10">
        <v>14245.2</v>
      </c>
      <c r="BY10">
        <v>9836.7999999999993</v>
      </c>
      <c r="BZ10">
        <v>4697.6000000000004</v>
      </c>
      <c r="CA10">
        <v>11163.8</v>
      </c>
      <c r="CB10">
        <v>5631.2000000000007</v>
      </c>
      <c r="CC10">
        <v>10776.2</v>
      </c>
      <c r="CD10">
        <v>12973.400000000001</v>
      </c>
      <c r="CE10">
        <v>16365.199999999999</v>
      </c>
      <c r="CF10">
        <v>2148.8000000000002</v>
      </c>
      <c r="CG10">
        <v>5770.4</v>
      </c>
      <c r="CH10">
        <v>10253</v>
      </c>
      <c r="CI10">
        <v>9074.7999999999993</v>
      </c>
      <c r="CJ10">
        <v>7487</v>
      </c>
      <c r="CK10">
        <v>8625.4</v>
      </c>
      <c r="CL10">
        <v>6582.2000000000007</v>
      </c>
      <c r="CM10">
        <v>9281.2000000000007</v>
      </c>
      <c r="CN10">
        <v>11173.4</v>
      </c>
      <c r="CO10">
        <v>7602.8</v>
      </c>
      <c r="CP10">
        <v>14112.6</v>
      </c>
      <c r="CQ10">
        <v>8673.2000000000007</v>
      </c>
      <c r="CR10">
        <v>1669.6000000000001</v>
      </c>
      <c r="CS10">
        <v>9694.1999999999989</v>
      </c>
      <c r="CT10">
        <v>11529.2</v>
      </c>
      <c r="CU10">
        <v>13942.199999999999</v>
      </c>
      <c r="CV10">
        <v>9795.1999999999989</v>
      </c>
      <c r="CW10">
        <v>6958.7999999999993</v>
      </c>
      <c r="CY10">
        <f t="shared" si="0"/>
        <v>9742.32</v>
      </c>
      <c r="CZ10">
        <f t="shared" si="1"/>
        <v>9742.32</v>
      </c>
    </row>
    <row r="11" spans="1:104" x14ac:dyDescent="0.25">
      <c r="B11">
        <v>5122.9999999999991</v>
      </c>
      <c r="C11">
        <v>12561.6</v>
      </c>
      <c r="D11">
        <v>15862</v>
      </c>
      <c r="E11">
        <v>15035.599999999999</v>
      </c>
      <c r="F11">
        <v>12947.400000000001</v>
      </c>
      <c r="G11">
        <v>11321.2</v>
      </c>
      <c r="H11">
        <v>8594.7999999999993</v>
      </c>
      <c r="I11">
        <v>10126.200000000001</v>
      </c>
      <c r="J11">
        <v>24785</v>
      </c>
      <c r="K11">
        <v>11501.400000000001</v>
      </c>
      <c r="L11">
        <v>10977.2</v>
      </c>
      <c r="M11">
        <v>16367.2</v>
      </c>
      <c r="N11">
        <v>5614.2000000000007</v>
      </c>
      <c r="O11">
        <v>3239.2</v>
      </c>
      <c r="P11">
        <v>8158.2</v>
      </c>
      <c r="Q11">
        <v>9721.6</v>
      </c>
      <c r="R11">
        <v>11096.199999999999</v>
      </c>
      <c r="S11">
        <v>11500.2</v>
      </c>
      <c r="T11">
        <v>9495</v>
      </c>
      <c r="U11">
        <v>6266</v>
      </c>
      <c r="V11">
        <v>16326.2</v>
      </c>
      <c r="W11">
        <v>9356</v>
      </c>
      <c r="X11">
        <v>9642.7999999999993</v>
      </c>
      <c r="Y11">
        <v>7015.7999999999993</v>
      </c>
      <c r="Z11">
        <v>9274.4</v>
      </c>
      <c r="AA11">
        <v>8602.5999999999985</v>
      </c>
      <c r="AB11">
        <v>6926.7999999999993</v>
      </c>
      <c r="AC11">
        <v>7275.5999999999995</v>
      </c>
      <c r="AD11">
        <v>10128.799999999999</v>
      </c>
      <c r="AE11">
        <v>15383.800000000001</v>
      </c>
      <c r="AF11">
        <v>9006.6</v>
      </c>
      <c r="AG11">
        <v>11597.8</v>
      </c>
      <c r="AH11">
        <v>4694.8</v>
      </c>
      <c r="AI11">
        <v>9700.4</v>
      </c>
      <c r="AJ11">
        <v>8926.4</v>
      </c>
      <c r="AK11">
        <v>3582.7999999999997</v>
      </c>
      <c r="AL11">
        <v>10592.2</v>
      </c>
      <c r="AM11">
        <v>8607.2000000000007</v>
      </c>
      <c r="AN11">
        <v>9790.4</v>
      </c>
      <c r="AO11">
        <v>10855</v>
      </c>
      <c r="AP11">
        <v>15323.2</v>
      </c>
      <c r="AQ11">
        <v>10495.800000000001</v>
      </c>
      <c r="AR11">
        <v>11360.4</v>
      </c>
      <c r="AS11">
        <v>9608</v>
      </c>
      <c r="AT11">
        <v>13195.2</v>
      </c>
      <c r="AU11">
        <v>10816.2</v>
      </c>
      <c r="AV11">
        <v>8974</v>
      </c>
      <c r="AW11">
        <v>7698.7999999999993</v>
      </c>
      <c r="AX11">
        <v>5538.8</v>
      </c>
      <c r="AY11">
        <v>13782.4</v>
      </c>
      <c r="AZ11">
        <v>7087.4</v>
      </c>
      <c r="BA11">
        <v>8988.2000000000007</v>
      </c>
      <c r="BB11">
        <v>15933</v>
      </c>
      <c r="BC11">
        <v>7954</v>
      </c>
      <c r="BD11">
        <v>10061.6</v>
      </c>
      <c r="BE11">
        <v>12089.2</v>
      </c>
      <c r="BF11">
        <v>8754.4</v>
      </c>
      <c r="BG11">
        <v>5826.4000000000005</v>
      </c>
      <c r="BH11">
        <v>9850.3999999999978</v>
      </c>
      <c r="BI11">
        <v>9307.6</v>
      </c>
      <c r="BJ11">
        <v>3453.6</v>
      </c>
      <c r="BK11">
        <v>12107.400000000001</v>
      </c>
      <c r="BL11">
        <v>10732</v>
      </c>
      <c r="BM11">
        <v>6632.8</v>
      </c>
      <c r="BN11">
        <v>7848.2000000000007</v>
      </c>
      <c r="BO11">
        <v>18128</v>
      </c>
      <c r="BP11">
        <v>10680</v>
      </c>
      <c r="BQ11">
        <v>7236.2000000000007</v>
      </c>
      <c r="BR11">
        <v>12166</v>
      </c>
      <c r="BS11">
        <v>3547.3999999999996</v>
      </c>
      <c r="BT11">
        <v>16130.199999999997</v>
      </c>
      <c r="BU11">
        <v>12037.800000000001</v>
      </c>
      <c r="BV11">
        <v>4762.3999999999996</v>
      </c>
      <c r="BW11">
        <v>4008.4</v>
      </c>
      <c r="BX11">
        <v>13657.2</v>
      </c>
      <c r="BY11">
        <v>12115.400000000001</v>
      </c>
      <c r="BZ11">
        <v>9059.6</v>
      </c>
      <c r="CA11">
        <v>11941.599999999999</v>
      </c>
      <c r="CB11">
        <v>3074</v>
      </c>
      <c r="CC11">
        <v>8085</v>
      </c>
      <c r="CD11">
        <v>14314.2</v>
      </c>
      <c r="CE11">
        <v>11663.6</v>
      </c>
      <c r="CF11">
        <v>4928.6000000000004</v>
      </c>
      <c r="CG11">
        <v>6251.7999999999993</v>
      </c>
      <c r="CH11">
        <v>10628.2</v>
      </c>
      <c r="CI11">
        <v>10670.8</v>
      </c>
      <c r="CJ11">
        <v>6061.2000000000007</v>
      </c>
      <c r="CK11">
        <v>4003.3999999999996</v>
      </c>
      <c r="CL11">
        <v>6287.8000000000011</v>
      </c>
      <c r="CM11">
        <v>5877</v>
      </c>
      <c r="CN11">
        <v>11901.800000000001</v>
      </c>
      <c r="CO11">
        <v>4213.3999999999996</v>
      </c>
      <c r="CP11">
        <v>14226.199999999999</v>
      </c>
      <c r="CQ11">
        <v>10378.6</v>
      </c>
      <c r="CR11">
        <v>5992.2</v>
      </c>
      <c r="CS11">
        <v>11491</v>
      </c>
      <c r="CT11">
        <v>11073.199999999999</v>
      </c>
      <c r="CU11">
        <v>13930.599999999999</v>
      </c>
      <c r="CV11">
        <v>11874.4</v>
      </c>
      <c r="CW11">
        <v>8114.6</v>
      </c>
      <c r="CY11">
        <f t="shared" si="0"/>
        <v>9815.1039999999994</v>
      </c>
      <c r="CZ11">
        <f t="shared" si="1"/>
        <v>9815.1039999999994</v>
      </c>
    </row>
    <row r="12" spans="1:104" x14ac:dyDescent="0.25">
      <c r="B12">
        <v>5754</v>
      </c>
      <c r="C12">
        <v>12868.199999999999</v>
      </c>
      <c r="D12">
        <v>13498.8</v>
      </c>
      <c r="E12">
        <v>15916.599999999999</v>
      </c>
      <c r="F12">
        <v>14901.8</v>
      </c>
      <c r="G12">
        <v>9639.4000000000015</v>
      </c>
      <c r="H12">
        <v>8053.4</v>
      </c>
      <c r="I12">
        <v>13008</v>
      </c>
      <c r="J12">
        <v>22976.2</v>
      </c>
      <c r="K12">
        <v>9792.4</v>
      </c>
      <c r="L12">
        <v>9714.4</v>
      </c>
      <c r="M12">
        <v>15889</v>
      </c>
      <c r="N12">
        <v>5608.6</v>
      </c>
      <c r="O12">
        <v>4812</v>
      </c>
      <c r="P12">
        <v>6493.6</v>
      </c>
      <c r="Q12">
        <v>11961.2</v>
      </c>
      <c r="R12">
        <v>11085.8</v>
      </c>
      <c r="S12">
        <v>11421.2</v>
      </c>
      <c r="T12">
        <v>10668.199999999999</v>
      </c>
      <c r="U12">
        <v>6967.2</v>
      </c>
      <c r="V12">
        <v>17881.599999999999</v>
      </c>
      <c r="W12">
        <v>9625.2000000000007</v>
      </c>
      <c r="X12">
        <v>8378.4000000000015</v>
      </c>
      <c r="Y12">
        <v>5715.2000000000007</v>
      </c>
      <c r="Z12">
        <v>7897.7999999999993</v>
      </c>
      <c r="AA12">
        <v>5354.8</v>
      </c>
      <c r="AB12">
        <v>8044</v>
      </c>
      <c r="AC12">
        <v>11509.2</v>
      </c>
      <c r="AD12">
        <v>9010.4</v>
      </c>
      <c r="AE12">
        <v>17695</v>
      </c>
      <c r="AF12">
        <v>8879</v>
      </c>
      <c r="AG12">
        <v>9410.4</v>
      </c>
      <c r="AH12">
        <v>6799.4</v>
      </c>
      <c r="AI12">
        <v>11374</v>
      </c>
      <c r="AJ12">
        <v>6444</v>
      </c>
      <c r="AK12">
        <v>6356.2</v>
      </c>
      <c r="AL12">
        <v>11649.8</v>
      </c>
      <c r="AM12">
        <v>10827.8</v>
      </c>
      <c r="AN12">
        <v>8756.4000000000015</v>
      </c>
      <c r="AO12">
        <v>8838</v>
      </c>
      <c r="AP12">
        <v>19046.599999999999</v>
      </c>
      <c r="AQ12">
        <v>8968.8000000000011</v>
      </c>
      <c r="AR12">
        <v>13578.600000000002</v>
      </c>
      <c r="AS12">
        <v>7696.4000000000005</v>
      </c>
      <c r="AT12">
        <v>14667.6</v>
      </c>
      <c r="AU12">
        <v>10021.200000000001</v>
      </c>
      <c r="AV12">
        <v>6238.4000000000005</v>
      </c>
      <c r="AW12">
        <v>7526.8000000000011</v>
      </c>
      <c r="AX12">
        <v>9734.5999999999985</v>
      </c>
      <c r="AY12">
        <v>14641.199999999999</v>
      </c>
      <c r="AZ12">
        <v>8002.4</v>
      </c>
      <c r="BA12">
        <v>8204</v>
      </c>
      <c r="BB12">
        <v>17245.8</v>
      </c>
      <c r="BC12">
        <v>7351.4000000000005</v>
      </c>
      <c r="BD12">
        <v>11129.599999999999</v>
      </c>
      <c r="BE12">
        <v>11285.2</v>
      </c>
      <c r="BF12">
        <v>8886.7999999999993</v>
      </c>
      <c r="BG12">
        <v>9104.6</v>
      </c>
      <c r="BH12">
        <v>7624</v>
      </c>
      <c r="BI12">
        <v>9203.5999999999985</v>
      </c>
      <c r="BJ12">
        <v>2753.2</v>
      </c>
      <c r="BK12">
        <v>11776</v>
      </c>
      <c r="BL12">
        <v>11870.6</v>
      </c>
      <c r="BM12">
        <v>8543.2000000000007</v>
      </c>
      <c r="BN12">
        <v>9694.1999999999989</v>
      </c>
      <c r="BO12">
        <v>16412.599999999999</v>
      </c>
      <c r="BP12">
        <v>10410.6</v>
      </c>
      <c r="BQ12">
        <v>7783.6000000000013</v>
      </c>
      <c r="BR12">
        <v>11502.400000000001</v>
      </c>
      <c r="BS12">
        <v>2632.3999999999996</v>
      </c>
      <c r="BT12">
        <v>14997.600000000002</v>
      </c>
      <c r="BU12">
        <v>13620.2</v>
      </c>
      <c r="BV12">
        <v>4367.9999999999991</v>
      </c>
      <c r="BW12">
        <v>7429.8</v>
      </c>
      <c r="BX12">
        <v>15037.2</v>
      </c>
      <c r="BY12">
        <v>11573.2</v>
      </c>
      <c r="BZ12">
        <v>8204.7999999999993</v>
      </c>
      <c r="CA12">
        <v>12551.599999999999</v>
      </c>
      <c r="CB12">
        <v>5564.6</v>
      </c>
      <c r="CC12">
        <v>10167.4</v>
      </c>
      <c r="CD12">
        <v>13113.599999999999</v>
      </c>
      <c r="CE12">
        <v>11264.800000000001</v>
      </c>
      <c r="CF12">
        <v>8256.6</v>
      </c>
      <c r="CG12">
        <v>8031</v>
      </c>
      <c r="CH12">
        <v>9919</v>
      </c>
      <c r="CI12">
        <v>10082.200000000001</v>
      </c>
      <c r="CJ12">
        <v>7296.4000000000005</v>
      </c>
      <c r="CK12">
        <v>8197.4</v>
      </c>
      <c r="CL12">
        <v>9387.7999999999993</v>
      </c>
      <c r="CM12">
        <v>7385.6</v>
      </c>
      <c r="CN12">
        <v>13188.999999999998</v>
      </c>
      <c r="CO12">
        <v>6421</v>
      </c>
      <c r="CP12">
        <v>15507.6</v>
      </c>
      <c r="CQ12">
        <v>10497.8</v>
      </c>
      <c r="CR12">
        <v>8170.0000000000009</v>
      </c>
      <c r="CS12">
        <v>14227.800000000001</v>
      </c>
      <c r="CT12">
        <v>11809.8</v>
      </c>
      <c r="CU12">
        <v>12882</v>
      </c>
      <c r="CV12">
        <v>12202.2</v>
      </c>
      <c r="CW12">
        <v>10168.6</v>
      </c>
      <c r="CY12">
        <f t="shared" si="0"/>
        <v>10265.375999999998</v>
      </c>
      <c r="CZ12">
        <f t="shared" si="1"/>
        <v>10265.375999999998</v>
      </c>
    </row>
    <row r="13" spans="1:104" x14ac:dyDescent="0.25">
      <c r="B13">
        <v>6259</v>
      </c>
      <c r="C13">
        <v>14563.6</v>
      </c>
      <c r="D13">
        <v>12395</v>
      </c>
      <c r="E13">
        <v>16230.2</v>
      </c>
      <c r="F13">
        <v>14379</v>
      </c>
      <c r="G13">
        <v>11121.2</v>
      </c>
      <c r="H13">
        <v>7217.2000000000007</v>
      </c>
      <c r="I13">
        <v>15177.6</v>
      </c>
      <c r="J13">
        <v>22945.600000000002</v>
      </c>
      <c r="K13">
        <v>10005.6</v>
      </c>
      <c r="L13">
        <v>11047.6</v>
      </c>
      <c r="M13">
        <v>18784.400000000001</v>
      </c>
      <c r="N13">
        <v>9158</v>
      </c>
      <c r="O13">
        <v>4675.3999999999996</v>
      </c>
      <c r="P13">
        <v>8003.2</v>
      </c>
      <c r="Q13">
        <v>8013.4</v>
      </c>
      <c r="R13">
        <v>12604.600000000002</v>
      </c>
      <c r="S13">
        <v>14817.2</v>
      </c>
      <c r="T13">
        <v>11712.4</v>
      </c>
      <c r="U13">
        <v>8516.1999999999989</v>
      </c>
      <c r="V13">
        <v>23636.800000000003</v>
      </c>
      <c r="W13">
        <v>14406.199999999999</v>
      </c>
      <c r="X13">
        <v>8568.7999999999993</v>
      </c>
      <c r="Y13">
        <v>7348.4000000000005</v>
      </c>
      <c r="Z13">
        <v>10997.8</v>
      </c>
      <c r="AA13">
        <v>7390.6</v>
      </c>
      <c r="AB13">
        <v>10491.999999999998</v>
      </c>
      <c r="AC13">
        <v>9703</v>
      </c>
      <c r="AD13">
        <v>10049.4</v>
      </c>
      <c r="AE13">
        <v>14147.2</v>
      </c>
      <c r="AF13">
        <v>10495.6</v>
      </c>
      <c r="AG13">
        <v>8824.7999999999993</v>
      </c>
      <c r="AH13">
        <v>7915.5999999999995</v>
      </c>
      <c r="AI13">
        <v>12401.400000000001</v>
      </c>
      <c r="AJ13">
        <v>7573.4000000000015</v>
      </c>
      <c r="AK13">
        <v>6369.6</v>
      </c>
      <c r="AL13">
        <v>12951.199999999999</v>
      </c>
      <c r="AM13">
        <v>10766</v>
      </c>
      <c r="AN13">
        <v>9023.4</v>
      </c>
      <c r="AO13">
        <v>10102</v>
      </c>
      <c r="AP13">
        <v>19974.400000000001</v>
      </c>
      <c r="AQ13">
        <v>9053</v>
      </c>
      <c r="AR13">
        <v>11520.8</v>
      </c>
      <c r="AS13">
        <v>10299</v>
      </c>
      <c r="AT13">
        <v>16701.8</v>
      </c>
      <c r="AU13">
        <v>9899.4</v>
      </c>
      <c r="AV13">
        <v>6997.4</v>
      </c>
      <c r="AW13">
        <v>6269.2</v>
      </c>
      <c r="AX13">
        <v>13219</v>
      </c>
      <c r="AY13">
        <v>18244</v>
      </c>
      <c r="AZ13">
        <v>5577.2</v>
      </c>
      <c r="BA13">
        <v>8585</v>
      </c>
      <c r="BB13">
        <v>16693.2</v>
      </c>
      <c r="BC13">
        <v>12616.600000000002</v>
      </c>
      <c r="BD13">
        <v>14195.8</v>
      </c>
      <c r="BE13">
        <v>8851.4</v>
      </c>
      <c r="BF13">
        <v>9872.7999999999993</v>
      </c>
      <c r="BG13">
        <v>11170.800000000001</v>
      </c>
      <c r="BH13">
        <v>8038.2000000000007</v>
      </c>
      <c r="BI13">
        <v>7599.8000000000011</v>
      </c>
      <c r="BJ13">
        <v>2538.7999999999997</v>
      </c>
      <c r="BK13">
        <v>12759.4</v>
      </c>
      <c r="BL13">
        <v>11528</v>
      </c>
      <c r="BM13">
        <v>7215.8</v>
      </c>
      <c r="BN13">
        <v>8984</v>
      </c>
      <c r="BO13">
        <v>19025.2</v>
      </c>
      <c r="BP13">
        <v>10724</v>
      </c>
      <c r="BQ13">
        <v>7639.2</v>
      </c>
      <c r="BR13">
        <v>14315.4</v>
      </c>
      <c r="BS13">
        <v>2621.6000000000004</v>
      </c>
      <c r="BT13">
        <v>14402.6</v>
      </c>
      <c r="BU13">
        <v>14453.399999999998</v>
      </c>
      <c r="BV13">
        <v>5322.7999999999993</v>
      </c>
      <c r="BW13">
        <v>8528.7999999999993</v>
      </c>
      <c r="BX13">
        <v>17439.199999999997</v>
      </c>
      <c r="BY13">
        <v>11144.6</v>
      </c>
      <c r="BZ13">
        <v>7760.6</v>
      </c>
      <c r="CA13">
        <v>13502.2</v>
      </c>
      <c r="CB13">
        <v>7400.2</v>
      </c>
      <c r="CC13">
        <v>8424</v>
      </c>
      <c r="CD13">
        <v>13969.6</v>
      </c>
      <c r="CE13">
        <v>11332.399999999998</v>
      </c>
      <c r="CF13">
        <v>9037.6000000000022</v>
      </c>
      <c r="CG13">
        <v>7875.9999999999991</v>
      </c>
      <c r="CH13">
        <v>11927</v>
      </c>
      <c r="CI13">
        <v>8248.1999999999989</v>
      </c>
      <c r="CJ13">
        <v>5900.8</v>
      </c>
      <c r="CK13">
        <v>5995</v>
      </c>
      <c r="CL13">
        <v>12258</v>
      </c>
      <c r="CM13">
        <v>12086.2</v>
      </c>
      <c r="CN13">
        <v>14715.8</v>
      </c>
      <c r="CO13">
        <v>6476.7999999999993</v>
      </c>
      <c r="CP13">
        <v>15605.6</v>
      </c>
      <c r="CQ13">
        <v>11305.199999999999</v>
      </c>
      <c r="CR13">
        <v>6426.8</v>
      </c>
      <c r="CS13">
        <v>13917.2</v>
      </c>
      <c r="CT13">
        <v>14006.6</v>
      </c>
      <c r="CU13">
        <v>13389.800000000001</v>
      </c>
      <c r="CV13">
        <v>12866.8</v>
      </c>
      <c r="CW13">
        <v>12569.8</v>
      </c>
      <c r="CY13">
        <f t="shared" si="0"/>
        <v>11018.094000000001</v>
      </c>
      <c r="CZ13">
        <f t="shared" si="1"/>
        <v>11018.094000000001</v>
      </c>
    </row>
    <row r="14" spans="1:104" x14ac:dyDescent="0.25">
      <c r="B14">
        <v>5408.2000000000007</v>
      </c>
      <c r="C14">
        <v>14834.599999999999</v>
      </c>
      <c r="D14">
        <v>10944.4</v>
      </c>
      <c r="E14">
        <v>14956.8</v>
      </c>
      <c r="F14">
        <v>16938.8</v>
      </c>
      <c r="G14">
        <v>10420.799999999999</v>
      </c>
      <c r="H14">
        <v>4200.5999999999995</v>
      </c>
      <c r="I14">
        <v>14846.4</v>
      </c>
      <c r="J14">
        <v>22435.599999999999</v>
      </c>
      <c r="K14">
        <v>10753.8</v>
      </c>
      <c r="L14">
        <v>11825.6</v>
      </c>
      <c r="M14">
        <v>16682.399999999998</v>
      </c>
      <c r="N14">
        <v>10520.8</v>
      </c>
      <c r="O14">
        <v>7392.6</v>
      </c>
      <c r="P14">
        <v>9820.6</v>
      </c>
      <c r="Q14">
        <v>9481.2000000000007</v>
      </c>
      <c r="R14">
        <v>14360.4</v>
      </c>
      <c r="S14">
        <v>14177.800000000001</v>
      </c>
      <c r="T14">
        <v>12583.400000000001</v>
      </c>
      <c r="U14">
        <v>7965</v>
      </c>
      <c r="V14">
        <v>21847.4</v>
      </c>
      <c r="W14">
        <v>14094.400000000001</v>
      </c>
      <c r="X14">
        <v>12349</v>
      </c>
      <c r="Y14">
        <v>7571.4</v>
      </c>
      <c r="Z14">
        <v>9850.2000000000007</v>
      </c>
      <c r="AA14">
        <v>6126.4000000000005</v>
      </c>
      <c r="AB14">
        <v>10952.8</v>
      </c>
      <c r="AC14">
        <v>9299.2000000000007</v>
      </c>
      <c r="AD14">
        <v>8696.4000000000015</v>
      </c>
      <c r="AE14">
        <v>15724.2</v>
      </c>
      <c r="AF14">
        <v>9225.4</v>
      </c>
      <c r="AG14">
        <v>8847.4</v>
      </c>
      <c r="AH14">
        <v>7022.4</v>
      </c>
      <c r="AI14">
        <v>11733.8</v>
      </c>
      <c r="AJ14">
        <v>6193.5999999999995</v>
      </c>
      <c r="AK14">
        <v>7495.4000000000005</v>
      </c>
      <c r="AL14">
        <v>12266.8</v>
      </c>
      <c r="AM14">
        <v>10586</v>
      </c>
      <c r="AN14">
        <v>14047</v>
      </c>
      <c r="AO14">
        <v>12919.4</v>
      </c>
      <c r="AP14">
        <v>21560.800000000003</v>
      </c>
      <c r="AQ14">
        <v>9432.8000000000011</v>
      </c>
      <c r="AR14">
        <v>10976.4</v>
      </c>
      <c r="AS14">
        <v>7421.2</v>
      </c>
      <c r="AT14">
        <v>16392.2</v>
      </c>
      <c r="AU14">
        <v>11586.8</v>
      </c>
      <c r="AV14">
        <v>11081.6</v>
      </c>
      <c r="AW14">
        <v>6010.5999999999995</v>
      </c>
      <c r="AX14">
        <v>12135.6</v>
      </c>
      <c r="AY14">
        <v>18835.8</v>
      </c>
      <c r="AZ14">
        <v>8578.4</v>
      </c>
      <c r="BA14">
        <v>7014.6</v>
      </c>
      <c r="BB14">
        <v>18952.8</v>
      </c>
      <c r="BC14">
        <v>16210.400000000001</v>
      </c>
      <c r="BD14">
        <v>11232</v>
      </c>
      <c r="BE14">
        <v>10462.199999999999</v>
      </c>
      <c r="BF14">
        <v>11640.800000000001</v>
      </c>
      <c r="BG14">
        <v>9631.4</v>
      </c>
      <c r="BH14">
        <v>7880.2</v>
      </c>
      <c r="BI14">
        <v>10561</v>
      </c>
      <c r="BJ14">
        <v>4454</v>
      </c>
      <c r="BK14">
        <v>12279</v>
      </c>
      <c r="BL14">
        <v>16490.8</v>
      </c>
      <c r="BM14">
        <v>6353.0000000000009</v>
      </c>
      <c r="BN14">
        <v>8701.4000000000015</v>
      </c>
      <c r="BO14">
        <v>21544.199999999997</v>
      </c>
      <c r="BP14">
        <v>12242.2</v>
      </c>
      <c r="BQ14">
        <v>6853.6</v>
      </c>
      <c r="BR14">
        <v>13258.199999999999</v>
      </c>
      <c r="BS14">
        <v>5281.4000000000005</v>
      </c>
      <c r="BT14">
        <v>13597.400000000001</v>
      </c>
      <c r="BU14">
        <v>18540.599999999999</v>
      </c>
      <c r="BV14">
        <v>4929.5999999999995</v>
      </c>
      <c r="BW14">
        <v>13995.999999999998</v>
      </c>
      <c r="BX14">
        <v>18332</v>
      </c>
      <c r="BY14">
        <v>15286.6</v>
      </c>
      <c r="BZ14">
        <v>4702.4000000000005</v>
      </c>
      <c r="CA14">
        <v>12746.4</v>
      </c>
      <c r="CB14">
        <v>8070.8</v>
      </c>
      <c r="CC14">
        <v>11620.2</v>
      </c>
      <c r="CD14">
        <v>13525.600000000002</v>
      </c>
      <c r="CE14">
        <v>14821.999999999998</v>
      </c>
      <c r="CF14">
        <v>14542.6</v>
      </c>
      <c r="CG14">
        <v>9295.5999999999985</v>
      </c>
      <c r="CH14">
        <v>11667.400000000001</v>
      </c>
      <c r="CI14">
        <v>8717.6</v>
      </c>
      <c r="CJ14">
        <v>5235.8</v>
      </c>
      <c r="CK14">
        <v>6525.6</v>
      </c>
      <c r="CL14">
        <v>13492.2</v>
      </c>
      <c r="CM14">
        <v>13324.2</v>
      </c>
      <c r="CN14">
        <v>12946.800000000001</v>
      </c>
      <c r="CO14">
        <v>7551.8</v>
      </c>
      <c r="CP14">
        <v>17017</v>
      </c>
      <c r="CQ14">
        <v>14190.2</v>
      </c>
      <c r="CR14">
        <v>9580.6</v>
      </c>
      <c r="CS14">
        <v>17988.399999999998</v>
      </c>
      <c r="CT14">
        <v>12115.000000000002</v>
      </c>
      <c r="CU14">
        <v>12625.599999999999</v>
      </c>
      <c r="CV14">
        <v>10705.599999999999</v>
      </c>
      <c r="CW14">
        <v>16349.599999999999</v>
      </c>
      <c r="CY14">
        <f t="shared" si="0"/>
        <v>11664.950000000003</v>
      </c>
      <c r="CZ14">
        <f t="shared" si="1"/>
        <v>11664.950000000003</v>
      </c>
    </row>
    <row r="15" spans="1:104" x14ac:dyDescent="0.25">
      <c r="B15">
        <v>3733</v>
      </c>
      <c r="C15">
        <v>14211.4</v>
      </c>
      <c r="D15">
        <v>7587.2000000000007</v>
      </c>
      <c r="E15">
        <v>14926.8</v>
      </c>
      <c r="F15">
        <v>14864.000000000002</v>
      </c>
      <c r="G15">
        <v>13822.199999999999</v>
      </c>
      <c r="H15">
        <v>6158.8000000000011</v>
      </c>
      <c r="I15">
        <v>19456.600000000002</v>
      </c>
      <c r="J15">
        <v>19359.8</v>
      </c>
      <c r="K15">
        <v>9907.4</v>
      </c>
      <c r="L15">
        <v>9946.7999999999993</v>
      </c>
      <c r="M15">
        <v>20721</v>
      </c>
      <c r="N15">
        <v>10950</v>
      </c>
      <c r="O15">
        <v>10727.6</v>
      </c>
      <c r="P15">
        <v>10222.4</v>
      </c>
      <c r="Q15">
        <v>12015</v>
      </c>
      <c r="R15">
        <v>12509.6</v>
      </c>
      <c r="S15">
        <v>14626.2</v>
      </c>
      <c r="T15">
        <v>13778.400000000001</v>
      </c>
      <c r="U15">
        <v>8850</v>
      </c>
      <c r="V15">
        <v>21452.600000000002</v>
      </c>
      <c r="W15">
        <v>14548.6</v>
      </c>
      <c r="X15">
        <v>10772.400000000001</v>
      </c>
      <c r="Y15">
        <v>9138.2000000000007</v>
      </c>
      <c r="Z15">
        <v>13710</v>
      </c>
      <c r="AA15">
        <v>6982.6</v>
      </c>
      <c r="AB15">
        <v>12957.800000000001</v>
      </c>
      <c r="AC15">
        <v>12267.199999999999</v>
      </c>
      <c r="AD15">
        <v>9582.7999999999993</v>
      </c>
      <c r="AE15">
        <v>16626.400000000001</v>
      </c>
      <c r="AF15">
        <v>9613</v>
      </c>
      <c r="AG15">
        <v>10684.4</v>
      </c>
      <c r="AH15">
        <v>9023.4</v>
      </c>
      <c r="AI15">
        <v>15133.599999999999</v>
      </c>
      <c r="AJ15">
        <v>8225.4</v>
      </c>
      <c r="AK15">
        <v>7993.6</v>
      </c>
      <c r="AL15">
        <v>14227.4</v>
      </c>
      <c r="AM15">
        <v>10492.8</v>
      </c>
      <c r="AN15">
        <v>10554.8</v>
      </c>
      <c r="AO15">
        <v>17929.600000000002</v>
      </c>
      <c r="AP15">
        <v>27228.799999999999</v>
      </c>
      <c r="AQ15">
        <v>10711</v>
      </c>
      <c r="AR15">
        <v>9621.4</v>
      </c>
      <c r="AS15">
        <v>9465.0000000000018</v>
      </c>
      <c r="AT15">
        <v>14970.6</v>
      </c>
      <c r="AU15">
        <v>11114.8</v>
      </c>
      <c r="AV15">
        <v>11198.8</v>
      </c>
      <c r="AW15">
        <v>6350.2</v>
      </c>
      <c r="AX15">
        <v>13896.8</v>
      </c>
      <c r="AY15">
        <v>17546</v>
      </c>
      <c r="AZ15">
        <v>11268.6</v>
      </c>
      <c r="BA15">
        <v>10581</v>
      </c>
      <c r="BB15">
        <v>19554.399999999998</v>
      </c>
      <c r="BC15">
        <v>15080.599999999999</v>
      </c>
      <c r="BD15">
        <v>11999.199999999999</v>
      </c>
      <c r="BE15">
        <v>14852.6</v>
      </c>
      <c r="BF15">
        <v>12095.8</v>
      </c>
      <c r="BG15">
        <v>12752.6</v>
      </c>
      <c r="BH15">
        <v>7656.8000000000011</v>
      </c>
      <c r="BI15">
        <v>12695.8</v>
      </c>
      <c r="BJ15">
        <v>5529.4000000000005</v>
      </c>
      <c r="BK15">
        <v>12573.6</v>
      </c>
      <c r="BL15">
        <v>21507.200000000001</v>
      </c>
      <c r="BM15">
        <v>7736.1999999999989</v>
      </c>
      <c r="BN15">
        <v>7034.4000000000005</v>
      </c>
      <c r="BO15">
        <v>22772.400000000001</v>
      </c>
      <c r="BP15">
        <v>12775</v>
      </c>
      <c r="BQ15">
        <v>10924.6</v>
      </c>
      <c r="BR15">
        <v>17601.8</v>
      </c>
      <c r="BS15">
        <v>8872</v>
      </c>
      <c r="BT15">
        <v>12392.599999999999</v>
      </c>
      <c r="BU15">
        <v>13602.2</v>
      </c>
      <c r="BV15">
        <v>4889.3999999999996</v>
      </c>
      <c r="BW15">
        <v>14659</v>
      </c>
      <c r="BX15">
        <v>20520</v>
      </c>
      <c r="BY15">
        <v>16452.8</v>
      </c>
      <c r="BZ15">
        <v>7470.6</v>
      </c>
      <c r="CA15">
        <v>9591.4</v>
      </c>
      <c r="CB15">
        <v>6472.2</v>
      </c>
      <c r="CC15">
        <v>13461.8</v>
      </c>
      <c r="CD15">
        <v>11491.599999999999</v>
      </c>
      <c r="CE15">
        <v>16884</v>
      </c>
      <c r="CF15">
        <v>20457.600000000002</v>
      </c>
      <c r="CG15">
        <v>11988</v>
      </c>
      <c r="CH15">
        <v>14560</v>
      </c>
      <c r="CI15">
        <v>9528.6</v>
      </c>
      <c r="CJ15">
        <v>5121.8</v>
      </c>
      <c r="CK15">
        <v>9276.4000000000015</v>
      </c>
      <c r="CL15">
        <v>10765.8</v>
      </c>
      <c r="CM15">
        <v>13712.2</v>
      </c>
      <c r="CN15">
        <v>15811</v>
      </c>
      <c r="CO15">
        <v>7141.2</v>
      </c>
      <c r="CP15">
        <v>14223.199999999999</v>
      </c>
      <c r="CQ15">
        <v>13741.400000000001</v>
      </c>
      <c r="CR15">
        <v>10579</v>
      </c>
      <c r="CS15">
        <v>19341</v>
      </c>
      <c r="CT15">
        <v>14383.2</v>
      </c>
      <c r="CU15">
        <v>13653.4</v>
      </c>
      <c r="CV15">
        <v>12657.4</v>
      </c>
      <c r="CW15">
        <v>18067.599999999999</v>
      </c>
      <c r="CY15">
        <f t="shared" si="0"/>
        <v>12611.545999999997</v>
      </c>
      <c r="CZ15">
        <f t="shared" si="1"/>
        <v>12611.545999999997</v>
      </c>
    </row>
    <row r="16" spans="1:104" x14ac:dyDescent="0.25">
      <c r="B16">
        <v>6260</v>
      </c>
      <c r="C16">
        <v>15044</v>
      </c>
      <c r="D16">
        <v>8621.7999999999993</v>
      </c>
      <c r="E16">
        <v>15394</v>
      </c>
      <c r="F16">
        <v>18385.2</v>
      </c>
      <c r="G16">
        <v>11688.4</v>
      </c>
      <c r="H16">
        <v>6693.7999999999993</v>
      </c>
      <c r="I16">
        <v>13315.400000000001</v>
      </c>
      <c r="J16">
        <v>19244.400000000001</v>
      </c>
      <c r="K16">
        <v>8945.2000000000007</v>
      </c>
      <c r="L16">
        <v>9124.2000000000007</v>
      </c>
      <c r="M16">
        <v>20444.599999999999</v>
      </c>
      <c r="N16">
        <v>9947.7999999999993</v>
      </c>
      <c r="O16">
        <v>14095.199999999999</v>
      </c>
      <c r="P16">
        <v>10738.599999999999</v>
      </c>
      <c r="Q16">
        <v>12874.6</v>
      </c>
      <c r="R16">
        <v>13916.199999999999</v>
      </c>
      <c r="S16">
        <v>13921.600000000002</v>
      </c>
      <c r="T16">
        <v>15290.8</v>
      </c>
      <c r="U16">
        <v>8727.1999999999989</v>
      </c>
      <c r="V16">
        <v>17562.999999999996</v>
      </c>
      <c r="W16">
        <v>12464</v>
      </c>
      <c r="X16">
        <v>6578</v>
      </c>
      <c r="Y16">
        <v>9407.6</v>
      </c>
      <c r="Z16">
        <v>10987.399999999998</v>
      </c>
      <c r="AA16">
        <v>6592.5999999999995</v>
      </c>
      <c r="AB16">
        <v>12658.800000000001</v>
      </c>
      <c r="AC16">
        <v>10360.799999999999</v>
      </c>
      <c r="AD16">
        <v>12429.6</v>
      </c>
      <c r="AE16">
        <v>19435</v>
      </c>
      <c r="AF16">
        <v>9875.1999999999989</v>
      </c>
      <c r="AG16">
        <v>9959.7999999999993</v>
      </c>
      <c r="AH16">
        <v>9762.5999999999985</v>
      </c>
      <c r="AI16">
        <v>16104.4</v>
      </c>
      <c r="AJ16">
        <v>8370.2000000000007</v>
      </c>
      <c r="AK16">
        <v>11408.800000000001</v>
      </c>
      <c r="AL16">
        <v>13128.6</v>
      </c>
      <c r="AM16">
        <v>11812</v>
      </c>
      <c r="AN16">
        <v>13563.000000000002</v>
      </c>
      <c r="AO16">
        <v>19148.400000000001</v>
      </c>
      <c r="AP16">
        <v>26671.399999999998</v>
      </c>
      <c r="AQ16">
        <v>11625</v>
      </c>
      <c r="AR16">
        <v>8825.4000000000015</v>
      </c>
      <c r="AS16">
        <v>8444.7999999999993</v>
      </c>
      <c r="AT16">
        <v>15217.199999999999</v>
      </c>
      <c r="AU16">
        <v>9733.6</v>
      </c>
      <c r="AV16">
        <v>10495.2</v>
      </c>
      <c r="AW16">
        <v>7149.2000000000007</v>
      </c>
      <c r="AX16">
        <v>14446</v>
      </c>
      <c r="AY16">
        <v>16113.4</v>
      </c>
      <c r="AZ16">
        <v>12111.2</v>
      </c>
      <c r="BA16">
        <v>6794.8</v>
      </c>
      <c r="BB16">
        <v>18423.599999999999</v>
      </c>
      <c r="BC16">
        <v>16700.400000000001</v>
      </c>
      <c r="BD16">
        <v>12275.6</v>
      </c>
      <c r="BE16">
        <v>12782.199999999999</v>
      </c>
      <c r="BF16">
        <v>11098.8</v>
      </c>
      <c r="BG16">
        <v>16198</v>
      </c>
      <c r="BH16">
        <v>10662.800000000001</v>
      </c>
      <c r="BI16">
        <v>16494.400000000001</v>
      </c>
      <c r="BJ16">
        <v>8945.2000000000007</v>
      </c>
      <c r="BK16">
        <v>12182</v>
      </c>
      <c r="BL16">
        <v>19824</v>
      </c>
      <c r="BM16">
        <v>10005</v>
      </c>
      <c r="BN16">
        <v>10274.199999999999</v>
      </c>
      <c r="BO16">
        <v>23620.999999999996</v>
      </c>
      <c r="BP16">
        <v>9968</v>
      </c>
      <c r="BQ16">
        <v>9261.6</v>
      </c>
      <c r="BR16">
        <v>16441</v>
      </c>
      <c r="BS16">
        <v>7328.8</v>
      </c>
      <c r="BT16">
        <v>14620.2</v>
      </c>
      <c r="BU16">
        <v>13154.000000000002</v>
      </c>
      <c r="BV16">
        <v>4829</v>
      </c>
      <c r="BW16">
        <v>17669.400000000001</v>
      </c>
      <c r="BX16">
        <v>24177.200000000001</v>
      </c>
      <c r="BY16">
        <v>15935.6</v>
      </c>
      <c r="BZ16">
        <v>6932.4</v>
      </c>
      <c r="CA16">
        <v>11407</v>
      </c>
      <c r="CB16">
        <v>6995.8</v>
      </c>
      <c r="CC16">
        <v>17916.399999999998</v>
      </c>
      <c r="CD16">
        <v>12901.6</v>
      </c>
      <c r="CE16">
        <v>17861.2</v>
      </c>
      <c r="CF16">
        <v>23347</v>
      </c>
      <c r="CG16">
        <v>13989.199999999999</v>
      </c>
      <c r="CH16">
        <v>13578.2</v>
      </c>
      <c r="CI16">
        <v>12945.2</v>
      </c>
      <c r="CJ16">
        <v>7183.2000000000007</v>
      </c>
      <c r="CK16">
        <v>9059.6</v>
      </c>
      <c r="CL16">
        <v>10769.8</v>
      </c>
      <c r="CM16">
        <v>16227.6</v>
      </c>
      <c r="CN16">
        <v>13782</v>
      </c>
      <c r="CO16">
        <v>5530.4</v>
      </c>
      <c r="CP16">
        <v>14919</v>
      </c>
      <c r="CQ16">
        <v>14884.400000000001</v>
      </c>
      <c r="CR16">
        <v>9221.4</v>
      </c>
      <c r="CS16">
        <v>22284.200000000004</v>
      </c>
      <c r="CT16">
        <v>13489.4</v>
      </c>
      <c r="CU16">
        <v>13761.600000000002</v>
      </c>
      <c r="CV16">
        <v>13291</v>
      </c>
      <c r="CW16">
        <v>16602.599999999999</v>
      </c>
      <c r="CY16">
        <f t="shared" si="0"/>
        <v>12936.621999999998</v>
      </c>
      <c r="CZ16">
        <f t="shared" si="1"/>
        <v>12936.621999999998</v>
      </c>
    </row>
    <row r="17" spans="2:104" x14ac:dyDescent="0.25">
      <c r="B17">
        <v>6018.6</v>
      </c>
      <c r="C17">
        <v>17073.400000000001</v>
      </c>
      <c r="D17">
        <v>8528.6</v>
      </c>
      <c r="E17">
        <v>17828.400000000001</v>
      </c>
      <c r="F17">
        <v>18741.8</v>
      </c>
      <c r="G17">
        <v>13068.800000000001</v>
      </c>
      <c r="H17">
        <v>6713.8</v>
      </c>
      <c r="I17">
        <v>14111.400000000001</v>
      </c>
      <c r="J17">
        <v>18848.599999999999</v>
      </c>
      <c r="K17">
        <v>9435.4000000000015</v>
      </c>
      <c r="L17">
        <v>9160.2000000000007</v>
      </c>
      <c r="M17">
        <v>19288.400000000001</v>
      </c>
      <c r="N17">
        <v>10306</v>
      </c>
      <c r="O17">
        <v>15048.8</v>
      </c>
      <c r="P17">
        <v>14784.8</v>
      </c>
      <c r="Q17">
        <v>12605</v>
      </c>
      <c r="R17">
        <v>16892.199999999997</v>
      </c>
      <c r="S17">
        <v>16040.4</v>
      </c>
      <c r="T17">
        <v>14279.599999999999</v>
      </c>
      <c r="U17">
        <v>12061.400000000001</v>
      </c>
      <c r="V17">
        <v>20273.2</v>
      </c>
      <c r="W17">
        <v>14108.6</v>
      </c>
      <c r="X17">
        <v>6534.1999999999989</v>
      </c>
      <c r="Y17">
        <v>8617.7999999999993</v>
      </c>
      <c r="Z17">
        <v>12258.4</v>
      </c>
      <c r="AA17">
        <v>5574.4000000000005</v>
      </c>
      <c r="AB17">
        <v>12436.399999999998</v>
      </c>
      <c r="AC17">
        <v>10582.6</v>
      </c>
      <c r="AD17">
        <v>12559.6</v>
      </c>
      <c r="AE17">
        <v>20106.600000000002</v>
      </c>
      <c r="AF17">
        <v>9208.9999999999982</v>
      </c>
      <c r="AG17">
        <v>6977.8</v>
      </c>
      <c r="AH17">
        <v>9386.3999999999978</v>
      </c>
      <c r="AI17">
        <v>18058.599999999999</v>
      </c>
      <c r="AJ17">
        <v>9768.5999999999985</v>
      </c>
      <c r="AK17">
        <v>10232.4</v>
      </c>
      <c r="AL17">
        <v>11898.2</v>
      </c>
      <c r="AM17">
        <v>9578.6</v>
      </c>
      <c r="AN17">
        <v>12774.599999999999</v>
      </c>
      <c r="AO17">
        <v>17562.600000000002</v>
      </c>
      <c r="AP17">
        <v>24925.399999999998</v>
      </c>
      <c r="AQ17">
        <v>7892.4</v>
      </c>
      <c r="AR17">
        <v>8368.6</v>
      </c>
      <c r="AS17">
        <v>8511.2000000000007</v>
      </c>
      <c r="AT17">
        <v>14386.2</v>
      </c>
      <c r="AU17">
        <v>8782.7999999999993</v>
      </c>
      <c r="AV17">
        <v>10188</v>
      </c>
      <c r="AW17">
        <v>10423.400000000001</v>
      </c>
      <c r="AX17">
        <v>15315.2</v>
      </c>
      <c r="AY17">
        <v>13470.4</v>
      </c>
      <c r="AZ17">
        <v>13498.4</v>
      </c>
      <c r="BA17">
        <v>9582</v>
      </c>
      <c r="BB17">
        <v>18863.599999999999</v>
      </c>
      <c r="BC17">
        <v>15260.8</v>
      </c>
      <c r="BD17">
        <v>15146.800000000001</v>
      </c>
      <c r="BE17">
        <v>14991</v>
      </c>
      <c r="BF17">
        <v>13662.8</v>
      </c>
      <c r="BG17">
        <v>20797.400000000001</v>
      </c>
      <c r="BH17">
        <v>11031.2</v>
      </c>
      <c r="BI17">
        <v>13950.199999999999</v>
      </c>
      <c r="BJ17">
        <v>12295.2</v>
      </c>
      <c r="BK17">
        <v>12646.800000000001</v>
      </c>
      <c r="BL17">
        <v>19377.2</v>
      </c>
      <c r="BM17">
        <v>9322.4</v>
      </c>
      <c r="BN17">
        <v>9895.1999999999989</v>
      </c>
      <c r="BO17">
        <v>18871.400000000001</v>
      </c>
      <c r="BP17">
        <v>8998.2000000000007</v>
      </c>
      <c r="BQ17">
        <v>10360</v>
      </c>
      <c r="BR17">
        <v>16356.6</v>
      </c>
      <c r="BS17">
        <v>10291.6</v>
      </c>
      <c r="BT17">
        <v>14128.8</v>
      </c>
      <c r="BU17">
        <v>12246.999999999998</v>
      </c>
      <c r="BV17">
        <v>4823.7999999999993</v>
      </c>
      <c r="BW17">
        <v>15487.800000000001</v>
      </c>
      <c r="BX17">
        <v>23367.200000000001</v>
      </c>
      <c r="BY17">
        <v>14580.8</v>
      </c>
      <c r="BZ17">
        <v>7743.7999999999993</v>
      </c>
      <c r="CA17">
        <v>12654</v>
      </c>
      <c r="CB17">
        <v>7706.8</v>
      </c>
      <c r="CC17">
        <v>16864.8</v>
      </c>
      <c r="CD17">
        <v>11894.800000000001</v>
      </c>
      <c r="CE17">
        <v>17790</v>
      </c>
      <c r="CF17">
        <v>20674.8</v>
      </c>
      <c r="CG17">
        <v>14466.599999999999</v>
      </c>
      <c r="CH17">
        <v>13848</v>
      </c>
      <c r="CI17">
        <v>12541.4</v>
      </c>
      <c r="CJ17">
        <v>8853.6</v>
      </c>
      <c r="CK17">
        <v>8559</v>
      </c>
      <c r="CL17">
        <v>11862.8</v>
      </c>
      <c r="CM17">
        <v>13222.000000000002</v>
      </c>
      <c r="CN17">
        <v>11527.999999999998</v>
      </c>
      <c r="CO17">
        <v>9178.2000000000007</v>
      </c>
      <c r="CP17">
        <v>17250.600000000002</v>
      </c>
      <c r="CQ17">
        <v>14493.8</v>
      </c>
      <c r="CR17">
        <v>6784.8</v>
      </c>
      <c r="CS17">
        <v>22013.000000000004</v>
      </c>
      <c r="CT17">
        <v>14838</v>
      </c>
      <c r="CU17">
        <v>14588.6</v>
      </c>
      <c r="CV17">
        <v>14016.2</v>
      </c>
      <c r="CW17">
        <v>16969.599999999999</v>
      </c>
      <c r="CY17">
        <f t="shared" si="0"/>
        <v>13117.752000000006</v>
      </c>
      <c r="CZ17">
        <f t="shared" si="1"/>
        <v>13117.752000000006</v>
      </c>
    </row>
    <row r="18" spans="2:104" x14ac:dyDescent="0.25">
      <c r="B18">
        <v>8690</v>
      </c>
      <c r="C18">
        <v>18456.800000000003</v>
      </c>
      <c r="D18">
        <v>7772.7999999999993</v>
      </c>
      <c r="E18">
        <v>15746.8</v>
      </c>
      <c r="F18">
        <v>18588</v>
      </c>
      <c r="G18">
        <v>13107.4</v>
      </c>
      <c r="H18">
        <v>7670.8</v>
      </c>
      <c r="I18">
        <v>14354.8</v>
      </c>
      <c r="J18">
        <v>16782.599999999999</v>
      </c>
      <c r="K18">
        <v>10001</v>
      </c>
      <c r="L18">
        <v>13726.2</v>
      </c>
      <c r="M18">
        <v>18971</v>
      </c>
      <c r="N18">
        <v>12531.599999999999</v>
      </c>
      <c r="O18">
        <v>11709.2</v>
      </c>
      <c r="P18">
        <v>18696.599999999999</v>
      </c>
      <c r="Q18">
        <v>17310.400000000001</v>
      </c>
      <c r="R18">
        <v>16947.800000000003</v>
      </c>
      <c r="S18">
        <v>13962</v>
      </c>
      <c r="T18">
        <v>14455.8</v>
      </c>
      <c r="U18">
        <v>9155.2000000000007</v>
      </c>
      <c r="V18">
        <v>20870.400000000001</v>
      </c>
      <c r="W18">
        <v>13635.8</v>
      </c>
      <c r="X18">
        <v>4546</v>
      </c>
      <c r="Y18">
        <v>9877.2000000000007</v>
      </c>
      <c r="Z18">
        <v>12232.8</v>
      </c>
      <c r="AA18">
        <v>9194.8000000000011</v>
      </c>
      <c r="AB18">
        <v>10391.6</v>
      </c>
      <c r="AC18">
        <v>9735.2000000000007</v>
      </c>
      <c r="AD18">
        <v>11681</v>
      </c>
      <c r="AE18">
        <v>17583</v>
      </c>
      <c r="AF18">
        <v>9553.2000000000007</v>
      </c>
      <c r="AG18">
        <v>6070.4</v>
      </c>
      <c r="AH18">
        <v>11506.8</v>
      </c>
      <c r="AI18">
        <v>18109.399999999998</v>
      </c>
      <c r="AJ18">
        <v>12043.4</v>
      </c>
      <c r="AK18">
        <v>10704</v>
      </c>
      <c r="AL18">
        <v>11606.199999999999</v>
      </c>
      <c r="AM18">
        <v>9797.6</v>
      </c>
      <c r="AN18">
        <v>16854.8</v>
      </c>
      <c r="AO18">
        <v>17720.399999999998</v>
      </c>
      <c r="AP18">
        <v>23124.2</v>
      </c>
      <c r="AQ18">
        <v>8518.7999999999993</v>
      </c>
      <c r="AR18">
        <v>9275</v>
      </c>
      <c r="AS18">
        <v>12007</v>
      </c>
      <c r="AT18">
        <v>10728.6</v>
      </c>
      <c r="AU18">
        <v>6403.8</v>
      </c>
      <c r="AV18">
        <v>13656</v>
      </c>
      <c r="AW18">
        <v>9842.4</v>
      </c>
      <c r="AX18">
        <v>17165.2</v>
      </c>
      <c r="AY18">
        <v>9964.4</v>
      </c>
      <c r="AZ18">
        <v>17027.400000000001</v>
      </c>
      <c r="BA18">
        <v>10692.800000000001</v>
      </c>
      <c r="BB18">
        <v>18605.2</v>
      </c>
      <c r="BC18">
        <v>17252.400000000001</v>
      </c>
      <c r="BD18">
        <v>18458.2</v>
      </c>
      <c r="BE18">
        <v>15148.4</v>
      </c>
      <c r="BF18">
        <v>16882.599999999999</v>
      </c>
      <c r="BG18">
        <v>25919.599999999999</v>
      </c>
      <c r="BH18">
        <v>11450.2</v>
      </c>
      <c r="BI18">
        <v>13801.8</v>
      </c>
      <c r="BJ18">
        <v>11170.2</v>
      </c>
      <c r="BK18">
        <v>12080.199999999999</v>
      </c>
      <c r="BL18">
        <v>19703</v>
      </c>
      <c r="BM18">
        <v>8253</v>
      </c>
      <c r="BN18">
        <v>12012.4</v>
      </c>
      <c r="BO18">
        <v>18563.2</v>
      </c>
      <c r="BP18">
        <v>11326.2</v>
      </c>
      <c r="BQ18">
        <v>12542</v>
      </c>
      <c r="BR18">
        <v>19092.600000000002</v>
      </c>
      <c r="BS18">
        <v>8326.2000000000007</v>
      </c>
      <c r="BT18">
        <v>13549.8</v>
      </c>
      <c r="BU18">
        <v>11460.199999999999</v>
      </c>
      <c r="BV18">
        <v>4461.2</v>
      </c>
      <c r="BW18">
        <v>14154.800000000001</v>
      </c>
      <c r="BX18">
        <v>24541.199999999997</v>
      </c>
      <c r="BY18">
        <v>19108.8</v>
      </c>
      <c r="BZ18">
        <v>9723.4000000000015</v>
      </c>
      <c r="CA18">
        <v>11537.8</v>
      </c>
      <c r="CB18">
        <v>7256.5999999999995</v>
      </c>
      <c r="CC18">
        <v>16979.400000000001</v>
      </c>
      <c r="CD18">
        <v>11066.2</v>
      </c>
      <c r="CE18">
        <v>17971.2</v>
      </c>
      <c r="CF18">
        <v>18503.2</v>
      </c>
      <c r="CG18">
        <v>14635.599999999999</v>
      </c>
      <c r="CH18">
        <v>15299.600000000002</v>
      </c>
      <c r="CI18">
        <v>13198.8</v>
      </c>
      <c r="CJ18">
        <v>9547.2000000000007</v>
      </c>
      <c r="CK18">
        <v>10693.599999999999</v>
      </c>
      <c r="CL18">
        <v>13092.8</v>
      </c>
      <c r="CM18">
        <v>20327.599999999999</v>
      </c>
      <c r="CN18">
        <v>12277.2</v>
      </c>
      <c r="CO18">
        <v>9702</v>
      </c>
      <c r="CP18">
        <v>13612.4</v>
      </c>
      <c r="CQ18">
        <v>13706.6</v>
      </c>
      <c r="CR18">
        <v>7536.0000000000009</v>
      </c>
      <c r="CS18">
        <v>23496.799999999999</v>
      </c>
      <c r="CT18">
        <v>16372.199999999999</v>
      </c>
      <c r="CU18">
        <v>15437.599999999999</v>
      </c>
      <c r="CV18">
        <v>16363.8</v>
      </c>
      <c r="CW18">
        <v>18950</v>
      </c>
      <c r="CY18">
        <f t="shared" si="0"/>
        <v>13659.074000000004</v>
      </c>
      <c r="CZ18">
        <f t="shared" si="1"/>
        <v>13659.074000000004</v>
      </c>
    </row>
    <row r="19" spans="2:104" x14ac:dyDescent="0.25">
      <c r="B19">
        <v>7448.4</v>
      </c>
      <c r="C19">
        <v>21276.400000000001</v>
      </c>
      <c r="D19">
        <v>7731.4000000000005</v>
      </c>
      <c r="E19">
        <v>13840</v>
      </c>
      <c r="F19">
        <v>17432</v>
      </c>
      <c r="G19">
        <v>14951.599999999999</v>
      </c>
      <c r="H19">
        <v>9558.4000000000015</v>
      </c>
      <c r="I19">
        <v>14831.4</v>
      </c>
      <c r="J19">
        <v>16194</v>
      </c>
      <c r="K19">
        <v>9972</v>
      </c>
      <c r="L19">
        <v>14157.199999999999</v>
      </c>
      <c r="M19">
        <v>19591.199999999997</v>
      </c>
      <c r="N19">
        <v>11609.6</v>
      </c>
      <c r="O19">
        <v>10886.8</v>
      </c>
      <c r="P19">
        <v>15476.599999999999</v>
      </c>
      <c r="Q19">
        <v>17023.400000000001</v>
      </c>
      <c r="R19">
        <v>16832</v>
      </c>
      <c r="S19">
        <v>16337.400000000001</v>
      </c>
      <c r="T19">
        <v>12526.8</v>
      </c>
      <c r="U19">
        <v>8965</v>
      </c>
      <c r="V19">
        <v>18721.599999999999</v>
      </c>
      <c r="W19">
        <v>13936.6</v>
      </c>
      <c r="X19">
        <v>6887.2</v>
      </c>
      <c r="Y19">
        <v>11477</v>
      </c>
      <c r="Z19">
        <v>12061</v>
      </c>
      <c r="AA19">
        <v>7451.4</v>
      </c>
      <c r="AB19">
        <v>9797.9999999999982</v>
      </c>
      <c r="AC19">
        <v>12406</v>
      </c>
      <c r="AD19">
        <v>12594</v>
      </c>
      <c r="AE19">
        <v>17273.2</v>
      </c>
      <c r="AF19">
        <v>8310.4</v>
      </c>
      <c r="AG19">
        <v>7711.4000000000005</v>
      </c>
      <c r="AH19">
        <v>13994.199999999999</v>
      </c>
      <c r="AI19">
        <v>13705.2</v>
      </c>
      <c r="AJ19">
        <v>8937.6</v>
      </c>
      <c r="AK19">
        <v>12963.800000000001</v>
      </c>
      <c r="AL19">
        <v>10691.8</v>
      </c>
      <c r="AM19">
        <v>10586.4</v>
      </c>
      <c r="AN19">
        <v>14713.800000000001</v>
      </c>
      <c r="AO19">
        <v>18716.199999999997</v>
      </c>
      <c r="AP19">
        <v>21078</v>
      </c>
      <c r="AQ19">
        <v>10827.6</v>
      </c>
      <c r="AR19">
        <v>10962.199999999999</v>
      </c>
      <c r="AS19">
        <v>9545.8000000000011</v>
      </c>
      <c r="AT19">
        <v>11379.599999999999</v>
      </c>
      <c r="AU19">
        <v>5155.6000000000004</v>
      </c>
      <c r="AV19">
        <v>11010</v>
      </c>
      <c r="AW19">
        <v>11848.2</v>
      </c>
      <c r="AX19">
        <v>18836</v>
      </c>
      <c r="AY19">
        <v>10462.799999999999</v>
      </c>
      <c r="AZ19">
        <v>21106</v>
      </c>
      <c r="BA19">
        <v>8963.7999999999993</v>
      </c>
      <c r="BB19">
        <v>17588.800000000003</v>
      </c>
      <c r="BC19">
        <v>17447.8</v>
      </c>
      <c r="BD19">
        <v>17334.599999999999</v>
      </c>
      <c r="BE19">
        <v>14291.199999999999</v>
      </c>
      <c r="BF19">
        <v>13900.6</v>
      </c>
      <c r="BG19">
        <v>24752.799999999999</v>
      </c>
      <c r="BH19">
        <v>7496.5999999999995</v>
      </c>
      <c r="BI19">
        <v>10775.6</v>
      </c>
      <c r="BJ19">
        <v>10242.200000000001</v>
      </c>
      <c r="BK19">
        <v>12087.800000000001</v>
      </c>
      <c r="BL19">
        <v>16750.599999999999</v>
      </c>
      <c r="BM19">
        <v>10659.4</v>
      </c>
      <c r="BN19">
        <v>11397.4</v>
      </c>
      <c r="BO19">
        <v>18196</v>
      </c>
      <c r="BP19">
        <v>11864.8</v>
      </c>
      <c r="BQ19">
        <v>14950</v>
      </c>
      <c r="BR19">
        <v>16650.400000000001</v>
      </c>
      <c r="BS19">
        <v>8397.4</v>
      </c>
      <c r="BT19">
        <v>14168.199999999999</v>
      </c>
      <c r="BU19">
        <v>12246.2</v>
      </c>
      <c r="BV19">
        <v>4713.6000000000004</v>
      </c>
      <c r="BW19">
        <v>16512.600000000002</v>
      </c>
      <c r="BX19">
        <v>24902</v>
      </c>
      <c r="BY19">
        <v>19063.400000000005</v>
      </c>
      <c r="BZ19">
        <v>10378.200000000001</v>
      </c>
      <c r="CA19">
        <v>12641</v>
      </c>
      <c r="CB19">
        <v>7567.8</v>
      </c>
      <c r="CC19">
        <v>20119.8</v>
      </c>
      <c r="CD19">
        <v>11031.800000000001</v>
      </c>
      <c r="CE19">
        <v>16746.399999999998</v>
      </c>
      <c r="CF19">
        <v>18814</v>
      </c>
      <c r="CG19">
        <v>16787.399999999998</v>
      </c>
      <c r="CH19">
        <v>16619</v>
      </c>
      <c r="CI19">
        <v>15753.400000000001</v>
      </c>
      <c r="CJ19">
        <v>9531.5999999999985</v>
      </c>
      <c r="CK19">
        <v>8346.7999999999993</v>
      </c>
      <c r="CL19">
        <v>13551.199999999999</v>
      </c>
      <c r="CM19">
        <v>19565</v>
      </c>
      <c r="CN19">
        <v>13720.600000000002</v>
      </c>
      <c r="CO19">
        <v>9828.4</v>
      </c>
      <c r="CP19">
        <v>11932.599999999999</v>
      </c>
      <c r="CQ19">
        <v>16564.400000000001</v>
      </c>
      <c r="CR19">
        <v>6363</v>
      </c>
      <c r="CS19">
        <v>22209.8</v>
      </c>
      <c r="CT19">
        <v>19005.800000000003</v>
      </c>
      <c r="CU19">
        <v>16727.400000000001</v>
      </c>
      <c r="CV19">
        <v>14243</v>
      </c>
      <c r="CW19">
        <v>20135.400000000001</v>
      </c>
      <c r="CY19">
        <f t="shared" si="0"/>
        <v>13653.277999999998</v>
      </c>
      <c r="CZ19">
        <f t="shared" si="1"/>
        <v>13653.277999999998</v>
      </c>
    </row>
    <row r="20" spans="2:104" x14ac:dyDescent="0.25">
      <c r="B20">
        <v>8743.7999999999993</v>
      </c>
      <c r="C20">
        <v>21057.4</v>
      </c>
      <c r="D20">
        <v>7238.7999999999993</v>
      </c>
      <c r="E20">
        <v>15068.2</v>
      </c>
      <c r="F20">
        <v>13261.199999999999</v>
      </c>
      <c r="G20">
        <v>14796.6</v>
      </c>
      <c r="H20">
        <v>10818.4</v>
      </c>
      <c r="I20">
        <v>15631</v>
      </c>
      <c r="J20">
        <v>14358.6</v>
      </c>
      <c r="K20">
        <v>8706</v>
      </c>
      <c r="L20">
        <v>12121.599999999999</v>
      </c>
      <c r="M20">
        <v>20115.8</v>
      </c>
      <c r="N20">
        <v>18904.599999999999</v>
      </c>
      <c r="O20">
        <v>12990</v>
      </c>
      <c r="P20">
        <v>11360.2</v>
      </c>
      <c r="Q20">
        <v>18060</v>
      </c>
      <c r="R20">
        <v>21928.999999999996</v>
      </c>
      <c r="S20">
        <v>15982.4</v>
      </c>
      <c r="T20">
        <v>14551.2</v>
      </c>
      <c r="U20">
        <v>9746.6</v>
      </c>
      <c r="V20">
        <v>17405.599999999999</v>
      </c>
      <c r="W20">
        <v>17692.599999999999</v>
      </c>
      <c r="X20">
        <v>7081</v>
      </c>
      <c r="Y20">
        <v>14203</v>
      </c>
      <c r="Z20">
        <v>12351.800000000001</v>
      </c>
      <c r="AA20">
        <v>8412.4</v>
      </c>
      <c r="AB20">
        <v>11434</v>
      </c>
      <c r="AC20">
        <v>9463.8000000000011</v>
      </c>
      <c r="AD20">
        <v>11563.6</v>
      </c>
      <c r="AE20">
        <v>19158.2</v>
      </c>
      <c r="AF20">
        <v>9947.1999999999989</v>
      </c>
      <c r="AG20">
        <v>7681.4</v>
      </c>
      <c r="AH20">
        <v>14111</v>
      </c>
      <c r="AI20">
        <v>15987.2</v>
      </c>
      <c r="AJ20">
        <v>8126.3999999999987</v>
      </c>
      <c r="AK20">
        <v>12659.2</v>
      </c>
      <c r="AL20">
        <v>11840.6</v>
      </c>
      <c r="AM20">
        <v>11690.400000000001</v>
      </c>
      <c r="AN20">
        <v>15162.6</v>
      </c>
      <c r="AO20">
        <v>18962.599999999999</v>
      </c>
      <c r="AP20">
        <v>19786.800000000003</v>
      </c>
      <c r="AQ20">
        <v>13224.6</v>
      </c>
      <c r="AR20">
        <v>12743.600000000002</v>
      </c>
      <c r="AS20">
        <v>10953.6</v>
      </c>
      <c r="AT20">
        <v>11678.199999999999</v>
      </c>
      <c r="AU20">
        <v>8139.1999999999989</v>
      </c>
      <c r="AV20">
        <v>11853.4</v>
      </c>
      <c r="AW20">
        <v>13542.8</v>
      </c>
      <c r="AX20">
        <v>19045.400000000001</v>
      </c>
      <c r="AY20">
        <v>11214.2</v>
      </c>
      <c r="AZ20">
        <v>21542.2</v>
      </c>
      <c r="BA20">
        <v>8020.0000000000009</v>
      </c>
      <c r="BB20">
        <v>20031.599999999999</v>
      </c>
      <c r="BC20">
        <v>16329</v>
      </c>
      <c r="BD20">
        <v>17097.8</v>
      </c>
      <c r="BE20">
        <v>16010.6</v>
      </c>
      <c r="BF20">
        <v>14696</v>
      </c>
      <c r="BG20">
        <v>24094.000000000004</v>
      </c>
      <c r="BH20">
        <v>8551.5999999999985</v>
      </c>
      <c r="BI20">
        <v>11467.8</v>
      </c>
      <c r="BJ20">
        <v>9063.2000000000007</v>
      </c>
      <c r="BK20">
        <v>13168.2</v>
      </c>
      <c r="BL20">
        <v>16278.8</v>
      </c>
      <c r="BM20">
        <v>10211.799999999999</v>
      </c>
      <c r="BN20">
        <v>11228</v>
      </c>
      <c r="BO20">
        <v>19064</v>
      </c>
      <c r="BP20">
        <v>9990.4</v>
      </c>
      <c r="BQ20">
        <v>17650.600000000002</v>
      </c>
      <c r="BR20">
        <v>16884.8</v>
      </c>
      <c r="BS20">
        <v>10278.599999999999</v>
      </c>
      <c r="BT20">
        <v>12746.4</v>
      </c>
      <c r="BU20">
        <v>10771.599999999999</v>
      </c>
      <c r="BV20">
        <v>4215.6000000000004</v>
      </c>
      <c r="BW20">
        <v>15940.4</v>
      </c>
      <c r="BX20">
        <v>24844.6</v>
      </c>
      <c r="BY20">
        <v>21653.8</v>
      </c>
      <c r="BZ20">
        <v>9670.4</v>
      </c>
      <c r="CA20">
        <v>9253</v>
      </c>
      <c r="CB20">
        <v>8584</v>
      </c>
      <c r="CC20">
        <v>20107</v>
      </c>
      <c r="CD20">
        <v>10482.000000000002</v>
      </c>
      <c r="CE20">
        <v>17515.599999999999</v>
      </c>
      <c r="CF20">
        <v>18102.8</v>
      </c>
      <c r="CG20">
        <v>16280.400000000001</v>
      </c>
      <c r="CH20">
        <v>18106.599999999999</v>
      </c>
      <c r="CI20">
        <v>13688.199999999999</v>
      </c>
      <c r="CJ20">
        <v>8642.4</v>
      </c>
      <c r="CK20">
        <v>8181.4</v>
      </c>
      <c r="CL20">
        <v>13286.6</v>
      </c>
      <c r="CM20">
        <v>18220.2</v>
      </c>
      <c r="CN20">
        <v>13012.800000000001</v>
      </c>
      <c r="CO20">
        <v>9168</v>
      </c>
      <c r="CP20">
        <v>10452.400000000001</v>
      </c>
      <c r="CQ20">
        <v>16595.8</v>
      </c>
      <c r="CR20">
        <v>9080</v>
      </c>
      <c r="CS20">
        <v>20205</v>
      </c>
      <c r="CT20">
        <v>17338.2</v>
      </c>
      <c r="CU20">
        <v>16523.399999999998</v>
      </c>
      <c r="CV20">
        <v>17585.400000000001</v>
      </c>
      <c r="CW20">
        <v>17888.599999999999</v>
      </c>
      <c r="CY20">
        <f t="shared" si="0"/>
        <v>13923.593999999997</v>
      </c>
      <c r="CZ20">
        <f t="shared" si="1"/>
        <v>13923.593999999997</v>
      </c>
    </row>
    <row r="21" spans="2:104" x14ac:dyDescent="0.25">
      <c r="B21">
        <v>8958</v>
      </c>
      <c r="C21">
        <v>18310.600000000002</v>
      </c>
      <c r="D21">
        <v>8767.6</v>
      </c>
      <c r="E21">
        <v>15687.8</v>
      </c>
      <c r="F21">
        <v>15517.4</v>
      </c>
      <c r="G21">
        <v>15423.199999999999</v>
      </c>
      <c r="H21">
        <v>10591.2</v>
      </c>
      <c r="I21">
        <v>13818.8</v>
      </c>
      <c r="J21">
        <v>14428.400000000001</v>
      </c>
      <c r="K21">
        <v>9234.4000000000015</v>
      </c>
      <c r="L21">
        <v>13673.4</v>
      </c>
      <c r="M21">
        <v>16289.4</v>
      </c>
      <c r="N21">
        <v>16899.599999999999</v>
      </c>
      <c r="O21">
        <v>14015.2</v>
      </c>
      <c r="P21">
        <v>12225.8</v>
      </c>
      <c r="Q21">
        <v>14873.8</v>
      </c>
      <c r="R21">
        <v>17706.399999999998</v>
      </c>
      <c r="S21">
        <v>14666.8</v>
      </c>
      <c r="T21">
        <v>15654</v>
      </c>
      <c r="U21">
        <v>9522</v>
      </c>
      <c r="V21">
        <v>14016</v>
      </c>
      <c r="W21">
        <v>16079.599999999999</v>
      </c>
      <c r="X21">
        <v>8135</v>
      </c>
      <c r="Y21">
        <v>17129.2</v>
      </c>
      <c r="Z21">
        <v>14482</v>
      </c>
      <c r="AA21">
        <v>12701.6</v>
      </c>
      <c r="AB21">
        <v>11313.2</v>
      </c>
      <c r="AC21">
        <v>8889</v>
      </c>
      <c r="AD21">
        <v>10976.8</v>
      </c>
      <c r="AE21">
        <v>21724.799999999999</v>
      </c>
      <c r="AF21">
        <v>8792.4</v>
      </c>
      <c r="AG21">
        <v>8783.7999999999993</v>
      </c>
      <c r="AH21">
        <v>15192.4</v>
      </c>
      <c r="AI21">
        <v>12783.400000000001</v>
      </c>
      <c r="AJ21">
        <v>9946.2000000000007</v>
      </c>
      <c r="AK21">
        <v>12469.8</v>
      </c>
      <c r="AL21">
        <v>12019.599999999999</v>
      </c>
      <c r="AM21">
        <v>9434.6</v>
      </c>
      <c r="AN21">
        <v>14494.2</v>
      </c>
      <c r="AO21">
        <v>18027.8</v>
      </c>
      <c r="AP21">
        <v>16021</v>
      </c>
      <c r="AQ21">
        <v>11593.399999999998</v>
      </c>
      <c r="AR21">
        <v>12680.6</v>
      </c>
      <c r="AS21">
        <v>11105</v>
      </c>
      <c r="AT21">
        <v>11612.4</v>
      </c>
      <c r="AU21">
        <v>8823.4</v>
      </c>
      <c r="AV21">
        <v>15371.8</v>
      </c>
      <c r="AW21">
        <v>13933.199999999999</v>
      </c>
      <c r="AX21">
        <v>13615</v>
      </c>
      <c r="AY21">
        <v>10044.4</v>
      </c>
      <c r="AZ21">
        <v>22327</v>
      </c>
      <c r="BA21">
        <v>8759.7999999999993</v>
      </c>
      <c r="BB21">
        <v>17286</v>
      </c>
      <c r="BC21">
        <v>17328.599999999999</v>
      </c>
      <c r="BD21">
        <v>16729.400000000001</v>
      </c>
      <c r="BE21">
        <v>16366</v>
      </c>
      <c r="BF21">
        <v>17279.599999999999</v>
      </c>
      <c r="BG21">
        <v>23571.4</v>
      </c>
      <c r="BH21">
        <v>10310.4</v>
      </c>
      <c r="BI21">
        <v>11564.4</v>
      </c>
      <c r="BJ21">
        <v>10760.800000000001</v>
      </c>
      <c r="BK21">
        <v>12114.6</v>
      </c>
      <c r="BL21">
        <v>16836.599999999999</v>
      </c>
      <c r="BM21">
        <v>9354.7999999999993</v>
      </c>
      <c r="BN21">
        <v>14063</v>
      </c>
      <c r="BO21">
        <v>19833.599999999999</v>
      </c>
      <c r="BP21">
        <v>11487.8</v>
      </c>
      <c r="BQ21">
        <v>16868.2</v>
      </c>
      <c r="BR21">
        <v>17575.8</v>
      </c>
      <c r="BS21">
        <v>10963.6</v>
      </c>
      <c r="BT21">
        <v>13837.6</v>
      </c>
      <c r="BU21">
        <v>10308</v>
      </c>
      <c r="BV21">
        <v>2549.1999999999998</v>
      </c>
      <c r="BW21">
        <v>17429.400000000001</v>
      </c>
      <c r="BX21">
        <v>28969.199999999997</v>
      </c>
      <c r="BY21">
        <v>22573.4</v>
      </c>
      <c r="BZ21">
        <v>8122.4</v>
      </c>
      <c r="CA21">
        <v>8938.2000000000007</v>
      </c>
      <c r="CB21">
        <v>10891.8</v>
      </c>
      <c r="CC21">
        <v>22359.599999999999</v>
      </c>
      <c r="CD21">
        <v>9392.2000000000007</v>
      </c>
      <c r="CE21">
        <v>13313.600000000002</v>
      </c>
      <c r="CF21">
        <v>18673</v>
      </c>
      <c r="CG21">
        <v>15340.000000000002</v>
      </c>
      <c r="CH21">
        <v>18306</v>
      </c>
      <c r="CI21">
        <v>13423.6</v>
      </c>
      <c r="CJ21">
        <v>8625</v>
      </c>
      <c r="CK21">
        <v>14705</v>
      </c>
      <c r="CL21">
        <v>11528</v>
      </c>
      <c r="CM21">
        <v>16025.8</v>
      </c>
      <c r="CN21">
        <v>12372.6</v>
      </c>
      <c r="CO21">
        <v>8171.2</v>
      </c>
      <c r="CP21">
        <v>11409.2</v>
      </c>
      <c r="CQ21">
        <v>19605.2</v>
      </c>
      <c r="CR21">
        <v>7982</v>
      </c>
      <c r="CS21">
        <v>20105.400000000001</v>
      </c>
      <c r="CT21">
        <v>22450</v>
      </c>
      <c r="CU21">
        <v>18369.8</v>
      </c>
      <c r="CV21">
        <v>18908.400000000001</v>
      </c>
      <c r="CW21">
        <v>16010</v>
      </c>
      <c r="CY21">
        <f t="shared" si="0"/>
        <v>14005.316000000001</v>
      </c>
      <c r="CZ21">
        <f t="shared" si="1"/>
        <v>14005.316000000001</v>
      </c>
    </row>
    <row r="22" spans="2:104" x14ac:dyDescent="0.25">
      <c r="B22">
        <v>11914.400000000001</v>
      </c>
      <c r="C22">
        <v>19061.2</v>
      </c>
      <c r="D22">
        <v>10230.799999999999</v>
      </c>
      <c r="E22">
        <v>17623.2</v>
      </c>
      <c r="F22">
        <v>13507.8</v>
      </c>
      <c r="G22">
        <v>16103.4</v>
      </c>
      <c r="H22">
        <v>9122.2000000000007</v>
      </c>
      <c r="I22">
        <v>15267.8</v>
      </c>
      <c r="J22">
        <v>12143</v>
      </c>
      <c r="K22">
        <v>11821</v>
      </c>
      <c r="L22">
        <v>12697</v>
      </c>
      <c r="M22">
        <v>14638.8</v>
      </c>
      <c r="N22">
        <v>16653</v>
      </c>
      <c r="O22">
        <v>11521</v>
      </c>
      <c r="P22">
        <v>12719.2</v>
      </c>
      <c r="Q22">
        <v>14649</v>
      </c>
      <c r="R22">
        <v>16231.4</v>
      </c>
      <c r="S22">
        <v>14460.4</v>
      </c>
      <c r="T22">
        <v>14167.8</v>
      </c>
      <c r="U22">
        <v>11574.399999999998</v>
      </c>
      <c r="V22">
        <v>15413.400000000001</v>
      </c>
      <c r="W22">
        <v>15877.800000000001</v>
      </c>
      <c r="X22">
        <v>10124.6</v>
      </c>
      <c r="Y22">
        <v>16668.8</v>
      </c>
      <c r="Z22">
        <v>14563</v>
      </c>
      <c r="AA22">
        <v>13147.800000000001</v>
      </c>
      <c r="AB22">
        <v>11927.4</v>
      </c>
      <c r="AC22">
        <v>8864</v>
      </c>
      <c r="AD22">
        <v>11898.2</v>
      </c>
      <c r="AE22">
        <v>22953.8</v>
      </c>
      <c r="AF22">
        <v>9865.7999999999993</v>
      </c>
      <c r="AG22">
        <v>7132.8</v>
      </c>
      <c r="AH22">
        <v>16912.2</v>
      </c>
      <c r="AI22">
        <v>13852.6</v>
      </c>
      <c r="AJ22">
        <v>8969.6</v>
      </c>
      <c r="AK22">
        <v>14878.4</v>
      </c>
      <c r="AL22">
        <v>8970.4</v>
      </c>
      <c r="AM22">
        <v>9652.4</v>
      </c>
      <c r="AN22">
        <v>16413.800000000003</v>
      </c>
      <c r="AO22">
        <v>16899.599999999999</v>
      </c>
      <c r="AP22">
        <v>15180.4</v>
      </c>
      <c r="AQ22">
        <v>12754</v>
      </c>
      <c r="AR22">
        <v>11789.2</v>
      </c>
      <c r="AS22">
        <v>11236</v>
      </c>
      <c r="AT22">
        <v>14767.6</v>
      </c>
      <c r="AU22">
        <v>6861.4</v>
      </c>
      <c r="AV22">
        <v>16448.8</v>
      </c>
      <c r="AW22">
        <v>15283</v>
      </c>
      <c r="AX22">
        <v>12330.4</v>
      </c>
      <c r="AY22">
        <v>9710.7999999999993</v>
      </c>
      <c r="AZ22">
        <v>23180.800000000003</v>
      </c>
      <c r="BA22">
        <v>8057.4000000000005</v>
      </c>
      <c r="BB22">
        <v>18070</v>
      </c>
      <c r="BC22">
        <v>17987.8</v>
      </c>
      <c r="BD22">
        <v>20761.600000000002</v>
      </c>
      <c r="BE22">
        <v>16968.599999999999</v>
      </c>
      <c r="BF22">
        <v>17700.2</v>
      </c>
      <c r="BG22">
        <v>25150.600000000002</v>
      </c>
      <c r="BH22">
        <v>13466</v>
      </c>
      <c r="BI22">
        <v>14359.8</v>
      </c>
      <c r="BJ22">
        <v>10096.400000000001</v>
      </c>
      <c r="BK22">
        <v>10174.000000000002</v>
      </c>
      <c r="BL22">
        <v>18718.800000000003</v>
      </c>
      <c r="BM22">
        <v>10488.599999999999</v>
      </c>
      <c r="BN22">
        <v>13420.800000000001</v>
      </c>
      <c r="BO22">
        <v>19684.599999999999</v>
      </c>
      <c r="BP22">
        <v>10058.400000000001</v>
      </c>
      <c r="BQ22">
        <v>15554.800000000001</v>
      </c>
      <c r="BR22">
        <v>19425.8</v>
      </c>
      <c r="BS22">
        <v>9953.2000000000007</v>
      </c>
      <c r="BT22">
        <v>14610.6</v>
      </c>
      <c r="BU22">
        <v>12299.2</v>
      </c>
      <c r="BV22">
        <v>6343</v>
      </c>
      <c r="BW22">
        <v>18817.8</v>
      </c>
      <c r="BX22">
        <v>27074</v>
      </c>
      <c r="BY22">
        <v>21031.599999999999</v>
      </c>
      <c r="BZ22">
        <v>10339.6</v>
      </c>
      <c r="CA22">
        <v>11704.8</v>
      </c>
      <c r="CB22">
        <v>13860.6</v>
      </c>
      <c r="CC22">
        <v>19721.600000000002</v>
      </c>
      <c r="CD22">
        <v>12284.6</v>
      </c>
      <c r="CE22">
        <v>15990.2</v>
      </c>
      <c r="CF22">
        <v>15891</v>
      </c>
      <c r="CG22">
        <v>15143.2</v>
      </c>
      <c r="CH22">
        <v>16348.8</v>
      </c>
      <c r="CI22">
        <v>12672.4</v>
      </c>
      <c r="CJ22">
        <v>9830</v>
      </c>
      <c r="CK22">
        <v>15196.4</v>
      </c>
      <c r="CL22">
        <v>12682</v>
      </c>
      <c r="CM22">
        <v>17654.599999999999</v>
      </c>
      <c r="CN22">
        <v>15432.399999999998</v>
      </c>
      <c r="CO22">
        <v>9627.7999999999993</v>
      </c>
      <c r="CP22">
        <v>11006.4</v>
      </c>
      <c r="CQ22">
        <v>19692.800000000003</v>
      </c>
      <c r="CR22">
        <v>12751.2</v>
      </c>
      <c r="CS22">
        <v>19423.2</v>
      </c>
      <c r="CT22">
        <v>20740.400000000001</v>
      </c>
      <c r="CU22">
        <v>23238.799999999999</v>
      </c>
      <c r="CV22">
        <v>15540.800000000001</v>
      </c>
      <c r="CW22">
        <v>15862.400000000001</v>
      </c>
      <c r="CY22">
        <f t="shared" si="0"/>
        <v>14435.452000000001</v>
      </c>
      <c r="CZ22">
        <f t="shared" si="1"/>
        <v>14435.452000000001</v>
      </c>
    </row>
    <row r="23" spans="2:104" x14ac:dyDescent="0.25">
      <c r="B23">
        <v>12766.6</v>
      </c>
      <c r="C23">
        <v>20141.399999999998</v>
      </c>
      <c r="D23">
        <v>8421.7999999999993</v>
      </c>
      <c r="E23">
        <v>16831.8</v>
      </c>
      <c r="F23">
        <v>15559.4</v>
      </c>
      <c r="G23">
        <v>15565</v>
      </c>
      <c r="H23">
        <v>12712</v>
      </c>
      <c r="I23">
        <v>12801.4</v>
      </c>
      <c r="J23">
        <v>10993.8</v>
      </c>
      <c r="K23">
        <v>13508.199999999999</v>
      </c>
      <c r="L23">
        <v>11464</v>
      </c>
      <c r="M23">
        <v>13627</v>
      </c>
      <c r="N23">
        <v>15695.8</v>
      </c>
      <c r="O23">
        <v>11277.4</v>
      </c>
      <c r="P23">
        <v>11671</v>
      </c>
      <c r="Q23">
        <v>14592.199999999997</v>
      </c>
      <c r="R23">
        <v>17658.399999999998</v>
      </c>
      <c r="S23">
        <v>15419.4</v>
      </c>
      <c r="T23">
        <v>12571.800000000001</v>
      </c>
      <c r="U23">
        <v>9932.7999999999993</v>
      </c>
      <c r="V23">
        <v>17167.2</v>
      </c>
      <c r="W23">
        <v>15557.199999999997</v>
      </c>
      <c r="X23">
        <v>10040.199999999999</v>
      </c>
      <c r="Y23">
        <v>17580.399999999998</v>
      </c>
      <c r="Z23">
        <v>18012.2</v>
      </c>
      <c r="AA23">
        <v>16066.8</v>
      </c>
      <c r="AB23">
        <v>12394.2</v>
      </c>
      <c r="AC23">
        <v>8908.8000000000011</v>
      </c>
      <c r="AD23">
        <v>11924</v>
      </c>
      <c r="AE23">
        <v>27188.6</v>
      </c>
      <c r="AF23">
        <v>11079.600000000002</v>
      </c>
      <c r="AG23">
        <v>9968.2000000000007</v>
      </c>
      <c r="AH23">
        <v>16519.8</v>
      </c>
      <c r="AI23">
        <v>17219</v>
      </c>
      <c r="AJ23">
        <v>8866</v>
      </c>
      <c r="AK23">
        <v>16612.399999999998</v>
      </c>
      <c r="AL23">
        <v>10569</v>
      </c>
      <c r="AM23">
        <v>8629</v>
      </c>
      <c r="AN23">
        <v>16784</v>
      </c>
      <c r="AO23">
        <v>16771.8</v>
      </c>
      <c r="AP23">
        <v>16001.400000000001</v>
      </c>
      <c r="AQ23">
        <v>13500.199999999999</v>
      </c>
      <c r="AR23">
        <v>14315.4</v>
      </c>
      <c r="AS23">
        <v>12880.4</v>
      </c>
      <c r="AT23">
        <v>14354</v>
      </c>
      <c r="AU23">
        <v>7471.8000000000011</v>
      </c>
      <c r="AV23">
        <v>19579.999999999996</v>
      </c>
      <c r="AW23">
        <v>15398.8</v>
      </c>
      <c r="AX23">
        <v>9580.7999999999993</v>
      </c>
      <c r="AY23">
        <v>11237.599999999999</v>
      </c>
      <c r="AZ23">
        <v>22616</v>
      </c>
      <c r="BA23">
        <v>8902.2000000000007</v>
      </c>
      <c r="BB23">
        <v>17318.199999999997</v>
      </c>
      <c r="BC23">
        <v>16710</v>
      </c>
      <c r="BD23">
        <v>20126.2</v>
      </c>
      <c r="BE23">
        <v>17794.600000000002</v>
      </c>
      <c r="BF23">
        <v>16679.8</v>
      </c>
      <c r="BG23">
        <v>25715.000000000004</v>
      </c>
      <c r="BH23">
        <v>14849.8</v>
      </c>
      <c r="BI23">
        <v>18079.599999999999</v>
      </c>
      <c r="BJ23">
        <v>13202</v>
      </c>
      <c r="BK23">
        <v>8325.6</v>
      </c>
      <c r="BL23">
        <v>17298.8</v>
      </c>
      <c r="BM23">
        <v>8876</v>
      </c>
      <c r="BN23">
        <v>11673.400000000001</v>
      </c>
      <c r="BO23">
        <v>18315.599999999999</v>
      </c>
      <c r="BP23">
        <v>9605.4</v>
      </c>
      <c r="BQ23">
        <v>12604.6</v>
      </c>
      <c r="BR23">
        <v>18917</v>
      </c>
      <c r="BS23">
        <v>12173.199999999999</v>
      </c>
      <c r="BT23">
        <v>18741.000000000004</v>
      </c>
      <c r="BU23">
        <v>14618.999999999998</v>
      </c>
      <c r="BV23">
        <v>5732.7999999999993</v>
      </c>
      <c r="BW23">
        <v>13212.4</v>
      </c>
      <c r="BX23">
        <v>26392.400000000001</v>
      </c>
      <c r="BY23">
        <v>23319.200000000004</v>
      </c>
      <c r="BZ23">
        <v>11219.199999999999</v>
      </c>
      <c r="CA23">
        <v>13685.800000000001</v>
      </c>
      <c r="CB23">
        <v>17167</v>
      </c>
      <c r="CC23">
        <v>18719.2</v>
      </c>
      <c r="CD23">
        <v>14349.4</v>
      </c>
      <c r="CE23">
        <v>14987.2</v>
      </c>
      <c r="CF23">
        <v>18488.2</v>
      </c>
      <c r="CG23">
        <v>16243.599999999999</v>
      </c>
      <c r="CH23">
        <v>18852.599999999999</v>
      </c>
      <c r="CI23">
        <v>13342.8</v>
      </c>
      <c r="CJ23">
        <v>12589.400000000001</v>
      </c>
      <c r="CK23">
        <v>18524</v>
      </c>
      <c r="CL23">
        <v>13893.8</v>
      </c>
      <c r="CM23">
        <v>18686.400000000001</v>
      </c>
      <c r="CN23">
        <v>16430.400000000001</v>
      </c>
      <c r="CO23">
        <v>13063.199999999999</v>
      </c>
      <c r="CP23">
        <v>13020.8</v>
      </c>
      <c r="CQ23">
        <v>18147.400000000001</v>
      </c>
      <c r="CR23">
        <v>12319.599999999999</v>
      </c>
      <c r="CS23">
        <v>20035.399999999998</v>
      </c>
      <c r="CT23">
        <v>21657.200000000001</v>
      </c>
      <c r="CU23">
        <v>24727.600000000002</v>
      </c>
      <c r="CV23">
        <v>14895.599999999999</v>
      </c>
      <c r="CW23">
        <v>16890</v>
      </c>
      <c r="CY23">
        <f t="shared" si="0"/>
        <v>14991.255999999999</v>
      </c>
      <c r="CZ23">
        <f t="shared" si="1"/>
        <v>14991.255999999999</v>
      </c>
    </row>
    <row r="24" spans="2:104" x14ac:dyDescent="0.25">
      <c r="B24">
        <v>13487.6</v>
      </c>
      <c r="C24">
        <v>21075.199999999997</v>
      </c>
      <c r="D24">
        <v>8451.6</v>
      </c>
      <c r="E24">
        <v>17049.2</v>
      </c>
      <c r="F24">
        <v>16805.2</v>
      </c>
      <c r="G24">
        <v>15742.8</v>
      </c>
      <c r="H24">
        <v>15415.6</v>
      </c>
      <c r="I24">
        <v>14652.4</v>
      </c>
      <c r="J24">
        <v>13221.8</v>
      </c>
      <c r="K24">
        <v>14035.4</v>
      </c>
      <c r="L24">
        <v>12851.6</v>
      </c>
      <c r="M24">
        <v>10423.599999999999</v>
      </c>
      <c r="N24">
        <v>19156</v>
      </c>
      <c r="O24">
        <v>13919.8</v>
      </c>
      <c r="P24">
        <v>12340.4</v>
      </c>
      <c r="Q24">
        <v>14347.2</v>
      </c>
      <c r="R24">
        <v>21730.399999999998</v>
      </c>
      <c r="S24">
        <v>15939.8</v>
      </c>
      <c r="T24">
        <v>14435</v>
      </c>
      <c r="U24">
        <v>11106.000000000002</v>
      </c>
      <c r="V24">
        <v>19454.400000000001</v>
      </c>
      <c r="W24">
        <v>15369.2</v>
      </c>
      <c r="X24">
        <v>9257.6</v>
      </c>
      <c r="Y24">
        <v>20557.400000000001</v>
      </c>
      <c r="Z24">
        <v>18194.8</v>
      </c>
      <c r="AA24">
        <v>18873.599999999999</v>
      </c>
      <c r="AB24">
        <v>13955.2</v>
      </c>
      <c r="AC24">
        <v>11717.6</v>
      </c>
      <c r="AD24">
        <v>11659.2</v>
      </c>
      <c r="AE24">
        <v>25243.999999999996</v>
      </c>
      <c r="AF24">
        <v>13759</v>
      </c>
      <c r="AG24">
        <v>10243</v>
      </c>
      <c r="AH24">
        <v>14751.599999999999</v>
      </c>
      <c r="AI24">
        <v>17631.599999999999</v>
      </c>
      <c r="AJ24">
        <v>9622.6</v>
      </c>
      <c r="AK24">
        <v>20651.199999999997</v>
      </c>
      <c r="AL24">
        <v>7179.4000000000005</v>
      </c>
      <c r="AM24">
        <v>9333</v>
      </c>
      <c r="AN24">
        <v>17061.400000000001</v>
      </c>
      <c r="AO24">
        <v>16005.6</v>
      </c>
      <c r="AP24">
        <v>15470.199999999999</v>
      </c>
      <c r="AQ24">
        <v>15008.199999999999</v>
      </c>
      <c r="AR24">
        <v>13478.6</v>
      </c>
      <c r="AS24">
        <v>15647.6</v>
      </c>
      <c r="AT24">
        <v>17881.199999999997</v>
      </c>
      <c r="AU24">
        <v>8053.2000000000007</v>
      </c>
      <c r="AV24">
        <v>20246.199999999997</v>
      </c>
      <c r="AW24">
        <v>15940.400000000001</v>
      </c>
      <c r="AX24">
        <v>12606.8</v>
      </c>
      <c r="AY24">
        <v>8640.5999999999985</v>
      </c>
      <c r="AZ24">
        <v>27360.2</v>
      </c>
      <c r="BA24">
        <v>7256.8</v>
      </c>
      <c r="BB24">
        <v>14777</v>
      </c>
      <c r="BC24">
        <v>16570</v>
      </c>
      <c r="BD24">
        <v>21716.800000000003</v>
      </c>
      <c r="BE24">
        <v>17697.600000000002</v>
      </c>
      <c r="BF24">
        <v>17532.8</v>
      </c>
      <c r="BG24">
        <v>25222.200000000004</v>
      </c>
      <c r="BH24">
        <v>16644</v>
      </c>
      <c r="BI24">
        <v>16780.8</v>
      </c>
      <c r="BJ24">
        <v>12464</v>
      </c>
      <c r="BK24">
        <v>9250.6</v>
      </c>
      <c r="BL24">
        <v>20317.599999999999</v>
      </c>
      <c r="BM24">
        <v>11724.599999999999</v>
      </c>
      <c r="BN24">
        <v>11416.599999999999</v>
      </c>
      <c r="BO24">
        <v>19322.599999999999</v>
      </c>
      <c r="BP24">
        <v>9278.4000000000015</v>
      </c>
      <c r="BQ24">
        <v>10415</v>
      </c>
      <c r="BR24">
        <v>20736.8</v>
      </c>
      <c r="BS24">
        <v>12955.4</v>
      </c>
      <c r="BT24">
        <v>15855.000000000002</v>
      </c>
      <c r="BU24">
        <v>17146.599999999999</v>
      </c>
      <c r="BV24">
        <v>5535.6</v>
      </c>
      <c r="BW24">
        <v>14943.999999999998</v>
      </c>
      <c r="BX24">
        <v>25136.799999999999</v>
      </c>
      <c r="BY24">
        <v>24933.8</v>
      </c>
      <c r="BZ24">
        <v>12019</v>
      </c>
      <c r="CA24">
        <v>14717.800000000001</v>
      </c>
      <c r="CB24">
        <v>17513.599999999999</v>
      </c>
      <c r="CC24">
        <v>20263.2</v>
      </c>
      <c r="CD24">
        <v>14424</v>
      </c>
      <c r="CE24">
        <v>16190.6</v>
      </c>
      <c r="CF24">
        <v>13827.2</v>
      </c>
      <c r="CG24">
        <v>16970.400000000001</v>
      </c>
      <c r="CH24">
        <v>18580.2</v>
      </c>
      <c r="CI24">
        <v>10960.800000000001</v>
      </c>
      <c r="CJ24">
        <v>12464.6</v>
      </c>
      <c r="CK24">
        <v>21876.400000000001</v>
      </c>
      <c r="CL24">
        <v>14910.4</v>
      </c>
      <c r="CM24">
        <v>19188.600000000002</v>
      </c>
      <c r="CN24">
        <v>10852.000000000002</v>
      </c>
      <c r="CO24">
        <v>15210</v>
      </c>
      <c r="CP24">
        <v>16542.8</v>
      </c>
      <c r="CQ24">
        <v>16565.2</v>
      </c>
      <c r="CR24">
        <v>10155.799999999999</v>
      </c>
      <c r="CS24">
        <v>14249.800000000001</v>
      </c>
      <c r="CT24">
        <v>20594.2</v>
      </c>
      <c r="CU24">
        <v>24790.799999999999</v>
      </c>
      <c r="CV24">
        <v>17078.999999999996</v>
      </c>
      <c r="CW24">
        <v>18353.599999999999</v>
      </c>
      <c r="CY24">
        <f t="shared" si="0"/>
        <v>15509.726000000001</v>
      </c>
      <c r="CZ24">
        <f t="shared" si="1"/>
        <v>15509.726000000001</v>
      </c>
    </row>
    <row r="25" spans="2:104" x14ac:dyDescent="0.25">
      <c r="B25">
        <v>10884.2</v>
      </c>
      <c r="C25">
        <v>22799.4</v>
      </c>
      <c r="D25">
        <v>8901</v>
      </c>
      <c r="E25">
        <v>19877.400000000001</v>
      </c>
      <c r="F25">
        <v>17474</v>
      </c>
      <c r="G25">
        <v>15661</v>
      </c>
      <c r="H25">
        <v>16831.8</v>
      </c>
      <c r="I25">
        <v>13429.800000000001</v>
      </c>
      <c r="J25">
        <v>14366</v>
      </c>
      <c r="K25">
        <v>13684.6</v>
      </c>
      <c r="L25">
        <v>13039.199999999999</v>
      </c>
      <c r="M25">
        <v>10887</v>
      </c>
      <c r="N25">
        <v>16203.8</v>
      </c>
      <c r="O25">
        <v>14966.999999999998</v>
      </c>
      <c r="P25">
        <v>13197.400000000001</v>
      </c>
      <c r="Q25">
        <v>16366.599999999999</v>
      </c>
      <c r="R25">
        <v>20634.599999999999</v>
      </c>
      <c r="S25">
        <v>21070.600000000002</v>
      </c>
      <c r="T25">
        <v>12348.8</v>
      </c>
      <c r="U25">
        <v>11283.6</v>
      </c>
      <c r="V25">
        <v>20780.8</v>
      </c>
      <c r="W25">
        <v>13352.400000000001</v>
      </c>
      <c r="X25">
        <v>9151.4</v>
      </c>
      <c r="Y25">
        <v>21171.200000000001</v>
      </c>
      <c r="Z25">
        <v>14994.599999999999</v>
      </c>
      <c r="AA25">
        <v>21213.200000000001</v>
      </c>
      <c r="AB25">
        <v>14340</v>
      </c>
      <c r="AC25">
        <v>9427.8000000000011</v>
      </c>
      <c r="AD25">
        <v>11366.4</v>
      </c>
      <c r="AE25">
        <v>26932.400000000001</v>
      </c>
      <c r="AF25">
        <v>13618.4</v>
      </c>
      <c r="AG25">
        <v>12008.8</v>
      </c>
      <c r="AH25">
        <v>13124.8</v>
      </c>
      <c r="AI25">
        <v>19278.2</v>
      </c>
      <c r="AJ25">
        <v>10296.400000000001</v>
      </c>
      <c r="AK25">
        <v>20020.199999999997</v>
      </c>
      <c r="AL25">
        <v>7938.6</v>
      </c>
      <c r="AM25">
        <v>8151.8</v>
      </c>
      <c r="AN25">
        <v>16487.199999999997</v>
      </c>
      <c r="AO25">
        <v>14927</v>
      </c>
      <c r="AP25">
        <v>12913.4</v>
      </c>
      <c r="AQ25">
        <v>17548.8</v>
      </c>
      <c r="AR25">
        <v>15168.2</v>
      </c>
      <c r="AS25">
        <v>16114.4</v>
      </c>
      <c r="AT25">
        <v>18903.599999999999</v>
      </c>
      <c r="AU25">
        <v>7371.8</v>
      </c>
      <c r="AV25">
        <v>22883.599999999999</v>
      </c>
      <c r="AW25">
        <v>20141</v>
      </c>
      <c r="AX25">
        <v>12763.800000000001</v>
      </c>
      <c r="AY25">
        <v>7644.2</v>
      </c>
      <c r="AZ25">
        <v>28380.399999999998</v>
      </c>
      <c r="BA25">
        <v>8694.4</v>
      </c>
      <c r="BB25">
        <v>15110.8</v>
      </c>
      <c r="BC25">
        <v>18954.199999999997</v>
      </c>
      <c r="BD25">
        <v>23437.800000000003</v>
      </c>
      <c r="BE25">
        <v>16560.399999999998</v>
      </c>
      <c r="BF25">
        <v>16082.800000000001</v>
      </c>
      <c r="BG25">
        <v>28041.599999999999</v>
      </c>
      <c r="BH25">
        <v>16712</v>
      </c>
      <c r="BI25">
        <v>18607.199999999997</v>
      </c>
      <c r="BJ25">
        <v>13717</v>
      </c>
      <c r="BK25">
        <v>10301.400000000001</v>
      </c>
      <c r="BL25">
        <v>22526.2</v>
      </c>
      <c r="BM25">
        <v>10941.4</v>
      </c>
      <c r="BN25">
        <v>9459</v>
      </c>
      <c r="BO25">
        <v>15796.6</v>
      </c>
      <c r="BP25">
        <v>10374.6</v>
      </c>
      <c r="BQ25">
        <v>8975.8000000000011</v>
      </c>
      <c r="BR25">
        <v>19418.999999999996</v>
      </c>
      <c r="BS25">
        <v>13298.4</v>
      </c>
      <c r="BT25">
        <v>14713.2</v>
      </c>
      <c r="BU25">
        <v>17811.599999999999</v>
      </c>
      <c r="BV25">
        <v>5770.8</v>
      </c>
      <c r="BW25">
        <v>13796.8</v>
      </c>
      <c r="BX25">
        <v>27042.400000000001</v>
      </c>
      <c r="BY25">
        <v>26760.199999999997</v>
      </c>
      <c r="BZ25">
        <v>11542.199999999997</v>
      </c>
      <c r="CA25">
        <v>18938.599999999999</v>
      </c>
      <c r="CB25">
        <v>19121.800000000003</v>
      </c>
      <c r="CC25">
        <v>18916</v>
      </c>
      <c r="CD25">
        <v>10933</v>
      </c>
      <c r="CE25">
        <v>12239.4</v>
      </c>
      <c r="CF25">
        <v>14349.599999999999</v>
      </c>
      <c r="CG25">
        <v>15685.2</v>
      </c>
      <c r="CH25">
        <v>19932.2</v>
      </c>
      <c r="CI25">
        <v>13552.8</v>
      </c>
      <c r="CJ25">
        <v>14719</v>
      </c>
      <c r="CK25">
        <v>20621</v>
      </c>
      <c r="CL25">
        <v>13463.000000000002</v>
      </c>
      <c r="CM25">
        <v>15544.6</v>
      </c>
      <c r="CN25">
        <v>10468.6</v>
      </c>
      <c r="CO25">
        <v>15498.599999999999</v>
      </c>
      <c r="CP25">
        <v>15449</v>
      </c>
      <c r="CQ25">
        <v>14479.8</v>
      </c>
      <c r="CR25">
        <v>11899.599999999999</v>
      </c>
      <c r="CS25">
        <v>15788.4</v>
      </c>
      <c r="CT25">
        <v>22184.399999999998</v>
      </c>
      <c r="CU25">
        <v>25511.999999999996</v>
      </c>
      <c r="CV25">
        <v>16952.599999999999</v>
      </c>
      <c r="CW25">
        <v>17523</v>
      </c>
      <c r="CY25">
        <f t="shared" si="0"/>
        <v>15705.426000000003</v>
      </c>
      <c r="CZ25">
        <f t="shared" si="1"/>
        <v>15705.426000000003</v>
      </c>
    </row>
    <row r="26" spans="2:104" x14ac:dyDescent="0.25">
      <c r="B26">
        <v>11945.2</v>
      </c>
      <c r="C26">
        <v>21726</v>
      </c>
      <c r="D26">
        <v>8602.4000000000015</v>
      </c>
      <c r="E26">
        <v>17849.8</v>
      </c>
      <c r="F26">
        <v>20884.799999999996</v>
      </c>
      <c r="G26">
        <v>15516</v>
      </c>
      <c r="H26">
        <v>20628.400000000001</v>
      </c>
      <c r="I26">
        <v>13665</v>
      </c>
      <c r="J26">
        <v>11124.8</v>
      </c>
      <c r="K26">
        <v>13035</v>
      </c>
      <c r="L26">
        <v>15123.2</v>
      </c>
      <c r="M26">
        <v>13435.2</v>
      </c>
      <c r="N26">
        <v>11873.4</v>
      </c>
      <c r="O26">
        <v>14143.2</v>
      </c>
      <c r="P26">
        <v>14142.8</v>
      </c>
      <c r="Q26">
        <v>19112</v>
      </c>
      <c r="R26">
        <v>19916.8</v>
      </c>
      <c r="S26">
        <v>18716.400000000001</v>
      </c>
      <c r="T26">
        <v>12248.400000000001</v>
      </c>
      <c r="U26">
        <v>8926.4</v>
      </c>
      <c r="V26">
        <v>20943.800000000003</v>
      </c>
      <c r="W26">
        <v>14201.4</v>
      </c>
      <c r="X26">
        <v>10207.200000000001</v>
      </c>
      <c r="Y26">
        <v>23770.600000000002</v>
      </c>
      <c r="Z26">
        <v>11445</v>
      </c>
      <c r="AA26">
        <v>18936</v>
      </c>
      <c r="AB26">
        <v>12872.8</v>
      </c>
      <c r="AC26">
        <v>10436.200000000001</v>
      </c>
      <c r="AD26">
        <v>13027.8</v>
      </c>
      <c r="AE26">
        <v>26482.6</v>
      </c>
      <c r="AF26">
        <v>11426.4</v>
      </c>
      <c r="AG26">
        <v>14430.000000000002</v>
      </c>
      <c r="AH26">
        <v>15120.599999999999</v>
      </c>
      <c r="AI26">
        <v>17796.2</v>
      </c>
      <c r="AJ26">
        <v>13527.8</v>
      </c>
      <c r="AK26">
        <v>21732.2</v>
      </c>
      <c r="AL26">
        <v>8241</v>
      </c>
      <c r="AM26">
        <v>8900.2000000000007</v>
      </c>
      <c r="AN26">
        <v>18415</v>
      </c>
      <c r="AO26">
        <v>10474.399999999998</v>
      </c>
      <c r="AP26">
        <v>12513.399999999998</v>
      </c>
      <c r="AQ26">
        <v>15156.2</v>
      </c>
      <c r="AR26">
        <v>16359.2</v>
      </c>
      <c r="AS26">
        <v>18210.2</v>
      </c>
      <c r="AT26">
        <v>17441.599999999999</v>
      </c>
      <c r="AU26">
        <v>8824.8000000000011</v>
      </c>
      <c r="AV26">
        <v>23847.199999999997</v>
      </c>
      <c r="AW26">
        <v>16838</v>
      </c>
      <c r="AX26">
        <v>11671.8</v>
      </c>
      <c r="AY26">
        <v>8698.8000000000011</v>
      </c>
      <c r="AZ26">
        <v>31539.999999999996</v>
      </c>
      <c r="BA26">
        <v>9078</v>
      </c>
      <c r="BB26">
        <v>13582.2</v>
      </c>
      <c r="BC26">
        <v>15756.799999999997</v>
      </c>
      <c r="BD26">
        <v>24610.6</v>
      </c>
      <c r="BE26">
        <v>17608</v>
      </c>
      <c r="BF26">
        <v>17486</v>
      </c>
      <c r="BG26">
        <v>26552.2</v>
      </c>
      <c r="BH26">
        <v>20940.599999999999</v>
      </c>
      <c r="BI26">
        <v>19688.400000000001</v>
      </c>
      <c r="BJ26">
        <v>15317.199999999999</v>
      </c>
      <c r="BK26">
        <v>8403</v>
      </c>
      <c r="BL26">
        <v>21753.200000000001</v>
      </c>
      <c r="BM26">
        <v>11812.6</v>
      </c>
      <c r="BN26">
        <v>12122.8</v>
      </c>
      <c r="BO26">
        <v>20508.2</v>
      </c>
      <c r="BP26">
        <v>7708.1999999999989</v>
      </c>
      <c r="BQ26">
        <v>10754.600000000002</v>
      </c>
      <c r="BR26">
        <v>18454.2</v>
      </c>
      <c r="BS26">
        <v>16680.600000000002</v>
      </c>
      <c r="BT26">
        <v>13777.2</v>
      </c>
      <c r="BU26">
        <v>20248.599999999999</v>
      </c>
      <c r="BV26">
        <v>7851.8</v>
      </c>
      <c r="BW26">
        <v>13529</v>
      </c>
      <c r="BX26">
        <v>25629</v>
      </c>
      <c r="BY26">
        <v>28890.799999999999</v>
      </c>
      <c r="BZ26">
        <v>12054.599999999999</v>
      </c>
      <c r="CA26">
        <v>17263.2</v>
      </c>
      <c r="CB26">
        <v>19195.400000000001</v>
      </c>
      <c r="CC26">
        <v>18728.2</v>
      </c>
      <c r="CD26">
        <v>10494.4</v>
      </c>
      <c r="CE26">
        <v>12202.399999999998</v>
      </c>
      <c r="CF26">
        <v>13146.800000000001</v>
      </c>
      <c r="CG26">
        <v>18444.800000000003</v>
      </c>
      <c r="CH26">
        <v>18934.800000000003</v>
      </c>
      <c r="CI26">
        <v>12119.8</v>
      </c>
      <c r="CJ26">
        <v>13418.8</v>
      </c>
      <c r="CK26">
        <v>22209.199999999997</v>
      </c>
      <c r="CL26">
        <v>13026.400000000001</v>
      </c>
      <c r="CM26">
        <v>15290.800000000001</v>
      </c>
      <c r="CN26">
        <v>10042.4</v>
      </c>
      <c r="CO26">
        <v>15553.8</v>
      </c>
      <c r="CP26">
        <v>14830.599999999999</v>
      </c>
      <c r="CQ26">
        <v>14799.599999999999</v>
      </c>
      <c r="CR26">
        <v>11953</v>
      </c>
      <c r="CS26">
        <v>16351.199999999999</v>
      </c>
      <c r="CT26">
        <v>21884.2</v>
      </c>
      <c r="CU26">
        <v>24962.399999999998</v>
      </c>
      <c r="CV26">
        <v>16958.400000000001</v>
      </c>
      <c r="CW26">
        <v>16867.599999999999</v>
      </c>
      <c r="CY26">
        <f t="shared" si="0"/>
        <v>15855.802</v>
      </c>
      <c r="CZ26">
        <f t="shared" si="1"/>
        <v>15855.802</v>
      </c>
    </row>
    <row r="27" spans="2:104" x14ac:dyDescent="0.25">
      <c r="B27">
        <v>11395.8</v>
      </c>
      <c r="C27">
        <v>19513.199999999997</v>
      </c>
      <c r="D27">
        <v>11877.8</v>
      </c>
      <c r="E27">
        <v>20619.400000000001</v>
      </c>
      <c r="F27">
        <v>21818.2</v>
      </c>
      <c r="G27">
        <v>13910.4</v>
      </c>
      <c r="H27">
        <v>20562</v>
      </c>
      <c r="I27">
        <v>13874.400000000001</v>
      </c>
      <c r="J27">
        <v>12530.199999999999</v>
      </c>
      <c r="K27">
        <v>12255.8</v>
      </c>
      <c r="L27">
        <v>14171</v>
      </c>
      <c r="M27">
        <v>15015.4</v>
      </c>
      <c r="N27">
        <v>12429</v>
      </c>
      <c r="O27">
        <v>13772.4</v>
      </c>
      <c r="P27">
        <v>12212.8</v>
      </c>
      <c r="Q27">
        <v>16309.400000000001</v>
      </c>
      <c r="R27">
        <v>18698.600000000002</v>
      </c>
      <c r="S27">
        <v>22901.600000000002</v>
      </c>
      <c r="T27">
        <v>14610.6</v>
      </c>
      <c r="U27">
        <v>12833.4</v>
      </c>
      <c r="V27">
        <v>19779</v>
      </c>
      <c r="W27">
        <v>17179.399999999998</v>
      </c>
      <c r="X27">
        <v>13074.6</v>
      </c>
      <c r="Y27">
        <v>20562</v>
      </c>
      <c r="Z27">
        <v>10883.400000000001</v>
      </c>
      <c r="AA27">
        <v>19319.8</v>
      </c>
      <c r="AB27">
        <v>13400.599999999999</v>
      </c>
      <c r="AC27">
        <v>8859.4</v>
      </c>
      <c r="AD27">
        <v>11360</v>
      </c>
      <c r="AE27">
        <v>26569.800000000003</v>
      </c>
      <c r="AF27">
        <v>11494</v>
      </c>
      <c r="AG27">
        <v>16970.800000000003</v>
      </c>
      <c r="AH27">
        <v>13831.400000000001</v>
      </c>
      <c r="AI27">
        <v>16938.400000000001</v>
      </c>
      <c r="AJ27">
        <v>14178.4</v>
      </c>
      <c r="AK27">
        <v>22544.200000000004</v>
      </c>
      <c r="AL27">
        <v>7256.8000000000011</v>
      </c>
      <c r="AM27">
        <v>7931.7999999999993</v>
      </c>
      <c r="AN27">
        <v>20073.400000000001</v>
      </c>
      <c r="AO27">
        <v>8585</v>
      </c>
      <c r="AP27">
        <v>12714.599999999999</v>
      </c>
      <c r="AQ27">
        <v>15133</v>
      </c>
      <c r="AR27">
        <v>16860.600000000002</v>
      </c>
      <c r="AS27">
        <v>16986.400000000001</v>
      </c>
      <c r="AT27">
        <v>16958.599999999999</v>
      </c>
      <c r="AU27">
        <v>11008.599999999999</v>
      </c>
      <c r="AV27">
        <v>24202.6</v>
      </c>
      <c r="AW27">
        <v>20214.2</v>
      </c>
      <c r="AX27">
        <v>15072</v>
      </c>
      <c r="AY27">
        <v>5933</v>
      </c>
      <c r="AZ27">
        <v>30953.599999999999</v>
      </c>
      <c r="BA27">
        <v>12529.399999999998</v>
      </c>
      <c r="BB27">
        <v>16280</v>
      </c>
      <c r="BC27">
        <v>12209.000000000002</v>
      </c>
      <c r="BD27">
        <v>26901.000000000004</v>
      </c>
      <c r="BE27">
        <v>17338.2</v>
      </c>
      <c r="BF27">
        <v>16152</v>
      </c>
      <c r="BG27">
        <v>25124.6</v>
      </c>
      <c r="BH27">
        <v>22567</v>
      </c>
      <c r="BI27">
        <v>21963.200000000001</v>
      </c>
      <c r="BJ27">
        <v>18740.199999999997</v>
      </c>
      <c r="BK27">
        <v>8315.8000000000011</v>
      </c>
      <c r="BL27">
        <v>20432.200000000004</v>
      </c>
      <c r="BM27">
        <v>11554</v>
      </c>
      <c r="BN27">
        <v>9111.6</v>
      </c>
      <c r="BO27">
        <v>21450</v>
      </c>
      <c r="BP27">
        <v>9670</v>
      </c>
      <c r="BQ27">
        <v>11704</v>
      </c>
      <c r="BR27">
        <v>19408</v>
      </c>
      <c r="BS27">
        <v>16298.599999999999</v>
      </c>
      <c r="BT27">
        <v>14786.400000000001</v>
      </c>
      <c r="BU27">
        <v>16642</v>
      </c>
      <c r="BV27">
        <v>7132.2</v>
      </c>
      <c r="BW27">
        <v>16911.800000000003</v>
      </c>
      <c r="BX27">
        <v>22970.400000000001</v>
      </c>
      <c r="BY27">
        <v>32707</v>
      </c>
      <c r="BZ27">
        <v>16216.2</v>
      </c>
      <c r="CA27">
        <v>15127</v>
      </c>
      <c r="CB27">
        <v>19486.999999999996</v>
      </c>
      <c r="CC27">
        <v>20398.599999999999</v>
      </c>
      <c r="CD27">
        <v>10677.400000000001</v>
      </c>
      <c r="CE27">
        <v>13948.2</v>
      </c>
      <c r="CF27">
        <v>15612.400000000001</v>
      </c>
      <c r="CG27">
        <v>14287.000000000002</v>
      </c>
      <c r="CH27">
        <v>16411.399999999998</v>
      </c>
      <c r="CI27">
        <v>10254.4</v>
      </c>
      <c r="CJ27">
        <v>18144.600000000002</v>
      </c>
      <c r="CK27">
        <v>22947.200000000001</v>
      </c>
      <c r="CL27">
        <v>15977.6</v>
      </c>
      <c r="CM27">
        <v>14938.199999999999</v>
      </c>
      <c r="CN27">
        <v>11841.199999999999</v>
      </c>
      <c r="CO27">
        <v>16704</v>
      </c>
      <c r="CP27">
        <v>14533.6</v>
      </c>
      <c r="CQ27">
        <v>17204.599999999999</v>
      </c>
      <c r="CR27">
        <v>10825.6</v>
      </c>
      <c r="CS27">
        <v>18572.800000000003</v>
      </c>
      <c r="CT27">
        <v>22814.799999999999</v>
      </c>
      <c r="CU27">
        <v>27394.2</v>
      </c>
      <c r="CV27">
        <v>16269</v>
      </c>
      <c r="CW27">
        <v>17187.400000000001</v>
      </c>
      <c r="CY27">
        <f t="shared" si="0"/>
        <v>16248.137999999995</v>
      </c>
      <c r="CZ27">
        <f t="shared" si="1"/>
        <v>16248.137999999995</v>
      </c>
    </row>
    <row r="28" spans="2:104" x14ac:dyDescent="0.25">
      <c r="B28">
        <v>11670.4</v>
      </c>
      <c r="C28">
        <v>19599.199999999997</v>
      </c>
      <c r="D28">
        <v>13147.8</v>
      </c>
      <c r="E28">
        <v>16742.599999999999</v>
      </c>
      <c r="F28">
        <v>22936.6</v>
      </c>
      <c r="G28">
        <v>14467.999999999998</v>
      </c>
      <c r="H28">
        <v>18266.800000000003</v>
      </c>
      <c r="I28">
        <v>13925.4</v>
      </c>
      <c r="J28">
        <v>12732.8</v>
      </c>
      <c r="K28">
        <v>8907.4</v>
      </c>
      <c r="L28">
        <v>10752</v>
      </c>
      <c r="M28">
        <v>17218.600000000002</v>
      </c>
      <c r="N28">
        <v>14691.400000000001</v>
      </c>
      <c r="O28">
        <v>15394.199999999999</v>
      </c>
      <c r="P28">
        <v>15446.4</v>
      </c>
      <c r="Q28">
        <v>15159.8</v>
      </c>
      <c r="R28">
        <v>17174.2</v>
      </c>
      <c r="S28">
        <v>21468.6</v>
      </c>
      <c r="T28">
        <v>15574.8</v>
      </c>
      <c r="U28">
        <v>14174.2</v>
      </c>
      <c r="V28">
        <v>20648.399999999998</v>
      </c>
      <c r="W28">
        <v>16687.400000000001</v>
      </c>
      <c r="X28">
        <v>13862.400000000001</v>
      </c>
      <c r="Y28">
        <v>19079.400000000001</v>
      </c>
      <c r="Z28">
        <v>13024.8</v>
      </c>
      <c r="AA28">
        <v>18877</v>
      </c>
      <c r="AB28">
        <v>13068.6</v>
      </c>
      <c r="AC28">
        <v>10322.199999999999</v>
      </c>
      <c r="AD28">
        <v>9350.2000000000007</v>
      </c>
      <c r="AE28">
        <v>27254.6</v>
      </c>
      <c r="AF28">
        <v>15834.2</v>
      </c>
      <c r="AG28">
        <v>14607.6</v>
      </c>
      <c r="AH28">
        <v>15968.2</v>
      </c>
      <c r="AI28">
        <v>17478.399999999998</v>
      </c>
      <c r="AJ28">
        <v>15785.199999999999</v>
      </c>
      <c r="AK28">
        <v>21200.400000000001</v>
      </c>
      <c r="AL28">
        <v>8687.6</v>
      </c>
      <c r="AM28">
        <v>8336.7999999999993</v>
      </c>
      <c r="AN28">
        <v>20959.8</v>
      </c>
      <c r="AO28">
        <v>9152</v>
      </c>
      <c r="AP28">
        <v>13674.6</v>
      </c>
      <c r="AQ28">
        <v>17028.8</v>
      </c>
      <c r="AR28">
        <v>19568</v>
      </c>
      <c r="AS28">
        <v>19148.400000000001</v>
      </c>
      <c r="AT28">
        <v>15867.2</v>
      </c>
      <c r="AU28">
        <v>12693.2</v>
      </c>
      <c r="AV28">
        <v>24386.2</v>
      </c>
      <c r="AW28">
        <v>19583.2</v>
      </c>
      <c r="AX28">
        <v>20888.800000000003</v>
      </c>
      <c r="AY28">
        <v>6971.4000000000005</v>
      </c>
      <c r="AZ28">
        <v>31149.199999999997</v>
      </c>
      <c r="BA28">
        <v>12244.2</v>
      </c>
      <c r="BB28">
        <v>17114.400000000001</v>
      </c>
      <c r="BC28">
        <v>11693</v>
      </c>
      <c r="BD28">
        <v>27531.800000000003</v>
      </c>
      <c r="BE28">
        <v>20840.199999999997</v>
      </c>
      <c r="BF28">
        <v>11948.400000000001</v>
      </c>
      <c r="BG28">
        <v>23729.599999999999</v>
      </c>
      <c r="BH28">
        <v>24126.999999999996</v>
      </c>
      <c r="BI28">
        <v>22580.2</v>
      </c>
      <c r="BJ28">
        <v>20130</v>
      </c>
      <c r="BK28">
        <v>9662.1999999999989</v>
      </c>
      <c r="BL28">
        <v>22230.399999999998</v>
      </c>
      <c r="BM28">
        <v>9522.4</v>
      </c>
      <c r="BN28">
        <v>8692</v>
      </c>
      <c r="BO28">
        <v>21992</v>
      </c>
      <c r="BP28">
        <v>12162.4</v>
      </c>
      <c r="BQ28">
        <v>12394.8</v>
      </c>
      <c r="BR28">
        <v>22504.199999999997</v>
      </c>
      <c r="BS28">
        <v>15181.4</v>
      </c>
      <c r="BT28">
        <v>16928.800000000003</v>
      </c>
      <c r="BU28">
        <v>15720.400000000001</v>
      </c>
      <c r="BV28">
        <v>10296.400000000001</v>
      </c>
      <c r="BW28">
        <v>16387.599999999999</v>
      </c>
      <c r="BX28">
        <v>23338.199999999997</v>
      </c>
      <c r="BY28">
        <v>31144</v>
      </c>
      <c r="BZ28">
        <v>12005.6</v>
      </c>
      <c r="CA28">
        <v>15431.400000000001</v>
      </c>
      <c r="CB28">
        <v>18914.800000000003</v>
      </c>
      <c r="CC28">
        <v>18209</v>
      </c>
      <c r="CD28">
        <v>12196.400000000001</v>
      </c>
      <c r="CE28">
        <v>13847.6</v>
      </c>
      <c r="CF28">
        <v>11502.800000000001</v>
      </c>
      <c r="CG28">
        <v>17548.600000000002</v>
      </c>
      <c r="CH28">
        <v>16472</v>
      </c>
      <c r="CI28">
        <v>13001.2</v>
      </c>
      <c r="CJ28">
        <v>18390.8</v>
      </c>
      <c r="CK28">
        <v>20421.199999999997</v>
      </c>
      <c r="CL28">
        <v>16434</v>
      </c>
      <c r="CM28">
        <v>16747</v>
      </c>
      <c r="CN28">
        <v>10192.6</v>
      </c>
      <c r="CO28">
        <v>16439.399999999998</v>
      </c>
      <c r="CP28">
        <v>16395.599999999999</v>
      </c>
      <c r="CQ28">
        <v>19634</v>
      </c>
      <c r="CR28">
        <v>14185.199999999999</v>
      </c>
      <c r="CS28">
        <v>18422.2</v>
      </c>
      <c r="CT28">
        <v>22664.400000000001</v>
      </c>
      <c r="CU28">
        <v>30417.8</v>
      </c>
      <c r="CV28">
        <v>17155.599999999999</v>
      </c>
      <c r="CW28">
        <v>21442.800000000003</v>
      </c>
      <c r="CY28">
        <f t="shared" si="0"/>
        <v>16687.633999999998</v>
      </c>
      <c r="CZ28">
        <f t="shared" si="1"/>
        <v>16687.633999999998</v>
      </c>
    </row>
    <row r="29" spans="2:104" x14ac:dyDescent="0.25">
      <c r="B29">
        <v>11389.4</v>
      </c>
      <c r="C29">
        <v>13701.599999999999</v>
      </c>
      <c r="D29">
        <v>14036.599999999999</v>
      </c>
      <c r="E29">
        <v>20102.800000000003</v>
      </c>
      <c r="F29">
        <v>26039.199999999997</v>
      </c>
      <c r="G29">
        <v>12183.800000000001</v>
      </c>
      <c r="H29">
        <v>19607.600000000002</v>
      </c>
      <c r="I29">
        <v>16038.2</v>
      </c>
      <c r="J29">
        <v>15886.599999999999</v>
      </c>
      <c r="K29">
        <v>7455.4000000000005</v>
      </c>
      <c r="L29">
        <v>11641.6</v>
      </c>
      <c r="M29">
        <v>18167.399999999998</v>
      </c>
      <c r="N29">
        <v>14506.399999999998</v>
      </c>
      <c r="O29">
        <v>16709.2</v>
      </c>
      <c r="P29">
        <v>14982.4</v>
      </c>
      <c r="Q29">
        <v>15915.599999999999</v>
      </c>
      <c r="R29">
        <v>17513.599999999999</v>
      </c>
      <c r="S29">
        <v>23325.4</v>
      </c>
      <c r="T29">
        <v>17947.8</v>
      </c>
      <c r="U29">
        <v>15765.4</v>
      </c>
      <c r="V29">
        <v>20455.2</v>
      </c>
      <c r="W29">
        <v>17366.599999999999</v>
      </c>
      <c r="X29">
        <v>14943.4</v>
      </c>
      <c r="Y29">
        <v>21292.6</v>
      </c>
      <c r="Z29">
        <v>11203.6</v>
      </c>
      <c r="AA29">
        <v>18896.599999999999</v>
      </c>
      <c r="AB29">
        <v>14028.400000000001</v>
      </c>
      <c r="AC29">
        <v>11331.2</v>
      </c>
      <c r="AD29">
        <v>9506.3999999999978</v>
      </c>
      <c r="AE29">
        <v>26615.200000000004</v>
      </c>
      <c r="AF29">
        <v>16396.8</v>
      </c>
      <c r="AG29">
        <v>15578.8</v>
      </c>
      <c r="AH29">
        <v>14437.2</v>
      </c>
      <c r="AI29">
        <v>16973.400000000001</v>
      </c>
      <c r="AJ29">
        <v>15124</v>
      </c>
      <c r="AK29">
        <v>20894.600000000002</v>
      </c>
      <c r="AL29">
        <v>9637.7999999999993</v>
      </c>
      <c r="AM29">
        <v>9782</v>
      </c>
      <c r="AN29">
        <v>20780.599999999999</v>
      </c>
      <c r="AO29">
        <v>8979.6</v>
      </c>
      <c r="AP29">
        <v>11470.000000000002</v>
      </c>
      <c r="AQ29">
        <v>15178.000000000002</v>
      </c>
      <c r="AR29">
        <v>19017</v>
      </c>
      <c r="AS29">
        <v>19432.199999999997</v>
      </c>
      <c r="AT29">
        <v>16766.8</v>
      </c>
      <c r="AU29">
        <v>12071.4</v>
      </c>
      <c r="AV29">
        <v>26119.599999999999</v>
      </c>
      <c r="AW29">
        <v>15676</v>
      </c>
      <c r="AX29">
        <v>19938.199999999997</v>
      </c>
      <c r="AY29">
        <v>8621.6</v>
      </c>
      <c r="AZ29">
        <v>32948.400000000001</v>
      </c>
      <c r="BA29">
        <v>8580</v>
      </c>
      <c r="BB29">
        <v>16490.8</v>
      </c>
      <c r="BC29">
        <v>11769.800000000001</v>
      </c>
      <c r="BD29">
        <v>23106.600000000002</v>
      </c>
      <c r="BE29">
        <v>20982.800000000003</v>
      </c>
      <c r="BF29">
        <v>12998.199999999999</v>
      </c>
      <c r="BG29">
        <v>24119.400000000005</v>
      </c>
      <c r="BH29">
        <v>25756.800000000003</v>
      </c>
      <c r="BI29">
        <v>21707.599999999999</v>
      </c>
      <c r="BJ29">
        <v>21036.199999999997</v>
      </c>
      <c r="BK29">
        <v>12003.000000000002</v>
      </c>
      <c r="BL29">
        <v>26806.6</v>
      </c>
      <c r="BM29">
        <v>9294.4</v>
      </c>
      <c r="BN29">
        <v>8943</v>
      </c>
      <c r="BO29">
        <v>22650.799999999996</v>
      </c>
      <c r="BP29">
        <v>13201.4</v>
      </c>
      <c r="BQ29">
        <v>11215.800000000001</v>
      </c>
      <c r="BR29">
        <v>23444.199999999997</v>
      </c>
      <c r="BS29">
        <v>14762.6</v>
      </c>
      <c r="BT29">
        <v>16551.400000000001</v>
      </c>
      <c r="BU29">
        <v>13892</v>
      </c>
      <c r="BV29">
        <v>6623.2</v>
      </c>
      <c r="BW29">
        <v>17754</v>
      </c>
      <c r="BX29">
        <v>24688.799999999996</v>
      </c>
      <c r="BY29">
        <v>29462.800000000003</v>
      </c>
      <c r="BZ29">
        <v>11765</v>
      </c>
      <c r="CA29">
        <v>17417.599999999999</v>
      </c>
      <c r="CB29">
        <v>19616.399999999998</v>
      </c>
      <c r="CC29">
        <v>16289</v>
      </c>
      <c r="CD29">
        <v>13415.2</v>
      </c>
      <c r="CE29">
        <v>18041.799999999996</v>
      </c>
      <c r="CF29">
        <v>12076.599999999997</v>
      </c>
      <c r="CG29">
        <v>15555.4</v>
      </c>
      <c r="CH29">
        <v>15949.399999999998</v>
      </c>
      <c r="CI29">
        <v>13115.599999999999</v>
      </c>
      <c r="CJ29">
        <v>17918.2</v>
      </c>
      <c r="CK29">
        <v>15646.4</v>
      </c>
      <c r="CL29">
        <v>16083.4</v>
      </c>
      <c r="CM29">
        <v>14899.000000000002</v>
      </c>
      <c r="CN29">
        <v>8523.2000000000007</v>
      </c>
      <c r="CO29">
        <v>17355.600000000002</v>
      </c>
      <c r="CP29">
        <v>17015.2</v>
      </c>
      <c r="CQ29">
        <v>21326.800000000003</v>
      </c>
      <c r="CR29">
        <v>15287</v>
      </c>
      <c r="CS29">
        <v>18798.599999999999</v>
      </c>
      <c r="CT29">
        <v>23698.2</v>
      </c>
      <c r="CU29">
        <v>26249.200000000001</v>
      </c>
      <c r="CV29">
        <v>19938</v>
      </c>
      <c r="CW29">
        <v>15370.8</v>
      </c>
      <c r="CY29">
        <f t="shared" si="0"/>
        <v>16735.729999999996</v>
      </c>
      <c r="CZ29">
        <f t="shared" si="1"/>
        <v>16735.729999999996</v>
      </c>
    </row>
    <row r="30" spans="2:104" x14ac:dyDescent="0.25">
      <c r="B30">
        <v>13054.2</v>
      </c>
      <c r="C30">
        <v>14224.800000000001</v>
      </c>
      <c r="D30">
        <v>15614</v>
      </c>
      <c r="E30">
        <v>18111.400000000001</v>
      </c>
      <c r="F30">
        <v>23703.4</v>
      </c>
      <c r="G30">
        <v>15543.199999999999</v>
      </c>
      <c r="H30">
        <v>19376.199999999997</v>
      </c>
      <c r="I30">
        <v>13731.6</v>
      </c>
      <c r="J30">
        <v>15330.2</v>
      </c>
      <c r="K30">
        <v>5311.2</v>
      </c>
      <c r="L30">
        <v>9577.8000000000011</v>
      </c>
      <c r="M30">
        <v>18129.2</v>
      </c>
      <c r="N30">
        <v>13628.599999999999</v>
      </c>
      <c r="O30">
        <v>14408.400000000001</v>
      </c>
      <c r="P30">
        <v>18156</v>
      </c>
      <c r="Q30">
        <v>17235.599999999999</v>
      </c>
      <c r="R30">
        <v>18558.599999999999</v>
      </c>
      <c r="S30">
        <v>26920.799999999999</v>
      </c>
      <c r="T30">
        <v>19630.599999999999</v>
      </c>
      <c r="U30">
        <v>16245.4</v>
      </c>
      <c r="V30">
        <v>26408.399999999998</v>
      </c>
      <c r="W30">
        <v>18748.199999999997</v>
      </c>
      <c r="X30">
        <v>15142.400000000001</v>
      </c>
      <c r="Y30">
        <v>18018.599999999999</v>
      </c>
      <c r="Z30">
        <v>11011.599999999999</v>
      </c>
      <c r="AA30">
        <v>20465.2</v>
      </c>
      <c r="AB30">
        <v>11481.4</v>
      </c>
      <c r="AC30">
        <v>9476.6</v>
      </c>
      <c r="AD30">
        <v>8510</v>
      </c>
      <c r="AE30">
        <v>33033.199999999997</v>
      </c>
      <c r="AF30">
        <v>14821.6</v>
      </c>
      <c r="AG30">
        <v>15495.6</v>
      </c>
      <c r="AH30">
        <v>16438.599999999999</v>
      </c>
      <c r="AI30">
        <v>16140.400000000001</v>
      </c>
      <c r="AJ30">
        <v>17260.2</v>
      </c>
      <c r="AK30">
        <v>20461.8</v>
      </c>
      <c r="AL30">
        <v>7699.2</v>
      </c>
      <c r="AM30">
        <v>8476.4</v>
      </c>
      <c r="AN30">
        <v>20004</v>
      </c>
      <c r="AO30">
        <v>11410</v>
      </c>
      <c r="AP30">
        <v>13501</v>
      </c>
      <c r="AQ30">
        <v>15659</v>
      </c>
      <c r="AR30">
        <v>19602.599999999999</v>
      </c>
      <c r="AS30">
        <v>16628.399999999998</v>
      </c>
      <c r="AT30">
        <v>18050.599999999999</v>
      </c>
      <c r="AU30">
        <v>9825.1999999999989</v>
      </c>
      <c r="AV30">
        <v>26067.8</v>
      </c>
      <c r="AW30">
        <v>15159.6</v>
      </c>
      <c r="AX30">
        <v>20297.8</v>
      </c>
      <c r="AY30">
        <v>10420.599999999999</v>
      </c>
      <c r="AZ30">
        <v>28047.399999999994</v>
      </c>
      <c r="BA30">
        <v>8217.8000000000011</v>
      </c>
      <c r="BB30">
        <v>17229.8</v>
      </c>
      <c r="BC30">
        <v>14371.4</v>
      </c>
      <c r="BD30">
        <v>19451.400000000001</v>
      </c>
      <c r="BE30">
        <v>20241.8</v>
      </c>
      <c r="BF30">
        <v>15806.8</v>
      </c>
      <c r="BG30">
        <v>23867.200000000001</v>
      </c>
      <c r="BH30">
        <v>26989.599999999999</v>
      </c>
      <c r="BI30">
        <v>19759.400000000001</v>
      </c>
      <c r="BJ30">
        <v>20886.199999999997</v>
      </c>
      <c r="BK30">
        <v>9487.6</v>
      </c>
      <c r="BL30">
        <v>27686.800000000003</v>
      </c>
      <c r="BM30">
        <v>8568.1999999999989</v>
      </c>
      <c r="BN30">
        <v>10192.200000000001</v>
      </c>
      <c r="BO30">
        <v>23604.799999999999</v>
      </c>
      <c r="BP30">
        <v>11824.6</v>
      </c>
      <c r="BQ30">
        <v>15338.6</v>
      </c>
      <c r="BR30">
        <v>25290.6</v>
      </c>
      <c r="BS30">
        <v>18843.400000000001</v>
      </c>
      <c r="BT30">
        <v>15823</v>
      </c>
      <c r="BU30">
        <v>16931.599999999999</v>
      </c>
      <c r="BV30">
        <v>7082.8</v>
      </c>
      <c r="BW30">
        <v>16755.599999999999</v>
      </c>
      <c r="BX30">
        <v>25682.400000000001</v>
      </c>
      <c r="BY30">
        <v>30637.8</v>
      </c>
      <c r="BZ30">
        <v>10914.800000000003</v>
      </c>
      <c r="CA30">
        <v>19773</v>
      </c>
      <c r="CB30">
        <v>21538.399999999998</v>
      </c>
      <c r="CC30">
        <v>15071</v>
      </c>
      <c r="CD30">
        <v>12556.000000000002</v>
      </c>
      <c r="CE30">
        <v>18884.399999999998</v>
      </c>
      <c r="CF30">
        <v>12234.599999999997</v>
      </c>
      <c r="CG30">
        <v>13940.2</v>
      </c>
      <c r="CH30">
        <v>14423.2</v>
      </c>
      <c r="CI30">
        <v>16180.999999999998</v>
      </c>
      <c r="CJ30">
        <v>19070.599999999999</v>
      </c>
      <c r="CK30">
        <v>16174.8</v>
      </c>
      <c r="CL30">
        <v>16891.400000000001</v>
      </c>
      <c r="CM30">
        <v>17856.8</v>
      </c>
      <c r="CN30">
        <v>11864.199999999999</v>
      </c>
      <c r="CO30">
        <v>16457</v>
      </c>
      <c r="CP30">
        <v>17813</v>
      </c>
      <c r="CQ30">
        <v>23829.4</v>
      </c>
      <c r="CR30">
        <v>14169.6</v>
      </c>
      <c r="CS30">
        <v>20513.800000000003</v>
      </c>
      <c r="CT30">
        <v>22056.199999999997</v>
      </c>
      <c r="CU30">
        <v>27078.999999999996</v>
      </c>
      <c r="CV30">
        <v>22093.8</v>
      </c>
      <c r="CW30">
        <v>15826.8</v>
      </c>
      <c r="CY30">
        <f t="shared" si="0"/>
        <v>17080.390000000003</v>
      </c>
      <c r="CZ30">
        <f t="shared" si="1"/>
        <v>17080.390000000003</v>
      </c>
    </row>
    <row r="31" spans="2:104" x14ac:dyDescent="0.25">
      <c r="B31">
        <v>13492.4</v>
      </c>
      <c r="C31">
        <v>19448.800000000003</v>
      </c>
      <c r="D31">
        <v>17239.2</v>
      </c>
      <c r="E31">
        <v>19407.599999999999</v>
      </c>
      <c r="F31">
        <v>18495.8</v>
      </c>
      <c r="G31">
        <v>14760.4</v>
      </c>
      <c r="H31">
        <v>23026</v>
      </c>
      <c r="I31">
        <v>11170.2</v>
      </c>
      <c r="J31">
        <v>13447.2</v>
      </c>
      <c r="K31">
        <v>6546.4</v>
      </c>
      <c r="L31">
        <v>7847.6000000000013</v>
      </c>
      <c r="M31">
        <v>17546.2</v>
      </c>
      <c r="N31">
        <v>13205</v>
      </c>
      <c r="O31">
        <v>14147.400000000001</v>
      </c>
      <c r="P31">
        <v>16181.4</v>
      </c>
      <c r="Q31">
        <v>18324.399999999998</v>
      </c>
      <c r="R31">
        <v>22068.799999999999</v>
      </c>
      <c r="S31">
        <v>29096.799999999999</v>
      </c>
      <c r="T31">
        <v>16136</v>
      </c>
      <c r="U31">
        <v>19750.800000000003</v>
      </c>
      <c r="V31">
        <v>25493.4</v>
      </c>
      <c r="W31">
        <v>18815.2</v>
      </c>
      <c r="X31">
        <v>20116</v>
      </c>
      <c r="Y31">
        <v>17523.600000000002</v>
      </c>
      <c r="Z31">
        <v>13134.599999999999</v>
      </c>
      <c r="AA31">
        <v>20100.8</v>
      </c>
      <c r="AB31">
        <v>11043.2</v>
      </c>
      <c r="AC31">
        <v>10215.199999999999</v>
      </c>
      <c r="AD31">
        <v>9966.4</v>
      </c>
      <c r="AE31">
        <v>31625.199999999997</v>
      </c>
      <c r="AF31">
        <v>15078.8</v>
      </c>
      <c r="AG31">
        <v>16458.8</v>
      </c>
      <c r="AH31">
        <v>14514</v>
      </c>
      <c r="AI31">
        <v>14920.6</v>
      </c>
      <c r="AJ31">
        <v>15052.2</v>
      </c>
      <c r="AK31">
        <v>21122.6</v>
      </c>
      <c r="AL31">
        <v>9262.6</v>
      </c>
      <c r="AM31">
        <v>10947.4</v>
      </c>
      <c r="AN31">
        <v>21732.799999999999</v>
      </c>
      <c r="AO31">
        <v>12438.2</v>
      </c>
      <c r="AP31">
        <v>13268.4</v>
      </c>
      <c r="AQ31">
        <v>21177.599999999999</v>
      </c>
      <c r="AR31">
        <v>17579.8</v>
      </c>
      <c r="AS31">
        <v>21085.8</v>
      </c>
      <c r="AT31">
        <v>19535.400000000001</v>
      </c>
      <c r="AU31">
        <v>11275.2</v>
      </c>
      <c r="AV31">
        <v>25319.399999999998</v>
      </c>
      <c r="AW31">
        <v>15830.6</v>
      </c>
      <c r="AX31">
        <v>16647</v>
      </c>
      <c r="AY31">
        <v>10737.2</v>
      </c>
      <c r="AZ31">
        <v>22455.8</v>
      </c>
      <c r="BA31">
        <v>10022.200000000001</v>
      </c>
      <c r="BB31">
        <v>17926</v>
      </c>
      <c r="BC31">
        <v>13759.199999999999</v>
      </c>
      <c r="BD31">
        <v>23583</v>
      </c>
      <c r="BE31">
        <v>15576.599999999999</v>
      </c>
      <c r="BF31">
        <v>15571</v>
      </c>
      <c r="BG31">
        <v>24622.799999999996</v>
      </c>
      <c r="BH31">
        <v>27140</v>
      </c>
      <c r="BI31">
        <v>21375.200000000001</v>
      </c>
      <c r="BJ31">
        <v>20726</v>
      </c>
      <c r="BK31">
        <v>8750.4</v>
      </c>
      <c r="BL31">
        <v>26169.200000000001</v>
      </c>
      <c r="BM31">
        <v>11158.2</v>
      </c>
      <c r="BN31">
        <v>7446.7999999999993</v>
      </c>
      <c r="BO31">
        <v>23692.6</v>
      </c>
      <c r="BP31">
        <v>10527.599999999999</v>
      </c>
      <c r="BQ31">
        <v>13335.6</v>
      </c>
      <c r="BR31">
        <v>24856.400000000001</v>
      </c>
      <c r="BS31">
        <v>16595.8</v>
      </c>
      <c r="BT31">
        <v>14432</v>
      </c>
      <c r="BU31">
        <v>15237.8</v>
      </c>
      <c r="BV31">
        <v>7210.7999999999993</v>
      </c>
      <c r="BW31">
        <v>15336.400000000001</v>
      </c>
      <c r="BX31">
        <v>25526.2</v>
      </c>
      <c r="BY31">
        <v>30976.600000000002</v>
      </c>
      <c r="BZ31">
        <v>11945</v>
      </c>
      <c r="CA31">
        <v>23006.799999999999</v>
      </c>
      <c r="CB31">
        <v>19349.2</v>
      </c>
      <c r="CC31">
        <v>13458</v>
      </c>
      <c r="CD31">
        <v>11017.4</v>
      </c>
      <c r="CE31">
        <v>18766.8</v>
      </c>
      <c r="CF31">
        <v>11747</v>
      </c>
      <c r="CG31">
        <v>15642.2</v>
      </c>
      <c r="CH31">
        <v>14740.8</v>
      </c>
      <c r="CI31">
        <v>17063</v>
      </c>
      <c r="CJ31">
        <v>19452.400000000001</v>
      </c>
      <c r="CK31">
        <v>16686.2</v>
      </c>
      <c r="CL31">
        <v>19282.600000000002</v>
      </c>
      <c r="CM31">
        <v>17150.199999999997</v>
      </c>
      <c r="CN31">
        <v>14883.6</v>
      </c>
      <c r="CO31">
        <v>13120.000000000002</v>
      </c>
      <c r="CP31">
        <v>17362</v>
      </c>
      <c r="CQ31">
        <v>19780.599999999999</v>
      </c>
      <c r="CR31">
        <v>14825.8</v>
      </c>
      <c r="CS31">
        <v>20234</v>
      </c>
      <c r="CT31">
        <v>22492.999999999996</v>
      </c>
      <c r="CU31">
        <v>28138.799999999999</v>
      </c>
      <c r="CV31">
        <v>20786</v>
      </c>
      <c r="CW31">
        <v>15056.2</v>
      </c>
      <c r="CY31">
        <f t="shared" si="0"/>
        <v>17133.542000000001</v>
      </c>
      <c r="CZ31">
        <f t="shared" si="1"/>
        <v>17133.542000000001</v>
      </c>
    </row>
    <row r="32" spans="2:104" x14ac:dyDescent="0.25">
      <c r="B32">
        <v>11682.2</v>
      </c>
      <c r="C32">
        <v>17536.199999999997</v>
      </c>
      <c r="D32">
        <v>16790.199999999997</v>
      </c>
      <c r="E32">
        <v>17703.199999999997</v>
      </c>
      <c r="F32">
        <v>22160.399999999998</v>
      </c>
      <c r="G32">
        <v>14723.8</v>
      </c>
      <c r="H32">
        <v>22566.400000000001</v>
      </c>
      <c r="I32">
        <v>14913.2</v>
      </c>
      <c r="J32">
        <v>14165.4</v>
      </c>
      <c r="K32">
        <v>6946</v>
      </c>
      <c r="L32">
        <v>9761.0000000000018</v>
      </c>
      <c r="M32">
        <v>16260.199999999999</v>
      </c>
      <c r="N32">
        <v>11502.2</v>
      </c>
      <c r="O32">
        <v>14567.4</v>
      </c>
      <c r="P32">
        <v>17847.400000000001</v>
      </c>
      <c r="Q32">
        <v>17861</v>
      </c>
      <c r="R32">
        <v>22819.200000000001</v>
      </c>
      <c r="S32">
        <v>29613.4</v>
      </c>
      <c r="T32">
        <v>13900</v>
      </c>
      <c r="U32">
        <v>21124.799999999999</v>
      </c>
      <c r="V32">
        <v>27772.2</v>
      </c>
      <c r="W32">
        <v>18465.400000000001</v>
      </c>
      <c r="X32">
        <v>21117.599999999999</v>
      </c>
      <c r="Y32">
        <v>18085.599999999999</v>
      </c>
      <c r="Z32">
        <v>14099.400000000001</v>
      </c>
      <c r="AA32">
        <v>21299</v>
      </c>
      <c r="AB32">
        <v>11339</v>
      </c>
      <c r="AC32">
        <v>10907.4</v>
      </c>
      <c r="AD32">
        <v>11548.2</v>
      </c>
      <c r="AE32">
        <v>33965.799999999996</v>
      </c>
      <c r="AF32">
        <v>15083.400000000001</v>
      </c>
      <c r="AG32">
        <v>16347.2</v>
      </c>
      <c r="AH32">
        <v>14350.8</v>
      </c>
      <c r="AI32">
        <v>17878.599999999999</v>
      </c>
      <c r="AJ32">
        <v>14240</v>
      </c>
      <c r="AK32">
        <v>21911.199999999997</v>
      </c>
      <c r="AL32">
        <v>9265.8000000000011</v>
      </c>
      <c r="AM32">
        <v>10649.6</v>
      </c>
      <c r="AN32">
        <v>22624.799999999999</v>
      </c>
      <c r="AO32">
        <v>12141.6</v>
      </c>
      <c r="AP32">
        <v>17158.599999999999</v>
      </c>
      <c r="AQ32">
        <v>24292.2</v>
      </c>
      <c r="AR32">
        <v>17877</v>
      </c>
      <c r="AS32">
        <v>17496.8</v>
      </c>
      <c r="AT32">
        <v>19817.2</v>
      </c>
      <c r="AU32">
        <v>9025.2000000000007</v>
      </c>
      <c r="AV32">
        <v>28335.8</v>
      </c>
      <c r="AW32">
        <v>20212.599999999999</v>
      </c>
      <c r="AX32">
        <v>15830.400000000001</v>
      </c>
      <c r="AY32">
        <v>11282.2</v>
      </c>
      <c r="AZ32">
        <v>20435.8</v>
      </c>
      <c r="BA32">
        <v>9418.7999999999993</v>
      </c>
      <c r="BB32">
        <v>18682.400000000001</v>
      </c>
      <c r="BC32">
        <v>12528.599999999999</v>
      </c>
      <c r="BD32">
        <v>22481.200000000001</v>
      </c>
      <c r="BE32">
        <v>17588</v>
      </c>
      <c r="BF32">
        <v>16231.8</v>
      </c>
      <c r="BG32">
        <v>28364</v>
      </c>
      <c r="BH32">
        <v>24623.200000000001</v>
      </c>
      <c r="BI32">
        <v>22471.8</v>
      </c>
      <c r="BJ32">
        <v>21458.2</v>
      </c>
      <c r="BK32">
        <v>8745.1999999999989</v>
      </c>
      <c r="BL32">
        <v>26192.800000000003</v>
      </c>
      <c r="BM32">
        <v>11393.2</v>
      </c>
      <c r="BN32">
        <v>8581</v>
      </c>
      <c r="BO32">
        <v>23809.200000000001</v>
      </c>
      <c r="BP32">
        <v>11699.999999999998</v>
      </c>
      <c r="BQ32">
        <v>13529.599999999999</v>
      </c>
      <c r="BR32">
        <v>23483</v>
      </c>
      <c r="BS32">
        <v>16271.799999999997</v>
      </c>
      <c r="BT32">
        <v>16344.4</v>
      </c>
      <c r="BU32">
        <v>14994.8</v>
      </c>
      <c r="BV32">
        <v>6457.2000000000007</v>
      </c>
      <c r="BW32">
        <v>17268.8</v>
      </c>
      <c r="BX32">
        <v>25141</v>
      </c>
      <c r="BY32">
        <v>28616.199999999997</v>
      </c>
      <c r="BZ32">
        <v>10581</v>
      </c>
      <c r="CA32">
        <v>22902</v>
      </c>
      <c r="CB32">
        <v>21714.2</v>
      </c>
      <c r="CC32">
        <v>15232</v>
      </c>
      <c r="CD32">
        <v>13122.600000000002</v>
      </c>
      <c r="CE32">
        <v>17857</v>
      </c>
      <c r="CF32">
        <v>11665.2</v>
      </c>
      <c r="CG32">
        <v>15701.599999999999</v>
      </c>
      <c r="CH32">
        <v>18284.399999999998</v>
      </c>
      <c r="CI32">
        <v>16381.4</v>
      </c>
      <c r="CJ32">
        <v>19077.800000000003</v>
      </c>
      <c r="CK32">
        <v>15610.599999999999</v>
      </c>
      <c r="CL32">
        <v>15785.399999999998</v>
      </c>
      <c r="CM32">
        <v>16875.599999999999</v>
      </c>
      <c r="CN32">
        <v>14314.8</v>
      </c>
      <c r="CO32">
        <v>12825.8</v>
      </c>
      <c r="CP32">
        <v>19098</v>
      </c>
      <c r="CQ32">
        <v>19137.8</v>
      </c>
      <c r="CR32">
        <v>15096.2</v>
      </c>
      <c r="CS32">
        <v>20136.599999999999</v>
      </c>
      <c r="CT32">
        <v>23470.2</v>
      </c>
      <c r="CU32">
        <v>27640.799999999996</v>
      </c>
      <c r="CV32">
        <v>22328.799999999999</v>
      </c>
      <c r="CW32">
        <v>19115.8</v>
      </c>
      <c r="CY32">
        <f t="shared" si="0"/>
        <v>17496.318000000003</v>
      </c>
      <c r="CZ32">
        <f t="shared" si="1"/>
        <v>17496.318000000003</v>
      </c>
    </row>
    <row r="33" spans="2:104" x14ac:dyDescent="0.25">
      <c r="B33">
        <v>11294.8</v>
      </c>
      <c r="C33">
        <v>19632.2</v>
      </c>
      <c r="D33">
        <v>15901.8</v>
      </c>
      <c r="E33">
        <v>21694.199999999997</v>
      </c>
      <c r="F33">
        <v>24172</v>
      </c>
      <c r="G33">
        <v>17468.199999999997</v>
      </c>
      <c r="H33">
        <v>24822.799999999999</v>
      </c>
      <c r="I33">
        <v>15569.800000000001</v>
      </c>
      <c r="J33">
        <v>18640.600000000002</v>
      </c>
      <c r="K33">
        <v>7784.4</v>
      </c>
      <c r="L33">
        <v>13002</v>
      </c>
      <c r="M33">
        <v>18499.8</v>
      </c>
      <c r="N33">
        <v>11356.400000000001</v>
      </c>
      <c r="O33">
        <v>11956</v>
      </c>
      <c r="P33">
        <v>17352.8</v>
      </c>
      <c r="Q33">
        <v>16264.599999999999</v>
      </c>
      <c r="R33">
        <v>25411.4</v>
      </c>
      <c r="S33">
        <v>29581.399999999998</v>
      </c>
      <c r="T33">
        <v>15216.6</v>
      </c>
      <c r="U33">
        <v>22037.4</v>
      </c>
      <c r="V33">
        <v>25680.200000000004</v>
      </c>
      <c r="W33">
        <v>17325.2</v>
      </c>
      <c r="X33">
        <v>21287.599999999999</v>
      </c>
      <c r="Y33">
        <v>17814.8</v>
      </c>
      <c r="Z33">
        <v>16956</v>
      </c>
      <c r="AA33">
        <v>25637</v>
      </c>
      <c r="AB33">
        <v>9887.6000000000022</v>
      </c>
      <c r="AC33">
        <v>13010.400000000001</v>
      </c>
      <c r="AD33">
        <v>10106.599999999999</v>
      </c>
      <c r="AE33">
        <v>33383.800000000003</v>
      </c>
      <c r="AF33">
        <v>13054.2</v>
      </c>
      <c r="AG33">
        <v>13112.800000000001</v>
      </c>
      <c r="AH33">
        <v>16916</v>
      </c>
      <c r="AI33">
        <v>14339.800000000001</v>
      </c>
      <c r="AJ33">
        <v>12282.600000000002</v>
      </c>
      <c r="AK33">
        <v>22129</v>
      </c>
      <c r="AL33">
        <v>9944.4000000000015</v>
      </c>
      <c r="AM33">
        <v>9559.2000000000007</v>
      </c>
      <c r="AN33">
        <v>22727.200000000004</v>
      </c>
      <c r="AO33">
        <v>11232.6</v>
      </c>
      <c r="AP33">
        <v>14538.400000000001</v>
      </c>
      <c r="AQ33">
        <v>23514.799999999999</v>
      </c>
      <c r="AR33">
        <v>17881</v>
      </c>
      <c r="AS33">
        <v>17514.599999999999</v>
      </c>
      <c r="AT33">
        <v>21687.600000000002</v>
      </c>
      <c r="AU33">
        <v>11538.400000000001</v>
      </c>
      <c r="AV33">
        <v>24720.2</v>
      </c>
      <c r="AW33">
        <v>18061.2</v>
      </c>
      <c r="AX33">
        <v>13923</v>
      </c>
      <c r="AY33">
        <v>9962.2000000000007</v>
      </c>
      <c r="AZ33">
        <v>19141.200000000004</v>
      </c>
      <c r="BA33">
        <v>8844.7999999999993</v>
      </c>
      <c r="BB33">
        <v>19459.400000000001</v>
      </c>
      <c r="BC33">
        <v>12513.6</v>
      </c>
      <c r="BD33">
        <v>23891.200000000001</v>
      </c>
      <c r="BE33">
        <v>15793.800000000003</v>
      </c>
      <c r="BF33">
        <v>17534.400000000001</v>
      </c>
      <c r="BG33">
        <v>29347.600000000002</v>
      </c>
      <c r="BH33">
        <v>26469.600000000002</v>
      </c>
      <c r="BI33">
        <v>22933.399999999998</v>
      </c>
      <c r="BJ33">
        <v>19009.8</v>
      </c>
      <c r="BK33">
        <v>10999.000000000002</v>
      </c>
      <c r="BL33">
        <v>25125.599999999999</v>
      </c>
      <c r="BM33">
        <v>12518</v>
      </c>
      <c r="BN33">
        <v>6686.8</v>
      </c>
      <c r="BO33">
        <v>26522</v>
      </c>
      <c r="BP33">
        <v>11787.8</v>
      </c>
      <c r="BQ33">
        <v>12301.8</v>
      </c>
      <c r="BR33">
        <v>22690.399999999998</v>
      </c>
      <c r="BS33">
        <v>16400.8</v>
      </c>
      <c r="BT33">
        <v>16745.400000000001</v>
      </c>
      <c r="BU33">
        <v>14550</v>
      </c>
      <c r="BV33">
        <v>8619.4</v>
      </c>
      <c r="BW33">
        <v>15767</v>
      </c>
      <c r="BX33">
        <v>24436.6</v>
      </c>
      <c r="BY33">
        <v>29190.799999999999</v>
      </c>
      <c r="BZ33">
        <v>11681.2</v>
      </c>
      <c r="CA33">
        <v>27942.2</v>
      </c>
      <c r="CB33">
        <v>17220.400000000001</v>
      </c>
      <c r="CC33">
        <v>16804.600000000002</v>
      </c>
      <c r="CD33">
        <v>12836.2</v>
      </c>
      <c r="CE33">
        <v>18085.199999999997</v>
      </c>
      <c r="CF33">
        <v>12949.199999999999</v>
      </c>
      <c r="CG33">
        <v>17587</v>
      </c>
      <c r="CH33">
        <v>18773.399999999998</v>
      </c>
      <c r="CI33">
        <v>13119.6</v>
      </c>
      <c r="CJ33">
        <v>20182.400000000001</v>
      </c>
      <c r="CK33">
        <v>15785.199999999999</v>
      </c>
      <c r="CL33">
        <v>16351.599999999999</v>
      </c>
      <c r="CM33">
        <v>17294.599999999999</v>
      </c>
      <c r="CN33">
        <v>14129.2</v>
      </c>
      <c r="CO33">
        <v>13969.599999999999</v>
      </c>
      <c r="CP33">
        <v>18624.400000000001</v>
      </c>
      <c r="CQ33">
        <v>19218.599999999999</v>
      </c>
      <c r="CR33">
        <v>18778.2</v>
      </c>
      <c r="CS33">
        <v>26449</v>
      </c>
      <c r="CT33">
        <v>21258.799999999999</v>
      </c>
      <c r="CU33">
        <v>29866</v>
      </c>
      <c r="CV33">
        <v>22070</v>
      </c>
      <c r="CW33">
        <v>21292.800000000003</v>
      </c>
      <c r="CY33">
        <f t="shared" si="0"/>
        <v>17789.371999999999</v>
      </c>
      <c r="CZ33">
        <f t="shared" si="1"/>
        <v>17789.371999999999</v>
      </c>
    </row>
    <row r="34" spans="2:104" x14ac:dyDescent="0.25">
      <c r="B34">
        <v>13080.599999999999</v>
      </c>
      <c r="C34">
        <v>22292.6</v>
      </c>
      <c r="D34">
        <v>16555.2</v>
      </c>
      <c r="E34">
        <v>23333.8</v>
      </c>
      <c r="F34">
        <v>23449.200000000001</v>
      </c>
      <c r="G34">
        <v>16175.2</v>
      </c>
      <c r="H34">
        <v>24524.199999999997</v>
      </c>
      <c r="I34">
        <v>17975</v>
      </c>
      <c r="J34">
        <v>18376.400000000001</v>
      </c>
      <c r="K34">
        <v>7461.4000000000005</v>
      </c>
      <c r="L34">
        <v>12386.000000000002</v>
      </c>
      <c r="M34">
        <v>19078.399999999998</v>
      </c>
      <c r="N34">
        <v>11492.199999999999</v>
      </c>
      <c r="O34">
        <v>11853.2</v>
      </c>
      <c r="P34">
        <v>17514.599999999999</v>
      </c>
      <c r="Q34">
        <v>15659.8</v>
      </c>
      <c r="R34">
        <v>21025</v>
      </c>
      <c r="S34">
        <v>28667.799999999996</v>
      </c>
      <c r="T34">
        <v>17728.600000000002</v>
      </c>
      <c r="U34">
        <v>20551.599999999999</v>
      </c>
      <c r="V34">
        <v>23467.200000000001</v>
      </c>
      <c r="W34">
        <v>19119.199999999997</v>
      </c>
      <c r="X34">
        <v>14826.8</v>
      </c>
      <c r="Y34">
        <v>15572.399999999998</v>
      </c>
      <c r="Z34">
        <v>18756</v>
      </c>
      <c r="AA34">
        <v>27337.4</v>
      </c>
      <c r="AB34">
        <v>11695.400000000001</v>
      </c>
      <c r="AC34">
        <v>10348.599999999999</v>
      </c>
      <c r="AD34">
        <v>11791.800000000001</v>
      </c>
      <c r="AE34">
        <v>30076.400000000001</v>
      </c>
      <c r="AF34">
        <v>13545.199999999999</v>
      </c>
      <c r="AG34">
        <v>11774.4</v>
      </c>
      <c r="AH34">
        <v>14181.599999999999</v>
      </c>
      <c r="AI34">
        <v>14243.4</v>
      </c>
      <c r="AJ34">
        <v>15986.399999999998</v>
      </c>
      <c r="AK34">
        <v>23128.400000000001</v>
      </c>
      <c r="AL34">
        <v>12419.400000000001</v>
      </c>
      <c r="AM34">
        <v>9410.8000000000011</v>
      </c>
      <c r="AN34">
        <v>22219.399999999998</v>
      </c>
      <c r="AO34">
        <v>12568.8</v>
      </c>
      <c r="AP34">
        <v>14509.2</v>
      </c>
      <c r="AQ34">
        <v>24626.6</v>
      </c>
      <c r="AR34">
        <v>20532.400000000001</v>
      </c>
      <c r="AS34">
        <v>16739</v>
      </c>
      <c r="AT34">
        <v>19969</v>
      </c>
      <c r="AU34">
        <v>10353.799999999999</v>
      </c>
      <c r="AV34">
        <v>25947</v>
      </c>
      <c r="AW34">
        <v>17475.8</v>
      </c>
      <c r="AX34">
        <v>13969</v>
      </c>
      <c r="AY34">
        <v>12948.2</v>
      </c>
      <c r="AZ34">
        <v>20823</v>
      </c>
      <c r="BA34">
        <v>8783.7999999999993</v>
      </c>
      <c r="BB34">
        <v>20335.400000000001</v>
      </c>
      <c r="BC34">
        <v>12718</v>
      </c>
      <c r="BD34">
        <v>25924</v>
      </c>
      <c r="BE34">
        <v>14787.2</v>
      </c>
      <c r="BF34">
        <v>20141.8</v>
      </c>
      <c r="BG34">
        <v>29849.800000000003</v>
      </c>
      <c r="BH34">
        <v>27514</v>
      </c>
      <c r="BI34">
        <v>24820.800000000003</v>
      </c>
      <c r="BJ34">
        <v>18338</v>
      </c>
      <c r="BK34">
        <v>7131.6</v>
      </c>
      <c r="BL34">
        <v>24253.199999999997</v>
      </c>
      <c r="BM34">
        <v>15993</v>
      </c>
      <c r="BN34">
        <v>6553.8</v>
      </c>
      <c r="BO34">
        <v>25302</v>
      </c>
      <c r="BP34">
        <v>17861.000000000004</v>
      </c>
      <c r="BQ34">
        <v>12070.8</v>
      </c>
      <c r="BR34">
        <v>24046.400000000001</v>
      </c>
      <c r="BS34">
        <v>16200</v>
      </c>
      <c r="BT34">
        <v>15867.8</v>
      </c>
      <c r="BU34">
        <v>11596.399999999998</v>
      </c>
      <c r="BV34">
        <v>7649.2000000000007</v>
      </c>
      <c r="BW34">
        <v>16853</v>
      </c>
      <c r="BX34">
        <v>23677</v>
      </c>
      <c r="BY34">
        <v>30365</v>
      </c>
      <c r="BZ34">
        <v>12412.400000000001</v>
      </c>
      <c r="CA34">
        <v>28962.400000000001</v>
      </c>
      <c r="CB34">
        <v>16908.000000000004</v>
      </c>
      <c r="CC34">
        <v>17421.400000000001</v>
      </c>
      <c r="CD34">
        <v>13004.600000000002</v>
      </c>
      <c r="CE34">
        <v>20627.999999999996</v>
      </c>
      <c r="CF34">
        <v>13320.400000000001</v>
      </c>
      <c r="CG34">
        <v>17742.599999999999</v>
      </c>
      <c r="CH34">
        <v>18121.599999999999</v>
      </c>
      <c r="CI34">
        <v>12537.400000000001</v>
      </c>
      <c r="CJ34">
        <v>20334.8</v>
      </c>
      <c r="CK34">
        <v>15784.400000000001</v>
      </c>
      <c r="CL34">
        <v>19668.399999999998</v>
      </c>
      <c r="CM34">
        <v>15532.199999999997</v>
      </c>
      <c r="CN34">
        <v>13803.800000000001</v>
      </c>
      <c r="CO34">
        <v>15609.8</v>
      </c>
      <c r="CP34">
        <v>19117.400000000001</v>
      </c>
      <c r="CQ34">
        <v>19777</v>
      </c>
      <c r="CR34">
        <v>18685.2</v>
      </c>
      <c r="CS34">
        <v>27851.199999999997</v>
      </c>
      <c r="CT34">
        <v>19889</v>
      </c>
      <c r="CU34">
        <v>31005.8</v>
      </c>
      <c r="CV34">
        <v>21758.000000000004</v>
      </c>
      <c r="CW34">
        <v>20737.400000000001</v>
      </c>
      <c r="CY34">
        <f t="shared" ref="CY34:CY65" si="2">AVERAGE(B34:CW34)</f>
        <v>17987.89</v>
      </c>
      <c r="CZ34">
        <f t="shared" ref="CZ34:CZ65" si="3">AVERAGE(INDEX(ABS(B34:CW34),0,0))</f>
        <v>17987.89</v>
      </c>
    </row>
    <row r="35" spans="2:104" x14ac:dyDescent="0.25">
      <c r="B35">
        <v>16312.2</v>
      </c>
      <c r="C35">
        <v>25838</v>
      </c>
      <c r="D35">
        <v>12931</v>
      </c>
      <c r="E35">
        <v>23941.599999999999</v>
      </c>
      <c r="F35">
        <v>25573.8</v>
      </c>
      <c r="G35">
        <v>18709.2</v>
      </c>
      <c r="H35">
        <v>27852.400000000001</v>
      </c>
      <c r="I35">
        <v>21667</v>
      </c>
      <c r="J35">
        <v>20089.399999999998</v>
      </c>
      <c r="K35">
        <v>10459.6</v>
      </c>
      <c r="L35">
        <v>10833.2</v>
      </c>
      <c r="M35">
        <v>18891</v>
      </c>
      <c r="N35">
        <v>15064.2</v>
      </c>
      <c r="O35">
        <v>14858</v>
      </c>
      <c r="P35">
        <v>19094.400000000001</v>
      </c>
      <c r="Q35">
        <v>14438</v>
      </c>
      <c r="R35">
        <v>17254.800000000003</v>
      </c>
      <c r="S35">
        <v>32860.6</v>
      </c>
      <c r="T35">
        <v>15867.4</v>
      </c>
      <c r="U35">
        <v>25002.600000000002</v>
      </c>
      <c r="V35">
        <v>20306</v>
      </c>
      <c r="W35">
        <v>19160.599999999999</v>
      </c>
      <c r="X35">
        <v>14805.199999999999</v>
      </c>
      <c r="Y35">
        <v>18107.600000000002</v>
      </c>
      <c r="Z35">
        <v>21020.800000000003</v>
      </c>
      <c r="AA35">
        <v>27156.199999999997</v>
      </c>
      <c r="AB35">
        <v>14268.4</v>
      </c>
      <c r="AC35">
        <v>11769.8</v>
      </c>
      <c r="AD35">
        <v>8670.8000000000011</v>
      </c>
      <c r="AE35">
        <v>27058.6</v>
      </c>
      <c r="AF35">
        <v>11968.6</v>
      </c>
      <c r="AG35">
        <v>15294.6</v>
      </c>
      <c r="AH35">
        <v>13192.599999999999</v>
      </c>
      <c r="AI35">
        <v>14330.400000000001</v>
      </c>
      <c r="AJ35">
        <v>16924</v>
      </c>
      <c r="AK35">
        <v>22690</v>
      </c>
      <c r="AL35">
        <v>15905.800000000001</v>
      </c>
      <c r="AM35">
        <v>10502.4</v>
      </c>
      <c r="AN35">
        <v>24175.599999999999</v>
      </c>
      <c r="AO35">
        <v>9417.7999999999993</v>
      </c>
      <c r="AP35">
        <v>12046.599999999999</v>
      </c>
      <c r="AQ35">
        <v>26874.400000000001</v>
      </c>
      <c r="AR35">
        <v>25313.399999999998</v>
      </c>
      <c r="AS35">
        <v>12759.200000000003</v>
      </c>
      <c r="AT35">
        <v>20503.599999999999</v>
      </c>
      <c r="AU35">
        <v>10857.600000000002</v>
      </c>
      <c r="AV35">
        <v>24182</v>
      </c>
      <c r="AW35">
        <v>16686.599999999999</v>
      </c>
      <c r="AX35">
        <v>12606.000000000002</v>
      </c>
      <c r="AY35">
        <v>11041.2</v>
      </c>
      <c r="AZ35">
        <v>19431.599999999999</v>
      </c>
      <c r="BA35">
        <v>7937.2</v>
      </c>
      <c r="BB35">
        <v>19833</v>
      </c>
      <c r="BC35">
        <v>13110.199999999999</v>
      </c>
      <c r="BD35">
        <v>25749.8</v>
      </c>
      <c r="BE35">
        <v>14699.599999999999</v>
      </c>
      <c r="BF35">
        <v>18847.2</v>
      </c>
      <c r="BG35">
        <v>32548.400000000001</v>
      </c>
      <c r="BH35">
        <v>32034.6</v>
      </c>
      <c r="BI35">
        <v>26317.599999999999</v>
      </c>
      <c r="BJ35">
        <v>21706.800000000003</v>
      </c>
      <c r="BK35">
        <v>14403.2</v>
      </c>
      <c r="BL35">
        <v>25684.2</v>
      </c>
      <c r="BM35">
        <v>14140.8</v>
      </c>
      <c r="BN35">
        <v>6772</v>
      </c>
      <c r="BO35">
        <v>26968.2</v>
      </c>
      <c r="BP35">
        <v>22173.4</v>
      </c>
      <c r="BQ35">
        <v>8879.1999999999989</v>
      </c>
      <c r="BR35">
        <v>23620.799999999999</v>
      </c>
      <c r="BS35">
        <v>14813.800000000001</v>
      </c>
      <c r="BT35">
        <v>18116.2</v>
      </c>
      <c r="BU35">
        <v>14695.399999999998</v>
      </c>
      <c r="BV35">
        <v>6762</v>
      </c>
      <c r="BW35">
        <v>15002</v>
      </c>
      <c r="BX35">
        <v>23866.799999999999</v>
      </c>
      <c r="BY35">
        <v>28425</v>
      </c>
      <c r="BZ35">
        <v>13287.6</v>
      </c>
      <c r="CA35">
        <v>29212.600000000002</v>
      </c>
      <c r="CB35">
        <v>18990</v>
      </c>
      <c r="CC35">
        <v>18507.2</v>
      </c>
      <c r="CD35">
        <v>13957</v>
      </c>
      <c r="CE35">
        <v>21002.399999999998</v>
      </c>
      <c r="CF35">
        <v>16635.399999999998</v>
      </c>
      <c r="CG35">
        <v>16948.199999999997</v>
      </c>
      <c r="CH35">
        <v>19634.600000000002</v>
      </c>
      <c r="CI35">
        <v>7963.2000000000007</v>
      </c>
      <c r="CJ35">
        <v>19789</v>
      </c>
      <c r="CK35">
        <v>16763.600000000002</v>
      </c>
      <c r="CL35">
        <v>22238</v>
      </c>
      <c r="CM35">
        <v>18424.800000000003</v>
      </c>
      <c r="CN35">
        <v>16293.599999999999</v>
      </c>
      <c r="CO35">
        <v>18503</v>
      </c>
      <c r="CP35">
        <v>24230.400000000001</v>
      </c>
      <c r="CQ35">
        <v>17775.800000000003</v>
      </c>
      <c r="CR35">
        <v>15678</v>
      </c>
      <c r="CS35">
        <v>30202</v>
      </c>
      <c r="CT35">
        <v>21405.4</v>
      </c>
      <c r="CU35">
        <v>32456.599999999995</v>
      </c>
      <c r="CV35">
        <v>22322.2</v>
      </c>
      <c r="CW35">
        <v>23323.800000000003</v>
      </c>
      <c r="CY35">
        <f t="shared" si="2"/>
        <v>18692.182000000001</v>
      </c>
      <c r="CZ35">
        <f t="shared" si="3"/>
        <v>18692.182000000001</v>
      </c>
    </row>
    <row r="36" spans="2:104" x14ac:dyDescent="0.25">
      <c r="B36">
        <v>16850.400000000001</v>
      </c>
      <c r="C36">
        <v>25787.4</v>
      </c>
      <c r="D36">
        <v>13344.599999999999</v>
      </c>
      <c r="E36">
        <v>24407.200000000001</v>
      </c>
      <c r="F36">
        <v>24997.8</v>
      </c>
      <c r="G36">
        <v>17563.400000000001</v>
      </c>
      <c r="H36">
        <v>27284.6</v>
      </c>
      <c r="I36">
        <v>17638.599999999999</v>
      </c>
      <c r="J36">
        <v>20816</v>
      </c>
      <c r="K36">
        <v>9447.4000000000015</v>
      </c>
      <c r="L36">
        <v>11941.400000000001</v>
      </c>
      <c r="M36">
        <v>21461.8</v>
      </c>
      <c r="N36">
        <v>14387.8</v>
      </c>
      <c r="O36">
        <v>14037.400000000001</v>
      </c>
      <c r="P36">
        <v>24894.2</v>
      </c>
      <c r="Q36">
        <v>16268.400000000001</v>
      </c>
      <c r="R36">
        <v>17997.599999999999</v>
      </c>
      <c r="S36">
        <v>32380.800000000003</v>
      </c>
      <c r="T36">
        <v>18204.400000000001</v>
      </c>
      <c r="U36">
        <v>20345</v>
      </c>
      <c r="V36">
        <v>20457.2</v>
      </c>
      <c r="W36">
        <v>19052.199999999997</v>
      </c>
      <c r="X36">
        <v>18520</v>
      </c>
      <c r="Y36">
        <v>18031.2</v>
      </c>
      <c r="Z36">
        <v>19260</v>
      </c>
      <c r="AA36">
        <v>28635.600000000002</v>
      </c>
      <c r="AB36">
        <v>13577.2</v>
      </c>
      <c r="AC36">
        <v>12654.8</v>
      </c>
      <c r="AD36">
        <v>9507</v>
      </c>
      <c r="AE36">
        <v>27485.8</v>
      </c>
      <c r="AF36">
        <v>13322.8</v>
      </c>
      <c r="AG36">
        <v>16713.2</v>
      </c>
      <c r="AH36">
        <v>15019</v>
      </c>
      <c r="AI36">
        <v>17668</v>
      </c>
      <c r="AJ36">
        <v>13118.600000000002</v>
      </c>
      <c r="AK36">
        <v>24526</v>
      </c>
      <c r="AL36">
        <v>15967.000000000002</v>
      </c>
      <c r="AM36">
        <v>10254.6</v>
      </c>
      <c r="AN36">
        <v>24298.399999999998</v>
      </c>
      <c r="AO36">
        <v>12670.800000000001</v>
      </c>
      <c r="AP36">
        <v>12873.8</v>
      </c>
      <c r="AQ36">
        <v>29021</v>
      </c>
      <c r="AR36">
        <v>23974</v>
      </c>
      <c r="AS36">
        <v>13272.2</v>
      </c>
      <c r="AT36">
        <v>22214.6</v>
      </c>
      <c r="AU36">
        <v>13072.599999999999</v>
      </c>
      <c r="AV36">
        <v>22061.199999999997</v>
      </c>
      <c r="AW36">
        <v>13507.2</v>
      </c>
      <c r="AX36">
        <v>12841</v>
      </c>
      <c r="AY36">
        <v>11829.6</v>
      </c>
      <c r="AZ36">
        <v>18395.599999999999</v>
      </c>
      <c r="BA36">
        <v>7686.8</v>
      </c>
      <c r="BB36">
        <v>20949.599999999999</v>
      </c>
      <c r="BC36">
        <v>14921.8</v>
      </c>
      <c r="BD36">
        <v>27528.400000000001</v>
      </c>
      <c r="BE36">
        <v>16230.599999999999</v>
      </c>
      <c r="BF36">
        <v>20655.599999999999</v>
      </c>
      <c r="BG36">
        <v>34651.799999999996</v>
      </c>
      <c r="BH36">
        <v>32256.2</v>
      </c>
      <c r="BI36">
        <v>25448</v>
      </c>
      <c r="BJ36">
        <v>20569.2</v>
      </c>
      <c r="BK36">
        <v>15086.000000000002</v>
      </c>
      <c r="BL36">
        <v>25096</v>
      </c>
      <c r="BM36">
        <v>13932.8</v>
      </c>
      <c r="BN36">
        <v>10225</v>
      </c>
      <c r="BO36">
        <v>27286.600000000002</v>
      </c>
      <c r="BP36">
        <v>21034.2</v>
      </c>
      <c r="BQ36">
        <v>7103.8</v>
      </c>
      <c r="BR36">
        <v>25675.800000000003</v>
      </c>
      <c r="BS36">
        <v>14368.2</v>
      </c>
      <c r="BT36">
        <v>14600.600000000002</v>
      </c>
      <c r="BU36">
        <v>13868.6</v>
      </c>
      <c r="BV36">
        <v>7252</v>
      </c>
      <c r="BW36">
        <v>14889</v>
      </c>
      <c r="BX36">
        <v>24051.599999999999</v>
      </c>
      <c r="BY36">
        <v>31447.399999999998</v>
      </c>
      <c r="BZ36">
        <v>12150.8</v>
      </c>
      <c r="CA36">
        <v>28394.199999999997</v>
      </c>
      <c r="CB36">
        <v>19852.8</v>
      </c>
      <c r="CC36">
        <v>21103.4</v>
      </c>
      <c r="CD36">
        <v>14673.4</v>
      </c>
      <c r="CE36">
        <v>20766.400000000001</v>
      </c>
      <c r="CF36">
        <v>16108.2</v>
      </c>
      <c r="CG36">
        <v>13568.6</v>
      </c>
      <c r="CH36">
        <v>18537</v>
      </c>
      <c r="CI36">
        <v>10166</v>
      </c>
      <c r="CJ36">
        <v>19648.400000000001</v>
      </c>
      <c r="CK36">
        <v>17504.2</v>
      </c>
      <c r="CL36">
        <v>27147</v>
      </c>
      <c r="CM36">
        <v>25102</v>
      </c>
      <c r="CN36">
        <v>14003.599999999999</v>
      </c>
      <c r="CO36">
        <v>18554.799999999996</v>
      </c>
      <c r="CP36">
        <v>20766</v>
      </c>
      <c r="CQ36">
        <v>17431</v>
      </c>
      <c r="CR36">
        <v>17580.400000000001</v>
      </c>
      <c r="CS36">
        <v>31317.4</v>
      </c>
      <c r="CT36">
        <v>19803.999999999996</v>
      </c>
      <c r="CU36">
        <v>34228.800000000003</v>
      </c>
      <c r="CV36">
        <v>24333.599999999999</v>
      </c>
      <c r="CW36">
        <v>20879.599999999999</v>
      </c>
      <c r="CY36">
        <f t="shared" si="2"/>
        <v>19042.956000000002</v>
      </c>
      <c r="CZ36">
        <f t="shared" si="3"/>
        <v>19042.956000000002</v>
      </c>
    </row>
    <row r="37" spans="2:104" x14ac:dyDescent="0.25">
      <c r="B37">
        <v>18480.599999999999</v>
      </c>
      <c r="C37">
        <v>24424.799999999999</v>
      </c>
      <c r="D37">
        <v>12311.8</v>
      </c>
      <c r="E37">
        <v>23451.399999999998</v>
      </c>
      <c r="F37">
        <v>23669</v>
      </c>
      <c r="G37">
        <v>18288.2</v>
      </c>
      <c r="H37">
        <v>29595</v>
      </c>
      <c r="I37">
        <v>20680.8</v>
      </c>
      <c r="J37">
        <v>21232.400000000001</v>
      </c>
      <c r="K37">
        <v>10823</v>
      </c>
      <c r="L37">
        <v>12602.800000000001</v>
      </c>
      <c r="M37">
        <v>25596.600000000002</v>
      </c>
      <c r="N37">
        <v>13618.6</v>
      </c>
      <c r="O37">
        <v>11732.4</v>
      </c>
      <c r="P37">
        <v>26116.799999999999</v>
      </c>
      <c r="Q37">
        <v>17042.2</v>
      </c>
      <c r="R37">
        <v>17849.2</v>
      </c>
      <c r="S37">
        <v>35154.200000000004</v>
      </c>
      <c r="T37">
        <v>16577</v>
      </c>
      <c r="U37">
        <v>20747.599999999999</v>
      </c>
      <c r="V37">
        <v>24223.200000000001</v>
      </c>
      <c r="W37">
        <v>15162.199999999999</v>
      </c>
      <c r="X37">
        <v>17775.599999999999</v>
      </c>
      <c r="Y37">
        <v>20144</v>
      </c>
      <c r="Z37">
        <v>20135</v>
      </c>
      <c r="AA37">
        <v>27259.399999999998</v>
      </c>
      <c r="AB37">
        <v>14795.199999999999</v>
      </c>
      <c r="AC37">
        <v>9818.5999999999985</v>
      </c>
      <c r="AD37">
        <v>11049.6</v>
      </c>
      <c r="AE37">
        <v>26170</v>
      </c>
      <c r="AF37">
        <v>15938.4</v>
      </c>
      <c r="AG37">
        <v>17396.599999999999</v>
      </c>
      <c r="AH37">
        <v>14950.800000000001</v>
      </c>
      <c r="AI37">
        <v>17597.599999999999</v>
      </c>
      <c r="AJ37">
        <v>13202</v>
      </c>
      <c r="AK37">
        <v>23362.6</v>
      </c>
      <c r="AL37">
        <v>14850.2</v>
      </c>
      <c r="AM37">
        <v>12394.8</v>
      </c>
      <c r="AN37">
        <v>23104.399999999998</v>
      </c>
      <c r="AO37">
        <v>11449.000000000002</v>
      </c>
      <c r="AP37">
        <v>12380.8</v>
      </c>
      <c r="AQ37">
        <v>33634</v>
      </c>
      <c r="AR37">
        <v>22422.2</v>
      </c>
      <c r="AS37">
        <v>12102.199999999999</v>
      </c>
      <c r="AT37">
        <v>24027.200000000001</v>
      </c>
      <c r="AU37">
        <v>14570.8</v>
      </c>
      <c r="AV37">
        <v>25069.200000000001</v>
      </c>
      <c r="AW37">
        <v>14951.2</v>
      </c>
      <c r="AX37">
        <v>11383.800000000001</v>
      </c>
      <c r="AY37">
        <v>10782.4</v>
      </c>
      <c r="AZ37">
        <v>18911.400000000001</v>
      </c>
      <c r="BA37">
        <v>9886.2000000000007</v>
      </c>
      <c r="BB37">
        <v>21231.4</v>
      </c>
      <c r="BC37">
        <v>15650.599999999999</v>
      </c>
      <c r="BD37">
        <v>27622.799999999999</v>
      </c>
      <c r="BE37">
        <v>16324</v>
      </c>
      <c r="BF37">
        <v>22724.799999999999</v>
      </c>
      <c r="BG37">
        <v>33643.800000000003</v>
      </c>
      <c r="BH37">
        <v>34449.199999999997</v>
      </c>
      <c r="BI37">
        <v>25618.799999999996</v>
      </c>
      <c r="BJ37">
        <v>23301.600000000002</v>
      </c>
      <c r="BK37">
        <v>9569</v>
      </c>
      <c r="BL37">
        <v>25586.000000000004</v>
      </c>
      <c r="BM37">
        <v>13089.6</v>
      </c>
      <c r="BN37">
        <v>10794.6</v>
      </c>
      <c r="BO37">
        <v>27283</v>
      </c>
      <c r="BP37">
        <v>23834</v>
      </c>
      <c r="BQ37">
        <v>9493</v>
      </c>
      <c r="BR37">
        <v>25700.000000000004</v>
      </c>
      <c r="BS37">
        <v>13342.8</v>
      </c>
      <c r="BT37">
        <v>13582</v>
      </c>
      <c r="BU37">
        <v>15349.400000000001</v>
      </c>
      <c r="BV37">
        <v>6635.8</v>
      </c>
      <c r="BW37">
        <v>16212.400000000001</v>
      </c>
      <c r="BX37">
        <v>21108.800000000003</v>
      </c>
      <c r="BY37">
        <v>32855.800000000003</v>
      </c>
      <c r="BZ37">
        <v>9677.9999999999982</v>
      </c>
      <c r="CA37">
        <v>26855.599999999999</v>
      </c>
      <c r="CB37">
        <v>19816</v>
      </c>
      <c r="CC37">
        <v>19165.400000000001</v>
      </c>
      <c r="CD37">
        <v>16094.4</v>
      </c>
      <c r="CE37">
        <v>20430.400000000001</v>
      </c>
      <c r="CF37">
        <v>16413</v>
      </c>
      <c r="CG37">
        <v>13339.400000000001</v>
      </c>
      <c r="CH37">
        <v>17521.199999999997</v>
      </c>
      <c r="CI37">
        <v>9734.4</v>
      </c>
      <c r="CJ37">
        <v>18890.400000000001</v>
      </c>
      <c r="CK37">
        <v>16154.2</v>
      </c>
      <c r="CL37">
        <v>25559.200000000001</v>
      </c>
      <c r="CM37">
        <v>27545.199999999997</v>
      </c>
      <c r="CN37">
        <v>11414</v>
      </c>
      <c r="CO37">
        <v>17605.599999999999</v>
      </c>
      <c r="CP37">
        <v>23862.600000000002</v>
      </c>
      <c r="CQ37">
        <v>19470</v>
      </c>
      <c r="CR37">
        <v>16165.199999999999</v>
      </c>
      <c r="CS37">
        <v>31288.400000000001</v>
      </c>
      <c r="CT37">
        <v>16313.400000000001</v>
      </c>
      <c r="CU37">
        <v>33300</v>
      </c>
      <c r="CV37">
        <v>23428.399999999998</v>
      </c>
      <c r="CW37">
        <v>17856.800000000003</v>
      </c>
      <c r="CY37">
        <f t="shared" si="2"/>
        <v>19137.993999999995</v>
      </c>
      <c r="CZ37">
        <f t="shared" si="3"/>
        <v>19137.993999999995</v>
      </c>
    </row>
    <row r="38" spans="2:104" x14ac:dyDescent="0.25">
      <c r="B38">
        <v>20012.400000000001</v>
      </c>
      <c r="C38">
        <v>22788.199999999997</v>
      </c>
      <c r="D38">
        <v>13021</v>
      </c>
      <c r="E38">
        <v>25576.6</v>
      </c>
      <c r="F38">
        <v>23850</v>
      </c>
      <c r="G38">
        <v>18216.8</v>
      </c>
      <c r="H38">
        <v>29311</v>
      </c>
      <c r="I38">
        <v>19395.2</v>
      </c>
      <c r="J38">
        <v>22722.2</v>
      </c>
      <c r="K38">
        <v>12484.2</v>
      </c>
      <c r="L38">
        <v>12708.6</v>
      </c>
      <c r="M38">
        <v>25802.6</v>
      </c>
      <c r="N38">
        <v>14202.6</v>
      </c>
      <c r="O38">
        <v>13446</v>
      </c>
      <c r="P38">
        <v>27883.399999999998</v>
      </c>
      <c r="Q38">
        <v>19631</v>
      </c>
      <c r="R38">
        <v>19610.400000000001</v>
      </c>
      <c r="S38">
        <v>37994.400000000001</v>
      </c>
      <c r="T38">
        <v>19264.400000000001</v>
      </c>
      <c r="U38">
        <v>21833.399999999998</v>
      </c>
      <c r="V38">
        <v>26202.199999999997</v>
      </c>
      <c r="W38">
        <v>13916.4</v>
      </c>
      <c r="X38">
        <v>20745</v>
      </c>
      <c r="Y38">
        <v>17570</v>
      </c>
      <c r="Z38">
        <v>20395.400000000001</v>
      </c>
      <c r="AA38">
        <v>26729.399999999998</v>
      </c>
      <c r="AB38">
        <v>15706.8</v>
      </c>
      <c r="AC38">
        <v>9119.6</v>
      </c>
      <c r="AD38">
        <v>10315.4</v>
      </c>
      <c r="AE38">
        <v>26985.8</v>
      </c>
      <c r="AF38">
        <v>15266.6</v>
      </c>
      <c r="AG38">
        <v>19457.399999999998</v>
      </c>
      <c r="AH38">
        <v>15582.8</v>
      </c>
      <c r="AI38">
        <v>15183.8</v>
      </c>
      <c r="AJ38">
        <v>16421.599999999999</v>
      </c>
      <c r="AK38">
        <v>22037.199999999997</v>
      </c>
      <c r="AL38">
        <v>13913.199999999999</v>
      </c>
      <c r="AM38">
        <v>11905.8</v>
      </c>
      <c r="AN38">
        <v>24426</v>
      </c>
      <c r="AO38">
        <v>13455</v>
      </c>
      <c r="AP38">
        <v>12797</v>
      </c>
      <c r="AQ38">
        <v>36405.199999999997</v>
      </c>
      <c r="AR38">
        <v>23256</v>
      </c>
      <c r="AS38">
        <v>11159.6</v>
      </c>
      <c r="AT38">
        <v>26069.8</v>
      </c>
      <c r="AU38">
        <v>15168.999999999998</v>
      </c>
      <c r="AV38">
        <v>25470</v>
      </c>
      <c r="AW38">
        <v>15862</v>
      </c>
      <c r="AX38">
        <v>11014.2</v>
      </c>
      <c r="AY38">
        <v>8032.4000000000015</v>
      </c>
      <c r="AZ38">
        <v>14577.8</v>
      </c>
      <c r="BA38">
        <v>7611.2000000000007</v>
      </c>
      <c r="BB38">
        <v>21969</v>
      </c>
      <c r="BC38">
        <v>15183.800000000001</v>
      </c>
      <c r="BD38">
        <v>26567</v>
      </c>
      <c r="BE38">
        <v>16800.400000000001</v>
      </c>
      <c r="BF38">
        <v>20760.400000000001</v>
      </c>
      <c r="BG38">
        <v>33874.6</v>
      </c>
      <c r="BH38">
        <v>37289.4</v>
      </c>
      <c r="BI38">
        <v>23848.799999999999</v>
      </c>
      <c r="BJ38">
        <v>22098</v>
      </c>
      <c r="BK38">
        <v>9240.2000000000007</v>
      </c>
      <c r="BL38">
        <v>25571.599999999999</v>
      </c>
      <c r="BM38">
        <v>11791.6</v>
      </c>
      <c r="BN38">
        <v>17828.400000000001</v>
      </c>
      <c r="BO38">
        <v>29646.799999999999</v>
      </c>
      <c r="BP38">
        <v>22122.600000000002</v>
      </c>
      <c r="BQ38">
        <v>12081.6</v>
      </c>
      <c r="BR38">
        <v>26426.199999999997</v>
      </c>
      <c r="BS38">
        <v>13829.4</v>
      </c>
      <c r="BT38">
        <v>13372.6</v>
      </c>
      <c r="BU38">
        <v>15089</v>
      </c>
      <c r="BV38">
        <v>6635.8</v>
      </c>
      <c r="BW38">
        <v>14674.199999999999</v>
      </c>
      <c r="BX38">
        <v>23527.200000000001</v>
      </c>
      <c r="BY38">
        <v>31766.400000000001</v>
      </c>
      <c r="BZ38">
        <v>10405.199999999999</v>
      </c>
      <c r="CA38">
        <v>28322.799999999996</v>
      </c>
      <c r="CB38">
        <v>23621.200000000001</v>
      </c>
      <c r="CC38">
        <v>18279.2</v>
      </c>
      <c r="CD38">
        <v>19017.000000000004</v>
      </c>
      <c r="CE38">
        <v>19551.2</v>
      </c>
      <c r="CF38">
        <v>15136</v>
      </c>
      <c r="CG38">
        <v>14623.399999999998</v>
      </c>
      <c r="CH38">
        <v>16010.6</v>
      </c>
      <c r="CI38">
        <v>10370.199999999999</v>
      </c>
      <c r="CJ38">
        <v>16737</v>
      </c>
      <c r="CK38">
        <v>18111.400000000001</v>
      </c>
      <c r="CL38">
        <v>22090.6</v>
      </c>
      <c r="CM38">
        <v>27949</v>
      </c>
      <c r="CN38">
        <v>14704.6</v>
      </c>
      <c r="CO38">
        <v>19753</v>
      </c>
      <c r="CP38">
        <v>22865.4</v>
      </c>
      <c r="CQ38">
        <v>22413.599999999999</v>
      </c>
      <c r="CR38">
        <v>16542</v>
      </c>
      <c r="CS38">
        <v>32122.400000000001</v>
      </c>
      <c r="CT38">
        <v>14670.199999999999</v>
      </c>
      <c r="CU38">
        <v>33804.200000000004</v>
      </c>
      <c r="CV38">
        <v>23959.4</v>
      </c>
      <c r="CW38">
        <v>20911.8</v>
      </c>
      <c r="CY38">
        <f t="shared" si="2"/>
        <v>19564.804</v>
      </c>
      <c r="CZ38">
        <f t="shared" si="3"/>
        <v>19564.804</v>
      </c>
    </row>
    <row r="39" spans="2:104" x14ac:dyDescent="0.25">
      <c r="B39">
        <v>17895.599999999999</v>
      </c>
      <c r="C39">
        <v>22381.599999999999</v>
      </c>
      <c r="D39">
        <v>18875.800000000003</v>
      </c>
      <c r="E39">
        <v>22012</v>
      </c>
      <c r="F39">
        <v>25137.599999999999</v>
      </c>
      <c r="G39">
        <v>17530.399999999998</v>
      </c>
      <c r="H39">
        <v>29375</v>
      </c>
      <c r="I39">
        <v>20362</v>
      </c>
      <c r="J39">
        <v>20608.8</v>
      </c>
      <c r="K39">
        <v>14671.6</v>
      </c>
      <c r="L39">
        <v>15144.199999999999</v>
      </c>
      <c r="M39">
        <v>27228.200000000004</v>
      </c>
      <c r="N39">
        <v>11978</v>
      </c>
      <c r="O39">
        <v>10925.8</v>
      </c>
      <c r="P39">
        <v>30019</v>
      </c>
      <c r="Q39">
        <v>18102</v>
      </c>
      <c r="R39">
        <v>23024</v>
      </c>
      <c r="S39">
        <v>37823.599999999999</v>
      </c>
      <c r="T39">
        <v>17686</v>
      </c>
      <c r="U39">
        <v>18084.399999999998</v>
      </c>
      <c r="V39">
        <v>28412.400000000001</v>
      </c>
      <c r="W39">
        <v>14898.2</v>
      </c>
      <c r="X39">
        <v>22554.200000000004</v>
      </c>
      <c r="Y39">
        <v>16713.800000000003</v>
      </c>
      <c r="Z39">
        <v>20803.199999999997</v>
      </c>
      <c r="AA39">
        <v>21729.4</v>
      </c>
      <c r="AB39">
        <v>15409.199999999999</v>
      </c>
      <c r="AC39">
        <v>10594</v>
      </c>
      <c r="AD39">
        <v>11092.4</v>
      </c>
      <c r="AE39">
        <v>25697</v>
      </c>
      <c r="AF39">
        <v>16015.400000000001</v>
      </c>
      <c r="AG39">
        <v>20266.399999999998</v>
      </c>
      <c r="AH39">
        <v>17793</v>
      </c>
      <c r="AI39">
        <v>14287.2</v>
      </c>
      <c r="AJ39">
        <v>13589.6</v>
      </c>
      <c r="AK39">
        <v>19505.400000000001</v>
      </c>
      <c r="AL39">
        <v>12154.199999999999</v>
      </c>
      <c r="AM39">
        <v>11050.8</v>
      </c>
      <c r="AN39">
        <v>23054.000000000004</v>
      </c>
      <c r="AO39">
        <v>12368.6</v>
      </c>
      <c r="AP39">
        <v>13844.599999999999</v>
      </c>
      <c r="AQ39">
        <v>36366.400000000001</v>
      </c>
      <c r="AR39">
        <v>24348.799999999999</v>
      </c>
      <c r="AS39">
        <v>11293</v>
      </c>
      <c r="AT39">
        <v>25722.799999999999</v>
      </c>
      <c r="AU39">
        <v>16397.2</v>
      </c>
      <c r="AV39">
        <v>25271.800000000003</v>
      </c>
      <c r="AW39">
        <v>14972</v>
      </c>
      <c r="AX39">
        <v>8777.6</v>
      </c>
      <c r="AY39">
        <v>8402.5999999999985</v>
      </c>
      <c r="AZ39">
        <v>14496</v>
      </c>
      <c r="BA39">
        <v>6701.8</v>
      </c>
      <c r="BB39">
        <v>22291.799999999996</v>
      </c>
      <c r="BC39">
        <v>16015.8</v>
      </c>
      <c r="BD39">
        <v>23534.399999999998</v>
      </c>
      <c r="BE39">
        <v>15079.8</v>
      </c>
      <c r="BF39">
        <v>22945.599999999999</v>
      </c>
      <c r="BG39">
        <v>33618.800000000003</v>
      </c>
      <c r="BH39">
        <v>39448.800000000003</v>
      </c>
      <c r="BI39">
        <v>22901.199999999997</v>
      </c>
      <c r="BJ39">
        <v>23093.8</v>
      </c>
      <c r="BK39">
        <v>12781.2</v>
      </c>
      <c r="BL39">
        <v>25902.799999999999</v>
      </c>
      <c r="BM39">
        <v>12157.400000000001</v>
      </c>
      <c r="BN39">
        <v>17892.599999999999</v>
      </c>
      <c r="BO39">
        <v>27186.199999999997</v>
      </c>
      <c r="BP39">
        <v>23830.6</v>
      </c>
      <c r="BQ39">
        <v>11585.800000000001</v>
      </c>
      <c r="BR39">
        <v>29707.8</v>
      </c>
      <c r="BS39">
        <v>15192.8</v>
      </c>
      <c r="BT39">
        <v>12544.400000000001</v>
      </c>
      <c r="BU39">
        <v>15027.4</v>
      </c>
      <c r="BV39">
        <v>6016.2</v>
      </c>
      <c r="BW39">
        <v>11741.6</v>
      </c>
      <c r="BX39">
        <v>21503.600000000002</v>
      </c>
      <c r="BY39">
        <v>35579</v>
      </c>
      <c r="BZ39">
        <v>10648.8</v>
      </c>
      <c r="CA39">
        <v>27344.400000000001</v>
      </c>
      <c r="CB39">
        <v>20232.400000000001</v>
      </c>
      <c r="CC39">
        <v>23095.599999999999</v>
      </c>
      <c r="CD39">
        <v>18053.400000000001</v>
      </c>
      <c r="CE39">
        <v>17213.399999999998</v>
      </c>
      <c r="CF39">
        <v>18250.800000000003</v>
      </c>
      <c r="CG39">
        <v>13953.4</v>
      </c>
      <c r="CH39">
        <v>18101.599999999999</v>
      </c>
      <c r="CI39">
        <v>11395.199999999999</v>
      </c>
      <c r="CJ39">
        <v>15845.400000000001</v>
      </c>
      <c r="CK39">
        <v>19662.8</v>
      </c>
      <c r="CL39">
        <v>23820.6</v>
      </c>
      <c r="CM39">
        <v>24996.200000000004</v>
      </c>
      <c r="CN39">
        <v>13925.800000000001</v>
      </c>
      <c r="CO39">
        <v>19774.599999999999</v>
      </c>
      <c r="CP39">
        <v>23902.400000000001</v>
      </c>
      <c r="CQ39">
        <v>22814.799999999999</v>
      </c>
      <c r="CR39">
        <v>15535.8</v>
      </c>
      <c r="CS39">
        <v>34369</v>
      </c>
      <c r="CT39">
        <v>13758.8</v>
      </c>
      <c r="CU39">
        <v>28312.200000000004</v>
      </c>
      <c r="CV39">
        <v>25158.600000000002</v>
      </c>
      <c r="CW39">
        <v>22137.399999999998</v>
      </c>
      <c r="CY39">
        <f t="shared" si="2"/>
        <v>19533.314000000002</v>
      </c>
      <c r="CZ39">
        <f t="shared" si="3"/>
        <v>19533.314000000002</v>
      </c>
    </row>
    <row r="40" spans="2:104" x14ac:dyDescent="0.25">
      <c r="B40">
        <v>19402.8</v>
      </c>
      <c r="C40">
        <v>24362.800000000003</v>
      </c>
      <c r="D40">
        <v>17606.399999999998</v>
      </c>
      <c r="E40">
        <v>22835.599999999999</v>
      </c>
      <c r="F40">
        <v>21734.400000000001</v>
      </c>
      <c r="G40">
        <v>17134</v>
      </c>
      <c r="H40">
        <v>30681</v>
      </c>
      <c r="I40">
        <v>18843.8</v>
      </c>
      <c r="J40">
        <v>23607.200000000001</v>
      </c>
      <c r="K40">
        <v>14165.800000000001</v>
      </c>
      <c r="L40">
        <v>12422</v>
      </c>
      <c r="M40">
        <v>25971.4</v>
      </c>
      <c r="N40">
        <v>10739</v>
      </c>
      <c r="O40">
        <v>14661.2</v>
      </c>
      <c r="P40">
        <v>29530.400000000001</v>
      </c>
      <c r="Q40">
        <v>15300.6</v>
      </c>
      <c r="R40">
        <v>17935.400000000001</v>
      </c>
      <c r="S40">
        <v>40258.400000000001</v>
      </c>
      <c r="T40">
        <v>17963.599999999999</v>
      </c>
      <c r="U40">
        <v>16141.8</v>
      </c>
      <c r="V40">
        <v>26506.199999999997</v>
      </c>
      <c r="W40">
        <v>16487.2</v>
      </c>
      <c r="X40">
        <v>22830.400000000001</v>
      </c>
      <c r="Y40">
        <v>12719</v>
      </c>
      <c r="Z40">
        <v>20715.400000000001</v>
      </c>
      <c r="AA40">
        <v>21216.400000000001</v>
      </c>
      <c r="AB40">
        <v>16451.599999999999</v>
      </c>
      <c r="AC40">
        <v>11072.6</v>
      </c>
      <c r="AD40">
        <v>9398.4000000000015</v>
      </c>
      <c r="AE40">
        <v>25885.8</v>
      </c>
      <c r="AF40">
        <v>11725.600000000002</v>
      </c>
      <c r="AG40">
        <v>20692.8</v>
      </c>
      <c r="AH40">
        <v>15775.399999999998</v>
      </c>
      <c r="AI40">
        <v>11610.400000000001</v>
      </c>
      <c r="AJ40">
        <v>15523.8</v>
      </c>
      <c r="AK40">
        <v>20708</v>
      </c>
      <c r="AL40">
        <v>11354.6</v>
      </c>
      <c r="AM40">
        <v>13550.6</v>
      </c>
      <c r="AN40">
        <v>24097.399999999998</v>
      </c>
      <c r="AO40">
        <v>11573.400000000001</v>
      </c>
      <c r="AP40">
        <v>12332.8</v>
      </c>
      <c r="AQ40">
        <v>35548.199999999997</v>
      </c>
      <c r="AR40">
        <v>21263.200000000001</v>
      </c>
      <c r="AS40">
        <v>11008.6</v>
      </c>
      <c r="AT40">
        <v>24565.8</v>
      </c>
      <c r="AU40">
        <v>15500.4</v>
      </c>
      <c r="AV40">
        <v>25944.800000000003</v>
      </c>
      <c r="AW40">
        <v>16833</v>
      </c>
      <c r="AX40">
        <v>8986.6</v>
      </c>
      <c r="AY40">
        <v>7745.7999999999993</v>
      </c>
      <c r="AZ40">
        <v>10615.4</v>
      </c>
      <c r="BA40">
        <v>6493.2</v>
      </c>
      <c r="BB40">
        <v>21632.799999999999</v>
      </c>
      <c r="BC40">
        <v>15386.400000000001</v>
      </c>
      <c r="BD40">
        <v>21928.400000000001</v>
      </c>
      <c r="BE40">
        <v>14836.199999999999</v>
      </c>
      <c r="BF40">
        <v>22575.399999999998</v>
      </c>
      <c r="BG40">
        <v>35939.999999999993</v>
      </c>
      <c r="BH40">
        <v>41431.4</v>
      </c>
      <c r="BI40">
        <v>21411.4</v>
      </c>
      <c r="BJ40">
        <v>24075.4</v>
      </c>
      <c r="BK40">
        <v>15614.400000000001</v>
      </c>
      <c r="BL40">
        <v>26748.399999999998</v>
      </c>
      <c r="BM40">
        <v>13055.8</v>
      </c>
      <c r="BN40">
        <v>18212</v>
      </c>
      <c r="BO40">
        <v>26969.600000000002</v>
      </c>
      <c r="BP40">
        <v>24150.200000000004</v>
      </c>
      <c r="BQ40">
        <v>11015.6</v>
      </c>
      <c r="BR40">
        <v>31935.600000000002</v>
      </c>
      <c r="BS40">
        <v>13910.599999999999</v>
      </c>
      <c r="BT40">
        <v>12581.8</v>
      </c>
      <c r="BU40">
        <v>14200.599999999999</v>
      </c>
      <c r="BV40">
        <v>7436</v>
      </c>
      <c r="BW40">
        <v>11415.2</v>
      </c>
      <c r="BX40">
        <v>20600</v>
      </c>
      <c r="BY40">
        <v>36534.199999999997</v>
      </c>
      <c r="BZ40">
        <v>8517.3999999999978</v>
      </c>
      <c r="CA40">
        <v>26072.6</v>
      </c>
      <c r="CB40">
        <v>18692.8</v>
      </c>
      <c r="CC40">
        <v>20432.2</v>
      </c>
      <c r="CD40">
        <v>17731</v>
      </c>
      <c r="CE40">
        <v>16500.199999999997</v>
      </c>
      <c r="CF40">
        <v>17260.199999999997</v>
      </c>
      <c r="CG40">
        <v>12584.399999999998</v>
      </c>
      <c r="CH40">
        <v>20864.2</v>
      </c>
      <c r="CI40">
        <v>10987.199999999999</v>
      </c>
      <c r="CJ40">
        <v>14679.6</v>
      </c>
      <c r="CK40">
        <v>20003</v>
      </c>
      <c r="CL40">
        <v>24055.4</v>
      </c>
      <c r="CM40">
        <v>23176.400000000001</v>
      </c>
      <c r="CN40">
        <v>12120.2</v>
      </c>
      <c r="CO40">
        <v>17222.400000000001</v>
      </c>
      <c r="CP40">
        <v>24806.6</v>
      </c>
      <c r="CQ40">
        <v>19967.800000000003</v>
      </c>
      <c r="CR40">
        <v>16430.400000000001</v>
      </c>
      <c r="CS40">
        <v>33967.799999999996</v>
      </c>
      <c r="CT40">
        <v>12233.8</v>
      </c>
      <c r="CU40">
        <v>30758.799999999999</v>
      </c>
      <c r="CV40">
        <v>26093.200000000001</v>
      </c>
      <c r="CW40">
        <v>19002</v>
      </c>
      <c r="CY40">
        <f t="shared" si="2"/>
        <v>19157.874</v>
      </c>
      <c r="CZ40">
        <f t="shared" si="3"/>
        <v>19157.874</v>
      </c>
    </row>
    <row r="41" spans="2:104" x14ac:dyDescent="0.25">
      <c r="B41">
        <v>16306.000000000002</v>
      </c>
      <c r="C41">
        <v>25569.599999999999</v>
      </c>
      <c r="D41">
        <v>18063.599999999999</v>
      </c>
      <c r="E41">
        <v>24278.799999999999</v>
      </c>
      <c r="F41">
        <v>19878.2</v>
      </c>
      <c r="G41">
        <v>17392.400000000001</v>
      </c>
      <c r="H41">
        <v>29408</v>
      </c>
      <c r="I41">
        <v>17121.400000000001</v>
      </c>
      <c r="J41">
        <v>23012.2</v>
      </c>
      <c r="K41">
        <v>13122.2</v>
      </c>
      <c r="L41">
        <v>15028.4</v>
      </c>
      <c r="M41">
        <v>24501.399999999998</v>
      </c>
      <c r="N41">
        <v>13685</v>
      </c>
      <c r="O41">
        <v>12650</v>
      </c>
      <c r="P41">
        <v>28858.799999999999</v>
      </c>
      <c r="Q41">
        <v>15319.8</v>
      </c>
      <c r="R41">
        <v>17386.8</v>
      </c>
      <c r="S41">
        <v>44034.2</v>
      </c>
      <c r="T41">
        <v>18993.399999999998</v>
      </c>
      <c r="U41">
        <v>15159.400000000001</v>
      </c>
      <c r="V41">
        <v>27885.600000000002</v>
      </c>
      <c r="W41">
        <v>17635.600000000002</v>
      </c>
      <c r="X41">
        <v>29569.4</v>
      </c>
      <c r="Y41">
        <v>14403.4</v>
      </c>
      <c r="Z41">
        <v>21893.8</v>
      </c>
      <c r="AA41">
        <v>24913.600000000002</v>
      </c>
      <c r="AB41">
        <v>17814.8</v>
      </c>
      <c r="AC41">
        <v>10304.200000000001</v>
      </c>
      <c r="AD41">
        <v>9740.6</v>
      </c>
      <c r="AE41">
        <v>25518.199999999997</v>
      </c>
      <c r="AF41">
        <v>10542.6</v>
      </c>
      <c r="AG41">
        <v>21075.4</v>
      </c>
      <c r="AH41">
        <v>15444.4</v>
      </c>
      <c r="AI41">
        <v>12668</v>
      </c>
      <c r="AJ41">
        <v>13880.2</v>
      </c>
      <c r="AK41">
        <v>17448.599999999999</v>
      </c>
      <c r="AL41">
        <v>14156.199999999999</v>
      </c>
      <c r="AM41">
        <v>16437</v>
      </c>
      <c r="AN41">
        <v>26596.000000000004</v>
      </c>
      <c r="AO41">
        <v>14464.399999999998</v>
      </c>
      <c r="AP41">
        <v>13267.399999999998</v>
      </c>
      <c r="AQ41">
        <v>33679.4</v>
      </c>
      <c r="AR41">
        <v>24635</v>
      </c>
      <c r="AS41">
        <v>13563.4</v>
      </c>
      <c r="AT41">
        <v>27237</v>
      </c>
      <c r="AU41">
        <v>15429.6</v>
      </c>
      <c r="AV41">
        <v>26216.2</v>
      </c>
      <c r="AW41">
        <v>16989.2</v>
      </c>
      <c r="AX41">
        <v>8348.6</v>
      </c>
      <c r="AY41">
        <v>9180.7999999999993</v>
      </c>
      <c r="AZ41">
        <v>10642.2</v>
      </c>
      <c r="BA41">
        <v>7041.6</v>
      </c>
      <c r="BB41">
        <v>24057</v>
      </c>
      <c r="BC41">
        <v>19632.600000000002</v>
      </c>
      <c r="BD41">
        <v>22540.999999999996</v>
      </c>
      <c r="BE41">
        <v>15569</v>
      </c>
      <c r="BF41">
        <v>23135</v>
      </c>
      <c r="BG41">
        <v>34591</v>
      </c>
      <c r="BH41">
        <v>37740.6</v>
      </c>
      <c r="BI41">
        <v>23741.200000000004</v>
      </c>
      <c r="BJ41">
        <v>22175</v>
      </c>
      <c r="BK41">
        <v>13618.599999999999</v>
      </c>
      <c r="BL41">
        <v>28932.6</v>
      </c>
      <c r="BM41">
        <v>9704.6</v>
      </c>
      <c r="BN41">
        <v>20573</v>
      </c>
      <c r="BO41">
        <v>25563.599999999999</v>
      </c>
      <c r="BP41">
        <v>25327</v>
      </c>
      <c r="BQ41">
        <v>11696.199999999999</v>
      </c>
      <c r="BR41">
        <v>33134.199999999997</v>
      </c>
      <c r="BS41">
        <v>16692.600000000002</v>
      </c>
      <c r="BT41">
        <v>15304.6</v>
      </c>
      <c r="BU41">
        <v>14223.599999999999</v>
      </c>
      <c r="BV41">
        <v>6623</v>
      </c>
      <c r="BW41">
        <v>9290.5999999999985</v>
      </c>
      <c r="BX41">
        <v>24461.800000000003</v>
      </c>
      <c r="BY41">
        <v>36284.6</v>
      </c>
      <c r="BZ41">
        <v>8639.7999999999993</v>
      </c>
      <c r="CA41">
        <v>25632.799999999999</v>
      </c>
      <c r="CB41">
        <v>18314.8</v>
      </c>
      <c r="CC41">
        <v>22239.200000000001</v>
      </c>
      <c r="CD41">
        <v>16974.399999999998</v>
      </c>
      <c r="CE41">
        <v>19467.400000000001</v>
      </c>
      <c r="CF41">
        <v>16461.599999999999</v>
      </c>
      <c r="CG41">
        <v>10036.6</v>
      </c>
      <c r="CH41">
        <v>16982.2</v>
      </c>
      <c r="CI41">
        <v>15467.399999999998</v>
      </c>
      <c r="CJ41">
        <v>16206.400000000001</v>
      </c>
      <c r="CK41">
        <v>18417.599999999999</v>
      </c>
      <c r="CL41">
        <v>26292.399999999998</v>
      </c>
      <c r="CM41">
        <v>21797.599999999999</v>
      </c>
      <c r="CN41">
        <v>13509.4</v>
      </c>
      <c r="CO41">
        <v>13618.400000000001</v>
      </c>
      <c r="CP41">
        <v>27856.2</v>
      </c>
      <c r="CQ41">
        <v>17155.400000000001</v>
      </c>
      <c r="CR41">
        <v>16940.8</v>
      </c>
      <c r="CS41">
        <v>31103.199999999997</v>
      </c>
      <c r="CT41">
        <v>14263.4</v>
      </c>
      <c r="CU41">
        <v>30971.8</v>
      </c>
      <c r="CV41">
        <v>25049.4</v>
      </c>
      <c r="CW41">
        <v>17223.8</v>
      </c>
      <c r="CY41">
        <f t="shared" si="2"/>
        <v>19536.27</v>
      </c>
      <c r="CZ41">
        <f t="shared" si="3"/>
        <v>19536.27</v>
      </c>
    </row>
    <row r="42" spans="2:104" x14ac:dyDescent="0.25">
      <c r="B42">
        <v>16765</v>
      </c>
      <c r="C42">
        <v>23933.4</v>
      </c>
      <c r="D42">
        <v>17562.400000000001</v>
      </c>
      <c r="E42">
        <v>24789.200000000001</v>
      </c>
      <c r="F42">
        <v>16182.8</v>
      </c>
      <c r="G42">
        <v>16084.8</v>
      </c>
      <c r="H42">
        <v>30688.400000000001</v>
      </c>
      <c r="I42">
        <v>19395.400000000001</v>
      </c>
      <c r="J42">
        <v>24042.2</v>
      </c>
      <c r="K42">
        <v>14571.2</v>
      </c>
      <c r="L42">
        <v>13907.2</v>
      </c>
      <c r="M42">
        <v>25226.400000000001</v>
      </c>
      <c r="N42">
        <v>15145.8</v>
      </c>
      <c r="O42">
        <v>14204.6</v>
      </c>
      <c r="P42">
        <v>32281.399999999998</v>
      </c>
      <c r="Q42">
        <v>15407.199999999999</v>
      </c>
      <c r="R42">
        <v>16238.199999999999</v>
      </c>
      <c r="S42">
        <v>45451</v>
      </c>
      <c r="T42">
        <v>18875.8</v>
      </c>
      <c r="U42">
        <v>14760.2</v>
      </c>
      <c r="V42">
        <v>29034.2</v>
      </c>
      <c r="W42">
        <v>17703.400000000001</v>
      </c>
      <c r="X42">
        <v>30221.200000000001</v>
      </c>
      <c r="Y42">
        <v>12209.2</v>
      </c>
      <c r="Z42">
        <v>20925.400000000001</v>
      </c>
      <c r="AA42">
        <v>25267.000000000004</v>
      </c>
      <c r="AB42">
        <v>13439.6</v>
      </c>
      <c r="AC42">
        <v>11125.2</v>
      </c>
      <c r="AD42">
        <v>8756.2000000000007</v>
      </c>
      <c r="AE42">
        <v>25539.4</v>
      </c>
      <c r="AF42">
        <v>11131.2</v>
      </c>
      <c r="AG42">
        <v>19768.600000000002</v>
      </c>
      <c r="AH42">
        <v>15749.8</v>
      </c>
      <c r="AI42">
        <v>13893.4</v>
      </c>
      <c r="AJ42">
        <v>12699.600000000002</v>
      </c>
      <c r="AK42">
        <v>20598.599999999999</v>
      </c>
      <c r="AL42">
        <v>10820.6</v>
      </c>
      <c r="AM42">
        <v>16016.4</v>
      </c>
      <c r="AN42">
        <v>26046.6</v>
      </c>
      <c r="AO42">
        <v>15205.199999999999</v>
      </c>
      <c r="AP42">
        <v>16112.6</v>
      </c>
      <c r="AQ42">
        <v>34473.600000000006</v>
      </c>
      <c r="AR42">
        <v>26332.399999999998</v>
      </c>
      <c r="AS42">
        <v>13185.2</v>
      </c>
      <c r="AT42">
        <v>26570.400000000001</v>
      </c>
      <c r="AU42">
        <v>15140.6</v>
      </c>
      <c r="AV42">
        <v>26220.6</v>
      </c>
      <c r="AW42">
        <v>14652</v>
      </c>
      <c r="AX42">
        <v>7974.4000000000005</v>
      </c>
      <c r="AY42">
        <v>8927.2000000000007</v>
      </c>
      <c r="AZ42">
        <v>12289</v>
      </c>
      <c r="BA42">
        <v>7911.5999999999995</v>
      </c>
      <c r="BB42">
        <v>24925</v>
      </c>
      <c r="BC42">
        <v>19522</v>
      </c>
      <c r="BD42">
        <v>23117</v>
      </c>
      <c r="BE42">
        <v>13514.8</v>
      </c>
      <c r="BF42">
        <v>26349</v>
      </c>
      <c r="BG42">
        <v>38699</v>
      </c>
      <c r="BH42">
        <v>36914.800000000003</v>
      </c>
      <c r="BI42">
        <v>21906.799999999999</v>
      </c>
      <c r="BJ42">
        <v>19862.399999999998</v>
      </c>
      <c r="BK42">
        <v>12257.599999999999</v>
      </c>
      <c r="BL42">
        <v>25298.400000000001</v>
      </c>
      <c r="BM42">
        <v>8467.4000000000015</v>
      </c>
      <c r="BN42">
        <v>23448.800000000003</v>
      </c>
      <c r="BO42">
        <v>23971.199999999997</v>
      </c>
      <c r="BP42">
        <v>26425</v>
      </c>
      <c r="BQ42">
        <v>10341.400000000001</v>
      </c>
      <c r="BR42">
        <v>32600.399999999998</v>
      </c>
      <c r="BS42">
        <v>15612.800000000001</v>
      </c>
      <c r="BT42">
        <v>15879</v>
      </c>
      <c r="BU42">
        <v>13322.600000000002</v>
      </c>
      <c r="BV42">
        <v>7846</v>
      </c>
      <c r="BW42">
        <v>9999.5999999999985</v>
      </c>
      <c r="BX42">
        <v>25272.6</v>
      </c>
      <c r="BY42">
        <v>35369.4</v>
      </c>
      <c r="BZ42">
        <v>10100</v>
      </c>
      <c r="CA42">
        <v>27058.799999999996</v>
      </c>
      <c r="CB42">
        <v>21240.2</v>
      </c>
      <c r="CC42">
        <v>22789.800000000003</v>
      </c>
      <c r="CD42">
        <v>18185.8</v>
      </c>
      <c r="CE42">
        <v>17652</v>
      </c>
      <c r="CF42">
        <v>18153.2</v>
      </c>
      <c r="CG42">
        <v>8264</v>
      </c>
      <c r="CH42">
        <v>16267.400000000001</v>
      </c>
      <c r="CI42">
        <v>13409.8</v>
      </c>
      <c r="CJ42">
        <v>13546.2</v>
      </c>
      <c r="CK42">
        <v>13935.199999999999</v>
      </c>
      <c r="CL42">
        <v>29275.599999999999</v>
      </c>
      <c r="CM42">
        <v>22398</v>
      </c>
      <c r="CN42">
        <v>16076</v>
      </c>
      <c r="CO42">
        <v>9655.8000000000011</v>
      </c>
      <c r="CP42">
        <v>26569.599999999999</v>
      </c>
      <c r="CQ42">
        <v>16054.2</v>
      </c>
      <c r="CR42">
        <v>17324.400000000001</v>
      </c>
      <c r="CS42">
        <v>33525.799999999996</v>
      </c>
      <c r="CT42">
        <v>15303.600000000002</v>
      </c>
      <c r="CU42">
        <v>29557</v>
      </c>
      <c r="CV42">
        <v>25694.6</v>
      </c>
      <c r="CW42">
        <v>13261.2</v>
      </c>
      <c r="CY42">
        <f t="shared" si="2"/>
        <v>19476.741999999998</v>
      </c>
      <c r="CZ42">
        <f t="shared" si="3"/>
        <v>19476.741999999998</v>
      </c>
    </row>
    <row r="43" spans="2:104" x14ac:dyDescent="0.25">
      <c r="B43">
        <v>16629.599999999999</v>
      </c>
      <c r="C43">
        <v>23926.800000000003</v>
      </c>
      <c r="D43">
        <v>17569</v>
      </c>
      <c r="E43">
        <v>26361.799999999996</v>
      </c>
      <c r="F43">
        <v>15934</v>
      </c>
      <c r="G43">
        <v>14444.2</v>
      </c>
      <c r="H43">
        <v>26496</v>
      </c>
      <c r="I43">
        <v>19391</v>
      </c>
      <c r="J43">
        <v>26007.599999999999</v>
      </c>
      <c r="K43">
        <v>14938.800000000001</v>
      </c>
      <c r="L43">
        <v>11662.000000000002</v>
      </c>
      <c r="M43">
        <v>20089.400000000001</v>
      </c>
      <c r="N43">
        <v>16220.8</v>
      </c>
      <c r="O43">
        <v>19190.599999999999</v>
      </c>
      <c r="P43">
        <v>31820.600000000002</v>
      </c>
      <c r="Q43">
        <v>15574.800000000001</v>
      </c>
      <c r="R43">
        <v>15681</v>
      </c>
      <c r="S43">
        <v>43727.199999999997</v>
      </c>
      <c r="T43">
        <v>18576.599999999999</v>
      </c>
      <c r="U43">
        <v>16939</v>
      </c>
      <c r="V43">
        <v>28586.399999999998</v>
      </c>
      <c r="W43">
        <v>13827.2</v>
      </c>
      <c r="X43">
        <v>32293</v>
      </c>
      <c r="Y43">
        <v>13608.2</v>
      </c>
      <c r="Z43">
        <v>19888.8</v>
      </c>
      <c r="AA43">
        <v>26653.199999999997</v>
      </c>
      <c r="AB43">
        <v>15516.8</v>
      </c>
      <c r="AC43">
        <v>12065</v>
      </c>
      <c r="AD43">
        <v>9409.6</v>
      </c>
      <c r="AE43">
        <v>27822.799999999999</v>
      </c>
      <c r="AF43">
        <v>11497</v>
      </c>
      <c r="AG43">
        <v>21264</v>
      </c>
      <c r="AH43">
        <v>14190.8</v>
      </c>
      <c r="AI43">
        <v>15018.6</v>
      </c>
      <c r="AJ43">
        <v>14096.6</v>
      </c>
      <c r="AK43">
        <v>21317.800000000003</v>
      </c>
      <c r="AL43">
        <v>12792.6</v>
      </c>
      <c r="AM43">
        <v>20892.399999999998</v>
      </c>
      <c r="AN43">
        <v>25618</v>
      </c>
      <c r="AO43">
        <v>14739.2</v>
      </c>
      <c r="AP43">
        <v>15085.2</v>
      </c>
      <c r="AQ43">
        <v>30197.8</v>
      </c>
      <c r="AR43">
        <v>26703.8</v>
      </c>
      <c r="AS43">
        <v>14409.6</v>
      </c>
      <c r="AT43">
        <v>26513.199999999997</v>
      </c>
      <c r="AU43">
        <v>13536.8</v>
      </c>
      <c r="AV43">
        <v>25440.2</v>
      </c>
      <c r="AW43">
        <v>20738.600000000002</v>
      </c>
      <c r="AX43">
        <v>7573.8000000000011</v>
      </c>
      <c r="AY43">
        <v>8877.7999999999993</v>
      </c>
      <c r="AZ43">
        <v>17012.2</v>
      </c>
      <c r="BA43">
        <v>6276.8</v>
      </c>
      <c r="BB43">
        <v>21876.6</v>
      </c>
      <c r="BC43">
        <v>19055.400000000001</v>
      </c>
      <c r="BD43">
        <v>22574.799999999996</v>
      </c>
      <c r="BE43">
        <v>12156.199999999999</v>
      </c>
      <c r="BF43">
        <v>26396.199999999997</v>
      </c>
      <c r="BG43">
        <v>40870.799999999996</v>
      </c>
      <c r="BH43">
        <v>33909.800000000003</v>
      </c>
      <c r="BI43">
        <v>20805.399999999998</v>
      </c>
      <c r="BJ43">
        <v>23836.799999999999</v>
      </c>
      <c r="BK43">
        <v>13012</v>
      </c>
      <c r="BL43">
        <v>22091.200000000001</v>
      </c>
      <c r="BM43">
        <v>6352.8000000000011</v>
      </c>
      <c r="BN43">
        <v>22871.800000000003</v>
      </c>
      <c r="BO43">
        <v>25091.599999999999</v>
      </c>
      <c r="BP43">
        <v>26321.600000000002</v>
      </c>
      <c r="BQ43">
        <v>12168.6</v>
      </c>
      <c r="BR43">
        <v>35114</v>
      </c>
      <c r="BS43">
        <v>17769.8</v>
      </c>
      <c r="BT43">
        <v>13531.400000000001</v>
      </c>
      <c r="BU43">
        <v>9916.4</v>
      </c>
      <c r="BV43">
        <v>6554</v>
      </c>
      <c r="BW43">
        <v>10806.800000000001</v>
      </c>
      <c r="BX43">
        <v>25414</v>
      </c>
      <c r="BY43">
        <v>34649.599999999999</v>
      </c>
      <c r="BZ43">
        <v>12179.4</v>
      </c>
      <c r="CA43">
        <v>27904.400000000001</v>
      </c>
      <c r="CB43">
        <v>21140.400000000001</v>
      </c>
      <c r="CC43">
        <v>23746.999999999996</v>
      </c>
      <c r="CD43">
        <v>16744.2</v>
      </c>
      <c r="CE43">
        <v>17134.199999999997</v>
      </c>
      <c r="CF43">
        <v>20656.8</v>
      </c>
      <c r="CG43">
        <v>9900</v>
      </c>
      <c r="CH43">
        <v>17175.2</v>
      </c>
      <c r="CI43">
        <v>14466.8</v>
      </c>
      <c r="CJ43">
        <v>15574.6</v>
      </c>
      <c r="CK43">
        <v>16067.400000000001</v>
      </c>
      <c r="CL43">
        <v>30232</v>
      </c>
      <c r="CM43">
        <v>22082.199999999997</v>
      </c>
      <c r="CN43">
        <v>15111</v>
      </c>
      <c r="CO43">
        <v>12725</v>
      </c>
      <c r="CP43">
        <v>25230.199999999997</v>
      </c>
      <c r="CQ43">
        <v>15051.599999999999</v>
      </c>
      <c r="CR43">
        <v>18927</v>
      </c>
      <c r="CS43">
        <v>33124.799999999996</v>
      </c>
      <c r="CT43">
        <v>15723.600000000002</v>
      </c>
      <c r="CU43">
        <v>31427.800000000003</v>
      </c>
      <c r="CV43">
        <v>23562.2</v>
      </c>
      <c r="CW43">
        <v>13063.400000000001</v>
      </c>
      <c r="CY43">
        <f t="shared" si="2"/>
        <v>19667.434000000001</v>
      </c>
      <c r="CZ43">
        <f t="shared" si="3"/>
        <v>19667.434000000001</v>
      </c>
    </row>
    <row r="44" spans="2:104" x14ac:dyDescent="0.25">
      <c r="B44">
        <v>15975</v>
      </c>
      <c r="C44">
        <v>22990.799999999999</v>
      </c>
      <c r="D44">
        <v>18795</v>
      </c>
      <c r="E44">
        <v>29796.6</v>
      </c>
      <c r="F44">
        <v>16430.400000000001</v>
      </c>
      <c r="G44">
        <v>15698.400000000001</v>
      </c>
      <c r="H44">
        <v>25498</v>
      </c>
      <c r="I44">
        <v>23098.199999999997</v>
      </c>
      <c r="J44">
        <v>28546.799999999996</v>
      </c>
      <c r="K44">
        <v>14927</v>
      </c>
      <c r="L44">
        <v>12658.999999999998</v>
      </c>
      <c r="M44">
        <v>18268</v>
      </c>
      <c r="N44">
        <v>16148.8</v>
      </c>
      <c r="O44">
        <v>22571.599999999999</v>
      </c>
      <c r="P44">
        <v>32027</v>
      </c>
      <c r="Q44">
        <v>15979.8</v>
      </c>
      <c r="R44">
        <v>13793</v>
      </c>
      <c r="S44">
        <v>41275.400000000009</v>
      </c>
      <c r="T44">
        <v>17124.8</v>
      </c>
      <c r="U44">
        <v>15365.400000000001</v>
      </c>
      <c r="V44">
        <v>25614.6</v>
      </c>
      <c r="W44">
        <v>13773.6</v>
      </c>
      <c r="X44">
        <v>36758.199999999997</v>
      </c>
      <c r="Y44">
        <v>11348.2</v>
      </c>
      <c r="Z44">
        <v>17992</v>
      </c>
      <c r="AA44">
        <v>27664.799999999999</v>
      </c>
      <c r="AB44">
        <v>15310.2</v>
      </c>
      <c r="AC44">
        <v>12269.6</v>
      </c>
      <c r="AD44">
        <v>11540.4</v>
      </c>
      <c r="AE44">
        <v>25988.199999999997</v>
      </c>
      <c r="AF44">
        <v>11686.4</v>
      </c>
      <c r="AG44">
        <v>21440.400000000001</v>
      </c>
      <c r="AH44">
        <v>10903.800000000001</v>
      </c>
      <c r="AI44">
        <v>16621.2</v>
      </c>
      <c r="AJ44">
        <v>14814.399999999998</v>
      </c>
      <c r="AK44">
        <v>18538.800000000003</v>
      </c>
      <c r="AL44">
        <v>14727.799999999997</v>
      </c>
      <c r="AM44">
        <v>23497.200000000001</v>
      </c>
      <c r="AN44">
        <v>26332.800000000003</v>
      </c>
      <c r="AO44">
        <v>16065.800000000001</v>
      </c>
      <c r="AP44">
        <v>16322.400000000001</v>
      </c>
      <c r="AQ44">
        <v>32145.599999999999</v>
      </c>
      <c r="AR44">
        <v>25730.2</v>
      </c>
      <c r="AS44">
        <v>18224.2</v>
      </c>
      <c r="AT44">
        <v>24153.800000000003</v>
      </c>
      <c r="AU44">
        <v>10519.2</v>
      </c>
      <c r="AV44">
        <v>24932</v>
      </c>
      <c r="AW44">
        <v>16158.2</v>
      </c>
      <c r="AX44">
        <v>10399.4</v>
      </c>
      <c r="AY44">
        <v>8306.7999999999993</v>
      </c>
      <c r="AZ44">
        <v>20955.800000000003</v>
      </c>
      <c r="BA44">
        <v>7440.7999999999993</v>
      </c>
      <c r="BB44">
        <v>23022.399999999998</v>
      </c>
      <c r="BC44">
        <v>21449.200000000001</v>
      </c>
      <c r="BD44">
        <v>23447.599999999999</v>
      </c>
      <c r="BE44">
        <v>12573.8</v>
      </c>
      <c r="BF44">
        <v>29368.2</v>
      </c>
      <c r="BG44">
        <v>42817.2</v>
      </c>
      <c r="BH44">
        <v>39404</v>
      </c>
      <c r="BI44">
        <v>17255</v>
      </c>
      <c r="BJ44">
        <v>25738.799999999999</v>
      </c>
      <c r="BK44">
        <v>13602</v>
      </c>
      <c r="BL44">
        <v>17595.599999999999</v>
      </c>
      <c r="BM44">
        <v>9186</v>
      </c>
      <c r="BN44">
        <v>23736.400000000001</v>
      </c>
      <c r="BO44">
        <v>25140.799999999996</v>
      </c>
      <c r="BP44">
        <v>24807.599999999999</v>
      </c>
      <c r="BQ44">
        <v>13034.8</v>
      </c>
      <c r="BR44">
        <v>35914.600000000006</v>
      </c>
      <c r="BS44">
        <v>19361.8</v>
      </c>
      <c r="BT44">
        <v>13255</v>
      </c>
      <c r="BU44">
        <v>10110.399999999998</v>
      </c>
      <c r="BV44">
        <v>7467.6</v>
      </c>
      <c r="BW44">
        <v>11861.8</v>
      </c>
      <c r="BX44">
        <v>24047.199999999997</v>
      </c>
      <c r="BY44">
        <v>37315.799999999996</v>
      </c>
      <c r="BZ44">
        <v>12663.600000000002</v>
      </c>
      <c r="CA44">
        <v>25587.599999999999</v>
      </c>
      <c r="CB44">
        <v>20873.599999999999</v>
      </c>
      <c r="CC44">
        <v>25009.800000000003</v>
      </c>
      <c r="CD44">
        <v>19997.599999999999</v>
      </c>
      <c r="CE44">
        <v>16243</v>
      </c>
      <c r="CF44">
        <v>16529.199999999997</v>
      </c>
      <c r="CG44">
        <v>12771.800000000001</v>
      </c>
      <c r="CH44">
        <v>15836.599999999999</v>
      </c>
      <c r="CI44">
        <v>15219.000000000002</v>
      </c>
      <c r="CJ44">
        <v>16068</v>
      </c>
      <c r="CK44">
        <v>15617.4</v>
      </c>
      <c r="CL44">
        <v>30167.800000000003</v>
      </c>
      <c r="CM44">
        <v>20649.400000000001</v>
      </c>
      <c r="CN44">
        <v>11722.599999999999</v>
      </c>
      <c r="CO44">
        <v>13670</v>
      </c>
      <c r="CP44">
        <v>27092.6</v>
      </c>
      <c r="CQ44">
        <v>13079.400000000001</v>
      </c>
      <c r="CR44">
        <v>20213.599999999999</v>
      </c>
      <c r="CS44">
        <v>31947.200000000001</v>
      </c>
      <c r="CT44">
        <v>17545.2</v>
      </c>
      <c r="CU44">
        <v>32449.600000000002</v>
      </c>
      <c r="CV44">
        <v>23290.6</v>
      </c>
      <c r="CW44">
        <v>14680.8</v>
      </c>
      <c r="CY44">
        <f t="shared" si="2"/>
        <v>19955.854000000014</v>
      </c>
      <c r="CZ44">
        <f t="shared" si="3"/>
        <v>19955.854000000014</v>
      </c>
    </row>
    <row r="45" spans="2:104" x14ac:dyDescent="0.25">
      <c r="B45">
        <v>13843</v>
      </c>
      <c r="C45">
        <v>22389.599999999999</v>
      </c>
      <c r="D45">
        <v>17717.2</v>
      </c>
      <c r="E45">
        <v>28261.599999999999</v>
      </c>
      <c r="F45">
        <v>13814</v>
      </c>
      <c r="G45">
        <v>12720.4</v>
      </c>
      <c r="H45">
        <v>26797.599999999999</v>
      </c>
      <c r="I45">
        <v>19674.400000000001</v>
      </c>
      <c r="J45">
        <v>25262.199999999997</v>
      </c>
      <c r="K45">
        <v>17189.599999999999</v>
      </c>
      <c r="L45">
        <v>11415.400000000001</v>
      </c>
      <c r="M45">
        <v>20820</v>
      </c>
      <c r="N45">
        <v>16732.400000000001</v>
      </c>
      <c r="O45">
        <v>19897.599999999999</v>
      </c>
      <c r="P45">
        <v>35776.800000000003</v>
      </c>
      <c r="Q45">
        <v>17392.599999999999</v>
      </c>
      <c r="R45">
        <v>15936</v>
      </c>
      <c r="S45">
        <v>42651.799999999996</v>
      </c>
      <c r="T45">
        <v>16449.399999999998</v>
      </c>
      <c r="U45">
        <v>14758.199999999999</v>
      </c>
      <c r="V45">
        <v>27523.8</v>
      </c>
      <c r="W45">
        <v>12951.600000000002</v>
      </c>
      <c r="X45">
        <v>33796</v>
      </c>
      <c r="Y45">
        <v>10917.199999999999</v>
      </c>
      <c r="Z45">
        <v>16026.4</v>
      </c>
      <c r="AA45">
        <v>26638.600000000002</v>
      </c>
      <c r="AB45">
        <v>16228.4</v>
      </c>
      <c r="AC45">
        <v>13238.4</v>
      </c>
      <c r="AD45">
        <v>13287.8</v>
      </c>
      <c r="AE45">
        <v>23233</v>
      </c>
      <c r="AF45">
        <v>16807.599999999999</v>
      </c>
      <c r="AG45">
        <v>19914.600000000002</v>
      </c>
      <c r="AH45">
        <v>11557.8</v>
      </c>
      <c r="AI45">
        <v>20249.599999999999</v>
      </c>
      <c r="AJ45">
        <v>13405</v>
      </c>
      <c r="AK45">
        <v>16780.2</v>
      </c>
      <c r="AL45">
        <v>14513.8</v>
      </c>
      <c r="AM45">
        <v>25897.4</v>
      </c>
      <c r="AN45">
        <v>25129.599999999999</v>
      </c>
      <c r="AO45">
        <v>14527.2</v>
      </c>
      <c r="AP45">
        <v>12867</v>
      </c>
      <c r="AQ45">
        <v>29454.6</v>
      </c>
      <c r="AR45">
        <v>25748</v>
      </c>
      <c r="AS45">
        <v>20114.399999999998</v>
      </c>
      <c r="AT45">
        <v>25120.6</v>
      </c>
      <c r="AU45">
        <v>12256.6</v>
      </c>
      <c r="AV45">
        <v>22238.400000000001</v>
      </c>
      <c r="AW45">
        <v>15828.800000000001</v>
      </c>
      <c r="AX45">
        <v>9406.2000000000007</v>
      </c>
      <c r="AY45">
        <v>10659.2</v>
      </c>
      <c r="AZ45">
        <v>23509.800000000003</v>
      </c>
      <c r="BA45">
        <v>9537</v>
      </c>
      <c r="BB45">
        <v>22165.599999999999</v>
      </c>
      <c r="BC45">
        <v>20294</v>
      </c>
      <c r="BD45">
        <v>26254.799999999999</v>
      </c>
      <c r="BE45">
        <v>14478.6</v>
      </c>
      <c r="BF45">
        <v>28079.399999999998</v>
      </c>
      <c r="BG45">
        <v>44758</v>
      </c>
      <c r="BH45">
        <v>42778.8</v>
      </c>
      <c r="BI45">
        <v>16635.600000000002</v>
      </c>
      <c r="BJ45">
        <v>22537.599999999999</v>
      </c>
      <c r="BK45">
        <v>12188.599999999999</v>
      </c>
      <c r="BL45">
        <v>18859.600000000002</v>
      </c>
      <c r="BM45">
        <v>9852.2000000000007</v>
      </c>
      <c r="BN45">
        <v>22496.2</v>
      </c>
      <c r="BO45">
        <v>24828.399999999998</v>
      </c>
      <c r="BP45">
        <v>24142.399999999998</v>
      </c>
      <c r="BQ45">
        <v>10284.599999999999</v>
      </c>
      <c r="BR45">
        <v>35974.799999999996</v>
      </c>
      <c r="BS45">
        <v>20444.800000000003</v>
      </c>
      <c r="BT45">
        <v>13136</v>
      </c>
      <c r="BU45">
        <v>13247</v>
      </c>
      <c r="BV45">
        <v>7358.2000000000007</v>
      </c>
      <c r="BW45">
        <v>10715.2</v>
      </c>
      <c r="BX45">
        <v>23677.8</v>
      </c>
      <c r="BY45">
        <v>33654</v>
      </c>
      <c r="BZ45">
        <v>11586.599999999999</v>
      </c>
      <c r="CA45">
        <v>29233.200000000001</v>
      </c>
      <c r="CB45">
        <v>20627</v>
      </c>
      <c r="CC45">
        <v>27255.600000000002</v>
      </c>
      <c r="CD45">
        <v>22907.8</v>
      </c>
      <c r="CE45">
        <v>16390.600000000002</v>
      </c>
      <c r="CF45">
        <v>14517.6</v>
      </c>
      <c r="CG45">
        <v>9988.6000000000022</v>
      </c>
      <c r="CH45">
        <v>14238</v>
      </c>
      <c r="CI45">
        <v>16396.600000000002</v>
      </c>
      <c r="CJ45">
        <v>16170.8</v>
      </c>
      <c r="CK45">
        <v>13185</v>
      </c>
      <c r="CL45">
        <v>29653.200000000004</v>
      </c>
      <c r="CM45">
        <v>18219</v>
      </c>
      <c r="CN45">
        <v>13535</v>
      </c>
      <c r="CO45">
        <v>15882.000000000002</v>
      </c>
      <c r="CP45">
        <v>24657.399999999998</v>
      </c>
      <c r="CQ45">
        <v>14296.399999999998</v>
      </c>
      <c r="CR45">
        <v>19544.599999999999</v>
      </c>
      <c r="CS45">
        <v>32048.600000000002</v>
      </c>
      <c r="CT45">
        <v>20793.599999999999</v>
      </c>
      <c r="CU45">
        <v>31368.199999999997</v>
      </c>
      <c r="CV45">
        <v>24269</v>
      </c>
      <c r="CW45">
        <v>20951.199999999997</v>
      </c>
      <c r="CY45">
        <f t="shared" si="2"/>
        <v>19954.222000000009</v>
      </c>
      <c r="CZ45">
        <f t="shared" si="3"/>
        <v>19954.222000000009</v>
      </c>
    </row>
    <row r="46" spans="2:104" x14ac:dyDescent="0.25">
      <c r="B46">
        <v>15668</v>
      </c>
      <c r="C46">
        <v>18495.2</v>
      </c>
      <c r="D46">
        <v>16764.2</v>
      </c>
      <c r="E46">
        <v>25977.199999999997</v>
      </c>
      <c r="F46">
        <v>12704.2</v>
      </c>
      <c r="G46">
        <v>15860.999999999998</v>
      </c>
      <c r="H46">
        <v>30022.799999999999</v>
      </c>
      <c r="I46">
        <v>22446.799999999999</v>
      </c>
      <c r="J46">
        <v>24375</v>
      </c>
      <c r="K46">
        <v>17021.2</v>
      </c>
      <c r="L46">
        <v>7976.8</v>
      </c>
      <c r="M46">
        <v>22677.200000000001</v>
      </c>
      <c r="N46">
        <v>16826.399999999998</v>
      </c>
      <c r="O46">
        <v>22417</v>
      </c>
      <c r="P46">
        <v>33051.4</v>
      </c>
      <c r="Q46">
        <v>19286.199999999997</v>
      </c>
      <c r="R46">
        <v>15354.8</v>
      </c>
      <c r="S46">
        <v>44005.2</v>
      </c>
      <c r="T46">
        <v>12339.199999999999</v>
      </c>
      <c r="U46">
        <v>17753.000000000004</v>
      </c>
      <c r="V46">
        <v>24008.400000000001</v>
      </c>
      <c r="W46">
        <v>13434.2</v>
      </c>
      <c r="X46">
        <v>32560.400000000001</v>
      </c>
      <c r="Y46">
        <v>11200</v>
      </c>
      <c r="Z46">
        <v>14112</v>
      </c>
      <c r="AA46">
        <v>25294.000000000004</v>
      </c>
      <c r="AB46">
        <v>18993.400000000001</v>
      </c>
      <c r="AC46">
        <v>13148.8</v>
      </c>
      <c r="AD46">
        <v>12490</v>
      </c>
      <c r="AE46">
        <v>22660</v>
      </c>
      <c r="AF46">
        <v>16578.600000000002</v>
      </c>
      <c r="AG46">
        <v>19257.2</v>
      </c>
      <c r="AH46">
        <v>10644.8</v>
      </c>
      <c r="AI46">
        <v>18176.599999999999</v>
      </c>
      <c r="AJ46">
        <v>13348</v>
      </c>
      <c r="AK46">
        <v>17212.599999999999</v>
      </c>
      <c r="AL46">
        <v>14270.999999999998</v>
      </c>
      <c r="AM46">
        <v>27719.8</v>
      </c>
      <c r="AN46">
        <v>28066.2</v>
      </c>
      <c r="AO46">
        <v>15954.199999999999</v>
      </c>
      <c r="AP46">
        <v>13019.6</v>
      </c>
      <c r="AQ46">
        <v>24405</v>
      </c>
      <c r="AR46">
        <v>25464</v>
      </c>
      <c r="AS46">
        <v>20684.399999999998</v>
      </c>
      <c r="AT46">
        <v>24920.400000000001</v>
      </c>
      <c r="AU46">
        <v>12600.599999999999</v>
      </c>
      <c r="AV46">
        <v>22873.4</v>
      </c>
      <c r="AW46">
        <v>15187.999999999998</v>
      </c>
      <c r="AX46">
        <v>10837.6</v>
      </c>
      <c r="AY46">
        <v>11474.8</v>
      </c>
      <c r="AZ46">
        <v>24827.4</v>
      </c>
      <c r="BA46">
        <v>8482.7999999999993</v>
      </c>
      <c r="BB46">
        <v>19689</v>
      </c>
      <c r="BC46">
        <v>19818.199999999997</v>
      </c>
      <c r="BD46">
        <v>25530.2</v>
      </c>
      <c r="BE46">
        <v>14234.400000000001</v>
      </c>
      <c r="BF46">
        <v>31372.2</v>
      </c>
      <c r="BG46">
        <v>44139</v>
      </c>
      <c r="BH46">
        <v>39250.6</v>
      </c>
      <c r="BI46">
        <v>16919</v>
      </c>
      <c r="BJ46">
        <v>22439.4</v>
      </c>
      <c r="BK46">
        <v>13841.4</v>
      </c>
      <c r="BL46">
        <v>22623.599999999999</v>
      </c>
      <c r="BM46">
        <v>10779</v>
      </c>
      <c r="BN46">
        <v>25010.800000000003</v>
      </c>
      <c r="BO46">
        <v>24764.200000000004</v>
      </c>
      <c r="BP46">
        <v>25099.200000000001</v>
      </c>
      <c r="BQ46">
        <v>13443.8</v>
      </c>
      <c r="BR46">
        <v>37174.200000000004</v>
      </c>
      <c r="BS46">
        <v>19305.599999999999</v>
      </c>
      <c r="BT46">
        <v>18073.800000000003</v>
      </c>
      <c r="BU46">
        <v>12942.599999999999</v>
      </c>
      <c r="BV46">
        <v>9635.7999999999993</v>
      </c>
      <c r="BW46">
        <v>10979.6</v>
      </c>
      <c r="BX46">
        <v>25350.6</v>
      </c>
      <c r="BY46">
        <v>36085</v>
      </c>
      <c r="BZ46">
        <v>13101.400000000001</v>
      </c>
      <c r="CA46">
        <v>27640.6</v>
      </c>
      <c r="CB46">
        <v>20685</v>
      </c>
      <c r="CC46">
        <v>26666.600000000002</v>
      </c>
      <c r="CD46">
        <v>27252.400000000001</v>
      </c>
      <c r="CE46">
        <v>16054.199999999999</v>
      </c>
      <c r="CF46">
        <v>16808.400000000001</v>
      </c>
      <c r="CG46">
        <v>7896.8</v>
      </c>
      <c r="CH46">
        <v>12094.199999999999</v>
      </c>
      <c r="CI46">
        <v>17565.599999999999</v>
      </c>
      <c r="CJ46">
        <v>16529.2</v>
      </c>
      <c r="CK46">
        <v>13110</v>
      </c>
      <c r="CL46">
        <v>32811</v>
      </c>
      <c r="CM46">
        <v>16256.4</v>
      </c>
      <c r="CN46">
        <v>14820.2</v>
      </c>
      <c r="CO46">
        <v>17408.600000000002</v>
      </c>
      <c r="CP46">
        <v>27433.600000000002</v>
      </c>
      <c r="CQ46">
        <v>12165</v>
      </c>
      <c r="CR46">
        <v>16894.599999999999</v>
      </c>
      <c r="CS46">
        <v>31264.199999999997</v>
      </c>
      <c r="CT46">
        <v>23168.799999999999</v>
      </c>
      <c r="CU46">
        <v>27115.600000000002</v>
      </c>
      <c r="CV46">
        <v>23183.599999999999</v>
      </c>
      <c r="CW46">
        <v>21783</v>
      </c>
      <c r="CY46">
        <f t="shared" si="2"/>
        <v>20131.412000000008</v>
      </c>
      <c r="CZ46">
        <f t="shared" si="3"/>
        <v>20131.412000000008</v>
      </c>
    </row>
    <row r="47" spans="2:104" x14ac:dyDescent="0.25">
      <c r="B47">
        <v>16261.8</v>
      </c>
      <c r="C47">
        <v>17756.399999999998</v>
      </c>
      <c r="D47">
        <v>15205.4</v>
      </c>
      <c r="E47">
        <v>27623</v>
      </c>
      <c r="F47">
        <v>13073.199999999999</v>
      </c>
      <c r="G47">
        <v>18917.2</v>
      </c>
      <c r="H47">
        <v>29597.200000000001</v>
      </c>
      <c r="I47">
        <v>23717.999999999996</v>
      </c>
      <c r="J47">
        <v>25314.799999999999</v>
      </c>
      <c r="K47">
        <v>18840.599999999999</v>
      </c>
      <c r="L47">
        <v>12040.400000000001</v>
      </c>
      <c r="M47">
        <v>20679.599999999999</v>
      </c>
      <c r="N47">
        <v>18074</v>
      </c>
      <c r="O47">
        <v>25768</v>
      </c>
      <c r="P47">
        <v>30207.999999999996</v>
      </c>
      <c r="Q47">
        <v>19431.400000000001</v>
      </c>
      <c r="R47">
        <v>16848.400000000001</v>
      </c>
      <c r="S47">
        <v>42003.600000000006</v>
      </c>
      <c r="T47">
        <v>11269.6</v>
      </c>
      <c r="U47">
        <v>17280.599999999999</v>
      </c>
      <c r="V47">
        <v>25660.6</v>
      </c>
      <c r="W47">
        <v>13502.199999999999</v>
      </c>
      <c r="X47">
        <v>34528.600000000006</v>
      </c>
      <c r="Y47">
        <v>12248.199999999999</v>
      </c>
      <c r="Z47">
        <v>13406</v>
      </c>
      <c r="AA47">
        <v>27276.800000000003</v>
      </c>
      <c r="AB47">
        <v>22285.8</v>
      </c>
      <c r="AC47">
        <v>14496.199999999999</v>
      </c>
      <c r="AD47">
        <v>12012</v>
      </c>
      <c r="AE47">
        <v>24749.200000000001</v>
      </c>
      <c r="AF47">
        <v>13530.199999999999</v>
      </c>
      <c r="AG47">
        <v>16205.6</v>
      </c>
      <c r="AH47">
        <v>10111.199999999999</v>
      </c>
      <c r="AI47">
        <v>18563.399999999998</v>
      </c>
      <c r="AJ47">
        <v>12299</v>
      </c>
      <c r="AK47">
        <v>17052.400000000001</v>
      </c>
      <c r="AL47">
        <v>15233.4</v>
      </c>
      <c r="AM47">
        <v>31074</v>
      </c>
      <c r="AN47">
        <v>27320.600000000002</v>
      </c>
      <c r="AO47">
        <v>18165</v>
      </c>
      <c r="AP47">
        <v>11247.800000000001</v>
      </c>
      <c r="AQ47">
        <v>27390.600000000002</v>
      </c>
      <c r="AR47">
        <v>25436</v>
      </c>
      <c r="AS47">
        <v>22104.399999999998</v>
      </c>
      <c r="AT47">
        <v>23169.4</v>
      </c>
      <c r="AU47">
        <v>14347.4</v>
      </c>
      <c r="AV47">
        <v>22601.4</v>
      </c>
      <c r="AW47">
        <v>17130.8</v>
      </c>
      <c r="AX47">
        <v>8210.8000000000011</v>
      </c>
      <c r="AY47">
        <v>8457.6</v>
      </c>
      <c r="AZ47">
        <v>24486.6</v>
      </c>
      <c r="BA47">
        <v>11263.2</v>
      </c>
      <c r="BB47">
        <v>19989.8</v>
      </c>
      <c r="BC47">
        <v>20837.399999999998</v>
      </c>
      <c r="BD47">
        <v>26128</v>
      </c>
      <c r="BE47">
        <v>15717</v>
      </c>
      <c r="BF47">
        <v>32299.599999999999</v>
      </c>
      <c r="BG47">
        <v>45583.6</v>
      </c>
      <c r="BH47">
        <v>42064</v>
      </c>
      <c r="BI47">
        <v>18966.400000000001</v>
      </c>
      <c r="BJ47">
        <v>21033.4</v>
      </c>
      <c r="BK47">
        <v>14708.8</v>
      </c>
      <c r="BL47">
        <v>20508.2</v>
      </c>
      <c r="BM47">
        <v>12134.2</v>
      </c>
      <c r="BN47">
        <v>25336</v>
      </c>
      <c r="BO47">
        <v>25532.799999999999</v>
      </c>
      <c r="BP47">
        <v>25115.4</v>
      </c>
      <c r="BQ47">
        <v>13336.4</v>
      </c>
      <c r="BR47">
        <v>36796.800000000003</v>
      </c>
      <c r="BS47">
        <v>20773.8</v>
      </c>
      <c r="BT47">
        <v>17809.400000000001</v>
      </c>
      <c r="BU47">
        <v>12642.6</v>
      </c>
      <c r="BV47">
        <v>15251</v>
      </c>
      <c r="BW47">
        <v>11498.000000000002</v>
      </c>
      <c r="BX47">
        <v>25381.200000000001</v>
      </c>
      <c r="BY47">
        <v>31237.800000000003</v>
      </c>
      <c r="BZ47">
        <v>12840.4</v>
      </c>
      <c r="CA47">
        <v>30304.400000000001</v>
      </c>
      <c r="CB47">
        <v>23734.399999999998</v>
      </c>
      <c r="CC47">
        <v>26933</v>
      </c>
      <c r="CD47">
        <v>23760.800000000003</v>
      </c>
      <c r="CE47">
        <v>18112</v>
      </c>
      <c r="CF47">
        <v>16552.8</v>
      </c>
      <c r="CG47">
        <v>9226.2000000000007</v>
      </c>
      <c r="CH47">
        <v>13320</v>
      </c>
      <c r="CI47">
        <v>14113</v>
      </c>
      <c r="CJ47">
        <v>17356.400000000001</v>
      </c>
      <c r="CK47">
        <v>11710.400000000001</v>
      </c>
      <c r="CL47">
        <v>34647.399999999994</v>
      </c>
      <c r="CM47">
        <v>18120.800000000003</v>
      </c>
      <c r="CN47">
        <v>15173.599999999999</v>
      </c>
      <c r="CO47">
        <v>19844.8</v>
      </c>
      <c r="CP47">
        <v>29059</v>
      </c>
      <c r="CQ47">
        <v>12794</v>
      </c>
      <c r="CR47">
        <v>19355.8</v>
      </c>
      <c r="CS47">
        <v>30281.4</v>
      </c>
      <c r="CT47">
        <v>23549.200000000001</v>
      </c>
      <c r="CU47">
        <v>29109.200000000001</v>
      </c>
      <c r="CV47">
        <v>26859</v>
      </c>
      <c r="CW47">
        <v>24987.599999999999</v>
      </c>
      <c r="CY47">
        <f t="shared" si="2"/>
        <v>20679.047999999995</v>
      </c>
      <c r="CZ47">
        <f t="shared" si="3"/>
        <v>20679.047999999995</v>
      </c>
    </row>
    <row r="48" spans="2:104" x14ac:dyDescent="0.25">
      <c r="B48">
        <v>13868.4</v>
      </c>
      <c r="C48">
        <v>21277.200000000001</v>
      </c>
      <c r="D48">
        <v>16108.199999999999</v>
      </c>
      <c r="E48">
        <v>26590</v>
      </c>
      <c r="F48">
        <v>11049.8</v>
      </c>
      <c r="G48">
        <v>19331.800000000003</v>
      </c>
      <c r="H48">
        <v>31666</v>
      </c>
      <c r="I48">
        <v>26656.799999999996</v>
      </c>
      <c r="J48">
        <v>28669.399999999998</v>
      </c>
      <c r="K48">
        <v>19611.8</v>
      </c>
      <c r="L48">
        <v>13026</v>
      </c>
      <c r="M48">
        <v>23323.200000000001</v>
      </c>
      <c r="N48">
        <v>19353</v>
      </c>
      <c r="O48">
        <v>24809.4</v>
      </c>
      <c r="P48">
        <v>28798.799999999999</v>
      </c>
      <c r="Q48">
        <v>18464.2</v>
      </c>
      <c r="R48">
        <v>17596</v>
      </c>
      <c r="S48">
        <v>42892.399999999994</v>
      </c>
      <c r="T48">
        <v>11283</v>
      </c>
      <c r="U48">
        <v>17636</v>
      </c>
      <c r="V48">
        <v>24928.600000000002</v>
      </c>
      <c r="W48">
        <v>12013.8</v>
      </c>
      <c r="X48">
        <v>36258.200000000004</v>
      </c>
      <c r="Y48">
        <v>12529.999999999998</v>
      </c>
      <c r="Z48">
        <v>13614.6</v>
      </c>
      <c r="AA48">
        <v>26552.800000000003</v>
      </c>
      <c r="AB48">
        <v>20690.199999999997</v>
      </c>
      <c r="AC48">
        <v>16994.8</v>
      </c>
      <c r="AD48">
        <v>15264.8</v>
      </c>
      <c r="AE48">
        <v>22657.599999999999</v>
      </c>
      <c r="AF48">
        <v>11741.8</v>
      </c>
      <c r="AG48">
        <v>14788.800000000001</v>
      </c>
      <c r="AH48">
        <v>9833.2000000000007</v>
      </c>
      <c r="AI48">
        <v>21114.799999999999</v>
      </c>
      <c r="AJ48">
        <v>14743</v>
      </c>
      <c r="AK48">
        <v>15767</v>
      </c>
      <c r="AL48">
        <v>15870.8</v>
      </c>
      <c r="AM48">
        <v>32141</v>
      </c>
      <c r="AN48">
        <v>27311.200000000001</v>
      </c>
      <c r="AO48">
        <v>21165.8</v>
      </c>
      <c r="AP48">
        <v>12900.2</v>
      </c>
      <c r="AQ48">
        <v>29862.799999999999</v>
      </c>
      <c r="AR48">
        <v>26530.6</v>
      </c>
      <c r="AS48">
        <v>22196.800000000003</v>
      </c>
      <c r="AT48">
        <v>22256.799999999999</v>
      </c>
      <c r="AU48">
        <v>13652.8</v>
      </c>
      <c r="AV48">
        <v>22343</v>
      </c>
      <c r="AW48">
        <v>14396</v>
      </c>
      <c r="AX48">
        <v>12348.2</v>
      </c>
      <c r="AY48">
        <v>7005.6</v>
      </c>
      <c r="AZ48">
        <v>24878.199999999997</v>
      </c>
      <c r="BA48">
        <v>13411.800000000001</v>
      </c>
      <c r="BB48">
        <v>17381.8</v>
      </c>
      <c r="BC48">
        <v>23589.599999999999</v>
      </c>
      <c r="BD48">
        <v>25080.2</v>
      </c>
      <c r="BE48">
        <v>16674.800000000003</v>
      </c>
      <c r="BF48">
        <v>30975.800000000003</v>
      </c>
      <c r="BG48">
        <v>47586.799999999996</v>
      </c>
      <c r="BH48">
        <v>40495.399999999994</v>
      </c>
      <c r="BI48">
        <v>17290.800000000003</v>
      </c>
      <c r="BJ48">
        <v>24303.4</v>
      </c>
      <c r="BK48">
        <v>17281.2</v>
      </c>
      <c r="BL48">
        <v>21387.799999999996</v>
      </c>
      <c r="BM48">
        <v>12796</v>
      </c>
      <c r="BN48">
        <v>23632.799999999999</v>
      </c>
      <c r="BO48">
        <v>25042.599999999995</v>
      </c>
      <c r="BP48">
        <v>24882.799999999999</v>
      </c>
      <c r="BQ48">
        <v>16782.600000000002</v>
      </c>
      <c r="BR48">
        <v>37184</v>
      </c>
      <c r="BS48">
        <v>20930.600000000002</v>
      </c>
      <c r="BT48">
        <v>18038.599999999999</v>
      </c>
      <c r="BU48">
        <v>13877.2</v>
      </c>
      <c r="BV48">
        <v>15864</v>
      </c>
      <c r="BW48">
        <v>13853.2</v>
      </c>
      <c r="BX48">
        <v>25261.4</v>
      </c>
      <c r="BY48">
        <v>31904.199999999997</v>
      </c>
      <c r="BZ48">
        <v>17617.800000000003</v>
      </c>
      <c r="CA48">
        <v>32014.400000000001</v>
      </c>
      <c r="CB48">
        <v>19869.2</v>
      </c>
      <c r="CC48">
        <v>28626.6</v>
      </c>
      <c r="CD48">
        <v>23764.2</v>
      </c>
      <c r="CE48">
        <v>20079.199999999997</v>
      </c>
      <c r="CF48">
        <v>13127.400000000001</v>
      </c>
      <c r="CG48">
        <v>10241.799999999999</v>
      </c>
      <c r="CH48">
        <v>14957.2</v>
      </c>
      <c r="CI48">
        <v>13312.199999999999</v>
      </c>
      <c r="CJ48">
        <v>17772.400000000001</v>
      </c>
      <c r="CK48">
        <v>12371.2</v>
      </c>
      <c r="CL48">
        <v>33364.800000000003</v>
      </c>
      <c r="CM48">
        <v>18125</v>
      </c>
      <c r="CN48">
        <v>13778.6</v>
      </c>
      <c r="CO48">
        <v>19940.399999999998</v>
      </c>
      <c r="CP48">
        <v>29544.2</v>
      </c>
      <c r="CQ48">
        <v>12876.599999999999</v>
      </c>
      <c r="CR48">
        <v>21973.199999999997</v>
      </c>
      <c r="CS48">
        <v>34517.799999999996</v>
      </c>
      <c r="CT48">
        <v>21629.8</v>
      </c>
      <c r="CU48">
        <v>30314</v>
      </c>
      <c r="CV48">
        <v>28300.2</v>
      </c>
      <c r="CW48">
        <v>22419.599999999999</v>
      </c>
      <c r="CY48">
        <f t="shared" si="2"/>
        <v>21124.124000000003</v>
      </c>
      <c r="CZ48">
        <f t="shared" si="3"/>
        <v>21124.124000000003</v>
      </c>
    </row>
    <row r="49" spans="2:104" x14ac:dyDescent="0.25">
      <c r="B49">
        <v>16601.599999999999</v>
      </c>
      <c r="C49">
        <v>20699.8</v>
      </c>
      <c r="D49">
        <v>17953.2</v>
      </c>
      <c r="E49">
        <v>27425.4</v>
      </c>
      <c r="F49">
        <v>13548.6</v>
      </c>
      <c r="G49">
        <v>20179.399999999998</v>
      </c>
      <c r="H49">
        <v>27808</v>
      </c>
      <c r="I49">
        <v>22715.4</v>
      </c>
      <c r="J49">
        <v>26296.800000000003</v>
      </c>
      <c r="K49">
        <v>20386.400000000001</v>
      </c>
      <c r="L49">
        <v>16320.199999999999</v>
      </c>
      <c r="M49">
        <v>24513.200000000001</v>
      </c>
      <c r="N49">
        <v>20037</v>
      </c>
      <c r="O49">
        <v>23683.4</v>
      </c>
      <c r="P49">
        <v>28065.199999999997</v>
      </c>
      <c r="Q49">
        <v>20115.599999999999</v>
      </c>
      <c r="R49">
        <v>23609.599999999999</v>
      </c>
      <c r="S49">
        <v>43394.8</v>
      </c>
      <c r="T49">
        <v>11798.6</v>
      </c>
      <c r="U49">
        <v>18124.599999999999</v>
      </c>
      <c r="V49">
        <v>23119.4</v>
      </c>
      <c r="W49">
        <v>9495.6</v>
      </c>
      <c r="X49">
        <v>31785.200000000001</v>
      </c>
      <c r="Y49">
        <v>15687.599999999999</v>
      </c>
      <c r="Z49">
        <v>11733.4</v>
      </c>
      <c r="AA49">
        <v>25855.200000000001</v>
      </c>
      <c r="AB49">
        <v>15914</v>
      </c>
      <c r="AC49">
        <v>16129.400000000001</v>
      </c>
      <c r="AD49">
        <v>16197.400000000001</v>
      </c>
      <c r="AE49">
        <v>22785.8</v>
      </c>
      <c r="AF49">
        <v>12603</v>
      </c>
      <c r="AG49">
        <v>16037.800000000001</v>
      </c>
      <c r="AH49">
        <v>9647.7999999999993</v>
      </c>
      <c r="AI49">
        <v>22965.199999999997</v>
      </c>
      <c r="AJ49">
        <v>11041.8</v>
      </c>
      <c r="AK49">
        <v>17130.8</v>
      </c>
      <c r="AL49">
        <v>14351.4</v>
      </c>
      <c r="AM49">
        <v>32116</v>
      </c>
      <c r="AN49">
        <v>27577.600000000002</v>
      </c>
      <c r="AO49">
        <v>22576.600000000002</v>
      </c>
      <c r="AP49">
        <v>14037.2</v>
      </c>
      <c r="AQ49">
        <v>29517.4</v>
      </c>
      <c r="AR49">
        <v>24748.799999999999</v>
      </c>
      <c r="AS49">
        <v>25468.399999999998</v>
      </c>
      <c r="AT49">
        <v>20420.400000000001</v>
      </c>
      <c r="AU49">
        <v>12044.6</v>
      </c>
      <c r="AV49">
        <v>25609.199999999997</v>
      </c>
      <c r="AW49">
        <v>13832.399999999998</v>
      </c>
      <c r="AX49">
        <v>9662.6</v>
      </c>
      <c r="AY49">
        <v>9145.9999999999982</v>
      </c>
      <c r="AZ49">
        <v>25231</v>
      </c>
      <c r="BA49">
        <v>17135</v>
      </c>
      <c r="BB49">
        <v>18200.8</v>
      </c>
      <c r="BC49">
        <v>21368.400000000001</v>
      </c>
      <c r="BD49">
        <v>27431.8</v>
      </c>
      <c r="BE49">
        <v>24083.200000000001</v>
      </c>
      <c r="BF49">
        <v>29544.2</v>
      </c>
      <c r="BG49">
        <v>44329.8</v>
      </c>
      <c r="BH49">
        <v>43670.799999999996</v>
      </c>
      <c r="BI49">
        <v>17904</v>
      </c>
      <c r="BJ49">
        <v>21804.400000000001</v>
      </c>
      <c r="BK49">
        <v>19127.400000000001</v>
      </c>
      <c r="BL49">
        <v>21371.399999999998</v>
      </c>
      <c r="BM49">
        <v>12986</v>
      </c>
      <c r="BN49">
        <v>23295.4</v>
      </c>
      <c r="BO49">
        <v>26411</v>
      </c>
      <c r="BP49">
        <v>24445.800000000003</v>
      </c>
      <c r="BQ49">
        <v>17747.2</v>
      </c>
      <c r="BR49">
        <v>38004.799999999996</v>
      </c>
      <c r="BS49">
        <v>20329.199999999997</v>
      </c>
      <c r="BT49">
        <v>17858.400000000001</v>
      </c>
      <c r="BU49">
        <v>13115.400000000001</v>
      </c>
      <c r="BV49">
        <v>17349</v>
      </c>
      <c r="BW49">
        <v>10670.2</v>
      </c>
      <c r="BX49">
        <v>26179.4</v>
      </c>
      <c r="BY49">
        <v>33717</v>
      </c>
      <c r="BZ49">
        <v>19191.2</v>
      </c>
      <c r="CA49">
        <v>31327.800000000003</v>
      </c>
      <c r="CB49">
        <v>19868.000000000004</v>
      </c>
      <c r="CC49">
        <v>31500.799999999996</v>
      </c>
      <c r="CD49">
        <v>22796.6</v>
      </c>
      <c r="CE49">
        <v>21705.8</v>
      </c>
      <c r="CF49">
        <v>12291.199999999999</v>
      </c>
      <c r="CG49">
        <v>9607.4</v>
      </c>
      <c r="CH49">
        <v>15452.199999999999</v>
      </c>
      <c r="CI49">
        <v>12504.800000000001</v>
      </c>
      <c r="CJ49">
        <v>19214</v>
      </c>
      <c r="CK49">
        <v>12790.800000000001</v>
      </c>
      <c r="CL49">
        <v>36272.400000000001</v>
      </c>
      <c r="CM49">
        <v>17400.399999999998</v>
      </c>
      <c r="CN49">
        <v>18291.8</v>
      </c>
      <c r="CO49">
        <v>22193.200000000004</v>
      </c>
      <c r="CP49">
        <v>29231.200000000001</v>
      </c>
      <c r="CQ49">
        <v>14869.8</v>
      </c>
      <c r="CR49">
        <v>24240.400000000001</v>
      </c>
      <c r="CS49">
        <v>32980</v>
      </c>
      <c r="CT49">
        <v>22318.199999999997</v>
      </c>
      <c r="CU49">
        <v>30414.2</v>
      </c>
      <c r="CV49">
        <v>24993.4</v>
      </c>
      <c r="CW49">
        <v>23907.4</v>
      </c>
      <c r="CY49">
        <f t="shared" si="2"/>
        <v>21411.887999999988</v>
      </c>
      <c r="CZ49">
        <f t="shared" si="3"/>
        <v>21411.887999999988</v>
      </c>
    </row>
    <row r="50" spans="2:104" x14ac:dyDescent="0.25">
      <c r="B50">
        <v>20238.2</v>
      </c>
      <c r="C50">
        <v>20205.2</v>
      </c>
      <c r="D50">
        <v>19850</v>
      </c>
      <c r="E50">
        <v>26420.400000000001</v>
      </c>
      <c r="F50">
        <v>13994.8</v>
      </c>
      <c r="G50">
        <v>17720.2</v>
      </c>
      <c r="H50">
        <v>26393.599999999999</v>
      </c>
      <c r="I50">
        <v>20714</v>
      </c>
      <c r="J50">
        <v>23125.8</v>
      </c>
      <c r="K50">
        <v>19771</v>
      </c>
      <c r="L50">
        <v>17882.400000000001</v>
      </c>
      <c r="M50">
        <v>24750.6</v>
      </c>
      <c r="N50">
        <v>21760</v>
      </c>
      <c r="O50">
        <v>25855.4</v>
      </c>
      <c r="P50">
        <v>29720.000000000004</v>
      </c>
      <c r="Q50">
        <v>18533.599999999999</v>
      </c>
      <c r="R50">
        <v>23631.200000000001</v>
      </c>
      <c r="S50">
        <v>39669.4</v>
      </c>
      <c r="T50">
        <v>12051.6</v>
      </c>
      <c r="U50">
        <v>20540.599999999999</v>
      </c>
      <c r="V50">
        <v>21249.200000000001</v>
      </c>
      <c r="W50">
        <v>11076.8</v>
      </c>
      <c r="X50">
        <v>30853.199999999997</v>
      </c>
      <c r="Y50">
        <v>15922.8</v>
      </c>
      <c r="Z50">
        <v>13171.8</v>
      </c>
      <c r="AA50">
        <v>24038.200000000004</v>
      </c>
      <c r="AB50">
        <v>14904.600000000002</v>
      </c>
      <c r="AC50">
        <v>20016.400000000001</v>
      </c>
      <c r="AD50">
        <v>16145.6</v>
      </c>
      <c r="AE50">
        <v>22309.4</v>
      </c>
      <c r="AF50">
        <v>9820.1999999999989</v>
      </c>
      <c r="AG50">
        <v>19705.799999999996</v>
      </c>
      <c r="AH50">
        <v>9525</v>
      </c>
      <c r="AI50">
        <v>23816.6</v>
      </c>
      <c r="AJ50">
        <v>11142.8</v>
      </c>
      <c r="AK50">
        <v>20765.600000000002</v>
      </c>
      <c r="AL50">
        <v>12503.6</v>
      </c>
      <c r="AM50">
        <v>32545.200000000004</v>
      </c>
      <c r="AN50">
        <v>29521.200000000001</v>
      </c>
      <c r="AO50">
        <v>22537.4</v>
      </c>
      <c r="AP50">
        <v>14832.599999999999</v>
      </c>
      <c r="AQ50">
        <v>27751.200000000001</v>
      </c>
      <c r="AR50">
        <v>26626.799999999999</v>
      </c>
      <c r="AS50">
        <v>21654.6</v>
      </c>
      <c r="AT50">
        <v>23639.800000000003</v>
      </c>
      <c r="AU50">
        <v>9620.8000000000011</v>
      </c>
      <c r="AV50">
        <v>25432.400000000001</v>
      </c>
      <c r="AW50">
        <v>14088.8</v>
      </c>
      <c r="AX50">
        <v>9920.1999999999989</v>
      </c>
      <c r="AY50">
        <v>10840</v>
      </c>
      <c r="AZ50">
        <v>27767.4</v>
      </c>
      <c r="BA50">
        <v>17896.599999999999</v>
      </c>
      <c r="BB50">
        <v>18737.400000000001</v>
      </c>
      <c r="BC50">
        <v>22739.600000000002</v>
      </c>
      <c r="BD50">
        <v>27629.200000000001</v>
      </c>
      <c r="BE50">
        <v>23392.799999999996</v>
      </c>
      <c r="BF50">
        <v>30569.599999999999</v>
      </c>
      <c r="BG50">
        <v>44206.400000000001</v>
      </c>
      <c r="BH50">
        <v>46216.800000000003</v>
      </c>
      <c r="BI50">
        <v>16165.400000000001</v>
      </c>
      <c r="BJ50">
        <v>25220.6</v>
      </c>
      <c r="BK50">
        <v>19286.599999999999</v>
      </c>
      <c r="BL50">
        <v>23819.200000000001</v>
      </c>
      <c r="BM50">
        <v>11168.8</v>
      </c>
      <c r="BN50">
        <v>22118.6</v>
      </c>
      <c r="BO50">
        <v>25391.8</v>
      </c>
      <c r="BP50">
        <v>25938.800000000003</v>
      </c>
      <c r="BQ50">
        <v>17573.2</v>
      </c>
      <c r="BR50">
        <v>35487.800000000003</v>
      </c>
      <c r="BS50">
        <v>18692.399999999998</v>
      </c>
      <c r="BT50">
        <v>17311.599999999999</v>
      </c>
      <c r="BU50">
        <v>14810.6</v>
      </c>
      <c r="BV50">
        <v>20405</v>
      </c>
      <c r="BW50">
        <v>10467.800000000001</v>
      </c>
      <c r="BX50">
        <v>23017</v>
      </c>
      <c r="BY50">
        <v>34308.800000000003</v>
      </c>
      <c r="BZ50">
        <v>20598.800000000003</v>
      </c>
      <c r="CA50">
        <v>30550.400000000001</v>
      </c>
      <c r="CB50">
        <v>20408.199999999997</v>
      </c>
      <c r="CC50">
        <v>33488.199999999997</v>
      </c>
      <c r="CD50">
        <v>22730</v>
      </c>
      <c r="CE50">
        <v>22098</v>
      </c>
      <c r="CF50">
        <v>12266.400000000001</v>
      </c>
      <c r="CG50">
        <v>9394</v>
      </c>
      <c r="CH50">
        <v>19118.599999999999</v>
      </c>
      <c r="CI50">
        <v>11920.2</v>
      </c>
      <c r="CJ50">
        <v>18972.400000000001</v>
      </c>
      <c r="CK50">
        <v>14745.2</v>
      </c>
      <c r="CL50">
        <v>35989.599999999999</v>
      </c>
      <c r="CM50">
        <v>19018.2</v>
      </c>
      <c r="CN50">
        <v>19780.2</v>
      </c>
      <c r="CO50">
        <v>19097.600000000002</v>
      </c>
      <c r="CP50">
        <v>28075.800000000003</v>
      </c>
      <c r="CQ50">
        <v>15711.6</v>
      </c>
      <c r="CR50">
        <v>21971</v>
      </c>
      <c r="CS50">
        <v>32261.8</v>
      </c>
      <c r="CT50">
        <v>24950.199999999997</v>
      </c>
      <c r="CU50">
        <v>32634.6</v>
      </c>
      <c r="CV50">
        <v>26759.600000000002</v>
      </c>
      <c r="CW50">
        <v>23896</v>
      </c>
      <c r="CY50">
        <f t="shared" si="2"/>
        <v>21655.830000000005</v>
      </c>
      <c r="CZ50">
        <f t="shared" si="3"/>
        <v>21655.830000000005</v>
      </c>
    </row>
    <row r="51" spans="2:104" x14ac:dyDescent="0.25">
      <c r="B51">
        <v>22044.2</v>
      </c>
      <c r="C51">
        <v>19687.199999999997</v>
      </c>
      <c r="D51">
        <v>19843</v>
      </c>
      <c r="E51">
        <v>26491</v>
      </c>
      <c r="F51">
        <v>19402.800000000003</v>
      </c>
      <c r="G51">
        <v>17553.599999999999</v>
      </c>
      <c r="H51">
        <v>28300.6</v>
      </c>
      <c r="I51">
        <v>19886</v>
      </c>
      <c r="J51">
        <v>24076.799999999999</v>
      </c>
      <c r="K51">
        <v>20665.2</v>
      </c>
      <c r="L51">
        <v>15421</v>
      </c>
      <c r="M51">
        <v>25968.400000000001</v>
      </c>
      <c r="N51">
        <v>18634.400000000001</v>
      </c>
      <c r="O51">
        <v>26867.800000000003</v>
      </c>
      <c r="P51">
        <v>30656.799999999996</v>
      </c>
      <c r="Q51">
        <v>17983.599999999999</v>
      </c>
      <c r="R51">
        <v>24033.599999999999</v>
      </c>
      <c r="S51">
        <v>38981</v>
      </c>
      <c r="T51">
        <v>13322.4</v>
      </c>
      <c r="U51">
        <v>20208.600000000002</v>
      </c>
      <c r="V51">
        <v>20860</v>
      </c>
      <c r="W51">
        <v>11108.400000000001</v>
      </c>
      <c r="X51">
        <v>32276.6</v>
      </c>
      <c r="Y51">
        <v>15309.000000000002</v>
      </c>
      <c r="Z51">
        <v>15293.599999999999</v>
      </c>
      <c r="AA51">
        <v>25281</v>
      </c>
      <c r="AB51">
        <v>13651.2</v>
      </c>
      <c r="AC51">
        <v>18145.599999999999</v>
      </c>
      <c r="AD51">
        <v>13348.4</v>
      </c>
      <c r="AE51">
        <v>22266.6</v>
      </c>
      <c r="AF51">
        <v>10970.4</v>
      </c>
      <c r="AG51">
        <v>18499.399999999998</v>
      </c>
      <c r="AH51">
        <v>9623.6</v>
      </c>
      <c r="AI51">
        <v>23423.199999999997</v>
      </c>
      <c r="AJ51">
        <v>11692.400000000001</v>
      </c>
      <c r="AK51">
        <v>22079.4</v>
      </c>
      <c r="AL51">
        <v>12818.199999999999</v>
      </c>
      <c r="AM51">
        <v>31548</v>
      </c>
      <c r="AN51">
        <v>31368.600000000002</v>
      </c>
      <c r="AO51">
        <v>23631.199999999997</v>
      </c>
      <c r="AP51">
        <v>17104.800000000003</v>
      </c>
      <c r="AQ51">
        <v>29316</v>
      </c>
      <c r="AR51">
        <v>28290.6</v>
      </c>
      <c r="AS51">
        <v>19061.399999999998</v>
      </c>
      <c r="AT51">
        <v>26407</v>
      </c>
      <c r="AU51">
        <v>12368.199999999999</v>
      </c>
      <c r="AV51">
        <v>25525</v>
      </c>
      <c r="AW51">
        <v>15478</v>
      </c>
      <c r="AX51">
        <v>11722.8</v>
      </c>
      <c r="AY51">
        <v>11978.4</v>
      </c>
      <c r="AZ51">
        <v>27578.6</v>
      </c>
      <c r="BA51">
        <v>19081.8</v>
      </c>
      <c r="BB51">
        <v>15451</v>
      </c>
      <c r="BC51">
        <v>21471.200000000001</v>
      </c>
      <c r="BD51">
        <v>24715.4</v>
      </c>
      <c r="BE51">
        <v>21785.800000000003</v>
      </c>
      <c r="BF51">
        <v>32869.199999999997</v>
      </c>
      <c r="BG51">
        <v>40967.799999999996</v>
      </c>
      <c r="BH51">
        <v>50255.4</v>
      </c>
      <c r="BI51">
        <v>14662.599999999999</v>
      </c>
      <c r="BJ51">
        <v>23232.200000000004</v>
      </c>
      <c r="BK51">
        <v>16135.8</v>
      </c>
      <c r="BL51">
        <v>25584.799999999999</v>
      </c>
      <c r="BM51">
        <v>13740.6</v>
      </c>
      <c r="BN51">
        <v>23447</v>
      </c>
      <c r="BO51">
        <v>25005.599999999999</v>
      </c>
      <c r="BP51">
        <v>28745.599999999999</v>
      </c>
      <c r="BQ51">
        <v>14032.800000000001</v>
      </c>
      <c r="BR51">
        <v>37304.199999999997</v>
      </c>
      <c r="BS51">
        <v>19967.8</v>
      </c>
      <c r="BT51">
        <v>21444.6</v>
      </c>
      <c r="BU51">
        <v>11349.4</v>
      </c>
      <c r="BV51">
        <v>22841.599999999999</v>
      </c>
      <c r="BW51">
        <v>11100.4</v>
      </c>
      <c r="BX51">
        <v>23344</v>
      </c>
      <c r="BY51">
        <v>36258</v>
      </c>
      <c r="BZ51">
        <v>21158.6</v>
      </c>
      <c r="CA51">
        <v>30831</v>
      </c>
      <c r="CB51">
        <v>19532</v>
      </c>
      <c r="CC51">
        <v>34621.4</v>
      </c>
      <c r="CD51">
        <v>24490.800000000003</v>
      </c>
      <c r="CE51">
        <v>20249.599999999999</v>
      </c>
      <c r="CF51">
        <v>15401.8</v>
      </c>
      <c r="CG51">
        <v>8131.4000000000015</v>
      </c>
      <c r="CH51">
        <v>17717.2</v>
      </c>
      <c r="CI51">
        <v>14151.6</v>
      </c>
      <c r="CJ51">
        <v>19068.400000000001</v>
      </c>
      <c r="CK51">
        <v>12752.599999999999</v>
      </c>
      <c r="CL51">
        <v>37672</v>
      </c>
      <c r="CM51">
        <v>20707.400000000001</v>
      </c>
      <c r="CN51">
        <v>22200</v>
      </c>
      <c r="CO51">
        <v>18339.399999999998</v>
      </c>
      <c r="CP51">
        <v>28232.399999999998</v>
      </c>
      <c r="CQ51">
        <v>19015.599999999999</v>
      </c>
      <c r="CR51">
        <v>20281</v>
      </c>
      <c r="CS51">
        <v>33305.800000000003</v>
      </c>
      <c r="CT51">
        <v>21445.4</v>
      </c>
      <c r="CU51">
        <v>32472.399999999998</v>
      </c>
      <c r="CV51">
        <v>28790.999999999996</v>
      </c>
      <c r="CW51">
        <v>23377.599999999999</v>
      </c>
      <c r="CY51">
        <f t="shared" si="2"/>
        <v>21967.946</v>
      </c>
      <c r="CZ51">
        <f t="shared" si="3"/>
        <v>21967.946</v>
      </c>
    </row>
    <row r="52" spans="2:104" x14ac:dyDescent="0.25">
      <c r="B52">
        <v>19854.400000000001</v>
      </c>
      <c r="C52">
        <v>20551.599999999999</v>
      </c>
      <c r="D52">
        <v>20606.199999999997</v>
      </c>
      <c r="E52">
        <v>26854.6</v>
      </c>
      <c r="F52">
        <v>18534.199999999997</v>
      </c>
      <c r="G52">
        <v>16753.8</v>
      </c>
      <c r="H52">
        <v>27759.599999999999</v>
      </c>
      <c r="I52">
        <v>21160.799999999999</v>
      </c>
      <c r="J52">
        <v>20406.600000000002</v>
      </c>
      <c r="K52">
        <v>20821.399999999998</v>
      </c>
      <c r="L52">
        <v>15163.199999999999</v>
      </c>
      <c r="M52">
        <v>24683.4</v>
      </c>
      <c r="N52">
        <v>18841.400000000001</v>
      </c>
      <c r="O52">
        <v>27137.4</v>
      </c>
      <c r="P52">
        <v>28554</v>
      </c>
      <c r="Q52">
        <v>20788.2</v>
      </c>
      <c r="R52">
        <v>26659.4</v>
      </c>
      <c r="S52">
        <v>41693</v>
      </c>
      <c r="T52">
        <v>13080</v>
      </c>
      <c r="U52">
        <v>20755.400000000001</v>
      </c>
      <c r="V52">
        <v>21324.399999999998</v>
      </c>
      <c r="W52">
        <v>12715.599999999999</v>
      </c>
      <c r="X52">
        <v>33663.800000000003</v>
      </c>
      <c r="Y52">
        <v>17699.400000000001</v>
      </c>
      <c r="Z52">
        <v>12115.6</v>
      </c>
      <c r="AA52">
        <v>27323.4</v>
      </c>
      <c r="AB52">
        <v>16573.8</v>
      </c>
      <c r="AC52">
        <v>20504.2</v>
      </c>
      <c r="AD52">
        <v>14408.599999999999</v>
      </c>
      <c r="AE52">
        <v>22049.199999999997</v>
      </c>
      <c r="AF52">
        <v>12019.6</v>
      </c>
      <c r="AG52">
        <v>18668.600000000002</v>
      </c>
      <c r="AH52">
        <v>11764.8</v>
      </c>
      <c r="AI52">
        <v>25985</v>
      </c>
      <c r="AJ52">
        <v>13632.400000000001</v>
      </c>
      <c r="AK52">
        <v>20196.8</v>
      </c>
      <c r="AL52">
        <v>14953.2</v>
      </c>
      <c r="AM52">
        <v>33709.800000000003</v>
      </c>
      <c r="AN52">
        <v>33465.4</v>
      </c>
      <c r="AO52">
        <v>19213.600000000002</v>
      </c>
      <c r="AP52">
        <v>15044.199999999999</v>
      </c>
      <c r="AQ52">
        <v>28611.599999999999</v>
      </c>
      <c r="AR52">
        <v>28327</v>
      </c>
      <c r="AS52">
        <v>17486.400000000001</v>
      </c>
      <c r="AT52">
        <v>25388.799999999999</v>
      </c>
      <c r="AU52">
        <v>12857.6</v>
      </c>
      <c r="AV52">
        <v>24890.799999999999</v>
      </c>
      <c r="AW52">
        <v>16999.8</v>
      </c>
      <c r="AX52">
        <v>17019.999999999996</v>
      </c>
      <c r="AY52">
        <v>12926.8</v>
      </c>
      <c r="AZ52">
        <v>26887.800000000003</v>
      </c>
      <c r="BA52">
        <v>18872.8</v>
      </c>
      <c r="BB52">
        <v>15920.800000000001</v>
      </c>
      <c r="BC52">
        <v>19464.400000000001</v>
      </c>
      <c r="BD52">
        <v>25189.599999999999</v>
      </c>
      <c r="BE52">
        <v>19436</v>
      </c>
      <c r="BF52">
        <v>35245.800000000003</v>
      </c>
      <c r="BG52">
        <v>42329.2</v>
      </c>
      <c r="BH52">
        <v>50758.8</v>
      </c>
      <c r="BI52">
        <v>14015</v>
      </c>
      <c r="BJ52">
        <v>21551.399999999998</v>
      </c>
      <c r="BK52">
        <v>16195.599999999999</v>
      </c>
      <c r="BL52">
        <v>23092</v>
      </c>
      <c r="BM52">
        <v>14962.8</v>
      </c>
      <c r="BN52">
        <v>22962.6</v>
      </c>
      <c r="BO52">
        <v>22830.799999999999</v>
      </c>
      <c r="BP52">
        <v>29354.999999999996</v>
      </c>
      <c r="BQ52">
        <v>15605.199999999999</v>
      </c>
      <c r="BR52">
        <v>36968.199999999997</v>
      </c>
      <c r="BS52">
        <v>24592.800000000003</v>
      </c>
      <c r="BT52">
        <v>22251.200000000004</v>
      </c>
      <c r="BU52">
        <v>16402.599999999999</v>
      </c>
      <c r="BV52">
        <v>23563</v>
      </c>
      <c r="BW52">
        <v>13457.199999999999</v>
      </c>
      <c r="BX52">
        <v>21748.799999999999</v>
      </c>
      <c r="BY52">
        <v>36304.6</v>
      </c>
      <c r="BZ52">
        <v>20243.2</v>
      </c>
      <c r="CA52">
        <v>32602.199999999997</v>
      </c>
      <c r="CB52">
        <v>20214.2</v>
      </c>
      <c r="CC52">
        <v>36654.600000000006</v>
      </c>
      <c r="CD52">
        <v>26078.800000000003</v>
      </c>
      <c r="CE52">
        <v>18770.8</v>
      </c>
      <c r="CF52">
        <v>16638.8</v>
      </c>
      <c r="CG52">
        <v>9152.6</v>
      </c>
      <c r="CH52">
        <v>14325</v>
      </c>
      <c r="CI52">
        <v>16402.2</v>
      </c>
      <c r="CJ52">
        <v>18796.400000000001</v>
      </c>
      <c r="CK52">
        <v>11789.4</v>
      </c>
      <c r="CL52">
        <v>37931.599999999999</v>
      </c>
      <c r="CM52">
        <v>19947</v>
      </c>
      <c r="CN52">
        <v>23768.600000000002</v>
      </c>
      <c r="CO52">
        <v>16835.599999999999</v>
      </c>
      <c r="CP52">
        <v>26401.800000000003</v>
      </c>
      <c r="CQ52">
        <v>18756.8</v>
      </c>
      <c r="CR52">
        <v>20966.400000000001</v>
      </c>
      <c r="CS52">
        <v>34578</v>
      </c>
      <c r="CT52">
        <v>20369.2</v>
      </c>
      <c r="CU52">
        <v>31068</v>
      </c>
      <c r="CV52">
        <v>26321.4</v>
      </c>
      <c r="CW52">
        <v>27294</v>
      </c>
      <c r="CY52">
        <f t="shared" si="2"/>
        <v>22280.694000000007</v>
      </c>
      <c r="CZ52">
        <f t="shared" si="3"/>
        <v>22280.694000000007</v>
      </c>
    </row>
    <row r="53" spans="2:104" x14ac:dyDescent="0.25">
      <c r="B53">
        <v>22787.599999999999</v>
      </c>
      <c r="C53">
        <v>21169.599999999999</v>
      </c>
      <c r="D53">
        <v>18624.399999999998</v>
      </c>
      <c r="E53">
        <v>24925.200000000001</v>
      </c>
      <c r="F53">
        <v>13810.599999999999</v>
      </c>
      <c r="G53">
        <v>17170.2</v>
      </c>
      <c r="H53">
        <v>30590.199999999997</v>
      </c>
      <c r="I53">
        <v>22479.200000000001</v>
      </c>
      <c r="J53">
        <v>20033.600000000002</v>
      </c>
      <c r="K53">
        <v>20632.599999999999</v>
      </c>
      <c r="L53">
        <v>16349.4</v>
      </c>
      <c r="M53">
        <v>28835</v>
      </c>
      <c r="N53">
        <v>19480</v>
      </c>
      <c r="O53">
        <v>25657.599999999999</v>
      </c>
      <c r="P53">
        <v>28097.199999999997</v>
      </c>
      <c r="Q53">
        <v>20175.000000000004</v>
      </c>
      <c r="R53">
        <v>25566.400000000001</v>
      </c>
      <c r="S53">
        <v>42811.6</v>
      </c>
      <c r="T53">
        <v>13910</v>
      </c>
      <c r="U53">
        <v>21191.600000000002</v>
      </c>
      <c r="V53">
        <v>21679</v>
      </c>
      <c r="W53">
        <v>12355</v>
      </c>
      <c r="X53">
        <v>37347.600000000006</v>
      </c>
      <c r="Y53">
        <v>16476.599999999999</v>
      </c>
      <c r="Z53">
        <v>14034.8</v>
      </c>
      <c r="AA53">
        <v>28526</v>
      </c>
      <c r="AB53">
        <v>16035.400000000001</v>
      </c>
      <c r="AC53">
        <v>24565</v>
      </c>
      <c r="AD53">
        <v>12913.400000000001</v>
      </c>
      <c r="AE53">
        <v>24915</v>
      </c>
      <c r="AF53">
        <v>10574.6</v>
      </c>
      <c r="AG53">
        <v>22577.200000000001</v>
      </c>
      <c r="AH53">
        <v>9864.6</v>
      </c>
      <c r="AI53">
        <v>27760.2</v>
      </c>
      <c r="AJ53">
        <v>12735</v>
      </c>
      <c r="AK53">
        <v>20353.199999999997</v>
      </c>
      <c r="AL53">
        <v>13905.4</v>
      </c>
      <c r="AM53">
        <v>36631</v>
      </c>
      <c r="AN53">
        <v>33776.799999999996</v>
      </c>
      <c r="AO53">
        <v>20708.2</v>
      </c>
      <c r="AP53">
        <v>12748.8</v>
      </c>
      <c r="AQ53">
        <v>29638</v>
      </c>
      <c r="AR53">
        <v>28494</v>
      </c>
      <c r="AS53">
        <v>17041.8</v>
      </c>
      <c r="AT53">
        <v>24995.599999999999</v>
      </c>
      <c r="AU53">
        <v>16427.8</v>
      </c>
      <c r="AV53">
        <v>22358.800000000003</v>
      </c>
      <c r="AW53">
        <v>17485.400000000001</v>
      </c>
      <c r="AX53">
        <v>16488.2</v>
      </c>
      <c r="AY53">
        <v>14652.8</v>
      </c>
      <c r="AZ53">
        <v>27234</v>
      </c>
      <c r="BA53">
        <v>21825.200000000001</v>
      </c>
      <c r="BB53">
        <v>19633.400000000001</v>
      </c>
      <c r="BC53">
        <v>19786.599999999999</v>
      </c>
      <c r="BD53">
        <v>26221.200000000004</v>
      </c>
      <c r="BE53">
        <v>21644</v>
      </c>
      <c r="BF53">
        <v>30644.399999999998</v>
      </c>
      <c r="BG53">
        <v>42279.6</v>
      </c>
      <c r="BH53">
        <v>48361.599999999999</v>
      </c>
      <c r="BI53">
        <v>14857.8</v>
      </c>
      <c r="BJ53">
        <v>23138.400000000001</v>
      </c>
      <c r="BK53">
        <v>19335.2</v>
      </c>
      <c r="BL53">
        <v>26609.399999999998</v>
      </c>
      <c r="BM53">
        <v>16101.599999999999</v>
      </c>
      <c r="BN53">
        <v>24164.199999999997</v>
      </c>
      <c r="BO53">
        <v>22629.000000000004</v>
      </c>
      <c r="BP53">
        <v>28432.199999999997</v>
      </c>
      <c r="BQ53">
        <v>13604.800000000001</v>
      </c>
      <c r="BR53">
        <v>36657.599999999999</v>
      </c>
      <c r="BS53">
        <v>23446.6</v>
      </c>
      <c r="BT53">
        <v>24437</v>
      </c>
      <c r="BU53">
        <v>17331.2</v>
      </c>
      <c r="BV53">
        <v>25165.8</v>
      </c>
      <c r="BW53">
        <v>14900.600000000002</v>
      </c>
      <c r="BX53">
        <v>26857.200000000001</v>
      </c>
      <c r="BY53">
        <v>37684.200000000004</v>
      </c>
      <c r="BZ53">
        <v>15789.999999999998</v>
      </c>
      <c r="CA53">
        <v>30401.600000000006</v>
      </c>
      <c r="CB53">
        <v>20789.2</v>
      </c>
      <c r="CC53">
        <v>36331.4</v>
      </c>
      <c r="CD53">
        <v>29169.4</v>
      </c>
      <c r="CE53">
        <v>18712.8</v>
      </c>
      <c r="CF53">
        <v>18080.2</v>
      </c>
      <c r="CG53">
        <v>8262</v>
      </c>
      <c r="CH53">
        <v>16170.2</v>
      </c>
      <c r="CI53">
        <v>18970.199999999997</v>
      </c>
      <c r="CJ53">
        <v>19336.400000000001</v>
      </c>
      <c r="CK53">
        <v>11848.8</v>
      </c>
      <c r="CL53">
        <v>36107.599999999999</v>
      </c>
      <c r="CM53">
        <v>17474.8</v>
      </c>
      <c r="CN53">
        <v>23788.799999999999</v>
      </c>
      <c r="CO53">
        <v>21168.799999999999</v>
      </c>
      <c r="CP53">
        <v>28072.6</v>
      </c>
      <c r="CQ53">
        <v>20597.8</v>
      </c>
      <c r="CR53">
        <v>23618.400000000001</v>
      </c>
      <c r="CS53">
        <v>36522.200000000004</v>
      </c>
      <c r="CT53">
        <v>17786.2</v>
      </c>
      <c r="CU53">
        <v>35510.6</v>
      </c>
      <c r="CV53">
        <v>26190.399999999998</v>
      </c>
      <c r="CW53">
        <v>26871.199999999997</v>
      </c>
      <c r="CY53">
        <f t="shared" si="2"/>
        <v>22829.166000000005</v>
      </c>
      <c r="CZ53">
        <f t="shared" si="3"/>
        <v>22829.166000000005</v>
      </c>
    </row>
    <row r="54" spans="2:104" x14ac:dyDescent="0.25">
      <c r="B54">
        <v>22297.4</v>
      </c>
      <c r="C54">
        <v>21631.4</v>
      </c>
      <c r="D54">
        <v>19712.400000000001</v>
      </c>
      <c r="E54">
        <v>24958.6</v>
      </c>
      <c r="F54">
        <v>16247.2</v>
      </c>
      <c r="G54">
        <v>19568.2</v>
      </c>
      <c r="H54">
        <v>28745.600000000002</v>
      </c>
      <c r="I54">
        <v>24076.400000000001</v>
      </c>
      <c r="J54">
        <v>19423.000000000004</v>
      </c>
      <c r="K54">
        <v>18379.600000000002</v>
      </c>
      <c r="L54">
        <v>18766.600000000002</v>
      </c>
      <c r="M54">
        <v>29337.800000000003</v>
      </c>
      <c r="N54">
        <v>16946</v>
      </c>
      <c r="O54">
        <v>28348</v>
      </c>
      <c r="P54">
        <v>30206.6</v>
      </c>
      <c r="Q54">
        <v>20313.399999999998</v>
      </c>
      <c r="R54">
        <v>25770.2</v>
      </c>
      <c r="S54">
        <v>46041.4</v>
      </c>
      <c r="T54">
        <v>13127.6</v>
      </c>
      <c r="U54">
        <v>18909</v>
      </c>
      <c r="V54">
        <v>20267.2</v>
      </c>
      <c r="W54">
        <v>13683.4</v>
      </c>
      <c r="X54">
        <v>37016.799999999996</v>
      </c>
      <c r="Y54">
        <v>17244.199999999997</v>
      </c>
      <c r="Z54">
        <v>15540.800000000001</v>
      </c>
      <c r="AA54">
        <v>25829.200000000001</v>
      </c>
      <c r="AB54">
        <v>18444.400000000001</v>
      </c>
      <c r="AC54">
        <v>23855</v>
      </c>
      <c r="AD54">
        <v>11378.199999999999</v>
      </c>
      <c r="AE54">
        <v>25332.2</v>
      </c>
      <c r="AF54">
        <v>12455.2</v>
      </c>
      <c r="AG54">
        <v>24154.999999999996</v>
      </c>
      <c r="AH54">
        <v>8430.1999999999989</v>
      </c>
      <c r="AI54">
        <v>29028.600000000002</v>
      </c>
      <c r="AJ54">
        <v>14097.8</v>
      </c>
      <c r="AK54">
        <v>19787.400000000001</v>
      </c>
      <c r="AL54">
        <v>12411.199999999999</v>
      </c>
      <c r="AM54">
        <v>36294</v>
      </c>
      <c r="AN54">
        <v>30556</v>
      </c>
      <c r="AO54">
        <v>22233.799999999996</v>
      </c>
      <c r="AP54">
        <v>15039</v>
      </c>
      <c r="AQ54">
        <v>27222.999999999996</v>
      </c>
      <c r="AR54">
        <v>29841.999999999996</v>
      </c>
      <c r="AS54">
        <v>16189.2</v>
      </c>
      <c r="AT54">
        <v>24687.599999999999</v>
      </c>
      <c r="AU54">
        <v>16121.6</v>
      </c>
      <c r="AV54">
        <v>22553.8</v>
      </c>
      <c r="AW54">
        <v>17285.599999999999</v>
      </c>
      <c r="AX54">
        <v>15850.4</v>
      </c>
      <c r="AY54">
        <v>15477.2</v>
      </c>
      <c r="AZ54">
        <v>28168.6</v>
      </c>
      <c r="BA54">
        <v>24402.600000000002</v>
      </c>
      <c r="BB54">
        <v>19473.2</v>
      </c>
      <c r="BC54">
        <v>19461.599999999999</v>
      </c>
      <c r="BD54">
        <v>27122.799999999999</v>
      </c>
      <c r="BE54">
        <v>20105.400000000001</v>
      </c>
      <c r="BF54">
        <v>30322.400000000001</v>
      </c>
      <c r="BG54">
        <v>40403</v>
      </c>
      <c r="BH54">
        <v>48153.4</v>
      </c>
      <c r="BI54">
        <v>17559</v>
      </c>
      <c r="BJ54">
        <v>23645.4</v>
      </c>
      <c r="BK54">
        <v>19442.599999999999</v>
      </c>
      <c r="BL54">
        <v>26763.600000000002</v>
      </c>
      <c r="BM54">
        <v>16553.400000000001</v>
      </c>
      <c r="BN54">
        <v>28530.400000000001</v>
      </c>
      <c r="BO54">
        <v>25383</v>
      </c>
      <c r="BP54">
        <v>29959.799999999996</v>
      </c>
      <c r="BQ54">
        <v>11932.4</v>
      </c>
      <c r="BR54">
        <v>37198.800000000003</v>
      </c>
      <c r="BS54">
        <v>23613</v>
      </c>
      <c r="BT54">
        <v>21936.399999999998</v>
      </c>
      <c r="BU54">
        <v>16245.800000000001</v>
      </c>
      <c r="BV54">
        <v>24186.400000000001</v>
      </c>
      <c r="BW54">
        <v>13572.599999999999</v>
      </c>
      <c r="BX54">
        <v>27029.4</v>
      </c>
      <c r="BY54">
        <v>36308.400000000001</v>
      </c>
      <c r="BZ54">
        <v>15098</v>
      </c>
      <c r="CA54">
        <v>26991.8</v>
      </c>
      <c r="CB54">
        <v>19351.8</v>
      </c>
      <c r="CC54">
        <v>35568</v>
      </c>
      <c r="CD54">
        <v>29892.799999999996</v>
      </c>
      <c r="CE54">
        <v>17741.400000000001</v>
      </c>
      <c r="CF54">
        <v>18196.599999999999</v>
      </c>
      <c r="CG54">
        <v>10740.400000000001</v>
      </c>
      <c r="CH54">
        <v>17461</v>
      </c>
      <c r="CI54">
        <v>19796.399999999998</v>
      </c>
      <c r="CJ54">
        <v>18400.400000000001</v>
      </c>
      <c r="CK54">
        <v>10860.2</v>
      </c>
      <c r="CL54">
        <v>35141.600000000006</v>
      </c>
      <c r="CM54">
        <v>20677.8</v>
      </c>
      <c r="CN54">
        <v>24519.399999999998</v>
      </c>
      <c r="CO54">
        <v>22624.799999999999</v>
      </c>
      <c r="CP54">
        <v>29414.400000000001</v>
      </c>
      <c r="CQ54">
        <v>20877.600000000002</v>
      </c>
      <c r="CR54">
        <v>23284.199999999997</v>
      </c>
      <c r="CS54">
        <v>33650</v>
      </c>
      <c r="CT54">
        <v>19724</v>
      </c>
      <c r="CU54">
        <v>36017.800000000003</v>
      </c>
      <c r="CV54">
        <v>28287.799999999996</v>
      </c>
      <c r="CW54">
        <v>26608.6</v>
      </c>
      <c r="CY54">
        <f t="shared" si="2"/>
        <v>22995.16599999999</v>
      </c>
      <c r="CZ54">
        <f t="shared" si="3"/>
        <v>22995.16599999999</v>
      </c>
    </row>
    <row r="55" spans="2:104" x14ac:dyDescent="0.25">
      <c r="B55">
        <v>21447.599999999999</v>
      </c>
      <c r="C55">
        <v>19382.599999999999</v>
      </c>
      <c r="D55">
        <v>15951.8</v>
      </c>
      <c r="E55">
        <v>29108</v>
      </c>
      <c r="F55">
        <v>16219.8</v>
      </c>
      <c r="G55">
        <v>19364.400000000001</v>
      </c>
      <c r="H55">
        <v>29371.8</v>
      </c>
      <c r="I55">
        <v>25199.599999999999</v>
      </c>
      <c r="J55">
        <v>18066.600000000002</v>
      </c>
      <c r="K55">
        <v>17296.2</v>
      </c>
      <c r="L55">
        <v>19701.8</v>
      </c>
      <c r="M55">
        <v>30092.799999999996</v>
      </c>
      <c r="N55">
        <v>16103.4</v>
      </c>
      <c r="O55">
        <v>27603.200000000001</v>
      </c>
      <c r="P55">
        <v>30407.800000000003</v>
      </c>
      <c r="Q55">
        <v>22127.199999999997</v>
      </c>
      <c r="R55">
        <v>23812.199999999997</v>
      </c>
      <c r="S55">
        <v>42944</v>
      </c>
      <c r="T55">
        <v>13120.800000000001</v>
      </c>
      <c r="U55">
        <v>19951</v>
      </c>
      <c r="V55">
        <v>21754.6</v>
      </c>
      <c r="W55">
        <v>16482.2</v>
      </c>
      <c r="X55">
        <v>36416.199999999997</v>
      </c>
      <c r="Y55">
        <v>14106.6</v>
      </c>
      <c r="Z55">
        <v>15007.8</v>
      </c>
      <c r="AA55">
        <v>25521.800000000003</v>
      </c>
      <c r="AB55">
        <v>22336.6</v>
      </c>
      <c r="AC55">
        <v>25321.800000000003</v>
      </c>
      <c r="AD55">
        <v>11119.400000000001</v>
      </c>
      <c r="AE55">
        <v>21961.199999999997</v>
      </c>
      <c r="AF55">
        <v>17201.2</v>
      </c>
      <c r="AG55">
        <v>27701.599999999999</v>
      </c>
      <c r="AH55">
        <v>8797.5999999999985</v>
      </c>
      <c r="AI55">
        <v>31427.599999999999</v>
      </c>
      <c r="AJ55">
        <v>10316</v>
      </c>
      <c r="AK55">
        <v>19057.599999999999</v>
      </c>
      <c r="AL55">
        <v>14206.600000000002</v>
      </c>
      <c r="AM55">
        <v>37424.600000000006</v>
      </c>
      <c r="AN55">
        <v>29336.799999999999</v>
      </c>
      <c r="AO55">
        <v>22715.4</v>
      </c>
      <c r="AP55">
        <v>12607.6</v>
      </c>
      <c r="AQ55">
        <v>30200</v>
      </c>
      <c r="AR55">
        <v>30197</v>
      </c>
      <c r="AS55">
        <v>17157.199999999997</v>
      </c>
      <c r="AT55">
        <v>26062</v>
      </c>
      <c r="AU55">
        <v>17718.8</v>
      </c>
      <c r="AV55">
        <v>18957.8</v>
      </c>
      <c r="AW55">
        <v>20304.2</v>
      </c>
      <c r="AX55">
        <v>14604.4</v>
      </c>
      <c r="AY55">
        <v>17822.400000000001</v>
      </c>
      <c r="AZ55">
        <v>26862</v>
      </c>
      <c r="BA55">
        <v>22295</v>
      </c>
      <c r="BB55">
        <v>22664.400000000001</v>
      </c>
      <c r="BC55">
        <v>19444</v>
      </c>
      <c r="BD55">
        <v>28728.600000000002</v>
      </c>
      <c r="BE55">
        <v>18045.599999999999</v>
      </c>
      <c r="BF55">
        <v>32709.600000000002</v>
      </c>
      <c r="BG55">
        <v>40701.200000000004</v>
      </c>
      <c r="BH55">
        <v>47582.6</v>
      </c>
      <c r="BI55">
        <v>19883</v>
      </c>
      <c r="BJ55">
        <v>23118.400000000001</v>
      </c>
      <c r="BK55">
        <v>15915</v>
      </c>
      <c r="BL55">
        <v>26195.599999999999</v>
      </c>
      <c r="BM55">
        <v>15984.400000000001</v>
      </c>
      <c r="BN55">
        <v>27809</v>
      </c>
      <c r="BO55">
        <v>23862</v>
      </c>
      <c r="BP55">
        <v>32990.6</v>
      </c>
      <c r="BQ55">
        <v>12108.400000000001</v>
      </c>
      <c r="BR55">
        <v>35819.599999999999</v>
      </c>
      <c r="BS55">
        <v>21438.399999999998</v>
      </c>
      <c r="BT55">
        <v>19245.199999999997</v>
      </c>
      <c r="BU55">
        <v>13909.6</v>
      </c>
      <c r="BV55">
        <v>25214.400000000001</v>
      </c>
      <c r="BW55">
        <v>14256.4</v>
      </c>
      <c r="BX55">
        <v>26101.600000000002</v>
      </c>
      <c r="BY55">
        <v>34915.599999999999</v>
      </c>
      <c r="BZ55">
        <v>15620.8</v>
      </c>
      <c r="CA55">
        <v>29693.4</v>
      </c>
      <c r="CB55">
        <v>19657</v>
      </c>
      <c r="CC55">
        <v>36139.199999999997</v>
      </c>
      <c r="CD55">
        <v>30968</v>
      </c>
      <c r="CE55">
        <v>19229.8</v>
      </c>
      <c r="CF55">
        <v>17611</v>
      </c>
      <c r="CG55">
        <v>8694.4</v>
      </c>
      <c r="CH55">
        <v>14690.8</v>
      </c>
      <c r="CI55">
        <v>19505.2</v>
      </c>
      <c r="CJ55">
        <v>18899.2</v>
      </c>
      <c r="CK55">
        <v>11570.4</v>
      </c>
      <c r="CL55">
        <v>35078.400000000001</v>
      </c>
      <c r="CM55">
        <v>24761</v>
      </c>
      <c r="CN55">
        <v>26341</v>
      </c>
      <c r="CO55">
        <v>21618.6</v>
      </c>
      <c r="CP55">
        <v>28727.4</v>
      </c>
      <c r="CQ55">
        <v>20243.800000000003</v>
      </c>
      <c r="CR55">
        <v>25556.400000000001</v>
      </c>
      <c r="CS55">
        <v>33349.200000000004</v>
      </c>
      <c r="CT55">
        <v>18083.599999999999</v>
      </c>
      <c r="CU55">
        <v>32864.799999999996</v>
      </c>
      <c r="CV55">
        <v>27725.599999999999</v>
      </c>
      <c r="CW55">
        <v>27025.200000000004</v>
      </c>
      <c r="CY55">
        <f t="shared" si="2"/>
        <v>23025.715999999997</v>
      </c>
      <c r="CZ55">
        <f t="shared" si="3"/>
        <v>23025.715999999997</v>
      </c>
    </row>
    <row r="56" spans="2:104" x14ac:dyDescent="0.25">
      <c r="B56">
        <v>19270.199999999997</v>
      </c>
      <c r="C56">
        <v>20230</v>
      </c>
      <c r="D56">
        <v>13961.2</v>
      </c>
      <c r="E56">
        <v>23024.400000000001</v>
      </c>
      <c r="F56">
        <v>16213</v>
      </c>
      <c r="G56">
        <v>17532.8</v>
      </c>
      <c r="H56">
        <v>32903.600000000006</v>
      </c>
      <c r="I56">
        <v>22901</v>
      </c>
      <c r="J56">
        <v>17024.599999999999</v>
      </c>
      <c r="K56">
        <v>16919.599999999999</v>
      </c>
      <c r="L56">
        <v>21013.599999999999</v>
      </c>
      <c r="M56">
        <v>28907</v>
      </c>
      <c r="N56">
        <v>17487.400000000001</v>
      </c>
      <c r="O56">
        <v>28118.799999999999</v>
      </c>
      <c r="P56">
        <v>29509.199999999997</v>
      </c>
      <c r="Q56">
        <v>24614.6</v>
      </c>
      <c r="R56">
        <v>23993.200000000001</v>
      </c>
      <c r="S56">
        <v>41047.399999999994</v>
      </c>
      <c r="T56">
        <v>14309.4</v>
      </c>
      <c r="U56">
        <v>20331.800000000003</v>
      </c>
      <c r="V56">
        <v>20087</v>
      </c>
      <c r="W56">
        <v>16102.199999999999</v>
      </c>
      <c r="X56">
        <v>37220.400000000001</v>
      </c>
      <c r="Y56">
        <v>13765.2</v>
      </c>
      <c r="Z56">
        <v>16746.400000000001</v>
      </c>
      <c r="AA56">
        <v>25182</v>
      </c>
      <c r="AB56">
        <v>20857</v>
      </c>
      <c r="AC56">
        <v>24924.200000000004</v>
      </c>
      <c r="AD56">
        <v>13802</v>
      </c>
      <c r="AE56">
        <v>22675.200000000001</v>
      </c>
      <c r="AF56">
        <v>18666.400000000001</v>
      </c>
      <c r="AG56">
        <v>26750</v>
      </c>
      <c r="AH56">
        <v>11359.6</v>
      </c>
      <c r="AI56">
        <v>30510.799999999999</v>
      </c>
      <c r="AJ56">
        <v>13980.8</v>
      </c>
      <c r="AK56">
        <v>20816.400000000001</v>
      </c>
      <c r="AL56">
        <v>16412.2</v>
      </c>
      <c r="AM56">
        <v>34630</v>
      </c>
      <c r="AN56">
        <v>28406</v>
      </c>
      <c r="AO56">
        <v>23071.399999999998</v>
      </c>
      <c r="AP56">
        <v>16041</v>
      </c>
      <c r="AQ56">
        <v>28882.000000000004</v>
      </c>
      <c r="AR56">
        <v>33943.599999999999</v>
      </c>
      <c r="AS56">
        <v>17551</v>
      </c>
      <c r="AT56">
        <v>25339</v>
      </c>
      <c r="AU56">
        <v>16990.400000000001</v>
      </c>
      <c r="AV56">
        <v>22860.400000000001</v>
      </c>
      <c r="AW56">
        <v>19321.800000000003</v>
      </c>
      <c r="AX56">
        <v>16395.599999999999</v>
      </c>
      <c r="AY56">
        <v>19169.599999999999</v>
      </c>
      <c r="AZ56">
        <v>26809.4</v>
      </c>
      <c r="BA56">
        <v>23093.799999999996</v>
      </c>
      <c r="BB56">
        <v>19742.199999999997</v>
      </c>
      <c r="BC56">
        <v>20167.599999999999</v>
      </c>
      <c r="BD56">
        <v>28682.600000000002</v>
      </c>
      <c r="BE56">
        <v>22580.400000000001</v>
      </c>
      <c r="BF56">
        <v>34597.4</v>
      </c>
      <c r="BG56">
        <v>40372.200000000004</v>
      </c>
      <c r="BH56">
        <v>46305</v>
      </c>
      <c r="BI56">
        <v>20848.400000000001</v>
      </c>
      <c r="BJ56">
        <v>21082.6</v>
      </c>
      <c r="BK56">
        <v>17786.8</v>
      </c>
      <c r="BL56">
        <v>28589</v>
      </c>
      <c r="BM56">
        <v>15963.4</v>
      </c>
      <c r="BN56">
        <v>27497.599999999999</v>
      </c>
      <c r="BO56">
        <v>23121</v>
      </c>
      <c r="BP56">
        <v>29717.000000000004</v>
      </c>
      <c r="BQ56">
        <v>12298.4</v>
      </c>
      <c r="BR56">
        <v>37811.599999999999</v>
      </c>
      <c r="BS56">
        <v>24629.4</v>
      </c>
      <c r="BT56">
        <v>18996.400000000001</v>
      </c>
      <c r="BU56">
        <v>16923.399999999998</v>
      </c>
      <c r="BV56">
        <v>25049.199999999997</v>
      </c>
      <c r="BW56">
        <v>12541.4</v>
      </c>
      <c r="BX56">
        <v>25307.600000000002</v>
      </c>
      <c r="BY56">
        <v>34120.199999999997</v>
      </c>
      <c r="BZ56">
        <v>15501.999999999998</v>
      </c>
      <c r="CA56">
        <v>28387.599999999999</v>
      </c>
      <c r="CB56">
        <v>18423.599999999999</v>
      </c>
      <c r="CC56">
        <v>36524.200000000004</v>
      </c>
      <c r="CD56">
        <v>29979.399999999998</v>
      </c>
      <c r="CE56">
        <v>20648.2</v>
      </c>
      <c r="CF56">
        <v>18943.399999999998</v>
      </c>
      <c r="CG56">
        <v>8657.8000000000011</v>
      </c>
      <c r="CH56">
        <v>15886.400000000001</v>
      </c>
      <c r="CI56">
        <v>21591.4</v>
      </c>
      <c r="CJ56">
        <v>18532</v>
      </c>
      <c r="CK56">
        <v>9516.6</v>
      </c>
      <c r="CL56">
        <v>31786.400000000001</v>
      </c>
      <c r="CM56">
        <v>26861.600000000002</v>
      </c>
      <c r="CN56">
        <v>25589.200000000001</v>
      </c>
      <c r="CO56">
        <v>18958.999999999996</v>
      </c>
      <c r="CP56">
        <v>29193.800000000003</v>
      </c>
      <c r="CQ56">
        <v>18585.599999999999</v>
      </c>
      <c r="CR56">
        <v>22212.400000000001</v>
      </c>
      <c r="CS56">
        <v>34526.600000000006</v>
      </c>
      <c r="CT56">
        <v>18495.400000000001</v>
      </c>
      <c r="CU56">
        <v>33194.199999999997</v>
      </c>
      <c r="CV56">
        <v>31115.599999999999</v>
      </c>
      <c r="CW56">
        <v>25195</v>
      </c>
      <c r="CY56">
        <f t="shared" si="2"/>
        <v>23147.137999999992</v>
      </c>
      <c r="CZ56">
        <f t="shared" si="3"/>
        <v>23147.137999999992</v>
      </c>
    </row>
    <row r="57" spans="2:104" x14ac:dyDescent="0.25">
      <c r="B57">
        <v>18235.599999999999</v>
      </c>
      <c r="C57">
        <v>24124.400000000001</v>
      </c>
      <c r="D57">
        <v>14547.400000000001</v>
      </c>
      <c r="E57">
        <v>20528.199999999997</v>
      </c>
      <c r="F57">
        <v>15983.199999999999</v>
      </c>
      <c r="G57">
        <v>19018</v>
      </c>
      <c r="H57">
        <v>30298.199999999997</v>
      </c>
      <c r="I57">
        <v>24513.8</v>
      </c>
      <c r="J57">
        <v>18437.2</v>
      </c>
      <c r="K57">
        <v>19381.8</v>
      </c>
      <c r="L57">
        <v>19751.8</v>
      </c>
      <c r="M57">
        <v>29632.000000000004</v>
      </c>
      <c r="N57">
        <v>18620.8</v>
      </c>
      <c r="O57">
        <v>26231.200000000001</v>
      </c>
      <c r="P57">
        <v>27380.799999999999</v>
      </c>
      <c r="Q57">
        <v>26709.200000000001</v>
      </c>
      <c r="R57">
        <v>24376.000000000004</v>
      </c>
      <c r="S57">
        <v>42588.800000000003</v>
      </c>
      <c r="T57">
        <v>15103.6</v>
      </c>
      <c r="U57">
        <v>18690.8</v>
      </c>
      <c r="V57">
        <v>21432.399999999998</v>
      </c>
      <c r="W57">
        <v>16972</v>
      </c>
      <c r="X57">
        <v>39434.199999999997</v>
      </c>
      <c r="Y57">
        <v>15316.2</v>
      </c>
      <c r="Z57">
        <v>17781.400000000001</v>
      </c>
      <c r="AA57">
        <v>25360</v>
      </c>
      <c r="AB57">
        <v>23523.200000000001</v>
      </c>
      <c r="AC57">
        <v>23090.2</v>
      </c>
      <c r="AD57">
        <v>11325.199999999999</v>
      </c>
      <c r="AE57">
        <v>21834.800000000003</v>
      </c>
      <c r="AF57">
        <v>16477.8</v>
      </c>
      <c r="AG57">
        <v>29140.2</v>
      </c>
      <c r="AH57">
        <v>11794.6</v>
      </c>
      <c r="AI57">
        <v>26505.200000000001</v>
      </c>
      <c r="AJ57">
        <v>13008.8</v>
      </c>
      <c r="AK57">
        <v>21222.799999999999</v>
      </c>
      <c r="AL57">
        <v>10308.000000000002</v>
      </c>
      <c r="AM57">
        <v>33954</v>
      </c>
      <c r="AN57">
        <v>25800.2</v>
      </c>
      <c r="AO57">
        <v>25114.199999999997</v>
      </c>
      <c r="AP57">
        <v>14249.6</v>
      </c>
      <c r="AQ57">
        <v>30044.799999999996</v>
      </c>
      <c r="AR57">
        <v>37193</v>
      </c>
      <c r="AS57">
        <v>19528.400000000001</v>
      </c>
      <c r="AT57">
        <v>26277.599999999999</v>
      </c>
      <c r="AU57">
        <v>14012.4</v>
      </c>
      <c r="AV57">
        <v>22443</v>
      </c>
      <c r="AW57">
        <v>20317.600000000002</v>
      </c>
      <c r="AX57">
        <v>17945.2</v>
      </c>
      <c r="AY57">
        <v>19487</v>
      </c>
      <c r="AZ57">
        <v>27715</v>
      </c>
      <c r="BA57">
        <v>25481.200000000004</v>
      </c>
      <c r="BB57">
        <v>21397.800000000003</v>
      </c>
      <c r="BC57">
        <v>20158.2</v>
      </c>
      <c r="BD57">
        <v>28849.4</v>
      </c>
      <c r="BE57">
        <v>23165.599999999999</v>
      </c>
      <c r="BF57">
        <v>34397.799999999996</v>
      </c>
      <c r="BG57">
        <v>39439.599999999991</v>
      </c>
      <c r="BH57">
        <v>44407.4</v>
      </c>
      <c r="BI57">
        <v>19880</v>
      </c>
      <c r="BJ57">
        <v>21818.2</v>
      </c>
      <c r="BK57">
        <v>20066.800000000003</v>
      </c>
      <c r="BL57">
        <v>28504.600000000002</v>
      </c>
      <c r="BM57">
        <v>16661.599999999999</v>
      </c>
      <c r="BN57">
        <v>26350.2</v>
      </c>
      <c r="BO57">
        <v>22774.400000000001</v>
      </c>
      <c r="BP57">
        <v>29985</v>
      </c>
      <c r="BQ57">
        <v>15541</v>
      </c>
      <c r="BR57">
        <v>40293.4</v>
      </c>
      <c r="BS57">
        <v>24669.399999999998</v>
      </c>
      <c r="BT57">
        <v>21024.799999999999</v>
      </c>
      <c r="BU57">
        <v>16271.999999999998</v>
      </c>
      <c r="BV57">
        <v>29168.200000000004</v>
      </c>
      <c r="BW57">
        <v>13986</v>
      </c>
      <c r="BX57">
        <v>25725.800000000003</v>
      </c>
      <c r="BY57">
        <v>35257.199999999997</v>
      </c>
      <c r="BZ57">
        <v>18058.400000000001</v>
      </c>
      <c r="CA57">
        <v>30264.800000000003</v>
      </c>
      <c r="CB57">
        <v>20652.2</v>
      </c>
      <c r="CC57">
        <v>36084.6</v>
      </c>
      <c r="CD57">
        <v>28980.799999999996</v>
      </c>
      <c r="CE57">
        <v>22046</v>
      </c>
      <c r="CF57">
        <v>15181</v>
      </c>
      <c r="CG57">
        <v>7712.2000000000007</v>
      </c>
      <c r="CH57">
        <v>17128</v>
      </c>
      <c r="CI57">
        <v>18178.8</v>
      </c>
      <c r="CJ57">
        <v>19731.400000000001</v>
      </c>
      <c r="CK57">
        <v>9316.7999999999993</v>
      </c>
      <c r="CL57">
        <v>27935.800000000003</v>
      </c>
      <c r="CM57">
        <v>26989.200000000001</v>
      </c>
      <c r="CN57">
        <v>24233</v>
      </c>
      <c r="CO57">
        <v>21580.600000000002</v>
      </c>
      <c r="CP57">
        <v>31368.799999999999</v>
      </c>
      <c r="CQ57">
        <v>18023.199999999997</v>
      </c>
      <c r="CR57">
        <v>22122.2</v>
      </c>
      <c r="CS57">
        <v>32781.4</v>
      </c>
      <c r="CT57">
        <v>17814.399999999998</v>
      </c>
      <c r="CU57">
        <v>32334.400000000001</v>
      </c>
      <c r="CV57">
        <v>30781</v>
      </c>
      <c r="CW57">
        <v>24991</v>
      </c>
      <c r="CY57">
        <f t="shared" si="2"/>
        <v>23323.273999999994</v>
      </c>
      <c r="CZ57">
        <f t="shared" si="3"/>
        <v>23323.273999999994</v>
      </c>
    </row>
    <row r="58" spans="2:104" x14ac:dyDescent="0.25">
      <c r="B58">
        <v>18347</v>
      </c>
      <c r="C58">
        <v>22722.799999999999</v>
      </c>
      <c r="D58">
        <v>14716.8</v>
      </c>
      <c r="E58">
        <v>20788</v>
      </c>
      <c r="F58">
        <v>16752</v>
      </c>
      <c r="G58">
        <v>20341</v>
      </c>
      <c r="H58">
        <v>28324.800000000003</v>
      </c>
      <c r="I58">
        <v>25057.600000000002</v>
      </c>
      <c r="J58">
        <v>18426.8</v>
      </c>
      <c r="K58">
        <v>18210.599999999999</v>
      </c>
      <c r="L58">
        <v>18573.8</v>
      </c>
      <c r="M58">
        <v>29035.199999999997</v>
      </c>
      <c r="N58">
        <v>20158.8</v>
      </c>
      <c r="O58">
        <v>25684</v>
      </c>
      <c r="P58">
        <v>25616.400000000001</v>
      </c>
      <c r="Q58">
        <v>26607</v>
      </c>
      <c r="R58">
        <v>22539.8</v>
      </c>
      <c r="S58">
        <v>44268.799999999996</v>
      </c>
      <c r="T58">
        <v>14908.199999999999</v>
      </c>
      <c r="U58">
        <v>19147</v>
      </c>
      <c r="V58">
        <v>21167.4</v>
      </c>
      <c r="W58">
        <v>17285.8</v>
      </c>
      <c r="X58">
        <v>38046.400000000001</v>
      </c>
      <c r="Y58">
        <v>13122.000000000002</v>
      </c>
      <c r="Z58">
        <v>17347.800000000003</v>
      </c>
      <c r="AA58">
        <v>25948.2</v>
      </c>
      <c r="AB58">
        <v>24972</v>
      </c>
      <c r="AC58">
        <v>23512.2</v>
      </c>
      <c r="AD58">
        <v>12331.599999999999</v>
      </c>
      <c r="AE58">
        <v>21165.200000000001</v>
      </c>
      <c r="AF58">
        <v>16843.599999999999</v>
      </c>
      <c r="AG58">
        <v>25711.000000000004</v>
      </c>
      <c r="AH58">
        <v>12909.6</v>
      </c>
      <c r="AI58">
        <v>25733.599999999999</v>
      </c>
      <c r="AJ58">
        <v>13566.4</v>
      </c>
      <c r="AK58">
        <v>25216</v>
      </c>
      <c r="AL58">
        <v>8330</v>
      </c>
      <c r="AM58">
        <v>30007.200000000004</v>
      </c>
      <c r="AN58">
        <v>21860.199999999997</v>
      </c>
      <c r="AO58">
        <v>26345.4</v>
      </c>
      <c r="AP58">
        <v>12740.8</v>
      </c>
      <c r="AQ58">
        <v>30233.8</v>
      </c>
      <c r="AR58">
        <v>37728.800000000003</v>
      </c>
      <c r="AS58">
        <v>17924.599999999999</v>
      </c>
      <c r="AT58">
        <v>25144.800000000003</v>
      </c>
      <c r="AU58">
        <v>14124.999999999998</v>
      </c>
      <c r="AV58">
        <v>23305</v>
      </c>
      <c r="AW58">
        <v>15223.800000000001</v>
      </c>
      <c r="AX58">
        <v>17798.800000000003</v>
      </c>
      <c r="AY58">
        <v>23481</v>
      </c>
      <c r="AZ58">
        <v>28634.800000000003</v>
      </c>
      <c r="BA58">
        <v>26532.799999999999</v>
      </c>
      <c r="BB58">
        <v>19807.8</v>
      </c>
      <c r="BC58">
        <v>20829</v>
      </c>
      <c r="BD58">
        <v>28858.399999999998</v>
      </c>
      <c r="BE58">
        <v>21137.4</v>
      </c>
      <c r="BF58">
        <v>37533.399999999994</v>
      </c>
      <c r="BG58">
        <v>38493</v>
      </c>
      <c r="BH58">
        <v>43577.8</v>
      </c>
      <c r="BI58">
        <v>22501.800000000003</v>
      </c>
      <c r="BJ58">
        <v>19846.2</v>
      </c>
      <c r="BK58">
        <v>18577.599999999999</v>
      </c>
      <c r="BL58">
        <v>26393.199999999997</v>
      </c>
      <c r="BM58">
        <v>16292.400000000001</v>
      </c>
      <c r="BN58">
        <v>28256.6</v>
      </c>
      <c r="BO58">
        <v>22711.200000000004</v>
      </c>
      <c r="BP58">
        <v>30847</v>
      </c>
      <c r="BQ58">
        <v>16286.199999999997</v>
      </c>
      <c r="BR58">
        <v>41727.4</v>
      </c>
      <c r="BS58">
        <v>25539</v>
      </c>
      <c r="BT58">
        <v>20926.2</v>
      </c>
      <c r="BU58">
        <v>18179.8</v>
      </c>
      <c r="BV58">
        <v>30687.200000000004</v>
      </c>
      <c r="BW58">
        <v>13709.199999999999</v>
      </c>
      <c r="BX58">
        <v>25673.399999999998</v>
      </c>
      <c r="BY58">
        <v>34823.799999999996</v>
      </c>
      <c r="BZ58">
        <v>21929.600000000002</v>
      </c>
      <c r="CA58">
        <v>27269.4</v>
      </c>
      <c r="CB58">
        <v>21619.800000000003</v>
      </c>
      <c r="CC58">
        <v>35691.199999999997</v>
      </c>
      <c r="CD58">
        <v>30982</v>
      </c>
      <c r="CE58">
        <v>21023</v>
      </c>
      <c r="CF58">
        <v>15634.999999999998</v>
      </c>
      <c r="CG58">
        <v>8001.2000000000007</v>
      </c>
      <c r="CH58">
        <v>18747.400000000001</v>
      </c>
      <c r="CI58">
        <v>14815.2</v>
      </c>
      <c r="CJ58">
        <v>18311</v>
      </c>
      <c r="CK58">
        <v>10494.599999999999</v>
      </c>
      <c r="CL58">
        <v>29278.199999999997</v>
      </c>
      <c r="CM58">
        <v>29800</v>
      </c>
      <c r="CN58">
        <v>26581</v>
      </c>
      <c r="CO58">
        <v>22174</v>
      </c>
      <c r="CP58">
        <v>30689.200000000001</v>
      </c>
      <c r="CQ58">
        <v>18219.8</v>
      </c>
      <c r="CR58">
        <v>19358.400000000001</v>
      </c>
      <c r="CS58">
        <v>31869.599999999999</v>
      </c>
      <c r="CT58">
        <v>17600.599999999999</v>
      </c>
      <c r="CU58">
        <v>30246.799999999996</v>
      </c>
      <c r="CV58">
        <v>31518.400000000001</v>
      </c>
      <c r="CW58">
        <v>27262.6</v>
      </c>
      <c r="CY58">
        <f t="shared" si="2"/>
        <v>23268.549999999996</v>
      </c>
      <c r="CZ58">
        <f t="shared" si="3"/>
        <v>23268.549999999996</v>
      </c>
    </row>
    <row r="59" spans="2:104" x14ac:dyDescent="0.25">
      <c r="B59">
        <v>14549</v>
      </c>
      <c r="C59">
        <v>24770.200000000004</v>
      </c>
      <c r="D59">
        <v>14619</v>
      </c>
      <c r="E59">
        <v>19717.600000000002</v>
      </c>
      <c r="F59">
        <v>13253.6</v>
      </c>
      <c r="G59">
        <v>23438.399999999998</v>
      </c>
      <c r="H59">
        <v>27115.999999999996</v>
      </c>
      <c r="I59">
        <v>25882.2</v>
      </c>
      <c r="J59">
        <v>16779.800000000003</v>
      </c>
      <c r="K59">
        <v>16246.2</v>
      </c>
      <c r="L59">
        <v>19085.400000000001</v>
      </c>
      <c r="M59">
        <v>27289.200000000001</v>
      </c>
      <c r="N59">
        <v>16788.400000000001</v>
      </c>
      <c r="O59">
        <v>26073.200000000004</v>
      </c>
      <c r="P59">
        <v>27844.800000000003</v>
      </c>
      <c r="Q59">
        <v>25319.8</v>
      </c>
      <c r="R59">
        <v>21553</v>
      </c>
      <c r="S59">
        <v>43824.799999999996</v>
      </c>
      <c r="T59">
        <v>14700.2</v>
      </c>
      <c r="U59">
        <v>18503.2</v>
      </c>
      <c r="V59">
        <v>24463.4</v>
      </c>
      <c r="W59">
        <v>19516.2</v>
      </c>
      <c r="X59">
        <v>37372</v>
      </c>
      <c r="Y59">
        <v>13684.599999999999</v>
      </c>
      <c r="Z59">
        <v>18794</v>
      </c>
      <c r="AA59">
        <v>26564.600000000002</v>
      </c>
      <c r="AB59">
        <v>24724.399999999998</v>
      </c>
      <c r="AC59">
        <v>20611</v>
      </c>
      <c r="AD59">
        <v>14319.8</v>
      </c>
      <c r="AE59">
        <v>19733.199999999997</v>
      </c>
      <c r="AF59">
        <v>16648</v>
      </c>
      <c r="AG59">
        <v>29547.800000000003</v>
      </c>
      <c r="AH59">
        <v>13183.199999999999</v>
      </c>
      <c r="AI59">
        <v>24138.400000000001</v>
      </c>
      <c r="AJ59">
        <v>13729</v>
      </c>
      <c r="AK59">
        <v>27023.599999999999</v>
      </c>
      <c r="AL59">
        <v>10249.6</v>
      </c>
      <c r="AM59">
        <v>27206.6</v>
      </c>
      <c r="AN59">
        <v>20384</v>
      </c>
      <c r="AO59">
        <v>25551</v>
      </c>
      <c r="AP59">
        <v>9580.6</v>
      </c>
      <c r="AQ59">
        <v>31501</v>
      </c>
      <c r="AR59">
        <v>34773.4</v>
      </c>
      <c r="AS59">
        <v>16374</v>
      </c>
      <c r="AT59">
        <v>26685</v>
      </c>
      <c r="AU59">
        <v>10867.800000000001</v>
      </c>
      <c r="AV59">
        <v>29090.199999999997</v>
      </c>
      <c r="AW59">
        <v>16526.000000000004</v>
      </c>
      <c r="AX59">
        <v>18039.2</v>
      </c>
      <c r="AY59">
        <v>22841.200000000001</v>
      </c>
      <c r="AZ59">
        <v>27054.2</v>
      </c>
      <c r="BA59">
        <v>27478.200000000004</v>
      </c>
      <c r="BB59">
        <v>18768</v>
      </c>
      <c r="BC59">
        <v>20285.199999999997</v>
      </c>
      <c r="BD59">
        <v>29063.599999999999</v>
      </c>
      <c r="BE59">
        <v>20716</v>
      </c>
      <c r="BF59">
        <v>36371.800000000003</v>
      </c>
      <c r="BG59">
        <v>39650.200000000004</v>
      </c>
      <c r="BH59">
        <v>43776</v>
      </c>
      <c r="BI59">
        <v>22712</v>
      </c>
      <c r="BJ59">
        <v>21593.599999999999</v>
      </c>
      <c r="BK59">
        <v>17124</v>
      </c>
      <c r="BL59">
        <v>25440.6</v>
      </c>
      <c r="BM59">
        <v>17611.8</v>
      </c>
      <c r="BN59">
        <v>29339</v>
      </c>
      <c r="BO59">
        <v>22342</v>
      </c>
      <c r="BP59">
        <v>31854.000000000004</v>
      </c>
      <c r="BQ59">
        <v>16131.400000000001</v>
      </c>
      <c r="BR59">
        <v>40336.400000000001</v>
      </c>
      <c r="BS59">
        <v>21092.800000000003</v>
      </c>
      <c r="BT59">
        <v>19908.199999999997</v>
      </c>
      <c r="BU59">
        <v>18388.800000000003</v>
      </c>
      <c r="BV59">
        <v>30289.199999999997</v>
      </c>
      <c r="BW59">
        <v>14433.8</v>
      </c>
      <c r="BX59">
        <v>28554.800000000003</v>
      </c>
      <c r="BY59">
        <v>34675.800000000003</v>
      </c>
      <c r="BZ59">
        <v>21593.8</v>
      </c>
      <c r="CA59">
        <v>29019.000000000004</v>
      </c>
      <c r="CB59">
        <v>18562.8</v>
      </c>
      <c r="CC59">
        <v>30483.399999999994</v>
      </c>
      <c r="CD59">
        <v>31087.600000000006</v>
      </c>
      <c r="CE59">
        <v>17029.599999999999</v>
      </c>
      <c r="CF59">
        <v>15138.6</v>
      </c>
      <c r="CG59">
        <v>11631.6</v>
      </c>
      <c r="CH59">
        <v>21825.599999999999</v>
      </c>
      <c r="CI59">
        <v>16523.400000000001</v>
      </c>
      <c r="CJ59">
        <v>19288.199999999997</v>
      </c>
      <c r="CK59">
        <v>7543</v>
      </c>
      <c r="CL59">
        <v>29734.199999999997</v>
      </c>
      <c r="CM59">
        <v>32926.6</v>
      </c>
      <c r="CN59">
        <v>24434.000000000004</v>
      </c>
      <c r="CO59">
        <v>20394.2</v>
      </c>
      <c r="CP59">
        <v>32329</v>
      </c>
      <c r="CQ59">
        <v>17809.8</v>
      </c>
      <c r="CR59">
        <v>18628</v>
      </c>
      <c r="CS59">
        <v>33975.199999999997</v>
      </c>
      <c r="CT59">
        <v>19561.599999999999</v>
      </c>
      <c r="CU59">
        <v>31082.399999999998</v>
      </c>
      <c r="CV59">
        <v>31998.2</v>
      </c>
      <c r="CW59">
        <v>25164.400000000001</v>
      </c>
      <c r="CY59">
        <f t="shared" si="2"/>
        <v>23138.324000000008</v>
      </c>
      <c r="CZ59">
        <f t="shared" si="3"/>
        <v>23138.324000000008</v>
      </c>
    </row>
    <row r="60" spans="2:104" x14ac:dyDescent="0.25">
      <c r="B60">
        <v>11611.8</v>
      </c>
      <c r="C60">
        <v>26297.199999999997</v>
      </c>
      <c r="D60">
        <v>15235</v>
      </c>
      <c r="E60">
        <v>19390.800000000003</v>
      </c>
      <c r="F60">
        <v>15638</v>
      </c>
      <c r="G60">
        <v>24834.399999999998</v>
      </c>
      <c r="H60">
        <v>27677.199999999997</v>
      </c>
      <c r="I60">
        <v>24375.399999999998</v>
      </c>
      <c r="J60">
        <v>17312.000000000004</v>
      </c>
      <c r="K60">
        <v>15981.4</v>
      </c>
      <c r="L60">
        <v>15849.6</v>
      </c>
      <c r="M60">
        <v>29270</v>
      </c>
      <c r="N60">
        <v>15978.400000000001</v>
      </c>
      <c r="O60">
        <v>25903.200000000001</v>
      </c>
      <c r="P60">
        <v>26928.6</v>
      </c>
      <c r="Q60">
        <v>22375.800000000003</v>
      </c>
      <c r="R60">
        <v>20574.599999999999</v>
      </c>
      <c r="S60">
        <v>44841.399999999994</v>
      </c>
      <c r="T60">
        <v>14819.4</v>
      </c>
      <c r="U60">
        <v>18142.2</v>
      </c>
      <c r="V60">
        <v>22437.599999999999</v>
      </c>
      <c r="W60">
        <v>19506.199999999997</v>
      </c>
      <c r="X60">
        <v>36701.799999999996</v>
      </c>
      <c r="Y60">
        <v>15179.600000000002</v>
      </c>
      <c r="Z60">
        <v>18880</v>
      </c>
      <c r="AA60">
        <v>24702.800000000003</v>
      </c>
      <c r="AB60">
        <v>24277.200000000001</v>
      </c>
      <c r="AC60">
        <v>17814.8</v>
      </c>
      <c r="AD60">
        <v>17881.399999999998</v>
      </c>
      <c r="AE60">
        <v>16467.400000000001</v>
      </c>
      <c r="AF60">
        <v>16049.4</v>
      </c>
      <c r="AG60">
        <v>31371</v>
      </c>
      <c r="AH60">
        <v>14241.599999999999</v>
      </c>
      <c r="AI60">
        <v>25014.800000000003</v>
      </c>
      <c r="AJ60">
        <v>16111.2</v>
      </c>
      <c r="AK60">
        <v>24847.4</v>
      </c>
      <c r="AL60">
        <v>9072.8000000000011</v>
      </c>
      <c r="AM60">
        <v>29539</v>
      </c>
      <c r="AN60">
        <v>19160.800000000003</v>
      </c>
      <c r="AO60">
        <v>26714.2</v>
      </c>
      <c r="AP60">
        <v>13088.6</v>
      </c>
      <c r="AQ60">
        <v>33925.4</v>
      </c>
      <c r="AR60">
        <v>36467</v>
      </c>
      <c r="AS60">
        <v>18037.400000000001</v>
      </c>
      <c r="AT60">
        <v>26162.800000000003</v>
      </c>
      <c r="AU60">
        <v>11650.6</v>
      </c>
      <c r="AV60">
        <v>28452.6</v>
      </c>
      <c r="AW60">
        <v>17421.8</v>
      </c>
      <c r="AX60">
        <v>16211.399999999998</v>
      </c>
      <c r="AY60">
        <v>19603.399999999998</v>
      </c>
      <c r="AZ60">
        <v>28502.400000000001</v>
      </c>
      <c r="BA60">
        <v>26954.6</v>
      </c>
      <c r="BB60">
        <v>21629.800000000003</v>
      </c>
      <c r="BC60">
        <v>22593</v>
      </c>
      <c r="BD60">
        <v>33999.399999999994</v>
      </c>
      <c r="BE60">
        <v>20793</v>
      </c>
      <c r="BF60">
        <v>40740.800000000003</v>
      </c>
      <c r="BG60">
        <v>37462</v>
      </c>
      <c r="BH60">
        <v>44347.6</v>
      </c>
      <c r="BI60">
        <v>23070.600000000002</v>
      </c>
      <c r="BJ60">
        <v>22610</v>
      </c>
      <c r="BK60">
        <v>16681</v>
      </c>
      <c r="BL60">
        <v>28020.800000000003</v>
      </c>
      <c r="BM60">
        <v>17953.599999999999</v>
      </c>
      <c r="BN60">
        <v>31661.800000000003</v>
      </c>
      <c r="BO60">
        <v>24352.6</v>
      </c>
      <c r="BP60">
        <v>30887.199999999997</v>
      </c>
      <c r="BQ60">
        <v>16239.600000000002</v>
      </c>
      <c r="BR60">
        <v>38215.4</v>
      </c>
      <c r="BS60">
        <v>19227</v>
      </c>
      <c r="BT60">
        <v>22199.199999999997</v>
      </c>
      <c r="BU60">
        <v>21039.8</v>
      </c>
      <c r="BV60">
        <v>26991.999999999996</v>
      </c>
      <c r="BW60">
        <v>18693.600000000002</v>
      </c>
      <c r="BX60">
        <v>24010.6</v>
      </c>
      <c r="BY60">
        <v>32797</v>
      </c>
      <c r="BZ60">
        <v>22063.4</v>
      </c>
      <c r="CA60">
        <v>29745.199999999997</v>
      </c>
      <c r="CB60">
        <v>19600.000000000004</v>
      </c>
      <c r="CC60">
        <v>29964.599999999995</v>
      </c>
      <c r="CD60">
        <v>31999.399999999998</v>
      </c>
      <c r="CE60">
        <v>18144.2</v>
      </c>
      <c r="CF60">
        <v>13154.600000000002</v>
      </c>
      <c r="CG60">
        <v>11915.8</v>
      </c>
      <c r="CH60">
        <v>20350.800000000003</v>
      </c>
      <c r="CI60">
        <v>17069.2</v>
      </c>
      <c r="CJ60">
        <v>20117.400000000001</v>
      </c>
      <c r="CK60">
        <v>7663</v>
      </c>
      <c r="CL60">
        <v>30728.399999999998</v>
      </c>
      <c r="CM60">
        <v>32498.399999999998</v>
      </c>
      <c r="CN60">
        <v>23094</v>
      </c>
      <c r="CO60">
        <v>23347.199999999997</v>
      </c>
      <c r="CP60">
        <v>28830</v>
      </c>
      <c r="CQ60">
        <v>14898.2</v>
      </c>
      <c r="CR60">
        <v>21112.199999999997</v>
      </c>
      <c r="CS60">
        <v>35372</v>
      </c>
      <c r="CT60">
        <v>17630.199999999997</v>
      </c>
      <c r="CU60">
        <v>32630.999999999996</v>
      </c>
      <c r="CV60">
        <v>28487</v>
      </c>
      <c r="CW60">
        <v>22990</v>
      </c>
      <c r="CY60">
        <f t="shared" si="2"/>
        <v>23251.090000000011</v>
      </c>
      <c r="CZ60">
        <f t="shared" si="3"/>
        <v>23251.090000000011</v>
      </c>
    </row>
    <row r="61" spans="2:104" x14ac:dyDescent="0.25">
      <c r="B61">
        <v>13274</v>
      </c>
      <c r="C61">
        <v>25179.199999999997</v>
      </c>
      <c r="D61">
        <v>13167.6</v>
      </c>
      <c r="E61">
        <v>15270.6</v>
      </c>
      <c r="F61">
        <v>13746.6</v>
      </c>
      <c r="G61">
        <v>23164.200000000004</v>
      </c>
      <c r="H61">
        <v>25976.400000000001</v>
      </c>
      <c r="I61">
        <v>24302.799999999999</v>
      </c>
      <c r="J61">
        <v>20563.2</v>
      </c>
      <c r="K61">
        <v>17328.8</v>
      </c>
      <c r="L61">
        <v>15606.2</v>
      </c>
      <c r="M61">
        <v>28412</v>
      </c>
      <c r="N61">
        <v>18271.800000000003</v>
      </c>
      <c r="O61">
        <v>25485.200000000001</v>
      </c>
      <c r="P61">
        <v>28818.6</v>
      </c>
      <c r="Q61">
        <v>22255</v>
      </c>
      <c r="R61">
        <v>21147.599999999999</v>
      </c>
      <c r="S61">
        <v>46975.6</v>
      </c>
      <c r="T61">
        <v>13967.6</v>
      </c>
      <c r="U61">
        <v>19430</v>
      </c>
      <c r="V61">
        <v>20777.599999999999</v>
      </c>
      <c r="W61">
        <v>18630</v>
      </c>
      <c r="X61">
        <v>37881.800000000003</v>
      </c>
      <c r="Y61">
        <v>13863.400000000001</v>
      </c>
      <c r="Z61">
        <v>14830.400000000001</v>
      </c>
      <c r="AA61">
        <v>26332</v>
      </c>
      <c r="AB61">
        <v>24507.399999999998</v>
      </c>
      <c r="AC61">
        <v>18091.600000000002</v>
      </c>
      <c r="AD61">
        <v>19798.599999999999</v>
      </c>
      <c r="AE61">
        <v>16379.6</v>
      </c>
      <c r="AF61">
        <v>19065</v>
      </c>
      <c r="AG61">
        <v>32884.800000000003</v>
      </c>
      <c r="AH61">
        <v>15861</v>
      </c>
      <c r="AI61">
        <v>26564.2</v>
      </c>
      <c r="AJ61">
        <v>19110.2</v>
      </c>
      <c r="AK61">
        <v>21779.4</v>
      </c>
      <c r="AL61">
        <v>12422.800000000001</v>
      </c>
      <c r="AM61">
        <v>28406.399999999998</v>
      </c>
      <c r="AN61">
        <v>17959.599999999999</v>
      </c>
      <c r="AO61">
        <v>30283.8</v>
      </c>
      <c r="AP61">
        <v>13820.6</v>
      </c>
      <c r="AQ61">
        <v>33817.799999999996</v>
      </c>
      <c r="AR61">
        <v>37308.800000000003</v>
      </c>
      <c r="AS61">
        <v>21537.8</v>
      </c>
      <c r="AT61">
        <v>24564.199999999997</v>
      </c>
      <c r="AU61">
        <v>14978</v>
      </c>
      <c r="AV61">
        <v>31106.199999999997</v>
      </c>
      <c r="AW61">
        <v>17198.800000000003</v>
      </c>
      <c r="AX61">
        <v>17239.2</v>
      </c>
      <c r="AY61">
        <v>17796.599999999999</v>
      </c>
      <c r="AZ61">
        <v>27768.799999999999</v>
      </c>
      <c r="BA61">
        <v>25126.6</v>
      </c>
      <c r="BB61">
        <v>20240.2</v>
      </c>
      <c r="BC61">
        <v>26633</v>
      </c>
      <c r="BD61">
        <v>35890.600000000006</v>
      </c>
      <c r="BE61">
        <v>21140.799999999999</v>
      </c>
      <c r="BF61">
        <v>33509</v>
      </c>
      <c r="BG61">
        <v>39566.400000000001</v>
      </c>
      <c r="BH61">
        <v>44703.799999999996</v>
      </c>
      <c r="BI61">
        <v>24169.800000000003</v>
      </c>
      <c r="BJ61">
        <v>22053</v>
      </c>
      <c r="BK61">
        <v>22663.200000000001</v>
      </c>
      <c r="BL61">
        <v>27212</v>
      </c>
      <c r="BM61">
        <v>18592</v>
      </c>
      <c r="BN61">
        <v>28922</v>
      </c>
      <c r="BO61">
        <v>26506.799999999999</v>
      </c>
      <c r="BP61">
        <v>31191.599999999999</v>
      </c>
      <c r="BQ61">
        <v>16220.199999999999</v>
      </c>
      <c r="BR61">
        <v>39294.199999999997</v>
      </c>
      <c r="BS61">
        <v>16683</v>
      </c>
      <c r="BT61">
        <v>20671.600000000002</v>
      </c>
      <c r="BU61">
        <v>21701.600000000002</v>
      </c>
      <c r="BV61">
        <v>27503.4</v>
      </c>
      <c r="BW61">
        <v>18784</v>
      </c>
      <c r="BX61">
        <v>23506.799999999999</v>
      </c>
      <c r="BY61">
        <v>30027.200000000001</v>
      </c>
      <c r="BZ61">
        <v>18472</v>
      </c>
      <c r="CA61">
        <v>30136.799999999999</v>
      </c>
      <c r="CB61">
        <v>23115</v>
      </c>
      <c r="CC61">
        <v>27877.199999999997</v>
      </c>
      <c r="CD61">
        <v>32064</v>
      </c>
      <c r="CE61">
        <v>17796</v>
      </c>
      <c r="CF61">
        <v>13987.8</v>
      </c>
      <c r="CG61">
        <v>11968</v>
      </c>
      <c r="CH61">
        <v>20234.400000000001</v>
      </c>
      <c r="CI61">
        <v>20580.2</v>
      </c>
      <c r="CJ61">
        <v>19326</v>
      </c>
      <c r="CK61">
        <v>10823.2</v>
      </c>
      <c r="CL61">
        <v>32017.599999999999</v>
      </c>
      <c r="CM61">
        <v>29296.2</v>
      </c>
      <c r="CN61">
        <v>24857.4</v>
      </c>
      <c r="CO61">
        <v>22429</v>
      </c>
      <c r="CP61">
        <v>24344.799999999999</v>
      </c>
      <c r="CQ61">
        <v>14479.4</v>
      </c>
      <c r="CR61">
        <v>21546.6</v>
      </c>
      <c r="CS61">
        <v>34791.200000000004</v>
      </c>
      <c r="CT61">
        <v>17935.2</v>
      </c>
      <c r="CU61">
        <v>31187</v>
      </c>
      <c r="CV61">
        <v>25923.399999999994</v>
      </c>
      <c r="CW61">
        <v>25319.8</v>
      </c>
      <c r="CY61">
        <f t="shared" si="2"/>
        <v>23379.304000000004</v>
      </c>
      <c r="CZ61">
        <f t="shared" si="3"/>
        <v>23379.304000000004</v>
      </c>
    </row>
    <row r="62" spans="2:104" x14ac:dyDescent="0.25">
      <c r="B62">
        <v>10241.200000000001</v>
      </c>
      <c r="C62">
        <v>25386.199999999997</v>
      </c>
      <c r="D62">
        <v>15439.8</v>
      </c>
      <c r="E62">
        <v>19095.2</v>
      </c>
      <c r="F62">
        <v>13216</v>
      </c>
      <c r="G62">
        <v>23812</v>
      </c>
      <c r="H62">
        <v>23559</v>
      </c>
      <c r="I62">
        <v>20480.8</v>
      </c>
      <c r="J62">
        <v>22354.399999999998</v>
      </c>
      <c r="K62">
        <v>17708.399999999998</v>
      </c>
      <c r="L62">
        <v>19418.400000000001</v>
      </c>
      <c r="M62">
        <v>27002.799999999996</v>
      </c>
      <c r="N62">
        <v>19615.199999999997</v>
      </c>
      <c r="O62">
        <v>22123.599999999999</v>
      </c>
      <c r="P62">
        <v>26967.800000000003</v>
      </c>
      <c r="Q62">
        <v>23944.799999999999</v>
      </c>
      <c r="R62">
        <v>23883.4</v>
      </c>
      <c r="S62">
        <v>42115.799999999996</v>
      </c>
      <c r="T62">
        <v>16067.2</v>
      </c>
      <c r="U62">
        <v>20330.199999999997</v>
      </c>
      <c r="V62">
        <v>19926.2</v>
      </c>
      <c r="W62">
        <v>16460.2</v>
      </c>
      <c r="X62">
        <v>35653</v>
      </c>
      <c r="Y62">
        <v>18456</v>
      </c>
      <c r="Z62">
        <v>15832.8</v>
      </c>
      <c r="AA62">
        <v>28129.800000000003</v>
      </c>
      <c r="AB62">
        <v>26029.4</v>
      </c>
      <c r="AC62">
        <v>20671.399999999998</v>
      </c>
      <c r="AD62">
        <v>20632.2</v>
      </c>
      <c r="AE62">
        <v>17119</v>
      </c>
      <c r="AF62">
        <v>18185</v>
      </c>
      <c r="AG62">
        <v>31953.4</v>
      </c>
      <c r="AH62">
        <v>16264.600000000002</v>
      </c>
      <c r="AI62">
        <v>26397</v>
      </c>
      <c r="AJ62">
        <v>16941.400000000001</v>
      </c>
      <c r="AK62">
        <v>21426</v>
      </c>
      <c r="AL62">
        <v>12940.800000000001</v>
      </c>
      <c r="AM62">
        <v>30983.399999999998</v>
      </c>
      <c r="AN62">
        <v>18640</v>
      </c>
      <c r="AO62">
        <v>28082.600000000002</v>
      </c>
      <c r="AP62">
        <v>16466.599999999999</v>
      </c>
      <c r="AQ62">
        <v>34031</v>
      </c>
      <c r="AR62">
        <v>36065.799999999996</v>
      </c>
      <c r="AS62">
        <v>21512.399999999994</v>
      </c>
      <c r="AT62">
        <v>22956</v>
      </c>
      <c r="AU62">
        <v>13760.6</v>
      </c>
      <c r="AV62">
        <v>33257.4</v>
      </c>
      <c r="AW62">
        <v>15258.2</v>
      </c>
      <c r="AX62">
        <v>14305.2</v>
      </c>
      <c r="AY62">
        <v>16800.2</v>
      </c>
      <c r="AZ62">
        <v>27201.599999999999</v>
      </c>
      <c r="BA62">
        <v>27316.800000000003</v>
      </c>
      <c r="BB62">
        <v>18175.8</v>
      </c>
      <c r="BC62">
        <v>27413.599999999999</v>
      </c>
      <c r="BD62">
        <v>36103.800000000003</v>
      </c>
      <c r="BE62">
        <v>19032</v>
      </c>
      <c r="BF62">
        <v>30810.2</v>
      </c>
      <c r="BG62">
        <v>39695.999999999993</v>
      </c>
      <c r="BH62">
        <v>42759.199999999997</v>
      </c>
      <c r="BI62">
        <v>24195</v>
      </c>
      <c r="BJ62">
        <v>22193.8</v>
      </c>
      <c r="BK62">
        <v>22209.199999999997</v>
      </c>
      <c r="BL62">
        <v>25449.199999999997</v>
      </c>
      <c r="BM62">
        <v>17181.800000000003</v>
      </c>
      <c r="BN62">
        <v>30215.8</v>
      </c>
      <c r="BO62">
        <v>27268.199999999997</v>
      </c>
      <c r="BP62">
        <v>31255.999999999996</v>
      </c>
      <c r="BQ62">
        <v>17178.599999999999</v>
      </c>
      <c r="BR62">
        <v>39050</v>
      </c>
      <c r="BS62">
        <v>16957</v>
      </c>
      <c r="BT62">
        <v>23976.800000000003</v>
      </c>
      <c r="BU62">
        <v>23649.799999999996</v>
      </c>
      <c r="BV62">
        <v>23831.600000000002</v>
      </c>
      <c r="BW62">
        <v>18463.800000000003</v>
      </c>
      <c r="BX62">
        <v>24394.6</v>
      </c>
      <c r="BY62">
        <v>29116.6</v>
      </c>
      <c r="BZ62">
        <v>19370.8</v>
      </c>
      <c r="CA62">
        <v>31104.799999999996</v>
      </c>
      <c r="CB62">
        <v>25750.999999999996</v>
      </c>
      <c r="CC62">
        <v>29081.200000000001</v>
      </c>
      <c r="CD62">
        <v>30838.6</v>
      </c>
      <c r="CE62">
        <v>19801</v>
      </c>
      <c r="CF62">
        <v>15643.6</v>
      </c>
      <c r="CG62">
        <v>9747.7999999999993</v>
      </c>
      <c r="CH62">
        <v>19962.8</v>
      </c>
      <c r="CI62">
        <v>17047</v>
      </c>
      <c r="CJ62">
        <v>19932.199999999997</v>
      </c>
      <c r="CK62">
        <v>12567.199999999999</v>
      </c>
      <c r="CL62">
        <v>32510.399999999998</v>
      </c>
      <c r="CM62">
        <v>27903</v>
      </c>
      <c r="CN62">
        <v>24863.599999999999</v>
      </c>
      <c r="CO62">
        <v>26245.600000000002</v>
      </c>
      <c r="CP62">
        <v>23600.600000000002</v>
      </c>
      <c r="CQ62">
        <v>17721.400000000001</v>
      </c>
      <c r="CR62">
        <v>18914.2</v>
      </c>
      <c r="CS62">
        <v>34269</v>
      </c>
      <c r="CT62">
        <v>17331.8</v>
      </c>
      <c r="CU62">
        <v>29281</v>
      </c>
      <c r="CV62">
        <v>26811.4</v>
      </c>
      <c r="CW62">
        <v>29218.799999999999</v>
      </c>
      <c r="CY62">
        <f t="shared" si="2"/>
        <v>23425.15400000001</v>
      </c>
      <c r="CZ62">
        <f t="shared" si="3"/>
        <v>23425.15400000001</v>
      </c>
    </row>
    <row r="63" spans="2:104" x14ac:dyDescent="0.25">
      <c r="B63">
        <v>12417.6</v>
      </c>
      <c r="C63">
        <v>26712.6</v>
      </c>
      <c r="D63">
        <v>14559.8</v>
      </c>
      <c r="E63">
        <v>16501.400000000001</v>
      </c>
      <c r="F63">
        <v>18195.2</v>
      </c>
      <c r="G63">
        <v>24557.200000000001</v>
      </c>
      <c r="H63">
        <v>20443.599999999999</v>
      </c>
      <c r="I63">
        <v>16650</v>
      </c>
      <c r="J63">
        <v>23352.2</v>
      </c>
      <c r="K63">
        <v>16751.400000000001</v>
      </c>
      <c r="L63">
        <v>18875</v>
      </c>
      <c r="M63">
        <v>24577.800000000003</v>
      </c>
      <c r="N63">
        <v>18198.8</v>
      </c>
      <c r="O63">
        <v>23297.800000000003</v>
      </c>
      <c r="P63">
        <v>27179.200000000001</v>
      </c>
      <c r="Q63">
        <v>22390.2</v>
      </c>
      <c r="R63">
        <v>23638.400000000001</v>
      </c>
      <c r="S63">
        <v>42372.399999999994</v>
      </c>
      <c r="T63">
        <v>16215.2</v>
      </c>
      <c r="U63">
        <v>19427</v>
      </c>
      <c r="V63">
        <v>18813.2</v>
      </c>
      <c r="W63">
        <v>17319</v>
      </c>
      <c r="X63">
        <v>35121.4</v>
      </c>
      <c r="Y63">
        <v>16051.8</v>
      </c>
      <c r="Z63">
        <v>16605.599999999999</v>
      </c>
      <c r="AA63">
        <v>28084.000000000004</v>
      </c>
      <c r="AB63">
        <v>25437</v>
      </c>
      <c r="AC63">
        <v>19197.199999999997</v>
      </c>
      <c r="AD63">
        <v>21873.800000000003</v>
      </c>
      <c r="AE63">
        <v>18189.8</v>
      </c>
      <c r="AF63">
        <v>20903</v>
      </c>
      <c r="AG63">
        <v>31556.799999999996</v>
      </c>
      <c r="AH63">
        <v>16125.799999999997</v>
      </c>
      <c r="AI63">
        <v>26804.799999999999</v>
      </c>
      <c r="AJ63">
        <v>22238.999999999996</v>
      </c>
      <c r="AK63">
        <v>21262</v>
      </c>
      <c r="AL63">
        <v>17091.2</v>
      </c>
      <c r="AM63">
        <v>30624.799999999999</v>
      </c>
      <c r="AN63">
        <v>18190</v>
      </c>
      <c r="AO63">
        <v>30890</v>
      </c>
      <c r="AP63">
        <v>17615.400000000001</v>
      </c>
      <c r="AQ63">
        <v>37002.800000000003</v>
      </c>
      <c r="AR63">
        <v>36636</v>
      </c>
      <c r="AS63">
        <v>19603.599999999999</v>
      </c>
      <c r="AT63">
        <v>23745.199999999997</v>
      </c>
      <c r="AU63">
        <v>13899.6</v>
      </c>
      <c r="AV63">
        <v>32112.400000000001</v>
      </c>
      <c r="AW63">
        <v>15734.399999999998</v>
      </c>
      <c r="AX63">
        <v>15625.999999999998</v>
      </c>
      <c r="AY63">
        <v>17932.8</v>
      </c>
      <c r="AZ63">
        <v>27478.2</v>
      </c>
      <c r="BA63">
        <v>25904.799999999999</v>
      </c>
      <c r="BB63">
        <v>21018.6</v>
      </c>
      <c r="BC63">
        <v>23905.8</v>
      </c>
      <c r="BD63">
        <v>30879.799999999996</v>
      </c>
      <c r="BE63">
        <v>19153.2</v>
      </c>
      <c r="BF63">
        <v>31308</v>
      </c>
      <c r="BG63">
        <v>40100.6</v>
      </c>
      <c r="BH63">
        <v>40503.199999999997</v>
      </c>
      <c r="BI63">
        <v>24450.400000000001</v>
      </c>
      <c r="BJ63">
        <v>22284.6</v>
      </c>
      <c r="BK63">
        <v>19530</v>
      </c>
      <c r="BL63">
        <v>25167.399999999998</v>
      </c>
      <c r="BM63">
        <v>21962.2</v>
      </c>
      <c r="BN63">
        <v>31908.2</v>
      </c>
      <c r="BO63">
        <v>25289.200000000001</v>
      </c>
      <c r="BP63">
        <v>29978.199999999997</v>
      </c>
      <c r="BQ63">
        <v>19370</v>
      </c>
      <c r="BR63">
        <v>38811.799999999996</v>
      </c>
      <c r="BS63">
        <v>17743.599999999999</v>
      </c>
      <c r="BT63">
        <v>23767.200000000001</v>
      </c>
      <c r="BU63">
        <v>20976</v>
      </c>
      <c r="BV63">
        <v>22077.600000000002</v>
      </c>
      <c r="BW63">
        <v>18201.599999999999</v>
      </c>
      <c r="BX63">
        <v>22335.4</v>
      </c>
      <c r="BY63">
        <v>28832.2</v>
      </c>
      <c r="BZ63">
        <v>19315.2</v>
      </c>
      <c r="CA63">
        <v>26187.599999999999</v>
      </c>
      <c r="CB63">
        <v>25728.2</v>
      </c>
      <c r="CC63">
        <v>29644.400000000001</v>
      </c>
      <c r="CD63">
        <v>29814.6</v>
      </c>
      <c r="CE63">
        <v>19665.800000000003</v>
      </c>
      <c r="CF63">
        <v>16629.8</v>
      </c>
      <c r="CG63">
        <v>10828.000000000002</v>
      </c>
      <c r="CH63">
        <v>21848.2</v>
      </c>
      <c r="CI63">
        <v>12603.2</v>
      </c>
      <c r="CJ63">
        <v>21719.199999999997</v>
      </c>
      <c r="CK63">
        <v>14510.400000000001</v>
      </c>
      <c r="CL63">
        <v>35306.199999999997</v>
      </c>
      <c r="CM63">
        <v>28645.199999999997</v>
      </c>
      <c r="CN63">
        <v>23938.6</v>
      </c>
      <c r="CO63">
        <v>26206.800000000003</v>
      </c>
      <c r="CP63">
        <v>29234.400000000001</v>
      </c>
      <c r="CQ63">
        <v>19938.2</v>
      </c>
      <c r="CR63">
        <v>19596</v>
      </c>
      <c r="CS63">
        <v>33237.4</v>
      </c>
      <c r="CT63">
        <v>19291</v>
      </c>
      <c r="CU63">
        <v>26336.199999999997</v>
      </c>
      <c r="CV63">
        <v>26569.800000000003</v>
      </c>
      <c r="CW63">
        <v>29934</v>
      </c>
      <c r="CY63">
        <f t="shared" si="2"/>
        <v>23482.673999999999</v>
      </c>
      <c r="CZ63">
        <f t="shared" si="3"/>
        <v>23482.673999999999</v>
      </c>
    </row>
    <row r="64" spans="2:104" x14ac:dyDescent="0.25">
      <c r="B64">
        <v>11889.8</v>
      </c>
      <c r="C64">
        <v>25952.6</v>
      </c>
      <c r="D64">
        <v>15400</v>
      </c>
      <c r="E64">
        <v>20729.400000000001</v>
      </c>
      <c r="F64">
        <v>15673.199999999999</v>
      </c>
      <c r="G64">
        <v>21459.4</v>
      </c>
      <c r="H64">
        <v>22025.600000000002</v>
      </c>
      <c r="I64">
        <v>16612.600000000002</v>
      </c>
      <c r="J64">
        <v>23162</v>
      </c>
      <c r="K64">
        <v>13882.4</v>
      </c>
      <c r="L64">
        <v>21250.800000000003</v>
      </c>
      <c r="M64">
        <v>24559.599999999999</v>
      </c>
      <c r="N64">
        <v>16982.8</v>
      </c>
      <c r="O64">
        <v>23231.4</v>
      </c>
      <c r="P64">
        <v>27037.4</v>
      </c>
      <c r="Q64">
        <v>19811.599999999999</v>
      </c>
      <c r="R64">
        <v>25441.599999999999</v>
      </c>
      <c r="S64">
        <v>45712.4</v>
      </c>
      <c r="T64">
        <v>18768</v>
      </c>
      <c r="U64">
        <v>22528.799999999996</v>
      </c>
      <c r="V64">
        <v>17741</v>
      </c>
      <c r="W64">
        <v>15471.2</v>
      </c>
      <c r="X64">
        <v>36895.799999999996</v>
      </c>
      <c r="Y64">
        <v>15410.800000000001</v>
      </c>
      <c r="Z64">
        <v>16549.8</v>
      </c>
      <c r="AA64">
        <v>23266.199999999997</v>
      </c>
      <c r="AB64">
        <v>23017.4</v>
      </c>
      <c r="AC64">
        <v>19100.799999999996</v>
      </c>
      <c r="AD64">
        <v>22650.2</v>
      </c>
      <c r="AE64">
        <v>18550.599999999999</v>
      </c>
      <c r="AF64">
        <v>20670.400000000001</v>
      </c>
      <c r="AG64">
        <v>32168.600000000002</v>
      </c>
      <c r="AH64">
        <v>15218.4</v>
      </c>
      <c r="AI64">
        <v>26066.199999999997</v>
      </c>
      <c r="AJ64">
        <v>18359.8</v>
      </c>
      <c r="AK64">
        <v>22009</v>
      </c>
      <c r="AL64">
        <v>17223</v>
      </c>
      <c r="AM64">
        <v>30794.6</v>
      </c>
      <c r="AN64">
        <v>17928.2</v>
      </c>
      <c r="AO64">
        <v>31372.6</v>
      </c>
      <c r="AP64">
        <v>17021.8</v>
      </c>
      <c r="AQ64">
        <v>34344.799999999996</v>
      </c>
      <c r="AR64">
        <v>35499</v>
      </c>
      <c r="AS64">
        <v>20140.600000000002</v>
      </c>
      <c r="AT64">
        <v>23756</v>
      </c>
      <c r="AU64">
        <v>10806</v>
      </c>
      <c r="AV64">
        <v>30346.400000000001</v>
      </c>
      <c r="AW64">
        <v>17333</v>
      </c>
      <c r="AX64">
        <v>17748.2</v>
      </c>
      <c r="AY64">
        <v>19640.399999999998</v>
      </c>
      <c r="AZ64">
        <v>29087.199999999997</v>
      </c>
      <c r="BA64">
        <v>22527.200000000001</v>
      </c>
      <c r="BB64">
        <v>20687.400000000001</v>
      </c>
      <c r="BC64">
        <v>23359.8</v>
      </c>
      <c r="BD64">
        <v>30172.799999999996</v>
      </c>
      <c r="BE64">
        <v>19376.400000000001</v>
      </c>
      <c r="BF64">
        <v>36334.799999999996</v>
      </c>
      <c r="BG64">
        <v>40700.400000000001</v>
      </c>
      <c r="BH64">
        <v>40684.6</v>
      </c>
      <c r="BI64">
        <v>20971.2</v>
      </c>
      <c r="BJ64">
        <v>25092</v>
      </c>
      <c r="BK64">
        <v>20019.599999999999</v>
      </c>
      <c r="BL64">
        <v>25020.6</v>
      </c>
      <c r="BM64">
        <v>21944.6</v>
      </c>
      <c r="BN64">
        <v>32158.6</v>
      </c>
      <c r="BO64">
        <v>26717.8</v>
      </c>
      <c r="BP64">
        <v>28714.600000000002</v>
      </c>
      <c r="BQ64">
        <v>23801</v>
      </c>
      <c r="BR64">
        <v>40834.600000000006</v>
      </c>
      <c r="BS64">
        <v>16199</v>
      </c>
      <c r="BT64">
        <v>23937.999999999996</v>
      </c>
      <c r="BU64">
        <v>22825.8</v>
      </c>
      <c r="BV64">
        <v>22431.199999999997</v>
      </c>
      <c r="BW64">
        <v>15873.4</v>
      </c>
      <c r="BX64">
        <v>22951.200000000001</v>
      </c>
      <c r="BY64">
        <v>32136.400000000001</v>
      </c>
      <c r="BZ64">
        <v>20109.600000000002</v>
      </c>
      <c r="CA64">
        <v>31052.399999999998</v>
      </c>
      <c r="CB64">
        <v>27206.199999999997</v>
      </c>
      <c r="CC64">
        <v>29870.400000000001</v>
      </c>
      <c r="CD64">
        <v>30196.799999999999</v>
      </c>
      <c r="CE64">
        <v>21509.200000000001</v>
      </c>
      <c r="CF64">
        <v>14405.6</v>
      </c>
      <c r="CG64">
        <v>14112.199999999999</v>
      </c>
      <c r="CH64">
        <v>22064</v>
      </c>
      <c r="CI64">
        <v>13398.8</v>
      </c>
      <c r="CJ64">
        <v>20078.800000000003</v>
      </c>
      <c r="CK64">
        <v>15412.999999999998</v>
      </c>
      <c r="CL64">
        <v>33007.199999999997</v>
      </c>
      <c r="CM64">
        <v>25818.599999999995</v>
      </c>
      <c r="CN64">
        <v>26672</v>
      </c>
      <c r="CO64">
        <v>20106.8</v>
      </c>
      <c r="CP64">
        <v>28174.199999999997</v>
      </c>
      <c r="CQ64">
        <v>14741.199999999999</v>
      </c>
      <c r="CR64">
        <v>24472</v>
      </c>
      <c r="CS64">
        <v>33155</v>
      </c>
      <c r="CT64">
        <v>17821.599999999999</v>
      </c>
      <c r="CU64">
        <v>27459.200000000001</v>
      </c>
      <c r="CV64">
        <v>26360.200000000004</v>
      </c>
      <c r="CW64">
        <v>32901.800000000003</v>
      </c>
      <c r="CY64">
        <f t="shared" si="2"/>
        <v>23538.792000000005</v>
      </c>
      <c r="CZ64">
        <f t="shared" si="3"/>
        <v>23538.792000000005</v>
      </c>
    </row>
    <row r="65" spans="2:104" x14ac:dyDescent="0.25">
      <c r="B65">
        <v>11181.599999999999</v>
      </c>
      <c r="C65">
        <v>25536.399999999998</v>
      </c>
      <c r="D65">
        <v>11280.4</v>
      </c>
      <c r="E65">
        <v>20000.600000000002</v>
      </c>
      <c r="F65">
        <v>11405.199999999999</v>
      </c>
      <c r="G65">
        <v>21707.200000000001</v>
      </c>
      <c r="H65">
        <v>22116.199999999997</v>
      </c>
      <c r="I65">
        <v>17503.2</v>
      </c>
      <c r="J65">
        <v>20430</v>
      </c>
      <c r="K65">
        <v>13660.6</v>
      </c>
      <c r="L65">
        <v>18179.199999999997</v>
      </c>
      <c r="M65">
        <v>24404</v>
      </c>
      <c r="N65">
        <v>21257.8</v>
      </c>
      <c r="O65">
        <v>21685.399999999998</v>
      </c>
      <c r="P65">
        <v>23880</v>
      </c>
      <c r="Q65">
        <v>18766.800000000003</v>
      </c>
      <c r="R65">
        <v>27834.400000000001</v>
      </c>
      <c r="S65">
        <v>44746</v>
      </c>
      <c r="T65">
        <v>19122.400000000001</v>
      </c>
      <c r="U65">
        <v>19554.2</v>
      </c>
      <c r="V65">
        <v>17210.799999999996</v>
      </c>
      <c r="W65">
        <v>16372</v>
      </c>
      <c r="X65">
        <v>39912</v>
      </c>
      <c r="Y65">
        <v>12022</v>
      </c>
      <c r="Z65">
        <v>16552.8</v>
      </c>
      <c r="AA65">
        <v>22496.999999999996</v>
      </c>
      <c r="AB65">
        <v>23233.4</v>
      </c>
      <c r="AC65">
        <v>19155</v>
      </c>
      <c r="AD65">
        <v>24002.799999999999</v>
      </c>
      <c r="AE65">
        <v>22353.599999999999</v>
      </c>
      <c r="AF65">
        <v>20582.800000000003</v>
      </c>
      <c r="AG65">
        <v>33145.199999999997</v>
      </c>
      <c r="AH65">
        <v>16386.2</v>
      </c>
      <c r="AI65">
        <v>26177.599999999999</v>
      </c>
      <c r="AJ65">
        <v>17638.400000000001</v>
      </c>
      <c r="AK65">
        <v>22445.4</v>
      </c>
      <c r="AL65">
        <v>19074.400000000001</v>
      </c>
      <c r="AM65">
        <v>34758</v>
      </c>
      <c r="AN65">
        <v>18510.800000000003</v>
      </c>
      <c r="AO65">
        <v>29743.200000000001</v>
      </c>
      <c r="AP65">
        <v>16772.400000000001</v>
      </c>
      <c r="AQ65">
        <v>32825.599999999999</v>
      </c>
      <c r="AR65">
        <v>34925</v>
      </c>
      <c r="AS65">
        <v>18474.199999999997</v>
      </c>
      <c r="AT65">
        <v>26447.8</v>
      </c>
      <c r="AU65">
        <v>13144.000000000002</v>
      </c>
      <c r="AV65">
        <v>30419.399999999998</v>
      </c>
      <c r="AW65">
        <v>22125</v>
      </c>
      <c r="AX65">
        <v>16627.400000000001</v>
      </c>
      <c r="AY65">
        <v>17897.399999999998</v>
      </c>
      <c r="AZ65">
        <v>28300.6</v>
      </c>
      <c r="BA65">
        <v>21566.799999999999</v>
      </c>
      <c r="BB65">
        <v>20159.400000000001</v>
      </c>
      <c r="BC65">
        <v>24553</v>
      </c>
      <c r="BD65">
        <v>27352.600000000002</v>
      </c>
      <c r="BE65">
        <v>12782.8</v>
      </c>
      <c r="BF65">
        <v>39003</v>
      </c>
      <c r="BG65">
        <v>44848.200000000004</v>
      </c>
      <c r="BH65">
        <v>42946.400000000001</v>
      </c>
      <c r="BI65">
        <v>23739.4</v>
      </c>
      <c r="BJ65">
        <v>25546.199999999997</v>
      </c>
      <c r="BK65">
        <v>18960.8</v>
      </c>
      <c r="BL65">
        <v>26097.599999999999</v>
      </c>
      <c r="BM65">
        <v>19332.400000000001</v>
      </c>
      <c r="BN65">
        <v>30426.399999999998</v>
      </c>
      <c r="BO65">
        <v>28089.199999999997</v>
      </c>
      <c r="BP65">
        <v>29580.6</v>
      </c>
      <c r="BQ65">
        <v>22436.800000000003</v>
      </c>
      <c r="BR65">
        <v>41960.6</v>
      </c>
      <c r="BS65">
        <v>16159.600000000002</v>
      </c>
      <c r="BT65">
        <v>23938.6</v>
      </c>
      <c r="BU65">
        <v>24714.799999999999</v>
      </c>
      <c r="BV65">
        <v>22158.6</v>
      </c>
      <c r="BW65">
        <v>15745.800000000001</v>
      </c>
      <c r="BX65">
        <v>23683.599999999999</v>
      </c>
      <c r="BY65">
        <v>28650</v>
      </c>
      <c r="BZ65">
        <v>18695.2</v>
      </c>
      <c r="CA65">
        <v>35155.199999999997</v>
      </c>
      <c r="CB65">
        <v>26485</v>
      </c>
      <c r="CC65">
        <v>28519</v>
      </c>
      <c r="CD65">
        <v>32524.800000000003</v>
      </c>
      <c r="CE65">
        <v>23280</v>
      </c>
      <c r="CF65">
        <v>12623.8</v>
      </c>
      <c r="CG65">
        <v>14565.4</v>
      </c>
      <c r="CH65">
        <v>22994.2</v>
      </c>
      <c r="CI65">
        <v>13438.800000000001</v>
      </c>
      <c r="CJ65">
        <v>20340.2</v>
      </c>
      <c r="CK65">
        <v>16299.4</v>
      </c>
      <c r="CL65">
        <v>32187.600000000002</v>
      </c>
      <c r="CM65">
        <v>24643.600000000002</v>
      </c>
      <c r="CN65">
        <v>27203.200000000001</v>
      </c>
      <c r="CO65">
        <v>20600.2</v>
      </c>
      <c r="CP65">
        <v>27724.800000000003</v>
      </c>
      <c r="CQ65">
        <v>12808.2</v>
      </c>
      <c r="CR65">
        <v>24104.2</v>
      </c>
      <c r="CS65">
        <v>32502</v>
      </c>
      <c r="CT65">
        <v>14697.399999999998</v>
      </c>
      <c r="CU65">
        <v>26663.4</v>
      </c>
      <c r="CV65">
        <v>27484.400000000001</v>
      </c>
      <c r="CW65">
        <v>34120.199999999997</v>
      </c>
      <c r="CY65">
        <f t="shared" si="2"/>
        <v>23480.772000000008</v>
      </c>
      <c r="CZ65">
        <f t="shared" si="3"/>
        <v>23480.772000000008</v>
      </c>
    </row>
    <row r="66" spans="2:104" x14ac:dyDescent="0.25">
      <c r="B66">
        <v>15104.2</v>
      </c>
      <c r="C66">
        <v>24194.2</v>
      </c>
      <c r="D66">
        <v>13291.8</v>
      </c>
      <c r="E66">
        <v>20928.399999999998</v>
      </c>
      <c r="F66">
        <v>12301.800000000001</v>
      </c>
      <c r="G66">
        <v>18297.2</v>
      </c>
      <c r="H66">
        <v>18691.2</v>
      </c>
      <c r="I66">
        <v>21880.6</v>
      </c>
      <c r="J66">
        <v>20277.2</v>
      </c>
      <c r="K66">
        <v>13912.8</v>
      </c>
      <c r="L66">
        <v>18898.800000000003</v>
      </c>
      <c r="M66">
        <v>23126.799999999999</v>
      </c>
      <c r="N66">
        <v>17010.400000000001</v>
      </c>
      <c r="O66">
        <v>21031.599999999999</v>
      </c>
      <c r="P66">
        <v>23899.599999999999</v>
      </c>
      <c r="Q66">
        <v>19291</v>
      </c>
      <c r="R66">
        <v>30122</v>
      </c>
      <c r="S66">
        <v>44974.6</v>
      </c>
      <c r="T66">
        <v>19110.400000000001</v>
      </c>
      <c r="U66">
        <v>22390.2</v>
      </c>
      <c r="V66">
        <v>17963.8</v>
      </c>
      <c r="W66">
        <v>20258.2</v>
      </c>
      <c r="X66">
        <v>42447.199999999997</v>
      </c>
      <c r="Y66">
        <v>14339.6</v>
      </c>
      <c r="Z66">
        <v>15350.199999999999</v>
      </c>
      <c r="AA66">
        <v>22980.399999999998</v>
      </c>
      <c r="AB66">
        <v>22088.799999999999</v>
      </c>
      <c r="AC66">
        <v>19390.599999999999</v>
      </c>
      <c r="AD66">
        <v>21243.200000000001</v>
      </c>
      <c r="AE66">
        <v>23256.199999999997</v>
      </c>
      <c r="AF66">
        <v>20728.400000000001</v>
      </c>
      <c r="AG66">
        <v>27958.799999999999</v>
      </c>
      <c r="AH66">
        <v>15997</v>
      </c>
      <c r="AI66">
        <v>25674.400000000001</v>
      </c>
      <c r="AJ66">
        <v>17916.199999999997</v>
      </c>
      <c r="AK66">
        <v>21937.200000000001</v>
      </c>
      <c r="AL66">
        <v>18951</v>
      </c>
      <c r="AM66">
        <v>34775.199999999997</v>
      </c>
      <c r="AN66">
        <v>16492</v>
      </c>
      <c r="AO66">
        <v>28374.600000000002</v>
      </c>
      <c r="AP66">
        <v>15921.2</v>
      </c>
      <c r="AQ66">
        <v>31614.2</v>
      </c>
      <c r="AR66">
        <v>37113</v>
      </c>
      <c r="AS66">
        <v>18693.199999999997</v>
      </c>
      <c r="AT66">
        <v>25142</v>
      </c>
      <c r="AU66">
        <v>14771.8</v>
      </c>
      <c r="AV66">
        <v>27684</v>
      </c>
      <c r="AW66">
        <v>23029.200000000001</v>
      </c>
      <c r="AX66">
        <v>17733</v>
      </c>
      <c r="AY66">
        <v>19599</v>
      </c>
      <c r="AZ66">
        <v>28098</v>
      </c>
      <c r="BA66">
        <v>21957.4</v>
      </c>
      <c r="BB66">
        <v>21799.599999999999</v>
      </c>
      <c r="BC66">
        <v>25871.600000000002</v>
      </c>
      <c r="BD66">
        <v>29701.199999999997</v>
      </c>
      <c r="BE66">
        <v>13834.2</v>
      </c>
      <c r="BF66">
        <v>36518.799999999996</v>
      </c>
      <c r="BG66">
        <v>42422</v>
      </c>
      <c r="BH66">
        <v>39703.800000000003</v>
      </c>
      <c r="BI66">
        <v>22865</v>
      </c>
      <c r="BJ66">
        <v>27113.599999999999</v>
      </c>
      <c r="BK66">
        <v>22407.4</v>
      </c>
      <c r="BL66">
        <v>23861.4</v>
      </c>
      <c r="BM66">
        <v>21155</v>
      </c>
      <c r="BN66">
        <v>33412.199999999997</v>
      </c>
      <c r="BO66">
        <v>26740.2</v>
      </c>
      <c r="BP66">
        <v>31004.800000000003</v>
      </c>
      <c r="BQ66">
        <v>24167.199999999997</v>
      </c>
      <c r="BR66">
        <v>42237.4</v>
      </c>
      <c r="BS66">
        <v>17897</v>
      </c>
      <c r="BT66">
        <v>22304.2</v>
      </c>
      <c r="BU66">
        <v>22451.600000000002</v>
      </c>
      <c r="BV66">
        <v>22514.600000000002</v>
      </c>
      <c r="BW66">
        <v>16868.8</v>
      </c>
      <c r="BX66">
        <v>24182.400000000001</v>
      </c>
      <c r="BY66">
        <v>29971.600000000002</v>
      </c>
      <c r="BZ66">
        <v>18658.599999999999</v>
      </c>
      <c r="CA66">
        <v>36410.199999999997</v>
      </c>
      <c r="CB66">
        <v>25415.200000000001</v>
      </c>
      <c r="CC66">
        <v>33343.599999999999</v>
      </c>
      <c r="CD66">
        <v>37247.800000000003</v>
      </c>
      <c r="CE66">
        <v>25735.800000000003</v>
      </c>
      <c r="CF66">
        <v>15749</v>
      </c>
      <c r="CG66">
        <v>19203.8</v>
      </c>
      <c r="CH66">
        <v>25578.400000000001</v>
      </c>
      <c r="CI66">
        <v>13843.000000000002</v>
      </c>
      <c r="CJ66">
        <v>20826.8</v>
      </c>
      <c r="CK66">
        <v>16685.599999999999</v>
      </c>
      <c r="CL66">
        <v>34059.800000000003</v>
      </c>
      <c r="CM66">
        <v>23170.2</v>
      </c>
      <c r="CN66">
        <v>24656</v>
      </c>
      <c r="CO66">
        <v>17762.2</v>
      </c>
      <c r="CP66">
        <v>30147</v>
      </c>
      <c r="CQ66">
        <v>11598.8</v>
      </c>
      <c r="CR66">
        <v>20754.8</v>
      </c>
      <c r="CS66">
        <v>30331.199999999997</v>
      </c>
      <c r="CT66">
        <v>17084</v>
      </c>
      <c r="CU66">
        <v>29384</v>
      </c>
      <c r="CV66">
        <v>28282.799999999999</v>
      </c>
      <c r="CW66">
        <v>33315.600000000006</v>
      </c>
      <c r="CY66">
        <f t="shared" ref="CY66:CY102" si="4">AVERAGE(B66:CW66)</f>
        <v>23784.636000000002</v>
      </c>
      <c r="CZ66">
        <f t="shared" ref="CZ66:CZ102" si="5">AVERAGE(INDEX(ABS(B66:CW66),0,0))</f>
        <v>23784.636000000002</v>
      </c>
    </row>
    <row r="67" spans="2:104" x14ac:dyDescent="0.25">
      <c r="B67">
        <v>13102.8</v>
      </c>
      <c r="C67">
        <v>24072.6</v>
      </c>
      <c r="D67">
        <v>12511.599999999999</v>
      </c>
      <c r="E67">
        <v>22298.6</v>
      </c>
      <c r="F67">
        <v>14962.4</v>
      </c>
      <c r="G67">
        <v>19450.600000000002</v>
      </c>
      <c r="H67">
        <v>21487.799999999996</v>
      </c>
      <c r="I67">
        <v>24711.199999999997</v>
      </c>
      <c r="J67">
        <v>18836.2</v>
      </c>
      <c r="K67">
        <v>16979.200000000004</v>
      </c>
      <c r="L67">
        <v>18975.8</v>
      </c>
      <c r="M67">
        <v>25291</v>
      </c>
      <c r="N67">
        <v>17069.599999999999</v>
      </c>
      <c r="O67">
        <v>21474.199999999997</v>
      </c>
      <c r="P67">
        <v>21917.200000000001</v>
      </c>
      <c r="Q67">
        <v>16791.600000000002</v>
      </c>
      <c r="R67">
        <v>29599</v>
      </c>
      <c r="S67">
        <v>43261.8</v>
      </c>
      <c r="T67">
        <v>13906.2</v>
      </c>
      <c r="U67">
        <v>19318.2</v>
      </c>
      <c r="V67">
        <v>17679.2</v>
      </c>
      <c r="W67">
        <v>19519.199999999997</v>
      </c>
      <c r="X67">
        <v>38283.999999999993</v>
      </c>
      <c r="Y67">
        <v>12643.600000000002</v>
      </c>
      <c r="Z67">
        <v>16293.2</v>
      </c>
      <c r="AA67">
        <v>22168.799999999999</v>
      </c>
      <c r="AB67">
        <v>22949.200000000004</v>
      </c>
      <c r="AC67">
        <v>15474.2</v>
      </c>
      <c r="AD67">
        <v>24206.399999999998</v>
      </c>
      <c r="AE67">
        <v>21594</v>
      </c>
      <c r="AF67">
        <v>18965</v>
      </c>
      <c r="AG67">
        <v>24368.400000000001</v>
      </c>
      <c r="AH67">
        <v>15144</v>
      </c>
      <c r="AI67">
        <v>26786.2</v>
      </c>
      <c r="AJ67">
        <v>19738.599999999999</v>
      </c>
      <c r="AK67">
        <v>23543.199999999997</v>
      </c>
      <c r="AL67">
        <v>19384.199999999997</v>
      </c>
      <c r="AM67">
        <v>38178.199999999997</v>
      </c>
      <c r="AN67">
        <v>14835.6</v>
      </c>
      <c r="AO67">
        <v>28704</v>
      </c>
      <c r="AP67">
        <v>16758.2</v>
      </c>
      <c r="AQ67">
        <v>31904.999999999996</v>
      </c>
      <c r="AR67">
        <v>38149</v>
      </c>
      <c r="AS67">
        <v>19762</v>
      </c>
      <c r="AT67">
        <v>24008</v>
      </c>
      <c r="AU67">
        <v>13562.399999999998</v>
      </c>
      <c r="AV67">
        <v>25981.999999999996</v>
      </c>
      <c r="AW67">
        <v>22139.800000000003</v>
      </c>
      <c r="AX67">
        <v>17417</v>
      </c>
      <c r="AY67">
        <v>22571.400000000005</v>
      </c>
      <c r="AZ67">
        <v>27350</v>
      </c>
      <c r="BA67">
        <v>22963.599999999999</v>
      </c>
      <c r="BB67">
        <v>21288</v>
      </c>
      <c r="BC67">
        <v>26774.600000000002</v>
      </c>
      <c r="BD67">
        <v>30586.400000000001</v>
      </c>
      <c r="BE67">
        <v>16742.8</v>
      </c>
      <c r="BF67">
        <v>35987.799999999996</v>
      </c>
      <c r="BG67">
        <v>42429.600000000006</v>
      </c>
      <c r="BH67">
        <v>39035.800000000003</v>
      </c>
      <c r="BI67">
        <v>23457.599999999999</v>
      </c>
      <c r="BJ67">
        <v>28252.600000000002</v>
      </c>
      <c r="BK67">
        <v>22606.600000000002</v>
      </c>
      <c r="BL67">
        <v>26635.4</v>
      </c>
      <c r="BM67">
        <v>21428</v>
      </c>
      <c r="BN67">
        <v>38036.6</v>
      </c>
      <c r="BO67">
        <v>26374.2</v>
      </c>
      <c r="BP67">
        <v>31571.8</v>
      </c>
      <c r="BQ67">
        <v>25035</v>
      </c>
      <c r="BR67">
        <v>44334.400000000001</v>
      </c>
      <c r="BS67">
        <v>15906.8</v>
      </c>
      <c r="BT67">
        <v>22383.8</v>
      </c>
      <c r="BU67">
        <v>22241.4</v>
      </c>
      <c r="BV67">
        <v>22848.399999999998</v>
      </c>
      <c r="BW67">
        <v>15040.8</v>
      </c>
      <c r="BX67">
        <v>24151</v>
      </c>
      <c r="BY67">
        <v>31891.8</v>
      </c>
      <c r="BZ67">
        <v>19307.600000000002</v>
      </c>
      <c r="CA67">
        <v>34075.199999999997</v>
      </c>
      <c r="CB67">
        <v>26618</v>
      </c>
      <c r="CC67">
        <v>34663.200000000004</v>
      </c>
      <c r="CD67">
        <v>40362.799999999996</v>
      </c>
      <c r="CE67">
        <v>26445.800000000003</v>
      </c>
      <c r="CF67">
        <v>18096.400000000001</v>
      </c>
      <c r="CG67">
        <v>20454.599999999999</v>
      </c>
      <c r="CH67">
        <v>24157.199999999997</v>
      </c>
      <c r="CI67">
        <v>13876.8</v>
      </c>
      <c r="CJ67">
        <v>21908.400000000001</v>
      </c>
      <c r="CK67">
        <v>15024.2</v>
      </c>
      <c r="CL67">
        <v>33345.599999999999</v>
      </c>
      <c r="CM67">
        <v>19544.400000000001</v>
      </c>
      <c r="CN67">
        <v>20312.599999999999</v>
      </c>
      <c r="CO67">
        <v>15255.000000000002</v>
      </c>
      <c r="CP67">
        <v>31550.800000000003</v>
      </c>
      <c r="CQ67">
        <v>12172</v>
      </c>
      <c r="CR67">
        <v>18732.400000000001</v>
      </c>
      <c r="CS67">
        <v>33763.599999999999</v>
      </c>
      <c r="CT67">
        <v>15103.000000000002</v>
      </c>
      <c r="CU67">
        <v>30616.400000000001</v>
      </c>
      <c r="CV67">
        <v>25371.399999999998</v>
      </c>
      <c r="CW67">
        <v>35454.200000000004</v>
      </c>
      <c r="CY67">
        <f t="shared" si="4"/>
        <v>23802.98</v>
      </c>
      <c r="CZ67">
        <f t="shared" si="5"/>
        <v>23802.98</v>
      </c>
    </row>
    <row r="68" spans="2:104" x14ac:dyDescent="0.25">
      <c r="B68">
        <v>14005.8</v>
      </c>
      <c r="C68">
        <v>23856.2</v>
      </c>
      <c r="D68">
        <v>13792.2</v>
      </c>
      <c r="E68">
        <v>16925.8</v>
      </c>
      <c r="F68">
        <v>15185.4</v>
      </c>
      <c r="G68">
        <v>21065.799999999996</v>
      </c>
      <c r="H68">
        <v>22603</v>
      </c>
      <c r="I68">
        <v>21536</v>
      </c>
      <c r="J68">
        <v>18831.399999999998</v>
      </c>
      <c r="K68">
        <v>15070.4</v>
      </c>
      <c r="L68">
        <v>20930.799999999996</v>
      </c>
      <c r="M68">
        <v>22552.199999999997</v>
      </c>
      <c r="N68">
        <v>19645.599999999999</v>
      </c>
      <c r="O68">
        <v>20857.799999999996</v>
      </c>
      <c r="P68">
        <v>24011.200000000001</v>
      </c>
      <c r="Q68">
        <v>22081.4</v>
      </c>
      <c r="R68">
        <v>30482.199999999997</v>
      </c>
      <c r="S68">
        <v>42554.2</v>
      </c>
      <c r="T68">
        <v>13212</v>
      </c>
      <c r="U68">
        <v>20821.8</v>
      </c>
      <c r="V68">
        <v>16654.400000000001</v>
      </c>
      <c r="W68">
        <v>19517.2</v>
      </c>
      <c r="X68">
        <v>38376.199999999997</v>
      </c>
      <c r="Y68">
        <v>11645.8</v>
      </c>
      <c r="Z68">
        <v>15945.8</v>
      </c>
      <c r="AA68">
        <v>22473</v>
      </c>
      <c r="AB68">
        <v>23073.4</v>
      </c>
      <c r="AC68">
        <v>15223.6</v>
      </c>
      <c r="AD68">
        <v>24834.2</v>
      </c>
      <c r="AE68">
        <v>23200.6</v>
      </c>
      <c r="AF68">
        <v>17562.599999999999</v>
      </c>
      <c r="AG68">
        <v>25614.800000000003</v>
      </c>
      <c r="AH68">
        <v>15485.6</v>
      </c>
      <c r="AI68">
        <v>24820.2</v>
      </c>
      <c r="AJ68">
        <v>22370</v>
      </c>
      <c r="AK68">
        <v>26247.599999999999</v>
      </c>
      <c r="AL68">
        <v>18928.2</v>
      </c>
      <c r="AM68">
        <v>38097.599999999999</v>
      </c>
      <c r="AN68">
        <v>13958.400000000001</v>
      </c>
      <c r="AO68">
        <v>24721.4</v>
      </c>
      <c r="AP68">
        <v>15477.800000000001</v>
      </c>
      <c r="AQ68">
        <v>32207.600000000002</v>
      </c>
      <c r="AR68">
        <v>39437</v>
      </c>
      <c r="AS68">
        <v>19537.000000000004</v>
      </c>
      <c r="AT68">
        <v>22383.4</v>
      </c>
      <c r="AU68">
        <v>15176.8</v>
      </c>
      <c r="AV68">
        <v>24850.6</v>
      </c>
      <c r="AW68">
        <v>23180.400000000001</v>
      </c>
      <c r="AX68">
        <v>17774.2</v>
      </c>
      <c r="AY68">
        <v>20095.600000000002</v>
      </c>
      <c r="AZ68">
        <v>28041.800000000003</v>
      </c>
      <c r="BA68">
        <v>22135</v>
      </c>
      <c r="BB68">
        <v>22262.2</v>
      </c>
      <c r="BC68">
        <v>28994</v>
      </c>
      <c r="BD68">
        <v>33744.600000000006</v>
      </c>
      <c r="BE68">
        <v>17733</v>
      </c>
      <c r="BF68">
        <v>38655.800000000003</v>
      </c>
      <c r="BG68">
        <v>38478.399999999994</v>
      </c>
      <c r="BH68">
        <v>39388.399999999994</v>
      </c>
      <c r="BI68">
        <v>25454.400000000001</v>
      </c>
      <c r="BJ68">
        <v>26284.399999999998</v>
      </c>
      <c r="BK68">
        <v>18310.199999999997</v>
      </c>
      <c r="BL68">
        <v>25972.799999999999</v>
      </c>
      <c r="BM68">
        <v>18841.2</v>
      </c>
      <c r="BN68">
        <v>39970.199999999997</v>
      </c>
      <c r="BO68">
        <v>26933.200000000001</v>
      </c>
      <c r="BP68">
        <v>30005.199999999997</v>
      </c>
      <c r="BQ68">
        <v>28689</v>
      </c>
      <c r="BR68">
        <v>44191.599999999991</v>
      </c>
      <c r="BS68">
        <v>17975.2</v>
      </c>
      <c r="BT68">
        <v>26564.400000000001</v>
      </c>
      <c r="BU68">
        <v>22472.2</v>
      </c>
      <c r="BV68">
        <v>23974</v>
      </c>
      <c r="BW68">
        <v>18520.399999999998</v>
      </c>
      <c r="BX68">
        <v>25678.399999999998</v>
      </c>
      <c r="BY68">
        <v>30179.599999999999</v>
      </c>
      <c r="BZ68">
        <v>18612</v>
      </c>
      <c r="CA68">
        <v>34561.599999999999</v>
      </c>
      <c r="CB68">
        <v>22219.8</v>
      </c>
      <c r="CC68">
        <v>36860.400000000001</v>
      </c>
      <c r="CD68">
        <v>39501.599999999999</v>
      </c>
      <c r="CE68">
        <v>25435.599999999999</v>
      </c>
      <c r="CF68">
        <v>13539.8</v>
      </c>
      <c r="CG68">
        <v>21109.8</v>
      </c>
      <c r="CH68">
        <v>25573.200000000001</v>
      </c>
      <c r="CI68">
        <v>14196</v>
      </c>
      <c r="CJ68">
        <v>22151.4</v>
      </c>
      <c r="CK68">
        <v>20338.199999999997</v>
      </c>
      <c r="CL68">
        <v>33707</v>
      </c>
      <c r="CM68">
        <v>20669.199999999997</v>
      </c>
      <c r="CN68">
        <v>20447.400000000001</v>
      </c>
      <c r="CO68">
        <v>13892.6</v>
      </c>
      <c r="CP68">
        <v>28921.600000000002</v>
      </c>
      <c r="CQ68">
        <v>12423.599999999999</v>
      </c>
      <c r="CR68">
        <v>20029</v>
      </c>
      <c r="CS68">
        <v>33605.199999999997</v>
      </c>
      <c r="CT68">
        <v>12755.400000000001</v>
      </c>
      <c r="CU68">
        <v>30620.600000000002</v>
      </c>
      <c r="CV68">
        <v>23381.4</v>
      </c>
      <c r="CW68">
        <v>33278.400000000001</v>
      </c>
      <c r="CY68">
        <f t="shared" si="4"/>
        <v>23861.726000000002</v>
      </c>
      <c r="CZ68">
        <f t="shared" si="5"/>
        <v>23861.726000000002</v>
      </c>
    </row>
    <row r="69" spans="2:104" x14ac:dyDescent="0.25">
      <c r="B69">
        <v>13716.8</v>
      </c>
      <c r="C69">
        <v>21837.4</v>
      </c>
      <c r="D69">
        <v>12325.599999999999</v>
      </c>
      <c r="E69">
        <v>19009</v>
      </c>
      <c r="F69">
        <v>11827.400000000001</v>
      </c>
      <c r="G69">
        <v>16294</v>
      </c>
      <c r="H69">
        <v>21400.800000000003</v>
      </c>
      <c r="I69">
        <v>20908.400000000001</v>
      </c>
      <c r="J69">
        <v>19214.199999999997</v>
      </c>
      <c r="K69">
        <v>16506.400000000001</v>
      </c>
      <c r="L69">
        <v>22789.199999999997</v>
      </c>
      <c r="M69">
        <v>17862</v>
      </c>
      <c r="N69">
        <v>18341</v>
      </c>
      <c r="O69">
        <v>20464.2</v>
      </c>
      <c r="P69">
        <v>22335.200000000001</v>
      </c>
      <c r="Q69">
        <v>20215.2</v>
      </c>
      <c r="R69">
        <v>25526</v>
      </c>
      <c r="S69">
        <v>42366</v>
      </c>
      <c r="T69">
        <v>12329.2</v>
      </c>
      <c r="U69">
        <v>19355.8</v>
      </c>
      <c r="V69">
        <v>18502.8</v>
      </c>
      <c r="W69">
        <v>20415</v>
      </c>
      <c r="X69">
        <v>38617.4</v>
      </c>
      <c r="Y69">
        <v>12694.6</v>
      </c>
      <c r="Z69">
        <v>17801.400000000001</v>
      </c>
      <c r="AA69">
        <v>24491.800000000003</v>
      </c>
      <c r="AB69">
        <v>25273.200000000001</v>
      </c>
      <c r="AC69">
        <v>16207.599999999999</v>
      </c>
      <c r="AD69">
        <v>25269.600000000002</v>
      </c>
      <c r="AE69">
        <v>26666.199999999997</v>
      </c>
      <c r="AF69">
        <v>18266.400000000001</v>
      </c>
      <c r="AG69">
        <v>22797.000000000004</v>
      </c>
      <c r="AH69">
        <v>14723.4</v>
      </c>
      <c r="AI69">
        <v>26791.599999999999</v>
      </c>
      <c r="AJ69">
        <v>22314.400000000001</v>
      </c>
      <c r="AK69">
        <v>25499.4</v>
      </c>
      <c r="AL69">
        <v>19017.400000000001</v>
      </c>
      <c r="AM69">
        <v>37777</v>
      </c>
      <c r="AN69">
        <v>13813.2</v>
      </c>
      <c r="AO69">
        <v>25347.200000000001</v>
      </c>
      <c r="AP69">
        <v>19404.400000000001</v>
      </c>
      <c r="AQ69">
        <v>32944.200000000004</v>
      </c>
      <c r="AR69">
        <v>39111.800000000003</v>
      </c>
      <c r="AS69">
        <v>16447.2</v>
      </c>
      <c r="AT69">
        <v>22507.600000000002</v>
      </c>
      <c r="AU69">
        <v>14275.199999999999</v>
      </c>
      <c r="AV69">
        <v>25973.200000000001</v>
      </c>
      <c r="AW69">
        <v>19237.600000000002</v>
      </c>
      <c r="AX69">
        <v>17536.8</v>
      </c>
      <c r="AY69">
        <v>15666.000000000004</v>
      </c>
      <c r="AZ69">
        <v>30506</v>
      </c>
      <c r="BA69">
        <v>19200.199999999997</v>
      </c>
      <c r="BB69">
        <v>23064.799999999999</v>
      </c>
      <c r="BC69">
        <v>28312.399999999998</v>
      </c>
      <c r="BD69">
        <v>33672</v>
      </c>
      <c r="BE69">
        <v>19532.599999999999</v>
      </c>
      <c r="BF69">
        <v>37771.199999999997</v>
      </c>
      <c r="BG69">
        <v>35296.399999999994</v>
      </c>
      <c r="BH69">
        <v>38332.6</v>
      </c>
      <c r="BI69">
        <v>27772.6</v>
      </c>
      <c r="BJ69">
        <v>26452</v>
      </c>
      <c r="BK69">
        <v>18636.400000000001</v>
      </c>
      <c r="BL69">
        <v>27635.399999999998</v>
      </c>
      <c r="BM69">
        <v>18578.8</v>
      </c>
      <c r="BN69">
        <v>39572</v>
      </c>
      <c r="BO69">
        <v>27530.600000000002</v>
      </c>
      <c r="BP69">
        <v>29401.199999999997</v>
      </c>
      <c r="BQ69">
        <v>32030.000000000004</v>
      </c>
      <c r="BR69">
        <v>44427</v>
      </c>
      <c r="BS69">
        <v>19177.000000000004</v>
      </c>
      <c r="BT69">
        <v>24139.8</v>
      </c>
      <c r="BU69">
        <v>26710</v>
      </c>
      <c r="BV69">
        <v>26978</v>
      </c>
      <c r="BW69">
        <v>19008.2</v>
      </c>
      <c r="BX69">
        <v>24490.400000000001</v>
      </c>
      <c r="BY69">
        <v>29738.599999999995</v>
      </c>
      <c r="BZ69">
        <v>18943.2</v>
      </c>
      <c r="CA69">
        <v>33194.400000000001</v>
      </c>
      <c r="CB69">
        <v>23721.800000000003</v>
      </c>
      <c r="CC69">
        <v>37175.799999999996</v>
      </c>
      <c r="CD69">
        <v>36927.800000000003</v>
      </c>
      <c r="CE69">
        <v>22151.800000000003</v>
      </c>
      <c r="CF69">
        <v>15095.8</v>
      </c>
      <c r="CG69">
        <v>19325.2</v>
      </c>
      <c r="CH69">
        <v>24908.400000000001</v>
      </c>
      <c r="CI69">
        <v>13992.800000000001</v>
      </c>
      <c r="CJ69">
        <v>20031.8</v>
      </c>
      <c r="CK69">
        <v>20505.599999999999</v>
      </c>
      <c r="CL69">
        <v>36063.199999999997</v>
      </c>
      <c r="CM69">
        <v>17273.600000000002</v>
      </c>
      <c r="CN69">
        <v>22793.8</v>
      </c>
      <c r="CO69">
        <v>13107.4</v>
      </c>
      <c r="CP69">
        <v>30950.799999999999</v>
      </c>
      <c r="CQ69">
        <v>14474.2</v>
      </c>
      <c r="CR69">
        <v>19406.8</v>
      </c>
      <c r="CS69">
        <v>32292.799999999999</v>
      </c>
      <c r="CT69">
        <v>12294.2</v>
      </c>
      <c r="CU69">
        <v>28945.4</v>
      </c>
      <c r="CV69">
        <v>25738.799999999999</v>
      </c>
      <c r="CW69">
        <v>35282.6</v>
      </c>
      <c r="CY69">
        <f t="shared" si="4"/>
        <v>23725.785999999993</v>
      </c>
      <c r="CZ69">
        <f t="shared" si="5"/>
        <v>23725.785999999993</v>
      </c>
    </row>
    <row r="70" spans="2:104" x14ac:dyDescent="0.25">
      <c r="B70">
        <v>12216.400000000001</v>
      </c>
      <c r="C70">
        <v>21469.599999999999</v>
      </c>
      <c r="D70">
        <v>12366</v>
      </c>
      <c r="E70">
        <v>21090.600000000002</v>
      </c>
      <c r="F70">
        <v>13063</v>
      </c>
      <c r="G70">
        <v>15834.6</v>
      </c>
      <c r="H70">
        <v>20896</v>
      </c>
      <c r="I70">
        <v>17850.400000000001</v>
      </c>
      <c r="J70">
        <v>19669.8</v>
      </c>
      <c r="K70">
        <v>17950.2</v>
      </c>
      <c r="L70">
        <v>23682</v>
      </c>
      <c r="M70">
        <v>16921.2</v>
      </c>
      <c r="N70">
        <v>18957.8</v>
      </c>
      <c r="O70">
        <v>20627.199999999997</v>
      </c>
      <c r="P70">
        <v>26137.800000000003</v>
      </c>
      <c r="Q70">
        <v>21938.799999999999</v>
      </c>
      <c r="R70">
        <v>25393.4</v>
      </c>
      <c r="S70">
        <v>40390.199999999997</v>
      </c>
      <c r="T70">
        <v>13999.2</v>
      </c>
      <c r="U70">
        <v>20242.8</v>
      </c>
      <c r="V70">
        <v>15627.599999999999</v>
      </c>
      <c r="W70">
        <v>20486.600000000002</v>
      </c>
      <c r="X70">
        <v>38428.800000000003</v>
      </c>
      <c r="Y70">
        <v>13228.2</v>
      </c>
      <c r="Z70">
        <v>17449.599999999999</v>
      </c>
      <c r="AA70">
        <v>25933.8</v>
      </c>
      <c r="AB70">
        <v>23974.600000000002</v>
      </c>
      <c r="AC70">
        <v>20043.399999999998</v>
      </c>
      <c r="AD70">
        <v>24703.4</v>
      </c>
      <c r="AE70">
        <v>21586.2</v>
      </c>
      <c r="AF70">
        <v>17607.199999999997</v>
      </c>
      <c r="AG70">
        <v>23758</v>
      </c>
      <c r="AH70">
        <v>13295.2</v>
      </c>
      <c r="AI70">
        <v>27538.2</v>
      </c>
      <c r="AJ70">
        <v>24327.399999999998</v>
      </c>
      <c r="AK70">
        <v>25020</v>
      </c>
      <c r="AL70">
        <v>16999.600000000002</v>
      </c>
      <c r="AM70">
        <v>36123.4</v>
      </c>
      <c r="AN70">
        <v>14725.199999999999</v>
      </c>
      <c r="AO70">
        <v>23632</v>
      </c>
      <c r="AP70">
        <v>15994.2</v>
      </c>
      <c r="AQ70">
        <v>35369.199999999997</v>
      </c>
      <c r="AR70">
        <v>36957</v>
      </c>
      <c r="AS70">
        <v>14735.200000000003</v>
      </c>
      <c r="AT70">
        <v>22111.8</v>
      </c>
      <c r="AU70">
        <v>15272.000000000002</v>
      </c>
      <c r="AV70">
        <v>25293.200000000001</v>
      </c>
      <c r="AW70">
        <v>18348</v>
      </c>
      <c r="AX70">
        <v>17676</v>
      </c>
      <c r="AY70">
        <v>17810.8</v>
      </c>
      <c r="AZ70">
        <v>32043.399999999998</v>
      </c>
      <c r="BA70">
        <v>18551.199999999997</v>
      </c>
      <c r="BB70">
        <v>20809</v>
      </c>
      <c r="BC70">
        <v>26845</v>
      </c>
      <c r="BD70">
        <v>32301.4</v>
      </c>
      <c r="BE70">
        <v>18556.400000000001</v>
      </c>
      <c r="BF70">
        <v>37488.400000000001</v>
      </c>
      <c r="BG70">
        <v>34211.800000000003</v>
      </c>
      <c r="BH70">
        <v>39141.800000000003</v>
      </c>
      <c r="BI70">
        <v>29194.799999999999</v>
      </c>
      <c r="BJ70">
        <v>24727</v>
      </c>
      <c r="BK70">
        <v>16678.400000000001</v>
      </c>
      <c r="BL70">
        <v>28410</v>
      </c>
      <c r="BM70">
        <v>19342.2</v>
      </c>
      <c r="BN70">
        <v>42441.4</v>
      </c>
      <c r="BO70">
        <v>23388.6</v>
      </c>
      <c r="BP70">
        <v>29992.600000000002</v>
      </c>
      <c r="BQ70">
        <v>32737.800000000003</v>
      </c>
      <c r="BR70">
        <v>44128.799999999996</v>
      </c>
      <c r="BS70">
        <v>14677.2</v>
      </c>
      <c r="BT70">
        <v>20180.2</v>
      </c>
      <c r="BU70">
        <v>28134.999999999996</v>
      </c>
      <c r="BV70">
        <v>27637.8</v>
      </c>
      <c r="BW70">
        <v>15798.400000000001</v>
      </c>
      <c r="BX70">
        <v>24072.6</v>
      </c>
      <c r="BY70">
        <v>28481</v>
      </c>
      <c r="BZ70">
        <v>21262.799999999999</v>
      </c>
      <c r="CA70">
        <v>32436.399999999998</v>
      </c>
      <c r="CB70">
        <v>22898.399999999998</v>
      </c>
      <c r="CC70">
        <v>34691.599999999999</v>
      </c>
      <c r="CD70">
        <v>39216.200000000004</v>
      </c>
      <c r="CE70">
        <v>28436</v>
      </c>
      <c r="CF70">
        <v>15582</v>
      </c>
      <c r="CG70">
        <v>17682.400000000001</v>
      </c>
      <c r="CH70">
        <v>23720</v>
      </c>
      <c r="CI70">
        <v>11965.8</v>
      </c>
      <c r="CJ70">
        <v>19992.199999999997</v>
      </c>
      <c r="CK70">
        <v>24441.599999999999</v>
      </c>
      <c r="CL70">
        <v>37121.199999999997</v>
      </c>
      <c r="CM70">
        <v>20276</v>
      </c>
      <c r="CN70">
        <v>22423.4</v>
      </c>
      <c r="CO70">
        <v>14942.2</v>
      </c>
      <c r="CP70">
        <v>31022.799999999999</v>
      </c>
      <c r="CQ70">
        <v>10728.400000000001</v>
      </c>
      <c r="CR70">
        <v>18950.400000000001</v>
      </c>
      <c r="CS70">
        <v>32403.599999999999</v>
      </c>
      <c r="CT70">
        <v>17427.599999999999</v>
      </c>
      <c r="CU70">
        <v>29259.8</v>
      </c>
      <c r="CV70">
        <v>24594.6</v>
      </c>
      <c r="CW70">
        <v>33799.400000000009</v>
      </c>
      <c r="CY70">
        <f t="shared" si="4"/>
        <v>23599.997999999989</v>
      </c>
      <c r="CZ70">
        <f t="shared" si="5"/>
        <v>23599.997999999989</v>
      </c>
    </row>
    <row r="71" spans="2:104" x14ac:dyDescent="0.25">
      <c r="B71">
        <v>12635</v>
      </c>
      <c r="C71">
        <v>20548</v>
      </c>
      <c r="D71">
        <v>13125.2</v>
      </c>
      <c r="E71">
        <v>22124.799999999999</v>
      </c>
      <c r="F71">
        <v>12852</v>
      </c>
      <c r="G71">
        <v>15705</v>
      </c>
      <c r="H71">
        <v>19062</v>
      </c>
      <c r="I71">
        <v>20531.599999999999</v>
      </c>
      <c r="J71">
        <v>16932.2</v>
      </c>
      <c r="K71">
        <v>16973.2</v>
      </c>
      <c r="L71">
        <v>25555.599999999999</v>
      </c>
      <c r="M71">
        <v>18135.599999999999</v>
      </c>
      <c r="N71">
        <v>16085.2</v>
      </c>
      <c r="O71">
        <v>20568</v>
      </c>
      <c r="P71">
        <v>28790.200000000004</v>
      </c>
      <c r="Q71">
        <v>21783.4</v>
      </c>
      <c r="R71">
        <v>22760.6</v>
      </c>
      <c r="S71">
        <v>41329.599999999999</v>
      </c>
      <c r="T71">
        <v>11953.2</v>
      </c>
      <c r="U71">
        <v>20621.399999999998</v>
      </c>
      <c r="V71">
        <v>14734.599999999999</v>
      </c>
      <c r="W71">
        <v>15997.8</v>
      </c>
      <c r="X71">
        <v>36822.800000000003</v>
      </c>
      <c r="Y71">
        <v>11284</v>
      </c>
      <c r="Z71">
        <v>17413</v>
      </c>
      <c r="AA71">
        <v>27708.6</v>
      </c>
      <c r="AB71">
        <v>23707.200000000001</v>
      </c>
      <c r="AC71">
        <v>20642.600000000002</v>
      </c>
      <c r="AD71">
        <v>24666.2</v>
      </c>
      <c r="AE71">
        <v>20323.400000000001</v>
      </c>
      <c r="AF71">
        <v>16386</v>
      </c>
      <c r="AG71">
        <v>18050.199999999997</v>
      </c>
      <c r="AH71">
        <v>12544.2</v>
      </c>
      <c r="AI71">
        <v>31031</v>
      </c>
      <c r="AJ71">
        <v>23692.6</v>
      </c>
      <c r="AK71">
        <v>24071</v>
      </c>
      <c r="AL71">
        <v>16169.8</v>
      </c>
      <c r="AM71">
        <v>36609.799999999996</v>
      </c>
      <c r="AN71">
        <v>12616.800000000001</v>
      </c>
      <c r="AO71">
        <v>24755.600000000006</v>
      </c>
      <c r="AP71">
        <v>15095</v>
      </c>
      <c r="AQ71">
        <v>33653.599999999999</v>
      </c>
      <c r="AR71">
        <v>34867</v>
      </c>
      <c r="AS71">
        <v>17909.8</v>
      </c>
      <c r="AT71">
        <v>19830</v>
      </c>
      <c r="AU71">
        <v>15106.8</v>
      </c>
      <c r="AV71">
        <v>24390.400000000001</v>
      </c>
      <c r="AW71">
        <v>18175.2</v>
      </c>
      <c r="AX71">
        <v>20463.400000000001</v>
      </c>
      <c r="AY71">
        <v>15163.199999999999</v>
      </c>
      <c r="AZ71">
        <v>33947.800000000003</v>
      </c>
      <c r="BA71">
        <v>15054.8</v>
      </c>
      <c r="BB71">
        <v>18906.599999999999</v>
      </c>
      <c r="BC71">
        <v>28502.400000000001</v>
      </c>
      <c r="BD71">
        <v>34410.000000000007</v>
      </c>
      <c r="BE71">
        <v>14462</v>
      </c>
      <c r="BF71">
        <v>39811.800000000003</v>
      </c>
      <c r="BG71">
        <v>34435.4</v>
      </c>
      <c r="BH71">
        <v>39459.800000000003</v>
      </c>
      <c r="BI71">
        <v>28668</v>
      </c>
      <c r="BJ71">
        <v>24891</v>
      </c>
      <c r="BK71">
        <v>19086.199999999997</v>
      </c>
      <c r="BL71">
        <v>24990.799999999996</v>
      </c>
      <c r="BM71">
        <v>16411.800000000003</v>
      </c>
      <c r="BN71">
        <v>41697</v>
      </c>
      <c r="BO71">
        <v>25591.600000000006</v>
      </c>
      <c r="BP71">
        <v>31560.400000000001</v>
      </c>
      <c r="BQ71">
        <v>31105.599999999999</v>
      </c>
      <c r="BR71">
        <v>42681.599999999999</v>
      </c>
      <c r="BS71">
        <v>15103.8</v>
      </c>
      <c r="BT71">
        <v>20112.599999999999</v>
      </c>
      <c r="BU71">
        <v>28477.4</v>
      </c>
      <c r="BV71">
        <v>29415.200000000001</v>
      </c>
      <c r="BW71">
        <v>16214.400000000001</v>
      </c>
      <c r="BX71">
        <v>26101</v>
      </c>
      <c r="BY71">
        <v>24586.400000000001</v>
      </c>
      <c r="BZ71">
        <v>22824.6</v>
      </c>
      <c r="CA71">
        <v>31088.400000000001</v>
      </c>
      <c r="CB71">
        <v>22792.400000000001</v>
      </c>
      <c r="CC71">
        <v>32659.999999999996</v>
      </c>
      <c r="CD71">
        <v>35105.199999999997</v>
      </c>
      <c r="CE71">
        <v>28678.2</v>
      </c>
      <c r="CF71">
        <v>16483.2</v>
      </c>
      <c r="CG71">
        <v>17293</v>
      </c>
      <c r="CH71">
        <v>25715.4</v>
      </c>
      <c r="CI71">
        <v>13289</v>
      </c>
      <c r="CJ71">
        <v>18773.199999999997</v>
      </c>
      <c r="CK71">
        <v>25328.799999999999</v>
      </c>
      <c r="CL71">
        <v>31630.400000000001</v>
      </c>
      <c r="CM71">
        <v>22724.399999999998</v>
      </c>
      <c r="CN71">
        <v>16283.400000000001</v>
      </c>
      <c r="CO71">
        <v>12947.4</v>
      </c>
      <c r="CP71">
        <v>31698.800000000003</v>
      </c>
      <c r="CQ71">
        <v>9934.2000000000007</v>
      </c>
      <c r="CR71">
        <v>16706.2</v>
      </c>
      <c r="CS71">
        <v>30987.199999999997</v>
      </c>
      <c r="CT71">
        <v>17699.2</v>
      </c>
      <c r="CU71">
        <v>27534.400000000001</v>
      </c>
      <c r="CV71">
        <v>26404.800000000003</v>
      </c>
      <c r="CW71">
        <v>34203.599999999999</v>
      </c>
      <c r="CY71">
        <f t="shared" si="4"/>
        <v>23164.241999999998</v>
      </c>
      <c r="CZ71">
        <f t="shared" si="5"/>
        <v>23164.241999999998</v>
      </c>
    </row>
    <row r="72" spans="2:104" x14ac:dyDescent="0.25">
      <c r="B72">
        <v>13598.4</v>
      </c>
      <c r="C72">
        <v>22456.6</v>
      </c>
      <c r="D72">
        <v>14637.400000000001</v>
      </c>
      <c r="E72">
        <v>28087.000000000004</v>
      </c>
      <c r="F72">
        <v>15147.400000000001</v>
      </c>
      <c r="G72">
        <v>16531.400000000001</v>
      </c>
      <c r="H72">
        <v>19008</v>
      </c>
      <c r="I72">
        <v>16362.400000000001</v>
      </c>
      <c r="J72">
        <v>17754.2</v>
      </c>
      <c r="K72">
        <v>18300.400000000001</v>
      </c>
      <c r="L72">
        <v>24922.2</v>
      </c>
      <c r="M72">
        <v>19952.8</v>
      </c>
      <c r="N72">
        <v>15943.4</v>
      </c>
      <c r="O72">
        <v>22442.400000000001</v>
      </c>
      <c r="P72">
        <v>27228.6</v>
      </c>
      <c r="Q72">
        <v>22458.600000000002</v>
      </c>
      <c r="R72">
        <v>22009.200000000001</v>
      </c>
      <c r="S72">
        <v>40886.199999999997</v>
      </c>
      <c r="T72">
        <v>13219</v>
      </c>
      <c r="U72">
        <v>21033.399999999998</v>
      </c>
      <c r="V72">
        <v>16743.8</v>
      </c>
      <c r="W72">
        <v>13607.400000000001</v>
      </c>
      <c r="X72">
        <v>38775.199999999997</v>
      </c>
      <c r="Y72">
        <v>15900.2</v>
      </c>
      <c r="Z72">
        <v>16970</v>
      </c>
      <c r="AA72">
        <v>27865.200000000001</v>
      </c>
      <c r="AB72">
        <v>24637.599999999999</v>
      </c>
      <c r="AC72">
        <v>18953.2</v>
      </c>
      <c r="AD72">
        <v>26241</v>
      </c>
      <c r="AE72">
        <v>19167.2</v>
      </c>
      <c r="AF72">
        <v>17356.599999999999</v>
      </c>
      <c r="AG72">
        <v>16259.6</v>
      </c>
      <c r="AH72">
        <v>10799.199999999999</v>
      </c>
      <c r="AI72">
        <v>29091.4</v>
      </c>
      <c r="AJ72">
        <v>25664.800000000003</v>
      </c>
      <c r="AK72">
        <v>20835.599999999999</v>
      </c>
      <c r="AL72">
        <v>16328.400000000001</v>
      </c>
      <c r="AM72">
        <v>36270.800000000003</v>
      </c>
      <c r="AN72">
        <v>12459.199999999999</v>
      </c>
      <c r="AO72">
        <v>26236.799999999999</v>
      </c>
      <c r="AP72">
        <v>16388.599999999999</v>
      </c>
      <c r="AQ72">
        <v>38660.399999999994</v>
      </c>
      <c r="AR72">
        <v>38383.4</v>
      </c>
      <c r="AS72">
        <v>17422.400000000001</v>
      </c>
      <c r="AT72">
        <v>17280.400000000001</v>
      </c>
      <c r="AU72">
        <v>15724</v>
      </c>
      <c r="AV72">
        <v>25088.2</v>
      </c>
      <c r="AW72">
        <v>22295.4</v>
      </c>
      <c r="AX72">
        <v>20844.8</v>
      </c>
      <c r="AY72">
        <v>15564.400000000001</v>
      </c>
      <c r="AZ72">
        <v>37034.200000000004</v>
      </c>
      <c r="BA72">
        <v>17089</v>
      </c>
      <c r="BB72">
        <v>19861.399999999998</v>
      </c>
      <c r="BC72">
        <v>27515.199999999997</v>
      </c>
      <c r="BD72">
        <v>36185.999999999993</v>
      </c>
      <c r="BE72">
        <v>14532</v>
      </c>
      <c r="BF72">
        <v>39602.800000000003</v>
      </c>
      <c r="BG72">
        <v>37150.199999999997</v>
      </c>
      <c r="BH72">
        <v>37108</v>
      </c>
      <c r="BI72">
        <v>28676.2</v>
      </c>
      <c r="BJ72">
        <v>25705</v>
      </c>
      <c r="BK72">
        <v>22260.799999999999</v>
      </c>
      <c r="BL72">
        <v>23453.800000000003</v>
      </c>
      <c r="BM72">
        <v>17381.2</v>
      </c>
      <c r="BN72">
        <v>38596.199999999997</v>
      </c>
      <c r="BO72">
        <v>23842.6</v>
      </c>
      <c r="BP72">
        <v>34593.600000000006</v>
      </c>
      <c r="BQ72">
        <v>31585.4</v>
      </c>
      <c r="BR72">
        <v>45417.2</v>
      </c>
      <c r="BS72">
        <v>13940</v>
      </c>
      <c r="BT72">
        <v>18517.8</v>
      </c>
      <c r="BU72">
        <v>28665</v>
      </c>
      <c r="BV72">
        <v>27509.199999999997</v>
      </c>
      <c r="BW72">
        <v>18134.600000000002</v>
      </c>
      <c r="BX72">
        <v>26052.199999999997</v>
      </c>
      <c r="BY72">
        <v>25606.399999999998</v>
      </c>
      <c r="BZ72">
        <v>26242.6</v>
      </c>
      <c r="CA72">
        <v>32730.199999999997</v>
      </c>
      <c r="CB72">
        <v>21001.599999999999</v>
      </c>
      <c r="CC72">
        <v>34382</v>
      </c>
      <c r="CD72">
        <v>38140.799999999996</v>
      </c>
      <c r="CE72">
        <v>26761</v>
      </c>
      <c r="CF72">
        <v>15417.8</v>
      </c>
      <c r="CG72">
        <v>18191.800000000003</v>
      </c>
      <c r="CH72">
        <v>23888.2</v>
      </c>
      <c r="CI72">
        <v>11545.000000000002</v>
      </c>
      <c r="CJ72">
        <v>19508.400000000001</v>
      </c>
      <c r="CK72">
        <v>25501.8</v>
      </c>
      <c r="CL72">
        <v>32404</v>
      </c>
      <c r="CM72">
        <v>21633.4</v>
      </c>
      <c r="CN72">
        <v>16297.999999999998</v>
      </c>
      <c r="CO72">
        <v>14540.6</v>
      </c>
      <c r="CP72">
        <v>28404.399999999994</v>
      </c>
      <c r="CQ72">
        <v>11128.999999999998</v>
      </c>
      <c r="CR72">
        <v>16557.8</v>
      </c>
      <c r="CS72">
        <v>30218.799999999999</v>
      </c>
      <c r="CT72">
        <v>18943.399999999998</v>
      </c>
      <c r="CU72">
        <v>24993</v>
      </c>
      <c r="CV72">
        <v>25842.000000000004</v>
      </c>
      <c r="CW72">
        <v>32310</v>
      </c>
      <c r="CY72">
        <f t="shared" si="4"/>
        <v>23523.957999999995</v>
      </c>
      <c r="CZ72">
        <f t="shared" si="5"/>
        <v>23523.957999999995</v>
      </c>
    </row>
    <row r="73" spans="2:104" x14ac:dyDescent="0.25">
      <c r="B73">
        <v>13620.4</v>
      </c>
      <c r="C73">
        <v>22705.200000000001</v>
      </c>
      <c r="D73">
        <v>12232</v>
      </c>
      <c r="E73">
        <v>27144.400000000001</v>
      </c>
      <c r="F73">
        <v>12274.6</v>
      </c>
      <c r="G73">
        <v>15269</v>
      </c>
      <c r="H73">
        <v>19808.8</v>
      </c>
      <c r="I73">
        <v>17055.2</v>
      </c>
      <c r="J73">
        <v>17829.400000000001</v>
      </c>
      <c r="K73">
        <v>17500.600000000002</v>
      </c>
      <c r="L73">
        <v>23133.600000000002</v>
      </c>
      <c r="M73">
        <v>19298.199999999997</v>
      </c>
      <c r="N73">
        <v>18456.400000000001</v>
      </c>
      <c r="O73">
        <v>25861.800000000003</v>
      </c>
      <c r="P73">
        <v>27569.4</v>
      </c>
      <c r="Q73">
        <v>25250</v>
      </c>
      <c r="R73">
        <v>22011.8</v>
      </c>
      <c r="S73">
        <v>38970.400000000001</v>
      </c>
      <c r="T73">
        <v>15086.2</v>
      </c>
      <c r="U73">
        <v>17627.8</v>
      </c>
      <c r="V73">
        <v>16571.599999999999</v>
      </c>
      <c r="W73">
        <v>17344.8</v>
      </c>
      <c r="X73">
        <v>39601.4</v>
      </c>
      <c r="Y73">
        <v>10707.4</v>
      </c>
      <c r="Z73">
        <v>17151.400000000001</v>
      </c>
      <c r="AA73">
        <v>23937.4</v>
      </c>
      <c r="AB73">
        <v>31437.800000000003</v>
      </c>
      <c r="AC73">
        <v>19423.8</v>
      </c>
      <c r="AD73">
        <v>28164.800000000003</v>
      </c>
      <c r="AE73">
        <v>16949.599999999999</v>
      </c>
      <c r="AF73">
        <v>16517.2</v>
      </c>
      <c r="AG73">
        <v>18724.599999999999</v>
      </c>
      <c r="AH73">
        <v>10023.4</v>
      </c>
      <c r="AI73">
        <v>30126</v>
      </c>
      <c r="AJ73">
        <v>30115.200000000001</v>
      </c>
      <c r="AK73">
        <v>18954</v>
      </c>
      <c r="AL73">
        <v>15660.199999999999</v>
      </c>
      <c r="AM73">
        <v>34792.6</v>
      </c>
      <c r="AN73">
        <v>10426.200000000001</v>
      </c>
      <c r="AO73">
        <v>27412.400000000001</v>
      </c>
      <c r="AP73">
        <v>16905.2</v>
      </c>
      <c r="AQ73">
        <v>39804.400000000001</v>
      </c>
      <c r="AR73">
        <v>38745</v>
      </c>
      <c r="AS73">
        <v>18909.000000000004</v>
      </c>
      <c r="AT73">
        <v>17093.400000000001</v>
      </c>
      <c r="AU73">
        <v>16126.6</v>
      </c>
      <c r="AV73">
        <v>25647.8</v>
      </c>
      <c r="AW73">
        <v>22178</v>
      </c>
      <c r="AX73">
        <v>21110.2</v>
      </c>
      <c r="AY73">
        <v>17092.800000000003</v>
      </c>
      <c r="AZ73">
        <v>35688</v>
      </c>
      <c r="BA73">
        <v>17639.800000000003</v>
      </c>
      <c r="BB73">
        <v>18032.800000000003</v>
      </c>
      <c r="BC73">
        <v>26630.799999999999</v>
      </c>
      <c r="BD73">
        <v>30975.200000000001</v>
      </c>
      <c r="BE73">
        <v>12348.8</v>
      </c>
      <c r="BF73">
        <v>38327</v>
      </c>
      <c r="BG73">
        <v>36796.799999999996</v>
      </c>
      <c r="BH73">
        <v>35929</v>
      </c>
      <c r="BI73">
        <v>27178.6</v>
      </c>
      <c r="BJ73">
        <v>25649.599999999999</v>
      </c>
      <c r="BK73">
        <v>20564</v>
      </c>
      <c r="BL73">
        <v>21997.200000000001</v>
      </c>
      <c r="BM73">
        <v>16452.2</v>
      </c>
      <c r="BN73">
        <v>39770</v>
      </c>
      <c r="BO73">
        <v>23314.400000000001</v>
      </c>
      <c r="BP73">
        <v>35468.999999999993</v>
      </c>
      <c r="BQ73">
        <v>37395.600000000006</v>
      </c>
      <c r="BR73">
        <v>44978.8</v>
      </c>
      <c r="BS73">
        <v>12303.8</v>
      </c>
      <c r="BT73">
        <v>18310</v>
      </c>
      <c r="BU73">
        <v>25036.199999999997</v>
      </c>
      <c r="BV73">
        <v>28707.800000000003</v>
      </c>
      <c r="BW73">
        <v>17324.599999999999</v>
      </c>
      <c r="BX73">
        <v>26758.2</v>
      </c>
      <c r="BY73">
        <v>24592.600000000002</v>
      </c>
      <c r="BZ73">
        <v>25939.600000000002</v>
      </c>
      <c r="CA73">
        <v>35483.199999999997</v>
      </c>
      <c r="CB73">
        <v>22476.799999999999</v>
      </c>
      <c r="CC73">
        <v>36067.000000000007</v>
      </c>
      <c r="CD73">
        <v>36146.400000000001</v>
      </c>
      <c r="CE73">
        <v>27161.200000000001</v>
      </c>
      <c r="CF73">
        <v>15307.399999999998</v>
      </c>
      <c r="CG73">
        <v>18751.2</v>
      </c>
      <c r="CH73">
        <v>25759.8</v>
      </c>
      <c r="CI73">
        <v>12830</v>
      </c>
      <c r="CJ73">
        <v>21857.600000000002</v>
      </c>
      <c r="CK73">
        <v>24896</v>
      </c>
      <c r="CL73">
        <v>28709</v>
      </c>
      <c r="CM73">
        <v>20405.2</v>
      </c>
      <c r="CN73">
        <v>20805.8</v>
      </c>
      <c r="CO73">
        <v>14305.8</v>
      </c>
      <c r="CP73">
        <v>30929</v>
      </c>
      <c r="CQ73">
        <v>13694</v>
      </c>
      <c r="CR73">
        <v>14082.8</v>
      </c>
      <c r="CS73">
        <v>29249.4</v>
      </c>
      <c r="CT73">
        <v>17146.2</v>
      </c>
      <c r="CU73">
        <v>24857.4</v>
      </c>
      <c r="CV73">
        <v>26316.400000000001</v>
      </c>
      <c r="CW73">
        <v>33780.399999999994</v>
      </c>
      <c r="CY73">
        <f t="shared" si="4"/>
        <v>23514.877999999997</v>
      </c>
      <c r="CZ73">
        <f t="shared" si="5"/>
        <v>23514.877999999997</v>
      </c>
    </row>
    <row r="74" spans="2:104" x14ac:dyDescent="0.25">
      <c r="B74">
        <v>13585.8</v>
      </c>
      <c r="C74">
        <v>24423.8</v>
      </c>
      <c r="D74">
        <v>9157.6</v>
      </c>
      <c r="E74">
        <v>27855.599999999999</v>
      </c>
      <c r="F74">
        <v>13760.8</v>
      </c>
      <c r="G74">
        <v>16876.600000000002</v>
      </c>
      <c r="H74">
        <v>19029.399999999998</v>
      </c>
      <c r="I74">
        <v>15603.800000000001</v>
      </c>
      <c r="J74">
        <v>18322.8</v>
      </c>
      <c r="K74">
        <v>15320.4</v>
      </c>
      <c r="L74">
        <v>26130.199999999997</v>
      </c>
      <c r="M74">
        <v>19411.800000000003</v>
      </c>
      <c r="N74">
        <v>19799.2</v>
      </c>
      <c r="O74">
        <v>23428</v>
      </c>
      <c r="P74">
        <v>29368.200000000004</v>
      </c>
      <c r="Q74">
        <v>24020.6</v>
      </c>
      <c r="R74">
        <v>21228.800000000003</v>
      </c>
      <c r="S74">
        <v>39094.400000000001</v>
      </c>
      <c r="T74">
        <v>16016.400000000001</v>
      </c>
      <c r="U74">
        <v>14637.4</v>
      </c>
      <c r="V74">
        <v>14164.4</v>
      </c>
      <c r="W74">
        <v>13379.2</v>
      </c>
      <c r="X74">
        <v>39105.799999999996</v>
      </c>
      <c r="Y74">
        <v>10135.200000000001</v>
      </c>
      <c r="Z74">
        <v>16913.2</v>
      </c>
      <c r="AA74">
        <v>26278.6</v>
      </c>
      <c r="AB74">
        <v>32557.8</v>
      </c>
      <c r="AC74">
        <v>18534.800000000003</v>
      </c>
      <c r="AD74">
        <v>24066.800000000003</v>
      </c>
      <c r="AE74">
        <v>17090.400000000001</v>
      </c>
      <c r="AF74">
        <v>17665.600000000002</v>
      </c>
      <c r="AG74">
        <v>18662.8</v>
      </c>
      <c r="AH74">
        <v>11890.2</v>
      </c>
      <c r="AI74">
        <v>31564.799999999999</v>
      </c>
      <c r="AJ74">
        <v>27792</v>
      </c>
      <c r="AK74">
        <v>19807.2</v>
      </c>
      <c r="AL74">
        <v>14420</v>
      </c>
      <c r="AM74">
        <v>38919.600000000006</v>
      </c>
      <c r="AN74">
        <v>12311.2</v>
      </c>
      <c r="AO74">
        <v>28381.800000000003</v>
      </c>
      <c r="AP74">
        <v>18247.999999999996</v>
      </c>
      <c r="AQ74">
        <v>38416.200000000004</v>
      </c>
      <c r="AR74">
        <v>38732</v>
      </c>
      <c r="AS74">
        <v>23939</v>
      </c>
      <c r="AT74">
        <v>19195.400000000001</v>
      </c>
      <c r="AU74">
        <v>16205.8</v>
      </c>
      <c r="AV74">
        <v>26812.6</v>
      </c>
      <c r="AW74">
        <v>24603.399999999998</v>
      </c>
      <c r="AX74">
        <v>24504</v>
      </c>
      <c r="AY74">
        <v>18926</v>
      </c>
      <c r="AZ74">
        <v>37046.199999999997</v>
      </c>
      <c r="BA74">
        <v>19520.199999999997</v>
      </c>
      <c r="BB74">
        <v>17702.2</v>
      </c>
      <c r="BC74">
        <v>25602.799999999999</v>
      </c>
      <c r="BD74">
        <v>35757.599999999999</v>
      </c>
      <c r="BE74">
        <v>14860.2</v>
      </c>
      <c r="BF74">
        <v>37355.199999999997</v>
      </c>
      <c r="BG74">
        <v>35043.800000000003</v>
      </c>
      <c r="BH74">
        <v>37829</v>
      </c>
      <c r="BI74">
        <v>24719.600000000002</v>
      </c>
      <c r="BJ74">
        <v>23893.599999999999</v>
      </c>
      <c r="BK74">
        <v>22249</v>
      </c>
      <c r="BL74">
        <v>23175</v>
      </c>
      <c r="BM74">
        <v>16985</v>
      </c>
      <c r="BN74">
        <v>38745.800000000003</v>
      </c>
      <c r="BO74">
        <v>24267.8</v>
      </c>
      <c r="BP74">
        <v>34425.600000000006</v>
      </c>
      <c r="BQ74">
        <v>35968.199999999997</v>
      </c>
      <c r="BR74">
        <v>45012.399999999994</v>
      </c>
      <c r="BS74">
        <v>14784.2</v>
      </c>
      <c r="BT74">
        <v>16322.2</v>
      </c>
      <c r="BU74">
        <v>25441.399999999998</v>
      </c>
      <c r="BV74">
        <v>26852.6</v>
      </c>
      <c r="BW74">
        <v>17282.2</v>
      </c>
      <c r="BX74">
        <v>30780.400000000001</v>
      </c>
      <c r="BY74">
        <v>23964.400000000001</v>
      </c>
      <c r="BZ74">
        <v>20671.599999999999</v>
      </c>
      <c r="CA74">
        <v>34977.800000000003</v>
      </c>
      <c r="CB74">
        <v>22365.4</v>
      </c>
      <c r="CC74">
        <v>35002</v>
      </c>
      <c r="CD74">
        <v>35497</v>
      </c>
      <c r="CE74">
        <v>27729.599999999999</v>
      </c>
      <c r="CF74">
        <v>15498</v>
      </c>
      <c r="CG74">
        <v>20751.400000000001</v>
      </c>
      <c r="CH74">
        <v>24982.2</v>
      </c>
      <c r="CI74">
        <v>12862.2</v>
      </c>
      <c r="CJ74">
        <v>25283.599999999999</v>
      </c>
      <c r="CK74">
        <v>28917.200000000001</v>
      </c>
      <c r="CL74">
        <v>25683</v>
      </c>
      <c r="CM74">
        <v>19011.600000000002</v>
      </c>
      <c r="CN74">
        <v>21012.400000000001</v>
      </c>
      <c r="CO74">
        <v>16206.399999999998</v>
      </c>
      <c r="CP74">
        <v>33131.599999999999</v>
      </c>
      <c r="CQ74">
        <v>11548.400000000001</v>
      </c>
      <c r="CR74">
        <v>13770.8</v>
      </c>
      <c r="CS74">
        <v>31842.6</v>
      </c>
      <c r="CT74">
        <v>17416</v>
      </c>
      <c r="CU74">
        <v>30707.599999999999</v>
      </c>
      <c r="CV74">
        <v>26264.799999999996</v>
      </c>
      <c r="CW74">
        <v>34662.399999999994</v>
      </c>
      <c r="CY74">
        <f t="shared" si="4"/>
        <v>23816.776000000002</v>
      </c>
      <c r="CZ74">
        <f t="shared" si="5"/>
        <v>23816.776000000002</v>
      </c>
    </row>
    <row r="75" spans="2:104" x14ac:dyDescent="0.25">
      <c r="B75">
        <v>14160</v>
      </c>
      <c r="C75">
        <v>26907.800000000003</v>
      </c>
      <c r="D75">
        <v>10562.8</v>
      </c>
      <c r="E75">
        <v>27268.400000000001</v>
      </c>
      <c r="F75">
        <v>14048.8</v>
      </c>
      <c r="G75">
        <v>20017.8</v>
      </c>
      <c r="H75">
        <v>18235</v>
      </c>
      <c r="I75">
        <v>14149.2</v>
      </c>
      <c r="J75">
        <v>20590</v>
      </c>
      <c r="K75">
        <v>15800</v>
      </c>
      <c r="L75">
        <v>26472.799999999999</v>
      </c>
      <c r="M75">
        <v>18451.800000000003</v>
      </c>
      <c r="N75">
        <v>18617.599999999999</v>
      </c>
      <c r="O75">
        <v>23250</v>
      </c>
      <c r="P75">
        <v>28732.600000000002</v>
      </c>
      <c r="Q75">
        <v>22852.799999999999</v>
      </c>
      <c r="R75">
        <v>19493.8</v>
      </c>
      <c r="S75">
        <v>40687.4</v>
      </c>
      <c r="T75">
        <v>17158.8</v>
      </c>
      <c r="U75">
        <v>16268.800000000001</v>
      </c>
      <c r="V75">
        <v>16366.6</v>
      </c>
      <c r="W75">
        <v>12992.2</v>
      </c>
      <c r="X75">
        <v>38737.199999999997</v>
      </c>
      <c r="Y75">
        <v>8289</v>
      </c>
      <c r="Z75">
        <v>16349.6</v>
      </c>
      <c r="AA75">
        <v>25115.200000000001</v>
      </c>
      <c r="AB75">
        <v>31376.400000000001</v>
      </c>
      <c r="AC75">
        <v>22848.999999999996</v>
      </c>
      <c r="AD75">
        <v>25673.399999999998</v>
      </c>
      <c r="AE75">
        <v>17263.8</v>
      </c>
      <c r="AF75">
        <v>17924.400000000001</v>
      </c>
      <c r="AG75">
        <v>17497.400000000001</v>
      </c>
      <c r="AH75">
        <v>11800.800000000001</v>
      </c>
      <c r="AI75">
        <v>30582</v>
      </c>
      <c r="AJ75">
        <v>26371</v>
      </c>
      <c r="AK75">
        <v>21316.400000000001</v>
      </c>
      <c r="AL75">
        <v>17075.2</v>
      </c>
      <c r="AM75">
        <v>40018.799999999996</v>
      </c>
      <c r="AN75">
        <v>15189</v>
      </c>
      <c r="AO75">
        <v>23717.8</v>
      </c>
      <c r="AP75">
        <v>16822.399999999998</v>
      </c>
      <c r="AQ75">
        <v>39179</v>
      </c>
      <c r="AR75">
        <v>38899.800000000003</v>
      </c>
      <c r="AS75">
        <v>23901.399999999998</v>
      </c>
      <c r="AT75">
        <v>20430</v>
      </c>
      <c r="AU75">
        <v>13066.2</v>
      </c>
      <c r="AV75">
        <v>27091</v>
      </c>
      <c r="AW75">
        <v>22095</v>
      </c>
      <c r="AX75">
        <v>24263</v>
      </c>
      <c r="AY75">
        <v>17772.2</v>
      </c>
      <c r="AZ75">
        <v>36916.800000000003</v>
      </c>
      <c r="BA75">
        <v>18192.199999999997</v>
      </c>
      <c r="BB75">
        <v>15453</v>
      </c>
      <c r="BC75">
        <v>25413.4</v>
      </c>
      <c r="BD75">
        <v>32723.800000000003</v>
      </c>
      <c r="BE75">
        <v>15993.2</v>
      </c>
      <c r="BF75">
        <v>36131</v>
      </c>
      <c r="BG75">
        <v>37111.4</v>
      </c>
      <c r="BH75">
        <v>37748</v>
      </c>
      <c r="BI75">
        <v>24378.2</v>
      </c>
      <c r="BJ75">
        <v>22482</v>
      </c>
      <c r="BK75">
        <v>21968.799999999999</v>
      </c>
      <c r="BL75">
        <v>24352.400000000001</v>
      </c>
      <c r="BM75">
        <v>18047.400000000001</v>
      </c>
      <c r="BN75">
        <v>41873.800000000003</v>
      </c>
      <c r="BO75">
        <v>23040.2</v>
      </c>
      <c r="BP75">
        <v>35603.799999999996</v>
      </c>
      <c r="BQ75">
        <v>35720</v>
      </c>
      <c r="BR75">
        <v>46223.000000000007</v>
      </c>
      <c r="BS75">
        <v>14803.600000000002</v>
      </c>
      <c r="BT75">
        <v>14549.599999999999</v>
      </c>
      <c r="BU75">
        <v>24980.199999999997</v>
      </c>
      <c r="BV75">
        <v>27859.4</v>
      </c>
      <c r="BW75">
        <v>20225.599999999999</v>
      </c>
      <c r="BX75">
        <v>30569.800000000003</v>
      </c>
      <c r="BY75">
        <v>24047.600000000002</v>
      </c>
      <c r="BZ75">
        <v>20424</v>
      </c>
      <c r="CA75">
        <v>31712</v>
      </c>
      <c r="CB75">
        <v>24171.4</v>
      </c>
      <c r="CC75">
        <v>36386.6</v>
      </c>
      <c r="CD75">
        <v>36130</v>
      </c>
      <c r="CE75">
        <v>27683.599999999999</v>
      </c>
      <c r="CF75">
        <v>16338.2</v>
      </c>
      <c r="CG75">
        <v>22834.199999999997</v>
      </c>
      <c r="CH75">
        <v>20914</v>
      </c>
      <c r="CI75">
        <v>10764.000000000002</v>
      </c>
      <c r="CJ75">
        <v>25553.199999999997</v>
      </c>
      <c r="CK75">
        <v>30898.399999999998</v>
      </c>
      <c r="CL75">
        <v>25953.000000000004</v>
      </c>
      <c r="CM75">
        <v>20874.599999999999</v>
      </c>
      <c r="CN75">
        <v>21949.199999999997</v>
      </c>
      <c r="CO75">
        <v>17805</v>
      </c>
      <c r="CP75">
        <v>36101</v>
      </c>
      <c r="CQ75">
        <v>13359.6</v>
      </c>
      <c r="CR75">
        <v>14033.4</v>
      </c>
      <c r="CS75">
        <v>31410.6</v>
      </c>
      <c r="CT75">
        <v>17249.800000000003</v>
      </c>
      <c r="CU75">
        <v>30494.200000000004</v>
      </c>
      <c r="CV75">
        <v>28815.4</v>
      </c>
      <c r="CW75">
        <v>32923</v>
      </c>
      <c r="CY75">
        <f t="shared" si="4"/>
        <v>23949.380000000005</v>
      </c>
      <c r="CZ75">
        <f t="shared" si="5"/>
        <v>23949.380000000005</v>
      </c>
    </row>
    <row r="76" spans="2:104" x14ac:dyDescent="0.25">
      <c r="B76">
        <v>17328</v>
      </c>
      <c r="C76">
        <v>27052.600000000002</v>
      </c>
      <c r="D76">
        <v>10904.2</v>
      </c>
      <c r="E76">
        <v>29342.2</v>
      </c>
      <c r="F76">
        <v>11843.4</v>
      </c>
      <c r="G76">
        <v>16789</v>
      </c>
      <c r="H76">
        <v>18706.599999999999</v>
      </c>
      <c r="I76">
        <v>15871.400000000001</v>
      </c>
      <c r="J76">
        <v>20498.400000000001</v>
      </c>
      <c r="K76">
        <v>15786.4</v>
      </c>
      <c r="L76">
        <v>27005.000000000004</v>
      </c>
      <c r="M76">
        <v>18488.2</v>
      </c>
      <c r="N76">
        <v>21834.400000000001</v>
      </c>
      <c r="O76">
        <v>23453</v>
      </c>
      <c r="P76">
        <v>28397.4</v>
      </c>
      <c r="Q76">
        <v>22314.600000000002</v>
      </c>
      <c r="R76">
        <v>18771.2</v>
      </c>
      <c r="S76">
        <v>41992.800000000003</v>
      </c>
      <c r="T76">
        <v>14462.6</v>
      </c>
      <c r="U76">
        <v>20008.2</v>
      </c>
      <c r="V76">
        <v>15195.2</v>
      </c>
      <c r="W76">
        <v>15865.2</v>
      </c>
      <c r="X76">
        <v>38510.199999999997</v>
      </c>
      <c r="Y76">
        <v>10646.2</v>
      </c>
      <c r="Z76">
        <v>16923.8</v>
      </c>
      <c r="AA76">
        <v>25834.6</v>
      </c>
      <c r="AB76">
        <v>31144.6</v>
      </c>
      <c r="AC76">
        <v>23890.2</v>
      </c>
      <c r="AD76">
        <v>24709.600000000002</v>
      </c>
      <c r="AE76">
        <v>17950</v>
      </c>
      <c r="AF76">
        <v>18108.8</v>
      </c>
      <c r="AG76">
        <v>12697.8</v>
      </c>
      <c r="AH76">
        <v>12003.800000000001</v>
      </c>
      <c r="AI76">
        <v>32435.800000000003</v>
      </c>
      <c r="AJ76">
        <v>28466</v>
      </c>
      <c r="AK76">
        <v>19468.2</v>
      </c>
      <c r="AL76">
        <v>17089.8</v>
      </c>
      <c r="AM76">
        <v>37993.599999999999</v>
      </c>
      <c r="AN76">
        <v>16672</v>
      </c>
      <c r="AO76">
        <v>23227</v>
      </c>
      <c r="AP76">
        <v>17478.400000000001</v>
      </c>
      <c r="AQ76">
        <v>37800.6</v>
      </c>
      <c r="AR76">
        <v>38368.400000000001</v>
      </c>
      <c r="AS76">
        <v>25735.599999999999</v>
      </c>
      <c r="AT76">
        <v>20654.599999999999</v>
      </c>
      <c r="AU76">
        <v>14913.199999999999</v>
      </c>
      <c r="AV76">
        <v>28815</v>
      </c>
      <c r="AW76">
        <v>21903.599999999999</v>
      </c>
      <c r="AX76">
        <v>25071.8</v>
      </c>
      <c r="AY76">
        <v>17200.199999999997</v>
      </c>
      <c r="AZ76">
        <v>34885.399999999994</v>
      </c>
      <c r="BA76">
        <v>19623.800000000003</v>
      </c>
      <c r="BB76">
        <v>16574.2</v>
      </c>
      <c r="BC76">
        <v>23544</v>
      </c>
      <c r="BD76">
        <v>30816.600000000002</v>
      </c>
      <c r="BE76">
        <v>14663.2</v>
      </c>
      <c r="BF76">
        <v>31656.999999999996</v>
      </c>
      <c r="BG76">
        <v>37915.799999999996</v>
      </c>
      <c r="BH76">
        <v>39455.599999999999</v>
      </c>
      <c r="BI76">
        <v>22120.400000000001</v>
      </c>
      <c r="BJ76">
        <v>22902</v>
      </c>
      <c r="BK76">
        <v>21141.800000000003</v>
      </c>
      <c r="BL76">
        <v>24579.4</v>
      </c>
      <c r="BM76">
        <v>19606.599999999995</v>
      </c>
      <c r="BN76">
        <v>43080.2</v>
      </c>
      <c r="BO76">
        <v>19753.8</v>
      </c>
      <c r="BP76">
        <v>34261</v>
      </c>
      <c r="BQ76">
        <v>34471.4</v>
      </c>
      <c r="BR76">
        <v>49101.19999999999</v>
      </c>
      <c r="BS76">
        <v>10811</v>
      </c>
      <c r="BT76">
        <v>14313</v>
      </c>
      <c r="BU76">
        <v>25146</v>
      </c>
      <c r="BV76">
        <v>27304</v>
      </c>
      <c r="BW76">
        <v>19561.8</v>
      </c>
      <c r="BX76">
        <v>31466.200000000004</v>
      </c>
      <c r="BY76">
        <v>25784.400000000001</v>
      </c>
      <c r="BZ76">
        <v>21417.200000000004</v>
      </c>
      <c r="CA76">
        <v>29628</v>
      </c>
      <c r="CB76">
        <v>24238.199999999997</v>
      </c>
      <c r="CC76">
        <v>36061.399999999994</v>
      </c>
      <c r="CD76">
        <v>34630</v>
      </c>
      <c r="CE76">
        <v>28539.8</v>
      </c>
      <c r="CF76">
        <v>19171.400000000001</v>
      </c>
      <c r="CG76">
        <v>21855</v>
      </c>
      <c r="CH76">
        <v>20235.8</v>
      </c>
      <c r="CI76">
        <v>11842.8</v>
      </c>
      <c r="CJ76">
        <v>24909.199999999997</v>
      </c>
      <c r="CK76">
        <v>29663.800000000003</v>
      </c>
      <c r="CL76">
        <v>25776.2</v>
      </c>
      <c r="CM76">
        <v>22965.199999999997</v>
      </c>
      <c r="CN76">
        <v>21549.4</v>
      </c>
      <c r="CO76">
        <v>17953.8</v>
      </c>
      <c r="CP76">
        <v>35082.6</v>
      </c>
      <c r="CQ76">
        <v>13243.400000000001</v>
      </c>
      <c r="CR76">
        <v>13463.599999999999</v>
      </c>
      <c r="CS76">
        <v>32142</v>
      </c>
      <c r="CT76">
        <v>19623.8</v>
      </c>
      <c r="CU76">
        <v>32703</v>
      </c>
      <c r="CV76">
        <v>30541.600000000002</v>
      </c>
      <c r="CW76">
        <v>33306.400000000001</v>
      </c>
      <c r="CY76">
        <f t="shared" si="4"/>
        <v>24027.067999999999</v>
      </c>
      <c r="CZ76">
        <f t="shared" si="5"/>
        <v>24027.067999999999</v>
      </c>
    </row>
    <row r="77" spans="2:104" x14ac:dyDescent="0.25">
      <c r="B77">
        <v>16535.8</v>
      </c>
      <c r="C77">
        <v>26669.800000000003</v>
      </c>
      <c r="D77">
        <v>11729</v>
      </c>
      <c r="E77">
        <v>31473.4</v>
      </c>
      <c r="F77">
        <v>14361</v>
      </c>
      <c r="G77">
        <v>17280.2</v>
      </c>
      <c r="H77">
        <v>19942.599999999999</v>
      </c>
      <c r="I77">
        <v>11774.4</v>
      </c>
      <c r="J77">
        <v>20889.2</v>
      </c>
      <c r="K77">
        <v>19502</v>
      </c>
      <c r="L77">
        <v>28201.600000000002</v>
      </c>
      <c r="M77">
        <v>16391.2</v>
      </c>
      <c r="N77">
        <v>19228.2</v>
      </c>
      <c r="O77">
        <v>22040.6</v>
      </c>
      <c r="P77">
        <v>27821.399999999998</v>
      </c>
      <c r="Q77">
        <v>21312.799999999999</v>
      </c>
      <c r="R77">
        <v>18879.400000000001</v>
      </c>
      <c r="S77">
        <v>39675.600000000006</v>
      </c>
      <c r="T77">
        <v>14336.6</v>
      </c>
      <c r="U77">
        <v>20565</v>
      </c>
      <c r="V77">
        <v>14908.599999999999</v>
      </c>
      <c r="W77">
        <v>17881.400000000001</v>
      </c>
      <c r="X77">
        <v>40325.599999999999</v>
      </c>
      <c r="Y77">
        <v>8812.2000000000007</v>
      </c>
      <c r="Z77">
        <v>16474.600000000002</v>
      </c>
      <c r="AA77">
        <v>26782.2</v>
      </c>
      <c r="AB77">
        <v>31675.200000000004</v>
      </c>
      <c r="AC77">
        <v>25979.8</v>
      </c>
      <c r="AD77">
        <v>21987.199999999997</v>
      </c>
      <c r="AE77">
        <v>17903</v>
      </c>
      <c r="AF77">
        <v>19613.399999999998</v>
      </c>
      <c r="AG77">
        <v>14487.2</v>
      </c>
      <c r="AH77">
        <v>10478.200000000001</v>
      </c>
      <c r="AI77">
        <v>30551.599999999999</v>
      </c>
      <c r="AJ77">
        <v>26250.200000000004</v>
      </c>
      <c r="AK77">
        <v>22261</v>
      </c>
      <c r="AL77">
        <v>16605.199999999997</v>
      </c>
      <c r="AM77">
        <v>39893.800000000003</v>
      </c>
      <c r="AN77">
        <v>19227.600000000002</v>
      </c>
      <c r="AO77">
        <v>25384</v>
      </c>
      <c r="AP77">
        <v>13488.999999999998</v>
      </c>
      <c r="AQ77">
        <v>36334.400000000009</v>
      </c>
      <c r="AR77">
        <v>37023.800000000003</v>
      </c>
      <c r="AS77">
        <v>26013.599999999999</v>
      </c>
      <c r="AT77">
        <v>20777.8</v>
      </c>
      <c r="AU77">
        <v>16364</v>
      </c>
      <c r="AV77">
        <v>30683.199999999997</v>
      </c>
      <c r="AW77">
        <v>23808.6</v>
      </c>
      <c r="AX77">
        <v>25159.8</v>
      </c>
      <c r="AY77">
        <v>18669.2</v>
      </c>
      <c r="AZ77">
        <v>35092.800000000003</v>
      </c>
      <c r="BA77">
        <v>16422</v>
      </c>
      <c r="BB77">
        <v>18377.400000000001</v>
      </c>
      <c r="BC77">
        <v>23966.800000000003</v>
      </c>
      <c r="BD77">
        <v>30641.399999999998</v>
      </c>
      <c r="BE77">
        <v>14249.4</v>
      </c>
      <c r="BF77">
        <v>33265.800000000003</v>
      </c>
      <c r="BG77">
        <v>44309.200000000004</v>
      </c>
      <c r="BH77">
        <v>39458.400000000001</v>
      </c>
      <c r="BI77">
        <v>25170.800000000003</v>
      </c>
      <c r="BJ77">
        <v>22928.2</v>
      </c>
      <c r="BK77">
        <v>21351.200000000001</v>
      </c>
      <c r="BL77">
        <v>24521.200000000001</v>
      </c>
      <c r="BM77">
        <v>18019.599999999999</v>
      </c>
      <c r="BN77">
        <v>43223.199999999997</v>
      </c>
      <c r="BO77">
        <v>22519.200000000001</v>
      </c>
      <c r="BP77">
        <v>32939.199999999997</v>
      </c>
      <c r="BQ77">
        <v>34723.800000000003</v>
      </c>
      <c r="BR77">
        <v>49672.6</v>
      </c>
      <c r="BS77">
        <v>12291.2</v>
      </c>
      <c r="BT77">
        <v>18371</v>
      </c>
      <c r="BU77">
        <v>24483.599999999999</v>
      </c>
      <c r="BV77">
        <v>32244.999999999996</v>
      </c>
      <c r="BW77">
        <v>19177.8</v>
      </c>
      <c r="BX77">
        <v>33465.4</v>
      </c>
      <c r="BY77">
        <v>23075.399999999998</v>
      </c>
      <c r="BZ77">
        <v>20081.799999999996</v>
      </c>
      <c r="CA77">
        <v>32005.200000000001</v>
      </c>
      <c r="CB77">
        <v>25068.2</v>
      </c>
      <c r="CC77">
        <v>35834</v>
      </c>
      <c r="CD77">
        <v>34272.199999999997</v>
      </c>
      <c r="CE77">
        <v>28623.8</v>
      </c>
      <c r="CF77">
        <v>13124.4</v>
      </c>
      <c r="CG77">
        <v>21877.399999999998</v>
      </c>
      <c r="CH77">
        <v>19594.2</v>
      </c>
      <c r="CI77">
        <v>11085.4</v>
      </c>
      <c r="CJ77">
        <v>25506.200000000004</v>
      </c>
      <c r="CK77">
        <v>31237.199999999997</v>
      </c>
      <c r="CL77">
        <v>25254</v>
      </c>
      <c r="CM77">
        <v>22663.800000000003</v>
      </c>
      <c r="CN77">
        <v>21543.8</v>
      </c>
      <c r="CO77">
        <v>17811.2</v>
      </c>
      <c r="CP77">
        <v>36082.199999999997</v>
      </c>
      <c r="CQ77">
        <v>17015.599999999999</v>
      </c>
      <c r="CR77">
        <v>15583</v>
      </c>
      <c r="CS77">
        <v>30180.800000000003</v>
      </c>
      <c r="CT77">
        <v>16266.599999999999</v>
      </c>
      <c r="CU77">
        <v>32962</v>
      </c>
      <c r="CV77">
        <v>29560.199999999997</v>
      </c>
      <c r="CW77">
        <v>34864.800000000003</v>
      </c>
      <c r="CY77">
        <f t="shared" si="4"/>
        <v>24264.747999999992</v>
      </c>
      <c r="CZ77">
        <f t="shared" si="5"/>
        <v>24264.747999999992</v>
      </c>
    </row>
    <row r="78" spans="2:104" x14ac:dyDescent="0.25">
      <c r="B78">
        <v>17338</v>
      </c>
      <c r="C78">
        <v>25485.599999999999</v>
      </c>
      <c r="D78">
        <v>9478.5999999999985</v>
      </c>
      <c r="E78">
        <v>32976</v>
      </c>
      <c r="F78">
        <v>12874</v>
      </c>
      <c r="G78">
        <v>18452.8</v>
      </c>
      <c r="H78">
        <v>19904.2</v>
      </c>
      <c r="I78">
        <v>11210</v>
      </c>
      <c r="J78">
        <v>17827.400000000001</v>
      </c>
      <c r="K78">
        <v>18868.199999999997</v>
      </c>
      <c r="L78">
        <v>26219</v>
      </c>
      <c r="M78">
        <v>19156.399999999998</v>
      </c>
      <c r="N78">
        <v>17363.599999999999</v>
      </c>
      <c r="O78">
        <v>22163</v>
      </c>
      <c r="P78">
        <v>29223.4</v>
      </c>
      <c r="Q78">
        <v>20363</v>
      </c>
      <c r="R78">
        <v>17745.600000000002</v>
      </c>
      <c r="S78">
        <v>38993.800000000003</v>
      </c>
      <c r="T78">
        <v>16201.000000000002</v>
      </c>
      <c r="U78">
        <v>21541.200000000004</v>
      </c>
      <c r="V78">
        <v>15386.2</v>
      </c>
      <c r="W78">
        <v>17392.399999999998</v>
      </c>
      <c r="X78">
        <v>42515.200000000004</v>
      </c>
      <c r="Y78">
        <v>12557</v>
      </c>
      <c r="Z78">
        <v>17401.2</v>
      </c>
      <c r="AA78">
        <v>23634.399999999998</v>
      </c>
      <c r="AB78">
        <v>31459.599999999999</v>
      </c>
      <c r="AC78">
        <v>22218.400000000001</v>
      </c>
      <c r="AD78">
        <v>18939.8</v>
      </c>
      <c r="AE78">
        <v>17402.8</v>
      </c>
      <c r="AF78">
        <v>18310</v>
      </c>
      <c r="AG78">
        <v>16321.8</v>
      </c>
      <c r="AH78">
        <v>9045.4</v>
      </c>
      <c r="AI78">
        <v>29485.599999999999</v>
      </c>
      <c r="AJ78">
        <v>25996.199999999997</v>
      </c>
      <c r="AK78">
        <v>21694.799999999999</v>
      </c>
      <c r="AL78">
        <v>15547.8</v>
      </c>
      <c r="AM78">
        <v>35976.399999999994</v>
      </c>
      <c r="AN78">
        <v>26402</v>
      </c>
      <c r="AO78">
        <v>24932</v>
      </c>
      <c r="AP78">
        <v>13488</v>
      </c>
      <c r="AQ78">
        <v>40058.6</v>
      </c>
      <c r="AR78">
        <v>36202.200000000004</v>
      </c>
      <c r="AS78">
        <v>25820.800000000003</v>
      </c>
      <c r="AT78">
        <v>21701.4</v>
      </c>
      <c r="AU78">
        <v>16611.2</v>
      </c>
      <c r="AV78">
        <v>33657</v>
      </c>
      <c r="AW78">
        <v>29035.600000000002</v>
      </c>
      <c r="AX78">
        <v>25053.4</v>
      </c>
      <c r="AY78">
        <v>18613.400000000001</v>
      </c>
      <c r="AZ78">
        <v>33487.199999999997</v>
      </c>
      <c r="BA78">
        <v>18615.599999999999</v>
      </c>
      <c r="BB78">
        <v>18539</v>
      </c>
      <c r="BC78">
        <v>26812</v>
      </c>
      <c r="BD78">
        <v>28613.399999999994</v>
      </c>
      <c r="BE78">
        <v>14195.800000000001</v>
      </c>
      <c r="BF78">
        <v>36094.200000000004</v>
      </c>
      <c r="BG78">
        <v>43852.2</v>
      </c>
      <c r="BH78">
        <v>38498.399999999994</v>
      </c>
      <c r="BI78">
        <v>28589.8</v>
      </c>
      <c r="BJ78">
        <v>23098.800000000003</v>
      </c>
      <c r="BK78">
        <v>21583.8</v>
      </c>
      <c r="BL78">
        <v>26092.399999999998</v>
      </c>
      <c r="BM78">
        <v>19477.400000000001</v>
      </c>
      <c r="BN78">
        <v>42587.6</v>
      </c>
      <c r="BO78">
        <v>22064.6</v>
      </c>
      <c r="BP78">
        <v>34439.599999999999</v>
      </c>
      <c r="BQ78">
        <v>36845.799999999996</v>
      </c>
      <c r="BR78">
        <v>49636</v>
      </c>
      <c r="BS78">
        <v>12206</v>
      </c>
      <c r="BT78">
        <v>18796.2</v>
      </c>
      <c r="BU78">
        <v>25165.199999999997</v>
      </c>
      <c r="BV78">
        <v>28796.400000000001</v>
      </c>
      <c r="BW78">
        <v>21032.199999999997</v>
      </c>
      <c r="BX78">
        <v>32685.200000000001</v>
      </c>
      <c r="BY78">
        <v>26401.8</v>
      </c>
      <c r="BZ78">
        <v>23372.799999999999</v>
      </c>
      <c r="CA78">
        <v>34237.599999999999</v>
      </c>
      <c r="CB78">
        <v>28776.600000000002</v>
      </c>
      <c r="CC78">
        <v>36152.800000000003</v>
      </c>
      <c r="CD78">
        <v>35678.400000000001</v>
      </c>
      <c r="CE78">
        <v>30796.2</v>
      </c>
      <c r="CF78">
        <v>12277</v>
      </c>
      <c r="CG78">
        <v>22124.600000000002</v>
      </c>
      <c r="CH78">
        <v>19502.8</v>
      </c>
      <c r="CI78">
        <v>14240.2</v>
      </c>
      <c r="CJ78">
        <v>28742</v>
      </c>
      <c r="CK78">
        <v>34969.399999999994</v>
      </c>
      <c r="CL78">
        <v>27957.4</v>
      </c>
      <c r="CM78">
        <v>23014.6</v>
      </c>
      <c r="CN78">
        <v>21395.599999999999</v>
      </c>
      <c r="CO78">
        <v>16681.599999999999</v>
      </c>
      <c r="CP78">
        <v>38265</v>
      </c>
      <c r="CQ78">
        <v>17294.8</v>
      </c>
      <c r="CR78">
        <v>17111.199999999997</v>
      </c>
      <c r="CS78">
        <v>31916.199999999997</v>
      </c>
      <c r="CT78">
        <v>17343</v>
      </c>
      <c r="CU78">
        <v>33330.199999999997</v>
      </c>
      <c r="CV78">
        <v>27101</v>
      </c>
      <c r="CW78">
        <v>34599</v>
      </c>
      <c r="CY78">
        <f t="shared" si="4"/>
        <v>24713.320000000011</v>
      </c>
      <c r="CZ78">
        <f t="shared" si="5"/>
        <v>24713.320000000011</v>
      </c>
    </row>
    <row r="79" spans="2:104" x14ac:dyDescent="0.25">
      <c r="B79">
        <v>17302.400000000001</v>
      </c>
      <c r="C79">
        <v>25188.2</v>
      </c>
      <c r="D79">
        <v>7851</v>
      </c>
      <c r="E79">
        <v>34056.400000000001</v>
      </c>
      <c r="F79">
        <v>13418.6</v>
      </c>
      <c r="G79">
        <v>20493.8</v>
      </c>
      <c r="H79">
        <v>17419.600000000002</v>
      </c>
      <c r="I79">
        <v>12721.800000000001</v>
      </c>
      <c r="J79">
        <v>19395.8</v>
      </c>
      <c r="K79">
        <v>20438.599999999999</v>
      </c>
      <c r="L79">
        <v>27799.800000000003</v>
      </c>
      <c r="M79">
        <v>20379</v>
      </c>
      <c r="N79">
        <v>21854.199999999997</v>
      </c>
      <c r="O79">
        <v>23364.400000000001</v>
      </c>
      <c r="P79">
        <v>30763.200000000001</v>
      </c>
      <c r="Q79">
        <v>19959.199999999997</v>
      </c>
      <c r="R79">
        <v>17402.599999999999</v>
      </c>
      <c r="S79">
        <v>37931.600000000006</v>
      </c>
      <c r="T79">
        <v>15971.399999999998</v>
      </c>
      <c r="U79">
        <v>20065</v>
      </c>
      <c r="V79">
        <v>9186</v>
      </c>
      <c r="W79">
        <v>16361</v>
      </c>
      <c r="X79">
        <v>41911</v>
      </c>
      <c r="Y79">
        <v>13670.599999999999</v>
      </c>
      <c r="Z79">
        <v>18692.2</v>
      </c>
      <c r="AA79">
        <v>22461.600000000002</v>
      </c>
      <c r="AB79">
        <v>31195.4</v>
      </c>
      <c r="AC79">
        <v>20898.400000000001</v>
      </c>
      <c r="AD79">
        <v>20740.199999999997</v>
      </c>
      <c r="AE79">
        <v>16916.199999999997</v>
      </c>
      <c r="AF79">
        <v>18713.399999999998</v>
      </c>
      <c r="AG79">
        <v>20713.400000000001</v>
      </c>
      <c r="AH79">
        <v>8118.6</v>
      </c>
      <c r="AI79">
        <v>31122.800000000003</v>
      </c>
      <c r="AJ79">
        <v>27924.199999999997</v>
      </c>
      <c r="AK79">
        <v>21656.600000000002</v>
      </c>
      <c r="AL79">
        <v>18244.8</v>
      </c>
      <c r="AM79">
        <v>33635.600000000006</v>
      </c>
      <c r="AN79">
        <v>27260.6</v>
      </c>
      <c r="AO79">
        <v>21985</v>
      </c>
      <c r="AP79">
        <v>14846.600000000002</v>
      </c>
      <c r="AQ79">
        <v>40602.800000000003</v>
      </c>
      <c r="AR79">
        <v>36054.200000000004</v>
      </c>
      <c r="AS79">
        <v>22084.6</v>
      </c>
      <c r="AT79">
        <v>28205.8</v>
      </c>
      <c r="AU79">
        <v>16433.2</v>
      </c>
      <c r="AV79">
        <v>36270.800000000003</v>
      </c>
      <c r="AW79">
        <v>29036.6</v>
      </c>
      <c r="AX79">
        <v>24861.199999999997</v>
      </c>
      <c r="AY79">
        <v>21461.800000000003</v>
      </c>
      <c r="AZ79">
        <v>35211.800000000003</v>
      </c>
      <c r="BA79">
        <v>16558.599999999999</v>
      </c>
      <c r="BB79">
        <v>16369.6</v>
      </c>
      <c r="BC79">
        <v>28881.8</v>
      </c>
      <c r="BD79">
        <v>30907.200000000001</v>
      </c>
      <c r="BE79">
        <v>13625.2</v>
      </c>
      <c r="BF79">
        <v>37529.800000000003</v>
      </c>
      <c r="BG79">
        <v>44532.4</v>
      </c>
      <c r="BH79">
        <v>35700.199999999997</v>
      </c>
      <c r="BI79">
        <v>29286</v>
      </c>
      <c r="BJ79">
        <v>25383.800000000003</v>
      </c>
      <c r="BK79">
        <v>21785</v>
      </c>
      <c r="BL79">
        <v>25302.999999999996</v>
      </c>
      <c r="BM79">
        <v>17580.599999999999</v>
      </c>
      <c r="BN79">
        <v>42093.399999999994</v>
      </c>
      <c r="BO79">
        <v>24033.4</v>
      </c>
      <c r="BP79">
        <v>30742</v>
      </c>
      <c r="BQ79">
        <v>35663.4</v>
      </c>
      <c r="BR79">
        <v>47560.200000000004</v>
      </c>
      <c r="BS79">
        <v>13420.2</v>
      </c>
      <c r="BT79">
        <v>18714.400000000001</v>
      </c>
      <c r="BU79">
        <v>23366.999999999996</v>
      </c>
      <c r="BV79">
        <v>28923.600000000002</v>
      </c>
      <c r="BW79">
        <v>22289.8</v>
      </c>
      <c r="BX79">
        <v>33005.799999999996</v>
      </c>
      <c r="BY79">
        <v>26705.600000000002</v>
      </c>
      <c r="BZ79">
        <v>27031.8</v>
      </c>
      <c r="CA79">
        <v>32129</v>
      </c>
      <c r="CB79">
        <v>29144.799999999996</v>
      </c>
      <c r="CC79">
        <v>35313.599999999999</v>
      </c>
      <c r="CD79">
        <v>35727</v>
      </c>
      <c r="CE79">
        <v>29892.800000000003</v>
      </c>
      <c r="CF79">
        <v>12940.599999999999</v>
      </c>
      <c r="CG79">
        <v>24541</v>
      </c>
      <c r="CH79">
        <v>18827.8</v>
      </c>
      <c r="CI79">
        <v>14776</v>
      </c>
      <c r="CJ79">
        <v>29828.2</v>
      </c>
      <c r="CK79">
        <v>37163.4</v>
      </c>
      <c r="CL79">
        <v>24886.600000000002</v>
      </c>
      <c r="CM79">
        <v>25263.200000000001</v>
      </c>
      <c r="CN79">
        <v>21198.799999999996</v>
      </c>
      <c r="CO79">
        <v>18416.599999999999</v>
      </c>
      <c r="CP79">
        <v>39863.199999999997</v>
      </c>
      <c r="CQ79">
        <v>18906.199999999997</v>
      </c>
      <c r="CR79">
        <v>14393.8</v>
      </c>
      <c r="CS79">
        <v>33368.800000000003</v>
      </c>
      <c r="CT79">
        <v>19478.2</v>
      </c>
      <c r="CU79">
        <v>35121.799999999996</v>
      </c>
      <c r="CV79">
        <v>31470</v>
      </c>
      <c r="CW79">
        <v>38565.4</v>
      </c>
      <c r="CY79">
        <f t="shared" si="4"/>
        <v>25084.642000000007</v>
      </c>
      <c r="CZ79">
        <f t="shared" si="5"/>
        <v>25084.642000000007</v>
      </c>
    </row>
    <row r="80" spans="2:104" x14ac:dyDescent="0.25">
      <c r="B80">
        <v>14457.2</v>
      </c>
      <c r="C80">
        <v>25555.4</v>
      </c>
      <c r="D80">
        <v>10085.799999999999</v>
      </c>
      <c r="E80">
        <v>34389.800000000003</v>
      </c>
      <c r="F80">
        <v>10734</v>
      </c>
      <c r="G80">
        <v>18604</v>
      </c>
      <c r="H80">
        <v>17215.8</v>
      </c>
      <c r="I80">
        <v>9852</v>
      </c>
      <c r="J80">
        <v>17920.600000000002</v>
      </c>
      <c r="K80">
        <v>22208.799999999999</v>
      </c>
      <c r="L80">
        <v>28915.599999999999</v>
      </c>
      <c r="M80">
        <v>20988.799999999999</v>
      </c>
      <c r="N80">
        <v>20067.399999999998</v>
      </c>
      <c r="O80">
        <v>21842.800000000003</v>
      </c>
      <c r="P80">
        <v>30084.6</v>
      </c>
      <c r="Q80">
        <v>21931.4</v>
      </c>
      <c r="R80">
        <v>17106</v>
      </c>
      <c r="S80">
        <v>38446.599999999991</v>
      </c>
      <c r="T80">
        <v>18765.2</v>
      </c>
      <c r="U80">
        <v>24507.399999999998</v>
      </c>
      <c r="V80">
        <v>11134.6</v>
      </c>
      <c r="W80">
        <v>14779.6</v>
      </c>
      <c r="X80">
        <v>41308.600000000006</v>
      </c>
      <c r="Y80">
        <v>17198.2</v>
      </c>
      <c r="Z80">
        <v>18711.800000000003</v>
      </c>
      <c r="AA80">
        <v>21838</v>
      </c>
      <c r="AB80">
        <v>30734.6</v>
      </c>
      <c r="AC80">
        <v>19107.400000000001</v>
      </c>
      <c r="AD80">
        <v>17772.8</v>
      </c>
      <c r="AE80">
        <v>17952.400000000001</v>
      </c>
      <c r="AF80">
        <v>18602.400000000001</v>
      </c>
      <c r="AG80">
        <v>21314.999999999996</v>
      </c>
      <c r="AH80">
        <v>9857.2000000000007</v>
      </c>
      <c r="AI80">
        <v>30429.4</v>
      </c>
      <c r="AJ80">
        <v>31064.799999999999</v>
      </c>
      <c r="AK80">
        <v>22666.6</v>
      </c>
      <c r="AL80">
        <v>15266.8</v>
      </c>
      <c r="AM80">
        <v>29954.400000000001</v>
      </c>
      <c r="AN80">
        <v>27011.799999999996</v>
      </c>
      <c r="AO80">
        <v>21939.600000000002</v>
      </c>
      <c r="AP80">
        <v>14065.4</v>
      </c>
      <c r="AQ80">
        <v>38323.800000000003</v>
      </c>
      <c r="AR80">
        <v>36249.599999999999</v>
      </c>
      <c r="AS80">
        <v>20596.599999999999</v>
      </c>
      <c r="AT80">
        <v>30237</v>
      </c>
      <c r="AU80">
        <v>16834.8</v>
      </c>
      <c r="AV80">
        <v>32716.2</v>
      </c>
      <c r="AW80">
        <v>30500.999999999996</v>
      </c>
      <c r="AX80">
        <v>23846.799999999999</v>
      </c>
      <c r="AY80">
        <v>20267</v>
      </c>
      <c r="AZ80">
        <v>34825</v>
      </c>
      <c r="BA80">
        <v>14529.6</v>
      </c>
      <c r="BB80">
        <v>17874</v>
      </c>
      <c r="BC80">
        <v>29505.8</v>
      </c>
      <c r="BD80">
        <v>29060.399999999994</v>
      </c>
      <c r="BE80">
        <v>12568.4</v>
      </c>
      <c r="BF80">
        <v>40405.199999999997</v>
      </c>
      <c r="BG80">
        <v>42885.799999999996</v>
      </c>
      <c r="BH80">
        <v>38640.799999999996</v>
      </c>
      <c r="BI80">
        <v>28397.199999999997</v>
      </c>
      <c r="BJ80">
        <v>23045.4</v>
      </c>
      <c r="BK80">
        <v>23182.6</v>
      </c>
      <c r="BL80">
        <v>24693.4</v>
      </c>
      <c r="BM80">
        <v>21156.399999999998</v>
      </c>
      <c r="BN80">
        <v>45716.4</v>
      </c>
      <c r="BO80">
        <v>21395.600000000002</v>
      </c>
      <c r="BP80">
        <v>31760.6</v>
      </c>
      <c r="BQ80">
        <v>36215.800000000003</v>
      </c>
      <c r="BR80">
        <v>47922.2</v>
      </c>
      <c r="BS80">
        <v>12972.599999999999</v>
      </c>
      <c r="BT80">
        <v>22420</v>
      </c>
      <c r="BU80">
        <v>24388.800000000003</v>
      </c>
      <c r="BV80">
        <v>26436.400000000001</v>
      </c>
      <c r="BW80">
        <v>23898.400000000001</v>
      </c>
      <c r="BX80">
        <v>33534</v>
      </c>
      <c r="BY80">
        <v>24284.400000000001</v>
      </c>
      <c r="BZ80">
        <v>30131.999999999996</v>
      </c>
      <c r="CA80">
        <v>33089</v>
      </c>
      <c r="CB80">
        <v>29739</v>
      </c>
      <c r="CC80">
        <v>34337.599999999999</v>
      </c>
      <c r="CD80">
        <v>34258.199999999997</v>
      </c>
      <c r="CE80">
        <v>33197</v>
      </c>
      <c r="CF80">
        <v>11176.4</v>
      </c>
      <c r="CG80">
        <v>27141.999999999996</v>
      </c>
      <c r="CH80">
        <v>18643.599999999999</v>
      </c>
      <c r="CI80">
        <v>14195.200000000003</v>
      </c>
      <c r="CJ80">
        <v>27894.6</v>
      </c>
      <c r="CK80">
        <v>38978.999999999993</v>
      </c>
      <c r="CL80">
        <v>26285.4</v>
      </c>
      <c r="CM80">
        <v>30037</v>
      </c>
      <c r="CN80">
        <v>20386.400000000001</v>
      </c>
      <c r="CO80">
        <v>15252.6</v>
      </c>
      <c r="CP80">
        <v>41659</v>
      </c>
      <c r="CQ80">
        <v>14697.399999999998</v>
      </c>
      <c r="CR80">
        <v>15714.6</v>
      </c>
      <c r="CS80">
        <v>31821.599999999999</v>
      </c>
      <c r="CT80">
        <v>17869.400000000001</v>
      </c>
      <c r="CU80">
        <v>35746</v>
      </c>
      <c r="CV80">
        <v>32075.600000000002</v>
      </c>
      <c r="CW80">
        <v>37443.599999999999</v>
      </c>
      <c r="CY80">
        <f t="shared" si="4"/>
        <v>25094.508000000002</v>
      </c>
      <c r="CZ80">
        <f t="shared" si="5"/>
        <v>25094.508000000002</v>
      </c>
    </row>
    <row r="81" spans="2:104" x14ac:dyDescent="0.25">
      <c r="B81">
        <v>13131.2</v>
      </c>
      <c r="C81">
        <v>25635.8</v>
      </c>
      <c r="D81">
        <v>14662.6</v>
      </c>
      <c r="E81">
        <v>31626</v>
      </c>
      <c r="F81">
        <v>10155.6</v>
      </c>
      <c r="G81">
        <v>20850.599999999999</v>
      </c>
      <c r="H81">
        <v>16152.199999999999</v>
      </c>
      <c r="I81">
        <v>9933.2000000000007</v>
      </c>
      <c r="J81">
        <v>19006.2</v>
      </c>
      <c r="K81">
        <v>25227.8</v>
      </c>
      <c r="L81">
        <v>28237</v>
      </c>
      <c r="M81">
        <v>21437</v>
      </c>
      <c r="N81">
        <v>22391.599999999999</v>
      </c>
      <c r="O81">
        <v>22677.599999999999</v>
      </c>
      <c r="P81">
        <v>30482.800000000003</v>
      </c>
      <c r="Q81">
        <v>23722.200000000004</v>
      </c>
      <c r="R81">
        <v>15569.8</v>
      </c>
      <c r="S81">
        <v>41037.599999999999</v>
      </c>
      <c r="T81">
        <v>15283.6</v>
      </c>
      <c r="U81">
        <v>20559.600000000002</v>
      </c>
      <c r="V81">
        <v>8363</v>
      </c>
      <c r="W81">
        <v>16829.2</v>
      </c>
      <c r="X81">
        <v>39250.199999999997</v>
      </c>
      <c r="Y81">
        <v>18264.800000000003</v>
      </c>
      <c r="Z81">
        <v>20754</v>
      </c>
      <c r="AA81">
        <v>21821.600000000002</v>
      </c>
      <c r="AB81">
        <v>35104.200000000004</v>
      </c>
      <c r="AC81">
        <v>20775.399999999998</v>
      </c>
      <c r="AD81">
        <v>17358.599999999999</v>
      </c>
      <c r="AE81">
        <v>17207.8</v>
      </c>
      <c r="AF81">
        <v>20113.399999999998</v>
      </c>
      <c r="AG81">
        <v>23380.600000000002</v>
      </c>
      <c r="AH81">
        <v>9467.2000000000007</v>
      </c>
      <c r="AI81">
        <v>33438.199999999997</v>
      </c>
      <c r="AJ81">
        <v>30734.199999999997</v>
      </c>
      <c r="AK81">
        <v>25852</v>
      </c>
      <c r="AL81">
        <v>16345.2</v>
      </c>
      <c r="AM81">
        <v>30216.200000000004</v>
      </c>
      <c r="AN81">
        <v>29970.6</v>
      </c>
      <c r="AO81">
        <v>21925.199999999997</v>
      </c>
      <c r="AP81">
        <v>12671.199999999999</v>
      </c>
      <c r="AQ81">
        <v>40201</v>
      </c>
      <c r="AR81">
        <v>35332.800000000003</v>
      </c>
      <c r="AS81">
        <v>21220</v>
      </c>
      <c r="AT81">
        <v>31146</v>
      </c>
      <c r="AU81">
        <v>17230.600000000002</v>
      </c>
      <c r="AV81">
        <v>34314.399999999994</v>
      </c>
      <c r="AW81">
        <v>27408.199999999997</v>
      </c>
      <c r="AX81">
        <v>27293.599999999999</v>
      </c>
      <c r="AY81">
        <v>20483.2</v>
      </c>
      <c r="AZ81">
        <v>38485.599999999999</v>
      </c>
      <c r="BA81">
        <v>14164</v>
      </c>
      <c r="BB81">
        <v>20818.400000000001</v>
      </c>
      <c r="BC81">
        <v>31004.799999999999</v>
      </c>
      <c r="BD81">
        <v>28873.399999999998</v>
      </c>
      <c r="BE81">
        <v>12439.8</v>
      </c>
      <c r="BF81">
        <v>38153.200000000004</v>
      </c>
      <c r="BG81">
        <v>39037</v>
      </c>
      <c r="BH81">
        <v>35141.199999999997</v>
      </c>
      <c r="BI81">
        <v>27790.400000000001</v>
      </c>
      <c r="BJ81">
        <v>24387.199999999997</v>
      </c>
      <c r="BK81">
        <v>25098.800000000003</v>
      </c>
      <c r="BL81">
        <v>24027.8</v>
      </c>
      <c r="BM81">
        <v>16605.400000000001</v>
      </c>
      <c r="BN81">
        <v>46837.8</v>
      </c>
      <c r="BO81">
        <v>22200.400000000001</v>
      </c>
      <c r="BP81">
        <v>33135.399999999994</v>
      </c>
      <c r="BQ81">
        <v>35976.6</v>
      </c>
      <c r="BR81">
        <v>51271.6</v>
      </c>
      <c r="BS81">
        <v>14431</v>
      </c>
      <c r="BT81">
        <v>22186.799999999999</v>
      </c>
      <c r="BU81">
        <v>21390.399999999998</v>
      </c>
      <c r="BV81">
        <v>26122.199999999997</v>
      </c>
      <c r="BW81">
        <v>22375.200000000001</v>
      </c>
      <c r="BX81">
        <v>28446.799999999999</v>
      </c>
      <c r="BY81">
        <v>23898.600000000002</v>
      </c>
      <c r="BZ81">
        <v>31807.200000000004</v>
      </c>
      <c r="CA81">
        <v>33546.199999999997</v>
      </c>
      <c r="CB81">
        <v>28644.6</v>
      </c>
      <c r="CC81">
        <v>34433</v>
      </c>
      <c r="CD81">
        <v>36409</v>
      </c>
      <c r="CE81">
        <v>35940.800000000003</v>
      </c>
      <c r="CF81">
        <v>13093.2</v>
      </c>
      <c r="CG81">
        <v>29042.999999999996</v>
      </c>
      <c r="CH81">
        <v>20371.8</v>
      </c>
      <c r="CI81">
        <v>13227</v>
      </c>
      <c r="CJ81">
        <v>27514.399999999998</v>
      </c>
      <c r="CK81">
        <v>39346.199999999997</v>
      </c>
      <c r="CL81">
        <v>28042</v>
      </c>
      <c r="CM81">
        <v>26606.400000000001</v>
      </c>
      <c r="CN81">
        <v>20351.2</v>
      </c>
      <c r="CO81">
        <v>17418.599999999999</v>
      </c>
      <c r="CP81">
        <v>40503.000000000007</v>
      </c>
      <c r="CQ81">
        <v>13363.8</v>
      </c>
      <c r="CR81">
        <v>14934.8</v>
      </c>
      <c r="CS81">
        <v>30958.6</v>
      </c>
      <c r="CT81">
        <v>15324</v>
      </c>
      <c r="CU81">
        <v>34158.799999999996</v>
      </c>
      <c r="CV81">
        <v>34505.4</v>
      </c>
      <c r="CW81">
        <v>34331.599999999999</v>
      </c>
      <c r="CY81">
        <f t="shared" si="4"/>
        <v>25304.26999999999</v>
      </c>
      <c r="CZ81">
        <f t="shared" si="5"/>
        <v>25304.26999999999</v>
      </c>
    </row>
    <row r="82" spans="2:104" x14ac:dyDescent="0.25">
      <c r="B82">
        <v>12348.2</v>
      </c>
      <c r="C82">
        <v>23231.8</v>
      </c>
      <c r="D82">
        <v>13065.2</v>
      </c>
      <c r="E82">
        <v>34136.400000000001</v>
      </c>
      <c r="F82">
        <v>8364.1999999999989</v>
      </c>
      <c r="G82">
        <v>16337.2</v>
      </c>
      <c r="H82">
        <v>16231.599999999999</v>
      </c>
      <c r="I82">
        <v>8285.7999999999993</v>
      </c>
      <c r="J82">
        <v>21159.8</v>
      </c>
      <c r="K82">
        <v>26109.600000000002</v>
      </c>
      <c r="L82">
        <v>28130.600000000002</v>
      </c>
      <c r="M82">
        <v>21498.799999999999</v>
      </c>
      <c r="N82">
        <v>22540</v>
      </c>
      <c r="O82">
        <v>19649</v>
      </c>
      <c r="P82">
        <v>31739.200000000004</v>
      </c>
      <c r="Q82">
        <v>21037.8</v>
      </c>
      <c r="R82">
        <v>13305</v>
      </c>
      <c r="S82">
        <v>42406</v>
      </c>
      <c r="T82">
        <v>20979.8</v>
      </c>
      <c r="U82">
        <v>21534.399999999998</v>
      </c>
      <c r="V82">
        <v>9633.2000000000007</v>
      </c>
      <c r="W82">
        <v>16957.199999999997</v>
      </c>
      <c r="X82">
        <v>38385.400000000009</v>
      </c>
      <c r="Y82">
        <v>20147</v>
      </c>
      <c r="Z82">
        <v>20848.400000000001</v>
      </c>
      <c r="AA82">
        <v>24258</v>
      </c>
      <c r="AB82">
        <v>33813</v>
      </c>
      <c r="AC82">
        <v>22217.399999999998</v>
      </c>
      <c r="AD82">
        <v>17569.399999999998</v>
      </c>
      <c r="AE82">
        <v>16743</v>
      </c>
      <c r="AF82">
        <v>19335.800000000003</v>
      </c>
      <c r="AG82">
        <v>22404.6</v>
      </c>
      <c r="AH82">
        <v>10130</v>
      </c>
      <c r="AI82">
        <v>33178.400000000001</v>
      </c>
      <c r="AJ82">
        <v>30409.600000000002</v>
      </c>
      <c r="AK82">
        <v>25312.400000000001</v>
      </c>
      <c r="AL82">
        <v>16101.4</v>
      </c>
      <c r="AM82">
        <v>28512.800000000003</v>
      </c>
      <c r="AN82">
        <v>33246.400000000001</v>
      </c>
      <c r="AO82">
        <v>19038.599999999999</v>
      </c>
      <c r="AP82">
        <v>14724.4</v>
      </c>
      <c r="AQ82">
        <v>38280.6</v>
      </c>
      <c r="AR82">
        <v>35952</v>
      </c>
      <c r="AS82">
        <v>20792.400000000001</v>
      </c>
      <c r="AT82">
        <v>30874.6</v>
      </c>
      <c r="AU82">
        <v>17957.400000000001</v>
      </c>
      <c r="AV82">
        <v>33722.199999999997</v>
      </c>
      <c r="AW82">
        <v>27189.399999999998</v>
      </c>
      <c r="AX82">
        <v>26064</v>
      </c>
      <c r="AY82">
        <v>20461.2</v>
      </c>
      <c r="AZ82">
        <v>39835.800000000003</v>
      </c>
      <c r="BA82">
        <v>12376.2</v>
      </c>
      <c r="BB82">
        <v>21449</v>
      </c>
      <c r="BC82">
        <v>30154.400000000001</v>
      </c>
      <c r="BD82">
        <v>28061.8</v>
      </c>
      <c r="BE82">
        <v>13996.6</v>
      </c>
      <c r="BF82">
        <v>37875.199999999997</v>
      </c>
      <c r="BG82">
        <v>37225.599999999991</v>
      </c>
      <c r="BH82">
        <v>32939.800000000003</v>
      </c>
      <c r="BI82">
        <v>30710.799999999996</v>
      </c>
      <c r="BJ82">
        <v>28898.200000000004</v>
      </c>
      <c r="BK82">
        <v>25928.400000000001</v>
      </c>
      <c r="BL82">
        <v>23121.200000000001</v>
      </c>
      <c r="BM82">
        <v>14483.6</v>
      </c>
      <c r="BN82">
        <v>47395.8</v>
      </c>
      <c r="BO82">
        <v>23285.8</v>
      </c>
      <c r="BP82">
        <v>33039.600000000006</v>
      </c>
      <c r="BQ82">
        <v>33464.400000000001</v>
      </c>
      <c r="BR82">
        <v>55229.2</v>
      </c>
      <c r="BS82">
        <v>15259.8</v>
      </c>
      <c r="BT82">
        <v>21469.4</v>
      </c>
      <c r="BU82">
        <v>22092.199999999997</v>
      </c>
      <c r="BV82">
        <v>28551.4</v>
      </c>
      <c r="BW82">
        <v>22781.800000000003</v>
      </c>
      <c r="BX82">
        <v>31031.599999999999</v>
      </c>
      <c r="BY82">
        <v>22307.8</v>
      </c>
      <c r="BZ82">
        <v>30941.8</v>
      </c>
      <c r="CA82">
        <v>32770.800000000003</v>
      </c>
      <c r="CB82">
        <v>27184</v>
      </c>
      <c r="CC82">
        <v>35376.199999999997</v>
      </c>
      <c r="CD82">
        <v>36279.199999999997</v>
      </c>
      <c r="CE82">
        <v>35154</v>
      </c>
      <c r="CF82">
        <v>12594.8</v>
      </c>
      <c r="CG82">
        <v>30301.600000000002</v>
      </c>
      <c r="CH82">
        <v>21675.200000000001</v>
      </c>
      <c r="CI82">
        <v>12007.2</v>
      </c>
      <c r="CJ82">
        <v>25935.4</v>
      </c>
      <c r="CK82">
        <v>40772.799999999996</v>
      </c>
      <c r="CL82">
        <v>32030.6</v>
      </c>
      <c r="CM82">
        <v>27055.399999999998</v>
      </c>
      <c r="CN82">
        <v>17821.2</v>
      </c>
      <c r="CO82">
        <v>18160.599999999999</v>
      </c>
      <c r="CP82">
        <v>44754.6</v>
      </c>
      <c r="CQ82">
        <v>13282.8</v>
      </c>
      <c r="CR82">
        <v>15973.599999999999</v>
      </c>
      <c r="CS82">
        <v>27183.199999999997</v>
      </c>
      <c r="CT82">
        <v>18566.8</v>
      </c>
      <c r="CU82">
        <v>36898.200000000004</v>
      </c>
      <c r="CV82">
        <v>33331</v>
      </c>
      <c r="CW82">
        <v>32816</v>
      </c>
      <c r="CY82">
        <f t="shared" si="4"/>
        <v>25381.830000000009</v>
      </c>
      <c r="CZ82">
        <f t="shared" si="5"/>
        <v>25381.830000000009</v>
      </c>
    </row>
    <row r="83" spans="2:104" x14ac:dyDescent="0.25">
      <c r="B83">
        <v>13041.2</v>
      </c>
      <c r="C83">
        <v>25317.8</v>
      </c>
      <c r="D83">
        <v>13151.400000000001</v>
      </c>
      <c r="E83">
        <v>37887.800000000003</v>
      </c>
      <c r="F83">
        <v>7439</v>
      </c>
      <c r="G83">
        <v>15730.200000000003</v>
      </c>
      <c r="H83">
        <v>16198</v>
      </c>
      <c r="I83">
        <v>6217</v>
      </c>
      <c r="J83">
        <v>19248.2</v>
      </c>
      <c r="K83">
        <v>29121.4</v>
      </c>
      <c r="L83">
        <v>28577.8</v>
      </c>
      <c r="M83">
        <v>19969.400000000001</v>
      </c>
      <c r="N83">
        <v>23742.6</v>
      </c>
      <c r="O83">
        <v>22138.600000000002</v>
      </c>
      <c r="P83">
        <v>30656</v>
      </c>
      <c r="Q83">
        <v>23264.400000000001</v>
      </c>
      <c r="R83">
        <v>15123.2</v>
      </c>
      <c r="S83">
        <v>39560</v>
      </c>
      <c r="T83">
        <v>14651.800000000001</v>
      </c>
      <c r="U83">
        <v>23245.599999999999</v>
      </c>
      <c r="V83">
        <v>9809.4000000000015</v>
      </c>
      <c r="W83">
        <v>18230</v>
      </c>
      <c r="X83">
        <v>41138</v>
      </c>
      <c r="Y83">
        <v>22804</v>
      </c>
      <c r="Z83">
        <v>17397.400000000001</v>
      </c>
      <c r="AA83">
        <v>25613</v>
      </c>
      <c r="AB83">
        <v>29739</v>
      </c>
      <c r="AC83">
        <v>22071.000000000004</v>
      </c>
      <c r="AD83">
        <v>17845.399999999998</v>
      </c>
      <c r="AE83">
        <v>16728.800000000003</v>
      </c>
      <c r="AF83">
        <v>16913.2</v>
      </c>
      <c r="AG83">
        <v>23007.000000000004</v>
      </c>
      <c r="AH83">
        <v>13174</v>
      </c>
      <c r="AI83">
        <v>30704</v>
      </c>
      <c r="AJ83">
        <v>28758.799999999996</v>
      </c>
      <c r="AK83">
        <v>23046.799999999999</v>
      </c>
      <c r="AL83">
        <v>13865.4</v>
      </c>
      <c r="AM83">
        <v>30189.799999999996</v>
      </c>
      <c r="AN83">
        <v>34524.799999999996</v>
      </c>
      <c r="AO83">
        <v>17224.2</v>
      </c>
      <c r="AP83">
        <v>12855.2</v>
      </c>
      <c r="AQ83">
        <v>34953</v>
      </c>
      <c r="AR83">
        <v>35416</v>
      </c>
      <c r="AS83">
        <v>19840.599999999999</v>
      </c>
      <c r="AT83">
        <v>33566.6</v>
      </c>
      <c r="AU83">
        <v>19821.399999999998</v>
      </c>
      <c r="AV83">
        <v>34055.199999999997</v>
      </c>
      <c r="AW83">
        <v>27731.600000000002</v>
      </c>
      <c r="AX83">
        <v>27668.399999999998</v>
      </c>
      <c r="AY83">
        <v>20210</v>
      </c>
      <c r="AZ83">
        <v>38458.6</v>
      </c>
      <c r="BA83">
        <v>13502</v>
      </c>
      <c r="BB83">
        <v>21732.6</v>
      </c>
      <c r="BC83">
        <v>35309.199999999997</v>
      </c>
      <c r="BD83">
        <v>27359.4</v>
      </c>
      <c r="BE83">
        <v>13004.8</v>
      </c>
      <c r="BF83">
        <v>37299</v>
      </c>
      <c r="BG83">
        <v>35720.400000000001</v>
      </c>
      <c r="BH83">
        <v>30414.400000000001</v>
      </c>
      <c r="BI83">
        <v>30808.799999999999</v>
      </c>
      <c r="BJ83">
        <v>28294</v>
      </c>
      <c r="BK83">
        <v>21678.6</v>
      </c>
      <c r="BL83">
        <v>25025.599999999999</v>
      </c>
      <c r="BM83">
        <v>13846.599999999999</v>
      </c>
      <c r="BN83">
        <v>45660.2</v>
      </c>
      <c r="BO83">
        <v>23116.400000000001</v>
      </c>
      <c r="BP83">
        <v>30363</v>
      </c>
      <c r="BQ83">
        <v>32399.599999999999</v>
      </c>
      <c r="BR83">
        <v>57769.2</v>
      </c>
      <c r="BS83">
        <v>13594.000000000002</v>
      </c>
      <c r="BT83">
        <v>20297.800000000003</v>
      </c>
      <c r="BU83">
        <v>21277</v>
      </c>
      <c r="BV83">
        <v>30898.2</v>
      </c>
      <c r="BW83">
        <v>21072.799999999999</v>
      </c>
      <c r="BX83">
        <v>29207.600000000002</v>
      </c>
      <c r="BY83">
        <v>25612.799999999999</v>
      </c>
      <c r="BZ83">
        <v>32031.200000000001</v>
      </c>
      <c r="CA83">
        <v>27203.599999999999</v>
      </c>
      <c r="CB83">
        <v>29812.399999999998</v>
      </c>
      <c r="CC83">
        <v>33221.199999999997</v>
      </c>
      <c r="CD83">
        <v>35739.199999999997</v>
      </c>
      <c r="CE83">
        <v>32141.800000000003</v>
      </c>
      <c r="CF83">
        <v>11576.4</v>
      </c>
      <c r="CG83">
        <v>28914.600000000002</v>
      </c>
      <c r="CH83">
        <v>23243.200000000001</v>
      </c>
      <c r="CI83">
        <v>11040.2</v>
      </c>
      <c r="CJ83">
        <v>23677.599999999999</v>
      </c>
      <c r="CK83">
        <v>39350.199999999997</v>
      </c>
      <c r="CL83">
        <v>32130</v>
      </c>
      <c r="CM83">
        <v>26445</v>
      </c>
      <c r="CN83">
        <v>20092.599999999999</v>
      </c>
      <c r="CO83">
        <v>15774.600000000002</v>
      </c>
      <c r="CP83">
        <v>46476.4</v>
      </c>
      <c r="CQ83">
        <v>12632.2</v>
      </c>
      <c r="CR83">
        <v>15190.400000000001</v>
      </c>
      <c r="CS83">
        <v>28807.599999999999</v>
      </c>
      <c r="CT83">
        <v>16868.599999999999</v>
      </c>
      <c r="CU83">
        <v>37886.600000000006</v>
      </c>
      <c r="CV83">
        <v>36006.800000000003</v>
      </c>
      <c r="CW83">
        <v>31653</v>
      </c>
      <c r="CY83">
        <f t="shared" si="4"/>
        <v>25148.214000000014</v>
      </c>
      <c r="CZ83">
        <f t="shared" si="5"/>
        <v>25148.214000000014</v>
      </c>
    </row>
    <row r="84" spans="2:104" x14ac:dyDescent="0.25">
      <c r="B84">
        <v>11526.8</v>
      </c>
      <c r="C84">
        <v>25706.400000000001</v>
      </c>
      <c r="D84">
        <v>14657.599999999999</v>
      </c>
      <c r="E84">
        <v>36005.199999999997</v>
      </c>
      <c r="F84">
        <v>7735.8000000000011</v>
      </c>
      <c r="G84">
        <v>16537.599999999999</v>
      </c>
      <c r="H84">
        <v>17631</v>
      </c>
      <c r="I84">
        <v>6255.4</v>
      </c>
      <c r="J84">
        <v>17457.399999999998</v>
      </c>
      <c r="K84">
        <v>30748.6</v>
      </c>
      <c r="L84">
        <v>32632.799999999999</v>
      </c>
      <c r="M84">
        <v>18115.800000000003</v>
      </c>
      <c r="N84">
        <v>22996</v>
      </c>
      <c r="O84">
        <v>19600.8</v>
      </c>
      <c r="P84">
        <v>28412</v>
      </c>
      <c r="Q84">
        <v>21500</v>
      </c>
      <c r="R84">
        <v>15774.8</v>
      </c>
      <c r="S84">
        <v>37942.800000000003</v>
      </c>
      <c r="T84">
        <v>13287.199999999999</v>
      </c>
      <c r="U84">
        <v>24104</v>
      </c>
      <c r="V84">
        <v>8441.7999999999993</v>
      </c>
      <c r="W84">
        <v>21886.800000000003</v>
      </c>
      <c r="X84">
        <v>39950.199999999997</v>
      </c>
      <c r="Y84">
        <v>23013.799999999996</v>
      </c>
      <c r="Z84">
        <v>21011.399999999998</v>
      </c>
      <c r="AA84">
        <v>25606.199999999997</v>
      </c>
      <c r="AB84">
        <v>30032</v>
      </c>
      <c r="AC84">
        <v>21085</v>
      </c>
      <c r="AD84">
        <v>17866.2</v>
      </c>
      <c r="AE84">
        <v>19086.199999999997</v>
      </c>
      <c r="AF84">
        <v>17509.2</v>
      </c>
      <c r="AG84">
        <v>23700.799999999996</v>
      </c>
      <c r="AH84">
        <v>13928.8</v>
      </c>
      <c r="AI84">
        <v>30843</v>
      </c>
      <c r="AJ84">
        <v>29542</v>
      </c>
      <c r="AK84">
        <v>18188.600000000002</v>
      </c>
      <c r="AL84">
        <v>14503.6</v>
      </c>
      <c r="AM84">
        <v>25175</v>
      </c>
      <c r="AN84">
        <v>35526</v>
      </c>
      <c r="AO84">
        <v>17699.599999999999</v>
      </c>
      <c r="AP84">
        <v>9964.4000000000015</v>
      </c>
      <c r="AQ84">
        <v>38633.4</v>
      </c>
      <c r="AR84">
        <v>35591.199999999997</v>
      </c>
      <c r="AS84">
        <v>20250.600000000002</v>
      </c>
      <c r="AT84">
        <v>33194.400000000001</v>
      </c>
      <c r="AU84">
        <v>19653.2</v>
      </c>
      <c r="AV84">
        <v>33020</v>
      </c>
      <c r="AW84">
        <v>28132</v>
      </c>
      <c r="AX84">
        <v>27485.4</v>
      </c>
      <c r="AY84">
        <v>18611.399999999998</v>
      </c>
      <c r="AZ84">
        <v>38292.6</v>
      </c>
      <c r="BA84">
        <v>11239</v>
      </c>
      <c r="BB84">
        <v>25986.400000000001</v>
      </c>
      <c r="BC84">
        <v>31879.200000000001</v>
      </c>
      <c r="BD84">
        <v>29523.8</v>
      </c>
      <c r="BE84">
        <v>14618.400000000001</v>
      </c>
      <c r="BF84">
        <v>37252.000000000007</v>
      </c>
      <c r="BG84">
        <v>33461.799999999996</v>
      </c>
      <c r="BH84">
        <v>29595.200000000001</v>
      </c>
      <c r="BI84">
        <v>35029.199999999997</v>
      </c>
      <c r="BJ84">
        <v>26356.000000000004</v>
      </c>
      <c r="BK84">
        <v>21162.6</v>
      </c>
      <c r="BL84">
        <v>25727.200000000001</v>
      </c>
      <c r="BM84">
        <v>14427.8</v>
      </c>
      <c r="BN84">
        <v>46992.6</v>
      </c>
      <c r="BO84">
        <v>24022.800000000003</v>
      </c>
      <c r="BP84">
        <v>31340.999999999996</v>
      </c>
      <c r="BQ84">
        <v>32561.600000000002</v>
      </c>
      <c r="BR84">
        <v>60648.799999999996</v>
      </c>
      <c r="BS84">
        <v>12958.8</v>
      </c>
      <c r="BT84">
        <v>18659.600000000002</v>
      </c>
      <c r="BU84">
        <v>19979.400000000001</v>
      </c>
      <c r="BV84">
        <v>29495</v>
      </c>
      <c r="BW84">
        <v>17971.400000000001</v>
      </c>
      <c r="BX84">
        <v>28395.600000000006</v>
      </c>
      <c r="BY84">
        <v>28460.600000000002</v>
      </c>
      <c r="BZ84">
        <v>26842</v>
      </c>
      <c r="CA84">
        <v>29944.6</v>
      </c>
      <c r="CB84">
        <v>28087.599999999999</v>
      </c>
      <c r="CC84">
        <v>32924.800000000003</v>
      </c>
      <c r="CD84">
        <v>36289</v>
      </c>
      <c r="CE84">
        <v>29024.6</v>
      </c>
      <c r="CF84">
        <v>12887.2</v>
      </c>
      <c r="CG84">
        <v>30411.600000000002</v>
      </c>
      <c r="CH84">
        <v>23073.4</v>
      </c>
      <c r="CI84">
        <v>14375.600000000002</v>
      </c>
      <c r="CJ84">
        <v>24389.199999999997</v>
      </c>
      <c r="CK84">
        <v>39865</v>
      </c>
      <c r="CL84">
        <v>32136.400000000001</v>
      </c>
      <c r="CM84">
        <v>30171.4</v>
      </c>
      <c r="CN84">
        <v>19726.000000000004</v>
      </c>
      <c r="CO84">
        <v>16071</v>
      </c>
      <c r="CP84">
        <v>45944.800000000003</v>
      </c>
      <c r="CQ84">
        <v>14256.200000000003</v>
      </c>
      <c r="CR84">
        <v>14768.6</v>
      </c>
      <c r="CS84">
        <v>28315</v>
      </c>
      <c r="CT84">
        <v>17671</v>
      </c>
      <c r="CU84">
        <v>38727.800000000003</v>
      </c>
      <c r="CV84">
        <v>35735.200000000004</v>
      </c>
      <c r="CW84">
        <v>30809.199999999997</v>
      </c>
      <c r="CY84">
        <f t="shared" si="4"/>
        <v>25162.458000000006</v>
      </c>
      <c r="CZ84">
        <f t="shared" si="5"/>
        <v>25162.458000000006</v>
      </c>
    </row>
    <row r="85" spans="2:104" x14ac:dyDescent="0.25">
      <c r="B85">
        <v>11862.6</v>
      </c>
      <c r="C85">
        <v>26411.200000000001</v>
      </c>
      <c r="D85">
        <v>12364</v>
      </c>
      <c r="E85">
        <v>37434.800000000003</v>
      </c>
      <c r="F85">
        <v>9405.2000000000007</v>
      </c>
      <c r="G85">
        <v>17163.8</v>
      </c>
      <c r="H85">
        <v>17930.599999999999</v>
      </c>
      <c r="I85">
        <v>7163</v>
      </c>
      <c r="J85">
        <v>24172.400000000001</v>
      </c>
      <c r="K85">
        <v>31319.599999999999</v>
      </c>
      <c r="L85">
        <v>33874.199999999997</v>
      </c>
      <c r="M85">
        <v>14810.4</v>
      </c>
      <c r="N85">
        <v>24062.199999999997</v>
      </c>
      <c r="O85">
        <v>18468.2</v>
      </c>
      <c r="P85">
        <v>30984.6</v>
      </c>
      <c r="Q85">
        <v>26826</v>
      </c>
      <c r="R85">
        <v>15146</v>
      </c>
      <c r="S85">
        <v>37537.800000000003</v>
      </c>
      <c r="T85">
        <v>13133</v>
      </c>
      <c r="U85">
        <v>24239.600000000002</v>
      </c>
      <c r="V85">
        <v>9745.1999999999989</v>
      </c>
      <c r="W85">
        <v>22002.2</v>
      </c>
      <c r="X85">
        <v>40702.800000000003</v>
      </c>
      <c r="Y85">
        <v>25229.199999999997</v>
      </c>
      <c r="Z85">
        <v>21697.200000000001</v>
      </c>
      <c r="AA85">
        <v>29972</v>
      </c>
      <c r="AB85">
        <v>29231</v>
      </c>
      <c r="AC85">
        <v>20554</v>
      </c>
      <c r="AD85">
        <v>18415.2</v>
      </c>
      <c r="AE85">
        <v>16841.400000000001</v>
      </c>
      <c r="AF85">
        <v>16226.4</v>
      </c>
      <c r="AG85">
        <v>23211.4</v>
      </c>
      <c r="AH85">
        <v>16275.8</v>
      </c>
      <c r="AI85">
        <v>32110.6</v>
      </c>
      <c r="AJ85">
        <v>29879.599999999999</v>
      </c>
      <c r="AK85">
        <v>18000.2</v>
      </c>
      <c r="AL85">
        <v>16481.800000000003</v>
      </c>
      <c r="AM85">
        <v>23452.6</v>
      </c>
      <c r="AN85">
        <v>37933</v>
      </c>
      <c r="AO85">
        <v>18725.600000000002</v>
      </c>
      <c r="AP85">
        <v>12310.400000000001</v>
      </c>
      <c r="AQ85">
        <v>42779.200000000004</v>
      </c>
      <c r="AR85">
        <v>35485.199999999997</v>
      </c>
      <c r="AS85">
        <v>20458.599999999999</v>
      </c>
      <c r="AT85">
        <v>34709.199999999997</v>
      </c>
      <c r="AU85">
        <v>19015.199999999997</v>
      </c>
      <c r="AV85">
        <v>33123.800000000003</v>
      </c>
      <c r="AW85">
        <v>28056.399999999994</v>
      </c>
      <c r="AX85">
        <v>26650.2</v>
      </c>
      <c r="AY85">
        <v>20209.599999999999</v>
      </c>
      <c r="AZ85">
        <v>38763.800000000003</v>
      </c>
      <c r="BA85">
        <v>11586.6</v>
      </c>
      <c r="BB85">
        <v>25956.799999999999</v>
      </c>
      <c r="BC85">
        <v>31957.199999999997</v>
      </c>
      <c r="BD85">
        <v>31606</v>
      </c>
      <c r="BE85">
        <v>12944.2</v>
      </c>
      <c r="BF85">
        <v>37196</v>
      </c>
      <c r="BG85">
        <v>29526.2</v>
      </c>
      <c r="BH85">
        <v>32952.800000000003</v>
      </c>
      <c r="BI85">
        <v>32894.199999999997</v>
      </c>
      <c r="BJ85">
        <v>27710.399999999998</v>
      </c>
      <c r="BK85">
        <v>20978</v>
      </c>
      <c r="BL85">
        <v>29467.4</v>
      </c>
      <c r="BM85">
        <v>17853.8</v>
      </c>
      <c r="BN85">
        <v>48654</v>
      </c>
      <c r="BO85">
        <v>24361.200000000001</v>
      </c>
      <c r="BP85">
        <v>32787.799999999996</v>
      </c>
      <c r="BQ85">
        <v>32715.200000000001</v>
      </c>
      <c r="BR85">
        <v>59160.2</v>
      </c>
      <c r="BS85">
        <v>14385.6</v>
      </c>
      <c r="BT85">
        <v>20537.599999999999</v>
      </c>
      <c r="BU85">
        <v>20780.2</v>
      </c>
      <c r="BV85">
        <v>31994.199999999997</v>
      </c>
      <c r="BW85">
        <v>16833.8</v>
      </c>
      <c r="BX85">
        <v>28737.800000000003</v>
      </c>
      <c r="BY85">
        <v>31677.4</v>
      </c>
      <c r="BZ85">
        <v>25992</v>
      </c>
      <c r="CA85">
        <v>29408.400000000001</v>
      </c>
      <c r="CB85">
        <v>26692.399999999998</v>
      </c>
      <c r="CC85">
        <v>28574</v>
      </c>
      <c r="CD85">
        <v>39455.4</v>
      </c>
      <c r="CE85">
        <v>33118</v>
      </c>
      <c r="CF85">
        <v>11699.400000000001</v>
      </c>
      <c r="CG85">
        <v>33401</v>
      </c>
      <c r="CH85">
        <v>25211.800000000003</v>
      </c>
      <c r="CI85">
        <v>14800</v>
      </c>
      <c r="CJ85">
        <v>26190.799999999999</v>
      </c>
      <c r="CK85">
        <v>38561.200000000004</v>
      </c>
      <c r="CL85">
        <v>32560.199999999997</v>
      </c>
      <c r="CM85">
        <v>29790.6</v>
      </c>
      <c r="CN85">
        <v>22282.799999999999</v>
      </c>
      <c r="CO85">
        <v>13266.199999999999</v>
      </c>
      <c r="CP85">
        <v>46151.4</v>
      </c>
      <c r="CQ85">
        <v>14170.2</v>
      </c>
      <c r="CR85">
        <v>16016.4</v>
      </c>
      <c r="CS85">
        <v>26830</v>
      </c>
      <c r="CT85">
        <v>18209.2</v>
      </c>
      <c r="CU85">
        <v>37186.199999999997</v>
      </c>
      <c r="CV85">
        <v>35307.600000000006</v>
      </c>
      <c r="CW85">
        <v>34541.800000000003</v>
      </c>
      <c r="CY85">
        <f t="shared" si="4"/>
        <v>25772.295999999995</v>
      </c>
      <c r="CZ85">
        <f t="shared" si="5"/>
        <v>25772.295999999995</v>
      </c>
    </row>
    <row r="86" spans="2:104" x14ac:dyDescent="0.25">
      <c r="B86">
        <v>14810</v>
      </c>
      <c r="C86">
        <v>25305.600000000002</v>
      </c>
      <c r="D86">
        <v>11934</v>
      </c>
      <c r="E86">
        <v>39056</v>
      </c>
      <c r="F86">
        <v>12434.800000000001</v>
      </c>
      <c r="G86">
        <v>17275.400000000001</v>
      </c>
      <c r="H86">
        <v>21190.6</v>
      </c>
      <c r="I86">
        <v>8737.9999999999982</v>
      </c>
      <c r="J86">
        <v>21704.399999999998</v>
      </c>
      <c r="K86">
        <v>31593.4</v>
      </c>
      <c r="L86">
        <v>33493.799999999996</v>
      </c>
      <c r="M86">
        <v>11633.8</v>
      </c>
      <c r="N86">
        <v>23659.200000000001</v>
      </c>
      <c r="O86">
        <v>17977.400000000001</v>
      </c>
      <c r="P86">
        <v>31635.800000000003</v>
      </c>
      <c r="Q86">
        <v>23175.200000000001</v>
      </c>
      <c r="R86">
        <v>16059.2</v>
      </c>
      <c r="S86">
        <v>37712.400000000001</v>
      </c>
      <c r="T86">
        <v>12895.400000000001</v>
      </c>
      <c r="U86">
        <v>24552.6</v>
      </c>
      <c r="V86">
        <v>11263.8</v>
      </c>
      <c r="W86">
        <v>18958</v>
      </c>
      <c r="X86">
        <v>38614.600000000006</v>
      </c>
      <c r="Y86">
        <v>27999.8</v>
      </c>
      <c r="Z86">
        <v>21785.999999999996</v>
      </c>
      <c r="AA86">
        <v>31203.800000000003</v>
      </c>
      <c r="AB86">
        <v>31363.000000000004</v>
      </c>
      <c r="AC86">
        <v>22571.4</v>
      </c>
      <c r="AD86">
        <v>17431.800000000003</v>
      </c>
      <c r="AE86">
        <v>19111.199999999997</v>
      </c>
      <c r="AF86">
        <v>17748.8</v>
      </c>
      <c r="AG86">
        <v>22665.4</v>
      </c>
      <c r="AH86">
        <v>19552.599999999999</v>
      </c>
      <c r="AI86">
        <v>32202.6</v>
      </c>
      <c r="AJ86">
        <v>29763.600000000002</v>
      </c>
      <c r="AK86">
        <v>14531.199999999999</v>
      </c>
      <c r="AL86">
        <v>16335</v>
      </c>
      <c r="AM86">
        <v>24435.599999999999</v>
      </c>
      <c r="AN86">
        <v>37427.199999999997</v>
      </c>
      <c r="AO86">
        <v>18896.399999999998</v>
      </c>
      <c r="AP86">
        <v>16226.8</v>
      </c>
      <c r="AQ86">
        <v>46894.399999999994</v>
      </c>
      <c r="AR86">
        <v>36140.799999999996</v>
      </c>
      <c r="AS86">
        <v>16172.199999999999</v>
      </c>
      <c r="AT86">
        <v>33318</v>
      </c>
      <c r="AU86">
        <v>18214</v>
      </c>
      <c r="AV86">
        <v>33177.4</v>
      </c>
      <c r="AW86">
        <v>27330</v>
      </c>
      <c r="AX86">
        <v>26619.599999999999</v>
      </c>
      <c r="AY86">
        <v>17801.8</v>
      </c>
      <c r="AZ86">
        <v>39724.6</v>
      </c>
      <c r="BA86">
        <v>5459.4</v>
      </c>
      <c r="BB86">
        <v>27760.2</v>
      </c>
      <c r="BC86">
        <v>30431.800000000003</v>
      </c>
      <c r="BD86">
        <v>31903.399999999998</v>
      </c>
      <c r="BE86">
        <v>14797.6</v>
      </c>
      <c r="BF86">
        <v>37969.4</v>
      </c>
      <c r="BG86">
        <v>30901.4</v>
      </c>
      <c r="BH86">
        <v>33753.199999999997</v>
      </c>
      <c r="BI86">
        <v>31460.6</v>
      </c>
      <c r="BJ86">
        <v>28212.2</v>
      </c>
      <c r="BK86">
        <v>20202.199999999997</v>
      </c>
      <c r="BL86">
        <v>30283.800000000003</v>
      </c>
      <c r="BM86">
        <v>18584.399999999998</v>
      </c>
      <c r="BN86">
        <v>48927.8</v>
      </c>
      <c r="BO86">
        <v>21802.2</v>
      </c>
      <c r="BP86">
        <v>34872.800000000003</v>
      </c>
      <c r="BQ86">
        <v>33993.800000000003</v>
      </c>
      <c r="BR86">
        <v>58426.400000000001</v>
      </c>
      <c r="BS86">
        <v>14624.6</v>
      </c>
      <c r="BT86">
        <v>20432.2</v>
      </c>
      <c r="BU86">
        <v>19149.2</v>
      </c>
      <c r="BV86">
        <v>31866.6</v>
      </c>
      <c r="BW86">
        <v>20349.600000000002</v>
      </c>
      <c r="BX86">
        <v>30194.2</v>
      </c>
      <c r="BY86">
        <v>27928.6</v>
      </c>
      <c r="BZ86">
        <v>26075.600000000002</v>
      </c>
      <c r="CA86">
        <v>27579.199999999997</v>
      </c>
      <c r="CB86">
        <v>24030</v>
      </c>
      <c r="CC86">
        <v>30028</v>
      </c>
      <c r="CD86">
        <v>38909.4</v>
      </c>
      <c r="CE86">
        <v>38251.199999999997</v>
      </c>
      <c r="CF86">
        <v>9327.5999999999985</v>
      </c>
      <c r="CG86">
        <v>33324.600000000006</v>
      </c>
      <c r="CH86">
        <v>24238.2</v>
      </c>
      <c r="CI86">
        <v>16837</v>
      </c>
      <c r="CJ86">
        <v>27874.400000000001</v>
      </c>
      <c r="CK86">
        <v>37669.599999999999</v>
      </c>
      <c r="CL86">
        <v>33878</v>
      </c>
      <c r="CM86">
        <v>29431.8</v>
      </c>
      <c r="CN86">
        <v>22369.800000000003</v>
      </c>
      <c r="CO86">
        <v>14661</v>
      </c>
      <c r="CP86">
        <v>44162.999999999993</v>
      </c>
      <c r="CQ86">
        <v>14642.6</v>
      </c>
      <c r="CR86">
        <v>18338.400000000001</v>
      </c>
      <c r="CS86">
        <v>25124.399999999998</v>
      </c>
      <c r="CT86">
        <v>19022.399999999998</v>
      </c>
      <c r="CU86">
        <v>35794.799999999996</v>
      </c>
      <c r="CV86">
        <v>33642.400000000001</v>
      </c>
      <c r="CW86">
        <v>30836.000000000004</v>
      </c>
      <c r="CY86">
        <f t="shared" si="4"/>
        <v>25826.553999999993</v>
      </c>
      <c r="CZ86">
        <f t="shared" si="5"/>
        <v>25826.553999999993</v>
      </c>
    </row>
    <row r="87" spans="2:104" x14ac:dyDescent="0.25">
      <c r="B87">
        <v>14594.400000000001</v>
      </c>
      <c r="C87">
        <v>27268.400000000001</v>
      </c>
      <c r="D87">
        <v>14692.4</v>
      </c>
      <c r="E87">
        <v>38742</v>
      </c>
      <c r="F87">
        <v>11668.800000000001</v>
      </c>
      <c r="G87">
        <v>17176.600000000002</v>
      </c>
      <c r="H87">
        <v>23380.199999999997</v>
      </c>
      <c r="I87">
        <v>10374.6</v>
      </c>
      <c r="J87">
        <v>18854.599999999999</v>
      </c>
      <c r="K87">
        <v>32335.800000000003</v>
      </c>
      <c r="L87">
        <v>29355.799999999996</v>
      </c>
      <c r="M87">
        <v>12251.800000000001</v>
      </c>
      <c r="N87">
        <v>21965.8</v>
      </c>
      <c r="O87">
        <v>13843.4</v>
      </c>
      <c r="P87">
        <v>32090.799999999999</v>
      </c>
      <c r="Q87">
        <v>20635.599999999999</v>
      </c>
      <c r="R87">
        <v>18462.800000000003</v>
      </c>
      <c r="S87">
        <v>34882.399999999994</v>
      </c>
      <c r="T87">
        <v>13835.599999999999</v>
      </c>
      <c r="U87">
        <v>25461.599999999999</v>
      </c>
      <c r="V87">
        <v>14294</v>
      </c>
      <c r="W87">
        <v>19427.600000000002</v>
      </c>
      <c r="X87">
        <v>38411.599999999999</v>
      </c>
      <c r="Y87">
        <v>26867.4</v>
      </c>
      <c r="Z87">
        <v>22122.400000000001</v>
      </c>
      <c r="AA87">
        <v>27888.6</v>
      </c>
      <c r="AB87">
        <v>32503</v>
      </c>
      <c r="AC87">
        <v>23517.4</v>
      </c>
      <c r="AD87">
        <v>17009.400000000001</v>
      </c>
      <c r="AE87">
        <v>19823.599999999999</v>
      </c>
      <c r="AF87">
        <v>17820</v>
      </c>
      <c r="AG87">
        <v>24097.799999999996</v>
      </c>
      <c r="AH87">
        <v>14599.2</v>
      </c>
      <c r="AI87">
        <v>31233.4</v>
      </c>
      <c r="AJ87">
        <v>28640.6</v>
      </c>
      <c r="AK87">
        <v>14884.399999999998</v>
      </c>
      <c r="AL87">
        <v>20083.2</v>
      </c>
      <c r="AM87">
        <v>22393.4</v>
      </c>
      <c r="AN87">
        <v>37597.599999999999</v>
      </c>
      <c r="AO87">
        <v>20790.8</v>
      </c>
      <c r="AP87">
        <v>17389.399999999998</v>
      </c>
      <c r="AQ87">
        <v>42108.799999999996</v>
      </c>
      <c r="AR87">
        <v>36496.200000000004</v>
      </c>
      <c r="AS87">
        <v>13905.2</v>
      </c>
      <c r="AT87">
        <v>36776.200000000004</v>
      </c>
      <c r="AU87">
        <v>15392.2</v>
      </c>
      <c r="AV87">
        <v>35844.6</v>
      </c>
      <c r="AW87">
        <v>27488.799999999999</v>
      </c>
      <c r="AX87">
        <v>23278</v>
      </c>
      <c r="AY87">
        <v>16082.399999999998</v>
      </c>
      <c r="AZ87">
        <v>37763</v>
      </c>
      <c r="BA87">
        <v>6416</v>
      </c>
      <c r="BB87">
        <v>28030</v>
      </c>
      <c r="BC87">
        <v>33863.4</v>
      </c>
      <c r="BD87">
        <v>31256.2</v>
      </c>
      <c r="BE87">
        <v>16681.599999999999</v>
      </c>
      <c r="BF87">
        <v>39578.600000000006</v>
      </c>
      <c r="BG87">
        <v>31151.600000000002</v>
      </c>
      <c r="BH87">
        <v>36081.399999999994</v>
      </c>
      <c r="BI87">
        <v>31115.4</v>
      </c>
      <c r="BJ87">
        <v>26396.199999999997</v>
      </c>
      <c r="BK87">
        <v>19450.8</v>
      </c>
      <c r="BL87">
        <v>32329.4</v>
      </c>
      <c r="BM87">
        <v>19918.400000000001</v>
      </c>
      <c r="BN87">
        <v>43282.6</v>
      </c>
      <c r="BO87">
        <v>19732.2</v>
      </c>
      <c r="BP87">
        <v>34225.599999999999</v>
      </c>
      <c r="BQ87">
        <v>35253</v>
      </c>
      <c r="BR87">
        <v>60438.599999999991</v>
      </c>
      <c r="BS87">
        <v>15786.599999999999</v>
      </c>
      <c r="BT87">
        <v>18806.600000000002</v>
      </c>
      <c r="BU87">
        <v>21102.400000000001</v>
      </c>
      <c r="BV87">
        <v>32258.6</v>
      </c>
      <c r="BW87">
        <v>21139.8</v>
      </c>
      <c r="BX87">
        <v>33898.199999999997</v>
      </c>
      <c r="BY87">
        <v>27600</v>
      </c>
      <c r="BZ87">
        <v>25408.2</v>
      </c>
      <c r="CA87">
        <v>27852.199999999997</v>
      </c>
      <c r="CB87">
        <v>24009.200000000001</v>
      </c>
      <c r="CC87">
        <v>31631</v>
      </c>
      <c r="CD87">
        <v>37609.599999999999</v>
      </c>
      <c r="CE87">
        <v>40881.199999999997</v>
      </c>
      <c r="CF87">
        <v>7913.2000000000007</v>
      </c>
      <c r="CG87">
        <v>31168.800000000003</v>
      </c>
      <c r="CH87">
        <v>22387</v>
      </c>
      <c r="CI87">
        <v>17255.400000000001</v>
      </c>
      <c r="CJ87">
        <v>29998.800000000003</v>
      </c>
      <c r="CK87">
        <v>37836.199999999997</v>
      </c>
      <c r="CL87">
        <v>37712</v>
      </c>
      <c r="CM87">
        <v>28832</v>
      </c>
      <c r="CN87">
        <v>21893.4</v>
      </c>
      <c r="CO87">
        <v>16294.799999999997</v>
      </c>
      <c r="CP87">
        <v>44332.4</v>
      </c>
      <c r="CQ87">
        <v>15047.399999999998</v>
      </c>
      <c r="CR87">
        <v>15872.599999999999</v>
      </c>
      <c r="CS87">
        <v>26725.599999999999</v>
      </c>
      <c r="CT87">
        <v>13522.2</v>
      </c>
      <c r="CU87">
        <v>35815.599999999999</v>
      </c>
      <c r="CV87">
        <v>36122.400000000001</v>
      </c>
      <c r="CW87">
        <v>26980.6</v>
      </c>
      <c r="CY87">
        <f t="shared" si="4"/>
        <v>25772.986000000001</v>
      </c>
      <c r="CZ87">
        <f t="shared" si="5"/>
        <v>25772.986000000001</v>
      </c>
    </row>
    <row r="88" spans="2:104" x14ac:dyDescent="0.25">
      <c r="B88">
        <v>14747.6</v>
      </c>
      <c r="C88">
        <v>26372.6</v>
      </c>
      <c r="D88">
        <v>13978.800000000001</v>
      </c>
      <c r="E88">
        <v>36789.000000000007</v>
      </c>
      <c r="F88">
        <v>12018.600000000002</v>
      </c>
      <c r="G88">
        <v>16876</v>
      </c>
      <c r="H88">
        <v>24156.2</v>
      </c>
      <c r="I88">
        <v>9712.4</v>
      </c>
      <c r="J88">
        <v>18089.2</v>
      </c>
      <c r="K88">
        <v>33420.6</v>
      </c>
      <c r="L88">
        <v>30840.6</v>
      </c>
      <c r="M88">
        <v>17321.8</v>
      </c>
      <c r="N88">
        <v>19632.2</v>
      </c>
      <c r="O88">
        <v>14109.400000000001</v>
      </c>
      <c r="P88">
        <v>31292.6</v>
      </c>
      <c r="Q88">
        <v>23753</v>
      </c>
      <c r="R88">
        <v>20277.8</v>
      </c>
      <c r="S88">
        <v>39542.799999999996</v>
      </c>
      <c r="T88">
        <v>18946.599999999999</v>
      </c>
      <c r="U88">
        <v>22275</v>
      </c>
      <c r="V88">
        <v>14865.399999999998</v>
      </c>
      <c r="W88">
        <v>21727.200000000001</v>
      </c>
      <c r="X88">
        <v>41167.799999999996</v>
      </c>
      <c r="Y88">
        <v>25396.6</v>
      </c>
      <c r="Z88">
        <v>23721.199999999997</v>
      </c>
      <c r="AA88">
        <v>29616.799999999996</v>
      </c>
      <c r="AB88">
        <v>32682</v>
      </c>
      <c r="AC88">
        <v>24432.399999999998</v>
      </c>
      <c r="AD88">
        <v>15890.999999999998</v>
      </c>
      <c r="AE88">
        <v>21121.200000000001</v>
      </c>
      <c r="AF88">
        <v>19041.599999999999</v>
      </c>
      <c r="AG88">
        <v>23230.799999999999</v>
      </c>
      <c r="AH88">
        <v>12217.8</v>
      </c>
      <c r="AI88">
        <v>31009.199999999997</v>
      </c>
      <c r="AJ88">
        <v>28596.2</v>
      </c>
      <c r="AK88">
        <v>13426.800000000001</v>
      </c>
      <c r="AL88">
        <v>17033.8</v>
      </c>
      <c r="AM88">
        <v>21675.599999999999</v>
      </c>
      <c r="AN88">
        <v>38394.199999999997</v>
      </c>
      <c r="AO88">
        <v>20511.400000000001</v>
      </c>
      <c r="AP88">
        <v>18025.600000000002</v>
      </c>
      <c r="AQ88">
        <v>41456</v>
      </c>
      <c r="AR88">
        <v>38282</v>
      </c>
      <c r="AS88">
        <v>9877.3999999999978</v>
      </c>
      <c r="AT88">
        <v>33739</v>
      </c>
      <c r="AU88">
        <v>15790.199999999999</v>
      </c>
      <c r="AV88">
        <v>32571.599999999999</v>
      </c>
      <c r="AW88">
        <v>26539</v>
      </c>
      <c r="AX88">
        <v>19877.8</v>
      </c>
      <c r="AY88">
        <v>16850.600000000002</v>
      </c>
      <c r="AZ88">
        <v>36750.599999999991</v>
      </c>
      <c r="BA88">
        <v>6254.4</v>
      </c>
      <c r="BB88">
        <v>27094.799999999999</v>
      </c>
      <c r="BC88">
        <v>32546.2</v>
      </c>
      <c r="BD88">
        <v>31852</v>
      </c>
      <c r="BE88">
        <v>16038.000000000002</v>
      </c>
      <c r="BF88">
        <v>38299</v>
      </c>
      <c r="BG88">
        <v>31089.000000000004</v>
      </c>
      <c r="BH88">
        <v>39741.4</v>
      </c>
      <c r="BI88">
        <v>33615.599999999999</v>
      </c>
      <c r="BJ88">
        <v>29945.800000000003</v>
      </c>
      <c r="BK88">
        <v>22272</v>
      </c>
      <c r="BL88">
        <v>32037.200000000001</v>
      </c>
      <c r="BM88">
        <v>27969.200000000001</v>
      </c>
      <c r="BN88">
        <v>39915.599999999999</v>
      </c>
      <c r="BO88">
        <v>19695.199999999997</v>
      </c>
      <c r="BP88">
        <v>32922.199999999997</v>
      </c>
      <c r="BQ88">
        <v>33767.4</v>
      </c>
      <c r="BR88">
        <v>60563.200000000004</v>
      </c>
      <c r="BS88">
        <v>15113</v>
      </c>
      <c r="BT88">
        <v>18721.599999999999</v>
      </c>
      <c r="BU88">
        <v>21332.999999999996</v>
      </c>
      <c r="BV88">
        <v>30517.4</v>
      </c>
      <c r="BW88">
        <v>21091.599999999999</v>
      </c>
      <c r="BX88">
        <v>37328.399999999994</v>
      </c>
      <c r="BY88">
        <v>26167.8</v>
      </c>
      <c r="BZ88">
        <v>27461.800000000003</v>
      </c>
      <c r="CA88">
        <v>29020.199999999997</v>
      </c>
      <c r="CB88">
        <v>23529</v>
      </c>
      <c r="CC88">
        <v>32637.000000000004</v>
      </c>
      <c r="CD88">
        <v>38497.799999999996</v>
      </c>
      <c r="CE88">
        <v>38837.800000000003</v>
      </c>
      <c r="CF88">
        <v>7685.8</v>
      </c>
      <c r="CG88">
        <v>30110.6</v>
      </c>
      <c r="CH88">
        <v>23988.799999999999</v>
      </c>
      <c r="CI88">
        <v>15884.4</v>
      </c>
      <c r="CJ88">
        <v>31312.6</v>
      </c>
      <c r="CK88">
        <v>38711.599999999999</v>
      </c>
      <c r="CL88">
        <v>35461.200000000004</v>
      </c>
      <c r="CM88">
        <v>30208.6</v>
      </c>
      <c r="CN88">
        <v>21260</v>
      </c>
      <c r="CO88">
        <v>16023.000000000002</v>
      </c>
      <c r="CP88">
        <v>46615</v>
      </c>
      <c r="CQ88">
        <v>15284.399999999998</v>
      </c>
      <c r="CR88">
        <v>14784.599999999999</v>
      </c>
      <c r="CS88">
        <v>26263.000000000004</v>
      </c>
      <c r="CT88">
        <v>12733.2</v>
      </c>
      <c r="CU88">
        <v>36021.800000000003</v>
      </c>
      <c r="CV88">
        <v>34606.800000000003</v>
      </c>
      <c r="CW88">
        <v>28200</v>
      </c>
      <c r="CY88">
        <f t="shared" si="4"/>
        <v>25907.016</v>
      </c>
      <c r="CZ88">
        <f t="shared" si="5"/>
        <v>25907.016</v>
      </c>
    </row>
    <row r="89" spans="2:104" x14ac:dyDescent="0.25">
      <c r="B89">
        <v>16486.8</v>
      </c>
      <c r="C89">
        <v>29535.599999999999</v>
      </c>
      <c r="D89">
        <v>11644.4</v>
      </c>
      <c r="E89">
        <v>37058.400000000001</v>
      </c>
      <c r="F89">
        <v>10505.400000000001</v>
      </c>
      <c r="G89">
        <v>20681.2</v>
      </c>
      <c r="H89">
        <v>23951.8</v>
      </c>
      <c r="I89">
        <v>9186.7999999999993</v>
      </c>
      <c r="J89">
        <v>18212.8</v>
      </c>
      <c r="K89">
        <v>34443.4</v>
      </c>
      <c r="L89">
        <v>31523.200000000001</v>
      </c>
      <c r="M89">
        <v>18053.2</v>
      </c>
      <c r="N89">
        <v>20017.8</v>
      </c>
      <c r="O89">
        <v>15024.6</v>
      </c>
      <c r="P89">
        <v>29717</v>
      </c>
      <c r="Q89">
        <v>22029.8</v>
      </c>
      <c r="R89">
        <v>21232.799999999999</v>
      </c>
      <c r="S89">
        <v>39787.199999999997</v>
      </c>
      <c r="T89">
        <v>18855.600000000002</v>
      </c>
      <c r="U89">
        <v>20265.599999999999</v>
      </c>
      <c r="V89">
        <v>12471</v>
      </c>
      <c r="W89">
        <v>21989.599999999999</v>
      </c>
      <c r="X89">
        <v>41716.400000000009</v>
      </c>
      <c r="Y89">
        <v>22526</v>
      </c>
      <c r="Z89">
        <v>25430.2</v>
      </c>
      <c r="AA89">
        <v>29237.200000000001</v>
      </c>
      <c r="AB89">
        <v>35408.799999999996</v>
      </c>
      <c r="AC89">
        <v>24706.800000000003</v>
      </c>
      <c r="AD89">
        <v>19595.199999999997</v>
      </c>
      <c r="AE89">
        <v>19247.2</v>
      </c>
      <c r="AF89">
        <v>19696</v>
      </c>
      <c r="AG89">
        <v>25948.200000000004</v>
      </c>
      <c r="AH89">
        <v>14771.8</v>
      </c>
      <c r="AI89">
        <v>31174.600000000002</v>
      </c>
      <c r="AJ89">
        <v>26484.799999999999</v>
      </c>
      <c r="AK89">
        <v>16411.599999999999</v>
      </c>
      <c r="AL89">
        <v>18146.2</v>
      </c>
      <c r="AM89">
        <v>20972.400000000001</v>
      </c>
      <c r="AN89">
        <v>38189.199999999997</v>
      </c>
      <c r="AO89">
        <v>23881.800000000003</v>
      </c>
      <c r="AP89">
        <v>19754.8</v>
      </c>
      <c r="AQ89">
        <v>41953</v>
      </c>
      <c r="AR89">
        <v>38149.800000000003</v>
      </c>
      <c r="AS89">
        <v>11441.199999999999</v>
      </c>
      <c r="AT89">
        <v>30562.2</v>
      </c>
      <c r="AU89">
        <v>15904</v>
      </c>
      <c r="AV89">
        <v>31638.2</v>
      </c>
      <c r="AW89">
        <v>25722</v>
      </c>
      <c r="AX89">
        <v>17998</v>
      </c>
      <c r="AY89">
        <v>19040.599999999999</v>
      </c>
      <c r="AZ89">
        <v>36780.800000000003</v>
      </c>
      <c r="BA89">
        <v>5913</v>
      </c>
      <c r="BB89">
        <v>27905.200000000001</v>
      </c>
      <c r="BC89">
        <v>34872.800000000003</v>
      </c>
      <c r="BD89">
        <v>30152.6</v>
      </c>
      <c r="BE89">
        <v>17005.400000000001</v>
      </c>
      <c r="BF89">
        <v>38378</v>
      </c>
      <c r="BG89">
        <v>28927.8</v>
      </c>
      <c r="BH89">
        <v>37188.600000000006</v>
      </c>
      <c r="BI89">
        <v>37644</v>
      </c>
      <c r="BJ89">
        <v>28582.799999999996</v>
      </c>
      <c r="BK89">
        <v>21932.799999999999</v>
      </c>
      <c r="BL89">
        <v>32965.199999999997</v>
      </c>
      <c r="BM89">
        <v>25702</v>
      </c>
      <c r="BN89">
        <v>37434</v>
      </c>
      <c r="BO89">
        <v>18717.399999999998</v>
      </c>
      <c r="BP89">
        <v>34657.4</v>
      </c>
      <c r="BQ89">
        <v>31400.6</v>
      </c>
      <c r="BR89">
        <v>60132.799999999996</v>
      </c>
      <c r="BS89">
        <v>11449.8</v>
      </c>
      <c r="BT89">
        <v>20285.400000000001</v>
      </c>
      <c r="BU89">
        <v>20967.200000000004</v>
      </c>
      <c r="BV89">
        <v>31021.800000000003</v>
      </c>
      <c r="BW89">
        <v>20625.8</v>
      </c>
      <c r="BX89">
        <v>38272.600000000006</v>
      </c>
      <c r="BY89">
        <v>23917</v>
      </c>
      <c r="BZ89">
        <v>25603.600000000002</v>
      </c>
      <c r="CA89">
        <v>26941.4</v>
      </c>
      <c r="CB89">
        <v>21893.8</v>
      </c>
      <c r="CC89">
        <v>33268</v>
      </c>
      <c r="CD89">
        <v>40016.400000000001</v>
      </c>
      <c r="CE89">
        <v>38450</v>
      </c>
      <c r="CF89">
        <v>6383.6000000000013</v>
      </c>
      <c r="CG89">
        <v>26957.199999999997</v>
      </c>
      <c r="CH89">
        <v>28917.600000000002</v>
      </c>
      <c r="CI89">
        <v>15776.999999999998</v>
      </c>
      <c r="CJ89">
        <v>28498.2</v>
      </c>
      <c r="CK89">
        <v>36073.599999999999</v>
      </c>
      <c r="CL89">
        <v>35401.599999999999</v>
      </c>
      <c r="CM89">
        <v>28602.199999999997</v>
      </c>
      <c r="CN89">
        <v>19028.399999999998</v>
      </c>
      <c r="CO89">
        <v>18477.8</v>
      </c>
      <c r="CP89">
        <v>43726.999999999993</v>
      </c>
      <c r="CQ89">
        <v>19020.800000000003</v>
      </c>
      <c r="CR89">
        <v>19766.200000000004</v>
      </c>
      <c r="CS89">
        <v>24288</v>
      </c>
      <c r="CT89">
        <v>13998</v>
      </c>
      <c r="CU89">
        <v>35979.199999999997</v>
      </c>
      <c r="CV89">
        <v>38530.600000000006</v>
      </c>
      <c r="CW89">
        <v>29016.6</v>
      </c>
      <c r="CY89">
        <f t="shared" si="4"/>
        <v>25958.318000000014</v>
      </c>
      <c r="CZ89">
        <f t="shared" si="5"/>
        <v>25958.318000000014</v>
      </c>
    </row>
    <row r="90" spans="2:104" x14ac:dyDescent="0.25">
      <c r="B90">
        <v>20827.599999999999</v>
      </c>
      <c r="C90">
        <v>26764.6</v>
      </c>
      <c r="D90">
        <v>14404.4</v>
      </c>
      <c r="E90">
        <v>39197</v>
      </c>
      <c r="F90">
        <v>10820.4</v>
      </c>
      <c r="G90">
        <v>22052</v>
      </c>
      <c r="H90">
        <v>22289.4</v>
      </c>
      <c r="I90">
        <v>9658.2000000000007</v>
      </c>
      <c r="J90">
        <v>18685.599999999999</v>
      </c>
      <c r="K90">
        <v>36716.400000000001</v>
      </c>
      <c r="L90">
        <v>32773.4</v>
      </c>
      <c r="M90">
        <v>16210.399999999998</v>
      </c>
      <c r="N90">
        <v>20317</v>
      </c>
      <c r="O90">
        <v>20052.399999999998</v>
      </c>
      <c r="P90">
        <v>31302.800000000003</v>
      </c>
      <c r="Q90">
        <v>23332</v>
      </c>
      <c r="R90">
        <v>23612.400000000001</v>
      </c>
      <c r="S90">
        <v>40552</v>
      </c>
      <c r="T90">
        <v>19352.600000000002</v>
      </c>
      <c r="U90">
        <v>20611.8</v>
      </c>
      <c r="V90">
        <v>16352.400000000001</v>
      </c>
      <c r="W90">
        <v>21497.199999999997</v>
      </c>
      <c r="X90">
        <v>42476.2</v>
      </c>
      <c r="Y90">
        <v>21901.4</v>
      </c>
      <c r="Z90">
        <v>25843.800000000003</v>
      </c>
      <c r="AA90">
        <v>27823.8</v>
      </c>
      <c r="AB90">
        <v>37280.400000000001</v>
      </c>
      <c r="AC90">
        <v>24672.800000000003</v>
      </c>
      <c r="AD90">
        <v>19659.800000000003</v>
      </c>
      <c r="AE90">
        <v>20594.800000000003</v>
      </c>
      <c r="AF90">
        <v>21053.599999999999</v>
      </c>
      <c r="AG90">
        <v>27974.6</v>
      </c>
      <c r="AH90">
        <v>17727.199999999997</v>
      </c>
      <c r="AI90">
        <v>29797.199999999997</v>
      </c>
      <c r="AJ90">
        <v>30248</v>
      </c>
      <c r="AK90">
        <v>17261.2</v>
      </c>
      <c r="AL90">
        <v>19549</v>
      </c>
      <c r="AM90">
        <v>16949</v>
      </c>
      <c r="AN90">
        <v>37928.800000000003</v>
      </c>
      <c r="AO90">
        <v>23585.8</v>
      </c>
      <c r="AP90">
        <v>20290</v>
      </c>
      <c r="AQ90">
        <v>44512</v>
      </c>
      <c r="AR90">
        <v>39079.200000000004</v>
      </c>
      <c r="AS90">
        <v>11458.399999999998</v>
      </c>
      <c r="AT90">
        <v>29894.2</v>
      </c>
      <c r="AU90">
        <v>17563</v>
      </c>
      <c r="AV90">
        <v>27887</v>
      </c>
      <c r="AW90">
        <v>25714.2</v>
      </c>
      <c r="AX90">
        <v>19065.599999999999</v>
      </c>
      <c r="AY90">
        <v>20745.199999999997</v>
      </c>
      <c r="AZ90">
        <v>35005</v>
      </c>
      <c r="BA90">
        <v>5780.6</v>
      </c>
      <c r="BB90">
        <v>26647.200000000001</v>
      </c>
      <c r="BC90">
        <v>35542.400000000001</v>
      </c>
      <c r="BD90">
        <v>30544</v>
      </c>
      <c r="BE90">
        <v>19362.2</v>
      </c>
      <c r="BF90">
        <v>40421.800000000003</v>
      </c>
      <c r="BG90">
        <v>28714.400000000001</v>
      </c>
      <c r="BH90">
        <v>36734.600000000006</v>
      </c>
      <c r="BI90">
        <v>37784.199999999997</v>
      </c>
      <c r="BJ90">
        <v>26779</v>
      </c>
      <c r="BK90">
        <v>21752.399999999998</v>
      </c>
      <c r="BL90">
        <v>30151.8</v>
      </c>
      <c r="BM90">
        <v>26507.4</v>
      </c>
      <c r="BN90">
        <v>38669.199999999997</v>
      </c>
      <c r="BO90">
        <v>18790.600000000002</v>
      </c>
      <c r="BP90">
        <v>35915.800000000003</v>
      </c>
      <c r="BQ90">
        <v>31114.2</v>
      </c>
      <c r="BR90">
        <v>58687.200000000004</v>
      </c>
      <c r="BS90">
        <v>9294</v>
      </c>
      <c r="BT90">
        <v>20157.2</v>
      </c>
      <c r="BU90">
        <v>19284.400000000001</v>
      </c>
      <c r="BV90">
        <v>29300</v>
      </c>
      <c r="BW90">
        <v>20579.399999999998</v>
      </c>
      <c r="BX90">
        <v>40118.400000000001</v>
      </c>
      <c r="BY90">
        <v>21506.399999999998</v>
      </c>
      <c r="BZ90">
        <v>26442.000000000004</v>
      </c>
      <c r="CA90">
        <v>26392.6</v>
      </c>
      <c r="CB90">
        <v>24666.399999999998</v>
      </c>
      <c r="CC90">
        <v>32619.4</v>
      </c>
      <c r="CD90">
        <v>40306</v>
      </c>
      <c r="CE90">
        <v>35074.600000000006</v>
      </c>
      <c r="CF90">
        <v>7588.9999999999991</v>
      </c>
      <c r="CG90">
        <v>29198.800000000003</v>
      </c>
      <c r="CH90">
        <v>25121.599999999999</v>
      </c>
      <c r="CI90">
        <v>16289.800000000001</v>
      </c>
      <c r="CJ90">
        <v>31638.399999999998</v>
      </c>
      <c r="CK90">
        <v>33557.800000000003</v>
      </c>
      <c r="CL90">
        <v>37234.199999999997</v>
      </c>
      <c r="CM90">
        <v>28467.200000000001</v>
      </c>
      <c r="CN90">
        <v>21911.599999999999</v>
      </c>
      <c r="CO90">
        <v>19009</v>
      </c>
      <c r="CP90">
        <v>43059.999999999993</v>
      </c>
      <c r="CQ90">
        <v>18841.400000000001</v>
      </c>
      <c r="CR90">
        <v>23648.400000000001</v>
      </c>
      <c r="CS90">
        <v>22981.8</v>
      </c>
      <c r="CT90">
        <v>16316.800000000001</v>
      </c>
      <c r="CU90">
        <v>34514</v>
      </c>
      <c r="CV90">
        <v>38094.400000000001</v>
      </c>
      <c r="CW90">
        <v>29701.4</v>
      </c>
      <c r="CY90">
        <f t="shared" si="4"/>
        <v>26337.385999999988</v>
      </c>
      <c r="CZ90">
        <f t="shared" si="5"/>
        <v>26337.385999999988</v>
      </c>
    </row>
    <row r="91" spans="2:104" x14ac:dyDescent="0.25">
      <c r="B91">
        <v>19450.599999999999</v>
      </c>
      <c r="C91">
        <v>31504.6</v>
      </c>
      <c r="D91">
        <v>15546.599999999999</v>
      </c>
      <c r="E91">
        <v>37815.200000000004</v>
      </c>
      <c r="F91">
        <v>9692.4</v>
      </c>
      <c r="G91">
        <v>22439.4</v>
      </c>
      <c r="H91">
        <v>20764.2</v>
      </c>
      <c r="I91">
        <v>9641.7999999999993</v>
      </c>
      <c r="J91">
        <v>15819.400000000001</v>
      </c>
      <c r="K91">
        <v>37846.200000000004</v>
      </c>
      <c r="L91">
        <v>31594.400000000001</v>
      </c>
      <c r="M91">
        <v>16351.599999999999</v>
      </c>
      <c r="N91">
        <v>25140.399999999998</v>
      </c>
      <c r="O91">
        <v>21388.000000000004</v>
      </c>
      <c r="P91">
        <v>28999.599999999999</v>
      </c>
      <c r="Q91">
        <v>23767</v>
      </c>
      <c r="R91">
        <v>26306.2</v>
      </c>
      <c r="S91">
        <v>40737.199999999997</v>
      </c>
      <c r="T91">
        <v>18756.199999999997</v>
      </c>
      <c r="U91">
        <v>19414.400000000001</v>
      </c>
      <c r="V91">
        <v>16635.599999999999</v>
      </c>
      <c r="W91">
        <v>20549.399999999998</v>
      </c>
      <c r="X91">
        <v>43123.799999999996</v>
      </c>
      <c r="Y91">
        <v>22440.6</v>
      </c>
      <c r="Z91">
        <v>27629.4</v>
      </c>
      <c r="AA91">
        <v>27806.2</v>
      </c>
      <c r="AB91">
        <v>38426.800000000003</v>
      </c>
      <c r="AC91">
        <v>25535.8</v>
      </c>
      <c r="AD91">
        <v>22215.600000000002</v>
      </c>
      <c r="AE91">
        <v>20834.599999999999</v>
      </c>
      <c r="AF91">
        <v>23648.6</v>
      </c>
      <c r="AG91">
        <v>27366.2</v>
      </c>
      <c r="AH91">
        <v>17185.400000000001</v>
      </c>
      <c r="AI91">
        <v>26780.2</v>
      </c>
      <c r="AJ91">
        <v>32347.4</v>
      </c>
      <c r="AK91">
        <v>19134.200000000004</v>
      </c>
      <c r="AL91">
        <v>18572</v>
      </c>
      <c r="AM91">
        <v>16456.8</v>
      </c>
      <c r="AN91">
        <v>36796.199999999997</v>
      </c>
      <c r="AO91">
        <v>24319.399999999998</v>
      </c>
      <c r="AP91">
        <v>19288.599999999999</v>
      </c>
      <c r="AQ91">
        <v>44331.799999999996</v>
      </c>
      <c r="AR91">
        <v>38354.199999999997</v>
      </c>
      <c r="AS91">
        <v>12408.400000000001</v>
      </c>
      <c r="AT91">
        <v>26321.200000000001</v>
      </c>
      <c r="AU91">
        <v>17980.400000000001</v>
      </c>
      <c r="AV91">
        <v>25164.399999999998</v>
      </c>
      <c r="AW91">
        <v>25814.400000000001</v>
      </c>
      <c r="AX91">
        <v>18750.399999999998</v>
      </c>
      <c r="AY91">
        <v>20146.400000000001</v>
      </c>
      <c r="AZ91">
        <v>31947</v>
      </c>
      <c r="BA91">
        <v>4559.7999999999993</v>
      </c>
      <c r="BB91">
        <v>29503.199999999997</v>
      </c>
      <c r="BC91">
        <v>31729.8</v>
      </c>
      <c r="BD91">
        <v>30774.6</v>
      </c>
      <c r="BE91">
        <v>19372.599999999999</v>
      </c>
      <c r="BF91">
        <v>44745</v>
      </c>
      <c r="BG91">
        <v>28728.6</v>
      </c>
      <c r="BH91">
        <v>33724.399999999994</v>
      </c>
      <c r="BI91">
        <v>39234.400000000001</v>
      </c>
      <c r="BJ91">
        <v>26804.399999999998</v>
      </c>
      <c r="BK91">
        <v>21160</v>
      </c>
      <c r="BL91">
        <v>29090</v>
      </c>
      <c r="BM91">
        <v>24105.199999999997</v>
      </c>
      <c r="BN91">
        <v>35652.800000000003</v>
      </c>
      <c r="BO91">
        <v>16562.600000000002</v>
      </c>
      <c r="BP91">
        <v>36881.4</v>
      </c>
      <c r="BQ91">
        <v>31361</v>
      </c>
      <c r="BR91">
        <v>60720.399999999994</v>
      </c>
      <c r="BS91">
        <v>7875.4</v>
      </c>
      <c r="BT91">
        <v>16081.2</v>
      </c>
      <c r="BU91">
        <v>18852.199999999997</v>
      </c>
      <c r="BV91">
        <v>29787.4</v>
      </c>
      <c r="BW91">
        <v>21484.600000000002</v>
      </c>
      <c r="BX91">
        <v>39129.800000000003</v>
      </c>
      <c r="BY91">
        <v>19032.8</v>
      </c>
      <c r="BZ91">
        <v>25239.199999999997</v>
      </c>
      <c r="CA91">
        <v>27622.799999999999</v>
      </c>
      <c r="CB91">
        <v>22281.8</v>
      </c>
      <c r="CC91">
        <v>34471</v>
      </c>
      <c r="CD91">
        <v>38071.799999999996</v>
      </c>
      <c r="CE91">
        <v>32449.199999999997</v>
      </c>
      <c r="CF91">
        <v>12252</v>
      </c>
      <c r="CG91">
        <v>28969.200000000001</v>
      </c>
      <c r="CH91">
        <v>22318</v>
      </c>
      <c r="CI91">
        <v>18472.2</v>
      </c>
      <c r="CJ91">
        <v>29586.6</v>
      </c>
      <c r="CK91">
        <v>32386.2</v>
      </c>
      <c r="CL91">
        <v>37420.400000000001</v>
      </c>
      <c r="CM91">
        <v>28150.799999999999</v>
      </c>
      <c r="CN91">
        <v>20698.599999999999</v>
      </c>
      <c r="CO91">
        <v>22418.400000000001</v>
      </c>
      <c r="CP91">
        <v>40642.400000000001</v>
      </c>
      <c r="CQ91">
        <v>18165</v>
      </c>
      <c r="CR91">
        <v>23415.199999999997</v>
      </c>
      <c r="CS91">
        <v>23202</v>
      </c>
      <c r="CT91">
        <v>18474.800000000003</v>
      </c>
      <c r="CU91">
        <v>35554.6</v>
      </c>
      <c r="CV91">
        <v>38716.400000000001</v>
      </c>
      <c r="CW91">
        <v>30003</v>
      </c>
      <c r="CY91">
        <f t="shared" si="4"/>
        <v>26192.219999999994</v>
      </c>
      <c r="CZ91">
        <f t="shared" si="5"/>
        <v>26192.219999999994</v>
      </c>
    </row>
    <row r="92" spans="2:104" x14ac:dyDescent="0.25">
      <c r="B92">
        <v>21245.600000000002</v>
      </c>
      <c r="C92">
        <v>32681.200000000001</v>
      </c>
      <c r="D92">
        <v>17742.199999999997</v>
      </c>
      <c r="E92">
        <v>36877.200000000004</v>
      </c>
      <c r="F92">
        <v>11464.599999999999</v>
      </c>
      <c r="G92">
        <v>21440.000000000004</v>
      </c>
      <c r="H92">
        <v>19181</v>
      </c>
      <c r="I92">
        <v>11963.6</v>
      </c>
      <c r="J92">
        <v>16737.2</v>
      </c>
      <c r="K92">
        <v>36700.199999999997</v>
      </c>
      <c r="L92">
        <v>28642.799999999999</v>
      </c>
      <c r="M92">
        <v>15792.8</v>
      </c>
      <c r="N92">
        <v>26519.200000000001</v>
      </c>
      <c r="O92">
        <v>24679.800000000003</v>
      </c>
      <c r="P92">
        <v>32381</v>
      </c>
      <c r="Q92">
        <v>23790.6</v>
      </c>
      <c r="R92">
        <v>26169.600000000002</v>
      </c>
      <c r="S92">
        <v>45217.599999999999</v>
      </c>
      <c r="T92">
        <v>20920.199999999997</v>
      </c>
      <c r="U92">
        <v>19216.199999999997</v>
      </c>
      <c r="V92">
        <v>20180.599999999999</v>
      </c>
      <c r="W92">
        <v>21243</v>
      </c>
      <c r="X92">
        <v>45934</v>
      </c>
      <c r="Y92">
        <v>21014.6</v>
      </c>
      <c r="Z92">
        <v>28390.799999999999</v>
      </c>
      <c r="AA92">
        <v>26157.599999999999</v>
      </c>
      <c r="AB92">
        <v>35741.4</v>
      </c>
      <c r="AC92">
        <v>24869.599999999999</v>
      </c>
      <c r="AD92">
        <v>21836.200000000004</v>
      </c>
      <c r="AE92">
        <v>22343.4</v>
      </c>
      <c r="AF92">
        <v>23722.6</v>
      </c>
      <c r="AG92">
        <v>27900.2</v>
      </c>
      <c r="AH92">
        <v>21171.399999999998</v>
      </c>
      <c r="AI92">
        <v>27612.199999999997</v>
      </c>
      <c r="AJ92">
        <v>34118.400000000001</v>
      </c>
      <c r="AK92">
        <v>20634.600000000002</v>
      </c>
      <c r="AL92">
        <v>18173.2</v>
      </c>
      <c r="AM92">
        <v>17726.400000000001</v>
      </c>
      <c r="AN92">
        <v>36477.199999999997</v>
      </c>
      <c r="AO92">
        <v>23074</v>
      </c>
      <c r="AP92">
        <v>17309.8</v>
      </c>
      <c r="AQ92">
        <v>46412.800000000003</v>
      </c>
      <c r="AR92">
        <v>41894.399999999994</v>
      </c>
      <c r="AS92">
        <v>15075.2</v>
      </c>
      <c r="AT92">
        <v>26325</v>
      </c>
      <c r="AU92">
        <v>21205.599999999999</v>
      </c>
      <c r="AV92">
        <v>25462.799999999999</v>
      </c>
      <c r="AW92">
        <v>24706.2</v>
      </c>
      <c r="AX92">
        <v>14123.4</v>
      </c>
      <c r="AY92">
        <v>23403.800000000003</v>
      </c>
      <c r="AZ92">
        <v>33330.200000000004</v>
      </c>
      <c r="BA92">
        <v>5104.3999999999996</v>
      </c>
      <c r="BB92">
        <v>31669</v>
      </c>
      <c r="BC92">
        <v>30333.200000000001</v>
      </c>
      <c r="BD92">
        <v>33106.400000000001</v>
      </c>
      <c r="BE92">
        <v>17063.2</v>
      </c>
      <c r="BF92">
        <v>39479.199999999997</v>
      </c>
      <c r="BG92">
        <v>29311.800000000003</v>
      </c>
      <c r="BH92">
        <v>34200.199999999997</v>
      </c>
      <c r="BI92">
        <v>39537.599999999999</v>
      </c>
      <c r="BJ92">
        <v>27603.599999999999</v>
      </c>
      <c r="BK92">
        <v>19881.8</v>
      </c>
      <c r="BL92">
        <v>32755.599999999999</v>
      </c>
      <c r="BM92">
        <v>27245.200000000004</v>
      </c>
      <c r="BN92">
        <v>33624.800000000003</v>
      </c>
      <c r="BO92">
        <v>19956.599999999999</v>
      </c>
      <c r="BP92">
        <v>39327.399999999994</v>
      </c>
      <c r="BQ92">
        <v>31811.8</v>
      </c>
      <c r="BR92">
        <v>58576.2</v>
      </c>
      <c r="BS92">
        <v>8136.4000000000005</v>
      </c>
      <c r="BT92">
        <v>15576.599999999999</v>
      </c>
      <c r="BU92">
        <v>20274.999999999996</v>
      </c>
      <c r="BV92">
        <v>23457.4</v>
      </c>
      <c r="BW92">
        <v>19250.600000000002</v>
      </c>
      <c r="BX92">
        <v>36825.599999999999</v>
      </c>
      <c r="BY92">
        <v>21209</v>
      </c>
      <c r="BZ92">
        <v>26983.4</v>
      </c>
      <c r="CA92">
        <v>31607.8</v>
      </c>
      <c r="CB92">
        <v>24341</v>
      </c>
      <c r="CC92">
        <v>37102</v>
      </c>
      <c r="CD92">
        <v>38909.4</v>
      </c>
      <c r="CE92">
        <v>32764.2</v>
      </c>
      <c r="CF92">
        <v>11718.599999999999</v>
      </c>
      <c r="CG92">
        <v>26772</v>
      </c>
      <c r="CH92">
        <v>24640.199999999997</v>
      </c>
      <c r="CI92">
        <v>19939.399999999998</v>
      </c>
      <c r="CJ92">
        <v>32583.8</v>
      </c>
      <c r="CK92">
        <v>30602</v>
      </c>
      <c r="CL92">
        <v>38735.599999999999</v>
      </c>
      <c r="CM92">
        <v>24721</v>
      </c>
      <c r="CN92">
        <v>23048.399999999998</v>
      </c>
      <c r="CO92">
        <v>21229.600000000002</v>
      </c>
      <c r="CP92">
        <v>39819.799999999996</v>
      </c>
      <c r="CQ92">
        <v>19421</v>
      </c>
      <c r="CR92">
        <v>24517.599999999999</v>
      </c>
      <c r="CS92">
        <v>22456.199999999997</v>
      </c>
      <c r="CT92">
        <v>20324.400000000001</v>
      </c>
      <c r="CU92">
        <v>35367</v>
      </c>
      <c r="CV92">
        <v>41646.600000000006</v>
      </c>
      <c r="CW92">
        <v>27400.6</v>
      </c>
      <c r="CY92">
        <f t="shared" si="4"/>
        <v>26689.034000000003</v>
      </c>
      <c r="CZ92">
        <f t="shared" si="5"/>
        <v>26689.034000000003</v>
      </c>
    </row>
    <row r="93" spans="2:104" x14ac:dyDescent="0.25">
      <c r="B93">
        <v>19542.599999999999</v>
      </c>
      <c r="C93">
        <v>36283</v>
      </c>
      <c r="D93">
        <v>15555</v>
      </c>
      <c r="E93">
        <v>37683.799999999996</v>
      </c>
      <c r="F93">
        <v>7936.2000000000007</v>
      </c>
      <c r="G93">
        <v>23792.400000000001</v>
      </c>
      <c r="H93">
        <v>21860.6</v>
      </c>
      <c r="I93">
        <v>13807</v>
      </c>
      <c r="J93">
        <v>18718.400000000001</v>
      </c>
      <c r="K93">
        <v>37366.6</v>
      </c>
      <c r="L93">
        <v>25983</v>
      </c>
      <c r="M93">
        <v>15501.6</v>
      </c>
      <c r="N93">
        <v>26894.399999999998</v>
      </c>
      <c r="O93">
        <v>22965.4</v>
      </c>
      <c r="P93">
        <v>31946.400000000001</v>
      </c>
      <c r="Q93">
        <v>24048</v>
      </c>
      <c r="R93">
        <v>28939.8</v>
      </c>
      <c r="S93">
        <v>45914</v>
      </c>
      <c r="T93">
        <v>23750.400000000001</v>
      </c>
      <c r="U93">
        <v>18567.8</v>
      </c>
      <c r="V93">
        <v>21799.800000000003</v>
      </c>
      <c r="W93">
        <v>22869.4</v>
      </c>
      <c r="X93">
        <v>44708.6</v>
      </c>
      <c r="Y93">
        <v>21892.800000000003</v>
      </c>
      <c r="Z93">
        <v>31462.2</v>
      </c>
      <c r="AA93">
        <v>29277.599999999999</v>
      </c>
      <c r="AB93">
        <v>33531.200000000004</v>
      </c>
      <c r="AC93">
        <v>24173.200000000001</v>
      </c>
      <c r="AD93">
        <v>23015.4</v>
      </c>
      <c r="AE93">
        <v>22102.400000000001</v>
      </c>
      <c r="AF93">
        <v>23920.6</v>
      </c>
      <c r="AG93">
        <v>30378.2</v>
      </c>
      <c r="AH93">
        <v>19027.2</v>
      </c>
      <c r="AI93">
        <v>27075.599999999999</v>
      </c>
      <c r="AJ93">
        <v>33316</v>
      </c>
      <c r="AK93">
        <v>20168</v>
      </c>
      <c r="AL93">
        <v>13397</v>
      </c>
      <c r="AM93">
        <v>15114.8</v>
      </c>
      <c r="AN93">
        <v>37829</v>
      </c>
      <c r="AO93">
        <v>24310.399999999998</v>
      </c>
      <c r="AP93">
        <v>18644.2</v>
      </c>
      <c r="AQ93">
        <v>45969.799999999996</v>
      </c>
      <c r="AR93">
        <v>41595.599999999999</v>
      </c>
      <c r="AS93">
        <v>15585.400000000001</v>
      </c>
      <c r="AT93">
        <v>27615.599999999999</v>
      </c>
      <c r="AU93">
        <v>23218.799999999999</v>
      </c>
      <c r="AV93">
        <v>24767</v>
      </c>
      <c r="AW93">
        <v>23920.400000000001</v>
      </c>
      <c r="AX93">
        <v>14287.4</v>
      </c>
      <c r="AY93">
        <v>24987.4</v>
      </c>
      <c r="AZ93">
        <v>31963.999999999996</v>
      </c>
      <c r="BA93">
        <v>8226.5999999999985</v>
      </c>
      <c r="BB93">
        <v>31146.400000000001</v>
      </c>
      <c r="BC93">
        <v>27900.399999999998</v>
      </c>
      <c r="BD93">
        <v>35800.199999999997</v>
      </c>
      <c r="BE93">
        <v>18019.8</v>
      </c>
      <c r="BF93">
        <v>37223.799999999996</v>
      </c>
      <c r="BG93">
        <v>30751.600000000002</v>
      </c>
      <c r="BH93">
        <v>33313.600000000006</v>
      </c>
      <c r="BI93">
        <v>40268.199999999997</v>
      </c>
      <c r="BJ93">
        <v>26935.200000000004</v>
      </c>
      <c r="BK93">
        <v>21383.4</v>
      </c>
      <c r="BL93">
        <v>25313.4</v>
      </c>
      <c r="BM93">
        <v>26454.800000000003</v>
      </c>
      <c r="BN93">
        <v>33797</v>
      </c>
      <c r="BO93">
        <v>19888</v>
      </c>
      <c r="BP93">
        <v>34895</v>
      </c>
      <c r="BQ93">
        <v>29594</v>
      </c>
      <c r="BR93">
        <v>60250.600000000006</v>
      </c>
      <c r="BS93">
        <v>9777.7999999999993</v>
      </c>
      <c r="BT93">
        <v>17684.599999999999</v>
      </c>
      <c r="BU93">
        <v>19071.999999999996</v>
      </c>
      <c r="BV93">
        <v>24093.4</v>
      </c>
      <c r="BW93">
        <v>18554.600000000002</v>
      </c>
      <c r="BX93">
        <v>39281</v>
      </c>
      <c r="BY93">
        <v>21908.400000000001</v>
      </c>
      <c r="BZ93">
        <v>27344</v>
      </c>
      <c r="CA93">
        <v>30934.400000000001</v>
      </c>
      <c r="CB93">
        <v>22741.4</v>
      </c>
      <c r="CC93">
        <v>36028.800000000003</v>
      </c>
      <c r="CD93">
        <v>40928.6</v>
      </c>
      <c r="CE93">
        <v>31079.199999999997</v>
      </c>
      <c r="CF93">
        <v>10078.799999999999</v>
      </c>
      <c r="CG93">
        <v>26423.800000000003</v>
      </c>
      <c r="CH93">
        <v>24801.4</v>
      </c>
      <c r="CI93">
        <v>20380.399999999998</v>
      </c>
      <c r="CJ93">
        <v>27794</v>
      </c>
      <c r="CK93">
        <v>32269.599999999999</v>
      </c>
      <c r="CL93">
        <v>39588.400000000001</v>
      </c>
      <c r="CM93">
        <v>28602</v>
      </c>
      <c r="CN93">
        <v>22757</v>
      </c>
      <c r="CO93">
        <v>17425.400000000001</v>
      </c>
      <c r="CP93">
        <v>38884</v>
      </c>
      <c r="CQ93">
        <v>20078.2</v>
      </c>
      <c r="CR93">
        <v>21590.199999999997</v>
      </c>
      <c r="CS93">
        <v>23927.599999999999</v>
      </c>
      <c r="CT93">
        <v>21748.400000000001</v>
      </c>
      <c r="CU93">
        <v>35999.600000000006</v>
      </c>
      <c r="CV93">
        <v>43033.599999999999</v>
      </c>
      <c r="CW93">
        <v>27631.599999999999</v>
      </c>
      <c r="CY93">
        <f t="shared" si="4"/>
        <v>26725.855999999996</v>
      </c>
      <c r="CZ93">
        <f t="shared" si="5"/>
        <v>26725.855999999996</v>
      </c>
    </row>
    <row r="94" spans="2:104" x14ac:dyDescent="0.25">
      <c r="B94">
        <v>23497.8</v>
      </c>
      <c r="C94">
        <v>36947</v>
      </c>
      <c r="D94">
        <v>14351.4</v>
      </c>
      <c r="E94">
        <v>36007.799999999996</v>
      </c>
      <c r="F94">
        <v>11067.599999999999</v>
      </c>
      <c r="G94">
        <v>21222.000000000004</v>
      </c>
      <c r="H94">
        <v>26809.399999999998</v>
      </c>
      <c r="I94">
        <v>15996.4</v>
      </c>
      <c r="J94">
        <v>19350.599999999999</v>
      </c>
      <c r="K94">
        <v>37594.799999999996</v>
      </c>
      <c r="L94">
        <v>22747.600000000002</v>
      </c>
      <c r="M94">
        <v>17007.800000000003</v>
      </c>
      <c r="N94">
        <v>28480.6</v>
      </c>
      <c r="O94">
        <v>24591</v>
      </c>
      <c r="P94">
        <v>33076.799999999996</v>
      </c>
      <c r="Q94">
        <v>27730</v>
      </c>
      <c r="R94">
        <v>27852</v>
      </c>
      <c r="S94">
        <v>46051.199999999997</v>
      </c>
      <c r="T94">
        <v>19659.400000000001</v>
      </c>
      <c r="U94">
        <v>18363</v>
      </c>
      <c r="V94">
        <v>24089.4</v>
      </c>
      <c r="W94">
        <v>23233.399999999998</v>
      </c>
      <c r="X94">
        <v>42591.8</v>
      </c>
      <c r="Y94">
        <v>22092</v>
      </c>
      <c r="Z94">
        <v>31566</v>
      </c>
      <c r="AA94">
        <v>32134.600000000002</v>
      </c>
      <c r="AB94">
        <v>33867.599999999999</v>
      </c>
      <c r="AC94">
        <v>25288.400000000001</v>
      </c>
      <c r="AD94">
        <v>20726.8</v>
      </c>
      <c r="AE94">
        <v>22207.8</v>
      </c>
      <c r="AF94">
        <v>23922.6</v>
      </c>
      <c r="AG94">
        <v>32280.400000000001</v>
      </c>
      <c r="AH94">
        <v>18346.8</v>
      </c>
      <c r="AI94">
        <v>26719</v>
      </c>
      <c r="AJ94">
        <v>29037.399999999998</v>
      </c>
      <c r="AK94">
        <v>21162.400000000001</v>
      </c>
      <c r="AL94">
        <v>11705.4</v>
      </c>
      <c r="AM94">
        <v>16401.8</v>
      </c>
      <c r="AN94">
        <v>33171.599999999999</v>
      </c>
      <c r="AO94">
        <v>23362.6</v>
      </c>
      <c r="AP94">
        <v>19476.399999999998</v>
      </c>
      <c r="AQ94">
        <v>44262</v>
      </c>
      <c r="AR94">
        <v>43786.200000000004</v>
      </c>
      <c r="AS94">
        <v>18558</v>
      </c>
      <c r="AT94">
        <v>29696.600000000002</v>
      </c>
      <c r="AU94">
        <v>24108.2</v>
      </c>
      <c r="AV94">
        <v>23999.600000000002</v>
      </c>
      <c r="AW94">
        <v>24226.799999999999</v>
      </c>
      <c r="AX94">
        <v>14035</v>
      </c>
      <c r="AY94">
        <v>24373.4</v>
      </c>
      <c r="AZ94">
        <v>32399</v>
      </c>
      <c r="BA94">
        <v>10646.8</v>
      </c>
      <c r="BB94">
        <v>35962.199999999997</v>
      </c>
      <c r="BC94">
        <v>28430.400000000001</v>
      </c>
      <c r="BD94">
        <v>33749.799999999996</v>
      </c>
      <c r="BE94">
        <v>14017.2</v>
      </c>
      <c r="BF94">
        <v>40540.800000000003</v>
      </c>
      <c r="BG94">
        <v>29773</v>
      </c>
      <c r="BH94">
        <v>30800.800000000003</v>
      </c>
      <c r="BI94">
        <v>41485.599999999999</v>
      </c>
      <c r="BJ94">
        <v>27403.399999999998</v>
      </c>
      <c r="BK94">
        <v>21503</v>
      </c>
      <c r="BL94">
        <v>27869.599999999995</v>
      </c>
      <c r="BM94">
        <v>25823.600000000002</v>
      </c>
      <c r="BN94">
        <v>34951.399999999994</v>
      </c>
      <c r="BO94">
        <v>19651</v>
      </c>
      <c r="BP94">
        <v>35846</v>
      </c>
      <c r="BQ94">
        <v>29357.4</v>
      </c>
      <c r="BR94">
        <v>62734.8</v>
      </c>
      <c r="BS94">
        <v>13612.8</v>
      </c>
      <c r="BT94">
        <v>13529</v>
      </c>
      <c r="BU94">
        <v>19095.600000000002</v>
      </c>
      <c r="BV94">
        <v>27008.400000000001</v>
      </c>
      <c r="BW94">
        <v>18532.400000000001</v>
      </c>
      <c r="BX94">
        <v>40006.400000000001</v>
      </c>
      <c r="BY94">
        <v>19391.8</v>
      </c>
      <c r="BZ94">
        <v>31350.2</v>
      </c>
      <c r="CA94">
        <v>27882.799999999999</v>
      </c>
      <c r="CB94">
        <v>18739.8</v>
      </c>
      <c r="CC94">
        <v>38306.600000000006</v>
      </c>
      <c r="CD94">
        <v>40697.400000000009</v>
      </c>
      <c r="CE94">
        <v>32049.600000000002</v>
      </c>
      <c r="CF94">
        <v>10900.199999999999</v>
      </c>
      <c r="CG94">
        <v>31041.8</v>
      </c>
      <c r="CH94">
        <v>22419.4</v>
      </c>
      <c r="CI94">
        <v>21604</v>
      </c>
      <c r="CJ94">
        <v>28650</v>
      </c>
      <c r="CK94">
        <v>32937</v>
      </c>
      <c r="CL94">
        <v>36773</v>
      </c>
      <c r="CM94">
        <v>25860.2</v>
      </c>
      <c r="CN94">
        <v>19875</v>
      </c>
      <c r="CO94">
        <v>20703.600000000002</v>
      </c>
      <c r="CP94">
        <v>41981.599999999999</v>
      </c>
      <c r="CQ94">
        <v>17553</v>
      </c>
      <c r="CR94">
        <v>21328.800000000003</v>
      </c>
      <c r="CS94">
        <v>21549.8</v>
      </c>
      <c r="CT94">
        <v>18312</v>
      </c>
      <c r="CU94">
        <v>38203.199999999997</v>
      </c>
      <c r="CV94">
        <v>42421.8</v>
      </c>
      <c r="CW94">
        <v>27449.200000000001</v>
      </c>
      <c r="CY94">
        <f t="shared" si="4"/>
        <v>26915.464000000004</v>
      </c>
      <c r="CZ94">
        <f t="shared" si="5"/>
        <v>26915.464000000004</v>
      </c>
    </row>
    <row r="95" spans="2:104" x14ac:dyDescent="0.25">
      <c r="B95">
        <v>23237.4</v>
      </c>
      <c r="C95">
        <v>36929</v>
      </c>
      <c r="D95">
        <v>15365.800000000001</v>
      </c>
      <c r="E95">
        <v>35129.199999999997</v>
      </c>
      <c r="F95">
        <v>11603.2</v>
      </c>
      <c r="G95">
        <v>21863.599999999999</v>
      </c>
      <c r="H95">
        <v>22052.6</v>
      </c>
      <c r="I95">
        <v>15022</v>
      </c>
      <c r="J95">
        <v>16063.6</v>
      </c>
      <c r="K95">
        <v>39043</v>
      </c>
      <c r="L95">
        <v>26151.200000000001</v>
      </c>
      <c r="M95">
        <v>16561.599999999999</v>
      </c>
      <c r="N95">
        <v>27076.6</v>
      </c>
      <c r="O95">
        <v>22465.599999999999</v>
      </c>
      <c r="P95">
        <v>31899.200000000001</v>
      </c>
      <c r="Q95">
        <v>23186.400000000001</v>
      </c>
      <c r="R95">
        <v>30693.4</v>
      </c>
      <c r="S95">
        <v>45709</v>
      </c>
      <c r="T95">
        <v>20860.800000000003</v>
      </c>
      <c r="U95">
        <v>20702.800000000003</v>
      </c>
      <c r="V95">
        <v>24113.199999999997</v>
      </c>
      <c r="W95">
        <v>22783.4</v>
      </c>
      <c r="X95">
        <v>42456.2</v>
      </c>
      <c r="Y95">
        <v>24066.6</v>
      </c>
      <c r="Z95">
        <v>33300.199999999997</v>
      </c>
      <c r="AA95">
        <v>31627</v>
      </c>
      <c r="AB95">
        <v>32663.199999999997</v>
      </c>
      <c r="AC95">
        <v>24107.599999999999</v>
      </c>
      <c r="AD95">
        <v>21337.199999999997</v>
      </c>
      <c r="AE95">
        <v>21915.199999999997</v>
      </c>
      <c r="AF95">
        <v>17699.2</v>
      </c>
      <c r="AG95">
        <v>32149</v>
      </c>
      <c r="AH95">
        <v>16191.800000000003</v>
      </c>
      <c r="AI95">
        <v>32580</v>
      </c>
      <c r="AJ95">
        <v>26497.600000000002</v>
      </c>
      <c r="AK95">
        <v>23771.4</v>
      </c>
      <c r="AL95">
        <v>12123</v>
      </c>
      <c r="AM95">
        <v>14724.4</v>
      </c>
      <c r="AN95">
        <v>34627.600000000006</v>
      </c>
      <c r="AO95">
        <v>20694.399999999998</v>
      </c>
      <c r="AP95">
        <v>17819.800000000003</v>
      </c>
      <c r="AQ95">
        <v>45731</v>
      </c>
      <c r="AR95">
        <v>41524.199999999997</v>
      </c>
      <c r="AS95">
        <v>17914.199999999997</v>
      </c>
      <c r="AT95">
        <v>31845</v>
      </c>
      <c r="AU95">
        <v>24048</v>
      </c>
      <c r="AV95">
        <v>23428.6</v>
      </c>
      <c r="AW95">
        <v>26417.8</v>
      </c>
      <c r="AX95">
        <v>13751.8</v>
      </c>
      <c r="AY95">
        <v>24854.400000000001</v>
      </c>
      <c r="AZ95">
        <v>34065.599999999999</v>
      </c>
      <c r="BA95">
        <v>12838.2</v>
      </c>
      <c r="BB95">
        <v>39770.199999999997</v>
      </c>
      <c r="BC95">
        <v>27623.399999999998</v>
      </c>
      <c r="BD95">
        <v>31921.399999999998</v>
      </c>
      <c r="BE95">
        <v>15625.4</v>
      </c>
      <c r="BF95">
        <v>39204.800000000003</v>
      </c>
      <c r="BG95">
        <v>30149</v>
      </c>
      <c r="BH95">
        <v>32601.599999999999</v>
      </c>
      <c r="BI95">
        <v>41564.399999999994</v>
      </c>
      <c r="BJ95">
        <v>32804</v>
      </c>
      <c r="BK95">
        <v>23284.2</v>
      </c>
      <c r="BL95">
        <v>27426.000000000004</v>
      </c>
      <c r="BM95">
        <v>22393.200000000004</v>
      </c>
      <c r="BN95">
        <v>34879.800000000003</v>
      </c>
      <c r="BO95">
        <v>17602.8</v>
      </c>
      <c r="BP95">
        <v>36776.800000000003</v>
      </c>
      <c r="BQ95">
        <v>26041.4</v>
      </c>
      <c r="BR95">
        <v>62642.200000000004</v>
      </c>
      <c r="BS95">
        <v>13348.2</v>
      </c>
      <c r="BT95">
        <v>12790.8</v>
      </c>
      <c r="BU95">
        <v>18360.000000000004</v>
      </c>
      <c r="BV95">
        <v>27425</v>
      </c>
      <c r="BW95">
        <v>16393.399999999998</v>
      </c>
      <c r="BX95">
        <v>41824.400000000001</v>
      </c>
      <c r="BY95">
        <v>20734.599999999999</v>
      </c>
      <c r="BZ95">
        <v>32387.600000000002</v>
      </c>
      <c r="CA95">
        <v>27705.4</v>
      </c>
      <c r="CB95">
        <v>23200.799999999999</v>
      </c>
      <c r="CC95">
        <v>31550.6</v>
      </c>
      <c r="CD95">
        <v>42840.6</v>
      </c>
      <c r="CE95">
        <v>32092</v>
      </c>
      <c r="CF95">
        <v>9536.8000000000011</v>
      </c>
      <c r="CG95">
        <v>34427</v>
      </c>
      <c r="CH95">
        <v>25016.6</v>
      </c>
      <c r="CI95">
        <v>21147.8</v>
      </c>
      <c r="CJ95">
        <v>29307.4</v>
      </c>
      <c r="CK95">
        <v>30810</v>
      </c>
      <c r="CL95">
        <v>35806.6</v>
      </c>
      <c r="CM95">
        <v>21941.200000000001</v>
      </c>
      <c r="CN95">
        <v>17621.400000000001</v>
      </c>
      <c r="CO95">
        <v>20199.600000000002</v>
      </c>
      <c r="CP95">
        <v>41631.4</v>
      </c>
      <c r="CQ95">
        <v>18276.8</v>
      </c>
      <c r="CR95">
        <v>24339.200000000001</v>
      </c>
      <c r="CS95">
        <v>21791</v>
      </c>
      <c r="CT95">
        <v>20234.800000000003</v>
      </c>
      <c r="CU95">
        <v>38169.199999999997</v>
      </c>
      <c r="CV95">
        <v>44514.8</v>
      </c>
      <c r="CW95">
        <v>26469.600000000002</v>
      </c>
      <c r="CY95">
        <f t="shared" si="4"/>
        <v>26894.87999999999</v>
      </c>
      <c r="CZ95">
        <f t="shared" si="5"/>
        <v>26894.87999999999</v>
      </c>
    </row>
    <row r="96" spans="2:104" x14ac:dyDescent="0.25">
      <c r="B96">
        <v>25066.6</v>
      </c>
      <c r="C96">
        <v>36723.4</v>
      </c>
      <c r="D96">
        <v>17147</v>
      </c>
      <c r="E96">
        <v>36856.799999999996</v>
      </c>
      <c r="F96">
        <v>9082.6</v>
      </c>
      <c r="G96">
        <v>23447.200000000001</v>
      </c>
      <c r="H96">
        <v>24384.2</v>
      </c>
      <c r="I96">
        <v>13830.599999999999</v>
      </c>
      <c r="J96">
        <v>15850.2</v>
      </c>
      <c r="K96">
        <v>38897.199999999997</v>
      </c>
      <c r="L96">
        <v>29242.6</v>
      </c>
      <c r="M96">
        <v>16016.2</v>
      </c>
      <c r="N96">
        <v>28221.199999999997</v>
      </c>
      <c r="O96">
        <v>20461.599999999999</v>
      </c>
      <c r="P96">
        <v>30480</v>
      </c>
      <c r="Q96">
        <v>23479.800000000003</v>
      </c>
      <c r="R96">
        <v>26971.4</v>
      </c>
      <c r="S96">
        <v>44376.399999999994</v>
      </c>
      <c r="T96">
        <v>22289.4</v>
      </c>
      <c r="U96">
        <v>22151.399999999998</v>
      </c>
      <c r="V96">
        <v>23626</v>
      </c>
      <c r="W96">
        <v>21806.799999999999</v>
      </c>
      <c r="X96">
        <v>43483.200000000004</v>
      </c>
      <c r="Y96">
        <v>21334.600000000002</v>
      </c>
      <c r="Z96">
        <v>36404.200000000004</v>
      </c>
      <c r="AA96">
        <v>31148.400000000001</v>
      </c>
      <c r="AB96">
        <v>33763.399999999994</v>
      </c>
      <c r="AC96">
        <v>23746.600000000002</v>
      </c>
      <c r="AD96">
        <v>23467</v>
      </c>
      <c r="AE96">
        <v>25061.199999999997</v>
      </c>
      <c r="AF96">
        <v>21523</v>
      </c>
      <c r="AG96">
        <v>34528</v>
      </c>
      <c r="AH96">
        <v>16784.8</v>
      </c>
      <c r="AI96">
        <v>35143</v>
      </c>
      <c r="AJ96">
        <v>23640.999999999996</v>
      </c>
      <c r="AK96">
        <v>20718.600000000002</v>
      </c>
      <c r="AL96">
        <v>11768.4</v>
      </c>
      <c r="AM96">
        <v>12026.599999999999</v>
      </c>
      <c r="AN96">
        <v>35024.800000000003</v>
      </c>
      <c r="AO96">
        <v>21422.999999999996</v>
      </c>
      <c r="AP96">
        <v>20230</v>
      </c>
      <c r="AQ96">
        <v>43451.6</v>
      </c>
      <c r="AR96">
        <v>44071.600000000006</v>
      </c>
      <c r="AS96">
        <v>20490</v>
      </c>
      <c r="AT96">
        <v>31379.599999999999</v>
      </c>
      <c r="AU96">
        <v>25490.2</v>
      </c>
      <c r="AV96">
        <v>23059.600000000002</v>
      </c>
      <c r="AW96">
        <v>24070</v>
      </c>
      <c r="AX96">
        <v>15978.2</v>
      </c>
      <c r="AY96">
        <v>22634.199999999997</v>
      </c>
      <c r="AZ96">
        <v>33925</v>
      </c>
      <c r="BA96">
        <v>13880.2</v>
      </c>
      <c r="BB96">
        <v>36177.800000000003</v>
      </c>
      <c r="BC96">
        <v>25548</v>
      </c>
      <c r="BD96">
        <v>33300.800000000003</v>
      </c>
      <c r="BE96">
        <v>13170.6</v>
      </c>
      <c r="BF96">
        <v>39622.6</v>
      </c>
      <c r="BG96">
        <v>31444.6</v>
      </c>
      <c r="BH96">
        <v>34347.599999999999</v>
      </c>
      <c r="BI96">
        <v>44195.399999999994</v>
      </c>
      <c r="BJ96">
        <v>28922.600000000002</v>
      </c>
      <c r="BK96">
        <v>23153.799999999996</v>
      </c>
      <c r="BL96">
        <v>23281.200000000001</v>
      </c>
      <c r="BM96">
        <v>20801.2</v>
      </c>
      <c r="BN96">
        <v>36927</v>
      </c>
      <c r="BO96">
        <v>19864.399999999998</v>
      </c>
      <c r="BP96">
        <v>35175</v>
      </c>
      <c r="BQ96">
        <v>27489.4</v>
      </c>
      <c r="BR96">
        <v>64765.200000000004</v>
      </c>
      <c r="BS96">
        <v>12928.199999999999</v>
      </c>
      <c r="BT96">
        <v>12339.600000000002</v>
      </c>
      <c r="BU96">
        <v>18342</v>
      </c>
      <c r="BV96">
        <v>29471.600000000002</v>
      </c>
      <c r="BW96">
        <v>16499.600000000002</v>
      </c>
      <c r="BX96">
        <v>39713</v>
      </c>
      <c r="BY96">
        <v>20809.400000000001</v>
      </c>
      <c r="BZ96">
        <v>32811.399999999994</v>
      </c>
      <c r="CA96">
        <v>26440.799999999999</v>
      </c>
      <c r="CB96">
        <v>25348</v>
      </c>
      <c r="CC96">
        <v>35388.800000000003</v>
      </c>
      <c r="CD96">
        <v>38287.599999999999</v>
      </c>
      <c r="CE96">
        <v>32971</v>
      </c>
      <c r="CF96">
        <v>13609.4</v>
      </c>
      <c r="CG96">
        <v>35541.199999999997</v>
      </c>
      <c r="CH96">
        <v>24052.199999999997</v>
      </c>
      <c r="CI96">
        <v>19272.600000000002</v>
      </c>
      <c r="CJ96">
        <v>28114.6</v>
      </c>
      <c r="CK96">
        <v>27491.199999999997</v>
      </c>
      <c r="CL96">
        <v>36880.400000000001</v>
      </c>
      <c r="CM96">
        <v>17937.8</v>
      </c>
      <c r="CN96">
        <v>20177.2</v>
      </c>
      <c r="CO96">
        <v>21913.000000000004</v>
      </c>
      <c r="CP96">
        <v>43205.799999999996</v>
      </c>
      <c r="CQ96">
        <v>13811</v>
      </c>
      <c r="CR96">
        <v>24366.999999999996</v>
      </c>
      <c r="CS96">
        <v>20284.199999999997</v>
      </c>
      <c r="CT96">
        <v>21593.599999999999</v>
      </c>
      <c r="CU96">
        <v>40423</v>
      </c>
      <c r="CV96">
        <v>41488.200000000004</v>
      </c>
      <c r="CW96">
        <v>27435</v>
      </c>
      <c r="CY96">
        <f t="shared" si="4"/>
        <v>26971.94200000001</v>
      </c>
      <c r="CZ96">
        <f t="shared" si="5"/>
        <v>26971.94200000001</v>
      </c>
    </row>
    <row r="97" spans="2:104" x14ac:dyDescent="0.25">
      <c r="B97">
        <v>24445.199999999997</v>
      </c>
      <c r="C97">
        <v>33816</v>
      </c>
      <c r="D97">
        <v>14390.999999999998</v>
      </c>
      <c r="E97">
        <v>41219.799999999996</v>
      </c>
      <c r="F97">
        <v>6127.7999999999993</v>
      </c>
      <c r="G97">
        <v>26100.2</v>
      </c>
      <c r="H97">
        <v>23971.8</v>
      </c>
      <c r="I97">
        <v>11823</v>
      </c>
      <c r="J97">
        <v>16602.800000000003</v>
      </c>
      <c r="K97">
        <v>40796.800000000003</v>
      </c>
      <c r="L97">
        <v>32230</v>
      </c>
      <c r="M97">
        <v>16072.6</v>
      </c>
      <c r="N97">
        <v>31359.8</v>
      </c>
      <c r="O97">
        <v>21592.400000000001</v>
      </c>
      <c r="P97">
        <v>32607.800000000003</v>
      </c>
      <c r="Q97">
        <v>28663</v>
      </c>
      <c r="R97">
        <v>28185</v>
      </c>
      <c r="S97">
        <v>43763.600000000006</v>
      </c>
      <c r="T97">
        <v>23443.4</v>
      </c>
      <c r="U97">
        <v>22620.6</v>
      </c>
      <c r="V97">
        <v>24508.2</v>
      </c>
      <c r="W97">
        <v>22522.400000000001</v>
      </c>
      <c r="X97">
        <v>43613.200000000004</v>
      </c>
      <c r="Y97">
        <v>18989.8</v>
      </c>
      <c r="Z97">
        <v>35361.199999999997</v>
      </c>
      <c r="AA97">
        <v>31530.2</v>
      </c>
      <c r="AB97">
        <v>31915</v>
      </c>
      <c r="AC97">
        <v>21211.4</v>
      </c>
      <c r="AD97">
        <v>23594.6</v>
      </c>
      <c r="AE97">
        <v>26279.199999999997</v>
      </c>
      <c r="AF97">
        <v>21912.2</v>
      </c>
      <c r="AG97">
        <v>34479.199999999997</v>
      </c>
      <c r="AH97">
        <v>16480.199999999997</v>
      </c>
      <c r="AI97">
        <v>35158.199999999997</v>
      </c>
      <c r="AJ97">
        <v>25308.399999999998</v>
      </c>
      <c r="AK97">
        <v>17167.199999999997</v>
      </c>
      <c r="AL97">
        <v>12602.8</v>
      </c>
      <c r="AM97">
        <v>12029.599999999999</v>
      </c>
      <c r="AN97">
        <v>35368.999999999993</v>
      </c>
      <c r="AO97">
        <v>17515.399999999998</v>
      </c>
      <c r="AP97">
        <v>18727.399999999998</v>
      </c>
      <c r="AQ97">
        <v>43563.600000000006</v>
      </c>
      <c r="AR97">
        <v>43354.599999999991</v>
      </c>
      <c r="AS97">
        <v>19891.2</v>
      </c>
      <c r="AT97">
        <v>33653.800000000003</v>
      </c>
      <c r="AU97">
        <v>26240</v>
      </c>
      <c r="AV97">
        <v>22490.199999999997</v>
      </c>
      <c r="AW97">
        <v>26211.8</v>
      </c>
      <c r="AX97">
        <v>16054.2</v>
      </c>
      <c r="AY97">
        <v>23225.4</v>
      </c>
      <c r="AZ97">
        <v>31358.800000000003</v>
      </c>
      <c r="BA97">
        <v>14114</v>
      </c>
      <c r="BB97">
        <v>38932.400000000001</v>
      </c>
      <c r="BC97">
        <v>28080.400000000001</v>
      </c>
      <c r="BD97">
        <v>39068.799999999996</v>
      </c>
      <c r="BE97">
        <v>13169</v>
      </c>
      <c r="BF97">
        <v>42216</v>
      </c>
      <c r="BG97">
        <v>31481.200000000001</v>
      </c>
      <c r="BH97">
        <v>32162.799999999999</v>
      </c>
      <c r="BI97">
        <v>43802.2</v>
      </c>
      <c r="BJ97">
        <v>32769.199999999997</v>
      </c>
      <c r="BK97">
        <v>24540.2</v>
      </c>
      <c r="BL97">
        <v>21712</v>
      </c>
      <c r="BM97">
        <v>19208.599999999999</v>
      </c>
      <c r="BN97">
        <v>34002.400000000001</v>
      </c>
      <c r="BO97">
        <v>20430.400000000001</v>
      </c>
      <c r="BP97">
        <v>34314.199999999997</v>
      </c>
      <c r="BQ97">
        <v>29827.4</v>
      </c>
      <c r="BR97">
        <v>65027</v>
      </c>
      <c r="BS97">
        <v>13229</v>
      </c>
      <c r="BT97">
        <v>11794.2</v>
      </c>
      <c r="BU97">
        <v>16132</v>
      </c>
      <c r="BV97">
        <v>29511.599999999999</v>
      </c>
      <c r="BW97">
        <v>17188.2</v>
      </c>
      <c r="BX97">
        <v>39281</v>
      </c>
      <c r="BY97">
        <v>19394.600000000002</v>
      </c>
      <c r="BZ97">
        <v>33154.200000000004</v>
      </c>
      <c r="CA97">
        <v>25994.600000000002</v>
      </c>
      <c r="CB97">
        <v>23581</v>
      </c>
      <c r="CC97">
        <v>38458.6</v>
      </c>
      <c r="CD97">
        <v>39882.800000000003</v>
      </c>
      <c r="CE97">
        <v>33273.399999999994</v>
      </c>
      <c r="CF97">
        <v>13734.400000000001</v>
      </c>
      <c r="CG97">
        <v>35602.000000000007</v>
      </c>
      <c r="CH97">
        <v>21918</v>
      </c>
      <c r="CI97">
        <v>18693.8</v>
      </c>
      <c r="CJ97">
        <v>31260.2</v>
      </c>
      <c r="CK97">
        <v>32400.600000000002</v>
      </c>
      <c r="CL97">
        <v>36403.4</v>
      </c>
      <c r="CM97">
        <v>20231.599999999999</v>
      </c>
      <c r="CN97">
        <v>17971.2</v>
      </c>
      <c r="CO97">
        <v>20876.8</v>
      </c>
      <c r="CP97">
        <v>43123.199999999997</v>
      </c>
      <c r="CQ97">
        <v>11147.6</v>
      </c>
      <c r="CR97">
        <v>23045.8</v>
      </c>
      <c r="CS97">
        <v>21058.999999999996</v>
      </c>
      <c r="CT97">
        <v>20514.399999999998</v>
      </c>
      <c r="CU97">
        <v>37550.199999999997</v>
      </c>
      <c r="CV97">
        <v>39908.6</v>
      </c>
      <c r="CW97">
        <v>27328.399999999998</v>
      </c>
      <c r="CY97">
        <f t="shared" si="4"/>
        <v>27106.535999999993</v>
      </c>
      <c r="CZ97">
        <f t="shared" si="5"/>
        <v>27106.535999999993</v>
      </c>
    </row>
    <row r="98" spans="2:104" x14ac:dyDescent="0.25">
      <c r="B98">
        <v>24634.800000000003</v>
      </c>
      <c r="C98">
        <v>33091</v>
      </c>
      <c r="D98">
        <v>13658.6</v>
      </c>
      <c r="E98">
        <v>41428.800000000003</v>
      </c>
      <c r="F98">
        <v>8694.2000000000007</v>
      </c>
      <c r="G98">
        <v>23774.399999999998</v>
      </c>
      <c r="H98">
        <v>20826.400000000001</v>
      </c>
      <c r="I98">
        <v>12146.8</v>
      </c>
      <c r="J98">
        <v>18026.8</v>
      </c>
      <c r="K98">
        <v>43730.8</v>
      </c>
      <c r="L98">
        <v>31020.799999999999</v>
      </c>
      <c r="M98">
        <v>15737.599999999999</v>
      </c>
      <c r="N98">
        <v>28876.800000000003</v>
      </c>
      <c r="O98">
        <v>22629.4</v>
      </c>
      <c r="P98">
        <v>33206.6</v>
      </c>
      <c r="Q98">
        <v>27632.400000000001</v>
      </c>
      <c r="R98">
        <v>33928.800000000003</v>
      </c>
      <c r="S98">
        <v>39983.800000000003</v>
      </c>
      <c r="T98">
        <v>23641.4</v>
      </c>
      <c r="U98">
        <v>22615.600000000002</v>
      </c>
      <c r="V98">
        <v>23823.399999999998</v>
      </c>
      <c r="W98">
        <v>22561.200000000001</v>
      </c>
      <c r="X98">
        <v>46760.800000000003</v>
      </c>
      <c r="Y98">
        <v>17511.599999999999</v>
      </c>
      <c r="Z98">
        <v>33602.999999999993</v>
      </c>
      <c r="AA98">
        <v>29964.799999999996</v>
      </c>
      <c r="AB98">
        <v>30068</v>
      </c>
      <c r="AC98">
        <v>21709.4</v>
      </c>
      <c r="AD98">
        <v>21010</v>
      </c>
      <c r="AE98">
        <v>23460.6</v>
      </c>
      <c r="AF98">
        <v>23029</v>
      </c>
      <c r="AG98">
        <v>35470.800000000003</v>
      </c>
      <c r="AH98">
        <v>15815.8</v>
      </c>
      <c r="AI98">
        <v>35589.799999999996</v>
      </c>
      <c r="AJ98">
        <v>27537.600000000002</v>
      </c>
      <c r="AK98">
        <v>15741.800000000001</v>
      </c>
      <c r="AL98">
        <v>15490.4</v>
      </c>
      <c r="AM98">
        <v>9246</v>
      </c>
      <c r="AN98">
        <v>34710.400000000001</v>
      </c>
      <c r="AO98">
        <v>18509.8</v>
      </c>
      <c r="AP98">
        <v>18154.400000000001</v>
      </c>
      <c r="AQ98">
        <v>43885.4</v>
      </c>
      <c r="AR98">
        <v>44915.799999999996</v>
      </c>
      <c r="AS98">
        <v>20943.399999999998</v>
      </c>
      <c r="AT98">
        <v>39160</v>
      </c>
      <c r="AU98">
        <v>25511.599999999999</v>
      </c>
      <c r="AV98">
        <v>24156.199999999997</v>
      </c>
      <c r="AW98">
        <v>27006.799999999996</v>
      </c>
      <c r="AX98">
        <v>16157.4</v>
      </c>
      <c r="AY98">
        <v>21794.199999999997</v>
      </c>
      <c r="AZ98">
        <v>31386.2</v>
      </c>
      <c r="BA98">
        <v>13263</v>
      </c>
      <c r="BB98">
        <v>39498.800000000003</v>
      </c>
      <c r="BC98">
        <v>30259.200000000001</v>
      </c>
      <c r="BD98">
        <v>39292.400000000001</v>
      </c>
      <c r="BE98">
        <v>14460.399999999998</v>
      </c>
      <c r="BF98">
        <v>42105</v>
      </c>
      <c r="BG98">
        <v>31488</v>
      </c>
      <c r="BH98">
        <v>28467.8</v>
      </c>
      <c r="BI98">
        <v>42251.6</v>
      </c>
      <c r="BJ98">
        <v>30690.399999999998</v>
      </c>
      <c r="BK98">
        <v>25578.399999999998</v>
      </c>
      <c r="BL98">
        <v>18740.000000000004</v>
      </c>
      <c r="BM98">
        <v>14179.400000000001</v>
      </c>
      <c r="BN98">
        <v>35466.600000000006</v>
      </c>
      <c r="BO98">
        <v>16948.2</v>
      </c>
      <c r="BP98">
        <v>35202.400000000001</v>
      </c>
      <c r="BQ98">
        <v>28239.200000000001</v>
      </c>
      <c r="BR98">
        <v>60730.2</v>
      </c>
      <c r="BS98">
        <v>12145</v>
      </c>
      <c r="BT98">
        <v>14000.400000000001</v>
      </c>
      <c r="BU98">
        <v>16458.2</v>
      </c>
      <c r="BV98">
        <v>29245.600000000002</v>
      </c>
      <c r="BW98">
        <v>17159.399999999998</v>
      </c>
      <c r="BX98">
        <v>41236.199999999997</v>
      </c>
      <c r="BY98">
        <v>18525</v>
      </c>
      <c r="BZ98">
        <v>33425.800000000003</v>
      </c>
      <c r="CA98">
        <v>27215.599999999999</v>
      </c>
      <c r="CB98">
        <v>21090.2</v>
      </c>
      <c r="CC98">
        <v>38762</v>
      </c>
      <c r="CD98">
        <v>35086.6</v>
      </c>
      <c r="CE98">
        <v>37345</v>
      </c>
      <c r="CF98">
        <v>14281.800000000001</v>
      </c>
      <c r="CG98">
        <v>27253.4</v>
      </c>
      <c r="CH98">
        <v>20323</v>
      </c>
      <c r="CI98">
        <v>18134.600000000002</v>
      </c>
      <c r="CJ98">
        <v>31142.400000000001</v>
      </c>
      <c r="CK98">
        <v>32470.799999999999</v>
      </c>
      <c r="CL98">
        <v>36002.600000000006</v>
      </c>
      <c r="CM98">
        <v>20589.2</v>
      </c>
      <c r="CN98">
        <v>18269.400000000001</v>
      </c>
      <c r="CO98">
        <v>22351.599999999999</v>
      </c>
      <c r="CP98">
        <v>44640.6</v>
      </c>
      <c r="CQ98">
        <v>10727.2</v>
      </c>
      <c r="CR98">
        <v>23747.800000000003</v>
      </c>
      <c r="CS98">
        <v>22193.8</v>
      </c>
      <c r="CT98">
        <v>18351.400000000001</v>
      </c>
      <c r="CU98">
        <v>39269.199999999997</v>
      </c>
      <c r="CV98">
        <v>39505.199999999997</v>
      </c>
      <c r="CW98">
        <v>27188.799999999996</v>
      </c>
      <c r="CY98">
        <f t="shared" si="4"/>
        <v>26889.701999999997</v>
      </c>
      <c r="CZ98">
        <f t="shared" si="5"/>
        <v>26889.701999999997</v>
      </c>
    </row>
    <row r="99" spans="2:104" x14ac:dyDescent="0.25">
      <c r="B99">
        <v>20980</v>
      </c>
      <c r="C99">
        <v>35646.399999999994</v>
      </c>
      <c r="D99">
        <v>18368.399999999998</v>
      </c>
      <c r="E99">
        <v>41059.599999999999</v>
      </c>
      <c r="F99">
        <v>10029</v>
      </c>
      <c r="G99">
        <v>26228.6</v>
      </c>
      <c r="H99">
        <v>20377</v>
      </c>
      <c r="I99">
        <v>12680.2</v>
      </c>
      <c r="J99">
        <v>16389.8</v>
      </c>
      <c r="K99">
        <v>42143.4</v>
      </c>
      <c r="L99">
        <v>30181.199999999997</v>
      </c>
      <c r="M99">
        <v>13360.599999999999</v>
      </c>
      <c r="N99">
        <v>29465.200000000001</v>
      </c>
      <c r="O99">
        <v>24914.400000000001</v>
      </c>
      <c r="P99">
        <v>31342.2</v>
      </c>
      <c r="Q99">
        <v>27552.399999999998</v>
      </c>
      <c r="R99">
        <v>32342.2</v>
      </c>
      <c r="S99">
        <v>40498.199999999997</v>
      </c>
      <c r="T99">
        <v>21657.599999999999</v>
      </c>
      <c r="U99">
        <v>23137.8</v>
      </c>
      <c r="V99">
        <v>26199.999999999996</v>
      </c>
      <c r="W99">
        <v>21223.799999999996</v>
      </c>
      <c r="X99">
        <v>45514</v>
      </c>
      <c r="Y99">
        <v>18531.400000000001</v>
      </c>
      <c r="Z99">
        <v>31557.199999999997</v>
      </c>
      <c r="AA99">
        <v>31790</v>
      </c>
      <c r="AB99">
        <v>30316.6</v>
      </c>
      <c r="AC99">
        <v>21476.199999999997</v>
      </c>
      <c r="AD99">
        <v>19939.599999999999</v>
      </c>
      <c r="AE99">
        <v>26120.6</v>
      </c>
      <c r="AF99">
        <v>22844.199999999997</v>
      </c>
      <c r="AG99">
        <v>34657.599999999999</v>
      </c>
      <c r="AH99">
        <v>14933.2</v>
      </c>
      <c r="AI99">
        <v>37108.399999999994</v>
      </c>
      <c r="AJ99">
        <v>28750.600000000002</v>
      </c>
      <c r="AK99">
        <v>12941.599999999999</v>
      </c>
      <c r="AL99">
        <v>14521.2</v>
      </c>
      <c r="AM99">
        <v>12228.4</v>
      </c>
      <c r="AN99">
        <v>36910.800000000003</v>
      </c>
      <c r="AO99">
        <v>21292.600000000002</v>
      </c>
      <c r="AP99">
        <v>20043.2</v>
      </c>
      <c r="AQ99">
        <v>41632.199999999997</v>
      </c>
      <c r="AR99">
        <v>46155.8</v>
      </c>
      <c r="AS99">
        <v>23967.599999999999</v>
      </c>
      <c r="AT99">
        <v>42026.399999999994</v>
      </c>
      <c r="AU99">
        <v>27086.799999999999</v>
      </c>
      <c r="AV99">
        <v>24539.8</v>
      </c>
      <c r="AW99">
        <v>25314.199999999997</v>
      </c>
      <c r="AX99">
        <v>17413.2</v>
      </c>
      <c r="AY99">
        <v>25500.800000000003</v>
      </c>
      <c r="AZ99">
        <v>31499.399999999998</v>
      </c>
      <c r="BA99">
        <v>14277.2</v>
      </c>
      <c r="BB99">
        <v>38743.200000000004</v>
      </c>
      <c r="BC99">
        <v>34291</v>
      </c>
      <c r="BD99">
        <v>36848.799999999996</v>
      </c>
      <c r="BE99">
        <v>13205.2</v>
      </c>
      <c r="BF99">
        <v>44302.6</v>
      </c>
      <c r="BG99">
        <v>32974.6</v>
      </c>
      <c r="BH99">
        <v>31004.800000000003</v>
      </c>
      <c r="BI99">
        <v>42640.600000000006</v>
      </c>
      <c r="BJ99">
        <v>30169</v>
      </c>
      <c r="BK99">
        <v>31063.199999999997</v>
      </c>
      <c r="BL99">
        <v>20274.399999999998</v>
      </c>
      <c r="BM99">
        <v>15398</v>
      </c>
      <c r="BN99">
        <v>34082.400000000001</v>
      </c>
      <c r="BO99">
        <v>19560.2</v>
      </c>
      <c r="BP99">
        <v>34417</v>
      </c>
      <c r="BQ99">
        <v>31470</v>
      </c>
      <c r="BR99">
        <v>59812.600000000006</v>
      </c>
      <c r="BS99">
        <v>8659.6</v>
      </c>
      <c r="BT99">
        <v>15436.8</v>
      </c>
      <c r="BU99">
        <v>18063.199999999997</v>
      </c>
      <c r="BV99">
        <v>27759.4</v>
      </c>
      <c r="BW99">
        <v>15750.2</v>
      </c>
      <c r="BX99">
        <v>40685.4</v>
      </c>
      <c r="BY99">
        <v>17252.399999999998</v>
      </c>
      <c r="BZ99">
        <v>32517.199999999997</v>
      </c>
      <c r="CA99">
        <v>31403.200000000001</v>
      </c>
      <c r="CB99">
        <v>17327</v>
      </c>
      <c r="CC99">
        <v>37369.4</v>
      </c>
      <c r="CD99">
        <v>36607.4</v>
      </c>
      <c r="CE99">
        <v>37393.399999999994</v>
      </c>
      <c r="CF99">
        <v>12494.4</v>
      </c>
      <c r="CG99">
        <v>31843.399999999998</v>
      </c>
      <c r="CH99">
        <v>24597.8</v>
      </c>
      <c r="CI99">
        <v>20266.800000000003</v>
      </c>
      <c r="CJ99">
        <v>30623.8</v>
      </c>
      <c r="CK99">
        <v>32981.4</v>
      </c>
      <c r="CL99">
        <v>34361.4</v>
      </c>
      <c r="CM99">
        <v>20888</v>
      </c>
      <c r="CN99">
        <v>22307.000000000004</v>
      </c>
      <c r="CO99">
        <v>21384.6</v>
      </c>
      <c r="CP99">
        <v>44120.2</v>
      </c>
      <c r="CQ99">
        <v>11835.8</v>
      </c>
      <c r="CR99">
        <v>23691.199999999997</v>
      </c>
      <c r="CS99">
        <v>22397.8</v>
      </c>
      <c r="CT99">
        <v>16806.400000000001</v>
      </c>
      <c r="CU99">
        <v>38544.199999999997</v>
      </c>
      <c r="CV99">
        <v>42003.600000000006</v>
      </c>
      <c r="CW99">
        <v>26242.2</v>
      </c>
      <c r="CY99">
        <f t="shared" si="4"/>
        <v>27305.409999999985</v>
      </c>
      <c r="CZ99">
        <f t="shared" si="5"/>
        <v>27305.409999999985</v>
      </c>
    </row>
    <row r="100" spans="2:104" x14ac:dyDescent="0.25">
      <c r="B100">
        <v>19324</v>
      </c>
      <c r="C100">
        <v>36031.199999999997</v>
      </c>
      <c r="D100">
        <v>15448.2</v>
      </c>
      <c r="E100">
        <v>42209.8</v>
      </c>
      <c r="F100">
        <v>10418.599999999999</v>
      </c>
      <c r="G100">
        <v>23946</v>
      </c>
      <c r="H100">
        <v>22291.800000000003</v>
      </c>
      <c r="I100">
        <v>13389.2</v>
      </c>
      <c r="J100">
        <v>15429.6</v>
      </c>
      <c r="K100">
        <v>40651.600000000006</v>
      </c>
      <c r="L100">
        <v>28518</v>
      </c>
      <c r="M100">
        <v>12402.199999999999</v>
      </c>
      <c r="N100">
        <v>29628.2</v>
      </c>
      <c r="O100">
        <v>26382</v>
      </c>
      <c r="P100">
        <v>30294</v>
      </c>
      <c r="Q100">
        <v>25635.600000000002</v>
      </c>
      <c r="R100">
        <v>35372</v>
      </c>
      <c r="S100">
        <v>41961.4</v>
      </c>
      <c r="T100">
        <v>20460.2</v>
      </c>
      <c r="U100">
        <v>24081.599999999999</v>
      </c>
      <c r="V100">
        <v>25455.800000000003</v>
      </c>
      <c r="W100">
        <v>21248.400000000001</v>
      </c>
      <c r="X100">
        <v>43217.4</v>
      </c>
      <c r="Y100">
        <v>16955.8</v>
      </c>
      <c r="Z100">
        <v>29868.6</v>
      </c>
      <c r="AA100">
        <v>33239.4</v>
      </c>
      <c r="AB100">
        <v>25041.4</v>
      </c>
      <c r="AC100">
        <v>21546.2</v>
      </c>
      <c r="AD100">
        <v>19613.2</v>
      </c>
      <c r="AE100">
        <v>22985</v>
      </c>
      <c r="AF100">
        <v>24169.399999999998</v>
      </c>
      <c r="AG100">
        <v>34059</v>
      </c>
      <c r="AH100">
        <v>15505.2</v>
      </c>
      <c r="AI100">
        <v>35747</v>
      </c>
      <c r="AJ100">
        <v>29403.599999999999</v>
      </c>
      <c r="AK100">
        <v>13449.4</v>
      </c>
      <c r="AL100">
        <v>15127.2</v>
      </c>
      <c r="AM100">
        <v>13096.8</v>
      </c>
      <c r="AN100">
        <v>38211.399999999994</v>
      </c>
      <c r="AO100">
        <v>22296.6</v>
      </c>
      <c r="AP100">
        <v>20838.599999999999</v>
      </c>
      <c r="AQ100">
        <v>42366.600000000006</v>
      </c>
      <c r="AR100">
        <v>47494.399999999994</v>
      </c>
      <c r="AS100">
        <v>28294.799999999996</v>
      </c>
      <c r="AT100">
        <v>40947.800000000003</v>
      </c>
      <c r="AU100">
        <v>25484.6</v>
      </c>
      <c r="AV100">
        <v>24849.600000000002</v>
      </c>
      <c r="AW100">
        <v>24633</v>
      </c>
      <c r="AX100">
        <v>19988.399999999998</v>
      </c>
      <c r="AY100">
        <v>26510.199999999997</v>
      </c>
      <c r="AZ100">
        <v>30765.599999999999</v>
      </c>
      <c r="BA100">
        <v>15157.2</v>
      </c>
      <c r="BB100">
        <v>38747.200000000004</v>
      </c>
      <c r="BC100">
        <v>34019.4</v>
      </c>
      <c r="BD100">
        <v>37334.000000000007</v>
      </c>
      <c r="BE100">
        <v>13785.399999999998</v>
      </c>
      <c r="BF100">
        <v>42091</v>
      </c>
      <c r="BG100">
        <v>34021.799999999996</v>
      </c>
      <c r="BH100">
        <v>31354.799999999999</v>
      </c>
      <c r="BI100">
        <v>44163</v>
      </c>
      <c r="BJ100">
        <v>30689.799999999996</v>
      </c>
      <c r="BK100">
        <v>25828.799999999999</v>
      </c>
      <c r="BL100">
        <v>20523.800000000003</v>
      </c>
      <c r="BM100">
        <v>15444.999999999996</v>
      </c>
      <c r="BN100">
        <v>36239.599999999999</v>
      </c>
      <c r="BO100">
        <v>19898.399999999998</v>
      </c>
      <c r="BP100">
        <v>31350.999999999996</v>
      </c>
      <c r="BQ100">
        <v>33922.200000000004</v>
      </c>
      <c r="BR100">
        <v>57748.200000000004</v>
      </c>
      <c r="BS100">
        <v>11267.8</v>
      </c>
      <c r="BT100">
        <v>15008.199999999999</v>
      </c>
      <c r="BU100">
        <v>16744.000000000004</v>
      </c>
      <c r="BV100">
        <v>30502.600000000002</v>
      </c>
      <c r="BW100">
        <v>15527.6</v>
      </c>
      <c r="BX100">
        <v>39320.400000000001</v>
      </c>
      <c r="BY100">
        <v>19851.400000000001</v>
      </c>
      <c r="BZ100">
        <v>32130.2</v>
      </c>
      <c r="CA100">
        <v>31351.000000000004</v>
      </c>
      <c r="CB100">
        <v>16844.8</v>
      </c>
      <c r="CC100">
        <v>37950.800000000003</v>
      </c>
      <c r="CD100">
        <v>35649.399999999994</v>
      </c>
      <c r="CE100">
        <v>36320.199999999997</v>
      </c>
      <c r="CF100">
        <v>11419.2</v>
      </c>
      <c r="CG100">
        <v>33229</v>
      </c>
      <c r="CH100">
        <v>24987.200000000001</v>
      </c>
      <c r="CI100">
        <v>22297.800000000003</v>
      </c>
      <c r="CJ100">
        <v>28078.199999999997</v>
      </c>
      <c r="CK100">
        <v>30422.800000000003</v>
      </c>
      <c r="CL100">
        <v>36270.599999999991</v>
      </c>
      <c r="CM100">
        <v>19185</v>
      </c>
      <c r="CN100">
        <v>22121.8</v>
      </c>
      <c r="CO100">
        <v>20601.2</v>
      </c>
      <c r="CP100">
        <v>43729.8</v>
      </c>
      <c r="CQ100">
        <v>7586.0000000000009</v>
      </c>
      <c r="CR100">
        <v>22602.400000000001</v>
      </c>
      <c r="CS100">
        <v>23591.8</v>
      </c>
      <c r="CT100">
        <v>19296.2</v>
      </c>
      <c r="CU100">
        <v>41585.199999999997</v>
      </c>
      <c r="CV100">
        <v>38171.800000000003</v>
      </c>
      <c r="CW100">
        <v>22947.4</v>
      </c>
      <c r="CY100">
        <f t="shared" si="4"/>
        <v>27151.979999999996</v>
      </c>
      <c r="CZ100">
        <f t="shared" si="5"/>
        <v>27151.979999999996</v>
      </c>
    </row>
    <row r="101" spans="2:104" x14ac:dyDescent="0.25">
      <c r="B101">
        <v>19518.400000000001</v>
      </c>
      <c r="C101">
        <v>37400.199999999997</v>
      </c>
      <c r="D101">
        <v>17289.800000000003</v>
      </c>
      <c r="E101">
        <v>41930.400000000001</v>
      </c>
      <c r="F101">
        <v>6932.4</v>
      </c>
      <c r="G101">
        <v>19892.400000000001</v>
      </c>
      <c r="H101">
        <v>24268</v>
      </c>
      <c r="I101">
        <v>13395.2</v>
      </c>
      <c r="J101">
        <v>13379.400000000001</v>
      </c>
      <c r="K101">
        <v>42103.799999999996</v>
      </c>
      <c r="L101">
        <v>30780.799999999996</v>
      </c>
      <c r="M101">
        <v>12393.800000000001</v>
      </c>
      <c r="N101">
        <v>30423.599999999999</v>
      </c>
      <c r="O101">
        <v>26021.199999999997</v>
      </c>
      <c r="P101">
        <v>32085.600000000002</v>
      </c>
      <c r="Q101">
        <v>26315.599999999999</v>
      </c>
      <c r="R101">
        <v>36068.800000000003</v>
      </c>
      <c r="S101">
        <v>41293.399999999994</v>
      </c>
      <c r="T101">
        <v>13924.400000000001</v>
      </c>
      <c r="U101">
        <v>25626.399999999998</v>
      </c>
      <c r="V101">
        <v>24964.6</v>
      </c>
      <c r="W101">
        <v>22473</v>
      </c>
      <c r="X101">
        <v>42106.400000000001</v>
      </c>
      <c r="Y101">
        <v>19853.400000000001</v>
      </c>
      <c r="Z101">
        <v>33185.4</v>
      </c>
      <c r="AA101">
        <v>32502.6</v>
      </c>
      <c r="AB101">
        <v>25199</v>
      </c>
      <c r="AC101">
        <v>23108.400000000001</v>
      </c>
      <c r="AD101">
        <v>20927.8</v>
      </c>
      <c r="AE101">
        <v>22923</v>
      </c>
      <c r="AF101">
        <v>27250</v>
      </c>
      <c r="AG101">
        <v>28127.199999999997</v>
      </c>
      <c r="AH101">
        <v>16478.8</v>
      </c>
      <c r="AI101">
        <v>37844.6</v>
      </c>
      <c r="AJ101">
        <v>29658.6</v>
      </c>
      <c r="AK101">
        <v>14167.8</v>
      </c>
      <c r="AL101">
        <v>15995.4</v>
      </c>
      <c r="AM101">
        <v>15231.8</v>
      </c>
      <c r="AN101">
        <v>34008</v>
      </c>
      <c r="AO101">
        <v>21837.8</v>
      </c>
      <c r="AP101">
        <v>21359.000000000004</v>
      </c>
      <c r="AQ101">
        <v>42575</v>
      </c>
      <c r="AR101">
        <v>45304.999999999993</v>
      </c>
      <c r="AS101">
        <v>28702.600000000002</v>
      </c>
      <c r="AT101">
        <v>39574.800000000003</v>
      </c>
      <c r="AU101">
        <v>28017.800000000003</v>
      </c>
      <c r="AV101">
        <v>24456.600000000002</v>
      </c>
      <c r="AW101">
        <v>18137.599999999999</v>
      </c>
      <c r="AX101">
        <v>20488.800000000003</v>
      </c>
      <c r="AY101">
        <v>26051.599999999999</v>
      </c>
      <c r="AZ101">
        <v>32726.400000000001</v>
      </c>
      <c r="BA101">
        <v>15853.599999999999</v>
      </c>
      <c r="BB101">
        <v>41520.800000000003</v>
      </c>
      <c r="BC101">
        <v>36117.4</v>
      </c>
      <c r="BD101">
        <v>36643.800000000003</v>
      </c>
      <c r="BE101">
        <v>13075</v>
      </c>
      <c r="BF101">
        <v>45314.400000000001</v>
      </c>
      <c r="BG101">
        <v>34657</v>
      </c>
      <c r="BH101">
        <v>33060</v>
      </c>
      <c r="BI101">
        <v>44702.799999999996</v>
      </c>
      <c r="BJ101">
        <v>33347.599999999999</v>
      </c>
      <c r="BK101">
        <v>24493.200000000001</v>
      </c>
      <c r="BL101">
        <v>21183.200000000001</v>
      </c>
      <c r="BM101">
        <v>14156.6</v>
      </c>
      <c r="BN101">
        <v>36286.199999999997</v>
      </c>
      <c r="BO101">
        <v>19757</v>
      </c>
      <c r="BP101">
        <v>31432.6</v>
      </c>
      <c r="BQ101">
        <v>32426.6</v>
      </c>
      <c r="BR101">
        <v>57262.8</v>
      </c>
      <c r="BS101">
        <v>11252</v>
      </c>
      <c r="BT101">
        <v>14445.4</v>
      </c>
      <c r="BU101">
        <v>17729.2</v>
      </c>
      <c r="BV101">
        <v>30027.000000000004</v>
      </c>
      <c r="BW101">
        <v>15482</v>
      </c>
      <c r="BX101">
        <v>38580</v>
      </c>
      <c r="BY101">
        <v>20628.599999999999</v>
      </c>
      <c r="BZ101">
        <v>30539.200000000001</v>
      </c>
      <c r="CA101">
        <v>34707.600000000006</v>
      </c>
      <c r="CB101">
        <v>15008.2</v>
      </c>
      <c r="CC101">
        <v>37783.599999999999</v>
      </c>
      <c r="CD101">
        <v>34328.800000000003</v>
      </c>
      <c r="CE101">
        <v>36927</v>
      </c>
      <c r="CF101">
        <v>7504.8</v>
      </c>
      <c r="CG101">
        <v>31992</v>
      </c>
      <c r="CH101">
        <v>20167</v>
      </c>
      <c r="CI101">
        <v>22042.000000000004</v>
      </c>
      <c r="CJ101">
        <v>30454.199999999997</v>
      </c>
      <c r="CK101">
        <v>29971.599999999999</v>
      </c>
      <c r="CL101">
        <v>36884.800000000003</v>
      </c>
      <c r="CM101">
        <v>23368.199999999997</v>
      </c>
      <c r="CN101">
        <v>20482.400000000001</v>
      </c>
      <c r="CO101">
        <v>23274.600000000002</v>
      </c>
      <c r="CP101">
        <v>42623.199999999997</v>
      </c>
      <c r="CQ101">
        <v>6301.6</v>
      </c>
      <c r="CR101">
        <v>24262</v>
      </c>
      <c r="CS101">
        <v>23428.799999999999</v>
      </c>
      <c r="CT101">
        <v>20504.2</v>
      </c>
      <c r="CU101">
        <v>44237</v>
      </c>
      <c r="CV101">
        <v>35862</v>
      </c>
      <c r="CW101">
        <v>24907.4</v>
      </c>
      <c r="CY101">
        <f t="shared" si="4"/>
        <v>27232.794000000013</v>
      </c>
      <c r="CZ101">
        <f t="shared" si="5"/>
        <v>27232.794000000013</v>
      </c>
    </row>
    <row r="102" spans="2:104" x14ac:dyDescent="0.25">
      <c r="B102">
        <v>15087</v>
      </c>
      <c r="C102">
        <v>34410</v>
      </c>
      <c r="D102">
        <v>19761</v>
      </c>
      <c r="E102">
        <v>38130.199999999997</v>
      </c>
      <c r="F102">
        <v>7924.4</v>
      </c>
      <c r="G102">
        <v>17672.2</v>
      </c>
      <c r="H102">
        <v>23720.6</v>
      </c>
      <c r="I102">
        <v>12163.800000000001</v>
      </c>
      <c r="J102">
        <v>15307.2</v>
      </c>
      <c r="K102">
        <v>41564.800000000003</v>
      </c>
      <c r="L102">
        <v>33340.199999999997</v>
      </c>
      <c r="M102">
        <v>13272.6</v>
      </c>
      <c r="N102">
        <v>31094.2</v>
      </c>
      <c r="O102">
        <v>23102.799999999999</v>
      </c>
      <c r="P102">
        <v>31469.599999999999</v>
      </c>
      <c r="Q102">
        <v>25540.399999999998</v>
      </c>
      <c r="R102">
        <v>30252.400000000001</v>
      </c>
      <c r="S102">
        <v>41520.6</v>
      </c>
      <c r="T102">
        <v>12325.2</v>
      </c>
      <c r="U102">
        <v>29205.200000000001</v>
      </c>
      <c r="V102">
        <v>25654.799999999999</v>
      </c>
      <c r="W102">
        <v>23567.600000000002</v>
      </c>
      <c r="X102">
        <v>43425.799999999996</v>
      </c>
      <c r="Y102">
        <v>18225</v>
      </c>
      <c r="Z102">
        <v>34098.199999999997</v>
      </c>
      <c r="AA102">
        <v>31806.2</v>
      </c>
      <c r="AB102">
        <v>26279.8</v>
      </c>
      <c r="AC102">
        <v>23860.6</v>
      </c>
      <c r="AD102">
        <v>19506.599999999999</v>
      </c>
      <c r="AE102">
        <v>21935.8</v>
      </c>
      <c r="AF102">
        <v>27431.200000000001</v>
      </c>
      <c r="AG102">
        <v>25533.8</v>
      </c>
      <c r="AH102">
        <v>18081.8</v>
      </c>
      <c r="AI102">
        <v>40142.600000000006</v>
      </c>
      <c r="AJ102">
        <v>29169.599999999999</v>
      </c>
      <c r="AK102">
        <v>13861.8</v>
      </c>
      <c r="AL102">
        <v>18731.2</v>
      </c>
      <c r="AM102">
        <v>14593.800000000001</v>
      </c>
      <c r="AN102">
        <v>35767.4</v>
      </c>
      <c r="AO102">
        <v>22044.6</v>
      </c>
      <c r="AP102">
        <v>19562.599999999999</v>
      </c>
      <c r="AQ102">
        <v>41053.999999999993</v>
      </c>
      <c r="AR102">
        <v>47643.199999999997</v>
      </c>
      <c r="AS102">
        <v>29595.599999999999</v>
      </c>
      <c r="AT102">
        <v>42299.4</v>
      </c>
      <c r="AU102">
        <v>26147.4</v>
      </c>
      <c r="AV102">
        <v>23456.6</v>
      </c>
      <c r="AW102">
        <v>19128</v>
      </c>
      <c r="AX102">
        <v>19607.8</v>
      </c>
      <c r="AY102">
        <v>26275.4</v>
      </c>
      <c r="AZ102">
        <v>30748.400000000001</v>
      </c>
      <c r="BA102">
        <v>12673.4</v>
      </c>
      <c r="BB102">
        <v>40128.199999999997</v>
      </c>
      <c r="BC102">
        <v>33036.199999999997</v>
      </c>
      <c r="BD102">
        <v>38750.199999999997</v>
      </c>
      <c r="BE102">
        <v>14129.6</v>
      </c>
      <c r="BF102">
        <v>40287.4</v>
      </c>
      <c r="BG102">
        <v>38154.199999999997</v>
      </c>
      <c r="BH102">
        <v>32361.800000000003</v>
      </c>
      <c r="BI102">
        <v>48554.8</v>
      </c>
      <c r="BJ102">
        <v>33595</v>
      </c>
      <c r="BK102">
        <v>22858.6</v>
      </c>
      <c r="BL102">
        <v>19944.599999999999</v>
      </c>
      <c r="BM102">
        <v>16500.600000000002</v>
      </c>
      <c r="BN102">
        <v>35780.600000000006</v>
      </c>
      <c r="BO102">
        <v>19956.800000000003</v>
      </c>
      <c r="BP102">
        <v>30643</v>
      </c>
      <c r="BQ102">
        <v>33514.199999999997</v>
      </c>
      <c r="BR102">
        <v>59162.600000000006</v>
      </c>
      <c r="BS102">
        <v>11529</v>
      </c>
      <c r="BT102">
        <v>15899.4</v>
      </c>
      <c r="BU102">
        <v>17336.399999999998</v>
      </c>
      <c r="BV102">
        <v>30111.8</v>
      </c>
      <c r="BW102">
        <v>15802.8</v>
      </c>
      <c r="BX102">
        <v>39218.199999999997</v>
      </c>
      <c r="BY102">
        <v>21275.800000000003</v>
      </c>
      <c r="BZ102">
        <v>31794.000000000004</v>
      </c>
      <c r="CA102">
        <v>35844</v>
      </c>
      <c r="CB102">
        <v>14985.8</v>
      </c>
      <c r="CC102">
        <v>39456.199999999997</v>
      </c>
      <c r="CD102">
        <v>32602.399999999998</v>
      </c>
      <c r="CE102">
        <v>37183.599999999999</v>
      </c>
      <c r="CF102">
        <v>7662</v>
      </c>
      <c r="CG102">
        <v>33176.6</v>
      </c>
      <c r="CH102">
        <v>18676.599999999999</v>
      </c>
      <c r="CI102">
        <v>21463</v>
      </c>
      <c r="CJ102">
        <v>28859.199999999997</v>
      </c>
      <c r="CK102">
        <v>29050.799999999999</v>
      </c>
      <c r="CL102">
        <v>39283.199999999997</v>
      </c>
      <c r="CM102">
        <v>21958.6</v>
      </c>
      <c r="CN102">
        <v>21129.200000000004</v>
      </c>
      <c r="CO102">
        <v>23328.400000000001</v>
      </c>
      <c r="CP102">
        <v>40933</v>
      </c>
      <c r="CQ102">
        <v>6472.4000000000005</v>
      </c>
      <c r="CR102">
        <v>24695.599999999999</v>
      </c>
      <c r="CS102">
        <v>24813.8</v>
      </c>
      <c r="CT102">
        <v>21017.8</v>
      </c>
      <c r="CU102">
        <v>39784.799999999996</v>
      </c>
      <c r="CV102">
        <v>35070.199999999997</v>
      </c>
      <c r="CW102">
        <v>26606.199999999997</v>
      </c>
      <c r="CY102">
        <f t="shared" si="4"/>
        <v>27131.536000000007</v>
      </c>
      <c r="CZ102">
        <f t="shared" si="5"/>
        <v>27131.536000000007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ACB7-5312-45ED-B534-6275CEBE75C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3556.4000000000015</v>
      </c>
      <c r="C3">
        <v>6340.3999999999942</v>
      </c>
      <c r="D3">
        <v>1744</v>
      </c>
      <c r="E3">
        <v>-2635</v>
      </c>
      <c r="F3">
        <v>815</v>
      </c>
      <c r="G3">
        <v>651.39999999999418</v>
      </c>
      <c r="H3">
        <v>-1494.3999999999942</v>
      </c>
      <c r="I3">
        <v>-2327.5999999999985</v>
      </c>
      <c r="J3">
        <v>509.19999999999709</v>
      </c>
      <c r="K3">
        <v>2797.6000000000058</v>
      </c>
      <c r="L3">
        <v>-1014.3999999999942</v>
      </c>
      <c r="M3">
        <v>-451</v>
      </c>
      <c r="N3">
        <v>-2002.8000000000029</v>
      </c>
      <c r="O3">
        <v>-6336.8000000000029</v>
      </c>
      <c r="P3">
        <v>2357</v>
      </c>
      <c r="Q3">
        <v>-1719</v>
      </c>
      <c r="R3">
        <v>-2362.1999999999971</v>
      </c>
      <c r="S3">
        <v>2006.4000000000015</v>
      </c>
      <c r="T3">
        <v>328.59999999999854</v>
      </c>
      <c r="U3">
        <v>-875.19999999999709</v>
      </c>
      <c r="V3">
        <v>-1520.9999999999927</v>
      </c>
      <c r="W3">
        <v>-1656.8000000000029</v>
      </c>
      <c r="X3">
        <v>-714.20000000001164</v>
      </c>
      <c r="Y3">
        <v>-1893.2000000000044</v>
      </c>
      <c r="Z3">
        <v>-4804.3999999999942</v>
      </c>
      <c r="AA3">
        <v>941</v>
      </c>
      <c r="AB3">
        <v>-708</v>
      </c>
      <c r="AC3">
        <v>-1544.4000000000015</v>
      </c>
      <c r="AD3">
        <v>3697.7999999999956</v>
      </c>
      <c r="AE3">
        <v>2126.4000000000015</v>
      </c>
      <c r="AF3">
        <v>-2685.4000000000015</v>
      </c>
      <c r="AG3">
        <v>1402</v>
      </c>
      <c r="AH3">
        <v>-358.40000000000146</v>
      </c>
      <c r="AI3">
        <v>2538.4000000000087</v>
      </c>
      <c r="AJ3">
        <v>-3090.2000000000044</v>
      </c>
      <c r="AK3">
        <v>-2801.6000000000058</v>
      </c>
      <c r="AL3">
        <v>-293.39999999999418</v>
      </c>
      <c r="AM3">
        <v>-307</v>
      </c>
      <c r="AN3">
        <v>-1944.5999999999985</v>
      </c>
      <c r="AO3">
        <v>-85</v>
      </c>
      <c r="AP3">
        <v>-789.19999999999709</v>
      </c>
      <c r="AQ3">
        <v>3144.1999999999971</v>
      </c>
      <c r="AR3">
        <v>-1220</v>
      </c>
      <c r="AS3">
        <v>284.19999999999709</v>
      </c>
      <c r="AT3">
        <v>-615.79999999999563</v>
      </c>
      <c r="AU3">
        <v>1286.8000000000029</v>
      </c>
      <c r="AV3">
        <v>-998</v>
      </c>
      <c r="AW3">
        <v>-2934</v>
      </c>
      <c r="AX3">
        <v>-93</v>
      </c>
      <c r="AY3">
        <v>3944.3999999999942</v>
      </c>
      <c r="AZ3">
        <v>2200.6000000000058</v>
      </c>
      <c r="BA3">
        <v>2251.2000000000044</v>
      </c>
      <c r="BB3">
        <v>-928.40000000000146</v>
      </c>
      <c r="BC3">
        <v>635</v>
      </c>
      <c r="BD3">
        <v>983.40000000000873</v>
      </c>
      <c r="BE3">
        <v>492.60000000000582</v>
      </c>
      <c r="BF3">
        <v>-4706.5999999999985</v>
      </c>
      <c r="BG3">
        <v>2032.1999999999971</v>
      </c>
      <c r="BH3">
        <v>42.200000000004366</v>
      </c>
      <c r="BI3">
        <v>-5277</v>
      </c>
      <c r="BJ3">
        <v>-661.80000000000291</v>
      </c>
      <c r="BK3">
        <v>-1284.4000000000015</v>
      </c>
      <c r="BL3">
        <v>1253.5999999999985</v>
      </c>
      <c r="BM3">
        <v>-535.80000000000291</v>
      </c>
      <c r="BN3">
        <v>1108.8000000000029</v>
      </c>
      <c r="BO3">
        <v>-769.40000000000146</v>
      </c>
      <c r="BP3">
        <v>1665.4000000000015</v>
      </c>
      <c r="BQ3">
        <v>806.60000000000582</v>
      </c>
      <c r="BR3">
        <v>3440.4000000000015</v>
      </c>
      <c r="BS3">
        <v>-1368.4000000000015</v>
      </c>
      <c r="BT3">
        <v>5878.1999999999971</v>
      </c>
      <c r="BU3">
        <v>-3233.5999999999913</v>
      </c>
      <c r="BV3">
        <v>4236</v>
      </c>
      <c r="BW3">
        <v>1831.7999999999956</v>
      </c>
      <c r="BX3">
        <v>-975.79999999999563</v>
      </c>
      <c r="BY3">
        <v>-878.60000000000582</v>
      </c>
      <c r="BZ3">
        <v>-435.19999999999709</v>
      </c>
      <c r="CA3">
        <v>177</v>
      </c>
      <c r="CB3">
        <v>-2939.7999999999956</v>
      </c>
      <c r="CC3">
        <v>242.19999999999709</v>
      </c>
      <c r="CD3">
        <v>-4109.6000000000058</v>
      </c>
      <c r="CE3">
        <v>-337.79999999999563</v>
      </c>
      <c r="CF3">
        <v>1370.2000000000116</v>
      </c>
      <c r="CG3">
        <v>4365.2000000000116</v>
      </c>
      <c r="CH3">
        <v>415</v>
      </c>
      <c r="CI3">
        <v>728.39999999999782</v>
      </c>
      <c r="CJ3">
        <v>-3522.1999999999971</v>
      </c>
      <c r="CK3">
        <v>4507.8000000000029</v>
      </c>
      <c r="CL3">
        <v>-855.60000000000582</v>
      </c>
      <c r="CM3">
        <v>1455.8000000000029</v>
      </c>
      <c r="CN3">
        <v>-4791.8000000000029</v>
      </c>
      <c r="CO3">
        <v>-2171.4000000000087</v>
      </c>
      <c r="CP3">
        <v>2306.5999999999985</v>
      </c>
      <c r="CQ3">
        <v>2779</v>
      </c>
      <c r="CR3">
        <v>154</v>
      </c>
      <c r="CS3">
        <v>-1889.5999999999913</v>
      </c>
      <c r="CT3">
        <v>-3825.8000000000029</v>
      </c>
      <c r="CU3">
        <v>-217.60000000000582</v>
      </c>
      <c r="CV3">
        <v>-4558.7999999999956</v>
      </c>
      <c r="CW3">
        <v>1323.6000000000058</v>
      </c>
      <c r="CY3">
        <f t="shared" si="0"/>
        <v>-133.96999999999952</v>
      </c>
      <c r="CZ3">
        <f t="shared" si="1"/>
        <v>1917.05</v>
      </c>
    </row>
    <row r="4" spans="1:104" x14ac:dyDescent="0.25">
      <c r="B4">
        <v>-184.59999999999854</v>
      </c>
      <c r="C4">
        <v>-242.39999999999418</v>
      </c>
      <c r="D4">
        <v>-970.19999999999709</v>
      </c>
      <c r="E4">
        <v>984.19999999999709</v>
      </c>
      <c r="F4">
        <v>-838.19999999999709</v>
      </c>
      <c r="G4">
        <v>-343.39999999999418</v>
      </c>
      <c r="H4">
        <v>-1057.6000000000058</v>
      </c>
      <c r="I4">
        <v>3074.5999999999985</v>
      </c>
      <c r="J4">
        <v>2963.4000000000015</v>
      </c>
      <c r="K4">
        <v>-522.60000000000582</v>
      </c>
      <c r="L4">
        <v>-1898.6000000000058</v>
      </c>
      <c r="M4">
        <v>-1811.8000000000029</v>
      </c>
      <c r="N4">
        <v>-130.19999999999709</v>
      </c>
      <c r="O4">
        <v>3436.8000000000029</v>
      </c>
      <c r="P4">
        <v>-1629.7999999999956</v>
      </c>
      <c r="Q4">
        <v>1598.8000000000029</v>
      </c>
      <c r="R4">
        <v>-2238.7999999999956</v>
      </c>
      <c r="S4">
        <v>-1200.1999999999971</v>
      </c>
      <c r="T4">
        <v>1260.4000000000015</v>
      </c>
      <c r="U4">
        <v>429</v>
      </c>
      <c r="V4">
        <v>169</v>
      </c>
      <c r="W4">
        <v>2258.4000000000015</v>
      </c>
      <c r="X4">
        <v>-270.79999999998836</v>
      </c>
      <c r="Y4">
        <v>264.80000000000291</v>
      </c>
      <c r="Z4">
        <v>-368.60000000000582</v>
      </c>
      <c r="AA4">
        <v>679</v>
      </c>
      <c r="AB4">
        <v>-934.39999999999418</v>
      </c>
      <c r="AC4">
        <v>-730.20000000000437</v>
      </c>
      <c r="AD4">
        <v>-2179</v>
      </c>
      <c r="AE4">
        <v>753.39999999999418</v>
      </c>
      <c r="AF4">
        <v>-1225.8000000000029</v>
      </c>
      <c r="AG4">
        <v>-1543.4000000000015</v>
      </c>
      <c r="AH4">
        <v>-4.4000000000014552</v>
      </c>
      <c r="AI4">
        <v>792.80000000000291</v>
      </c>
      <c r="AJ4">
        <v>3184.2000000000044</v>
      </c>
      <c r="AK4">
        <v>-981</v>
      </c>
      <c r="AL4">
        <v>-134.60000000000582</v>
      </c>
      <c r="AM4">
        <v>509.19999999999709</v>
      </c>
      <c r="AN4">
        <v>851.19999999999709</v>
      </c>
      <c r="AO4">
        <v>-1170.1999999999971</v>
      </c>
      <c r="AP4">
        <v>-110.80000000000291</v>
      </c>
      <c r="AQ4">
        <v>-608.19999999999709</v>
      </c>
      <c r="AR4">
        <v>850.60000000000582</v>
      </c>
      <c r="AS4">
        <v>5428</v>
      </c>
      <c r="AT4">
        <v>6501.3999999999942</v>
      </c>
      <c r="AU4">
        <v>-764.19999999999709</v>
      </c>
      <c r="AV4">
        <v>1835.1999999999971</v>
      </c>
      <c r="AW4">
        <v>1891.1999999999971</v>
      </c>
      <c r="AX4">
        <v>2133.7999999999956</v>
      </c>
      <c r="AY4">
        <v>1522.8000000000029</v>
      </c>
      <c r="AZ4">
        <v>1801.1999999999971</v>
      </c>
      <c r="BA4">
        <v>-340.59999999999854</v>
      </c>
      <c r="BB4">
        <v>502.80000000000291</v>
      </c>
      <c r="BC4">
        <v>-510.19999999999709</v>
      </c>
      <c r="BD4">
        <v>830.80000000000291</v>
      </c>
      <c r="BE4">
        <v>-1460.8000000000029</v>
      </c>
      <c r="BF4">
        <v>-3007.5999999999985</v>
      </c>
      <c r="BG4">
        <v>-1734.1999999999971</v>
      </c>
      <c r="BH4">
        <v>21.19999999999709</v>
      </c>
      <c r="BI4">
        <v>1831.1999999999971</v>
      </c>
      <c r="BJ4">
        <v>560</v>
      </c>
      <c r="BK4">
        <v>-159</v>
      </c>
      <c r="BL4">
        <v>1787.7999999999956</v>
      </c>
      <c r="BM4">
        <v>-2527.5999999999985</v>
      </c>
      <c r="BN4">
        <v>1129.8000000000029</v>
      </c>
      <c r="BO4">
        <v>-3295.3999999999942</v>
      </c>
      <c r="BP4">
        <v>1123.1999999999971</v>
      </c>
      <c r="BQ4">
        <v>4747.5999999999913</v>
      </c>
      <c r="BR4">
        <v>-975.20000000000437</v>
      </c>
      <c r="BS4">
        <v>232.20000000000437</v>
      </c>
      <c r="BT4">
        <v>-2255.1999999999971</v>
      </c>
      <c r="BU4">
        <v>-285</v>
      </c>
      <c r="BV4">
        <v>2894.7999999999956</v>
      </c>
      <c r="BW4">
        <v>-1664.7999999999956</v>
      </c>
      <c r="BX4">
        <v>-3270.2000000000044</v>
      </c>
      <c r="BY4">
        <v>-2339.3999999999942</v>
      </c>
      <c r="BZ4">
        <v>1758.1999999999971</v>
      </c>
      <c r="CA4">
        <v>3957.3999999999942</v>
      </c>
      <c r="CB4">
        <v>-752.60000000000582</v>
      </c>
      <c r="CC4">
        <v>-2742.8000000000029</v>
      </c>
      <c r="CD4">
        <v>-1811.3999999999942</v>
      </c>
      <c r="CE4">
        <v>2419.1999999999971</v>
      </c>
      <c r="CF4">
        <v>-2221</v>
      </c>
      <c r="CG4">
        <v>-1207.6000000000058</v>
      </c>
      <c r="CH4">
        <v>-1949.3999999999942</v>
      </c>
      <c r="CI4">
        <v>1345.6000000000022</v>
      </c>
      <c r="CJ4">
        <v>881.19999999999709</v>
      </c>
      <c r="CK4">
        <v>-2068.1999999999971</v>
      </c>
      <c r="CL4">
        <v>-1934.1999999999971</v>
      </c>
      <c r="CM4">
        <v>2047.4000000000015</v>
      </c>
      <c r="CN4">
        <v>-1780</v>
      </c>
      <c r="CO4">
        <v>487.60000000000582</v>
      </c>
      <c r="CP4">
        <v>309.59999999999854</v>
      </c>
      <c r="CQ4">
        <v>1469.3999999999942</v>
      </c>
      <c r="CR4">
        <v>-1431.1999999999971</v>
      </c>
      <c r="CS4">
        <v>-1497</v>
      </c>
      <c r="CT4">
        <v>826.80000000000291</v>
      </c>
      <c r="CU4">
        <v>-4423.1999999999971</v>
      </c>
      <c r="CV4">
        <v>576.59999999999854</v>
      </c>
      <c r="CW4">
        <v>-138</v>
      </c>
      <c r="CY4">
        <f t="shared" si="0"/>
        <v>50.380000000000109</v>
      </c>
      <c r="CZ4">
        <f t="shared" si="1"/>
        <v>1487.896</v>
      </c>
    </row>
    <row r="5" spans="1:104" x14ac:dyDescent="0.25">
      <c r="B5">
        <v>110.59999999999854</v>
      </c>
      <c r="C5">
        <v>917</v>
      </c>
      <c r="D5">
        <v>-3430.2000000000044</v>
      </c>
      <c r="E5">
        <v>1863.2000000000116</v>
      </c>
      <c r="F5">
        <v>-786</v>
      </c>
      <c r="G5">
        <v>-2680.2000000000116</v>
      </c>
      <c r="H5">
        <v>189.40000000000146</v>
      </c>
      <c r="I5">
        <v>-2246.4000000000015</v>
      </c>
      <c r="J5">
        <v>936</v>
      </c>
      <c r="K5">
        <v>-163.80000000000291</v>
      </c>
      <c r="L5">
        <v>-572</v>
      </c>
      <c r="M5">
        <v>-1935.8000000000029</v>
      </c>
      <c r="N5">
        <v>2245.3999999999942</v>
      </c>
      <c r="O5">
        <v>-1930.8000000000029</v>
      </c>
      <c r="P5">
        <v>-6115</v>
      </c>
      <c r="Q5">
        <v>-3484.4000000000087</v>
      </c>
      <c r="R5">
        <v>-437.80000000000291</v>
      </c>
      <c r="S5">
        <v>2742.5999999999985</v>
      </c>
      <c r="T5">
        <v>-629</v>
      </c>
      <c r="U5">
        <v>-1198.6000000000058</v>
      </c>
      <c r="V5">
        <v>1729.9999999999927</v>
      </c>
      <c r="W5">
        <v>-2152</v>
      </c>
      <c r="X5">
        <v>-194.40000000000873</v>
      </c>
      <c r="Y5">
        <v>138.40000000000146</v>
      </c>
      <c r="Z5">
        <v>1657.6000000000058</v>
      </c>
      <c r="AA5">
        <v>693.59999999999854</v>
      </c>
      <c r="AB5">
        <v>-2587.8000000000029</v>
      </c>
      <c r="AC5">
        <v>-1894.7999999999956</v>
      </c>
      <c r="AD5">
        <v>-44.400000000001455</v>
      </c>
      <c r="AE5">
        <v>-1666</v>
      </c>
      <c r="AF5">
        <v>-425.59999999999854</v>
      </c>
      <c r="AG5">
        <v>175.80000000000291</v>
      </c>
      <c r="AH5">
        <v>796.59999999999854</v>
      </c>
      <c r="AI5">
        <v>2721.3999999999942</v>
      </c>
      <c r="AJ5">
        <v>-577.20000000000437</v>
      </c>
      <c r="AK5">
        <v>-460.59999999999854</v>
      </c>
      <c r="AL5">
        <v>-2065.7999999999956</v>
      </c>
      <c r="AM5">
        <v>-3461.1999999999971</v>
      </c>
      <c r="AN5">
        <v>-88.799999999995634</v>
      </c>
      <c r="AO5">
        <v>-381.60000000000582</v>
      </c>
      <c r="AP5">
        <v>-3580</v>
      </c>
      <c r="AQ5">
        <v>1485.6000000000058</v>
      </c>
      <c r="AR5">
        <v>518.60000000000582</v>
      </c>
      <c r="AS5">
        <v>-189.19999999999709</v>
      </c>
      <c r="AT5">
        <v>-1498.1999999999971</v>
      </c>
      <c r="AU5">
        <v>-0.80000000000291038</v>
      </c>
      <c r="AV5">
        <v>-2639.4000000000015</v>
      </c>
      <c r="AW5">
        <v>904.80000000000291</v>
      </c>
      <c r="AX5">
        <v>835.80000000000291</v>
      </c>
      <c r="AY5">
        <v>-2961</v>
      </c>
      <c r="AZ5">
        <v>-902.40000000000146</v>
      </c>
      <c r="BA5">
        <v>1111.1999999999971</v>
      </c>
      <c r="BB5">
        <v>660.59999999999854</v>
      </c>
      <c r="BC5">
        <v>-1255.8000000000029</v>
      </c>
      <c r="BD5">
        <v>-3502.2000000000116</v>
      </c>
      <c r="BE5">
        <v>-3890.4000000000087</v>
      </c>
      <c r="BF5">
        <v>645.80000000000291</v>
      </c>
      <c r="BG5">
        <v>430.59999999999854</v>
      </c>
      <c r="BH5">
        <v>2833.2000000000044</v>
      </c>
      <c r="BI5">
        <v>1037.1999999999971</v>
      </c>
      <c r="BJ5">
        <v>1723.3999999999942</v>
      </c>
      <c r="BK5">
        <v>808.59999999999854</v>
      </c>
      <c r="BL5">
        <v>-963</v>
      </c>
      <c r="BM5">
        <v>-859.40000000000146</v>
      </c>
      <c r="BN5">
        <v>1526.5999999999913</v>
      </c>
      <c r="BO5">
        <v>-1420.2000000000044</v>
      </c>
      <c r="BP5">
        <v>-598.59999999999854</v>
      </c>
      <c r="BQ5">
        <v>1269.2000000000116</v>
      </c>
      <c r="BR5">
        <v>5770.5999999999985</v>
      </c>
      <c r="BS5">
        <v>629</v>
      </c>
      <c r="BT5">
        <v>-1763.6000000000058</v>
      </c>
      <c r="BU5">
        <v>1220.1999999999971</v>
      </c>
      <c r="BV5">
        <v>-51.599999999991269</v>
      </c>
      <c r="BW5">
        <v>-1707.8000000000029</v>
      </c>
      <c r="BX5">
        <v>-2103.1999999999971</v>
      </c>
      <c r="BY5">
        <v>1889.3999999999942</v>
      </c>
      <c r="BZ5">
        <v>-2549.5999999999985</v>
      </c>
      <c r="CA5">
        <v>-550.19999999999709</v>
      </c>
      <c r="CB5">
        <v>-1615.3999999999942</v>
      </c>
      <c r="CC5">
        <v>5798.8000000000029</v>
      </c>
      <c r="CD5">
        <v>-396.80000000000291</v>
      </c>
      <c r="CE5">
        <v>2325.4000000000015</v>
      </c>
      <c r="CF5">
        <v>-2635.4000000000087</v>
      </c>
      <c r="CG5">
        <v>-2000.1999999999971</v>
      </c>
      <c r="CH5">
        <v>-3607</v>
      </c>
      <c r="CI5">
        <v>2106.7999999999956</v>
      </c>
      <c r="CJ5">
        <v>1286</v>
      </c>
      <c r="CK5">
        <v>-415.80000000000291</v>
      </c>
      <c r="CL5">
        <v>982.19999999999709</v>
      </c>
      <c r="CM5">
        <v>510.59999999999854</v>
      </c>
      <c r="CN5">
        <v>-2006.7999999999884</v>
      </c>
      <c r="CO5">
        <v>-90.19999999999709</v>
      </c>
      <c r="CP5">
        <v>1097.2000000000044</v>
      </c>
      <c r="CQ5">
        <v>-1329.8000000000029</v>
      </c>
      <c r="CR5">
        <v>-3979.5999999999985</v>
      </c>
      <c r="CS5">
        <v>-985.00000000000728</v>
      </c>
      <c r="CT5">
        <v>934.19999999999709</v>
      </c>
      <c r="CU5">
        <v>-2201.8000000000029</v>
      </c>
      <c r="CV5">
        <v>-3703.2000000000044</v>
      </c>
      <c r="CW5">
        <v>-2954.2000000000044</v>
      </c>
      <c r="CY5">
        <f t="shared" si="0"/>
        <v>-452.58800000000082</v>
      </c>
      <c r="CZ5">
        <f t="shared" si="1"/>
        <v>1597.7720000000006</v>
      </c>
    </row>
    <row r="6" spans="1:104" x14ac:dyDescent="0.25">
      <c r="B6">
        <v>-1835</v>
      </c>
      <c r="C6">
        <v>361.59999999999854</v>
      </c>
      <c r="D6">
        <v>-3047.1999999999971</v>
      </c>
      <c r="E6">
        <v>498</v>
      </c>
      <c r="F6">
        <v>3917.7999999999956</v>
      </c>
      <c r="G6">
        <v>-3373.3999999999942</v>
      </c>
      <c r="H6">
        <v>3658</v>
      </c>
      <c r="I6">
        <v>1184.8000000000029</v>
      </c>
      <c r="J6">
        <v>4062.1999999999971</v>
      </c>
      <c r="K6">
        <v>-160.59999999999127</v>
      </c>
      <c r="L6">
        <v>-1008</v>
      </c>
      <c r="M6">
        <v>-1308.3999999999942</v>
      </c>
      <c r="N6">
        <v>-2464</v>
      </c>
      <c r="O6">
        <v>2022.8000000000029</v>
      </c>
      <c r="P6">
        <v>-994</v>
      </c>
      <c r="Q6">
        <v>-823</v>
      </c>
      <c r="R6">
        <v>-3255.7999999999956</v>
      </c>
      <c r="S6">
        <v>2084.7999999999956</v>
      </c>
      <c r="T6">
        <v>-1938.8000000000029</v>
      </c>
      <c r="U6">
        <v>-142.19999999999709</v>
      </c>
      <c r="V6">
        <v>-2363.7999999999956</v>
      </c>
      <c r="W6">
        <v>-1895.5999999999985</v>
      </c>
      <c r="X6">
        <v>-2282.3999999999942</v>
      </c>
      <c r="Y6">
        <v>2850.1999999999971</v>
      </c>
      <c r="Z6">
        <v>-1313.8000000000029</v>
      </c>
      <c r="AA6">
        <v>-3084.3999999999942</v>
      </c>
      <c r="AB6">
        <v>1993.5999999999985</v>
      </c>
      <c r="AC6">
        <v>3001.7999999999956</v>
      </c>
      <c r="AD6">
        <v>-1916.3999999999942</v>
      </c>
      <c r="AE6">
        <v>-92.399999999994179</v>
      </c>
      <c r="AF6">
        <v>-130.59999999999854</v>
      </c>
      <c r="AG6">
        <v>-435</v>
      </c>
      <c r="AH6">
        <v>-856.39999999999418</v>
      </c>
      <c r="AI6">
        <v>-1183.3999999999942</v>
      </c>
      <c r="AJ6">
        <v>-517.40000000000146</v>
      </c>
      <c r="AK6">
        <v>1210.4000000000015</v>
      </c>
      <c r="AL6">
        <v>-2288.4000000000015</v>
      </c>
      <c r="AM6">
        <v>-3449.2000000000044</v>
      </c>
      <c r="AN6">
        <v>1346.7999999999956</v>
      </c>
      <c r="AO6">
        <v>3041.6000000000058</v>
      </c>
      <c r="AP6">
        <v>3000.3999999999942</v>
      </c>
      <c r="AQ6">
        <v>-2077.2000000000116</v>
      </c>
      <c r="AR6">
        <v>1430.1999999999971</v>
      </c>
      <c r="AS6">
        <v>4375.4000000000015</v>
      </c>
      <c r="AT6">
        <v>-3427.5999999999985</v>
      </c>
      <c r="AU6">
        <v>-264.39999999999418</v>
      </c>
      <c r="AV6">
        <v>1244.8000000000029</v>
      </c>
      <c r="AW6">
        <v>-686.20000000001164</v>
      </c>
      <c r="AX6">
        <v>726.59999999999854</v>
      </c>
      <c r="AY6">
        <v>3114</v>
      </c>
      <c r="AZ6">
        <v>607</v>
      </c>
      <c r="BA6">
        <v>1231</v>
      </c>
      <c r="BB6">
        <v>-2718.8000000000029</v>
      </c>
      <c r="BC6">
        <v>-3720.1999999999971</v>
      </c>
      <c r="BD6">
        <v>513.40000000000873</v>
      </c>
      <c r="BE6">
        <v>-608</v>
      </c>
      <c r="BF6">
        <v>1170.1999999999971</v>
      </c>
      <c r="BG6">
        <v>-875</v>
      </c>
      <c r="BH6">
        <v>5946.3999999999942</v>
      </c>
      <c r="BI6">
        <v>-315.59999999999127</v>
      </c>
      <c r="BJ6">
        <v>-181</v>
      </c>
      <c r="BK6">
        <v>2273.8000000000029</v>
      </c>
      <c r="BL6">
        <v>1063.2000000000044</v>
      </c>
      <c r="BM6">
        <v>-1381.5999999999985</v>
      </c>
      <c r="BN6">
        <v>-1474.3999999999942</v>
      </c>
      <c r="BO6">
        <v>21.599999999998545</v>
      </c>
      <c r="BP6">
        <v>-3672.7999999999956</v>
      </c>
      <c r="BQ6">
        <v>-1394.2000000000116</v>
      </c>
      <c r="BR6">
        <v>-1399.1999999999971</v>
      </c>
      <c r="BS6">
        <v>484.59999999999854</v>
      </c>
      <c r="BT6">
        <v>-3912.1999999999971</v>
      </c>
      <c r="BU6">
        <v>-3629</v>
      </c>
      <c r="BV6">
        <v>1682</v>
      </c>
      <c r="BW6">
        <v>-3418.5999999999985</v>
      </c>
      <c r="BX6">
        <v>2605.7999999999956</v>
      </c>
      <c r="BY6">
        <v>76.80000000000291</v>
      </c>
      <c r="BZ6">
        <v>-3147.5999999999985</v>
      </c>
      <c r="CA6">
        <v>-1919.1999999999971</v>
      </c>
      <c r="CB6">
        <v>107.19999999999709</v>
      </c>
      <c r="CC6">
        <v>2902.3999999999942</v>
      </c>
      <c r="CD6">
        <v>-2054</v>
      </c>
      <c r="CE6">
        <v>2613</v>
      </c>
      <c r="CF6">
        <v>2460.1999999999971</v>
      </c>
      <c r="CG6">
        <v>461.80000000000291</v>
      </c>
      <c r="CH6">
        <v>483.19999999999709</v>
      </c>
      <c r="CI6">
        <v>4421.4000000000015</v>
      </c>
      <c r="CJ6">
        <v>215.80000000000291</v>
      </c>
      <c r="CK6">
        <v>-11.19999999999709</v>
      </c>
      <c r="CL6">
        <v>-5563.4000000000015</v>
      </c>
      <c r="CM6">
        <v>-1174</v>
      </c>
      <c r="CN6">
        <v>-778</v>
      </c>
      <c r="CO6">
        <v>-819.40000000000873</v>
      </c>
      <c r="CP6">
        <v>3623.7999999999956</v>
      </c>
      <c r="CQ6">
        <v>1154.8000000000029</v>
      </c>
      <c r="CR6">
        <v>-440.40000000000146</v>
      </c>
      <c r="CS6">
        <v>212.79999999999563</v>
      </c>
      <c r="CT6">
        <v>-1766.8000000000029</v>
      </c>
      <c r="CU6">
        <v>1197.3999999999942</v>
      </c>
      <c r="CV6">
        <v>1536.2000000000044</v>
      </c>
      <c r="CW6">
        <v>-1903.1999999999971</v>
      </c>
      <c r="CY6">
        <f t="shared" si="0"/>
        <v>-127.01199999999976</v>
      </c>
      <c r="CZ6">
        <f t="shared" si="1"/>
        <v>1810.8439999999991</v>
      </c>
    </row>
    <row r="7" spans="1:104" x14ac:dyDescent="0.25">
      <c r="B7">
        <v>-1476.8000000000029</v>
      </c>
      <c r="C7">
        <v>2011.1999999999971</v>
      </c>
      <c r="D7">
        <v>-538</v>
      </c>
      <c r="E7">
        <v>-1315.8000000000029</v>
      </c>
      <c r="F7">
        <v>1234.5999999999985</v>
      </c>
      <c r="G7">
        <v>1808.6000000000058</v>
      </c>
      <c r="H7">
        <v>958.59999999999854</v>
      </c>
      <c r="I7">
        <v>4233.3999999999942</v>
      </c>
      <c r="J7">
        <v>-1473</v>
      </c>
      <c r="K7">
        <v>1940</v>
      </c>
      <c r="L7">
        <v>1072.2000000000044</v>
      </c>
      <c r="M7">
        <v>-614</v>
      </c>
      <c r="N7">
        <v>-3460.3999999999942</v>
      </c>
      <c r="O7">
        <v>470.19999999999709</v>
      </c>
      <c r="P7">
        <v>-275</v>
      </c>
      <c r="Q7">
        <v>-3858.3999999999942</v>
      </c>
      <c r="R7">
        <v>2985.1999999999971</v>
      </c>
      <c r="S7">
        <v>-247</v>
      </c>
      <c r="T7">
        <v>2565.4000000000015</v>
      </c>
      <c r="U7">
        <v>-1701.6000000000058</v>
      </c>
      <c r="V7">
        <v>-1797.1999999999971</v>
      </c>
      <c r="W7">
        <v>451.40000000000146</v>
      </c>
      <c r="X7">
        <v>3288</v>
      </c>
      <c r="Y7">
        <v>-550.19999999999709</v>
      </c>
      <c r="Z7">
        <v>-3757</v>
      </c>
      <c r="AA7">
        <v>-611.40000000000146</v>
      </c>
      <c r="AB7">
        <v>1762</v>
      </c>
      <c r="AC7">
        <v>833.80000000000291</v>
      </c>
      <c r="AD7">
        <v>432</v>
      </c>
      <c r="AE7">
        <v>-1138.4000000000015</v>
      </c>
      <c r="AF7">
        <v>-1560.4000000000015</v>
      </c>
      <c r="AG7">
        <v>2332</v>
      </c>
      <c r="AH7">
        <v>201.79999999999563</v>
      </c>
      <c r="AI7">
        <v>-2182</v>
      </c>
      <c r="AJ7">
        <v>530.20000000000437</v>
      </c>
      <c r="AK7">
        <v>-878.80000000000291</v>
      </c>
      <c r="AL7">
        <v>2385</v>
      </c>
      <c r="AM7">
        <v>2494</v>
      </c>
      <c r="AN7">
        <v>-1146.7999999999956</v>
      </c>
      <c r="AO7">
        <v>-4072</v>
      </c>
      <c r="AP7">
        <v>3472.6000000000058</v>
      </c>
      <c r="AQ7">
        <v>1867</v>
      </c>
      <c r="AR7">
        <v>-736.19999999999709</v>
      </c>
      <c r="AS7">
        <v>-901.40000000000146</v>
      </c>
      <c r="AT7">
        <v>3308.7999999999956</v>
      </c>
      <c r="AU7">
        <v>4096.5999999999913</v>
      </c>
      <c r="AV7">
        <v>-1858</v>
      </c>
      <c r="AW7">
        <v>-2598.5999999999913</v>
      </c>
      <c r="AX7">
        <v>-1815.4000000000015</v>
      </c>
      <c r="AY7">
        <v>4808</v>
      </c>
      <c r="AZ7">
        <v>541.80000000000291</v>
      </c>
      <c r="BA7">
        <v>-583.80000000000291</v>
      </c>
      <c r="BB7">
        <v>1354.8000000000029</v>
      </c>
      <c r="BC7">
        <v>-1320.8000000000029</v>
      </c>
      <c r="BD7">
        <v>716.19999999999709</v>
      </c>
      <c r="BE7">
        <v>4668.4000000000087</v>
      </c>
      <c r="BF7">
        <v>-2919.4000000000015</v>
      </c>
      <c r="BG7">
        <v>-819</v>
      </c>
      <c r="BH7">
        <v>-6246</v>
      </c>
      <c r="BI7">
        <v>-368.20000000001164</v>
      </c>
      <c r="BJ7">
        <v>-1372.5999999999913</v>
      </c>
      <c r="BK7">
        <v>2067.5999999999985</v>
      </c>
      <c r="BL7">
        <v>2880.5999999999985</v>
      </c>
      <c r="BM7">
        <v>-102.20000000000437</v>
      </c>
      <c r="BN7">
        <v>2541.1999999999971</v>
      </c>
      <c r="BO7">
        <v>-625.19999999999709</v>
      </c>
      <c r="BP7">
        <v>1821.7999999999956</v>
      </c>
      <c r="BQ7">
        <v>-1957</v>
      </c>
      <c r="BR7">
        <v>3289</v>
      </c>
      <c r="BS7">
        <v>784.80000000000291</v>
      </c>
      <c r="BT7">
        <v>2431.5999999999985</v>
      </c>
      <c r="BU7">
        <v>-4100.3999999999942</v>
      </c>
      <c r="BV7">
        <v>-982.80000000000291</v>
      </c>
      <c r="BW7">
        <v>-1900.5999999999985</v>
      </c>
      <c r="BX7">
        <v>-1982.7999999999956</v>
      </c>
      <c r="BY7">
        <v>-1657.8000000000029</v>
      </c>
      <c r="BZ7">
        <v>2074.5999999999985</v>
      </c>
      <c r="CA7">
        <v>-2032.8000000000029</v>
      </c>
      <c r="CB7">
        <v>4579.5999999999985</v>
      </c>
      <c r="CC7">
        <v>645.80000000000291</v>
      </c>
      <c r="CD7">
        <v>-211.60000000000582</v>
      </c>
      <c r="CE7">
        <v>-3300.5999999999985</v>
      </c>
      <c r="CF7">
        <v>1143</v>
      </c>
      <c r="CG7">
        <v>-4162.6000000000058</v>
      </c>
      <c r="CH7">
        <v>1064</v>
      </c>
      <c r="CI7">
        <v>2620.2000000000044</v>
      </c>
      <c r="CJ7">
        <v>61.19999999999709</v>
      </c>
      <c r="CK7">
        <v>4407.7999999999956</v>
      </c>
      <c r="CL7">
        <v>1457.8000000000029</v>
      </c>
      <c r="CM7">
        <v>-1122.4000000000015</v>
      </c>
      <c r="CN7">
        <v>-1214.6000000000058</v>
      </c>
      <c r="CO7">
        <v>175</v>
      </c>
      <c r="CP7">
        <v>-4835.1999999999971</v>
      </c>
      <c r="CQ7">
        <v>-922.39999999999418</v>
      </c>
      <c r="CR7">
        <v>1733.7999999999956</v>
      </c>
      <c r="CS7">
        <v>2295</v>
      </c>
      <c r="CT7">
        <v>3089.4000000000015</v>
      </c>
      <c r="CU7">
        <v>-358.39999999999418</v>
      </c>
      <c r="CV7">
        <v>-2753.4000000000015</v>
      </c>
      <c r="CW7">
        <v>-735</v>
      </c>
      <c r="CY7">
        <f t="shared" si="0"/>
        <v>108.3619999999999</v>
      </c>
      <c r="CZ7">
        <f t="shared" si="1"/>
        <v>1891.39</v>
      </c>
    </row>
    <row r="8" spans="1:104" x14ac:dyDescent="0.25">
      <c r="B8">
        <v>1839.4000000000015</v>
      </c>
      <c r="C8">
        <v>3556.4000000000015</v>
      </c>
      <c r="D8">
        <v>225.79999999999563</v>
      </c>
      <c r="E8">
        <v>1390</v>
      </c>
      <c r="F8">
        <v>3109.6000000000058</v>
      </c>
      <c r="G8">
        <v>-1431.2000000000044</v>
      </c>
      <c r="H8">
        <v>2068</v>
      </c>
      <c r="I8">
        <v>-2568.3999999999942</v>
      </c>
      <c r="J8">
        <v>-21.19999999999709</v>
      </c>
      <c r="K8">
        <v>3317.3999999999942</v>
      </c>
      <c r="L8">
        <v>-284.80000000000291</v>
      </c>
      <c r="M8">
        <v>-315.80000000000291</v>
      </c>
      <c r="N8">
        <v>-2727.4000000000015</v>
      </c>
      <c r="O8">
        <v>127.40000000000873</v>
      </c>
      <c r="P8">
        <v>201.19999999999709</v>
      </c>
      <c r="Q8">
        <v>-94.80000000000291</v>
      </c>
      <c r="R8">
        <v>-25.400000000001455</v>
      </c>
      <c r="S8">
        <v>-293</v>
      </c>
      <c r="T8">
        <v>3146.5999999999985</v>
      </c>
      <c r="U8">
        <v>-1335.1999999999971</v>
      </c>
      <c r="V8">
        <v>-1368</v>
      </c>
      <c r="W8">
        <v>-3576.2000000000044</v>
      </c>
      <c r="X8">
        <v>-1458.6000000000058</v>
      </c>
      <c r="Y8">
        <v>895.59999999999854</v>
      </c>
      <c r="Z8">
        <v>-611.80000000000291</v>
      </c>
      <c r="AA8">
        <v>886.59999999999854</v>
      </c>
      <c r="AB8">
        <v>-1150.7999999999956</v>
      </c>
      <c r="AC8">
        <v>803.19999999999709</v>
      </c>
      <c r="AD8">
        <v>-2651</v>
      </c>
      <c r="AE8">
        <v>-2027.4000000000015</v>
      </c>
      <c r="AF8">
        <v>-3464.4000000000015</v>
      </c>
      <c r="AG8">
        <v>4355.7999999999956</v>
      </c>
      <c r="AH8">
        <v>93.80000000000291</v>
      </c>
      <c r="AI8">
        <v>-1694.2000000000116</v>
      </c>
      <c r="AJ8">
        <v>-192.59999999999854</v>
      </c>
      <c r="AK8">
        <v>-147.40000000000146</v>
      </c>
      <c r="AL8">
        <v>3682</v>
      </c>
      <c r="AM8">
        <v>2578.8000000000029</v>
      </c>
      <c r="AN8">
        <v>-561.59999999999854</v>
      </c>
      <c r="AO8">
        <v>2075</v>
      </c>
      <c r="AP8">
        <v>-1264.1999999999971</v>
      </c>
      <c r="AQ8">
        <v>1781.6000000000058</v>
      </c>
      <c r="AR8">
        <v>-2058.6000000000058</v>
      </c>
      <c r="AS8">
        <v>-987.59999999999854</v>
      </c>
      <c r="AT8">
        <v>-1115.5999999999985</v>
      </c>
      <c r="AU8">
        <v>3069.6000000000058</v>
      </c>
      <c r="AV8">
        <v>-1092.5999999999985</v>
      </c>
      <c r="AW8">
        <v>1789.8000000000029</v>
      </c>
      <c r="AX8">
        <v>1138.4000000000015</v>
      </c>
      <c r="AY8">
        <v>834.80000000000291</v>
      </c>
      <c r="AZ8">
        <v>520.59999999999854</v>
      </c>
      <c r="BA8">
        <v>-747.59999999999854</v>
      </c>
      <c r="BB8">
        <v>1167</v>
      </c>
      <c r="BC8">
        <v>1393</v>
      </c>
      <c r="BD8">
        <v>-2102.3999999999942</v>
      </c>
      <c r="BE8">
        <v>36</v>
      </c>
      <c r="BF8">
        <v>247.80000000000291</v>
      </c>
      <c r="BG8">
        <v>-2015.8000000000029</v>
      </c>
      <c r="BH8">
        <v>268.80000000000291</v>
      </c>
      <c r="BI8">
        <v>-3667.1999999999971</v>
      </c>
      <c r="BJ8">
        <v>295.19999999999709</v>
      </c>
      <c r="BK8">
        <v>-3248.2000000000044</v>
      </c>
      <c r="BL8">
        <v>141.80000000000291</v>
      </c>
      <c r="BM8">
        <v>-2306.1999999999971</v>
      </c>
      <c r="BN8">
        <v>-1082.3999999999942</v>
      </c>
      <c r="BO8">
        <v>-468.80000000000291</v>
      </c>
      <c r="BP8">
        <v>-1026.1999999999971</v>
      </c>
      <c r="BQ8">
        <v>-125</v>
      </c>
      <c r="BR8">
        <v>744.40000000000146</v>
      </c>
      <c r="BS8">
        <v>376.79999999999563</v>
      </c>
      <c r="BT8">
        <v>-1768.4000000000015</v>
      </c>
      <c r="BU8">
        <v>2505</v>
      </c>
      <c r="BV8">
        <v>-1782.4000000000087</v>
      </c>
      <c r="BW8">
        <v>3734.5999999999985</v>
      </c>
      <c r="BX8">
        <v>25</v>
      </c>
      <c r="BY8">
        <v>1001.4000000000015</v>
      </c>
      <c r="BZ8">
        <v>-560.59999999999854</v>
      </c>
      <c r="CA8">
        <v>1903.6000000000058</v>
      </c>
      <c r="CB8">
        <v>-1090.5999999999985</v>
      </c>
      <c r="CC8">
        <v>426.80000000000291</v>
      </c>
      <c r="CD8">
        <v>1346.2000000000116</v>
      </c>
      <c r="CE8">
        <v>1375.5999999999985</v>
      </c>
      <c r="CF8">
        <v>-1126.3999999999942</v>
      </c>
      <c r="CG8">
        <v>1640.8000000000029</v>
      </c>
      <c r="CH8">
        <v>-42</v>
      </c>
      <c r="CI8">
        <v>2385.3999999999942</v>
      </c>
      <c r="CJ8">
        <v>-1106.4000000000015</v>
      </c>
      <c r="CK8">
        <v>-1154</v>
      </c>
      <c r="CL8">
        <v>1896.7999999999956</v>
      </c>
      <c r="CM8">
        <v>-5403.7999999999956</v>
      </c>
      <c r="CN8">
        <v>1771.6000000000058</v>
      </c>
      <c r="CO8">
        <v>-920.79999999998836</v>
      </c>
      <c r="CP8">
        <v>136</v>
      </c>
      <c r="CQ8">
        <v>1651.1999999999971</v>
      </c>
      <c r="CR8">
        <v>-655.59999999999854</v>
      </c>
      <c r="CS8">
        <v>-444.79999999998836</v>
      </c>
      <c r="CT8">
        <v>200.20000000000437</v>
      </c>
      <c r="CU8">
        <v>-1690.6000000000058</v>
      </c>
      <c r="CV8">
        <v>1580.4000000000015</v>
      </c>
      <c r="CW8">
        <v>-1015.8000000000029</v>
      </c>
      <c r="CY8">
        <f t="shared" si="0"/>
        <v>16.670000000000435</v>
      </c>
      <c r="CZ8">
        <f t="shared" si="1"/>
        <v>1418.1060000000004</v>
      </c>
    </row>
    <row r="9" spans="1:104" x14ac:dyDescent="0.25">
      <c r="B9">
        <v>1788.8000000000029</v>
      </c>
      <c r="C9">
        <v>-214</v>
      </c>
      <c r="D9">
        <v>-2864.3999999999942</v>
      </c>
      <c r="E9">
        <v>2557.8000000000029</v>
      </c>
      <c r="F9">
        <v>1804.7999999999956</v>
      </c>
      <c r="G9">
        <v>-1281.4000000000015</v>
      </c>
      <c r="H9">
        <v>-1354.5999999999985</v>
      </c>
      <c r="I9">
        <v>779</v>
      </c>
      <c r="J9">
        <v>1286.1999999999971</v>
      </c>
      <c r="K9">
        <v>-2025.3999999999942</v>
      </c>
      <c r="L9">
        <v>-3864</v>
      </c>
      <c r="M9">
        <v>50.600000000005821</v>
      </c>
      <c r="N9">
        <v>2758</v>
      </c>
      <c r="O9">
        <v>-2478.6000000000058</v>
      </c>
      <c r="P9">
        <v>-652.80000000000291</v>
      </c>
      <c r="Q9">
        <v>473</v>
      </c>
      <c r="R9">
        <v>919.79999999999563</v>
      </c>
      <c r="S9">
        <v>259.80000000000291</v>
      </c>
      <c r="T9">
        <v>665.80000000000291</v>
      </c>
      <c r="U9">
        <v>3353.4000000000087</v>
      </c>
      <c r="V9">
        <v>-1626.4000000000015</v>
      </c>
      <c r="W9">
        <v>1886.8000000000029</v>
      </c>
      <c r="X9">
        <v>-2449</v>
      </c>
      <c r="Y9">
        <v>-1659.1999999999971</v>
      </c>
      <c r="Z9">
        <v>-339.39999999999418</v>
      </c>
      <c r="AA9">
        <v>-3607.5999999999985</v>
      </c>
      <c r="AB9">
        <v>-3347.2000000000044</v>
      </c>
      <c r="AC9">
        <v>2255</v>
      </c>
      <c r="AD9">
        <v>1818.1999999999971</v>
      </c>
      <c r="AE9">
        <v>1077.5999999999985</v>
      </c>
      <c r="AF9">
        <v>277.80000000000291</v>
      </c>
      <c r="AG9">
        <v>-1359.5999999999985</v>
      </c>
      <c r="AH9">
        <v>456.19999999999709</v>
      </c>
      <c r="AI9">
        <v>847</v>
      </c>
      <c r="AJ9">
        <v>-284.60000000000582</v>
      </c>
      <c r="AK9">
        <v>4207.4000000000015</v>
      </c>
      <c r="AL9">
        <v>-86.80000000000291</v>
      </c>
      <c r="AM9">
        <v>1551</v>
      </c>
      <c r="AN9">
        <v>337.79999999999563</v>
      </c>
      <c r="AO9">
        <v>1053.5999999999913</v>
      </c>
      <c r="AP9">
        <v>-1964.6000000000058</v>
      </c>
      <c r="AQ9">
        <v>2705.1999999999971</v>
      </c>
      <c r="AR9">
        <v>2453.6000000000058</v>
      </c>
      <c r="AS9">
        <v>-475.80000000000291</v>
      </c>
      <c r="AT9">
        <v>424.80000000000291</v>
      </c>
      <c r="AU9">
        <v>-3915.1999999999971</v>
      </c>
      <c r="AV9">
        <v>4048.4000000000015</v>
      </c>
      <c r="AW9">
        <v>1013.3999999999942</v>
      </c>
      <c r="AX9">
        <v>-3443.4000000000015</v>
      </c>
      <c r="AY9">
        <v>-973.80000000000291</v>
      </c>
      <c r="AZ9">
        <v>431</v>
      </c>
      <c r="BA9">
        <v>-2397.7999999999956</v>
      </c>
      <c r="BB9">
        <v>-1989.5999999999985</v>
      </c>
      <c r="BC9">
        <v>-601.59999999999854</v>
      </c>
      <c r="BD9">
        <v>1717.5999999999913</v>
      </c>
      <c r="BE9">
        <v>-2639.6000000000058</v>
      </c>
      <c r="BF9">
        <v>1178</v>
      </c>
      <c r="BG9">
        <v>-1534.7999999999956</v>
      </c>
      <c r="BH9">
        <v>589.80000000000291</v>
      </c>
      <c r="BI9">
        <v>2368.4000000000087</v>
      </c>
      <c r="BJ9">
        <v>0.39999999999417923</v>
      </c>
      <c r="BK9">
        <v>1634</v>
      </c>
      <c r="BL9">
        <v>5439.7999999999956</v>
      </c>
      <c r="BM9">
        <v>523</v>
      </c>
      <c r="BN9">
        <v>-627.60000000000582</v>
      </c>
      <c r="BO9">
        <v>-2304.7999999999956</v>
      </c>
      <c r="BP9">
        <v>1021</v>
      </c>
      <c r="BQ9">
        <v>4577.6000000000058</v>
      </c>
      <c r="BR9">
        <v>-1297</v>
      </c>
      <c r="BS9">
        <v>-562</v>
      </c>
      <c r="BT9">
        <v>-1569.3999999999942</v>
      </c>
      <c r="BU9">
        <v>-483.40000000000873</v>
      </c>
      <c r="BV9">
        <v>-2464.3999999999942</v>
      </c>
      <c r="BW9">
        <v>3319</v>
      </c>
      <c r="BX9">
        <v>-1794.4000000000015</v>
      </c>
      <c r="BY9">
        <v>430</v>
      </c>
      <c r="BZ9">
        <v>-604</v>
      </c>
      <c r="CA9">
        <v>305.39999999999418</v>
      </c>
      <c r="CB9">
        <v>446</v>
      </c>
      <c r="CC9">
        <v>-384</v>
      </c>
      <c r="CD9">
        <v>-885.80000000000291</v>
      </c>
      <c r="CE9">
        <v>757.80000000000291</v>
      </c>
      <c r="CF9">
        <v>-617</v>
      </c>
      <c r="CG9">
        <v>-1617.4000000000015</v>
      </c>
      <c r="CH9">
        <v>732.39999999999418</v>
      </c>
      <c r="CI9">
        <v>-4280.1999999999971</v>
      </c>
      <c r="CJ9">
        <v>3190.8000000000029</v>
      </c>
      <c r="CK9">
        <v>2329.2000000000044</v>
      </c>
      <c r="CL9">
        <v>-3747.3999999999942</v>
      </c>
      <c r="CM9">
        <v>-803</v>
      </c>
      <c r="CN9">
        <v>1474</v>
      </c>
      <c r="CO9">
        <v>2351.1999999999971</v>
      </c>
      <c r="CP9">
        <v>654</v>
      </c>
      <c r="CQ9">
        <v>-1175.6000000000058</v>
      </c>
      <c r="CR9">
        <v>375.20000000000437</v>
      </c>
      <c r="CS9">
        <v>1323.3999999999942</v>
      </c>
      <c r="CT9">
        <v>411</v>
      </c>
      <c r="CU9">
        <v>-5767.1999999999971</v>
      </c>
      <c r="CV9">
        <v>3218.1999999999971</v>
      </c>
      <c r="CW9">
        <v>-48.599999999998545</v>
      </c>
      <c r="CY9">
        <f t="shared" si="0"/>
        <v>34.445999999999913</v>
      </c>
      <c r="CZ9">
        <f t="shared" si="1"/>
        <v>1643.7340000000006</v>
      </c>
    </row>
    <row r="10" spans="1:104" x14ac:dyDescent="0.25">
      <c r="B10">
        <v>-1315.8000000000029</v>
      </c>
      <c r="C10">
        <v>-793.80000000000291</v>
      </c>
      <c r="D10">
        <v>-5551.4000000000015</v>
      </c>
      <c r="E10">
        <v>1812.5999999999913</v>
      </c>
      <c r="F10">
        <v>-1055.1999999999971</v>
      </c>
      <c r="G10">
        <v>1353.5999999999985</v>
      </c>
      <c r="H10">
        <v>4</v>
      </c>
      <c r="I10">
        <v>-1174</v>
      </c>
      <c r="J10">
        <v>1533</v>
      </c>
      <c r="K10">
        <v>914.80000000000291</v>
      </c>
      <c r="L10">
        <v>165.80000000000291</v>
      </c>
      <c r="M10">
        <v>144.19999999999709</v>
      </c>
      <c r="N10">
        <v>-1089.5999999999985</v>
      </c>
      <c r="O10">
        <v>-165.80000000000291</v>
      </c>
      <c r="P10">
        <v>2300.2000000000044</v>
      </c>
      <c r="Q10">
        <v>-745.59999999999854</v>
      </c>
      <c r="R10">
        <v>-2845.5999999999913</v>
      </c>
      <c r="S10">
        <v>-458.80000000000291</v>
      </c>
      <c r="T10">
        <v>-1106</v>
      </c>
      <c r="U10">
        <v>-875.20000000001164</v>
      </c>
      <c r="V10">
        <v>513.19999999999709</v>
      </c>
      <c r="W10">
        <v>454.19999999999709</v>
      </c>
      <c r="X10">
        <v>-2720.5999999999913</v>
      </c>
      <c r="Y10">
        <v>1599</v>
      </c>
      <c r="Z10">
        <v>-208.80000000000291</v>
      </c>
      <c r="AA10">
        <v>-3408.5999999999985</v>
      </c>
      <c r="AB10">
        <v>3632.5999999999985</v>
      </c>
      <c r="AC10">
        <v>-609</v>
      </c>
      <c r="AD10">
        <v>-2137.4000000000015</v>
      </c>
      <c r="AE10">
        <v>2148.5999999999985</v>
      </c>
      <c r="AF10">
        <v>655.59999999999854</v>
      </c>
      <c r="AG10">
        <v>1876</v>
      </c>
      <c r="AH10">
        <v>-637.19999999999709</v>
      </c>
      <c r="AI10">
        <v>2912.2000000000116</v>
      </c>
      <c r="AJ10">
        <v>1314.4000000000015</v>
      </c>
      <c r="AK10">
        <v>-5372.5999999999985</v>
      </c>
      <c r="AL10">
        <v>-5520.3999999999942</v>
      </c>
      <c r="AM10">
        <v>-1215.8000000000029</v>
      </c>
      <c r="AN10">
        <v>-139</v>
      </c>
      <c r="AO10">
        <v>-4513.8000000000029</v>
      </c>
      <c r="AP10">
        <v>-257.39999999999418</v>
      </c>
      <c r="AQ10">
        <v>-405</v>
      </c>
      <c r="AR10">
        <v>115.79999999998836</v>
      </c>
      <c r="AS10">
        <v>-963.79999999999563</v>
      </c>
      <c r="AT10">
        <v>2122.1999999999971</v>
      </c>
      <c r="AU10">
        <v>2396.5999999999913</v>
      </c>
      <c r="AV10">
        <v>-460.60000000000582</v>
      </c>
      <c r="AW10">
        <v>-1850</v>
      </c>
      <c r="AX10">
        <v>1460.8000000000029</v>
      </c>
      <c r="AY10">
        <v>-1099.5999999999985</v>
      </c>
      <c r="AZ10">
        <v>-1323.8000000000029</v>
      </c>
      <c r="BA10">
        <v>2521.5999999999985</v>
      </c>
      <c r="BB10">
        <v>2406.5999999999985</v>
      </c>
      <c r="BC10">
        <v>-278.80000000000291</v>
      </c>
      <c r="BD10">
        <v>2766.1999999999971</v>
      </c>
      <c r="BE10">
        <v>793.40000000000873</v>
      </c>
      <c r="BF10">
        <v>-617.80000000000291</v>
      </c>
      <c r="BG10">
        <v>4635.7999999999956</v>
      </c>
      <c r="BH10">
        <v>1716.7999999999956</v>
      </c>
      <c r="BI10">
        <v>-2255.6000000000058</v>
      </c>
      <c r="BJ10">
        <v>-347.19999999999709</v>
      </c>
      <c r="BK10">
        <v>-350.39999999999418</v>
      </c>
      <c r="BL10">
        <v>-88</v>
      </c>
      <c r="BM10">
        <v>-2041.1999999999971</v>
      </c>
      <c r="BN10">
        <v>520.60000000000582</v>
      </c>
      <c r="BO10">
        <v>1852.4000000000015</v>
      </c>
      <c r="BP10">
        <v>2547.1999999999971</v>
      </c>
      <c r="BQ10">
        <v>-495.39999999999418</v>
      </c>
      <c r="BR10">
        <v>79</v>
      </c>
      <c r="BS10">
        <v>2530.5999999999985</v>
      </c>
      <c r="BT10">
        <v>1491.1999999999971</v>
      </c>
      <c r="BU10">
        <v>3852.8000000000029</v>
      </c>
      <c r="BV10">
        <v>286.19999999999709</v>
      </c>
      <c r="BW10">
        <v>1936.4000000000015</v>
      </c>
      <c r="BX10">
        <v>-981.19999999999709</v>
      </c>
      <c r="BY10">
        <v>-228.59999999999854</v>
      </c>
      <c r="BZ10">
        <v>-1233.4000000000015</v>
      </c>
      <c r="CA10">
        <v>802.19999999999709</v>
      </c>
      <c r="CB10">
        <v>2916.4000000000015</v>
      </c>
      <c r="CC10">
        <v>335.80000000000291</v>
      </c>
      <c r="CD10">
        <v>714.39999999999418</v>
      </c>
      <c r="CE10">
        <v>1398.5999999999985</v>
      </c>
      <c r="CF10">
        <v>145.60000000000582</v>
      </c>
      <c r="CG10">
        <v>1396.4000000000015</v>
      </c>
      <c r="CH10">
        <v>2514.4000000000087</v>
      </c>
      <c r="CI10">
        <v>-3381.1999999999971</v>
      </c>
      <c r="CJ10">
        <v>-4946.5999999999985</v>
      </c>
      <c r="CK10">
        <v>1029.7999999999956</v>
      </c>
      <c r="CL10">
        <v>1181.5999999999985</v>
      </c>
      <c r="CM10">
        <v>3722.5999999999985</v>
      </c>
      <c r="CN10">
        <v>-3847.8000000000029</v>
      </c>
      <c r="CO10">
        <v>-550.40000000000873</v>
      </c>
      <c r="CP10">
        <v>314.59999999999854</v>
      </c>
      <c r="CQ10">
        <v>642.60000000000582</v>
      </c>
      <c r="CR10">
        <v>5157.7999999999956</v>
      </c>
      <c r="CS10">
        <v>73.399999999994179</v>
      </c>
      <c r="CT10">
        <v>1923.3999999999942</v>
      </c>
      <c r="CU10">
        <v>-480.80000000000291</v>
      </c>
      <c r="CV10">
        <v>3735.5999999999985</v>
      </c>
      <c r="CW10">
        <v>-1487.5999999999985</v>
      </c>
      <c r="CY10">
        <f t="shared" si="0"/>
        <v>137.39199999999968</v>
      </c>
      <c r="CZ10">
        <f t="shared" si="1"/>
        <v>1610.0359999999991</v>
      </c>
    </row>
    <row r="11" spans="1:104" x14ac:dyDescent="0.25">
      <c r="B11">
        <v>-104.79999999999563</v>
      </c>
      <c r="C11">
        <v>-8</v>
      </c>
      <c r="D11">
        <v>-1430.4000000000015</v>
      </c>
      <c r="E11">
        <v>-559</v>
      </c>
      <c r="F11">
        <v>-1243</v>
      </c>
      <c r="G11">
        <v>-2452.7999999999956</v>
      </c>
      <c r="H11">
        <v>-3728.5999999999985</v>
      </c>
      <c r="I11">
        <v>3882.3999999999942</v>
      </c>
      <c r="J11">
        <v>3888.4000000000015</v>
      </c>
      <c r="K11">
        <v>71.599999999991269</v>
      </c>
      <c r="L11">
        <v>3315.4000000000015</v>
      </c>
      <c r="M11">
        <v>1427.5999999999913</v>
      </c>
      <c r="N11">
        <v>1256.7999999999956</v>
      </c>
      <c r="O11">
        <v>2974</v>
      </c>
      <c r="P11">
        <v>292.79999999999563</v>
      </c>
      <c r="Q11">
        <v>12.599999999998545</v>
      </c>
      <c r="R11">
        <v>2950.3999999999942</v>
      </c>
      <c r="S11">
        <v>-826.39999999999418</v>
      </c>
      <c r="T11">
        <v>350.79999999999563</v>
      </c>
      <c r="U11">
        <v>-1344.3999999999942</v>
      </c>
      <c r="V11">
        <v>-2665.1999999999971</v>
      </c>
      <c r="W11">
        <v>-817.79999999999563</v>
      </c>
      <c r="X11">
        <v>2970.3999999999942</v>
      </c>
      <c r="Y11">
        <v>3791.5999999999985</v>
      </c>
      <c r="Z11">
        <v>471.80000000000291</v>
      </c>
      <c r="AA11">
        <v>-1090.8000000000029</v>
      </c>
      <c r="AB11">
        <v>2311.2000000000044</v>
      </c>
      <c r="AC11">
        <v>645.40000000000146</v>
      </c>
      <c r="AD11">
        <v>303.80000000000291</v>
      </c>
      <c r="AE11">
        <v>-1234</v>
      </c>
      <c r="AF11">
        <v>1042.5999999999985</v>
      </c>
      <c r="AG11">
        <v>-4451.4000000000015</v>
      </c>
      <c r="AH11">
        <v>-1523.5999999999985</v>
      </c>
      <c r="AI11">
        <v>-3115</v>
      </c>
      <c r="AJ11">
        <v>-394</v>
      </c>
      <c r="AK11">
        <v>3511.7999999999956</v>
      </c>
      <c r="AL11">
        <v>1715.3999999999942</v>
      </c>
      <c r="AM11">
        <v>-249.39999999999418</v>
      </c>
      <c r="AN11">
        <v>4393.4000000000015</v>
      </c>
      <c r="AO11">
        <v>-2858.1999999999971</v>
      </c>
      <c r="AP11">
        <v>1170.7999999999884</v>
      </c>
      <c r="AQ11">
        <v>554.19999999999709</v>
      </c>
      <c r="AR11">
        <v>-1446</v>
      </c>
      <c r="AS11">
        <v>-800.60000000000582</v>
      </c>
      <c r="AT11">
        <v>197.20000000000437</v>
      </c>
      <c r="AU11">
        <v>1108.4000000000087</v>
      </c>
      <c r="AV11">
        <v>-1807.3999999999942</v>
      </c>
      <c r="AW11">
        <v>-74.80000000000291</v>
      </c>
      <c r="AX11">
        <v>-1670.8000000000029</v>
      </c>
      <c r="AY11">
        <v>2990.4000000000015</v>
      </c>
      <c r="AZ11">
        <v>-370.59999999999854</v>
      </c>
      <c r="BA11">
        <v>-2509.4000000000015</v>
      </c>
      <c r="BB11">
        <v>2615.2000000000044</v>
      </c>
      <c r="BC11">
        <v>-669.79999999999563</v>
      </c>
      <c r="BD11">
        <v>-2077.3999999999942</v>
      </c>
      <c r="BE11">
        <v>3652.7999999999884</v>
      </c>
      <c r="BF11">
        <v>-193.59999999999854</v>
      </c>
      <c r="BG11">
        <v>-1859</v>
      </c>
      <c r="BH11">
        <v>-991.19999999999709</v>
      </c>
      <c r="BI11">
        <v>-2660.8000000000029</v>
      </c>
      <c r="BJ11">
        <v>-946.80000000000291</v>
      </c>
      <c r="BK11">
        <v>2237.7999999999956</v>
      </c>
      <c r="BL11">
        <v>-783.79999999999563</v>
      </c>
      <c r="BM11">
        <v>3499.7999999999956</v>
      </c>
      <c r="BN11">
        <v>1324.3999999999942</v>
      </c>
      <c r="BO11">
        <v>2479.7999999999956</v>
      </c>
      <c r="BP11">
        <v>286.20000000000437</v>
      </c>
      <c r="BQ11">
        <v>-4078.8000000000029</v>
      </c>
      <c r="BR11">
        <v>-1317.2000000000044</v>
      </c>
      <c r="BS11">
        <v>-1418.5999999999985</v>
      </c>
      <c r="BT11">
        <v>834.40000000000146</v>
      </c>
      <c r="BU11">
        <v>1029.6000000000058</v>
      </c>
      <c r="BV11">
        <v>-1719</v>
      </c>
      <c r="BW11">
        <v>-5032</v>
      </c>
      <c r="BX11">
        <v>-644.40000000000146</v>
      </c>
      <c r="BY11">
        <v>-1900.5999999999985</v>
      </c>
      <c r="BZ11">
        <v>-4362</v>
      </c>
      <c r="CA11">
        <v>911.80000000000291</v>
      </c>
      <c r="CB11">
        <v>-3209.2000000000044</v>
      </c>
      <c r="CC11">
        <v>-4176.8000000000029</v>
      </c>
      <c r="CD11">
        <v>-1680</v>
      </c>
      <c r="CE11">
        <v>90.400000000001455</v>
      </c>
      <c r="CF11">
        <v>1089</v>
      </c>
      <c r="CG11">
        <v>1153</v>
      </c>
      <c r="CH11">
        <v>2906.7999999999884</v>
      </c>
      <c r="CI11">
        <v>4724.3999999999942</v>
      </c>
      <c r="CJ11">
        <v>1684.1999999999971</v>
      </c>
      <c r="CK11">
        <v>-5147.1999999999971</v>
      </c>
      <c r="CL11">
        <v>988.40000000000146</v>
      </c>
      <c r="CM11">
        <v>3228.1999999999971</v>
      </c>
      <c r="CN11">
        <v>-98</v>
      </c>
      <c r="CO11">
        <v>-2626.5999999999913</v>
      </c>
      <c r="CP11">
        <v>-1522.4000000000015</v>
      </c>
      <c r="CQ11">
        <v>3308.1999999999971</v>
      </c>
      <c r="CR11">
        <v>-2693.7999999999956</v>
      </c>
      <c r="CS11">
        <v>1543.2000000000116</v>
      </c>
      <c r="CT11">
        <v>980</v>
      </c>
      <c r="CU11">
        <v>11.600000000005821</v>
      </c>
      <c r="CV11">
        <v>-1631.1999999999971</v>
      </c>
      <c r="CW11">
        <v>204.19999999999709</v>
      </c>
      <c r="CY11">
        <f t="shared" si="0"/>
        <v>-38.320000000000221</v>
      </c>
      <c r="CZ11">
        <f t="shared" si="1"/>
        <v>1806.0119999999984</v>
      </c>
    </row>
    <row r="12" spans="1:104" x14ac:dyDescent="0.25">
      <c r="B12">
        <v>-645.80000000000291</v>
      </c>
      <c r="C12">
        <v>76.200000000004366</v>
      </c>
      <c r="D12">
        <v>2363.1999999999971</v>
      </c>
      <c r="E12">
        <v>1632.6000000000058</v>
      </c>
      <c r="F12">
        <v>-248.40000000000146</v>
      </c>
      <c r="G12">
        <v>-614.60000000000582</v>
      </c>
      <c r="H12">
        <v>2969</v>
      </c>
      <c r="I12">
        <v>-2819.3999999999942</v>
      </c>
      <c r="J12">
        <v>291.59999999999854</v>
      </c>
      <c r="K12">
        <v>-1231.8000000000029</v>
      </c>
      <c r="L12">
        <v>538</v>
      </c>
      <c r="M12">
        <v>521</v>
      </c>
      <c r="N12">
        <v>502.80000000000291</v>
      </c>
      <c r="O12">
        <v>-350</v>
      </c>
      <c r="P12">
        <v>1128.6000000000058</v>
      </c>
      <c r="Q12">
        <v>1343.2000000000044</v>
      </c>
      <c r="R12">
        <v>351.60000000000582</v>
      </c>
      <c r="S12">
        <v>-89.400000000001455</v>
      </c>
      <c r="T12">
        <v>5198.4000000000015</v>
      </c>
      <c r="U12">
        <v>1165.1999999999971</v>
      </c>
      <c r="V12">
        <v>923.40000000000146</v>
      </c>
      <c r="W12">
        <v>658.79999999999563</v>
      </c>
      <c r="X12">
        <v>-138.80000000000291</v>
      </c>
      <c r="Y12">
        <v>-419.40000000000146</v>
      </c>
      <c r="Z12">
        <v>1376.5999999999985</v>
      </c>
      <c r="AA12">
        <v>3386.1999999999971</v>
      </c>
      <c r="AB12">
        <v>-3279.2000000000044</v>
      </c>
      <c r="AC12">
        <v>5738.8000000000029</v>
      </c>
      <c r="AD12">
        <v>884</v>
      </c>
      <c r="AE12">
        <v>2216.8000000000029</v>
      </c>
      <c r="AF12">
        <v>232.80000000000291</v>
      </c>
      <c r="AG12">
        <v>2530.2000000000044</v>
      </c>
      <c r="AH12">
        <v>-3533.4000000000015</v>
      </c>
      <c r="AI12">
        <v>1672.3999999999942</v>
      </c>
      <c r="AJ12">
        <v>-769.59999999999854</v>
      </c>
      <c r="AK12">
        <v>-1935.7999999999956</v>
      </c>
      <c r="AL12">
        <v>-215.59999999999854</v>
      </c>
      <c r="AM12">
        <v>113.39999999999418</v>
      </c>
      <c r="AN12">
        <v>1041.5999999999985</v>
      </c>
      <c r="AO12">
        <v>-169</v>
      </c>
      <c r="AP12">
        <v>-3392.1999999999971</v>
      </c>
      <c r="AQ12">
        <v>-2491.7999999999884</v>
      </c>
      <c r="AR12">
        <v>1736.6000000000058</v>
      </c>
      <c r="AS12">
        <v>-788.39999999999418</v>
      </c>
      <c r="AT12">
        <v>-969.20000000000437</v>
      </c>
      <c r="AU12">
        <v>-2078.6000000000058</v>
      </c>
      <c r="AV12">
        <v>-189.20000000000437</v>
      </c>
      <c r="AW12">
        <v>-450.80000000000291</v>
      </c>
      <c r="AX12">
        <v>-3213.3999999999942</v>
      </c>
      <c r="AY12">
        <v>1406</v>
      </c>
      <c r="AZ12">
        <v>-219</v>
      </c>
      <c r="BA12">
        <v>-895.40000000000146</v>
      </c>
      <c r="BB12">
        <v>-207.60000000000582</v>
      </c>
      <c r="BC12">
        <v>2544.1999999999971</v>
      </c>
      <c r="BD12">
        <v>-2023.1999999999971</v>
      </c>
      <c r="BE12">
        <v>-994</v>
      </c>
      <c r="BF12">
        <v>860</v>
      </c>
      <c r="BG12">
        <v>-692.19999999999709</v>
      </c>
      <c r="BH12">
        <v>2298</v>
      </c>
      <c r="BI12">
        <v>2820.8000000000029</v>
      </c>
      <c r="BJ12">
        <v>-648</v>
      </c>
      <c r="BK12">
        <v>1562.2000000000044</v>
      </c>
      <c r="BL12">
        <v>1138.5999999999985</v>
      </c>
      <c r="BM12">
        <v>-271.19999999999709</v>
      </c>
      <c r="BN12">
        <v>1812</v>
      </c>
      <c r="BO12">
        <v>-144.59999999999854</v>
      </c>
      <c r="BP12">
        <v>1928.1999999999971</v>
      </c>
      <c r="BQ12">
        <v>-115.80000000000291</v>
      </c>
      <c r="BR12">
        <v>-470</v>
      </c>
      <c r="BS12">
        <v>943.40000000000146</v>
      </c>
      <c r="BT12">
        <v>-1305.4000000000015</v>
      </c>
      <c r="BU12">
        <v>-1530.4000000000087</v>
      </c>
      <c r="BV12">
        <v>1592</v>
      </c>
      <c r="BW12">
        <v>3648.1999999999971</v>
      </c>
      <c r="BX12">
        <v>167.59999999999854</v>
      </c>
      <c r="BY12">
        <v>1474.5999999999985</v>
      </c>
      <c r="BZ12">
        <v>854.80000000000291</v>
      </c>
      <c r="CA12">
        <v>862.40000000000873</v>
      </c>
      <c r="CB12">
        <v>-741.39999999999418</v>
      </c>
      <c r="CC12">
        <v>-3712.3999999999942</v>
      </c>
      <c r="CD12">
        <v>1486.6000000000058</v>
      </c>
      <c r="CE12">
        <v>-452</v>
      </c>
      <c r="CF12">
        <v>1543.5999999999913</v>
      </c>
      <c r="CG12">
        <v>6508.3999999999942</v>
      </c>
      <c r="CH12">
        <v>3022.4000000000087</v>
      </c>
      <c r="CI12">
        <v>-588.59999999999854</v>
      </c>
      <c r="CJ12">
        <v>3593.5999999999985</v>
      </c>
      <c r="CK12">
        <v>399.19999999999709</v>
      </c>
      <c r="CL12">
        <v>-3794</v>
      </c>
      <c r="CM12">
        <v>-278.19999999999709</v>
      </c>
      <c r="CN12">
        <v>-1917.6000000000058</v>
      </c>
      <c r="CO12">
        <v>-2256</v>
      </c>
      <c r="CP12">
        <v>1734.5999999999985</v>
      </c>
      <c r="CQ12">
        <v>-755.19999999999709</v>
      </c>
      <c r="CR12">
        <v>-2177</v>
      </c>
      <c r="CS12">
        <v>736.79999999998836</v>
      </c>
      <c r="CT12">
        <v>125.80000000000291</v>
      </c>
      <c r="CU12">
        <v>1048.6000000000058</v>
      </c>
      <c r="CV12">
        <v>3617.3999999999942</v>
      </c>
      <c r="CW12">
        <v>-2054</v>
      </c>
      <c r="CY12">
        <f t="shared" si="0"/>
        <v>320.46000000000015</v>
      </c>
      <c r="CZ12">
        <f t="shared" si="1"/>
        <v>1486.0000000000007</v>
      </c>
    </row>
    <row r="13" spans="1:104" x14ac:dyDescent="0.25">
      <c r="B13">
        <v>-433.40000000000146</v>
      </c>
      <c r="C13">
        <v>1695.4000000000015</v>
      </c>
      <c r="D13">
        <v>1103.8000000000029</v>
      </c>
      <c r="E13">
        <v>3594</v>
      </c>
      <c r="F13">
        <v>-2508.8000000000029</v>
      </c>
      <c r="G13">
        <v>1070.6000000000058</v>
      </c>
      <c r="H13">
        <v>1455.4000000000015</v>
      </c>
      <c r="I13">
        <v>5486.8000000000029</v>
      </c>
      <c r="J13">
        <v>-29</v>
      </c>
      <c r="K13">
        <v>218.40000000000873</v>
      </c>
      <c r="L13">
        <v>-1277.2000000000044</v>
      </c>
      <c r="M13">
        <v>1411.4000000000087</v>
      </c>
      <c r="N13">
        <v>-1196.5999999999985</v>
      </c>
      <c r="O13">
        <v>-2444.5999999999913</v>
      </c>
      <c r="P13">
        <v>-2816.4000000000015</v>
      </c>
      <c r="Q13">
        <v>4322.2000000000044</v>
      </c>
      <c r="R13">
        <v>4601.5999999999913</v>
      </c>
      <c r="S13">
        <v>2580.7999999999956</v>
      </c>
      <c r="T13">
        <v>1025</v>
      </c>
      <c r="U13">
        <v>-1217.8000000000029</v>
      </c>
      <c r="V13">
        <v>-2639.5999999999985</v>
      </c>
      <c r="W13">
        <v>-3921.4000000000015</v>
      </c>
      <c r="X13">
        <v>579.60000000000582</v>
      </c>
      <c r="Y13">
        <v>1972.8000000000029</v>
      </c>
      <c r="Z13">
        <v>-3100</v>
      </c>
      <c r="AA13">
        <v>2127.4000000000015</v>
      </c>
      <c r="AB13">
        <v>-2632</v>
      </c>
      <c r="AC13">
        <v>-1591</v>
      </c>
      <c r="AD13">
        <v>-3269.8000000000029</v>
      </c>
      <c r="AE13">
        <v>1832.6000000000058</v>
      </c>
      <c r="AF13">
        <v>-1798.2000000000044</v>
      </c>
      <c r="AG13">
        <v>1766</v>
      </c>
      <c r="AH13">
        <v>1784.1999999999971</v>
      </c>
      <c r="AI13">
        <v>1150.1999999999971</v>
      </c>
      <c r="AJ13">
        <v>-4128.1999999999971</v>
      </c>
      <c r="AK13">
        <v>-2129.8000000000029</v>
      </c>
      <c r="AL13">
        <v>4183</v>
      </c>
      <c r="AM13">
        <v>-61.799999999995634</v>
      </c>
      <c r="AN13">
        <v>-279</v>
      </c>
      <c r="AO13">
        <v>2364</v>
      </c>
      <c r="AP13">
        <v>-967.39999999999418</v>
      </c>
      <c r="AQ13">
        <v>-420.60000000000582</v>
      </c>
      <c r="AR13">
        <v>2598.6000000000058</v>
      </c>
      <c r="AS13">
        <v>813</v>
      </c>
      <c r="AT13">
        <v>778.20000000000437</v>
      </c>
      <c r="AU13">
        <v>-942.19999999999709</v>
      </c>
      <c r="AV13">
        <v>-823</v>
      </c>
      <c r="AW13">
        <v>592.80000000000291</v>
      </c>
      <c r="AX13">
        <v>-1930.8000000000029</v>
      </c>
      <c r="AY13">
        <v>3653.5999999999985</v>
      </c>
      <c r="AZ13">
        <v>-1598.4000000000015</v>
      </c>
      <c r="BA13">
        <v>1736.2000000000044</v>
      </c>
      <c r="BB13">
        <v>327</v>
      </c>
      <c r="BC13">
        <v>-4386.4000000000015</v>
      </c>
      <c r="BD13">
        <v>2862.1999999999971</v>
      </c>
      <c r="BE13">
        <v>2364.2000000000116</v>
      </c>
      <c r="BF13">
        <v>2410</v>
      </c>
      <c r="BG13">
        <v>-2551.8000000000029</v>
      </c>
      <c r="BH13">
        <v>-386.59999999999854</v>
      </c>
      <c r="BI13">
        <v>-937.80000000000291</v>
      </c>
      <c r="BJ13">
        <v>712</v>
      </c>
      <c r="BK13">
        <v>904.19999999999709</v>
      </c>
      <c r="BL13">
        <v>-342.59999999999854</v>
      </c>
      <c r="BM13">
        <v>3030.1999999999971</v>
      </c>
      <c r="BN13">
        <v>297.40000000000873</v>
      </c>
      <c r="BO13">
        <v>-337.80000000000291</v>
      </c>
      <c r="BP13">
        <v>-530.19999999999709</v>
      </c>
      <c r="BQ13">
        <v>-2777.6000000000058</v>
      </c>
      <c r="BR13">
        <v>3057.4000000000015</v>
      </c>
      <c r="BS13">
        <v>-458</v>
      </c>
      <c r="BT13">
        <v>213</v>
      </c>
      <c r="BU13">
        <v>-1009.1999999999971</v>
      </c>
      <c r="BV13">
        <v>-844.39999999999418</v>
      </c>
      <c r="BW13">
        <v>1832.1999999999971</v>
      </c>
      <c r="BX13">
        <v>-769.19999999999709</v>
      </c>
      <c r="BY13">
        <v>-2170.5999999999985</v>
      </c>
      <c r="BZ13">
        <v>1322.1999999999971</v>
      </c>
      <c r="CA13">
        <v>-1921</v>
      </c>
      <c r="CB13">
        <v>-1157.6000000000058</v>
      </c>
      <c r="CC13">
        <v>-2892.6000000000058</v>
      </c>
      <c r="CD13">
        <v>-760.80000000000291</v>
      </c>
      <c r="CE13">
        <v>-1907.6000000000058</v>
      </c>
      <c r="CF13">
        <v>840.60000000000582</v>
      </c>
      <c r="CG13">
        <v>688.19999999999709</v>
      </c>
      <c r="CH13">
        <v>3150</v>
      </c>
      <c r="CI13">
        <v>-1834</v>
      </c>
      <c r="CJ13">
        <v>-1517.1999999999971</v>
      </c>
      <c r="CK13">
        <v>-523.19999999999709</v>
      </c>
      <c r="CL13">
        <v>-2870.2000000000044</v>
      </c>
      <c r="CM13">
        <v>-6676.2000000000044</v>
      </c>
      <c r="CN13">
        <v>-1526.8000000000029</v>
      </c>
      <c r="CO13">
        <v>-55.80000000000291</v>
      </c>
      <c r="CP13">
        <v>-1130.7999999999956</v>
      </c>
      <c r="CQ13">
        <v>2660.1999999999971</v>
      </c>
      <c r="CR13">
        <v>1494.3999999999942</v>
      </c>
      <c r="CS13">
        <v>-396.19999999999709</v>
      </c>
      <c r="CT13">
        <v>1689.1999999999971</v>
      </c>
      <c r="CU13">
        <v>-507.80000000000291</v>
      </c>
      <c r="CV13">
        <v>1329</v>
      </c>
      <c r="CW13">
        <v>1684.8000000000029</v>
      </c>
      <c r="CY13">
        <f t="shared" si="0"/>
        <v>20.290000000000219</v>
      </c>
      <c r="CZ13">
        <f t="shared" si="1"/>
        <v>1767.0300000000011</v>
      </c>
    </row>
    <row r="14" spans="1:104" x14ac:dyDescent="0.25">
      <c r="B14">
        <v>128.40000000000146</v>
      </c>
      <c r="C14">
        <v>841.39999999999418</v>
      </c>
      <c r="D14">
        <v>1450.5999999999985</v>
      </c>
      <c r="E14">
        <v>-1369.8000000000029</v>
      </c>
      <c r="F14">
        <v>187.80000000000291</v>
      </c>
      <c r="G14">
        <v>-644.40000000000146</v>
      </c>
      <c r="H14">
        <v>-2200.5999999999985</v>
      </c>
      <c r="I14">
        <v>-4086</v>
      </c>
      <c r="J14">
        <v>-376.39999999999418</v>
      </c>
      <c r="K14">
        <v>457</v>
      </c>
      <c r="L14">
        <v>-3774.7999999999956</v>
      </c>
      <c r="M14">
        <v>-2064</v>
      </c>
      <c r="N14">
        <v>1756.3999999999942</v>
      </c>
      <c r="O14">
        <v>1138.3999999999942</v>
      </c>
      <c r="P14">
        <v>1486.5999999999985</v>
      </c>
      <c r="Q14">
        <v>-1191</v>
      </c>
      <c r="R14">
        <v>-4247.3999999999942</v>
      </c>
      <c r="S14">
        <v>3</v>
      </c>
      <c r="T14">
        <v>-363.79999999999563</v>
      </c>
      <c r="U14">
        <v>-1684.3999999999942</v>
      </c>
      <c r="V14">
        <v>1074.1999999999971</v>
      </c>
      <c r="W14">
        <v>1921</v>
      </c>
      <c r="X14">
        <v>-3791.4000000000087</v>
      </c>
      <c r="Y14">
        <v>581</v>
      </c>
      <c r="Z14">
        <v>1147.5999999999985</v>
      </c>
      <c r="AA14">
        <v>1426.2000000000044</v>
      </c>
      <c r="AB14">
        <v>671.20000000000437</v>
      </c>
      <c r="AC14">
        <v>124.59999999999854</v>
      </c>
      <c r="AD14">
        <v>1514.5999999999985</v>
      </c>
      <c r="AE14">
        <v>1104.5999999999913</v>
      </c>
      <c r="AF14">
        <v>1475</v>
      </c>
      <c r="AG14">
        <v>-511.40000000000146</v>
      </c>
      <c r="AH14">
        <v>252.40000000000146</v>
      </c>
      <c r="AI14">
        <v>-678.39999999999418</v>
      </c>
      <c r="AJ14">
        <v>1351</v>
      </c>
      <c r="AK14">
        <v>2373</v>
      </c>
      <c r="AL14">
        <v>-687.59999999999854</v>
      </c>
      <c r="AM14">
        <v>-9.5999999999985448</v>
      </c>
      <c r="AN14">
        <v>243.59999999999854</v>
      </c>
      <c r="AO14">
        <v>-2141</v>
      </c>
      <c r="AP14">
        <v>-2654.8000000000029</v>
      </c>
      <c r="AQ14">
        <v>-85</v>
      </c>
      <c r="AR14">
        <v>-5860.8000000000029</v>
      </c>
      <c r="AS14">
        <v>-2903</v>
      </c>
      <c r="AT14">
        <v>-1077.2000000000044</v>
      </c>
      <c r="AU14">
        <v>-2227</v>
      </c>
      <c r="AV14">
        <v>-3570.1999999999971</v>
      </c>
      <c r="AW14">
        <v>1535</v>
      </c>
      <c r="AX14">
        <v>1087.4000000000015</v>
      </c>
      <c r="AY14">
        <v>-3486.5999999999985</v>
      </c>
      <c r="AZ14">
        <v>48</v>
      </c>
      <c r="BA14">
        <v>-2276.4000000000015</v>
      </c>
      <c r="BB14">
        <v>-1547.1999999999971</v>
      </c>
      <c r="BC14">
        <v>-1406.1999999999971</v>
      </c>
      <c r="BD14">
        <v>-5528.1999999999971</v>
      </c>
      <c r="BE14">
        <v>-1478.8000000000029</v>
      </c>
      <c r="BF14">
        <v>185.19999999999709</v>
      </c>
      <c r="BG14">
        <v>-1782.5999999999985</v>
      </c>
      <c r="BH14">
        <v>-202.40000000000146</v>
      </c>
      <c r="BI14">
        <v>-3136.3999999999942</v>
      </c>
      <c r="BJ14">
        <v>681.60000000000582</v>
      </c>
      <c r="BK14">
        <v>333.59999999999854</v>
      </c>
      <c r="BL14">
        <v>4962.7999999999956</v>
      </c>
      <c r="BM14">
        <v>-2403.5999999999985</v>
      </c>
      <c r="BN14">
        <v>-112.20000000001164</v>
      </c>
      <c r="BO14">
        <v>-2546.1999999999971</v>
      </c>
      <c r="BP14">
        <v>-1783.4000000000015</v>
      </c>
      <c r="BQ14">
        <v>-1392.7999999999956</v>
      </c>
      <c r="BR14">
        <v>-1322.4000000000015</v>
      </c>
      <c r="BS14">
        <v>2463</v>
      </c>
      <c r="BT14">
        <v>1296</v>
      </c>
      <c r="BU14">
        <v>-2362</v>
      </c>
      <c r="BV14">
        <v>-393.20000000000437</v>
      </c>
      <c r="BW14">
        <v>2156</v>
      </c>
      <c r="BX14">
        <v>-1262.4000000000015</v>
      </c>
      <c r="BY14">
        <v>-4378</v>
      </c>
      <c r="BZ14">
        <v>3544.5999999999985</v>
      </c>
      <c r="CA14">
        <v>-707.80000000000291</v>
      </c>
      <c r="CB14">
        <v>2085.8000000000029</v>
      </c>
      <c r="CC14">
        <v>2646.1999999999971</v>
      </c>
      <c r="CD14">
        <v>-991.19999999999709</v>
      </c>
      <c r="CE14">
        <v>817.20000000000437</v>
      </c>
      <c r="CF14">
        <v>1627.3999999999942</v>
      </c>
      <c r="CG14">
        <v>-2142.7999999999884</v>
      </c>
      <c r="CH14">
        <v>2472.8000000000029</v>
      </c>
      <c r="CI14">
        <v>469.40000000000146</v>
      </c>
      <c r="CJ14">
        <v>-760.20000000000437</v>
      </c>
      <c r="CK14">
        <v>523.40000000000146</v>
      </c>
      <c r="CL14">
        <v>-101.40000000000146</v>
      </c>
      <c r="CM14">
        <v>-2628</v>
      </c>
      <c r="CN14">
        <v>1769</v>
      </c>
      <c r="CO14">
        <v>-1075</v>
      </c>
      <c r="CP14">
        <v>-1617</v>
      </c>
      <c r="CQ14">
        <v>3069</v>
      </c>
      <c r="CR14">
        <v>-3794.5999999999985</v>
      </c>
      <c r="CS14">
        <v>-3004.8000000000029</v>
      </c>
      <c r="CT14">
        <v>1379.1999999999971</v>
      </c>
      <c r="CU14">
        <v>1761.8000000000029</v>
      </c>
      <c r="CV14">
        <v>4665.2000000000116</v>
      </c>
      <c r="CW14">
        <v>-355.40000000000146</v>
      </c>
      <c r="CY14">
        <f t="shared" si="0"/>
        <v>-398.89999999999992</v>
      </c>
      <c r="CZ14">
        <f t="shared" si="1"/>
        <v>1684.684</v>
      </c>
    </row>
    <row r="15" spans="1:104" x14ac:dyDescent="0.25">
      <c r="B15">
        <v>-4964.4000000000015</v>
      </c>
      <c r="C15">
        <v>-330</v>
      </c>
      <c r="D15">
        <v>3357.2000000000044</v>
      </c>
      <c r="E15">
        <v>-3824.3999999999942</v>
      </c>
      <c r="F15">
        <v>-3584.8000000000029</v>
      </c>
      <c r="G15">
        <v>-3181.8000000000029</v>
      </c>
      <c r="H15">
        <v>-3100.6000000000058</v>
      </c>
      <c r="I15">
        <v>175.80000000000291</v>
      </c>
      <c r="J15">
        <v>-1104.6000000000058</v>
      </c>
      <c r="K15">
        <v>-126</v>
      </c>
      <c r="L15">
        <v>1361.5999999999985</v>
      </c>
      <c r="M15">
        <v>3518.1999999999971</v>
      </c>
      <c r="N15">
        <v>-747.19999999999709</v>
      </c>
      <c r="O15">
        <v>-3682.5999999999985</v>
      </c>
      <c r="P15">
        <v>914.19999999999709</v>
      </c>
      <c r="Q15">
        <v>1661.3999999999942</v>
      </c>
      <c r="R15">
        <v>2570.3999999999942</v>
      </c>
      <c r="S15">
        <v>215.60000000000582</v>
      </c>
      <c r="T15">
        <v>1456.5999999999985</v>
      </c>
      <c r="U15">
        <v>1099.8000000000029</v>
      </c>
      <c r="V15">
        <v>4764</v>
      </c>
      <c r="W15">
        <v>-644.59999999999854</v>
      </c>
      <c r="X15">
        <v>-2696.5999999999913</v>
      </c>
      <c r="Y15">
        <v>1566.7999999999956</v>
      </c>
      <c r="Z15">
        <v>-3859.8000000000029</v>
      </c>
      <c r="AA15">
        <v>-2454.2000000000044</v>
      </c>
      <c r="AB15">
        <v>-2390.5999999999985</v>
      </c>
      <c r="AC15">
        <v>-1236</v>
      </c>
      <c r="AD15">
        <v>994</v>
      </c>
      <c r="AE15">
        <v>1884.6000000000058</v>
      </c>
      <c r="AF15">
        <v>-574.39999999999418</v>
      </c>
      <c r="AG15">
        <v>-955.40000000000146</v>
      </c>
      <c r="AH15">
        <v>-1561.4000000000015</v>
      </c>
      <c r="AI15">
        <v>1189.8000000000029</v>
      </c>
      <c r="AJ15">
        <v>-1701.4000000000015</v>
      </c>
      <c r="AK15">
        <v>-2601.7999999999956</v>
      </c>
      <c r="AL15">
        <v>976.19999999999709</v>
      </c>
      <c r="AM15">
        <v>186.39999999999418</v>
      </c>
      <c r="AN15">
        <v>5077.4000000000015</v>
      </c>
      <c r="AO15">
        <v>-5962.1999999999971</v>
      </c>
      <c r="AP15">
        <v>-5009.6000000000058</v>
      </c>
      <c r="AQ15">
        <v>353</v>
      </c>
      <c r="AR15">
        <v>1847.8000000000029</v>
      </c>
      <c r="AS15">
        <v>2701.3999999999942</v>
      </c>
      <c r="AT15">
        <v>2350.4000000000015</v>
      </c>
      <c r="AU15">
        <v>1885.6000000000058</v>
      </c>
      <c r="AV15">
        <v>2423.1999999999971</v>
      </c>
      <c r="AW15">
        <v>1054.8000000000029</v>
      </c>
      <c r="AX15">
        <v>-1761.2000000000044</v>
      </c>
      <c r="AY15">
        <v>-498.20000000000437</v>
      </c>
      <c r="AZ15">
        <v>-1281.3999999999942</v>
      </c>
      <c r="BA15">
        <v>-3004.4000000000015</v>
      </c>
      <c r="BB15">
        <v>-1532.8000000000029</v>
      </c>
      <c r="BC15">
        <v>-188.59999999999854</v>
      </c>
      <c r="BD15">
        <v>-827.60000000000582</v>
      </c>
      <c r="BE15">
        <v>-4486</v>
      </c>
      <c r="BF15">
        <v>2947</v>
      </c>
      <c r="BG15">
        <v>2052.4000000000015</v>
      </c>
      <c r="BH15">
        <v>-764.59999999999854</v>
      </c>
      <c r="BI15">
        <v>2057.5999999999913</v>
      </c>
      <c r="BJ15">
        <v>1103</v>
      </c>
      <c r="BK15">
        <v>2097.0000000000073</v>
      </c>
      <c r="BL15">
        <v>5016.4000000000015</v>
      </c>
      <c r="BM15">
        <v>915.19999999999709</v>
      </c>
      <c r="BN15">
        <v>-1395.7999999999884</v>
      </c>
      <c r="BO15">
        <v>1282.5999999999985</v>
      </c>
      <c r="BP15">
        <v>192</v>
      </c>
      <c r="BQ15">
        <v>-4635.4000000000015</v>
      </c>
      <c r="BR15">
        <v>2277.6000000000058</v>
      </c>
      <c r="BS15">
        <v>1462.1999999999971</v>
      </c>
      <c r="BT15">
        <v>-942.40000000000146</v>
      </c>
      <c r="BU15">
        <v>4922</v>
      </c>
      <c r="BV15">
        <v>286.20000000000437</v>
      </c>
      <c r="BW15">
        <v>2001</v>
      </c>
      <c r="BX15">
        <v>800.79999999999563</v>
      </c>
      <c r="BY15">
        <v>-1714.5999999999985</v>
      </c>
      <c r="BZ15">
        <v>-2426.5999999999985</v>
      </c>
      <c r="CA15">
        <v>512.59999999999127</v>
      </c>
      <c r="CB15">
        <v>2119.4000000000015</v>
      </c>
      <c r="CC15">
        <v>-1399.5999999999913</v>
      </c>
      <c r="CD15">
        <v>-1075.6000000000058</v>
      </c>
      <c r="CE15">
        <v>1886.4000000000015</v>
      </c>
      <c r="CF15">
        <v>1176.1999999999971</v>
      </c>
      <c r="CG15">
        <v>-876</v>
      </c>
      <c r="CH15">
        <v>-2237</v>
      </c>
      <c r="CI15">
        <v>811</v>
      </c>
      <c r="CJ15">
        <v>-347.59999999999854</v>
      </c>
      <c r="CK15">
        <v>1787.1999999999971</v>
      </c>
      <c r="CL15">
        <v>1593.6000000000058</v>
      </c>
      <c r="CM15">
        <v>-3530</v>
      </c>
      <c r="CN15">
        <v>-2864.1999999999971</v>
      </c>
      <c r="CO15">
        <v>1401.4000000000015</v>
      </c>
      <c r="CP15">
        <v>-1292.5999999999985</v>
      </c>
      <c r="CQ15">
        <v>247.19999999999709</v>
      </c>
      <c r="CR15">
        <v>-1036.4000000000015</v>
      </c>
      <c r="CS15">
        <v>-1199</v>
      </c>
      <c r="CT15">
        <v>-2320.1999999999971</v>
      </c>
      <c r="CU15">
        <v>-2025.4000000000087</v>
      </c>
      <c r="CV15">
        <v>-482.60000000000582</v>
      </c>
      <c r="CW15">
        <v>1314.8000000000029</v>
      </c>
      <c r="CY15">
        <f t="shared" si="0"/>
        <v>-145.91200000000012</v>
      </c>
      <c r="CZ15">
        <f t="shared" si="1"/>
        <v>1902.8920000000001</v>
      </c>
    </row>
    <row r="16" spans="1:104" x14ac:dyDescent="0.25">
      <c r="B16">
        <v>1789</v>
      </c>
      <c r="C16">
        <v>400.60000000000582</v>
      </c>
      <c r="D16">
        <v>-409.80000000000291</v>
      </c>
      <c r="E16">
        <v>434.79999999998836</v>
      </c>
      <c r="F16">
        <v>-39.599999999998545</v>
      </c>
      <c r="G16">
        <v>6154.5999999999985</v>
      </c>
      <c r="H16">
        <v>1437</v>
      </c>
      <c r="I16">
        <v>55.19999999999709</v>
      </c>
      <c r="J16">
        <v>1019</v>
      </c>
      <c r="K16">
        <v>-2131</v>
      </c>
      <c r="L16">
        <v>749.79999999999563</v>
      </c>
      <c r="M16">
        <v>-673.19999999999709</v>
      </c>
      <c r="N16">
        <v>298.19999999999709</v>
      </c>
      <c r="O16">
        <v>1794.4000000000015</v>
      </c>
      <c r="P16">
        <v>-1191</v>
      </c>
      <c r="Q16">
        <v>490.39999999999418</v>
      </c>
      <c r="R16">
        <v>922.20000000001164</v>
      </c>
      <c r="S16">
        <v>499.79999999999563</v>
      </c>
      <c r="T16">
        <v>1363.1999999999971</v>
      </c>
      <c r="U16">
        <v>-1881.2000000000044</v>
      </c>
      <c r="V16">
        <v>2621.1999999999971</v>
      </c>
      <c r="W16">
        <v>-249</v>
      </c>
      <c r="X16">
        <v>3544.8000000000029</v>
      </c>
      <c r="Y16">
        <v>269.40000000000146</v>
      </c>
      <c r="Z16">
        <v>2722.6000000000058</v>
      </c>
      <c r="AA16">
        <v>1894.4000000000015</v>
      </c>
      <c r="AB16">
        <v>-176.20000000000437</v>
      </c>
      <c r="AC16">
        <v>-1158.8000000000029</v>
      </c>
      <c r="AD16">
        <v>-847.59999999999854</v>
      </c>
      <c r="AE16">
        <v>-1256.6000000000058</v>
      </c>
      <c r="AF16">
        <v>3159</v>
      </c>
      <c r="AG16">
        <v>865</v>
      </c>
      <c r="AH16">
        <v>-1711.1999999999971</v>
      </c>
      <c r="AI16">
        <v>787.19999999999709</v>
      </c>
      <c r="AJ16">
        <v>-1630.4000000000015</v>
      </c>
      <c r="AK16">
        <v>-5402</v>
      </c>
      <c r="AL16">
        <v>-1582.7999999999956</v>
      </c>
      <c r="AM16">
        <v>-1343.5999999999985</v>
      </c>
      <c r="AN16">
        <v>1444.5999999999985</v>
      </c>
      <c r="AO16">
        <v>1359.6000000000058</v>
      </c>
      <c r="AP16">
        <v>-158.59999999999127</v>
      </c>
      <c r="AQ16">
        <v>-988.39999999999418</v>
      </c>
      <c r="AR16">
        <v>3737.5999999999913</v>
      </c>
      <c r="AS16">
        <v>2387.8000000000029</v>
      </c>
      <c r="AT16">
        <v>137</v>
      </c>
      <c r="AU16">
        <v>-1268.8000000000029</v>
      </c>
      <c r="AV16">
        <v>-3062.4000000000015</v>
      </c>
      <c r="AW16">
        <v>-3548.6000000000058</v>
      </c>
      <c r="AX16">
        <v>-550</v>
      </c>
      <c r="AY16">
        <v>-433.79999999999563</v>
      </c>
      <c r="AZ16">
        <v>-1857</v>
      </c>
      <c r="BA16">
        <v>4123.4000000000015</v>
      </c>
      <c r="BB16">
        <v>968</v>
      </c>
      <c r="BC16">
        <v>11.799999999995634</v>
      </c>
      <c r="BD16">
        <v>-3310</v>
      </c>
      <c r="BE16">
        <v>1876.3999999999942</v>
      </c>
      <c r="BF16">
        <v>-1469.7999999999956</v>
      </c>
      <c r="BG16">
        <v>3861</v>
      </c>
      <c r="BH16">
        <v>3088.7999999999956</v>
      </c>
      <c r="BI16">
        <v>-3767.7999999999884</v>
      </c>
      <c r="BJ16">
        <v>-4579.8000000000029</v>
      </c>
      <c r="BK16">
        <v>2624</v>
      </c>
      <c r="BL16">
        <v>-1683.1999999999971</v>
      </c>
      <c r="BM16">
        <v>569.20000000000437</v>
      </c>
      <c r="BN16">
        <v>984.19999999999709</v>
      </c>
      <c r="BO16">
        <v>-1378.5999999999985</v>
      </c>
      <c r="BP16">
        <v>1673.4000000000015</v>
      </c>
      <c r="BQ16">
        <v>-974.59999999999854</v>
      </c>
      <c r="BR16">
        <v>-2427.6000000000058</v>
      </c>
      <c r="BS16">
        <v>-783.19999999999709</v>
      </c>
      <c r="BT16">
        <v>-1048</v>
      </c>
      <c r="BU16">
        <v>-2027.8000000000029</v>
      </c>
      <c r="BV16">
        <v>-60.400000000001455</v>
      </c>
      <c r="BW16">
        <v>4572.4000000000015</v>
      </c>
      <c r="BX16">
        <v>-1115.1999999999971</v>
      </c>
      <c r="BY16">
        <v>1692.7999999999956</v>
      </c>
      <c r="BZ16">
        <v>2039</v>
      </c>
      <c r="CA16">
        <v>-2606.7999999999956</v>
      </c>
      <c r="CB16">
        <v>-628.40000000000146</v>
      </c>
      <c r="CC16">
        <v>-2507</v>
      </c>
      <c r="CD16">
        <v>-1217.1999999999971</v>
      </c>
      <c r="CE16">
        <v>-823.60000000000582</v>
      </c>
      <c r="CF16">
        <v>1117.8000000000029</v>
      </c>
      <c r="CG16">
        <v>2866.7999999999884</v>
      </c>
      <c r="CH16">
        <v>-4399.8000000000029</v>
      </c>
      <c r="CI16">
        <v>3416.5999999999985</v>
      </c>
      <c r="CJ16">
        <v>-3003</v>
      </c>
      <c r="CK16">
        <v>1469.1999999999971</v>
      </c>
      <c r="CL16">
        <v>-4</v>
      </c>
      <c r="CM16">
        <v>-674.59999999999854</v>
      </c>
      <c r="CN16">
        <v>2029</v>
      </c>
      <c r="CO16">
        <v>1715.5999999999985</v>
      </c>
      <c r="CP16">
        <v>5244.1999999999971</v>
      </c>
      <c r="CQ16">
        <v>1141</v>
      </c>
      <c r="CR16">
        <v>2337.2000000000044</v>
      </c>
      <c r="CS16">
        <v>-767.59999999999127</v>
      </c>
      <c r="CT16">
        <v>637.40000000000146</v>
      </c>
      <c r="CU16">
        <v>-108.19999999999709</v>
      </c>
      <c r="CV16">
        <v>-496.39999999999418</v>
      </c>
      <c r="CW16">
        <v>1926.5999999999985</v>
      </c>
      <c r="CY16">
        <f t="shared" si="0"/>
        <v>189.09999999999994</v>
      </c>
      <c r="CZ16">
        <f t="shared" si="1"/>
        <v>1697.3839999999984</v>
      </c>
    </row>
    <row r="17" spans="2:104" x14ac:dyDescent="0.25">
      <c r="B17">
        <v>-203.79999999999563</v>
      </c>
      <c r="C17">
        <v>-1538.2000000000044</v>
      </c>
      <c r="D17">
        <v>-531.59999999999854</v>
      </c>
      <c r="E17">
        <v>-928.79999999998836</v>
      </c>
      <c r="F17">
        <v>1380.5999999999985</v>
      </c>
      <c r="G17">
        <v>-1399.5999999999985</v>
      </c>
      <c r="H17">
        <v>1924.8000000000029</v>
      </c>
      <c r="I17">
        <v>4178</v>
      </c>
      <c r="J17">
        <v>-315.79999999999563</v>
      </c>
      <c r="K17">
        <v>-1276.6000000000058</v>
      </c>
      <c r="L17">
        <v>86.400000000001455</v>
      </c>
      <c r="M17">
        <v>-1498.6000000000058</v>
      </c>
      <c r="N17">
        <v>-945</v>
      </c>
      <c r="O17">
        <v>-321.60000000000582</v>
      </c>
      <c r="P17">
        <v>1927.8000000000029</v>
      </c>
      <c r="Q17">
        <v>-950.39999999999418</v>
      </c>
      <c r="R17">
        <v>-5689.2000000000044</v>
      </c>
      <c r="S17">
        <v>1059.5999999999985</v>
      </c>
      <c r="T17">
        <v>-214.40000000000146</v>
      </c>
      <c r="U17">
        <v>589.40000000000146</v>
      </c>
      <c r="V17">
        <v>4635</v>
      </c>
      <c r="W17">
        <v>1624.5999999999985</v>
      </c>
      <c r="X17">
        <v>932.59999999999127</v>
      </c>
      <c r="Y17">
        <v>-789.80000000000291</v>
      </c>
      <c r="Z17">
        <v>822.19999999999709</v>
      </c>
      <c r="AA17">
        <v>2905.4000000000015</v>
      </c>
      <c r="AB17">
        <v>-944.40000000000146</v>
      </c>
      <c r="AC17">
        <v>-652.59999999999854</v>
      </c>
      <c r="AD17">
        <v>4378</v>
      </c>
      <c r="AE17">
        <v>501.19999999999709</v>
      </c>
      <c r="AF17">
        <v>664.19999999999709</v>
      </c>
      <c r="AG17">
        <v>931.20000000000437</v>
      </c>
      <c r="AH17">
        <v>715</v>
      </c>
      <c r="AI17">
        <v>-1960.1999999999971</v>
      </c>
      <c r="AJ17">
        <v>-1537.5999999999985</v>
      </c>
      <c r="AK17">
        <v>2192</v>
      </c>
      <c r="AL17">
        <v>-3196.4000000000015</v>
      </c>
      <c r="AM17">
        <v>-2677.4000000000015</v>
      </c>
      <c r="AN17">
        <v>-3255.5999999999985</v>
      </c>
      <c r="AO17">
        <v>-1225.8000000000029</v>
      </c>
      <c r="AP17">
        <v>-2338.8000000000029</v>
      </c>
      <c r="AQ17">
        <v>-50.600000000005821</v>
      </c>
      <c r="AR17">
        <v>-1295.1999999999971</v>
      </c>
      <c r="AS17">
        <v>383.19999999999709</v>
      </c>
      <c r="AT17">
        <v>1036.5999999999985</v>
      </c>
      <c r="AU17">
        <v>-905.19999999999709</v>
      </c>
      <c r="AV17">
        <v>832.40000000000146</v>
      </c>
      <c r="AW17">
        <v>-4312.5999999999913</v>
      </c>
      <c r="AX17">
        <v>-891.59999999999854</v>
      </c>
      <c r="AY17">
        <v>-3328.2000000000044</v>
      </c>
      <c r="AZ17">
        <v>222.39999999999418</v>
      </c>
      <c r="BA17">
        <v>1467.5999999999985</v>
      </c>
      <c r="BB17">
        <v>2542.3999999999942</v>
      </c>
      <c r="BC17">
        <v>2514.4000000000015</v>
      </c>
      <c r="BD17">
        <v>-2646</v>
      </c>
      <c r="BE17">
        <v>1346.4000000000087</v>
      </c>
      <c r="BF17">
        <v>-871.20000000000437</v>
      </c>
      <c r="BG17">
        <v>71.80000000000291</v>
      </c>
      <c r="BH17">
        <v>2816.8000000000029</v>
      </c>
      <c r="BI17">
        <v>-256.20000000001164</v>
      </c>
      <c r="BJ17">
        <v>-5554.3999999999942</v>
      </c>
      <c r="BK17">
        <v>1146</v>
      </c>
      <c r="BL17">
        <v>-446.80000000000291</v>
      </c>
      <c r="BM17">
        <v>-3320.2000000000044</v>
      </c>
      <c r="BN17">
        <v>-80.19999999999709</v>
      </c>
      <c r="BO17">
        <v>3344.8000000000029</v>
      </c>
      <c r="BP17">
        <v>967.79999999999563</v>
      </c>
      <c r="BQ17">
        <v>-1099.5999999999985</v>
      </c>
      <c r="BR17">
        <v>2325.6000000000058</v>
      </c>
      <c r="BS17">
        <v>2170.8000000000029</v>
      </c>
      <c r="BT17">
        <v>275.40000000000146</v>
      </c>
      <c r="BU17">
        <v>557.40000000000873</v>
      </c>
      <c r="BV17">
        <v>-5.2000000000043656</v>
      </c>
      <c r="BW17">
        <v>-573.19999999999709</v>
      </c>
      <c r="BX17">
        <v>1605.5999999999985</v>
      </c>
      <c r="BY17">
        <v>-348.40000000000146</v>
      </c>
      <c r="BZ17">
        <v>2289.4000000000015</v>
      </c>
      <c r="CA17">
        <v>1794.5999999999985</v>
      </c>
      <c r="CB17">
        <v>-237.40000000000146</v>
      </c>
      <c r="CC17">
        <v>-1621.2000000000116</v>
      </c>
      <c r="CD17">
        <v>2418.8000000000029</v>
      </c>
      <c r="CE17">
        <v>1358.8000000000029</v>
      </c>
      <c r="CF17">
        <v>-5059.3999999999942</v>
      </c>
      <c r="CG17">
        <v>-3271</v>
      </c>
      <c r="CH17">
        <v>-1862.6000000000058</v>
      </c>
      <c r="CI17">
        <v>-593</v>
      </c>
      <c r="CJ17">
        <v>1552.4000000000015</v>
      </c>
      <c r="CK17">
        <v>-500.19999999999709</v>
      </c>
      <c r="CL17">
        <v>-222.20000000000437</v>
      </c>
      <c r="CM17">
        <v>3006.8000000000029</v>
      </c>
      <c r="CN17">
        <v>3021.6000000000058</v>
      </c>
      <c r="CO17">
        <v>-2140.5999999999985</v>
      </c>
      <c r="CP17">
        <v>620</v>
      </c>
      <c r="CQ17">
        <v>465.40000000000873</v>
      </c>
      <c r="CR17">
        <v>1113.4000000000015</v>
      </c>
      <c r="CS17">
        <v>-68.400000000008731</v>
      </c>
      <c r="CT17">
        <v>977.80000000000291</v>
      </c>
      <c r="CU17">
        <v>-827</v>
      </c>
      <c r="CV17">
        <v>-3283.2000000000116</v>
      </c>
      <c r="CW17">
        <v>-1440.2000000000044</v>
      </c>
      <c r="CY17">
        <f t="shared" si="0"/>
        <v>-58.090000000000146</v>
      </c>
      <c r="CZ17">
        <f t="shared" si="1"/>
        <v>1571.9780000000005</v>
      </c>
    </row>
    <row r="18" spans="2:104" x14ac:dyDescent="0.25">
      <c r="B18">
        <v>-464.60000000000582</v>
      </c>
      <c r="C18">
        <v>-1631.7999999999956</v>
      </c>
      <c r="D18">
        <v>755.79999999999563</v>
      </c>
      <c r="E18">
        <v>-1974.4000000000087</v>
      </c>
      <c r="F18">
        <v>-1329.7999999999956</v>
      </c>
      <c r="G18">
        <v>3641.0000000000073</v>
      </c>
      <c r="H18">
        <v>-2114.1999999999971</v>
      </c>
      <c r="I18">
        <v>150.19999999999709</v>
      </c>
      <c r="J18">
        <v>-1583.5999999999985</v>
      </c>
      <c r="K18">
        <v>-565.59999999999127</v>
      </c>
      <c r="L18">
        <v>-4644.7999999999956</v>
      </c>
      <c r="M18">
        <v>1837.8000000000029</v>
      </c>
      <c r="N18">
        <v>-1448</v>
      </c>
      <c r="O18">
        <v>4254.8000000000029</v>
      </c>
      <c r="P18">
        <v>367.40000000000146</v>
      </c>
      <c r="Q18">
        <v>-207</v>
      </c>
      <c r="R18">
        <v>-140.40000000000146</v>
      </c>
      <c r="S18">
        <v>-2446.7999999999956</v>
      </c>
      <c r="T18">
        <v>342.60000000000582</v>
      </c>
      <c r="U18">
        <v>2306.1999999999971</v>
      </c>
      <c r="V18">
        <v>631.60000000000582</v>
      </c>
      <c r="W18">
        <v>533.60000000000582</v>
      </c>
      <c r="X18">
        <v>855.40000000000873</v>
      </c>
      <c r="Y18">
        <v>1259.4000000000015</v>
      </c>
      <c r="Z18">
        <v>-34.80000000000291</v>
      </c>
      <c r="AA18">
        <v>1272</v>
      </c>
      <c r="AB18">
        <v>2660</v>
      </c>
      <c r="AC18">
        <v>1119.8000000000029</v>
      </c>
      <c r="AD18">
        <v>762.20000000000437</v>
      </c>
      <c r="AE18">
        <v>886</v>
      </c>
      <c r="AF18">
        <v>1483</v>
      </c>
      <c r="AG18">
        <v>-1251</v>
      </c>
      <c r="AH18">
        <v>1950.4000000000015</v>
      </c>
      <c r="AI18">
        <v>472.79999999998836</v>
      </c>
      <c r="AJ18">
        <v>-2272.8000000000029</v>
      </c>
      <c r="AK18">
        <v>3200.3999999999942</v>
      </c>
      <c r="AL18">
        <v>681.59999999999854</v>
      </c>
      <c r="AM18">
        <v>-219</v>
      </c>
      <c r="AN18">
        <v>391.40000000000146</v>
      </c>
      <c r="AO18">
        <v>1329.8000000000029</v>
      </c>
      <c r="AP18">
        <v>1211.6000000000058</v>
      </c>
      <c r="AQ18">
        <v>625.60000000000582</v>
      </c>
      <c r="AR18">
        <v>1118.8000000000029</v>
      </c>
      <c r="AS18">
        <v>3643.8000000000029</v>
      </c>
      <c r="AT18">
        <v>-480.79999999999563</v>
      </c>
      <c r="AU18">
        <v>874.59999999999127</v>
      </c>
      <c r="AV18">
        <v>-4828</v>
      </c>
      <c r="AW18">
        <v>673</v>
      </c>
      <c r="AX18">
        <v>-1951.5999999999985</v>
      </c>
      <c r="AY18">
        <v>-2362.4000000000015</v>
      </c>
      <c r="AZ18">
        <v>-128.59999999999854</v>
      </c>
      <c r="BA18">
        <v>22.80000000000291</v>
      </c>
      <c r="BB18">
        <v>1660.4000000000087</v>
      </c>
      <c r="BC18">
        <v>2408.8000000000029</v>
      </c>
      <c r="BD18">
        <v>3459.8000000000029</v>
      </c>
      <c r="BE18">
        <v>1855</v>
      </c>
      <c r="BF18">
        <v>-2205.7999999999956</v>
      </c>
      <c r="BG18">
        <v>-808.20000000000437</v>
      </c>
      <c r="BH18">
        <v>419</v>
      </c>
      <c r="BI18">
        <v>229.60000000000582</v>
      </c>
      <c r="BJ18">
        <v>1113.3999999999942</v>
      </c>
      <c r="BK18">
        <v>-566.60000000000582</v>
      </c>
      <c r="BL18">
        <v>325.80000000000291</v>
      </c>
      <c r="BM18">
        <v>926.60000000000582</v>
      </c>
      <c r="BN18">
        <v>168</v>
      </c>
      <c r="BO18">
        <v>88.599999999998545</v>
      </c>
      <c r="BP18">
        <v>2603.2000000000044</v>
      </c>
      <c r="BQ18">
        <v>128</v>
      </c>
      <c r="BR18">
        <v>-1944.4000000000015</v>
      </c>
      <c r="BS18">
        <v>-4723.8000000000029</v>
      </c>
      <c r="BT18">
        <v>238.19999999999709</v>
      </c>
      <c r="BU18">
        <v>2712.3999999999942</v>
      </c>
      <c r="BV18">
        <v>-2647.7999999999956</v>
      </c>
      <c r="BW18">
        <v>1756.5999999999985</v>
      </c>
      <c r="BX18">
        <v>-96.400000000001455</v>
      </c>
      <c r="BY18">
        <v>-1781.1999999999971</v>
      </c>
      <c r="BZ18">
        <v>1918</v>
      </c>
      <c r="CA18">
        <v>-1350.1999999999971</v>
      </c>
      <c r="CB18">
        <v>-1259.4000000000015</v>
      </c>
      <c r="CC18">
        <v>-771.39999999999418</v>
      </c>
      <c r="CD18">
        <v>4155</v>
      </c>
      <c r="CE18">
        <v>-3901.5999999999985</v>
      </c>
      <c r="CF18">
        <v>1823.5999999999913</v>
      </c>
      <c r="CG18">
        <v>2289.8000000000029</v>
      </c>
      <c r="CH18">
        <v>-1180.3999999999942</v>
      </c>
      <c r="CI18">
        <v>846.59999999999854</v>
      </c>
      <c r="CJ18">
        <v>3076</v>
      </c>
      <c r="CK18">
        <v>-2517.8000000000029</v>
      </c>
      <c r="CL18">
        <v>-1230</v>
      </c>
      <c r="CM18">
        <v>-2584</v>
      </c>
      <c r="CN18">
        <v>-1516.8000000000029</v>
      </c>
      <c r="CO18">
        <v>2102.2000000000044</v>
      </c>
      <c r="CP18">
        <v>807</v>
      </c>
      <c r="CQ18">
        <v>-1079.2000000000116</v>
      </c>
      <c r="CR18">
        <v>844.79999999999563</v>
      </c>
      <c r="CS18">
        <v>2671.4000000000087</v>
      </c>
      <c r="CT18">
        <v>-2163.4000000000015</v>
      </c>
      <c r="CU18">
        <v>-849</v>
      </c>
      <c r="CV18">
        <v>-939.59999999999127</v>
      </c>
      <c r="CW18">
        <v>2104</v>
      </c>
      <c r="CY18">
        <f t="shared" si="0"/>
        <v>158.50200000000069</v>
      </c>
      <c r="CZ18">
        <f t="shared" si="1"/>
        <v>1522.4420000000007</v>
      </c>
    </row>
    <row r="19" spans="2:104" x14ac:dyDescent="0.25">
      <c r="B19">
        <v>-2106</v>
      </c>
      <c r="C19">
        <v>3636.7999999999956</v>
      </c>
      <c r="D19">
        <v>41.400000000001455</v>
      </c>
      <c r="E19">
        <v>-1029.1999999999971</v>
      </c>
      <c r="F19">
        <v>1516</v>
      </c>
      <c r="G19">
        <v>-1740.6000000000058</v>
      </c>
      <c r="H19">
        <v>1291.1999999999971</v>
      </c>
      <c r="I19">
        <v>-963</v>
      </c>
      <c r="J19">
        <v>-580.20000000000437</v>
      </c>
      <c r="K19">
        <v>145</v>
      </c>
      <c r="L19">
        <v>-431</v>
      </c>
      <c r="M19">
        <v>-3109.8000000000029</v>
      </c>
      <c r="N19">
        <v>-2555.1999999999971</v>
      </c>
      <c r="O19">
        <v>2339.6000000000058</v>
      </c>
      <c r="P19">
        <v>-1232</v>
      </c>
      <c r="Q19">
        <v>-1265.8000000000029</v>
      </c>
      <c r="R19">
        <v>2817.3999999999942</v>
      </c>
      <c r="S19">
        <v>2151</v>
      </c>
      <c r="T19">
        <v>-1184.6000000000058</v>
      </c>
      <c r="U19">
        <v>4899.8000000000029</v>
      </c>
      <c r="V19">
        <v>-683.60000000000582</v>
      </c>
      <c r="W19">
        <v>-287.60000000000582</v>
      </c>
      <c r="X19">
        <v>-2341.2000000000116</v>
      </c>
      <c r="Y19">
        <v>434.59999999999854</v>
      </c>
      <c r="Z19">
        <v>2605.4000000000015</v>
      </c>
      <c r="AA19">
        <v>-2784.5999999999985</v>
      </c>
      <c r="AB19">
        <v>501.60000000000582</v>
      </c>
      <c r="AC19">
        <v>-1010.8000000000029</v>
      </c>
      <c r="AD19">
        <v>387.39999999999418</v>
      </c>
      <c r="AE19">
        <v>-228.19999999999709</v>
      </c>
      <c r="AF19">
        <v>-1250.4000000000015</v>
      </c>
      <c r="AG19">
        <v>-943</v>
      </c>
      <c r="AH19">
        <v>1813.7999999999956</v>
      </c>
      <c r="AI19">
        <v>493.40000000000873</v>
      </c>
      <c r="AJ19">
        <v>3105</v>
      </c>
      <c r="AK19">
        <v>-2253.3999999999942</v>
      </c>
      <c r="AL19">
        <v>-4575.1999999999971</v>
      </c>
      <c r="AM19">
        <v>877.60000000000582</v>
      </c>
      <c r="AN19">
        <v>3851.4000000000015</v>
      </c>
      <c r="AO19">
        <v>-2678.6000000000058</v>
      </c>
      <c r="AP19">
        <v>1544.5999999999913</v>
      </c>
      <c r="AQ19">
        <v>3090.7999999999884</v>
      </c>
      <c r="AR19">
        <v>1432.3999999999942</v>
      </c>
      <c r="AS19">
        <v>-2461.1999999999971</v>
      </c>
      <c r="AT19">
        <v>2077</v>
      </c>
      <c r="AU19">
        <v>166.19999999999709</v>
      </c>
      <c r="AV19">
        <v>-65.19999999999709</v>
      </c>
      <c r="AW19">
        <v>-1837.8000000000029</v>
      </c>
      <c r="AX19">
        <v>-1576</v>
      </c>
      <c r="AY19">
        <v>-1626.7999999999956</v>
      </c>
      <c r="AZ19">
        <v>-15</v>
      </c>
      <c r="BA19">
        <v>149.39999999999418</v>
      </c>
      <c r="BB19">
        <v>-2191.1999999999971</v>
      </c>
      <c r="BC19">
        <v>-196.20000000000437</v>
      </c>
      <c r="BD19">
        <v>-1893.6000000000058</v>
      </c>
      <c r="BE19">
        <v>5906.7999999999884</v>
      </c>
      <c r="BF19">
        <v>3675.1999999999971</v>
      </c>
      <c r="BG19">
        <v>810</v>
      </c>
      <c r="BH19">
        <v>-3953.5999999999985</v>
      </c>
      <c r="BI19">
        <v>3235.3999999999942</v>
      </c>
      <c r="BJ19">
        <v>2750.4000000000087</v>
      </c>
      <c r="BK19">
        <v>7.6000000000058208</v>
      </c>
      <c r="BL19">
        <v>-3049.2000000000044</v>
      </c>
      <c r="BM19">
        <v>-4374.4000000000015</v>
      </c>
      <c r="BN19">
        <v>-132.20000000001164</v>
      </c>
      <c r="BO19">
        <v>624</v>
      </c>
      <c r="BP19">
        <v>777.80000000000291</v>
      </c>
      <c r="BQ19">
        <v>-2252.4000000000015</v>
      </c>
      <c r="BR19">
        <v>-1975</v>
      </c>
      <c r="BS19">
        <v>-2630</v>
      </c>
      <c r="BT19">
        <v>-563.19999999999709</v>
      </c>
      <c r="BU19">
        <v>74.399999999994179</v>
      </c>
      <c r="BV19">
        <v>-297.20000000000437</v>
      </c>
      <c r="BW19">
        <v>2061.8000000000029</v>
      </c>
      <c r="BX19">
        <v>84.400000000001455</v>
      </c>
      <c r="BY19">
        <v>104.59999999999854</v>
      </c>
      <c r="BZ19">
        <v>-1140</v>
      </c>
      <c r="CA19">
        <v>1410.8000000000029</v>
      </c>
      <c r="CB19">
        <v>-3220.7999999999956</v>
      </c>
      <c r="CC19">
        <v>1354</v>
      </c>
      <c r="CD19">
        <v>-2516</v>
      </c>
      <c r="CE19">
        <v>608</v>
      </c>
      <c r="CF19">
        <v>594</v>
      </c>
      <c r="CG19">
        <v>842.19999999999709</v>
      </c>
      <c r="CH19">
        <v>-1651</v>
      </c>
      <c r="CI19">
        <v>1391</v>
      </c>
      <c r="CJ19">
        <v>-3213.1999999999971</v>
      </c>
      <c r="CK19">
        <v>2156</v>
      </c>
      <c r="CL19">
        <v>-1329.1999999999971</v>
      </c>
      <c r="CM19">
        <v>999.79999999999563</v>
      </c>
      <c r="CN19">
        <v>-1443.3999999999942</v>
      </c>
      <c r="CO19">
        <v>-2938.4000000000087</v>
      </c>
      <c r="CP19">
        <v>-1197.8000000000029</v>
      </c>
      <c r="CQ19">
        <v>2867</v>
      </c>
      <c r="CR19">
        <v>-636.59999999999854</v>
      </c>
      <c r="CS19">
        <v>-1313.8000000000029</v>
      </c>
      <c r="CT19">
        <v>584.40000000000146</v>
      </c>
      <c r="CU19">
        <v>-1289.8000000000029</v>
      </c>
      <c r="CV19">
        <v>-2106</v>
      </c>
      <c r="CW19">
        <v>-257.79999999999563</v>
      </c>
      <c r="CY19">
        <f t="shared" si="0"/>
        <v>-162.89600000000087</v>
      </c>
      <c r="CZ19">
        <f t="shared" si="1"/>
        <v>1648.6640000000002</v>
      </c>
    </row>
    <row r="20" spans="2:104" x14ac:dyDescent="0.25">
      <c r="B20">
        <v>764.60000000000582</v>
      </c>
      <c r="C20">
        <v>-204.59999999999854</v>
      </c>
      <c r="D20">
        <v>492.59999999999854</v>
      </c>
      <c r="E20">
        <v>1289.3999999999942</v>
      </c>
      <c r="F20">
        <v>-1788.4000000000015</v>
      </c>
      <c r="G20">
        <v>-738.19999999999709</v>
      </c>
      <c r="H20">
        <v>-897.59999999999854</v>
      </c>
      <c r="I20">
        <v>772</v>
      </c>
      <c r="J20">
        <v>-2206.1999999999971</v>
      </c>
      <c r="K20">
        <v>-2664</v>
      </c>
      <c r="L20">
        <v>2034.3999999999942</v>
      </c>
      <c r="M20">
        <v>375</v>
      </c>
      <c r="N20">
        <v>-1700.5999999999985</v>
      </c>
      <c r="O20">
        <v>2580.7999999999884</v>
      </c>
      <c r="P20">
        <v>4100.4000000000015</v>
      </c>
      <c r="Q20">
        <v>-25</v>
      </c>
      <c r="R20">
        <v>175.80000000000291</v>
      </c>
      <c r="S20">
        <v>1123.4000000000015</v>
      </c>
      <c r="T20">
        <v>2160.4000000000015</v>
      </c>
      <c r="U20">
        <v>-3450.8000000000029</v>
      </c>
      <c r="V20">
        <v>1922.4000000000087</v>
      </c>
      <c r="W20">
        <v>-1643.1999999999971</v>
      </c>
      <c r="X20">
        <v>-193.79999999998836</v>
      </c>
      <c r="Y20">
        <v>-1342.3999999999942</v>
      </c>
      <c r="Z20">
        <v>-276</v>
      </c>
      <c r="AA20">
        <v>-38.600000000005821</v>
      </c>
      <c r="AB20">
        <v>1736</v>
      </c>
      <c r="AC20">
        <v>-1983</v>
      </c>
      <c r="AD20">
        <v>-4580.7999999999956</v>
      </c>
      <c r="AE20">
        <v>3400.6000000000058</v>
      </c>
      <c r="AF20">
        <v>-374.40000000000146</v>
      </c>
      <c r="AG20">
        <v>2668</v>
      </c>
      <c r="AH20">
        <v>22</v>
      </c>
      <c r="AI20">
        <v>2183.1999999999971</v>
      </c>
      <c r="AJ20">
        <v>2715.5999999999985</v>
      </c>
      <c r="AK20">
        <v>309</v>
      </c>
      <c r="AL20">
        <v>1928</v>
      </c>
      <c r="AM20">
        <v>-1105.6000000000058</v>
      </c>
      <c r="AN20">
        <v>-493.59999999999854</v>
      </c>
      <c r="AO20">
        <v>218.80000000000291</v>
      </c>
      <c r="AP20">
        <v>1082.8000000000029</v>
      </c>
      <c r="AQ20">
        <v>3219.8000000000029</v>
      </c>
      <c r="AR20">
        <v>-1696.5999999999913</v>
      </c>
      <c r="AS20">
        <v>-579.40000000000146</v>
      </c>
      <c r="AT20">
        <v>-4477.8000000000029</v>
      </c>
      <c r="AU20">
        <v>-678.39999999999418</v>
      </c>
      <c r="AV20">
        <v>5234.1999999999971</v>
      </c>
      <c r="AW20">
        <v>-1658.1999999999971</v>
      </c>
      <c r="AX20">
        <v>-3358.1999999999971</v>
      </c>
      <c r="AY20">
        <v>3950.5999999999985</v>
      </c>
      <c r="AZ20">
        <v>2424.2000000000044</v>
      </c>
      <c r="BA20">
        <v>1663.4000000000015</v>
      </c>
      <c r="BB20">
        <v>3780</v>
      </c>
      <c r="BC20">
        <v>1038</v>
      </c>
      <c r="BD20">
        <v>-2399.1999999999971</v>
      </c>
      <c r="BE20">
        <v>79.400000000008731</v>
      </c>
      <c r="BF20">
        <v>-3421.4000000000015</v>
      </c>
      <c r="BG20">
        <v>-462</v>
      </c>
      <c r="BH20">
        <v>1055</v>
      </c>
      <c r="BI20">
        <v>1909.8000000000029</v>
      </c>
      <c r="BJ20">
        <v>-2926.6000000000058</v>
      </c>
      <c r="BK20">
        <v>-2320</v>
      </c>
      <c r="BL20">
        <v>-375</v>
      </c>
      <c r="BM20">
        <v>447.59999999999854</v>
      </c>
      <c r="BN20">
        <v>-933</v>
      </c>
      <c r="BO20">
        <v>3034.4000000000015</v>
      </c>
      <c r="BP20">
        <v>-1872.4000000000087</v>
      </c>
      <c r="BQ20">
        <v>580.20000000000437</v>
      </c>
      <c r="BR20">
        <v>254.40000000000146</v>
      </c>
      <c r="BS20">
        <v>439.59999999999854</v>
      </c>
      <c r="BT20">
        <v>1736.5999999999985</v>
      </c>
      <c r="BU20">
        <v>-2740.5999999999913</v>
      </c>
      <c r="BV20">
        <v>-478</v>
      </c>
      <c r="BW20">
        <v>-715.80000000000291</v>
      </c>
      <c r="BX20">
        <v>-3739.7999999999956</v>
      </c>
      <c r="BY20">
        <v>-2039.1999999999971</v>
      </c>
      <c r="BZ20">
        <v>3852.6000000000058</v>
      </c>
      <c r="CA20">
        <v>-362.40000000000873</v>
      </c>
      <c r="CB20">
        <v>-2835</v>
      </c>
      <c r="CC20">
        <v>-4014.3999999999942</v>
      </c>
      <c r="CD20">
        <v>1464.1999999999971</v>
      </c>
      <c r="CE20">
        <v>651.59999999999854</v>
      </c>
      <c r="CF20">
        <v>1886.8000000000029</v>
      </c>
      <c r="CG20">
        <v>-395.79999999998836</v>
      </c>
      <c r="CH20">
        <v>-10.400000000008731</v>
      </c>
      <c r="CI20">
        <v>-901.59999999999854</v>
      </c>
      <c r="CJ20">
        <v>-3352.8000000000029</v>
      </c>
      <c r="CK20">
        <v>1118.6000000000058</v>
      </c>
      <c r="CL20">
        <v>264.59999999999854</v>
      </c>
      <c r="CM20">
        <v>-1608</v>
      </c>
      <c r="CN20">
        <v>839.39999999999418</v>
      </c>
      <c r="CO20">
        <v>70.80000000000291</v>
      </c>
      <c r="CP20">
        <v>1105</v>
      </c>
      <c r="CQ20">
        <v>-499.39999999999418</v>
      </c>
      <c r="CR20">
        <v>1551</v>
      </c>
      <c r="CS20">
        <v>218.80000000000291</v>
      </c>
      <c r="CT20">
        <v>767.59999999999854</v>
      </c>
      <c r="CU20">
        <v>204</v>
      </c>
      <c r="CV20">
        <v>-1011.2000000000044</v>
      </c>
      <c r="CW20">
        <v>-1463.2000000000044</v>
      </c>
      <c r="CY20">
        <f t="shared" si="0"/>
        <v>-1.3519999999993888</v>
      </c>
      <c r="CZ20">
        <f t="shared" si="1"/>
        <v>1579.3000000000009</v>
      </c>
    </row>
    <row r="21" spans="2:104" x14ac:dyDescent="0.25">
      <c r="B21">
        <v>-425.80000000000291</v>
      </c>
      <c r="C21">
        <v>-2739.5999999999985</v>
      </c>
      <c r="D21">
        <v>-1528.7999999999956</v>
      </c>
      <c r="E21">
        <v>-2887.5999999999913</v>
      </c>
      <c r="F21">
        <v>2728.1999999999971</v>
      </c>
      <c r="G21">
        <v>-2588.2000000000044</v>
      </c>
      <c r="H21">
        <v>-4754</v>
      </c>
      <c r="I21">
        <v>2167.8000000000029</v>
      </c>
      <c r="J21">
        <v>81</v>
      </c>
      <c r="K21">
        <v>-2101.6000000000058</v>
      </c>
      <c r="L21">
        <v>-2657</v>
      </c>
      <c r="M21">
        <v>2962.8000000000029</v>
      </c>
      <c r="N21">
        <v>307.79999999999563</v>
      </c>
      <c r="O21">
        <v>458.80000000000291</v>
      </c>
      <c r="P21">
        <v>-791.20000000000437</v>
      </c>
      <c r="Q21">
        <v>-1204.1999999999971</v>
      </c>
      <c r="R21">
        <v>4447.8000000000029</v>
      </c>
      <c r="S21">
        <v>-1595.2000000000044</v>
      </c>
      <c r="T21">
        <v>1226.8000000000029</v>
      </c>
      <c r="U21">
        <v>117</v>
      </c>
      <c r="V21">
        <v>-3421.6000000000058</v>
      </c>
      <c r="W21">
        <v>1637</v>
      </c>
      <c r="X21">
        <v>-886.40000000000873</v>
      </c>
      <c r="Y21">
        <v>2926.1999999999971</v>
      </c>
      <c r="Z21">
        <v>-3141.4000000000015</v>
      </c>
      <c r="AA21">
        <v>-4680.3999999999942</v>
      </c>
      <c r="AB21">
        <v>-3260.4000000000015</v>
      </c>
      <c r="AC21">
        <v>-589.19999999999709</v>
      </c>
      <c r="AD21">
        <v>1648</v>
      </c>
      <c r="AE21">
        <v>1435.3999999999942</v>
      </c>
      <c r="AF21">
        <v>-2116.3999999999942</v>
      </c>
      <c r="AG21">
        <v>1332</v>
      </c>
      <c r="AH21">
        <v>-639.79999999999563</v>
      </c>
      <c r="AI21">
        <v>-2156.1999999999971</v>
      </c>
      <c r="AJ21">
        <v>-626.59999999999854</v>
      </c>
      <c r="AK21">
        <v>68.19999999999709</v>
      </c>
      <c r="AL21">
        <v>601.40000000000146</v>
      </c>
      <c r="AM21">
        <v>-2795.3999999999942</v>
      </c>
      <c r="AN21">
        <v>1592.3999999999942</v>
      </c>
      <c r="AO21">
        <v>1969.1999999999971</v>
      </c>
      <c r="AP21">
        <v>35.399999999994179</v>
      </c>
      <c r="AQ21">
        <v>-1645.1999999999971</v>
      </c>
      <c r="AR21">
        <v>-276.20000000001164</v>
      </c>
      <c r="AS21">
        <v>287</v>
      </c>
      <c r="AT21">
        <v>-1862.1999999999971</v>
      </c>
      <c r="AU21">
        <v>-684.60000000000582</v>
      </c>
      <c r="AV21">
        <v>1940</v>
      </c>
      <c r="AW21">
        <v>-439.60000000000582</v>
      </c>
      <c r="AX21">
        <v>1476.3999999999942</v>
      </c>
      <c r="AY21">
        <v>-1743.4000000000015</v>
      </c>
      <c r="AZ21">
        <v>1168.7999999999956</v>
      </c>
      <c r="BA21">
        <v>758.59999999999854</v>
      </c>
      <c r="BB21">
        <v>-3076.4000000000087</v>
      </c>
      <c r="BC21">
        <v>-1005.5999999999985</v>
      </c>
      <c r="BD21">
        <v>-3800</v>
      </c>
      <c r="BE21">
        <v>595.80000000000291</v>
      </c>
      <c r="BF21">
        <v>1861.6000000000058</v>
      </c>
      <c r="BG21">
        <v>-1409.4000000000015</v>
      </c>
      <c r="BH21">
        <v>1758.7999999999956</v>
      </c>
      <c r="BI21">
        <v>1679</v>
      </c>
      <c r="BJ21">
        <v>-1718</v>
      </c>
      <c r="BK21">
        <v>-214</v>
      </c>
      <c r="BL21">
        <v>-2939</v>
      </c>
      <c r="BM21">
        <v>857</v>
      </c>
      <c r="BN21">
        <v>2817</v>
      </c>
      <c r="BO21">
        <v>1696.3999999999942</v>
      </c>
      <c r="BP21">
        <v>-562.59999999999854</v>
      </c>
      <c r="BQ21">
        <v>2277.5999999999985</v>
      </c>
      <c r="BR21">
        <v>-4485</v>
      </c>
      <c r="BS21">
        <v>2642.2000000000044</v>
      </c>
      <c r="BT21">
        <v>1851.5999999999985</v>
      </c>
      <c r="BU21">
        <v>462.39999999999418</v>
      </c>
      <c r="BV21">
        <v>1501.2000000000044</v>
      </c>
      <c r="BW21">
        <v>3592.1999999999971</v>
      </c>
      <c r="BX21">
        <v>-4095.8000000000029</v>
      </c>
      <c r="BY21">
        <v>-820</v>
      </c>
      <c r="BZ21">
        <v>-168</v>
      </c>
      <c r="CA21">
        <v>-14.799999999988358</v>
      </c>
      <c r="CB21">
        <v>-481.80000000000291</v>
      </c>
      <c r="CC21">
        <v>-39</v>
      </c>
      <c r="CD21">
        <v>1399.8000000000029</v>
      </c>
      <c r="CE21">
        <v>928</v>
      </c>
      <c r="CF21">
        <v>1269.4000000000087</v>
      </c>
      <c r="CG21">
        <v>-396.40000000000873</v>
      </c>
      <c r="CH21">
        <v>-2940.1999999999971</v>
      </c>
      <c r="CI21">
        <v>-264.59999999999854</v>
      </c>
      <c r="CJ21">
        <v>-225.80000000000291</v>
      </c>
      <c r="CK21">
        <v>2042.3999999999942</v>
      </c>
      <c r="CL21">
        <v>1758.5999999999985</v>
      </c>
      <c r="CM21">
        <v>1092.8000000000029</v>
      </c>
      <c r="CN21">
        <v>508.60000000000582</v>
      </c>
      <c r="CO21">
        <v>-359.59999999999854</v>
      </c>
      <c r="CP21">
        <v>-2002.3999999999942</v>
      </c>
      <c r="CQ21">
        <v>2161.8000000000029</v>
      </c>
      <c r="CR21">
        <v>-532.40000000000146</v>
      </c>
      <c r="CS21">
        <v>385.59999999999127</v>
      </c>
      <c r="CT21">
        <v>3067</v>
      </c>
      <c r="CU21">
        <v>-1846.3999999999942</v>
      </c>
      <c r="CV21">
        <v>-2853.7999999999956</v>
      </c>
      <c r="CW21">
        <v>-2904.5999999999985</v>
      </c>
      <c r="CY21">
        <f t="shared" si="0"/>
        <v>-218.13000000000028</v>
      </c>
      <c r="CZ21">
        <f t="shared" si="1"/>
        <v>1649.746000000001</v>
      </c>
    </row>
    <row r="22" spans="2:104" x14ac:dyDescent="0.25">
      <c r="B22">
        <v>-2632.8000000000029</v>
      </c>
      <c r="C22">
        <v>1701.4000000000015</v>
      </c>
      <c r="D22">
        <v>-1463.2000000000044</v>
      </c>
      <c r="E22">
        <v>4386.5999999999913</v>
      </c>
      <c r="F22">
        <v>-3297.1999999999971</v>
      </c>
      <c r="G22">
        <v>-734.59999999999854</v>
      </c>
      <c r="H22">
        <v>1318.1999999999971</v>
      </c>
      <c r="I22">
        <v>1483</v>
      </c>
      <c r="J22">
        <v>-2561.8000000000029</v>
      </c>
      <c r="K22">
        <v>1071.8000000000029</v>
      </c>
      <c r="L22">
        <v>977.20000000000437</v>
      </c>
      <c r="M22">
        <v>3941.3999999999942</v>
      </c>
      <c r="N22">
        <v>-764.59999999999854</v>
      </c>
      <c r="O22">
        <v>1897.8000000000029</v>
      </c>
      <c r="P22">
        <v>-1882.5999999999985</v>
      </c>
      <c r="Q22">
        <v>1139.6000000000058</v>
      </c>
      <c r="R22">
        <v>-1709.8000000000029</v>
      </c>
      <c r="S22">
        <v>39.200000000004366</v>
      </c>
      <c r="T22">
        <v>-1486.2000000000044</v>
      </c>
      <c r="U22">
        <v>-2384.3999999999942</v>
      </c>
      <c r="V22">
        <v>-24.600000000005821</v>
      </c>
      <c r="W22">
        <v>671.40000000000146</v>
      </c>
      <c r="X22">
        <v>-2157.1999999999971</v>
      </c>
      <c r="Y22">
        <v>-460.40000000000146</v>
      </c>
      <c r="Z22">
        <v>-671.79999999999563</v>
      </c>
      <c r="AA22">
        <v>-419.80000000000291</v>
      </c>
      <c r="AB22">
        <v>-1062.2000000000044</v>
      </c>
      <c r="AC22">
        <v>264.19999999999709</v>
      </c>
      <c r="AD22">
        <v>-209</v>
      </c>
      <c r="AE22">
        <v>-35.399999999994179</v>
      </c>
      <c r="AF22">
        <v>-2767.8000000000029</v>
      </c>
      <c r="AG22">
        <v>-2812.6000000000058</v>
      </c>
      <c r="AH22">
        <v>-1529.4000000000015</v>
      </c>
      <c r="AI22">
        <v>1210</v>
      </c>
      <c r="AJ22">
        <v>4026.5999999999985</v>
      </c>
      <c r="AK22">
        <v>1035</v>
      </c>
      <c r="AL22">
        <v>4712.7999999999956</v>
      </c>
      <c r="AM22">
        <v>2261.7999999999956</v>
      </c>
      <c r="AN22">
        <v>558.80000000000291</v>
      </c>
      <c r="AO22">
        <v>731.39999999999418</v>
      </c>
      <c r="AP22">
        <v>-219.79999999998836</v>
      </c>
      <c r="AQ22">
        <v>-2916.1999999999971</v>
      </c>
      <c r="AR22">
        <v>-865</v>
      </c>
      <c r="AS22">
        <v>128.19999999999709</v>
      </c>
      <c r="AT22">
        <v>1304.3999999999942</v>
      </c>
      <c r="AU22">
        <v>2085.6000000000058</v>
      </c>
      <c r="AV22">
        <v>265</v>
      </c>
      <c r="AW22">
        <v>-1870.5999999999913</v>
      </c>
      <c r="AX22">
        <v>1931.8000000000029</v>
      </c>
      <c r="AY22">
        <v>-1498.7999999999956</v>
      </c>
      <c r="AZ22">
        <v>1686.5999999999985</v>
      </c>
      <c r="BA22">
        <v>-536</v>
      </c>
      <c r="BB22">
        <v>374</v>
      </c>
      <c r="BC22">
        <v>537.20000000000437</v>
      </c>
      <c r="BD22">
        <v>-47.399999999994179</v>
      </c>
      <c r="BE22">
        <v>618.19999999999709</v>
      </c>
      <c r="BF22">
        <v>-2878.2000000000044</v>
      </c>
      <c r="BG22">
        <v>-2438.3999999999942</v>
      </c>
      <c r="BH22">
        <v>3155.5999999999985</v>
      </c>
      <c r="BI22">
        <v>-2487.8000000000029</v>
      </c>
      <c r="BJ22">
        <v>872.39999999999418</v>
      </c>
      <c r="BK22">
        <v>620.19999999999709</v>
      </c>
      <c r="BL22">
        <v>2176.5999999999985</v>
      </c>
      <c r="BM22">
        <v>-1133.8000000000029</v>
      </c>
      <c r="BN22">
        <v>-108.59999999999127</v>
      </c>
      <c r="BO22">
        <v>-1517</v>
      </c>
      <c r="BP22">
        <v>-7064.5999999999985</v>
      </c>
      <c r="BQ22">
        <v>1385.4000000000015</v>
      </c>
      <c r="BR22">
        <v>2214.3999999999942</v>
      </c>
      <c r="BS22">
        <v>1010.8000000000029</v>
      </c>
      <c r="BT22">
        <v>570.60000000000582</v>
      </c>
      <c r="BU22">
        <v>-956</v>
      </c>
      <c r="BV22">
        <v>4240.5999999999985</v>
      </c>
      <c r="BW22">
        <v>1388.4000000000087</v>
      </c>
      <c r="BX22">
        <v>565.19999999999709</v>
      </c>
      <c r="BY22">
        <v>1544.5999999999985</v>
      </c>
      <c r="BZ22">
        <v>612.39999999999418</v>
      </c>
      <c r="CA22">
        <v>1492.1999999999971</v>
      </c>
      <c r="CB22">
        <v>-970.79999999999563</v>
      </c>
      <c r="CC22">
        <v>2308</v>
      </c>
      <c r="CD22">
        <v>789.59999999999127</v>
      </c>
      <c r="CE22">
        <v>280.19999999999709</v>
      </c>
      <c r="CF22">
        <v>-1170.8000000000029</v>
      </c>
      <c r="CG22">
        <v>-1556.8000000000029</v>
      </c>
      <c r="CH22">
        <v>-1518.3999999999942</v>
      </c>
      <c r="CI22">
        <v>-751.19999999999709</v>
      </c>
      <c r="CJ22">
        <v>-1373.3999999999942</v>
      </c>
      <c r="CK22">
        <v>-2713.7999999999956</v>
      </c>
      <c r="CL22">
        <v>1176.4000000000015</v>
      </c>
      <c r="CM22">
        <v>-1718.4000000000015</v>
      </c>
      <c r="CN22">
        <v>-3059.8000000000029</v>
      </c>
      <c r="CO22">
        <v>-1425.8000000000029</v>
      </c>
      <c r="CP22">
        <v>114.39999999999418</v>
      </c>
      <c r="CQ22">
        <v>170.80000000000291</v>
      </c>
      <c r="CR22">
        <v>3011.2000000000044</v>
      </c>
      <c r="CS22">
        <v>164.20000000001164</v>
      </c>
      <c r="CT22">
        <v>1570.8000000000029</v>
      </c>
      <c r="CU22">
        <v>-4869</v>
      </c>
      <c r="CV22">
        <v>-1051.2000000000044</v>
      </c>
      <c r="CW22">
        <v>-2933.1999999999971</v>
      </c>
      <c r="CY22">
        <f t="shared" si="0"/>
        <v>-89.239999999999853</v>
      </c>
      <c r="CZ22">
        <f t="shared" si="1"/>
        <v>1565.1239999999996</v>
      </c>
    </row>
    <row r="23" spans="2:104" x14ac:dyDescent="0.25">
      <c r="B23">
        <v>-1000.5999999999985</v>
      </c>
      <c r="C23">
        <v>57</v>
      </c>
      <c r="D23">
        <v>1809</v>
      </c>
      <c r="E23">
        <v>-371.39999999999418</v>
      </c>
      <c r="F23">
        <v>3844.8000000000029</v>
      </c>
      <c r="G23">
        <v>3733.1999999999971</v>
      </c>
      <c r="H23">
        <v>1761.4000000000015</v>
      </c>
      <c r="I23">
        <v>-2452.4000000000087</v>
      </c>
      <c r="J23">
        <v>1843.5999999999985</v>
      </c>
      <c r="K23">
        <v>-591.19999999999709</v>
      </c>
      <c r="L23">
        <v>973.79999999999563</v>
      </c>
      <c r="M23">
        <v>985.80000000000291</v>
      </c>
      <c r="N23">
        <v>-2450.7999999999956</v>
      </c>
      <c r="O23">
        <v>172.39999999999418</v>
      </c>
      <c r="P23">
        <v>1067</v>
      </c>
      <c r="Q23">
        <v>-554.00000000000728</v>
      </c>
      <c r="R23">
        <v>-215</v>
      </c>
      <c r="S23">
        <v>1324.5999999999985</v>
      </c>
      <c r="T23">
        <v>-4500.3999999999942</v>
      </c>
      <c r="U23">
        <v>-1434</v>
      </c>
      <c r="V23">
        <v>1314.6000000000058</v>
      </c>
      <c r="W23">
        <v>1431.7999999999956</v>
      </c>
      <c r="X23">
        <v>851.19999999999709</v>
      </c>
      <c r="Y23">
        <v>16.400000000001455</v>
      </c>
      <c r="Z23">
        <v>597.19999999999709</v>
      </c>
      <c r="AA23">
        <v>-2894.5999999999985</v>
      </c>
      <c r="AB23">
        <v>-2662.7999999999956</v>
      </c>
      <c r="AC23">
        <v>468.80000000000291</v>
      </c>
      <c r="AD23">
        <v>676.19999999999709</v>
      </c>
      <c r="AE23">
        <v>-564.80000000000291</v>
      </c>
      <c r="AF23">
        <v>-1695.8000000000029</v>
      </c>
      <c r="AG23">
        <v>3313</v>
      </c>
      <c r="AH23">
        <v>284</v>
      </c>
      <c r="AI23">
        <v>3369.1999999999971</v>
      </c>
      <c r="AJ23">
        <v>-970.79999999999563</v>
      </c>
      <c r="AK23">
        <v>-2174.8000000000029</v>
      </c>
      <c r="AL23">
        <v>1335.4000000000015</v>
      </c>
      <c r="AM23">
        <v>445.40000000000146</v>
      </c>
      <c r="AN23">
        <v>-1381.4000000000015</v>
      </c>
      <c r="AO23">
        <v>-923.39999999999418</v>
      </c>
      <c r="AP23">
        <v>3632.1999999999971</v>
      </c>
      <c r="AQ23">
        <v>1183</v>
      </c>
      <c r="AR23">
        <v>-192.59999999999127</v>
      </c>
      <c r="AS23">
        <v>1726</v>
      </c>
      <c r="AT23">
        <v>3492.4000000000015</v>
      </c>
      <c r="AU23">
        <v>-910.39999999999418</v>
      </c>
      <c r="AV23">
        <v>-3446.7999999999956</v>
      </c>
      <c r="AW23">
        <v>57</v>
      </c>
      <c r="AX23">
        <v>4184.8000000000029</v>
      </c>
      <c r="AY23">
        <v>-5766</v>
      </c>
      <c r="AZ23">
        <v>-595.59999999999854</v>
      </c>
      <c r="BA23">
        <v>826</v>
      </c>
      <c r="BB23">
        <v>1558.1999999999971</v>
      </c>
      <c r="BC23">
        <v>2609</v>
      </c>
      <c r="BD23">
        <v>-3027.4000000000087</v>
      </c>
      <c r="BE23">
        <v>-1132</v>
      </c>
      <c r="BF23">
        <v>622</v>
      </c>
      <c r="BG23">
        <v>1263.1999999999971</v>
      </c>
      <c r="BH23">
        <v>1383.8000000000029</v>
      </c>
      <c r="BI23">
        <v>-4507.7999999999884</v>
      </c>
      <c r="BJ23">
        <v>-1157.1999999999971</v>
      </c>
      <c r="BK23">
        <v>-1848.4000000000087</v>
      </c>
      <c r="BL23">
        <v>752.40000000000146</v>
      </c>
      <c r="BM23">
        <v>2883</v>
      </c>
      <c r="BN23">
        <v>-1599.8000000000029</v>
      </c>
      <c r="BO23">
        <v>912.60000000000582</v>
      </c>
      <c r="BP23">
        <v>-82.599999999998545</v>
      </c>
      <c r="BQ23">
        <v>3730.1999999999971</v>
      </c>
      <c r="BR23">
        <v>-555.59999999999854</v>
      </c>
      <c r="BS23">
        <v>3079.5999999999913</v>
      </c>
      <c r="BT23">
        <v>-980.80000000000291</v>
      </c>
      <c r="BU23">
        <v>-1563.3999999999942</v>
      </c>
      <c r="BV23">
        <v>-3570.5999999999985</v>
      </c>
      <c r="BW23">
        <v>-5605.4000000000087</v>
      </c>
      <c r="BX23">
        <v>1340.8000000000029</v>
      </c>
      <c r="BY23">
        <v>-511.19999999999709</v>
      </c>
      <c r="BZ23">
        <v>-2925.1999999999971</v>
      </c>
      <c r="CA23">
        <v>3751.8000000000029</v>
      </c>
      <c r="CB23">
        <v>4283.1999999999971</v>
      </c>
      <c r="CC23">
        <v>-1075.6000000000058</v>
      </c>
      <c r="CD23">
        <v>-528.79999999998836</v>
      </c>
      <c r="CE23">
        <v>-659</v>
      </c>
      <c r="CF23">
        <v>2009.1999999999971</v>
      </c>
      <c r="CG23">
        <v>-972</v>
      </c>
      <c r="CH23">
        <v>-2395.8000000000029</v>
      </c>
      <c r="CI23">
        <v>670.39999999999418</v>
      </c>
      <c r="CJ23">
        <v>-3731</v>
      </c>
      <c r="CK23">
        <v>2967.1999999999971</v>
      </c>
      <c r="CL23">
        <v>-3542.1999999999971</v>
      </c>
      <c r="CM23">
        <v>-2491.7999999999993</v>
      </c>
      <c r="CN23">
        <v>-998</v>
      </c>
      <c r="CO23">
        <v>939.80000000000291</v>
      </c>
      <c r="CP23">
        <v>2123.2000000000044</v>
      </c>
      <c r="CQ23">
        <v>-2253.4000000000087</v>
      </c>
      <c r="CR23">
        <v>1238</v>
      </c>
      <c r="CS23">
        <v>-3141.4000000000087</v>
      </c>
      <c r="CT23">
        <v>1837.1999999999971</v>
      </c>
      <c r="CU23">
        <v>-1488.8000000000029</v>
      </c>
      <c r="CV23">
        <v>-2602.7999999999956</v>
      </c>
      <c r="CW23">
        <v>-802.80000000000291</v>
      </c>
      <c r="CY23">
        <f t="shared" si="0"/>
        <v>-67.684000000000054</v>
      </c>
      <c r="CZ23">
        <f t="shared" si="1"/>
        <v>1802.3239999999992</v>
      </c>
    </row>
    <row r="24" spans="2:104" x14ac:dyDescent="0.25">
      <c r="B24">
        <v>-18.599999999998545</v>
      </c>
      <c r="C24">
        <v>708.19999999999709</v>
      </c>
      <c r="D24">
        <v>-29.799999999995634</v>
      </c>
      <c r="E24">
        <v>114.19999999999709</v>
      </c>
      <c r="F24">
        <v>497</v>
      </c>
      <c r="G24">
        <v>-1081</v>
      </c>
      <c r="H24">
        <v>-1004.4000000000015</v>
      </c>
      <c r="I24">
        <v>1851.4000000000087</v>
      </c>
      <c r="J24">
        <v>2976.4000000000015</v>
      </c>
      <c r="K24">
        <v>1538</v>
      </c>
      <c r="L24">
        <v>-707.19999999999709</v>
      </c>
      <c r="M24">
        <v>-1519.3999999999942</v>
      </c>
      <c r="N24">
        <v>-4599</v>
      </c>
      <c r="O24">
        <v>1431.6000000000058</v>
      </c>
      <c r="P24">
        <v>1433</v>
      </c>
      <c r="Q24">
        <v>224.59999999999854</v>
      </c>
      <c r="R24">
        <v>31.19999999999709</v>
      </c>
      <c r="S24">
        <v>2536</v>
      </c>
      <c r="T24">
        <v>2469.5999999999985</v>
      </c>
      <c r="U24">
        <v>1551.1999999999971</v>
      </c>
      <c r="V24">
        <v>2068</v>
      </c>
      <c r="W24">
        <v>354.80000000000291</v>
      </c>
      <c r="X24">
        <v>1993</v>
      </c>
      <c r="Y24">
        <v>3044.5999999999985</v>
      </c>
      <c r="Z24">
        <v>-183</v>
      </c>
      <c r="AA24">
        <v>1856.4000000000015</v>
      </c>
      <c r="AB24">
        <v>2151.7999999999956</v>
      </c>
      <c r="AC24">
        <v>2680.4000000000015</v>
      </c>
      <c r="AD24">
        <v>2132.4000000000015</v>
      </c>
      <c r="AE24">
        <v>1856.6000000000058</v>
      </c>
      <c r="AF24">
        <v>50.200000000004366</v>
      </c>
      <c r="AG24">
        <v>210</v>
      </c>
      <c r="AH24">
        <v>-325.80000000000291</v>
      </c>
      <c r="AI24">
        <v>-3522.6000000000058</v>
      </c>
      <c r="AJ24">
        <v>-790.59999999999854</v>
      </c>
      <c r="AK24">
        <v>-3797.1999999999971</v>
      </c>
      <c r="AL24">
        <v>-3317.5999999999985</v>
      </c>
      <c r="AM24">
        <v>-669.59999999999854</v>
      </c>
      <c r="AN24">
        <v>-262.59999999999854</v>
      </c>
      <c r="AO24">
        <v>1244.1999999999971</v>
      </c>
      <c r="AP24">
        <v>-3324.4000000000087</v>
      </c>
      <c r="AQ24">
        <v>1284.3999999999942</v>
      </c>
      <c r="AR24">
        <v>3238</v>
      </c>
      <c r="AS24">
        <v>2184.4000000000015</v>
      </c>
      <c r="AT24">
        <v>-4183.5999999999985</v>
      </c>
      <c r="AU24">
        <v>-1952.6000000000058</v>
      </c>
      <c r="AV24">
        <v>2162.5999999999985</v>
      </c>
      <c r="AW24">
        <v>-1101.2000000000116</v>
      </c>
      <c r="AX24">
        <v>-509.60000000000582</v>
      </c>
      <c r="AY24">
        <v>6106.1999999999971</v>
      </c>
      <c r="AZ24">
        <v>1129.8000000000029</v>
      </c>
      <c r="BA24">
        <v>1275.8000000000029</v>
      </c>
      <c r="BB24">
        <v>-1830.3999999999942</v>
      </c>
      <c r="BC24">
        <v>166</v>
      </c>
      <c r="BD24">
        <v>-2314.1999999999971</v>
      </c>
      <c r="BE24">
        <v>84.599999999991269</v>
      </c>
      <c r="BF24">
        <v>284.20000000000437</v>
      </c>
      <c r="BG24">
        <v>-510.40000000000146</v>
      </c>
      <c r="BH24">
        <v>1794.1999999999971</v>
      </c>
      <c r="BI24">
        <v>2130.3999999999942</v>
      </c>
      <c r="BJ24">
        <v>-1477.5999999999913</v>
      </c>
      <c r="BK24">
        <v>-41</v>
      </c>
      <c r="BL24">
        <v>1860.4000000000015</v>
      </c>
      <c r="BM24">
        <v>-742.59999999999854</v>
      </c>
      <c r="BN24">
        <v>-74.80000000000291</v>
      </c>
      <c r="BO24">
        <v>-1211.8000000000029</v>
      </c>
      <c r="BP24">
        <v>1083</v>
      </c>
      <c r="BQ24">
        <v>2276</v>
      </c>
      <c r="BR24">
        <v>-2004.5999999999985</v>
      </c>
      <c r="BS24">
        <v>-1388.5999999999913</v>
      </c>
      <c r="BT24">
        <v>-966</v>
      </c>
      <c r="BU24">
        <v>-2527.6000000000058</v>
      </c>
      <c r="BV24">
        <v>328.40000000000146</v>
      </c>
      <c r="BW24">
        <v>1731.6000000000058</v>
      </c>
      <c r="BX24">
        <v>-896.40000000000146</v>
      </c>
      <c r="BY24">
        <v>-2739.8000000000029</v>
      </c>
      <c r="BZ24">
        <v>-826.20000000000437</v>
      </c>
      <c r="CA24">
        <v>1103.1999999999971</v>
      </c>
      <c r="CB24">
        <v>-3597.8000000000029</v>
      </c>
      <c r="CC24">
        <v>-1513.6000000000058</v>
      </c>
      <c r="CD24">
        <v>2119.7999999999884</v>
      </c>
      <c r="CE24">
        <v>1203.8000000000029</v>
      </c>
      <c r="CF24">
        <v>-2627.8000000000029</v>
      </c>
      <c r="CG24">
        <v>-2623.5999999999913</v>
      </c>
      <c r="CH24">
        <v>-1353.1999999999971</v>
      </c>
      <c r="CI24">
        <v>-2382</v>
      </c>
      <c r="CJ24">
        <v>124</v>
      </c>
      <c r="CK24">
        <v>1131.2000000000044</v>
      </c>
      <c r="CL24">
        <v>1883.7999999999956</v>
      </c>
      <c r="CM24">
        <v>603.40000000000146</v>
      </c>
      <c r="CN24">
        <v>5578.3999999999942</v>
      </c>
      <c r="CO24">
        <v>-2058.8000000000029</v>
      </c>
      <c r="CP24">
        <v>3596.7999999999956</v>
      </c>
      <c r="CQ24">
        <v>-119</v>
      </c>
      <c r="CR24">
        <v>-2775.4000000000015</v>
      </c>
      <c r="CS24">
        <v>2098.4000000000087</v>
      </c>
      <c r="CT24">
        <v>-507.39999999999418</v>
      </c>
      <c r="CU24">
        <v>-63.19999999999709</v>
      </c>
      <c r="CV24">
        <v>6.5999999999985448</v>
      </c>
      <c r="CW24">
        <v>-3573.5999999999985</v>
      </c>
      <c r="CY24">
        <f t="shared" si="0"/>
        <v>99.269999999999854</v>
      </c>
      <c r="CZ24">
        <f t="shared" si="1"/>
        <v>1612.2139999999997</v>
      </c>
    </row>
    <row r="25" spans="2:104" x14ac:dyDescent="0.25">
      <c r="B25">
        <v>3137.8000000000029</v>
      </c>
      <c r="C25">
        <v>1996.1999999999971</v>
      </c>
      <c r="D25">
        <v>-446.59999999999854</v>
      </c>
      <c r="E25">
        <v>612.19999999999709</v>
      </c>
      <c r="F25">
        <v>1557.1999999999971</v>
      </c>
      <c r="G25">
        <v>-2780.5999999999985</v>
      </c>
      <c r="H25">
        <v>-1228.1999999999971</v>
      </c>
      <c r="I25">
        <v>2456.5999999999913</v>
      </c>
      <c r="J25">
        <v>-1638.5999999999985</v>
      </c>
      <c r="K25">
        <v>-2638.4000000000087</v>
      </c>
      <c r="L25">
        <v>1098.4000000000015</v>
      </c>
      <c r="M25">
        <v>144.19999999999709</v>
      </c>
      <c r="N25">
        <v>2952.1999999999971</v>
      </c>
      <c r="O25">
        <v>-780.39999999999418</v>
      </c>
      <c r="P25">
        <v>-101</v>
      </c>
      <c r="Q25">
        <v>107.40000000000873</v>
      </c>
      <c r="R25">
        <v>2273.8000000000029</v>
      </c>
      <c r="S25">
        <v>7329.9999999999927</v>
      </c>
      <c r="T25">
        <v>-2106.5999999999985</v>
      </c>
      <c r="U25">
        <v>142.39999999999418</v>
      </c>
      <c r="V25">
        <v>2415.1999999999971</v>
      </c>
      <c r="W25">
        <v>-1554.4000000000015</v>
      </c>
      <c r="X25">
        <v>-22.599999999991269</v>
      </c>
      <c r="Y25">
        <v>-1754.5999999999985</v>
      </c>
      <c r="Z25">
        <v>1201</v>
      </c>
      <c r="AA25">
        <v>2178.7999999999956</v>
      </c>
      <c r="AB25">
        <v>-1550.7999999999956</v>
      </c>
      <c r="AC25">
        <v>52.19999999999709</v>
      </c>
      <c r="AD25">
        <v>-3734</v>
      </c>
      <c r="AE25">
        <v>89.599999999991269</v>
      </c>
      <c r="AF25">
        <v>-1221</v>
      </c>
      <c r="AG25">
        <v>-383</v>
      </c>
      <c r="AH25">
        <v>51.599999999998545</v>
      </c>
      <c r="AI25">
        <v>722.20000000001164</v>
      </c>
      <c r="AJ25">
        <v>1869.7999999999956</v>
      </c>
      <c r="AK25">
        <v>-1967.4000000000015</v>
      </c>
      <c r="AL25">
        <v>365.19999999999709</v>
      </c>
      <c r="AM25">
        <v>2153.1999999999971</v>
      </c>
      <c r="AN25">
        <v>-225.80000000000291</v>
      </c>
      <c r="AO25">
        <v>577.80000000000291</v>
      </c>
      <c r="AP25">
        <v>2564</v>
      </c>
      <c r="AQ25">
        <v>-2383</v>
      </c>
      <c r="AR25">
        <v>-2094</v>
      </c>
      <c r="AS25">
        <v>2771.6000000000058</v>
      </c>
      <c r="AT25">
        <v>-924.80000000000291</v>
      </c>
      <c r="AU25">
        <v>1435</v>
      </c>
      <c r="AV25">
        <v>3716.5999999999985</v>
      </c>
      <c r="AW25">
        <v>2259.4000000000087</v>
      </c>
      <c r="AX25">
        <v>-156.19999999999709</v>
      </c>
      <c r="AY25">
        <v>-1543.1999999999971</v>
      </c>
      <c r="AZ25">
        <v>-2897.4000000000015</v>
      </c>
      <c r="BA25">
        <v>224.40000000000146</v>
      </c>
      <c r="BB25">
        <v>-462.60000000000582</v>
      </c>
      <c r="BC25">
        <v>3959.3999999999942</v>
      </c>
      <c r="BD25">
        <v>-1788.5999999999913</v>
      </c>
      <c r="BE25">
        <v>-889.59999999999127</v>
      </c>
      <c r="BF25">
        <v>855.59999999999854</v>
      </c>
      <c r="BG25">
        <v>-2554.1999999999971</v>
      </c>
      <c r="BH25">
        <v>68</v>
      </c>
      <c r="BI25">
        <v>-1374</v>
      </c>
      <c r="BJ25">
        <v>-1957.8000000000029</v>
      </c>
      <c r="BK25">
        <v>396.40000000000873</v>
      </c>
      <c r="BL25">
        <v>-835.40000000000146</v>
      </c>
      <c r="BM25">
        <v>2538</v>
      </c>
      <c r="BN25">
        <v>-1965.1999999999971</v>
      </c>
      <c r="BO25">
        <v>4920</v>
      </c>
      <c r="BP25">
        <v>-3850.2000000000044</v>
      </c>
      <c r="BQ25">
        <v>2396.8000000000029</v>
      </c>
      <c r="BR25">
        <v>-2166.5999999999985</v>
      </c>
      <c r="BS25">
        <v>-154.60000000000582</v>
      </c>
      <c r="BT25">
        <v>2375</v>
      </c>
      <c r="BU25">
        <v>-610.19999999999709</v>
      </c>
      <c r="BV25">
        <v>2074.3999999999942</v>
      </c>
      <c r="BW25">
        <v>-1147.1999999999971</v>
      </c>
      <c r="BX25">
        <v>-142.79999999999563</v>
      </c>
      <c r="BY25">
        <v>-1826.4000000000015</v>
      </c>
      <c r="BZ25">
        <v>216.80000000000291</v>
      </c>
      <c r="CA25">
        <v>2868.8000000000029</v>
      </c>
      <c r="CB25">
        <v>-343.79999999999563</v>
      </c>
      <c r="CC25">
        <v>802</v>
      </c>
      <c r="CD25">
        <v>1739.8000000000029</v>
      </c>
      <c r="CE25">
        <v>-4286</v>
      </c>
      <c r="CF25">
        <v>2046.4000000000087</v>
      </c>
      <c r="CG25">
        <v>1461.1999999999971</v>
      </c>
      <c r="CH25">
        <v>4644</v>
      </c>
      <c r="CI25">
        <v>2592</v>
      </c>
      <c r="CJ25">
        <v>-1166.4000000000015</v>
      </c>
      <c r="CK25">
        <v>-873</v>
      </c>
      <c r="CL25">
        <v>-132.59999999999854</v>
      </c>
      <c r="CM25">
        <v>3656.3999999999978</v>
      </c>
      <c r="CN25">
        <v>2147</v>
      </c>
      <c r="CO25">
        <v>139</v>
      </c>
      <c r="CP25">
        <v>4775</v>
      </c>
      <c r="CQ25">
        <v>-2185.8000000000029</v>
      </c>
      <c r="CR25">
        <v>-692.20000000000437</v>
      </c>
      <c r="CS25">
        <v>3867.7999999999884</v>
      </c>
      <c r="CT25">
        <v>-15.80000000000291</v>
      </c>
      <c r="CU25">
        <v>-721.20000000000437</v>
      </c>
      <c r="CV25">
        <v>3310</v>
      </c>
      <c r="CW25">
        <v>971.80000000000291</v>
      </c>
      <c r="CY25">
        <f t="shared" si="0"/>
        <v>370.02799999999996</v>
      </c>
      <c r="CZ25">
        <f t="shared" si="1"/>
        <v>1695.5239999999997</v>
      </c>
    </row>
    <row r="26" spans="2:104" x14ac:dyDescent="0.25">
      <c r="B26">
        <v>-318.20000000000437</v>
      </c>
      <c r="C26">
        <v>2508.2000000000044</v>
      </c>
      <c r="D26">
        <v>3767.7999999999956</v>
      </c>
      <c r="E26">
        <v>-1702.7999999999884</v>
      </c>
      <c r="F26">
        <v>3381.1999999999971</v>
      </c>
      <c r="G26">
        <v>-501.79999999999563</v>
      </c>
      <c r="H26">
        <v>1994.1999999999971</v>
      </c>
      <c r="I26">
        <v>-2352</v>
      </c>
      <c r="J26">
        <v>-2019.5999999999985</v>
      </c>
      <c r="K26">
        <v>-2530.8000000000029</v>
      </c>
      <c r="L26">
        <v>774.40000000000146</v>
      </c>
      <c r="M26">
        <v>-2720.6000000000058</v>
      </c>
      <c r="N26">
        <v>4330.4000000000015</v>
      </c>
      <c r="O26">
        <v>495.79999999998836</v>
      </c>
      <c r="P26">
        <v>1047</v>
      </c>
      <c r="Q26">
        <v>891.39999999999418</v>
      </c>
      <c r="R26">
        <v>-4243.3999999999942</v>
      </c>
      <c r="S26">
        <v>-2248.5999999999913</v>
      </c>
      <c r="T26">
        <v>1280.7999999999956</v>
      </c>
      <c r="U26">
        <v>1058</v>
      </c>
      <c r="V26">
        <v>-74.19999999999709</v>
      </c>
      <c r="W26">
        <v>-1316.5999999999985</v>
      </c>
      <c r="X26">
        <v>-1642.6000000000058</v>
      </c>
      <c r="Y26">
        <v>2587</v>
      </c>
      <c r="Z26">
        <v>-865.59999999999854</v>
      </c>
      <c r="AA26">
        <v>170.40000000000146</v>
      </c>
      <c r="AB26">
        <v>138.79999999999563</v>
      </c>
      <c r="AC26">
        <v>-1760.4000000000015</v>
      </c>
      <c r="AD26">
        <v>-468.59999999999854</v>
      </c>
      <c r="AE26">
        <v>-1074.1999999999971</v>
      </c>
      <c r="AF26">
        <v>3191.5999999999985</v>
      </c>
      <c r="AG26">
        <v>1623.6000000000058</v>
      </c>
      <c r="AH26">
        <v>1892.6000000000058</v>
      </c>
      <c r="AI26">
        <v>-2794.8000000000029</v>
      </c>
      <c r="AJ26">
        <v>-3191</v>
      </c>
      <c r="AK26">
        <v>-2317.5999999999985</v>
      </c>
      <c r="AL26">
        <v>-407.59999999999854</v>
      </c>
      <c r="AM26">
        <v>-748.40000000000146</v>
      </c>
      <c r="AN26">
        <v>2476.1999999999971</v>
      </c>
      <c r="AO26">
        <v>4457.8000000000029</v>
      </c>
      <c r="AP26">
        <v>1459.2000000000116</v>
      </c>
      <c r="AQ26">
        <v>-4252.5999999999913</v>
      </c>
      <c r="AR26">
        <v>1447.3999999999942</v>
      </c>
      <c r="AS26">
        <v>2146.5999999999913</v>
      </c>
      <c r="AT26">
        <v>2578.8000000000029</v>
      </c>
      <c r="AU26">
        <v>-1423.8000000000029</v>
      </c>
      <c r="AV26">
        <v>-958</v>
      </c>
      <c r="AW26">
        <v>1509.3999999999942</v>
      </c>
      <c r="AX26">
        <v>-14</v>
      </c>
      <c r="AY26">
        <v>2449.3999999999942</v>
      </c>
      <c r="AZ26">
        <v>4274</v>
      </c>
      <c r="BA26">
        <v>2132.4000000000015</v>
      </c>
      <c r="BB26">
        <v>950.20000000001164</v>
      </c>
      <c r="BC26">
        <v>-1324.5999999999985</v>
      </c>
      <c r="BD26">
        <v>-1172.8000000000029</v>
      </c>
      <c r="BE26">
        <v>-2031.1999999999971</v>
      </c>
      <c r="BF26">
        <v>1426.7999999999956</v>
      </c>
      <c r="BG26">
        <v>797.79999999999563</v>
      </c>
      <c r="BH26">
        <v>3595.4000000000015</v>
      </c>
      <c r="BI26">
        <v>966.80000000000291</v>
      </c>
      <c r="BJ26">
        <v>-1600.1999999999971</v>
      </c>
      <c r="BK26">
        <v>-5076.8000000000029</v>
      </c>
      <c r="BL26">
        <v>-2410.5999999999985</v>
      </c>
      <c r="BM26">
        <v>-1480.7999999999956</v>
      </c>
      <c r="BN26">
        <v>2698.1999999999971</v>
      </c>
      <c r="BO26">
        <v>1544</v>
      </c>
      <c r="BP26">
        <v>2959.2000000000044</v>
      </c>
      <c r="BQ26">
        <v>446.39999999999418</v>
      </c>
      <c r="BR26">
        <v>221.19999999999709</v>
      </c>
      <c r="BS26">
        <v>-1960.1999999999971</v>
      </c>
      <c r="BT26">
        <v>-1414</v>
      </c>
      <c r="BU26">
        <v>-2398.1999999999971</v>
      </c>
      <c r="BV26">
        <v>2045.8000000000029</v>
      </c>
      <c r="BW26">
        <v>-267.80000000000291</v>
      </c>
      <c r="BX26">
        <v>-392.20000000000437</v>
      </c>
      <c r="BY26">
        <v>-555</v>
      </c>
      <c r="BZ26">
        <v>-1806.4000000000015</v>
      </c>
      <c r="CA26">
        <v>-1885</v>
      </c>
      <c r="CB26">
        <v>-80.80000000000291</v>
      </c>
      <c r="CC26">
        <v>-117</v>
      </c>
      <c r="CD26">
        <v>-1158.1999999999971</v>
      </c>
      <c r="CE26">
        <v>1084.5999999999985</v>
      </c>
      <c r="CF26">
        <v>-2375.6000000000058</v>
      </c>
      <c r="CG26">
        <v>1952</v>
      </c>
      <c r="CH26">
        <v>-56.600000000005821</v>
      </c>
      <c r="CI26">
        <v>-1433</v>
      </c>
      <c r="CJ26">
        <v>-818.20000000000437</v>
      </c>
      <c r="CK26">
        <v>1443.3999999999942</v>
      </c>
      <c r="CL26">
        <v>-883.80000000000291</v>
      </c>
      <c r="CM26">
        <v>588.20000000000437</v>
      </c>
      <c r="CN26">
        <v>433</v>
      </c>
      <c r="CO26">
        <v>360.80000000000291</v>
      </c>
      <c r="CP26">
        <v>-890</v>
      </c>
      <c r="CQ26">
        <v>177.80000000000291</v>
      </c>
      <c r="CR26">
        <v>-1833.3999999999942</v>
      </c>
      <c r="CS26">
        <v>616.40000000000873</v>
      </c>
      <c r="CT26">
        <v>869</v>
      </c>
      <c r="CU26">
        <v>549.59999999999854</v>
      </c>
      <c r="CV26">
        <v>-4743.8000000000029</v>
      </c>
      <c r="CW26">
        <v>1002.1999999999971</v>
      </c>
      <c r="CY26">
        <f t="shared" si="0"/>
        <v>6.7919999999999705</v>
      </c>
      <c r="CZ26">
        <f t="shared" si="1"/>
        <v>1649.071999999999</v>
      </c>
    </row>
    <row r="27" spans="2:104" x14ac:dyDescent="0.25">
      <c r="B27">
        <v>-1843</v>
      </c>
      <c r="C27">
        <v>-3087.5999999999985</v>
      </c>
      <c r="D27">
        <v>-1552.5999999999985</v>
      </c>
      <c r="E27">
        <v>-734.80000000000291</v>
      </c>
      <c r="F27">
        <v>4775</v>
      </c>
      <c r="G27">
        <v>-730.40000000000146</v>
      </c>
      <c r="H27">
        <v>-420</v>
      </c>
      <c r="I27">
        <v>1235.4000000000087</v>
      </c>
      <c r="J27">
        <v>440.59999999999854</v>
      </c>
      <c r="K27">
        <v>1842.8000000000029</v>
      </c>
      <c r="L27">
        <v>-854.60000000000582</v>
      </c>
      <c r="M27">
        <v>4959</v>
      </c>
      <c r="N27">
        <v>-555.59999999999854</v>
      </c>
      <c r="O27">
        <v>1593.2000000000116</v>
      </c>
      <c r="P27">
        <v>-3120</v>
      </c>
      <c r="Q27">
        <v>1714.6000000000058</v>
      </c>
      <c r="R27">
        <v>1220.1999999999971</v>
      </c>
      <c r="S27">
        <v>-204.40000000000146</v>
      </c>
      <c r="T27">
        <v>3299.4000000000015</v>
      </c>
      <c r="U27">
        <v>-3470.5999999999913</v>
      </c>
      <c r="V27">
        <v>-1308.8000000000029</v>
      </c>
      <c r="W27">
        <v>-1978.8000000000029</v>
      </c>
      <c r="X27">
        <v>-4129</v>
      </c>
      <c r="Y27">
        <v>-3185</v>
      </c>
      <c r="Z27">
        <v>561.59999999999854</v>
      </c>
      <c r="AA27">
        <v>1112.5999999999985</v>
      </c>
      <c r="AB27">
        <v>525.80000000000291</v>
      </c>
      <c r="AC27">
        <v>935.59999999999854</v>
      </c>
      <c r="AD27">
        <v>3442.1999999999971</v>
      </c>
      <c r="AE27">
        <v>-45.19999999999709</v>
      </c>
      <c r="AF27">
        <v>-562</v>
      </c>
      <c r="AG27">
        <v>-621.20000000000437</v>
      </c>
      <c r="AH27">
        <v>1928</v>
      </c>
      <c r="AI27">
        <v>-844.19999999999709</v>
      </c>
      <c r="AJ27">
        <v>-740.59999999999854</v>
      </c>
      <c r="AK27">
        <v>-744.40000000000146</v>
      </c>
      <c r="AL27">
        <v>-1336.1999999999971</v>
      </c>
      <c r="AM27">
        <v>987.20000000000437</v>
      </c>
      <c r="AN27">
        <v>1419.6000000000058</v>
      </c>
      <c r="AO27">
        <v>1953.3999999999942</v>
      </c>
      <c r="AP27">
        <v>-870.40000000000873</v>
      </c>
      <c r="AQ27">
        <v>51.599999999991269</v>
      </c>
      <c r="AR27">
        <v>476.60000000000582</v>
      </c>
      <c r="AS27">
        <v>-1223.8000000000029</v>
      </c>
      <c r="AT27">
        <v>1559.8000000000029</v>
      </c>
      <c r="AU27">
        <v>2691</v>
      </c>
      <c r="AV27">
        <v>-535.40000000000146</v>
      </c>
      <c r="AW27">
        <v>-2984.1999999999971</v>
      </c>
      <c r="AX27">
        <v>653.40000000000146</v>
      </c>
      <c r="AY27">
        <v>-2689.3999999999942</v>
      </c>
      <c r="AZ27">
        <v>-3051.1999999999971</v>
      </c>
      <c r="BA27">
        <v>3.7999999999956344</v>
      </c>
      <c r="BB27">
        <v>-2089.4000000000087</v>
      </c>
      <c r="BC27">
        <v>1300.2000000000044</v>
      </c>
      <c r="BD27">
        <v>-2290.4000000000087</v>
      </c>
      <c r="BE27">
        <v>-303.80000000000291</v>
      </c>
      <c r="BF27">
        <v>1305.6000000000058</v>
      </c>
      <c r="BG27">
        <v>1550.4000000000015</v>
      </c>
      <c r="BH27">
        <v>1600.4000000000015</v>
      </c>
      <c r="BI27">
        <v>-5005.1999999999971</v>
      </c>
      <c r="BJ27">
        <v>-3423</v>
      </c>
      <c r="BK27">
        <v>-99.19999999999709</v>
      </c>
      <c r="BL27">
        <v>3438.1999999999971</v>
      </c>
      <c r="BM27">
        <v>4153</v>
      </c>
      <c r="BN27">
        <v>-3028.3999999999942</v>
      </c>
      <c r="BO27">
        <v>-1043</v>
      </c>
      <c r="BP27">
        <v>665</v>
      </c>
      <c r="BQ27">
        <v>947.40000000000873</v>
      </c>
      <c r="BR27">
        <v>2788.2000000000044</v>
      </c>
      <c r="BS27">
        <v>2219.5999999999913</v>
      </c>
      <c r="BT27">
        <v>-2052.8000000000029</v>
      </c>
      <c r="BU27">
        <v>3332.1999999999971</v>
      </c>
      <c r="BV27">
        <v>-2884.8000000000029</v>
      </c>
      <c r="BW27">
        <v>3382.8000000000029</v>
      </c>
      <c r="BX27">
        <v>-119.79999999999563</v>
      </c>
      <c r="BY27">
        <v>435</v>
      </c>
      <c r="BZ27">
        <v>-484</v>
      </c>
      <c r="CA27">
        <v>-2509.8000000000029</v>
      </c>
      <c r="CB27">
        <v>-292</v>
      </c>
      <c r="CC27">
        <v>2398</v>
      </c>
      <c r="CD27">
        <v>763.39999999999418</v>
      </c>
      <c r="CE27">
        <v>1171.8000000000029</v>
      </c>
      <c r="CF27">
        <v>3690.3999999999942</v>
      </c>
      <c r="CG27">
        <v>1761.3999999999942</v>
      </c>
      <c r="CH27">
        <v>2399.8000000000029</v>
      </c>
      <c r="CI27">
        <v>-1865.3999999999942</v>
      </c>
      <c r="CJ27">
        <v>-4725.7999999999956</v>
      </c>
      <c r="CK27">
        <v>4966.4000000000087</v>
      </c>
      <c r="CL27">
        <v>-2951.1999999999971</v>
      </c>
      <c r="CM27">
        <v>499</v>
      </c>
      <c r="CN27">
        <v>-3569.1999999999971</v>
      </c>
      <c r="CO27">
        <v>9.7999999999956344</v>
      </c>
      <c r="CP27">
        <v>-1054.1999999999971</v>
      </c>
      <c r="CQ27">
        <v>-1411</v>
      </c>
      <c r="CR27">
        <v>708.19999999999709</v>
      </c>
      <c r="CS27">
        <v>-2429.1999999999971</v>
      </c>
      <c r="CT27">
        <v>904.19999999999709</v>
      </c>
      <c r="CU27">
        <v>-2431.7999999999956</v>
      </c>
      <c r="CV27">
        <v>-1509</v>
      </c>
      <c r="CW27">
        <v>-560.59999999999854</v>
      </c>
      <c r="CY27">
        <f t="shared" si="0"/>
        <v>-57.835999999999622</v>
      </c>
      <c r="CZ27">
        <f t="shared" si="1"/>
        <v>1773.2920000000004</v>
      </c>
    </row>
    <row r="28" spans="2:104" x14ac:dyDescent="0.25">
      <c r="B28">
        <v>-1444.5999999999985</v>
      </c>
      <c r="C28">
        <v>2170.7999999999956</v>
      </c>
      <c r="D28">
        <v>-133.19999999999709</v>
      </c>
      <c r="E28">
        <v>500</v>
      </c>
      <c r="F28">
        <v>-2150.8000000000029</v>
      </c>
      <c r="G28">
        <v>-2532</v>
      </c>
      <c r="H28">
        <v>935.59999999999854</v>
      </c>
      <c r="I28">
        <v>-1069.4000000000087</v>
      </c>
      <c r="J28">
        <v>194.19999999999709</v>
      </c>
      <c r="K28">
        <v>432.40000000000873</v>
      </c>
      <c r="L28">
        <v>4172.2000000000044</v>
      </c>
      <c r="M28">
        <v>469.60000000000582</v>
      </c>
      <c r="N28">
        <v>465.59999999999854</v>
      </c>
      <c r="O28">
        <v>1448.5999999999913</v>
      </c>
      <c r="P28">
        <v>-2676</v>
      </c>
      <c r="Q28">
        <v>-516.40000000000873</v>
      </c>
      <c r="R28">
        <v>1943.6000000000058</v>
      </c>
      <c r="S28">
        <v>-1926.2000000000044</v>
      </c>
      <c r="T28">
        <v>964.19999999999709</v>
      </c>
      <c r="U28">
        <v>1625.5999999999913</v>
      </c>
      <c r="V28">
        <v>1039</v>
      </c>
      <c r="W28">
        <v>-549.19999999999709</v>
      </c>
      <c r="X28">
        <v>-787.80000000000291</v>
      </c>
      <c r="Y28">
        <v>-1446.5999999999985</v>
      </c>
      <c r="Z28">
        <v>-2140.5999999999985</v>
      </c>
      <c r="AA28">
        <v>1686.4000000000015</v>
      </c>
      <c r="AB28">
        <v>351.19999999999709</v>
      </c>
      <c r="AC28">
        <v>-1956</v>
      </c>
      <c r="AD28">
        <v>-1908.1999999999971</v>
      </c>
      <c r="AE28">
        <v>-1664</v>
      </c>
      <c r="AF28">
        <v>-4427.8000000000029</v>
      </c>
      <c r="AG28">
        <v>1489.2000000000044</v>
      </c>
      <c r="AH28">
        <v>2057.1999999999971</v>
      </c>
      <c r="AI28">
        <v>588.39999999999418</v>
      </c>
      <c r="AJ28">
        <v>-1050.8000000000029</v>
      </c>
      <c r="AK28">
        <v>5403.4000000000015</v>
      </c>
      <c r="AL28">
        <v>1026.3999999999942</v>
      </c>
      <c r="AM28">
        <v>-1302.2000000000044</v>
      </c>
      <c r="AN28">
        <v>-5.6000000000058208</v>
      </c>
      <c r="AO28">
        <v>-357.39999999999418</v>
      </c>
      <c r="AP28">
        <v>2364</v>
      </c>
      <c r="AQ28">
        <v>-294.19999999999709</v>
      </c>
      <c r="AR28">
        <v>1789</v>
      </c>
      <c r="AS28">
        <v>-2984.3999999999942</v>
      </c>
      <c r="AT28">
        <v>1077</v>
      </c>
      <c r="AU28">
        <v>-2336.1999999999971</v>
      </c>
      <c r="AV28">
        <v>3517.5999999999985</v>
      </c>
      <c r="AW28">
        <v>4535.3999999999942</v>
      </c>
      <c r="AX28">
        <v>-2476.8000000000029</v>
      </c>
      <c r="AY28">
        <v>2036.7999999999956</v>
      </c>
      <c r="AZ28">
        <v>-788</v>
      </c>
      <c r="BA28">
        <v>2688.8000000000029</v>
      </c>
      <c r="BB28">
        <v>391.19999999999709</v>
      </c>
      <c r="BC28">
        <v>2314</v>
      </c>
      <c r="BD28">
        <v>-630.79999999998836</v>
      </c>
      <c r="BE28">
        <v>554.80000000000291</v>
      </c>
      <c r="BF28">
        <v>3092.3999999999942</v>
      </c>
      <c r="BG28">
        <v>1913</v>
      </c>
      <c r="BH28">
        <v>-2484.4000000000015</v>
      </c>
      <c r="BI28">
        <v>-397</v>
      </c>
      <c r="BJ28">
        <v>-1197</v>
      </c>
      <c r="BK28">
        <v>1760.3999999999942</v>
      </c>
      <c r="BL28">
        <v>1977.4000000000087</v>
      </c>
      <c r="BM28">
        <v>-2423.2000000000044</v>
      </c>
      <c r="BN28">
        <v>-2783.6000000000058</v>
      </c>
      <c r="BO28">
        <v>1464</v>
      </c>
      <c r="BP28">
        <v>-430</v>
      </c>
      <c r="BQ28">
        <v>477.19999999999709</v>
      </c>
      <c r="BR28">
        <v>1110.1999999999971</v>
      </c>
      <c r="BS28">
        <v>-3416.7999999999956</v>
      </c>
      <c r="BT28">
        <v>2396</v>
      </c>
      <c r="BU28">
        <v>-83.600000000005821</v>
      </c>
      <c r="BV28">
        <v>525.80000000000291</v>
      </c>
      <c r="BW28">
        <v>-2123</v>
      </c>
      <c r="BX28">
        <v>837.79999999999563</v>
      </c>
      <c r="BY28">
        <v>6361</v>
      </c>
      <c r="BZ28">
        <v>1473.4000000000015</v>
      </c>
      <c r="CA28">
        <v>400.80000000000291</v>
      </c>
      <c r="CB28">
        <v>169.80000000000291</v>
      </c>
      <c r="CC28">
        <v>-188</v>
      </c>
      <c r="CD28">
        <v>1653</v>
      </c>
      <c r="CE28">
        <v>1010.5999999999985</v>
      </c>
      <c r="CF28">
        <v>-106.79999999998836</v>
      </c>
      <c r="CG28">
        <v>561.20000000001164</v>
      </c>
      <c r="CH28">
        <v>-109.80000000000291</v>
      </c>
      <c r="CI28">
        <v>2746.7999999999956</v>
      </c>
      <c r="CJ28">
        <v>-246.20000000000437</v>
      </c>
      <c r="CK28">
        <v>-3370.4000000000087</v>
      </c>
      <c r="CL28">
        <v>-456.40000000000146</v>
      </c>
      <c r="CM28">
        <v>1461.5999999999985</v>
      </c>
      <c r="CN28">
        <v>1648.6000000000058</v>
      </c>
      <c r="CO28">
        <v>265</v>
      </c>
      <c r="CP28">
        <v>1928</v>
      </c>
      <c r="CQ28">
        <v>3496.6000000000058</v>
      </c>
      <c r="CR28">
        <v>-314.80000000000291</v>
      </c>
      <c r="CS28">
        <v>70.19999999999709</v>
      </c>
      <c r="CT28">
        <v>2429.1999999999971</v>
      </c>
      <c r="CU28">
        <v>-3023.5999999999985</v>
      </c>
      <c r="CV28">
        <v>1722.5999999999985</v>
      </c>
      <c r="CW28">
        <v>2380.1999999999971</v>
      </c>
      <c r="CY28">
        <f t="shared" si="0"/>
        <v>328.55199999999951</v>
      </c>
      <c r="CZ28">
        <f t="shared" si="1"/>
        <v>1582.7480000000005</v>
      </c>
    </row>
    <row r="29" spans="2:104" x14ac:dyDescent="0.25">
      <c r="B29">
        <v>171.40000000000146</v>
      </c>
      <c r="C29">
        <v>-4487.1999999999971</v>
      </c>
      <c r="D29">
        <v>-837.20000000000437</v>
      </c>
      <c r="E29">
        <v>-3271.8000000000029</v>
      </c>
      <c r="F29">
        <v>4137.8000000000029</v>
      </c>
      <c r="G29">
        <v>2295.4000000000015</v>
      </c>
      <c r="H29">
        <v>-663.19999999999709</v>
      </c>
      <c r="I29">
        <v>2137.6000000000058</v>
      </c>
      <c r="J29">
        <v>-1146.5999999999985</v>
      </c>
      <c r="K29">
        <v>1457.1999999999971</v>
      </c>
      <c r="L29">
        <v>-2640.4000000000015</v>
      </c>
      <c r="M29">
        <v>-2732.8000000000029</v>
      </c>
      <c r="N29">
        <v>2655.4000000000015</v>
      </c>
      <c r="O29">
        <v>397.40000000000873</v>
      </c>
      <c r="P29">
        <v>-1638.4000000000015</v>
      </c>
      <c r="Q29">
        <v>-3863</v>
      </c>
      <c r="R29">
        <v>1483</v>
      </c>
      <c r="S29">
        <v>-521.19999999999709</v>
      </c>
      <c r="T29">
        <v>2373</v>
      </c>
      <c r="U29">
        <v>4183.6000000000058</v>
      </c>
      <c r="V29">
        <v>-1043.1999999999971</v>
      </c>
      <c r="W29">
        <v>396.40000000000146</v>
      </c>
      <c r="X29">
        <v>-1081</v>
      </c>
      <c r="Y29">
        <v>-1932</v>
      </c>
      <c r="Z29">
        <v>1971.1999999999971</v>
      </c>
      <c r="AA29">
        <v>444.80000000000291</v>
      </c>
      <c r="AB29">
        <v>-955.39999999999418</v>
      </c>
      <c r="AC29">
        <v>1197</v>
      </c>
      <c r="AD29">
        <v>-2499.8000000000029</v>
      </c>
      <c r="AE29">
        <v>-618.60000000000582</v>
      </c>
      <c r="AF29">
        <v>3005.8000000000029</v>
      </c>
      <c r="AG29">
        <v>-1472.4000000000015</v>
      </c>
      <c r="AH29">
        <v>1030.1999999999971</v>
      </c>
      <c r="AI29">
        <v>2791</v>
      </c>
      <c r="AJ29">
        <v>1090</v>
      </c>
      <c r="AK29">
        <v>318.19999999999709</v>
      </c>
      <c r="AL29">
        <v>-3872.5999999999985</v>
      </c>
      <c r="AM29">
        <v>-124.39999999999418</v>
      </c>
      <c r="AN29">
        <v>-794</v>
      </c>
      <c r="AO29">
        <v>90</v>
      </c>
      <c r="AP29">
        <v>-2279.8000000000029</v>
      </c>
      <c r="AQ29">
        <v>-1160</v>
      </c>
      <c r="AR29">
        <v>-530.60000000000582</v>
      </c>
      <c r="AS29">
        <v>1934.6000000000058</v>
      </c>
      <c r="AT29">
        <v>2012.3999999999942</v>
      </c>
      <c r="AU29">
        <v>1078.6000000000058</v>
      </c>
      <c r="AV29">
        <v>1222.2000000000044</v>
      </c>
      <c r="AW29">
        <v>465.20000000001164</v>
      </c>
      <c r="AX29">
        <v>950.59999999999854</v>
      </c>
      <c r="AY29">
        <v>1815.8000000000029</v>
      </c>
      <c r="AZ29">
        <v>-1890.4000000000015</v>
      </c>
      <c r="BA29">
        <v>-3651</v>
      </c>
      <c r="BB29">
        <v>1109.6000000000058</v>
      </c>
      <c r="BC29">
        <v>1797.1999999999971</v>
      </c>
      <c r="BD29">
        <v>4425.1999999999971</v>
      </c>
      <c r="BE29">
        <v>2847.7999999999884</v>
      </c>
      <c r="BF29">
        <v>-205.79999999999563</v>
      </c>
      <c r="BG29">
        <v>362.20000000000437</v>
      </c>
      <c r="BH29">
        <v>-2448.5999999999985</v>
      </c>
      <c r="BI29">
        <v>2831.7999999999884</v>
      </c>
      <c r="BJ29">
        <v>-881</v>
      </c>
      <c r="BK29">
        <v>-180.39999999999418</v>
      </c>
      <c r="BL29">
        <v>4224.5999999999913</v>
      </c>
      <c r="BM29">
        <v>199.20000000000437</v>
      </c>
      <c r="BN29">
        <v>-1995.8000000000029</v>
      </c>
      <c r="BO29">
        <v>-2317.1999999999971</v>
      </c>
      <c r="BP29">
        <v>-1519</v>
      </c>
      <c r="BQ29">
        <v>-1167.4000000000087</v>
      </c>
      <c r="BR29">
        <v>934</v>
      </c>
      <c r="BS29">
        <v>79.200000000004366</v>
      </c>
      <c r="BT29">
        <v>-1649.3999999999942</v>
      </c>
      <c r="BU29">
        <v>1086.4000000000087</v>
      </c>
      <c r="BV29">
        <v>-4367.1999999999971</v>
      </c>
      <c r="BW29">
        <v>215.19999999999709</v>
      </c>
      <c r="BX29">
        <v>-1083.4000000000015</v>
      </c>
      <c r="BY29">
        <v>2640.4000000000015</v>
      </c>
      <c r="BZ29">
        <v>-13</v>
      </c>
      <c r="CA29">
        <v>-821.80000000000291</v>
      </c>
      <c r="CB29">
        <v>-594.40000000000146</v>
      </c>
      <c r="CC29">
        <v>2727.6000000000058</v>
      </c>
      <c r="CD29">
        <v>997.20000000001164</v>
      </c>
      <c r="CE29">
        <v>5449.8000000000029</v>
      </c>
      <c r="CF29">
        <v>3742.5999999999913</v>
      </c>
      <c r="CG29">
        <v>-2808</v>
      </c>
      <c r="CH29">
        <v>-3462.1999999999971</v>
      </c>
      <c r="CI29">
        <v>114.40000000000146</v>
      </c>
      <c r="CJ29">
        <v>472.60000000000582</v>
      </c>
      <c r="CK29">
        <v>-1367.5999999999985</v>
      </c>
      <c r="CL29">
        <v>522.59999999999854</v>
      </c>
      <c r="CM29">
        <v>-2063.5999999999985</v>
      </c>
      <c r="CN29">
        <v>1793.3999999999942</v>
      </c>
      <c r="CO29">
        <v>1897.8000000000029</v>
      </c>
      <c r="CP29">
        <v>547.60000000000582</v>
      </c>
      <c r="CQ29">
        <v>1828</v>
      </c>
      <c r="CR29">
        <v>-2234.1999999999971</v>
      </c>
      <c r="CS29">
        <v>3718.8000000000029</v>
      </c>
      <c r="CT29">
        <v>-2379.8000000000029</v>
      </c>
      <c r="CU29">
        <v>4168.5999999999985</v>
      </c>
      <c r="CV29">
        <v>-1420.3999999999942</v>
      </c>
      <c r="CW29">
        <v>504</v>
      </c>
      <c r="CY29">
        <f t="shared" si="0"/>
        <v>136.56400000000068</v>
      </c>
      <c r="CZ29">
        <f t="shared" si="1"/>
        <v>1750.3080000000004</v>
      </c>
    </row>
    <row r="30" spans="2:104" x14ac:dyDescent="0.25">
      <c r="B30">
        <v>-64</v>
      </c>
      <c r="C30">
        <v>523.19999999999709</v>
      </c>
      <c r="D30">
        <v>509.80000000000291</v>
      </c>
      <c r="E30">
        <v>1954.1999999999971</v>
      </c>
      <c r="F30">
        <v>-2336.1999999999971</v>
      </c>
      <c r="G30">
        <v>-306.60000000000582</v>
      </c>
      <c r="H30">
        <v>-1788.5999999999985</v>
      </c>
      <c r="I30">
        <v>-2308.1999999999971</v>
      </c>
      <c r="J30">
        <v>-3490.7999999999956</v>
      </c>
      <c r="K30">
        <v>2340.5999999999913</v>
      </c>
      <c r="L30">
        <v>-1268.5999999999985</v>
      </c>
      <c r="M30">
        <v>-3239.8000000000029</v>
      </c>
      <c r="N30">
        <v>-1402.2000000000044</v>
      </c>
      <c r="O30">
        <v>-2216.8000000000029</v>
      </c>
      <c r="P30">
        <v>2950.4000000000015</v>
      </c>
      <c r="Q30">
        <v>-1408.7999999999956</v>
      </c>
      <c r="R30">
        <v>-1045</v>
      </c>
      <c r="S30">
        <v>3007</v>
      </c>
      <c r="T30">
        <v>1682.8000000000029</v>
      </c>
      <c r="U30">
        <v>-5145.1999999999971</v>
      </c>
      <c r="V30">
        <v>2684.8000000000029</v>
      </c>
      <c r="W30">
        <v>-988</v>
      </c>
      <c r="X30">
        <v>1474.1999999999971</v>
      </c>
      <c r="Y30">
        <v>359.59999999999854</v>
      </c>
      <c r="Z30">
        <v>1764.4000000000015</v>
      </c>
      <c r="AA30">
        <v>-43.80000000000291</v>
      </c>
      <c r="AB30">
        <v>-114.60000000000582</v>
      </c>
      <c r="AC30">
        <v>-1977</v>
      </c>
      <c r="AD30">
        <v>-266.40000000000146</v>
      </c>
      <c r="AE30">
        <v>1901.6000000000058</v>
      </c>
      <c r="AF30">
        <v>2229.1999999999971</v>
      </c>
      <c r="AG30">
        <v>1798</v>
      </c>
      <c r="AH30">
        <v>2068.6000000000058</v>
      </c>
      <c r="AI30">
        <v>-735.39999999999418</v>
      </c>
      <c r="AJ30">
        <v>-2257.7999999999956</v>
      </c>
      <c r="AK30">
        <v>-2211.1999999999971</v>
      </c>
      <c r="AL30">
        <v>1772.2000000000044</v>
      </c>
      <c r="AM30">
        <v>-30</v>
      </c>
      <c r="AN30">
        <v>2881.8000000000029</v>
      </c>
      <c r="AO30">
        <v>-1771.6000000000058</v>
      </c>
      <c r="AP30">
        <v>-907.39999999999418</v>
      </c>
      <c r="AQ30">
        <v>-156.60000000000582</v>
      </c>
      <c r="AR30">
        <v>8.4000000000087311</v>
      </c>
      <c r="AS30">
        <v>-2799.8000000000029</v>
      </c>
      <c r="AT30">
        <v>297.80000000000291</v>
      </c>
      <c r="AU30">
        <v>2342.5999999999913</v>
      </c>
      <c r="AV30">
        <v>-963.80000000000291</v>
      </c>
      <c r="AW30">
        <v>1996</v>
      </c>
      <c r="AX30">
        <v>1306.8000000000029</v>
      </c>
      <c r="AY30">
        <v>1799</v>
      </c>
      <c r="AZ30">
        <v>3935.7999999999956</v>
      </c>
      <c r="BA30">
        <v>-1265.8000000000029</v>
      </c>
      <c r="BB30">
        <v>1575.8000000000029</v>
      </c>
      <c r="BC30">
        <v>-1508</v>
      </c>
      <c r="BD30">
        <v>3655.1999999999971</v>
      </c>
      <c r="BE30">
        <v>-2617.3999999999942</v>
      </c>
      <c r="BF30">
        <v>-625.40000000000146</v>
      </c>
      <c r="BG30">
        <v>252.19999999999709</v>
      </c>
      <c r="BH30">
        <v>2798.4000000000015</v>
      </c>
      <c r="BI30">
        <v>-443.79999999998836</v>
      </c>
      <c r="BJ30">
        <v>2952.3999999999942</v>
      </c>
      <c r="BK30">
        <v>1263.3999999999942</v>
      </c>
      <c r="BL30">
        <v>-1351.3999999999942</v>
      </c>
      <c r="BM30">
        <v>739.79999999999563</v>
      </c>
      <c r="BN30">
        <v>2084</v>
      </c>
      <c r="BO30">
        <v>1340.7999999999956</v>
      </c>
      <c r="BP30">
        <v>-2574.4000000000015</v>
      </c>
      <c r="BQ30">
        <v>716.80000000000291</v>
      </c>
      <c r="BR30">
        <v>1305.5999999999985</v>
      </c>
      <c r="BS30">
        <v>978.80000000000291</v>
      </c>
      <c r="BT30">
        <v>730.39999999999418</v>
      </c>
      <c r="BU30">
        <v>-3299.1999999999971</v>
      </c>
      <c r="BV30">
        <v>-1210.4000000000015</v>
      </c>
      <c r="BW30">
        <v>778.80000000000291</v>
      </c>
      <c r="BX30">
        <v>-1053.5999999999985</v>
      </c>
      <c r="BY30">
        <v>-1198.5999999999985</v>
      </c>
      <c r="BZ30">
        <v>1701</v>
      </c>
      <c r="CA30">
        <v>-297.40000000000873</v>
      </c>
      <c r="CB30">
        <v>2439.5999999999985</v>
      </c>
      <c r="CC30">
        <v>-1445.1999999999971</v>
      </c>
      <c r="CD30">
        <v>335.59999999999127</v>
      </c>
      <c r="CE30">
        <v>-2145.4000000000015</v>
      </c>
      <c r="CF30">
        <v>598.80000000000291</v>
      </c>
      <c r="CG30">
        <v>1396.3999999999942</v>
      </c>
      <c r="CH30">
        <v>3041</v>
      </c>
      <c r="CI30">
        <v>3065.4000000000015</v>
      </c>
      <c r="CJ30">
        <v>615.19999999999709</v>
      </c>
      <c r="CK30">
        <v>-932.40000000000146</v>
      </c>
      <c r="CL30">
        <v>-807.19999999999709</v>
      </c>
      <c r="CM30">
        <v>1308.1999999999971</v>
      </c>
      <c r="CN30">
        <v>194.60000000000582</v>
      </c>
      <c r="CO30">
        <v>-1945</v>
      </c>
      <c r="CP30">
        <v>256.59999999999127</v>
      </c>
      <c r="CQ30">
        <v>1068.5999999999913</v>
      </c>
      <c r="CR30">
        <v>123.80000000000291</v>
      </c>
      <c r="CS30">
        <v>195.19999999999709</v>
      </c>
      <c r="CT30">
        <v>-3353.1999999999971</v>
      </c>
      <c r="CU30">
        <v>-829.80000000000291</v>
      </c>
      <c r="CV30">
        <v>-2265</v>
      </c>
      <c r="CW30">
        <v>-4.4000000000014552</v>
      </c>
      <c r="CY30">
        <f t="shared" si="0"/>
        <v>86.839999999999705</v>
      </c>
      <c r="CZ30">
        <f t="shared" si="1"/>
        <v>1535.1839999999988</v>
      </c>
    </row>
    <row r="31" spans="2:104" x14ac:dyDescent="0.25">
      <c r="B31">
        <v>-1077.8000000000029</v>
      </c>
      <c r="C31">
        <v>2088</v>
      </c>
      <c r="D31">
        <v>198</v>
      </c>
      <c r="E31">
        <v>-4171.8000000000029</v>
      </c>
      <c r="F31">
        <v>-5434.8000000000029</v>
      </c>
      <c r="G31">
        <v>-348</v>
      </c>
      <c r="H31">
        <v>647</v>
      </c>
      <c r="I31">
        <v>-3376.6000000000058</v>
      </c>
      <c r="J31">
        <v>-4331</v>
      </c>
      <c r="K31">
        <v>126.40000000000873</v>
      </c>
      <c r="L31">
        <v>1730.1999999999971</v>
      </c>
      <c r="M31">
        <v>-738.59999999999127</v>
      </c>
      <c r="N31">
        <v>1036.4000000000015</v>
      </c>
      <c r="O31">
        <v>2330.5999999999913</v>
      </c>
      <c r="P31">
        <v>361</v>
      </c>
      <c r="Q31">
        <v>507.19999999999709</v>
      </c>
      <c r="R31">
        <v>-5685.8000000000029</v>
      </c>
      <c r="S31">
        <v>-1733.1999999999971</v>
      </c>
      <c r="T31">
        <v>-3494.5999999999985</v>
      </c>
      <c r="U31">
        <v>651</v>
      </c>
      <c r="V31">
        <v>2620.5999999999913</v>
      </c>
      <c r="W31">
        <v>-66.599999999998545</v>
      </c>
      <c r="X31">
        <v>-3533.5999999999913</v>
      </c>
      <c r="Y31">
        <v>-1239.8000000000029</v>
      </c>
      <c r="Z31">
        <v>-3775.7999999999956</v>
      </c>
      <c r="AA31">
        <v>-2616</v>
      </c>
      <c r="AB31">
        <v>513.80000000000291</v>
      </c>
      <c r="AC31">
        <v>1172.6000000000058</v>
      </c>
      <c r="AD31">
        <v>1202.4000000000015</v>
      </c>
      <c r="AE31">
        <v>-454</v>
      </c>
      <c r="AF31">
        <v>658.40000000000146</v>
      </c>
      <c r="AG31">
        <v>-2120.8000000000029</v>
      </c>
      <c r="AH31">
        <v>1145.3999999999942</v>
      </c>
      <c r="AI31">
        <v>1840.1999999999971</v>
      </c>
      <c r="AJ31">
        <v>2642.7999999999956</v>
      </c>
      <c r="AK31">
        <v>3738.8000000000029</v>
      </c>
      <c r="AL31">
        <v>-1174.2000000000044</v>
      </c>
      <c r="AM31">
        <v>-2320.2000000000044</v>
      </c>
      <c r="AN31">
        <v>-2338.3999999999942</v>
      </c>
      <c r="AO31">
        <v>-1300.5999999999913</v>
      </c>
      <c r="AP31">
        <v>1295</v>
      </c>
      <c r="AQ31">
        <v>191</v>
      </c>
      <c r="AR31">
        <v>-523.20000000001164</v>
      </c>
      <c r="AS31">
        <v>2174.1999999999971</v>
      </c>
      <c r="AT31">
        <v>1174</v>
      </c>
      <c r="AU31">
        <v>1413.6000000000058</v>
      </c>
      <c r="AV31">
        <v>-2316</v>
      </c>
      <c r="AW31">
        <v>-3518.6000000000058</v>
      </c>
      <c r="AX31">
        <v>1849.1999999999971</v>
      </c>
      <c r="AY31">
        <v>316.59999999999854</v>
      </c>
      <c r="AZ31">
        <v>-2386</v>
      </c>
      <c r="BA31">
        <v>-4382</v>
      </c>
      <c r="BB31">
        <v>-2861.4000000000087</v>
      </c>
      <c r="BC31">
        <v>-5759</v>
      </c>
      <c r="BD31">
        <v>-4131.6000000000058</v>
      </c>
      <c r="BE31">
        <v>-3111.1999999999971</v>
      </c>
      <c r="BF31">
        <v>641</v>
      </c>
      <c r="BG31">
        <v>-524.80000000000291</v>
      </c>
      <c r="BH31">
        <v>1246</v>
      </c>
      <c r="BI31">
        <v>394.19999999999709</v>
      </c>
      <c r="BJ31">
        <v>-1295.3999999999942</v>
      </c>
      <c r="BK31">
        <v>-371.59999999999854</v>
      </c>
      <c r="BL31">
        <v>-1704.8000000000029</v>
      </c>
      <c r="BM31">
        <v>-3355.1999999999971</v>
      </c>
      <c r="BN31">
        <v>-885.39999999999418</v>
      </c>
      <c r="BO31">
        <v>-3200.1999999999971</v>
      </c>
      <c r="BP31">
        <v>-915.80000000000291</v>
      </c>
      <c r="BQ31">
        <v>-3744.1999999999971</v>
      </c>
      <c r="BR31">
        <v>-4409.7999999999956</v>
      </c>
      <c r="BS31">
        <v>-1831.6000000000058</v>
      </c>
      <c r="BT31">
        <v>-1270.1999999999971</v>
      </c>
      <c r="BU31">
        <v>3165.3999999999942</v>
      </c>
      <c r="BV31">
        <v>-2767.2000000000044</v>
      </c>
      <c r="BW31">
        <v>-2079.6000000000058</v>
      </c>
      <c r="BX31">
        <v>-1709.3999999999978</v>
      </c>
      <c r="BY31">
        <v>-3088.8000000000029</v>
      </c>
      <c r="BZ31">
        <v>1322.2000000000044</v>
      </c>
      <c r="CA31">
        <v>-546.19999999999709</v>
      </c>
      <c r="CB31">
        <v>912.40000000000146</v>
      </c>
      <c r="CC31">
        <v>-1738.1999999999971</v>
      </c>
      <c r="CD31">
        <v>-1563.8000000000029</v>
      </c>
      <c r="CE31">
        <v>-954.40000000000146</v>
      </c>
      <c r="CF31">
        <v>-487.60000000000582</v>
      </c>
      <c r="CG31">
        <v>2134.3999999999942</v>
      </c>
      <c r="CH31">
        <v>3850</v>
      </c>
      <c r="CI31">
        <v>882</v>
      </c>
      <c r="CJ31">
        <v>-1251</v>
      </c>
      <c r="CK31">
        <v>11</v>
      </c>
      <c r="CL31">
        <v>-886.80000000000291</v>
      </c>
      <c r="CM31">
        <v>4157</v>
      </c>
      <c r="CN31">
        <v>-2335.8000000000029</v>
      </c>
      <c r="CO31">
        <v>2839</v>
      </c>
      <c r="CP31">
        <v>-1929.7999999999956</v>
      </c>
      <c r="CQ31">
        <v>-2317.5999999999913</v>
      </c>
      <c r="CR31">
        <v>-298.60000000000582</v>
      </c>
      <c r="CS31">
        <v>2149.8000000000029</v>
      </c>
      <c r="CT31">
        <v>1446.4000000000087</v>
      </c>
      <c r="CU31">
        <v>-1059.7999999999956</v>
      </c>
      <c r="CV31">
        <v>-821</v>
      </c>
      <c r="CW31">
        <v>767.40000000000146</v>
      </c>
      <c r="CY31">
        <f t="shared" si="0"/>
        <v>-701.23200000000008</v>
      </c>
      <c r="CZ31">
        <f t="shared" si="1"/>
        <v>1892.0839999999998</v>
      </c>
    </row>
    <row r="32" spans="2:104" x14ac:dyDescent="0.25">
      <c r="B32">
        <v>4029.4000000000015</v>
      </c>
      <c r="C32">
        <v>-1914.5999999999985</v>
      </c>
      <c r="D32">
        <v>998.59999999999854</v>
      </c>
      <c r="E32">
        <v>1843.6000000000058</v>
      </c>
      <c r="F32">
        <v>-608.59999999999854</v>
      </c>
      <c r="G32">
        <v>-192.19999999999709</v>
      </c>
      <c r="H32">
        <v>806.79999999999563</v>
      </c>
      <c r="I32">
        <v>3747.8000000000029</v>
      </c>
      <c r="J32">
        <v>1155.7999999999956</v>
      </c>
      <c r="K32">
        <v>-1204.4000000000087</v>
      </c>
      <c r="L32">
        <v>-1913.4000000000015</v>
      </c>
      <c r="M32">
        <v>-1370.8000000000029</v>
      </c>
      <c r="N32">
        <v>2724.4000000000015</v>
      </c>
      <c r="O32">
        <v>-2360.3999999999942</v>
      </c>
      <c r="P32">
        <v>-662.80000000000291</v>
      </c>
      <c r="Q32">
        <v>-25.400000000001455</v>
      </c>
      <c r="R32">
        <v>-1146.8000000000029</v>
      </c>
      <c r="S32">
        <v>-1281.8000000000029</v>
      </c>
      <c r="T32">
        <v>-2236</v>
      </c>
      <c r="U32">
        <v>1744.3999999999942</v>
      </c>
      <c r="V32">
        <v>3728.8000000000029</v>
      </c>
      <c r="W32">
        <v>12.599999999998545</v>
      </c>
      <c r="X32">
        <v>859.59999999999854</v>
      </c>
      <c r="Y32">
        <v>-3836</v>
      </c>
      <c r="Z32">
        <v>1748.7999999999956</v>
      </c>
      <c r="AA32">
        <v>1391</v>
      </c>
      <c r="AB32">
        <v>46.19999999999709</v>
      </c>
      <c r="AC32">
        <v>237</v>
      </c>
      <c r="AD32">
        <v>-1399.4000000000015</v>
      </c>
      <c r="AE32">
        <v>-979.80000000000291</v>
      </c>
      <c r="AF32">
        <v>-4.5999999999985448</v>
      </c>
      <c r="AG32">
        <v>-1746</v>
      </c>
      <c r="AH32">
        <v>-4704.7999999999956</v>
      </c>
      <c r="AI32">
        <v>3187.5999999999913</v>
      </c>
      <c r="AJ32">
        <v>-4351.7999999999956</v>
      </c>
      <c r="AK32">
        <v>-567.40000000000146</v>
      </c>
      <c r="AL32">
        <v>-738</v>
      </c>
      <c r="AM32">
        <v>-2717.7999999999956</v>
      </c>
      <c r="AN32">
        <v>-893.19999999999709</v>
      </c>
      <c r="AO32">
        <v>280.59999999999127</v>
      </c>
      <c r="AP32">
        <v>-1357.3999999999942</v>
      </c>
      <c r="AQ32">
        <v>-1934.1999999999971</v>
      </c>
      <c r="AR32">
        <v>-747.19999999999709</v>
      </c>
      <c r="AS32">
        <v>-2051.8000000000029</v>
      </c>
      <c r="AT32">
        <v>214.19999999999709</v>
      </c>
      <c r="AU32">
        <v>2048.8000000000029</v>
      </c>
      <c r="AV32">
        <v>2051.5999999999985</v>
      </c>
      <c r="AW32">
        <v>1325.6000000000058</v>
      </c>
      <c r="AX32">
        <v>908.20000000000437</v>
      </c>
      <c r="AY32">
        <v>-539.40000000000146</v>
      </c>
      <c r="AZ32">
        <v>-2794</v>
      </c>
      <c r="BA32">
        <v>485.40000000000146</v>
      </c>
      <c r="BB32">
        <v>947.60000000000582</v>
      </c>
      <c r="BC32">
        <v>-186.19999999999709</v>
      </c>
      <c r="BD32">
        <v>1101.8000000000029</v>
      </c>
      <c r="BE32">
        <v>1154.5999999999913</v>
      </c>
      <c r="BF32">
        <v>2643.5999999999985</v>
      </c>
      <c r="BG32">
        <v>-1340.7999999999956</v>
      </c>
      <c r="BH32">
        <v>-6396.4000000000015</v>
      </c>
      <c r="BI32">
        <v>1205.3999999999942</v>
      </c>
      <c r="BJ32">
        <v>-2297</v>
      </c>
      <c r="BK32">
        <v>2145.2000000000044</v>
      </c>
      <c r="BL32">
        <v>8</v>
      </c>
      <c r="BM32">
        <v>-905</v>
      </c>
      <c r="BN32">
        <v>1194.6000000000058</v>
      </c>
      <c r="BO32">
        <v>-1700.5999999999985</v>
      </c>
      <c r="BP32">
        <v>5069.2000000000044</v>
      </c>
      <c r="BQ32">
        <v>222.39999999999418</v>
      </c>
      <c r="BR32">
        <v>-1426.6000000000058</v>
      </c>
      <c r="BS32">
        <v>323.19999999999709</v>
      </c>
      <c r="BT32">
        <v>2100</v>
      </c>
      <c r="BU32">
        <v>153.39999999999418</v>
      </c>
      <c r="BV32">
        <v>2678</v>
      </c>
      <c r="BW32">
        <v>2724.3999999999942</v>
      </c>
      <c r="BX32">
        <v>14.799999999999272</v>
      </c>
      <c r="BY32">
        <v>893.20000000000437</v>
      </c>
      <c r="BZ32">
        <v>-1787.6000000000058</v>
      </c>
      <c r="CA32">
        <v>-1212.8000000000029</v>
      </c>
      <c r="CB32">
        <v>-1359</v>
      </c>
      <c r="CC32">
        <v>-1020.4000000000087</v>
      </c>
      <c r="CD32">
        <v>-1880</v>
      </c>
      <c r="CE32">
        <v>-2301.8000000000029</v>
      </c>
      <c r="CF32">
        <v>-228.59999999999127</v>
      </c>
      <c r="CG32">
        <v>-366.59999999999127</v>
      </c>
      <c r="CH32">
        <v>-5642.3999999999942</v>
      </c>
      <c r="CI32">
        <v>-681.59999999999854</v>
      </c>
      <c r="CJ32">
        <v>554.19999999999709</v>
      </c>
      <c r="CK32">
        <v>-267.59999999999854</v>
      </c>
      <c r="CL32">
        <v>4227.2000000000044</v>
      </c>
      <c r="CM32">
        <v>273.40000000000146</v>
      </c>
      <c r="CN32">
        <v>-2100.8000000000029</v>
      </c>
      <c r="CO32">
        <v>2474.6000000000058</v>
      </c>
      <c r="CP32">
        <v>1849.9999999999927</v>
      </c>
      <c r="CQ32">
        <v>-789.60000000000582</v>
      </c>
      <c r="CR32">
        <v>1305.2000000000044</v>
      </c>
      <c r="CS32">
        <v>-773.40000000000873</v>
      </c>
      <c r="CT32">
        <v>-2416.4000000000087</v>
      </c>
      <c r="CU32">
        <v>498</v>
      </c>
      <c r="CV32">
        <v>-177.60000000000582</v>
      </c>
      <c r="CW32">
        <v>-4378.7999999999956</v>
      </c>
      <c r="CY32">
        <f t="shared" si="0"/>
        <v>-165.78800000000035</v>
      </c>
      <c r="CZ32">
        <f t="shared" si="1"/>
        <v>1592.5639999999999</v>
      </c>
    </row>
    <row r="33" spans="2:104" x14ac:dyDescent="0.25">
      <c r="B33">
        <v>2162.5999999999985</v>
      </c>
      <c r="C33">
        <v>1401.5999999999985</v>
      </c>
      <c r="D33">
        <v>-834.40000000000146</v>
      </c>
      <c r="E33">
        <v>-481.80000000000291</v>
      </c>
      <c r="F33">
        <v>2014</v>
      </c>
      <c r="G33">
        <v>2687.5999999999985</v>
      </c>
      <c r="H33">
        <v>-1688.3999999999942</v>
      </c>
      <c r="I33">
        <v>670.60000000000582</v>
      </c>
      <c r="J33">
        <v>777.20000000000437</v>
      </c>
      <c r="K33">
        <v>-3322.7999999999884</v>
      </c>
      <c r="L33">
        <v>-3241</v>
      </c>
      <c r="M33">
        <v>1094</v>
      </c>
      <c r="N33">
        <v>-819.80000000000291</v>
      </c>
      <c r="O33">
        <v>-2417</v>
      </c>
      <c r="P33">
        <v>1399</v>
      </c>
      <c r="Q33">
        <v>-1290.3999999999942</v>
      </c>
      <c r="R33">
        <v>-2201.8000000000029</v>
      </c>
      <c r="S33">
        <v>3376.8000000000029</v>
      </c>
      <c r="T33">
        <v>1316.5999999999985</v>
      </c>
      <c r="U33">
        <v>-7479</v>
      </c>
      <c r="V33">
        <v>-2084.3999999999942</v>
      </c>
      <c r="W33">
        <v>859</v>
      </c>
      <c r="X33">
        <v>-1129.2000000000044</v>
      </c>
      <c r="Y33">
        <v>2746</v>
      </c>
      <c r="Z33">
        <v>-2502.5999999999985</v>
      </c>
      <c r="AA33">
        <v>506.80000000000291</v>
      </c>
      <c r="AB33">
        <v>197.80000000000291</v>
      </c>
      <c r="AC33">
        <v>2474.1999999999971</v>
      </c>
      <c r="AD33">
        <v>1412.4000000000015</v>
      </c>
      <c r="AE33">
        <v>-1068.8000000000029</v>
      </c>
      <c r="AF33">
        <v>2029.1999999999971</v>
      </c>
      <c r="AG33">
        <v>-3118.4000000000015</v>
      </c>
      <c r="AH33">
        <v>1131.1999999999971</v>
      </c>
      <c r="AI33">
        <v>-3255.5999999999913</v>
      </c>
      <c r="AJ33">
        <v>1823.7999999999956</v>
      </c>
      <c r="AK33">
        <v>775.40000000000146</v>
      </c>
      <c r="AL33">
        <v>4205</v>
      </c>
      <c r="AM33">
        <v>1090.3999999999942</v>
      </c>
      <c r="AN33">
        <v>218.79999999998836</v>
      </c>
      <c r="AO33">
        <v>997.80000000000291</v>
      </c>
      <c r="AP33">
        <v>2493.7999999999884</v>
      </c>
      <c r="AQ33">
        <v>-948.19999999999709</v>
      </c>
      <c r="AR33">
        <v>-1276.8000000000029</v>
      </c>
      <c r="AS33">
        <v>-284.19999999999709</v>
      </c>
      <c r="AT33">
        <v>311.20000000000437</v>
      </c>
      <c r="AU33">
        <v>200.79999999998836</v>
      </c>
      <c r="AV33">
        <v>-958.39999999999418</v>
      </c>
      <c r="AW33">
        <v>-747.40000000000873</v>
      </c>
      <c r="AX33">
        <v>-1118.2000000000044</v>
      </c>
      <c r="AY33">
        <v>-2191.5999999999985</v>
      </c>
      <c r="AZ33">
        <v>2144.2000000000044</v>
      </c>
      <c r="BA33">
        <v>2233.1999999999971</v>
      </c>
      <c r="BB33">
        <v>1600.1999999999971</v>
      </c>
      <c r="BC33">
        <v>-449.80000000000291</v>
      </c>
      <c r="BD33">
        <v>-1410</v>
      </c>
      <c r="BE33">
        <v>-961.79999999998836</v>
      </c>
      <c r="BF33">
        <v>-918.19999999999709</v>
      </c>
      <c r="BG33">
        <v>5552</v>
      </c>
      <c r="BH33">
        <v>1440.4000000000015</v>
      </c>
      <c r="BI33">
        <v>-35.599999999991269</v>
      </c>
      <c r="BJ33">
        <v>2448.3999999999942</v>
      </c>
      <c r="BK33">
        <v>422.19999999999709</v>
      </c>
      <c r="BL33">
        <v>-1176</v>
      </c>
      <c r="BM33">
        <v>580.40000000000146</v>
      </c>
      <c r="BN33">
        <v>-1745</v>
      </c>
      <c r="BO33">
        <v>-423.60000000000582</v>
      </c>
      <c r="BP33">
        <v>-13.80000000000291</v>
      </c>
      <c r="BQ33">
        <v>1225.4000000000087</v>
      </c>
      <c r="BR33">
        <v>805.80000000000291</v>
      </c>
      <c r="BS33">
        <v>-77.399999999994179</v>
      </c>
      <c r="BT33">
        <v>715.80000000000291</v>
      </c>
      <c r="BU33">
        <v>-1790</v>
      </c>
      <c r="BV33">
        <v>2415.4000000000015</v>
      </c>
      <c r="BW33">
        <v>-2976.5999999999913</v>
      </c>
      <c r="BX33">
        <v>2586.8000000000029</v>
      </c>
      <c r="BY33">
        <v>-1322.2000000000044</v>
      </c>
      <c r="BZ33">
        <v>-1119.4000000000015</v>
      </c>
      <c r="CA33">
        <v>4163.8000000000029</v>
      </c>
      <c r="CB33">
        <v>2732.5999999999985</v>
      </c>
      <c r="CC33">
        <v>-3208.5999999999913</v>
      </c>
      <c r="CD33">
        <v>-769.19999999999709</v>
      </c>
      <c r="CE33">
        <v>242.60000000000582</v>
      </c>
      <c r="CF33">
        <v>417.59999999999127</v>
      </c>
      <c r="CG33">
        <v>-2132.6000000000058</v>
      </c>
      <c r="CH33">
        <v>-424.20000000001164</v>
      </c>
      <c r="CI33">
        <v>-4220.2000000000044</v>
      </c>
      <c r="CJ33">
        <v>-1098.1999999999971</v>
      </c>
      <c r="CK33">
        <v>1087.4000000000015</v>
      </c>
      <c r="CL33">
        <v>-566.20000000000437</v>
      </c>
      <c r="CM33">
        <v>1383.7999999999956</v>
      </c>
      <c r="CN33">
        <v>330.39999999999418</v>
      </c>
      <c r="CO33">
        <v>2054.1999999999971</v>
      </c>
      <c r="CP33">
        <v>-684</v>
      </c>
      <c r="CQ33">
        <v>240.40000000000873</v>
      </c>
      <c r="CR33">
        <v>-1204.8000000000029</v>
      </c>
      <c r="CS33">
        <v>-1128</v>
      </c>
      <c r="CT33">
        <v>-169</v>
      </c>
      <c r="CU33">
        <v>-2225.2000000000044</v>
      </c>
      <c r="CV33">
        <v>316.40000000000146</v>
      </c>
      <c r="CW33">
        <v>1861.7999999999956</v>
      </c>
      <c r="CY33">
        <f t="shared" si="0"/>
        <v>26.649999999999928</v>
      </c>
      <c r="CZ33">
        <f t="shared" si="1"/>
        <v>1560.8459999999995</v>
      </c>
    </row>
    <row r="34" spans="2:104" x14ac:dyDescent="0.25">
      <c r="B34">
        <v>-2517.4000000000015</v>
      </c>
      <c r="C34">
        <v>2733.2000000000044</v>
      </c>
      <c r="D34">
        <v>2201.8000000000029</v>
      </c>
      <c r="E34">
        <v>1610</v>
      </c>
      <c r="F34">
        <v>-1046</v>
      </c>
      <c r="G34">
        <v>1222.5999999999985</v>
      </c>
      <c r="H34">
        <v>292.59999999999854</v>
      </c>
      <c r="I34">
        <v>2471.1999999999971</v>
      </c>
      <c r="J34">
        <v>-1753</v>
      </c>
      <c r="K34">
        <v>98.19999999999709</v>
      </c>
      <c r="L34">
        <v>616</v>
      </c>
      <c r="M34">
        <v>-1550.1999999999971</v>
      </c>
      <c r="N34">
        <v>-3345.4000000000015</v>
      </c>
      <c r="O34">
        <v>-652.80000000000291</v>
      </c>
      <c r="P34">
        <v>-539.79999999999563</v>
      </c>
      <c r="Q34">
        <v>1513.5999999999985</v>
      </c>
      <c r="R34">
        <v>-2220</v>
      </c>
      <c r="S34">
        <v>-1820.8000000000029</v>
      </c>
      <c r="T34">
        <v>2512</v>
      </c>
      <c r="U34">
        <v>1105.4000000000015</v>
      </c>
      <c r="V34">
        <v>-1084.1999999999971</v>
      </c>
      <c r="W34">
        <v>-237.59999999999854</v>
      </c>
      <c r="X34">
        <v>3412</v>
      </c>
      <c r="Y34">
        <v>546.80000000000291</v>
      </c>
      <c r="Z34">
        <v>-2372.4000000000015</v>
      </c>
      <c r="AA34">
        <v>2752.3999999999942</v>
      </c>
      <c r="AB34">
        <v>-1139.8000000000029</v>
      </c>
      <c r="AC34">
        <v>1888.1999999999971</v>
      </c>
      <c r="AD34">
        <v>-2210.7999999999956</v>
      </c>
      <c r="AE34">
        <v>894.19999999999709</v>
      </c>
      <c r="AF34">
        <v>-1676.1999999999971</v>
      </c>
      <c r="AG34">
        <v>-932.39999999999418</v>
      </c>
      <c r="AH34">
        <v>-2217.5999999999985</v>
      </c>
      <c r="AI34">
        <v>95.19999999999709</v>
      </c>
      <c r="AJ34">
        <v>4063</v>
      </c>
      <c r="AK34">
        <v>-3417.8000000000029</v>
      </c>
      <c r="AL34">
        <v>-1314.5999999999985</v>
      </c>
      <c r="AM34">
        <v>1952.4000000000015</v>
      </c>
      <c r="AN34">
        <v>57.80000000000291</v>
      </c>
      <c r="AO34">
        <v>3201</v>
      </c>
      <c r="AP34">
        <v>52</v>
      </c>
      <c r="AQ34">
        <v>577</v>
      </c>
      <c r="AR34">
        <v>-151</v>
      </c>
      <c r="AS34">
        <v>-1058</v>
      </c>
      <c r="AT34">
        <v>3001</v>
      </c>
      <c r="AU34">
        <v>748.60000000000582</v>
      </c>
      <c r="AV34">
        <v>-1396</v>
      </c>
      <c r="AW34">
        <v>686.19999999999709</v>
      </c>
      <c r="AX34">
        <v>2796.4000000000015</v>
      </c>
      <c r="AY34">
        <v>-12</v>
      </c>
      <c r="AZ34">
        <v>213.40000000000146</v>
      </c>
      <c r="BA34">
        <v>-2431</v>
      </c>
      <c r="BB34">
        <v>-327.59999999999127</v>
      </c>
      <c r="BC34">
        <v>378.80000000000291</v>
      </c>
      <c r="BD34">
        <v>-2032.8000000000029</v>
      </c>
      <c r="BE34">
        <v>1028.1999999999971</v>
      </c>
      <c r="BF34">
        <v>5042.9999999999927</v>
      </c>
      <c r="BG34">
        <v>-719.80000000000291</v>
      </c>
      <c r="BH34">
        <v>-1838.4000000000015</v>
      </c>
      <c r="BI34">
        <v>1700.5999999999913</v>
      </c>
      <c r="BJ34">
        <v>671.80000000000291</v>
      </c>
      <c r="BK34">
        <v>-1412.6000000000058</v>
      </c>
      <c r="BL34">
        <v>-1505.6000000000058</v>
      </c>
      <c r="BM34">
        <v>22.599999999998545</v>
      </c>
      <c r="BN34">
        <v>1143.7999999999884</v>
      </c>
      <c r="BO34">
        <v>-1698.3999999999942</v>
      </c>
      <c r="BP34">
        <v>-6058.7999999999956</v>
      </c>
      <c r="BQ34">
        <v>2096.1999999999971</v>
      </c>
      <c r="BR34">
        <v>1023.5999999999985</v>
      </c>
      <c r="BS34">
        <v>-47.600000000005821</v>
      </c>
      <c r="BT34">
        <v>-284.40000000000146</v>
      </c>
      <c r="BU34">
        <v>-1185.1999999999971</v>
      </c>
      <c r="BV34">
        <v>-601.40000000000146</v>
      </c>
      <c r="BW34">
        <v>1953.5999999999913</v>
      </c>
      <c r="BX34">
        <v>1400.3999999999942</v>
      </c>
      <c r="BY34">
        <v>-1200.5999999999985</v>
      </c>
      <c r="BZ34">
        <v>94.80000000000291</v>
      </c>
      <c r="CA34">
        <v>-663</v>
      </c>
      <c r="CB34">
        <v>-1624.4000000000015</v>
      </c>
      <c r="CC34">
        <v>2904.7999999999884</v>
      </c>
      <c r="CD34">
        <v>1391.1999999999971</v>
      </c>
      <c r="CE34">
        <v>992.39999999999418</v>
      </c>
      <c r="CF34">
        <v>374.40000000000873</v>
      </c>
      <c r="CG34">
        <v>2945.1999999999971</v>
      </c>
      <c r="CH34">
        <v>-2854.1999999999971</v>
      </c>
      <c r="CI34">
        <v>-592.19999999999709</v>
      </c>
      <c r="CJ34">
        <v>-1059.5999999999985</v>
      </c>
      <c r="CK34">
        <v>-4970</v>
      </c>
      <c r="CL34">
        <v>-430.79999999999563</v>
      </c>
      <c r="CM34">
        <v>1762.8000000000029</v>
      </c>
      <c r="CN34">
        <v>-1493</v>
      </c>
      <c r="CO34">
        <v>-1765.8000000000029</v>
      </c>
      <c r="CP34">
        <v>2055.4000000000087</v>
      </c>
      <c r="CQ34">
        <v>-1775.2000000000116</v>
      </c>
      <c r="CR34">
        <v>1886.5999999999985</v>
      </c>
      <c r="CS34">
        <v>-333.80000000000291</v>
      </c>
      <c r="CT34">
        <v>4431.4000000000087</v>
      </c>
      <c r="CU34">
        <v>-1139.7999999999956</v>
      </c>
      <c r="CV34">
        <v>364.80000000000291</v>
      </c>
      <c r="CW34">
        <v>-1804.1999999999971</v>
      </c>
      <c r="CY34">
        <f t="shared" ref="CY34:CY65" si="2">AVERAGE(B34:CW34)</f>
        <v>24.645999999999695</v>
      </c>
      <c r="CZ34">
        <f t="shared" ref="CZ34:CZ65" si="3">AVERAGE(INDEX(ABS(B34:CW34),0,0))</f>
        <v>1554.9659999999997</v>
      </c>
    </row>
    <row r="35" spans="2:104" x14ac:dyDescent="0.25">
      <c r="B35">
        <v>110.40000000000146</v>
      </c>
      <c r="C35">
        <v>663.79999999999563</v>
      </c>
      <c r="D35">
        <v>-1013.8000000000029</v>
      </c>
      <c r="E35">
        <v>-2361</v>
      </c>
      <c r="F35">
        <v>-364.59999999999854</v>
      </c>
      <c r="G35">
        <v>-4122.3999999999942</v>
      </c>
      <c r="H35">
        <v>-2390.2000000000044</v>
      </c>
      <c r="I35">
        <v>-1933.1999999999971</v>
      </c>
      <c r="J35">
        <v>-2557.4000000000015</v>
      </c>
      <c r="K35">
        <v>1717</v>
      </c>
      <c r="L35">
        <v>1552.8000000000029</v>
      </c>
      <c r="M35">
        <v>4371.3999999999942</v>
      </c>
      <c r="N35">
        <v>-1972.7999999999956</v>
      </c>
      <c r="O35">
        <v>394</v>
      </c>
      <c r="P35">
        <v>2642.5999999999985</v>
      </c>
      <c r="Q35">
        <v>2611.4000000000015</v>
      </c>
      <c r="R35">
        <v>2083.4000000000015</v>
      </c>
      <c r="S35">
        <v>572</v>
      </c>
      <c r="T35">
        <v>-1861.1999999999971</v>
      </c>
      <c r="U35">
        <v>-120.19999999999709</v>
      </c>
      <c r="V35">
        <v>-919.60000000000582</v>
      </c>
      <c r="W35">
        <v>701</v>
      </c>
      <c r="X35">
        <v>24.80000000000291</v>
      </c>
      <c r="Y35">
        <v>3330.4000000000015</v>
      </c>
      <c r="Z35">
        <v>-1992.7999999999956</v>
      </c>
      <c r="AA35">
        <v>1328.8000000000029</v>
      </c>
      <c r="AB35">
        <v>-2573</v>
      </c>
      <c r="AC35">
        <v>-2020.3999999999942</v>
      </c>
      <c r="AD35">
        <v>3121</v>
      </c>
      <c r="AE35">
        <v>4325</v>
      </c>
      <c r="AF35">
        <v>-2070.5999999999985</v>
      </c>
      <c r="AG35">
        <v>2447</v>
      </c>
      <c r="AH35">
        <v>-821</v>
      </c>
      <c r="AI35">
        <v>828.60000000000582</v>
      </c>
      <c r="AJ35">
        <v>855.60000000000582</v>
      </c>
      <c r="AK35">
        <v>-1030.4000000000015</v>
      </c>
      <c r="AL35">
        <v>4704.8000000000029</v>
      </c>
      <c r="AM35">
        <v>3524.4000000000015</v>
      </c>
      <c r="AN35">
        <v>-2720.1999999999971</v>
      </c>
      <c r="AO35">
        <v>-3677</v>
      </c>
      <c r="AP35">
        <v>2141</v>
      </c>
      <c r="AQ35">
        <v>-1195.8000000000029</v>
      </c>
      <c r="AR35">
        <v>-271.39999999999418</v>
      </c>
      <c r="AS35">
        <v>471</v>
      </c>
      <c r="AT35">
        <v>-1891.4000000000015</v>
      </c>
      <c r="AU35">
        <v>443</v>
      </c>
      <c r="AV35">
        <v>1278.5999999999985</v>
      </c>
      <c r="AW35">
        <v>508</v>
      </c>
      <c r="AX35">
        <v>-3120.5999999999985</v>
      </c>
      <c r="AY35">
        <v>-4228.5999999999985</v>
      </c>
      <c r="AZ35">
        <v>2081</v>
      </c>
      <c r="BA35">
        <v>-2036.1999999999971</v>
      </c>
      <c r="BB35">
        <v>-299.20000000001164</v>
      </c>
      <c r="BC35">
        <v>291</v>
      </c>
      <c r="BD35">
        <v>174.20000000001164</v>
      </c>
      <c r="BE35">
        <v>782.80000000000291</v>
      </c>
      <c r="BF35">
        <v>-3793.7999999999956</v>
      </c>
      <c r="BG35">
        <v>2521.0000000000073</v>
      </c>
      <c r="BH35">
        <v>337.40000000000146</v>
      </c>
      <c r="BI35">
        <v>-533.19999999999709</v>
      </c>
      <c r="BJ35">
        <v>-3368.8000000000029</v>
      </c>
      <c r="BK35">
        <v>7271.6000000000058</v>
      </c>
      <c r="BL35">
        <v>1431</v>
      </c>
      <c r="BM35">
        <v>-569.80000000000291</v>
      </c>
      <c r="BN35">
        <v>1923.8000000000029</v>
      </c>
      <c r="BO35">
        <v>798.59999999999854</v>
      </c>
      <c r="BP35">
        <v>-7883.2000000000044</v>
      </c>
      <c r="BQ35">
        <v>-2428</v>
      </c>
      <c r="BR35">
        <v>-1937.5999999999985</v>
      </c>
      <c r="BS35">
        <v>1470.6000000000058</v>
      </c>
      <c r="BT35">
        <v>900.79999999999563</v>
      </c>
      <c r="BU35">
        <v>1826.1999999999971</v>
      </c>
      <c r="BV35">
        <v>474.80000000000291</v>
      </c>
      <c r="BW35">
        <v>-2832.9999999999927</v>
      </c>
      <c r="BX35">
        <v>1719.4000000000015</v>
      </c>
      <c r="BY35">
        <v>2594.4000000000015</v>
      </c>
      <c r="BZ35">
        <v>237.59999999999854</v>
      </c>
      <c r="CA35">
        <v>-2353</v>
      </c>
      <c r="CB35">
        <v>2325.2000000000044</v>
      </c>
      <c r="CC35">
        <v>-1094.1999999999971</v>
      </c>
      <c r="CD35">
        <v>-1728.7999999999884</v>
      </c>
      <c r="CE35">
        <v>374.40000000000146</v>
      </c>
      <c r="CF35">
        <v>4325</v>
      </c>
      <c r="CG35">
        <v>-821.19999999999709</v>
      </c>
      <c r="CH35">
        <v>-1653</v>
      </c>
      <c r="CI35">
        <v>-4977</v>
      </c>
      <c r="CJ35">
        <v>368.59999999999854</v>
      </c>
      <c r="CK35">
        <v>-504.80000000000291</v>
      </c>
      <c r="CL35">
        <v>-2528.4000000000015</v>
      </c>
      <c r="CM35">
        <v>-246.19999999999709</v>
      </c>
      <c r="CN35">
        <v>-2489.7999999999956</v>
      </c>
      <c r="CO35">
        <v>-23.19999999999709</v>
      </c>
      <c r="CP35">
        <v>5113</v>
      </c>
      <c r="CQ35">
        <v>-1989.5999999999913</v>
      </c>
      <c r="CR35">
        <v>2574</v>
      </c>
      <c r="CS35">
        <v>2614.8000000000029</v>
      </c>
      <c r="CT35">
        <v>-1459.6000000000058</v>
      </c>
      <c r="CU35">
        <v>82.799999999995634</v>
      </c>
      <c r="CV35">
        <v>-754.20000000000437</v>
      </c>
      <c r="CW35">
        <v>3769.1999999999971</v>
      </c>
      <c r="CY35">
        <f t="shared" si="2"/>
        <v>-4.0039999999990687</v>
      </c>
      <c r="CZ35">
        <f t="shared" si="3"/>
        <v>1906.703999999999</v>
      </c>
    </row>
    <row r="36" spans="2:104" x14ac:dyDescent="0.25">
      <c r="B36">
        <v>-541.79999999999563</v>
      </c>
      <c r="C36">
        <v>40.599999999998545</v>
      </c>
      <c r="D36">
        <v>-709.59999999999854</v>
      </c>
      <c r="E36">
        <v>1908.8000000000029</v>
      </c>
      <c r="F36">
        <v>-577.59999999999854</v>
      </c>
      <c r="G36">
        <v>769</v>
      </c>
      <c r="H36">
        <v>-321</v>
      </c>
      <c r="I36">
        <v>426.79999999998836</v>
      </c>
      <c r="J36">
        <v>829.40000000000146</v>
      </c>
      <c r="K36">
        <v>583.39999999999418</v>
      </c>
      <c r="L36">
        <v>-441.80000000000291</v>
      </c>
      <c r="M36">
        <v>-2896.8000000000029</v>
      </c>
      <c r="N36">
        <v>-314</v>
      </c>
      <c r="O36">
        <v>89</v>
      </c>
      <c r="P36">
        <v>-3745.4000000000015</v>
      </c>
      <c r="Q36">
        <v>-1664.4000000000015</v>
      </c>
      <c r="R36">
        <v>1820.8000000000029</v>
      </c>
      <c r="S36">
        <v>2373.8000000000029</v>
      </c>
      <c r="T36">
        <v>2337</v>
      </c>
      <c r="U36">
        <v>1549.5999999999985</v>
      </c>
      <c r="V36">
        <v>1255.6000000000058</v>
      </c>
      <c r="W36">
        <v>218.79999999999563</v>
      </c>
      <c r="X36">
        <v>-4684.4000000000015</v>
      </c>
      <c r="Y36">
        <v>-34</v>
      </c>
      <c r="Z36">
        <v>3077.1999999999971</v>
      </c>
      <c r="AA36">
        <v>-467</v>
      </c>
      <c r="AB36">
        <v>-32.399999999994179</v>
      </c>
      <c r="AC36">
        <v>814.19999999999709</v>
      </c>
      <c r="AD36">
        <v>-859.40000000000146</v>
      </c>
      <c r="AE36">
        <v>-3362</v>
      </c>
      <c r="AF36">
        <v>-1277.8000000000029</v>
      </c>
      <c r="AG36">
        <v>-1422.6000000000058</v>
      </c>
      <c r="AH36">
        <v>1628</v>
      </c>
      <c r="AI36">
        <v>-2208</v>
      </c>
      <c r="AJ36">
        <v>3544.5999999999913</v>
      </c>
      <c r="AK36">
        <v>-1833.1999999999971</v>
      </c>
      <c r="AL36">
        <v>-187.60000000000582</v>
      </c>
      <c r="AM36">
        <v>-4355.4000000000015</v>
      </c>
      <c r="AN36">
        <v>-482.80000000000291</v>
      </c>
      <c r="AO36">
        <v>53.80000000000291</v>
      </c>
      <c r="AP36">
        <v>261.60000000000582</v>
      </c>
      <c r="AQ36">
        <v>-1081.8000000000029</v>
      </c>
      <c r="AR36">
        <v>-2667.8000000000029</v>
      </c>
      <c r="AS36">
        <v>884.19999999999709</v>
      </c>
      <c r="AT36">
        <v>2665.3999999999942</v>
      </c>
      <c r="AU36">
        <v>-1219.3999999999942</v>
      </c>
      <c r="AV36">
        <v>2216</v>
      </c>
      <c r="AW36">
        <v>1306.2000000000116</v>
      </c>
      <c r="AX36">
        <v>-1537.4000000000015</v>
      </c>
      <c r="AY36">
        <v>1154</v>
      </c>
      <c r="AZ36">
        <v>358</v>
      </c>
      <c r="BA36">
        <v>1296.4000000000015</v>
      </c>
      <c r="BB36">
        <v>710.20000000001164</v>
      </c>
      <c r="BC36">
        <v>-714</v>
      </c>
      <c r="BD36">
        <v>-1778.6000000000058</v>
      </c>
      <c r="BE36">
        <v>1635.7999999999884</v>
      </c>
      <c r="BF36">
        <v>1556.8000000000029</v>
      </c>
      <c r="BG36">
        <v>-1796.6000000000058</v>
      </c>
      <c r="BH36">
        <v>-1985.5999999999985</v>
      </c>
      <c r="BI36">
        <v>-99.19999999999709</v>
      </c>
      <c r="BJ36">
        <v>1137.6000000000058</v>
      </c>
      <c r="BK36">
        <v>682.80000000000291</v>
      </c>
      <c r="BL36">
        <v>2751.4000000000087</v>
      </c>
      <c r="BM36">
        <v>648</v>
      </c>
      <c r="BN36">
        <v>-3062.5999999999913</v>
      </c>
      <c r="BO36">
        <v>-351.59999999999854</v>
      </c>
      <c r="BP36">
        <v>1271.5999999999985</v>
      </c>
      <c r="BQ36">
        <v>-589</v>
      </c>
      <c r="BR36">
        <v>2050.1999999999971</v>
      </c>
      <c r="BS36">
        <v>1297.1999999999971</v>
      </c>
      <c r="BT36">
        <v>-3592.3999999999942</v>
      </c>
      <c r="BU36">
        <v>283.20000000001164</v>
      </c>
      <c r="BV36">
        <v>-227.19999999999709</v>
      </c>
      <c r="BW36">
        <v>-224.59999999999854</v>
      </c>
      <c r="BX36">
        <v>-238.79999999999563</v>
      </c>
      <c r="BY36">
        <v>-3100</v>
      </c>
      <c r="BZ36">
        <v>-1195.5999999999985</v>
      </c>
      <c r="CA36">
        <v>32.400000000008731</v>
      </c>
      <c r="CB36">
        <v>3358</v>
      </c>
      <c r="CC36">
        <v>-1890.5999999999913</v>
      </c>
      <c r="CD36">
        <v>-210.80000000000291</v>
      </c>
      <c r="CE36">
        <v>211.59999999999854</v>
      </c>
      <c r="CF36">
        <v>-527.19999999999709</v>
      </c>
      <c r="CG36">
        <v>4323.1999999999971</v>
      </c>
      <c r="CH36">
        <v>2261.1999999999971</v>
      </c>
      <c r="CI36">
        <v>-2514.4000000000015</v>
      </c>
      <c r="CJ36">
        <v>140.59999999999854</v>
      </c>
      <c r="CK36">
        <v>-178.59999999999854</v>
      </c>
      <c r="CL36">
        <v>-629</v>
      </c>
      <c r="CM36">
        <v>381.19999999999709</v>
      </c>
      <c r="CN36">
        <v>2290.0000000000073</v>
      </c>
      <c r="CO36">
        <v>-2089.4000000000015</v>
      </c>
      <c r="CP36">
        <v>-3445.1999999999971</v>
      </c>
      <c r="CQ36">
        <v>1128.3999999999942</v>
      </c>
      <c r="CR36">
        <v>-2849.5999999999985</v>
      </c>
      <c r="CS36">
        <v>-5597</v>
      </c>
      <c r="CT36">
        <v>251.39999999999418</v>
      </c>
      <c r="CU36">
        <v>-1732.1999999999971</v>
      </c>
      <c r="CV36">
        <v>1087.8000000000029</v>
      </c>
      <c r="CW36">
        <v>-1809</v>
      </c>
      <c r="CY36">
        <f t="shared" si="2"/>
        <v>-184.01399999999973</v>
      </c>
      <c r="CZ36">
        <f t="shared" si="3"/>
        <v>1443.07</v>
      </c>
    </row>
    <row r="37" spans="2:104" x14ac:dyDescent="0.25">
      <c r="B37">
        <v>-1966.6000000000058</v>
      </c>
      <c r="C37">
        <v>741.40000000000146</v>
      </c>
      <c r="D37">
        <v>419.59999999999854</v>
      </c>
      <c r="E37">
        <v>-870.19999999999709</v>
      </c>
      <c r="F37">
        <v>2165.1999999999971</v>
      </c>
      <c r="G37">
        <v>-614.80000000000291</v>
      </c>
      <c r="H37">
        <v>2202</v>
      </c>
      <c r="I37">
        <v>2734.2000000000116</v>
      </c>
      <c r="J37">
        <v>236</v>
      </c>
      <c r="K37">
        <v>2116</v>
      </c>
      <c r="L37">
        <v>-630.59999999999854</v>
      </c>
      <c r="M37">
        <v>-1754.3999999999942</v>
      </c>
      <c r="N37">
        <v>5290</v>
      </c>
      <c r="O37">
        <v>-127</v>
      </c>
      <c r="P37">
        <v>-2623.4000000000015</v>
      </c>
      <c r="Q37">
        <v>1050.5999999999985</v>
      </c>
      <c r="R37">
        <v>-383.59999999999854</v>
      </c>
      <c r="S37">
        <v>3524.1999999999971</v>
      </c>
      <c r="T37">
        <v>-1627.4000000000015</v>
      </c>
      <c r="U37">
        <v>482.59999999999854</v>
      </c>
      <c r="V37">
        <v>2169.5999999999913</v>
      </c>
      <c r="W37">
        <v>4706</v>
      </c>
      <c r="X37">
        <v>1680</v>
      </c>
      <c r="Y37">
        <v>2115.5999999999985</v>
      </c>
      <c r="Z37">
        <v>-49.80000000000291</v>
      </c>
      <c r="AA37">
        <v>2669.4000000000015</v>
      </c>
      <c r="AB37">
        <v>-1216.8000000000029</v>
      </c>
      <c r="AC37">
        <v>-1343</v>
      </c>
      <c r="AD37">
        <v>-4656.5999999999985</v>
      </c>
      <c r="AE37">
        <v>-889.79999999998836</v>
      </c>
      <c r="AF37">
        <v>-2618.4000000000015</v>
      </c>
      <c r="AG37">
        <v>887.80000000000291</v>
      </c>
      <c r="AH37">
        <v>1471</v>
      </c>
      <c r="AI37">
        <v>-1268</v>
      </c>
      <c r="AJ37">
        <v>-257.79999999999563</v>
      </c>
      <c r="AK37">
        <v>-620.20000000000437</v>
      </c>
      <c r="AL37">
        <v>-1240</v>
      </c>
      <c r="AM37">
        <v>-818.59999999999854</v>
      </c>
      <c r="AN37">
        <v>244</v>
      </c>
      <c r="AO37">
        <v>-1237.4000000000087</v>
      </c>
      <c r="AP37">
        <v>7813</v>
      </c>
      <c r="AQ37">
        <v>681.40000000000873</v>
      </c>
      <c r="AR37">
        <v>-39</v>
      </c>
      <c r="AS37">
        <v>-1170</v>
      </c>
      <c r="AT37">
        <v>-903.79999999999563</v>
      </c>
      <c r="AU37">
        <v>993.39999999999418</v>
      </c>
      <c r="AV37">
        <v>3202</v>
      </c>
      <c r="AW37">
        <v>1193.5999999999913</v>
      </c>
      <c r="AX37">
        <v>-1681.1999999999971</v>
      </c>
      <c r="AY37">
        <v>-1044.4000000000015</v>
      </c>
      <c r="AZ37">
        <v>401</v>
      </c>
      <c r="BA37">
        <v>-4400.2000000000044</v>
      </c>
      <c r="BB37">
        <v>-64.600000000005821</v>
      </c>
      <c r="BC37">
        <v>2336.7999999999956</v>
      </c>
      <c r="BD37">
        <v>-94.399999999994179</v>
      </c>
      <c r="BE37">
        <v>-145.39999999999418</v>
      </c>
      <c r="BF37">
        <v>235.19999999999709</v>
      </c>
      <c r="BG37">
        <v>2434.8000000000029</v>
      </c>
      <c r="BH37">
        <v>-3064.6000000000058</v>
      </c>
      <c r="BI37">
        <v>2312</v>
      </c>
      <c r="BJ37">
        <v>456.79999999998836</v>
      </c>
      <c r="BK37">
        <v>-5517</v>
      </c>
      <c r="BL37">
        <v>339.59999999999127</v>
      </c>
      <c r="BM37">
        <v>843.20000000000437</v>
      </c>
      <c r="BN37">
        <v>533.59999999999127</v>
      </c>
      <c r="BO37">
        <v>192.39999999999418</v>
      </c>
      <c r="BP37">
        <v>-5221</v>
      </c>
      <c r="BQ37">
        <v>2252</v>
      </c>
      <c r="BR37">
        <v>-923.79999999999563</v>
      </c>
      <c r="BS37">
        <v>-1222.1999999999971</v>
      </c>
      <c r="BT37">
        <v>5642.1999999999971</v>
      </c>
      <c r="BU37">
        <v>1554.7999999999884</v>
      </c>
      <c r="BV37">
        <v>1365</v>
      </c>
      <c r="BW37">
        <v>1326.1999999999971</v>
      </c>
      <c r="BX37">
        <v>3370.7999999999956</v>
      </c>
      <c r="BY37">
        <v>-1604.4000000000015</v>
      </c>
      <c r="BZ37">
        <v>5649.5999999999985</v>
      </c>
      <c r="CA37">
        <v>-1538.6000000000058</v>
      </c>
      <c r="CB37">
        <v>-2218.8000000000029</v>
      </c>
      <c r="CC37">
        <v>2984</v>
      </c>
      <c r="CD37">
        <v>-5109.8000000000029</v>
      </c>
      <c r="CE37">
        <v>-3900.3999999999942</v>
      </c>
      <c r="CF37">
        <v>-1963.2000000000116</v>
      </c>
      <c r="CG37">
        <v>-228.79999999998836</v>
      </c>
      <c r="CH37">
        <v>2903</v>
      </c>
      <c r="CI37">
        <v>2992.4000000000015</v>
      </c>
      <c r="CJ37">
        <v>758</v>
      </c>
      <c r="CK37">
        <v>983.20000000000437</v>
      </c>
      <c r="CL37">
        <v>1692.5999999999985</v>
      </c>
      <c r="CM37">
        <v>-1881.1999999999971</v>
      </c>
      <c r="CN37">
        <v>2589.5999999999913</v>
      </c>
      <c r="CO37">
        <v>525.99999999999272</v>
      </c>
      <c r="CP37">
        <v>3882.5999999999913</v>
      </c>
      <c r="CQ37">
        <v>-2007.8000000000029</v>
      </c>
      <c r="CR37">
        <v>1723.2000000000044</v>
      </c>
      <c r="CS37">
        <v>441</v>
      </c>
      <c r="CT37">
        <v>-955</v>
      </c>
      <c r="CU37">
        <v>-644.80000000000291</v>
      </c>
      <c r="CV37">
        <v>-769.59999999999854</v>
      </c>
      <c r="CW37">
        <v>2938</v>
      </c>
      <c r="CY37">
        <f t="shared" si="2"/>
        <v>313.19799999999918</v>
      </c>
      <c r="CZ37">
        <f t="shared" si="3"/>
        <v>1815.7659999999989</v>
      </c>
    </row>
    <row r="38" spans="2:104" x14ac:dyDescent="0.25">
      <c r="B38">
        <v>-1664.1999999999971</v>
      </c>
      <c r="C38">
        <v>-3463</v>
      </c>
      <c r="D38">
        <v>-1314.4000000000015</v>
      </c>
      <c r="E38">
        <v>521.59999999999127</v>
      </c>
      <c r="F38">
        <v>2080.5999999999985</v>
      </c>
      <c r="G38">
        <v>2308.5999999999985</v>
      </c>
      <c r="H38">
        <v>-1452</v>
      </c>
      <c r="I38">
        <v>-1838</v>
      </c>
      <c r="J38">
        <v>938.59999999999854</v>
      </c>
      <c r="K38">
        <v>1309.6000000000058</v>
      </c>
      <c r="L38">
        <v>-149</v>
      </c>
      <c r="M38">
        <v>-2823.1999999999971</v>
      </c>
      <c r="N38">
        <v>-1150</v>
      </c>
      <c r="O38">
        <v>-1764</v>
      </c>
      <c r="P38">
        <v>-2987.7999999999956</v>
      </c>
      <c r="Q38">
        <v>-5344.8000000000029</v>
      </c>
      <c r="R38">
        <v>-31.600000000005821</v>
      </c>
      <c r="S38">
        <v>3228.1999999999971</v>
      </c>
      <c r="T38">
        <v>2687.4000000000015</v>
      </c>
      <c r="U38">
        <v>-6084.1999999999971</v>
      </c>
      <c r="V38">
        <v>1966.1999999999971</v>
      </c>
      <c r="W38">
        <v>-118.59999999999854</v>
      </c>
      <c r="X38">
        <v>-3905</v>
      </c>
      <c r="Y38">
        <v>-2406.8000000000029</v>
      </c>
      <c r="Z38">
        <v>-632</v>
      </c>
      <c r="AA38">
        <v>-272</v>
      </c>
      <c r="AB38">
        <v>-493.59999999999854</v>
      </c>
      <c r="AC38">
        <v>1226.1999999999971</v>
      </c>
      <c r="AD38">
        <v>-157</v>
      </c>
      <c r="AE38">
        <v>842.19999999999709</v>
      </c>
      <c r="AF38">
        <v>737</v>
      </c>
      <c r="AG38">
        <v>2351.1999999999971</v>
      </c>
      <c r="AH38">
        <v>1385.5999999999985</v>
      </c>
      <c r="AI38">
        <v>-1162.6000000000058</v>
      </c>
      <c r="AJ38">
        <v>-1881.1999999999971</v>
      </c>
      <c r="AK38">
        <v>1124.6000000000058</v>
      </c>
      <c r="AL38">
        <v>-840.19999999999709</v>
      </c>
      <c r="AM38">
        <v>2531.4000000000015</v>
      </c>
      <c r="AN38">
        <v>100</v>
      </c>
      <c r="AO38">
        <v>-281.19999999999709</v>
      </c>
      <c r="AP38">
        <v>-3138.6000000000058</v>
      </c>
      <c r="AQ38">
        <v>-4506.8000000000029</v>
      </c>
      <c r="AR38">
        <v>994.60000000000582</v>
      </c>
      <c r="AS38">
        <v>-942.59999999999854</v>
      </c>
      <c r="AT38">
        <v>1858.2000000000044</v>
      </c>
      <c r="AU38">
        <v>-4847.3999999999942</v>
      </c>
      <c r="AV38">
        <v>-1202</v>
      </c>
      <c r="AW38">
        <v>-1259.1999999999971</v>
      </c>
      <c r="AX38">
        <v>-308.40000000000146</v>
      </c>
      <c r="AY38">
        <v>-1012</v>
      </c>
      <c r="AZ38">
        <v>-4332.4000000000015</v>
      </c>
      <c r="BA38">
        <v>-620.19999999999709</v>
      </c>
      <c r="BB38">
        <v>-737.60000000000582</v>
      </c>
      <c r="BC38">
        <v>4150.0000000000073</v>
      </c>
      <c r="BD38">
        <v>1475.3999999999942</v>
      </c>
      <c r="BE38">
        <v>1912.3999999999942</v>
      </c>
      <c r="BF38">
        <v>-4451.1999999999971</v>
      </c>
      <c r="BG38">
        <v>-623.19999999999709</v>
      </c>
      <c r="BH38">
        <v>5903</v>
      </c>
      <c r="BI38">
        <v>-1182.4000000000087</v>
      </c>
      <c r="BJ38">
        <v>-36.799999999988358</v>
      </c>
      <c r="BK38">
        <v>-328.80000000000291</v>
      </c>
      <c r="BL38">
        <v>2256</v>
      </c>
      <c r="BM38">
        <v>-670</v>
      </c>
      <c r="BN38">
        <v>-4772.5999999999985</v>
      </c>
      <c r="BO38">
        <v>2178.2000000000044</v>
      </c>
      <c r="BP38">
        <v>-2525.3999999999942</v>
      </c>
      <c r="BQ38">
        <v>1353.8000000000029</v>
      </c>
      <c r="BR38">
        <v>724.19999999999709</v>
      </c>
      <c r="BS38">
        <v>-201.40000000000873</v>
      </c>
      <c r="BT38">
        <v>-1131.8000000000029</v>
      </c>
      <c r="BU38">
        <v>-309.59999999999127</v>
      </c>
      <c r="BV38">
        <v>0</v>
      </c>
      <c r="BW38">
        <v>-1517</v>
      </c>
      <c r="BX38">
        <v>-2135.1999999999971</v>
      </c>
      <c r="BY38">
        <v>5955</v>
      </c>
      <c r="BZ38">
        <v>1037.6000000000058</v>
      </c>
      <c r="CA38">
        <v>1570.8000000000029</v>
      </c>
      <c r="CB38">
        <v>-1776</v>
      </c>
      <c r="CC38">
        <v>1447.3999999999942</v>
      </c>
      <c r="CD38">
        <v>1154.1999999999971</v>
      </c>
      <c r="CE38">
        <v>-466.80000000000291</v>
      </c>
      <c r="CF38">
        <v>-1113.3999999999942</v>
      </c>
      <c r="CG38">
        <v>1256.3999999999942</v>
      </c>
      <c r="CH38">
        <v>-955</v>
      </c>
      <c r="CI38">
        <v>795.40000000000146</v>
      </c>
      <c r="CJ38">
        <v>2338.2000000000044</v>
      </c>
      <c r="CK38">
        <v>-171.60000000000582</v>
      </c>
      <c r="CL38">
        <v>5871.8000000000029</v>
      </c>
      <c r="CM38">
        <v>-367.80000000000291</v>
      </c>
      <c r="CN38">
        <v>-3221</v>
      </c>
      <c r="CO38">
        <v>-4116.5999999999913</v>
      </c>
      <c r="CP38">
        <v>-997.19999999999709</v>
      </c>
      <c r="CQ38">
        <v>3365.6000000000058</v>
      </c>
      <c r="CR38">
        <v>-872</v>
      </c>
      <c r="CS38">
        <v>-1740.8000000000029</v>
      </c>
      <c r="CT38">
        <v>-2170</v>
      </c>
      <c r="CU38">
        <v>-504.19999999999709</v>
      </c>
      <c r="CV38">
        <v>-1839.8000000000029</v>
      </c>
      <c r="CW38">
        <v>-3080.1999999999971</v>
      </c>
      <c r="CY38">
        <f t="shared" si="2"/>
        <v>-354.64199999999977</v>
      </c>
      <c r="CZ38">
        <f t="shared" si="3"/>
        <v>1813.3859999999997</v>
      </c>
    </row>
    <row r="39" spans="2:104" x14ac:dyDescent="0.25">
      <c r="B39">
        <v>-1802.4000000000015</v>
      </c>
      <c r="C39">
        <v>2231</v>
      </c>
      <c r="D39">
        <v>-2239.5999999999985</v>
      </c>
      <c r="E39">
        <v>-5965</v>
      </c>
      <c r="F39">
        <v>6011.1999999999971</v>
      </c>
      <c r="G39">
        <v>-696.40000000000146</v>
      </c>
      <c r="H39">
        <v>-519.59999999999854</v>
      </c>
      <c r="I39">
        <v>2551.5999999999913</v>
      </c>
      <c r="J39">
        <v>1156.5999999999985</v>
      </c>
      <c r="K39">
        <v>-2306.1999999999971</v>
      </c>
      <c r="L39">
        <v>-1056.7999999999956</v>
      </c>
      <c r="M39">
        <v>1382.8000000000029</v>
      </c>
      <c r="N39">
        <v>1173.4000000000015</v>
      </c>
      <c r="O39">
        <v>1678.1999999999971</v>
      </c>
      <c r="P39">
        <v>-124.40000000000146</v>
      </c>
      <c r="Q39">
        <v>165.40000000000146</v>
      </c>
      <c r="R39">
        <v>-780</v>
      </c>
      <c r="S39">
        <v>2178.8000000000029</v>
      </c>
      <c r="T39">
        <v>-1578.4000000000015</v>
      </c>
      <c r="U39">
        <v>4939</v>
      </c>
      <c r="V39">
        <v>2199.4000000000087</v>
      </c>
      <c r="W39">
        <v>1124.1999999999971</v>
      </c>
      <c r="X39">
        <v>-1809.1999999999971</v>
      </c>
      <c r="Y39">
        <v>-106.19999999999709</v>
      </c>
      <c r="Z39">
        <v>1204.2000000000044</v>
      </c>
      <c r="AA39">
        <v>-3156.4000000000015</v>
      </c>
      <c r="AB39">
        <v>280</v>
      </c>
      <c r="AC39">
        <v>1616.4000000000015</v>
      </c>
      <c r="AD39">
        <v>3905</v>
      </c>
      <c r="AE39">
        <v>-1640.8000000000029</v>
      </c>
      <c r="AF39">
        <v>-761.59999999999854</v>
      </c>
      <c r="AG39">
        <v>-521.39999999999418</v>
      </c>
      <c r="AH39">
        <v>-650.19999999999709</v>
      </c>
      <c r="AI39">
        <v>-709.80000000000291</v>
      </c>
      <c r="AJ39">
        <v>4281.2000000000044</v>
      </c>
      <c r="AK39">
        <v>526.19999999999709</v>
      </c>
      <c r="AL39">
        <v>-281</v>
      </c>
      <c r="AM39">
        <v>-2671.8000000000029</v>
      </c>
      <c r="AN39">
        <v>-1664</v>
      </c>
      <c r="AO39">
        <v>593.60000000000582</v>
      </c>
      <c r="AP39">
        <v>-115.19999999999709</v>
      </c>
      <c r="AQ39">
        <v>1508.8000000000029</v>
      </c>
      <c r="AR39">
        <v>-1850.4000000000087</v>
      </c>
      <c r="AS39">
        <v>-454.59999999999854</v>
      </c>
      <c r="AT39">
        <v>-945.40000000000873</v>
      </c>
      <c r="AU39">
        <v>-730.20000000001164</v>
      </c>
      <c r="AV39">
        <v>-2125.8000000000029</v>
      </c>
      <c r="AW39">
        <v>482.39999999999418</v>
      </c>
      <c r="AX39">
        <v>1981</v>
      </c>
      <c r="AY39">
        <v>1803</v>
      </c>
      <c r="AZ39">
        <v>287.79999999999563</v>
      </c>
      <c r="BA39">
        <v>1210.5999999999985</v>
      </c>
      <c r="BB39">
        <v>-69.599999999991269</v>
      </c>
      <c r="BC39">
        <v>-1546.8000000000029</v>
      </c>
      <c r="BD39">
        <v>4404.6000000000058</v>
      </c>
      <c r="BE39">
        <v>-191.39999999999418</v>
      </c>
      <c r="BF39">
        <v>-601.20000000000437</v>
      </c>
      <c r="BG39">
        <v>-299</v>
      </c>
      <c r="BH39">
        <v>341</v>
      </c>
      <c r="BI39">
        <v>-1509.5999999999913</v>
      </c>
      <c r="BJ39">
        <v>-2944.6000000000058</v>
      </c>
      <c r="BK39">
        <v>3541</v>
      </c>
      <c r="BL39">
        <v>331.20000000001164</v>
      </c>
      <c r="BM39">
        <v>1411</v>
      </c>
      <c r="BN39">
        <v>1257.8000000000029</v>
      </c>
      <c r="BO39">
        <v>-667.40000000000146</v>
      </c>
      <c r="BP39">
        <v>1382</v>
      </c>
      <c r="BQ39">
        <v>1075</v>
      </c>
      <c r="BR39">
        <v>3270.8000000000029</v>
      </c>
      <c r="BS39">
        <v>3604.2000000000116</v>
      </c>
      <c r="BT39">
        <v>1290.6000000000058</v>
      </c>
      <c r="BU39">
        <v>2698.8000000000029</v>
      </c>
      <c r="BV39">
        <v>-3290.4000000000015</v>
      </c>
      <c r="BW39">
        <v>-2928.5999999999985</v>
      </c>
      <c r="BX39">
        <v>570.79999999999563</v>
      </c>
      <c r="BY39">
        <v>-4109</v>
      </c>
      <c r="BZ39">
        <v>-3756.8000000000029</v>
      </c>
      <c r="CA39">
        <v>-897.19999999999709</v>
      </c>
      <c r="CB39">
        <v>4092.8000000000029</v>
      </c>
      <c r="CC39">
        <v>-7247.1999999999971</v>
      </c>
      <c r="CD39">
        <v>2817.1999999999971</v>
      </c>
      <c r="CE39">
        <v>427.80000000000291</v>
      </c>
      <c r="CF39">
        <v>-703.60000000000582</v>
      </c>
      <c r="CG39">
        <v>-666.39999999999418</v>
      </c>
      <c r="CH39">
        <v>1738.2000000000116</v>
      </c>
      <c r="CI39">
        <v>207</v>
      </c>
      <c r="CJ39">
        <v>706.79999999999563</v>
      </c>
      <c r="CK39">
        <v>1643.8000000000029</v>
      </c>
      <c r="CL39">
        <v>2374.4000000000015</v>
      </c>
      <c r="CM39">
        <v>-1782</v>
      </c>
      <c r="CN39">
        <v>709.19999999999709</v>
      </c>
      <c r="CO39">
        <v>173.59999999999854</v>
      </c>
      <c r="CP39">
        <v>1306.1999999999971</v>
      </c>
      <c r="CQ39">
        <v>-2964.8000000000029</v>
      </c>
      <c r="CR39">
        <v>-664.60000000000582</v>
      </c>
      <c r="CS39">
        <v>2239.4000000000087</v>
      </c>
      <c r="CT39">
        <v>-780.59999999999127</v>
      </c>
      <c r="CU39">
        <v>5492</v>
      </c>
      <c r="CV39">
        <v>146</v>
      </c>
      <c r="CW39">
        <v>-281.20000000000437</v>
      </c>
      <c r="CY39">
        <f t="shared" si="2"/>
        <v>205.60200000000049</v>
      </c>
      <c r="CZ39">
        <f t="shared" si="3"/>
        <v>1708.8979999999999</v>
      </c>
    </row>
    <row r="40" spans="2:104" x14ac:dyDescent="0.25">
      <c r="B40">
        <v>2445.5999999999985</v>
      </c>
      <c r="C40">
        <v>2056.8000000000029</v>
      </c>
      <c r="D40">
        <v>1229.8000000000029</v>
      </c>
      <c r="E40">
        <v>-4347.1999999999971</v>
      </c>
      <c r="F40">
        <v>-3233.1999999999971</v>
      </c>
      <c r="G40">
        <v>274.40000000000146</v>
      </c>
      <c r="H40">
        <v>946.80000000000291</v>
      </c>
      <c r="I40">
        <v>-2582.1999999999971</v>
      </c>
      <c r="J40">
        <v>2812</v>
      </c>
      <c r="K40">
        <v>-1831.8000000000029</v>
      </c>
      <c r="L40">
        <v>1881.3999999999942</v>
      </c>
      <c r="M40">
        <v>-2890</v>
      </c>
      <c r="N40">
        <v>949</v>
      </c>
      <c r="O40">
        <v>3747</v>
      </c>
      <c r="P40">
        <v>3010.5999999999985</v>
      </c>
      <c r="Q40">
        <v>883.40000000000146</v>
      </c>
      <c r="R40">
        <v>2854.1999999999971</v>
      </c>
      <c r="S40">
        <v>-916.39999999999418</v>
      </c>
      <c r="T40">
        <v>277.59999999999854</v>
      </c>
      <c r="U40">
        <v>-2193</v>
      </c>
      <c r="V40">
        <v>-1878.1999999999971</v>
      </c>
      <c r="W40">
        <v>419.80000000000291</v>
      </c>
      <c r="X40">
        <v>-276.20000000000437</v>
      </c>
      <c r="Y40">
        <v>-3994.8000000000029</v>
      </c>
      <c r="Z40">
        <v>-211.40000000000146</v>
      </c>
      <c r="AA40">
        <v>770.59999999999854</v>
      </c>
      <c r="AB40">
        <v>-592</v>
      </c>
      <c r="AC40">
        <v>-1381.7999999999956</v>
      </c>
      <c r="AD40">
        <v>-626.80000000000291</v>
      </c>
      <c r="AE40">
        <v>-1254.8000000000029</v>
      </c>
      <c r="AF40">
        <v>4371</v>
      </c>
      <c r="AG40">
        <v>-2449.2000000000044</v>
      </c>
      <c r="AH40">
        <v>-2033.2000000000044</v>
      </c>
      <c r="AI40">
        <v>799.19999999999709</v>
      </c>
      <c r="AJ40">
        <v>-1543.8000000000029</v>
      </c>
      <c r="AK40">
        <v>-2014.1999999999971</v>
      </c>
      <c r="AL40">
        <v>2277.1999999999971</v>
      </c>
      <c r="AM40">
        <v>1909</v>
      </c>
      <c r="AN40">
        <v>324.20000000000437</v>
      </c>
      <c r="AO40">
        <v>-1434</v>
      </c>
      <c r="AP40">
        <v>473</v>
      </c>
      <c r="AQ40">
        <v>1195</v>
      </c>
      <c r="AR40">
        <v>-1889.1999999999971</v>
      </c>
      <c r="AS40">
        <v>-347.19999999999709</v>
      </c>
      <c r="AT40">
        <v>2689.8000000000029</v>
      </c>
      <c r="AU40">
        <v>1239.2000000000116</v>
      </c>
      <c r="AV40">
        <v>406.59999999999854</v>
      </c>
      <c r="AW40">
        <v>-1442.1999999999971</v>
      </c>
      <c r="AX40">
        <v>-305</v>
      </c>
      <c r="AY40">
        <v>-725.59999999999854</v>
      </c>
      <c r="AZ40">
        <v>-3886.5999999999985</v>
      </c>
      <c r="BA40">
        <v>-1520.5999999999985</v>
      </c>
      <c r="BB40">
        <v>-1849.8000000000029</v>
      </c>
      <c r="BC40">
        <v>-724.19999999999709</v>
      </c>
      <c r="BD40">
        <v>1458.7999999999884</v>
      </c>
      <c r="BE40">
        <v>129.19999999999709</v>
      </c>
      <c r="BF40">
        <v>190.60000000000582</v>
      </c>
      <c r="BG40">
        <v>1856.7999999999884</v>
      </c>
      <c r="BH40">
        <v>-405</v>
      </c>
      <c r="BI40">
        <v>-4623</v>
      </c>
      <c r="BJ40">
        <v>-981.60000000000582</v>
      </c>
      <c r="BK40">
        <v>877.60000000000582</v>
      </c>
      <c r="BL40">
        <v>845.59999999999127</v>
      </c>
      <c r="BM40">
        <v>-974.80000000000291</v>
      </c>
      <c r="BN40">
        <v>598.19999999999709</v>
      </c>
      <c r="BO40">
        <v>-1925</v>
      </c>
      <c r="BP40">
        <v>-1818.8000000000029</v>
      </c>
      <c r="BQ40">
        <v>795.39999999999418</v>
      </c>
      <c r="BR40">
        <v>2108.5999999999985</v>
      </c>
      <c r="BS40">
        <v>-2315</v>
      </c>
      <c r="BT40">
        <v>2149</v>
      </c>
      <c r="BU40">
        <v>1658.3999999999942</v>
      </c>
      <c r="BV40">
        <v>-1019</v>
      </c>
      <c r="BW40">
        <v>323.19999999999709</v>
      </c>
      <c r="BX40">
        <v>-341.59999999999854</v>
      </c>
      <c r="BY40">
        <v>528.40000000000146</v>
      </c>
      <c r="BZ40">
        <v>448.19999999999709</v>
      </c>
      <c r="CA40">
        <v>-2137.8000000000029</v>
      </c>
      <c r="CB40">
        <v>3988.4000000000015</v>
      </c>
      <c r="CC40">
        <v>1849</v>
      </c>
      <c r="CD40">
        <v>783.60000000000582</v>
      </c>
      <c r="CE40">
        <v>-746.80000000000291</v>
      </c>
      <c r="CF40">
        <v>3429.4000000000087</v>
      </c>
      <c r="CG40">
        <v>-1446.2000000000116</v>
      </c>
      <c r="CH40">
        <v>-667.40000000000873</v>
      </c>
      <c r="CI40">
        <v>-1543.2000000000044</v>
      </c>
      <c r="CJ40">
        <v>1165.8000000000029</v>
      </c>
      <c r="CK40">
        <v>-1730.5999999999985</v>
      </c>
      <c r="CL40">
        <v>-2172</v>
      </c>
      <c r="CM40">
        <v>731.80000000000291</v>
      </c>
      <c r="CN40">
        <v>1805.6000000000058</v>
      </c>
      <c r="CO40">
        <v>1243</v>
      </c>
      <c r="CP40">
        <v>1903.8000000000029</v>
      </c>
      <c r="CQ40">
        <v>1747.8000000000029</v>
      </c>
      <c r="CR40">
        <v>-3348.5999999999985</v>
      </c>
      <c r="CS40">
        <v>-389.60000000000582</v>
      </c>
      <c r="CT40">
        <v>1535.8000000000029</v>
      </c>
      <c r="CU40">
        <v>-1157</v>
      </c>
      <c r="CV40">
        <v>772.59999999999854</v>
      </c>
      <c r="CW40">
        <v>-1703</v>
      </c>
      <c r="CY40">
        <f t="shared" si="2"/>
        <v>-66.528000000000318</v>
      </c>
      <c r="CZ40">
        <f t="shared" si="3"/>
        <v>1569.884</v>
      </c>
    </row>
    <row r="41" spans="2:104" x14ac:dyDescent="0.25">
      <c r="B41">
        <v>4721.6000000000058</v>
      </c>
      <c r="C41">
        <v>1534.4000000000015</v>
      </c>
      <c r="D41">
        <v>-2428</v>
      </c>
      <c r="E41">
        <v>-232.80000000000291</v>
      </c>
      <c r="F41">
        <v>776.19999999999709</v>
      </c>
      <c r="G41">
        <v>961.20000000000437</v>
      </c>
      <c r="H41">
        <v>1735.7999999999956</v>
      </c>
      <c r="I41">
        <v>-1020.8000000000029</v>
      </c>
      <c r="J41">
        <v>-2320.1999999999971</v>
      </c>
      <c r="K41">
        <v>-2307.6000000000058</v>
      </c>
      <c r="L41">
        <v>-1788.3999999999942</v>
      </c>
      <c r="M41">
        <v>858.79999999998836</v>
      </c>
      <c r="N41">
        <v>3038</v>
      </c>
      <c r="O41">
        <v>519.60000000000582</v>
      </c>
      <c r="P41">
        <v>-1473.5999999999985</v>
      </c>
      <c r="Q41">
        <v>-7.5999999999985448</v>
      </c>
      <c r="R41">
        <v>-574.19999999999709</v>
      </c>
      <c r="S41">
        <v>103.79999999998836</v>
      </c>
      <c r="T41">
        <v>1029.8000000000029</v>
      </c>
      <c r="U41">
        <v>715.19999999999709</v>
      </c>
      <c r="V41">
        <v>669.39999999999418</v>
      </c>
      <c r="W41">
        <v>-355.19999999999709</v>
      </c>
      <c r="X41">
        <v>-2263.7999999999956</v>
      </c>
      <c r="Y41">
        <v>-2003.1999999999971</v>
      </c>
      <c r="Z41">
        <v>2389.1999999999971</v>
      </c>
      <c r="AA41">
        <v>2782.4000000000015</v>
      </c>
      <c r="AB41">
        <v>-2370</v>
      </c>
      <c r="AC41">
        <v>1817.1999999999971</v>
      </c>
      <c r="AD41">
        <v>-379</v>
      </c>
      <c r="AE41">
        <v>-388.39999999999418</v>
      </c>
      <c r="AF41">
        <v>-608.59999999999854</v>
      </c>
      <c r="AG41">
        <v>288.20000000000437</v>
      </c>
      <c r="AH41">
        <v>-847</v>
      </c>
      <c r="AI41">
        <v>215.20000000001164</v>
      </c>
      <c r="AJ41">
        <v>-1000.8000000000029</v>
      </c>
      <c r="AK41">
        <v>2635.7999999999956</v>
      </c>
      <c r="AL41">
        <v>1747.2000000000044</v>
      </c>
      <c r="AM41">
        <v>-2939.1999999999971</v>
      </c>
      <c r="AN41">
        <v>-2917.8000000000029</v>
      </c>
      <c r="AO41">
        <v>1110.1999999999971</v>
      </c>
      <c r="AP41">
        <v>-1257.8000000000029</v>
      </c>
      <c r="AQ41">
        <v>-1889.1999999999971</v>
      </c>
      <c r="AR41">
        <v>3809</v>
      </c>
      <c r="AS41">
        <v>-5244.8000000000029</v>
      </c>
      <c r="AT41">
        <v>-2848.3999999999942</v>
      </c>
      <c r="AU41">
        <v>-340</v>
      </c>
      <c r="AV41">
        <v>-413.39999999999418</v>
      </c>
      <c r="AW41">
        <v>763.40000000000873</v>
      </c>
      <c r="AX41">
        <v>1647.1999999999971</v>
      </c>
      <c r="AY41">
        <v>1324.1999999999971</v>
      </c>
      <c r="AZ41">
        <v>56.80000000000291</v>
      </c>
      <c r="BA41">
        <v>-420</v>
      </c>
      <c r="BB41">
        <v>-251.80000000000291</v>
      </c>
      <c r="BC41">
        <v>-3375.8000000000029</v>
      </c>
      <c r="BD41">
        <v>302.60000000000582</v>
      </c>
      <c r="BE41">
        <v>514.40000000000873</v>
      </c>
      <c r="BF41">
        <v>-2781.2000000000044</v>
      </c>
      <c r="BG41">
        <v>-2668.9999999999927</v>
      </c>
      <c r="BH41">
        <v>242</v>
      </c>
      <c r="BI41">
        <v>-2329.4000000000087</v>
      </c>
      <c r="BJ41">
        <v>1900.4000000000087</v>
      </c>
      <c r="BK41">
        <v>-1995.8000000000029</v>
      </c>
      <c r="BL41">
        <v>2184.1999999999971</v>
      </c>
      <c r="BM41">
        <v>1992</v>
      </c>
      <c r="BN41">
        <v>112.59999999999854</v>
      </c>
      <c r="BO41">
        <v>354</v>
      </c>
      <c r="BP41">
        <v>-143.19999999999709</v>
      </c>
      <c r="BQ41">
        <v>299</v>
      </c>
      <c r="BR41">
        <v>-1130.1999999999971</v>
      </c>
      <c r="BS41">
        <v>3228</v>
      </c>
      <c r="BT41">
        <v>1961.1999999999971</v>
      </c>
      <c r="BU41">
        <v>1178.6000000000058</v>
      </c>
      <c r="BV41">
        <v>-795</v>
      </c>
      <c r="BW41">
        <v>-2247.7999999999956</v>
      </c>
      <c r="BX41">
        <v>-3673.4000000000015</v>
      </c>
      <c r="BY41">
        <v>434.79999999999563</v>
      </c>
      <c r="BZ41">
        <v>196.39999999999418</v>
      </c>
      <c r="CA41">
        <v>-4643.8000000000029</v>
      </c>
      <c r="CB41">
        <v>-1647.6000000000058</v>
      </c>
      <c r="CC41">
        <v>352.59999999999127</v>
      </c>
      <c r="CD41">
        <v>-78.600000000005821</v>
      </c>
      <c r="CE41">
        <v>-1229.1999999999971</v>
      </c>
      <c r="CF41">
        <v>-2741</v>
      </c>
      <c r="CG41">
        <v>-2819.7999999999884</v>
      </c>
      <c r="CH41">
        <v>1928.8000000000029</v>
      </c>
      <c r="CI41">
        <v>3558.5999999999985</v>
      </c>
      <c r="CJ41">
        <v>210.40000000000146</v>
      </c>
      <c r="CK41">
        <v>2176.5999999999985</v>
      </c>
      <c r="CL41">
        <v>362.19999999999709</v>
      </c>
      <c r="CM41">
        <v>2536.7999999999956</v>
      </c>
      <c r="CN41">
        <v>-822.39999999999418</v>
      </c>
      <c r="CO41">
        <v>-422</v>
      </c>
      <c r="CP41">
        <v>3049.6000000000058</v>
      </c>
      <c r="CQ41">
        <v>1744</v>
      </c>
      <c r="CR41">
        <v>-920.79999999999563</v>
      </c>
      <c r="CS41">
        <v>-2616.5999999999913</v>
      </c>
      <c r="CT41">
        <v>-2668.4000000000087</v>
      </c>
      <c r="CU41">
        <v>-1502.5999999999985</v>
      </c>
      <c r="CV41">
        <v>1013.8000000000029</v>
      </c>
      <c r="CW41">
        <v>968.20000000000437</v>
      </c>
      <c r="CY41">
        <f t="shared" si="2"/>
        <v>-140.93599999999961</v>
      </c>
      <c r="CZ41">
        <f t="shared" si="3"/>
        <v>1541.9679999999998</v>
      </c>
    </row>
    <row r="42" spans="2:104" x14ac:dyDescent="0.25">
      <c r="B42">
        <v>-785.40000000000146</v>
      </c>
      <c r="C42">
        <v>-1636.2000000000044</v>
      </c>
      <c r="D42">
        <v>866</v>
      </c>
      <c r="E42">
        <v>-560.39999999999418</v>
      </c>
      <c r="F42">
        <v>-2600.1999999999971</v>
      </c>
      <c r="G42">
        <v>1810.7999999999956</v>
      </c>
      <c r="H42">
        <v>1266.8000000000029</v>
      </c>
      <c r="I42">
        <v>884.80000000000291</v>
      </c>
      <c r="J42">
        <v>6.7999999999956344</v>
      </c>
      <c r="K42">
        <v>1318.6000000000058</v>
      </c>
      <c r="L42">
        <v>1478.7999999999956</v>
      </c>
      <c r="M42">
        <v>326.20000000001164</v>
      </c>
      <c r="N42">
        <v>-568.40000000000146</v>
      </c>
      <c r="O42">
        <v>-1717.3999999999942</v>
      </c>
      <c r="P42">
        <v>488.59999999999854</v>
      </c>
      <c r="Q42">
        <v>-3350.5999999999985</v>
      </c>
      <c r="R42">
        <v>-3021.3999999999942</v>
      </c>
      <c r="S42">
        <v>1240.8000000000029</v>
      </c>
      <c r="T42">
        <v>-117.60000000000582</v>
      </c>
      <c r="U42">
        <v>395.59999999999854</v>
      </c>
      <c r="V42">
        <v>-208.60000000000582</v>
      </c>
      <c r="W42">
        <v>1936.1999999999971</v>
      </c>
      <c r="X42">
        <v>-5127</v>
      </c>
      <c r="Y42">
        <v>-4587.4000000000015</v>
      </c>
      <c r="Z42">
        <v>-1554</v>
      </c>
      <c r="AA42">
        <v>-149.80000000000291</v>
      </c>
      <c r="AB42">
        <v>4424.7999999999956</v>
      </c>
      <c r="AC42">
        <v>-774.19999999999709</v>
      </c>
      <c r="AD42">
        <v>2711.1999999999971</v>
      </c>
      <c r="AE42">
        <v>-4824.4000000000015</v>
      </c>
      <c r="AF42">
        <v>-589</v>
      </c>
      <c r="AG42">
        <v>-1434.4000000000015</v>
      </c>
      <c r="AH42">
        <v>-1964.5999999999985</v>
      </c>
      <c r="AI42">
        <v>530.59999999999127</v>
      </c>
      <c r="AJ42">
        <v>-2033</v>
      </c>
      <c r="AK42">
        <v>-3229.5999999999985</v>
      </c>
      <c r="AL42">
        <v>1066.7999999999956</v>
      </c>
      <c r="AM42">
        <v>-465.40000000000146</v>
      </c>
      <c r="AN42">
        <v>4323.4000000000015</v>
      </c>
      <c r="AO42">
        <v>-777.60000000000582</v>
      </c>
      <c r="AP42">
        <v>-2047.5999999999913</v>
      </c>
      <c r="AQ42">
        <v>1976.1999999999971</v>
      </c>
      <c r="AR42">
        <v>2170.1999999999971</v>
      </c>
      <c r="AS42">
        <v>1407</v>
      </c>
      <c r="AT42">
        <v>585.80000000000291</v>
      </c>
      <c r="AU42">
        <v>2407.3999999999942</v>
      </c>
      <c r="AV42">
        <v>867.59999999999854</v>
      </c>
      <c r="AW42">
        <v>2254.3999999999942</v>
      </c>
      <c r="AX42">
        <v>3047.4000000000015</v>
      </c>
      <c r="AY42">
        <v>1280.4000000000015</v>
      </c>
      <c r="AZ42">
        <v>-2747.2000000000044</v>
      </c>
      <c r="BA42">
        <v>5989.1999999999971</v>
      </c>
      <c r="BB42">
        <v>-1394</v>
      </c>
      <c r="BC42">
        <v>-2111.8000000000029</v>
      </c>
      <c r="BD42">
        <v>-1324</v>
      </c>
      <c r="BE42">
        <v>-3895.4000000000087</v>
      </c>
      <c r="BF42">
        <v>2152.4000000000015</v>
      </c>
      <c r="BG42">
        <v>3284.4000000000015</v>
      </c>
      <c r="BH42">
        <v>-968.19999999999709</v>
      </c>
      <c r="BI42">
        <v>1822.8000000000029</v>
      </c>
      <c r="BJ42">
        <v>2312.5999999999913</v>
      </c>
      <c r="BK42">
        <v>-1361</v>
      </c>
      <c r="BL42">
        <v>-3634.1999999999971</v>
      </c>
      <c r="BM42">
        <v>780.40000000000146</v>
      </c>
      <c r="BN42">
        <v>-5007</v>
      </c>
      <c r="BO42">
        <v>-2956</v>
      </c>
      <c r="BP42">
        <v>-696</v>
      </c>
      <c r="BQ42">
        <v>-3009.1999999999971</v>
      </c>
      <c r="BR42">
        <v>-582.60000000000582</v>
      </c>
      <c r="BS42">
        <v>-1413</v>
      </c>
      <c r="BT42">
        <v>955.19999999999709</v>
      </c>
      <c r="BU42">
        <v>819.79999999998836</v>
      </c>
      <c r="BV42">
        <v>-1227</v>
      </c>
      <c r="BW42">
        <v>-2087.8000000000029</v>
      </c>
      <c r="BX42">
        <v>-3088.7999999999956</v>
      </c>
      <c r="BY42">
        <v>1443.6000000000058</v>
      </c>
      <c r="BZ42">
        <v>-586.59999999999127</v>
      </c>
      <c r="CA42">
        <v>-540.80000000000291</v>
      </c>
      <c r="CB42">
        <v>2755</v>
      </c>
      <c r="CC42">
        <v>759.80000000000291</v>
      </c>
      <c r="CD42">
        <v>3098.2000000000116</v>
      </c>
      <c r="CE42">
        <v>-1369.8000000000029</v>
      </c>
      <c r="CF42">
        <v>1691.1999999999971</v>
      </c>
      <c r="CG42">
        <v>350.19999999999709</v>
      </c>
      <c r="CH42">
        <v>-1200</v>
      </c>
      <c r="CI42">
        <v>143.60000000000582</v>
      </c>
      <c r="CJ42">
        <v>1629.7999999999956</v>
      </c>
      <c r="CK42">
        <v>3154</v>
      </c>
      <c r="CL42">
        <v>942.80000000000291</v>
      </c>
      <c r="CM42">
        <v>-2772.4000000000015</v>
      </c>
      <c r="CN42">
        <v>-3133.4000000000087</v>
      </c>
      <c r="CO42">
        <v>3952.2000000000044</v>
      </c>
      <c r="CP42">
        <v>-1286.6000000000058</v>
      </c>
      <c r="CQ42">
        <v>-3734</v>
      </c>
      <c r="CR42">
        <v>-427.60000000000582</v>
      </c>
      <c r="CS42">
        <v>967</v>
      </c>
      <c r="CT42">
        <v>559.80000000000291</v>
      </c>
      <c r="CU42">
        <v>1414.7999999999956</v>
      </c>
      <c r="CV42">
        <v>3256</v>
      </c>
      <c r="CW42">
        <v>2845.4000000000015</v>
      </c>
      <c r="CY42">
        <f t="shared" si="2"/>
        <v>-85.252000000000479</v>
      </c>
      <c r="CZ42">
        <f t="shared" si="3"/>
        <v>1848.3199999999997</v>
      </c>
    </row>
    <row r="43" spans="2:104" x14ac:dyDescent="0.25">
      <c r="B43">
        <v>-187.40000000000146</v>
      </c>
      <c r="C43">
        <v>-6.5999999999985448</v>
      </c>
      <c r="D43">
        <v>-1619.4000000000015</v>
      </c>
      <c r="E43">
        <v>-1149.4000000000015</v>
      </c>
      <c r="F43">
        <v>-623.59999999999127</v>
      </c>
      <c r="G43">
        <v>1825.7999999999956</v>
      </c>
      <c r="H43">
        <v>-1474</v>
      </c>
      <c r="I43">
        <v>1078.3999999999942</v>
      </c>
      <c r="J43">
        <v>1965.8000000000029</v>
      </c>
      <c r="K43">
        <v>1247.5999999999913</v>
      </c>
      <c r="L43">
        <v>68.80000000000291</v>
      </c>
      <c r="M43">
        <v>1989</v>
      </c>
      <c r="N43">
        <v>-1242.2000000000044</v>
      </c>
      <c r="O43">
        <v>4825.1999999999971</v>
      </c>
      <c r="P43">
        <v>-749.59999999999854</v>
      </c>
      <c r="Q43">
        <v>1181.5999999999985</v>
      </c>
      <c r="R43">
        <v>762.79999999999563</v>
      </c>
      <c r="S43">
        <v>-1688.1999999999971</v>
      </c>
      <c r="T43">
        <v>-299.19999999999709</v>
      </c>
      <c r="U43">
        <v>-1249.5999999999985</v>
      </c>
      <c r="V43">
        <v>-417</v>
      </c>
      <c r="W43">
        <v>-3571.8000000000029</v>
      </c>
      <c r="X43">
        <v>-569.80000000000291</v>
      </c>
      <c r="Y43">
        <v>-183</v>
      </c>
      <c r="Z43">
        <v>-709.79999999999563</v>
      </c>
      <c r="AA43">
        <v>-3773.7999999999956</v>
      </c>
      <c r="AB43">
        <v>-3240.7999999999956</v>
      </c>
      <c r="AC43">
        <v>-1541.8000000000029</v>
      </c>
      <c r="AD43">
        <v>-1731.3999999999942</v>
      </c>
      <c r="AE43">
        <v>-1787.8000000000029</v>
      </c>
      <c r="AF43">
        <v>-872.19999999999709</v>
      </c>
      <c r="AG43">
        <v>1049</v>
      </c>
      <c r="AH43">
        <v>3329.8000000000029</v>
      </c>
      <c r="AI43">
        <v>370.80000000000291</v>
      </c>
      <c r="AJ43">
        <v>2269.4000000000015</v>
      </c>
      <c r="AK43">
        <v>-719.19999999999709</v>
      </c>
      <c r="AL43">
        <v>1131.6000000000058</v>
      </c>
      <c r="AM43">
        <v>-216.80000000000291</v>
      </c>
      <c r="AN43">
        <v>-1029</v>
      </c>
      <c r="AO43">
        <v>-654</v>
      </c>
      <c r="AP43">
        <v>1257</v>
      </c>
      <c r="AQ43">
        <v>4217</v>
      </c>
      <c r="AR43">
        <v>1662.2000000000116</v>
      </c>
      <c r="AS43">
        <v>3350.8000000000029</v>
      </c>
      <c r="AT43">
        <v>390.39999999999418</v>
      </c>
      <c r="AU43">
        <v>1693.8000000000029</v>
      </c>
      <c r="AV43">
        <v>740.79999999999563</v>
      </c>
      <c r="AW43">
        <v>-2666.6000000000058</v>
      </c>
      <c r="AX43">
        <v>-929</v>
      </c>
      <c r="AY43">
        <v>2332.5999999999985</v>
      </c>
      <c r="AZ43">
        <v>-864</v>
      </c>
      <c r="BA43">
        <v>1143.2000000000044</v>
      </c>
      <c r="BB43">
        <v>-1132</v>
      </c>
      <c r="BC43">
        <v>-191.40000000000146</v>
      </c>
      <c r="BD43">
        <v>542.19999999999709</v>
      </c>
      <c r="BE43">
        <v>93</v>
      </c>
      <c r="BF43">
        <v>522.40000000000146</v>
      </c>
      <c r="BG43">
        <v>-6263</v>
      </c>
      <c r="BH43">
        <v>639.40000000000146</v>
      </c>
      <c r="BI43">
        <v>1065.4000000000087</v>
      </c>
      <c r="BJ43">
        <v>-3974.3999999999942</v>
      </c>
      <c r="BK43">
        <v>856</v>
      </c>
      <c r="BL43">
        <v>-3207.1999999999971</v>
      </c>
      <c r="BM43">
        <v>1618.1999999999971</v>
      </c>
      <c r="BN43">
        <v>839</v>
      </c>
      <c r="BO43">
        <v>-1082.8000000000029</v>
      </c>
      <c r="BP43">
        <v>118.59999999999854</v>
      </c>
      <c r="BQ43">
        <v>-588.80000000000291</v>
      </c>
      <c r="BR43">
        <v>2513.6000000000058</v>
      </c>
      <c r="BS43">
        <v>2957.3999999999942</v>
      </c>
      <c r="BT43">
        <v>-1335.5999999999985</v>
      </c>
      <c r="BU43">
        <v>-1299</v>
      </c>
      <c r="BV43">
        <v>17.19999999999709</v>
      </c>
      <c r="BW43">
        <v>4243.5999999999985</v>
      </c>
      <c r="BX43">
        <v>1959.4000000000015</v>
      </c>
      <c r="BY43">
        <v>765.39999999999418</v>
      </c>
      <c r="BZ43">
        <v>-925</v>
      </c>
      <c r="CA43">
        <v>513.20000000000437</v>
      </c>
      <c r="CB43">
        <v>229.40000000000146</v>
      </c>
      <c r="CC43">
        <v>3430</v>
      </c>
      <c r="CD43">
        <v>1183.1999999999971</v>
      </c>
      <c r="CE43">
        <v>-2221</v>
      </c>
      <c r="CF43">
        <v>2509.1999999999971</v>
      </c>
      <c r="CG43">
        <v>1650.8000000000029</v>
      </c>
      <c r="CH43">
        <v>401</v>
      </c>
      <c r="CI43">
        <v>1460.5999999999985</v>
      </c>
      <c r="CJ43">
        <v>-2735.1999999999971</v>
      </c>
      <c r="CK43">
        <v>2714.1999999999971</v>
      </c>
      <c r="CL43">
        <v>-4982</v>
      </c>
      <c r="CM43">
        <v>-1185.3999999999942</v>
      </c>
      <c r="CN43">
        <v>965</v>
      </c>
      <c r="CO43">
        <v>-2740.4000000000087</v>
      </c>
      <c r="CP43">
        <v>-1339.3999999999942</v>
      </c>
      <c r="CQ43">
        <v>777</v>
      </c>
      <c r="CR43">
        <v>8486.2000000000044</v>
      </c>
      <c r="CS43">
        <v>-421.80000000000291</v>
      </c>
      <c r="CT43">
        <v>-416.80000000000291</v>
      </c>
      <c r="CU43">
        <v>-1870.7999999999956</v>
      </c>
      <c r="CV43">
        <v>1496.4000000000015</v>
      </c>
      <c r="CW43">
        <v>593</v>
      </c>
      <c r="CY43">
        <f t="shared" si="2"/>
        <v>113.64400000000023</v>
      </c>
      <c r="CZ43">
        <f t="shared" si="3"/>
        <v>1587.2239999999993</v>
      </c>
    </row>
    <row r="44" spans="2:104" x14ac:dyDescent="0.25">
      <c r="B44">
        <v>-2763.4000000000015</v>
      </c>
      <c r="C44">
        <v>-3560.4000000000015</v>
      </c>
      <c r="D44">
        <v>-680</v>
      </c>
      <c r="E44">
        <v>-2118.4000000000015</v>
      </c>
      <c r="F44">
        <v>-422.40000000000873</v>
      </c>
      <c r="G44">
        <v>-592.19999999999709</v>
      </c>
      <c r="H44">
        <v>3307.5999999999985</v>
      </c>
      <c r="I44">
        <v>3938</v>
      </c>
      <c r="J44">
        <v>-1502</v>
      </c>
      <c r="K44">
        <v>28.600000000005821</v>
      </c>
      <c r="L44">
        <v>-1188.2000000000044</v>
      </c>
      <c r="M44">
        <v>2035</v>
      </c>
      <c r="N44">
        <v>-1416.7999999999956</v>
      </c>
      <c r="O44">
        <v>3578.1999999999971</v>
      </c>
      <c r="P44">
        <v>418.40000000000146</v>
      </c>
      <c r="Q44">
        <v>1488.5999999999985</v>
      </c>
      <c r="R44">
        <v>984</v>
      </c>
      <c r="S44">
        <v>-1001</v>
      </c>
      <c r="T44">
        <v>-1451.8000000000029</v>
      </c>
      <c r="U44">
        <v>-2064</v>
      </c>
      <c r="V44">
        <v>-2528.5999999999913</v>
      </c>
      <c r="W44">
        <v>-4186.3999999999942</v>
      </c>
      <c r="X44">
        <v>-5967.1999999999971</v>
      </c>
      <c r="Y44">
        <v>-628.79999999999563</v>
      </c>
      <c r="Z44">
        <v>1896.7999999999956</v>
      </c>
      <c r="AA44">
        <v>-887.20000000000437</v>
      </c>
      <c r="AB44">
        <v>777.79999999999563</v>
      </c>
      <c r="AC44">
        <v>-671.40000000000146</v>
      </c>
      <c r="AD44">
        <v>1775.1999999999971</v>
      </c>
      <c r="AE44">
        <v>-1407.7999999999956</v>
      </c>
      <c r="AF44">
        <v>-189.40000000000146</v>
      </c>
      <c r="AG44">
        <v>-202</v>
      </c>
      <c r="AH44">
        <v>-529.40000000000146</v>
      </c>
      <c r="AI44">
        <v>1604.1999999999971</v>
      </c>
      <c r="AJ44">
        <v>-57</v>
      </c>
      <c r="AK44">
        <v>5574.1999999999971</v>
      </c>
      <c r="AL44">
        <v>-1935.2000000000044</v>
      </c>
      <c r="AM44">
        <v>2644.8000000000029</v>
      </c>
      <c r="AN44">
        <v>2316.8000000000029</v>
      </c>
      <c r="AO44">
        <v>-3062.5999999999913</v>
      </c>
      <c r="AP44">
        <v>2582.8000000000029</v>
      </c>
      <c r="AQ44">
        <v>2082.1999999999971</v>
      </c>
      <c r="AR44">
        <v>-1412.4000000000087</v>
      </c>
      <c r="AS44">
        <v>4080.5999999999913</v>
      </c>
      <c r="AT44">
        <v>-2479</v>
      </c>
      <c r="AU44">
        <v>-1758.8000000000029</v>
      </c>
      <c r="AV44">
        <v>121</v>
      </c>
      <c r="AW44">
        <v>-628.79999999998836</v>
      </c>
      <c r="AX44">
        <v>2843.2000000000044</v>
      </c>
      <c r="AY44">
        <v>-675.79999999999563</v>
      </c>
      <c r="AZ44">
        <v>-2312</v>
      </c>
      <c r="BA44">
        <v>691.59999999999854</v>
      </c>
      <c r="BB44">
        <v>1065.8000000000029</v>
      </c>
      <c r="BC44">
        <v>-1742.1999999999971</v>
      </c>
      <c r="BD44">
        <v>-978.80000000000291</v>
      </c>
      <c r="BE44">
        <v>-4661.1999999999971</v>
      </c>
      <c r="BF44">
        <v>593.19999999999709</v>
      </c>
      <c r="BG44">
        <v>753.19999999999709</v>
      </c>
      <c r="BH44">
        <v>133.79999999999563</v>
      </c>
      <c r="BI44">
        <v>1087.5999999999913</v>
      </c>
      <c r="BJ44">
        <v>1633.6000000000058</v>
      </c>
      <c r="BK44">
        <v>1183.5999999999913</v>
      </c>
      <c r="BL44">
        <v>-4495.6000000000058</v>
      </c>
      <c r="BM44">
        <v>-439.59999999999854</v>
      </c>
      <c r="BN44">
        <v>882.20000000000437</v>
      </c>
      <c r="BO44">
        <v>4216</v>
      </c>
      <c r="BP44">
        <v>1514</v>
      </c>
      <c r="BQ44">
        <v>1700.1999999999971</v>
      </c>
      <c r="BR44">
        <v>-2727.4000000000015</v>
      </c>
      <c r="BS44">
        <v>1919.6000000000058</v>
      </c>
      <c r="BT44">
        <v>-548</v>
      </c>
      <c r="BU44">
        <v>-1289.5999999999913</v>
      </c>
      <c r="BV44">
        <v>-2424.7999999999956</v>
      </c>
      <c r="BW44">
        <v>1407.4000000000015</v>
      </c>
      <c r="BX44">
        <v>1361.1999999999971</v>
      </c>
      <c r="BY44">
        <v>-901.39999999999418</v>
      </c>
      <c r="BZ44">
        <v>403.79999999999563</v>
      </c>
      <c r="CA44">
        <v>1190</v>
      </c>
      <c r="CB44">
        <v>-541.59999999999854</v>
      </c>
      <c r="CC44">
        <v>-1210</v>
      </c>
      <c r="CD44">
        <v>-2130.6000000000058</v>
      </c>
      <c r="CE44">
        <v>580.80000000000291</v>
      </c>
      <c r="CF44">
        <v>-4157.5999999999913</v>
      </c>
      <c r="CG44">
        <v>629.79999999998836</v>
      </c>
      <c r="CH44">
        <v>-1863.3999999999942</v>
      </c>
      <c r="CI44">
        <v>1119.7999999999956</v>
      </c>
      <c r="CJ44">
        <v>-493.40000000000146</v>
      </c>
      <c r="CK44">
        <v>-590.80000000000291</v>
      </c>
      <c r="CL44">
        <v>2173.7999999999956</v>
      </c>
      <c r="CM44">
        <v>2439.5999999999985</v>
      </c>
      <c r="CN44">
        <v>4337.6000000000058</v>
      </c>
      <c r="CO44">
        <v>-1369.3999999999942</v>
      </c>
      <c r="CP44">
        <v>-1326</v>
      </c>
      <c r="CQ44">
        <v>-993.39999999999418</v>
      </c>
      <c r="CR44">
        <v>2877</v>
      </c>
      <c r="CS44">
        <v>-1147.1999999999971</v>
      </c>
      <c r="CT44">
        <v>1808.4000000000087</v>
      </c>
      <c r="CU44">
        <v>-1021.8000000000029</v>
      </c>
      <c r="CV44">
        <v>429.59999999999854</v>
      </c>
      <c r="CW44">
        <v>-1617.4000000000015</v>
      </c>
      <c r="CY44">
        <f t="shared" si="2"/>
        <v>-67.40399999999994</v>
      </c>
      <c r="CZ44">
        <f t="shared" si="3"/>
        <v>1711.6279999999992</v>
      </c>
    </row>
    <row r="45" spans="2:104" x14ac:dyDescent="0.25">
      <c r="B45">
        <v>645.20000000000437</v>
      </c>
      <c r="C45">
        <v>-2806</v>
      </c>
      <c r="D45">
        <v>-159.80000000000291</v>
      </c>
      <c r="E45">
        <v>995</v>
      </c>
      <c r="F45">
        <v>1626</v>
      </c>
      <c r="G45">
        <v>-1344.7999999999956</v>
      </c>
      <c r="H45">
        <v>-2786</v>
      </c>
      <c r="I45">
        <v>547.40000000000873</v>
      </c>
      <c r="J45">
        <v>3652.5999999999985</v>
      </c>
      <c r="K45">
        <v>-2264.6000000000058</v>
      </c>
      <c r="L45">
        <v>1243.6000000000058</v>
      </c>
      <c r="M45">
        <v>-3808.4000000000087</v>
      </c>
      <c r="N45">
        <v>-1392</v>
      </c>
      <c r="O45">
        <v>-2150</v>
      </c>
      <c r="P45">
        <v>1391</v>
      </c>
      <c r="Q45">
        <v>-376.40000000000146</v>
      </c>
      <c r="R45">
        <v>-306.19999999999709</v>
      </c>
      <c r="S45">
        <v>-1517.1999999999971</v>
      </c>
      <c r="T45">
        <v>-675.39999999999418</v>
      </c>
      <c r="U45">
        <v>4516.4000000000015</v>
      </c>
      <c r="V45">
        <v>1482.3999999999942</v>
      </c>
      <c r="W45">
        <v>505.59999999999854</v>
      </c>
      <c r="X45">
        <v>2962.1999999999971</v>
      </c>
      <c r="Y45">
        <v>-1063.4000000000015</v>
      </c>
      <c r="Z45">
        <v>346.80000000000291</v>
      </c>
      <c r="AA45">
        <v>-1068.1999999999971</v>
      </c>
      <c r="AB45">
        <v>1610.2000000000044</v>
      </c>
      <c r="AC45">
        <v>4095.5999999999985</v>
      </c>
      <c r="AD45">
        <v>-2404.5999999999985</v>
      </c>
      <c r="AE45">
        <v>-2754.4000000000015</v>
      </c>
      <c r="AF45">
        <v>-2927.5999999999985</v>
      </c>
      <c r="AG45">
        <v>-799.40000000000146</v>
      </c>
      <c r="AH45">
        <v>287.19999999999709</v>
      </c>
      <c r="AI45">
        <v>775.60000000000582</v>
      </c>
      <c r="AJ45">
        <v>-595.80000000000291</v>
      </c>
      <c r="AK45">
        <v>5776.1999999999971</v>
      </c>
      <c r="AL45">
        <v>-384.40000000000146</v>
      </c>
      <c r="AM45">
        <v>-1069</v>
      </c>
      <c r="AN45">
        <v>1092.3999999999942</v>
      </c>
      <c r="AO45">
        <v>2105</v>
      </c>
      <c r="AP45">
        <v>-601.40000000000873</v>
      </c>
      <c r="AQ45">
        <v>6153.3999999999942</v>
      </c>
      <c r="AR45">
        <v>501.40000000000873</v>
      </c>
      <c r="AS45">
        <v>1890.2000000000116</v>
      </c>
      <c r="AT45">
        <v>1338.4000000000015</v>
      </c>
      <c r="AU45">
        <v>-1176.6000000000058</v>
      </c>
      <c r="AV45">
        <v>-3689.1999999999971</v>
      </c>
      <c r="AW45">
        <v>897.79999999998836</v>
      </c>
      <c r="AX45">
        <v>1168.3999999999942</v>
      </c>
      <c r="AY45">
        <v>-1100.4000000000015</v>
      </c>
      <c r="AZ45">
        <v>3656.8000000000029</v>
      </c>
      <c r="BA45">
        <v>-1971.8000000000029</v>
      </c>
      <c r="BB45">
        <v>-966.80000000000291</v>
      </c>
      <c r="BC45">
        <v>1134.7999999999956</v>
      </c>
      <c r="BD45">
        <v>-4512.7999999999884</v>
      </c>
      <c r="BE45">
        <v>-2010.8000000000029</v>
      </c>
      <c r="BF45">
        <v>3134</v>
      </c>
      <c r="BG45">
        <v>-1433.5999999999985</v>
      </c>
      <c r="BH45">
        <v>-980.79999999999563</v>
      </c>
      <c r="BI45">
        <v>86.600000000005821</v>
      </c>
      <c r="BJ45">
        <v>-334.40000000000873</v>
      </c>
      <c r="BK45">
        <v>-236.59999999999127</v>
      </c>
      <c r="BL45">
        <v>1099.2000000000116</v>
      </c>
      <c r="BM45">
        <v>-3055.8000000000029</v>
      </c>
      <c r="BN45">
        <v>1687</v>
      </c>
      <c r="BO45">
        <v>291.20000000000437</v>
      </c>
      <c r="BP45">
        <v>-512</v>
      </c>
      <c r="BQ45">
        <v>-2660.5999999999913</v>
      </c>
      <c r="BR45">
        <v>-53.400000000001455</v>
      </c>
      <c r="BS45">
        <v>1067</v>
      </c>
      <c r="BT45">
        <v>52.599999999998545</v>
      </c>
      <c r="BU45">
        <v>-1620.1999999999971</v>
      </c>
      <c r="BV45">
        <v>514.19999999999709</v>
      </c>
      <c r="BW45">
        <v>-1145.8000000000029</v>
      </c>
      <c r="BX45">
        <v>402.59999999999854</v>
      </c>
      <c r="BY45">
        <v>2860.5999999999985</v>
      </c>
      <c r="BZ45">
        <v>-1789</v>
      </c>
      <c r="CA45">
        <v>3762.7999999999956</v>
      </c>
      <c r="CB45">
        <v>1283.8000000000029</v>
      </c>
      <c r="CC45">
        <v>-497.39999999999418</v>
      </c>
      <c r="CD45">
        <v>-4407.3999999999942</v>
      </c>
      <c r="CE45">
        <v>885.59999999999854</v>
      </c>
      <c r="CF45">
        <v>-1976.4000000000087</v>
      </c>
      <c r="CG45">
        <v>-1206.7999999999884</v>
      </c>
      <c r="CH45">
        <v>1705.3999999999942</v>
      </c>
      <c r="CI45">
        <v>1952</v>
      </c>
      <c r="CJ45">
        <v>555.59999999999854</v>
      </c>
      <c r="CK45">
        <v>-2297.9999999999927</v>
      </c>
      <c r="CL45">
        <v>264.59999999999854</v>
      </c>
      <c r="CM45">
        <v>401.19999999999709</v>
      </c>
      <c r="CN45">
        <v>-2056.8000000000029</v>
      </c>
      <c r="CO45">
        <v>-1026.8000000000029</v>
      </c>
      <c r="CP45">
        <v>178</v>
      </c>
      <c r="CQ45">
        <v>3237.3999999999942</v>
      </c>
      <c r="CR45">
        <v>-1120.5999999999985</v>
      </c>
      <c r="CS45">
        <v>149.39999999999418</v>
      </c>
      <c r="CT45">
        <v>2379.1999999999971</v>
      </c>
      <c r="CU45">
        <v>1081.4000000000015</v>
      </c>
      <c r="CV45">
        <v>-438.40000000000146</v>
      </c>
      <c r="CW45">
        <v>-6258.8000000000029</v>
      </c>
      <c r="CY45">
        <f t="shared" si="2"/>
        <v>-23.64</v>
      </c>
      <c r="CZ45">
        <f t="shared" si="3"/>
        <v>1652.2199999999993</v>
      </c>
    </row>
    <row r="46" spans="2:104" x14ac:dyDescent="0.25">
      <c r="B46">
        <v>2980.1999999999971</v>
      </c>
      <c r="C46">
        <v>-2323.5999999999985</v>
      </c>
      <c r="D46">
        <v>-1245</v>
      </c>
      <c r="E46">
        <v>1088.8000000000029</v>
      </c>
      <c r="F46">
        <v>-739</v>
      </c>
      <c r="G46">
        <v>-3182.2000000000044</v>
      </c>
      <c r="H46">
        <v>1074.8000000000029</v>
      </c>
      <c r="I46">
        <v>1762.3999999999942</v>
      </c>
      <c r="J46">
        <v>-774.40000000000146</v>
      </c>
      <c r="K46">
        <v>741.20000000001164</v>
      </c>
      <c r="L46">
        <v>3438.5999999999985</v>
      </c>
      <c r="M46">
        <v>-908.80000000000291</v>
      </c>
      <c r="N46">
        <v>45.599999999998545</v>
      </c>
      <c r="O46">
        <v>1860.6000000000058</v>
      </c>
      <c r="P46">
        <v>4503</v>
      </c>
      <c r="Q46">
        <v>-4179.5999999999985</v>
      </c>
      <c r="R46">
        <v>648</v>
      </c>
      <c r="S46">
        <v>-2812.1999999999971</v>
      </c>
      <c r="T46">
        <v>-4110.2000000000044</v>
      </c>
      <c r="U46">
        <v>-1193.5999999999985</v>
      </c>
      <c r="V46">
        <v>997.40000000000873</v>
      </c>
      <c r="W46">
        <v>-712.59999999999854</v>
      </c>
      <c r="X46">
        <v>1235.5999999999985</v>
      </c>
      <c r="Y46">
        <v>2390.7999999999956</v>
      </c>
      <c r="Z46">
        <v>2387.1999999999971</v>
      </c>
      <c r="AA46">
        <v>-2505.8000000000029</v>
      </c>
      <c r="AB46">
        <v>2331.4000000000015</v>
      </c>
      <c r="AC46">
        <v>-33.599999999998545</v>
      </c>
      <c r="AD46">
        <v>2345.7999999999956</v>
      </c>
      <c r="AE46">
        <v>-1935</v>
      </c>
      <c r="AF46">
        <v>-25.80000000000291</v>
      </c>
      <c r="AG46">
        <v>3399.4000000000015</v>
      </c>
      <c r="AH46">
        <v>-4093</v>
      </c>
      <c r="AI46">
        <v>-1641.8000000000029</v>
      </c>
      <c r="AJ46">
        <v>1677.4000000000015</v>
      </c>
      <c r="AK46">
        <v>-653.59999999999854</v>
      </c>
      <c r="AL46">
        <v>1163.2000000000044</v>
      </c>
      <c r="AM46">
        <v>887.19999999999709</v>
      </c>
      <c r="AN46">
        <v>282.60000000000582</v>
      </c>
      <c r="AO46">
        <v>117.80000000000291</v>
      </c>
      <c r="AP46">
        <v>595.40000000000873</v>
      </c>
      <c r="AQ46">
        <v>-4675.1999999999971</v>
      </c>
      <c r="AR46">
        <v>592.39999999999418</v>
      </c>
      <c r="AS46">
        <v>-231.20000000001164</v>
      </c>
      <c r="AT46">
        <v>-248.20000000000437</v>
      </c>
      <c r="AU46">
        <v>-924.39999999999418</v>
      </c>
      <c r="AV46">
        <v>1815.4000000000015</v>
      </c>
      <c r="AW46">
        <v>-1157.5999999999913</v>
      </c>
      <c r="AX46">
        <v>-1718.5999999999985</v>
      </c>
      <c r="AY46">
        <v>1578.7999999999956</v>
      </c>
      <c r="AZ46">
        <v>1176.4000000000015</v>
      </c>
      <c r="BA46">
        <v>534.20000000000437</v>
      </c>
      <c r="BB46">
        <v>-2666.1999999999971</v>
      </c>
      <c r="BC46">
        <v>194.60000000000582</v>
      </c>
      <c r="BD46">
        <v>724.59999999999127</v>
      </c>
      <c r="BE46">
        <v>99</v>
      </c>
      <c r="BF46">
        <v>-4721.5999999999985</v>
      </c>
      <c r="BG46">
        <v>-5654.2000000000044</v>
      </c>
      <c r="BH46">
        <v>4991.7999999999956</v>
      </c>
      <c r="BI46">
        <v>-1593.8000000000029</v>
      </c>
      <c r="BJ46">
        <v>98.19999999999709</v>
      </c>
      <c r="BK46">
        <v>1736.3999999999942</v>
      </c>
      <c r="BL46">
        <v>-1355.6000000000058</v>
      </c>
      <c r="BM46">
        <v>-4082.3999999999942</v>
      </c>
      <c r="BN46">
        <v>-2369.8000000000029</v>
      </c>
      <c r="BO46">
        <v>61.799999999995634</v>
      </c>
      <c r="BP46">
        <v>-449.20000000000437</v>
      </c>
      <c r="BQ46">
        <v>-3815.2000000000044</v>
      </c>
      <c r="BR46">
        <v>1207.4000000000015</v>
      </c>
      <c r="BS46">
        <v>-1153.6000000000058</v>
      </c>
      <c r="BT46">
        <v>4955.4000000000015</v>
      </c>
      <c r="BU46">
        <v>-1005.6000000000058</v>
      </c>
      <c r="BV46">
        <v>-1910.8000000000029</v>
      </c>
      <c r="BW46">
        <v>-998</v>
      </c>
      <c r="BX46">
        <v>-1686.7999999999956</v>
      </c>
      <c r="BY46">
        <v>-1997.4000000000015</v>
      </c>
      <c r="BZ46">
        <v>1545.5999999999985</v>
      </c>
      <c r="CA46">
        <v>-381</v>
      </c>
      <c r="CB46">
        <v>2228.3999999999942</v>
      </c>
      <c r="CC46">
        <v>-407.80000000000291</v>
      </c>
      <c r="CD46">
        <v>189.39999999999418</v>
      </c>
      <c r="CE46">
        <v>-2755.2000000000044</v>
      </c>
      <c r="CF46">
        <v>2290.8000000000029</v>
      </c>
      <c r="CG46">
        <v>-2091.8000000000029</v>
      </c>
      <c r="CH46">
        <v>1346.6000000000058</v>
      </c>
      <c r="CI46">
        <v>-2723</v>
      </c>
      <c r="CJ46">
        <v>-1016.7999999999956</v>
      </c>
      <c r="CK46">
        <v>1367.7999999999956</v>
      </c>
      <c r="CL46">
        <v>-1453.7999999999956</v>
      </c>
      <c r="CM46">
        <v>1400.2000000000044</v>
      </c>
      <c r="CN46">
        <v>-494</v>
      </c>
      <c r="CO46">
        <v>-3795</v>
      </c>
      <c r="CP46">
        <v>3351.3999999999942</v>
      </c>
      <c r="CQ46">
        <v>-2131.3999999999942</v>
      </c>
      <c r="CR46">
        <v>-42.400000000001455</v>
      </c>
      <c r="CS46">
        <v>-1474</v>
      </c>
      <c r="CT46">
        <v>-1044.8000000000029</v>
      </c>
      <c r="CU46">
        <v>4252.5999999999985</v>
      </c>
      <c r="CV46">
        <v>1376.5999999999985</v>
      </c>
      <c r="CW46">
        <v>793</v>
      </c>
      <c r="CY46">
        <f t="shared" si="2"/>
        <v>-194.33000000000035</v>
      </c>
      <c r="CZ46">
        <f t="shared" si="3"/>
        <v>1751.5940000000003</v>
      </c>
    </row>
    <row r="47" spans="2:104" x14ac:dyDescent="0.25">
      <c r="B47">
        <v>-2172.1999999999971</v>
      </c>
      <c r="C47">
        <v>426.80000000000291</v>
      </c>
      <c r="D47">
        <v>-533.19999999999709</v>
      </c>
      <c r="E47">
        <v>321.40000000000146</v>
      </c>
      <c r="F47">
        <v>369</v>
      </c>
      <c r="G47">
        <v>-2362.1999999999971</v>
      </c>
      <c r="H47">
        <v>-1291.2000000000044</v>
      </c>
      <c r="I47">
        <v>1102.8000000000029</v>
      </c>
      <c r="J47">
        <v>1144.2000000000044</v>
      </c>
      <c r="K47">
        <v>-2890.2000000000044</v>
      </c>
      <c r="L47">
        <v>-455.20000000000437</v>
      </c>
      <c r="M47">
        <v>-2023.5999999999913</v>
      </c>
      <c r="N47">
        <v>1018</v>
      </c>
      <c r="O47">
        <v>-4147.8000000000029</v>
      </c>
      <c r="P47">
        <v>2.1999999999970896</v>
      </c>
      <c r="Q47">
        <v>-2193.5999999999985</v>
      </c>
      <c r="R47">
        <v>1248.4000000000015</v>
      </c>
      <c r="S47">
        <v>1423.1999999999971</v>
      </c>
      <c r="T47">
        <v>-1069.5999999999985</v>
      </c>
      <c r="U47">
        <v>747.59999999999854</v>
      </c>
      <c r="V47">
        <v>-1521.4000000000087</v>
      </c>
      <c r="W47">
        <v>-118.80000000000291</v>
      </c>
      <c r="X47">
        <v>-1968.1999999999971</v>
      </c>
      <c r="Y47">
        <v>-90.19999999999709</v>
      </c>
      <c r="Z47">
        <v>1132.8000000000029</v>
      </c>
      <c r="AA47">
        <v>2962</v>
      </c>
      <c r="AB47">
        <v>1504.3999999999942</v>
      </c>
      <c r="AC47">
        <v>765.40000000000146</v>
      </c>
      <c r="AD47">
        <v>2975.2000000000044</v>
      </c>
      <c r="AE47">
        <v>-255.20000000000437</v>
      </c>
      <c r="AF47">
        <v>2796.4000000000015</v>
      </c>
      <c r="AG47">
        <v>4630.4000000000015</v>
      </c>
      <c r="AH47">
        <v>-1377.5999999999985</v>
      </c>
      <c r="AI47">
        <v>-4980.8000000000029</v>
      </c>
      <c r="AJ47">
        <v>885.80000000000291</v>
      </c>
      <c r="AK47">
        <v>223.80000000000291</v>
      </c>
      <c r="AL47">
        <v>640</v>
      </c>
      <c r="AM47">
        <v>-2959.7999999999956</v>
      </c>
      <c r="AN47">
        <v>-2382.8000000000029</v>
      </c>
      <c r="AO47">
        <v>-1662.4000000000087</v>
      </c>
      <c r="AP47">
        <v>760.19999999999709</v>
      </c>
      <c r="AQ47">
        <v>-1822.3999999999942</v>
      </c>
      <c r="AR47">
        <v>2227.1999999999971</v>
      </c>
      <c r="AS47">
        <v>2130</v>
      </c>
      <c r="AT47">
        <v>-1773</v>
      </c>
      <c r="AU47">
        <v>1435.6000000000058</v>
      </c>
      <c r="AV47">
        <v>-2145.5999999999985</v>
      </c>
      <c r="AW47">
        <v>-3058.4000000000087</v>
      </c>
      <c r="AX47">
        <v>-1695.5999999999985</v>
      </c>
      <c r="AY47">
        <v>-851.19999999999709</v>
      </c>
      <c r="AZ47">
        <v>-1390.4000000000015</v>
      </c>
      <c r="BA47">
        <v>1721.1999999999971</v>
      </c>
      <c r="BB47">
        <v>1641.5999999999985</v>
      </c>
      <c r="BC47">
        <v>-1566</v>
      </c>
      <c r="BD47">
        <v>-597.80000000000291</v>
      </c>
      <c r="BE47">
        <v>-2023.3999999999942</v>
      </c>
      <c r="BF47">
        <v>-643.40000000000146</v>
      </c>
      <c r="BG47">
        <v>-2943</v>
      </c>
      <c r="BH47">
        <v>-809.39999999999418</v>
      </c>
      <c r="BI47">
        <v>-2241</v>
      </c>
      <c r="BJ47">
        <v>1406</v>
      </c>
      <c r="BK47">
        <v>-1480.1999999999971</v>
      </c>
      <c r="BL47">
        <v>2755.8000000000029</v>
      </c>
      <c r="BM47">
        <v>1498.7999999999956</v>
      </c>
      <c r="BN47">
        <v>6386.4000000000015</v>
      </c>
      <c r="BO47">
        <v>-738.19999999999709</v>
      </c>
      <c r="BP47">
        <v>715.40000000000146</v>
      </c>
      <c r="BQ47">
        <v>1209.8000000000029</v>
      </c>
      <c r="BR47">
        <v>3405.7999999999956</v>
      </c>
      <c r="BS47">
        <v>-1833.8000000000029</v>
      </c>
      <c r="BT47">
        <v>-364.40000000000146</v>
      </c>
      <c r="BU47">
        <v>-1872.3999999999942</v>
      </c>
      <c r="BV47">
        <v>-6193.5999999999985</v>
      </c>
      <c r="BW47">
        <v>1040.4000000000015</v>
      </c>
      <c r="BX47">
        <v>222.19999999999709</v>
      </c>
      <c r="BY47">
        <v>733.19999999999709</v>
      </c>
      <c r="BZ47">
        <v>-842.19999999999709</v>
      </c>
      <c r="CA47">
        <v>-1992.5999999999985</v>
      </c>
      <c r="CB47">
        <v>4975.4000000000015</v>
      </c>
      <c r="CC47">
        <v>1468.3999999999942</v>
      </c>
      <c r="CD47">
        <v>1362</v>
      </c>
      <c r="CE47">
        <v>1825.4000000000015</v>
      </c>
      <c r="CF47">
        <v>-2030.3999999999942</v>
      </c>
      <c r="CG47">
        <v>-3503.8000000000029</v>
      </c>
      <c r="CH47">
        <v>-2680.2000000000116</v>
      </c>
      <c r="CI47">
        <v>-715.79999999999563</v>
      </c>
      <c r="CJ47">
        <v>1182.7999999999956</v>
      </c>
      <c r="CK47">
        <v>-1399.5999999999985</v>
      </c>
      <c r="CL47">
        <v>2247.5999999999985</v>
      </c>
      <c r="CM47">
        <v>-155.60000000000582</v>
      </c>
      <c r="CN47">
        <v>761.39999999999418</v>
      </c>
      <c r="CO47">
        <v>1608.5999999999985</v>
      </c>
      <c r="CP47">
        <v>1237.3999999999942</v>
      </c>
      <c r="CQ47">
        <v>-3261.4000000000087</v>
      </c>
      <c r="CR47">
        <v>-95.599999999998545</v>
      </c>
      <c r="CS47">
        <v>-3238.8000000000029</v>
      </c>
      <c r="CT47">
        <v>-3552.4000000000015</v>
      </c>
      <c r="CU47">
        <v>-1993.5999999999985</v>
      </c>
      <c r="CV47">
        <v>851.80000000000291</v>
      </c>
      <c r="CW47">
        <v>-149.40000000000146</v>
      </c>
      <c r="CY47">
        <f t="shared" si="2"/>
        <v>-249.80400000000023</v>
      </c>
      <c r="CZ47">
        <f t="shared" si="3"/>
        <v>1712.4080000000001</v>
      </c>
    </row>
    <row r="48" spans="2:104" x14ac:dyDescent="0.25">
      <c r="B48">
        <v>3489.3999999999942</v>
      </c>
      <c r="C48">
        <v>133.19999999999709</v>
      </c>
      <c r="D48">
        <v>-1215.5999999999985</v>
      </c>
      <c r="E48">
        <v>1684.5999999999985</v>
      </c>
      <c r="F48">
        <v>-2035</v>
      </c>
      <c r="G48">
        <v>-58.19999999999709</v>
      </c>
      <c r="H48">
        <v>-2815.5999999999985</v>
      </c>
      <c r="I48">
        <v>1772.3999999999942</v>
      </c>
      <c r="J48">
        <v>-2865.8000000000029</v>
      </c>
      <c r="K48">
        <v>259.19999999999709</v>
      </c>
      <c r="L48">
        <v>-965.59999999999854</v>
      </c>
      <c r="M48">
        <v>-2238</v>
      </c>
      <c r="N48">
        <v>249.40000000000146</v>
      </c>
      <c r="O48">
        <v>-397.40000000000873</v>
      </c>
      <c r="P48">
        <v>-3302.7999999999956</v>
      </c>
      <c r="Q48">
        <v>-162.80000000000291</v>
      </c>
      <c r="R48">
        <v>-1701.2000000000044</v>
      </c>
      <c r="S48">
        <v>814.80000000000291</v>
      </c>
      <c r="T48">
        <v>13.400000000001455</v>
      </c>
      <c r="U48">
        <v>2505.4000000000015</v>
      </c>
      <c r="V48">
        <v>256.40000000000873</v>
      </c>
      <c r="W48">
        <v>-811.19999999999709</v>
      </c>
      <c r="X48">
        <v>-1729.5999999999985</v>
      </c>
      <c r="Y48">
        <v>711.80000000000291</v>
      </c>
      <c r="Z48">
        <v>3342.1999999999971</v>
      </c>
      <c r="AA48">
        <v>-715.19999999999709</v>
      </c>
      <c r="AB48">
        <v>-1536</v>
      </c>
      <c r="AC48">
        <v>2455.8000000000029</v>
      </c>
      <c r="AD48">
        <v>302.79999999999563</v>
      </c>
      <c r="AE48">
        <v>2822</v>
      </c>
      <c r="AF48">
        <v>101.59999999999854</v>
      </c>
      <c r="AG48">
        <v>992</v>
      </c>
      <c r="AH48">
        <v>991.59999999999854</v>
      </c>
      <c r="AI48">
        <v>58.600000000005821</v>
      </c>
      <c r="AJ48">
        <v>-3442</v>
      </c>
      <c r="AK48">
        <v>-1061</v>
      </c>
      <c r="AL48">
        <v>-1527</v>
      </c>
      <c r="AM48">
        <v>-1277.8000000000029</v>
      </c>
      <c r="AN48">
        <v>-274.59999999999854</v>
      </c>
      <c r="AO48">
        <v>-2476.3999999999942</v>
      </c>
      <c r="AP48">
        <v>-1117.1999999999971</v>
      </c>
      <c r="AQ48">
        <v>-914.60000000000582</v>
      </c>
      <c r="AR48">
        <v>3384.6000000000058</v>
      </c>
      <c r="AS48">
        <v>1730.8000000000029</v>
      </c>
      <c r="AT48">
        <v>-4067</v>
      </c>
      <c r="AU48">
        <v>1756.1999999999971</v>
      </c>
      <c r="AV48">
        <v>3009.5999999999985</v>
      </c>
      <c r="AW48">
        <v>-1170.7999999999884</v>
      </c>
      <c r="AX48">
        <v>-2891.4000000000015</v>
      </c>
      <c r="AY48">
        <v>-1452</v>
      </c>
      <c r="AZ48">
        <v>-683.19999999999709</v>
      </c>
      <c r="BA48">
        <v>3481.8000000000029</v>
      </c>
      <c r="BB48">
        <v>-3243.5999999999985</v>
      </c>
      <c r="BC48">
        <v>-1781.4000000000015</v>
      </c>
      <c r="BD48">
        <v>1047.8000000000029</v>
      </c>
      <c r="BE48">
        <v>1779</v>
      </c>
      <c r="BF48">
        <v>2078.5999999999985</v>
      </c>
      <c r="BG48">
        <v>1430</v>
      </c>
      <c r="BH48">
        <v>-1390.6000000000058</v>
      </c>
      <c r="BI48">
        <v>1576.8000000000029</v>
      </c>
      <c r="BJ48">
        <v>-3270</v>
      </c>
      <c r="BK48">
        <v>2573.1999999999971</v>
      </c>
      <c r="BL48">
        <v>1292.8000000000029</v>
      </c>
      <c r="BM48">
        <v>-1646.1999999999971</v>
      </c>
      <c r="BN48">
        <v>1776.8000000000029</v>
      </c>
      <c r="BO48">
        <v>1049.4000000000015</v>
      </c>
      <c r="BP48">
        <v>6671.8000000000029</v>
      </c>
      <c r="BQ48">
        <v>-4331.4000000000015</v>
      </c>
      <c r="BR48">
        <v>1043.2000000000044</v>
      </c>
      <c r="BS48">
        <v>-1147.1999999999971</v>
      </c>
      <c r="BT48">
        <v>355.20000000000437</v>
      </c>
      <c r="BU48">
        <v>-625</v>
      </c>
      <c r="BV48">
        <v>587.40000000000146</v>
      </c>
      <c r="BW48">
        <v>-538.79999999999563</v>
      </c>
      <c r="BX48">
        <v>112.59999999999854</v>
      </c>
      <c r="BY48">
        <v>340</v>
      </c>
      <c r="BZ48">
        <v>-55</v>
      </c>
      <c r="CA48">
        <v>-1149.5999999999985</v>
      </c>
      <c r="CB48">
        <v>-179.59999999999854</v>
      </c>
      <c r="CC48">
        <v>2132.4000000000087</v>
      </c>
      <c r="CD48">
        <v>485</v>
      </c>
      <c r="CE48">
        <v>2525.2000000000044</v>
      </c>
      <c r="CF48">
        <v>-3552.2000000000116</v>
      </c>
      <c r="CG48">
        <v>1960.3999999999942</v>
      </c>
      <c r="CH48">
        <v>-5252.7999999999884</v>
      </c>
      <c r="CI48">
        <v>-1755.5999999999985</v>
      </c>
      <c r="CJ48">
        <v>-1744.7999999999956</v>
      </c>
      <c r="CK48">
        <v>660.80000000000291</v>
      </c>
      <c r="CL48">
        <v>-1061.4000000000015</v>
      </c>
      <c r="CM48">
        <v>2125</v>
      </c>
      <c r="CN48">
        <v>-315.79999999998836</v>
      </c>
      <c r="CO48">
        <v>-8.7999999999956344</v>
      </c>
      <c r="CP48">
        <v>-1321.1999999999971</v>
      </c>
      <c r="CQ48">
        <v>-101</v>
      </c>
      <c r="CR48">
        <v>-565.80000000000291</v>
      </c>
      <c r="CS48">
        <v>2148.4000000000015</v>
      </c>
      <c r="CT48">
        <v>-1532.5999999999985</v>
      </c>
      <c r="CU48">
        <v>-1204.8000000000029</v>
      </c>
      <c r="CV48">
        <v>-302.40000000000146</v>
      </c>
      <c r="CW48">
        <v>-1243.5999999999985</v>
      </c>
      <c r="CY48">
        <f t="shared" si="2"/>
        <v>-121.54799999999923</v>
      </c>
      <c r="CZ48">
        <f t="shared" si="3"/>
        <v>1562.9759999999992</v>
      </c>
    </row>
    <row r="49" spans="2:104" x14ac:dyDescent="0.25">
      <c r="B49">
        <v>2789.2000000000044</v>
      </c>
      <c r="C49">
        <v>-577.40000000000146</v>
      </c>
      <c r="D49">
        <v>-1891.4000000000015</v>
      </c>
      <c r="E49">
        <v>2641.8000000000029</v>
      </c>
      <c r="F49">
        <v>2049.6000000000058</v>
      </c>
      <c r="G49">
        <v>-3439.2000000000044</v>
      </c>
      <c r="H49">
        <v>2400.4000000000015</v>
      </c>
      <c r="I49">
        <v>-5521</v>
      </c>
      <c r="J49">
        <v>3569.4000000000015</v>
      </c>
      <c r="K49">
        <v>-791</v>
      </c>
      <c r="L49">
        <v>-4395</v>
      </c>
      <c r="M49">
        <v>-4207.6000000000058</v>
      </c>
      <c r="N49">
        <v>-766.40000000000146</v>
      </c>
      <c r="O49">
        <v>2056.4000000000087</v>
      </c>
      <c r="P49">
        <v>655.19999999999709</v>
      </c>
      <c r="Q49">
        <v>-1614.5999999999985</v>
      </c>
      <c r="R49">
        <v>-6001.5999999999985</v>
      </c>
      <c r="S49">
        <v>790.79999999998836</v>
      </c>
      <c r="T49">
        <v>515.59999999999854</v>
      </c>
      <c r="U49">
        <v>-1262.2000000000044</v>
      </c>
      <c r="V49">
        <v>-2884.8000000000029</v>
      </c>
      <c r="W49">
        <v>3323.3999999999942</v>
      </c>
      <c r="X49">
        <v>4473</v>
      </c>
      <c r="Y49">
        <v>778.39999999999418</v>
      </c>
      <c r="Z49">
        <v>1140.8000000000029</v>
      </c>
      <c r="AA49">
        <v>-438.80000000000291</v>
      </c>
      <c r="AB49">
        <v>-449.39999999999418</v>
      </c>
      <c r="AC49">
        <v>-752.20000000000437</v>
      </c>
      <c r="AD49">
        <v>770.20000000000437</v>
      </c>
      <c r="AE49">
        <v>522.20000000000437</v>
      </c>
      <c r="AF49">
        <v>-861.19999999999709</v>
      </c>
      <c r="AG49">
        <v>2811</v>
      </c>
      <c r="AH49">
        <v>3193.8000000000029</v>
      </c>
      <c r="AI49">
        <v>-1894.4000000000087</v>
      </c>
      <c r="AJ49">
        <v>2457.1999999999971</v>
      </c>
      <c r="AK49">
        <v>137</v>
      </c>
      <c r="AL49">
        <v>409.79999999999563</v>
      </c>
      <c r="AM49">
        <v>1827.4000000000015</v>
      </c>
      <c r="AN49">
        <v>990</v>
      </c>
      <c r="AO49">
        <v>-1120.4000000000087</v>
      </c>
      <c r="AP49">
        <v>-915.40000000000873</v>
      </c>
      <c r="AQ49">
        <v>-351.80000000000291</v>
      </c>
      <c r="AR49">
        <v>-1135</v>
      </c>
      <c r="AS49">
        <v>-324.80000000000291</v>
      </c>
      <c r="AT49">
        <v>1337.2000000000044</v>
      </c>
      <c r="AU49">
        <v>-97.80000000000291</v>
      </c>
      <c r="AV49">
        <v>1644.5999999999985</v>
      </c>
      <c r="AW49">
        <v>-778</v>
      </c>
      <c r="AX49">
        <v>4351.5999999999985</v>
      </c>
      <c r="AY49">
        <v>2388</v>
      </c>
      <c r="AZ49">
        <v>323.19999999999709</v>
      </c>
      <c r="BA49">
        <v>3715.5999999999985</v>
      </c>
      <c r="BB49">
        <v>412.59999999999854</v>
      </c>
      <c r="BC49">
        <v>5851.1999999999971</v>
      </c>
      <c r="BD49">
        <v>-1942.3999999999942</v>
      </c>
      <c r="BE49">
        <v>-3739.1999999999971</v>
      </c>
      <c r="BF49">
        <v>1431.6000000000058</v>
      </c>
      <c r="BG49">
        <v>2.6000000000058208</v>
      </c>
      <c r="BH49">
        <v>438.60000000000582</v>
      </c>
      <c r="BI49">
        <v>547.19999999999709</v>
      </c>
      <c r="BJ49">
        <v>2499</v>
      </c>
      <c r="BK49">
        <v>1814.1999999999971</v>
      </c>
      <c r="BL49">
        <v>-16.400000000008731</v>
      </c>
      <c r="BM49">
        <v>-162.40000000000146</v>
      </c>
      <c r="BN49">
        <v>1694.1999999999971</v>
      </c>
      <c r="BO49">
        <v>650.79999999999563</v>
      </c>
      <c r="BP49">
        <v>1124.5999999999985</v>
      </c>
      <c r="BQ49">
        <v>-2623.8000000000029</v>
      </c>
      <c r="BR49">
        <v>702.79999999999563</v>
      </c>
      <c r="BS49">
        <v>-3511.3999999999942</v>
      </c>
      <c r="BT49">
        <v>-440.20000000000437</v>
      </c>
      <c r="BU49">
        <v>2433</v>
      </c>
      <c r="BV49">
        <v>-1300.1999999999971</v>
      </c>
      <c r="BW49">
        <v>-462.20000000000437</v>
      </c>
      <c r="BX49">
        <v>-878.79999999999563</v>
      </c>
      <c r="BY49">
        <v>-1501.1999999999971</v>
      </c>
      <c r="BZ49">
        <v>2874.6000000000058</v>
      </c>
      <c r="CA49">
        <v>-1470.5999999999985</v>
      </c>
      <c r="CB49">
        <v>1181.5999999999985</v>
      </c>
      <c r="CC49">
        <v>1616.1999999999971</v>
      </c>
      <c r="CD49">
        <v>858</v>
      </c>
      <c r="CE49">
        <v>2521</v>
      </c>
      <c r="CF49">
        <v>-1219.3999999999942</v>
      </c>
      <c r="CG49">
        <v>2714.8000000000029</v>
      </c>
      <c r="CH49">
        <v>3055</v>
      </c>
      <c r="CI49">
        <v>2935.3999999999942</v>
      </c>
      <c r="CJ49">
        <v>716.79999999999563</v>
      </c>
      <c r="CK49">
        <v>419.59999999999854</v>
      </c>
      <c r="CL49">
        <v>-190.79999999999563</v>
      </c>
      <c r="CM49">
        <v>1137</v>
      </c>
      <c r="CN49">
        <v>-4748.0000000000073</v>
      </c>
      <c r="CO49">
        <v>854</v>
      </c>
      <c r="CP49">
        <v>1881.4000000000087</v>
      </c>
      <c r="CQ49">
        <v>2502</v>
      </c>
      <c r="CR49">
        <v>120</v>
      </c>
      <c r="CS49">
        <v>1539.0000000000073</v>
      </c>
      <c r="CT49">
        <v>-193.59999999999854</v>
      </c>
      <c r="CU49">
        <v>-100.19999999999709</v>
      </c>
      <c r="CV49">
        <v>-1494</v>
      </c>
      <c r="CW49">
        <v>-1418.5999999999985</v>
      </c>
      <c r="CY49">
        <f t="shared" si="2"/>
        <v>307.06799999999964</v>
      </c>
      <c r="CZ49">
        <f t="shared" si="3"/>
        <v>1704.7640000000006</v>
      </c>
    </row>
    <row r="50" spans="2:104" x14ac:dyDescent="0.25">
      <c r="B50">
        <v>7283.7999999999956</v>
      </c>
      <c r="C50">
        <v>-594.19999999999709</v>
      </c>
      <c r="D50">
        <v>1404</v>
      </c>
      <c r="E50">
        <v>-314.60000000000582</v>
      </c>
      <c r="F50">
        <v>-1377.8000000000029</v>
      </c>
      <c r="G50">
        <v>984.80000000000291</v>
      </c>
      <c r="H50">
        <v>2643.5999999999985</v>
      </c>
      <c r="I50">
        <v>-2182.1999999999971</v>
      </c>
      <c r="J50">
        <v>2577</v>
      </c>
      <c r="K50">
        <v>121.80000000000291</v>
      </c>
      <c r="L50">
        <v>-4089.7999999999956</v>
      </c>
      <c r="M50">
        <v>-223</v>
      </c>
      <c r="N50">
        <v>2644.1999999999971</v>
      </c>
      <c r="O50">
        <v>2132.8000000000029</v>
      </c>
      <c r="P50">
        <v>2338.8000000000029</v>
      </c>
      <c r="Q50">
        <v>1506.4000000000015</v>
      </c>
      <c r="R50">
        <v>-21.599999999998545</v>
      </c>
      <c r="S50">
        <v>-2134.5999999999913</v>
      </c>
      <c r="T50">
        <v>253</v>
      </c>
      <c r="U50">
        <v>1044.8000000000029</v>
      </c>
      <c r="V50">
        <v>2061.8000000000029</v>
      </c>
      <c r="W50">
        <v>-968</v>
      </c>
      <c r="X50">
        <v>932</v>
      </c>
      <c r="Y50">
        <v>1588.4000000000015</v>
      </c>
      <c r="Z50">
        <v>-1515.1999999999971</v>
      </c>
      <c r="AA50">
        <v>2948.6000000000058</v>
      </c>
      <c r="AB50">
        <v>1299.3999999999942</v>
      </c>
      <c r="AC50">
        <v>3965.4000000000015</v>
      </c>
      <c r="AD50">
        <v>-100.20000000000437</v>
      </c>
      <c r="AE50">
        <v>-715.20000000000437</v>
      </c>
      <c r="AF50">
        <v>2782.7999999999956</v>
      </c>
      <c r="AG50">
        <v>-370.80000000000291</v>
      </c>
      <c r="AH50">
        <v>925.19999999999709</v>
      </c>
      <c r="AI50">
        <v>-696.59999999999127</v>
      </c>
      <c r="AJ50">
        <v>681.39999999999418</v>
      </c>
      <c r="AK50">
        <v>-3730</v>
      </c>
      <c r="AL50">
        <v>-4424.5999999999985</v>
      </c>
      <c r="AM50">
        <v>717.59999999999854</v>
      </c>
      <c r="AN50">
        <v>-1942</v>
      </c>
      <c r="AO50">
        <v>260.80000000000291</v>
      </c>
      <c r="AP50">
        <v>-3533.8000000000029</v>
      </c>
      <c r="AQ50">
        <v>1734.2000000000116</v>
      </c>
      <c r="AR50">
        <v>-2058</v>
      </c>
      <c r="AS50">
        <v>570.60000000000582</v>
      </c>
      <c r="AT50">
        <v>1922.5999999999985</v>
      </c>
      <c r="AU50">
        <v>-3135</v>
      </c>
      <c r="AV50">
        <v>-1480</v>
      </c>
      <c r="AW50">
        <v>-723.20000000001164</v>
      </c>
      <c r="AX50">
        <v>162.80000000000291</v>
      </c>
      <c r="AY50">
        <v>308.40000000000146</v>
      </c>
      <c r="AZ50">
        <v>-738.80000000000291</v>
      </c>
      <c r="BA50">
        <v>-3999.5999999999985</v>
      </c>
      <c r="BB50">
        <v>-1117</v>
      </c>
      <c r="BC50">
        <v>-2588.4000000000015</v>
      </c>
      <c r="BD50">
        <v>3309.8000000000029</v>
      </c>
      <c r="BE50">
        <v>631.19999999999709</v>
      </c>
      <c r="BF50">
        <v>3569.3999999999942</v>
      </c>
      <c r="BG50">
        <v>-1977.4000000000015</v>
      </c>
      <c r="BH50">
        <v>1029.1999999999971</v>
      </c>
      <c r="BI50">
        <v>1833.3999999999942</v>
      </c>
      <c r="BJ50">
        <v>35.400000000008731</v>
      </c>
      <c r="BK50">
        <v>161.20000000001164</v>
      </c>
      <c r="BL50">
        <v>2447.8000000000029</v>
      </c>
      <c r="BM50">
        <v>2952.4000000000015</v>
      </c>
      <c r="BN50">
        <v>-1166.3999999999942</v>
      </c>
      <c r="BO50">
        <v>3952</v>
      </c>
      <c r="BP50">
        <v>3303.8000000000029</v>
      </c>
      <c r="BQ50">
        <v>586</v>
      </c>
      <c r="BR50">
        <v>-1573</v>
      </c>
      <c r="BS50">
        <v>1806</v>
      </c>
      <c r="BT50">
        <v>-638.79999999999563</v>
      </c>
      <c r="BU50">
        <v>2469.5999999999913</v>
      </c>
      <c r="BV50">
        <v>-422.40000000000146</v>
      </c>
      <c r="BW50">
        <v>-81.599999999998545</v>
      </c>
      <c r="BX50">
        <v>3786</v>
      </c>
      <c r="BY50">
        <v>339.80000000000291</v>
      </c>
      <c r="BZ50">
        <v>-420.80000000000291</v>
      </c>
      <c r="CA50">
        <v>-2361.4000000000015</v>
      </c>
      <c r="CB50">
        <v>-151.40000000000146</v>
      </c>
      <c r="CC50">
        <v>2404.1999999999971</v>
      </c>
      <c r="CD50">
        <v>-16.599999999991269</v>
      </c>
      <c r="CE50">
        <v>1722.1999999999971</v>
      </c>
      <c r="CF50">
        <v>-674</v>
      </c>
      <c r="CG50">
        <v>-148.59999999999127</v>
      </c>
      <c r="CH50">
        <v>-2415.6000000000058</v>
      </c>
      <c r="CI50">
        <v>-584.59999999999854</v>
      </c>
      <c r="CJ50">
        <v>-1064.7999999999956</v>
      </c>
      <c r="CK50">
        <v>1954.3999999999942</v>
      </c>
      <c r="CL50">
        <v>288.39999999999418</v>
      </c>
      <c r="CM50">
        <v>3304.6000000000058</v>
      </c>
      <c r="CN50">
        <v>-1292.4000000000015</v>
      </c>
      <c r="CO50">
        <v>-1151.6000000000058</v>
      </c>
      <c r="CP50">
        <v>-4069.4000000000087</v>
      </c>
      <c r="CQ50">
        <v>577.80000000000291</v>
      </c>
      <c r="CR50">
        <v>399.80000000000291</v>
      </c>
      <c r="CS50">
        <v>775</v>
      </c>
      <c r="CT50">
        <v>1540.4000000000015</v>
      </c>
      <c r="CU50">
        <v>-2220.4000000000015</v>
      </c>
      <c r="CV50">
        <v>469</v>
      </c>
      <c r="CW50">
        <v>779.40000000000146</v>
      </c>
      <c r="CY50">
        <f t="shared" si="2"/>
        <v>270.19800000000026</v>
      </c>
      <c r="CZ50">
        <f t="shared" si="3"/>
        <v>1614.3059999999996</v>
      </c>
    </row>
    <row r="51" spans="2:104" x14ac:dyDescent="0.25">
      <c r="B51">
        <v>1806.4000000000015</v>
      </c>
      <c r="C51">
        <v>-320.40000000000146</v>
      </c>
      <c r="D51">
        <v>3334.5999999999985</v>
      </c>
      <c r="E51">
        <v>-2316.1999999999971</v>
      </c>
      <c r="F51">
        <v>5460.3999999999942</v>
      </c>
      <c r="G51">
        <v>2185</v>
      </c>
      <c r="H51">
        <v>871.80000000000291</v>
      </c>
      <c r="I51">
        <v>-588.39999999999418</v>
      </c>
      <c r="J51">
        <v>-1414.2000000000044</v>
      </c>
      <c r="K51">
        <v>-463.40000000000146</v>
      </c>
      <c r="L51">
        <v>2461.3999999999942</v>
      </c>
      <c r="M51">
        <v>3085</v>
      </c>
      <c r="N51">
        <v>-1406.7999999999956</v>
      </c>
      <c r="O51">
        <v>-2824.4000000000087</v>
      </c>
      <c r="P51">
        <v>-1372.4000000000015</v>
      </c>
      <c r="Q51">
        <v>550</v>
      </c>
      <c r="R51">
        <v>-293.20000000000437</v>
      </c>
      <c r="S51">
        <v>-1894</v>
      </c>
      <c r="T51">
        <v>-2254</v>
      </c>
      <c r="U51">
        <v>-2240</v>
      </c>
      <c r="V51">
        <v>-304.80000000000291</v>
      </c>
      <c r="W51">
        <v>488.40000000000146</v>
      </c>
      <c r="X51">
        <v>-1423.4000000000015</v>
      </c>
      <c r="Y51">
        <v>757</v>
      </c>
      <c r="Z51">
        <v>-1119.4000000000015</v>
      </c>
      <c r="AA51">
        <v>1148.7999999999956</v>
      </c>
      <c r="AB51">
        <v>1253.8000000000029</v>
      </c>
      <c r="AC51">
        <v>-4842.4000000000015</v>
      </c>
      <c r="AD51">
        <v>248</v>
      </c>
      <c r="AE51">
        <v>494.80000000000291</v>
      </c>
      <c r="AF51">
        <v>-1150.1999999999971</v>
      </c>
      <c r="AG51">
        <v>2122.8000000000029</v>
      </c>
      <c r="AH51">
        <v>-282.19999999999709</v>
      </c>
      <c r="AI51">
        <v>743.39999999999418</v>
      </c>
      <c r="AJ51">
        <v>1028.4000000000087</v>
      </c>
      <c r="AK51">
        <v>-1484.2000000000044</v>
      </c>
      <c r="AL51">
        <v>799.40000000000146</v>
      </c>
      <c r="AM51">
        <v>399.59999999999854</v>
      </c>
      <c r="AN51">
        <v>1854.5999999999985</v>
      </c>
      <c r="AO51">
        <v>-3392.1999999999971</v>
      </c>
      <c r="AP51">
        <v>2326.6000000000058</v>
      </c>
      <c r="AQ51">
        <v>1554.7999999999884</v>
      </c>
      <c r="AR51">
        <v>-1663.8000000000029</v>
      </c>
      <c r="AS51">
        <v>-4014.8000000000029</v>
      </c>
      <c r="AT51">
        <v>2764</v>
      </c>
      <c r="AU51">
        <v>-2027.8000000000029</v>
      </c>
      <c r="AV51">
        <v>1942.5999999999985</v>
      </c>
      <c r="AW51">
        <v>-970.39999999999418</v>
      </c>
      <c r="AX51">
        <v>-1112.1999999999971</v>
      </c>
      <c r="AY51">
        <v>2750</v>
      </c>
      <c r="AZ51">
        <v>-2100</v>
      </c>
      <c r="BA51">
        <v>3343.1999999999971</v>
      </c>
      <c r="BB51">
        <v>-2476</v>
      </c>
      <c r="BC51">
        <v>-1438.7999999999956</v>
      </c>
      <c r="BD51">
        <v>983.79999999998836</v>
      </c>
      <c r="BE51">
        <v>-2232.1999999999971</v>
      </c>
      <c r="BF51">
        <v>-1465.5999999999985</v>
      </c>
      <c r="BG51">
        <v>-203.80000000000291</v>
      </c>
      <c r="BH51">
        <v>1457.4000000000015</v>
      </c>
      <c r="BI51">
        <v>-387.19999999999709</v>
      </c>
      <c r="BJ51">
        <v>3292.8000000000029</v>
      </c>
      <c r="BK51">
        <v>-3167.6000000000058</v>
      </c>
      <c r="BL51">
        <v>448.80000000000291</v>
      </c>
      <c r="BM51">
        <v>2657.4000000000015</v>
      </c>
      <c r="BN51">
        <v>1358</v>
      </c>
      <c r="BO51">
        <v>1132.2000000000044</v>
      </c>
      <c r="BP51">
        <v>-824</v>
      </c>
      <c r="BQ51">
        <v>4898.4000000000015</v>
      </c>
      <c r="BR51">
        <v>1656</v>
      </c>
      <c r="BS51">
        <v>-833.80000000000291</v>
      </c>
      <c r="BT51">
        <v>-265.80000000000291</v>
      </c>
      <c r="BU51">
        <v>-781.19999999999709</v>
      </c>
      <c r="BV51">
        <v>3196.5999999999985</v>
      </c>
      <c r="BW51">
        <v>827.40000000000146</v>
      </c>
      <c r="BX51">
        <v>207</v>
      </c>
      <c r="BY51">
        <v>-1963.6000000000058</v>
      </c>
      <c r="BZ51">
        <v>987</v>
      </c>
      <c r="CA51">
        <v>-44.19999999999709</v>
      </c>
      <c r="CB51">
        <v>750.60000000000582</v>
      </c>
      <c r="CC51">
        <v>1166.8000000000029</v>
      </c>
      <c r="CD51">
        <v>1931.5999999999913</v>
      </c>
      <c r="CE51">
        <v>2680.4000000000015</v>
      </c>
      <c r="CF51">
        <v>-3012.6000000000058</v>
      </c>
      <c r="CG51">
        <v>-1927.4000000000087</v>
      </c>
      <c r="CH51">
        <v>-547.39999999999418</v>
      </c>
      <c r="CI51">
        <v>2231.4000000000015</v>
      </c>
      <c r="CJ51">
        <v>-1247.6000000000058</v>
      </c>
      <c r="CK51">
        <v>-1992.5999999999913</v>
      </c>
      <c r="CL51">
        <v>966.40000000000146</v>
      </c>
      <c r="CM51">
        <v>1678</v>
      </c>
      <c r="CN51">
        <v>2251</v>
      </c>
      <c r="CO51">
        <v>755</v>
      </c>
      <c r="CP51">
        <v>-61.80000000000291</v>
      </c>
      <c r="CQ51">
        <v>-1409.1999999999971</v>
      </c>
      <c r="CR51">
        <v>2262.3999999999942</v>
      </c>
      <c r="CS51">
        <v>-630</v>
      </c>
      <c r="CT51">
        <v>-742</v>
      </c>
      <c r="CU51">
        <v>162.19999999999709</v>
      </c>
      <c r="CV51">
        <v>-1094.5999999999985</v>
      </c>
      <c r="CW51">
        <v>2048</v>
      </c>
      <c r="CY51">
        <f t="shared" si="2"/>
        <v>157.37199999999967</v>
      </c>
      <c r="CZ51">
        <f t="shared" si="3"/>
        <v>1597.856</v>
      </c>
    </row>
    <row r="52" spans="2:104" x14ac:dyDescent="0.25">
      <c r="B52">
        <v>-3223.4000000000015</v>
      </c>
      <c r="C52">
        <v>-867.19999999999709</v>
      </c>
      <c r="D52">
        <v>3504</v>
      </c>
      <c r="E52">
        <v>357.19999999999709</v>
      </c>
      <c r="F52">
        <v>-868.19999999999709</v>
      </c>
      <c r="G52">
        <v>671.40000000000146</v>
      </c>
      <c r="H52">
        <v>895.40000000000146</v>
      </c>
      <c r="I52">
        <v>152.39999999999418</v>
      </c>
      <c r="J52">
        <v>248.60000000000582</v>
      </c>
      <c r="K52">
        <v>-569.80000000000291</v>
      </c>
      <c r="L52">
        <v>257.80000000000291</v>
      </c>
      <c r="M52">
        <v>4785.4000000000087</v>
      </c>
      <c r="N52">
        <v>12.599999999998545</v>
      </c>
      <c r="O52">
        <v>-4636.8000000000029</v>
      </c>
      <c r="P52">
        <v>2359.1999999999971</v>
      </c>
      <c r="Q52">
        <v>1959.4000000000015</v>
      </c>
      <c r="R52">
        <v>-2027.7999999999956</v>
      </c>
      <c r="S52">
        <v>496</v>
      </c>
      <c r="T52">
        <v>-420</v>
      </c>
      <c r="U52">
        <v>-1570</v>
      </c>
      <c r="V52">
        <v>-1752</v>
      </c>
      <c r="W52">
        <v>278.80000000000291</v>
      </c>
      <c r="X52">
        <v>-1387.1999999999971</v>
      </c>
      <c r="Y52">
        <v>2434</v>
      </c>
      <c r="Z52">
        <v>600</v>
      </c>
      <c r="AA52">
        <v>155.20000000000437</v>
      </c>
      <c r="AB52">
        <v>679</v>
      </c>
      <c r="AC52">
        <v>2353.8000000000029</v>
      </c>
      <c r="AD52">
        <v>2769.8000000000029</v>
      </c>
      <c r="AE52">
        <v>2674.5999999999985</v>
      </c>
      <c r="AF52">
        <v>-1049.2000000000044</v>
      </c>
      <c r="AG52">
        <v>-2828.8000000000029</v>
      </c>
      <c r="AH52">
        <v>-2152.8000000000029</v>
      </c>
      <c r="AI52">
        <v>-108.59999999999127</v>
      </c>
      <c r="AJ52">
        <v>-666.80000000000291</v>
      </c>
      <c r="AK52">
        <v>3287</v>
      </c>
      <c r="AL52">
        <v>-3301</v>
      </c>
      <c r="AM52">
        <v>-2424.1999999999971</v>
      </c>
      <c r="AN52">
        <v>544.80000000000291</v>
      </c>
      <c r="AO52">
        <v>-828.39999999999418</v>
      </c>
      <c r="AP52">
        <v>-1866.1999999999971</v>
      </c>
      <c r="AQ52">
        <v>2954.4000000000087</v>
      </c>
      <c r="AR52">
        <v>-71.600000000005821</v>
      </c>
      <c r="AS52">
        <v>-1205.8000000000029</v>
      </c>
      <c r="AT52">
        <v>-1468.1999999999971</v>
      </c>
      <c r="AU52">
        <v>-1466.1999999999971</v>
      </c>
      <c r="AV52">
        <v>-2375</v>
      </c>
      <c r="AW52">
        <v>-1507.8000000000029</v>
      </c>
      <c r="AX52">
        <v>2222.3999999999942</v>
      </c>
      <c r="AY52">
        <v>1103.1999999999971</v>
      </c>
      <c r="AZ52">
        <v>-297.59999999999854</v>
      </c>
      <c r="BA52">
        <v>-2128.1999999999971</v>
      </c>
      <c r="BB52">
        <v>1446.2000000000044</v>
      </c>
      <c r="BC52">
        <v>1674.7999999999956</v>
      </c>
      <c r="BD52">
        <v>-407.79999999998836</v>
      </c>
      <c r="BE52">
        <v>-30.200000000011642</v>
      </c>
      <c r="BF52">
        <v>-2781.4000000000015</v>
      </c>
      <c r="BG52">
        <v>-651.79999999999563</v>
      </c>
      <c r="BH52">
        <v>2892.5999999999985</v>
      </c>
      <c r="BI52">
        <v>647.60000000000582</v>
      </c>
      <c r="BJ52">
        <v>131.59999999999127</v>
      </c>
      <c r="BK52">
        <v>1572.1999999999971</v>
      </c>
      <c r="BL52">
        <v>-1176</v>
      </c>
      <c r="BM52">
        <v>366.59999999999854</v>
      </c>
      <c r="BN52">
        <v>1536.7999999999884</v>
      </c>
      <c r="BO52">
        <v>-631.20000000000437</v>
      </c>
      <c r="BP52">
        <v>62.599999999998545</v>
      </c>
      <c r="BQ52">
        <v>-499.59999999999854</v>
      </c>
      <c r="BR52">
        <v>-268</v>
      </c>
      <c r="BS52">
        <v>2989.8000000000029</v>
      </c>
      <c r="BT52">
        <v>1826.2000000000044</v>
      </c>
      <c r="BU52">
        <v>713.60000000000582</v>
      </c>
      <c r="BV52">
        <v>3929.8000000000029</v>
      </c>
      <c r="BW52">
        <v>3949.5999999999985</v>
      </c>
      <c r="BX52">
        <v>-176.80000000000291</v>
      </c>
      <c r="BY52">
        <v>134.20000000000437</v>
      </c>
      <c r="BZ52">
        <v>-1391.8000000000029</v>
      </c>
      <c r="CA52">
        <v>1553.1999999999971</v>
      </c>
      <c r="CB52">
        <v>-2417.8000000000029</v>
      </c>
      <c r="CC52">
        <v>2072</v>
      </c>
      <c r="CD52">
        <v>723.60000000000582</v>
      </c>
      <c r="CE52">
        <v>2678.7999999999956</v>
      </c>
      <c r="CF52">
        <v>-717.39999999999418</v>
      </c>
      <c r="CG52">
        <v>1020.4000000000087</v>
      </c>
      <c r="CH52">
        <v>1517.7999999999884</v>
      </c>
      <c r="CI52">
        <v>-16.599999999998545</v>
      </c>
      <c r="CJ52">
        <v>272</v>
      </c>
      <c r="CK52">
        <v>-2121.6000000000058</v>
      </c>
      <c r="CL52">
        <v>135.20000000000437</v>
      </c>
      <c r="CM52">
        <v>18.799999999995634</v>
      </c>
      <c r="CN52">
        <v>-2762.5999999999985</v>
      </c>
      <c r="CO52">
        <v>2236.6000000000058</v>
      </c>
      <c r="CP52">
        <v>-1825.3999999999942</v>
      </c>
      <c r="CQ52">
        <v>-188</v>
      </c>
      <c r="CR52">
        <v>735.80000000000291</v>
      </c>
      <c r="CS52">
        <v>2743.3999999999942</v>
      </c>
      <c r="CT52">
        <v>-3139.8000000000029</v>
      </c>
      <c r="CU52">
        <v>1404.4000000000015</v>
      </c>
      <c r="CV52">
        <v>2801.1999999999971</v>
      </c>
      <c r="CW52">
        <v>-3887.5999999999985</v>
      </c>
      <c r="CY52">
        <f t="shared" si="2"/>
        <v>133.83600000000027</v>
      </c>
      <c r="CZ52">
        <f t="shared" si="3"/>
        <v>1497.0399999999997</v>
      </c>
    </row>
    <row r="53" spans="2:104" x14ac:dyDescent="0.25">
      <c r="B53">
        <v>-1604.7999999999956</v>
      </c>
      <c r="C53">
        <v>1826</v>
      </c>
      <c r="D53">
        <v>2436.5999999999985</v>
      </c>
      <c r="E53">
        <v>2599.8000000000029</v>
      </c>
      <c r="F53">
        <v>-3961.1999999999971</v>
      </c>
      <c r="G53">
        <v>-502.80000000000291</v>
      </c>
      <c r="H53">
        <v>1593.7999999999956</v>
      </c>
      <c r="I53">
        <v>1071.1999999999971</v>
      </c>
      <c r="J53">
        <v>-3996.2000000000044</v>
      </c>
      <c r="K53">
        <v>702</v>
      </c>
      <c r="L53">
        <v>1380.1999999999971</v>
      </c>
      <c r="M53">
        <v>2584</v>
      </c>
      <c r="N53">
        <v>515.80000000000291</v>
      </c>
      <c r="O53">
        <v>1382.2000000000116</v>
      </c>
      <c r="P53">
        <v>-1060.7999999999956</v>
      </c>
      <c r="Q53">
        <v>-212.40000000000146</v>
      </c>
      <c r="R53">
        <v>-632.59999999999854</v>
      </c>
      <c r="S53">
        <v>1691.8000000000029</v>
      </c>
      <c r="T53">
        <v>-409.19999999999709</v>
      </c>
      <c r="U53">
        <v>-2416.1999999999971</v>
      </c>
      <c r="V53">
        <v>88.19999999999709</v>
      </c>
      <c r="W53">
        <v>-5653</v>
      </c>
      <c r="X53">
        <v>-3683.8000000000029</v>
      </c>
      <c r="Y53">
        <v>-933.59999999999854</v>
      </c>
      <c r="Z53">
        <v>1252.4000000000015</v>
      </c>
      <c r="AA53">
        <v>3471</v>
      </c>
      <c r="AB53">
        <v>438</v>
      </c>
      <c r="AC53">
        <v>3713.5999999999985</v>
      </c>
      <c r="AD53">
        <v>-1704.4000000000015</v>
      </c>
      <c r="AE53">
        <v>392.20000000000437</v>
      </c>
      <c r="AF53">
        <v>1445</v>
      </c>
      <c r="AG53">
        <v>439.40000000000146</v>
      </c>
      <c r="AH53">
        <v>1091.8000000000029</v>
      </c>
      <c r="AI53">
        <v>541.59999999999127</v>
      </c>
      <c r="AJ53">
        <v>-141.39999999999418</v>
      </c>
      <c r="AK53">
        <v>182</v>
      </c>
      <c r="AL53">
        <v>-1048.1999999999971</v>
      </c>
      <c r="AM53">
        <v>-2404</v>
      </c>
      <c r="AN53">
        <v>3351.3999999999942</v>
      </c>
      <c r="AO53">
        <v>-1521.8000000000029</v>
      </c>
      <c r="AP53">
        <v>264.19999999999709</v>
      </c>
      <c r="AQ53">
        <v>-2564.4000000000087</v>
      </c>
      <c r="AR53">
        <v>-112.19999999999709</v>
      </c>
      <c r="AS53">
        <v>451.40000000000873</v>
      </c>
      <c r="AT53">
        <v>-221.20000000000437</v>
      </c>
      <c r="AU53">
        <v>-1598.6000000000058</v>
      </c>
      <c r="AV53">
        <v>1801.2000000000044</v>
      </c>
      <c r="AW53">
        <v>-480</v>
      </c>
      <c r="AX53">
        <v>1556.6000000000058</v>
      </c>
      <c r="AY53">
        <v>-427.19999999999709</v>
      </c>
      <c r="AZ53">
        <v>-1521</v>
      </c>
      <c r="BA53">
        <v>-2482</v>
      </c>
      <c r="BB53">
        <v>1064.5999999999985</v>
      </c>
      <c r="BC53">
        <v>53.400000000001455</v>
      </c>
      <c r="BD53">
        <v>-114.80000000000291</v>
      </c>
      <c r="BE53">
        <v>-1876</v>
      </c>
      <c r="BF53">
        <v>4251.8000000000029</v>
      </c>
      <c r="BG53">
        <v>-359.60000000000582</v>
      </c>
      <c r="BH53">
        <v>-1945.1999999999971</v>
      </c>
      <c r="BI53">
        <v>-842.80000000000291</v>
      </c>
      <c r="BJ53">
        <v>-1809.3999999999942</v>
      </c>
      <c r="BK53">
        <v>2036</v>
      </c>
      <c r="BL53">
        <v>3517.3999999999942</v>
      </c>
      <c r="BM53">
        <v>-1222.8000000000029</v>
      </c>
      <c r="BN53">
        <v>246</v>
      </c>
      <c r="BO53">
        <v>263.40000000000146</v>
      </c>
      <c r="BP53">
        <v>-3538.8000000000029</v>
      </c>
      <c r="BQ53">
        <v>938</v>
      </c>
      <c r="BR53">
        <v>-561</v>
      </c>
      <c r="BS53">
        <v>-1029</v>
      </c>
      <c r="BT53">
        <v>1899.7999999999956</v>
      </c>
      <c r="BU53">
        <v>892.59999999999127</v>
      </c>
      <c r="BV53">
        <v>-3284.8000000000029</v>
      </c>
      <c r="BW53">
        <v>1443.3999999999942</v>
      </c>
      <c r="BX53">
        <v>368</v>
      </c>
      <c r="BY53">
        <v>-507.59999999999854</v>
      </c>
      <c r="BZ53">
        <v>-4416.8000000000029</v>
      </c>
      <c r="CA53">
        <v>-3987.8000000000029</v>
      </c>
      <c r="CB53">
        <v>1464.1999999999971</v>
      </c>
      <c r="CC53">
        <v>156.80000000000291</v>
      </c>
      <c r="CD53">
        <v>-454.19999999999709</v>
      </c>
      <c r="CE53">
        <v>3584</v>
      </c>
      <c r="CF53">
        <v>1126.1999999999971</v>
      </c>
      <c r="CG53">
        <v>-885.40000000000873</v>
      </c>
      <c r="CH53">
        <v>-1495.5999999999913</v>
      </c>
      <c r="CI53">
        <v>2924</v>
      </c>
      <c r="CJ53">
        <v>-540</v>
      </c>
      <c r="CK53">
        <v>-1624.1999999999971</v>
      </c>
      <c r="CL53">
        <v>1500</v>
      </c>
      <c r="CM53">
        <v>225</v>
      </c>
      <c r="CN53">
        <v>-24.599999999998545</v>
      </c>
      <c r="CO53">
        <v>672.79999999999563</v>
      </c>
      <c r="CP53">
        <v>1675.1999999999971</v>
      </c>
      <c r="CQ53">
        <v>2739.8000000000029</v>
      </c>
      <c r="CR53">
        <v>-1876</v>
      </c>
      <c r="CS53">
        <v>-1620.1999999999971</v>
      </c>
      <c r="CT53">
        <v>2133.8000000000029</v>
      </c>
      <c r="CU53">
        <v>-4442.5999999999985</v>
      </c>
      <c r="CV53">
        <v>459.40000000000146</v>
      </c>
      <c r="CW53">
        <v>-178.40000000000146</v>
      </c>
      <c r="CY53">
        <f t="shared" si="2"/>
        <v>-60.31600000000013</v>
      </c>
      <c r="CZ53">
        <f t="shared" si="3"/>
        <v>1538.296</v>
      </c>
    </row>
    <row r="54" spans="2:104" x14ac:dyDescent="0.25">
      <c r="B54">
        <v>-2642.5999999999985</v>
      </c>
      <c r="C54">
        <v>1301.7999999999956</v>
      </c>
      <c r="D54">
        <v>-859.19999999999709</v>
      </c>
      <c r="E54">
        <v>-749.80000000000291</v>
      </c>
      <c r="F54">
        <v>1245.8000000000029</v>
      </c>
      <c r="G54">
        <v>-1965.5999999999985</v>
      </c>
      <c r="H54">
        <v>-1844.1999999999971</v>
      </c>
      <c r="I54">
        <v>2868.4000000000087</v>
      </c>
      <c r="J54">
        <v>-2301.4000000000015</v>
      </c>
      <c r="K54">
        <v>-1972.1999999999971</v>
      </c>
      <c r="L54">
        <v>5548.8000000000029</v>
      </c>
      <c r="M54">
        <v>1187.1999999999971</v>
      </c>
      <c r="N54">
        <v>-3690.8000000000029</v>
      </c>
      <c r="O54">
        <v>544.39999999999418</v>
      </c>
      <c r="P54">
        <v>2379.7999999999956</v>
      </c>
      <c r="Q54">
        <v>558.40000000000146</v>
      </c>
      <c r="R54">
        <v>-114.60000000000582</v>
      </c>
      <c r="S54">
        <v>3253.3999999999942</v>
      </c>
      <c r="T54">
        <v>1056.3999999999942</v>
      </c>
      <c r="U54">
        <v>3947.3999999999942</v>
      </c>
      <c r="V54">
        <v>-1741.3999999999942</v>
      </c>
      <c r="W54">
        <v>-1663.2000000000044</v>
      </c>
      <c r="X54">
        <v>3019.5999999999985</v>
      </c>
      <c r="Y54">
        <v>380</v>
      </c>
      <c r="Z54">
        <v>1403.5999999999985</v>
      </c>
      <c r="AA54">
        <v>2324</v>
      </c>
      <c r="AB54">
        <v>-1591.4000000000015</v>
      </c>
      <c r="AC54">
        <v>-720</v>
      </c>
      <c r="AD54">
        <v>3172</v>
      </c>
      <c r="AE54">
        <v>-1626.8000000000029</v>
      </c>
      <c r="AF54">
        <v>-1656.1999999999971</v>
      </c>
      <c r="AG54">
        <v>-164.59999999999854</v>
      </c>
      <c r="AH54">
        <v>-748.80000000000291</v>
      </c>
      <c r="AI54">
        <v>-1397.5999999999913</v>
      </c>
      <c r="AJ54">
        <v>-811.20000000001164</v>
      </c>
      <c r="AK54">
        <v>-553.79999999999563</v>
      </c>
      <c r="AL54">
        <v>3503.3999999999942</v>
      </c>
      <c r="AM54">
        <v>-2613.4000000000015</v>
      </c>
      <c r="AN54">
        <v>-3177.1999999999971</v>
      </c>
      <c r="AO54">
        <v>-1684.8000000000029</v>
      </c>
      <c r="AP54">
        <v>-204.60000000000582</v>
      </c>
      <c r="AQ54">
        <v>-2089.7999999999884</v>
      </c>
      <c r="AR54">
        <v>-971.19999999999709</v>
      </c>
      <c r="AS54">
        <v>-895.40000000000873</v>
      </c>
      <c r="AT54">
        <v>-1449.5999999999985</v>
      </c>
      <c r="AU54">
        <v>-182.59999999999127</v>
      </c>
      <c r="AV54">
        <v>-599</v>
      </c>
      <c r="AW54">
        <v>273</v>
      </c>
      <c r="AX54">
        <v>-625.80000000000291</v>
      </c>
      <c r="AY54">
        <v>66.400000000001455</v>
      </c>
      <c r="AZ54">
        <v>1153.8000000000029</v>
      </c>
      <c r="BA54">
        <v>-96.200000000004366</v>
      </c>
      <c r="BB54">
        <v>-192.20000000000437</v>
      </c>
      <c r="BC54">
        <v>359.40000000000146</v>
      </c>
      <c r="BD54">
        <v>1782</v>
      </c>
      <c r="BE54">
        <v>-3959.3999999999942</v>
      </c>
      <c r="BF54">
        <v>322</v>
      </c>
      <c r="BG54">
        <v>1283.8000000000029</v>
      </c>
      <c r="BH54">
        <v>-709.40000000000146</v>
      </c>
      <c r="BI54">
        <v>-496.39999999999418</v>
      </c>
      <c r="BJ54">
        <v>-596.19999999999709</v>
      </c>
      <c r="BK54">
        <v>495.80000000000291</v>
      </c>
      <c r="BL54">
        <v>154.19999999999709</v>
      </c>
      <c r="BM54">
        <v>2248.5999999999985</v>
      </c>
      <c r="BN54">
        <v>-1670.5999999999913</v>
      </c>
      <c r="BO54">
        <v>2369.2000000000044</v>
      </c>
      <c r="BP54">
        <v>-848.40000000000146</v>
      </c>
      <c r="BQ54">
        <v>2738</v>
      </c>
      <c r="BR54">
        <v>1615.2000000000044</v>
      </c>
      <c r="BS54">
        <v>250</v>
      </c>
      <c r="BT54">
        <v>-2792.1999999999971</v>
      </c>
      <c r="BU54">
        <v>-1811</v>
      </c>
      <c r="BV54">
        <v>2229.4000000000015</v>
      </c>
      <c r="BW54">
        <v>-3067.9999999999927</v>
      </c>
      <c r="BX54">
        <v>-3398.5999999999985</v>
      </c>
      <c r="BY54">
        <v>-1511</v>
      </c>
      <c r="BZ54">
        <v>-3746.3999999999942</v>
      </c>
      <c r="CA54">
        <v>-2128.5999999999985</v>
      </c>
      <c r="CB54">
        <v>-1339.7999999999956</v>
      </c>
      <c r="CC54">
        <v>939.39999999999418</v>
      </c>
      <c r="CD54">
        <v>-1643.4000000000087</v>
      </c>
      <c r="CE54">
        <v>-969.79999999999563</v>
      </c>
      <c r="CF54">
        <v>-2070.3999999999942</v>
      </c>
      <c r="CG54">
        <v>4685.6000000000058</v>
      </c>
      <c r="CH54">
        <v>-2222.4000000000087</v>
      </c>
      <c r="CI54">
        <v>783.40000000000146</v>
      </c>
      <c r="CJ54">
        <v>899.20000000000437</v>
      </c>
      <c r="CK54">
        <v>-597.40000000000146</v>
      </c>
      <c r="CL54">
        <v>2459.5999999999985</v>
      </c>
      <c r="CM54">
        <v>1911</v>
      </c>
      <c r="CN54">
        <v>-2463.4000000000015</v>
      </c>
      <c r="CO54">
        <v>-1651.5999999999985</v>
      </c>
      <c r="CP54">
        <v>540.19999999999709</v>
      </c>
      <c r="CQ54">
        <v>327.39999999999418</v>
      </c>
      <c r="CR54">
        <v>1292.1999999999971</v>
      </c>
      <c r="CS54">
        <v>1281.8000000000029</v>
      </c>
      <c r="CT54">
        <v>1815.7999999999956</v>
      </c>
      <c r="CU54">
        <v>-507.19999999999709</v>
      </c>
      <c r="CV54">
        <v>-2685.7999999999956</v>
      </c>
      <c r="CW54">
        <v>-535.80000000000291</v>
      </c>
      <c r="CY54">
        <f t="shared" si="2"/>
        <v>-150.49599999999984</v>
      </c>
      <c r="CZ54">
        <f t="shared" si="3"/>
        <v>1589.9119999999989</v>
      </c>
    </row>
    <row r="55" spans="2:104" x14ac:dyDescent="0.25">
      <c r="B55">
        <v>1670.5999999999985</v>
      </c>
      <c r="C55">
        <v>-2248.7999999999956</v>
      </c>
      <c r="D55">
        <v>-3161</v>
      </c>
      <c r="E55">
        <v>106.60000000000582</v>
      </c>
      <c r="F55">
        <v>2633</v>
      </c>
      <c r="G55">
        <v>397</v>
      </c>
      <c r="H55">
        <v>-750.59999999999854</v>
      </c>
      <c r="I55">
        <v>1147.5999999999913</v>
      </c>
      <c r="J55">
        <v>5347.6000000000058</v>
      </c>
      <c r="K55">
        <v>831.80000000000291</v>
      </c>
      <c r="L55">
        <v>2349.5999999999985</v>
      </c>
      <c r="M55">
        <v>-474.60000000000582</v>
      </c>
      <c r="N55">
        <v>-87</v>
      </c>
      <c r="O55">
        <v>2622.3999999999942</v>
      </c>
      <c r="P55">
        <v>-266</v>
      </c>
      <c r="Q55">
        <v>-1591.8000000000029</v>
      </c>
      <c r="R55">
        <v>1962.8000000000029</v>
      </c>
      <c r="S55">
        <v>-3141.3999999999942</v>
      </c>
      <c r="T55">
        <v>-218.79999999999563</v>
      </c>
      <c r="U55">
        <v>1476.4000000000015</v>
      </c>
      <c r="V55">
        <v>-2097.8000000000029</v>
      </c>
      <c r="W55">
        <v>-2167.5999999999985</v>
      </c>
      <c r="X55">
        <v>3228.5999999999985</v>
      </c>
      <c r="Y55">
        <v>-53.19999999999709</v>
      </c>
      <c r="Z55">
        <v>-1875.4000000000015</v>
      </c>
      <c r="AA55">
        <v>3158.5999999999913</v>
      </c>
      <c r="AB55">
        <v>-1940.1999999999971</v>
      </c>
      <c r="AC55">
        <v>1416.4000000000015</v>
      </c>
      <c r="AD55">
        <v>-920.79999999999563</v>
      </c>
      <c r="AE55">
        <v>-3300.1999999999971</v>
      </c>
      <c r="AF55">
        <v>-2319.5999999999985</v>
      </c>
      <c r="AG55">
        <v>910.59999999999854</v>
      </c>
      <c r="AH55">
        <v>-3627.7999999999956</v>
      </c>
      <c r="AI55">
        <v>-519</v>
      </c>
      <c r="AJ55">
        <v>-2592.5999999999913</v>
      </c>
      <c r="AK55">
        <v>-4651.8000000000029</v>
      </c>
      <c r="AL55">
        <v>-958.19999999999709</v>
      </c>
      <c r="AM55">
        <v>-1178.1999999999971</v>
      </c>
      <c r="AN55">
        <v>1792.3999999999942</v>
      </c>
      <c r="AO55">
        <v>3110.8000000000029</v>
      </c>
      <c r="AP55">
        <v>-1267</v>
      </c>
      <c r="AQ55">
        <v>3215</v>
      </c>
      <c r="AR55">
        <v>-359.39999999999418</v>
      </c>
      <c r="AS55">
        <v>1320</v>
      </c>
      <c r="AT55">
        <v>890.40000000000146</v>
      </c>
      <c r="AU55">
        <v>3344.8000000000029</v>
      </c>
      <c r="AV55">
        <v>-1648</v>
      </c>
      <c r="AW55">
        <v>-258.59999999999127</v>
      </c>
      <c r="AX55">
        <v>-1218</v>
      </c>
      <c r="AY55">
        <v>2728.7999999999956</v>
      </c>
      <c r="AZ55">
        <v>7522.1999999999971</v>
      </c>
      <c r="BA55">
        <v>-4558</v>
      </c>
      <c r="BB55">
        <v>239.20000000000437</v>
      </c>
      <c r="BC55">
        <v>-1710</v>
      </c>
      <c r="BD55">
        <v>-394.60000000000582</v>
      </c>
      <c r="BE55">
        <v>394.59999999999854</v>
      </c>
      <c r="BF55">
        <v>-4328.8000000000029</v>
      </c>
      <c r="BG55">
        <v>4401.4000000000015</v>
      </c>
      <c r="BH55">
        <v>-514.80000000000291</v>
      </c>
      <c r="BI55">
        <v>-4528.8000000000029</v>
      </c>
      <c r="BJ55">
        <v>2772.1999999999971</v>
      </c>
      <c r="BK55">
        <v>-4881.6000000000058</v>
      </c>
      <c r="BL55">
        <v>-1341.1999999999971</v>
      </c>
      <c r="BM55">
        <v>600.20000000000437</v>
      </c>
      <c r="BN55">
        <v>980.59999999999127</v>
      </c>
      <c r="BO55">
        <v>2893.7999999999956</v>
      </c>
      <c r="BP55">
        <v>-856.39999999999418</v>
      </c>
      <c r="BQ55">
        <v>2398</v>
      </c>
      <c r="BR55">
        <v>-650</v>
      </c>
      <c r="BS55">
        <v>-2309.4000000000087</v>
      </c>
      <c r="BT55">
        <v>1484.7999999999956</v>
      </c>
      <c r="BU55">
        <v>349</v>
      </c>
      <c r="BV55">
        <v>-987.20000000000437</v>
      </c>
      <c r="BW55">
        <v>1614.2000000000044</v>
      </c>
      <c r="BX55">
        <v>140.19999999999709</v>
      </c>
      <c r="BY55">
        <v>817.59999999999854</v>
      </c>
      <c r="BZ55">
        <v>-526</v>
      </c>
      <c r="CA55">
        <v>-546.79999999999563</v>
      </c>
      <c r="CB55">
        <v>1635.5999999999985</v>
      </c>
      <c r="CC55">
        <v>686.40000000000873</v>
      </c>
      <c r="CD55">
        <v>2200.4000000000087</v>
      </c>
      <c r="CE55">
        <v>477.59999999999854</v>
      </c>
      <c r="CF55">
        <v>2772</v>
      </c>
      <c r="CG55">
        <v>-2553.1999999999971</v>
      </c>
      <c r="CH55">
        <v>1557.4000000000087</v>
      </c>
      <c r="CI55">
        <v>-291.20000000000437</v>
      </c>
      <c r="CJ55">
        <v>965.59999999999854</v>
      </c>
      <c r="CK55">
        <v>1582.2000000000044</v>
      </c>
      <c r="CL55">
        <v>-1937.5999999999985</v>
      </c>
      <c r="CM55">
        <v>-1648.4000000000015</v>
      </c>
      <c r="CN55">
        <v>-2214</v>
      </c>
      <c r="CO55">
        <v>-2543.8000000000029</v>
      </c>
      <c r="CP55">
        <v>-858.19999999999709</v>
      </c>
      <c r="CQ55">
        <v>-819</v>
      </c>
      <c r="CR55">
        <v>1410.2000000000044</v>
      </c>
      <c r="CS55">
        <v>2889.1999999999971</v>
      </c>
      <c r="CT55">
        <v>-848.40000000000146</v>
      </c>
      <c r="CU55">
        <v>5440.1999999999971</v>
      </c>
      <c r="CV55">
        <v>915.39999999999418</v>
      </c>
      <c r="CW55">
        <v>-555.79999999999563</v>
      </c>
      <c r="CY55">
        <f t="shared" si="2"/>
        <v>75.054000000000229</v>
      </c>
      <c r="CZ55">
        <f t="shared" si="3"/>
        <v>1820.9860000000006</v>
      </c>
    </row>
    <row r="56" spans="2:104" x14ac:dyDescent="0.25">
      <c r="B56">
        <v>870.59999999999854</v>
      </c>
      <c r="C56">
        <v>-245.40000000000146</v>
      </c>
      <c r="D56">
        <v>1888.5999999999985</v>
      </c>
      <c r="E56">
        <v>-1480.8000000000029</v>
      </c>
      <c r="F56">
        <v>-6.8000000000029104</v>
      </c>
      <c r="G56">
        <v>3275.1999999999971</v>
      </c>
      <c r="H56">
        <v>29.399999999994179</v>
      </c>
      <c r="I56">
        <v>-2301</v>
      </c>
      <c r="J56">
        <v>-2004.8000000000029</v>
      </c>
      <c r="K56">
        <v>-2161.8000000000029</v>
      </c>
      <c r="L56">
        <v>-1643.7999999999956</v>
      </c>
      <c r="M56">
        <v>316.19999999999709</v>
      </c>
      <c r="N56">
        <v>898.80000000000291</v>
      </c>
      <c r="O56">
        <v>-387.19999999999709</v>
      </c>
      <c r="P56">
        <v>910.59999999999854</v>
      </c>
      <c r="Q56">
        <v>753.40000000000146</v>
      </c>
      <c r="R56">
        <v>-144.59999999999854</v>
      </c>
      <c r="S56">
        <v>-4292.2000000000116</v>
      </c>
      <c r="T56">
        <v>620.19999999999709</v>
      </c>
      <c r="U56">
        <v>-2787.1999999999971</v>
      </c>
      <c r="V56">
        <v>1118</v>
      </c>
      <c r="W56">
        <v>379.20000000000437</v>
      </c>
      <c r="X56">
        <v>1180.6000000000058</v>
      </c>
      <c r="Y56">
        <v>-217</v>
      </c>
      <c r="Z56">
        <v>-225.40000000000146</v>
      </c>
      <c r="AA56">
        <v>1195.4000000000087</v>
      </c>
      <c r="AB56">
        <v>-473.59999999999854</v>
      </c>
      <c r="AC56">
        <v>-2384</v>
      </c>
      <c r="AD56">
        <v>2889.7999999999956</v>
      </c>
      <c r="AE56">
        <v>2390</v>
      </c>
      <c r="AF56">
        <v>-1465.2000000000044</v>
      </c>
      <c r="AG56">
        <v>-2076.4000000000015</v>
      </c>
      <c r="AH56">
        <v>23.599999999998545</v>
      </c>
      <c r="AI56">
        <v>-461.60000000000582</v>
      </c>
      <c r="AJ56">
        <v>-6384.4000000000015</v>
      </c>
      <c r="AK56">
        <v>5325.2000000000044</v>
      </c>
      <c r="AL56">
        <v>-1869.5999999999985</v>
      </c>
      <c r="AM56">
        <v>2756.5999999999985</v>
      </c>
      <c r="AN56">
        <v>-1001.1999999999971</v>
      </c>
      <c r="AO56">
        <v>-2375.1999999999971</v>
      </c>
      <c r="AP56">
        <v>641.40000000000873</v>
      </c>
      <c r="AQ56">
        <v>-1318</v>
      </c>
      <c r="AR56">
        <v>-2329.8000000000029</v>
      </c>
      <c r="AS56">
        <v>-165.39999999999418</v>
      </c>
      <c r="AT56">
        <v>449.79999999999563</v>
      </c>
      <c r="AU56">
        <v>1280.7999999999884</v>
      </c>
      <c r="AV56">
        <v>-3125.4000000000015</v>
      </c>
      <c r="AW56">
        <v>769.59999999999127</v>
      </c>
      <c r="AX56">
        <v>-1393.5999999999985</v>
      </c>
      <c r="AY56">
        <v>2043.2000000000044</v>
      </c>
      <c r="AZ56">
        <v>-277.40000000000146</v>
      </c>
      <c r="BA56">
        <v>-538.39999999999418</v>
      </c>
      <c r="BB56">
        <v>-1105.4000000000015</v>
      </c>
      <c r="BC56">
        <v>-394.80000000000291</v>
      </c>
      <c r="BD56">
        <v>553.60000000000582</v>
      </c>
      <c r="BE56">
        <v>-285.19999999999709</v>
      </c>
      <c r="BF56">
        <v>1543.8000000000029</v>
      </c>
      <c r="BG56">
        <v>-812.20000000000437</v>
      </c>
      <c r="BH56">
        <v>-858.79999999999563</v>
      </c>
      <c r="BI56">
        <v>-965.40000000000873</v>
      </c>
      <c r="BJ56">
        <v>2035.8000000000029</v>
      </c>
      <c r="BK56">
        <v>1093</v>
      </c>
      <c r="BL56">
        <v>365</v>
      </c>
      <c r="BM56">
        <v>-1181.4000000000015</v>
      </c>
      <c r="BN56">
        <v>-3933.7999999999884</v>
      </c>
      <c r="BO56">
        <v>1621.0000000000073</v>
      </c>
      <c r="BP56">
        <v>3144.7999999999956</v>
      </c>
      <c r="BQ56">
        <v>292</v>
      </c>
      <c r="BR56">
        <v>-246</v>
      </c>
      <c r="BS56">
        <v>236.19999999999709</v>
      </c>
      <c r="BT56">
        <v>-159.19999999999709</v>
      </c>
      <c r="BU56">
        <v>1818.6000000000058</v>
      </c>
      <c r="BV56">
        <v>598</v>
      </c>
      <c r="BW56">
        <v>-1715.0000000000073</v>
      </c>
      <c r="BX56">
        <v>2455.5999999999985</v>
      </c>
      <c r="BY56">
        <v>1844.1999999999971</v>
      </c>
      <c r="BZ56">
        <v>1559.5999999999985</v>
      </c>
      <c r="CA56">
        <v>1628.5999999999985</v>
      </c>
      <c r="CB56">
        <v>-721.40000000000146</v>
      </c>
      <c r="CC56">
        <v>391.39999999999418</v>
      </c>
      <c r="CD56">
        <v>3241</v>
      </c>
      <c r="CE56">
        <v>180.40000000000146</v>
      </c>
      <c r="CF56">
        <v>2672.3999999999942</v>
      </c>
      <c r="CG56">
        <v>-1222.6000000000058</v>
      </c>
      <c r="CH56">
        <v>-645.19999999999709</v>
      </c>
      <c r="CI56">
        <v>1326.2000000000044</v>
      </c>
      <c r="CJ56">
        <v>2169.1999999999971</v>
      </c>
      <c r="CK56">
        <v>-1974.2000000000044</v>
      </c>
      <c r="CL56">
        <v>3264.3999999999942</v>
      </c>
      <c r="CM56">
        <v>690.20000000000437</v>
      </c>
      <c r="CN56">
        <v>881.40000000000146</v>
      </c>
      <c r="CO56">
        <v>1860.8000000000029</v>
      </c>
      <c r="CP56">
        <v>613.19999999999709</v>
      </c>
      <c r="CQ56">
        <v>1834.6000000000058</v>
      </c>
      <c r="CR56">
        <v>-2908.4000000000015</v>
      </c>
      <c r="CS56">
        <v>-561.40000000000873</v>
      </c>
      <c r="CT56">
        <v>-1671.7999999999956</v>
      </c>
      <c r="CU56">
        <v>-812.59999999999854</v>
      </c>
      <c r="CV56">
        <v>-2698.7999999999956</v>
      </c>
      <c r="CW56">
        <v>3679.3999999999942</v>
      </c>
      <c r="CY56">
        <f t="shared" si="2"/>
        <v>51.897999999999662</v>
      </c>
      <c r="CZ56">
        <f t="shared" si="3"/>
        <v>1460.1139999999996</v>
      </c>
    </row>
    <row r="57" spans="2:104" x14ac:dyDescent="0.25">
      <c r="B57">
        <v>-1035.8000000000029</v>
      </c>
      <c r="C57">
        <v>4147.1999999999971</v>
      </c>
      <c r="D57">
        <v>2048.5999999999985</v>
      </c>
      <c r="E57">
        <v>1625.8000000000029</v>
      </c>
      <c r="F57">
        <v>-229.80000000000291</v>
      </c>
      <c r="G57">
        <v>-653.59999999999854</v>
      </c>
      <c r="H57">
        <v>-2613</v>
      </c>
      <c r="I57">
        <v>2604.8000000000029</v>
      </c>
      <c r="J57">
        <v>1068.5999999999985</v>
      </c>
      <c r="K57">
        <v>-1161</v>
      </c>
      <c r="L57">
        <v>1432.5999999999985</v>
      </c>
      <c r="M57">
        <v>-2891.3999999999942</v>
      </c>
      <c r="N57">
        <v>-1975</v>
      </c>
      <c r="O57">
        <v>-2880</v>
      </c>
      <c r="P57">
        <v>-2737.5999999999985</v>
      </c>
      <c r="Q57">
        <v>-1295</v>
      </c>
      <c r="R57">
        <v>-1760.8000000000029</v>
      </c>
      <c r="S57">
        <v>-2660.5999999999913</v>
      </c>
      <c r="T57">
        <v>794.59999999999854</v>
      </c>
      <c r="U57">
        <v>-55.80000000000291</v>
      </c>
      <c r="V57">
        <v>1851.3999999999942</v>
      </c>
      <c r="W57">
        <v>-930.60000000000582</v>
      </c>
      <c r="X57">
        <v>-779.40000000000146</v>
      </c>
      <c r="Y57">
        <v>1598.1999999999971</v>
      </c>
      <c r="Z57">
        <v>332.20000000000437</v>
      </c>
      <c r="AA57">
        <v>-343.60000000000582</v>
      </c>
      <c r="AB57">
        <v>-2036.6000000000058</v>
      </c>
      <c r="AC57">
        <v>-1053.2000000000044</v>
      </c>
      <c r="AD57">
        <v>-2484.4000000000015</v>
      </c>
      <c r="AE57">
        <v>28.799999999995634</v>
      </c>
      <c r="AF57">
        <v>-17.399999999994179</v>
      </c>
      <c r="AG57">
        <v>1040.1999999999971</v>
      </c>
      <c r="AH57">
        <v>-987</v>
      </c>
      <c r="AI57">
        <v>1317.1999999999971</v>
      </c>
      <c r="AJ57">
        <v>215.59999999999854</v>
      </c>
      <c r="AK57">
        <v>2794.7999999999956</v>
      </c>
      <c r="AL57">
        <v>1920.5999999999985</v>
      </c>
      <c r="AM57">
        <v>564</v>
      </c>
      <c r="AN57">
        <v>-293.80000000000291</v>
      </c>
      <c r="AO57">
        <v>-644.40000000000873</v>
      </c>
      <c r="AP57">
        <v>1142.5999999999913</v>
      </c>
      <c r="AQ57">
        <v>-410</v>
      </c>
      <c r="AR57">
        <v>-4166.1999999999971</v>
      </c>
      <c r="AS57">
        <v>-2165.8000000000029</v>
      </c>
      <c r="AT57">
        <v>-2717.3999999999942</v>
      </c>
      <c r="AU57">
        <v>-3670.7999999999884</v>
      </c>
      <c r="AV57">
        <v>-683.80000000000291</v>
      </c>
      <c r="AW57">
        <v>585</v>
      </c>
      <c r="AX57">
        <v>2594.7999999999956</v>
      </c>
      <c r="AY57">
        <v>303.79999999999563</v>
      </c>
      <c r="AZ57">
        <v>657.60000000000582</v>
      </c>
      <c r="BA57">
        <v>1085</v>
      </c>
      <c r="BB57">
        <v>-501.59999999999854</v>
      </c>
      <c r="BC57">
        <v>1667.4000000000015</v>
      </c>
      <c r="BD57">
        <v>2346.8000000000029</v>
      </c>
      <c r="BE57">
        <v>486</v>
      </c>
      <c r="BF57">
        <v>-941.59999999999854</v>
      </c>
      <c r="BG57">
        <v>-1055.3999999999942</v>
      </c>
      <c r="BH57">
        <v>-1898</v>
      </c>
      <c r="BI57">
        <v>968.40000000000873</v>
      </c>
      <c r="BJ57">
        <v>-234.80000000000291</v>
      </c>
      <c r="BK57">
        <v>3779.2000000000116</v>
      </c>
      <c r="BL57">
        <v>122.40000000000873</v>
      </c>
      <c r="BM57">
        <v>-492.19999999999709</v>
      </c>
      <c r="BN57">
        <v>-1196.6000000000058</v>
      </c>
      <c r="BO57">
        <v>-2158.2000000000044</v>
      </c>
      <c r="BP57">
        <v>-533.59999999999854</v>
      </c>
      <c r="BQ57">
        <v>-3147</v>
      </c>
      <c r="BR57">
        <v>46.599999999998545</v>
      </c>
      <c r="BS57">
        <v>3939.2000000000116</v>
      </c>
      <c r="BT57">
        <v>4487.1999999999971</v>
      </c>
      <c r="BU57">
        <v>-1401.8000000000029</v>
      </c>
      <c r="BV57">
        <v>-3903.7999999999956</v>
      </c>
      <c r="BW57">
        <v>-7342.1999999999971</v>
      </c>
      <c r="BX57">
        <v>-1396.5999999999985</v>
      </c>
      <c r="BY57">
        <v>-996.59999999999854</v>
      </c>
      <c r="BZ57">
        <v>2277.5999999999985</v>
      </c>
      <c r="CA57">
        <v>2269.5999999999985</v>
      </c>
      <c r="CB57">
        <v>1750.5999999999985</v>
      </c>
      <c r="CC57">
        <v>-80</v>
      </c>
      <c r="CD57">
        <v>-2029</v>
      </c>
      <c r="CE57">
        <v>-7481.8000000000029</v>
      </c>
      <c r="CF57">
        <v>-3718</v>
      </c>
      <c r="CG57">
        <v>-3391.1999999999971</v>
      </c>
      <c r="CH57">
        <v>1938</v>
      </c>
      <c r="CI57">
        <v>-1871.8000000000029</v>
      </c>
      <c r="CJ57">
        <v>-1897</v>
      </c>
      <c r="CK57">
        <v>-189.40000000000146</v>
      </c>
      <c r="CL57">
        <v>-144.19999999999709</v>
      </c>
      <c r="CM57">
        <v>136.40000000000146</v>
      </c>
      <c r="CN57">
        <v>1606.5999999999985</v>
      </c>
      <c r="CO57">
        <v>-2618</v>
      </c>
      <c r="CP57">
        <v>2238.2000000000116</v>
      </c>
      <c r="CQ57">
        <v>-758</v>
      </c>
      <c r="CR57">
        <v>-1862.1999999999971</v>
      </c>
      <c r="CS57">
        <v>1024</v>
      </c>
      <c r="CT57">
        <v>-1026.2000000000044</v>
      </c>
      <c r="CU57">
        <v>936.19999999999709</v>
      </c>
      <c r="CV57">
        <v>1177</v>
      </c>
      <c r="CW57">
        <v>308</v>
      </c>
      <c r="CY57">
        <f t="shared" si="2"/>
        <v>-343.41199999999998</v>
      </c>
      <c r="CZ57">
        <f t="shared" si="3"/>
        <v>1648.6000000000006</v>
      </c>
    </row>
    <row r="58" spans="2:104" x14ac:dyDescent="0.25">
      <c r="B58">
        <v>1324.6000000000058</v>
      </c>
      <c r="C58">
        <v>-2382.4000000000015</v>
      </c>
      <c r="D58">
        <v>-559</v>
      </c>
      <c r="E58">
        <v>186.59999999999127</v>
      </c>
      <c r="F58">
        <v>768.80000000000291</v>
      </c>
      <c r="G58">
        <v>2451.8000000000029</v>
      </c>
      <c r="H58">
        <v>-2867.7999999999956</v>
      </c>
      <c r="I58">
        <v>373</v>
      </c>
      <c r="J58">
        <v>16</v>
      </c>
      <c r="K58">
        <v>688.80000000000291</v>
      </c>
      <c r="L58">
        <v>2615.1999999999971</v>
      </c>
      <c r="M58">
        <v>-4131.6000000000058</v>
      </c>
      <c r="N58">
        <v>1988.3999999999942</v>
      </c>
      <c r="O58">
        <v>-1826</v>
      </c>
      <c r="P58">
        <v>-3098.7999999999956</v>
      </c>
      <c r="Q58">
        <v>102.19999999999709</v>
      </c>
      <c r="R58">
        <v>-1494.1999999999971</v>
      </c>
      <c r="S58">
        <v>-768.40000000000146</v>
      </c>
      <c r="T58">
        <v>-202.19999999999709</v>
      </c>
      <c r="U58">
        <v>2662.2000000000044</v>
      </c>
      <c r="V58">
        <v>-558.59999999999127</v>
      </c>
      <c r="W58">
        <v>-442.59999999999854</v>
      </c>
      <c r="X58">
        <v>918.59999999999854</v>
      </c>
      <c r="Y58">
        <v>-1076.5999999999985</v>
      </c>
      <c r="Z58">
        <v>4280</v>
      </c>
      <c r="AA58">
        <v>-4658.5999999999985</v>
      </c>
      <c r="AB58">
        <v>-1809.1999999999971</v>
      </c>
      <c r="AC58">
        <v>-2226.7999999999956</v>
      </c>
      <c r="AD58">
        <v>852.80000000000291</v>
      </c>
      <c r="AE58">
        <v>-758.40000000000146</v>
      </c>
      <c r="AF58">
        <v>1283.3999999999942</v>
      </c>
      <c r="AG58">
        <v>-1485.1999999999971</v>
      </c>
      <c r="AH58">
        <v>-1085</v>
      </c>
      <c r="AI58">
        <v>3885.6000000000058</v>
      </c>
      <c r="AJ58">
        <v>-117.19999999999709</v>
      </c>
      <c r="AK58">
        <v>1318</v>
      </c>
      <c r="AL58">
        <v>2249.1999999999971</v>
      </c>
      <c r="AM58">
        <v>-846.80000000000291</v>
      </c>
      <c r="AN58">
        <v>-3849.5999999999913</v>
      </c>
      <c r="AO58">
        <v>-1424.3999999999942</v>
      </c>
      <c r="AP58">
        <v>1300</v>
      </c>
      <c r="AQ58">
        <v>-1113</v>
      </c>
      <c r="AR58">
        <v>-369.40000000000873</v>
      </c>
      <c r="AS58">
        <v>-1753</v>
      </c>
      <c r="AT58">
        <v>-2506.4000000000015</v>
      </c>
      <c r="AU58">
        <v>-941</v>
      </c>
      <c r="AV58">
        <v>-1825.1999999999971</v>
      </c>
      <c r="AW58">
        <v>5086.1999999999971</v>
      </c>
      <c r="AX58">
        <v>2172.8000000000029</v>
      </c>
      <c r="AY58">
        <v>350.40000000000146</v>
      </c>
      <c r="AZ58">
        <v>947.39999999999418</v>
      </c>
      <c r="BA58">
        <v>-75.600000000005821</v>
      </c>
      <c r="BB58">
        <v>1594.4000000000015</v>
      </c>
      <c r="BC58">
        <v>-2843.1999999999971</v>
      </c>
      <c r="BD58">
        <v>1634.5999999999913</v>
      </c>
      <c r="BE58">
        <v>1508.5999999999985</v>
      </c>
      <c r="BF58">
        <v>-3148.4000000000015</v>
      </c>
      <c r="BG58">
        <v>467.39999999999418</v>
      </c>
      <c r="BH58">
        <v>-218.80000000000291</v>
      </c>
      <c r="BI58">
        <v>-2621.8000000000029</v>
      </c>
      <c r="BJ58">
        <v>1122</v>
      </c>
      <c r="BK58">
        <v>-1738.4000000000087</v>
      </c>
      <c r="BL58">
        <v>-3856.6000000000058</v>
      </c>
      <c r="BM58">
        <v>3100</v>
      </c>
      <c r="BN58">
        <v>-1780.4000000000015</v>
      </c>
      <c r="BO58">
        <v>727.59999999999854</v>
      </c>
      <c r="BP58">
        <v>-194</v>
      </c>
      <c r="BQ58">
        <v>-1259.5999999999985</v>
      </c>
      <c r="BR58">
        <v>1444.8000000000029</v>
      </c>
      <c r="BS58">
        <v>-2223.6000000000058</v>
      </c>
      <c r="BT58">
        <v>-98.19999999999709</v>
      </c>
      <c r="BU58">
        <v>-2546.6000000000058</v>
      </c>
      <c r="BV58">
        <v>-1151.8000000000029</v>
      </c>
      <c r="BW58">
        <v>1896.7999999999956</v>
      </c>
      <c r="BX58">
        <v>-2876.3999999999978</v>
      </c>
      <c r="BY58">
        <v>1036.1999999999971</v>
      </c>
      <c r="BZ58">
        <v>-428.40000000000146</v>
      </c>
      <c r="CA58">
        <v>3670.5999999999985</v>
      </c>
      <c r="CB58">
        <v>366.80000000000291</v>
      </c>
      <c r="CC58">
        <v>-4975.8000000000029</v>
      </c>
      <c r="CD58">
        <v>-1991.2000000000116</v>
      </c>
      <c r="CE58">
        <v>-2254.5999999999985</v>
      </c>
      <c r="CF58">
        <v>3400.4000000000087</v>
      </c>
      <c r="CG58">
        <v>252.59999999999127</v>
      </c>
      <c r="CH58">
        <v>-2213</v>
      </c>
      <c r="CI58">
        <v>-2392.8000000000029</v>
      </c>
      <c r="CJ58">
        <v>-1493.1999999999971</v>
      </c>
      <c r="CK58">
        <v>1184.6000000000058</v>
      </c>
      <c r="CL58">
        <v>1368</v>
      </c>
      <c r="CM58">
        <v>1600.7999999999956</v>
      </c>
      <c r="CN58">
        <v>1802</v>
      </c>
      <c r="CO58">
        <v>70.19999999999709</v>
      </c>
      <c r="CP58">
        <v>-3940.8000000000029</v>
      </c>
      <c r="CQ58">
        <v>-426.20000000001164</v>
      </c>
      <c r="CR58">
        <v>-861.80000000000291</v>
      </c>
      <c r="CS58">
        <v>-2766.1999999999971</v>
      </c>
      <c r="CT58">
        <v>-910.59999999999854</v>
      </c>
      <c r="CU58">
        <v>207.20000000000437</v>
      </c>
      <c r="CV58">
        <v>-691.40000000000146</v>
      </c>
      <c r="CW58">
        <v>-2300</v>
      </c>
      <c r="CY58">
        <f t="shared" si="2"/>
        <v>-341.79200000000054</v>
      </c>
      <c r="CZ58">
        <f t="shared" si="3"/>
        <v>1667.3440000000003</v>
      </c>
    </row>
    <row r="59" spans="2:104" x14ac:dyDescent="0.25">
      <c r="B59">
        <v>-1376</v>
      </c>
      <c r="C59">
        <v>2036.2000000000044</v>
      </c>
      <c r="D59">
        <v>-5435.7999999999956</v>
      </c>
      <c r="E59">
        <v>-1666.3999999999942</v>
      </c>
      <c r="F59">
        <v>-3498.3999999999942</v>
      </c>
      <c r="G59">
        <v>-2579.8000000000029</v>
      </c>
      <c r="H59">
        <v>7258.7999999999956</v>
      </c>
      <c r="I59">
        <v>2080.6000000000058</v>
      </c>
      <c r="J59">
        <v>4120.2000000000044</v>
      </c>
      <c r="K59">
        <v>2503.5999999999985</v>
      </c>
      <c r="L59">
        <v>1570.8000000000029</v>
      </c>
      <c r="M59">
        <v>-656.39999999999418</v>
      </c>
      <c r="N59">
        <v>-2686.3999999999942</v>
      </c>
      <c r="O59">
        <v>513.19999999999709</v>
      </c>
      <c r="P59">
        <v>986.79999999999563</v>
      </c>
      <c r="Q59">
        <v>1978</v>
      </c>
      <c r="R59">
        <v>-26.80000000000291</v>
      </c>
      <c r="S59">
        <v>-633.20000000000437</v>
      </c>
      <c r="T59">
        <v>-207.59999999999854</v>
      </c>
      <c r="U59">
        <v>-415.80000000000291</v>
      </c>
      <c r="V59">
        <v>332.39999999999418</v>
      </c>
      <c r="W59">
        <v>1989.2000000000044</v>
      </c>
      <c r="X59">
        <v>2557.5999999999985</v>
      </c>
      <c r="Y59">
        <v>569</v>
      </c>
      <c r="Z59">
        <v>46.599999999998545</v>
      </c>
      <c r="AA59">
        <v>2012.8000000000029</v>
      </c>
      <c r="AB59">
        <v>-111.19999999999709</v>
      </c>
      <c r="AC59">
        <v>-1016</v>
      </c>
      <c r="AD59">
        <v>2635.8000000000029</v>
      </c>
      <c r="AE59">
        <v>-1350</v>
      </c>
      <c r="AF59">
        <v>311.60000000000582</v>
      </c>
      <c r="AG59">
        <v>267.19999999999709</v>
      </c>
      <c r="AH59">
        <v>299.59999999999854</v>
      </c>
      <c r="AI59">
        <v>3238.8000000000029</v>
      </c>
      <c r="AJ59">
        <v>-753.40000000000146</v>
      </c>
      <c r="AK59">
        <v>-116.79999999999563</v>
      </c>
      <c r="AL59">
        <v>1212.4000000000015</v>
      </c>
      <c r="AM59">
        <v>2811.4000000000015</v>
      </c>
      <c r="AN59">
        <v>-1391.4000000000015</v>
      </c>
      <c r="AO59">
        <v>-106</v>
      </c>
      <c r="AP59">
        <v>3153.4000000000087</v>
      </c>
      <c r="AQ59">
        <v>-1285.6000000000058</v>
      </c>
      <c r="AR59">
        <v>-1811.8000000000029</v>
      </c>
      <c r="AS59">
        <v>-1432.1999999999971</v>
      </c>
      <c r="AT59">
        <v>2530.5999999999985</v>
      </c>
      <c r="AU59">
        <v>-2085.2000000000044</v>
      </c>
      <c r="AV59">
        <v>-1299.5999999999985</v>
      </c>
      <c r="AW59">
        <v>-1127.3999999999942</v>
      </c>
      <c r="AX59">
        <v>-4178.4000000000015</v>
      </c>
      <c r="AY59">
        <v>395.80000000000291</v>
      </c>
      <c r="AZ59">
        <v>-4038.5999999999985</v>
      </c>
      <c r="BA59">
        <v>1090.6000000000058</v>
      </c>
      <c r="BB59">
        <v>1043</v>
      </c>
      <c r="BC59">
        <v>-489.80000000000291</v>
      </c>
      <c r="BD59">
        <v>-1659.5999999999913</v>
      </c>
      <c r="BE59">
        <v>255.80000000000291</v>
      </c>
      <c r="BF59">
        <v>1672</v>
      </c>
      <c r="BG59">
        <v>1000.8000000000029</v>
      </c>
      <c r="BH59">
        <v>177.40000000000146</v>
      </c>
      <c r="BI59">
        <v>-210.19999999999709</v>
      </c>
      <c r="BJ59">
        <v>1510.1999999999971</v>
      </c>
      <c r="BK59">
        <v>-1456.3999999999942</v>
      </c>
      <c r="BL59">
        <v>-1132.6000000000058</v>
      </c>
      <c r="BM59">
        <v>-3299.4000000000015</v>
      </c>
      <c r="BN59">
        <v>2130.4000000000015</v>
      </c>
      <c r="BO59">
        <v>-63.599999999998545</v>
      </c>
      <c r="BP59">
        <v>3850.1999999999971</v>
      </c>
      <c r="BQ59">
        <v>-1191.2000000000044</v>
      </c>
      <c r="BR59">
        <v>-55.80000000000291</v>
      </c>
      <c r="BS59">
        <v>-1067.3999999999942</v>
      </c>
      <c r="BT59">
        <v>-1018</v>
      </c>
      <c r="BU59">
        <v>-2372.1999999999971</v>
      </c>
      <c r="BV59">
        <v>-1118.4000000000015</v>
      </c>
      <c r="BW59">
        <v>-1773</v>
      </c>
      <c r="BX59">
        <v>2486.9999999999964</v>
      </c>
      <c r="BY59">
        <v>152.40000000000146</v>
      </c>
      <c r="BZ59">
        <v>-76.599999999998545</v>
      </c>
      <c r="CA59">
        <v>3350.7999999999956</v>
      </c>
      <c r="CB59">
        <v>-5083</v>
      </c>
      <c r="CC59">
        <v>-4511.3999999999942</v>
      </c>
      <c r="CD59">
        <v>-1971.1999999999971</v>
      </c>
      <c r="CE59">
        <v>-122.59999999999854</v>
      </c>
      <c r="CF59">
        <v>-2459.2000000000116</v>
      </c>
      <c r="CG59">
        <v>2993.2000000000116</v>
      </c>
      <c r="CH59">
        <v>5985.3999999999942</v>
      </c>
      <c r="CI59">
        <v>1708.2000000000044</v>
      </c>
      <c r="CJ59">
        <v>-977.19999999999709</v>
      </c>
      <c r="CK59">
        <v>-2937.6000000000058</v>
      </c>
      <c r="CL59">
        <v>-346.39999999999418</v>
      </c>
      <c r="CM59">
        <v>-111.40000000000146</v>
      </c>
      <c r="CN59">
        <v>447.80000000000291</v>
      </c>
      <c r="CO59">
        <v>-1359.7999999999956</v>
      </c>
      <c r="CP59">
        <v>-2876.6000000000058</v>
      </c>
      <c r="CQ59">
        <v>315.20000000001164</v>
      </c>
      <c r="CR59">
        <v>638</v>
      </c>
      <c r="CS59">
        <v>2270.4000000000087</v>
      </c>
      <c r="CT59">
        <v>-2301.4000000000015</v>
      </c>
      <c r="CU59">
        <v>-835.60000000000582</v>
      </c>
      <c r="CV59">
        <v>-126.19999999999709</v>
      </c>
      <c r="CW59">
        <v>2886.2000000000044</v>
      </c>
      <c r="CY59">
        <f t="shared" si="2"/>
        <v>-9.1259999999991486</v>
      </c>
      <c r="CZ59">
        <f t="shared" si="3"/>
        <v>1676.6740000000002</v>
      </c>
    </row>
    <row r="60" spans="2:104" x14ac:dyDescent="0.25">
      <c r="B60">
        <v>-92.80000000000291</v>
      </c>
      <c r="C60">
        <v>-120.59999999999854</v>
      </c>
      <c r="D60">
        <v>904</v>
      </c>
      <c r="E60">
        <v>823.60000000000582</v>
      </c>
      <c r="F60">
        <v>2384.3999999999942</v>
      </c>
      <c r="G60">
        <v>1103.1999999999971</v>
      </c>
      <c r="H60">
        <v>3377.2000000000044</v>
      </c>
      <c r="I60">
        <v>-1587.1999999999971</v>
      </c>
      <c r="J60">
        <v>485.39999999999418</v>
      </c>
      <c r="K60">
        <v>273.19999999999709</v>
      </c>
      <c r="L60">
        <v>1003.7999999999956</v>
      </c>
      <c r="M60">
        <v>-416.40000000000146</v>
      </c>
      <c r="N60">
        <v>1381.5999999999985</v>
      </c>
      <c r="O60">
        <v>1394.4000000000087</v>
      </c>
      <c r="P60">
        <v>-924.59999999999854</v>
      </c>
      <c r="Q60">
        <v>2172.8000000000029</v>
      </c>
      <c r="R60">
        <v>2410</v>
      </c>
      <c r="S60">
        <v>1048.6000000000058</v>
      </c>
      <c r="T60">
        <v>135.19999999999709</v>
      </c>
      <c r="U60">
        <v>761</v>
      </c>
      <c r="V60">
        <v>-129.39999999999418</v>
      </c>
      <c r="W60">
        <v>-15.600000000005821</v>
      </c>
      <c r="X60">
        <v>849.80000000000291</v>
      </c>
      <c r="Y60">
        <v>1573.7999999999956</v>
      </c>
      <c r="Z60">
        <v>977.19999999999709</v>
      </c>
      <c r="AA60">
        <v>-1985.4000000000015</v>
      </c>
      <c r="AB60">
        <v>-520.40000000000146</v>
      </c>
      <c r="AC60">
        <v>-656.20000000000437</v>
      </c>
      <c r="AD60">
        <v>2252.8000000000029</v>
      </c>
      <c r="AE60">
        <v>-1820.5999999999985</v>
      </c>
      <c r="AF60">
        <v>637.39999999999418</v>
      </c>
      <c r="AG60">
        <v>-3100</v>
      </c>
      <c r="AH60">
        <v>1042.4000000000015</v>
      </c>
      <c r="AI60">
        <v>-3731.6000000000058</v>
      </c>
      <c r="AJ60">
        <v>1098.5999999999985</v>
      </c>
      <c r="AK60">
        <v>1387.3999999999942</v>
      </c>
      <c r="AL60">
        <v>3513.2000000000044</v>
      </c>
      <c r="AM60">
        <v>-5069.5999999999985</v>
      </c>
      <c r="AN60">
        <v>-750.40000000000146</v>
      </c>
      <c r="AO60">
        <v>-3041.2000000000044</v>
      </c>
      <c r="AP60">
        <v>-1973.1999999999971</v>
      </c>
      <c r="AQ60">
        <v>-571.19999999999709</v>
      </c>
      <c r="AR60">
        <v>-2302</v>
      </c>
      <c r="AS60">
        <v>1265.4000000000015</v>
      </c>
      <c r="AT60">
        <v>3724.5999999999985</v>
      </c>
      <c r="AU60">
        <v>-1116</v>
      </c>
      <c r="AV60">
        <v>-1282.4000000000015</v>
      </c>
      <c r="AW60">
        <v>-895.80000000000291</v>
      </c>
      <c r="AX60">
        <v>1268.5999999999985</v>
      </c>
      <c r="AY60">
        <v>-237.40000000000146</v>
      </c>
      <c r="AZ60">
        <v>2361</v>
      </c>
      <c r="BA60">
        <v>763.19999999999709</v>
      </c>
      <c r="BB60">
        <v>2285.7999999999956</v>
      </c>
      <c r="BC60">
        <v>-3345.4000000000015</v>
      </c>
      <c r="BD60">
        <v>-4902.6000000000058</v>
      </c>
      <c r="BE60">
        <v>-987</v>
      </c>
      <c r="BF60">
        <v>-3049</v>
      </c>
      <c r="BG60">
        <v>-2629.4000000000015</v>
      </c>
      <c r="BH60">
        <v>661.19999999999709</v>
      </c>
      <c r="BI60">
        <v>-358.60000000000582</v>
      </c>
      <c r="BJ60">
        <v>-3690</v>
      </c>
      <c r="BK60">
        <v>-810.19999999999709</v>
      </c>
      <c r="BL60">
        <v>-1559.3999999999942</v>
      </c>
      <c r="BM60">
        <v>685.40000000000146</v>
      </c>
      <c r="BN60">
        <v>-2322.8000000000029</v>
      </c>
      <c r="BO60">
        <v>2673.4000000000015</v>
      </c>
      <c r="BP60">
        <v>-866</v>
      </c>
      <c r="BQ60">
        <v>-383</v>
      </c>
      <c r="BR60">
        <v>924.19999999999709</v>
      </c>
      <c r="BS60">
        <v>-17</v>
      </c>
      <c r="BT60">
        <v>-3527.8000000000029</v>
      </c>
      <c r="BU60">
        <v>-3899.3999999999942</v>
      </c>
      <c r="BV60">
        <v>3178.8000000000029</v>
      </c>
      <c r="BW60">
        <v>2570.2000000000044</v>
      </c>
      <c r="BX60">
        <v>4113.8000000000029</v>
      </c>
      <c r="BY60">
        <v>1874</v>
      </c>
      <c r="BZ60">
        <v>3215.5999999999985</v>
      </c>
      <c r="CA60">
        <v>-1683.3999999999942</v>
      </c>
      <c r="CB60">
        <v>-266.40000000000146</v>
      </c>
      <c r="CC60">
        <v>-3698.8000000000029</v>
      </c>
      <c r="CD60">
        <v>1852.1999999999971</v>
      </c>
      <c r="CE60">
        <v>-1137.4000000000015</v>
      </c>
      <c r="CF60">
        <v>-1511.5999999999913</v>
      </c>
      <c r="CG60">
        <v>-298.60000000000582</v>
      </c>
      <c r="CH60">
        <v>-422</v>
      </c>
      <c r="CI60">
        <v>748.19999999999709</v>
      </c>
      <c r="CJ60">
        <v>-829.20000000000437</v>
      </c>
      <c r="CK60">
        <v>132.80000000000291</v>
      </c>
      <c r="CL60">
        <v>-2764.6000000000058</v>
      </c>
      <c r="CM60">
        <v>-2544.1999999999971</v>
      </c>
      <c r="CN60">
        <v>-1885.2000000000044</v>
      </c>
      <c r="CO60">
        <v>-1923.8000000000029</v>
      </c>
      <c r="CP60">
        <v>-1158.1999999999971</v>
      </c>
      <c r="CQ60">
        <v>503.59999999999127</v>
      </c>
      <c r="CR60">
        <v>2541.8000000000029</v>
      </c>
      <c r="CS60">
        <v>804.39999999999418</v>
      </c>
      <c r="CT60">
        <v>3558.2000000000044</v>
      </c>
      <c r="CU60">
        <v>-225.39999999999418</v>
      </c>
      <c r="CV60">
        <v>1396.3999999999942</v>
      </c>
      <c r="CW60">
        <v>2162.7999999999956</v>
      </c>
      <c r="CY60">
        <f t="shared" si="2"/>
        <v>-67.798000000000542</v>
      </c>
      <c r="CZ60">
        <f t="shared" si="3"/>
        <v>1632.9299999999992</v>
      </c>
    </row>
    <row r="61" spans="2:104" x14ac:dyDescent="0.25">
      <c r="B61">
        <v>2422.1999999999971</v>
      </c>
      <c r="C61">
        <v>-1118</v>
      </c>
      <c r="D61">
        <v>-246.59999999999854</v>
      </c>
      <c r="E61">
        <v>4273.7999999999884</v>
      </c>
      <c r="F61">
        <v>-1891.3999999999942</v>
      </c>
      <c r="G61">
        <v>-1100.5999999999985</v>
      </c>
      <c r="H61">
        <v>722.79999999999563</v>
      </c>
      <c r="I61">
        <v>1189.3999999999942</v>
      </c>
      <c r="J61">
        <v>596.80000000000291</v>
      </c>
      <c r="K61">
        <v>-1097</v>
      </c>
      <c r="L61">
        <v>-347.79999999999563</v>
      </c>
      <c r="M61">
        <v>1034.7999999999956</v>
      </c>
      <c r="N61">
        <v>-740.20000000000437</v>
      </c>
      <c r="O61">
        <v>-1861.1999999999971</v>
      </c>
      <c r="P61">
        <v>-1774</v>
      </c>
      <c r="Q61">
        <v>-20.400000000001455</v>
      </c>
      <c r="R61">
        <v>1058.5999999999985</v>
      </c>
      <c r="S61">
        <v>1526.1999999999971</v>
      </c>
      <c r="T61">
        <v>-2326.5999999999985</v>
      </c>
      <c r="U61">
        <v>3304.6000000000058</v>
      </c>
      <c r="V61">
        <v>-1629.6000000000058</v>
      </c>
      <c r="W61">
        <v>2179.4000000000015</v>
      </c>
      <c r="X61">
        <v>-77.200000000004366</v>
      </c>
      <c r="Y61">
        <v>-1313.3999999999942</v>
      </c>
      <c r="Z61">
        <v>1428.0000000000073</v>
      </c>
      <c r="AA61">
        <v>-2977.1999999999971</v>
      </c>
      <c r="AB61">
        <v>-1837.4000000000015</v>
      </c>
      <c r="AC61">
        <v>882.40000000000146</v>
      </c>
      <c r="AD61">
        <v>1886</v>
      </c>
      <c r="AE61">
        <v>595.40000000000146</v>
      </c>
      <c r="AF61">
        <v>-3015.5999999999985</v>
      </c>
      <c r="AG61">
        <v>-1223</v>
      </c>
      <c r="AH61">
        <v>1329</v>
      </c>
      <c r="AI61">
        <v>-1307.3999999999942</v>
      </c>
      <c r="AJ61">
        <v>-2479.8000000000029</v>
      </c>
      <c r="AK61">
        <v>-381.59999999999854</v>
      </c>
      <c r="AL61">
        <v>3350</v>
      </c>
      <c r="AM61">
        <v>-129.40000000000146</v>
      </c>
      <c r="AN61">
        <v>2318.8000000000029</v>
      </c>
      <c r="AO61">
        <v>-3569.5999999999985</v>
      </c>
      <c r="AP61">
        <v>-1770.4000000000087</v>
      </c>
      <c r="AQ61">
        <v>-2467.1999999999971</v>
      </c>
      <c r="AR61">
        <v>119</v>
      </c>
      <c r="AS61">
        <v>2669.9999999999927</v>
      </c>
      <c r="AT61">
        <v>2052.2000000000044</v>
      </c>
      <c r="AU61">
        <v>-1413</v>
      </c>
      <c r="AV61">
        <v>-1031.5999999999985</v>
      </c>
      <c r="AW61">
        <v>208.19999999999709</v>
      </c>
      <c r="AX61">
        <v>1939.8000000000029</v>
      </c>
      <c r="AY61">
        <v>-1753.2000000000044</v>
      </c>
      <c r="AZ61">
        <v>2105.5999999999985</v>
      </c>
      <c r="BA61">
        <v>-508</v>
      </c>
      <c r="BB61">
        <v>-2254</v>
      </c>
      <c r="BC61">
        <v>3455.6000000000058</v>
      </c>
      <c r="BD61">
        <v>-1891.1999999999971</v>
      </c>
      <c r="BE61">
        <v>22.19999999999709</v>
      </c>
      <c r="BF61">
        <v>5385.4000000000015</v>
      </c>
      <c r="BG61">
        <v>-124.79999999999563</v>
      </c>
      <c r="BH61">
        <v>672.20000000000437</v>
      </c>
      <c r="BI61">
        <v>-1099.1999999999971</v>
      </c>
      <c r="BJ61">
        <v>563</v>
      </c>
      <c r="BK61">
        <v>2134.5999999999913</v>
      </c>
      <c r="BL61">
        <v>834.80000000000291</v>
      </c>
      <c r="BM61">
        <v>3860.3999999999942</v>
      </c>
      <c r="BN61">
        <v>1189</v>
      </c>
      <c r="BO61">
        <v>-1759</v>
      </c>
      <c r="BP61">
        <v>182.80000000000291</v>
      </c>
      <c r="BQ61">
        <v>1182.2000000000044</v>
      </c>
      <c r="BR61">
        <v>-866.39999999999418</v>
      </c>
      <c r="BS61">
        <v>-145.60000000000582</v>
      </c>
      <c r="BT61">
        <v>1432</v>
      </c>
      <c r="BU61">
        <v>1005</v>
      </c>
      <c r="BV61">
        <v>-711.80000000000291</v>
      </c>
      <c r="BW61">
        <v>3820.4000000000015</v>
      </c>
      <c r="BX61">
        <v>-3175</v>
      </c>
      <c r="BY61">
        <v>2769.4000000000015</v>
      </c>
      <c r="BZ61">
        <v>-2339.4000000000015</v>
      </c>
      <c r="CA61">
        <v>2974</v>
      </c>
      <c r="CB61">
        <v>-310.59999999999854</v>
      </c>
      <c r="CC61">
        <v>-1977.3999999999942</v>
      </c>
      <c r="CD61">
        <v>2983.8000000000029</v>
      </c>
      <c r="CE61">
        <v>-707</v>
      </c>
      <c r="CF61">
        <v>562.80000000000291</v>
      </c>
      <c r="CG61">
        <v>-5.8000000000029104</v>
      </c>
      <c r="CH61">
        <v>4620</v>
      </c>
      <c r="CI61">
        <v>3511</v>
      </c>
      <c r="CJ61">
        <v>791.40000000000146</v>
      </c>
      <c r="CK61">
        <v>4283</v>
      </c>
      <c r="CL61">
        <v>541.59999999999854</v>
      </c>
      <c r="CM61">
        <v>-1229</v>
      </c>
      <c r="CN61">
        <v>-1685.7999999999956</v>
      </c>
      <c r="CO61">
        <v>4542.5999999999985</v>
      </c>
      <c r="CP61">
        <v>186</v>
      </c>
      <c r="CQ61">
        <v>-436.39999999999418</v>
      </c>
      <c r="CR61">
        <v>2308.7999999999956</v>
      </c>
      <c r="CS61">
        <v>-724</v>
      </c>
      <c r="CT61">
        <v>52.599999999998545</v>
      </c>
      <c r="CU61">
        <v>2812</v>
      </c>
      <c r="CV61">
        <v>-986</v>
      </c>
      <c r="CW61">
        <v>1311</v>
      </c>
      <c r="CY61">
        <f t="shared" si="2"/>
        <v>353.4580000000002</v>
      </c>
      <c r="CZ61">
        <f t="shared" si="3"/>
        <v>1630.194</v>
      </c>
    </row>
    <row r="62" spans="2:104" x14ac:dyDescent="0.25">
      <c r="B62">
        <v>862.80000000000291</v>
      </c>
      <c r="C62">
        <v>-207</v>
      </c>
      <c r="D62">
        <v>-1365.8000000000029</v>
      </c>
      <c r="E62">
        <v>2329.4000000000087</v>
      </c>
      <c r="F62">
        <v>-530.60000000000582</v>
      </c>
      <c r="G62">
        <v>-1853.7999999999956</v>
      </c>
      <c r="H62">
        <v>-741</v>
      </c>
      <c r="I62">
        <v>-3404</v>
      </c>
      <c r="J62">
        <v>-1164</v>
      </c>
      <c r="K62">
        <v>-379.59999999999854</v>
      </c>
      <c r="L62">
        <v>3777</v>
      </c>
      <c r="M62">
        <v>4498</v>
      </c>
      <c r="N62">
        <v>-823</v>
      </c>
      <c r="O62">
        <v>-348.80000000000291</v>
      </c>
      <c r="P62">
        <v>2766.4000000000015</v>
      </c>
      <c r="Q62">
        <v>920.19999999999709</v>
      </c>
      <c r="R62">
        <v>2815.8000000000029</v>
      </c>
      <c r="S62">
        <v>-1947</v>
      </c>
      <c r="T62">
        <v>1141.1999999999971</v>
      </c>
      <c r="U62">
        <v>744.19999999999709</v>
      </c>
      <c r="V62">
        <v>2433.8000000000029</v>
      </c>
      <c r="W62">
        <v>-2342.5999999999985</v>
      </c>
      <c r="X62">
        <v>2238.8000000000029</v>
      </c>
      <c r="Y62">
        <v>2351.7999999999956</v>
      </c>
      <c r="Z62">
        <v>855.19999999999709</v>
      </c>
      <c r="AA62">
        <v>-3858.2000000000044</v>
      </c>
      <c r="AB62">
        <v>1171.1999999999971</v>
      </c>
      <c r="AC62">
        <v>1025.8000000000029</v>
      </c>
      <c r="AD62">
        <v>1662.3999999999942</v>
      </c>
      <c r="AE62">
        <v>-539</v>
      </c>
      <c r="AF62">
        <v>4213.2000000000044</v>
      </c>
      <c r="AG62">
        <v>2184.2000000000044</v>
      </c>
      <c r="AH62">
        <v>1603.5999999999985</v>
      </c>
      <c r="AI62">
        <v>140.39999999999418</v>
      </c>
      <c r="AJ62">
        <v>2866.4000000000015</v>
      </c>
      <c r="AK62">
        <v>34.200000000004366</v>
      </c>
      <c r="AL62">
        <v>448.39999999999418</v>
      </c>
      <c r="AM62">
        <v>4290.5999999999985</v>
      </c>
      <c r="AN62">
        <v>1048.7999999999956</v>
      </c>
      <c r="AO62">
        <v>2201.1999999999971</v>
      </c>
      <c r="AP62">
        <v>-806.39999999999418</v>
      </c>
      <c r="AQ62">
        <v>-210.40000000000873</v>
      </c>
      <c r="AR62">
        <v>-1540.5999999999913</v>
      </c>
      <c r="AS62">
        <v>458.60000000000582</v>
      </c>
      <c r="AT62">
        <v>2424.1999999999971</v>
      </c>
      <c r="AU62">
        <v>-2281</v>
      </c>
      <c r="AV62">
        <v>2510.3999999999942</v>
      </c>
      <c r="AW62">
        <v>1649.8000000000029</v>
      </c>
      <c r="AX62">
        <v>1139.1999999999971</v>
      </c>
      <c r="AY62">
        <v>-3468.3999999999942</v>
      </c>
      <c r="AZ62">
        <v>959.60000000000582</v>
      </c>
      <c r="BA62">
        <v>1054.5999999999985</v>
      </c>
      <c r="BB62">
        <v>2142.8000000000029</v>
      </c>
      <c r="BC62">
        <v>-1495.4000000000015</v>
      </c>
      <c r="BD62">
        <v>-4181.2000000000044</v>
      </c>
      <c r="BE62">
        <v>3470.3999999999942</v>
      </c>
      <c r="BF62">
        <v>3464.7999999999956</v>
      </c>
      <c r="BG62">
        <v>-526.80000000000291</v>
      </c>
      <c r="BH62">
        <v>-1944.6000000000058</v>
      </c>
      <c r="BI62">
        <v>-25.19999999999709</v>
      </c>
      <c r="BJ62">
        <v>374</v>
      </c>
      <c r="BK62">
        <v>2266.4000000000087</v>
      </c>
      <c r="BL62">
        <v>-4350.8000000000029</v>
      </c>
      <c r="BM62">
        <v>-1722.5999999999985</v>
      </c>
      <c r="BN62">
        <v>-176.19999999999709</v>
      </c>
      <c r="BO62">
        <v>5440.1999999999971</v>
      </c>
      <c r="BP62">
        <v>-56.400000000001455</v>
      </c>
      <c r="BQ62">
        <v>-1436.4000000000015</v>
      </c>
      <c r="BR62">
        <v>-1673.4000000000015</v>
      </c>
      <c r="BS62">
        <v>-835.60000000000582</v>
      </c>
      <c r="BT62">
        <v>3308.8000000000029</v>
      </c>
      <c r="BU62">
        <v>987.39999999999418</v>
      </c>
      <c r="BV62">
        <v>3636.2000000000044</v>
      </c>
      <c r="BW62">
        <v>202.59999999999854</v>
      </c>
      <c r="BX62">
        <v>708.19999999999709</v>
      </c>
      <c r="BY62">
        <v>932.19999999999709</v>
      </c>
      <c r="BZ62">
        <v>-1923.5999999999985</v>
      </c>
      <c r="CA62">
        <v>3487.6000000000058</v>
      </c>
      <c r="CB62">
        <v>-1113.1999999999971</v>
      </c>
      <c r="CC62">
        <v>272.79999999998836</v>
      </c>
      <c r="CD62">
        <v>-1484.1999999999971</v>
      </c>
      <c r="CE62">
        <v>5458.5999999999985</v>
      </c>
      <c r="CF62">
        <v>-292.60000000000582</v>
      </c>
      <c r="CG62">
        <v>-1704.5999999999913</v>
      </c>
      <c r="CH62">
        <v>-1380.3999999999942</v>
      </c>
      <c r="CI62">
        <v>-3533.1999999999971</v>
      </c>
      <c r="CJ62">
        <v>-606.19999999999709</v>
      </c>
      <c r="CK62">
        <v>1732.4000000000015</v>
      </c>
      <c r="CL62">
        <v>910.80000000000291</v>
      </c>
      <c r="CM62">
        <v>-1516.4000000000015</v>
      </c>
      <c r="CN62">
        <v>1097.4000000000015</v>
      </c>
      <c r="CO62">
        <v>-876.59999999999854</v>
      </c>
      <c r="CP62">
        <v>824.19999999999709</v>
      </c>
      <c r="CQ62">
        <v>-4893.1999999999971</v>
      </c>
      <c r="CR62">
        <v>-4652.7999999999956</v>
      </c>
      <c r="CS62">
        <v>1395.3999999999942</v>
      </c>
      <c r="CT62">
        <v>2470.5999999999985</v>
      </c>
      <c r="CU62">
        <v>1272.7999999999956</v>
      </c>
      <c r="CV62">
        <v>1304</v>
      </c>
      <c r="CW62">
        <v>-3533.3999999999942</v>
      </c>
      <c r="CY62">
        <f t="shared" si="2"/>
        <v>342.35799999999989</v>
      </c>
      <c r="CZ62">
        <f t="shared" si="3"/>
        <v>1817.2819999999999</v>
      </c>
    </row>
    <row r="63" spans="2:104" x14ac:dyDescent="0.25">
      <c r="B63">
        <v>-2476</v>
      </c>
      <c r="C63">
        <v>1274</v>
      </c>
      <c r="D63">
        <v>2811.5999999999985</v>
      </c>
      <c r="E63">
        <v>3777.8000000000029</v>
      </c>
      <c r="F63">
        <v>4979.1999999999971</v>
      </c>
      <c r="G63">
        <v>2532</v>
      </c>
      <c r="H63">
        <v>555.40000000000146</v>
      </c>
      <c r="I63">
        <v>-3830.8000000000029</v>
      </c>
      <c r="J63">
        <v>-394.59999999999854</v>
      </c>
      <c r="K63">
        <v>-478.19999999999709</v>
      </c>
      <c r="L63">
        <v>-748.20000000000437</v>
      </c>
      <c r="M63">
        <v>802.60000000000582</v>
      </c>
      <c r="N63">
        <v>690.80000000000291</v>
      </c>
      <c r="O63">
        <v>1645.3999999999942</v>
      </c>
      <c r="P63">
        <v>-308.20000000000437</v>
      </c>
      <c r="Q63">
        <v>1447</v>
      </c>
      <c r="R63">
        <v>-3239.4000000000015</v>
      </c>
      <c r="S63">
        <v>350.19999999999709</v>
      </c>
      <c r="T63">
        <v>185.60000000000582</v>
      </c>
      <c r="U63">
        <v>-1334.8000000000029</v>
      </c>
      <c r="V63">
        <v>-2249.8000000000029</v>
      </c>
      <c r="W63">
        <v>2497.1999999999971</v>
      </c>
      <c r="X63">
        <v>154.40000000000146</v>
      </c>
      <c r="Y63">
        <v>-1147</v>
      </c>
      <c r="Z63">
        <v>-1512.8000000000029</v>
      </c>
      <c r="AA63">
        <v>4234.5999999999985</v>
      </c>
      <c r="AB63">
        <v>1874.8000000000029</v>
      </c>
      <c r="AC63">
        <v>-2381.8000000000029</v>
      </c>
      <c r="AD63">
        <v>1312.8000000000029</v>
      </c>
      <c r="AE63">
        <v>3493.5999999999985</v>
      </c>
      <c r="AF63">
        <v>-2246</v>
      </c>
      <c r="AG63">
        <v>-3963</v>
      </c>
      <c r="AH63">
        <v>108.40000000000146</v>
      </c>
      <c r="AI63">
        <v>-1097.8000000000029</v>
      </c>
      <c r="AJ63">
        <v>1705.2000000000044</v>
      </c>
      <c r="AK63">
        <v>199.59999999999854</v>
      </c>
      <c r="AL63">
        <v>3357.1999999999971</v>
      </c>
      <c r="AM63">
        <v>308.20000000000437</v>
      </c>
      <c r="AN63">
        <v>-3379.5999999999985</v>
      </c>
      <c r="AO63">
        <v>-2807.3999999999942</v>
      </c>
      <c r="AP63">
        <v>3064.3999999999942</v>
      </c>
      <c r="AQ63">
        <v>661</v>
      </c>
      <c r="AR63">
        <v>-384.60000000000582</v>
      </c>
      <c r="AS63">
        <v>646.39999999999418</v>
      </c>
      <c r="AT63">
        <v>-1074.8000000000029</v>
      </c>
      <c r="AU63">
        <v>-144.20000000000437</v>
      </c>
      <c r="AV63">
        <v>56.600000000005821</v>
      </c>
      <c r="AW63">
        <v>-16.19999999999709</v>
      </c>
      <c r="AX63">
        <v>1346.8000000000029</v>
      </c>
      <c r="AY63">
        <v>2519</v>
      </c>
      <c r="AZ63">
        <v>289.79999999999563</v>
      </c>
      <c r="BA63">
        <v>-1412.4000000000015</v>
      </c>
      <c r="BB63">
        <v>-82.80000000000291</v>
      </c>
      <c r="BC63">
        <v>3681.7999999999956</v>
      </c>
      <c r="BD63">
        <v>5659.2000000000044</v>
      </c>
      <c r="BE63">
        <v>2750.8000000000029</v>
      </c>
      <c r="BF63">
        <v>-1233</v>
      </c>
      <c r="BG63">
        <v>-406.59999999999854</v>
      </c>
      <c r="BH63">
        <v>-2329.5999999999985</v>
      </c>
      <c r="BI63">
        <v>-255.40000000000873</v>
      </c>
      <c r="BJ63">
        <v>-551.60000000000582</v>
      </c>
      <c r="BK63">
        <v>-35.200000000011642</v>
      </c>
      <c r="BL63">
        <v>1477.8000000000029</v>
      </c>
      <c r="BM63">
        <v>5040.7999999999956</v>
      </c>
      <c r="BN63">
        <v>802.80000000000291</v>
      </c>
      <c r="BO63">
        <v>-677</v>
      </c>
      <c r="BP63">
        <v>2702.2000000000044</v>
      </c>
      <c r="BQ63">
        <v>2381.4000000000015</v>
      </c>
      <c r="BR63">
        <v>257</v>
      </c>
      <c r="BS63">
        <v>-1358.5999999999913</v>
      </c>
      <c r="BT63">
        <v>-1384.4000000000015</v>
      </c>
      <c r="BU63">
        <v>-728.59999999999127</v>
      </c>
      <c r="BV63">
        <v>765.19999999999709</v>
      </c>
      <c r="BW63">
        <v>-883</v>
      </c>
      <c r="BX63">
        <v>205.60000000000582</v>
      </c>
      <c r="BY63">
        <v>862</v>
      </c>
      <c r="BZ63">
        <v>-3356</v>
      </c>
      <c r="CA63">
        <v>718.79999999998836</v>
      </c>
      <c r="CB63">
        <v>113.59999999999854</v>
      </c>
      <c r="CC63">
        <v>4091.6000000000058</v>
      </c>
      <c r="CD63">
        <v>1693.6000000000058</v>
      </c>
      <c r="CE63">
        <v>1845.2000000000044</v>
      </c>
      <c r="CF63">
        <v>497</v>
      </c>
      <c r="CG63">
        <v>-409.80000000000291</v>
      </c>
      <c r="CH63">
        <v>5.7999999999883585</v>
      </c>
      <c r="CI63">
        <v>-4443.8000000000029</v>
      </c>
      <c r="CJ63">
        <v>-1787</v>
      </c>
      <c r="CK63">
        <v>1970.4000000000015</v>
      </c>
      <c r="CL63">
        <v>-2794.5999999999985</v>
      </c>
      <c r="CM63">
        <v>706.59999999999854</v>
      </c>
      <c r="CN63">
        <v>988.59999999999854</v>
      </c>
      <c r="CO63">
        <v>124.80000000000291</v>
      </c>
      <c r="CP63">
        <v>2071.8000000000029</v>
      </c>
      <c r="CQ63">
        <v>-1334.8000000000029</v>
      </c>
      <c r="CR63">
        <v>-2815.8000000000029</v>
      </c>
      <c r="CS63">
        <v>-942.39999999999418</v>
      </c>
      <c r="CT63">
        <v>1898.0000000000073</v>
      </c>
      <c r="CU63">
        <v>3678.4000000000015</v>
      </c>
      <c r="CV63">
        <v>-233.59999999999854</v>
      </c>
      <c r="CW63">
        <v>1344</v>
      </c>
      <c r="CY63">
        <f t="shared" si="2"/>
        <v>325.45199999999983</v>
      </c>
      <c r="CZ63">
        <f t="shared" si="3"/>
        <v>1618.876</v>
      </c>
    </row>
    <row r="64" spans="2:104" x14ac:dyDescent="0.25">
      <c r="B64">
        <v>-691</v>
      </c>
      <c r="C64">
        <v>-1515.2000000000044</v>
      </c>
      <c r="D64">
        <v>-102.19999999999709</v>
      </c>
      <c r="E64">
        <v>4146</v>
      </c>
      <c r="F64">
        <v>-2794.3999999999942</v>
      </c>
      <c r="G64">
        <v>-2749.4000000000015</v>
      </c>
      <c r="H64">
        <v>1593.2000000000044</v>
      </c>
      <c r="I64">
        <v>-36.19999999999709</v>
      </c>
      <c r="J64">
        <v>1401</v>
      </c>
      <c r="K64">
        <v>3278.1999999999971</v>
      </c>
      <c r="L64">
        <v>-182.59999999999854</v>
      </c>
      <c r="M64">
        <v>-85.399999999994179</v>
      </c>
      <c r="N64">
        <v>-2135.5999999999985</v>
      </c>
      <c r="O64">
        <v>140.80000000000291</v>
      </c>
      <c r="P64">
        <v>220.20000000000437</v>
      </c>
      <c r="Q64">
        <v>-1988.5999999999985</v>
      </c>
      <c r="R64">
        <v>-1753.1999999999971</v>
      </c>
      <c r="S64">
        <v>-802.79999999999563</v>
      </c>
      <c r="T64">
        <v>-1636.8000000000029</v>
      </c>
      <c r="U64">
        <v>-437.80000000000291</v>
      </c>
      <c r="V64">
        <v>2445</v>
      </c>
      <c r="W64">
        <v>-175.79999999999563</v>
      </c>
      <c r="X64">
        <v>-3071.2000000000044</v>
      </c>
      <c r="Y64">
        <v>2765.4000000000015</v>
      </c>
      <c r="Z64">
        <v>-69</v>
      </c>
      <c r="AA64">
        <v>638.20000000000437</v>
      </c>
      <c r="AB64">
        <v>-1640.8000000000029</v>
      </c>
      <c r="AC64">
        <v>-368</v>
      </c>
      <c r="AD64">
        <v>880.80000000000291</v>
      </c>
      <c r="AE64">
        <v>244.80000000000291</v>
      </c>
      <c r="AF64">
        <v>-120.60000000000582</v>
      </c>
      <c r="AG64">
        <v>1791.4000000000015</v>
      </c>
      <c r="AH64">
        <v>195.40000000000146</v>
      </c>
      <c r="AI64">
        <v>-958.19999999999709</v>
      </c>
      <c r="AJ64">
        <v>-238.40000000000146</v>
      </c>
      <c r="AK64">
        <v>-1743.8000000000029</v>
      </c>
      <c r="AL64">
        <v>113</v>
      </c>
      <c r="AM64">
        <v>-252.59999999999854</v>
      </c>
      <c r="AN64">
        <v>-3775.8000000000029</v>
      </c>
      <c r="AO64">
        <v>-482.60000000000582</v>
      </c>
      <c r="AP64">
        <v>2567.1999999999971</v>
      </c>
      <c r="AQ64">
        <v>1095.6000000000058</v>
      </c>
      <c r="AR64">
        <v>-343</v>
      </c>
      <c r="AS64">
        <v>-476.59999999999127</v>
      </c>
      <c r="AT64">
        <v>1716.4000000000087</v>
      </c>
      <c r="AU64">
        <v>2262.4000000000015</v>
      </c>
      <c r="AV64">
        <v>1893.1999999999971</v>
      </c>
      <c r="AW64">
        <v>-2224.6000000000058</v>
      </c>
      <c r="AX64">
        <v>-1789.4000000000015</v>
      </c>
      <c r="AY64">
        <v>4192.3999999999942</v>
      </c>
      <c r="AZ64">
        <v>-1911.7999999999956</v>
      </c>
      <c r="BA64">
        <v>702</v>
      </c>
      <c r="BB64">
        <v>522.40000000000146</v>
      </c>
      <c r="BC64">
        <v>4768.8000000000029</v>
      </c>
      <c r="BD64">
        <v>-104.60000000000582</v>
      </c>
      <c r="BE64">
        <v>-3219.5999999999913</v>
      </c>
      <c r="BF64">
        <v>-5019.5999999999985</v>
      </c>
      <c r="BG64">
        <v>777.79999999999563</v>
      </c>
      <c r="BH64">
        <v>960.59999999999854</v>
      </c>
      <c r="BI64">
        <v>3479.2000000000116</v>
      </c>
      <c r="BJ64">
        <v>-2884.1999999999971</v>
      </c>
      <c r="BK64">
        <v>-7.1999999999970896</v>
      </c>
      <c r="BL64">
        <v>573.59999999999127</v>
      </c>
      <c r="BM64">
        <v>-51.19999999999709</v>
      </c>
      <c r="BN64">
        <v>908.39999999999418</v>
      </c>
      <c r="BO64">
        <v>684.19999999999709</v>
      </c>
      <c r="BP64">
        <v>-967.60000000000582</v>
      </c>
      <c r="BQ64">
        <v>-429</v>
      </c>
      <c r="BR64">
        <v>-524</v>
      </c>
      <c r="BS64">
        <v>-1758.2000000000044</v>
      </c>
      <c r="BT64">
        <v>181.59999999999854</v>
      </c>
      <c r="BU64">
        <v>-470.60000000000582</v>
      </c>
      <c r="BV64">
        <v>22</v>
      </c>
      <c r="BW64">
        <v>-2024.2000000000044</v>
      </c>
      <c r="BX64">
        <v>-1571.8000000000029</v>
      </c>
      <c r="BY64">
        <v>1082.2000000000044</v>
      </c>
      <c r="BZ64">
        <v>2791.2000000000044</v>
      </c>
      <c r="CA64">
        <v>1149.2000000000116</v>
      </c>
      <c r="CB64">
        <v>2338.4000000000015</v>
      </c>
      <c r="CC64">
        <v>-19.19999999999709</v>
      </c>
      <c r="CD64">
        <v>465</v>
      </c>
      <c r="CE64">
        <v>-1790.6000000000058</v>
      </c>
      <c r="CF64">
        <v>-4421.3999999999942</v>
      </c>
      <c r="CG64">
        <v>-1942.6000000000058</v>
      </c>
      <c r="CH64">
        <v>-1179.7999999999884</v>
      </c>
      <c r="CI64">
        <v>795.59999999999854</v>
      </c>
      <c r="CJ64">
        <v>1640.3999999999942</v>
      </c>
      <c r="CK64">
        <v>893.80000000000291</v>
      </c>
      <c r="CL64">
        <v>2027.3999999999942</v>
      </c>
      <c r="CM64">
        <v>2337.8000000000029</v>
      </c>
      <c r="CN64">
        <v>-34.200000000004366</v>
      </c>
      <c r="CO64">
        <v>-151.59999999999854</v>
      </c>
      <c r="CP64">
        <v>-1071.8000000000029</v>
      </c>
      <c r="CQ64">
        <v>-3318.1999999999971</v>
      </c>
      <c r="CR64">
        <v>8759.5999999999985</v>
      </c>
      <c r="CS64">
        <v>15.19999999999709</v>
      </c>
      <c r="CT64">
        <v>-5539.8000000000029</v>
      </c>
      <c r="CU64">
        <v>958.59999999999854</v>
      </c>
      <c r="CV64">
        <v>-411.19999999999709</v>
      </c>
      <c r="CW64">
        <v>-1674.2000000000044</v>
      </c>
      <c r="CY64">
        <f t="shared" si="2"/>
        <v>-47.241999999999756</v>
      </c>
      <c r="CZ64">
        <f t="shared" si="3"/>
        <v>1495.5540000000003</v>
      </c>
    </row>
    <row r="65" spans="2:104" x14ac:dyDescent="0.25">
      <c r="B65">
        <v>2182.5999999999985</v>
      </c>
      <c r="C65">
        <v>-270.19999999999709</v>
      </c>
      <c r="D65">
        <v>4079.1999999999971</v>
      </c>
      <c r="E65">
        <v>-80</v>
      </c>
      <c r="F65">
        <v>-4462</v>
      </c>
      <c r="G65">
        <v>688.59999999999854</v>
      </c>
      <c r="H65">
        <v>973.79999999999563</v>
      </c>
      <c r="I65">
        <v>1033.3999999999942</v>
      </c>
      <c r="J65">
        <v>-2570</v>
      </c>
      <c r="K65">
        <v>-845.80000000000291</v>
      </c>
      <c r="L65">
        <v>-2220</v>
      </c>
      <c r="M65">
        <v>-186.80000000000291</v>
      </c>
      <c r="N65">
        <v>-117</v>
      </c>
      <c r="O65">
        <v>662</v>
      </c>
      <c r="P65">
        <v>951</v>
      </c>
      <c r="Q65">
        <v>478.40000000000146</v>
      </c>
      <c r="R65">
        <v>1074</v>
      </c>
      <c r="S65">
        <v>-897.59999999999854</v>
      </c>
      <c r="T65">
        <v>356</v>
      </c>
      <c r="U65">
        <v>1684.1999999999971</v>
      </c>
      <c r="V65">
        <v>-530.19999999999709</v>
      </c>
      <c r="W65">
        <v>77.19999999999709</v>
      </c>
      <c r="X65">
        <v>-2475</v>
      </c>
      <c r="Y65">
        <v>-329.19999999999709</v>
      </c>
      <c r="Z65">
        <v>-1058.1999999999971</v>
      </c>
      <c r="AA65">
        <v>-1801.2000000000044</v>
      </c>
      <c r="AB65">
        <v>-414.39999999999418</v>
      </c>
      <c r="AC65">
        <v>151</v>
      </c>
      <c r="AD65">
        <v>-839</v>
      </c>
      <c r="AE65">
        <v>-137.40000000000146</v>
      </c>
      <c r="AF65">
        <v>4662.4000000000015</v>
      </c>
      <c r="AG65">
        <v>-4084.2000000000044</v>
      </c>
      <c r="AH65">
        <v>-1167.8000000000029</v>
      </c>
      <c r="AI65">
        <v>-31</v>
      </c>
      <c r="AJ65">
        <v>1329</v>
      </c>
      <c r="AK65">
        <v>620</v>
      </c>
      <c r="AL65">
        <v>-2141.7999999999956</v>
      </c>
      <c r="AM65">
        <v>4337.7999999999956</v>
      </c>
      <c r="AN65">
        <v>549.80000000000291</v>
      </c>
      <c r="AO65">
        <v>1629.4000000000015</v>
      </c>
      <c r="AP65">
        <v>-364.59999999999127</v>
      </c>
      <c r="AQ65">
        <v>-1032.8000000000029</v>
      </c>
      <c r="AR65">
        <v>-1195.1999999999971</v>
      </c>
      <c r="AS65">
        <v>-2565.2000000000044</v>
      </c>
      <c r="AT65">
        <v>89.399999999994179</v>
      </c>
      <c r="AU65">
        <v>-1368.7999999999956</v>
      </c>
      <c r="AV65">
        <v>-3357</v>
      </c>
      <c r="AW65">
        <v>-2606.3999999999942</v>
      </c>
      <c r="AX65">
        <v>3132.8000000000029</v>
      </c>
      <c r="AY65">
        <v>-2117</v>
      </c>
      <c r="AZ65">
        <v>-1149.8000000000029</v>
      </c>
      <c r="BA65">
        <v>-1769.1999999999971</v>
      </c>
      <c r="BB65">
        <v>476.80000000000291</v>
      </c>
      <c r="BC65">
        <v>2500.3999999999942</v>
      </c>
      <c r="BD65">
        <v>-1870.5999999999913</v>
      </c>
      <c r="BE65">
        <v>-783.20000000001164</v>
      </c>
      <c r="BF65">
        <v>-2675.7999999999956</v>
      </c>
      <c r="BG65">
        <v>833</v>
      </c>
      <c r="BH65">
        <v>-1845</v>
      </c>
      <c r="BI65">
        <v>-2567.4000000000087</v>
      </c>
      <c r="BJ65">
        <v>-523.39999999999418</v>
      </c>
      <c r="BK65">
        <v>770.40000000000873</v>
      </c>
      <c r="BL65">
        <v>-475</v>
      </c>
      <c r="BM65">
        <v>-203</v>
      </c>
      <c r="BN65">
        <v>270.19999999999709</v>
      </c>
      <c r="BO65">
        <v>2033</v>
      </c>
      <c r="BP65">
        <v>-3309.1999999999971</v>
      </c>
      <c r="BQ65">
        <v>1689.7999999999956</v>
      </c>
      <c r="BR65">
        <v>-1264.4000000000015</v>
      </c>
      <c r="BS65">
        <v>-339.79999999999563</v>
      </c>
      <c r="BT65">
        <v>4433.4000000000015</v>
      </c>
      <c r="BU65">
        <v>-2235</v>
      </c>
      <c r="BV65">
        <v>1175</v>
      </c>
      <c r="BW65">
        <v>3943.2000000000044</v>
      </c>
      <c r="BX65">
        <v>-1281.5999999999985</v>
      </c>
      <c r="BY65">
        <v>3392</v>
      </c>
      <c r="BZ65">
        <v>-766.80000000000291</v>
      </c>
      <c r="CA65">
        <v>-366.40000000000873</v>
      </c>
      <c r="CB65">
        <v>750</v>
      </c>
      <c r="CC65">
        <v>2044.1999999999971</v>
      </c>
      <c r="CD65">
        <v>-1799.2000000000116</v>
      </c>
      <c r="CE65">
        <v>-3604</v>
      </c>
      <c r="CF65">
        <v>-1593.4000000000087</v>
      </c>
      <c r="CG65">
        <v>1384</v>
      </c>
      <c r="CH65">
        <v>-427.40000000000873</v>
      </c>
      <c r="CI65">
        <v>40</v>
      </c>
      <c r="CJ65">
        <v>1308.6000000000058</v>
      </c>
      <c r="CK65">
        <v>1212</v>
      </c>
      <c r="CL65">
        <v>864</v>
      </c>
      <c r="CM65">
        <v>-2457.4000000000015</v>
      </c>
      <c r="CN65">
        <v>85.200000000004366</v>
      </c>
      <c r="CO65">
        <v>-5048.6000000000058</v>
      </c>
      <c r="CP65">
        <v>-159.39999999999418</v>
      </c>
      <c r="CQ65">
        <v>1779.3999999999942</v>
      </c>
      <c r="CR65">
        <v>-1793.7999999999956</v>
      </c>
      <c r="CS65">
        <v>-2003.8000000000029</v>
      </c>
      <c r="CT65">
        <v>3073</v>
      </c>
      <c r="CU65">
        <v>197.40000000000146</v>
      </c>
      <c r="CV65">
        <v>-1956.2000000000044</v>
      </c>
      <c r="CW65">
        <v>-3162.4000000000015</v>
      </c>
      <c r="CY65">
        <f t="shared" si="2"/>
        <v>-237.00000000000037</v>
      </c>
      <c r="CZ65">
        <f t="shared" si="3"/>
        <v>1536.9399999999994</v>
      </c>
    </row>
    <row r="66" spans="2:104" x14ac:dyDescent="0.25">
      <c r="B66">
        <v>981.80000000000291</v>
      </c>
      <c r="C66">
        <v>-1425.8000000000029</v>
      </c>
      <c r="D66">
        <v>-2017.4000000000015</v>
      </c>
      <c r="E66">
        <v>-2970.6000000000058</v>
      </c>
      <c r="F66">
        <v>-1723.4000000000015</v>
      </c>
      <c r="G66">
        <v>4270.4000000000015</v>
      </c>
      <c r="H66">
        <v>872.59999999999854</v>
      </c>
      <c r="I66">
        <v>4593.4000000000087</v>
      </c>
      <c r="J66">
        <v>-152.80000000000291</v>
      </c>
      <c r="K66">
        <v>5499</v>
      </c>
      <c r="L66">
        <v>1988.8000000000029</v>
      </c>
      <c r="M66">
        <v>20.80000000000291</v>
      </c>
      <c r="N66">
        <v>809</v>
      </c>
      <c r="O66">
        <v>-687.39999999999418</v>
      </c>
      <c r="P66">
        <v>-1360.4000000000015</v>
      </c>
      <c r="Q66">
        <v>-1349</v>
      </c>
      <c r="R66">
        <v>-2208.4000000000015</v>
      </c>
      <c r="S66">
        <v>-1473</v>
      </c>
      <c r="T66">
        <v>70.400000000001455</v>
      </c>
      <c r="U66">
        <v>-4489.9999999999927</v>
      </c>
      <c r="V66">
        <v>-2128.6000000000058</v>
      </c>
      <c r="W66">
        <v>-3990.1999999999971</v>
      </c>
      <c r="X66">
        <v>-3113.5999999999985</v>
      </c>
      <c r="Y66">
        <v>2842</v>
      </c>
      <c r="Z66">
        <v>-1305</v>
      </c>
      <c r="AA66">
        <v>-4954.5999999999985</v>
      </c>
      <c r="AB66">
        <v>105.39999999999418</v>
      </c>
      <c r="AC66">
        <v>521.59999999999854</v>
      </c>
      <c r="AD66">
        <v>-2756.8000000000029</v>
      </c>
      <c r="AE66">
        <v>-373.80000000000291</v>
      </c>
      <c r="AF66">
        <v>268.40000000000146</v>
      </c>
      <c r="AG66">
        <v>-598</v>
      </c>
      <c r="AH66">
        <v>918.80000000000291</v>
      </c>
      <c r="AI66">
        <v>-84.399999999994179</v>
      </c>
      <c r="AJ66">
        <v>-296.59999999999854</v>
      </c>
      <c r="AK66">
        <v>-2567.4000000000015</v>
      </c>
      <c r="AL66">
        <v>-551.79999999999563</v>
      </c>
      <c r="AM66">
        <v>214.80000000000291</v>
      </c>
      <c r="AN66">
        <v>-350.40000000000146</v>
      </c>
      <c r="AO66">
        <v>3235</v>
      </c>
      <c r="AP66">
        <v>28</v>
      </c>
      <c r="AQ66">
        <v>-1335</v>
      </c>
      <c r="AR66">
        <v>406</v>
      </c>
      <c r="AS66">
        <v>219</v>
      </c>
      <c r="AT66">
        <v>-1337.3999999999942</v>
      </c>
      <c r="AU66">
        <v>1808.1999999999971</v>
      </c>
      <c r="AV66">
        <v>1584.5999999999985</v>
      </c>
      <c r="AW66">
        <v>2083</v>
      </c>
      <c r="AX66">
        <v>-6312.8000000000029</v>
      </c>
      <c r="AY66">
        <v>2075.6000000000058</v>
      </c>
      <c r="AZ66">
        <v>-1186.5999999999985</v>
      </c>
      <c r="BA66">
        <v>-1012.1999999999971</v>
      </c>
      <c r="BB66">
        <v>-843.40000000000146</v>
      </c>
      <c r="BC66">
        <v>879.80000000000291</v>
      </c>
      <c r="BD66">
        <v>-2284.2000000000044</v>
      </c>
      <c r="BE66">
        <v>-1406.5999999999913</v>
      </c>
      <c r="BF66">
        <v>750.59999999999854</v>
      </c>
      <c r="BG66">
        <v>-1061.7999999999956</v>
      </c>
      <c r="BH66">
        <v>-2349.7999999999956</v>
      </c>
      <c r="BI66">
        <v>1254.4000000000087</v>
      </c>
      <c r="BJ66">
        <v>-1571.4000000000087</v>
      </c>
      <c r="BK66">
        <v>3446.5999999999913</v>
      </c>
      <c r="BL66">
        <v>-970.99999999999272</v>
      </c>
      <c r="BM66">
        <v>1795.4000000000087</v>
      </c>
      <c r="BN66">
        <v>897.80000000000291</v>
      </c>
      <c r="BO66">
        <v>-1749.3999999999942</v>
      </c>
      <c r="BP66">
        <v>1823.8000000000029</v>
      </c>
      <c r="BQ66">
        <v>1132.4000000000087</v>
      </c>
      <c r="BR66">
        <v>-1111.5999999999985</v>
      </c>
      <c r="BS66">
        <v>-1519.8000000000029</v>
      </c>
      <c r="BT66">
        <v>-1637.1999999999971</v>
      </c>
      <c r="BU66">
        <v>958.39999999999418</v>
      </c>
      <c r="BV66">
        <v>-3441.5999999999985</v>
      </c>
      <c r="BW66">
        <v>-333.40000000000146</v>
      </c>
      <c r="BX66">
        <v>-2828.4000000000015</v>
      </c>
      <c r="BY66">
        <v>-250</v>
      </c>
      <c r="BZ66">
        <v>4264.5999999999985</v>
      </c>
      <c r="CA66">
        <v>1426.6000000000058</v>
      </c>
      <c r="CB66">
        <v>1602.5999999999985</v>
      </c>
      <c r="CC66">
        <v>163.39999999999418</v>
      </c>
      <c r="CD66">
        <v>-6297.3999999999942</v>
      </c>
      <c r="CE66">
        <v>3802.2000000000044</v>
      </c>
      <c r="CF66">
        <v>344.40000000000873</v>
      </c>
      <c r="CG66">
        <v>-2171.5999999999913</v>
      </c>
      <c r="CH66">
        <v>-11.399999999994179</v>
      </c>
      <c r="CI66">
        <v>404.20000000000437</v>
      </c>
      <c r="CJ66">
        <v>674.19999999999709</v>
      </c>
      <c r="CK66">
        <v>386.19999999999709</v>
      </c>
      <c r="CL66">
        <v>-1890.1999999999971</v>
      </c>
      <c r="CM66">
        <v>2195.8000000000029</v>
      </c>
      <c r="CN66">
        <v>2566</v>
      </c>
      <c r="CO66">
        <v>2826.8000000000029</v>
      </c>
      <c r="CP66">
        <v>-505</v>
      </c>
      <c r="CQ66">
        <v>1109.3999999999942</v>
      </c>
      <c r="CR66">
        <v>-2698.2000000000044</v>
      </c>
      <c r="CS66">
        <v>2113.2000000000116</v>
      </c>
      <c r="CT66">
        <v>-4755</v>
      </c>
      <c r="CU66">
        <v>-1615.8000000000029</v>
      </c>
      <c r="CV66">
        <v>-788</v>
      </c>
      <c r="CW66">
        <v>702.20000000000437</v>
      </c>
      <c r="CY66">
        <f t="shared" ref="CY66:CY102" si="4">AVERAGE(B66:CW66)</f>
        <v>-252.67999999999898</v>
      </c>
      <c r="CZ66">
        <f t="shared" ref="CZ66:CZ102" si="5">AVERAGE(INDEX(ABS(B66:CW66),0,0))</f>
        <v>1711.432</v>
      </c>
    </row>
    <row r="67" spans="2:104" x14ac:dyDescent="0.25">
      <c r="B67">
        <v>-1343.8000000000029</v>
      </c>
      <c r="C67">
        <v>-1732</v>
      </c>
      <c r="D67">
        <v>-311.39999999999418</v>
      </c>
      <c r="E67">
        <v>-85</v>
      </c>
      <c r="F67">
        <v>-1138.5999999999985</v>
      </c>
      <c r="G67">
        <v>2187</v>
      </c>
      <c r="H67">
        <v>-403</v>
      </c>
      <c r="I67">
        <v>3173</v>
      </c>
      <c r="J67">
        <v>-1868.5999999999985</v>
      </c>
      <c r="K67">
        <v>-2993.5999999999913</v>
      </c>
      <c r="L67">
        <v>-588.20000000000437</v>
      </c>
      <c r="M67">
        <v>-2164.2000000000116</v>
      </c>
      <c r="N67">
        <v>682</v>
      </c>
      <c r="O67">
        <v>-433.40000000000873</v>
      </c>
      <c r="P67">
        <v>326.80000000000291</v>
      </c>
      <c r="Q67">
        <v>2516.1999999999971</v>
      </c>
      <c r="R67">
        <v>-3137.4000000000015</v>
      </c>
      <c r="S67">
        <v>766.79999999999563</v>
      </c>
      <c r="T67">
        <v>-1312.5999999999985</v>
      </c>
      <c r="U67">
        <v>2480.7999999999956</v>
      </c>
      <c r="V67">
        <v>-289.39999999999418</v>
      </c>
      <c r="W67">
        <v>-2004.5999999999985</v>
      </c>
      <c r="X67">
        <v>4037.2000000000044</v>
      </c>
      <c r="Y67">
        <v>-1742.4000000000015</v>
      </c>
      <c r="Z67">
        <v>-943</v>
      </c>
      <c r="AA67">
        <v>1502.4000000000015</v>
      </c>
      <c r="AB67">
        <v>-1614.7999999999956</v>
      </c>
      <c r="AC67">
        <v>-269.19999999999709</v>
      </c>
      <c r="AD67">
        <v>4562.3999999999942</v>
      </c>
      <c r="AE67">
        <v>866.20000000000437</v>
      </c>
      <c r="AF67">
        <v>2079</v>
      </c>
      <c r="AG67">
        <v>2851.2000000000044</v>
      </c>
      <c r="AH67">
        <v>3001.4000000000015</v>
      </c>
      <c r="AI67">
        <v>261</v>
      </c>
      <c r="AJ67">
        <v>-1196.4000000000015</v>
      </c>
      <c r="AK67">
        <v>-649.19999999999709</v>
      </c>
      <c r="AL67">
        <v>-945.20000000000437</v>
      </c>
      <c r="AM67">
        <v>-1911.4000000000015</v>
      </c>
      <c r="AN67">
        <v>-1376.7999999999956</v>
      </c>
      <c r="AO67">
        <v>-2195.7999999999956</v>
      </c>
      <c r="AP67">
        <v>458.19999999999709</v>
      </c>
      <c r="AQ67">
        <v>5152.8000000000029</v>
      </c>
      <c r="AR67">
        <v>762.39999999999418</v>
      </c>
      <c r="AS67">
        <v>886</v>
      </c>
      <c r="AT67">
        <v>-1142.8000000000029</v>
      </c>
      <c r="AU67">
        <v>-1798.5999999999985</v>
      </c>
      <c r="AV67">
        <v>-1184.7999999999956</v>
      </c>
      <c r="AW67">
        <v>387.39999999999418</v>
      </c>
      <c r="AX67">
        <v>-4298</v>
      </c>
      <c r="AY67">
        <v>2972.3999999999942</v>
      </c>
      <c r="AZ67">
        <v>-1791.5999999999985</v>
      </c>
      <c r="BA67">
        <v>-463.40000000000146</v>
      </c>
      <c r="BB67">
        <v>500.40000000000146</v>
      </c>
      <c r="BC67">
        <v>838.19999999999709</v>
      </c>
      <c r="BD67">
        <v>-885.20000000000437</v>
      </c>
      <c r="BE67">
        <v>-3626.2000000000044</v>
      </c>
      <c r="BF67">
        <v>520.19999999999709</v>
      </c>
      <c r="BG67">
        <v>2111.5999999999985</v>
      </c>
      <c r="BH67">
        <v>2027.5999999999985</v>
      </c>
      <c r="BI67">
        <v>-1173.4000000000087</v>
      </c>
      <c r="BJ67">
        <v>-1160.1999999999971</v>
      </c>
      <c r="BK67">
        <v>199.19999999999709</v>
      </c>
      <c r="BL67">
        <v>1865.9999999999927</v>
      </c>
      <c r="BM67">
        <v>-2149</v>
      </c>
      <c r="BN67">
        <v>-4810.3999999999942</v>
      </c>
      <c r="BO67">
        <v>-545.19999999999709</v>
      </c>
      <c r="BP67">
        <v>-560.60000000000582</v>
      </c>
      <c r="BQ67">
        <v>-2135.8000000000029</v>
      </c>
      <c r="BR67">
        <v>4611.7999999999956</v>
      </c>
      <c r="BS67">
        <v>193</v>
      </c>
      <c r="BT67">
        <v>1644</v>
      </c>
      <c r="BU67">
        <v>232.60000000000582</v>
      </c>
      <c r="BV67">
        <v>-336.19999999999709</v>
      </c>
      <c r="BW67">
        <v>-2086.8000000000029</v>
      </c>
      <c r="BX67">
        <v>-2302.2000000000007</v>
      </c>
      <c r="BY67">
        <v>-1866.2000000000044</v>
      </c>
      <c r="BZ67">
        <v>-543.79999999999563</v>
      </c>
      <c r="CA67">
        <v>6645.3999999999942</v>
      </c>
      <c r="CB67">
        <v>1236.7999999999956</v>
      </c>
      <c r="CC67">
        <v>2394</v>
      </c>
      <c r="CD67">
        <v>-4112.6000000000058</v>
      </c>
      <c r="CE67">
        <v>361.59999999999854</v>
      </c>
      <c r="CF67">
        <v>2648.1999999999971</v>
      </c>
      <c r="CG67">
        <v>226.39999999999418</v>
      </c>
      <c r="CH67">
        <v>93.599999999991269</v>
      </c>
      <c r="CI67">
        <v>-887</v>
      </c>
      <c r="CJ67">
        <v>-1082.8000000000029</v>
      </c>
      <c r="CK67">
        <v>-2346.6000000000058</v>
      </c>
      <c r="CL67">
        <v>735</v>
      </c>
      <c r="CM67">
        <v>2180.1999999999971</v>
      </c>
      <c r="CN67">
        <v>3314.5999999999985</v>
      </c>
      <c r="CO67">
        <v>130.80000000000291</v>
      </c>
      <c r="CP67">
        <v>-2519.4000000000087</v>
      </c>
      <c r="CQ67">
        <v>-1708</v>
      </c>
      <c r="CR67">
        <v>-1858</v>
      </c>
      <c r="CS67">
        <v>-176.40000000000873</v>
      </c>
      <c r="CT67">
        <v>683</v>
      </c>
      <c r="CU67">
        <v>2401.2000000000044</v>
      </c>
      <c r="CV67">
        <v>1901.8000000000029</v>
      </c>
      <c r="CW67">
        <v>-5358.2000000000044</v>
      </c>
      <c r="CY67">
        <f t="shared" si="4"/>
        <v>-59.496000000000969</v>
      </c>
      <c r="CZ67">
        <f t="shared" si="5"/>
        <v>1691.6919999999996</v>
      </c>
    </row>
    <row r="68" spans="2:104" x14ac:dyDescent="0.25">
      <c r="B68">
        <v>1311</v>
      </c>
      <c r="C68">
        <v>18</v>
      </c>
      <c r="D68">
        <v>-1287</v>
      </c>
      <c r="E68">
        <v>-4469.1999999999971</v>
      </c>
      <c r="F68">
        <v>-62.200000000004366</v>
      </c>
      <c r="G68">
        <v>-4928.8000000000029</v>
      </c>
      <c r="H68">
        <v>3480.4000000000015</v>
      </c>
      <c r="I68">
        <v>-3578.8000000000029</v>
      </c>
      <c r="J68">
        <v>28.400000000001455</v>
      </c>
      <c r="K68">
        <v>2773.5999999999913</v>
      </c>
      <c r="L68">
        <v>855.40000000000146</v>
      </c>
      <c r="M68">
        <v>2626.4000000000087</v>
      </c>
      <c r="N68">
        <v>-2940</v>
      </c>
      <c r="O68">
        <v>-402.39999999999418</v>
      </c>
      <c r="P68">
        <v>444</v>
      </c>
      <c r="Q68">
        <v>-5510.1999999999971</v>
      </c>
      <c r="R68">
        <v>-1031.1999999999971</v>
      </c>
      <c r="S68">
        <v>-392</v>
      </c>
      <c r="T68">
        <v>2308.5999999999985</v>
      </c>
      <c r="U68">
        <v>-2916.3999999999942</v>
      </c>
      <c r="V68">
        <v>-165.19999999999709</v>
      </c>
      <c r="W68">
        <v>-650.40000000000146</v>
      </c>
      <c r="X68">
        <v>350.59999999999854</v>
      </c>
      <c r="Y68">
        <v>-997.80000000000291</v>
      </c>
      <c r="Z68">
        <v>737.39999999999418</v>
      </c>
      <c r="AA68">
        <v>-197</v>
      </c>
      <c r="AB68">
        <v>1878.5999999999985</v>
      </c>
      <c r="AC68">
        <v>141</v>
      </c>
      <c r="AD68">
        <v>-1863</v>
      </c>
      <c r="AE68">
        <v>244.59999999999854</v>
      </c>
      <c r="AF68">
        <v>298.80000000000291</v>
      </c>
      <c r="AG68">
        <v>-2761.6000000000058</v>
      </c>
      <c r="AH68">
        <v>-2875.6000000000058</v>
      </c>
      <c r="AI68">
        <v>-1590</v>
      </c>
      <c r="AJ68">
        <v>-1994.5999999999985</v>
      </c>
      <c r="AK68">
        <v>-4708.4000000000015</v>
      </c>
      <c r="AL68">
        <v>4018.7999999999956</v>
      </c>
      <c r="AM68">
        <v>84.19999999999709</v>
      </c>
      <c r="AN68">
        <v>-899.60000000000582</v>
      </c>
      <c r="AO68">
        <v>3982.5999999999913</v>
      </c>
      <c r="AP68">
        <v>-1623.6000000000058</v>
      </c>
      <c r="AQ68">
        <v>-1432.1999999999971</v>
      </c>
      <c r="AR68">
        <v>-475.19999999999709</v>
      </c>
      <c r="AS68">
        <v>-1230.5999999999985</v>
      </c>
      <c r="AT68">
        <v>-1633.8000000000029</v>
      </c>
      <c r="AU68">
        <v>-3970</v>
      </c>
      <c r="AV68">
        <v>-2251</v>
      </c>
      <c r="AW68">
        <v>-2736.1999999999971</v>
      </c>
      <c r="AX68">
        <v>824.80000000000291</v>
      </c>
      <c r="AY68">
        <v>-2475.7999999999956</v>
      </c>
      <c r="AZ68">
        <v>1189.3999999999942</v>
      </c>
      <c r="BA68">
        <v>-1746.2000000000044</v>
      </c>
      <c r="BB68">
        <v>-1032.2000000000044</v>
      </c>
      <c r="BC68">
        <v>1704.6000000000058</v>
      </c>
      <c r="BD68">
        <v>-919.39999999999418</v>
      </c>
      <c r="BE68">
        <v>569.40000000000146</v>
      </c>
      <c r="BF68">
        <v>-735.59999999999854</v>
      </c>
      <c r="BG68">
        <v>1895.5999999999985</v>
      </c>
      <c r="BH68">
        <v>2076.5999999999985</v>
      </c>
      <c r="BI68">
        <v>-1996.7999999999956</v>
      </c>
      <c r="BJ68">
        <v>1079.4000000000087</v>
      </c>
      <c r="BK68">
        <v>-4583.1999999999971</v>
      </c>
      <c r="BL68">
        <v>-466.59999999999127</v>
      </c>
      <c r="BM68">
        <v>2077.1999999999971</v>
      </c>
      <c r="BN68">
        <v>255.59999999999854</v>
      </c>
      <c r="BO68">
        <v>-434.20000000001164</v>
      </c>
      <c r="BP68">
        <v>2484.2000000000044</v>
      </c>
      <c r="BQ68">
        <v>-3016</v>
      </c>
      <c r="BR68">
        <v>-27.19999999999709</v>
      </c>
      <c r="BS68">
        <v>-1868.4000000000015</v>
      </c>
      <c r="BT68">
        <v>2887</v>
      </c>
      <c r="BU68">
        <v>3405.6000000000058</v>
      </c>
      <c r="BV68">
        <v>1375.1999999999971</v>
      </c>
      <c r="BW68">
        <v>-1769.1999999999971</v>
      </c>
      <c r="BX68">
        <v>2063</v>
      </c>
      <c r="BY68">
        <v>4325.8000000000029</v>
      </c>
      <c r="BZ68">
        <v>1160.7999999999956</v>
      </c>
      <c r="CA68">
        <v>4452.4000000000087</v>
      </c>
      <c r="CB68">
        <v>-3758.1999999999971</v>
      </c>
      <c r="CC68">
        <v>2076.4000000000087</v>
      </c>
      <c r="CD68">
        <v>-1022.7999999999884</v>
      </c>
      <c r="CE68">
        <v>-1197.4000000000015</v>
      </c>
      <c r="CF68">
        <v>-98.600000000005821</v>
      </c>
      <c r="CG68">
        <v>-1655.1999999999971</v>
      </c>
      <c r="CH68">
        <v>2827.2000000000116</v>
      </c>
      <c r="CI68">
        <v>336</v>
      </c>
      <c r="CJ68">
        <v>-384.59999999999854</v>
      </c>
      <c r="CK68">
        <v>5999.1999999999971</v>
      </c>
      <c r="CL68">
        <v>-361.40000000000146</v>
      </c>
      <c r="CM68">
        <v>-1199.1999999999971</v>
      </c>
      <c r="CN68">
        <v>-1408.8000000000029</v>
      </c>
      <c r="CO68">
        <v>1362.3999999999942</v>
      </c>
      <c r="CP68">
        <v>-924.79999999998836</v>
      </c>
      <c r="CQ68">
        <v>-1849.1999999999971</v>
      </c>
      <c r="CR68">
        <v>1905.8000000000029</v>
      </c>
      <c r="CS68">
        <v>2372.8000000000029</v>
      </c>
      <c r="CT68">
        <v>-247.60000000000582</v>
      </c>
      <c r="CU68">
        <v>-509.40000000000146</v>
      </c>
      <c r="CV68">
        <v>451.19999999999709</v>
      </c>
      <c r="CW68">
        <v>-1711</v>
      </c>
      <c r="CY68">
        <f t="shared" si="4"/>
        <v>-222.32999999999964</v>
      </c>
      <c r="CZ68">
        <f t="shared" si="5"/>
        <v>1757.13</v>
      </c>
    </row>
    <row r="69" spans="2:104" x14ac:dyDescent="0.25">
      <c r="B69">
        <v>-278.59999999999854</v>
      </c>
      <c r="C69">
        <v>-2060.4000000000015</v>
      </c>
      <c r="D69">
        <v>-2019</v>
      </c>
      <c r="E69">
        <v>516</v>
      </c>
      <c r="F69">
        <v>-2741.1999999999971</v>
      </c>
      <c r="G69">
        <v>-1395.4000000000015</v>
      </c>
      <c r="H69">
        <v>-957.40000000000146</v>
      </c>
      <c r="I69">
        <v>-1444.3999999999942</v>
      </c>
      <c r="J69">
        <v>-1629.2000000000044</v>
      </c>
      <c r="K69">
        <v>3654.4000000000087</v>
      </c>
      <c r="L69">
        <v>2126.8000000000029</v>
      </c>
      <c r="M69">
        <v>4443</v>
      </c>
      <c r="N69">
        <v>854.59999999999854</v>
      </c>
      <c r="O69">
        <v>-2764.4000000000087</v>
      </c>
      <c r="P69">
        <v>1072.3999999999942</v>
      </c>
      <c r="Q69">
        <v>1833.4000000000015</v>
      </c>
      <c r="R69">
        <v>2875</v>
      </c>
      <c r="S69">
        <v>119.40000000000146</v>
      </c>
      <c r="T69">
        <v>-4905.2000000000044</v>
      </c>
      <c r="U69">
        <v>1498</v>
      </c>
      <c r="V69">
        <v>-2564.8000000000029</v>
      </c>
      <c r="W69">
        <v>-1977</v>
      </c>
      <c r="X69">
        <v>-178.40000000000146</v>
      </c>
      <c r="Y69">
        <v>-1970.4000000000015</v>
      </c>
      <c r="Z69">
        <v>447.60000000000582</v>
      </c>
      <c r="AA69">
        <v>-2166.8000000000029</v>
      </c>
      <c r="AB69">
        <v>-3715.4000000000015</v>
      </c>
      <c r="AC69">
        <v>-2304.8000000000029</v>
      </c>
      <c r="AD69">
        <v>1365.8000000000029</v>
      </c>
      <c r="AE69">
        <v>45.19999999999709</v>
      </c>
      <c r="AF69">
        <v>-2451.4000000000015</v>
      </c>
      <c r="AG69">
        <v>-291.39999999999418</v>
      </c>
      <c r="AH69">
        <v>-571.39999999999418</v>
      </c>
      <c r="AI69">
        <v>1304.5999999999913</v>
      </c>
      <c r="AJ69">
        <v>132</v>
      </c>
      <c r="AK69">
        <v>-1320.5999999999985</v>
      </c>
      <c r="AL69">
        <v>95.200000000011642</v>
      </c>
      <c r="AM69">
        <v>343.80000000000291</v>
      </c>
      <c r="AN69">
        <v>-377.59999999999854</v>
      </c>
      <c r="AO69">
        <v>452.60000000000582</v>
      </c>
      <c r="AP69">
        <v>1183.8000000000029</v>
      </c>
      <c r="AQ69">
        <v>-1319.8000000000029</v>
      </c>
      <c r="AR69">
        <v>507.19999999999709</v>
      </c>
      <c r="AS69">
        <v>-1579.4000000000015</v>
      </c>
      <c r="AT69">
        <v>-3363.4000000000015</v>
      </c>
      <c r="AU69">
        <v>-613.20000000000437</v>
      </c>
      <c r="AV69">
        <v>2206.5999999999985</v>
      </c>
      <c r="AW69">
        <v>3952</v>
      </c>
      <c r="AX69">
        <v>686.19999999999709</v>
      </c>
      <c r="AY69">
        <v>-4429.5999999999985</v>
      </c>
      <c r="AZ69">
        <v>-448.19999999999709</v>
      </c>
      <c r="BA69">
        <v>2873.2000000000044</v>
      </c>
      <c r="BB69">
        <v>1173</v>
      </c>
      <c r="BC69">
        <v>2650.3999999999942</v>
      </c>
      <c r="BD69">
        <v>30.599999999998545</v>
      </c>
      <c r="BE69">
        <v>1074.4000000000015</v>
      </c>
      <c r="BF69">
        <v>-2321.8000000000029</v>
      </c>
      <c r="BG69">
        <v>667.59999999999854</v>
      </c>
      <c r="BH69">
        <v>774.59999999999854</v>
      </c>
      <c r="BI69">
        <v>-2318.2000000000044</v>
      </c>
      <c r="BJ69">
        <v>1166</v>
      </c>
      <c r="BK69">
        <v>-1189</v>
      </c>
      <c r="BL69">
        <v>-563.80000000000291</v>
      </c>
      <c r="BM69">
        <v>258</v>
      </c>
      <c r="BN69">
        <v>-4057</v>
      </c>
      <c r="BO69">
        <v>743.80000000000291</v>
      </c>
      <c r="BP69">
        <v>-537.20000000000437</v>
      </c>
      <c r="BQ69">
        <v>-2259</v>
      </c>
      <c r="BR69">
        <v>385.80000000000291</v>
      </c>
      <c r="BS69">
        <v>-3748.5999999999985</v>
      </c>
      <c r="BT69">
        <v>-2424.5999999999985</v>
      </c>
      <c r="BU69">
        <v>326.19999999999709</v>
      </c>
      <c r="BV69">
        <v>-150.80000000000291</v>
      </c>
      <c r="BW69">
        <v>-1369.8000000000029</v>
      </c>
      <c r="BX69">
        <v>965.60000000000218</v>
      </c>
      <c r="BY69">
        <v>-2396.1999999999971</v>
      </c>
      <c r="BZ69">
        <v>-1520.7999999999956</v>
      </c>
      <c r="CA69">
        <v>-1432</v>
      </c>
      <c r="CB69">
        <v>1914.8000000000029</v>
      </c>
      <c r="CC69">
        <v>-1587.8000000000029</v>
      </c>
      <c r="CD69">
        <v>2935</v>
      </c>
      <c r="CE69">
        <v>82.200000000004366</v>
      </c>
      <c r="CF69">
        <v>-2271.5999999999913</v>
      </c>
      <c r="CG69">
        <v>1710.5999999999913</v>
      </c>
      <c r="CH69">
        <v>-4336</v>
      </c>
      <c r="CI69">
        <v>-200.80000000000291</v>
      </c>
      <c r="CJ69">
        <v>2561.5999999999985</v>
      </c>
      <c r="CK69">
        <v>167.40000000000873</v>
      </c>
      <c r="CL69">
        <v>-2201</v>
      </c>
      <c r="CM69">
        <v>-1667.5999999999985</v>
      </c>
      <c r="CN69">
        <v>-1494</v>
      </c>
      <c r="CO69">
        <v>785.20000000000437</v>
      </c>
      <c r="CP69">
        <v>-179.60000000000582</v>
      </c>
      <c r="CQ69">
        <v>-2021.8000000000029</v>
      </c>
      <c r="CR69">
        <v>-866.59999999999854</v>
      </c>
      <c r="CS69">
        <v>-1931.6000000000058</v>
      </c>
      <c r="CT69">
        <v>-993.19999999999709</v>
      </c>
      <c r="CU69">
        <v>2454.4000000000015</v>
      </c>
      <c r="CV69">
        <v>2383.4000000000015</v>
      </c>
      <c r="CW69">
        <v>-2004.1999999999971</v>
      </c>
      <c r="CY69">
        <f t="shared" si="4"/>
        <v>-400.83999999999992</v>
      </c>
      <c r="CZ69">
        <f t="shared" si="5"/>
        <v>1596.8280000000004</v>
      </c>
    </row>
    <row r="70" spans="2:104" x14ac:dyDescent="0.25">
      <c r="B70">
        <v>-1592</v>
      </c>
      <c r="C70">
        <v>-358.59999999999854</v>
      </c>
      <c r="D70">
        <v>3809.1999999999971</v>
      </c>
      <c r="E70">
        <v>-2533.1999999999971</v>
      </c>
      <c r="F70">
        <v>-1059.5999999999985</v>
      </c>
      <c r="G70">
        <v>395.80000000000291</v>
      </c>
      <c r="H70">
        <v>-396.79999999999563</v>
      </c>
      <c r="I70">
        <v>-4198.8000000000029</v>
      </c>
      <c r="J70">
        <v>-2419.1999999999971</v>
      </c>
      <c r="K70">
        <v>-1177.4000000000087</v>
      </c>
      <c r="L70">
        <v>417.19999999999709</v>
      </c>
      <c r="M70">
        <v>385.59999999999127</v>
      </c>
      <c r="N70">
        <v>1798.8000000000029</v>
      </c>
      <c r="O70">
        <v>232.20000000001164</v>
      </c>
      <c r="P70">
        <v>-1399.7999999999956</v>
      </c>
      <c r="Q70">
        <v>-1717.5999999999985</v>
      </c>
      <c r="R70">
        <v>-1697.4000000000015</v>
      </c>
      <c r="S70">
        <v>-1691.8000000000029</v>
      </c>
      <c r="T70">
        <v>-1817.1999999999971</v>
      </c>
      <c r="U70">
        <v>1427.8000000000029</v>
      </c>
      <c r="V70">
        <v>593.59999999999127</v>
      </c>
      <c r="W70">
        <v>-71.599999999998545</v>
      </c>
      <c r="X70">
        <v>693.40000000000146</v>
      </c>
      <c r="Y70">
        <v>-1640.3999999999942</v>
      </c>
      <c r="Z70">
        <v>168.19999999999709</v>
      </c>
      <c r="AA70">
        <v>-1433.5999999999985</v>
      </c>
      <c r="AB70">
        <v>1210.2000000000044</v>
      </c>
      <c r="AC70">
        <v>3528.2000000000044</v>
      </c>
      <c r="AD70">
        <v>-659.39999999999418</v>
      </c>
      <c r="AE70">
        <v>-1825.1999999999971</v>
      </c>
      <c r="AF70">
        <v>-2423.5999999999985</v>
      </c>
      <c r="AG70">
        <v>3309</v>
      </c>
      <c r="AH70">
        <v>2103.7999999999956</v>
      </c>
      <c r="AI70">
        <v>-3232.1999999999971</v>
      </c>
      <c r="AJ70">
        <v>4667.7999999999956</v>
      </c>
      <c r="AK70">
        <v>125.40000000000146</v>
      </c>
      <c r="AL70">
        <v>-4037.4000000000087</v>
      </c>
      <c r="AM70">
        <v>-1072</v>
      </c>
      <c r="AN70">
        <v>897.59999999999854</v>
      </c>
      <c r="AO70">
        <v>1646.8000000000029</v>
      </c>
      <c r="AP70">
        <v>1607</v>
      </c>
      <c r="AQ70">
        <v>624.59999999999127</v>
      </c>
      <c r="AR70">
        <v>58</v>
      </c>
      <c r="AS70">
        <v>2424.4000000000015</v>
      </c>
      <c r="AT70">
        <v>1441.8000000000029</v>
      </c>
      <c r="AU70">
        <v>-1313.5999999999985</v>
      </c>
      <c r="AV70">
        <v>658</v>
      </c>
      <c r="AW70">
        <v>1914</v>
      </c>
      <c r="AX70">
        <v>2016.4000000000015</v>
      </c>
      <c r="AY70">
        <v>2144.7999999999956</v>
      </c>
      <c r="AZ70">
        <v>-252.19999999999709</v>
      </c>
      <c r="BA70">
        <v>-641</v>
      </c>
      <c r="BB70">
        <v>-2255.7999999999956</v>
      </c>
      <c r="BC70">
        <v>-468.59999999999127</v>
      </c>
      <c r="BD70">
        <v>-446.59999999999854</v>
      </c>
      <c r="BE70">
        <v>-640.20000000000437</v>
      </c>
      <c r="BF70">
        <v>-519.19999999999709</v>
      </c>
      <c r="BG70">
        <v>1487</v>
      </c>
      <c r="BH70">
        <v>2326.4000000000015</v>
      </c>
      <c r="BI70">
        <v>-1422.1999999999971</v>
      </c>
      <c r="BJ70">
        <v>-329</v>
      </c>
      <c r="BK70">
        <v>-1956.3999999999942</v>
      </c>
      <c r="BL70">
        <v>-853.40000000000146</v>
      </c>
      <c r="BM70">
        <v>365.39999999999418</v>
      </c>
      <c r="BN70">
        <v>1855.4000000000015</v>
      </c>
      <c r="BO70">
        <v>-2763.1999999999971</v>
      </c>
      <c r="BP70">
        <v>-1087</v>
      </c>
      <c r="BQ70">
        <v>-2573.4000000000015</v>
      </c>
      <c r="BR70">
        <v>2635.7999999999956</v>
      </c>
      <c r="BS70">
        <v>120.59999999999854</v>
      </c>
      <c r="BT70">
        <v>-2299.2000000000044</v>
      </c>
      <c r="BU70">
        <v>4681.8000000000029</v>
      </c>
      <c r="BV70">
        <v>-244.19999999999709</v>
      </c>
      <c r="BW70">
        <v>-1487.7999999999956</v>
      </c>
      <c r="BX70">
        <v>417.79999999999927</v>
      </c>
      <c r="BY70">
        <v>-982.80000000000291</v>
      </c>
      <c r="BZ70">
        <v>897.19999999999709</v>
      </c>
      <c r="CA70">
        <v>-2642.4000000000087</v>
      </c>
      <c r="CB70">
        <v>-504.60000000000582</v>
      </c>
      <c r="CC70">
        <v>-5892.1999999999971</v>
      </c>
      <c r="CD70">
        <v>2054.7999999999884</v>
      </c>
      <c r="CE70">
        <v>-1433.8000000000029</v>
      </c>
      <c r="CF70">
        <v>-491.40000000000873</v>
      </c>
      <c r="CG70">
        <v>567.20000000001164</v>
      </c>
      <c r="CH70">
        <v>888</v>
      </c>
      <c r="CI70">
        <v>-2027</v>
      </c>
      <c r="CJ70">
        <v>-2990.3999999999942</v>
      </c>
      <c r="CK70">
        <v>3936</v>
      </c>
      <c r="CL70">
        <v>-1213.1999999999971</v>
      </c>
      <c r="CM70">
        <v>4720</v>
      </c>
      <c r="CN70">
        <v>1018.8000000000029</v>
      </c>
      <c r="CO70">
        <v>-1834.8000000000029</v>
      </c>
      <c r="CP70">
        <v>100</v>
      </c>
      <c r="CQ70">
        <v>-775</v>
      </c>
      <c r="CR70">
        <v>-489.60000000000582</v>
      </c>
      <c r="CS70">
        <v>660.80000000000291</v>
      </c>
      <c r="CT70">
        <v>-1465.8000000000029</v>
      </c>
      <c r="CU70">
        <v>832.79999999999563</v>
      </c>
      <c r="CV70">
        <v>2909.4000000000015</v>
      </c>
      <c r="CW70">
        <v>-1042.4000000000015</v>
      </c>
      <c r="CY70">
        <f t="shared" si="4"/>
        <v>-110.18399999999998</v>
      </c>
      <c r="CZ70">
        <f t="shared" si="5"/>
        <v>1565.6799999999989</v>
      </c>
    </row>
    <row r="71" spans="2:104" x14ac:dyDescent="0.25">
      <c r="B71">
        <v>1733.4000000000015</v>
      </c>
      <c r="C71">
        <v>1018.4000000000015</v>
      </c>
      <c r="D71">
        <v>1416.8000000000029</v>
      </c>
      <c r="E71">
        <v>1315.7999999999884</v>
      </c>
      <c r="F71">
        <v>2530.5999999999985</v>
      </c>
      <c r="G71">
        <v>133.59999999999854</v>
      </c>
      <c r="H71">
        <v>921.19999999999709</v>
      </c>
      <c r="I71">
        <v>3524.3999999999942</v>
      </c>
      <c r="J71">
        <v>-1612.8000000000029</v>
      </c>
      <c r="K71">
        <v>-686.59999999999127</v>
      </c>
      <c r="L71">
        <v>4357.2000000000044</v>
      </c>
      <c r="M71">
        <v>-1230.3999999999942</v>
      </c>
      <c r="N71">
        <v>1567.3999999999942</v>
      </c>
      <c r="O71">
        <v>-442.80000000000291</v>
      </c>
      <c r="P71">
        <v>-1616.8000000000029</v>
      </c>
      <c r="Q71">
        <v>188.59999999999854</v>
      </c>
      <c r="R71">
        <v>3001.1999999999971</v>
      </c>
      <c r="S71">
        <v>-751.79999999999563</v>
      </c>
      <c r="T71">
        <v>2969.5999999999985</v>
      </c>
      <c r="U71">
        <v>-1460.6000000000058</v>
      </c>
      <c r="V71">
        <v>710.60000000000582</v>
      </c>
      <c r="W71">
        <v>5050.7999999999956</v>
      </c>
      <c r="X71">
        <v>1689.1999999999971</v>
      </c>
      <c r="Y71">
        <v>1815</v>
      </c>
      <c r="Z71">
        <v>-36.599999999998545</v>
      </c>
      <c r="AA71">
        <v>2399.5999999999985</v>
      </c>
      <c r="AB71">
        <v>949.79999999999563</v>
      </c>
      <c r="AC71">
        <v>-1861.5999999999985</v>
      </c>
      <c r="AD71">
        <v>3412.3999999999942</v>
      </c>
      <c r="AE71">
        <v>-4556</v>
      </c>
      <c r="AF71">
        <v>501.19999999999709</v>
      </c>
      <c r="AG71">
        <v>-1527.4000000000015</v>
      </c>
      <c r="AH71">
        <v>4627</v>
      </c>
      <c r="AI71">
        <v>-1948.8000000000029</v>
      </c>
      <c r="AJ71">
        <v>732.80000000000291</v>
      </c>
      <c r="AK71">
        <v>349.79999999999563</v>
      </c>
      <c r="AL71">
        <v>-195</v>
      </c>
      <c r="AM71">
        <v>1939.5999999999985</v>
      </c>
      <c r="AN71">
        <v>-2286.3999999999942</v>
      </c>
      <c r="AO71">
        <v>-2133.6000000000058</v>
      </c>
      <c r="AP71">
        <v>-3480</v>
      </c>
      <c r="AQ71">
        <v>-895.19999999999709</v>
      </c>
      <c r="AR71">
        <v>3931.6000000000058</v>
      </c>
      <c r="AS71">
        <v>361.40000000000146</v>
      </c>
      <c r="AT71">
        <v>-3308.5999999999985</v>
      </c>
      <c r="AU71">
        <v>568</v>
      </c>
      <c r="AV71">
        <v>-1905.5999999999985</v>
      </c>
      <c r="AW71">
        <v>721.60000000000582</v>
      </c>
      <c r="AX71">
        <v>-2580.5999999999985</v>
      </c>
      <c r="AY71">
        <v>-2647.5999999999985</v>
      </c>
      <c r="AZ71">
        <v>4924.3999999999942</v>
      </c>
      <c r="BA71">
        <v>633.19999999999709</v>
      </c>
      <c r="BB71">
        <v>-1449.2000000000044</v>
      </c>
      <c r="BC71">
        <v>-627.80000000000291</v>
      </c>
      <c r="BD71">
        <v>-3271.8000000000029</v>
      </c>
      <c r="BE71">
        <v>-209.19999999999709</v>
      </c>
      <c r="BF71">
        <v>-2545.8000000000029</v>
      </c>
      <c r="BG71">
        <v>199.20000000000437</v>
      </c>
      <c r="BH71">
        <v>-454.79999999999563</v>
      </c>
      <c r="BI71">
        <v>526.80000000000291</v>
      </c>
      <c r="BJ71">
        <v>836.79999999998836</v>
      </c>
      <c r="BK71">
        <v>2354.1999999999971</v>
      </c>
      <c r="BL71">
        <v>-1095.1999999999971</v>
      </c>
      <c r="BM71">
        <v>-1546.3999999999942</v>
      </c>
      <c r="BN71">
        <v>432.39999999999418</v>
      </c>
      <c r="BO71">
        <v>-713.80000000000291</v>
      </c>
      <c r="BP71">
        <v>894.60000000000582</v>
      </c>
      <c r="BQ71">
        <v>-1428.5999999999985</v>
      </c>
      <c r="BR71">
        <v>-1500.4000000000015</v>
      </c>
      <c r="BS71">
        <v>-1381</v>
      </c>
      <c r="BT71">
        <v>-3225.1999999999971</v>
      </c>
      <c r="BU71">
        <v>1190.7999999999884</v>
      </c>
      <c r="BV71">
        <v>-1694.5999999999985</v>
      </c>
      <c r="BW71">
        <v>-2233.2000000000044</v>
      </c>
      <c r="BX71">
        <v>-2022</v>
      </c>
      <c r="BY71">
        <v>2146.5999999999985</v>
      </c>
      <c r="BZ71">
        <v>3729</v>
      </c>
      <c r="CA71">
        <v>-5282</v>
      </c>
      <c r="CB71">
        <v>-705.19999999999709</v>
      </c>
      <c r="CC71">
        <v>2132</v>
      </c>
      <c r="CD71">
        <v>-1790.1999999999971</v>
      </c>
      <c r="CE71">
        <v>-1123.8000000000029</v>
      </c>
      <c r="CF71">
        <v>901.19999999999709</v>
      </c>
      <c r="CG71">
        <v>871</v>
      </c>
      <c r="CH71">
        <v>-2001.4000000000087</v>
      </c>
      <c r="CI71">
        <v>470</v>
      </c>
      <c r="CJ71">
        <v>3364.1999999999971</v>
      </c>
      <c r="CK71">
        <v>-735.19999999999709</v>
      </c>
      <c r="CL71">
        <v>732.79999999999563</v>
      </c>
      <c r="CM71">
        <v>2441.1999999999971</v>
      </c>
      <c r="CN71">
        <v>2655.1999999999971</v>
      </c>
      <c r="CO71">
        <v>1994.8000000000029</v>
      </c>
      <c r="CP71">
        <v>1906.8000000000029</v>
      </c>
      <c r="CQ71">
        <v>-804.19999999999709</v>
      </c>
      <c r="CR71">
        <v>-2244.1999999999971</v>
      </c>
      <c r="CS71">
        <v>-717.19999999999709</v>
      </c>
      <c r="CT71">
        <v>-783.59999999999854</v>
      </c>
      <c r="CU71">
        <v>-682.19999999999709</v>
      </c>
      <c r="CV71">
        <v>3728.6000000000058</v>
      </c>
      <c r="CW71">
        <v>-891.79999999999927</v>
      </c>
      <c r="CY71">
        <f t="shared" si="4"/>
        <v>131.79599999999959</v>
      </c>
      <c r="CZ71">
        <f t="shared" si="5"/>
        <v>1738.2920000000004</v>
      </c>
    </row>
    <row r="72" spans="2:104" x14ac:dyDescent="0.25">
      <c r="B72">
        <v>591.40000000000146</v>
      </c>
      <c r="C72">
        <v>1929.8000000000029</v>
      </c>
      <c r="D72">
        <v>-1509.4000000000015</v>
      </c>
      <c r="E72">
        <v>651.80000000000291</v>
      </c>
      <c r="F72">
        <v>-313.40000000000146</v>
      </c>
      <c r="G72">
        <v>3274</v>
      </c>
      <c r="H72">
        <v>279.20000000000437</v>
      </c>
      <c r="I72">
        <v>-4201.1999999999971</v>
      </c>
      <c r="J72">
        <v>-826.39999999999418</v>
      </c>
      <c r="K72">
        <v>3320.7999999999884</v>
      </c>
      <c r="L72">
        <v>-1321</v>
      </c>
      <c r="M72">
        <v>-1118</v>
      </c>
      <c r="N72">
        <v>2141.8000000000029</v>
      </c>
      <c r="O72">
        <v>662.39999999999418</v>
      </c>
      <c r="P72">
        <v>1609.5999999999985</v>
      </c>
      <c r="Q72">
        <v>-2362</v>
      </c>
      <c r="R72">
        <v>4167.4000000000015</v>
      </c>
      <c r="S72">
        <v>155</v>
      </c>
      <c r="T72">
        <v>948.59999999999854</v>
      </c>
      <c r="U72">
        <v>-1791.5999999999985</v>
      </c>
      <c r="V72">
        <v>2254.3999999999942</v>
      </c>
      <c r="W72">
        <v>1902.4000000000015</v>
      </c>
      <c r="X72">
        <v>-1952.4000000000015</v>
      </c>
      <c r="Y72">
        <v>-1115.4000000000015</v>
      </c>
      <c r="Z72">
        <v>-443</v>
      </c>
      <c r="AA72">
        <v>-66.599999999998545</v>
      </c>
      <c r="AB72">
        <v>578</v>
      </c>
      <c r="AC72">
        <v>-2383</v>
      </c>
      <c r="AD72">
        <v>1222</v>
      </c>
      <c r="AE72">
        <v>-465.80000000000291</v>
      </c>
      <c r="AF72">
        <v>1129.8000000000029</v>
      </c>
      <c r="AG72">
        <v>2583</v>
      </c>
      <c r="AH72">
        <v>-2098.5999999999985</v>
      </c>
      <c r="AI72">
        <v>1330.4000000000087</v>
      </c>
      <c r="AJ72">
        <v>653.40000000000146</v>
      </c>
      <c r="AK72">
        <v>1233</v>
      </c>
      <c r="AL72">
        <v>853.40000000000146</v>
      </c>
      <c r="AM72">
        <v>-2691.7999999999956</v>
      </c>
      <c r="AN72">
        <v>-157.20000000000437</v>
      </c>
      <c r="AO72">
        <v>1645.1999999999971</v>
      </c>
      <c r="AP72">
        <v>676</v>
      </c>
      <c r="AQ72">
        <v>-3251.1999999999971</v>
      </c>
      <c r="AR72">
        <v>-1293.6000000000058</v>
      </c>
      <c r="AS72">
        <v>-1356.2000000000044</v>
      </c>
      <c r="AT72">
        <v>-2321.2000000000044</v>
      </c>
      <c r="AU72">
        <v>2198.8000000000029</v>
      </c>
      <c r="AV72">
        <v>-925</v>
      </c>
      <c r="AW72">
        <v>-1320.6000000000058</v>
      </c>
      <c r="AX72">
        <v>4424.1999999999971</v>
      </c>
      <c r="AY72">
        <v>401.19999999999709</v>
      </c>
      <c r="AZ72">
        <v>3273.6000000000058</v>
      </c>
      <c r="BA72">
        <v>441</v>
      </c>
      <c r="BB72">
        <v>634.80000000000291</v>
      </c>
      <c r="BC72">
        <v>-853.19999999999709</v>
      </c>
      <c r="BD72">
        <v>-1759.1999999999971</v>
      </c>
      <c r="BE72">
        <v>20</v>
      </c>
      <c r="BF72">
        <v>820.60000000000582</v>
      </c>
      <c r="BG72">
        <v>2507.5999999999985</v>
      </c>
      <c r="BH72">
        <v>-2516.2000000000044</v>
      </c>
      <c r="BI72">
        <v>-8.2000000000043656</v>
      </c>
      <c r="BJ72">
        <v>1153.2000000000116</v>
      </c>
      <c r="BK72">
        <v>2159.3999999999942</v>
      </c>
      <c r="BL72">
        <v>-815.80000000000291</v>
      </c>
      <c r="BM72">
        <v>-422.19999999999709</v>
      </c>
      <c r="BN72">
        <v>-2539.1999999999971</v>
      </c>
      <c r="BO72">
        <v>-988.59999999999127</v>
      </c>
      <c r="BP72">
        <v>-719.20000000000437</v>
      </c>
      <c r="BQ72">
        <v>-776.20000000000437</v>
      </c>
      <c r="BR72">
        <v>2138.4000000000015</v>
      </c>
      <c r="BS72">
        <v>-3118.1999999999971</v>
      </c>
      <c r="BT72">
        <v>1192.4000000000015</v>
      </c>
      <c r="BU72">
        <v>1223.6000000000058</v>
      </c>
      <c r="BV72">
        <v>-1022</v>
      </c>
      <c r="BW72">
        <v>-635.39999999999418</v>
      </c>
      <c r="BX72">
        <v>66.399999999997817</v>
      </c>
      <c r="BY72">
        <v>-5641.5999999999985</v>
      </c>
      <c r="BZ72">
        <v>2049.1999999999971</v>
      </c>
      <c r="CA72">
        <v>179</v>
      </c>
      <c r="CB72">
        <v>-479.59999999999854</v>
      </c>
      <c r="CC72">
        <v>-1604</v>
      </c>
      <c r="CD72">
        <v>1491.1999999999971</v>
      </c>
      <c r="CE72">
        <v>6120.8000000000029</v>
      </c>
      <c r="CF72">
        <v>-472.59999999999127</v>
      </c>
      <c r="CG72">
        <v>1288</v>
      </c>
      <c r="CH72">
        <v>-855.19999999999709</v>
      </c>
      <c r="CI72">
        <v>-4278.7999999999956</v>
      </c>
      <c r="CJ72">
        <v>1286.8000000000029</v>
      </c>
      <c r="CK72">
        <v>363</v>
      </c>
      <c r="CL72">
        <v>46.400000000001455</v>
      </c>
      <c r="CM72">
        <v>2325</v>
      </c>
      <c r="CN72">
        <v>-104.19999999999709</v>
      </c>
      <c r="CO72">
        <v>-1593.2000000000044</v>
      </c>
      <c r="CP72">
        <v>-208.80000000000291</v>
      </c>
      <c r="CQ72">
        <v>1168.8000000000029</v>
      </c>
      <c r="CR72">
        <v>-405.59999999999854</v>
      </c>
      <c r="CS72">
        <v>2904.3999999999942</v>
      </c>
      <c r="CT72">
        <v>218.59999999999854</v>
      </c>
      <c r="CU72">
        <v>2161.8000000000029</v>
      </c>
      <c r="CV72">
        <v>-2780.4000000000087</v>
      </c>
      <c r="CW72">
        <v>1976.7999999999993</v>
      </c>
      <c r="CY72">
        <f t="shared" si="4"/>
        <v>121.45600000000027</v>
      </c>
      <c r="CZ72">
        <f t="shared" si="5"/>
        <v>1519.1000000000006</v>
      </c>
    </row>
    <row r="73" spans="2:104" x14ac:dyDescent="0.25">
      <c r="B73">
        <v>-65.600000000005821</v>
      </c>
      <c r="C73">
        <v>1721.3999999999942</v>
      </c>
      <c r="D73">
        <v>2524.5999999999985</v>
      </c>
      <c r="E73">
        <v>-2967.8000000000029</v>
      </c>
      <c r="F73">
        <v>-2872.8000000000029</v>
      </c>
      <c r="G73">
        <v>918</v>
      </c>
      <c r="H73">
        <v>922</v>
      </c>
      <c r="I73">
        <v>-462.80000000000291</v>
      </c>
      <c r="J73">
        <v>2414.3999999999942</v>
      </c>
      <c r="K73">
        <v>-103</v>
      </c>
      <c r="L73">
        <v>-695.80000000000291</v>
      </c>
      <c r="M73">
        <v>-1443.3999999999942</v>
      </c>
      <c r="N73">
        <v>-3271.4000000000015</v>
      </c>
      <c r="O73">
        <v>964.60000000000582</v>
      </c>
      <c r="P73">
        <v>122.40000000000146</v>
      </c>
      <c r="Q73">
        <v>-115.40000000000146</v>
      </c>
      <c r="R73">
        <v>56.599999999998545</v>
      </c>
      <c r="S73">
        <v>-1258.2000000000044</v>
      </c>
      <c r="T73">
        <v>1600</v>
      </c>
      <c r="U73">
        <v>-1628.8000000000029</v>
      </c>
      <c r="V73">
        <v>-949.39999999999418</v>
      </c>
      <c r="W73">
        <v>246.19999999999709</v>
      </c>
      <c r="X73">
        <v>-249</v>
      </c>
      <c r="Y73">
        <v>-4809.5999999999985</v>
      </c>
      <c r="Z73">
        <v>-181.40000000000146</v>
      </c>
      <c r="AA73">
        <v>1975</v>
      </c>
      <c r="AB73">
        <v>-4335.7999999999956</v>
      </c>
      <c r="AC73">
        <v>39.799999999995634</v>
      </c>
      <c r="AD73">
        <v>-2560.1999999999971</v>
      </c>
      <c r="AE73">
        <v>414.80000000000291</v>
      </c>
      <c r="AF73">
        <v>-121.80000000000291</v>
      </c>
      <c r="AG73">
        <v>2788.5999999999985</v>
      </c>
      <c r="AH73">
        <v>1475.8000000000029</v>
      </c>
      <c r="AI73">
        <v>-1755.4000000000087</v>
      </c>
      <c r="AJ73">
        <v>1750.7999999999956</v>
      </c>
      <c r="AK73">
        <v>798.40000000000146</v>
      </c>
      <c r="AL73">
        <v>-1915</v>
      </c>
      <c r="AM73">
        <v>577</v>
      </c>
      <c r="AN73">
        <v>-1615.4000000000015</v>
      </c>
      <c r="AO73">
        <v>1173.6000000000058</v>
      </c>
      <c r="AP73">
        <v>2287.8000000000029</v>
      </c>
      <c r="AQ73">
        <v>-1206.8000000000029</v>
      </c>
      <c r="AR73">
        <v>-938</v>
      </c>
      <c r="AS73">
        <v>1149.8000000000029</v>
      </c>
      <c r="AT73">
        <v>-5649.4000000000015</v>
      </c>
      <c r="AU73">
        <v>526.59999999999854</v>
      </c>
      <c r="AV73">
        <v>-67.200000000004366</v>
      </c>
      <c r="AW73">
        <v>-2245.8000000000029</v>
      </c>
      <c r="AX73">
        <v>-777</v>
      </c>
      <c r="AY73">
        <v>1528.4000000000015</v>
      </c>
      <c r="AZ73">
        <v>-1403.8000000000029</v>
      </c>
      <c r="BA73">
        <v>-2361.1999999999971</v>
      </c>
      <c r="BB73">
        <v>364.19999999999709</v>
      </c>
      <c r="BC73">
        <v>4047.1999999999971</v>
      </c>
      <c r="BD73">
        <v>5235.1999999999971</v>
      </c>
      <c r="BE73">
        <v>3301.1999999999971</v>
      </c>
      <c r="BF73">
        <v>-1335.4000000000015</v>
      </c>
      <c r="BG73">
        <v>166.59999999999854</v>
      </c>
      <c r="BH73">
        <v>-2108.5999999999985</v>
      </c>
      <c r="BI73">
        <v>3137.2000000000044</v>
      </c>
      <c r="BJ73">
        <v>1671.7999999999884</v>
      </c>
      <c r="BK73">
        <v>594</v>
      </c>
      <c r="BL73">
        <v>-502.19999999999709</v>
      </c>
      <c r="BM73">
        <v>-2087.4000000000087</v>
      </c>
      <c r="BN73">
        <v>-63.400000000001455</v>
      </c>
      <c r="BO73">
        <v>-652.20000000000437</v>
      </c>
      <c r="BP73">
        <v>425</v>
      </c>
      <c r="BQ73">
        <v>-1664.1999999999971</v>
      </c>
      <c r="BR73">
        <v>2150</v>
      </c>
      <c r="BS73">
        <v>-297.40000000000146</v>
      </c>
      <c r="BT73">
        <v>-192.60000000000582</v>
      </c>
      <c r="BU73">
        <v>-2550</v>
      </c>
      <c r="BV73">
        <v>-1881</v>
      </c>
      <c r="BW73">
        <v>-891.60000000000582</v>
      </c>
      <c r="BX73">
        <v>-719.19999999999709</v>
      </c>
      <c r="BY73">
        <v>620.19999999999709</v>
      </c>
      <c r="BZ73">
        <v>4084.1999999999971</v>
      </c>
      <c r="CA73">
        <v>-2190.5999999999913</v>
      </c>
      <c r="CB73">
        <v>-971.59999999999854</v>
      </c>
      <c r="CC73">
        <v>-1951.8000000000029</v>
      </c>
      <c r="CD73">
        <v>-4500.3999999999942</v>
      </c>
      <c r="CE73">
        <v>3875.8000000000029</v>
      </c>
      <c r="CF73">
        <v>22</v>
      </c>
      <c r="CG73">
        <v>-962.20000000001164</v>
      </c>
      <c r="CH73">
        <v>-2630</v>
      </c>
      <c r="CI73">
        <v>260.19999999999709</v>
      </c>
      <c r="CJ73">
        <v>-2349.2000000000044</v>
      </c>
      <c r="CK73">
        <v>-589.80000000000291</v>
      </c>
      <c r="CL73">
        <v>-4899.4000000000015</v>
      </c>
      <c r="CM73">
        <v>-1369</v>
      </c>
      <c r="CN73">
        <v>2361.8000000000029</v>
      </c>
      <c r="CO73">
        <v>234.80000000000291</v>
      </c>
      <c r="CP73">
        <v>5.3999999999941792</v>
      </c>
      <c r="CQ73">
        <v>3730.6000000000058</v>
      </c>
      <c r="CR73">
        <v>1806.5999999999985</v>
      </c>
      <c r="CS73">
        <v>1351</v>
      </c>
      <c r="CT73">
        <v>3678.8000000000029</v>
      </c>
      <c r="CU73">
        <v>250</v>
      </c>
      <c r="CV73">
        <v>525.20000000000437</v>
      </c>
      <c r="CW73">
        <v>-2540.7999999999993</v>
      </c>
      <c r="CY73">
        <f t="shared" si="4"/>
        <v>-160.51600000000076</v>
      </c>
      <c r="CZ73">
        <f t="shared" si="5"/>
        <v>1598.0280000000012</v>
      </c>
    </row>
    <row r="74" spans="2:104" x14ac:dyDescent="0.25">
      <c r="B74">
        <v>-121.79999999999563</v>
      </c>
      <c r="C74">
        <v>2489.4000000000015</v>
      </c>
      <c r="D74">
        <v>-1237.1999999999971</v>
      </c>
      <c r="E74">
        <v>770.40000000000873</v>
      </c>
      <c r="F74">
        <v>-1074.1999999999971</v>
      </c>
      <c r="G74">
        <v>-1111.5999999999985</v>
      </c>
      <c r="H74">
        <v>-2016.6000000000058</v>
      </c>
      <c r="I74">
        <v>-2785.3999999999942</v>
      </c>
      <c r="J74">
        <v>-805.39999999999418</v>
      </c>
      <c r="K74">
        <v>909.80000000000291</v>
      </c>
      <c r="L74">
        <v>-113</v>
      </c>
      <c r="M74">
        <v>-2529.2000000000116</v>
      </c>
      <c r="N74">
        <v>1527.2000000000044</v>
      </c>
      <c r="O74">
        <v>-3423.8000000000029</v>
      </c>
      <c r="P74">
        <v>-4621.1999999999971</v>
      </c>
      <c r="Q74">
        <v>144.59999999999854</v>
      </c>
      <c r="R74">
        <v>-1123</v>
      </c>
      <c r="S74">
        <v>54</v>
      </c>
      <c r="T74">
        <v>790.60000000000582</v>
      </c>
      <c r="U74">
        <v>870</v>
      </c>
      <c r="V74">
        <v>1158.8000000000029</v>
      </c>
      <c r="W74">
        <v>3966.4000000000015</v>
      </c>
      <c r="X74">
        <v>846</v>
      </c>
      <c r="Y74">
        <v>-1217</v>
      </c>
      <c r="Z74">
        <v>-1323.4000000000015</v>
      </c>
      <c r="AA74">
        <v>-1822</v>
      </c>
      <c r="AB74">
        <v>-3390.4000000000015</v>
      </c>
      <c r="AC74">
        <v>1926.5999999999985</v>
      </c>
      <c r="AD74">
        <v>-425.19999999999709</v>
      </c>
      <c r="AE74">
        <v>644.40000000000146</v>
      </c>
      <c r="AF74">
        <v>-1038.8000000000029</v>
      </c>
      <c r="AG74">
        <v>-599.80000000000291</v>
      </c>
      <c r="AH74">
        <v>1141.1999999999971</v>
      </c>
      <c r="AI74">
        <v>-983.19999999999709</v>
      </c>
      <c r="AJ74">
        <v>-710</v>
      </c>
      <c r="AK74">
        <v>-4121.1999999999971</v>
      </c>
      <c r="AL74">
        <v>-6279</v>
      </c>
      <c r="AM74">
        <v>-2239.4000000000015</v>
      </c>
      <c r="AN74">
        <v>1647.8000000000029</v>
      </c>
      <c r="AO74">
        <v>1933</v>
      </c>
      <c r="AP74">
        <v>-1343.1999999999971</v>
      </c>
      <c r="AQ74">
        <v>2874.6000000000058</v>
      </c>
      <c r="AR74">
        <v>-709.79999999998836</v>
      </c>
      <c r="AS74">
        <v>2875.6000000000058</v>
      </c>
      <c r="AT74">
        <v>3936.4000000000015</v>
      </c>
      <c r="AU74">
        <v>-3631.1999999999971</v>
      </c>
      <c r="AV74">
        <v>2490</v>
      </c>
      <c r="AW74">
        <v>-1123.7999999999884</v>
      </c>
      <c r="AX74">
        <v>2063</v>
      </c>
      <c r="AY74">
        <v>1833.2000000000044</v>
      </c>
      <c r="AZ74">
        <v>5585</v>
      </c>
      <c r="BA74">
        <v>-881.59999999999854</v>
      </c>
      <c r="BB74">
        <v>-1966.5999999999985</v>
      </c>
      <c r="BC74">
        <v>-1688</v>
      </c>
      <c r="BD74">
        <v>-5177.1999999999971</v>
      </c>
      <c r="BE74">
        <v>-2485.7999999999956</v>
      </c>
      <c r="BF74">
        <v>877</v>
      </c>
      <c r="BG74">
        <v>-3398.1999999999971</v>
      </c>
      <c r="BH74">
        <v>2584.4000000000015</v>
      </c>
      <c r="BI74">
        <v>819.39999999999418</v>
      </c>
      <c r="BJ74">
        <v>-1099.1999999999971</v>
      </c>
      <c r="BK74">
        <v>-2253</v>
      </c>
      <c r="BL74">
        <v>-1774.5999999999985</v>
      </c>
      <c r="BM74">
        <v>2766.4000000000087</v>
      </c>
      <c r="BN74">
        <v>-3105.4000000000015</v>
      </c>
      <c r="BO74">
        <v>4299.7999999999956</v>
      </c>
      <c r="BP74">
        <v>2622.5999999999985</v>
      </c>
      <c r="BQ74">
        <v>987</v>
      </c>
      <c r="BR74">
        <v>33.599999999998545</v>
      </c>
      <c r="BS74">
        <v>1836.4000000000015</v>
      </c>
      <c r="BT74">
        <v>-5368.5999999999985</v>
      </c>
      <c r="BU74">
        <v>710.39999999999418</v>
      </c>
      <c r="BV74">
        <v>-2883.5999999999985</v>
      </c>
      <c r="BW74">
        <v>-275.19999999999709</v>
      </c>
      <c r="BX74">
        <v>811.39999999999782</v>
      </c>
      <c r="BY74">
        <v>-269.79999999999563</v>
      </c>
      <c r="BZ74">
        <v>-5272.3999999999942</v>
      </c>
      <c r="CA74">
        <v>-910.60000000000582</v>
      </c>
      <c r="CB74">
        <v>-98.200000000004366</v>
      </c>
      <c r="CC74">
        <v>-2530.1999999999971</v>
      </c>
      <c r="CD74">
        <v>1354.6000000000058</v>
      </c>
      <c r="CE74">
        <v>-777.60000000000582</v>
      </c>
      <c r="CF74">
        <v>2547.8000000000029</v>
      </c>
      <c r="CG74">
        <v>699</v>
      </c>
      <c r="CH74">
        <v>-832.80000000000291</v>
      </c>
      <c r="CI74">
        <v>-2015.4000000000015</v>
      </c>
      <c r="CJ74">
        <v>-3542</v>
      </c>
      <c r="CK74">
        <v>3940.8000000000029</v>
      </c>
      <c r="CL74">
        <v>474.40000000000146</v>
      </c>
      <c r="CM74">
        <v>-2138.4000000000015</v>
      </c>
      <c r="CN74">
        <v>-400.19999999999709</v>
      </c>
      <c r="CO74">
        <v>-1117.8000000000029</v>
      </c>
      <c r="CP74">
        <v>2635.4000000000087</v>
      </c>
      <c r="CQ74">
        <v>-2146.8000000000029</v>
      </c>
      <c r="CR74">
        <v>-197.59999999999854</v>
      </c>
      <c r="CS74">
        <v>3320.8000000000029</v>
      </c>
      <c r="CT74">
        <v>-1965.4000000000015</v>
      </c>
      <c r="CU74">
        <v>1529.8000000000029</v>
      </c>
      <c r="CV74">
        <v>2097.2000000000044</v>
      </c>
      <c r="CW74">
        <v>-905.59999999999854</v>
      </c>
      <c r="CY74">
        <f t="shared" si="4"/>
        <v>-299.71399999999892</v>
      </c>
      <c r="CZ74">
        <f t="shared" si="5"/>
        <v>1888.2380000000007</v>
      </c>
    </row>
    <row r="75" spans="2:104" x14ac:dyDescent="0.25">
      <c r="B75">
        <v>560.19999999999709</v>
      </c>
      <c r="C75">
        <v>2491.5999999999985</v>
      </c>
      <c r="D75">
        <v>2616.7999999999956</v>
      </c>
      <c r="E75">
        <v>-2958.4000000000087</v>
      </c>
      <c r="F75">
        <v>5757.1999999999971</v>
      </c>
      <c r="G75">
        <v>-3059.5999999999985</v>
      </c>
      <c r="H75">
        <v>-1218.3999999999942</v>
      </c>
      <c r="I75">
        <v>-1338.6000000000058</v>
      </c>
      <c r="J75">
        <v>-8.8000000000029104</v>
      </c>
      <c r="K75">
        <v>-490</v>
      </c>
      <c r="L75">
        <v>1802.6000000000058</v>
      </c>
      <c r="M75">
        <v>1380</v>
      </c>
      <c r="N75">
        <v>-1350.8000000000029</v>
      </c>
      <c r="O75">
        <v>-82.399999999994179</v>
      </c>
      <c r="P75">
        <v>-1846.8000000000029</v>
      </c>
      <c r="Q75">
        <v>1167.4000000000015</v>
      </c>
      <c r="R75">
        <v>2376.6000000000058</v>
      </c>
      <c r="S75">
        <v>1907.4000000000015</v>
      </c>
      <c r="T75">
        <v>587.19999999999709</v>
      </c>
      <c r="U75">
        <v>788.59999999999854</v>
      </c>
      <c r="V75">
        <v>-2825.4000000000087</v>
      </c>
      <c r="W75">
        <v>-731.79999999999563</v>
      </c>
      <c r="X75">
        <v>-132.59999999999854</v>
      </c>
      <c r="Y75">
        <v>-1108.2000000000044</v>
      </c>
      <c r="Z75">
        <v>1761.2000000000044</v>
      </c>
      <c r="AA75">
        <v>1161.4000000000015</v>
      </c>
      <c r="AB75">
        <v>3175.4000000000015</v>
      </c>
      <c r="AC75">
        <v>1475</v>
      </c>
      <c r="AD75">
        <v>-1176.6000000000058</v>
      </c>
      <c r="AE75">
        <v>903.79999999999563</v>
      </c>
      <c r="AF75">
        <v>-130.39999999999418</v>
      </c>
      <c r="AG75">
        <v>-2662.5999999999985</v>
      </c>
      <c r="AH75">
        <v>-311.40000000000146</v>
      </c>
      <c r="AI75">
        <v>1295.6000000000058</v>
      </c>
      <c r="AJ75">
        <v>-1841.7999999999956</v>
      </c>
      <c r="AK75">
        <v>-1689.5999999999985</v>
      </c>
      <c r="AL75">
        <v>-2637.1999999999971</v>
      </c>
      <c r="AM75">
        <v>209.19999999999709</v>
      </c>
      <c r="AN75">
        <v>-277</v>
      </c>
      <c r="AO75">
        <v>-3231.6000000000058</v>
      </c>
      <c r="AP75">
        <v>1765.1999999999971</v>
      </c>
      <c r="AQ75">
        <v>-1297.1999999999971</v>
      </c>
      <c r="AR75">
        <v>3164.5999999999913</v>
      </c>
      <c r="AS75">
        <v>-94.80000000000291</v>
      </c>
      <c r="AT75">
        <v>3009</v>
      </c>
      <c r="AU75">
        <v>3223.5999999999985</v>
      </c>
      <c r="AV75">
        <v>345.59999999999854</v>
      </c>
      <c r="AW75">
        <v>716.39999999999418</v>
      </c>
      <c r="AX75">
        <v>1481</v>
      </c>
      <c r="AY75">
        <v>-1153.8000000000029</v>
      </c>
      <c r="AZ75">
        <v>-32.19999999999709</v>
      </c>
      <c r="BA75">
        <v>1426.7999999999956</v>
      </c>
      <c r="BB75">
        <v>-1838</v>
      </c>
      <c r="BC75">
        <v>-5279.8000000000029</v>
      </c>
      <c r="BD75">
        <v>3033.7999999999956</v>
      </c>
      <c r="BE75">
        <v>-2145.8000000000029</v>
      </c>
      <c r="BF75">
        <v>185.79999999999563</v>
      </c>
      <c r="BG75">
        <v>-1590</v>
      </c>
      <c r="BH75">
        <v>-88.200000000004366</v>
      </c>
      <c r="BI75">
        <v>1749</v>
      </c>
      <c r="BJ75">
        <v>40</v>
      </c>
      <c r="BK75">
        <v>445</v>
      </c>
      <c r="BL75">
        <v>4069.3999999999942</v>
      </c>
      <c r="BM75">
        <v>-569.20000000001164</v>
      </c>
      <c r="BN75">
        <v>-3132</v>
      </c>
      <c r="BO75">
        <v>-620.80000000000291</v>
      </c>
      <c r="BP75">
        <v>2509.8000000000029</v>
      </c>
      <c r="BQ75">
        <v>179</v>
      </c>
      <c r="BR75">
        <v>1515.8000000000029</v>
      </c>
      <c r="BS75">
        <v>-612.59999999999854</v>
      </c>
      <c r="BT75">
        <v>-2076.1999999999971</v>
      </c>
      <c r="BU75">
        <v>296</v>
      </c>
      <c r="BV75">
        <v>542</v>
      </c>
      <c r="BW75">
        <v>-1373.8000000000029</v>
      </c>
      <c r="BX75">
        <v>119.40000000000146</v>
      </c>
      <c r="BY75">
        <v>-1556.8000000000029</v>
      </c>
      <c r="BZ75">
        <v>-2109.1999999999971</v>
      </c>
      <c r="CA75">
        <v>-2856.6000000000058</v>
      </c>
      <c r="CB75">
        <v>1795.2000000000044</v>
      </c>
      <c r="CC75">
        <v>-1941</v>
      </c>
      <c r="CD75">
        <v>-2168.6000000000058</v>
      </c>
      <c r="CE75">
        <v>-1300.7999999999956</v>
      </c>
      <c r="CF75">
        <v>6751</v>
      </c>
      <c r="CG75">
        <v>-196</v>
      </c>
      <c r="CH75">
        <v>-2723.3999999999942</v>
      </c>
      <c r="CI75">
        <v>2351</v>
      </c>
      <c r="CJ75">
        <v>-298</v>
      </c>
      <c r="CK75">
        <v>1996</v>
      </c>
      <c r="CL75">
        <v>92.80000000000291</v>
      </c>
      <c r="CM75">
        <v>1855</v>
      </c>
      <c r="CN75">
        <v>2044.7999999999884</v>
      </c>
      <c r="CO75">
        <v>-2381.3999999999942</v>
      </c>
      <c r="CP75">
        <v>2220.5999999999913</v>
      </c>
      <c r="CQ75">
        <v>1718</v>
      </c>
      <c r="CR75">
        <v>-157.40000000000146</v>
      </c>
      <c r="CS75">
        <v>-3720.8000000000029</v>
      </c>
      <c r="CT75">
        <v>-1719.4000000000015</v>
      </c>
      <c r="CU75">
        <v>-3864.6000000000058</v>
      </c>
      <c r="CV75">
        <v>2683.3999999999942</v>
      </c>
      <c r="CW75">
        <v>585</v>
      </c>
      <c r="CY75">
        <f t="shared" si="4"/>
        <v>53.187999999999086</v>
      </c>
      <c r="CZ75">
        <f t="shared" si="5"/>
        <v>1653.356</v>
      </c>
    </row>
    <row r="76" spans="2:104" x14ac:dyDescent="0.25">
      <c r="B76">
        <v>1671.5999999999985</v>
      </c>
      <c r="C76">
        <v>144.80000000000291</v>
      </c>
      <c r="D76">
        <v>-362.19999999999709</v>
      </c>
      <c r="E76">
        <v>-4933.7999999999956</v>
      </c>
      <c r="F76">
        <v>1463</v>
      </c>
      <c r="G76">
        <v>1712</v>
      </c>
      <c r="H76">
        <v>-1578.4000000000015</v>
      </c>
      <c r="I76">
        <v>-65.80000000000291</v>
      </c>
      <c r="J76">
        <v>-2554</v>
      </c>
      <c r="K76">
        <v>365.19999999999709</v>
      </c>
      <c r="L76">
        <v>992.19999999999709</v>
      </c>
      <c r="M76">
        <v>2068</v>
      </c>
      <c r="N76">
        <v>-514</v>
      </c>
      <c r="O76">
        <v>-273.40000000000873</v>
      </c>
      <c r="P76">
        <v>-226</v>
      </c>
      <c r="Q76">
        <v>570.19999999999709</v>
      </c>
      <c r="R76">
        <v>559.39999999999418</v>
      </c>
      <c r="S76">
        <v>-1443.7999999999956</v>
      </c>
      <c r="T76">
        <v>-2420.1999999999971</v>
      </c>
      <c r="U76">
        <v>1683.4000000000015</v>
      </c>
      <c r="V76">
        <v>-438.19999999999709</v>
      </c>
      <c r="W76">
        <v>-3273.8000000000029</v>
      </c>
      <c r="X76">
        <v>-2298.1999999999971</v>
      </c>
      <c r="Y76">
        <v>1407.5999999999985</v>
      </c>
      <c r="Z76">
        <v>-2497.8000000000029</v>
      </c>
      <c r="AA76">
        <v>-1435.4000000000015</v>
      </c>
      <c r="AB76">
        <v>2951</v>
      </c>
      <c r="AC76">
        <v>-1222</v>
      </c>
      <c r="AD76">
        <v>-505</v>
      </c>
      <c r="AE76">
        <v>248.20000000000437</v>
      </c>
      <c r="AF76">
        <v>-631.60000000000582</v>
      </c>
      <c r="AG76">
        <v>-1386.7999999999956</v>
      </c>
      <c r="AH76">
        <v>-2323.4000000000015</v>
      </c>
      <c r="AI76">
        <v>625.39999999999418</v>
      </c>
      <c r="AJ76">
        <v>-2049.8000000000029</v>
      </c>
      <c r="AK76">
        <v>2563.3999999999942</v>
      </c>
      <c r="AL76">
        <v>-2541.4000000000015</v>
      </c>
      <c r="AM76">
        <v>3489.2000000000044</v>
      </c>
      <c r="AN76">
        <v>-163.80000000000291</v>
      </c>
      <c r="AO76">
        <v>714.40000000000873</v>
      </c>
      <c r="AP76">
        <v>-679.60000000000582</v>
      </c>
      <c r="AQ76">
        <v>5074</v>
      </c>
      <c r="AR76">
        <v>-1665</v>
      </c>
      <c r="AS76">
        <v>2332.1999999999971</v>
      </c>
      <c r="AT76">
        <v>-4364.1999999999971</v>
      </c>
      <c r="AU76">
        <v>-1515.8000000000029</v>
      </c>
      <c r="AV76">
        <v>869.60000000000582</v>
      </c>
      <c r="AW76">
        <v>-219</v>
      </c>
      <c r="AX76">
        <v>1200.8000000000029</v>
      </c>
      <c r="AY76">
        <v>-653.59999999999854</v>
      </c>
      <c r="AZ76">
        <v>591.39999999999418</v>
      </c>
      <c r="BA76">
        <v>-2069.5999999999985</v>
      </c>
      <c r="BB76">
        <v>2460</v>
      </c>
      <c r="BC76">
        <v>-2869</v>
      </c>
      <c r="BD76">
        <v>1907.2000000000044</v>
      </c>
      <c r="BE76">
        <v>1109.2000000000044</v>
      </c>
      <c r="BF76">
        <v>3048.4000000000015</v>
      </c>
      <c r="BG76">
        <v>2388.4000000000015</v>
      </c>
      <c r="BH76">
        <v>1652.4000000000015</v>
      </c>
      <c r="BI76">
        <v>850.19999999999709</v>
      </c>
      <c r="BJ76">
        <v>-1088</v>
      </c>
      <c r="BK76">
        <v>1689.8000000000029</v>
      </c>
      <c r="BL76">
        <v>800.60000000000582</v>
      </c>
      <c r="BM76">
        <v>2552.8000000000029</v>
      </c>
      <c r="BN76">
        <v>952</v>
      </c>
      <c r="BO76">
        <v>-3123.1999999999971</v>
      </c>
      <c r="BP76">
        <v>1853.5999999999985</v>
      </c>
      <c r="BQ76">
        <v>-3214.2000000000044</v>
      </c>
      <c r="BR76">
        <v>704.19999999999709</v>
      </c>
      <c r="BS76">
        <v>907</v>
      </c>
      <c r="BT76">
        <v>-265</v>
      </c>
      <c r="BU76">
        <v>-4185.3999999999942</v>
      </c>
      <c r="BV76">
        <v>832.59999999999854</v>
      </c>
      <c r="BW76">
        <v>-745.39999999999418</v>
      </c>
      <c r="BX76">
        <v>-1263.2000000000007</v>
      </c>
      <c r="BY76">
        <v>-1997.1999999999971</v>
      </c>
      <c r="BZ76">
        <v>293.19999999999709</v>
      </c>
      <c r="CA76">
        <v>1.6000000000058208</v>
      </c>
      <c r="CB76">
        <v>2128.7999999999956</v>
      </c>
      <c r="CC76">
        <v>-2445.6000000000058</v>
      </c>
      <c r="CD76">
        <v>1396.3999999999942</v>
      </c>
      <c r="CE76">
        <v>2411.4000000000015</v>
      </c>
      <c r="CF76">
        <v>-712</v>
      </c>
      <c r="CG76">
        <v>-155.19999999999709</v>
      </c>
      <c r="CH76">
        <v>2310.1999999999971</v>
      </c>
      <c r="CI76">
        <v>-1672.7999999999956</v>
      </c>
      <c r="CJ76">
        <v>3545.5999999999985</v>
      </c>
      <c r="CK76">
        <v>-929.40000000000873</v>
      </c>
      <c r="CL76">
        <v>53.599999999998545</v>
      </c>
      <c r="CM76">
        <v>-1981.7999999999956</v>
      </c>
      <c r="CN76">
        <v>-505.39999999999418</v>
      </c>
      <c r="CO76">
        <v>-148.80000000000291</v>
      </c>
      <c r="CP76">
        <v>522.40000000000873</v>
      </c>
      <c r="CQ76">
        <v>-2282.6000000000058</v>
      </c>
      <c r="CR76">
        <v>-569.40000000000146</v>
      </c>
      <c r="CS76">
        <v>-213.39999999999418</v>
      </c>
      <c r="CT76">
        <v>6730</v>
      </c>
      <c r="CU76">
        <v>-5484.4000000000015</v>
      </c>
      <c r="CV76">
        <v>-1837.3999999999942</v>
      </c>
      <c r="CW76">
        <v>-383.40000000000146</v>
      </c>
      <c r="CY76">
        <f t="shared" si="4"/>
        <v>-79.791999999999931</v>
      </c>
      <c r="CZ76">
        <f t="shared" si="5"/>
        <v>1607.7639999999997</v>
      </c>
    </row>
    <row r="77" spans="2:104" x14ac:dyDescent="0.25">
      <c r="B77">
        <v>-2075.3999999999942</v>
      </c>
      <c r="C77">
        <v>-360</v>
      </c>
      <c r="D77">
        <v>-861.59999999999854</v>
      </c>
      <c r="E77">
        <v>-1337.1999999999971</v>
      </c>
      <c r="F77">
        <v>-2228</v>
      </c>
      <c r="G77">
        <v>2240</v>
      </c>
      <c r="H77">
        <v>894.40000000000146</v>
      </c>
      <c r="I77">
        <v>-211</v>
      </c>
      <c r="J77">
        <v>-3098.4000000000015</v>
      </c>
      <c r="K77">
        <v>-757.59999999999127</v>
      </c>
      <c r="L77">
        <v>1623.8000000000029</v>
      </c>
      <c r="M77">
        <v>716.60000000000582</v>
      </c>
      <c r="N77">
        <v>-2573.8000000000029</v>
      </c>
      <c r="O77">
        <v>4892</v>
      </c>
      <c r="P77">
        <v>2650.4000000000015</v>
      </c>
      <c r="Q77">
        <v>1116.6000000000058</v>
      </c>
      <c r="R77">
        <v>-2325.3999999999942</v>
      </c>
      <c r="S77">
        <v>-22.400000000001455</v>
      </c>
      <c r="T77">
        <v>1806.7999999999956</v>
      </c>
      <c r="U77">
        <v>1116.4000000000015</v>
      </c>
      <c r="V77">
        <v>-865.80000000000291</v>
      </c>
      <c r="W77">
        <v>-4555</v>
      </c>
      <c r="X77">
        <v>1195.4000000000015</v>
      </c>
      <c r="Y77">
        <v>-250.79999999999563</v>
      </c>
      <c r="Z77">
        <v>-1992</v>
      </c>
      <c r="AA77">
        <v>-947.59999999999854</v>
      </c>
      <c r="AB77">
        <v>-779.80000000000291</v>
      </c>
      <c r="AC77">
        <v>2109.2000000000044</v>
      </c>
      <c r="AD77">
        <v>1342.3999999999942</v>
      </c>
      <c r="AE77">
        <v>3620.5999999999985</v>
      </c>
      <c r="AF77">
        <v>-896.19999999999709</v>
      </c>
      <c r="AG77">
        <v>1232.1999999999971</v>
      </c>
      <c r="AH77">
        <v>3132.8000000000029</v>
      </c>
      <c r="AI77">
        <v>-366.60000000000582</v>
      </c>
      <c r="AJ77">
        <v>2537</v>
      </c>
      <c r="AK77">
        <v>-673.19999999999709</v>
      </c>
      <c r="AL77">
        <v>-3783</v>
      </c>
      <c r="AM77">
        <v>4073.3999999999942</v>
      </c>
      <c r="AN77">
        <v>1433.2000000000044</v>
      </c>
      <c r="AO77">
        <v>773.39999999999418</v>
      </c>
      <c r="AP77">
        <v>1607</v>
      </c>
      <c r="AQ77">
        <v>1715</v>
      </c>
      <c r="AR77">
        <v>2033.4000000000087</v>
      </c>
      <c r="AS77">
        <v>-868</v>
      </c>
      <c r="AT77">
        <v>-307.20000000000437</v>
      </c>
      <c r="AU77">
        <v>-567.59999999999854</v>
      </c>
      <c r="AV77">
        <v>3653.7999999999956</v>
      </c>
      <c r="AW77">
        <v>1770.1999999999971</v>
      </c>
      <c r="AX77">
        <v>-192.40000000000146</v>
      </c>
      <c r="AY77">
        <v>-1830.5999999999985</v>
      </c>
      <c r="AZ77">
        <v>-4699.7999999999956</v>
      </c>
      <c r="BA77">
        <v>-455.80000000000291</v>
      </c>
      <c r="BB77">
        <v>-1504</v>
      </c>
      <c r="BC77">
        <v>-3410</v>
      </c>
      <c r="BD77">
        <v>6255.1999999999971</v>
      </c>
      <c r="BE77">
        <v>1402.5999999999985</v>
      </c>
      <c r="BF77">
        <v>-1679.5999999999985</v>
      </c>
      <c r="BG77">
        <v>-1780.2000000000044</v>
      </c>
      <c r="BH77">
        <v>732.80000000000291</v>
      </c>
      <c r="BI77">
        <v>-3050.3999999999942</v>
      </c>
      <c r="BJ77">
        <v>659.40000000000873</v>
      </c>
      <c r="BK77">
        <v>1330.1999999999971</v>
      </c>
      <c r="BL77">
        <v>-58.200000000004366</v>
      </c>
      <c r="BM77">
        <v>-866.19999999999709</v>
      </c>
      <c r="BN77">
        <v>-1141.7999999999956</v>
      </c>
      <c r="BO77">
        <v>1463.8000000000029</v>
      </c>
      <c r="BP77">
        <v>578.59999999999854</v>
      </c>
      <c r="BQ77">
        <v>-3047.5999999999985</v>
      </c>
      <c r="BR77">
        <v>-686.59999999999854</v>
      </c>
      <c r="BS77">
        <v>-3649.8000000000029</v>
      </c>
      <c r="BT77">
        <v>3993.1999999999971</v>
      </c>
      <c r="BU77">
        <v>-2517.6000000000058</v>
      </c>
      <c r="BV77">
        <v>-4430.5999999999985</v>
      </c>
      <c r="BW77">
        <v>-2187.2000000000044</v>
      </c>
      <c r="BX77">
        <v>1364.4000000000015</v>
      </c>
      <c r="BY77">
        <v>515.40000000000146</v>
      </c>
      <c r="BZ77">
        <v>1374.1999999999971</v>
      </c>
      <c r="CA77">
        <v>-470</v>
      </c>
      <c r="CB77">
        <v>3962.8000000000029</v>
      </c>
      <c r="CC77">
        <v>-4444.5999999999985</v>
      </c>
      <c r="CD77">
        <v>-44.19999999999709</v>
      </c>
      <c r="CE77">
        <v>4628.8000000000029</v>
      </c>
      <c r="CF77">
        <v>-2398.6000000000058</v>
      </c>
      <c r="CG77">
        <v>-231.59999999999127</v>
      </c>
      <c r="CH77">
        <v>-776</v>
      </c>
      <c r="CI77">
        <v>1186.5999999999985</v>
      </c>
      <c r="CJ77">
        <v>-2498.5999999999985</v>
      </c>
      <c r="CK77">
        <v>-1965.3999999999942</v>
      </c>
      <c r="CL77">
        <v>669</v>
      </c>
      <c r="CM77">
        <v>-692.60000000000582</v>
      </c>
      <c r="CN77">
        <v>-683.19999999999709</v>
      </c>
      <c r="CO77">
        <v>142.59999999999854</v>
      </c>
      <c r="CP77">
        <v>-492.80000000000291</v>
      </c>
      <c r="CQ77">
        <v>4693</v>
      </c>
      <c r="CR77">
        <v>-2276.1999999999971</v>
      </c>
      <c r="CS77">
        <v>-1960</v>
      </c>
      <c r="CT77">
        <v>-715.59999999999854</v>
      </c>
      <c r="CU77">
        <v>-49</v>
      </c>
      <c r="CV77">
        <v>1183</v>
      </c>
      <c r="CW77">
        <v>-1558.3999999999978</v>
      </c>
      <c r="CY77">
        <f t="shared" si="4"/>
        <v>-57.271999999999572</v>
      </c>
      <c r="CZ77">
        <f t="shared" si="5"/>
        <v>1765.7040000000009</v>
      </c>
    </row>
    <row r="78" spans="2:104" x14ac:dyDescent="0.25">
      <c r="B78">
        <v>-86.200000000004366</v>
      </c>
      <c r="C78">
        <v>-925.80000000000291</v>
      </c>
      <c r="D78">
        <v>2314.7999999999956</v>
      </c>
      <c r="E78">
        <v>3238.2000000000044</v>
      </c>
      <c r="F78">
        <v>-902.59999999999854</v>
      </c>
      <c r="G78">
        <v>-569.80000000000291</v>
      </c>
      <c r="H78">
        <v>1314.3999999999942</v>
      </c>
      <c r="I78">
        <v>-1140.3999999999942</v>
      </c>
      <c r="J78">
        <v>2120.5999999999985</v>
      </c>
      <c r="K78">
        <v>-673.80000000000291</v>
      </c>
      <c r="L78">
        <v>464.19999999999709</v>
      </c>
      <c r="M78">
        <v>-752.80000000000291</v>
      </c>
      <c r="N78">
        <v>1874.2000000000044</v>
      </c>
      <c r="O78">
        <v>77.19999999999709</v>
      </c>
      <c r="P78">
        <v>1789.5999999999985</v>
      </c>
      <c r="Q78">
        <v>943.79999999999563</v>
      </c>
      <c r="R78">
        <v>-3006.6000000000058</v>
      </c>
      <c r="S78">
        <v>-613.80000000000291</v>
      </c>
      <c r="T78">
        <v>-2521.5999999999985</v>
      </c>
      <c r="U78">
        <v>-671.80000000000291</v>
      </c>
      <c r="V78">
        <v>5045.6000000000058</v>
      </c>
      <c r="W78">
        <v>1939.8000000000029</v>
      </c>
      <c r="X78">
        <v>-2200.8000000000029</v>
      </c>
      <c r="Y78">
        <v>-674</v>
      </c>
      <c r="Z78">
        <v>-878.59999999999854</v>
      </c>
      <c r="AA78">
        <v>3145.8000000000029</v>
      </c>
      <c r="AB78">
        <v>1202.8000000000029</v>
      </c>
      <c r="AC78">
        <v>-7797</v>
      </c>
      <c r="AD78">
        <v>-744.19999999999709</v>
      </c>
      <c r="AE78">
        <v>-1595</v>
      </c>
      <c r="AF78">
        <v>-55</v>
      </c>
      <c r="AG78">
        <v>1817.8000000000029</v>
      </c>
      <c r="AH78">
        <v>156</v>
      </c>
      <c r="AI78">
        <v>-938</v>
      </c>
      <c r="AJ78">
        <v>-404</v>
      </c>
      <c r="AK78">
        <v>3969.4000000000015</v>
      </c>
      <c r="AL78">
        <v>197.80000000000291</v>
      </c>
      <c r="AM78">
        <v>-480.19999999999709</v>
      </c>
      <c r="AN78">
        <v>-2199.5999999999985</v>
      </c>
      <c r="AO78">
        <v>-704.39999999999418</v>
      </c>
      <c r="AP78">
        <v>-151</v>
      </c>
      <c r="AQ78">
        <v>-4063</v>
      </c>
      <c r="AR78">
        <v>1705.1999999999971</v>
      </c>
      <c r="AS78">
        <v>657.19999999999709</v>
      </c>
      <c r="AT78">
        <v>3356.8000000000029</v>
      </c>
      <c r="AU78">
        <v>-1684.8000000000029</v>
      </c>
      <c r="AV78">
        <v>2973.4000000000015</v>
      </c>
      <c r="AW78">
        <v>-5098.5999999999913</v>
      </c>
      <c r="AX78">
        <v>-695.19999999999709</v>
      </c>
      <c r="AY78">
        <v>62.599999999998545</v>
      </c>
      <c r="AZ78">
        <v>-2853.5999999999985</v>
      </c>
      <c r="BA78">
        <v>3352.4000000000015</v>
      </c>
      <c r="BB78">
        <v>-237.19999999999709</v>
      </c>
      <c r="BC78">
        <v>826.80000000000291</v>
      </c>
      <c r="BD78">
        <v>2828.8000000000029</v>
      </c>
      <c r="BE78">
        <v>53.599999999998545</v>
      </c>
      <c r="BF78">
        <v>-880</v>
      </c>
      <c r="BG78">
        <v>1071.8000000000029</v>
      </c>
      <c r="BH78">
        <v>-1307.2000000000044</v>
      </c>
      <c r="BI78">
        <v>-3419</v>
      </c>
      <c r="BJ78">
        <v>-170.60000000000582</v>
      </c>
      <c r="BK78">
        <v>47</v>
      </c>
      <c r="BL78">
        <v>-949.59999999999854</v>
      </c>
      <c r="BM78">
        <v>1104.6000000000058</v>
      </c>
      <c r="BN78">
        <v>-1212.8000000000029</v>
      </c>
      <c r="BO78">
        <v>-512.19999999999709</v>
      </c>
      <c r="BP78">
        <v>3194.4000000000015</v>
      </c>
      <c r="BQ78">
        <v>566</v>
      </c>
      <c r="BR78">
        <v>-42.19999999999709</v>
      </c>
      <c r="BS78">
        <v>1941.1999999999971</v>
      </c>
      <c r="BT78">
        <v>-1895.1999999999971</v>
      </c>
      <c r="BU78">
        <v>-767.19999999999709</v>
      </c>
      <c r="BV78">
        <v>1131</v>
      </c>
      <c r="BW78">
        <v>640.80000000000291</v>
      </c>
      <c r="BX78">
        <v>1637.7999999999993</v>
      </c>
      <c r="BY78">
        <v>-360</v>
      </c>
      <c r="BZ78">
        <v>-723.39999999999418</v>
      </c>
      <c r="CA78">
        <v>-4091.1999999999971</v>
      </c>
      <c r="CB78">
        <v>-377.59999999999854</v>
      </c>
      <c r="CC78">
        <v>4432</v>
      </c>
      <c r="CD78">
        <v>201</v>
      </c>
      <c r="CE78">
        <v>2435.5999999999913</v>
      </c>
      <c r="CF78">
        <v>-1327</v>
      </c>
      <c r="CG78">
        <v>244</v>
      </c>
      <c r="CH78">
        <v>1321.3999999999942</v>
      </c>
      <c r="CI78">
        <v>1570</v>
      </c>
      <c r="CJ78">
        <v>-838.19999999999709</v>
      </c>
      <c r="CK78">
        <v>-908.60000000000582</v>
      </c>
      <c r="CL78">
        <v>-105.40000000000146</v>
      </c>
      <c r="CM78">
        <v>664.40000000000146</v>
      </c>
      <c r="CN78">
        <v>-1213</v>
      </c>
      <c r="CO78">
        <v>1461.2000000000044</v>
      </c>
      <c r="CP78">
        <v>-4829.6000000000058</v>
      </c>
      <c r="CQ78">
        <v>1100.8000000000029</v>
      </c>
      <c r="CR78">
        <v>-55.80000000000291</v>
      </c>
      <c r="CS78">
        <v>3274.6000000000058</v>
      </c>
      <c r="CT78">
        <v>-376.40000000000146</v>
      </c>
      <c r="CU78">
        <v>-453.40000000000146</v>
      </c>
      <c r="CV78">
        <v>-404</v>
      </c>
      <c r="CW78">
        <v>1293.7999999999993</v>
      </c>
      <c r="CY78">
        <f t="shared" si="4"/>
        <v>42.232000000000191</v>
      </c>
      <c r="CZ78">
        <f t="shared" si="5"/>
        <v>1493.0119999999997</v>
      </c>
    </row>
    <row r="79" spans="2:104" x14ac:dyDescent="0.25">
      <c r="B79">
        <v>-1505.1999999999971</v>
      </c>
      <c r="C79">
        <v>2577.8000000000029</v>
      </c>
      <c r="D79">
        <v>1688</v>
      </c>
      <c r="E79">
        <v>-1522.8000000000029</v>
      </c>
      <c r="F79">
        <v>410.20000000000437</v>
      </c>
      <c r="G79">
        <v>-2705.7999999999956</v>
      </c>
      <c r="H79">
        <v>-1625</v>
      </c>
      <c r="I79">
        <v>-759.39999999999418</v>
      </c>
      <c r="J79">
        <v>2384.8000000000029</v>
      </c>
      <c r="K79">
        <v>-2353.1999999999971</v>
      </c>
      <c r="L79">
        <v>767.19999999999709</v>
      </c>
      <c r="M79">
        <v>2369.4000000000087</v>
      </c>
      <c r="N79">
        <v>1763.4000000000015</v>
      </c>
      <c r="O79">
        <v>-1520.1999999999971</v>
      </c>
      <c r="P79">
        <v>1928.2000000000044</v>
      </c>
      <c r="Q79">
        <v>4601</v>
      </c>
      <c r="R79">
        <v>343</v>
      </c>
      <c r="S79">
        <v>1457</v>
      </c>
      <c r="T79">
        <v>1094.8000000000029</v>
      </c>
      <c r="U79">
        <v>-1101.3999999999942</v>
      </c>
      <c r="V79">
        <v>-4559</v>
      </c>
      <c r="W79">
        <v>1934.1999999999971</v>
      </c>
      <c r="X79">
        <v>569.80000000000291</v>
      </c>
      <c r="Y79">
        <v>1042.4000000000015</v>
      </c>
      <c r="Z79">
        <v>-926.59999999999854</v>
      </c>
      <c r="AA79">
        <v>3180.3999999999942</v>
      </c>
      <c r="AB79">
        <v>491</v>
      </c>
      <c r="AC79">
        <v>-1275.2000000000044</v>
      </c>
      <c r="AD79">
        <v>-226.39999999999418</v>
      </c>
      <c r="AE79">
        <v>2705</v>
      </c>
      <c r="AF79">
        <v>-501</v>
      </c>
      <c r="AG79">
        <v>-1067.2000000000044</v>
      </c>
      <c r="AH79">
        <v>-1408.4000000000015</v>
      </c>
      <c r="AI79">
        <v>1899.6000000000058</v>
      </c>
      <c r="AJ79">
        <v>2332.4000000000015</v>
      </c>
      <c r="AK79">
        <v>1140.1999999999971</v>
      </c>
      <c r="AL79">
        <v>2428.5999999999985</v>
      </c>
      <c r="AM79">
        <v>2473.5999999999985</v>
      </c>
      <c r="AN79">
        <v>465</v>
      </c>
      <c r="AO79">
        <v>1538.1999999999971</v>
      </c>
      <c r="AP79">
        <v>-1425.7999999999884</v>
      </c>
      <c r="AQ79">
        <v>2152.1999999999971</v>
      </c>
      <c r="AR79">
        <v>170.80000000000291</v>
      </c>
      <c r="AS79">
        <v>-285.80000000000291</v>
      </c>
      <c r="AT79">
        <v>5645.5999999999985</v>
      </c>
      <c r="AU79">
        <v>1205.6000000000058</v>
      </c>
      <c r="AV79">
        <v>1263</v>
      </c>
      <c r="AW79">
        <v>1899.3999999999942</v>
      </c>
      <c r="AX79">
        <v>-1652.2000000000044</v>
      </c>
      <c r="AY79">
        <v>761.59999999999854</v>
      </c>
      <c r="AZ79">
        <v>-177</v>
      </c>
      <c r="BA79">
        <v>1812.2000000000044</v>
      </c>
      <c r="BB79">
        <v>-1295.8000000000029</v>
      </c>
      <c r="BC79">
        <v>-3910.5999999999985</v>
      </c>
      <c r="BD79">
        <v>-2767.4000000000087</v>
      </c>
      <c r="BE79">
        <v>4259</v>
      </c>
      <c r="BF79">
        <v>-1435.5999999999985</v>
      </c>
      <c r="BG79">
        <v>677</v>
      </c>
      <c r="BH79">
        <v>-2790.1999999999971</v>
      </c>
      <c r="BI79">
        <v>81</v>
      </c>
      <c r="BJ79">
        <v>-1807.3999999999942</v>
      </c>
      <c r="BK79">
        <v>540.40000000000873</v>
      </c>
      <c r="BL79">
        <v>3</v>
      </c>
      <c r="BM79">
        <v>-375.20000000001164</v>
      </c>
      <c r="BN79">
        <v>1920.2000000000044</v>
      </c>
      <c r="BO79">
        <v>3022.3999999999942</v>
      </c>
      <c r="BP79">
        <v>2431.2000000000044</v>
      </c>
      <c r="BQ79">
        <v>-536.40000000000146</v>
      </c>
      <c r="BR79">
        <v>-2614.2000000000044</v>
      </c>
      <c r="BS79">
        <v>-1214.1999999999971</v>
      </c>
      <c r="BT79">
        <v>91.400000000001455</v>
      </c>
      <c r="BU79">
        <v>226.60000000000582</v>
      </c>
      <c r="BV79">
        <v>-2158</v>
      </c>
      <c r="BW79">
        <v>-2140</v>
      </c>
      <c r="BX79">
        <v>-342.60000000000218</v>
      </c>
      <c r="BY79">
        <v>-303.40000000000146</v>
      </c>
      <c r="BZ79">
        <v>1470.5999999999913</v>
      </c>
      <c r="CA79">
        <v>1831.3999999999942</v>
      </c>
      <c r="CB79">
        <v>66.599999999998545</v>
      </c>
      <c r="CC79">
        <v>-952.40000000000146</v>
      </c>
      <c r="CD79">
        <v>-2042.1999999999971</v>
      </c>
      <c r="CE79">
        <v>-1394.1999999999971</v>
      </c>
      <c r="CF79">
        <v>3722</v>
      </c>
      <c r="CG79">
        <v>586</v>
      </c>
      <c r="CH79">
        <v>-713.79999999998836</v>
      </c>
      <c r="CI79">
        <v>-1467.4000000000015</v>
      </c>
      <c r="CJ79">
        <v>-1160.5999999999985</v>
      </c>
      <c r="CK79">
        <v>-728.80000000000291</v>
      </c>
      <c r="CL79">
        <v>3117.5999999999985</v>
      </c>
      <c r="CM79">
        <v>6809</v>
      </c>
      <c r="CN79">
        <v>-1240</v>
      </c>
      <c r="CO79">
        <v>1181</v>
      </c>
      <c r="CP79">
        <v>-740.59999999999127</v>
      </c>
      <c r="CQ79">
        <v>-2071</v>
      </c>
      <c r="CR79">
        <v>2008.5999999999985</v>
      </c>
      <c r="CS79">
        <v>-4117.8000000000029</v>
      </c>
      <c r="CT79">
        <v>-117.59999999999854</v>
      </c>
      <c r="CU79">
        <v>-1456</v>
      </c>
      <c r="CV79">
        <v>-2321.0000000000073</v>
      </c>
      <c r="CW79">
        <v>588.39999999999782</v>
      </c>
      <c r="CY79">
        <f t="shared" si="4"/>
        <v>223.17000000000036</v>
      </c>
      <c r="CZ79">
        <f t="shared" si="5"/>
        <v>1639.4100000000005</v>
      </c>
    </row>
    <row r="80" spans="2:104" x14ac:dyDescent="0.25">
      <c r="B80">
        <v>-2957.5999999999985</v>
      </c>
      <c r="C80">
        <v>-1460</v>
      </c>
      <c r="D80">
        <v>2549.2000000000044</v>
      </c>
      <c r="E80">
        <v>295.39999999999418</v>
      </c>
      <c r="F80">
        <v>-7589.4000000000015</v>
      </c>
      <c r="G80">
        <v>3097.7999999999956</v>
      </c>
      <c r="H80">
        <v>-2025.7999999999956</v>
      </c>
      <c r="I80">
        <v>-4779.4000000000087</v>
      </c>
      <c r="J80">
        <v>-352.80000000000291</v>
      </c>
      <c r="K80">
        <v>1517.8000000000029</v>
      </c>
      <c r="L80">
        <v>-392.19999999999709</v>
      </c>
      <c r="M80">
        <v>742.59999999999127</v>
      </c>
      <c r="N80">
        <v>-1357.2000000000044</v>
      </c>
      <c r="O80">
        <v>1417.6000000000058</v>
      </c>
      <c r="P80">
        <v>3143.7999999999956</v>
      </c>
      <c r="Q80">
        <v>-1915.7999999999956</v>
      </c>
      <c r="R80">
        <v>1105</v>
      </c>
      <c r="S80">
        <v>-2050.1999999999971</v>
      </c>
      <c r="T80">
        <v>-236.20000000000437</v>
      </c>
      <c r="U80">
        <v>1061.5999999999985</v>
      </c>
      <c r="V80">
        <v>1231.8000000000029</v>
      </c>
      <c r="W80">
        <v>209.80000000000291</v>
      </c>
      <c r="X80">
        <v>1456.7999999999956</v>
      </c>
      <c r="Y80">
        <v>-3144.8000000000029</v>
      </c>
      <c r="Z80">
        <v>-466.80000000000291</v>
      </c>
      <c r="AA80">
        <v>1311.2000000000044</v>
      </c>
      <c r="AB80">
        <v>48</v>
      </c>
      <c r="AC80">
        <v>-634.19999999999709</v>
      </c>
      <c r="AD80">
        <v>-4280.1999999999971</v>
      </c>
      <c r="AE80">
        <v>3484.1999999999971</v>
      </c>
      <c r="AF80">
        <v>-916.59999999999854</v>
      </c>
      <c r="AG80">
        <v>758.40000000000146</v>
      </c>
      <c r="AH80">
        <v>-689</v>
      </c>
      <c r="AI80">
        <v>-3622.6000000000058</v>
      </c>
      <c r="AJ80">
        <v>-3635.8000000000029</v>
      </c>
      <c r="AK80">
        <v>-1034.7999999999956</v>
      </c>
      <c r="AL80">
        <v>-2685.5999999999985</v>
      </c>
      <c r="AM80">
        <v>1236.8000000000029</v>
      </c>
      <c r="AN80">
        <v>-4096.4000000000015</v>
      </c>
      <c r="AO80">
        <v>1921.3999999999942</v>
      </c>
      <c r="AP80">
        <v>-3304.8000000000029</v>
      </c>
      <c r="AQ80">
        <v>2157.3999999999942</v>
      </c>
      <c r="AR80">
        <v>-347</v>
      </c>
      <c r="AS80">
        <v>-2964.7999999999884</v>
      </c>
      <c r="AT80">
        <v>3271.2000000000044</v>
      </c>
      <c r="AU80">
        <v>-2297.2000000000044</v>
      </c>
      <c r="AV80">
        <v>-4000.1999999999971</v>
      </c>
      <c r="AW80">
        <v>1371.1999999999971</v>
      </c>
      <c r="AX80">
        <v>812.40000000000146</v>
      </c>
      <c r="AY80">
        <v>-1404.8000000000029</v>
      </c>
      <c r="AZ80">
        <v>1162</v>
      </c>
      <c r="BA80">
        <v>-1382.6000000000058</v>
      </c>
      <c r="BB80">
        <v>-1496</v>
      </c>
      <c r="BC80">
        <v>-456</v>
      </c>
      <c r="BD80">
        <v>2172</v>
      </c>
      <c r="BE80">
        <v>-2750.3999999999942</v>
      </c>
      <c r="BF80">
        <v>874.59999999999854</v>
      </c>
      <c r="BG80">
        <v>-1350.2000000000044</v>
      </c>
      <c r="BH80">
        <v>-1406.1999999999971</v>
      </c>
      <c r="BI80">
        <v>111.59999999999854</v>
      </c>
      <c r="BJ80">
        <v>4371.1999999999971</v>
      </c>
      <c r="BK80">
        <v>937.19999999999709</v>
      </c>
      <c r="BL80">
        <v>574.80000000000291</v>
      </c>
      <c r="BM80">
        <v>-1070.5999999999913</v>
      </c>
      <c r="BN80">
        <v>-4165</v>
      </c>
      <c r="BO80">
        <v>-1854.5999999999913</v>
      </c>
      <c r="BP80">
        <v>-467</v>
      </c>
      <c r="BQ80">
        <v>-1020</v>
      </c>
      <c r="BR80">
        <v>982.40000000000146</v>
      </c>
      <c r="BS80">
        <v>-1141.1999999999971</v>
      </c>
      <c r="BT80">
        <v>3716</v>
      </c>
      <c r="BU80">
        <v>1019</v>
      </c>
      <c r="BV80">
        <v>2382.7999999999956</v>
      </c>
      <c r="BW80">
        <v>-3800.5999999999985</v>
      </c>
      <c r="BX80">
        <v>1834.5999999999985</v>
      </c>
      <c r="BY80">
        <v>2371.1999999999971</v>
      </c>
      <c r="BZ80">
        <v>16.200000000011642</v>
      </c>
      <c r="CA80">
        <v>1160</v>
      </c>
      <c r="CB80">
        <v>832.59999999999854</v>
      </c>
      <c r="CC80">
        <v>956.80000000000291</v>
      </c>
      <c r="CD80">
        <v>-1901.1999999999971</v>
      </c>
      <c r="CE80">
        <v>-5074.5999999999985</v>
      </c>
      <c r="CF80">
        <v>-3112.1999999999971</v>
      </c>
      <c r="CG80">
        <v>2625.7999999999884</v>
      </c>
      <c r="CH80">
        <v>-5489.8000000000029</v>
      </c>
      <c r="CI80">
        <v>527.19999999999709</v>
      </c>
      <c r="CJ80">
        <v>1918.7999999999956</v>
      </c>
      <c r="CK80">
        <v>2822</v>
      </c>
      <c r="CL80">
        <v>211.60000000000582</v>
      </c>
      <c r="CM80">
        <v>2702.5999999999985</v>
      </c>
      <c r="CN80">
        <v>-1667.2000000000044</v>
      </c>
      <c r="CO80">
        <v>3061.5999999999985</v>
      </c>
      <c r="CP80">
        <v>517</v>
      </c>
      <c r="CQ80">
        <v>-790.39999999999418</v>
      </c>
      <c r="CR80">
        <v>554.80000000000291</v>
      </c>
      <c r="CS80">
        <v>-1475.6000000000058</v>
      </c>
      <c r="CT80">
        <v>942.80000000000291</v>
      </c>
      <c r="CU80">
        <v>1191.8000000000029</v>
      </c>
      <c r="CV80">
        <v>-459.19999999999709</v>
      </c>
      <c r="CW80">
        <v>1121</v>
      </c>
      <c r="CY80">
        <f t="shared" si="4"/>
        <v>-290.99400000000003</v>
      </c>
      <c r="CZ80">
        <f t="shared" si="5"/>
        <v>1848.4620000000002</v>
      </c>
    </row>
    <row r="81" spans="2:104" x14ac:dyDescent="0.25">
      <c r="B81">
        <v>-1708.8000000000029</v>
      </c>
      <c r="C81">
        <v>-2269.5999999999985</v>
      </c>
      <c r="D81">
        <v>-113.20000000000437</v>
      </c>
      <c r="E81">
        <v>76.200000000004366</v>
      </c>
      <c r="F81">
        <v>3674</v>
      </c>
      <c r="G81">
        <v>-2014.5999999999985</v>
      </c>
      <c r="H81">
        <v>1091.5999999999985</v>
      </c>
      <c r="I81">
        <v>-2230.3999999999942</v>
      </c>
      <c r="J81">
        <v>2977.2000000000044</v>
      </c>
      <c r="K81">
        <v>1033.3999999999942</v>
      </c>
      <c r="L81">
        <v>-3921.4000000000087</v>
      </c>
      <c r="M81">
        <v>-1395.3999999999942</v>
      </c>
      <c r="N81">
        <v>-246.19999999999709</v>
      </c>
      <c r="O81">
        <v>816.39999999999418</v>
      </c>
      <c r="P81">
        <v>-4700.1999999999971</v>
      </c>
      <c r="Q81">
        <v>-1794.8000000000029</v>
      </c>
      <c r="R81">
        <v>1493</v>
      </c>
      <c r="S81">
        <v>1933</v>
      </c>
      <c r="T81">
        <v>-531.19999999999709</v>
      </c>
      <c r="U81">
        <v>-3697.8000000000029</v>
      </c>
      <c r="V81">
        <v>-4026</v>
      </c>
      <c r="W81">
        <v>3517.5999999999985</v>
      </c>
      <c r="X81">
        <v>-2524.4000000000015</v>
      </c>
      <c r="Y81">
        <v>-589.40000000000146</v>
      </c>
      <c r="Z81">
        <v>-1700.1999999999971</v>
      </c>
      <c r="AA81">
        <v>-3038</v>
      </c>
      <c r="AB81">
        <v>2253.1999999999971</v>
      </c>
      <c r="AC81">
        <v>271.19999999999709</v>
      </c>
      <c r="AD81">
        <v>-2191.8000000000029</v>
      </c>
      <c r="AE81">
        <v>-3836.5999999999985</v>
      </c>
      <c r="AF81">
        <v>-1494.5999999999985</v>
      </c>
      <c r="AG81">
        <v>2811.5999999999985</v>
      </c>
      <c r="AH81">
        <v>-2888.7999999999956</v>
      </c>
      <c r="AI81">
        <v>-1091.5999999999913</v>
      </c>
      <c r="AJ81">
        <v>2383.8000000000029</v>
      </c>
      <c r="AK81">
        <v>1557</v>
      </c>
      <c r="AL81">
        <v>-1078.4000000000015</v>
      </c>
      <c r="AM81">
        <v>428.19999999999709</v>
      </c>
      <c r="AN81">
        <v>-75.599999999998545</v>
      </c>
      <c r="AO81">
        <v>-858.79999999998836</v>
      </c>
      <c r="AP81">
        <v>1394.1999999999971</v>
      </c>
      <c r="AQ81">
        <v>-1829.1999999999971</v>
      </c>
      <c r="AR81">
        <v>720.39999999999418</v>
      </c>
      <c r="AS81">
        <v>-2047.8000000000029</v>
      </c>
      <c r="AT81">
        <v>933.39999999999418</v>
      </c>
      <c r="AU81">
        <v>3125</v>
      </c>
      <c r="AV81">
        <v>3377.7999999999956</v>
      </c>
      <c r="AW81">
        <v>1600</v>
      </c>
      <c r="AX81">
        <v>-3290.8000000000029</v>
      </c>
      <c r="AY81">
        <v>339</v>
      </c>
      <c r="AZ81">
        <v>1904.5999999999985</v>
      </c>
      <c r="BA81">
        <v>2336</v>
      </c>
      <c r="BB81">
        <v>-3649.1999999999971</v>
      </c>
      <c r="BC81">
        <v>1239</v>
      </c>
      <c r="BD81">
        <v>308.60000000000582</v>
      </c>
      <c r="BE81">
        <v>-147.80000000000291</v>
      </c>
      <c r="BF81">
        <v>2162.8000000000029</v>
      </c>
      <c r="BG81">
        <v>-2706.3999999999942</v>
      </c>
      <c r="BH81">
        <v>-277.20000000000437</v>
      </c>
      <c r="BI81">
        <v>1339.2000000000044</v>
      </c>
      <c r="BJ81">
        <v>-2787.4000000000087</v>
      </c>
      <c r="BK81">
        <v>2376.6000000000058</v>
      </c>
      <c r="BL81">
        <v>-1091.2000000000044</v>
      </c>
      <c r="BM81">
        <v>1191</v>
      </c>
      <c r="BN81">
        <v>-586.20000000000437</v>
      </c>
      <c r="BO81">
        <v>782.39999999999418</v>
      </c>
      <c r="BP81">
        <v>922.79999999999563</v>
      </c>
      <c r="BQ81">
        <v>1916.4000000000015</v>
      </c>
      <c r="BR81">
        <v>3349.8000000000029</v>
      </c>
      <c r="BS81">
        <v>-2957.2000000000044</v>
      </c>
      <c r="BT81">
        <v>-1013.6000000000058</v>
      </c>
      <c r="BU81">
        <v>-354</v>
      </c>
      <c r="BV81">
        <v>-814.59999999999854</v>
      </c>
      <c r="BW81">
        <v>828</v>
      </c>
      <c r="BX81">
        <v>4250.4000000000015</v>
      </c>
      <c r="BY81">
        <v>-527</v>
      </c>
      <c r="BZ81">
        <v>-1865.6000000000058</v>
      </c>
      <c r="CA81">
        <v>-1306</v>
      </c>
      <c r="CB81">
        <v>-368.80000000000291</v>
      </c>
      <c r="CC81">
        <v>-154.19999999999709</v>
      </c>
      <c r="CD81">
        <v>-2152.8000000000029</v>
      </c>
      <c r="CE81">
        <v>-697.80000000000291</v>
      </c>
      <c r="CF81">
        <v>3529.1999999999971</v>
      </c>
      <c r="CG81">
        <v>-1297.3999999999942</v>
      </c>
      <c r="CH81">
        <v>1783.3999999999942</v>
      </c>
      <c r="CI81">
        <v>580.20000000000437</v>
      </c>
      <c r="CJ81">
        <v>-2608.1999999999971</v>
      </c>
      <c r="CK81">
        <v>-1143.1999999999971</v>
      </c>
      <c r="CL81">
        <v>-1541</v>
      </c>
      <c r="CM81">
        <v>-3292.5999999999985</v>
      </c>
      <c r="CN81">
        <v>158</v>
      </c>
      <c r="CO81">
        <v>-3540</v>
      </c>
      <c r="CP81">
        <v>-1226.8000000000029</v>
      </c>
      <c r="CQ81">
        <v>-166.40000000000873</v>
      </c>
      <c r="CR81">
        <v>-4521.4000000000015</v>
      </c>
      <c r="CS81">
        <v>-867.39999999999418</v>
      </c>
      <c r="CT81">
        <v>-893.80000000000291</v>
      </c>
      <c r="CU81">
        <v>2021.1999999999971</v>
      </c>
      <c r="CV81">
        <v>1627.4000000000015</v>
      </c>
      <c r="CW81">
        <v>-772.79999999999927</v>
      </c>
      <c r="CY81">
        <f t="shared" si="4"/>
        <v>-300.99400000000037</v>
      </c>
      <c r="CZ81">
        <f t="shared" si="5"/>
        <v>1749.2780000000002</v>
      </c>
    </row>
    <row r="82" spans="2:104" x14ac:dyDescent="0.25">
      <c r="B82">
        <v>-433.80000000000291</v>
      </c>
      <c r="C82">
        <v>-1965.5999999999985</v>
      </c>
      <c r="D82">
        <v>3260.2000000000044</v>
      </c>
      <c r="E82">
        <v>1715.5999999999985</v>
      </c>
      <c r="F82">
        <v>-2697</v>
      </c>
      <c r="G82">
        <v>1268.5999999999985</v>
      </c>
      <c r="H82">
        <v>-1290.1999999999971</v>
      </c>
      <c r="I82">
        <v>-1685.4000000000015</v>
      </c>
      <c r="J82">
        <v>3525.1999999999971</v>
      </c>
      <c r="K82">
        <v>-3565.3999999999942</v>
      </c>
      <c r="L82">
        <v>-105.59999999999127</v>
      </c>
      <c r="M82">
        <v>-1317.4000000000087</v>
      </c>
      <c r="N82">
        <v>-250.80000000000291</v>
      </c>
      <c r="O82">
        <v>-3027.3999999999942</v>
      </c>
      <c r="P82">
        <v>-3177.5999999999985</v>
      </c>
      <c r="Q82">
        <v>2184.8000000000029</v>
      </c>
      <c r="R82">
        <v>2264.8000000000029</v>
      </c>
      <c r="S82">
        <v>1875.5999999999985</v>
      </c>
      <c r="T82">
        <v>1911.4000000000015</v>
      </c>
      <c r="U82">
        <v>69.599999999998545</v>
      </c>
      <c r="V82">
        <v>300.59999999999127</v>
      </c>
      <c r="W82">
        <v>-8.4000000000014552</v>
      </c>
      <c r="X82">
        <v>822.40000000000146</v>
      </c>
      <c r="Y82">
        <v>-748.59999999999854</v>
      </c>
      <c r="Z82">
        <v>-1720.4000000000015</v>
      </c>
      <c r="AA82">
        <v>-1995.5999999999985</v>
      </c>
      <c r="AB82">
        <v>-1265.1999999999971</v>
      </c>
      <c r="AC82">
        <v>-1268.7999999999956</v>
      </c>
      <c r="AD82">
        <v>-733.20000000000437</v>
      </c>
      <c r="AE82">
        <v>-2139.1999999999971</v>
      </c>
      <c r="AF82">
        <v>1332</v>
      </c>
      <c r="AG82">
        <v>-2249.1999999999971</v>
      </c>
      <c r="AH82">
        <v>-35.600000000005821</v>
      </c>
      <c r="AI82">
        <v>-1819.8000000000029</v>
      </c>
      <c r="AJ82">
        <v>-1825.8000000000029</v>
      </c>
      <c r="AK82">
        <v>538</v>
      </c>
      <c r="AL82">
        <v>193</v>
      </c>
      <c r="AM82">
        <v>1803.8000000000029</v>
      </c>
      <c r="AN82">
        <v>179.39999999999418</v>
      </c>
      <c r="AO82">
        <v>812.59999999999127</v>
      </c>
      <c r="AP82">
        <v>-2343.1999999999971</v>
      </c>
      <c r="AQ82">
        <v>-1631.1999999999971</v>
      </c>
      <c r="AR82">
        <v>-1677.6000000000058</v>
      </c>
      <c r="AS82">
        <v>1424.8000000000029</v>
      </c>
      <c r="AT82">
        <v>-365</v>
      </c>
      <c r="AU82">
        <v>-748.40000000000146</v>
      </c>
      <c r="AV82">
        <v>-1115</v>
      </c>
      <c r="AW82">
        <v>2225.1999999999971</v>
      </c>
      <c r="AX82">
        <v>3352</v>
      </c>
      <c r="AY82">
        <v>498</v>
      </c>
      <c r="AZ82">
        <v>1430.5999999999985</v>
      </c>
      <c r="BA82">
        <v>473</v>
      </c>
      <c r="BB82">
        <v>-3229.8000000000029</v>
      </c>
      <c r="BC82">
        <v>-3275.2000000000044</v>
      </c>
      <c r="BD82">
        <v>1047.1999999999971</v>
      </c>
      <c r="BE82">
        <v>-1034.4000000000015</v>
      </c>
      <c r="BF82">
        <v>-86.400000000001455</v>
      </c>
      <c r="BG82">
        <v>-1874.6000000000058</v>
      </c>
      <c r="BH82">
        <v>-2143.4000000000015</v>
      </c>
      <c r="BI82">
        <v>-3652.8000000000029</v>
      </c>
      <c r="BJ82">
        <v>-2009.3999999999942</v>
      </c>
      <c r="BK82">
        <v>829.59999999999127</v>
      </c>
      <c r="BL82">
        <v>-210.19999999999709</v>
      </c>
      <c r="BM82">
        <v>-2517</v>
      </c>
      <c r="BN82">
        <v>-3745.5999999999985</v>
      </c>
      <c r="BO82">
        <v>963.39999999999418</v>
      </c>
      <c r="BP82">
        <v>-1561.7999999999956</v>
      </c>
      <c r="BQ82">
        <v>1223</v>
      </c>
      <c r="BR82">
        <v>-458.80000000000291</v>
      </c>
      <c r="BS82">
        <v>-289.19999999999709</v>
      </c>
      <c r="BT82">
        <v>-412.59999999999854</v>
      </c>
      <c r="BU82">
        <v>-3873</v>
      </c>
      <c r="BV82">
        <v>-4262.4000000000015</v>
      </c>
      <c r="BW82">
        <v>-1368.6000000000058</v>
      </c>
      <c r="BX82">
        <v>2828.4000000000015</v>
      </c>
      <c r="BY82">
        <v>1512.4000000000015</v>
      </c>
      <c r="BZ82">
        <v>-1093.8000000000029</v>
      </c>
      <c r="CA82">
        <v>1034.1999999999971</v>
      </c>
      <c r="CB82">
        <v>-1443</v>
      </c>
      <c r="CC82">
        <v>-597.20000000000437</v>
      </c>
      <c r="CD82">
        <v>1463.8000000000029</v>
      </c>
      <c r="CE82">
        <v>814.80000000000291</v>
      </c>
      <c r="CF82">
        <v>-527.60000000000582</v>
      </c>
      <c r="CG82">
        <v>839.80000000000291</v>
      </c>
      <c r="CH82">
        <v>1112.6000000000058</v>
      </c>
      <c r="CI82">
        <v>1449.7999999999956</v>
      </c>
      <c r="CJ82">
        <v>3028.1999999999971</v>
      </c>
      <c r="CK82">
        <v>1593.4000000000087</v>
      </c>
      <c r="CL82">
        <v>-2341</v>
      </c>
      <c r="CM82">
        <v>1505.4000000000015</v>
      </c>
      <c r="CN82">
        <v>1377.5999999999985</v>
      </c>
      <c r="CO82">
        <v>-1232</v>
      </c>
      <c r="CP82">
        <v>2606.3999999999942</v>
      </c>
      <c r="CQ82">
        <v>120.19999999999709</v>
      </c>
      <c r="CR82">
        <v>4408.4000000000015</v>
      </c>
      <c r="CS82">
        <v>-3777</v>
      </c>
      <c r="CT82">
        <v>-2914</v>
      </c>
      <c r="CU82">
        <v>891.40000000000146</v>
      </c>
      <c r="CV82">
        <v>-611.60000000000582</v>
      </c>
      <c r="CW82">
        <v>558.79999999999927</v>
      </c>
      <c r="CY82">
        <f t="shared" si="4"/>
        <v>-290.78800000000052</v>
      </c>
      <c r="CZ82">
        <f t="shared" si="5"/>
        <v>1584.1879999999996</v>
      </c>
    </row>
    <row r="83" spans="2:104" x14ac:dyDescent="0.25">
      <c r="B83">
        <v>-2742.1999999999971</v>
      </c>
      <c r="C83">
        <v>479.19999999999709</v>
      </c>
      <c r="D83">
        <v>1501.7999999999956</v>
      </c>
      <c r="E83">
        <v>-87.80000000000291</v>
      </c>
      <c r="F83">
        <v>-1363.5999999999985</v>
      </c>
      <c r="G83">
        <v>-647</v>
      </c>
      <c r="H83">
        <v>335.59999999999854</v>
      </c>
      <c r="I83">
        <v>724.79999999999563</v>
      </c>
      <c r="J83">
        <v>2483.2000000000044</v>
      </c>
      <c r="K83">
        <v>-3325</v>
      </c>
      <c r="L83">
        <v>-3410.4000000000015</v>
      </c>
      <c r="M83">
        <v>1089</v>
      </c>
      <c r="N83">
        <v>-1893.7999999999956</v>
      </c>
      <c r="O83">
        <v>2485.1999999999971</v>
      </c>
      <c r="P83">
        <v>1538</v>
      </c>
      <c r="Q83">
        <v>-777</v>
      </c>
      <c r="R83">
        <v>1131.8000000000029</v>
      </c>
      <c r="S83">
        <v>-891.19999999999709</v>
      </c>
      <c r="T83">
        <v>-2327.2000000000044</v>
      </c>
      <c r="U83">
        <v>-2479.1999999999971</v>
      </c>
      <c r="V83">
        <v>-1040.5999999999913</v>
      </c>
      <c r="W83">
        <v>-1011.1999999999971</v>
      </c>
      <c r="X83">
        <v>-2737</v>
      </c>
      <c r="Y83">
        <v>-1326.1999999999971</v>
      </c>
      <c r="Z83">
        <v>3713.7999999999956</v>
      </c>
      <c r="AA83">
        <v>205.39999999999418</v>
      </c>
      <c r="AB83">
        <v>1937.5999999999985</v>
      </c>
      <c r="AC83">
        <v>1124.4000000000015</v>
      </c>
      <c r="AD83">
        <v>1309.5999999999985</v>
      </c>
      <c r="AE83">
        <v>1934.1999999999971</v>
      </c>
      <c r="AF83">
        <v>2055.7999999999956</v>
      </c>
      <c r="AG83">
        <v>2796.7999999999956</v>
      </c>
      <c r="AH83">
        <v>-400</v>
      </c>
      <c r="AI83">
        <v>-2244.8000000000029</v>
      </c>
      <c r="AJ83">
        <v>1582.4000000000015</v>
      </c>
      <c r="AK83">
        <v>116</v>
      </c>
      <c r="AL83">
        <v>354</v>
      </c>
      <c r="AM83">
        <v>-4552.2000000000044</v>
      </c>
      <c r="AN83">
        <v>2826.4000000000015</v>
      </c>
      <c r="AO83">
        <v>1814.4000000000087</v>
      </c>
      <c r="AP83">
        <v>-390.40000000000873</v>
      </c>
      <c r="AQ83">
        <v>-68.80000000000291</v>
      </c>
      <c r="AR83">
        <v>4814.8000000000029</v>
      </c>
      <c r="AS83">
        <v>-1067.8000000000029</v>
      </c>
      <c r="AT83">
        <v>2544.4000000000087</v>
      </c>
      <c r="AU83">
        <v>3380</v>
      </c>
      <c r="AV83">
        <v>-1372.5999999999985</v>
      </c>
      <c r="AW83">
        <v>3499.8000000000029</v>
      </c>
      <c r="AX83">
        <v>1069.2000000000044</v>
      </c>
      <c r="AY83">
        <v>1533.2000000000044</v>
      </c>
      <c r="AZ83">
        <v>-2381.5999999999985</v>
      </c>
      <c r="BA83">
        <v>1408.2000000000044</v>
      </c>
      <c r="BB83">
        <v>-272.40000000000146</v>
      </c>
      <c r="BC83">
        <v>3007.6000000000058</v>
      </c>
      <c r="BD83">
        <v>2734.8000000000029</v>
      </c>
      <c r="BE83">
        <v>1387.7999999999956</v>
      </c>
      <c r="BF83">
        <v>1810.5999999999985</v>
      </c>
      <c r="BG83">
        <v>1112</v>
      </c>
      <c r="BH83">
        <v>-2786.5999999999985</v>
      </c>
      <c r="BI83">
        <v>286</v>
      </c>
      <c r="BJ83">
        <v>-1609.8000000000029</v>
      </c>
      <c r="BK83">
        <v>-4249.8000000000029</v>
      </c>
      <c r="BL83">
        <v>-583.20000000000437</v>
      </c>
      <c r="BM83">
        <v>-1223.8000000000029</v>
      </c>
      <c r="BN83">
        <v>1905.1999999999971</v>
      </c>
      <c r="BO83">
        <v>-2257</v>
      </c>
      <c r="BP83">
        <v>3888.5999999999985</v>
      </c>
      <c r="BQ83">
        <v>1126.8000000000029</v>
      </c>
      <c r="BR83">
        <v>1389.5999999999985</v>
      </c>
      <c r="BS83">
        <v>1126.1999999999971</v>
      </c>
      <c r="BT83">
        <v>2015.5999999999985</v>
      </c>
      <c r="BU83">
        <v>1806.3999999999942</v>
      </c>
      <c r="BV83">
        <v>-3136</v>
      </c>
      <c r="BW83">
        <v>3204.6000000000058</v>
      </c>
      <c r="BX83">
        <v>1966.4000000000015</v>
      </c>
      <c r="BY83">
        <v>-3116.5999999999985</v>
      </c>
      <c r="BZ83">
        <v>3529</v>
      </c>
      <c r="CA83">
        <v>-1580.7999999999884</v>
      </c>
      <c r="CB83">
        <v>-2194.7999999999956</v>
      </c>
      <c r="CC83">
        <v>1034.2000000000044</v>
      </c>
      <c r="CD83">
        <v>444.39999999999418</v>
      </c>
      <c r="CE83">
        <v>-541</v>
      </c>
      <c r="CF83">
        <v>-1018.3999999999942</v>
      </c>
      <c r="CG83">
        <v>639</v>
      </c>
      <c r="CH83">
        <v>-1575.1999999999971</v>
      </c>
      <c r="CI83">
        <v>-973.79999999999563</v>
      </c>
      <c r="CJ83">
        <v>764.20000000000437</v>
      </c>
      <c r="CK83">
        <v>-1627.4000000000087</v>
      </c>
      <c r="CL83">
        <v>4837</v>
      </c>
      <c r="CM83">
        <v>-1882.4000000000015</v>
      </c>
      <c r="CN83">
        <v>-334.59999999999127</v>
      </c>
      <c r="CO83">
        <v>1104.7999999999956</v>
      </c>
      <c r="CP83">
        <v>-2801.3999999999942</v>
      </c>
      <c r="CQ83">
        <v>1477.8000000000029</v>
      </c>
      <c r="CR83">
        <v>-857.19999999999709</v>
      </c>
      <c r="CS83">
        <v>-2116.8000000000029</v>
      </c>
      <c r="CT83">
        <v>-869.79999999999563</v>
      </c>
      <c r="CU83">
        <v>-526</v>
      </c>
      <c r="CV83">
        <v>1339.4000000000087</v>
      </c>
      <c r="CW83">
        <v>422.60000000000218</v>
      </c>
      <c r="CY83">
        <f t="shared" si="4"/>
        <v>194.77200000000045</v>
      </c>
      <c r="CZ83">
        <f t="shared" si="5"/>
        <v>1728.2200000000003</v>
      </c>
    </row>
    <row r="84" spans="2:104" x14ac:dyDescent="0.25">
      <c r="B84">
        <v>-2424.4000000000015</v>
      </c>
      <c r="C84">
        <v>-33.80000000000291</v>
      </c>
      <c r="D84">
        <v>-2789</v>
      </c>
      <c r="E84">
        <v>108.19999999999709</v>
      </c>
      <c r="F84">
        <v>440.79999999999563</v>
      </c>
      <c r="G84">
        <v>-874.19999999999709</v>
      </c>
      <c r="H84">
        <v>-665</v>
      </c>
      <c r="I84">
        <v>-522.79999999999563</v>
      </c>
      <c r="J84">
        <v>1650</v>
      </c>
      <c r="K84">
        <v>-1606.0000000000073</v>
      </c>
      <c r="L84">
        <v>697.79999999999563</v>
      </c>
      <c r="M84">
        <v>128.40000000000873</v>
      </c>
      <c r="N84">
        <v>331.39999999999418</v>
      </c>
      <c r="O84">
        <v>-2344.1999999999971</v>
      </c>
      <c r="P84">
        <v>-113.20000000000437</v>
      </c>
      <c r="Q84">
        <v>805.19999999999709</v>
      </c>
      <c r="R84">
        <v>-123.20000000000437</v>
      </c>
      <c r="S84">
        <v>1891.1999999999971</v>
      </c>
      <c r="T84">
        <v>1758.5999999999985</v>
      </c>
      <c r="U84">
        <v>-765.59999999999854</v>
      </c>
      <c r="V84">
        <v>785.59999999999127</v>
      </c>
      <c r="W84">
        <v>4846.3999999999942</v>
      </c>
      <c r="X84">
        <v>-68.599999999998545</v>
      </c>
      <c r="Y84">
        <v>1508.1999999999971</v>
      </c>
      <c r="Z84">
        <v>3236.4000000000015</v>
      </c>
      <c r="AA84">
        <v>1573.2000000000044</v>
      </c>
      <c r="AB84">
        <v>3673</v>
      </c>
      <c r="AC84">
        <v>1295.1999999999971</v>
      </c>
      <c r="AD84">
        <v>228.40000000000873</v>
      </c>
      <c r="AE84">
        <v>2369.8000000000029</v>
      </c>
      <c r="AF84">
        <v>-583.59999999999854</v>
      </c>
      <c r="AG84">
        <v>472.20000000000437</v>
      </c>
      <c r="AH84">
        <v>1472.8000000000029</v>
      </c>
      <c r="AI84">
        <v>-115</v>
      </c>
      <c r="AJ84">
        <v>-424</v>
      </c>
      <c r="AK84">
        <v>7183.7999999999956</v>
      </c>
      <c r="AL84">
        <v>-638.20000000000437</v>
      </c>
      <c r="AM84">
        <v>5099.6000000000058</v>
      </c>
      <c r="AN84">
        <v>537.20000000000437</v>
      </c>
      <c r="AO84">
        <v>-475.40000000000873</v>
      </c>
      <c r="AP84">
        <v>-2515.5999999999913</v>
      </c>
      <c r="AQ84">
        <v>3736</v>
      </c>
      <c r="AR84">
        <v>441.60000000000582</v>
      </c>
      <c r="AS84">
        <v>2958</v>
      </c>
      <c r="AT84">
        <v>-293.40000000000873</v>
      </c>
      <c r="AU84">
        <v>-258.59999999999854</v>
      </c>
      <c r="AV84">
        <v>430</v>
      </c>
      <c r="AW84">
        <v>-689.19999999999709</v>
      </c>
      <c r="AX84">
        <v>260.59999999999854</v>
      </c>
      <c r="AY84">
        <v>-1598.2000000000044</v>
      </c>
      <c r="AZ84">
        <v>-148</v>
      </c>
      <c r="BA84">
        <v>-2478.2000000000044</v>
      </c>
      <c r="BB84">
        <v>-2011</v>
      </c>
      <c r="BC84">
        <v>1220</v>
      </c>
      <c r="BD84">
        <v>-2278</v>
      </c>
      <c r="BE84">
        <v>1463.6000000000058</v>
      </c>
      <c r="BF84">
        <v>-351.40000000000146</v>
      </c>
      <c r="BG84">
        <v>-1175.3999999999942</v>
      </c>
      <c r="BH84">
        <v>1326.8000000000029</v>
      </c>
      <c r="BI84">
        <v>-4604.4000000000015</v>
      </c>
      <c r="BJ84">
        <v>-1639.5999999999913</v>
      </c>
      <c r="BK84">
        <v>-516</v>
      </c>
      <c r="BL84">
        <v>-956</v>
      </c>
      <c r="BM84">
        <v>189.19999999999709</v>
      </c>
      <c r="BN84">
        <v>3231.6000000000058</v>
      </c>
      <c r="BO84">
        <v>-3403.5999999999913</v>
      </c>
      <c r="BP84">
        <v>-3142.4000000000015</v>
      </c>
      <c r="BQ84">
        <v>1687.5999999999985</v>
      </c>
      <c r="BR84">
        <v>2446.4000000000087</v>
      </c>
      <c r="BS84">
        <v>1054.4000000000015</v>
      </c>
      <c r="BT84">
        <v>-1953.7999999999956</v>
      </c>
      <c r="BU84">
        <v>-1362.8000000000029</v>
      </c>
      <c r="BV84">
        <v>5281.5999999999985</v>
      </c>
      <c r="BW84">
        <v>935.39999999999418</v>
      </c>
      <c r="BX84">
        <v>-311.59999999999854</v>
      </c>
      <c r="BY84">
        <v>-5052.5999999999985</v>
      </c>
      <c r="BZ84">
        <v>-1611.1999999999971</v>
      </c>
      <c r="CA84">
        <v>3045.3999999999942</v>
      </c>
      <c r="CB84">
        <v>699.19999999999709</v>
      </c>
      <c r="CC84">
        <v>-1565.6000000000058</v>
      </c>
      <c r="CD84">
        <v>-4153.8000000000029</v>
      </c>
      <c r="CE84">
        <v>-670</v>
      </c>
      <c r="CF84">
        <v>484</v>
      </c>
      <c r="CG84">
        <v>1125.8000000000029</v>
      </c>
      <c r="CH84">
        <v>54.599999999991269</v>
      </c>
      <c r="CI84">
        <v>3459.4000000000015</v>
      </c>
      <c r="CJ84">
        <v>55.599999999998545</v>
      </c>
      <c r="CK84">
        <v>589.19999999999709</v>
      </c>
      <c r="CL84">
        <v>-13.200000000004366</v>
      </c>
      <c r="CM84">
        <v>2142.4000000000015</v>
      </c>
      <c r="CN84">
        <v>-49.80000000000291</v>
      </c>
      <c r="CO84">
        <v>-296.39999999999418</v>
      </c>
      <c r="CP84">
        <v>-425.60000000000582</v>
      </c>
      <c r="CQ84">
        <v>954</v>
      </c>
      <c r="CR84">
        <v>-3595</v>
      </c>
      <c r="CS84">
        <v>-5343.4000000000015</v>
      </c>
      <c r="CT84">
        <v>-178.40000000000146</v>
      </c>
      <c r="CU84">
        <v>2520.8000000000029</v>
      </c>
      <c r="CV84">
        <v>-605.20000000001164</v>
      </c>
      <c r="CW84">
        <v>843.79999999999927</v>
      </c>
      <c r="CY84">
        <f t="shared" si="4"/>
        <v>149.16799999999969</v>
      </c>
      <c r="CZ84">
        <f t="shared" si="5"/>
        <v>1545.44</v>
      </c>
    </row>
    <row r="85" spans="2:104" x14ac:dyDescent="0.25">
      <c r="B85">
        <v>1056.2000000000044</v>
      </c>
      <c r="C85">
        <v>-985.59999999999854</v>
      </c>
      <c r="D85">
        <v>682.80000000000291</v>
      </c>
      <c r="E85">
        <v>-1663.9999999999927</v>
      </c>
      <c r="F85">
        <v>-1821.7999999999956</v>
      </c>
      <c r="G85">
        <v>-629.40000000000146</v>
      </c>
      <c r="H85">
        <v>633.19999999999709</v>
      </c>
      <c r="I85">
        <v>249.19999999999709</v>
      </c>
      <c r="J85">
        <v>-2618.6000000000058</v>
      </c>
      <c r="K85">
        <v>-2619.7999999999956</v>
      </c>
      <c r="L85">
        <v>-2064.1999999999971</v>
      </c>
      <c r="M85">
        <v>1629.8000000000029</v>
      </c>
      <c r="N85">
        <v>-1086.5999999999985</v>
      </c>
      <c r="O85">
        <v>-2425.8000000000029</v>
      </c>
      <c r="P85">
        <v>-238.59999999999854</v>
      </c>
      <c r="Q85">
        <v>-5083.5999999999985</v>
      </c>
      <c r="R85">
        <v>628.80000000000291</v>
      </c>
      <c r="S85">
        <v>-1055.8000000000029</v>
      </c>
      <c r="T85">
        <v>-2792.5999999999985</v>
      </c>
      <c r="U85">
        <v>2515.5999999999985</v>
      </c>
      <c r="V85">
        <v>997</v>
      </c>
      <c r="W85">
        <v>3771.4000000000015</v>
      </c>
      <c r="X85">
        <v>-486.59999999999854</v>
      </c>
      <c r="Y85">
        <v>2124.1999999999971</v>
      </c>
      <c r="Z85">
        <v>1438.2000000000044</v>
      </c>
      <c r="AA85">
        <v>-4096.2000000000044</v>
      </c>
      <c r="AB85">
        <v>1666.1999999999971</v>
      </c>
      <c r="AC85">
        <v>-88.19999999999709</v>
      </c>
      <c r="AD85">
        <v>191</v>
      </c>
      <c r="AE85">
        <v>434.79999999999563</v>
      </c>
      <c r="AF85">
        <v>5101.5999999999985</v>
      </c>
      <c r="AG85">
        <v>-340.20000000000437</v>
      </c>
      <c r="AH85">
        <v>282.59999999999854</v>
      </c>
      <c r="AI85">
        <v>-1293.5999999999985</v>
      </c>
      <c r="AJ85">
        <v>-1189.1999999999971</v>
      </c>
      <c r="AK85">
        <v>-251.59999999999854</v>
      </c>
      <c r="AL85">
        <v>172.60000000000582</v>
      </c>
      <c r="AM85">
        <v>1800.7999999999956</v>
      </c>
      <c r="AN85">
        <v>-2867.8000000000029</v>
      </c>
      <c r="AO85">
        <v>-1026</v>
      </c>
      <c r="AP85">
        <v>-1065.6000000000058</v>
      </c>
      <c r="AQ85">
        <v>-2627</v>
      </c>
      <c r="AR85">
        <v>-1315.6000000000058</v>
      </c>
      <c r="AS85">
        <v>1141.5999999999913</v>
      </c>
      <c r="AT85">
        <v>-2311.5999999999913</v>
      </c>
      <c r="AU85">
        <v>-1421.1999999999971</v>
      </c>
      <c r="AV85">
        <v>42.599999999998545</v>
      </c>
      <c r="AW85">
        <v>-650.80000000000291</v>
      </c>
      <c r="AX85">
        <v>-1348.4000000000015</v>
      </c>
      <c r="AY85">
        <v>1598.6000000000058</v>
      </c>
      <c r="AZ85">
        <v>1202</v>
      </c>
      <c r="BA85">
        <v>364</v>
      </c>
      <c r="BB85">
        <v>-83.599999999998545</v>
      </c>
      <c r="BC85">
        <v>2841.1999999999971</v>
      </c>
      <c r="BD85">
        <v>2073.3999999999942</v>
      </c>
      <c r="BE85">
        <v>-2568.6000000000058</v>
      </c>
      <c r="BF85">
        <v>-512</v>
      </c>
      <c r="BG85">
        <v>-150.40000000000146</v>
      </c>
      <c r="BH85">
        <v>3075.5999999999985</v>
      </c>
      <c r="BI85">
        <v>2420.2000000000044</v>
      </c>
      <c r="BJ85">
        <v>3174.7999999999884</v>
      </c>
      <c r="BK85">
        <v>-184.59999999999127</v>
      </c>
      <c r="BL85">
        <v>-3515.7999999999956</v>
      </c>
      <c r="BM85">
        <v>-2538.7999999999956</v>
      </c>
      <c r="BN85">
        <v>869</v>
      </c>
      <c r="BO85">
        <v>-3988.4000000000015</v>
      </c>
      <c r="BP85">
        <v>-1762.4000000000015</v>
      </c>
      <c r="BQ85">
        <v>-1720.8000000000029</v>
      </c>
      <c r="BR85">
        <v>1223.7999999999884</v>
      </c>
      <c r="BS85">
        <v>-1418.4000000000015</v>
      </c>
      <c r="BT85">
        <v>1896.7999999999956</v>
      </c>
      <c r="BU85">
        <v>-800.39999999999418</v>
      </c>
      <c r="BV85">
        <v>2382.8000000000029</v>
      </c>
      <c r="BW85">
        <v>3914.8000000000029</v>
      </c>
      <c r="BX85">
        <v>714.59999999999854</v>
      </c>
      <c r="BY85">
        <v>-282</v>
      </c>
      <c r="BZ85">
        <v>1182.3999999999942</v>
      </c>
      <c r="CA85">
        <v>-446.60000000000582</v>
      </c>
      <c r="CB85">
        <v>385.20000000000437</v>
      </c>
      <c r="CC85">
        <v>5538.8000000000029</v>
      </c>
      <c r="CD85">
        <v>44.80000000000291</v>
      </c>
      <c r="CE85">
        <v>839.40000000000146</v>
      </c>
      <c r="CF85">
        <v>1959.3999999999942</v>
      </c>
      <c r="CG85">
        <v>1415.3999999999942</v>
      </c>
      <c r="CH85">
        <v>-1048.3999999999942</v>
      </c>
      <c r="CI85">
        <v>-2651.6000000000058</v>
      </c>
      <c r="CJ85">
        <v>-1194.4000000000015</v>
      </c>
      <c r="CK85">
        <v>-2758.5999999999913</v>
      </c>
      <c r="CL85">
        <v>3217</v>
      </c>
      <c r="CM85">
        <v>-162</v>
      </c>
      <c r="CN85">
        <v>1082.8000000000029</v>
      </c>
      <c r="CO85">
        <v>2804.7999999999956</v>
      </c>
      <c r="CP85">
        <v>206.60000000000582</v>
      </c>
      <c r="CQ85">
        <v>-798.80000000000291</v>
      </c>
      <c r="CR85">
        <v>-462.20000000000437</v>
      </c>
      <c r="CS85">
        <v>-613.79999999999563</v>
      </c>
      <c r="CT85">
        <v>-577.80000000000291</v>
      </c>
      <c r="CU85">
        <v>1665.1999999999971</v>
      </c>
      <c r="CV85">
        <v>-724.39999999999418</v>
      </c>
      <c r="CW85">
        <v>-3732.5999999999985</v>
      </c>
      <c r="CY85">
        <f t="shared" si="4"/>
        <v>-75.09800000000017</v>
      </c>
      <c r="CZ85">
        <f t="shared" si="5"/>
        <v>1568.1699999999994</v>
      </c>
    </row>
    <row r="86" spans="2:104" x14ac:dyDescent="0.25">
      <c r="B86">
        <v>-2902.2000000000044</v>
      </c>
      <c r="C86">
        <v>-1208.7999999999956</v>
      </c>
      <c r="D86">
        <v>1790.4000000000015</v>
      </c>
      <c r="E86">
        <v>-2133.5999999999985</v>
      </c>
      <c r="F86">
        <v>2457.5999999999985</v>
      </c>
      <c r="G86">
        <v>-98.400000000001455</v>
      </c>
      <c r="H86">
        <v>-2152.4000000000015</v>
      </c>
      <c r="I86">
        <v>-2811.7999999999956</v>
      </c>
      <c r="J86">
        <v>-1212.7999999999956</v>
      </c>
      <c r="K86">
        <v>-226.60000000000582</v>
      </c>
      <c r="L86">
        <v>-1202.8000000000029</v>
      </c>
      <c r="M86">
        <v>2369.7999999999884</v>
      </c>
      <c r="N86">
        <v>3257.4000000000015</v>
      </c>
      <c r="O86">
        <v>-4281.1999999999971</v>
      </c>
      <c r="P86">
        <v>-3317.5999999999985</v>
      </c>
      <c r="Q86">
        <v>3212.4000000000015</v>
      </c>
      <c r="R86">
        <v>-34.80000000000291</v>
      </c>
      <c r="S86">
        <v>148.20000000000437</v>
      </c>
      <c r="T86">
        <v>944.80000000000291</v>
      </c>
      <c r="U86">
        <v>-3181.8000000000029</v>
      </c>
      <c r="V86">
        <v>-1691.3999999999942</v>
      </c>
      <c r="W86">
        <v>201.40000000000146</v>
      </c>
      <c r="X86">
        <v>-874.59999999999854</v>
      </c>
      <c r="Y86">
        <v>590.20000000000437</v>
      </c>
      <c r="Z86">
        <v>1566.3999999999942</v>
      </c>
      <c r="AA86">
        <v>3368.2000000000044</v>
      </c>
      <c r="AB86">
        <v>1100.8000000000029</v>
      </c>
      <c r="AC86">
        <v>-975</v>
      </c>
      <c r="AD86">
        <v>1886.1999999999971</v>
      </c>
      <c r="AE86">
        <v>-423</v>
      </c>
      <c r="AF86">
        <v>-1520</v>
      </c>
      <c r="AG86">
        <v>141.60000000000582</v>
      </c>
      <c r="AH86">
        <v>-4425.5999999999985</v>
      </c>
      <c r="AI86">
        <v>-59.599999999998545</v>
      </c>
      <c r="AJ86">
        <v>308.39999999999418</v>
      </c>
      <c r="AK86">
        <v>1623.8000000000029</v>
      </c>
      <c r="AL86">
        <v>114.39999999999418</v>
      </c>
      <c r="AM86">
        <v>-1818.1999999999971</v>
      </c>
      <c r="AN86">
        <v>4022.5999999999985</v>
      </c>
      <c r="AO86">
        <v>-170.80000000000291</v>
      </c>
      <c r="AP86">
        <v>-335.59999999999127</v>
      </c>
      <c r="AQ86">
        <v>745.19999999999709</v>
      </c>
      <c r="AR86">
        <v>820.40000000000873</v>
      </c>
      <c r="AS86">
        <v>-617.19999999999709</v>
      </c>
      <c r="AT86">
        <v>66.799999999988358</v>
      </c>
      <c r="AU86">
        <v>98.799999999995634</v>
      </c>
      <c r="AV86">
        <v>68</v>
      </c>
      <c r="AW86">
        <v>1038.4000000000087</v>
      </c>
      <c r="AX86">
        <v>2767.8000000000029</v>
      </c>
      <c r="AY86">
        <v>723.79999999999563</v>
      </c>
      <c r="AZ86">
        <v>-942.80000000000291</v>
      </c>
      <c r="BA86">
        <v>-4430.7999999999956</v>
      </c>
      <c r="BB86">
        <v>-497.40000000000146</v>
      </c>
      <c r="BC86">
        <v>-3353.8000000000029</v>
      </c>
      <c r="BD86">
        <v>-2384.5999999999913</v>
      </c>
      <c r="BE86">
        <v>-1853</v>
      </c>
      <c r="BF86">
        <v>-846.19999999999709</v>
      </c>
      <c r="BG86">
        <v>745.59999999999854</v>
      </c>
      <c r="BH86">
        <v>-1287.5999999999985</v>
      </c>
      <c r="BI86">
        <v>1148.3999999999942</v>
      </c>
      <c r="BJ86">
        <v>-709</v>
      </c>
      <c r="BK86">
        <v>-775.80000000000291</v>
      </c>
      <c r="BL86">
        <v>4117.1999999999971</v>
      </c>
      <c r="BM86">
        <v>3210.2000000000044</v>
      </c>
      <c r="BN86">
        <v>-2633.4000000000015</v>
      </c>
      <c r="BO86">
        <v>-2555.8000000000029</v>
      </c>
      <c r="BP86">
        <v>1881</v>
      </c>
      <c r="BQ86">
        <v>1259</v>
      </c>
      <c r="BR86">
        <v>-1586.5999999999913</v>
      </c>
      <c r="BS86">
        <v>-231</v>
      </c>
      <c r="BT86">
        <v>1449.8000000000029</v>
      </c>
      <c r="BU86">
        <v>1631</v>
      </c>
      <c r="BV86">
        <v>-1317.5999999999985</v>
      </c>
      <c r="BW86">
        <v>-265</v>
      </c>
      <c r="BX86">
        <v>-845.59999999999854</v>
      </c>
      <c r="BY86">
        <v>3790.7999999999956</v>
      </c>
      <c r="BZ86">
        <v>-79.599999999991269</v>
      </c>
      <c r="CA86">
        <v>1131.2000000000116</v>
      </c>
      <c r="CB86">
        <v>-223.60000000000582</v>
      </c>
      <c r="CC86">
        <v>1011.1999999999971</v>
      </c>
      <c r="CD86">
        <v>860.80000000000291</v>
      </c>
      <c r="CE86">
        <v>-1071.2000000000044</v>
      </c>
      <c r="CF86">
        <v>-2373</v>
      </c>
      <c r="CG86">
        <v>-9.6000000000058208</v>
      </c>
      <c r="CH86">
        <v>-943.19999999999709</v>
      </c>
      <c r="CI86">
        <v>2921.4000000000015</v>
      </c>
      <c r="CJ86">
        <v>-1348.4000000000015</v>
      </c>
      <c r="CK86">
        <v>-891.19999999999709</v>
      </c>
      <c r="CL86">
        <v>3917.4000000000015</v>
      </c>
      <c r="CM86">
        <v>-3926</v>
      </c>
      <c r="CN86">
        <v>-588.20000000001164</v>
      </c>
      <c r="CO86">
        <v>-182.40000000000146</v>
      </c>
      <c r="CP86">
        <v>1726</v>
      </c>
      <c r="CQ86">
        <v>472.40000000000873</v>
      </c>
      <c r="CR86">
        <v>-1465.1999999999971</v>
      </c>
      <c r="CS86">
        <v>-884.80000000000291</v>
      </c>
      <c r="CT86">
        <v>586</v>
      </c>
      <c r="CU86">
        <v>37.400000000001455</v>
      </c>
      <c r="CV86">
        <v>1519.1999999999971</v>
      </c>
      <c r="CW86">
        <v>3705.7999999999993</v>
      </c>
      <c r="CY86">
        <f t="shared" si="4"/>
        <v>-56.225999999999729</v>
      </c>
      <c r="CZ86">
        <f t="shared" si="5"/>
        <v>1507.3379999999993</v>
      </c>
    </row>
    <row r="87" spans="2:104" x14ac:dyDescent="0.25">
      <c r="B87">
        <v>1450</v>
      </c>
      <c r="C87">
        <v>-2291.2000000000044</v>
      </c>
      <c r="D87">
        <v>-832</v>
      </c>
      <c r="E87">
        <v>2880</v>
      </c>
      <c r="F87">
        <v>473.59999999999854</v>
      </c>
      <c r="G87">
        <v>683.20000000000437</v>
      </c>
      <c r="H87">
        <v>-1988</v>
      </c>
      <c r="I87">
        <v>-1761.8000000000029</v>
      </c>
      <c r="J87">
        <v>-1051</v>
      </c>
      <c r="K87">
        <v>-404.79999999999563</v>
      </c>
      <c r="L87">
        <v>129.20000000000437</v>
      </c>
      <c r="M87">
        <v>-1477.5999999999913</v>
      </c>
      <c r="N87">
        <v>1486.1999999999971</v>
      </c>
      <c r="O87">
        <v>-412.80000000000291</v>
      </c>
      <c r="P87">
        <v>-455</v>
      </c>
      <c r="Q87">
        <v>1814.3999999999942</v>
      </c>
      <c r="R87">
        <v>3399.2000000000044</v>
      </c>
      <c r="S87">
        <v>-944</v>
      </c>
      <c r="T87">
        <v>1815.7999999999956</v>
      </c>
      <c r="U87">
        <v>263.80000000000291</v>
      </c>
      <c r="V87">
        <v>900.60000000000582</v>
      </c>
      <c r="W87">
        <v>-500</v>
      </c>
      <c r="X87">
        <v>219</v>
      </c>
      <c r="Y87">
        <v>2487.1999999999971</v>
      </c>
      <c r="Z87">
        <v>38.80000000000291</v>
      </c>
      <c r="AA87">
        <v>3278</v>
      </c>
      <c r="AB87">
        <v>-50.80000000000291</v>
      </c>
      <c r="AC87">
        <v>4285.1999999999971</v>
      </c>
      <c r="AD87">
        <v>-1214</v>
      </c>
      <c r="AE87">
        <v>1722</v>
      </c>
      <c r="AF87">
        <v>-216.40000000000146</v>
      </c>
      <c r="AG87">
        <v>-3106.8000000000029</v>
      </c>
      <c r="AH87">
        <v>-2467</v>
      </c>
      <c r="AI87">
        <v>-492.80000000000291</v>
      </c>
      <c r="AJ87">
        <v>-2468.5999999999985</v>
      </c>
      <c r="AK87">
        <v>526.39999999999418</v>
      </c>
      <c r="AL87">
        <v>-4583</v>
      </c>
      <c r="AM87">
        <v>-2377.8000000000029</v>
      </c>
      <c r="AN87">
        <v>1428.4000000000015</v>
      </c>
      <c r="AO87">
        <v>-1894.3999999999942</v>
      </c>
      <c r="AP87">
        <v>443</v>
      </c>
      <c r="AQ87">
        <v>367.60000000000582</v>
      </c>
      <c r="AR87">
        <v>-343.40000000000873</v>
      </c>
      <c r="AS87">
        <v>-4055.3999999999942</v>
      </c>
      <c r="AT87">
        <v>-618.19999999999709</v>
      </c>
      <c r="AU87">
        <v>1267.8000000000029</v>
      </c>
      <c r="AV87">
        <v>-1484</v>
      </c>
      <c r="AW87">
        <v>-158.80000000000291</v>
      </c>
      <c r="AX87">
        <v>1412.4000000000015</v>
      </c>
      <c r="AY87">
        <v>-3228.5999999999985</v>
      </c>
      <c r="AZ87">
        <v>2750.8000000000029</v>
      </c>
      <c r="BA87">
        <v>-433.40000000000146</v>
      </c>
      <c r="BB87">
        <v>-270.59999999999854</v>
      </c>
      <c r="BC87">
        <v>-3932.7999999999956</v>
      </c>
      <c r="BD87">
        <v>-3408</v>
      </c>
      <c r="BE87">
        <v>2034</v>
      </c>
      <c r="BF87">
        <v>1429.5999999999985</v>
      </c>
      <c r="BG87">
        <v>-818.19999999999709</v>
      </c>
      <c r="BH87">
        <v>-1223.4000000000015</v>
      </c>
      <c r="BI87">
        <v>345.20000000000437</v>
      </c>
      <c r="BJ87">
        <v>-899.59999999999127</v>
      </c>
      <c r="BK87">
        <v>-751.39999999999418</v>
      </c>
      <c r="BL87">
        <v>-1412.4000000000015</v>
      </c>
      <c r="BM87">
        <v>-2176.4000000000087</v>
      </c>
      <c r="BN87">
        <v>5532.4000000000015</v>
      </c>
      <c r="BO87">
        <v>-2070.7999999999956</v>
      </c>
      <c r="BP87">
        <v>-998.79999999999563</v>
      </c>
      <c r="BQ87">
        <v>-1726.7999999999956</v>
      </c>
      <c r="BR87">
        <v>2263</v>
      </c>
      <c r="BS87">
        <v>-1597.5999999999985</v>
      </c>
      <c r="BT87">
        <v>-2028</v>
      </c>
      <c r="BU87">
        <v>-1961.5999999999985</v>
      </c>
      <c r="BV87">
        <v>-43.200000000004366</v>
      </c>
      <c r="BW87">
        <v>-2809.8000000000029</v>
      </c>
      <c r="BX87">
        <v>-47.600000000005821</v>
      </c>
      <c r="BY87">
        <v>469.40000000000146</v>
      </c>
      <c r="BZ87">
        <v>-295.40000000000873</v>
      </c>
      <c r="CA87">
        <v>325.79999999998836</v>
      </c>
      <c r="CB87">
        <v>-357.19999999999709</v>
      </c>
      <c r="CC87">
        <v>1947</v>
      </c>
      <c r="CD87">
        <v>1248.6000000000058</v>
      </c>
      <c r="CE87">
        <v>-496</v>
      </c>
      <c r="CF87">
        <v>-1631.5999999999913</v>
      </c>
      <c r="CG87">
        <v>-541.79999999998836</v>
      </c>
      <c r="CH87">
        <v>-205.20000000001164</v>
      </c>
      <c r="CI87">
        <v>381.20000000000437</v>
      </c>
      <c r="CJ87">
        <v>1366.4000000000015</v>
      </c>
      <c r="CK87">
        <v>2338.1999999999971</v>
      </c>
      <c r="CL87">
        <v>565.19999999999709</v>
      </c>
      <c r="CM87">
        <v>-255.80000000000291</v>
      </c>
      <c r="CN87">
        <v>940.40000000000873</v>
      </c>
      <c r="CO87">
        <v>-1479.3999999999942</v>
      </c>
      <c r="CP87">
        <v>92.600000000005821</v>
      </c>
      <c r="CQ87">
        <v>-1957.1999999999971</v>
      </c>
      <c r="CR87">
        <v>2435.4000000000015</v>
      </c>
      <c r="CS87">
        <v>-1597.1999999999971</v>
      </c>
      <c r="CT87">
        <v>3169.8000000000029</v>
      </c>
      <c r="CU87">
        <v>426</v>
      </c>
      <c r="CV87">
        <v>-3377.5999999999985</v>
      </c>
      <c r="CW87">
        <v>3855.3999999999978</v>
      </c>
      <c r="CY87">
        <f t="shared" si="4"/>
        <v>-149.9479999999995</v>
      </c>
      <c r="CZ87">
        <f t="shared" si="5"/>
        <v>1483.7120000000002</v>
      </c>
    </row>
    <row r="88" spans="2:104" x14ac:dyDescent="0.25">
      <c r="B88">
        <v>-6559.5999999999985</v>
      </c>
      <c r="C88">
        <v>473.80000000000291</v>
      </c>
      <c r="D88">
        <v>335.19999999999709</v>
      </c>
      <c r="E88">
        <v>-469.80000000000291</v>
      </c>
      <c r="F88">
        <v>1523.4000000000015</v>
      </c>
      <c r="G88">
        <v>299</v>
      </c>
      <c r="H88">
        <v>-735.59999999999854</v>
      </c>
      <c r="I88">
        <v>659.40000000000146</v>
      </c>
      <c r="J88">
        <v>2457</v>
      </c>
      <c r="K88">
        <v>-516</v>
      </c>
      <c r="L88">
        <v>-1285.2000000000044</v>
      </c>
      <c r="M88">
        <v>-1151.6000000000058</v>
      </c>
      <c r="N88">
        <v>-2071.5999999999985</v>
      </c>
      <c r="O88">
        <v>-1960</v>
      </c>
      <c r="P88">
        <v>798.59999999999854</v>
      </c>
      <c r="Q88">
        <v>-2508.5999999999985</v>
      </c>
      <c r="R88">
        <v>-1101.8000000000029</v>
      </c>
      <c r="S88">
        <v>1613.1999999999971</v>
      </c>
      <c r="T88">
        <v>3043.4000000000015</v>
      </c>
      <c r="U88">
        <v>-287</v>
      </c>
      <c r="V88">
        <v>-13.400000000008731</v>
      </c>
      <c r="W88">
        <v>703.59999999999854</v>
      </c>
      <c r="X88">
        <v>-259.40000000000146</v>
      </c>
      <c r="Y88">
        <v>813.59999999999854</v>
      </c>
      <c r="Z88">
        <v>2145.1999999999971</v>
      </c>
      <c r="AA88">
        <v>-1407</v>
      </c>
      <c r="AB88">
        <v>-925.79999999999563</v>
      </c>
      <c r="AC88">
        <v>-1713</v>
      </c>
      <c r="AD88">
        <v>-1030.8000000000029</v>
      </c>
      <c r="AE88">
        <v>236.40000000000146</v>
      </c>
      <c r="AF88">
        <v>-1224.3999999999942</v>
      </c>
      <c r="AG88">
        <v>1697</v>
      </c>
      <c r="AH88">
        <v>2074.5999999999985</v>
      </c>
      <c r="AI88">
        <v>1123.8000000000029</v>
      </c>
      <c r="AJ88">
        <v>-853.19999999999709</v>
      </c>
      <c r="AK88">
        <v>1548</v>
      </c>
      <c r="AL88">
        <v>1730.2000000000044</v>
      </c>
      <c r="AM88">
        <v>873.40000000000146</v>
      </c>
      <c r="AN88">
        <v>2924.5999999999985</v>
      </c>
      <c r="AO88">
        <v>279.39999999999418</v>
      </c>
      <c r="AP88">
        <v>-788.20000000001164</v>
      </c>
      <c r="AQ88">
        <v>692.39999999999418</v>
      </c>
      <c r="AR88">
        <v>1951.8000000000029</v>
      </c>
      <c r="AS88">
        <v>-4443</v>
      </c>
      <c r="AT88">
        <v>1550.4000000000087</v>
      </c>
      <c r="AU88">
        <v>-119.59999999999854</v>
      </c>
      <c r="AV88">
        <v>2001.8000000000029</v>
      </c>
      <c r="AW88">
        <v>-821</v>
      </c>
      <c r="AX88">
        <v>1613</v>
      </c>
      <c r="AY88">
        <v>279.80000000000291</v>
      </c>
      <c r="AZ88">
        <v>-404</v>
      </c>
      <c r="BA88">
        <v>70.400000000001455</v>
      </c>
      <c r="BB88">
        <v>1449.1999999999971</v>
      </c>
      <c r="BC88">
        <v>3246</v>
      </c>
      <c r="BD88">
        <v>4376.5999999999913</v>
      </c>
      <c r="BE88">
        <v>488.80000000000291</v>
      </c>
      <c r="BF88">
        <v>1250.4000000000015</v>
      </c>
      <c r="BG88">
        <v>-3398.2000000000044</v>
      </c>
      <c r="BH88">
        <v>553.19999999999709</v>
      </c>
      <c r="BI88">
        <v>-2500.2000000000044</v>
      </c>
      <c r="BJ88">
        <v>-3548.4000000000087</v>
      </c>
      <c r="BK88">
        <v>2821.1999999999971</v>
      </c>
      <c r="BL88">
        <v>-2330.5999999999985</v>
      </c>
      <c r="BM88">
        <v>-3351.1999999999971</v>
      </c>
      <c r="BN88">
        <v>3237.3999999999942</v>
      </c>
      <c r="BO88">
        <v>2954.5999999999985</v>
      </c>
      <c r="BP88">
        <v>1343</v>
      </c>
      <c r="BQ88">
        <v>-282</v>
      </c>
      <c r="BR88">
        <v>-1717.8000000000029</v>
      </c>
      <c r="BS88">
        <v>673.59999999999854</v>
      </c>
      <c r="BT88">
        <v>1958.1999999999971</v>
      </c>
      <c r="BU88">
        <v>-897.40000000000146</v>
      </c>
      <c r="BV88">
        <v>-276.79999999999563</v>
      </c>
      <c r="BW88">
        <v>38.200000000004366</v>
      </c>
      <c r="BX88">
        <v>147</v>
      </c>
      <c r="BY88">
        <v>1431</v>
      </c>
      <c r="BZ88">
        <v>-2368.3999999999942</v>
      </c>
      <c r="CA88">
        <v>837.20000000001164</v>
      </c>
      <c r="CB88">
        <v>-517</v>
      </c>
      <c r="CC88">
        <v>-1064</v>
      </c>
      <c r="CD88">
        <v>-199.80000000000291</v>
      </c>
      <c r="CE88">
        <v>1853.8000000000029</v>
      </c>
      <c r="CF88">
        <v>3791.8000000000029</v>
      </c>
      <c r="CG88">
        <v>1581.3999999999942</v>
      </c>
      <c r="CH88">
        <v>-1185.3999999999942</v>
      </c>
      <c r="CI88">
        <v>-9.8000000000029104</v>
      </c>
      <c r="CJ88">
        <v>-5857</v>
      </c>
      <c r="CK88">
        <v>481</v>
      </c>
      <c r="CL88">
        <v>-668</v>
      </c>
      <c r="CM88">
        <v>-389.39999999999418</v>
      </c>
      <c r="CN88">
        <v>-2265.8000000000029</v>
      </c>
      <c r="CO88">
        <v>685.39999999999418</v>
      </c>
      <c r="CP88">
        <v>5772.5999999999913</v>
      </c>
      <c r="CQ88">
        <v>1489</v>
      </c>
      <c r="CR88">
        <v>3571.1999999999971</v>
      </c>
      <c r="CS88">
        <v>4563.3999999999942</v>
      </c>
      <c r="CT88">
        <v>2489.4000000000015</v>
      </c>
      <c r="CU88">
        <v>-2624.5999999999985</v>
      </c>
      <c r="CV88">
        <v>1833.2000000000044</v>
      </c>
      <c r="CW88">
        <v>-1219.4000000000015</v>
      </c>
      <c r="CY88">
        <f t="shared" si="4"/>
        <v>211.09399999999957</v>
      </c>
      <c r="CZ88">
        <f t="shared" si="5"/>
        <v>1597.5100000000007</v>
      </c>
    </row>
    <row r="89" spans="2:104" x14ac:dyDescent="0.25">
      <c r="B89">
        <v>3026.4000000000015</v>
      </c>
      <c r="C89">
        <v>-285</v>
      </c>
      <c r="D89">
        <v>144.80000000000291</v>
      </c>
      <c r="E89">
        <v>-728.19999999999709</v>
      </c>
      <c r="F89">
        <v>-1480.8000000000029</v>
      </c>
      <c r="G89">
        <v>-788</v>
      </c>
      <c r="H89">
        <v>289.59999999999854</v>
      </c>
      <c r="I89">
        <v>2274.4000000000015</v>
      </c>
      <c r="J89">
        <v>1091.1999999999971</v>
      </c>
      <c r="K89">
        <v>-2259.5999999999985</v>
      </c>
      <c r="L89">
        <v>-2140.5999999999985</v>
      </c>
      <c r="M89">
        <v>742.19999999999709</v>
      </c>
      <c r="N89">
        <v>1887.5999999999985</v>
      </c>
      <c r="O89">
        <v>-206.39999999999418</v>
      </c>
      <c r="P89">
        <v>2279.5999999999985</v>
      </c>
      <c r="Q89">
        <v>1006</v>
      </c>
      <c r="R89">
        <v>-1601.4000000000015</v>
      </c>
      <c r="S89">
        <v>602.80000000000291</v>
      </c>
      <c r="T89">
        <v>583.40000000000146</v>
      </c>
      <c r="U89">
        <v>2009</v>
      </c>
      <c r="V89">
        <v>2365.6000000000058</v>
      </c>
      <c r="W89">
        <v>2494</v>
      </c>
      <c r="X89">
        <v>-613.40000000000146</v>
      </c>
      <c r="Y89">
        <v>-153</v>
      </c>
      <c r="Z89">
        <v>2051</v>
      </c>
      <c r="AA89">
        <v>768</v>
      </c>
      <c r="AB89">
        <v>2824</v>
      </c>
      <c r="AC89">
        <v>-217.19999999999709</v>
      </c>
      <c r="AD89">
        <v>3551.8000000000029</v>
      </c>
      <c r="AE89">
        <v>-2922.4000000000015</v>
      </c>
      <c r="AF89">
        <v>-558.80000000000291</v>
      </c>
      <c r="AG89">
        <v>-255.80000000000291</v>
      </c>
      <c r="AH89">
        <v>-596.40000000000146</v>
      </c>
      <c r="AI89">
        <v>-971.80000000000291</v>
      </c>
      <c r="AJ89">
        <v>-2577.4000000000015</v>
      </c>
      <c r="AK89">
        <v>-3474.7999999999956</v>
      </c>
      <c r="AL89">
        <v>-2395.5999999999985</v>
      </c>
      <c r="AM89">
        <v>517.59999999999854</v>
      </c>
      <c r="AN89">
        <v>-361</v>
      </c>
      <c r="AO89">
        <v>-3370.3999999999942</v>
      </c>
      <c r="AP89">
        <v>2309.2000000000116</v>
      </c>
      <c r="AQ89">
        <v>678.60000000000582</v>
      </c>
      <c r="AR89">
        <v>-113</v>
      </c>
      <c r="AS89">
        <v>-535</v>
      </c>
      <c r="AT89">
        <v>863.19999999999709</v>
      </c>
      <c r="AU89">
        <v>648.59999999999854</v>
      </c>
      <c r="AV89">
        <v>179.79999999999563</v>
      </c>
      <c r="AW89">
        <v>-563</v>
      </c>
      <c r="AX89">
        <v>2680.1999999999971</v>
      </c>
      <c r="AY89">
        <v>2192</v>
      </c>
      <c r="AZ89">
        <v>-16.599999999998545</v>
      </c>
      <c r="BA89">
        <v>3337</v>
      </c>
      <c r="BB89">
        <v>3342.4000000000015</v>
      </c>
      <c r="BC89">
        <v>2159.7999999999956</v>
      </c>
      <c r="BD89">
        <v>2100.2000000000116</v>
      </c>
      <c r="BE89">
        <v>985.39999999999418</v>
      </c>
      <c r="BF89">
        <v>-129.40000000000146</v>
      </c>
      <c r="BG89">
        <v>-186.40000000000146</v>
      </c>
      <c r="BH89">
        <v>-2108.7999999999956</v>
      </c>
      <c r="BI89">
        <v>-4028.3999999999942</v>
      </c>
      <c r="BJ89">
        <v>-2049.3999999999942</v>
      </c>
      <c r="BK89">
        <v>-396</v>
      </c>
      <c r="BL89">
        <v>-2966.4000000000015</v>
      </c>
      <c r="BM89">
        <v>1904.4000000000015</v>
      </c>
      <c r="BN89">
        <v>-412</v>
      </c>
      <c r="BO89">
        <v>-825.80000000000291</v>
      </c>
      <c r="BP89">
        <v>-623.60000000000582</v>
      </c>
      <c r="BQ89">
        <v>206.79999999999563</v>
      </c>
      <c r="BR89">
        <v>-466</v>
      </c>
      <c r="BS89">
        <v>4549.5999999999985</v>
      </c>
      <c r="BT89">
        <v>1566.6000000000058</v>
      </c>
      <c r="BU89">
        <v>477.40000000000146</v>
      </c>
      <c r="BV89">
        <v>622</v>
      </c>
      <c r="BW89">
        <v>-1518.2000000000044</v>
      </c>
      <c r="BX89">
        <v>-410.19999999999709</v>
      </c>
      <c r="BY89">
        <v>2268.8000000000029</v>
      </c>
      <c r="BZ89">
        <v>1340.1999999999971</v>
      </c>
      <c r="CA89">
        <v>-764.80000000000291</v>
      </c>
      <c r="CB89">
        <v>1514.4000000000015</v>
      </c>
      <c r="CC89">
        <v>-661.80000000000291</v>
      </c>
      <c r="CD89">
        <v>-368.60000000000582</v>
      </c>
      <c r="CE89">
        <v>2985.4000000000015</v>
      </c>
      <c r="CF89">
        <v>-1302.2000000000116</v>
      </c>
      <c r="CG89">
        <v>-2923.3999999999942</v>
      </c>
      <c r="CH89">
        <v>-3218</v>
      </c>
      <c r="CI89">
        <v>2349.8000000000029</v>
      </c>
      <c r="CJ89">
        <v>2718.4000000000015</v>
      </c>
      <c r="CK89">
        <v>-2605.1999999999971</v>
      </c>
      <c r="CL89">
        <v>-1730.8000000000029</v>
      </c>
      <c r="CM89">
        <v>-2345.6000000000058</v>
      </c>
      <c r="CN89">
        <v>92</v>
      </c>
      <c r="CO89">
        <v>168.40000000000146</v>
      </c>
      <c r="CP89">
        <v>-2197.5999999999913</v>
      </c>
      <c r="CQ89">
        <v>3534.3999999999942</v>
      </c>
      <c r="CR89">
        <v>-1617.5999999999985</v>
      </c>
      <c r="CS89">
        <v>4033.8000000000029</v>
      </c>
      <c r="CT89">
        <v>-1760</v>
      </c>
      <c r="CU89">
        <v>3089.7999999999956</v>
      </c>
      <c r="CV89">
        <v>-2405.8000000000029</v>
      </c>
      <c r="CW89">
        <v>-816.59999999999854</v>
      </c>
      <c r="CY89">
        <f t="shared" si="4"/>
        <v>153.83400000000017</v>
      </c>
      <c r="CZ89">
        <f t="shared" si="5"/>
        <v>1554.3179999999995</v>
      </c>
    </row>
    <row r="90" spans="2:104" x14ac:dyDescent="0.25">
      <c r="B90">
        <v>1163.5999999999985</v>
      </c>
      <c r="C90">
        <v>-166.59999999999854</v>
      </c>
      <c r="D90">
        <v>2811.5999999999985</v>
      </c>
      <c r="E90">
        <v>-3037.4000000000015</v>
      </c>
      <c r="F90">
        <v>4245.8000000000029</v>
      </c>
      <c r="G90">
        <v>-1540</v>
      </c>
      <c r="H90">
        <v>-1672.3999999999942</v>
      </c>
      <c r="I90">
        <v>-408.60000000000582</v>
      </c>
      <c r="J90">
        <v>1069.2000000000044</v>
      </c>
      <c r="K90">
        <v>1358.1999999999971</v>
      </c>
      <c r="L90">
        <v>148.59999999999854</v>
      </c>
      <c r="M90">
        <v>-1775.5999999999913</v>
      </c>
      <c r="N90">
        <v>-336.39999999999418</v>
      </c>
      <c r="O90">
        <v>233</v>
      </c>
      <c r="P90">
        <v>-2209.7999999999956</v>
      </c>
      <c r="Q90">
        <v>-2676.5999999999985</v>
      </c>
      <c r="R90">
        <v>1561.5999999999985</v>
      </c>
      <c r="S90">
        <v>3477.5999999999985</v>
      </c>
      <c r="T90">
        <v>1433.8000000000029</v>
      </c>
      <c r="U90">
        <v>-4487</v>
      </c>
      <c r="V90">
        <v>3079.3999999999942</v>
      </c>
      <c r="W90">
        <v>-459.19999999999709</v>
      </c>
      <c r="X90">
        <v>-511.80000000000291</v>
      </c>
      <c r="Y90">
        <v>1322.2000000000044</v>
      </c>
      <c r="Z90">
        <v>-949.59999999999127</v>
      </c>
      <c r="AA90">
        <v>-2503.4000000000015</v>
      </c>
      <c r="AB90">
        <v>-4169.6000000000058</v>
      </c>
      <c r="AC90">
        <v>31.599999999998545</v>
      </c>
      <c r="AD90">
        <v>101.80000000000291</v>
      </c>
      <c r="AE90">
        <v>-718.79999999999563</v>
      </c>
      <c r="AF90">
        <v>-838.40000000000146</v>
      </c>
      <c r="AG90">
        <v>4930.4000000000015</v>
      </c>
      <c r="AH90">
        <v>293.40000000000146</v>
      </c>
      <c r="AI90">
        <v>-2343.7999999999956</v>
      </c>
      <c r="AJ90">
        <v>1750</v>
      </c>
      <c r="AK90">
        <v>-481.20000000000437</v>
      </c>
      <c r="AL90">
        <v>1532</v>
      </c>
      <c r="AM90">
        <v>1314.5999999999985</v>
      </c>
      <c r="AN90">
        <v>-254</v>
      </c>
      <c r="AO90">
        <v>296</v>
      </c>
      <c r="AP90">
        <v>-207.60000000000582</v>
      </c>
      <c r="AQ90">
        <v>2149.3999999999942</v>
      </c>
      <c r="AR90">
        <v>-2811</v>
      </c>
      <c r="AS90">
        <v>301.19999999999709</v>
      </c>
      <c r="AT90">
        <v>-674.80000000000291</v>
      </c>
      <c r="AU90">
        <v>-1703.8000000000029</v>
      </c>
      <c r="AV90">
        <v>-3953.5999999999985</v>
      </c>
      <c r="AW90">
        <v>1114.5999999999913</v>
      </c>
      <c r="AX90">
        <v>1461.1999999999971</v>
      </c>
      <c r="AY90">
        <v>1704.1999999999971</v>
      </c>
      <c r="AZ90">
        <v>1469.3999999999942</v>
      </c>
      <c r="BA90">
        <v>-2299.2000000000044</v>
      </c>
      <c r="BB90">
        <v>1259.2000000000044</v>
      </c>
      <c r="BC90">
        <v>-594</v>
      </c>
      <c r="BD90">
        <v>1024.1999999999971</v>
      </c>
      <c r="BE90">
        <v>2324.8000000000029</v>
      </c>
      <c r="BF90">
        <v>-4045</v>
      </c>
      <c r="BG90">
        <v>-230.19999999999709</v>
      </c>
      <c r="BH90">
        <v>-462</v>
      </c>
      <c r="BI90">
        <v>-140.20000000000437</v>
      </c>
      <c r="BJ90">
        <v>1803.8000000000029</v>
      </c>
      <c r="BK90">
        <v>-224</v>
      </c>
      <c r="BL90">
        <v>3322.2000000000044</v>
      </c>
      <c r="BM90">
        <v>79.799999999995634</v>
      </c>
      <c r="BN90">
        <v>-2812.7999999999956</v>
      </c>
      <c r="BO90">
        <v>-2102.4000000000015</v>
      </c>
      <c r="BP90">
        <v>-424.39999999999418</v>
      </c>
      <c r="BQ90">
        <v>2042.8000000000029</v>
      </c>
      <c r="BR90">
        <v>-1417.6000000000058</v>
      </c>
      <c r="BS90">
        <v>3206.2000000000044</v>
      </c>
      <c r="BT90">
        <v>-160.60000000000582</v>
      </c>
      <c r="BU90">
        <v>-129.20000000000437</v>
      </c>
      <c r="BV90">
        <v>-522.59999999999854</v>
      </c>
      <c r="BW90">
        <v>589.20000000000437</v>
      </c>
      <c r="BX90">
        <v>-2345</v>
      </c>
      <c r="BY90">
        <v>4402.5999999999985</v>
      </c>
      <c r="BZ90">
        <v>1079.1999999999971</v>
      </c>
      <c r="CA90">
        <v>-1477.1999999999971</v>
      </c>
      <c r="CB90">
        <v>3235.4000000000015</v>
      </c>
      <c r="CC90">
        <v>406.20000000001164</v>
      </c>
      <c r="CD90">
        <v>903.19999999999709</v>
      </c>
      <c r="CE90">
        <v>-3375.4000000000015</v>
      </c>
      <c r="CF90">
        <v>186.20000000001164</v>
      </c>
      <c r="CG90">
        <v>-236</v>
      </c>
      <c r="CH90">
        <v>3628.8000000000029</v>
      </c>
      <c r="CI90">
        <v>788.39999999999418</v>
      </c>
      <c r="CJ90">
        <v>1526.1999999999971</v>
      </c>
      <c r="CK90">
        <v>-1252.6000000000058</v>
      </c>
      <c r="CL90">
        <v>-1146.5999999999913</v>
      </c>
      <c r="CM90">
        <v>-106.19999999999709</v>
      </c>
      <c r="CN90">
        <v>-182.40000000000146</v>
      </c>
      <c r="CO90">
        <v>3468.4000000000015</v>
      </c>
      <c r="CP90">
        <v>2725.7999999999884</v>
      </c>
      <c r="CQ90">
        <v>-2908.6000000000058</v>
      </c>
      <c r="CR90">
        <v>1147</v>
      </c>
      <c r="CS90">
        <v>-2485.4000000000015</v>
      </c>
      <c r="CT90">
        <v>1334.7999999999956</v>
      </c>
      <c r="CU90">
        <v>2610.4000000000087</v>
      </c>
      <c r="CV90">
        <v>3542.1999999999971</v>
      </c>
      <c r="CW90">
        <v>-684.79999999999563</v>
      </c>
      <c r="CY90">
        <f t="shared" si="4"/>
        <v>143.36000000000001</v>
      </c>
      <c r="CZ90">
        <f t="shared" si="5"/>
        <v>1596.4679999999998</v>
      </c>
    </row>
    <row r="91" spans="2:104" x14ac:dyDescent="0.25">
      <c r="B91">
        <v>1752.1999999999971</v>
      </c>
      <c r="C91">
        <v>1294.3999999999942</v>
      </c>
      <c r="D91">
        <v>-2765.4000000000015</v>
      </c>
      <c r="E91">
        <v>421.79999999999563</v>
      </c>
      <c r="F91">
        <v>-1151.2000000000044</v>
      </c>
      <c r="G91">
        <v>-358.20000000000437</v>
      </c>
      <c r="H91">
        <v>1495.1999999999971</v>
      </c>
      <c r="I91">
        <v>-1891.5999999999985</v>
      </c>
      <c r="J91">
        <v>3183.7999999999956</v>
      </c>
      <c r="K91">
        <v>-1029.8000000000029</v>
      </c>
      <c r="L91">
        <v>-1489.3999999999942</v>
      </c>
      <c r="M91">
        <v>-100.80000000000291</v>
      </c>
      <c r="N91">
        <v>-3259.8000000000029</v>
      </c>
      <c r="O91">
        <v>918</v>
      </c>
      <c r="P91">
        <v>-380.40000000000146</v>
      </c>
      <c r="Q91">
        <v>2730.5999999999985</v>
      </c>
      <c r="R91">
        <v>-1273</v>
      </c>
      <c r="S91">
        <v>722.80000000000291</v>
      </c>
      <c r="T91">
        <v>3480.7999999999956</v>
      </c>
      <c r="U91">
        <v>1181</v>
      </c>
      <c r="V91">
        <v>-4094.8000000000029</v>
      </c>
      <c r="W91">
        <v>211.40000000000146</v>
      </c>
      <c r="X91">
        <v>-14</v>
      </c>
      <c r="Y91">
        <v>1798</v>
      </c>
      <c r="Z91">
        <v>1184</v>
      </c>
      <c r="AA91">
        <v>-32</v>
      </c>
      <c r="AB91">
        <v>3709.6000000000058</v>
      </c>
      <c r="AC91">
        <v>2825.4000000000015</v>
      </c>
      <c r="AD91">
        <v>2549</v>
      </c>
      <c r="AE91">
        <v>196.59999999999854</v>
      </c>
      <c r="AF91">
        <v>2904.5999999999985</v>
      </c>
      <c r="AG91">
        <v>-536.40000000000146</v>
      </c>
      <c r="AH91">
        <v>-554.59999999999854</v>
      </c>
      <c r="AI91">
        <v>2192.1999999999971</v>
      </c>
      <c r="AJ91">
        <v>2195.8000000000029</v>
      </c>
      <c r="AK91">
        <v>-882.59999999999854</v>
      </c>
      <c r="AL91">
        <v>1014.5999999999985</v>
      </c>
      <c r="AM91">
        <v>121.40000000000146</v>
      </c>
      <c r="AN91">
        <v>-6043</v>
      </c>
      <c r="AO91">
        <v>-733.60000000000582</v>
      </c>
      <c r="AP91">
        <v>308.19999999999709</v>
      </c>
      <c r="AQ91">
        <v>-2107.3999999999942</v>
      </c>
      <c r="AR91">
        <v>-758.60000000000582</v>
      </c>
      <c r="AS91">
        <v>-1200.8000000000029</v>
      </c>
      <c r="AT91">
        <v>-3583.4000000000015</v>
      </c>
      <c r="AU91">
        <v>-464.19999999999709</v>
      </c>
      <c r="AV91">
        <v>-680.19999999999709</v>
      </c>
      <c r="AW91">
        <v>-2980.1999999999971</v>
      </c>
      <c r="AX91">
        <v>-3480.3999999999942</v>
      </c>
      <c r="AY91">
        <v>-517.59999999999854</v>
      </c>
      <c r="AZ91">
        <v>-342.79999999999563</v>
      </c>
      <c r="BA91">
        <v>-629.59999999999854</v>
      </c>
      <c r="BB91">
        <v>709.19999999999709</v>
      </c>
      <c r="BC91">
        <v>723</v>
      </c>
      <c r="BD91">
        <v>2989</v>
      </c>
      <c r="BE91">
        <v>-10.80000000000291</v>
      </c>
      <c r="BF91">
        <v>-2352.8000000000029</v>
      </c>
      <c r="BG91">
        <v>-86.19999999999709</v>
      </c>
      <c r="BH91">
        <v>-3010.2000000000044</v>
      </c>
      <c r="BI91">
        <v>-1450.1999999999971</v>
      </c>
      <c r="BJ91">
        <v>993.80000000000291</v>
      </c>
      <c r="BK91">
        <v>-1633.1999999999971</v>
      </c>
      <c r="BL91">
        <v>-1480.5999999999985</v>
      </c>
      <c r="BM91">
        <v>-549.39999999999418</v>
      </c>
      <c r="BN91">
        <v>3026.4000000000015</v>
      </c>
      <c r="BO91">
        <v>-1584</v>
      </c>
      <c r="BP91">
        <v>2211.5999999999985</v>
      </c>
      <c r="BQ91">
        <v>-232.80000000000291</v>
      </c>
      <c r="BR91">
        <v>2013.2000000000116</v>
      </c>
      <c r="BS91">
        <v>1375.7999999999956</v>
      </c>
      <c r="BT91">
        <v>-4082</v>
      </c>
      <c r="BU91">
        <v>285</v>
      </c>
      <c r="BV91">
        <v>2573.7999999999956</v>
      </c>
      <c r="BW91">
        <v>-895.59999999999854</v>
      </c>
      <c r="BX91">
        <v>1177.8000000000029</v>
      </c>
      <c r="BY91">
        <v>-1656</v>
      </c>
      <c r="BZ91">
        <v>-179.19999999999709</v>
      </c>
      <c r="CA91">
        <v>-574.60000000000582</v>
      </c>
      <c r="CB91">
        <v>1491.7999999999956</v>
      </c>
      <c r="CC91">
        <v>-2644.0000000000073</v>
      </c>
      <c r="CD91">
        <v>-708.59999999999127</v>
      </c>
      <c r="CE91">
        <v>-1412.5999999999985</v>
      </c>
      <c r="CF91">
        <v>246.59999999999127</v>
      </c>
      <c r="CG91">
        <v>1231.1999999999971</v>
      </c>
      <c r="CH91">
        <v>6042.8000000000029</v>
      </c>
      <c r="CI91">
        <v>2182.4000000000015</v>
      </c>
      <c r="CJ91">
        <v>1920.5999999999985</v>
      </c>
      <c r="CK91">
        <v>10</v>
      </c>
      <c r="CL91">
        <v>1187.3999999999942</v>
      </c>
      <c r="CM91">
        <v>-351.59999999999854</v>
      </c>
      <c r="CN91">
        <v>-715.79999999999563</v>
      </c>
      <c r="CO91">
        <v>-4553</v>
      </c>
      <c r="CP91">
        <v>-1021.1999999999971</v>
      </c>
      <c r="CQ91">
        <v>-1216.7999999999884</v>
      </c>
      <c r="CR91">
        <v>1936</v>
      </c>
      <c r="CS91">
        <v>-3345</v>
      </c>
      <c r="CT91">
        <v>-793.59999999999854</v>
      </c>
      <c r="CU91">
        <v>-621.40000000000873</v>
      </c>
      <c r="CV91">
        <v>2520.4000000000087</v>
      </c>
      <c r="CW91">
        <v>-301.60000000000582</v>
      </c>
      <c r="CY91">
        <f t="shared" si="4"/>
        <v>-55.594000000000158</v>
      </c>
      <c r="CZ91">
        <f t="shared" si="5"/>
        <v>1560.3779999999997</v>
      </c>
    </row>
    <row r="92" spans="2:104" x14ac:dyDescent="0.25">
      <c r="B92">
        <v>1319.8000000000029</v>
      </c>
      <c r="C92">
        <v>-3087.3999999999942</v>
      </c>
      <c r="D92">
        <v>2520.4000000000015</v>
      </c>
      <c r="E92">
        <v>1065.6000000000058</v>
      </c>
      <c r="F92">
        <v>1128.2000000000044</v>
      </c>
      <c r="G92">
        <v>993.40000000000146</v>
      </c>
      <c r="H92">
        <v>1248</v>
      </c>
      <c r="I92">
        <v>-2487.4000000000015</v>
      </c>
      <c r="J92">
        <v>3917.4000000000015</v>
      </c>
      <c r="K92">
        <v>-99.599999999998545</v>
      </c>
      <c r="L92">
        <v>-844.80000000000291</v>
      </c>
      <c r="M92">
        <v>734.80000000000291</v>
      </c>
      <c r="N92">
        <v>1465.1999999999971</v>
      </c>
      <c r="O92">
        <v>-529.80000000000291</v>
      </c>
      <c r="P92">
        <v>-2539</v>
      </c>
      <c r="Q92">
        <v>-1233.5999999999985</v>
      </c>
      <c r="R92">
        <v>-3845.3999999999942</v>
      </c>
      <c r="S92">
        <v>39.19999999999709</v>
      </c>
      <c r="T92">
        <v>3970</v>
      </c>
      <c r="U92">
        <v>1874.5999999999985</v>
      </c>
      <c r="V92">
        <v>2627</v>
      </c>
      <c r="W92">
        <v>-2396.4000000000015</v>
      </c>
      <c r="X92">
        <v>424.60000000000582</v>
      </c>
      <c r="Y92">
        <v>-768.40000000000146</v>
      </c>
      <c r="Z92">
        <v>-761.40000000000873</v>
      </c>
      <c r="AA92">
        <v>3031</v>
      </c>
      <c r="AB92">
        <v>380.19999999999709</v>
      </c>
      <c r="AC92">
        <v>1873</v>
      </c>
      <c r="AD92">
        <v>1239.7999999999884</v>
      </c>
      <c r="AE92">
        <v>1039.5999999999985</v>
      </c>
      <c r="AF92">
        <v>-340.39999999999418</v>
      </c>
      <c r="AG92">
        <v>-991.19999999999709</v>
      </c>
      <c r="AH92">
        <v>-6895.5999999999985</v>
      </c>
      <c r="AI92">
        <v>767.59999999999854</v>
      </c>
      <c r="AJ92">
        <v>3443.7999999999956</v>
      </c>
      <c r="AK92">
        <v>-163.19999999999709</v>
      </c>
      <c r="AL92">
        <v>296.79999999999563</v>
      </c>
      <c r="AM92">
        <v>2384.0000000000073</v>
      </c>
      <c r="AN92">
        <v>-1902.5999999999985</v>
      </c>
      <c r="AO92">
        <v>1245.4000000000087</v>
      </c>
      <c r="AP92">
        <v>1768.4000000000087</v>
      </c>
      <c r="AQ92">
        <v>4.5999999999912689</v>
      </c>
      <c r="AR92">
        <v>-956.59999999999127</v>
      </c>
      <c r="AS92">
        <v>-237.19999999999709</v>
      </c>
      <c r="AT92">
        <v>-22.19999999999709</v>
      </c>
      <c r="AU92">
        <v>-1774</v>
      </c>
      <c r="AV92">
        <v>3239.1999999999971</v>
      </c>
      <c r="AW92">
        <v>19</v>
      </c>
      <c r="AX92">
        <v>94.19999999999709</v>
      </c>
      <c r="AY92">
        <v>3259</v>
      </c>
      <c r="AZ92">
        <v>2481.1999999999971</v>
      </c>
      <c r="BA92">
        <v>1071.4000000000015</v>
      </c>
      <c r="BB92">
        <v>-15.80000000000291</v>
      </c>
      <c r="BC92">
        <v>-2280.5999999999985</v>
      </c>
      <c r="BD92">
        <v>-3059.4000000000087</v>
      </c>
      <c r="BE92">
        <v>1423.8000000000029</v>
      </c>
      <c r="BF92">
        <v>3338.2000000000044</v>
      </c>
      <c r="BG92">
        <v>1198.7999999999956</v>
      </c>
      <c r="BH92">
        <v>932.20000000000437</v>
      </c>
      <c r="BI92">
        <v>-303.20000000000437</v>
      </c>
      <c r="BJ92">
        <v>-940.80000000000291</v>
      </c>
      <c r="BK92">
        <v>-2978.6000000000058</v>
      </c>
      <c r="BL92">
        <v>-147.20000000000437</v>
      </c>
      <c r="BM92">
        <v>1576.7999999999956</v>
      </c>
      <c r="BN92">
        <v>2536.7999999999956</v>
      </c>
      <c r="BO92">
        <v>2204</v>
      </c>
      <c r="BP92">
        <v>-374</v>
      </c>
      <c r="BQ92">
        <v>-396.39999999999418</v>
      </c>
      <c r="BR92">
        <v>-2143.4000000000087</v>
      </c>
      <c r="BS92">
        <v>3717.4000000000015</v>
      </c>
      <c r="BT92">
        <v>-4427</v>
      </c>
      <c r="BU92">
        <v>2557.6000000000058</v>
      </c>
      <c r="BV92">
        <v>-1470</v>
      </c>
      <c r="BW92">
        <v>3755.5999999999985</v>
      </c>
      <c r="BX92">
        <v>2157.3999999999942</v>
      </c>
      <c r="BY92">
        <v>-2173.8000000000029</v>
      </c>
      <c r="BZ92">
        <v>-1436.5999999999913</v>
      </c>
      <c r="CA92">
        <v>3929</v>
      </c>
      <c r="CB92">
        <v>3894.0000000000073</v>
      </c>
      <c r="CC92">
        <v>-985</v>
      </c>
      <c r="CD92">
        <v>1215.1999999999971</v>
      </c>
      <c r="CE92">
        <v>-215</v>
      </c>
      <c r="CF92">
        <v>1619.4000000000087</v>
      </c>
      <c r="CG92">
        <v>-2080</v>
      </c>
      <c r="CH92">
        <v>385.39999999999418</v>
      </c>
      <c r="CI92">
        <v>1467.2000000000044</v>
      </c>
      <c r="CJ92">
        <v>-1522.7999999999956</v>
      </c>
      <c r="CK92">
        <v>2258.1999999999971</v>
      </c>
      <c r="CL92">
        <v>1516.4000000000087</v>
      </c>
      <c r="CM92">
        <v>1156.1999999999971</v>
      </c>
      <c r="CN92">
        <v>2471.8000000000029</v>
      </c>
      <c r="CO92">
        <v>-1580</v>
      </c>
      <c r="CP92">
        <v>-949</v>
      </c>
      <c r="CQ92">
        <v>-2597.2000000000116</v>
      </c>
      <c r="CR92">
        <v>-737.59999999999854</v>
      </c>
      <c r="CS92">
        <v>-4191.7999999999956</v>
      </c>
      <c r="CT92">
        <v>4418.8000000000029</v>
      </c>
      <c r="CU92">
        <v>1956</v>
      </c>
      <c r="CV92">
        <v>2979</v>
      </c>
      <c r="CW92">
        <v>2602.4000000000015</v>
      </c>
      <c r="CY92">
        <f t="shared" si="4"/>
        <v>393.52600000000018</v>
      </c>
      <c r="CZ92">
        <f t="shared" si="5"/>
        <v>1771.1540000000005</v>
      </c>
    </row>
    <row r="93" spans="2:104" x14ac:dyDescent="0.25">
      <c r="B93">
        <v>-1417</v>
      </c>
      <c r="C93">
        <v>1533.7999999999956</v>
      </c>
      <c r="D93">
        <v>275.19999999999709</v>
      </c>
      <c r="E93">
        <v>-2250.2000000000044</v>
      </c>
      <c r="F93">
        <v>-2298</v>
      </c>
      <c r="G93">
        <v>-2305.5999999999985</v>
      </c>
      <c r="H93">
        <v>-3762.8000000000029</v>
      </c>
      <c r="I93">
        <v>-1797.3999999999942</v>
      </c>
      <c r="J93">
        <v>1958.8000000000029</v>
      </c>
      <c r="K93">
        <v>1568</v>
      </c>
      <c r="L93">
        <v>104.19999999999709</v>
      </c>
      <c r="M93">
        <v>-2856</v>
      </c>
      <c r="N93">
        <v>1068.8000000000029</v>
      </c>
      <c r="O93">
        <v>1331.5999999999913</v>
      </c>
      <c r="P93">
        <v>1249.7999999999956</v>
      </c>
      <c r="Q93">
        <v>-321</v>
      </c>
      <c r="R93">
        <v>-2190.6000000000058</v>
      </c>
      <c r="S93">
        <v>1096.8000000000029</v>
      </c>
      <c r="T93">
        <v>2830.2000000000044</v>
      </c>
      <c r="U93">
        <v>752.80000000000291</v>
      </c>
      <c r="V93">
        <v>-3031.5999999999913</v>
      </c>
      <c r="W93">
        <v>1269.5999999999985</v>
      </c>
      <c r="X93">
        <v>1366.5999999999985</v>
      </c>
      <c r="Y93">
        <v>-928.19999999999709</v>
      </c>
      <c r="Z93">
        <v>-3408.1999999999971</v>
      </c>
      <c r="AA93">
        <v>-3370.8000000000029</v>
      </c>
      <c r="AB93">
        <v>-5486.1999999999971</v>
      </c>
      <c r="AC93">
        <v>525.59999999999854</v>
      </c>
      <c r="AD93">
        <v>1179.6000000000058</v>
      </c>
      <c r="AE93">
        <v>227.40000000000146</v>
      </c>
      <c r="AF93">
        <v>1167.5999999999985</v>
      </c>
      <c r="AG93">
        <v>522.80000000000291</v>
      </c>
      <c r="AH93">
        <v>1595</v>
      </c>
      <c r="AI93">
        <v>-3654.5999999999985</v>
      </c>
      <c r="AJ93">
        <v>-3061.1999999999971</v>
      </c>
      <c r="AK93">
        <v>22.19999999999709</v>
      </c>
      <c r="AL93">
        <v>312.20000000000437</v>
      </c>
      <c r="AM93">
        <v>892.79999999998836</v>
      </c>
      <c r="AN93">
        <v>378.59999999999854</v>
      </c>
      <c r="AO93">
        <v>782.80000000000291</v>
      </c>
      <c r="AP93">
        <v>1484.3999999999942</v>
      </c>
      <c r="AQ93">
        <v>-4261.7999999999884</v>
      </c>
      <c r="AR93">
        <v>2326.3999999999942</v>
      </c>
      <c r="AS93">
        <v>-1561.8000000000029</v>
      </c>
      <c r="AT93">
        <v>3454.5999999999985</v>
      </c>
      <c r="AU93">
        <v>-412.40000000000146</v>
      </c>
      <c r="AV93">
        <v>-783</v>
      </c>
      <c r="AW93">
        <v>-985.39999999999418</v>
      </c>
      <c r="AX93">
        <v>548.80000000000291</v>
      </c>
      <c r="AY93">
        <v>3496.7999999999956</v>
      </c>
      <c r="AZ93">
        <v>-1561.7999999999956</v>
      </c>
      <c r="BA93">
        <v>3979</v>
      </c>
      <c r="BB93">
        <v>524.60000000000582</v>
      </c>
      <c r="BC93">
        <v>-1470</v>
      </c>
      <c r="BD93">
        <v>3983.4000000000087</v>
      </c>
      <c r="BE93">
        <v>507.80000000000291</v>
      </c>
      <c r="BF93">
        <v>2828.5999999999985</v>
      </c>
      <c r="BG93">
        <v>-2314.5999999999985</v>
      </c>
      <c r="BH93">
        <v>289.40000000000146</v>
      </c>
      <c r="BI93">
        <v>173</v>
      </c>
      <c r="BJ93">
        <v>-209.19999999999709</v>
      </c>
      <c r="BK93">
        <v>2750.3999999999942</v>
      </c>
      <c r="BL93">
        <v>287.80000000000291</v>
      </c>
      <c r="BM93">
        <v>-3743.5999999999985</v>
      </c>
      <c r="BN93">
        <v>-3115.4000000000015</v>
      </c>
      <c r="BO93">
        <v>-869.39999999999418</v>
      </c>
      <c r="BP93">
        <v>433.19999999999709</v>
      </c>
      <c r="BQ93">
        <v>2422.5999999999985</v>
      </c>
      <c r="BR93">
        <v>1863.1999999999971</v>
      </c>
      <c r="BS93">
        <v>-369.79999999999563</v>
      </c>
      <c r="BT93">
        <v>-1977.1999999999971</v>
      </c>
      <c r="BU93">
        <v>1336.5999999999913</v>
      </c>
      <c r="BV93">
        <v>-1035.5999999999985</v>
      </c>
      <c r="BW93">
        <v>1458.7999999999956</v>
      </c>
      <c r="BX93">
        <v>1581.4000000000015</v>
      </c>
      <c r="BY93">
        <v>-709</v>
      </c>
      <c r="BZ93">
        <v>7602.1999999999971</v>
      </c>
      <c r="CA93">
        <v>-705.39999999999418</v>
      </c>
      <c r="CB93">
        <v>-1599.6000000000058</v>
      </c>
      <c r="CC93">
        <v>-1099.5999999999985</v>
      </c>
      <c r="CD93">
        <v>-1871.1999999999971</v>
      </c>
      <c r="CE93">
        <v>-678.60000000000582</v>
      </c>
      <c r="CF93">
        <v>-1162.2000000000116</v>
      </c>
      <c r="CG93">
        <v>-5706.6000000000058</v>
      </c>
      <c r="CH93">
        <v>1599.1999999999971</v>
      </c>
      <c r="CI93">
        <v>441</v>
      </c>
      <c r="CJ93">
        <v>-38.599999999998545</v>
      </c>
      <c r="CK93">
        <v>1584.8000000000029</v>
      </c>
      <c r="CL93">
        <v>797.19999999999709</v>
      </c>
      <c r="CM93">
        <v>3969.4000000000015</v>
      </c>
      <c r="CN93">
        <v>-4470.6000000000058</v>
      </c>
      <c r="CO93">
        <v>3871.4000000000015</v>
      </c>
      <c r="CP93">
        <v>708.60000000000582</v>
      </c>
      <c r="CQ93">
        <v>646.40000000000873</v>
      </c>
      <c r="CR93">
        <v>-1967.8000000000029</v>
      </c>
      <c r="CS93">
        <v>-4578.2000000000044</v>
      </c>
      <c r="CT93">
        <v>1553.1999999999971</v>
      </c>
      <c r="CU93">
        <v>106.19999999999709</v>
      </c>
      <c r="CV93">
        <v>-4211.8000000000029</v>
      </c>
      <c r="CW93">
        <v>-231</v>
      </c>
      <c r="CY93">
        <f t="shared" si="4"/>
        <v>-132.17400000000009</v>
      </c>
      <c r="CZ93">
        <f t="shared" si="5"/>
        <v>1784.6379999999999</v>
      </c>
    </row>
    <row r="94" spans="2:104" x14ac:dyDescent="0.25">
      <c r="B94">
        <v>-4292</v>
      </c>
      <c r="C94">
        <v>-639.19999999999709</v>
      </c>
      <c r="D94">
        <v>528.80000000000291</v>
      </c>
      <c r="E94">
        <v>1486.8000000000029</v>
      </c>
      <c r="F94">
        <v>-1294.2000000000044</v>
      </c>
      <c r="G94">
        <v>2569.5999999999985</v>
      </c>
      <c r="H94">
        <v>4484.8000000000029</v>
      </c>
      <c r="I94">
        <v>-4365.8000000000029</v>
      </c>
      <c r="J94">
        <v>-1492.6000000000058</v>
      </c>
      <c r="K94">
        <v>706.59999999999854</v>
      </c>
      <c r="L94">
        <v>-2462.5999999999985</v>
      </c>
      <c r="M94">
        <v>-4573</v>
      </c>
      <c r="N94">
        <v>-201.80000000000291</v>
      </c>
      <c r="O94">
        <v>-2316</v>
      </c>
      <c r="P94">
        <v>-1131.1999999999971</v>
      </c>
      <c r="Q94">
        <v>-2838.8000000000029</v>
      </c>
      <c r="R94">
        <v>-1179.3999999999942</v>
      </c>
      <c r="S94">
        <v>-4190.8000000000029</v>
      </c>
      <c r="T94">
        <v>-4091</v>
      </c>
      <c r="U94">
        <v>-380.80000000000291</v>
      </c>
      <c r="V94">
        <v>-1373.6000000000058</v>
      </c>
      <c r="W94">
        <v>-337.59999999999854</v>
      </c>
      <c r="X94">
        <v>1543.1999999999971</v>
      </c>
      <c r="Y94">
        <v>2710</v>
      </c>
      <c r="Z94">
        <v>-2233.8000000000029</v>
      </c>
      <c r="AA94">
        <v>-14.599999999998545</v>
      </c>
      <c r="AB94">
        <v>12</v>
      </c>
      <c r="AC94">
        <v>1746.7999999999956</v>
      </c>
      <c r="AD94">
        <v>-1793.8000000000029</v>
      </c>
      <c r="AE94">
        <v>-125.80000000000291</v>
      </c>
      <c r="AF94">
        <v>1542.4000000000015</v>
      </c>
      <c r="AG94">
        <v>860.59999999999854</v>
      </c>
      <c r="AH94">
        <v>3487.5999999999985</v>
      </c>
      <c r="AI94">
        <v>1328.5999999999985</v>
      </c>
      <c r="AJ94">
        <v>3119</v>
      </c>
      <c r="AK94">
        <v>-3071.5999999999985</v>
      </c>
      <c r="AL94">
        <v>1675.1999999999971</v>
      </c>
      <c r="AM94">
        <v>-4507.7999999999956</v>
      </c>
      <c r="AN94">
        <v>4196.2000000000044</v>
      </c>
      <c r="AO94">
        <v>303</v>
      </c>
      <c r="AP94">
        <v>1038.1999999999971</v>
      </c>
      <c r="AQ94">
        <v>1697.3999999999942</v>
      </c>
      <c r="AR94">
        <v>-3185.3999999999942</v>
      </c>
      <c r="AS94">
        <v>2651</v>
      </c>
      <c r="AT94">
        <v>1429.3999999999942</v>
      </c>
      <c r="AU94">
        <v>1294.2000000000044</v>
      </c>
      <c r="AV94">
        <v>-716.59999999999854</v>
      </c>
      <c r="AW94">
        <v>-418.80000000000291</v>
      </c>
      <c r="AX94">
        <v>-423.19999999999709</v>
      </c>
      <c r="AY94">
        <v>-614</v>
      </c>
      <c r="AZ94">
        <v>-501.80000000000291</v>
      </c>
      <c r="BA94">
        <v>-561.80000000000291</v>
      </c>
      <c r="BB94">
        <v>-4844.2000000000044</v>
      </c>
      <c r="BC94">
        <v>178.80000000000291</v>
      </c>
      <c r="BD94">
        <v>-5611.1999999999971</v>
      </c>
      <c r="BE94">
        <v>2969</v>
      </c>
      <c r="BF94">
        <v>-4405.4000000000015</v>
      </c>
      <c r="BG94">
        <v>-3468.5999999999985</v>
      </c>
      <c r="BH94">
        <v>-2031.2000000000044</v>
      </c>
      <c r="BI94">
        <v>-2121</v>
      </c>
      <c r="BJ94">
        <v>-468.20000000001164</v>
      </c>
      <c r="BK94">
        <v>119.20000000001164</v>
      </c>
      <c r="BL94">
        <v>748.19999999999709</v>
      </c>
      <c r="BM94">
        <v>288.40000000000146</v>
      </c>
      <c r="BN94">
        <v>-1096.7999999999956</v>
      </c>
      <c r="BO94">
        <v>-2290.6000000000058</v>
      </c>
      <c r="BP94">
        <v>859.40000000000146</v>
      </c>
      <c r="BQ94">
        <v>-533</v>
      </c>
      <c r="BR94">
        <v>-2048.1999999999971</v>
      </c>
      <c r="BS94">
        <v>3641.3999999999942</v>
      </c>
      <c r="BT94">
        <v>-620.80000000000291</v>
      </c>
      <c r="BU94">
        <v>-3196.7999999999884</v>
      </c>
      <c r="BV94">
        <v>896.19999999999709</v>
      </c>
      <c r="BW94">
        <v>4602.6000000000058</v>
      </c>
      <c r="BX94">
        <v>-383.79999999999563</v>
      </c>
      <c r="BY94">
        <v>-255.79999999999563</v>
      </c>
      <c r="BZ94">
        <v>-834.60000000000582</v>
      </c>
      <c r="CA94">
        <v>-4894.8000000000029</v>
      </c>
      <c r="CB94">
        <v>-4570.4000000000015</v>
      </c>
      <c r="CC94">
        <v>1784.1999999999971</v>
      </c>
      <c r="CD94">
        <v>536.80000000000291</v>
      </c>
      <c r="CE94">
        <v>1004.8000000000029</v>
      </c>
      <c r="CF94">
        <v>-1501.3999999999942</v>
      </c>
      <c r="CG94">
        <v>-4625.5999999999985</v>
      </c>
      <c r="CH94">
        <v>-2586.8000000000029</v>
      </c>
      <c r="CI94">
        <v>1223.5999999999985</v>
      </c>
      <c r="CJ94">
        <v>785.59999999999854</v>
      </c>
      <c r="CK94">
        <v>883.80000000000291</v>
      </c>
      <c r="CL94">
        <v>-60.19999999999709</v>
      </c>
      <c r="CM94">
        <v>247.40000000000146</v>
      </c>
      <c r="CN94">
        <v>2559.5999999999985</v>
      </c>
      <c r="CO94">
        <v>-3479.4000000000015</v>
      </c>
      <c r="CP94">
        <v>3250.8000000000029</v>
      </c>
      <c r="CQ94">
        <v>-1765.6000000000058</v>
      </c>
      <c r="CR94">
        <v>513</v>
      </c>
      <c r="CS94">
        <v>1793.8000000000029</v>
      </c>
      <c r="CT94">
        <v>-4292</v>
      </c>
      <c r="CU94">
        <v>-2149.5999999999913</v>
      </c>
      <c r="CV94">
        <v>1473.3999999999942</v>
      </c>
      <c r="CW94">
        <v>182.40000000000146</v>
      </c>
      <c r="CY94">
        <f t="shared" si="4"/>
        <v>-485.11600000000016</v>
      </c>
      <c r="CZ94">
        <f t="shared" si="5"/>
        <v>1904.1919999999996</v>
      </c>
    </row>
    <row r="95" spans="2:104" x14ac:dyDescent="0.25">
      <c r="B95">
        <v>-288</v>
      </c>
      <c r="C95">
        <v>-1496</v>
      </c>
      <c r="D95">
        <v>-1455.2000000000044</v>
      </c>
      <c r="E95">
        <v>-513.80000000000291</v>
      </c>
      <c r="F95">
        <v>834.80000000000291</v>
      </c>
      <c r="G95">
        <v>-2238</v>
      </c>
      <c r="H95">
        <v>-4750.8000000000029</v>
      </c>
      <c r="I95">
        <v>72.400000000001455</v>
      </c>
      <c r="J95">
        <v>-3287</v>
      </c>
      <c r="K95">
        <v>-1456.5999999999985</v>
      </c>
      <c r="L95">
        <v>-3040</v>
      </c>
      <c r="M95">
        <v>3312.1999999999971</v>
      </c>
      <c r="N95">
        <v>1072.4000000000015</v>
      </c>
      <c r="O95">
        <v>-2012.5999999999913</v>
      </c>
      <c r="P95">
        <v>-2002.4000000000015</v>
      </c>
      <c r="Q95">
        <v>386.40000000000146</v>
      </c>
      <c r="R95">
        <v>451.39999999999418</v>
      </c>
      <c r="S95">
        <v>903.40000000000146</v>
      </c>
      <c r="T95">
        <v>1201.3999999999942</v>
      </c>
      <c r="U95">
        <v>-1837.7999999999956</v>
      </c>
      <c r="V95">
        <v>-209</v>
      </c>
      <c r="W95">
        <v>10.400000000001455</v>
      </c>
      <c r="X95">
        <v>2835.5999999999985</v>
      </c>
      <c r="Y95">
        <v>511</v>
      </c>
      <c r="Z95">
        <v>-1954.1999999999971</v>
      </c>
      <c r="AA95">
        <v>494.40000000000146</v>
      </c>
      <c r="AB95">
        <v>607.19999999999709</v>
      </c>
      <c r="AC95">
        <v>-2317.5999999999985</v>
      </c>
      <c r="AD95">
        <v>-875.59999999999127</v>
      </c>
      <c r="AE95">
        <v>-203.39999999999418</v>
      </c>
      <c r="AF95">
        <v>3291.3999999999942</v>
      </c>
      <c r="AG95">
        <v>4022.2000000000044</v>
      </c>
      <c r="AH95">
        <v>1041.4000000000015</v>
      </c>
      <c r="AI95">
        <v>-5798.5999999999985</v>
      </c>
      <c r="AJ95">
        <v>231.79999999999563</v>
      </c>
      <c r="AK95">
        <v>991</v>
      </c>
      <c r="AL95">
        <v>-1785.5999999999985</v>
      </c>
      <c r="AM95">
        <v>133</v>
      </c>
      <c r="AN95">
        <v>1801.5999999999985</v>
      </c>
      <c r="AO95">
        <v>2252.5999999999913</v>
      </c>
      <c r="AP95">
        <v>821</v>
      </c>
      <c r="AQ95">
        <v>2461</v>
      </c>
      <c r="AR95">
        <v>1098.3999999999942</v>
      </c>
      <c r="AS95">
        <v>-3944.5999999999985</v>
      </c>
      <c r="AT95">
        <v>-1758.7999999999884</v>
      </c>
      <c r="AU95">
        <v>-31.400000000001455</v>
      </c>
      <c r="AV95">
        <v>-593</v>
      </c>
      <c r="AW95">
        <v>-2660.1999999999971</v>
      </c>
      <c r="AX95">
        <v>1236.3999999999942</v>
      </c>
      <c r="AY95">
        <v>481</v>
      </c>
      <c r="AZ95">
        <v>-1926.1999999999971</v>
      </c>
      <c r="BA95">
        <v>-1559.3999999999942</v>
      </c>
      <c r="BB95">
        <v>-3618</v>
      </c>
      <c r="BC95">
        <v>-949.80000000000291</v>
      </c>
      <c r="BD95">
        <v>-1592.4000000000087</v>
      </c>
      <c r="BE95">
        <v>668.19999999999709</v>
      </c>
      <c r="BF95">
        <v>1538.4000000000015</v>
      </c>
      <c r="BG95">
        <v>490.79999999999563</v>
      </c>
      <c r="BH95">
        <v>802</v>
      </c>
      <c r="BI95">
        <v>1174</v>
      </c>
      <c r="BJ95">
        <v>-5400.5999999999913</v>
      </c>
      <c r="BK95">
        <v>2623.5999999999913</v>
      </c>
      <c r="BL95">
        <v>-2688</v>
      </c>
      <c r="BM95">
        <v>5692.7999999999956</v>
      </c>
      <c r="BN95">
        <v>-2032.8000000000029</v>
      </c>
      <c r="BO95">
        <v>-992.59999999999854</v>
      </c>
      <c r="BP95">
        <v>232.40000000000146</v>
      </c>
      <c r="BQ95">
        <v>2566.7999999999956</v>
      </c>
      <c r="BR95">
        <v>-94.19999999999709</v>
      </c>
      <c r="BS95">
        <v>336.60000000000582</v>
      </c>
      <c r="BT95">
        <v>-1951.3999999999942</v>
      </c>
      <c r="BU95">
        <v>-579.60000000000582</v>
      </c>
      <c r="BV95">
        <v>-4509.3999999999942</v>
      </c>
      <c r="BW95">
        <v>-811.40000000000146</v>
      </c>
      <c r="BX95">
        <v>-1886.4000000000015</v>
      </c>
      <c r="BY95">
        <v>-512</v>
      </c>
      <c r="BZ95">
        <v>-4491.3999999999942</v>
      </c>
      <c r="CA95">
        <v>171.80000000000291</v>
      </c>
      <c r="CB95">
        <v>-665.79999999999563</v>
      </c>
      <c r="CC95">
        <v>1852</v>
      </c>
      <c r="CD95">
        <v>4204</v>
      </c>
      <c r="CE95">
        <v>-2209.1999999999971</v>
      </c>
      <c r="CF95">
        <v>-3149</v>
      </c>
      <c r="CG95">
        <v>-2595.5999999999985</v>
      </c>
      <c r="CH95">
        <v>-2663.5999999999913</v>
      </c>
      <c r="CI95">
        <v>-456.20000000000437</v>
      </c>
      <c r="CJ95">
        <v>-661.80000000000291</v>
      </c>
      <c r="CK95">
        <v>-1279.4000000000087</v>
      </c>
      <c r="CL95">
        <v>949.19999999999709</v>
      </c>
      <c r="CM95">
        <v>542.59999999999854</v>
      </c>
      <c r="CN95">
        <v>-144.40000000000146</v>
      </c>
      <c r="CO95">
        <v>553.59999999999854</v>
      </c>
      <c r="CP95">
        <v>-23</v>
      </c>
      <c r="CQ95">
        <v>-93.80000000000291</v>
      </c>
      <c r="CR95">
        <v>3022.8000000000029</v>
      </c>
      <c r="CS95">
        <v>1798</v>
      </c>
      <c r="CT95">
        <v>-613.19999999999709</v>
      </c>
      <c r="CU95">
        <v>-203.60000000000582</v>
      </c>
      <c r="CV95">
        <v>25.80000000000291</v>
      </c>
      <c r="CW95">
        <v>979.59999999999854</v>
      </c>
      <c r="CY95">
        <f t="shared" si="4"/>
        <v>-340.83600000000001</v>
      </c>
      <c r="CZ95">
        <f t="shared" si="5"/>
        <v>1596.4519999999998</v>
      </c>
    </row>
    <row r="96" spans="2:104" x14ac:dyDescent="0.25">
      <c r="B96">
        <v>-3263.5999999999985</v>
      </c>
      <c r="C96">
        <v>-1180.4000000000015</v>
      </c>
      <c r="D96">
        <v>-371.19999999999709</v>
      </c>
      <c r="E96">
        <v>-1091.1999999999971</v>
      </c>
      <c r="F96">
        <v>2696.5999999999985</v>
      </c>
      <c r="G96">
        <v>364.80000000000291</v>
      </c>
      <c r="H96">
        <v>1523.6000000000058</v>
      </c>
      <c r="I96">
        <v>1186.1999999999971</v>
      </c>
      <c r="J96">
        <v>-213.39999999999418</v>
      </c>
      <c r="K96">
        <v>591</v>
      </c>
      <c r="L96">
        <v>-2959.7999999999956</v>
      </c>
      <c r="M96">
        <v>2701.3999999999942</v>
      </c>
      <c r="N96">
        <v>-3051.4000000000015</v>
      </c>
      <c r="O96">
        <v>271.59999999999127</v>
      </c>
      <c r="P96">
        <v>2403.5999999999985</v>
      </c>
      <c r="Q96">
        <v>-389</v>
      </c>
      <c r="R96">
        <v>3824.4000000000015</v>
      </c>
      <c r="S96">
        <v>86.599999999998545</v>
      </c>
      <c r="T96">
        <v>1428.6000000000058</v>
      </c>
      <c r="U96">
        <v>514.19999999999709</v>
      </c>
      <c r="V96">
        <v>-2496.3999999999942</v>
      </c>
      <c r="W96">
        <v>-1569</v>
      </c>
      <c r="X96">
        <v>-1027.7999999999956</v>
      </c>
      <c r="Y96">
        <v>1206.7999999999956</v>
      </c>
      <c r="Z96">
        <v>-1460.8000000000029</v>
      </c>
      <c r="AA96">
        <v>478.59999999999854</v>
      </c>
      <c r="AB96">
        <v>88.19999999999709</v>
      </c>
      <c r="AC96">
        <v>-18.599999999998545</v>
      </c>
      <c r="AD96">
        <v>-1780.2000000000116</v>
      </c>
      <c r="AE96">
        <v>-756.40000000000146</v>
      </c>
      <c r="AF96">
        <v>-2796.1999999999971</v>
      </c>
      <c r="AG96">
        <v>2612.5999999999913</v>
      </c>
      <c r="AH96">
        <v>332.59999999999854</v>
      </c>
      <c r="AI96">
        <v>-261.40000000000146</v>
      </c>
      <c r="AJ96">
        <v>-1764.1999999999971</v>
      </c>
      <c r="AK96">
        <v>-944.80000000000291</v>
      </c>
      <c r="AL96">
        <v>-831.40000000000146</v>
      </c>
      <c r="AM96">
        <v>5917.4000000000015</v>
      </c>
      <c r="AN96">
        <v>2206.4000000000015</v>
      </c>
      <c r="AO96">
        <v>1877</v>
      </c>
      <c r="AP96">
        <v>-2531</v>
      </c>
      <c r="AQ96">
        <v>-1761.8000000000029</v>
      </c>
      <c r="AR96">
        <v>1209.8000000000029</v>
      </c>
      <c r="AS96">
        <v>-1342.5999999999985</v>
      </c>
      <c r="AT96">
        <v>1059.3999999999942</v>
      </c>
      <c r="AU96">
        <v>710.59999999999854</v>
      </c>
      <c r="AV96">
        <v>473</v>
      </c>
      <c r="AW96">
        <v>2147</v>
      </c>
      <c r="AX96">
        <v>26.399999999994179</v>
      </c>
      <c r="AY96">
        <v>-3850.5999999999985</v>
      </c>
      <c r="AZ96">
        <v>2380.1999999999971</v>
      </c>
      <c r="BA96">
        <v>1035.5999999999985</v>
      </c>
      <c r="BB96">
        <v>2822.8000000000029</v>
      </c>
      <c r="BC96">
        <v>903</v>
      </c>
      <c r="BD96">
        <v>-1091</v>
      </c>
      <c r="BE96">
        <v>4107.6000000000058</v>
      </c>
      <c r="BF96">
        <v>-473.80000000000291</v>
      </c>
      <c r="BG96">
        <v>834</v>
      </c>
      <c r="BH96">
        <v>394</v>
      </c>
      <c r="BI96">
        <v>-1605.3999999999942</v>
      </c>
      <c r="BJ96">
        <v>3881.3999999999942</v>
      </c>
      <c r="BK96">
        <v>19.19999999999709</v>
      </c>
      <c r="BL96">
        <v>3974</v>
      </c>
      <c r="BM96">
        <v>-259.19999999999709</v>
      </c>
      <c r="BN96">
        <v>-2047.1999999999971</v>
      </c>
      <c r="BO96">
        <v>5041.5999999999985</v>
      </c>
      <c r="BP96">
        <v>-1157.8000000000029</v>
      </c>
      <c r="BQ96">
        <v>3219.2000000000044</v>
      </c>
      <c r="BR96">
        <v>1214.6000000000058</v>
      </c>
      <c r="BS96">
        <v>-4728</v>
      </c>
      <c r="BT96">
        <v>-425.20000000000437</v>
      </c>
      <c r="BU96">
        <v>14.400000000001455</v>
      </c>
      <c r="BV96">
        <v>-1378.6000000000022</v>
      </c>
      <c r="BW96">
        <v>-233</v>
      </c>
      <c r="BX96">
        <v>-555</v>
      </c>
      <c r="BY96">
        <v>-2126.8000000000029</v>
      </c>
      <c r="BZ96">
        <v>-380.60000000000582</v>
      </c>
      <c r="CA96">
        <v>1975</v>
      </c>
      <c r="CB96">
        <v>-417.20000000000437</v>
      </c>
      <c r="CC96">
        <v>-4460.1999999999971</v>
      </c>
      <c r="CD96">
        <v>1761.3999999999942</v>
      </c>
      <c r="CE96">
        <v>-903.80000000000291</v>
      </c>
      <c r="CF96">
        <v>4078.6000000000058</v>
      </c>
      <c r="CG96">
        <v>-641.80000000000291</v>
      </c>
      <c r="CH96">
        <v>-2096.8000000000029</v>
      </c>
      <c r="CI96">
        <v>-1875.1999999999971</v>
      </c>
      <c r="CJ96">
        <v>1855.5999999999985</v>
      </c>
      <c r="CK96">
        <v>54.400000000008731</v>
      </c>
      <c r="CL96">
        <v>1032.5999999999913</v>
      </c>
      <c r="CM96">
        <v>-3819</v>
      </c>
      <c r="CN96">
        <v>-1225.7999999999956</v>
      </c>
      <c r="CO96">
        <v>-2889</v>
      </c>
      <c r="CP96">
        <v>-778</v>
      </c>
      <c r="CQ96">
        <v>-3776.1999999999971</v>
      </c>
      <c r="CR96">
        <v>3010.1999999999971</v>
      </c>
      <c r="CS96">
        <v>-1464</v>
      </c>
      <c r="CT96">
        <v>-1296</v>
      </c>
      <c r="CU96">
        <v>-1912.1999999999971</v>
      </c>
      <c r="CV96">
        <v>4055.3999999999942</v>
      </c>
      <c r="CW96">
        <v>-965.40000000000146</v>
      </c>
      <c r="CY96">
        <f t="shared" si="4"/>
        <v>29.07799999999963</v>
      </c>
      <c r="CZ96">
        <f t="shared" si="5"/>
        <v>1682.9859999999999</v>
      </c>
    </row>
    <row r="97" spans="2:104" x14ac:dyDescent="0.25">
      <c r="B97">
        <v>4184.1999999999971</v>
      </c>
      <c r="C97">
        <v>-864.19999999999709</v>
      </c>
      <c r="D97">
        <v>1200.4000000000015</v>
      </c>
      <c r="E97">
        <v>-5299</v>
      </c>
      <c r="F97">
        <v>-6047.1999999999971</v>
      </c>
      <c r="G97">
        <v>218.59999999999854</v>
      </c>
      <c r="H97">
        <v>-1385.6000000000058</v>
      </c>
      <c r="I97">
        <v>2170.8000000000029</v>
      </c>
      <c r="J97">
        <v>-572.60000000000582</v>
      </c>
      <c r="K97">
        <v>-2554</v>
      </c>
      <c r="L97">
        <v>1033</v>
      </c>
      <c r="M97">
        <v>1585.2000000000116</v>
      </c>
      <c r="N97">
        <v>-943.79999999999563</v>
      </c>
      <c r="O97">
        <v>-220.39999999999418</v>
      </c>
      <c r="P97">
        <v>-2457.3999999999942</v>
      </c>
      <c r="Q97">
        <v>-5130.4000000000015</v>
      </c>
      <c r="R97">
        <v>1218</v>
      </c>
      <c r="S97">
        <v>3722.3999999999942</v>
      </c>
      <c r="T97">
        <v>1154</v>
      </c>
      <c r="U97">
        <v>-348.40000000000146</v>
      </c>
      <c r="V97">
        <v>-1350.1999999999971</v>
      </c>
      <c r="W97">
        <v>2638.3999999999942</v>
      </c>
      <c r="X97">
        <v>-140.80000000000291</v>
      </c>
      <c r="Y97">
        <v>-1639.5999999999985</v>
      </c>
      <c r="Z97">
        <v>1408.2000000000044</v>
      </c>
      <c r="AA97">
        <v>1763.4000000000015</v>
      </c>
      <c r="AB97">
        <v>-285.19999999999709</v>
      </c>
      <c r="AC97">
        <v>1518.4000000000015</v>
      </c>
      <c r="AD97">
        <v>142.80000000000291</v>
      </c>
      <c r="AE97">
        <v>-135.59999999999854</v>
      </c>
      <c r="AF97">
        <v>-363.59999999999854</v>
      </c>
      <c r="AG97">
        <v>-163.19999999999709</v>
      </c>
      <c r="AH97">
        <v>291</v>
      </c>
      <c r="AI97">
        <v>546</v>
      </c>
      <c r="AJ97">
        <v>-849.40000000000146</v>
      </c>
      <c r="AK97">
        <v>-3046.5999999999985</v>
      </c>
      <c r="AL97">
        <v>3148.4000000000015</v>
      </c>
      <c r="AM97">
        <v>-2073</v>
      </c>
      <c r="AN97">
        <v>1061.7999999999956</v>
      </c>
      <c r="AO97">
        <v>1208.4000000000087</v>
      </c>
      <c r="AP97">
        <v>1488.6000000000058</v>
      </c>
      <c r="AQ97">
        <v>4259.6000000000058</v>
      </c>
      <c r="AR97">
        <v>-1270.1999999999971</v>
      </c>
      <c r="AS97">
        <v>-239.19999999999709</v>
      </c>
      <c r="AT97">
        <v>1297.3999999999942</v>
      </c>
      <c r="AU97">
        <v>2084.1999999999971</v>
      </c>
      <c r="AV97">
        <v>260.19999999999709</v>
      </c>
      <c r="AW97">
        <v>-2113.4000000000087</v>
      </c>
      <c r="AX97">
        <v>3156</v>
      </c>
      <c r="AY97">
        <v>889.20000000000437</v>
      </c>
      <c r="AZ97">
        <v>-2119.8000000000029</v>
      </c>
      <c r="BA97">
        <v>44.19999999999709</v>
      </c>
      <c r="BB97">
        <v>-5423.4000000000015</v>
      </c>
      <c r="BC97">
        <v>-2530.4000000000015</v>
      </c>
      <c r="BD97">
        <v>-4186.3999999999942</v>
      </c>
      <c r="BE97">
        <v>609.59999999999127</v>
      </c>
      <c r="BF97">
        <v>-1795</v>
      </c>
      <c r="BG97">
        <v>761.80000000000291</v>
      </c>
      <c r="BH97">
        <v>-2178</v>
      </c>
      <c r="BI97">
        <v>-458.80000000000291</v>
      </c>
      <c r="BJ97">
        <v>-2227</v>
      </c>
      <c r="BK97">
        <v>1386.4000000000087</v>
      </c>
      <c r="BL97">
        <v>-221.59999999999854</v>
      </c>
      <c r="BM97">
        <v>-1099.8000000000029</v>
      </c>
      <c r="BN97">
        <v>2594.5999999999985</v>
      </c>
      <c r="BO97">
        <v>469.60000000000582</v>
      </c>
      <c r="BP97">
        <v>-3236.7999999999956</v>
      </c>
      <c r="BQ97">
        <v>2252.4000000000015</v>
      </c>
      <c r="BR97">
        <v>257</v>
      </c>
      <c r="BS97">
        <v>732.39999999999418</v>
      </c>
      <c r="BT97">
        <v>-691.40000000000146</v>
      </c>
      <c r="BU97">
        <v>-209.59999999999854</v>
      </c>
      <c r="BV97">
        <v>188.39999999999782</v>
      </c>
      <c r="BW97">
        <v>434.19999999999709</v>
      </c>
      <c r="BX97">
        <v>-381.59999999999854</v>
      </c>
      <c r="BY97">
        <v>1448.8000000000029</v>
      </c>
      <c r="BZ97">
        <v>329.19999999999709</v>
      </c>
      <c r="CA97">
        <v>-518.60000000000582</v>
      </c>
      <c r="CB97">
        <v>881</v>
      </c>
      <c r="CC97">
        <v>734.59999999999854</v>
      </c>
      <c r="CD97">
        <v>1560.3999999999942</v>
      </c>
      <c r="CE97">
        <v>1898.8000000000029</v>
      </c>
      <c r="CF97">
        <v>147</v>
      </c>
      <c r="CG97">
        <v>-574</v>
      </c>
      <c r="CH97">
        <v>-1786.1999999999971</v>
      </c>
      <c r="CI97">
        <v>-578.80000000000291</v>
      </c>
      <c r="CJ97">
        <v>1168</v>
      </c>
      <c r="CK97">
        <v>5416.5999999999913</v>
      </c>
      <c r="CL97">
        <v>2083</v>
      </c>
      <c r="CM97">
        <v>-1341.8000000000029</v>
      </c>
      <c r="CN97">
        <v>4515.2000000000044</v>
      </c>
      <c r="CO97">
        <v>369.40000000000146</v>
      </c>
      <c r="CP97">
        <v>1898.5999999999913</v>
      </c>
      <c r="CQ97">
        <v>704.19999999999709</v>
      </c>
      <c r="CR97">
        <v>134</v>
      </c>
      <c r="CS97">
        <v>407.59999999999854</v>
      </c>
      <c r="CT97">
        <v>1742.7999999999956</v>
      </c>
      <c r="CU97">
        <v>2526</v>
      </c>
      <c r="CV97">
        <v>1484.4000000000087</v>
      </c>
      <c r="CW97">
        <v>106.60000000000582</v>
      </c>
      <c r="CY97">
        <f t="shared" si="4"/>
        <v>118.83400000000012</v>
      </c>
      <c r="CZ97">
        <f t="shared" si="5"/>
        <v>1539.8739999999993</v>
      </c>
    </row>
    <row r="98" spans="2:104" x14ac:dyDescent="0.25">
      <c r="B98">
        <v>1824.4000000000015</v>
      </c>
      <c r="C98">
        <v>1116.1999999999971</v>
      </c>
      <c r="D98">
        <v>-1010.8000000000029</v>
      </c>
      <c r="E98">
        <v>965</v>
      </c>
      <c r="F98">
        <v>3263.5999999999985</v>
      </c>
      <c r="G98">
        <v>-638.59999999999854</v>
      </c>
      <c r="H98">
        <v>1098.6000000000058</v>
      </c>
      <c r="I98">
        <v>-693</v>
      </c>
      <c r="J98">
        <v>-2244.7999999999956</v>
      </c>
      <c r="K98">
        <v>-1192.4000000000015</v>
      </c>
      <c r="L98">
        <v>2465.1999999999971</v>
      </c>
      <c r="M98">
        <v>-687.40000000000873</v>
      </c>
      <c r="N98">
        <v>-230.59999999999854</v>
      </c>
      <c r="O98">
        <v>-2655.4000000000015</v>
      </c>
      <c r="P98">
        <v>-1092</v>
      </c>
      <c r="Q98">
        <v>1359.8000000000029</v>
      </c>
      <c r="R98">
        <v>-2193.7999999999956</v>
      </c>
      <c r="S98">
        <v>906.60000000000582</v>
      </c>
      <c r="T98">
        <v>198</v>
      </c>
      <c r="U98">
        <v>-179</v>
      </c>
      <c r="V98">
        <v>1533.5999999999913</v>
      </c>
      <c r="W98">
        <v>-753.59999999999854</v>
      </c>
      <c r="X98">
        <v>-2913.5999999999985</v>
      </c>
      <c r="Y98">
        <v>1927.4000000000015</v>
      </c>
      <c r="Z98">
        <v>326.19999999999709</v>
      </c>
      <c r="AA98">
        <v>-91.400000000001455</v>
      </c>
      <c r="AB98">
        <v>-604.19999999999709</v>
      </c>
      <c r="AC98">
        <v>-1323.2000000000044</v>
      </c>
      <c r="AD98">
        <v>-4555</v>
      </c>
      <c r="AE98">
        <v>-973</v>
      </c>
      <c r="AF98">
        <v>-2300.4000000000015</v>
      </c>
      <c r="AG98">
        <v>2014.8000000000029</v>
      </c>
      <c r="AH98">
        <v>-574.40000000000146</v>
      </c>
      <c r="AI98">
        <v>-294.79999999999563</v>
      </c>
      <c r="AJ98">
        <v>-3432</v>
      </c>
      <c r="AK98">
        <v>1163.8000000000029</v>
      </c>
      <c r="AL98">
        <v>-3888.4000000000015</v>
      </c>
      <c r="AM98">
        <v>2303.6000000000058</v>
      </c>
      <c r="AN98">
        <v>1605.8000000000029</v>
      </c>
      <c r="AO98">
        <v>-1526.8000000000029</v>
      </c>
      <c r="AP98">
        <v>572.59999999999127</v>
      </c>
      <c r="AQ98">
        <v>362.19999999999709</v>
      </c>
      <c r="AR98">
        <v>1559.5999999999913</v>
      </c>
      <c r="AS98">
        <v>1494.1999999999971</v>
      </c>
      <c r="AT98">
        <v>742.60000000000582</v>
      </c>
      <c r="AU98">
        <v>-2689.5999999999985</v>
      </c>
      <c r="AV98">
        <v>1340.4000000000015</v>
      </c>
      <c r="AW98">
        <v>2313.8000000000029</v>
      </c>
      <c r="AX98">
        <v>32</v>
      </c>
      <c r="AY98">
        <v>-1416.8000000000029</v>
      </c>
      <c r="AZ98">
        <v>-17.399999999994179</v>
      </c>
      <c r="BA98">
        <v>2019.4000000000015</v>
      </c>
      <c r="BB98">
        <v>-2663.1999999999971</v>
      </c>
      <c r="BC98">
        <v>526.80000000000291</v>
      </c>
      <c r="BD98">
        <v>-1799.1999999999971</v>
      </c>
      <c r="BE98">
        <v>325.40000000000873</v>
      </c>
      <c r="BF98">
        <v>3674.2000000000044</v>
      </c>
      <c r="BG98">
        <v>-446.80000000000291</v>
      </c>
      <c r="BH98">
        <v>-4689</v>
      </c>
      <c r="BI98">
        <v>595.80000000000291</v>
      </c>
      <c r="BJ98">
        <v>2116.8000000000029</v>
      </c>
      <c r="BK98">
        <v>1374.1999999999971</v>
      </c>
      <c r="BL98">
        <v>-2922.8000000000029</v>
      </c>
      <c r="BM98">
        <v>1432.4000000000087</v>
      </c>
      <c r="BN98">
        <v>2804.1999999999971</v>
      </c>
      <c r="BO98">
        <v>945.39999999999418</v>
      </c>
      <c r="BP98">
        <v>359.39999999999418</v>
      </c>
      <c r="BQ98">
        <v>-2039.4000000000015</v>
      </c>
      <c r="BR98">
        <v>-1869.2000000000116</v>
      </c>
      <c r="BS98">
        <v>1021.6000000000058</v>
      </c>
      <c r="BT98">
        <v>2192.2000000000044</v>
      </c>
      <c r="BU98">
        <v>-326.20000000000437</v>
      </c>
      <c r="BV98">
        <v>1805.5999999999985</v>
      </c>
      <c r="BW98">
        <v>-523.19999999999709</v>
      </c>
      <c r="BX98">
        <v>1763.5999999999985</v>
      </c>
      <c r="BY98">
        <v>-3475.2000000000044</v>
      </c>
      <c r="BZ98">
        <v>-2201.1999999999971</v>
      </c>
      <c r="CA98">
        <v>-734.60000000000582</v>
      </c>
      <c r="CB98">
        <v>-2219.5999999999985</v>
      </c>
      <c r="CC98">
        <v>-2997.7999999999956</v>
      </c>
      <c r="CD98">
        <v>3449.4000000000087</v>
      </c>
      <c r="CE98">
        <v>-4092.8000000000029</v>
      </c>
      <c r="CF98">
        <v>978.59999999999127</v>
      </c>
      <c r="CG98">
        <v>-606.19999999999709</v>
      </c>
      <c r="CH98">
        <v>1007</v>
      </c>
      <c r="CI98">
        <v>-559.19999999999709</v>
      </c>
      <c r="CJ98">
        <v>87.80000000000291</v>
      </c>
      <c r="CK98">
        <v>70.200000000011642</v>
      </c>
      <c r="CL98">
        <v>708.80000000000291</v>
      </c>
      <c r="CM98">
        <v>356.80000000000291</v>
      </c>
      <c r="CN98">
        <v>309.79999999998836</v>
      </c>
      <c r="CO98">
        <v>748.80000000000291</v>
      </c>
      <c r="CP98">
        <v>532.60000000000582</v>
      </c>
      <c r="CQ98">
        <v>3400.8000000000029</v>
      </c>
      <c r="CR98">
        <v>-1606.8000000000029</v>
      </c>
      <c r="CS98">
        <v>-610</v>
      </c>
      <c r="CT98">
        <v>-1438.1999999999971</v>
      </c>
      <c r="CU98">
        <v>-1312.1999999999971</v>
      </c>
      <c r="CV98">
        <v>755</v>
      </c>
      <c r="CW98">
        <v>139.59999999999854</v>
      </c>
      <c r="CY98">
        <f t="shared" si="4"/>
        <v>-113.12999999999971</v>
      </c>
      <c r="CZ98">
        <f t="shared" si="5"/>
        <v>1472.9740000000006</v>
      </c>
    </row>
    <row r="99" spans="2:104" x14ac:dyDescent="0.25">
      <c r="B99">
        <v>-3867.1999999999971</v>
      </c>
      <c r="C99">
        <v>399</v>
      </c>
      <c r="D99">
        <v>-4292.1999999999971</v>
      </c>
      <c r="E99">
        <v>369.19999999999709</v>
      </c>
      <c r="F99">
        <v>-246.40000000000146</v>
      </c>
      <c r="G99">
        <v>2978.1999999999971</v>
      </c>
      <c r="H99">
        <v>-1804.6000000000058</v>
      </c>
      <c r="I99">
        <v>-2631</v>
      </c>
      <c r="J99">
        <v>-1637</v>
      </c>
      <c r="K99">
        <v>-2044.5999999999985</v>
      </c>
      <c r="L99">
        <v>2415.1999999999971</v>
      </c>
      <c r="M99">
        <v>-178.19999999999709</v>
      </c>
      <c r="N99">
        <v>-1408.8000000000029</v>
      </c>
      <c r="O99">
        <v>-1215</v>
      </c>
      <c r="P99">
        <v>3472.3999999999942</v>
      </c>
      <c r="Q99">
        <v>-3592.4000000000015</v>
      </c>
      <c r="R99">
        <v>-2009.4000000000015</v>
      </c>
      <c r="S99">
        <v>516.39999999999418</v>
      </c>
      <c r="T99">
        <v>-1983.8000000000029</v>
      </c>
      <c r="U99">
        <v>59.80000000000291</v>
      </c>
      <c r="V99">
        <v>-1559.3999999999942</v>
      </c>
      <c r="W99">
        <v>627.40000000000146</v>
      </c>
      <c r="X99">
        <v>-1309.1999999999971</v>
      </c>
      <c r="Y99">
        <v>-2197</v>
      </c>
      <c r="Z99">
        <v>-2410.1999999999971</v>
      </c>
      <c r="AA99">
        <v>1587.5999999999985</v>
      </c>
      <c r="AB99">
        <v>-111.40000000000146</v>
      </c>
      <c r="AC99">
        <v>564</v>
      </c>
      <c r="AD99">
        <v>-1653.1999999999971</v>
      </c>
      <c r="AE99">
        <v>174.39999999999418</v>
      </c>
      <c r="AF99">
        <v>-0.80000000000291038</v>
      </c>
      <c r="AG99">
        <v>-815.19999999999709</v>
      </c>
      <c r="AH99">
        <v>731</v>
      </c>
      <c r="AI99">
        <v>-705.40000000000146</v>
      </c>
      <c r="AJ99">
        <v>853</v>
      </c>
      <c r="AK99">
        <v>-1931</v>
      </c>
      <c r="AL99">
        <v>2967.2000000000044</v>
      </c>
      <c r="AM99">
        <v>-4833.6000000000058</v>
      </c>
      <c r="AN99">
        <v>-3669.2000000000044</v>
      </c>
      <c r="AO99">
        <v>-2919.6000000000058</v>
      </c>
      <c r="AP99">
        <v>61.600000000005821</v>
      </c>
      <c r="AQ99">
        <v>-2307.6000000000058</v>
      </c>
      <c r="AR99">
        <v>-2630</v>
      </c>
      <c r="AS99">
        <v>278.19999999999709</v>
      </c>
      <c r="AT99">
        <v>-3749.1999999999971</v>
      </c>
      <c r="AU99">
        <v>2036</v>
      </c>
      <c r="AV99">
        <v>-3626.7999999999956</v>
      </c>
      <c r="AW99">
        <v>-1733.8000000000029</v>
      </c>
      <c r="AX99">
        <v>1313</v>
      </c>
      <c r="AY99">
        <v>2639</v>
      </c>
      <c r="AZ99">
        <v>-108.40000000000146</v>
      </c>
      <c r="BA99">
        <v>-43</v>
      </c>
      <c r="BB99">
        <v>726.39999999999418</v>
      </c>
      <c r="BC99">
        <v>151</v>
      </c>
      <c r="BD99">
        <v>252.79999999998836</v>
      </c>
      <c r="BE99">
        <v>1260.3999999999942</v>
      </c>
      <c r="BF99">
        <v>-550</v>
      </c>
      <c r="BG99">
        <v>1421</v>
      </c>
      <c r="BH99">
        <v>-1783.4000000000015</v>
      </c>
      <c r="BI99">
        <v>-860.60000000000582</v>
      </c>
      <c r="BJ99">
        <v>207</v>
      </c>
      <c r="BK99">
        <v>5750</v>
      </c>
      <c r="BL99">
        <v>1444.8000000000029</v>
      </c>
      <c r="BM99">
        <v>-235</v>
      </c>
      <c r="BN99">
        <v>1819.8000000000029</v>
      </c>
      <c r="BO99">
        <v>-256.39999999999418</v>
      </c>
      <c r="BP99">
        <v>-261.79999999999563</v>
      </c>
      <c r="BQ99">
        <v>1610.4000000000015</v>
      </c>
      <c r="BR99">
        <v>-136.39999999999418</v>
      </c>
      <c r="BS99">
        <v>583.39999999999418</v>
      </c>
      <c r="BT99">
        <v>-300</v>
      </c>
      <c r="BU99">
        <v>-2411.4000000000015</v>
      </c>
      <c r="BV99">
        <v>1433.4000000000015</v>
      </c>
      <c r="BW99">
        <v>-199.59999999999854</v>
      </c>
      <c r="BX99">
        <v>-2.8000000000029104</v>
      </c>
      <c r="BY99">
        <v>1719.4000000000015</v>
      </c>
      <c r="BZ99">
        <v>911</v>
      </c>
      <c r="CA99">
        <v>-63.599999999991269</v>
      </c>
      <c r="CB99">
        <v>40.80000000000291</v>
      </c>
      <c r="CC99">
        <v>1176.5999999999985</v>
      </c>
      <c r="CD99">
        <v>-1168.8000000000029</v>
      </c>
      <c r="CE99">
        <v>2838.8000000000029</v>
      </c>
      <c r="CF99">
        <v>-563</v>
      </c>
      <c r="CG99">
        <v>-959.19999999999709</v>
      </c>
      <c r="CH99">
        <v>-820.80000000000291</v>
      </c>
      <c r="CI99">
        <v>-2.5999999999985448</v>
      </c>
      <c r="CJ99">
        <v>2769</v>
      </c>
      <c r="CK99">
        <v>-1911</v>
      </c>
      <c r="CL99">
        <v>1506.4000000000087</v>
      </c>
      <c r="CM99">
        <v>-997.19999999999709</v>
      </c>
      <c r="CN99">
        <v>-685.19999999999709</v>
      </c>
      <c r="CO99">
        <v>-260.20000000000437</v>
      </c>
      <c r="CP99">
        <v>475.19999999999709</v>
      </c>
      <c r="CQ99">
        <v>2126.6000000000058</v>
      </c>
      <c r="CR99">
        <v>-496.19999999999709</v>
      </c>
      <c r="CS99">
        <v>-238.40000000000146</v>
      </c>
      <c r="CT99">
        <v>-606.59999999999854</v>
      </c>
      <c r="CU99">
        <v>2225.3999999999942</v>
      </c>
      <c r="CV99">
        <v>3029.5999999999913</v>
      </c>
      <c r="CW99">
        <v>946.59999999999854</v>
      </c>
      <c r="CY99">
        <f t="shared" si="4"/>
        <v>-205.26400000000029</v>
      </c>
      <c r="CZ99">
        <f t="shared" si="5"/>
        <v>1414.6319999999998</v>
      </c>
    </row>
    <row r="100" spans="2:104" x14ac:dyDescent="0.25">
      <c r="B100">
        <v>-1076.4000000000015</v>
      </c>
      <c r="C100">
        <v>-851.19999999999709</v>
      </c>
      <c r="D100">
        <v>2320.5999999999985</v>
      </c>
      <c r="E100">
        <v>-502.59999999999854</v>
      </c>
      <c r="F100">
        <v>492.40000000000146</v>
      </c>
      <c r="G100">
        <v>-1072.5999999999985</v>
      </c>
      <c r="H100">
        <v>-1936.7999999999956</v>
      </c>
      <c r="I100">
        <v>-709</v>
      </c>
      <c r="J100">
        <v>909.79999999999563</v>
      </c>
      <c r="K100">
        <v>-1573.7999999999956</v>
      </c>
      <c r="L100">
        <v>-352</v>
      </c>
      <c r="M100">
        <v>-958.39999999999418</v>
      </c>
      <c r="N100">
        <v>-2624.1999999999971</v>
      </c>
      <c r="O100">
        <v>1790.8000000000029</v>
      </c>
      <c r="P100">
        <v>3262.6000000000058</v>
      </c>
      <c r="Q100">
        <v>2097.5999999999985</v>
      </c>
      <c r="R100">
        <v>-2940.5999999999985</v>
      </c>
      <c r="S100">
        <v>1462.8000000000029</v>
      </c>
      <c r="T100">
        <v>-1197.4000000000015</v>
      </c>
      <c r="U100">
        <v>-943.80000000000291</v>
      </c>
      <c r="V100">
        <v>-749.40000000000146</v>
      </c>
      <c r="W100">
        <v>20.19999999999709</v>
      </c>
      <c r="X100">
        <v>1990.1999999999971</v>
      </c>
      <c r="Y100">
        <v>4467.1999999999971</v>
      </c>
      <c r="Z100">
        <v>2291</v>
      </c>
      <c r="AA100">
        <v>2592.6000000000058</v>
      </c>
      <c r="AB100">
        <v>1803.1999999999971</v>
      </c>
      <c r="AC100">
        <v>78</v>
      </c>
      <c r="AD100">
        <v>255.59999999999854</v>
      </c>
      <c r="AE100">
        <v>-3023.1999999999971</v>
      </c>
      <c r="AF100">
        <v>1709.6000000000058</v>
      </c>
      <c r="AG100">
        <v>-751.40000000000873</v>
      </c>
      <c r="AH100">
        <v>-197.19999999999709</v>
      </c>
      <c r="AI100">
        <v>1357.4000000000015</v>
      </c>
      <c r="AJ100">
        <v>-1571.7999999999956</v>
      </c>
      <c r="AK100">
        <v>8.1999999999970896</v>
      </c>
      <c r="AL100">
        <v>-753.60000000000582</v>
      </c>
      <c r="AM100">
        <v>-1710</v>
      </c>
      <c r="AN100">
        <v>-3535</v>
      </c>
      <c r="AO100">
        <v>-1059.1999999999971</v>
      </c>
      <c r="AP100">
        <v>-788.19999999999709</v>
      </c>
      <c r="AQ100">
        <v>-287.59999999999127</v>
      </c>
      <c r="AR100">
        <v>-1343.3999999999942</v>
      </c>
      <c r="AS100">
        <v>-2964.7999999999956</v>
      </c>
      <c r="AT100">
        <v>910.59999999999127</v>
      </c>
      <c r="AU100">
        <v>-3765.7999999999956</v>
      </c>
      <c r="AV100">
        <v>-1656.2000000000044</v>
      </c>
      <c r="AW100">
        <v>-604.39999999999418</v>
      </c>
      <c r="AX100">
        <v>-1157.1999999999971</v>
      </c>
      <c r="AY100">
        <v>1010.5999999999985</v>
      </c>
      <c r="AZ100">
        <v>716.19999999999709</v>
      </c>
      <c r="BA100">
        <v>-322.40000000000146</v>
      </c>
      <c r="BB100">
        <v>-90.399999999994179</v>
      </c>
      <c r="BC100">
        <v>-2592.8000000000029</v>
      </c>
      <c r="BD100">
        <v>-1391.1999999999971</v>
      </c>
      <c r="BE100">
        <v>-1241</v>
      </c>
      <c r="BF100">
        <v>-2061.5999999999985</v>
      </c>
      <c r="BG100">
        <v>-124.79999999999563</v>
      </c>
      <c r="BH100">
        <v>4506</v>
      </c>
      <c r="BI100">
        <v>-747.19999999999709</v>
      </c>
      <c r="BJ100">
        <v>-580.39999999999418</v>
      </c>
      <c r="BK100">
        <v>-5234.3999999999942</v>
      </c>
      <c r="BL100">
        <v>1127.4000000000015</v>
      </c>
      <c r="BM100">
        <v>-398.60000000000582</v>
      </c>
      <c r="BN100">
        <v>-2183.1999999999971</v>
      </c>
      <c r="BO100">
        <v>-529.80000000000291</v>
      </c>
      <c r="BP100">
        <v>1296.4000000000015</v>
      </c>
      <c r="BQ100">
        <v>2400.5999999999985</v>
      </c>
      <c r="BR100">
        <v>-4515.1999999999971</v>
      </c>
      <c r="BS100">
        <v>1829</v>
      </c>
      <c r="BT100">
        <v>947.40000000000146</v>
      </c>
      <c r="BU100">
        <v>1319.2000000000044</v>
      </c>
      <c r="BV100">
        <v>-1038.4000000000015</v>
      </c>
      <c r="BW100">
        <v>-3109.8000000000029</v>
      </c>
      <c r="BX100">
        <v>-2294.1999999999971</v>
      </c>
      <c r="BY100">
        <v>-3067</v>
      </c>
      <c r="BZ100">
        <v>531.80000000000291</v>
      </c>
      <c r="CA100">
        <v>-503.80000000000291</v>
      </c>
      <c r="CB100">
        <v>1054.5999999999985</v>
      </c>
      <c r="CC100">
        <v>-980.20000000000437</v>
      </c>
      <c r="CD100">
        <v>1735.6000000000058</v>
      </c>
      <c r="CE100">
        <v>704</v>
      </c>
      <c r="CF100">
        <v>-1076.8000000000029</v>
      </c>
      <c r="CG100">
        <v>-647.20000000000437</v>
      </c>
      <c r="CH100">
        <v>-3179</v>
      </c>
      <c r="CI100">
        <v>1647</v>
      </c>
      <c r="CJ100">
        <v>2532</v>
      </c>
      <c r="CK100">
        <v>-2560.2000000000116</v>
      </c>
      <c r="CL100">
        <v>1911.1999999999971</v>
      </c>
      <c r="CM100">
        <v>-2644.6000000000058</v>
      </c>
      <c r="CN100">
        <v>1519.1999999999971</v>
      </c>
      <c r="CO100">
        <v>367.80000000000291</v>
      </c>
      <c r="CP100">
        <v>-3768.8000000000029</v>
      </c>
      <c r="CQ100">
        <v>-2551</v>
      </c>
      <c r="CR100">
        <v>-1142.8000000000029</v>
      </c>
      <c r="CS100">
        <v>-755.19999999999709</v>
      </c>
      <c r="CT100">
        <v>1121.3999999999942</v>
      </c>
      <c r="CU100">
        <v>756.60000000000582</v>
      </c>
      <c r="CV100">
        <v>-3913.3999999999942</v>
      </c>
      <c r="CW100">
        <v>3336.4000000000015</v>
      </c>
      <c r="CY100">
        <f t="shared" si="4"/>
        <v>-357.1179999999996</v>
      </c>
      <c r="CZ100">
        <f t="shared" si="5"/>
        <v>1600.9339999999997</v>
      </c>
    </row>
    <row r="101" spans="2:104" x14ac:dyDescent="0.25">
      <c r="B101">
        <v>3195.1999999999971</v>
      </c>
      <c r="C101">
        <v>-1631</v>
      </c>
      <c r="D101">
        <v>-1842.4000000000015</v>
      </c>
      <c r="E101">
        <v>278.59999999999854</v>
      </c>
      <c r="F101">
        <v>-854.59999999999854</v>
      </c>
      <c r="G101">
        <v>1640.7999999999956</v>
      </c>
      <c r="H101">
        <v>-2402.2000000000044</v>
      </c>
      <c r="I101">
        <v>-6</v>
      </c>
      <c r="J101">
        <v>967.40000000000146</v>
      </c>
      <c r="K101">
        <v>-1108.6000000000058</v>
      </c>
      <c r="L101">
        <v>2066</v>
      </c>
      <c r="M101">
        <v>-16.80000000000291</v>
      </c>
      <c r="N101">
        <v>-553.80000000000291</v>
      </c>
      <c r="O101">
        <v>1329.5999999999985</v>
      </c>
      <c r="P101">
        <v>112.79999999999563</v>
      </c>
      <c r="Q101">
        <v>-2364</v>
      </c>
      <c r="R101">
        <v>506.39999999999418</v>
      </c>
      <c r="S101">
        <v>-222.80000000000291</v>
      </c>
      <c r="T101">
        <v>-6535.7999999999956</v>
      </c>
      <c r="U101">
        <v>-2079.5999999999985</v>
      </c>
      <c r="V101">
        <v>437.59999999999854</v>
      </c>
      <c r="W101">
        <v>-1209</v>
      </c>
      <c r="X101">
        <v>1507</v>
      </c>
      <c r="Y101">
        <v>5048.4000000000015</v>
      </c>
      <c r="Z101">
        <v>-866</v>
      </c>
      <c r="AA101">
        <v>-512.40000000000146</v>
      </c>
      <c r="AB101">
        <v>2566</v>
      </c>
      <c r="AC101">
        <v>1617</v>
      </c>
      <c r="AD101">
        <v>2474.5999999999985</v>
      </c>
      <c r="AE101">
        <v>92</v>
      </c>
      <c r="AF101">
        <v>-1404.2000000000044</v>
      </c>
      <c r="AG101">
        <v>-5055.8000000000029</v>
      </c>
      <c r="AH101">
        <v>1595.5999999999985</v>
      </c>
      <c r="AI101">
        <v>-2278.8000000000029</v>
      </c>
      <c r="AJ101">
        <v>-263.80000000000291</v>
      </c>
      <c r="AK101">
        <v>484</v>
      </c>
      <c r="AL101">
        <v>-830.59999999999854</v>
      </c>
      <c r="AM101">
        <v>-1839.8000000000029</v>
      </c>
      <c r="AN101">
        <v>12.200000000004366</v>
      </c>
      <c r="AO101">
        <v>3802.8000000000029</v>
      </c>
      <c r="AP101">
        <v>-1000</v>
      </c>
      <c r="AQ101">
        <v>2.3999999999941792</v>
      </c>
      <c r="AR101">
        <v>2669.8000000000029</v>
      </c>
      <c r="AS101">
        <v>683.40000000000146</v>
      </c>
      <c r="AT101">
        <v>-1342.5999999999913</v>
      </c>
      <c r="AU101">
        <v>-2796.4000000000015</v>
      </c>
      <c r="AV101">
        <v>2034.2000000000044</v>
      </c>
      <c r="AW101">
        <v>2661.8000000000029</v>
      </c>
      <c r="AX101">
        <v>-55.599999999991269</v>
      </c>
      <c r="AY101">
        <v>572.20000000000437</v>
      </c>
      <c r="AZ101">
        <v>2030</v>
      </c>
      <c r="BA101">
        <v>665.59999999999854</v>
      </c>
      <c r="BB101">
        <v>-4053.2000000000044</v>
      </c>
      <c r="BC101">
        <v>-1529.1999999999971</v>
      </c>
      <c r="BD101">
        <v>726.60000000000582</v>
      </c>
      <c r="BE101">
        <v>82.400000000008731</v>
      </c>
      <c r="BF101">
        <v>519.79999999999563</v>
      </c>
      <c r="BG101">
        <v>-60</v>
      </c>
      <c r="BH101">
        <v>-616</v>
      </c>
      <c r="BI101">
        <v>-1315</v>
      </c>
      <c r="BJ101">
        <v>1864.5999999999913</v>
      </c>
      <c r="BK101">
        <v>-2803.2000000000116</v>
      </c>
      <c r="BL101">
        <v>-1910.2000000000044</v>
      </c>
      <c r="BM101">
        <v>2803.6000000000058</v>
      </c>
      <c r="BN101">
        <v>27.399999999994179</v>
      </c>
      <c r="BO101">
        <v>447.80000000000291</v>
      </c>
      <c r="BP101">
        <v>871.59999999999854</v>
      </c>
      <c r="BQ101">
        <v>-2156.4000000000015</v>
      </c>
      <c r="BR101">
        <v>4307.3999999999942</v>
      </c>
      <c r="BS101">
        <v>-1156.5999999999985</v>
      </c>
      <c r="BT101">
        <v>-564</v>
      </c>
      <c r="BU101">
        <v>1104</v>
      </c>
      <c r="BV101">
        <v>478.40000000000146</v>
      </c>
      <c r="BW101">
        <v>-45.599999999998545</v>
      </c>
      <c r="BX101">
        <v>884.79999999999563</v>
      </c>
      <c r="BY101">
        <v>722.80000000000291</v>
      </c>
      <c r="BZ101">
        <v>1249</v>
      </c>
      <c r="CA101">
        <v>-372.60000000000582</v>
      </c>
      <c r="CB101">
        <v>-4253</v>
      </c>
      <c r="CC101">
        <v>59.200000000004366</v>
      </c>
      <c r="CD101">
        <v>-419.80000000000291</v>
      </c>
      <c r="CE101">
        <v>-345.20000000000437</v>
      </c>
      <c r="CF101">
        <v>-3239.5999999999913</v>
      </c>
      <c r="CG101">
        <v>1102.2000000000044</v>
      </c>
      <c r="CH101">
        <v>1877.4000000000015</v>
      </c>
      <c r="CI101">
        <v>1216.5999999999985</v>
      </c>
      <c r="CJ101">
        <v>-1304</v>
      </c>
      <c r="CK101">
        <v>-450</v>
      </c>
      <c r="CL101">
        <v>-2270.6000000000058</v>
      </c>
      <c r="CM101">
        <v>2736.4000000000015</v>
      </c>
      <c r="CN101">
        <v>-1834.5999999999913</v>
      </c>
      <c r="CO101">
        <v>2556.1999999999971</v>
      </c>
      <c r="CP101">
        <v>-2373</v>
      </c>
      <c r="CQ101">
        <v>1449.1999999999971</v>
      </c>
      <c r="CR101">
        <v>-892</v>
      </c>
      <c r="CS101">
        <v>2100.1999999999971</v>
      </c>
      <c r="CT101">
        <v>-1508</v>
      </c>
      <c r="CU101">
        <v>1049.8000000000029</v>
      </c>
      <c r="CV101">
        <v>-2431.3999999999942</v>
      </c>
      <c r="CW101">
        <v>70</v>
      </c>
      <c r="CY101">
        <f t="shared" si="4"/>
        <v>-56.15000000000029</v>
      </c>
      <c r="CZ101">
        <f t="shared" si="5"/>
        <v>1483.366</v>
      </c>
    </row>
    <row r="102" spans="2:104" x14ac:dyDescent="0.25">
      <c r="B102">
        <v>782.59999999999854</v>
      </c>
      <c r="C102">
        <v>713</v>
      </c>
      <c r="D102">
        <v>-2809.5999999999985</v>
      </c>
      <c r="E102">
        <v>3800.5999999999985</v>
      </c>
      <c r="F102">
        <v>857.59999999999854</v>
      </c>
      <c r="G102">
        <v>-2602.5999999999985</v>
      </c>
      <c r="H102">
        <v>367.40000000000146</v>
      </c>
      <c r="I102">
        <v>1231.4000000000015</v>
      </c>
      <c r="J102">
        <v>-215.79999999999563</v>
      </c>
      <c r="K102">
        <v>-85</v>
      </c>
      <c r="L102">
        <v>2074.2000000000044</v>
      </c>
      <c r="M102">
        <v>-1777.1999999999971</v>
      </c>
      <c r="N102">
        <v>420.19999999999709</v>
      </c>
      <c r="O102">
        <v>1832.8000000000029</v>
      </c>
      <c r="P102">
        <v>-2010.7999999999956</v>
      </c>
      <c r="Q102">
        <v>772.80000000000291</v>
      </c>
      <c r="R102">
        <v>2032.4000000000015</v>
      </c>
      <c r="S102">
        <v>146.40000000000873</v>
      </c>
      <c r="T102">
        <v>-1599.2000000000044</v>
      </c>
      <c r="U102">
        <v>-587.19999999999709</v>
      </c>
      <c r="V102">
        <v>434.19999999999709</v>
      </c>
      <c r="W102">
        <v>-1462.1999999999971</v>
      </c>
      <c r="X102">
        <v>-1313.8000000000029</v>
      </c>
      <c r="Y102">
        <v>-1563.6000000000058</v>
      </c>
      <c r="Z102">
        <v>4266.4000000000015</v>
      </c>
      <c r="AA102">
        <v>838</v>
      </c>
      <c r="AB102">
        <v>-128</v>
      </c>
      <c r="AC102">
        <v>1969.8000000000029</v>
      </c>
      <c r="AD102">
        <v>-339.19999999999709</v>
      </c>
      <c r="AE102">
        <v>129.19999999999709</v>
      </c>
      <c r="AF102">
        <v>-638</v>
      </c>
      <c r="AG102">
        <v>-2472.1999999999971</v>
      </c>
      <c r="AH102">
        <v>1515</v>
      </c>
      <c r="AI102">
        <v>-950</v>
      </c>
      <c r="AJ102">
        <v>-1161.8000000000029</v>
      </c>
      <c r="AK102">
        <v>-1134.4000000000015</v>
      </c>
      <c r="AL102">
        <v>-861.79999999999563</v>
      </c>
      <c r="AM102">
        <v>539.20000000000437</v>
      </c>
      <c r="AN102">
        <v>-2324.2000000000044</v>
      </c>
      <c r="AO102">
        <v>-3691.6000000000058</v>
      </c>
      <c r="AP102">
        <v>-2540</v>
      </c>
      <c r="AQ102">
        <v>-3116.5999999999913</v>
      </c>
      <c r="AR102">
        <v>-96.600000000005821</v>
      </c>
      <c r="AS102">
        <v>-1687.4000000000015</v>
      </c>
      <c r="AT102">
        <v>1510.5999999999913</v>
      </c>
      <c r="AU102">
        <v>1992.4000000000015</v>
      </c>
      <c r="AV102">
        <v>-796.40000000000146</v>
      </c>
      <c r="AW102">
        <v>-1072.8000000000029</v>
      </c>
      <c r="AX102">
        <v>-1835</v>
      </c>
      <c r="AY102">
        <v>-789</v>
      </c>
      <c r="AZ102">
        <v>-3501.5999999999985</v>
      </c>
      <c r="BA102">
        <v>-3261.3999999999942</v>
      </c>
      <c r="BB102">
        <v>927</v>
      </c>
      <c r="BC102">
        <v>2860.8000000000029</v>
      </c>
      <c r="BD102">
        <v>-2186.8000000000029</v>
      </c>
      <c r="BE102">
        <v>1491.3999999999942</v>
      </c>
      <c r="BF102">
        <v>2013</v>
      </c>
      <c r="BG102">
        <v>-3689.5999999999985</v>
      </c>
      <c r="BH102">
        <v>-317.79999999999563</v>
      </c>
      <c r="BI102">
        <v>-199.59999999999854</v>
      </c>
      <c r="BJ102">
        <v>-270.19999999999709</v>
      </c>
      <c r="BK102">
        <v>-1715.7999999999884</v>
      </c>
      <c r="BL102">
        <v>-1627.3999999999942</v>
      </c>
      <c r="BM102">
        <v>-394.80000000000291</v>
      </c>
      <c r="BN102">
        <v>98</v>
      </c>
      <c r="BO102">
        <v>3889</v>
      </c>
      <c r="BP102">
        <v>-1001.2000000000044</v>
      </c>
      <c r="BQ102">
        <v>-710.40000000000146</v>
      </c>
      <c r="BR102">
        <v>1574.1999999999971</v>
      </c>
      <c r="BS102">
        <v>1377.4000000000015</v>
      </c>
      <c r="BT102">
        <v>749.59999999999854</v>
      </c>
      <c r="BU102">
        <v>-1696.4000000000015</v>
      </c>
      <c r="BV102">
        <v>1266.4000000000015</v>
      </c>
      <c r="BW102">
        <v>1138.7999999999956</v>
      </c>
      <c r="BX102">
        <v>-62.599999999998545</v>
      </c>
      <c r="BY102">
        <v>1662.7999999999956</v>
      </c>
      <c r="BZ102">
        <v>1180.3999999999942</v>
      </c>
      <c r="CA102">
        <v>864</v>
      </c>
      <c r="CB102">
        <v>-1566.8000000000029</v>
      </c>
      <c r="CC102">
        <v>-748.59999999999854</v>
      </c>
      <c r="CD102">
        <v>-679.60000000000582</v>
      </c>
      <c r="CE102">
        <v>-297.40000000000146</v>
      </c>
      <c r="CF102">
        <v>481.59999999999127</v>
      </c>
      <c r="CG102">
        <v>4494.5999999999985</v>
      </c>
      <c r="CH102">
        <v>1328</v>
      </c>
      <c r="CI102">
        <v>-817.80000000000291</v>
      </c>
      <c r="CJ102">
        <v>2769.4000000000015</v>
      </c>
      <c r="CK102">
        <v>-834</v>
      </c>
      <c r="CL102">
        <v>-1025.5999999999913</v>
      </c>
      <c r="CM102">
        <v>950.80000000000291</v>
      </c>
      <c r="CN102">
        <v>-909.60000000000582</v>
      </c>
      <c r="CO102">
        <v>-51.799999999995634</v>
      </c>
      <c r="CP102">
        <v>1190.6000000000058</v>
      </c>
      <c r="CQ102">
        <v>1244.8000000000029</v>
      </c>
      <c r="CR102">
        <v>-1490</v>
      </c>
      <c r="CS102">
        <v>-984.59999999999854</v>
      </c>
      <c r="CT102">
        <v>312</v>
      </c>
      <c r="CU102">
        <v>889.39999999999418</v>
      </c>
      <c r="CV102">
        <v>126.19999999999709</v>
      </c>
      <c r="CW102">
        <v>-1722</v>
      </c>
      <c r="CY102">
        <f t="shared" si="4"/>
        <v>-103.18999999999993</v>
      </c>
      <c r="CZ102">
        <f t="shared" si="5"/>
        <v>1365.318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E0ED8-C213-454C-BB9C-CBEB90C4858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3556.4000000000015</v>
      </c>
      <c r="C3">
        <v>6340.3999999999942</v>
      </c>
      <c r="D3">
        <v>1744</v>
      </c>
      <c r="E3">
        <v>-2635</v>
      </c>
      <c r="F3">
        <v>815</v>
      </c>
      <c r="G3">
        <v>651.39999999999418</v>
      </c>
      <c r="H3">
        <v>-1494.3999999999942</v>
      </c>
      <c r="I3">
        <v>-2327.5999999999985</v>
      </c>
      <c r="J3">
        <v>509.19999999999709</v>
      </c>
      <c r="K3">
        <v>2797.6000000000058</v>
      </c>
      <c r="L3">
        <v>-1014.3999999999942</v>
      </c>
      <c r="M3">
        <v>-451</v>
      </c>
      <c r="N3">
        <v>-2002.8000000000029</v>
      </c>
      <c r="O3">
        <v>-6336.8000000000029</v>
      </c>
      <c r="P3">
        <v>2357</v>
      </c>
      <c r="Q3">
        <v>-1719</v>
      </c>
      <c r="R3">
        <v>-2362.1999999999971</v>
      </c>
      <c r="S3">
        <v>2006.4000000000015</v>
      </c>
      <c r="T3">
        <v>328.59999999999854</v>
      </c>
      <c r="U3">
        <v>-875.19999999999709</v>
      </c>
      <c r="V3">
        <v>-1520.9999999999927</v>
      </c>
      <c r="W3">
        <v>-1656.8000000000029</v>
      </c>
      <c r="X3">
        <v>-714.20000000001164</v>
      </c>
      <c r="Y3">
        <v>-1893.2000000000044</v>
      </c>
      <c r="Z3">
        <v>-4804.3999999999942</v>
      </c>
      <c r="AA3">
        <v>941</v>
      </c>
      <c r="AB3">
        <v>-708</v>
      </c>
      <c r="AC3">
        <v>-1544.4000000000015</v>
      </c>
      <c r="AD3">
        <v>3697.7999999999956</v>
      </c>
      <c r="AE3">
        <v>2126.4000000000015</v>
      </c>
      <c r="AF3">
        <v>-2685.4000000000015</v>
      </c>
      <c r="AG3">
        <v>1402</v>
      </c>
      <c r="AH3">
        <v>-358.40000000000146</v>
      </c>
      <c r="AI3">
        <v>2538.4000000000087</v>
      </c>
      <c r="AJ3">
        <v>-3090.2000000000044</v>
      </c>
      <c r="AK3">
        <v>-2801.6000000000058</v>
      </c>
      <c r="AL3">
        <v>-293.39999999999418</v>
      </c>
      <c r="AM3">
        <v>-307</v>
      </c>
      <c r="AN3">
        <v>-1944.5999999999985</v>
      </c>
      <c r="AO3">
        <v>-85</v>
      </c>
      <c r="AP3">
        <v>-789.19999999999709</v>
      </c>
      <c r="AQ3">
        <v>3144.1999999999971</v>
      </c>
      <c r="AR3">
        <v>-1220</v>
      </c>
      <c r="AS3">
        <v>284.19999999999709</v>
      </c>
      <c r="AT3">
        <v>-615.79999999999563</v>
      </c>
      <c r="AU3">
        <v>1286.8000000000029</v>
      </c>
      <c r="AV3">
        <v>-998</v>
      </c>
      <c r="AW3">
        <v>-2934</v>
      </c>
      <c r="AX3">
        <v>-93</v>
      </c>
      <c r="AY3">
        <v>3944.3999999999942</v>
      </c>
      <c r="AZ3">
        <v>2200.6000000000058</v>
      </c>
      <c r="BA3">
        <v>2251.2000000000044</v>
      </c>
      <c r="BB3">
        <v>-928.40000000000146</v>
      </c>
      <c r="BC3">
        <v>635</v>
      </c>
      <c r="BD3">
        <v>983.40000000000873</v>
      </c>
      <c r="BE3">
        <v>492.60000000000582</v>
      </c>
      <c r="BF3">
        <v>-4706.5999999999985</v>
      </c>
      <c r="BG3">
        <v>2032.1999999999971</v>
      </c>
      <c r="BH3">
        <v>42.200000000004366</v>
      </c>
      <c r="BI3">
        <v>-5277</v>
      </c>
      <c r="BJ3">
        <v>-661.80000000000291</v>
      </c>
      <c r="BK3">
        <v>-1284.4000000000015</v>
      </c>
      <c r="BL3">
        <v>1253.5999999999985</v>
      </c>
      <c r="BM3">
        <v>-535.80000000000291</v>
      </c>
      <c r="BN3">
        <v>1108.8000000000029</v>
      </c>
      <c r="BO3">
        <v>-769.40000000000146</v>
      </c>
      <c r="BP3">
        <v>1665.4000000000015</v>
      </c>
      <c r="BQ3">
        <v>806.60000000000582</v>
      </c>
      <c r="BR3">
        <v>3440.4000000000015</v>
      </c>
      <c r="BS3">
        <v>-1368.4000000000015</v>
      </c>
      <c r="BT3">
        <v>5878.1999999999971</v>
      </c>
      <c r="BU3">
        <v>-3233.5999999999913</v>
      </c>
      <c r="BV3">
        <v>4236</v>
      </c>
      <c r="BW3">
        <v>1831.7999999999956</v>
      </c>
      <c r="BX3">
        <v>-975.79999999999563</v>
      </c>
      <c r="BY3">
        <v>-878.60000000000582</v>
      </c>
      <c r="BZ3">
        <v>-435.19999999999709</v>
      </c>
      <c r="CA3">
        <v>177</v>
      </c>
      <c r="CB3">
        <v>-2939.7999999999956</v>
      </c>
      <c r="CC3">
        <v>242.19999999999709</v>
      </c>
      <c r="CD3">
        <v>-4109.6000000000058</v>
      </c>
      <c r="CE3">
        <v>-337.79999999999563</v>
      </c>
      <c r="CF3">
        <v>1370.2000000000116</v>
      </c>
      <c r="CG3">
        <v>4365.2000000000116</v>
      </c>
      <c r="CH3">
        <v>415</v>
      </c>
      <c r="CI3">
        <v>728.39999999999782</v>
      </c>
      <c r="CJ3">
        <v>-3522.1999999999971</v>
      </c>
      <c r="CK3">
        <v>4507.8000000000029</v>
      </c>
      <c r="CL3">
        <v>-855.60000000000582</v>
      </c>
      <c r="CM3">
        <v>1455.8000000000029</v>
      </c>
      <c r="CN3">
        <v>-4791.8000000000029</v>
      </c>
      <c r="CO3">
        <v>-2171.4000000000087</v>
      </c>
      <c r="CP3">
        <v>2306.5999999999985</v>
      </c>
      <c r="CQ3">
        <v>2779</v>
      </c>
      <c r="CR3">
        <v>154</v>
      </c>
      <c r="CS3">
        <v>-1889.5999999999913</v>
      </c>
      <c r="CT3">
        <v>-3825.8000000000029</v>
      </c>
      <c r="CU3">
        <v>-217.60000000000582</v>
      </c>
      <c r="CV3">
        <v>-4558.7999999999956</v>
      </c>
      <c r="CW3">
        <v>1323.6000000000058</v>
      </c>
      <c r="CY3">
        <f t="shared" si="0"/>
        <v>-133.96999999999952</v>
      </c>
      <c r="CZ3">
        <f t="shared" si="1"/>
        <v>1917.05</v>
      </c>
    </row>
    <row r="4" spans="1:104" x14ac:dyDescent="0.25">
      <c r="B4">
        <v>3371.8000000000029</v>
      </c>
      <c r="C4">
        <v>6098</v>
      </c>
      <c r="D4">
        <v>773.80000000000291</v>
      </c>
      <c r="E4">
        <v>-1650.8000000000029</v>
      </c>
      <c r="F4">
        <v>-23.19999999999709</v>
      </c>
      <c r="G4">
        <v>308</v>
      </c>
      <c r="H4">
        <v>-2552</v>
      </c>
      <c r="I4">
        <v>747</v>
      </c>
      <c r="J4">
        <v>3472.5999999999985</v>
      </c>
      <c r="K4">
        <v>2275</v>
      </c>
      <c r="L4">
        <v>-2913</v>
      </c>
      <c r="M4">
        <v>-2262.8000000000029</v>
      </c>
      <c r="N4">
        <v>-2133</v>
      </c>
      <c r="O4">
        <v>-2900</v>
      </c>
      <c r="P4">
        <v>727.20000000000437</v>
      </c>
      <c r="Q4">
        <v>-120.19999999999709</v>
      </c>
      <c r="R4">
        <v>-4600.9999999999927</v>
      </c>
      <c r="S4">
        <v>806.20000000000437</v>
      </c>
      <c r="T4">
        <v>1589</v>
      </c>
      <c r="U4">
        <v>-446.19999999999709</v>
      </c>
      <c r="V4">
        <v>-1351.9999999999927</v>
      </c>
      <c r="W4">
        <v>601.59999999999854</v>
      </c>
      <c r="X4">
        <v>-985</v>
      </c>
      <c r="Y4">
        <v>-1628.4000000000015</v>
      </c>
      <c r="Z4">
        <v>-5173</v>
      </c>
      <c r="AA4">
        <v>1620</v>
      </c>
      <c r="AB4">
        <v>-1642.3999999999942</v>
      </c>
      <c r="AC4">
        <v>-2274.6000000000058</v>
      </c>
      <c r="AD4">
        <v>1518.7999999999956</v>
      </c>
      <c r="AE4">
        <v>2879.7999999999956</v>
      </c>
      <c r="AF4">
        <v>-3911.2000000000044</v>
      </c>
      <c r="AG4">
        <v>-141.40000000000146</v>
      </c>
      <c r="AH4">
        <v>-362.80000000000291</v>
      </c>
      <c r="AI4">
        <v>3331.2000000000116</v>
      </c>
      <c r="AJ4">
        <v>94</v>
      </c>
      <c r="AK4">
        <v>-3782.6000000000058</v>
      </c>
      <c r="AL4">
        <v>-428</v>
      </c>
      <c r="AM4">
        <v>202.19999999999709</v>
      </c>
      <c r="AN4">
        <v>-1093.4000000000015</v>
      </c>
      <c r="AO4">
        <v>-1255.1999999999971</v>
      </c>
      <c r="AP4">
        <v>-900</v>
      </c>
      <c r="AQ4">
        <v>2536</v>
      </c>
      <c r="AR4">
        <v>-369.39999999999418</v>
      </c>
      <c r="AS4">
        <v>5712.1999999999971</v>
      </c>
      <c r="AT4">
        <v>5885.5999999999985</v>
      </c>
      <c r="AU4">
        <v>522.60000000000582</v>
      </c>
      <c r="AV4">
        <v>837.19999999999709</v>
      </c>
      <c r="AW4">
        <v>-1042.8000000000029</v>
      </c>
      <c r="AX4">
        <v>2040.7999999999956</v>
      </c>
      <c r="AY4">
        <v>5467.1999999999971</v>
      </c>
      <c r="AZ4">
        <v>4001.8000000000029</v>
      </c>
      <c r="BA4">
        <v>1910.6000000000058</v>
      </c>
      <c r="BB4">
        <v>-425.59999999999854</v>
      </c>
      <c r="BC4">
        <v>124.80000000000291</v>
      </c>
      <c r="BD4">
        <v>1814.2000000000116</v>
      </c>
      <c r="BE4">
        <v>-968.19999999999709</v>
      </c>
      <c r="BF4">
        <v>-7714.1999999999971</v>
      </c>
      <c r="BG4">
        <v>298</v>
      </c>
      <c r="BH4">
        <v>63.400000000001455</v>
      </c>
      <c r="BI4">
        <v>-3445.8000000000029</v>
      </c>
      <c r="BJ4">
        <v>-101.80000000000291</v>
      </c>
      <c r="BK4">
        <v>-1443.4000000000015</v>
      </c>
      <c r="BL4">
        <v>3041.3999999999942</v>
      </c>
      <c r="BM4">
        <v>-3063.4000000000015</v>
      </c>
      <c r="BN4">
        <v>2238.6000000000058</v>
      </c>
      <c r="BO4">
        <v>-4064.7999999999956</v>
      </c>
      <c r="BP4">
        <v>2788.5999999999985</v>
      </c>
      <c r="BQ4">
        <v>5554.1999999999971</v>
      </c>
      <c r="BR4">
        <v>2465.1999999999971</v>
      </c>
      <c r="BS4">
        <v>-1136.1999999999971</v>
      </c>
      <c r="BT4">
        <v>3623</v>
      </c>
      <c r="BU4">
        <v>-3518.5999999999913</v>
      </c>
      <c r="BV4">
        <v>7130.7999999999956</v>
      </c>
      <c r="BW4">
        <v>167</v>
      </c>
      <c r="BX4">
        <v>-4246</v>
      </c>
      <c r="BY4">
        <v>-3218</v>
      </c>
      <c r="BZ4">
        <v>1323</v>
      </c>
      <c r="CA4">
        <v>4134.3999999999942</v>
      </c>
      <c r="CB4">
        <v>-3692.4000000000015</v>
      </c>
      <c r="CC4">
        <v>-2500.6000000000058</v>
      </c>
      <c r="CD4">
        <v>-5921</v>
      </c>
      <c r="CE4">
        <v>2081.4000000000015</v>
      </c>
      <c r="CF4">
        <v>-850.79999999998836</v>
      </c>
      <c r="CG4">
        <v>3157.6000000000058</v>
      </c>
      <c r="CH4">
        <v>-1534.3999999999942</v>
      </c>
      <c r="CI4">
        <v>2074</v>
      </c>
      <c r="CJ4">
        <v>-2641</v>
      </c>
      <c r="CK4">
        <v>2439.6000000000058</v>
      </c>
      <c r="CL4">
        <v>-2789.8000000000029</v>
      </c>
      <c r="CM4">
        <v>3503.2000000000044</v>
      </c>
      <c r="CN4">
        <v>-6571.8000000000029</v>
      </c>
      <c r="CO4">
        <v>-1683.8000000000029</v>
      </c>
      <c r="CP4">
        <v>2616.1999999999971</v>
      </c>
      <c r="CQ4">
        <v>4248.3999999999942</v>
      </c>
      <c r="CR4">
        <v>-1277.1999999999971</v>
      </c>
      <c r="CS4">
        <v>-3386.5999999999913</v>
      </c>
      <c r="CT4">
        <v>-2999</v>
      </c>
      <c r="CU4">
        <v>-4640.8000000000029</v>
      </c>
      <c r="CV4">
        <v>-3982.1999999999971</v>
      </c>
      <c r="CW4">
        <v>1185.6000000000058</v>
      </c>
      <c r="CY4">
        <f t="shared" si="0"/>
        <v>-83.589999999999421</v>
      </c>
      <c r="CZ4">
        <f t="shared" si="1"/>
        <v>2391.6459999999993</v>
      </c>
    </row>
    <row r="5" spans="1:104" x14ac:dyDescent="0.25">
      <c r="B5">
        <v>3482.4000000000015</v>
      </c>
      <c r="C5">
        <v>7015</v>
      </c>
      <c r="D5">
        <v>-2656.4000000000015</v>
      </c>
      <c r="E5">
        <v>212.40000000000873</v>
      </c>
      <c r="F5">
        <v>-809.19999999999709</v>
      </c>
      <c r="G5">
        <v>-2372.2000000000116</v>
      </c>
      <c r="H5">
        <v>-2362.5999999999985</v>
      </c>
      <c r="I5">
        <v>-1499.4000000000015</v>
      </c>
      <c r="J5">
        <v>4408.5999999999985</v>
      </c>
      <c r="K5">
        <v>2111.1999999999971</v>
      </c>
      <c r="L5">
        <v>-3485</v>
      </c>
      <c r="M5">
        <v>-4198.6000000000058</v>
      </c>
      <c r="N5">
        <v>112.39999999999418</v>
      </c>
      <c r="O5">
        <v>-4830.8000000000029</v>
      </c>
      <c r="P5">
        <v>-5387.7999999999956</v>
      </c>
      <c r="Q5">
        <v>-3604.6000000000058</v>
      </c>
      <c r="R5">
        <v>-5038.7999999999956</v>
      </c>
      <c r="S5">
        <v>3548.8000000000029</v>
      </c>
      <c r="T5">
        <v>960</v>
      </c>
      <c r="U5">
        <v>-1644.8000000000029</v>
      </c>
      <c r="V5">
        <v>378</v>
      </c>
      <c r="W5">
        <v>-1550.4000000000015</v>
      </c>
      <c r="X5">
        <v>-1179.4000000000087</v>
      </c>
      <c r="Y5">
        <v>-1490</v>
      </c>
      <c r="Z5">
        <v>-3515.3999999999942</v>
      </c>
      <c r="AA5">
        <v>2313.5999999999985</v>
      </c>
      <c r="AB5">
        <v>-4230.1999999999971</v>
      </c>
      <c r="AC5">
        <v>-4169.4000000000015</v>
      </c>
      <c r="AD5">
        <v>1474.3999999999942</v>
      </c>
      <c r="AE5">
        <v>1213.7999999999956</v>
      </c>
      <c r="AF5">
        <v>-4336.8000000000029</v>
      </c>
      <c r="AG5">
        <v>34.400000000001455</v>
      </c>
      <c r="AH5">
        <v>433.79999999999563</v>
      </c>
      <c r="AI5">
        <v>6052.6000000000058</v>
      </c>
      <c r="AJ5">
        <v>-483.20000000000437</v>
      </c>
      <c r="AK5">
        <v>-4243.2000000000044</v>
      </c>
      <c r="AL5">
        <v>-2493.7999999999956</v>
      </c>
      <c r="AM5">
        <v>-3259</v>
      </c>
      <c r="AN5">
        <v>-1182.1999999999971</v>
      </c>
      <c r="AO5">
        <v>-1636.8000000000029</v>
      </c>
      <c r="AP5">
        <v>-4480</v>
      </c>
      <c r="AQ5">
        <v>4021.6000000000058</v>
      </c>
      <c r="AR5">
        <v>149.20000000001164</v>
      </c>
      <c r="AS5">
        <v>5523</v>
      </c>
      <c r="AT5">
        <v>4387.4000000000015</v>
      </c>
      <c r="AU5">
        <v>521.80000000000291</v>
      </c>
      <c r="AV5">
        <v>-1802.2000000000044</v>
      </c>
      <c r="AW5">
        <v>-138</v>
      </c>
      <c r="AX5">
        <v>2876.5999999999985</v>
      </c>
      <c r="AY5">
        <v>2506.1999999999971</v>
      </c>
      <c r="AZ5">
        <v>3099.4000000000015</v>
      </c>
      <c r="BA5">
        <v>3021.8000000000029</v>
      </c>
      <c r="BB5">
        <v>235</v>
      </c>
      <c r="BC5">
        <v>-1131</v>
      </c>
      <c r="BD5">
        <v>-1688</v>
      </c>
      <c r="BE5">
        <v>-4858.6000000000058</v>
      </c>
      <c r="BF5">
        <v>-7068.3999999999942</v>
      </c>
      <c r="BG5">
        <v>728.59999999999854</v>
      </c>
      <c r="BH5">
        <v>2896.6000000000058</v>
      </c>
      <c r="BI5">
        <v>-2408.6000000000058</v>
      </c>
      <c r="BJ5">
        <v>1621.5999999999913</v>
      </c>
      <c r="BK5">
        <v>-634.80000000000291</v>
      </c>
      <c r="BL5">
        <v>2078.3999999999942</v>
      </c>
      <c r="BM5">
        <v>-3922.8000000000029</v>
      </c>
      <c r="BN5">
        <v>3765.1999999999971</v>
      </c>
      <c r="BO5">
        <v>-5485</v>
      </c>
      <c r="BP5">
        <v>2190</v>
      </c>
      <c r="BQ5">
        <v>6823.4000000000087</v>
      </c>
      <c r="BR5">
        <v>8235.7999999999956</v>
      </c>
      <c r="BS5">
        <v>-507.19999999999709</v>
      </c>
      <c r="BT5">
        <v>1859.3999999999942</v>
      </c>
      <c r="BU5">
        <v>-2298.3999999999942</v>
      </c>
      <c r="BV5">
        <v>7079.2000000000044</v>
      </c>
      <c r="BW5">
        <v>-1540.8000000000029</v>
      </c>
      <c r="BX5">
        <v>-6349.1999999999971</v>
      </c>
      <c r="BY5">
        <v>-1328.6000000000058</v>
      </c>
      <c r="BZ5">
        <v>-1226.5999999999985</v>
      </c>
      <c r="CA5">
        <v>3584.1999999999971</v>
      </c>
      <c r="CB5">
        <v>-5307.7999999999956</v>
      </c>
      <c r="CC5">
        <v>3298.1999999999971</v>
      </c>
      <c r="CD5">
        <v>-6317.8000000000029</v>
      </c>
      <c r="CE5">
        <v>4406.8000000000029</v>
      </c>
      <c r="CF5">
        <v>-3486.1999999999971</v>
      </c>
      <c r="CG5">
        <v>1157.4000000000087</v>
      </c>
      <c r="CH5">
        <v>-5141.3999999999942</v>
      </c>
      <c r="CI5">
        <v>4180.7999999999956</v>
      </c>
      <c r="CJ5">
        <v>-1355</v>
      </c>
      <c r="CK5">
        <v>2023.8000000000029</v>
      </c>
      <c r="CL5">
        <v>-1807.6000000000058</v>
      </c>
      <c r="CM5">
        <v>4013.8000000000029</v>
      </c>
      <c r="CN5">
        <v>-8578.5999999999913</v>
      </c>
      <c r="CO5">
        <v>-1774</v>
      </c>
      <c r="CP5">
        <v>3713.4000000000015</v>
      </c>
      <c r="CQ5">
        <v>2918.5999999999913</v>
      </c>
      <c r="CR5">
        <v>-5256.7999999999956</v>
      </c>
      <c r="CS5">
        <v>-4371.5999999999985</v>
      </c>
      <c r="CT5">
        <v>-2064.8000000000029</v>
      </c>
      <c r="CU5">
        <v>-6842.6000000000058</v>
      </c>
      <c r="CV5">
        <v>-7685.4000000000015</v>
      </c>
      <c r="CW5">
        <v>-1768.5999999999985</v>
      </c>
      <c r="CY5">
        <f t="shared" si="0"/>
        <v>-536.17800000000022</v>
      </c>
      <c r="CZ5">
        <f t="shared" si="1"/>
        <v>3069.5500000000011</v>
      </c>
    </row>
    <row r="6" spans="1:104" x14ac:dyDescent="0.25">
      <c r="B6">
        <v>1647.4000000000015</v>
      </c>
      <c r="C6">
        <v>7376.5999999999985</v>
      </c>
      <c r="D6">
        <v>-5703.5999999999985</v>
      </c>
      <c r="E6">
        <v>710.40000000000873</v>
      </c>
      <c r="F6">
        <v>3108.5999999999985</v>
      </c>
      <c r="G6">
        <v>-5745.6000000000058</v>
      </c>
      <c r="H6">
        <v>1295.4000000000015</v>
      </c>
      <c r="I6">
        <v>-314.59999999999854</v>
      </c>
      <c r="J6">
        <v>8470.7999999999956</v>
      </c>
      <c r="K6">
        <v>1950.6000000000058</v>
      </c>
      <c r="L6">
        <v>-4493</v>
      </c>
      <c r="M6">
        <v>-5507</v>
      </c>
      <c r="N6">
        <v>-2351.6000000000058</v>
      </c>
      <c r="O6">
        <v>-2808</v>
      </c>
      <c r="P6">
        <v>-6381.7999999999956</v>
      </c>
      <c r="Q6">
        <v>-4427.6000000000058</v>
      </c>
      <c r="R6">
        <v>-8294.5999999999913</v>
      </c>
      <c r="S6">
        <v>5633.5999999999985</v>
      </c>
      <c r="T6">
        <v>-978.80000000000291</v>
      </c>
      <c r="U6">
        <v>-1787</v>
      </c>
      <c r="V6">
        <v>-1985.7999999999956</v>
      </c>
      <c r="W6">
        <v>-3446</v>
      </c>
      <c r="X6">
        <v>-3461.8000000000029</v>
      </c>
      <c r="Y6">
        <v>1360.1999999999971</v>
      </c>
      <c r="Z6">
        <v>-4829.1999999999971</v>
      </c>
      <c r="AA6">
        <v>-770.79999999999563</v>
      </c>
      <c r="AB6">
        <v>-2236.5999999999985</v>
      </c>
      <c r="AC6">
        <v>-1167.6000000000058</v>
      </c>
      <c r="AD6">
        <v>-442</v>
      </c>
      <c r="AE6">
        <v>1121.4000000000015</v>
      </c>
      <c r="AF6">
        <v>-4467.4000000000015</v>
      </c>
      <c r="AG6">
        <v>-400.59999999999854</v>
      </c>
      <c r="AH6">
        <v>-422.59999999999854</v>
      </c>
      <c r="AI6">
        <v>4869.2000000000116</v>
      </c>
      <c r="AJ6">
        <v>-1000.6000000000058</v>
      </c>
      <c r="AK6">
        <v>-3032.8000000000029</v>
      </c>
      <c r="AL6">
        <v>-4782.1999999999971</v>
      </c>
      <c r="AM6">
        <v>-6708.2000000000044</v>
      </c>
      <c r="AN6">
        <v>164.59999999999854</v>
      </c>
      <c r="AO6">
        <v>1404.8000000000029</v>
      </c>
      <c r="AP6">
        <v>-1479.6000000000058</v>
      </c>
      <c r="AQ6">
        <v>1944.3999999999942</v>
      </c>
      <c r="AR6">
        <v>1579.4000000000087</v>
      </c>
      <c r="AS6">
        <v>9898.4000000000015</v>
      </c>
      <c r="AT6">
        <v>959.80000000000291</v>
      </c>
      <c r="AU6">
        <v>257.40000000000873</v>
      </c>
      <c r="AV6">
        <v>-557.40000000000146</v>
      </c>
      <c r="AW6">
        <v>-824.20000000001164</v>
      </c>
      <c r="AX6">
        <v>3603.1999999999971</v>
      </c>
      <c r="AY6">
        <v>5620.1999999999971</v>
      </c>
      <c r="AZ6">
        <v>3706.4000000000015</v>
      </c>
      <c r="BA6">
        <v>4252.8000000000029</v>
      </c>
      <c r="BB6">
        <v>-2483.8000000000029</v>
      </c>
      <c r="BC6">
        <v>-4851.1999999999971</v>
      </c>
      <c r="BD6">
        <v>-1174.5999999999913</v>
      </c>
      <c r="BE6">
        <v>-5466.6000000000058</v>
      </c>
      <c r="BF6">
        <v>-5898.1999999999971</v>
      </c>
      <c r="BG6">
        <v>-146.40000000000146</v>
      </c>
      <c r="BH6">
        <v>8843</v>
      </c>
      <c r="BI6">
        <v>-2724.1999999999971</v>
      </c>
      <c r="BJ6">
        <v>1440.5999999999913</v>
      </c>
      <c r="BK6">
        <v>1639</v>
      </c>
      <c r="BL6">
        <v>3141.5999999999985</v>
      </c>
      <c r="BM6">
        <v>-5304.4000000000015</v>
      </c>
      <c r="BN6">
        <v>2290.8000000000029</v>
      </c>
      <c r="BO6">
        <v>-5463.4000000000015</v>
      </c>
      <c r="BP6">
        <v>-1482.7999999999956</v>
      </c>
      <c r="BQ6">
        <v>5429.1999999999971</v>
      </c>
      <c r="BR6">
        <v>6836.5999999999985</v>
      </c>
      <c r="BS6">
        <v>-22.599999999998545</v>
      </c>
      <c r="BT6">
        <v>-2052.8000000000029</v>
      </c>
      <c r="BU6">
        <v>-5927.3999999999942</v>
      </c>
      <c r="BV6">
        <v>8761.2000000000044</v>
      </c>
      <c r="BW6">
        <v>-4959.4000000000015</v>
      </c>
      <c r="BX6">
        <v>-3743.4000000000015</v>
      </c>
      <c r="BY6">
        <v>-1251.8000000000029</v>
      </c>
      <c r="BZ6">
        <v>-4374.1999999999971</v>
      </c>
      <c r="CA6">
        <v>1665</v>
      </c>
      <c r="CB6">
        <v>-5200.5999999999985</v>
      </c>
      <c r="CC6">
        <v>6200.5999999999913</v>
      </c>
      <c r="CD6">
        <v>-8371.8000000000029</v>
      </c>
      <c r="CE6">
        <v>7019.8000000000029</v>
      </c>
      <c r="CF6">
        <v>-1026</v>
      </c>
      <c r="CG6">
        <v>1619.2000000000116</v>
      </c>
      <c r="CH6">
        <v>-4658.1999999999971</v>
      </c>
      <c r="CI6">
        <v>8602.1999999999971</v>
      </c>
      <c r="CJ6">
        <v>-1139.1999999999971</v>
      </c>
      <c r="CK6">
        <v>2012.6000000000058</v>
      </c>
      <c r="CL6">
        <v>-7371.0000000000073</v>
      </c>
      <c r="CM6">
        <v>2839.8000000000029</v>
      </c>
      <c r="CN6">
        <v>-9356.5999999999913</v>
      </c>
      <c r="CO6">
        <v>-2593.4000000000087</v>
      </c>
      <c r="CP6">
        <v>7337.1999999999971</v>
      </c>
      <c r="CQ6">
        <v>4073.3999999999942</v>
      </c>
      <c r="CR6">
        <v>-5697.1999999999971</v>
      </c>
      <c r="CS6">
        <v>-4158.8000000000029</v>
      </c>
      <c r="CT6">
        <v>-3831.6000000000058</v>
      </c>
      <c r="CU6">
        <v>-5645.2000000000116</v>
      </c>
      <c r="CV6">
        <v>-6149.1999999999971</v>
      </c>
      <c r="CW6">
        <v>-3671.7999999999956</v>
      </c>
      <c r="CY6">
        <f t="shared" si="0"/>
        <v>-663.19</v>
      </c>
      <c r="CZ6">
        <f t="shared" si="1"/>
        <v>3676.9380000000001</v>
      </c>
    </row>
    <row r="7" spans="1:104" x14ac:dyDescent="0.25">
      <c r="B7">
        <v>170.59999999999854</v>
      </c>
      <c r="C7">
        <v>9387.7999999999956</v>
      </c>
      <c r="D7">
        <v>-6241.5999999999985</v>
      </c>
      <c r="E7">
        <v>-605.39999999999418</v>
      </c>
      <c r="F7">
        <v>4343.1999999999971</v>
      </c>
      <c r="G7">
        <v>-3937</v>
      </c>
      <c r="H7">
        <v>2254</v>
      </c>
      <c r="I7">
        <v>3918.7999999999956</v>
      </c>
      <c r="J7">
        <v>6997.7999999999956</v>
      </c>
      <c r="K7">
        <v>3890.6000000000058</v>
      </c>
      <c r="L7">
        <v>-3420.7999999999956</v>
      </c>
      <c r="M7">
        <v>-6121</v>
      </c>
      <c r="N7">
        <v>-5812</v>
      </c>
      <c r="O7">
        <v>-2337.8000000000029</v>
      </c>
      <c r="P7">
        <v>-6656.7999999999956</v>
      </c>
      <c r="Q7">
        <v>-8286</v>
      </c>
      <c r="R7">
        <v>-5309.3999999999942</v>
      </c>
      <c r="S7">
        <v>5386.5999999999985</v>
      </c>
      <c r="T7">
        <v>1586.5999999999985</v>
      </c>
      <c r="U7">
        <v>-3488.6000000000058</v>
      </c>
      <c r="V7">
        <v>-3782.9999999999927</v>
      </c>
      <c r="W7">
        <v>-2994.5999999999985</v>
      </c>
      <c r="X7">
        <v>-173.80000000000291</v>
      </c>
      <c r="Y7">
        <v>810</v>
      </c>
      <c r="Z7">
        <v>-8586.1999999999971</v>
      </c>
      <c r="AA7">
        <v>-1382.1999999999971</v>
      </c>
      <c r="AB7">
        <v>-474.59999999999854</v>
      </c>
      <c r="AC7">
        <v>-333.80000000000291</v>
      </c>
      <c r="AD7">
        <v>-10</v>
      </c>
      <c r="AE7">
        <v>-17</v>
      </c>
      <c r="AF7">
        <v>-6027.8000000000029</v>
      </c>
      <c r="AG7">
        <v>1931.4000000000015</v>
      </c>
      <c r="AH7">
        <v>-220.80000000000291</v>
      </c>
      <c r="AI7">
        <v>2687.2000000000116</v>
      </c>
      <c r="AJ7">
        <v>-470.40000000000146</v>
      </c>
      <c r="AK7">
        <v>-3911.6000000000058</v>
      </c>
      <c r="AL7">
        <v>-2397.1999999999971</v>
      </c>
      <c r="AM7">
        <v>-4214.2000000000044</v>
      </c>
      <c r="AN7">
        <v>-982.19999999999709</v>
      </c>
      <c r="AO7">
        <v>-2667.1999999999971</v>
      </c>
      <c r="AP7">
        <v>1993</v>
      </c>
      <c r="AQ7">
        <v>3811.3999999999942</v>
      </c>
      <c r="AR7">
        <v>843.20000000001164</v>
      </c>
      <c r="AS7">
        <v>8997</v>
      </c>
      <c r="AT7">
        <v>4268.5999999999985</v>
      </c>
      <c r="AU7">
        <v>4354</v>
      </c>
      <c r="AV7">
        <v>-2415.4000000000015</v>
      </c>
      <c r="AW7">
        <v>-3422.8000000000029</v>
      </c>
      <c r="AX7">
        <v>1787.7999999999956</v>
      </c>
      <c r="AY7">
        <v>10428.199999999997</v>
      </c>
      <c r="AZ7">
        <v>4248.2000000000044</v>
      </c>
      <c r="BA7">
        <v>3669</v>
      </c>
      <c r="BB7">
        <v>-1129</v>
      </c>
      <c r="BC7">
        <v>-6172</v>
      </c>
      <c r="BD7">
        <v>-458.39999999999418</v>
      </c>
      <c r="BE7">
        <v>-798.19999999999709</v>
      </c>
      <c r="BF7">
        <v>-8817.5999999999985</v>
      </c>
      <c r="BG7">
        <v>-965.40000000000146</v>
      </c>
      <c r="BH7">
        <v>2597</v>
      </c>
      <c r="BI7">
        <v>-3092.4000000000087</v>
      </c>
      <c r="BJ7">
        <v>68</v>
      </c>
      <c r="BK7">
        <v>3706.5999999999985</v>
      </c>
      <c r="BL7">
        <v>6022.1999999999971</v>
      </c>
      <c r="BM7">
        <v>-5406.6000000000058</v>
      </c>
      <c r="BN7">
        <v>4832</v>
      </c>
      <c r="BO7">
        <v>-6088.5999999999985</v>
      </c>
      <c r="BP7">
        <v>339</v>
      </c>
      <c r="BQ7">
        <v>3472.1999999999971</v>
      </c>
      <c r="BR7">
        <v>10125.599999999999</v>
      </c>
      <c r="BS7">
        <v>762.20000000000437</v>
      </c>
      <c r="BT7">
        <v>378.79999999999563</v>
      </c>
      <c r="BU7">
        <v>-10027.799999999988</v>
      </c>
      <c r="BV7">
        <v>7778.4000000000015</v>
      </c>
      <c r="BW7">
        <v>-6860</v>
      </c>
      <c r="BX7">
        <v>-5726.1999999999971</v>
      </c>
      <c r="BY7">
        <v>-2909.6000000000058</v>
      </c>
      <c r="BZ7">
        <v>-2299.5999999999985</v>
      </c>
      <c r="CA7">
        <v>-367.80000000000291</v>
      </c>
      <c r="CB7">
        <v>-621</v>
      </c>
      <c r="CC7">
        <v>6846.3999999999942</v>
      </c>
      <c r="CD7">
        <v>-8583.4000000000087</v>
      </c>
      <c r="CE7">
        <v>3719.2000000000044</v>
      </c>
      <c r="CF7">
        <v>117</v>
      </c>
      <c r="CG7">
        <v>-2543.3999999999942</v>
      </c>
      <c r="CH7">
        <v>-3594.1999999999971</v>
      </c>
      <c r="CI7">
        <v>11222.400000000001</v>
      </c>
      <c r="CJ7">
        <v>-1078</v>
      </c>
      <c r="CK7">
        <v>6420.4000000000015</v>
      </c>
      <c r="CL7">
        <v>-5913.2000000000044</v>
      </c>
      <c r="CM7">
        <v>1717.4000000000015</v>
      </c>
      <c r="CN7">
        <v>-10571.199999999997</v>
      </c>
      <c r="CO7">
        <v>-2418.4000000000087</v>
      </c>
      <c r="CP7">
        <v>2502</v>
      </c>
      <c r="CQ7">
        <v>3151</v>
      </c>
      <c r="CR7">
        <v>-3963.4000000000015</v>
      </c>
      <c r="CS7">
        <v>-1863.8000000000029</v>
      </c>
      <c r="CT7">
        <v>-742.20000000000437</v>
      </c>
      <c r="CU7">
        <v>-6003.6000000000058</v>
      </c>
      <c r="CV7">
        <v>-8902.5999999999985</v>
      </c>
      <c r="CW7">
        <v>-4406.7999999999956</v>
      </c>
      <c r="CY7">
        <f t="shared" si="0"/>
        <v>-554.82800000000009</v>
      </c>
      <c r="CZ7">
        <f t="shared" si="1"/>
        <v>3825.684000000002</v>
      </c>
    </row>
    <row r="8" spans="1:104" x14ac:dyDescent="0.25">
      <c r="B8">
        <v>2010</v>
      </c>
      <c r="C8">
        <v>12944.199999999997</v>
      </c>
      <c r="D8">
        <v>-6015.8000000000029</v>
      </c>
      <c r="E8">
        <v>784.60000000000582</v>
      </c>
      <c r="F8">
        <v>7452.8000000000029</v>
      </c>
      <c r="G8">
        <v>-5368.2000000000044</v>
      </c>
      <c r="H8">
        <v>4322</v>
      </c>
      <c r="I8">
        <v>1350.4000000000015</v>
      </c>
      <c r="J8">
        <v>6976.5999999999985</v>
      </c>
      <c r="K8">
        <v>7208</v>
      </c>
      <c r="L8">
        <v>-3705.5999999999985</v>
      </c>
      <c r="M8">
        <v>-6436.8000000000029</v>
      </c>
      <c r="N8">
        <v>-8539.4000000000015</v>
      </c>
      <c r="O8">
        <v>-2210.3999999999942</v>
      </c>
      <c r="P8">
        <v>-6455.5999999999985</v>
      </c>
      <c r="Q8">
        <v>-8380.8000000000029</v>
      </c>
      <c r="R8">
        <v>-5334.7999999999956</v>
      </c>
      <c r="S8">
        <v>5093.5999999999985</v>
      </c>
      <c r="T8">
        <v>4733.1999999999971</v>
      </c>
      <c r="U8">
        <v>-4823.8000000000029</v>
      </c>
      <c r="V8">
        <v>-5150.9999999999927</v>
      </c>
      <c r="W8">
        <v>-6570.8000000000029</v>
      </c>
      <c r="X8">
        <v>-1632.4000000000087</v>
      </c>
      <c r="Y8">
        <v>1705.5999999999985</v>
      </c>
      <c r="Z8">
        <v>-9198</v>
      </c>
      <c r="AA8">
        <v>-495.59999999999854</v>
      </c>
      <c r="AB8">
        <v>-1625.3999999999942</v>
      </c>
      <c r="AC8">
        <v>469.39999999999418</v>
      </c>
      <c r="AD8">
        <v>-2661</v>
      </c>
      <c r="AE8">
        <v>-2044.4000000000015</v>
      </c>
      <c r="AF8">
        <v>-9492.2000000000044</v>
      </c>
      <c r="AG8">
        <v>6287.1999999999971</v>
      </c>
      <c r="AH8">
        <v>-127</v>
      </c>
      <c r="AI8">
        <v>993</v>
      </c>
      <c r="AJ8">
        <v>-663</v>
      </c>
      <c r="AK8">
        <v>-4059.0000000000073</v>
      </c>
      <c r="AL8">
        <v>1284.8000000000029</v>
      </c>
      <c r="AM8">
        <v>-1635.4000000000015</v>
      </c>
      <c r="AN8">
        <v>-1543.7999999999956</v>
      </c>
      <c r="AO8">
        <v>-592.19999999999709</v>
      </c>
      <c r="AP8">
        <v>728.80000000000291</v>
      </c>
      <c r="AQ8">
        <v>5593</v>
      </c>
      <c r="AR8">
        <v>-1215.3999999999942</v>
      </c>
      <c r="AS8">
        <v>8009.4000000000015</v>
      </c>
      <c r="AT8">
        <v>3153</v>
      </c>
      <c r="AU8">
        <v>7423.6000000000058</v>
      </c>
      <c r="AV8">
        <v>-3508</v>
      </c>
      <c r="AW8">
        <v>-1633</v>
      </c>
      <c r="AX8">
        <v>2926.1999999999971</v>
      </c>
      <c r="AY8">
        <v>11263</v>
      </c>
      <c r="AZ8">
        <v>4768.8000000000029</v>
      </c>
      <c r="BA8">
        <v>2921.4000000000015</v>
      </c>
      <c r="BB8">
        <v>38</v>
      </c>
      <c r="BC8">
        <v>-4779</v>
      </c>
      <c r="BD8">
        <v>-2560.7999999999884</v>
      </c>
      <c r="BE8">
        <v>-762.19999999999709</v>
      </c>
      <c r="BF8">
        <v>-8569.7999999999956</v>
      </c>
      <c r="BG8">
        <v>-2981.2000000000044</v>
      </c>
      <c r="BH8">
        <v>2865.8000000000029</v>
      </c>
      <c r="BI8">
        <v>-6759.6000000000058</v>
      </c>
      <c r="BJ8">
        <v>363.19999999999709</v>
      </c>
      <c r="BK8">
        <v>458.39999999999418</v>
      </c>
      <c r="BL8">
        <v>6164</v>
      </c>
      <c r="BM8">
        <v>-7712.8000000000029</v>
      </c>
      <c r="BN8">
        <v>3749.6000000000058</v>
      </c>
      <c r="BO8">
        <v>-6557.4000000000015</v>
      </c>
      <c r="BP8">
        <v>-687.19999999999709</v>
      </c>
      <c r="BQ8">
        <v>3347.1999999999971</v>
      </c>
      <c r="BR8">
        <v>10870</v>
      </c>
      <c r="BS8">
        <v>1139</v>
      </c>
      <c r="BT8">
        <v>-1389.6000000000058</v>
      </c>
      <c r="BU8">
        <v>-7522.7999999999884</v>
      </c>
      <c r="BV8">
        <v>5995.9999999999927</v>
      </c>
      <c r="BW8">
        <v>-3125.4000000000015</v>
      </c>
      <c r="BX8">
        <v>-5701.1999999999971</v>
      </c>
      <c r="BY8">
        <v>-1908.2000000000044</v>
      </c>
      <c r="BZ8">
        <v>-2860.1999999999971</v>
      </c>
      <c r="CA8">
        <v>1535.8000000000029</v>
      </c>
      <c r="CB8">
        <v>-1711.5999999999985</v>
      </c>
      <c r="CC8">
        <v>7273.1999999999971</v>
      </c>
      <c r="CD8">
        <v>-7237.1999999999971</v>
      </c>
      <c r="CE8">
        <v>5094.8000000000029</v>
      </c>
      <c r="CF8">
        <v>-1009.3999999999942</v>
      </c>
      <c r="CG8">
        <v>-902.59999999999127</v>
      </c>
      <c r="CH8">
        <v>-3636.1999999999971</v>
      </c>
      <c r="CI8">
        <v>13607.799999999996</v>
      </c>
      <c r="CJ8">
        <v>-2184.4000000000015</v>
      </c>
      <c r="CK8">
        <v>5266.4000000000015</v>
      </c>
      <c r="CL8">
        <v>-4016.4000000000087</v>
      </c>
      <c r="CM8">
        <v>-3686.3999999999942</v>
      </c>
      <c r="CN8">
        <v>-8799.5999999999913</v>
      </c>
      <c r="CO8">
        <v>-3339.1999999999971</v>
      </c>
      <c r="CP8">
        <v>2638</v>
      </c>
      <c r="CQ8">
        <v>4802.1999999999971</v>
      </c>
      <c r="CR8">
        <v>-4619</v>
      </c>
      <c r="CS8">
        <v>-2308.5999999999913</v>
      </c>
      <c r="CT8">
        <v>-542</v>
      </c>
      <c r="CU8">
        <v>-7694.2000000000116</v>
      </c>
      <c r="CV8">
        <v>-7322.1999999999971</v>
      </c>
      <c r="CW8">
        <v>-5422.5999999999985</v>
      </c>
      <c r="CY8">
        <f t="shared" si="0"/>
        <v>-538.15799999999967</v>
      </c>
      <c r="CZ8">
        <f t="shared" si="1"/>
        <v>4250.3980000000001</v>
      </c>
    </row>
    <row r="9" spans="1:104" x14ac:dyDescent="0.25">
      <c r="B9">
        <v>3798.8000000000029</v>
      </c>
      <c r="C9">
        <v>12730.199999999997</v>
      </c>
      <c r="D9">
        <v>-8880.1999999999971</v>
      </c>
      <c r="E9">
        <v>3342.4000000000087</v>
      </c>
      <c r="F9">
        <v>9257.5999999999985</v>
      </c>
      <c r="G9">
        <v>-6649.6000000000058</v>
      </c>
      <c r="H9">
        <v>2967.4000000000015</v>
      </c>
      <c r="I9">
        <v>2129.4000000000015</v>
      </c>
      <c r="J9">
        <v>8262.7999999999956</v>
      </c>
      <c r="K9">
        <v>5182.6000000000058</v>
      </c>
      <c r="L9">
        <v>-7569.5999999999985</v>
      </c>
      <c r="M9">
        <v>-6386.1999999999971</v>
      </c>
      <c r="N9">
        <v>-5781.4000000000015</v>
      </c>
      <c r="O9">
        <v>-4689</v>
      </c>
      <c r="P9">
        <v>-7108.4000000000015</v>
      </c>
      <c r="Q9">
        <v>-7907.8000000000029</v>
      </c>
      <c r="R9">
        <v>-4415</v>
      </c>
      <c r="S9">
        <v>5353.4000000000015</v>
      </c>
      <c r="T9">
        <v>5399</v>
      </c>
      <c r="U9">
        <v>-1470.3999999999942</v>
      </c>
      <c r="V9">
        <v>-6777.3999999999942</v>
      </c>
      <c r="W9">
        <v>-4684</v>
      </c>
      <c r="X9">
        <v>-4081.4000000000087</v>
      </c>
      <c r="Y9">
        <v>46.400000000001455</v>
      </c>
      <c r="Z9">
        <v>-9537.3999999999942</v>
      </c>
      <c r="AA9">
        <v>-4103.1999999999971</v>
      </c>
      <c r="AB9">
        <v>-4972.5999999999985</v>
      </c>
      <c r="AC9">
        <v>2724.3999999999942</v>
      </c>
      <c r="AD9">
        <v>-842.80000000000291</v>
      </c>
      <c r="AE9">
        <v>-966.80000000000291</v>
      </c>
      <c r="AF9">
        <v>-9214.4000000000015</v>
      </c>
      <c r="AG9">
        <v>4927.5999999999985</v>
      </c>
      <c r="AH9">
        <v>329.19999999999709</v>
      </c>
      <c r="AI9">
        <v>1840</v>
      </c>
      <c r="AJ9">
        <v>-947.60000000000582</v>
      </c>
      <c r="AK9">
        <v>148.39999999999418</v>
      </c>
      <c r="AL9">
        <v>1198</v>
      </c>
      <c r="AM9">
        <v>-84.400000000001455</v>
      </c>
      <c r="AN9">
        <v>-1206</v>
      </c>
      <c r="AO9">
        <v>461.39999999999418</v>
      </c>
      <c r="AP9">
        <v>-1235.8000000000029</v>
      </c>
      <c r="AQ9">
        <v>8298.1999999999971</v>
      </c>
      <c r="AR9">
        <v>1238.2000000000116</v>
      </c>
      <c r="AS9">
        <v>7533.5999999999985</v>
      </c>
      <c r="AT9">
        <v>3577.8000000000029</v>
      </c>
      <c r="AU9">
        <v>3508.4000000000087</v>
      </c>
      <c r="AV9">
        <v>540.40000000000146</v>
      </c>
      <c r="AW9">
        <v>-619.60000000000582</v>
      </c>
      <c r="AX9">
        <v>-517.20000000000437</v>
      </c>
      <c r="AY9">
        <v>10289.199999999997</v>
      </c>
      <c r="AZ9">
        <v>5199.8000000000029</v>
      </c>
      <c r="BA9">
        <v>523.60000000000582</v>
      </c>
      <c r="BB9">
        <v>-1951.5999999999985</v>
      </c>
      <c r="BC9">
        <v>-5380.5999999999985</v>
      </c>
      <c r="BD9">
        <v>-843.19999999999709</v>
      </c>
      <c r="BE9">
        <v>-3401.8000000000029</v>
      </c>
      <c r="BF9">
        <v>-7391.7999999999956</v>
      </c>
      <c r="BG9">
        <v>-4516</v>
      </c>
      <c r="BH9">
        <v>3455.6000000000058</v>
      </c>
      <c r="BI9">
        <v>-4391.1999999999971</v>
      </c>
      <c r="BJ9">
        <v>363.59999999999127</v>
      </c>
      <c r="BK9">
        <v>2092.3999999999942</v>
      </c>
      <c r="BL9">
        <v>11603.799999999996</v>
      </c>
      <c r="BM9">
        <v>-7189.8000000000029</v>
      </c>
      <c r="BN9">
        <v>3122</v>
      </c>
      <c r="BO9">
        <v>-8862.1999999999971</v>
      </c>
      <c r="BP9">
        <v>333.80000000000291</v>
      </c>
      <c r="BQ9">
        <v>7924.8000000000029</v>
      </c>
      <c r="BR9">
        <v>9573</v>
      </c>
      <c r="BS9">
        <v>577</v>
      </c>
      <c r="BT9">
        <v>-2959</v>
      </c>
      <c r="BU9">
        <v>-8006.1999999999971</v>
      </c>
      <c r="BV9">
        <v>3531.5999999999985</v>
      </c>
      <c r="BW9">
        <v>193.59999999999854</v>
      </c>
      <c r="BX9">
        <v>-7495.5999999999985</v>
      </c>
      <c r="BY9">
        <v>-1478.2000000000044</v>
      </c>
      <c r="BZ9">
        <v>-3464.1999999999971</v>
      </c>
      <c r="CA9">
        <v>1841.1999999999971</v>
      </c>
      <c r="CB9">
        <v>-1265.5999999999985</v>
      </c>
      <c r="CC9">
        <v>6889.1999999999971</v>
      </c>
      <c r="CD9">
        <v>-8123</v>
      </c>
      <c r="CE9">
        <v>5852.6000000000058</v>
      </c>
      <c r="CF9">
        <v>-1626.3999999999942</v>
      </c>
      <c r="CG9">
        <v>-2519.9999999999927</v>
      </c>
      <c r="CH9">
        <v>-2903.8000000000029</v>
      </c>
      <c r="CI9">
        <v>9327.5999999999985</v>
      </c>
      <c r="CJ9">
        <v>1006.4000000000015</v>
      </c>
      <c r="CK9">
        <v>7595.6000000000058</v>
      </c>
      <c r="CL9">
        <v>-7763.8000000000029</v>
      </c>
      <c r="CM9">
        <v>-4489.3999999999942</v>
      </c>
      <c r="CN9">
        <v>-7325.5999999999913</v>
      </c>
      <c r="CO9">
        <v>-988</v>
      </c>
      <c r="CP9">
        <v>3292</v>
      </c>
      <c r="CQ9">
        <v>3626.5999999999913</v>
      </c>
      <c r="CR9">
        <v>-4243.7999999999956</v>
      </c>
      <c r="CS9">
        <v>-985.19999999999709</v>
      </c>
      <c r="CT9">
        <v>-131</v>
      </c>
      <c r="CU9">
        <v>-13461.400000000009</v>
      </c>
      <c r="CV9">
        <v>-4104</v>
      </c>
      <c r="CW9">
        <v>-5471.1999999999971</v>
      </c>
      <c r="CY9">
        <f t="shared" si="0"/>
        <v>-503.71199999999976</v>
      </c>
      <c r="CZ9">
        <f t="shared" si="1"/>
        <v>4363.924</v>
      </c>
    </row>
    <row r="10" spans="1:104" x14ac:dyDescent="0.25">
      <c r="B10">
        <v>2483</v>
      </c>
      <c r="C10">
        <v>11936.399999999994</v>
      </c>
      <c r="D10">
        <v>-14431.599999999999</v>
      </c>
      <c r="E10">
        <v>5155</v>
      </c>
      <c r="F10">
        <v>8202.4000000000015</v>
      </c>
      <c r="G10">
        <v>-5296.0000000000073</v>
      </c>
      <c r="H10">
        <v>2971.4000000000015</v>
      </c>
      <c r="I10">
        <v>955.40000000000146</v>
      </c>
      <c r="J10">
        <v>9795.7999999999956</v>
      </c>
      <c r="K10">
        <v>6097.4000000000087</v>
      </c>
      <c r="L10">
        <v>-7403.7999999999956</v>
      </c>
      <c r="M10">
        <v>-6242</v>
      </c>
      <c r="N10">
        <v>-6871</v>
      </c>
      <c r="O10">
        <v>-4854.8000000000029</v>
      </c>
      <c r="P10">
        <v>-4808.1999999999971</v>
      </c>
      <c r="Q10">
        <v>-8653.4000000000015</v>
      </c>
      <c r="R10">
        <v>-7260.5999999999913</v>
      </c>
      <c r="S10">
        <v>4894.5999999999985</v>
      </c>
      <c r="T10">
        <v>4293</v>
      </c>
      <c r="U10">
        <v>-2345.6000000000058</v>
      </c>
      <c r="V10">
        <v>-6264.1999999999971</v>
      </c>
      <c r="W10">
        <v>-4229.8000000000029</v>
      </c>
      <c r="X10">
        <v>-6802</v>
      </c>
      <c r="Y10">
        <v>1645.4000000000015</v>
      </c>
      <c r="Z10">
        <v>-9746.1999999999971</v>
      </c>
      <c r="AA10">
        <v>-7511.7999999999956</v>
      </c>
      <c r="AB10">
        <v>-1340</v>
      </c>
      <c r="AC10">
        <v>2115.3999999999942</v>
      </c>
      <c r="AD10">
        <v>-2980.2000000000044</v>
      </c>
      <c r="AE10">
        <v>1181.7999999999956</v>
      </c>
      <c r="AF10">
        <v>-8558.8000000000029</v>
      </c>
      <c r="AG10">
        <v>6803.5999999999985</v>
      </c>
      <c r="AH10">
        <v>-308</v>
      </c>
      <c r="AI10">
        <v>4752.2000000000116</v>
      </c>
      <c r="AJ10">
        <v>366.79999999999563</v>
      </c>
      <c r="AK10">
        <v>-5224.2000000000044</v>
      </c>
      <c r="AL10">
        <v>-4322.3999999999942</v>
      </c>
      <c r="AM10">
        <v>-1300.2000000000044</v>
      </c>
      <c r="AN10">
        <v>-1345</v>
      </c>
      <c r="AO10">
        <v>-4052.4000000000087</v>
      </c>
      <c r="AP10">
        <v>-1493.1999999999971</v>
      </c>
      <c r="AQ10">
        <v>7893.1999999999971</v>
      </c>
      <c r="AR10">
        <v>1354</v>
      </c>
      <c r="AS10">
        <v>6569.8000000000029</v>
      </c>
      <c r="AT10">
        <v>5700</v>
      </c>
      <c r="AU10">
        <v>5905</v>
      </c>
      <c r="AV10">
        <v>79.799999999995634</v>
      </c>
      <c r="AW10">
        <v>-2469.6000000000058</v>
      </c>
      <c r="AX10">
        <v>943.59999999999854</v>
      </c>
      <c r="AY10">
        <v>9189.5999999999985</v>
      </c>
      <c r="AZ10">
        <v>3876</v>
      </c>
      <c r="BA10">
        <v>3045.2000000000044</v>
      </c>
      <c r="BB10">
        <v>455</v>
      </c>
      <c r="BC10">
        <v>-5659.4000000000015</v>
      </c>
      <c r="BD10">
        <v>1923</v>
      </c>
      <c r="BE10">
        <v>-2608.3999999999942</v>
      </c>
      <c r="BF10">
        <v>-8009.5999999999985</v>
      </c>
      <c r="BG10">
        <v>119.79999999999563</v>
      </c>
      <c r="BH10">
        <v>5172.4000000000015</v>
      </c>
      <c r="BI10">
        <v>-6646.8000000000029</v>
      </c>
      <c r="BJ10">
        <v>16.399999999994179</v>
      </c>
      <c r="BK10">
        <v>1742</v>
      </c>
      <c r="BL10">
        <v>11515.799999999996</v>
      </c>
      <c r="BM10">
        <v>-9231</v>
      </c>
      <c r="BN10">
        <v>3642.6000000000058</v>
      </c>
      <c r="BO10">
        <v>-7009.7999999999956</v>
      </c>
      <c r="BP10">
        <v>2881</v>
      </c>
      <c r="BQ10">
        <v>7429.4000000000087</v>
      </c>
      <c r="BR10">
        <v>9652</v>
      </c>
      <c r="BS10">
        <v>3107.5999999999985</v>
      </c>
      <c r="BT10">
        <v>-1467.8000000000029</v>
      </c>
      <c r="BU10">
        <v>-4153.3999999999942</v>
      </c>
      <c r="BV10">
        <v>3817.7999999999956</v>
      </c>
      <c r="BW10">
        <v>2130</v>
      </c>
      <c r="BX10">
        <v>-8476.7999999999956</v>
      </c>
      <c r="BY10">
        <v>-1706.8000000000029</v>
      </c>
      <c r="BZ10">
        <v>-4697.5999999999985</v>
      </c>
      <c r="CA10">
        <v>2643.3999999999942</v>
      </c>
      <c r="CB10">
        <v>1650.8000000000029</v>
      </c>
      <c r="CC10">
        <v>7225</v>
      </c>
      <c r="CD10">
        <v>-7408.6000000000058</v>
      </c>
      <c r="CE10">
        <v>7251.2000000000044</v>
      </c>
      <c r="CF10">
        <v>-1480.7999999999884</v>
      </c>
      <c r="CG10">
        <v>-1123.5999999999913</v>
      </c>
      <c r="CH10">
        <v>-389.39999999999418</v>
      </c>
      <c r="CI10">
        <v>5946.4000000000015</v>
      </c>
      <c r="CJ10">
        <v>-3940.1999999999971</v>
      </c>
      <c r="CK10">
        <v>8625.4000000000015</v>
      </c>
      <c r="CL10">
        <v>-6582.2000000000044</v>
      </c>
      <c r="CM10">
        <v>-766.79999999999563</v>
      </c>
      <c r="CN10">
        <v>-11173.399999999994</v>
      </c>
      <c r="CO10">
        <v>-1538.4000000000087</v>
      </c>
      <c r="CP10">
        <v>3606.5999999999985</v>
      </c>
      <c r="CQ10">
        <v>4269.1999999999971</v>
      </c>
      <c r="CR10">
        <v>914</v>
      </c>
      <c r="CS10">
        <v>-911.80000000000291</v>
      </c>
      <c r="CT10">
        <v>1792.3999999999942</v>
      </c>
      <c r="CU10">
        <v>-13942.200000000012</v>
      </c>
      <c r="CV10">
        <v>-368.40000000000146</v>
      </c>
      <c r="CW10">
        <v>-6958.7999999999956</v>
      </c>
      <c r="CY10">
        <f t="shared" si="0"/>
        <v>-366.32000000000005</v>
      </c>
      <c r="CZ10">
        <f t="shared" si="1"/>
        <v>4681.0200000000004</v>
      </c>
    </row>
    <row r="11" spans="1:104" x14ac:dyDescent="0.25">
      <c r="B11">
        <v>2378.2000000000044</v>
      </c>
      <c r="C11">
        <v>11928.399999999994</v>
      </c>
      <c r="D11">
        <v>-15862</v>
      </c>
      <c r="E11">
        <v>4596</v>
      </c>
      <c r="F11">
        <v>6959.4000000000015</v>
      </c>
      <c r="G11">
        <v>-7748.8000000000029</v>
      </c>
      <c r="H11">
        <v>-757.19999999999709</v>
      </c>
      <c r="I11">
        <v>4837.7999999999956</v>
      </c>
      <c r="J11">
        <v>13684.199999999997</v>
      </c>
      <c r="K11">
        <v>6169</v>
      </c>
      <c r="L11">
        <v>-4088.3999999999942</v>
      </c>
      <c r="M11">
        <v>-4814.4000000000087</v>
      </c>
      <c r="N11">
        <v>-5614.2000000000044</v>
      </c>
      <c r="O11">
        <v>-1880.8000000000029</v>
      </c>
      <c r="P11">
        <v>-4515.4000000000015</v>
      </c>
      <c r="Q11">
        <v>-8640.8000000000029</v>
      </c>
      <c r="R11">
        <v>-4310.1999999999971</v>
      </c>
      <c r="S11">
        <v>4068.2000000000044</v>
      </c>
      <c r="T11">
        <v>4643.7999999999956</v>
      </c>
      <c r="U11">
        <v>-3690</v>
      </c>
      <c r="V11">
        <v>-8929.3999999999942</v>
      </c>
      <c r="W11">
        <v>-5047.5999999999985</v>
      </c>
      <c r="X11">
        <v>-3831.6000000000058</v>
      </c>
      <c r="Y11">
        <v>5437</v>
      </c>
      <c r="Z11">
        <v>-9274.3999999999942</v>
      </c>
      <c r="AA11">
        <v>-8602.5999999999985</v>
      </c>
      <c r="AB11">
        <v>971.20000000000437</v>
      </c>
      <c r="AC11">
        <v>2760.7999999999956</v>
      </c>
      <c r="AD11">
        <v>-2676.4000000000015</v>
      </c>
      <c r="AE11">
        <v>-52.200000000004366</v>
      </c>
      <c r="AF11">
        <v>-7516.2000000000044</v>
      </c>
      <c r="AG11">
        <v>2352.1999999999971</v>
      </c>
      <c r="AH11">
        <v>-1831.5999999999985</v>
      </c>
      <c r="AI11">
        <v>1637.2000000000116</v>
      </c>
      <c r="AJ11">
        <v>-27.200000000004366</v>
      </c>
      <c r="AK11">
        <v>-1712.4000000000087</v>
      </c>
      <c r="AL11">
        <v>-2607</v>
      </c>
      <c r="AM11">
        <v>-1549.5999999999985</v>
      </c>
      <c r="AN11">
        <v>3048.4000000000015</v>
      </c>
      <c r="AO11">
        <v>-6910.6000000000058</v>
      </c>
      <c r="AP11">
        <v>-322.40000000000873</v>
      </c>
      <c r="AQ11">
        <v>8447.3999999999942</v>
      </c>
      <c r="AR11">
        <v>-92</v>
      </c>
      <c r="AS11">
        <v>5769.1999999999971</v>
      </c>
      <c r="AT11">
        <v>5897.2000000000044</v>
      </c>
      <c r="AU11">
        <v>7013.4000000000087</v>
      </c>
      <c r="AV11">
        <v>-1727.5999999999985</v>
      </c>
      <c r="AW11">
        <v>-2544.4000000000087</v>
      </c>
      <c r="AX11">
        <v>-727.20000000000437</v>
      </c>
      <c r="AY11">
        <v>12180</v>
      </c>
      <c r="AZ11">
        <v>3505.4000000000015</v>
      </c>
      <c r="BA11">
        <v>535.80000000000291</v>
      </c>
      <c r="BB11">
        <v>3070.2000000000044</v>
      </c>
      <c r="BC11">
        <v>-6329.1999999999971</v>
      </c>
      <c r="BD11">
        <v>-154.39999999999418</v>
      </c>
      <c r="BE11">
        <v>1044.3999999999942</v>
      </c>
      <c r="BF11">
        <v>-8203.1999999999971</v>
      </c>
      <c r="BG11">
        <v>-1739.2000000000044</v>
      </c>
      <c r="BH11">
        <v>4181.2000000000044</v>
      </c>
      <c r="BI11">
        <v>-9307.6000000000058</v>
      </c>
      <c r="BJ11">
        <v>-930.40000000000873</v>
      </c>
      <c r="BK11">
        <v>3979.7999999999956</v>
      </c>
      <c r="BL11">
        <v>10732</v>
      </c>
      <c r="BM11">
        <v>-5731.2000000000044</v>
      </c>
      <c r="BN11">
        <v>4967</v>
      </c>
      <c r="BO11">
        <v>-4530</v>
      </c>
      <c r="BP11">
        <v>3167.2000000000044</v>
      </c>
      <c r="BQ11">
        <v>3350.6000000000058</v>
      </c>
      <c r="BR11">
        <v>8334.7999999999956</v>
      </c>
      <c r="BS11">
        <v>1689</v>
      </c>
      <c r="BT11">
        <v>-633.40000000000146</v>
      </c>
      <c r="BU11">
        <v>-3123.7999999999884</v>
      </c>
      <c r="BV11">
        <v>2098.7999999999956</v>
      </c>
      <c r="BW11">
        <v>-2902</v>
      </c>
      <c r="BX11">
        <v>-9121.1999999999971</v>
      </c>
      <c r="BY11">
        <v>-3607.4000000000015</v>
      </c>
      <c r="BZ11">
        <v>-9059.5999999999985</v>
      </c>
      <c r="CA11">
        <v>3555.1999999999971</v>
      </c>
      <c r="CB11">
        <v>-1558.4000000000015</v>
      </c>
      <c r="CC11">
        <v>3048.1999999999971</v>
      </c>
      <c r="CD11">
        <v>-9088.6000000000058</v>
      </c>
      <c r="CE11">
        <v>7341.6000000000058</v>
      </c>
      <c r="CF11">
        <v>-391.79999999998836</v>
      </c>
      <c r="CG11">
        <v>29.400000000008731</v>
      </c>
      <c r="CH11">
        <v>2517.3999999999942</v>
      </c>
      <c r="CI11">
        <v>10670.799999999996</v>
      </c>
      <c r="CJ11">
        <v>-2256</v>
      </c>
      <c r="CK11">
        <v>3478.2000000000044</v>
      </c>
      <c r="CL11">
        <v>-5593.8000000000029</v>
      </c>
      <c r="CM11">
        <v>2461.4000000000015</v>
      </c>
      <c r="CN11">
        <v>-11271.399999999994</v>
      </c>
      <c r="CO11">
        <v>-4165</v>
      </c>
      <c r="CP11">
        <v>2084.1999999999971</v>
      </c>
      <c r="CQ11">
        <v>7577.3999999999942</v>
      </c>
      <c r="CR11">
        <v>-1779.7999999999956</v>
      </c>
      <c r="CS11">
        <v>631.40000000000873</v>
      </c>
      <c r="CT11">
        <v>2772.3999999999942</v>
      </c>
      <c r="CU11">
        <v>-13930.600000000006</v>
      </c>
      <c r="CV11">
        <v>-1999.5999999999985</v>
      </c>
      <c r="CW11">
        <v>-6754.5999999999985</v>
      </c>
      <c r="CY11">
        <f t="shared" si="0"/>
        <v>-404.64000000000027</v>
      </c>
      <c r="CZ11">
        <f t="shared" si="1"/>
        <v>4636.6960000000008</v>
      </c>
    </row>
    <row r="12" spans="1:104" x14ac:dyDescent="0.25">
      <c r="B12">
        <v>1732.4000000000015</v>
      </c>
      <c r="C12">
        <v>12004.599999999999</v>
      </c>
      <c r="D12">
        <v>-13498.800000000003</v>
      </c>
      <c r="E12">
        <v>6228.6000000000058</v>
      </c>
      <c r="F12">
        <v>6711</v>
      </c>
      <c r="G12">
        <v>-8363.4000000000087</v>
      </c>
      <c r="H12">
        <v>2211.8000000000029</v>
      </c>
      <c r="I12">
        <v>2018.4000000000015</v>
      </c>
      <c r="J12">
        <v>13975.799999999996</v>
      </c>
      <c r="K12">
        <v>4937.1999999999971</v>
      </c>
      <c r="L12">
        <v>-3550.3999999999942</v>
      </c>
      <c r="M12">
        <v>-4293.4000000000087</v>
      </c>
      <c r="N12">
        <v>-5111.4000000000015</v>
      </c>
      <c r="O12">
        <v>-2230.8000000000029</v>
      </c>
      <c r="P12">
        <v>-3386.7999999999956</v>
      </c>
      <c r="Q12">
        <v>-7297.5999999999985</v>
      </c>
      <c r="R12">
        <v>-3958.5999999999913</v>
      </c>
      <c r="S12">
        <v>3978.8000000000029</v>
      </c>
      <c r="T12">
        <v>9842.1999999999971</v>
      </c>
      <c r="U12">
        <v>-2524.8000000000029</v>
      </c>
      <c r="V12">
        <v>-8005.9999999999927</v>
      </c>
      <c r="W12">
        <v>-4388.8000000000029</v>
      </c>
      <c r="X12">
        <v>-3970.4000000000087</v>
      </c>
      <c r="Y12">
        <v>5017.5999999999985</v>
      </c>
      <c r="Z12">
        <v>-7897.7999999999956</v>
      </c>
      <c r="AA12">
        <v>-5216.4000000000015</v>
      </c>
      <c r="AB12">
        <v>-2308</v>
      </c>
      <c r="AC12">
        <v>8499.5999999999985</v>
      </c>
      <c r="AD12">
        <v>-1792.4000000000015</v>
      </c>
      <c r="AE12">
        <v>2164.5999999999985</v>
      </c>
      <c r="AF12">
        <v>-7283.4000000000015</v>
      </c>
      <c r="AG12">
        <v>4882.4000000000015</v>
      </c>
      <c r="AH12">
        <v>-5365</v>
      </c>
      <c r="AI12">
        <v>3309.6000000000058</v>
      </c>
      <c r="AJ12">
        <v>-796.80000000000291</v>
      </c>
      <c r="AK12">
        <v>-3648.2000000000044</v>
      </c>
      <c r="AL12">
        <v>-2822.5999999999985</v>
      </c>
      <c r="AM12">
        <v>-1436.2000000000044</v>
      </c>
      <c r="AN12">
        <v>4090</v>
      </c>
      <c r="AO12">
        <v>-7079.6000000000058</v>
      </c>
      <c r="AP12">
        <v>-3714.6000000000058</v>
      </c>
      <c r="AQ12">
        <v>5955.6000000000058</v>
      </c>
      <c r="AR12">
        <v>1644.6000000000058</v>
      </c>
      <c r="AS12">
        <v>4980.8000000000029</v>
      </c>
      <c r="AT12">
        <v>4928</v>
      </c>
      <c r="AU12">
        <v>4934.8000000000029</v>
      </c>
      <c r="AV12">
        <v>-1916.8000000000029</v>
      </c>
      <c r="AW12">
        <v>-2995.2000000000116</v>
      </c>
      <c r="AX12">
        <v>-3940.5999999999985</v>
      </c>
      <c r="AY12">
        <v>13586</v>
      </c>
      <c r="AZ12">
        <v>3286.4000000000015</v>
      </c>
      <c r="BA12">
        <v>-359.59999999999854</v>
      </c>
      <c r="BB12">
        <v>2862.5999999999985</v>
      </c>
      <c r="BC12">
        <v>-3785</v>
      </c>
      <c r="BD12">
        <v>-2177.5999999999913</v>
      </c>
      <c r="BE12">
        <v>50.399999999994179</v>
      </c>
      <c r="BF12">
        <v>-7343.1999999999971</v>
      </c>
      <c r="BG12">
        <v>-2431.4000000000015</v>
      </c>
      <c r="BH12">
        <v>6479.2000000000044</v>
      </c>
      <c r="BI12">
        <v>-6486.8000000000029</v>
      </c>
      <c r="BJ12">
        <v>-1578.4000000000087</v>
      </c>
      <c r="BK12">
        <v>5542</v>
      </c>
      <c r="BL12">
        <v>11870.599999999999</v>
      </c>
      <c r="BM12">
        <v>-6002.4000000000015</v>
      </c>
      <c r="BN12">
        <v>6779</v>
      </c>
      <c r="BO12">
        <v>-4674.5999999999985</v>
      </c>
      <c r="BP12">
        <v>5095.4000000000015</v>
      </c>
      <c r="BQ12">
        <v>3234.8000000000029</v>
      </c>
      <c r="BR12">
        <v>7864.7999999999956</v>
      </c>
      <c r="BS12">
        <v>2632.4000000000015</v>
      </c>
      <c r="BT12">
        <v>-1938.8000000000029</v>
      </c>
      <c r="BU12">
        <v>-4654.1999999999971</v>
      </c>
      <c r="BV12">
        <v>3690.7999999999956</v>
      </c>
      <c r="BW12">
        <v>746.19999999999709</v>
      </c>
      <c r="BX12">
        <v>-8953.5999999999985</v>
      </c>
      <c r="BY12">
        <v>-2132.8000000000029</v>
      </c>
      <c r="BZ12">
        <v>-8204.7999999999956</v>
      </c>
      <c r="CA12">
        <v>4417.6000000000058</v>
      </c>
      <c r="CB12">
        <v>-2299.7999999999956</v>
      </c>
      <c r="CC12">
        <v>-664.19999999999709</v>
      </c>
      <c r="CD12">
        <v>-7602</v>
      </c>
      <c r="CE12">
        <v>6889.6000000000058</v>
      </c>
      <c r="CF12">
        <v>1151.8000000000029</v>
      </c>
      <c r="CG12">
        <v>6537.8000000000029</v>
      </c>
      <c r="CH12">
        <v>5539.8000000000029</v>
      </c>
      <c r="CI12">
        <v>10082.199999999997</v>
      </c>
      <c r="CJ12">
        <v>1337.5999999999985</v>
      </c>
      <c r="CK12">
        <v>3877.4000000000015</v>
      </c>
      <c r="CL12">
        <v>-9387.8000000000029</v>
      </c>
      <c r="CM12">
        <v>2183.2000000000044</v>
      </c>
      <c r="CN12">
        <v>-13189</v>
      </c>
      <c r="CO12">
        <v>-6421</v>
      </c>
      <c r="CP12">
        <v>3818.7999999999956</v>
      </c>
      <c r="CQ12">
        <v>6822.1999999999971</v>
      </c>
      <c r="CR12">
        <v>-3956.7999999999956</v>
      </c>
      <c r="CS12">
        <v>1368.1999999999971</v>
      </c>
      <c r="CT12">
        <v>2898.1999999999971</v>
      </c>
      <c r="CU12">
        <v>-12882</v>
      </c>
      <c r="CV12">
        <v>1617.7999999999956</v>
      </c>
      <c r="CW12">
        <v>-8808.5999999999985</v>
      </c>
      <c r="CY12">
        <f t="shared" si="0"/>
        <v>-84.180000000000149</v>
      </c>
      <c r="CZ12">
        <f t="shared" si="1"/>
        <v>5010.4040000000005</v>
      </c>
    </row>
    <row r="13" spans="1:104" x14ac:dyDescent="0.25">
      <c r="B13">
        <v>1299</v>
      </c>
      <c r="C13">
        <v>13700</v>
      </c>
      <c r="D13">
        <v>-12395</v>
      </c>
      <c r="E13">
        <v>9822.6000000000058</v>
      </c>
      <c r="F13">
        <v>4202.1999999999971</v>
      </c>
      <c r="G13">
        <v>-7292.8000000000029</v>
      </c>
      <c r="H13">
        <v>3667.2000000000044</v>
      </c>
      <c r="I13">
        <v>7505.2000000000044</v>
      </c>
      <c r="J13">
        <v>13946.799999999996</v>
      </c>
      <c r="K13">
        <v>5155.6000000000058</v>
      </c>
      <c r="L13">
        <v>-4827.5999999999985</v>
      </c>
      <c r="M13">
        <v>-2882</v>
      </c>
      <c r="N13">
        <v>-6308</v>
      </c>
      <c r="O13">
        <v>-4675.3999999999942</v>
      </c>
      <c r="P13">
        <v>-6203.1999999999971</v>
      </c>
      <c r="Q13">
        <v>-2975.3999999999942</v>
      </c>
      <c r="R13">
        <v>643</v>
      </c>
      <c r="S13">
        <v>6559.5999999999985</v>
      </c>
      <c r="T13">
        <v>10867.199999999997</v>
      </c>
      <c r="U13">
        <v>-3742.6000000000058</v>
      </c>
      <c r="V13">
        <v>-10645.599999999991</v>
      </c>
      <c r="W13">
        <v>-8310.2000000000044</v>
      </c>
      <c r="X13">
        <v>-3390.8000000000029</v>
      </c>
      <c r="Y13">
        <v>6990.4000000000015</v>
      </c>
      <c r="Z13">
        <v>-10997.799999999996</v>
      </c>
      <c r="AA13">
        <v>-3089</v>
      </c>
      <c r="AB13">
        <v>-4940</v>
      </c>
      <c r="AC13">
        <v>6908.5999999999985</v>
      </c>
      <c r="AD13">
        <v>-5062.2000000000044</v>
      </c>
      <c r="AE13">
        <v>3997.2000000000044</v>
      </c>
      <c r="AF13">
        <v>-9081.6000000000058</v>
      </c>
      <c r="AG13">
        <v>6648.4000000000015</v>
      </c>
      <c r="AH13">
        <v>-3580.8000000000029</v>
      </c>
      <c r="AI13">
        <v>4459.8000000000029</v>
      </c>
      <c r="AJ13">
        <v>-4925</v>
      </c>
      <c r="AK13">
        <v>-5778.0000000000073</v>
      </c>
      <c r="AL13">
        <v>1360.4000000000015</v>
      </c>
      <c r="AM13">
        <v>-1498</v>
      </c>
      <c r="AN13">
        <v>3811</v>
      </c>
      <c r="AO13">
        <v>-4715.6000000000058</v>
      </c>
      <c r="AP13">
        <v>-4682</v>
      </c>
      <c r="AQ13">
        <v>5535</v>
      </c>
      <c r="AR13">
        <v>4243.2000000000116</v>
      </c>
      <c r="AS13">
        <v>5793.8000000000029</v>
      </c>
      <c r="AT13">
        <v>5706.2000000000044</v>
      </c>
      <c r="AU13">
        <v>3992.6000000000058</v>
      </c>
      <c r="AV13">
        <v>-2739.8000000000029</v>
      </c>
      <c r="AW13">
        <v>-2402.4000000000087</v>
      </c>
      <c r="AX13">
        <v>-5871.4000000000015</v>
      </c>
      <c r="AY13">
        <v>17239.599999999999</v>
      </c>
      <c r="AZ13">
        <v>1688</v>
      </c>
      <c r="BA13">
        <v>1376.6000000000058</v>
      </c>
      <c r="BB13">
        <v>3189.5999999999985</v>
      </c>
      <c r="BC13">
        <v>-8171.4000000000015</v>
      </c>
      <c r="BD13">
        <v>684.60000000000582</v>
      </c>
      <c r="BE13">
        <v>2414.6000000000058</v>
      </c>
      <c r="BF13">
        <v>-4933.1999999999971</v>
      </c>
      <c r="BG13">
        <v>-4983.2000000000044</v>
      </c>
      <c r="BH13">
        <v>6092.6000000000058</v>
      </c>
      <c r="BI13">
        <v>-7424.6000000000058</v>
      </c>
      <c r="BJ13">
        <v>-866.40000000000873</v>
      </c>
      <c r="BK13">
        <v>6446.1999999999971</v>
      </c>
      <c r="BL13">
        <v>11528</v>
      </c>
      <c r="BM13">
        <v>-2972.2000000000044</v>
      </c>
      <c r="BN13">
        <v>7076.4000000000087</v>
      </c>
      <c r="BO13">
        <v>-5012.4000000000015</v>
      </c>
      <c r="BP13">
        <v>4565.2000000000044</v>
      </c>
      <c r="BQ13">
        <v>457.19999999999709</v>
      </c>
      <c r="BR13">
        <v>10922.199999999997</v>
      </c>
      <c r="BS13">
        <v>2174.4000000000015</v>
      </c>
      <c r="BT13">
        <v>-1725.8000000000029</v>
      </c>
      <c r="BU13">
        <v>-5663.3999999999942</v>
      </c>
      <c r="BV13">
        <v>2846.4000000000015</v>
      </c>
      <c r="BW13">
        <v>2578.3999999999942</v>
      </c>
      <c r="BX13">
        <v>-9722.7999999999956</v>
      </c>
      <c r="BY13">
        <v>-4303.4000000000015</v>
      </c>
      <c r="BZ13">
        <v>-6882.5999999999985</v>
      </c>
      <c r="CA13">
        <v>2496.6000000000058</v>
      </c>
      <c r="CB13">
        <v>-3457.4000000000015</v>
      </c>
      <c r="CC13">
        <v>-3556.8000000000029</v>
      </c>
      <c r="CD13">
        <v>-8362.8000000000029</v>
      </c>
      <c r="CE13">
        <v>4982</v>
      </c>
      <c r="CF13">
        <v>1992.4000000000087</v>
      </c>
      <c r="CG13">
        <v>7226</v>
      </c>
      <c r="CH13">
        <v>8689.8000000000029</v>
      </c>
      <c r="CI13">
        <v>8248.1999999999971</v>
      </c>
      <c r="CJ13">
        <v>-179.59999999999854</v>
      </c>
      <c r="CK13">
        <v>3354.2000000000044</v>
      </c>
      <c r="CL13">
        <v>-12258.000000000007</v>
      </c>
      <c r="CM13">
        <v>-4493</v>
      </c>
      <c r="CN13">
        <v>-14715.800000000003</v>
      </c>
      <c r="CO13">
        <v>-6476.8000000000029</v>
      </c>
      <c r="CP13">
        <v>2688</v>
      </c>
      <c r="CQ13">
        <v>9482.3999999999942</v>
      </c>
      <c r="CR13">
        <v>-2462.4000000000015</v>
      </c>
      <c r="CS13">
        <v>972</v>
      </c>
      <c r="CT13">
        <v>4587.3999999999942</v>
      </c>
      <c r="CU13">
        <v>-13389.800000000003</v>
      </c>
      <c r="CV13">
        <v>2946.7999999999956</v>
      </c>
      <c r="CW13">
        <v>-7123.7999999999956</v>
      </c>
      <c r="CY13">
        <f t="shared" si="0"/>
        <v>-63.88999999999993</v>
      </c>
      <c r="CZ13">
        <f t="shared" si="1"/>
        <v>5579.1060000000034</v>
      </c>
    </row>
    <row r="14" spans="1:104" x14ac:dyDescent="0.25">
      <c r="B14">
        <v>1427.4000000000015</v>
      </c>
      <c r="C14">
        <v>14541.399999999994</v>
      </c>
      <c r="D14">
        <v>-10944.400000000001</v>
      </c>
      <c r="E14">
        <v>8452.8000000000029</v>
      </c>
      <c r="F14">
        <v>4390</v>
      </c>
      <c r="G14">
        <v>-7937.2000000000044</v>
      </c>
      <c r="H14">
        <v>1466.6000000000058</v>
      </c>
      <c r="I14">
        <v>3419.2000000000044</v>
      </c>
      <c r="J14">
        <v>13570.400000000001</v>
      </c>
      <c r="K14">
        <v>5612.6000000000058</v>
      </c>
      <c r="L14">
        <v>-8602.3999999999942</v>
      </c>
      <c r="M14">
        <v>-4946</v>
      </c>
      <c r="N14">
        <v>-4551.6000000000058</v>
      </c>
      <c r="O14">
        <v>-3537</v>
      </c>
      <c r="P14">
        <v>-4716.5999999999985</v>
      </c>
      <c r="Q14">
        <v>-4166.3999999999942</v>
      </c>
      <c r="R14">
        <v>-3604.3999999999942</v>
      </c>
      <c r="S14">
        <v>6562.5999999999985</v>
      </c>
      <c r="T14">
        <v>10503.400000000001</v>
      </c>
      <c r="U14">
        <v>-5427</v>
      </c>
      <c r="V14">
        <v>-9571.3999999999942</v>
      </c>
      <c r="W14">
        <v>-6389.2000000000044</v>
      </c>
      <c r="X14">
        <v>-7182.2000000000116</v>
      </c>
      <c r="Y14">
        <v>7571.4000000000015</v>
      </c>
      <c r="Z14">
        <v>-9850.1999999999971</v>
      </c>
      <c r="AA14">
        <v>-1662.7999999999956</v>
      </c>
      <c r="AB14">
        <v>-4268.7999999999956</v>
      </c>
      <c r="AC14">
        <v>7033.1999999999971</v>
      </c>
      <c r="AD14">
        <v>-3547.6000000000058</v>
      </c>
      <c r="AE14">
        <v>5101.7999999999956</v>
      </c>
      <c r="AF14">
        <v>-7606.6000000000058</v>
      </c>
      <c r="AG14">
        <v>6137</v>
      </c>
      <c r="AH14">
        <v>-3328.4000000000015</v>
      </c>
      <c r="AI14">
        <v>3781.4000000000087</v>
      </c>
      <c r="AJ14">
        <v>-3574</v>
      </c>
      <c r="AK14">
        <v>-3405.0000000000073</v>
      </c>
      <c r="AL14">
        <v>672.80000000000291</v>
      </c>
      <c r="AM14">
        <v>-1507.5999999999985</v>
      </c>
      <c r="AN14">
        <v>4054.5999999999985</v>
      </c>
      <c r="AO14">
        <v>-6856.6000000000058</v>
      </c>
      <c r="AP14">
        <v>-7336.8000000000029</v>
      </c>
      <c r="AQ14">
        <v>5450</v>
      </c>
      <c r="AR14">
        <v>-1617.5999999999913</v>
      </c>
      <c r="AS14">
        <v>2890.8000000000029</v>
      </c>
      <c r="AT14">
        <v>4629</v>
      </c>
      <c r="AU14">
        <v>1765.6000000000058</v>
      </c>
      <c r="AV14">
        <v>-6310</v>
      </c>
      <c r="AW14">
        <v>-867.40000000000873</v>
      </c>
      <c r="AX14">
        <v>-4784</v>
      </c>
      <c r="AY14">
        <v>13753</v>
      </c>
      <c r="AZ14">
        <v>1736</v>
      </c>
      <c r="BA14">
        <v>-899.79999999999563</v>
      </c>
      <c r="BB14">
        <v>1642.4000000000015</v>
      </c>
      <c r="BC14">
        <v>-9577.5999999999985</v>
      </c>
      <c r="BD14">
        <v>-4843.5999999999913</v>
      </c>
      <c r="BE14">
        <v>935.80000000000291</v>
      </c>
      <c r="BF14">
        <v>-4748</v>
      </c>
      <c r="BG14">
        <v>-6765.8000000000029</v>
      </c>
      <c r="BH14">
        <v>5890.2000000000044</v>
      </c>
      <c r="BI14">
        <v>-10561</v>
      </c>
      <c r="BJ14">
        <v>-184.80000000000291</v>
      </c>
      <c r="BK14">
        <v>6779.7999999999956</v>
      </c>
      <c r="BL14">
        <v>16490.799999999996</v>
      </c>
      <c r="BM14">
        <v>-5375.8000000000029</v>
      </c>
      <c r="BN14">
        <v>6964.1999999999971</v>
      </c>
      <c r="BO14">
        <v>-7558.5999999999985</v>
      </c>
      <c r="BP14">
        <v>2781.8000000000029</v>
      </c>
      <c r="BQ14">
        <v>-935.59999999999854</v>
      </c>
      <c r="BR14">
        <v>9599.7999999999956</v>
      </c>
      <c r="BS14">
        <v>4637.4000000000015</v>
      </c>
      <c r="BT14">
        <v>-429.80000000000291</v>
      </c>
      <c r="BU14">
        <v>-8025.3999999999942</v>
      </c>
      <c r="BV14">
        <v>2453.1999999999971</v>
      </c>
      <c r="BW14">
        <v>4734.3999999999942</v>
      </c>
      <c r="BX14">
        <v>-10985.199999999997</v>
      </c>
      <c r="BY14">
        <v>-8681.4000000000015</v>
      </c>
      <c r="BZ14">
        <v>-3338</v>
      </c>
      <c r="CA14">
        <v>1788.8000000000029</v>
      </c>
      <c r="CB14">
        <v>-1371.5999999999985</v>
      </c>
      <c r="CC14">
        <v>-910.60000000000582</v>
      </c>
      <c r="CD14">
        <v>-9354</v>
      </c>
      <c r="CE14">
        <v>5799.2000000000044</v>
      </c>
      <c r="CF14">
        <v>3619.8000000000029</v>
      </c>
      <c r="CG14">
        <v>5083.2000000000116</v>
      </c>
      <c r="CH14">
        <v>11162.600000000006</v>
      </c>
      <c r="CI14">
        <v>8717.5999999999985</v>
      </c>
      <c r="CJ14">
        <v>-939.80000000000291</v>
      </c>
      <c r="CK14">
        <v>3877.6000000000058</v>
      </c>
      <c r="CL14">
        <v>-12359.400000000009</v>
      </c>
      <c r="CM14">
        <v>-7121</v>
      </c>
      <c r="CN14">
        <v>-12946.800000000003</v>
      </c>
      <c r="CO14">
        <v>-7551.8000000000029</v>
      </c>
      <c r="CP14">
        <v>1071</v>
      </c>
      <c r="CQ14">
        <v>12551.399999999994</v>
      </c>
      <c r="CR14">
        <v>-6257</v>
      </c>
      <c r="CS14">
        <v>-2032.8000000000029</v>
      </c>
      <c r="CT14">
        <v>5966.5999999999913</v>
      </c>
      <c r="CU14">
        <v>-11628</v>
      </c>
      <c r="CV14">
        <v>7612.0000000000073</v>
      </c>
      <c r="CW14">
        <v>-7479.1999999999971</v>
      </c>
      <c r="CY14">
        <f t="shared" si="0"/>
        <v>-462.78999999999985</v>
      </c>
      <c r="CZ14">
        <f t="shared" si="1"/>
        <v>5756.4419999999982</v>
      </c>
    </row>
    <row r="15" spans="1:104" x14ac:dyDescent="0.25">
      <c r="B15">
        <v>-3537</v>
      </c>
      <c r="C15">
        <v>14211.399999999994</v>
      </c>
      <c r="D15">
        <v>-7587.1999999999971</v>
      </c>
      <c r="E15">
        <v>4628.4000000000087</v>
      </c>
      <c r="F15">
        <v>805.19999999999709</v>
      </c>
      <c r="G15">
        <v>-11119.000000000007</v>
      </c>
      <c r="H15">
        <v>-1634</v>
      </c>
      <c r="I15">
        <v>3595.0000000000073</v>
      </c>
      <c r="J15">
        <v>12465.799999999996</v>
      </c>
      <c r="K15">
        <v>5486.6000000000058</v>
      </c>
      <c r="L15">
        <v>-7240.7999999999956</v>
      </c>
      <c r="M15">
        <v>-1427.8000000000029</v>
      </c>
      <c r="N15">
        <v>-5298.8000000000029</v>
      </c>
      <c r="O15">
        <v>-7219.5999999999985</v>
      </c>
      <c r="P15">
        <v>-3802.4000000000015</v>
      </c>
      <c r="Q15">
        <v>-2505</v>
      </c>
      <c r="R15">
        <v>-1034</v>
      </c>
      <c r="S15">
        <v>6778.2000000000044</v>
      </c>
      <c r="T15">
        <v>11960</v>
      </c>
      <c r="U15">
        <v>-4327.1999999999971</v>
      </c>
      <c r="V15">
        <v>-4807.3999999999942</v>
      </c>
      <c r="W15">
        <v>-7033.8000000000029</v>
      </c>
      <c r="X15">
        <v>-9878.8000000000029</v>
      </c>
      <c r="Y15">
        <v>9138.1999999999971</v>
      </c>
      <c r="Z15">
        <v>-13710</v>
      </c>
      <c r="AA15">
        <v>-4117</v>
      </c>
      <c r="AB15">
        <v>-6659.3999999999942</v>
      </c>
      <c r="AC15">
        <v>5797.1999999999971</v>
      </c>
      <c r="AD15">
        <v>-2553.6000000000058</v>
      </c>
      <c r="AE15">
        <v>6986.4000000000015</v>
      </c>
      <c r="AF15">
        <v>-8181</v>
      </c>
      <c r="AG15">
        <v>5181.5999999999985</v>
      </c>
      <c r="AH15">
        <v>-4889.8000000000029</v>
      </c>
      <c r="AI15">
        <v>4971.2000000000116</v>
      </c>
      <c r="AJ15">
        <v>-5275.4000000000015</v>
      </c>
      <c r="AK15">
        <v>-6006.8000000000029</v>
      </c>
      <c r="AL15">
        <v>1649</v>
      </c>
      <c r="AM15">
        <v>-1321.2000000000044</v>
      </c>
      <c r="AN15">
        <v>9132</v>
      </c>
      <c r="AO15">
        <v>-12818.800000000003</v>
      </c>
      <c r="AP15">
        <v>-12346.400000000009</v>
      </c>
      <c r="AQ15">
        <v>5803</v>
      </c>
      <c r="AR15">
        <v>230.20000000001164</v>
      </c>
      <c r="AS15">
        <v>5592.1999999999971</v>
      </c>
      <c r="AT15">
        <v>6979.4000000000015</v>
      </c>
      <c r="AU15">
        <v>3651.2000000000116</v>
      </c>
      <c r="AV15">
        <v>-3886.8000000000029</v>
      </c>
      <c r="AW15">
        <v>187.39999999999418</v>
      </c>
      <c r="AX15">
        <v>-6545.2000000000044</v>
      </c>
      <c r="AY15">
        <v>13254.799999999996</v>
      </c>
      <c r="AZ15">
        <v>454.60000000000582</v>
      </c>
      <c r="BA15">
        <v>-3904.1999999999971</v>
      </c>
      <c r="BB15">
        <v>109.59999999999854</v>
      </c>
      <c r="BC15">
        <v>-9766.1999999999971</v>
      </c>
      <c r="BD15">
        <v>-5671.1999999999971</v>
      </c>
      <c r="BE15">
        <v>-3550.1999999999971</v>
      </c>
      <c r="BF15">
        <v>-1801</v>
      </c>
      <c r="BG15">
        <v>-4713.4000000000015</v>
      </c>
      <c r="BH15">
        <v>5125.6000000000058</v>
      </c>
      <c r="BI15">
        <v>-8503.4000000000087</v>
      </c>
      <c r="BJ15">
        <v>918.19999999999709</v>
      </c>
      <c r="BK15">
        <v>8876.8000000000029</v>
      </c>
      <c r="BL15">
        <v>21507.199999999997</v>
      </c>
      <c r="BM15">
        <v>-4460.6000000000058</v>
      </c>
      <c r="BN15">
        <v>5568.4000000000087</v>
      </c>
      <c r="BO15">
        <v>-6276</v>
      </c>
      <c r="BP15">
        <v>2973.8000000000029</v>
      </c>
      <c r="BQ15">
        <v>-5571</v>
      </c>
      <c r="BR15">
        <v>11877.400000000001</v>
      </c>
      <c r="BS15">
        <v>6099.5999999999985</v>
      </c>
      <c r="BT15">
        <v>-1372.2000000000044</v>
      </c>
      <c r="BU15">
        <v>-3103.3999999999942</v>
      </c>
      <c r="BV15">
        <v>2739.4000000000015</v>
      </c>
      <c r="BW15">
        <v>6735.3999999999942</v>
      </c>
      <c r="BX15">
        <v>-10184.400000000001</v>
      </c>
      <c r="BY15">
        <v>-10396</v>
      </c>
      <c r="BZ15">
        <v>-5764.5999999999985</v>
      </c>
      <c r="CA15">
        <v>2301.3999999999942</v>
      </c>
      <c r="CB15">
        <v>747.80000000000291</v>
      </c>
      <c r="CC15">
        <v>-2310.1999999999971</v>
      </c>
      <c r="CD15">
        <v>-10429.600000000006</v>
      </c>
      <c r="CE15">
        <v>7685.6000000000058</v>
      </c>
      <c r="CF15">
        <v>4796</v>
      </c>
      <c r="CG15">
        <v>4207.2000000000116</v>
      </c>
      <c r="CH15">
        <v>8925.6000000000058</v>
      </c>
      <c r="CI15">
        <v>9528.5999999999985</v>
      </c>
      <c r="CJ15">
        <v>-1287.4000000000015</v>
      </c>
      <c r="CK15">
        <v>5664.8000000000029</v>
      </c>
      <c r="CL15">
        <v>-10765.800000000003</v>
      </c>
      <c r="CM15">
        <v>-10651</v>
      </c>
      <c r="CN15">
        <v>-15811</v>
      </c>
      <c r="CO15">
        <v>-6150.4000000000015</v>
      </c>
      <c r="CP15">
        <v>-221.59999999999854</v>
      </c>
      <c r="CQ15">
        <v>12798.599999999991</v>
      </c>
      <c r="CR15">
        <v>-7293.4000000000015</v>
      </c>
      <c r="CS15">
        <v>-3231.8000000000029</v>
      </c>
      <c r="CT15">
        <v>3646.3999999999942</v>
      </c>
      <c r="CU15">
        <v>-13653.400000000009</v>
      </c>
      <c r="CV15">
        <v>7129.4000000000015</v>
      </c>
      <c r="CW15">
        <v>-6164.3999999999942</v>
      </c>
      <c r="CY15">
        <f t="shared" si="0"/>
        <v>-608.702</v>
      </c>
      <c r="CZ15">
        <f t="shared" si="1"/>
        <v>6186.7380000000039</v>
      </c>
    </row>
    <row r="16" spans="1:104" x14ac:dyDescent="0.25">
      <c r="B16">
        <v>-1748</v>
      </c>
      <c r="C16">
        <v>14612</v>
      </c>
      <c r="D16">
        <v>-7997</v>
      </c>
      <c r="E16">
        <v>5063.1999999999971</v>
      </c>
      <c r="F16">
        <v>765.59999999999854</v>
      </c>
      <c r="G16">
        <v>-4964.4000000000087</v>
      </c>
      <c r="H16">
        <v>-197</v>
      </c>
      <c r="I16">
        <v>3650.2000000000044</v>
      </c>
      <c r="J16">
        <v>13484.799999999996</v>
      </c>
      <c r="K16">
        <v>3355.6000000000058</v>
      </c>
      <c r="L16">
        <v>-6491</v>
      </c>
      <c r="M16">
        <v>-2101</v>
      </c>
      <c r="N16">
        <v>-5000.6000000000058</v>
      </c>
      <c r="O16">
        <v>-5425.1999999999971</v>
      </c>
      <c r="P16">
        <v>-4993.4000000000015</v>
      </c>
      <c r="Q16">
        <v>-2014.6000000000058</v>
      </c>
      <c r="R16">
        <v>-111.79999999998836</v>
      </c>
      <c r="S16">
        <v>7278</v>
      </c>
      <c r="T16">
        <v>13323.199999999997</v>
      </c>
      <c r="U16">
        <v>-6208.4000000000015</v>
      </c>
      <c r="V16">
        <v>-2186.1999999999971</v>
      </c>
      <c r="W16">
        <v>-7282.8000000000029</v>
      </c>
      <c r="X16">
        <v>-6334</v>
      </c>
      <c r="Y16">
        <v>9407.5999999999985</v>
      </c>
      <c r="Z16">
        <v>-10987.399999999994</v>
      </c>
      <c r="AA16">
        <v>-2222.5999999999985</v>
      </c>
      <c r="AB16">
        <v>-6835.5999999999985</v>
      </c>
      <c r="AC16">
        <v>4638.3999999999942</v>
      </c>
      <c r="AD16">
        <v>-3401.2000000000044</v>
      </c>
      <c r="AE16">
        <v>5729.7999999999956</v>
      </c>
      <c r="AF16">
        <v>-5022</v>
      </c>
      <c r="AG16">
        <v>6046.5999999999985</v>
      </c>
      <c r="AH16">
        <v>-6601</v>
      </c>
      <c r="AI16">
        <v>5758.4000000000087</v>
      </c>
      <c r="AJ16">
        <v>-6905.8000000000029</v>
      </c>
      <c r="AK16">
        <v>-11408.800000000003</v>
      </c>
      <c r="AL16">
        <v>66.200000000004366</v>
      </c>
      <c r="AM16">
        <v>-2664.8000000000029</v>
      </c>
      <c r="AN16">
        <v>10576.599999999999</v>
      </c>
      <c r="AO16">
        <v>-11459.199999999997</v>
      </c>
      <c r="AP16">
        <v>-12505</v>
      </c>
      <c r="AQ16">
        <v>4814.6000000000058</v>
      </c>
      <c r="AR16">
        <v>3967.8000000000029</v>
      </c>
      <c r="AS16">
        <v>7980</v>
      </c>
      <c r="AT16">
        <v>7116.4000000000015</v>
      </c>
      <c r="AU16">
        <v>2382.4000000000087</v>
      </c>
      <c r="AV16">
        <v>-6949.2000000000044</v>
      </c>
      <c r="AW16">
        <v>-3361.2000000000116</v>
      </c>
      <c r="AX16">
        <v>-7095.2000000000044</v>
      </c>
      <c r="AY16">
        <v>12821</v>
      </c>
      <c r="AZ16">
        <v>-1402.3999999999942</v>
      </c>
      <c r="BA16">
        <v>219.20000000000437</v>
      </c>
      <c r="BB16">
        <v>1077.5999999999985</v>
      </c>
      <c r="BC16">
        <v>-9754.4000000000015</v>
      </c>
      <c r="BD16">
        <v>-8981.1999999999971</v>
      </c>
      <c r="BE16">
        <v>-1673.8000000000029</v>
      </c>
      <c r="BF16">
        <v>-3270.7999999999956</v>
      </c>
      <c r="BG16">
        <v>-852.40000000000146</v>
      </c>
      <c r="BH16">
        <v>8214.4000000000015</v>
      </c>
      <c r="BI16">
        <v>-12271.199999999997</v>
      </c>
      <c r="BJ16">
        <v>-3661.6000000000058</v>
      </c>
      <c r="BK16">
        <v>11500.800000000003</v>
      </c>
      <c r="BL16">
        <v>19824</v>
      </c>
      <c r="BM16">
        <v>-3891.4000000000015</v>
      </c>
      <c r="BN16">
        <v>6552.6000000000058</v>
      </c>
      <c r="BO16">
        <v>-7654.5999999999985</v>
      </c>
      <c r="BP16">
        <v>4647.2000000000044</v>
      </c>
      <c r="BQ16">
        <v>-6545.5999999999985</v>
      </c>
      <c r="BR16">
        <v>9449.7999999999956</v>
      </c>
      <c r="BS16">
        <v>5316.4000000000015</v>
      </c>
      <c r="BT16">
        <v>-2420.2000000000044</v>
      </c>
      <c r="BU16">
        <v>-5131.1999999999971</v>
      </c>
      <c r="BV16">
        <v>2679</v>
      </c>
      <c r="BW16">
        <v>11307.799999999996</v>
      </c>
      <c r="BX16">
        <v>-11299.599999999999</v>
      </c>
      <c r="BY16">
        <v>-8703.2000000000044</v>
      </c>
      <c r="BZ16">
        <v>-3725.5999999999985</v>
      </c>
      <c r="CA16">
        <v>-305.40000000000146</v>
      </c>
      <c r="CB16">
        <v>119.40000000000146</v>
      </c>
      <c r="CC16">
        <v>-4817.1999999999971</v>
      </c>
      <c r="CD16">
        <v>-11646.800000000003</v>
      </c>
      <c r="CE16">
        <v>6862</v>
      </c>
      <c r="CF16">
        <v>5913.8000000000029</v>
      </c>
      <c r="CG16">
        <v>7074</v>
      </c>
      <c r="CH16">
        <v>4525.8000000000029</v>
      </c>
      <c r="CI16">
        <v>12945.199999999997</v>
      </c>
      <c r="CJ16">
        <v>-4290.4000000000015</v>
      </c>
      <c r="CK16">
        <v>7134</v>
      </c>
      <c r="CL16">
        <v>-10769.800000000003</v>
      </c>
      <c r="CM16">
        <v>-11325.599999999999</v>
      </c>
      <c r="CN16">
        <v>-13782</v>
      </c>
      <c r="CO16">
        <v>-4434.8000000000029</v>
      </c>
      <c r="CP16">
        <v>5022.5999999999985</v>
      </c>
      <c r="CQ16">
        <v>13939.599999999991</v>
      </c>
      <c r="CR16">
        <v>-4956.1999999999971</v>
      </c>
      <c r="CS16">
        <v>-3999.3999999999942</v>
      </c>
      <c r="CT16">
        <v>4283.7999999999956</v>
      </c>
      <c r="CU16">
        <v>-13761.600000000006</v>
      </c>
      <c r="CV16">
        <v>6633.0000000000073</v>
      </c>
      <c r="CW16">
        <v>-4237.7999999999956</v>
      </c>
      <c r="CY16">
        <f t="shared" si="0"/>
        <v>-419.60200000000003</v>
      </c>
      <c r="CZ16">
        <f t="shared" si="1"/>
        <v>6381.2100000000028</v>
      </c>
    </row>
    <row r="17" spans="2:104" x14ac:dyDescent="0.25">
      <c r="B17">
        <v>-1951.7999999999956</v>
      </c>
      <c r="C17">
        <v>13073.799999999996</v>
      </c>
      <c r="D17">
        <v>-8528.5999999999985</v>
      </c>
      <c r="E17">
        <v>4134.4000000000087</v>
      </c>
      <c r="F17">
        <v>2146.1999999999971</v>
      </c>
      <c r="G17">
        <v>-6364.0000000000073</v>
      </c>
      <c r="H17">
        <v>1727.8000000000029</v>
      </c>
      <c r="I17">
        <v>7828.2000000000044</v>
      </c>
      <c r="J17">
        <v>13169</v>
      </c>
      <c r="K17">
        <v>2079</v>
      </c>
      <c r="L17">
        <v>-6404.5999999999985</v>
      </c>
      <c r="M17">
        <v>-3599.6000000000058</v>
      </c>
      <c r="N17">
        <v>-5945.6000000000058</v>
      </c>
      <c r="O17">
        <v>-5746.8000000000029</v>
      </c>
      <c r="P17">
        <v>-3065.5999999999985</v>
      </c>
      <c r="Q17">
        <v>-2965</v>
      </c>
      <c r="R17">
        <v>-5800.9999999999927</v>
      </c>
      <c r="S17">
        <v>8337.5999999999985</v>
      </c>
      <c r="T17">
        <v>13108.799999999996</v>
      </c>
      <c r="U17">
        <v>-5619</v>
      </c>
      <c r="V17">
        <v>2448.8000000000029</v>
      </c>
      <c r="W17">
        <v>-5658.2000000000044</v>
      </c>
      <c r="X17">
        <v>-5401.4000000000087</v>
      </c>
      <c r="Y17">
        <v>8617.7999999999956</v>
      </c>
      <c r="Z17">
        <v>-10165.199999999997</v>
      </c>
      <c r="AA17">
        <v>682.80000000000291</v>
      </c>
      <c r="AB17">
        <v>-7780</v>
      </c>
      <c r="AC17">
        <v>3985.7999999999956</v>
      </c>
      <c r="AD17">
        <v>976.79999999999563</v>
      </c>
      <c r="AE17">
        <v>6230.9999999999927</v>
      </c>
      <c r="AF17">
        <v>-4357.8000000000029</v>
      </c>
      <c r="AG17">
        <v>6977.8000000000029</v>
      </c>
      <c r="AH17">
        <v>-5886</v>
      </c>
      <c r="AI17">
        <v>3798.2000000000116</v>
      </c>
      <c r="AJ17">
        <v>-8443.4000000000015</v>
      </c>
      <c r="AK17">
        <v>-9216.8000000000029</v>
      </c>
      <c r="AL17">
        <v>-3130.1999999999971</v>
      </c>
      <c r="AM17">
        <v>-5342.2000000000044</v>
      </c>
      <c r="AN17">
        <v>7321</v>
      </c>
      <c r="AO17">
        <v>-12685</v>
      </c>
      <c r="AP17">
        <v>-14843.800000000003</v>
      </c>
      <c r="AQ17">
        <v>4764</v>
      </c>
      <c r="AR17">
        <v>2672.6000000000058</v>
      </c>
      <c r="AS17">
        <v>8363.1999999999971</v>
      </c>
      <c r="AT17">
        <v>8153</v>
      </c>
      <c r="AU17">
        <v>1477.2000000000116</v>
      </c>
      <c r="AV17">
        <v>-6116.8000000000029</v>
      </c>
      <c r="AW17">
        <v>-7673.8000000000029</v>
      </c>
      <c r="AX17">
        <v>-7986.8000000000029</v>
      </c>
      <c r="AY17">
        <v>9492.7999999999956</v>
      </c>
      <c r="AZ17">
        <v>-1180</v>
      </c>
      <c r="BA17">
        <v>1686.8000000000029</v>
      </c>
      <c r="BB17">
        <v>3619.9999999999927</v>
      </c>
      <c r="BC17">
        <v>-7240</v>
      </c>
      <c r="BD17">
        <v>-11627.199999999997</v>
      </c>
      <c r="BE17">
        <v>-327.39999999999418</v>
      </c>
      <c r="BF17">
        <v>-4142</v>
      </c>
      <c r="BG17">
        <v>-780.59999999999854</v>
      </c>
      <c r="BH17">
        <v>11031.200000000004</v>
      </c>
      <c r="BI17">
        <v>-12527.400000000009</v>
      </c>
      <c r="BJ17">
        <v>-9216</v>
      </c>
      <c r="BK17">
        <v>12646.800000000003</v>
      </c>
      <c r="BL17">
        <v>19377.199999999997</v>
      </c>
      <c r="BM17">
        <v>-7211.6000000000058</v>
      </c>
      <c r="BN17">
        <v>6472.4000000000087</v>
      </c>
      <c r="BO17">
        <v>-4309.7999999999956</v>
      </c>
      <c r="BP17">
        <v>5615</v>
      </c>
      <c r="BQ17">
        <v>-7645.1999999999971</v>
      </c>
      <c r="BR17">
        <v>11775.400000000001</v>
      </c>
      <c r="BS17">
        <v>7487.2000000000044</v>
      </c>
      <c r="BT17">
        <v>-2144.8000000000029</v>
      </c>
      <c r="BU17">
        <v>-4573.7999999999884</v>
      </c>
      <c r="BV17">
        <v>2673.7999999999956</v>
      </c>
      <c r="BW17">
        <v>10734.599999999999</v>
      </c>
      <c r="BX17">
        <v>-9694</v>
      </c>
      <c r="BY17">
        <v>-9051.6000000000058</v>
      </c>
      <c r="BZ17">
        <v>-1436.1999999999971</v>
      </c>
      <c r="CA17">
        <v>1489.1999999999971</v>
      </c>
      <c r="CB17">
        <v>-118</v>
      </c>
      <c r="CC17">
        <v>-6438.4000000000087</v>
      </c>
      <c r="CD17">
        <v>-9228</v>
      </c>
      <c r="CE17">
        <v>8220.8000000000029</v>
      </c>
      <c r="CF17">
        <v>854.40000000000873</v>
      </c>
      <c r="CG17">
        <v>3803</v>
      </c>
      <c r="CH17">
        <v>2663.1999999999971</v>
      </c>
      <c r="CI17">
        <v>12352.199999999997</v>
      </c>
      <c r="CJ17">
        <v>-2738</v>
      </c>
      <c r="CK17">
        <v>6633.8000000000029</v>
      </c>
      <c r="CL17">
        <v>-10992.000000000007</v>
      </c>
      <c r="CM17">
        <v>-8318.7999999999956</v>
      </c>
      <c r="CN17">
        <v>-10760.399999999994</v>
      </c>
      <c r="CO17">
        <v>-6575.4000000000015</v>
      </c>
      <c r="CP17">
        <v>5642.5999999999985</v>
      </c>
      <c r="CQ17">
        <v>14405</v>
      </c>
      <c r="CR17">
        <v>-3842.7999999999956</v>
      </c>
      <c r="CS17">
        <v>-4067.8000000000029</v>
      </c>
      <c r="CT17">
        <v>5261.5999999999985</v>
      </c>
      <c r="CU17">
        <v>-14588.600000000006</v>
      </c>
      <c r="CV17">
        <v>3349.7999999999956</v>
      </c>
      <c r="CW17">
        <v>-5678</v>
      </c>
      <c r="CY17">
        <f t="shared" si="0"/>
        <v>-477.69200000000018</v>
      </c>
      <c r="CZ17">
        <f t="shared" si="1"/>
        <v>6464.9640000000018</v>
      </c>
    </row>
    <row r="18" spans="2:104" x14ac:dyDescent="0.25">
      <c r="B18">
        <v>-2416.4000000000015</v>
      </c>
      <c r="C18">
        <v>11442</v>
      </c>
      <c r="D18">
        <v>-7772.8000000000029</v>
      </c>
      <c r="E18">
        <v>2160</v>
      </c>
      <c r="F18">
        <v>816.40000000000146</v>
      </c>
      <c r="G18">
        <v>-2723</v>
      </c>
      <c r="H18">
        <v>-386.39999999999418</v>
      </c>
      <c r="I18">
        <v>7978.4000000000015</v>
      </c>
      <c r="J18">
        <v>11585.400000000001</v>
      </c>
      <c r="K18">
        <v>1513.4000000000087</v>
      </c>
      <c r="L18">
        <v>-11049.399999999994</v>
      </c>
      <c r="M18">
        <v>-1761.8000000000029</v>
      </c>
      <c r="N18">
        <v>-7393.6000000000058</v>
      </c>
      <c r="O18">
        <v>-1492</v>
      </c>
      <c r="P18">
        <v>-2698.1999999999971</v>
      </c>
      <c r="Q18">
        <v>-3172</v>
      </c>
      <c r="R18">
        <v>-5941.3999999999942</v>
      </c>
      <c r="S18">
        <v>5890.8000000000029</v>
      </c>
      <c r="T18">
        <v>13451.400000000001</v>
      </c>
      <c r="U18">
        <v>-3312.8000000000029</v>
      </c>
      <c r="V18">
        <v>3080.4000000000087</v>
      </c>
      <c r="W18">
        <v>-5124.5999999999985</v>
      </c>
      <c r="X18">
        <v>-4546</v>
      </c>
      <c r="Y18">
        <v>9877.1999999999971</v>
      </c>
      <c r="Z18">
        <v>-10200</v>
      </c>
      <c r="AA18">
        <v>1954.8000000000029</v>
      </c>
      <c r="AB18">
        <v>-5120</v>
      </c>
      <c r="AC18">
        <v>5105.5999999999985</v>
      </c>
      <c r="AD18">
        <v>1739</v>
      </c>
      <c r="AE18">
        <v>7116.9999999999927</v>
      </c>
      <c r="AF18">
        <v>-2874.8000000000029</v>
      </c>
      <c r="AG18">
        <v>5726.8000000000029</v>
      </c>
      <c r="AH18">
        <v>-3935.5999999999985</v>
      </c>
      <c r="AI18">
        <v>4271</v>
      </c>
      <c r="AJ18">
        <v>-10716.200000000004</v>
      </c>
      <c r="AK18">
        <v>-6016.4000000000087</v>
      </c>
      <c r="AL18">
        <v>-2448.5999999999985</v>
      </c>
      <c r="AM18">
        <v>-5561.2000000000044</v>
      </c>
      <c r="AN18">
        <v>7712.4000000000015</v>
      </c>
      <c r="AO18">
        <v>-11355.199999999997</v>
      </c>
      <c r="AP18">
        <v>-13632.199999999997</v>
      </c>
      <c r="AQ18">
        <v>5389.6000000000058</v>
      </c>
      <c r="AR18">
        <v>3791.4000000000087</v>
      </c>
      <c r="AS18">
        <v>12007</v>
      </c>
      <c r="AT18">
        <v>7672.2000000000044</v>
      </c>
      <c r="AU18">
        <v>2351.8000000000029</v>
      </c>
      <c r="AV18">
        <v>-10944.800000000003</v>
      </c>
      <c r="AW18">
        <v>-7000.8000000000029</v>
      </c>
      <c r="AX18">
        <v>-9938.4000000000015</v>
      </c>
      <c r="AY18">
        <v>7130.3999999999942</v>
      </c>
      <c r="AZ18">
        <v>-1308.5999999999985</v>
      </c>
      <c r="BA18">
        <v>1709.6000000000058</v>
      </c>
      <c r="BB18">
        <v>5280.4000000000015</v>
      </c>
      <c r="BC18">
        <v>-4831.1999999999971</v>
      </c>
      <c r="BD18">
        <v>-8167.3999999999942</v>
      </c>
      <c r="BE18">
        <v>1527.6000000000058</v>
      </c>
      <c r="BF18">
        <v>-6347.7999999999956</v>
      </c>
      <c r="BG18">
        <v>-1588.8000000000029</v>
      </c>
      <c r="BH18">
        <v>11450.200000000004</v>
      </c>
      <c r="BI18">
        <v>-12297.800000000003</v>
      </c>
      <c r="BJ18">
        <v>-8102.6000000000058</v>
      </c>
      <c r="BK18">
        <v>12080.199999999997</v>
      </c>
      <c r="BL18">
        <v>19703</v>
      </c>
      <c r="BM18">
        <v>-6285</v>
      </c>
      <c r="BN18">
        <v>6640.4000000000087</v>
      </c>
      <c r="BO18">
        <v>-4221.1999999999971</v>
      </c>
      <c r="BP18">
        <v>8218.2000000000044</v>
      </c>
      <c r="BQ18">
        <v>-7517.1999999999971</v>
      </c>
      <c r="BR18">
        <v>9831</v>
      </c>
      <c r="BS18">
        <v>2763.4000000000015</v>
      </c>
      <c r="BT18">
        <v>-1906.6000000000058</v>
      </c>
      <c r="BU18">
        <v>-1861.3999999999942</v>
      </c>
      <c r="BV18">
        <v>26</v>
      </c>
      <c r="BW18">
        <v>12491.199999999997</v>
      </c>
      <c r="BX18">
        <v>-9790.4000000000015</v>
      </c>
      <c r="BY18">
        <v>-10832.800000000003</v>
      </c>
      <c r="BZ18">
        <v>481.80000000000291</v>
      </c>
      <c r="CA18">
        <v>139</v>
      </c>
      <c r="CB18">
        <v>-1377.4000000000015</v>
      </c>
      <c r="CC18">
        <v>-7209.8000000000029</v>
      </c>
      <c r="CD18">
        <v>-5073</v>
      </c>
      <c r="CE18">
        <v>4319.2000000000044</v>
      </c>
      <c r="CF18">
        <v>2678</v>
      </c>
      <c r="CG18">
        <v>6092.8000000000029</v>
      </c>
      <c r="CH18">
        <v>1482.8000000000029</v>
      </c>
      <c r="CI18">
        <v>13198.799999999996</v>
      </c>
      <c r="CJ18">
        <v>338</v>
      </c>
      <c r="CK18">
        <v>4116</v>
      </c>
      <c r="CL18">
        <v>-12222.000000000007</v>
      </c>
      <c r="CM18">
        <v>-10902.799999999996</v>
      </c>
      <c r="CN18">
        <v>-12277.199999999997</v>
      </c>
      <c r="CO18">
        <v>-4473.1999999999971</v>
      </c>
      <c r="CP18">
        <v>6449.5999999999985</v>
      </c>
      <c r="CQ18">
        <v>13325.799999999988</v>
      </c>
      <c r="CR18">
        <v>-2998</v>
      </c>
      <c r="CS18">
        <v>-1396.3999999999942</v>
      </c>
      <c r="CT18">
        <v>3098.1999999999971</v>
      </c>
      <c r="CU18">
        <v>-15437.600000000006</v>
      </c>
      <c r="CV18">
        <v>2410.2000000000044</v>
      </c>
      <c r="CW18">
        <v>-3574</v>
      </c>
      <c r="CY18">
        <f t="shared" si="0"/>
        <v>-319.18999999999949</v>
      </c>
      <c r="CZ18">
        <f t="shared" si="1"/>
        <v>6111.5059999999985</v>
      </c>
    </row>
    <row r="19" spans="2:104" x14ac:dyDescent="0.25">
      <c r="B19">
        <v>-4522.4000000000015</v>
      </c>
      <c r="C19">
        <v>15078.799999999996</v>
      </c>
      <c r="D19">
        <v>-7731.4000000000015</v>
      </c>
      <c r="E19">
        <v>1130.8000000000029</v>
      </c>
      <c r="F19">
        <v>2332.4000000000015</v>
      </c>
      <c r="G19">
        <v>-4463.6000000000058</v>
      </c>
      <c r="H19">
        <v>904.80000000000291</v>
      </c>
      <c r="I19">
        <v>7015.4000000000015</v>
      </c>
      <c r="J19">
        <v>11005.199999999997</v>
      </c>
      <c r="K19">
        <v>1658.4000000000087</v>
      </c>
      <c r="L19">
        <v>-11480.399999999994</v>
      </c>
      <c r="M19">
        <v>-4871.6000000000058</v>
      </c>
      <c r="N19">
        <v>-9948.8000000000029</v>
      </c>
      <c r="O19">
        <v>847.60000000000582</v>
      </c>
      <c r="P19">
        <v>-3930.1999999999971</v>
      </c>
      <c r="Q19">
        <v>-4437.8000000000029</v>
      </c>
      <c r="R19">
        <v>-3124</v>
      </c>
      <c r="S19">
        <v>8041.8000000000029</v>
      </c>
      <c r="T19">
        <v>12266.799999999996</v>
      </c>
      <c r="U19">
        <v>1587</v>
      </c>
      <c r="V19">
        <v>2396.8000000000029</v>
      </c>
      <c r="W19">
        <v>-5412.2000000000044</v>
      </c>
      <c r="X19">
        <v>-6887.2000000000116</v>
      </c>
      <c r="Y19">
        <v>10311.799999999996</v>
      </c>
      <c r="Z19">
        <v>-7594.5999999999985</v>
      </c>
      <c r="AA19">
        <v>-829.79999999999563</v>
      </c>
      <c r="AB19">
        <v>-4618.3999999999942</v>
      </c>
      <c r="AC19">
        <v>4094.7999999999956</v>
      </c>
      <c r="AD19">
        <v>2126.3999999999942</v>
      </c>
      <c r="AE19">
        <v>6888.7999999999956</v>
      </c>
      <c r="AF19">
        <v>-4125.2000000000044</v>
      </c>
      <c r="AG19">
        <v>4783.8000000000029</v>
      </c>
      <c r="AH19">
        <v>-2121.8000000000029</v>
      </c>
      <c r="AI19">
        <v>4764.4000000000087</v>
      </c>
      <c r="AJ19">
        <v>-7611.2000000000044</v>
      </c>
      <c r="AK19">
        <v>-8269.8000000000029</v>
      </c>
      <c r="AL19">
        <v>-7023.7999999999956</v>
      </c>
      <c r="AM19">
        <v>-4683.5999999999985</v>
      </c>
      <c r="AN19">
        <v>11563.800000000003</v>
      </c>
      <c r="AO19">
        <v>-14033.800000000003</v>
      </c>
      <c r="AP19">
        <v>-12087.600000000006</v>
      </c>
      <c r="AQ19">
        <v>8480.3999999999942</v>
      </c>
      <c r="AR19">
        <v>5223.8000000000029</v>
      </c>
      <c r="AS19">
        <v>9545.8000000000029</v>
      </c>
      <c r="AT19">
        <v>9749.2000000000044</v>
      </c>
      <c r="AU19">
        <v>2518</v>
      </c>
      <c r="AV19">
        <v>-11010</v>
      </c>
      <c r="AW19">
        <v>-8838.6000000000058</v>
      </c>
      <c r="AX19">
        <v>-11514.400000000001</v>
      </c>
      <c r="AY19">
        <v>5503.5999999999985</v>
      </c>
      <c r="AZ19">
        <v>-1323.5999999999985</v>
      </c>
      <c r="BA19">
        <v>1859</v>
      </c>
      <c r="BB19">
        <v>3089.2000000000044</v>
      </c>
      <c r="BC19">
        <v>-5027.4000000000015</v>
      </c>
      <c r="BD19">
        <v>-10061</v>
      </c>
      <c r="BE19">
        <v>7434.3999999999942</v>
      </c>
      <c r="BF19">
        <v>-2672.5999999999985</v>
      </c>
      <c r="BG19">
        <v>-778.80000000000291</v>
      </c>
      <c r="BH19">
        <v>7496.6000000000058</v>
      </c>
      <c r="BI19">
        <v>-9062.4000000000087</v>
      </c>
      <c r="BJ19">
        <v>-5352.1999999999971</v>
      </c>
      <c r="BK19">
        <v>12087.800000000003</v>
      </c>
      <c r="BL19">
        <v>16653.799999999996</v>
      </c>
      <c r="BM19">
        <v>-10659.400000000001</v>
      </c>
      <c r="BN19">
        <v>6508.1999999999971</v>
      </c>
      <c r="BO19">
        <v>-3597.1999999999971</v>
      </c>
      <c r="BP19">
        <v>8996.0000000000073</v>
      </c>
      <c r="BQ19">
        <v>-9769.5999999999985</v>
      </c>
      <c r="BR19">
        <v>7856</v>
      </c>
      <c r="BS19">
        <v>133.40000000000146</v>
      </c>
      <c r="BT19">
        <v>-2469.8000000000029</v>
      </c>
      <c r="BU19">
        <v>-1787</v>
      </c>
      <c r="BV19">
        <v>-271.20000000000437</v>
      </c>
      <c r="BW19">
        <v>14553</v>
      </c>
      <c r="BX19">
        <v>-9706</v>
      </c>
      <c r="BY19">
        <v>-10728.200000000004</v>
      </c>
      <c r="BZ19">
        <v>-658.19999999999709</v>
      </c>
      <c r="CA19">
        <v>1549.8000000000029</v>
      </c>
      <c r="CB19">
        <v>-4598.1999999999971</v>
      </c>
      <c r="CC19">
        <v>-5855.8000000000029</v>
      </c>
      <c r="CD19">
        <v>-7589</v>
      </c>
      <c r="CE19">
        <v>4927.2000000000044</v>
      </c>
      <c r="CF19">
        <v>3272</v>
      </c>
      <c r="CG19">
        <v>6935</v>
      </c>
      <c r="CH19">
        <v>-168.19999999999709</v>
      </c>
      <c r="CI19">
        <v>14589.799999999996</v>
      </c>
      <c r="CJ19">
        <v>-2875.1999999999971</v>
      </c>
      <c r="CK19">
        <v>6272</v>
      </c>
      <c r="CL19">
        <v>-13551.200000000004</v>
      </c>
      <c r="CM19">
        <v>-9903</v>
      </c>
      <c r="CN19">
        <v>-13720.599999999991</v>
      </c>
      <c r="CO19">
        <v>-7411.6000000000058</v>
      </c>
      <c r="CP19">
        <v>5251.7999999999956</v>
      </c>
      <c r="CQ19">
        <v>16192.799999999988</v>
      </c>
      <c r="CR19">
        <v>-3634.5999999999985</v>
      </c>
      <c r="CS19">
        <v>-2710.1999999999971</v>
      </c>
      <c r="CT19">
        <v>3682.5999999999985</v>
      </c>
      <c r="CU19">
        <v>-16727.400000000009</v>
      </c>
      <c r="CV19">
        <v>304.20000000000437</v>
      </c>
      <c r="CW19">
        <v>-3831.7999999999956</v>
      </c>
      <c r="CY19">
        <f t="shared" si="0"/>
        <v>-482.08600000000035</v>
      </c>
      <c r="CZ19">
        <f t="shared" si="1"/>
        <v>6471.3859999999995</v>
      </c>
    </row>
    <row r="20" spans="2:104" x14ac:dyDescent="0.25">
      <c r="B20">
        <v>-3757.7999999999956</v>
      </c>
      <c r="C20">
        <v>14874.199999999997</v>
      </c>
      <c r="D20">
        <v>-7238.8000000000029</v>
      </c>
      <c r="E20">
        <v>2420.1999999999971</v>
      </c>
      <c r="F20">
        <v>544</v>
      </c>
      <c r="G20">
        <v>-5201.8000000000029</v>
      </c>
      <c r="H20">
        <v>7.2000000000043656</v>
      </c>
      <c r="I20">
        <v>7787.4000000000015</v>
      </c>
      <c r="J20">
        <v>8799</v>
      </c>
      <c r="K20">
        <v>-1005.5999999999913</v>
      </c>
      <c r="L20">
        <v>-9446</v>
      </c>
      <c r="M20">
        <v>-4496.6000000000058</v>
      </c>
      <c r="N20">
        <v>-11649.400000000001</v>
      </c>
      <c r="O20">
        <v>3428.3999999999942</v>
      </c>
      <c r="P20">
        <v>170.20000000000437</v>
      </c>
      <c r="Q20">
        <v>-4462.8000000000029</v>
      </c>
      <c r="R20">
        <v>-2948.1999999999971</v>
      </c>
      <c r="S20">
        <v>9165.2000000000044</v>
      </c>
      <c r="T20">
        <v>14427.199999999997</v>
      </c>
      <c r="U20">
        <v>-1863.8000000000029</v>
      </c>
      <c r="V20">
        <v>4319.2000000000116</v>
      </c>
      <c r="W20">
        <v>-7055.4000000000015</v>
      </c>
      <c r="X20">
        <v>-7081</v>
      </c>
      <c r="Y20">
        <v>8969.4000000000015</v>
      </c>
      <c r="Z20">
        <v>-7870.5999999999985</v>
      </c>
      <c r="AA20">
        <v>-868.40000000000146</v>
      </c>
      <c r="AB20">
        <v>-2882.3999999999942</v>
      </c>
      <c r="AC20">
        <v>2111.7999999999956</v>
      </c>
      <c r="AD20">
        <v>-2454.4000000000015</v>
      </c>
      <c r="AE20">
        <v>10289.400000000001</v>
      </c>
      <c r="AF20">
        <v>-4499.6000000000058</v>
      </c>
      <c r="AG20">
        <v>7451.8000000000029</v>
      </c>
      <c r="AH20">
        <v>-2099.8000000000029</v>
      </c>
      <c r="AI20">
        <v>6947.6000000000058</v>
      </c>
      <c r="AJ20">
        <v>-4895.6000000000058</v>
      </c>
      <c r="AK20">
        <v>-7960.8000000000029</v>
      </c>
      <c r="AL20">
        <v>-5095.7999999999956</v>
      </c>
      <c r="AM20">
        <v>-5789.2000000000044</v>
      </c>
      <c r="AN20">
        <v>11070.200000000004</v>
      </c>
      <c r="AO20">
        <v>-13815</v>
      </c>
      <c r="AP20">
        <v>-11004.800000000003</v>
      </c>
      <c r="AQ20">
        <v>11700.199999999997</v>
      </c>
      <c r="AR20">
        <v>3527.2000000000116</v>
      </c>
      <c r="AS20">
        <v>8966.4000000000015</v>
      </c>
      <c r="AT20">
        <v>5271.4000000000015</v>
      </c>
      <c r="AU20">
        <v>1839.6000000000058</v>
      </c>
      <c r="AV20">
        <v>-5775.8000000000029</v>
      </c>
      <c r="AW20">
        <v>-10496.800000000003</v>
      </c>
      <c r="AX20">
        <v>-14872.599999999999</v>
      </c>
      <c r="AY20">
        <v>9454.1999999999971</v>
      </c>
      <c r="AZ20">
        <v>1100.6000000000058</v>
      </c>
      <c r="BA20">
        <v>3522.4000000000015</v>
      </c>
      <c r="BB20">
        <v>6869.2000000000044</v>
      </c>
      <c r="BC20">
        <v>-3989.4000000000015</v>
      </c>
      <c r="BD20">
        <v>-12460.199999999997</v>
      </c>
      <c r="BE20">
        <v>7513.8000000000029</v>
      </c>
      <c r="BF20">
        <v>-6094</v>
      </c>
      <c r="BG20">
        <v>-1240.8000000000029</v>
      </c>
      <c r="BH20">
        <v>8551.6000000000058</v>
      </c>
      <c r="BI20">
        <v>-7152.6000000000058</v>
      </c>
      <c r="BJ20">
        <v>-8278.8000000000029</v>
      </c>
      <c r="BK20">
        <v>9767.8000000000029</v>
      </c>
      <c r="BL20">
        <v>16278.799999999996</v>
      </c>
      <c r="BM20">
        <v>-10211.800000000003</v>
      </c>
      <c r="BN20">
        <v>5575.1999999999971</v>
      </c>
      <c r="BO20">
        <v>-562.79999999999563</v>
      </c>
      <c r="BP20">
        <v>7123.5999999999985</v>
      </c>
      <c r="BQ20">
        <v>-9189.3999999999942</v>
      </c>
      <c r="BR20">
        <v>8110.4000000000015</v>
      </c>
      <c r="BS20">
        <v>573</v>
      </c>
      <c r="BT20">
        <v>-733.20000000000437</v>
      </c>
      <c r="BU20">
        <v>-4527.5999999999913</v>
      </c>
      <c r="BV20">
        <v>-749.20000000000437</v>
      </c>
      <c r="BW20">
        <v>13837.199999999997</v>
      </c>
      <c r="BX20">
        <v>-13445.799999999996</v>
      </c>
      <c r="BY20">
        <v>-12767.400000000001</v>
      </c>
      <c r="BZ20">
        <v>3194.4000000000087</v>
      </c>
      <c r="CA20">
        <v>1187.3999999999942</v>
      </c>
      <c r="CB20">
        <v>-7433.1999999999971</v>
      </c>
      <c r="CC20">
        <v>-9870.1999999999971</v>
      </c>
      <c r="CD20">
        <v>-6124.8000000000029</v>
      </c>
      <c r="CE20">
        <v>5578.8000000000029</v>
      </c>
      <c r="CF20">
        <v>5158.8000000000029</v>
      </c>
      <c r="CG20">
        <v>6539.2000000000116</v>
      </c>
      <c r="CH20">
        <v>-178.60000000000582</v>
      </c>
      <c r="CI20">
        <v>13688.199999999997</v>
      </c>
      <c r="CJ20">
        <v>-6228</v>
      </c>
      <c r="CK20">
        <v>7390.6000000000058</v>
      </c>
      <c r="CL20">
        <v>-13286.600000000006</v>
      </c>
      <c r="CM20">
        <v>-11511</v>
      </c>
      <c r="CN20">
        <v>-12881.199999999997</v>
      </c>
      <c r="CO20">
        <v>-7340.8000000000029</v>
      </c>
      <c r="CP20">
        <v>6356.7999999999956</v>
      </c>
      <c r="CQ20">
        <v>15693.399999999994</v>
      </c>
      <c r="CR20">
        <v>-2083.5999999999985</v>
      </c>
      <c r="CS20">
        <v>-2491.3999999999942</v>
      </c>
      <c r="CT20">
        <v>4450.1999999999971</v>
      </c>
      <c r="CU20">
        <v>-16523.400000000009</v>
      </c>
      <c r="CV20">
        <v>-707</v>
      </c>
      <c r="CW20">
        <v>-5295</v>
      </c>
      <c r="CY20">
        <f t="shared" si="0"/>
        <v>-483.43799999999976</v>
      </c>
      <c r="CZ20">
        <f t="shared" si="1"/>
        <v>6715.4940000000024</v>
      </c>
    </row>
    <row r="21" spans="2:104" x14ac:dyDescent="0.25">
      <c r="B21">
        <v>-4183.5999999999985</v>
      </c>
      <c r="C21">
        <v>12134.599999999999</v>
      </c>
      <c r="D21">
        <v>-8767.5999999999985</v>
      </c>
      <c r="E21">
        <v>-467.39999999999418</v>
      </c>
      <c r="F21">
        <v>3272.1999999999971</v>
      </c>
      <c r="G21">
        <v>-7790.0000000000073</v>
      </c>
      <c r="H21">
        <v>-4746.7999999999956</v>
      </c>
      <c r="I21">
        <v>9955.2000000000044</v>
      </c>
      <c r="J21">
        <v>8880</v>
      </c>
      <c r="K21">
        <v>-3107.1999999999971</v>
      </c>
      <c r="L21">
        <v>-12103</v>
      </c>
      <c r="M21">
        <v>-1533.8000000000029</v>
      </c>
      <c r="N21">
        <v>-11341.600000000006</v>
      </c>
      <c r="O21">
        <v>3887.1999999999971</v>
      </c>
      <c r="P21">
        <v>-621</v>
      </c>
      <c r="Q21">
        <v>-5667</v>
      </c>
      <c r="R21">
        <v>1499.6000000000058</v>
      </c>
      <c r="S21">
        <v>7570</v>
      </c>
      <c r="T21">
        <v>15654</v>
      </c>
      <c r="U21">
        <v>-1746.8000000000029</v>
      </c>
      <c r="V21">
        <v>897.60000000000582</v>
      </c>
      <c r="W21">
        <v>-5418.4000000000015</v>
      </c>
      <c r="X21">
        <v>-7967.4000000000087</v>
      </c>
      <c r="Y21">
        <v>11895.599999999999</v>
      </c>
      <c r="Z21">
        <v>-11012</v>
      </c>
      <c r="AA21">
        <v>-5548.7999999999956</v>
      </c>
      <c r="AB21">
        <v>-6142.7999999999956</v>
      </c>
      <c r="AC21">
        <v>1522.5999999999985</v>
      </c>
      <c r="AD21">
        <v>-806.40000000000146</v>
      </c>
      <c r="AE21">
        <v>11724.799999999996</v>
      </c>
      <c r="AF21">
        <v>-6616</v>
      </c>
      <c r="AG21">
        <v>8783.8000000000029</v>
      </c>
      <c r="AH21">
        <v>-2739.5999999999985</v>
      </c>
      <c r="AI21">
        <v>4791.4000000000087</v>
      </c>
      <c r="AJ21">
        <v>-5522.2000000000044</v>
      </c>
      <c r="AK21">
        <v>-7892.6000000000058</v>
      </c>
      <c r="AL21">
        <v>-4494.3999999999942</v>
      </c>
      <c r="AM21">
        <v>-8584.5999999999985</v>
      </c>
      <c r="AN21">
        <v>12662.599999999999</v>
      </c>
      <c r="AO21">
        <v>-11845.800000000003</v>
      </c>
      <c r="AP21">
        <v>-10969.400000000009</v>
      </c>
      <c r="AQ21">
        <v>10055</v>
      </c>
      <c r="AR21">
        <v>3251</v>
      </c>
      <c r="AS21">
        <v>9253.4000000000015</v>
      </c>
      <c r="AT21">
        <v>3409.2000000000044</v>
      </c>
      <c r="AU21">
        <v>1155</v>
      </c>
      <c r="AV21">
        <v>-3835.8000000000029</v>
      </c>
      <c r="AW21">
        <v>-10936.400000000009</v>
      </c>
      <c r="AX21">
        <v>-13396.200000000004</v>
      </c>
      <c r="AY21">
        <v>7710.7999999999956</v>
      </c>
      <c r="AZ21">
        <v>2269.4000000000015</v>
      </c>
      <c r="BA21">
        <v>4281</v>
      </c>
      <c r="BB21">
        <v>3792.7999999999956</v>
      </c>
      <c r="BC21">
        <v>-4995</v>
      </c>
      <c r="BD21">
        <v>-16260.199999999997</v>
      </c>
      <c r="BE21">
        <v>8109.6000000000058</v>
      </c>
      <c r="BF21">
        <v>-4232.3999999999942</v>
      </c>
      <c r="BG21">
        <v>-2650.2000000000044</v>
      </c>
      <c r="BH21">
        <v>10310.400000000001</v>
      </c>
      <c r="BI21">
        <v>-5473.6000000000058</v>
      </c>
      <c r="BJ21">
        <v>-9996.8000000000029</v>
      </c>
      <c r="BK21">
        <v>9553.8000000000029</v>
      </c>
      <c r="BL21">
        <v>13339.799999999996</v>
      </c>
      <c r="BM21">
        <v>-9354.8000000000029</v>
      </c>
      <c r="BN21">
        <v>8392.1999999999971</v>
      </c>
      <c r="BO21">
        <v>1133.5999999999985</v>
      </c>
      <c r="BP21">
        <v>6561</v>
      </c>
      <c r="BQ21">
        <v>-6911.7999999999956</v>
      </c>
      <c r="BR21">
        <v>3625.4000000000015</v>
      </c>
      <c r="BS21">
        <v>3215.2000000000044</v>
      </c>
      <c r="BT21">
        <v>1118.3999999999942</v>
      </c>
      <c r="BU21">
        <v>-4065.1999999999971</v>
      </c>
      <c r="BV21">
        <v>752</v>
      </c>
      <c r="BW21">
        <v>17429.399999999994</v>
      </c>
      <c r="BX21">
        <v>-17541.599999999999</v>
      </c>
      <c r="BY21">
        <v>-13587.400000000001</v>
      </c>
      <c r="BZ21">
        <v>3026.4000000000087</v>
      </c>
      <c r="CA21">
        <v>1172.6000000000058</v>
      </c>
      <c r="CB21">
        <v>-7915</v>
      </c>
      <c r="CC21">
        <v>-9909.1999999999971</v>
      </c>
      <c r="CD21">
        <v>-4725</v>
      </c>
      <c r="CE21">
        <v>6506.8000000000029</v>
      </c>
      <c r="CF21">
        <v>6428.2000000000116</v>
      </c>
      <c r="CG21">
        <v>6142.8000000000029</v>
      </c>
      <c r="CH21">
        <v>-3118.8000000000029</v>
      </c>
      <c r="CI21">
        <v>13423.599999999999</v>
      </c>
      <c r="CJ21">
        <v>-6453.8000000000029</v>
      </c>
      <c r="CK21">
        <v>9433</v>
      </c>
      <c r="CL21">
        <v>-11528.000000000007</v>
      </c>
      <c r="CM21">
        <v>-10418.199999999997</v>
      </c>
      <c r="CN21">
        <v>-12372.599999999991</v>
      </c>
      <c r="CO21">
        <v>-7700.4000000000015</v>
      </c>
      <c r="CP21">
        <v>4354.4000000000015</v>
      </c>
      <c r="CQ21">
        <v>17855.199999999997</v>
      </c>
      <c r="CR21">
        <v>-2616</v>
      </c>
      <c r="CS21">
        <v>-2105.8000000000029</v>
      </c>
      <c r="CT21">
        <v>7517.1999999999971</v>
      </c>
      <c r="CU21">
        <v>-18369.800000000003</v>
      </c>
      <c r="CV21">
        <v>-3560.7999999999956</v>
      </c>
      <c r="CW21">
        <v>-8199.5999999999985</v>
      </c>
      <c r="CY21">
        <f t="shared" si="0"/>
        <v>-701.56799999999998</v>
      </c>
      <c r="CZ21">
        <f t="shared" si="1"/>
        <v>7095.7640000000029</v>
      </c>
    </row>
    <row r="22" spans="2:104" x14ac:dyDescent="0.25">
      <c r="B22">
        <v>-6816.4000000000015</v>
      </c>
      <c r="C22">
        <v>13836</v>
      </c>
      <c r="D22">
        <v>-10230.800000000003</v>
      </c>
      <c r="E22">
        <v>3919.1999999999971</v>
      </c>
      <c r="F22">
        <v>-25</v>
      </c>
      <c r="G22">
        <v>-8524.6000000000058</v>
      </c>
      <c r="H22">
        <v>-3428.5999999999985</v>
      </c>
      <c r="I22">
        <v>11438.200000000004</v>
      </c>
      <c r="J22">
        <v>6318.1999999999971</v>
      </c>
      <c r="K22">
        <v>-2035.3999999999942</v>
      </c>
      <c r="L22">
        <v>-11125.799999999996</v>
      </c>
      <c r="M22">
        <v>2407.5999999999913</v>
      </c>
      <c r="N22">
        <v>-12106.200000000004</v>
      </c>
      <c r="O22">
        <v>5785</v>
      </c>
      <c r="P22">
        <v>-2503.5999999999985</v>
      </c>
      <c r="Q22">
        <v>-4527.3999999999942</v>
      </c>
      <c r="R22">
        <v>-210.19999999999709</v>
      </c>
      <c r="S22">
        <v>7609.2000000000044</v>
      </c>
      <c r="T22">
        <v>14167.799999999996</v>
      </c>
      <c r="U22">
        <v>-4131.1999999999971</v>
      </c>
      <c r="V22">
        <v>873</v>
      </c>
      <c r="W22">
        <v>-4747</v>
      </c>
      <c r="X22">
        <v>-10124.600000000006</v>
      </c>
      <c r="Y22">
        <v>11435.199999999997</v>
      </c>
      <c r="Z22">
        <v>-11683.799999999996</v>
      </c>
      <c r="AA22">
        <v>-5968.5999999999985</v>
      </c>
      <c r="AB22">
        <v>-7205</v>
      </c>
      <c r="AC22">
        <v>1786.7999999999956</v>
      </c>
      <c r="AD22">
        <v>-1015.4000000000015</v>
      </c>
      <c r="AE22">
        <v>11689.400000000001</v>
      </c>
      <c r="AF22">
        <v>-9383.8000000000029</v>
      </c>
      <c r="AG22">
        <v>5971.1999999999971</v>
      </c>
      <c r="AH22">
        <v>-4269</v>
      </c>
      <c r="AI22">
        <v>6001.4000000000087</v>
      </c>
      <c r="AJ22">
        <v>-1495.6000000000058</v>
      </c>
      <c r="AK22">
        <v>-6857.6000000000058</v>
      </c>
      <c r="AL22">
        <v>218.40000000000146</v>
      </c>
      <c r="AM22">
        <v>-6322.8000000000029</v>
      </c>
      <c r="AN22">
        <v>13221.400000000001</v>
      </c>
      <c r="AO22">
        <v>-11114.400000000009</v>
      </c>
      <c r="AP22">
        <v>-11189.199999999997</v>
      </c>
      <c r="AQ22">
        <v>7138.8000000000029</v>
      </c>
      <c r="AR22">
        <v>2386</v>
      </c>
      <c r="AS22">
        <v>9381.5999999999985</v>
      </c>
      <c r="AT22">
        <v>4713.5999999999985</v>
      </c>
      <c r="AU22">
        <v>3240.6000000000058</v>
      </c>
      <c r="AV22">
        <v>-3570.8000000000029</v>
      </c>
      <c r="AW22">
        <v>-12807</v>
      </c>
      <c r="AX22">
        <v>-11464.400000000001</v>
      </c>
      <c r="AY22">
        <v>6212</v>
      </c>
      <c r="AZ22">
        <v>3956</v>
      </c>
      <c r="BA22">
        <v>3745</v>
      </c>
      <c r="BB22">
        <v>4166.7999999999956</v>
      </c>
      <c r="BC22">
        <v>-4457.7999999999956</v>
      </c>
      <c r="BD22">
        <v>-16307.599999999991</v>
      </c>
      <c r="BE22">
        <v>8727.8000000000029</v>
      </c>
      <c r="BF22">
        <v>-7110.5999999999985</v>
      </c>
      <c r="BG22">
        <v>-5088.5999999999985</v>
      </c>
      <c r="BH22">
        <v>13466</v>
      </c>
      <c r="BI22">
        <v>-7961.4000000000087</v>
      </c>
      <c r="BJ22">
        <v>-9124.4000000000087</v>
      </c>
      <c r="BK22">
        <v>10174</v>
      </c>
      <c r="BL22">
        <v>15516.399999999994</v>
      </c>
      <c r="BM22">
        <v>-10488.600000000006</v>
      </c>
      <c r="BN22">
        <v>8283.6000000000058</v>
      </c>
      <c r="BO22">
        <v>-383.40000000000146</v>
      </c>
      <c r="BP22">
        <v>-503.59999999999854</v>
      </c>
      <c r="BQ22">
        <v>-5526.3999999999942</v>
      </c>
      <c r="BR22">
        <v>5839.7999999999956</v>
      </c>
      <c r="BS22">
        <v>4226.0000000000073</v>
      </c>
      <c r="BT22">
        <v>1689</v>
      </c>
      <c r="BU22">
        <v>-5021.1999999999971</v>
      </c>
      <c r="BV22">
        <v>4992.5999999999985</v>
      </c>
      <c r="BW22">
        <v>18817.800000000003</v>
      </c>
      <c r="BX22">
        <v>-16976.400000000001</v>
      </c>
      <c r="BY22">
        <v>-12042.800000000003</v>
      </c>
      <c r="BZ22">
        <v>3638.8000000000029</v>
      </c>
      <c r="CA22">
        <v>2664.8000000000029</v>
      </c>
      <c r="CB22">
        <v>-8885.7999999999956</v>
      </c>
      <c r="CC22">
        <v>-7601.1999999999971</v>
      </c>
      <c r="CD22">
        <v>-3935.4000000000087</v>
      </c>
      <c r="CE22">
        <v>6787</v>
      </c>
      <c r="CF22">
        <v>5257.4000000000087</v>
      </c>
      <c r="CG22">
        <v>4586</v>
      </c>
      <c r="CH22">
        <v>-4637.1999999999971</v>
      </c>
      <c r="CI22">
        <v>12672.400000000001</v>
      </c>
      <c r="CJ22">
        <v>-7827.1999999999971</v>
      </c>
      <c r="CK22">
        <v>6719.2000000000044</v>
      </c>
      <c r="CL22">
        <v>-10351.600000000006</v>
      </c>
      <c r="CM22">
        <v>-12136.599999999999</v>
      </c>
      <c r="CN22">
        <v>-15432.399999999994</v>
      </c>
      <c r="CO22">
        <v>-9126.2000000000044</v>
      </c>
      <c r="CP22">
        <v>4468.7999999999956</v>
      </c>
      <c r="CQ22">
        <v>18026</v>
      </c>
      <c r="CR22">
        <v>395.20000000000437</v>
      </c>
      <c r="CS22">
        <v>-1941.5999999999913</v>
      </c>
      <c r="CT22">
        <v>9088</v>
      </c>
      <c r="CU22">
        <v>-23238.800000000003</v>
      </c>
      <c r="CV22">
        <v>-4612</v>
      </c>
      <c r="CW22">
        <v>-11132.799999999996</v>
      </c>
      <c r="CY22">
        <f t="shared" si="0"/>
        <v>-790.80799999999988</v>
      </c>
      <c r="CZ22">
        <f t="shared" si="1"/>
        <v>7343.9079999999994</v>
      </c>
    </row>
    <row r="23" spans="2:104" x14ac:dyDescent="0.25">
      <c r="B23">
        <v>-7817</v>
      </c>
      <c r="C23">
        <v>13893</v>
      </c>
      <c r="D23">
        <v>-8421.8000000000029</v>
      </c>
      <c r="E23">
        <v>3547.8000000000029</v>
      </c>
      <c r="F23">
        <v>3819.8000000000029</v>
      </c>
      <c r="G23">
        <v>-4791.4000000000087</v>
      </c>
      <c r="H23">
        <v>-1667.1999999999971</v>
      </c>
      <c r="I23">
        <v>8985.7999999999956</v>
      </c>
      <c r="J23">
        <v>8161.7999999999956</v>
      </c>
      <c r="K23">
        <v>-2626.5999999999913</v>
      </c>
      <c r="L23">
        <v>-10152</v>
      </c>
      <c r="M23">
        <v>3393.3999999999942</v>
      </c>
      <c r="N23">
        <v>-14557</v>
      </c>
      <c r="O23">
        <v>5957.3999999999942</v>
      </c>
      <c r="P23">
        <v>-1436.5999999999985</v>
      </c>
      <c r="Q23">
        <v>-5081.4000000000015</v>
      </c>
      <c r="R23">
        <v>-425.19999999999709</v>
      </c>
      <c r="S23">
        <v>8933.8000000000029</v>
      </c>
      <c r="T23">
        <v>9667.4000000000015</v>
      </c>
      <c r="U23">
        <v>-5565.1999999999971</v>
      </c>
      <c r="V23">
        <v>2187.6000000000058</v>
      </c>
      <c r="W23">
        <v>-3315.2000000000044</v>
      </c>
      <c r="X23">
        <v>-9273.4000000000087</v>
      </c>
      <c r="Y23">
        <v>11451.599999999999</v>
      </c>
      <c r="Z23">
        <v>-11086.599999999999</v>
      </c>
      <c r="AA23">
        <v>-8863.1999999999971</v>
      </c>
      <c r="AB23">
        <v>-9867.7999999999956</v>
      </c>
      <c r="AC23">
        <v>2255.5999999999985</v>
      </c>
      <c r="AD23">
        <v>-339.20000000000437</v>
      </c>
      <c r="AE23">
        <v>11124.599999999999</v>
      </c>
      <c r="AF23">
        <v>-11079.600000000006</v>
      </c>
      <c r="AG23">
        <v>9284.1999999999971</v>
      </c>
      <c r="AH23">
        <v>-3985</v>
      </c>
      <c r="AI23">
        <v>9370.6000000000058</v>
      </c>
      <c r="AJ23">
        <v>-2466.4000000000015</v>
      </c>
      <c r="AK23">
        <v>-9032.4000000000087</v>
      </c>
      <c r="AL23">
        <v>1553.8000000000029</v>
      </c>
      <c r="AM23">
        <v>-5877.4000000000015</v>
      </c>
      <c r="AN23">
        <v>11840</v>
      </c>
      <c r="AO23">
        <v>-12037.800000000003</v>
      </c>
      <c r="AP23">
        <v>-7557</v>
      </c>
      <c r="AQ23">
        <v>8321.8000000000029</v>
      </c>
      <c r="AR23">
        <v>2193.4000000000087</v>
      </c>
      <c r="AS23">
        <v>11107.599999999999</v>
      </c>
      <c r="AT23">
        <v>8206</v>
      </c>
      <c r="AU23">
        <v>2330.2000000000116</v>
      </c>
      <c r="AV23">
        <v>-7017.5999999999985</v>
      </c>
      <c r="AW23">
        <v>-12750</v>
      </c>
      <c r="AX23">
        <v>-7279.5999999999985</v>
      </c>
      <c r="AY23">
        <v>446</v>
      </c>
      <c r="AZ23">
        <v>3360.4000000000015</v>
      </c>
      <c r="BA23">
        <v>4571</v>
      </c>
      <c r="BB23">
        <v>5724.9999999999927</v>
      </c>
      <c r="BC23">
        <v>-1848.7999999999956</v>
      </c>
      <c r="BD23">
        <v>-19335</v>
      </c>
      <c r="BE23">
        <v>7595.8000000000029</v>
      </c>
      <c r="BF23">
        <v>-6488.5999999999985</v>
      </c>
      <c r="BG23">
        <v>-3825.4000000000015</v>
      </c>
      <c r="BH23">
        <v>14849.800000000003</v>
      </c>
      <c r="BI23">
        <v>-12469.199999999997</v>
      </c>
      <c r="BJ23">
        <v>-10281.600000000006</v>
      </c>
      <c r="BK23">
        <v>8325.5999999999913</v>
      </c>
      <c r="BL23">
        <v>16268.799999999996</v>
      </c>
      <c r="BM23">
        <v>-7605.6000000000058</v>
      </c>
      <c r="BN23">
        <v>6683.8000000000029</v>
      </c>
      <c r="BO23">
        <v>529.20000000000437</v>
      </c>
      <c r="BP23">
        <v>-586.19999999999709</v>
      </c>
      <c r="BQ23">
        <v>-1796.1999999999971</v>
      </c>
      <c r="BR23">
        <v>5284.1999999999971</v>
      </c>
      <c r="BS23">
        <v>7305.5999999999985</v>
      </c>
      <c r="BT23">
        <v>708.19999999999709</v>
      </c>
      <c r="BU23">
        <v>-6584.5999999999913</v>
      </c>
      <c r="BV23">
        <v>1422</v>
      </c>
      <c r="BW23">
        <v>13212.399999999994</v>
      </c>
      <c r="BX23">
        <v>-15635.599999999999</v>
      </c>
      <c r="BY23">
        <v>-12554</v>
      </c>
      <c r="BZ23">
        <v>713.60000000000582</v>
      </c>
      <c r="CA23">
        <v>6416.6000000000058</v>
      </c>
      <c r="CB23">
        <v>-4602.5999999999985</v>
      </c>
      <c r="CC23">
        <v>-8676.8000000000029</v>
      </c>
      <c r="CD23">
        <v>-4464.1999999999971</v>
      </c>
      <c r="CE23">
        <v>6128</v>
      </c>
      <c r="CF23">
        <v>7266.6000000000058</v>
      </c>
      <c r="CG23">
        <v>3614</v>
      </c>
      <c r="CH23">
        <v>-7033</v>
      </c>
      <c r="CI23">
        <v>13342.799999999996</v>
      </c>
      <c r="CJ23">
        <v>-11558.199999999997</v>
      </c>
      <c r="CK23">
        <v>9686.4000000000015</v>
      </c>
      <c r="CL23">
        <v>-13893.800000000003</v>
      </c>
      <c r="CM23">
        <v>-14628.399999999998</v>
      </c>
      <c r="CN23">
        <v>-16430.399999999994</v>
      </c>
      <c r="CO23">
        <v>-8186.4000000000015</v>
      </c>
      <c r="CP23">
        <v>6592</v>
      </c>
      <c r="CQ23">
        <v>15772.599999999991</v>
      </c>
      <c r="CR23">
        <v>1633.2000000000044</v>
      </c>
      <c r="CS23">
        <v>-5083</v>
      </c>
      <c r="CT23">
        <v>10925.199999999997</v>
      </c>
      <c r="CU23">
        <v>-24727.600000000006</v>
      </c>
      <c r="CV23">
        <v>-7214.7999999999956</v>
      </c>
      <c r="CW23">
        <v>-11935.599999999999</v>
      </c>
      <c r="CY23">
        <f t="shared" si="0"/>
        <v>-858.49199999999985</v>
      </c>
      <c r="CZ23">
        <f t="shared" si="1"/>
        <v>7577.8119999999999</v>
      </c>
    </row>
    <row r="24" spans="2:104" x14ac:dyDescent="0.25">
      <c r="B24">
        <v>-7835.5999999999985</v>
      </c>
      <c r="C24">
        <v>14601.199999999997</v>
      </c>
      <c r="D24">
        <v>-8451.5999999999985</v>
      </c>
      <c r="E24">
        <v>3662</v>
      </c>
      <c r="F24">
        <v>4316.8000000000029</v>
      </c>
      <c r="G24">
        <v>-5872.4000000000087</v>
      </c>
      <c r="H24">
        <v>-2671.5999999999985</v>
      </c>
      <c r="I24">
        <v>10837.200000000004</v>
      </c>
      <c r="J24">
        <v>11138.199999999997</v>
      </c>
      <c r="K24">
        <v>-1088.5999999999913</v>
      </c>
      <c r="L24">
        <v>-10859.199999999997</v>
      </c>
      <c r="M24">
        <v>1874</v>
      </c>
      <c r="N24">
        <v>-19156</v>
      </c>
      <c r="O24">
        <v>7389</v>
      </c>
      <c r="P24">
        <v>-3.5999999999985448</v>
      </c>
      <c r="Q24">
        <v>-4856.8000000000029</v>
      </c>
      <c r="R24">
        <v>-394</v>
      </c>
      <c r="S24">
        <v>11469.800000000003</v>
      </c>
      <c r="T24">
        <v>12137</v>
      </c>
      <c r="U24">
        <v>-4014</v>
      </c>
      <c r="V24">
        <v>4255.6000000000058</v>
      </c>
      <c r="W24">
        <v>-2960.4000000000015</v>
      </c>
      <c r="X24">
        <v>-7280.4000000000087</v>
      </c>
      <c r="Y24">
        <v>14496.199999999997</v>
      </c>
      <c r="Z24">
        <v>-11269.599999999999</v>
      </c>
      <c r="AA24">
        <v>-7006.7999999999956</v>
      </c>
      <c r="AB24">
        <v>-7716</v>
      </c>
      <c r="AC24">
        <v>4936</v>
      </c>
      <c r="AD24">
        <v>1793.1999999999971</v>
      </c>
      <c r="AE24">
        <v>12981.200000000004</v>
      </c>
      <c r="AF24">
        <v>-11029.400000000001</v>
      </c>
      <c r="AG24">
        <v>9494.1999999999971</v>
      </c>
      <c r="AH24">
        <v>-4310.8000000000029</v>
      </c>
      <c r="AI24">
        <v>5848</v>
      </c>
      <c r="AJ24">
        <v>-3257</v>
      </c>
      <c r="AK24">
        <v>-12829.600000000006</v>
      </c>
      <c r="AL24">
        <v>-1763.7999999999956</v>
      </c>
      <c r="AM24">
        <v>-6547</v>
      </c>
      <c r="AN24">
        <v>11577.400000000001</v>
      </c>
      <c r="AO24">
        <v>-10793.600000000006</v>
      </c>
      <c r="AP24">
        <v>-10881.400000000009</v>
      </c>
      <c r="AQ24">
        <v>9606.1999999999971</v>
      </c>
      <c r="AR24">
        <v>5431.4000000000087</v>
      </c>
      <c r="AS24">
        <v>13292</v>
      </c>
      <c r="AT24">
        <v>4022.4000000000015</v>
      </c>
      <c r="AU24">
        <v>377.60000000000582</v>
      </c>
      <c r="AV24">
        <v>-4855</v>
      </c>
      <c r="AW24">
        <v>-13851.200000000012</v>
      </c>
      <c r="AX24">
        <v>-7789.2000000000044</v>
      </c>
      <c r="AY24">
        <v>6552.1999999999971</v>
      </c>
      <c r="AZ24">
        <v>4490.2000000000044</v>
      </c>
      <c r="BA24">
        <v>5846.8000000000029</v>
      </c>
      <c r="BB24">
        <v>3894.5999999999985</v>
      </c>
      <c r="BC24">
        <v>-1682.7999999999956</v>
      </c>
      <c r="BD24">
        <v>-21649.199999999997</v>
      </c>
      <c r="BE24">
        <v>7680.3999999999942</v>
      </c>
      <c r="BF24">
        <v>-6204.3999999999942</v>
      </c>
      <c r="BG24">
        <v>-4335.8000000000029</v>
      </c>
      <c r="BH24">
        <v>16644</v>
      </c>
      <c r="BI24">
        <v>-10338.800000000003</v>
      </c>
      <c r="BJ24">
        <v>-11759.199999999997</v>
      </c>
      <c r="BK24">
        <v>8284.5999999999913</v>
      </c>
      <c r="BL24">
        <v>18129.199999999997</v>
      </c>
      <c r="BM24">
        <v>-8348.2000000000044</v>
      </c>
      <c r="BN24">
        <v>6609</v>
      </c>
      <c r="BO24">
        <v>-682.59999999999854</v>
      </c>
      <c r="BP24">
        <v>496.80000000000291</v>
      </c>
      <c r="BQ24">
        <v>479.80000000000291</v>
      </c>
      <c r="BR24">
        <v>3279.5999999999985</v>
      </c>
      <c r="BS24">
        <v>5917.0000000000073</v>
      </c>
      <c r="BT24">
        <v>-257.80000000000291</v>
      </c>
      <c r="BU24">
        <v>-9112.1999999999971</v>
      </c>
      <c r="BV24">
        <v>1750.4000000000015</v>
      </c>
      <c r="BW24">
        <v>14944</v>
      </c>
      <c r="BX24">
        <v>-16532</v>
      </c>
      <c r="BY24">
        <v>-15293.800000000003</v>
      </c>
      <c r="BZ24">
        <v>-112.59999999999854</v>
      </c>
      <c r="CA24">
        <v>7519.8000000000029</v>
      </c>
      <c r="CB24">
        <v>-8200.4000000000015</v>
      </c>
      <c r="CC24">
        <v>-10190.400000000009</v>
      </c>
      <c r="CD24">
        <v>-2344.4000000000087</v>
      </c>
      <c r="CE24">
        <v>7331.8000000000029</v>
      </c>
      <c r="CF24">
        <v>4638.8000000000029</v>
      </c>
      <c r="CG24">
        <v>990.40000000000873</v>
      </c>
      <c r="CH24">
        <v>-8386.1999999999971</v>
      </c>
      <c r="CI24">
        <v>10960.799999999996</v>
      </c>
      <c r="CJ24">
        <v>-11434.199999999997</v>
      </c>
      <c r="CK24">
        <v>10817.600000000006</v>
      </c>
      <c r="CL24">
        <v>-12010.000000000007</v>
      </c>
      <c r="CM24">
        <v>-14024.999999999996</v>
      </c>
      <c r="CN24">
        <v>-10852</v>
      </c>
      <c r="CO24">
        <v>-10245.200000000004</v>
      </c>
      <c r="CP24">
        <v>10188.799999999996</v>
      </c>
      <c r="CQ24">
        <v>15653.599999999991</v>
      </c>
      <c r="CR24">
        <v>-1142.1999999999971</v>
      </c>
      <c r="CS24">
        <v>-2984.5999999999913</v>
      </c>
      <c r="CT24">
        <v>10417.800000000003</v>
      </c>
      <c r="CU24">
        <v>-24790.800000000003</v>
      </c>
      <c r="CV24">
        <v>-7208.1999999999971</v>
      </c>
      <c r="CW24">
        <v>-15509.199999999997</v>
      </c>
      <c r="CY24">
        <f t="shared" si="0"/>
        <v>-759.22200000000009</v>
      </c>
      <c r="CZ24">
        <f t="shared" si="1"/>
        <v>7940.3140000000012</v>
      </c>
    </row>
    <row r="25" spans="2:104" x14ac:dyDescent="0.25">
      <c r="B25">
        <v>-4697.7999999999956</v>
      </c>
      <c r="C25">
        <v>16597.399999999994</v>
      </c>
      <c r="D25">
        <v>-8898.1999999999971</v>
      </c>
      <c r="E25">
        <v>4274.1999999999971</v>
      </c>
      <c r="F25">
        <v>5874</v>
      </c>
      <c r="G25">
        <v>-8653.0000000000073</v>
      </c>
      <c r="H25">
        <v>-3899.7999999999956</v>
      </c>
      <c r="I25">
        <v>13293.799999999996</v>
      </c>
      <c r="J25">
        <v>9499.5999999999985</v>
      </c>
      <c r="K25">
        <v>-3727</v>
      </c>
      <c r="L25">
        <v>-9760.7999999999956</v>
      </c>
      <c r="M25">
        <v>2018.1999999999971</v>
      </c>
      <c r="N25">
        <v>-16203.800000000003</v>
      </c>
      <c r="O25">
        <v>6608.6000000000058</v>
      </c>
      <c r="P25">
        <v>-104.59999999999854</v>
      </c>
      <c r="Q25">
        <v>-4749.3999999999942</v>
      </c>
      <c r="R25">
        <v>1879.8000000000029</v>
      </c>
      <c r="S25">
        <v>18799.799999999996</v>
      </c>
      <c r="T25">
        <v>10030.400000000001</v>
      </c>
      <c r="U25">
        <v>-3871.6000000000058</v>
      </c>
      <c r="V25">
        <v>6670.8000000000029</v>
      </c>
      <c r="W25">
        <v>-4514.8000000000029</v>
      </c>
      <c r="X25">
        <v>-7303</v>
      </c>
      <c r="Y25">
        <v>12741.599999999999</v>
      </c>
      <c r="Z25">
        <v>-10068.599999999999</v>
      </c>
      <c r="AA25">
        <v>-4828</v>
      </c>
      <c r="AB25">
        <v>-9266.7999999999956</v>
      </c>
      <c r="AC25">
        <v>4988.1999999999971</v>
      </c>
      <c r="AD25">
        <v>-1940.8000000000029</v>
      </c>
      <c r="AE25">
        <v>13070.799999999996</v>
      </c>
      <c r="AF25">
        <v>-12250.400000000001</v>
      </c>
      <c r="AG25">
        <v>9111.1999999999971</v>
      </c>
      <c r="AH25">
        <v>-4259.2000000000044</v>
      </c>
      <c r="AI25">
        <v>6570.2000000000116</v>
      </c>
      <c r="AJ25">
        <v>-1387.2000000000044</v>
      </c>
      <c r="AK25">
        <v>-14797.000000000007</v>
      </c>
      <c r="AL25">
        <v>-1398.5999999999985</v>
      </c>
      <c r="AM25">
        <v>-4393.8000000000029</v>
      </c>
      <c r="AN25">
        <v>11351.599999999999</v>
      </c>
      <c r="AO25">
        <v>-10215.800000000003</v>
      </c>
      <c r="AP25">
        <v>-8317.4000000000087</v>
      </c>
      <c r="AQ25">
        <v>7223.1999999999971</v>
      </c>
      <c r="AR25">
        <v>3337.4000000000087</v>
      </c>
      <c r="AS25">
        <v>16063.600000000006</v>
      </c>
      <c r="AT25">
        <v>3097.5999999999985</v>
      </c>
      <c r="AU25">
        <v>1812.6000000000058</v>
      </c>
      <c r="AV25">
        <v>-1138.4000000000015</v>
      </c>
      <c r="AW25">
        <v>-11591.800000000003</v>
      </c>
      <c r="AX25">
        <v>-7945.4000000000015</v>
      </c>
      <c r="AY25">
        <v>5009</v>
      </c>
      <c r="AZ25">
        <v>1592.8000000000029</v>
      </c>
      <c r="BA25">
        <v>6071.2000000000044</v>
      </c>
      <c r="BB25">
        <v>3431.9999999999927</v>
      </c>
      <c r="BC25">
        <v>2276.5999999999985</v>
      </c>
      <c r="BD25">
        <v>-23437.799999999988</v>
      </c>
      <c r="BE25">
        <v>6790.8000000000029</v>
      </c>
      <c r="BF25">
        <v>-5348.7999999999956</v>
      </c>
      <c r="BG25">
        <v>-6890</v>
      </c>
      <c r="BH25">
        <v>16712</v>
      </c>
      <c r="BI25">
        <v>-11712.800000000003</v>
      </c>
      <c r="BJ25">
        <v>-13717</v>
      </c>
      <c r="BK25">
        <v>8681</v>
      </c>
      <c r="BL25">
        <v>17293.799999999996</v>
      </c>
      <c r="BM25">
        <v>-5810.2000000000044</v>
      </c>
      <c r="BN25">
        <v>4643.8000000000029</v>
      </c>
      <c r="BO25">
        <v>4237.4000000000015</v>
      </c>
      <c r="BP25">
        <v>-3353.4000000000015</v>
      </c>
      <c r="BQ25">
        <v>2876.6000000000058</v>
      </c>
      <c r="BR25">
        <v>1113</v>
      </c>
      <c r="BS25">
        <v>5762.4000000000015</v>
      </c>
      <c r="BT25">
        <v>2117.1999999999971</v>
      </c>
      <c r="BU25">
        <v>-9722.3999999999942</v>
      </c>
      <c r="BV25">
        <v>3824.7999999999956</v>
      </c>
      <c r="BW25">
        <v>13796.800000000003</v>
      </c>
      <c r="BX25">
        <v>-16674.799999999996</v>
      </c>
      <c r="BY25">
        <v>-17120.200000000004</v>
      </c>
      <c r="BZ25">
        <v>104.20000000000437</v>
      </c>
      <c r="CA25">
        <v>10388.600000000006</v>
      </c>
      <c r="CB25">
        <v>-8544.1999999999971</v>
      </c>
      <c r="CC25">
        <v>-9388.4000000000087</v>
      </c>
      <c r="CD25">
        <v>-604.60000000000582</v>
      </c>
      <c r="CE25">
        <v>3045.8000000000029</v>
      </c>
      <c r="CF25">
        <v>6685.2000000000116</v>
      </c>
      <c r="CG25">
        <v>2451.6000000000058</v>
      </c>
      <c r="CH25">
        <v>-3742.1999999999971</v>
      </c>
      <c r="CI25">
        <v>13552.799999999996</v>
      </c>
      <c r="CJ25">
        <v>-12600.599999999999</v>
      </c>
      <c r="CK25">
        <v>9944.6000000000058</v>
      </c>
      <c r="CL25">
        <v>-12142.600000000006</v>
      </c>
      <c r="CM25">
        <v>-10368.599999999999</v>
      </c>
      <c r="CN25">
        <v>-8705</v>
      </c>
      <c r="CO25">
        <v>-10106.200000000004</v>
      </c>
      <c r="CP25">
        <v>14963.799999999996</v>
      </c>
      <c r="CQ25">
        <v>13467.799999999988</v>
      </c>
      <c r="CR25">
        <v>-1834.4000000000015</v>
      </c>
      <c r="CS25">
        <v>883.19999999999709</v>
      </c>
      <c r="CT25">
        <v>10402</v>
      </c>
      <c r="CU25">
        <v>-25512.000000000007</v>
      </c>
      <c r="CV25">
        <v>-3898.1999999999971</v>
      </c>
      <c r="CW25">
        <v>-14537.399999999994</v>
      </c>
      <c r="CY25">
        <f t="shared" si="0"/>
        <v>-389.19400000000007</v>
      </c>
      <c r="CZ25">
        <f t="shared" si="1"/>
        <v>7929.9019999999973</v>
      </c>
    </row>
    <row r="26" spans="2:104" x14ac:dyDescent="0.25">
      <c r="B26">
        <v>-5016</v>
      </c>
      <c r="C26">
        <v>19105.599999999999</v>
      </c>
      <c r="D26">
        <v>-5130.4000000000015</v>
      </c>
      <c r="E26">
        <v>2571.4000000000087</v>
      </c>
      <c r="F26">
        <v>9255.1999999999971</v>
      </c>
      <c r="G26">
        <v>-9154.8000000000029</v>
      </c>
      <c r="H26">
        <v>-1905.5999999999985</v>
      </c>
      <c r="I26">
        <v>10941.799999999996</v>
      </c>
      <c r="J26">
        <v>7480</v>
      </c>
      <c r="K26">
        <v>-6257.8000000000029</v>
      </c>
      <c r="L26">
        <v>-8986.3999999999942</v>
      </c>
      <c r="M26">
        <v>-702.40000000000873</v>
      </c>
      <c r="N26">
        <v>-11873.400000000001</v>
      </c>
      <c r="O26">
        <v>7104.3999999999942</v>
      </c>
      <c r="P26">
        <v>942.40000000000146</v>
      </c>
      <c r="Q26">
        <v>-3858</v>
      </c>
      <c r="R26">
        <v>-2363.5999999999913</v>
      </c>
      <c r="S26">
        <v>16551.200000000004</v>
      </c>
      <c r="T26">
        <v>11311.199999999997</v>
      </c>
      <c r="U26">
        <v>-2813.6000000000058</v>
      </c>
      <c r="V26">
        <v>6596.6000000000058</v>
      </c>
      <c r="W26">
        <v>-5831.4000000000015</v>
      </c>
      <c r="X26">
        <v>-8945.6000000000058</v>
      </c>
      <c r="Y26">
        <v>15328.599999999999</v>
      </c>
      <c r="Z26">
        <v>-10934.199999999997</v>
      </c>
      <c r="AA26">
        <v>-4657.5999999999985</v>
      </c>
      <c r="AB26">
        <v>-9128</v>
      </c>
      <c r="AC26">
        <v>3227.7999999999956</v>
      </c>
      <c r="AD26">
        <v>-2409.4000000000015</v>
      </c>
      <c r="AE26">
        <v>11996.599999999999</v>
      </c>
      <c r="AF26">
        <v>-9058.8000000000029</v>
      </c>
      <c r="AG26">
        <v>10734.800000000003</v>
      </c>
      <c r="AH26">
        <v>-2366.5999999999985</v>
      </c>
      <c r="AI26">
        <v>3775.4000000000087</v>
      </c>
      <c r="AJ26">
        <v>-4578.2000000000044</v>
      </c>
      <c r="AK26">
        <v>-17114.600000000006</v>
      </c>
      <c r="AL26">
        <v>-1806.1999999999971</v>
      </c>
      <c r="AM26">
        <v>-5142.2000000000044</v>
      </c>
      <c r="AN26">
        <v>13827.799999999996</v>
      </c>
      <c r="AO26">
        <v>-5758</v>
      </c>
      <c r="AP26">
        <v>-6858.1999999999971</v>
      </c>
      <c r="AQ26">
        <v>2970.6000000000058</v>
      </c>
      <c r="AR26">
        <v>4784.8000000000029</v>
      </c>
      <c r="AS26">
        <v>18210.199999999997</v>
      </c>
      <c r="AT26">
        <v>5676.4000000000015</v>
      </c>
      <c r="AU26">
        <v>388.80000000000291</v>
      </c>
      <c r="AV26">
        <v>-2096.4000000000015</v>
      </c>
      <c r="AW26">
        <v>-10082.400000000009</v>
      </c>
      <c r="AX26">
        <v>-7959.4000000000015</v>
      </c>
      <c r="AY26">
        <v>7458.3999999999942</v>
      </c>
      <c r="AZ26">
        <v>5866.8000000000029</v>
      </c>
      <c r="BA26">
        <v>8203.6000000000058</v>
      </c>
      <c r="BB26">
        <v>4382.2000000000044</v>
      </c>
      <c r="BC26">
        <v>952</v>
      </c>
      <c r="BD26">
        <v>-24610.599999999991</v>
      </c>
      <c r="BE26">
        <v>4759.6000000000058</v>
      </c>
      <c r="BF26">
        <v>-3922</v>
      </c>
      <c r="BG26">
        <v>-6092.2000000000044</v>
      </c>
      <c r="BH26">
        <v>20307.400000000001</v>
      </c>
      <c r="BI26">
        <v>-10746</v>
      </c>
      <c r="BJ26">
        <v>-15317.199999999997</v>
      </c>
      <c r="BK26">
        <v>3604.1999999999971</v>
      </c>
      <c r="BL26">
        <v>14883.199999999997</v>
      </c>
      <c r="BM26">
        <v>-7291</v>
      </c>
      <c r="BN26">
        <v>7342</v>
      </c>
      <c r="BO26">
        <v>5781.4000000000015</v>
      </c>
      <c r="BP26">
        <v>-394.19999999999709</v>
      </c>
      <c r="BQ26">
        <v>3323</v>
      </c>
      <c r="BR26">
        <v>1334.1999999999971</v>
      </c>
      <c r="BS26">
        <v>3802.2000000000044</v>
      </c>
      <c r="BT26">
        <v>703.19999999999709</v>
      </c>
      <c r="BU26">
        <v>-12120.599999999991</v>
      </c>
      <c r="BV26">
        <v>5870.5999999999985</v>
      </c>
      <c r="BW26">
        <v>13529</v>
      </c>
      <c r="BX26">
        <v>-17067</v>
      </c>
      <c r="BY26">
        <v>-17675.200000000004</v>
      </c>
      <c r="BZ26">
        <v>-1702.1999999999971</v>
      </c>
      <c r="CA26">
        <v>8503.6000000000058</v>
      </c>
      <c r="CB26">
        <v>-8625</v>
      </c>
      <c r="CC26">
        <v>-9505.4000000000087</v>
      </c>
      <c r="CD26">
        <v>-1762.8000000000029</v>
      </c>
      <c r="CE26">
        <v>4130.4000000000015</v>
      </c>
      <c r="CF26">
        <v>4309.6000000000058</v>
      </c>
      <c r="CG26">
        <v>4403.6000000000058</v>
      </c>
      <c r="CH26">
        <v>-3798.8000000000029</v>
      </c>
      <c r="CI26">
        <v>12119.799999999996</v>
      </c>
      <c r="CJ26">
        <v>-13418.800000000003</v>
      </c>
      <c r="CK26">
        <v>11388</v>
      </c>
      <c r="CL26">
        <v>-13026.400000000009</v>
      </c>
      <c r="CM26">
        <v>-9780.3999999999942</v>
      </c>
      <c r="CN26">
        <v>-8272</v>
      </c>
      <c r="CO26">
        <v>-9745.4000000000015</v>
      </c>
      <c r="CP26">
        <v>14073.799999999996</v>
      </c>
      <c r="CQ26">
        <v>13645.599999999991</v>
      </c>
      <c r="CR26">
        <v>-3667.7999999999956</v>
      </c>
      <c r="CS26">
        <v>1499.6000000000058</v>
      </c>
      <c r="CT26">
        <v>11271</v>
      </c>
      <c r="CU26">
        <v>-24962.400000000009</v>
      </c>
      <c r="CV26">
        <v>-8642</v>
      </c>
      <c r="CW26">
        <v>-13535.199999999997</v>
      </c>
      <c r="CY26">
        <f t="shared" si="0"/>
        <v>-382.4020000000001</v>
      </c>
      <c r="CZ26">
        <f t="shared" si="1"/>
        <v>7986.9940000000033</v>
      </c>
    </row>
    <row r="27" spans="2:104" x14ac:dyDescent="0.25">
      <c r="B27">
        <v>-6859</v>
      </c>
      <c r="C27">
        <v>16018</v>
      </c>
      <c r="D27">
        <v>-6683</v>
      </c>
      <c r="E27">
        <v>1836.6000000000058</v>
      </c>
      <c r="F27">
        <v>14030.199999999997</v>
      </c>
      <c r="G27">
        <v>-9885.2000000000044</v>
      </c>
      <c r="H27">
        <v>-2325.5999999999985</v>
      </c>
      <c r="I27">
        <v>12177.200000000004</v>
      </c>
      <c r="J27">
        <v>7920.5999999999985</v>
      </c>
      <c r="K27">
        <v>-4415</v>
      </c>
      <c r="L27">
        <v>-9841</v>
      </c>
      <c r="M27">
        <v>4256.5999999999913</v>
      </c>
      <c r="N27">
        <v>-12429</v>
      </c>
      <c r="O27">
        <v>8697.6000000000058</v>
      </c>
      <c r="P27">
        <v>-2177.5999999999985</v>
      </c>
      <c r="Q27">
        <v>-2143.3999999999942</v>
      </c>
      <c r="R27">
        <v>-1143.3999999999942</v>
      </c>
      <c r="S27">
        <v>16346.800000000003</v>
      </c>
      <c r="T27">
        <v>14610.599999999999</v>
      </c>
      <c r="U27">
        <v>-6284.1999999999971</v>
      </c>
      <c r="V27">
        <v>5287.8000000000029</v>
      </c>
      <c r="W27">
        <v>-7810.2000000000044</v>
      </c>
      <c r="X27">
        <v>-13074.600000000006</v>
      </c>
      <c r="Y27">
        <v>12143.599999999999</v>
      </c>
      <c r="Z27">
        <v>-10372.599999999999</v>
      </c>
      <c r="AA27">
        <v>-3545</v>
      </c>
      <c r="AB27">
        <v>-8602.1999999999971</v>
      </c>
      <c r="AC27">
        <v>4163.3999999999942</v>
      </c>
      <c r="AD27">
        <v>1032.7999999999956</v>
      </c>
      <c r="AE27">
        <v>11951.400000000001</v>
      </c>
      <c r="AF27">
        <v>-9620.8000000000029</v>
      </c>
      <c r="AG27">
        <v>10113.599999999999</v>
      </c>
      <c r="AH27">
        <v>-438.59999999999854</v>
      </c>
      <c r="AI27">
        <v>2931.2000000000116</v>
      </c>
      <c r="AJ27">
        <v>-5318.8000000000029</v>
      </c>
      <c r="AK27">
        <v>-17859.000000000007</v>
      </c>
      <c r="AL27">
        <v>-3142.3999999999942</v>
      </c>
      <c r="AM27">
        <v>-4155</v>
      </c>
      <c r="AN27">
        <v>15247.400000000001</v>
      </c>
      <c r="AO27">
        <v>-3804.6000000000058</v>
      </c>
      <c r="AP27">
        <v>-7728.6000000000058</v>
      </c>
      <c r="AQ27">
        <v>3022.1999999999971</v>
      </c>
      <c r="AR27">
        <v>5261.4000000000087</v>
      </c>
      <c r="AS27">
        <v>16986.399999999994</v>
      </c>
      <c r="AT27">
        <v>7236.2000000000044</v>
      </c>
      <c r="AU27">
        <v>3079.8000000000029</v>
      </c>
      <c r="AV27">
        <v>-2631.8000000000029</v>
      </c>
      <c r="AW27">
        <v>-13066.600000000006</v>
      </c>
      <c r="AX27">
        <v>-7306</v>
      </c>
      <c r="AY27">
        <v>4769</v>
      </c>
      <c r="AZ27">
        <v>2815.6000000000058</v>
      </c>
      <c r="BA27">
        <v>8207.4000000000015</v>
      </c>
      <c r="BB27">
        <v>2292.7999999999956</v>
      </c>
      <c r="BC27">
        <v>2252.2000000000044</v>
      </c>
      <c r="BD27">
        <v>-26901</v>
      </c>
      <c r="BE27">
        <v>4455.8000000000029</v>
      </c>
      <c r="BF27">
        <v>-2616.3999999999942</v>
      </c>
      <c r="BG27">
        <v>-4541.8000000000029</v>
      </c>
      <c r="BH27">
        <v>21907.800000000003</v>
      </c>
      <c r="BI27">
        <v>-15751.199999999997</v>
      </c>
      <c r="BJ27">
        <v>-18740.199999999997</v>
      </c>
      <c r="BK27">
        <v>3505</v>
      </c>
      <c r="BL27">
        <v>18321.399999999994</v>
      </c>
      <c r="BM27">
        <v>-3138</v>
      </c>
      <c r="BN27">
        <v>4313.6000000000058</v>
      </c>
      <c r="BO27">
        <v>4738.4000000000015</v>
      </c>
      <c r="BP27">
        <v>270.80000000000291</v>
      </c>
      <c r="BQ27">
        <v>4270.4000000000087</v>
      </c>
      <c r="BR27">
        <v>4122.4000000000015</v>
      </c>
      <c r="BS27">
        <v>6021.7999999999956</v>
      </c>
      <c r="BT27">
        <v>-1349.6000000000058</v>
      </c>
      <c r="BU27">
        <v>-8788.3999999999942</v>
      </c>
      <c r="BV27">
        <v>2985.7999999999956</v>
      </c>
      <c r="BW27">
        <v>16911.800000000003</v>
      </c>
      <c r="BX27">
        <v>-17186.799999999996</v>
      </c>
      <c r="BY27">
        <v>-17240.200000000004</v>
      </c>
      <c r="BZ27">
        <v>-2186.1999999999971</v>
      </c>
      <c r="CA27">
        <v>5993.8000000000029</v>
      </c>
      <c r="CB27">
        <v>-8917</v>
      </c>
      <c r="CC27">
        <v>-7107.4000000000087</v>
      </c>
      <c r="CD27">
        <v>-999.40000000000873</v>
      </c>
      <c r="CE27">
        <v>5302.2000000000044</v>
      </c>
      <c r="CF27">
        <v>8000</v>
      </c>
      <c r="CG27">
        <v>6165</v>
      </c>
      <c r="CH27">
        <v>-1399</v>
      </c>
      <c r="CI27">
        <v>10254.400000000001</v>
      </c>
      <c r="CJ27">
        <v>-18144.599999999999</v>
      </c>
      <c r="CK27">
        <v>16354.400000000009</v>
      </c>
      <c r="CL27">
        <v>-15977.600000000006</v>
      </c>
      <c r="CM27">
        <v>-9281.3999999999942</v>
      </c>
      <c r="CN27">
        <v>-11841.199999999997</v>
      </c>
      <c r="CO27">
        <v>-9735.6000000000058</v>
      </c>
      <c r="CP27">
        <v>13019.599999999999</v>
      </c>
      <c r="CQ27">
        <v>12234.599999999991</v>
      </c>
      <c r="CR27">
        <v>-2959.5999999999985</v>
      </c>
      <c r="CS27">
        <v>-929.59999999999127</v>
      </c>
      <c r="CT27">
        <v>12175.199999999997</v>
      </c>
      <c r="CU27">
        <v>-27394.200000000004</v>
      </c>
      <c r="CV27">
        <v>-10151</v>
      </c>
      <c r="CW27">
        <v>-14095.799999999996</v>
      </c>
      <c r="CY27">
        <f t="shared" si="0"/>
        <v>-440.23799999999972</v>
      </c>
      <c r="CZ27">
        <f t="shared" si="1"/>
        <v>8360.49</v>
      </c>
    </row>
    <row r="28" spans="2:104" x14ac:dyDescent="0.25">
      <c r="B28">
        <v>-8303.5999999999985</v>
      </c>
      <c r="C28">
        <v>18188.799999999996</v>
      </c>
      <c r="D28">
        <v>-6816.1999999999971</v>
      </c>
      <c r="E28">
        <v>2336.6000000000058</v>
      </c>
      <c r="F28">
        <v>11879.399999999994</v>
      </c>
      <c r="G28">
        <v>-12417.200000000004</v>
      </c>
      <c r="H28">
        <v>-1390</v>
      </c>
      <c r="I28">
        <v>11107.799999999996</v>
      </c>
      <c r="J28">
        <v>8114.7999999999956</v>
      </c>
      <c r="K28">
        <v>-3982.5999999999913</v>
      </c>
      <c r="L28">
        <v>-5668.7999999999956</v>
      </c>
      <c r="M28">
        <v>4726.1999999999971</v>
      </c>
      <c r="N28">
        <v>-11963.400000000001</v>
      </c>
      <c r="O28">
        <v>10146.199999999997</v>
      </c>
      <c r="P28">
        <v>-4853.5999999999985</v>
      </c>
      <c r="Q28">
        <v>-2659.8000000000029</v>
      </c>
      <c r="R28">
        <v>800.20000000001164</v>
      </c>
      <c r="S28">
        <v>14420.599999999999</v>
      </c>
      <c r="T28">
        <v>15574.799999999996</v>
      </c>
      <c r="U28">
        <v>-4658.6000000000058</v>
      </c>
      <c r="V28">
        <v>6326.8000000000029</v>
      </c>
      <c r="W28">
        <v>-8359.4000000000015</v>
      </c>
      <c r="X28">
        <v>-13862.400000000009</v>
      </c>
      <c r="Y28">
        <v>10697</v>
      </c>
      <c r="Z28">
        <v>-12513.199999999997</v>
      </c>
      <c r="AA28">
        <v>-1858.5999999999985</v>
      </c>
      <c r="AB28">
        <v>-8251</v>
      </c>
      <c r="AC28">
        <v>2207.3999999999942</v>
      </c>
      <c r="AD28">
        <v>-875.40000000000146</v>
      </c>
      <c r="AE28">
        <v>10287.400000000001</v>
      </c>
      <c r="AF28">
        <v>-14048.600000000006</v>
      </c>
      <c r="AG28">
        <v>11602.800000000003</v>
      </c>
      <c r="AH28">
        <v>1618.5999999999985</v>
      </c>
      <c r="AI28">
        <v>3519.6000000000058</v>
      </c>
      <c r="AJ28">
        <v>-6369.6000000000058</v>
      </c>
      <c r="AK28">
        <v>-12455.600000000006</v>
      </c>
      <c r="AL28">
        <v>-2116</v>
      </c>
      <c r="AM28">
        <v>-5457.2000000000044</v>
      </c>
      <c r="AN28">
        <v>15241.799999999996</v>
      </c>
      <c r="AO28">
        <v>-4162</v>
      </c>
      <c r="AP28">
        <v>-5364.6000000000058</v>
      </c>
      <c r="AQ28">
        <v>2728</v>
      </c>
      <c r="AR28">
        <v>7050.4000000000087</v>
      </c>
      <c r="AS28">
        <v>14002</v>
      </c>
      <c r="AT28">
        <v>8313.2000000000044</v>
      </c>
      <c r="AU28">
        <v>743.60000000000582</v>
      </c>
      <c r="AV28">
        <v>885.79999999999563</v>
      </c>
      <c r="AW28">
        <v>-8531.2000000000116</v>
      </c>
      <c r="AX28">
        <v>-9782.8000000000029</v>
      </c>
      <c r="AY28">
        <v>6805.7999999999956</v>
      </c>
      <c r="AZ28">
        <v>2027.6000000000058</v>
      </c>
      <c r="BA28">
        <v>10896.200000000004</v>
      </c>
      <c r="BB28">
        <v>2683.9999999999927</v>
      </c>
      <c r="BC28">
        <v>4566.2000000000044</v>
      </c>
      <c r="BD28">
        <v>-27531.799999999988</v>
      </c>
      <c r="BE28">
        <v>5010.6000000000058</v>
      </c>
      <c r="BF28">
        <v>476</v>
      </c>
      <c r="BG28">
        <v>-2628.8000000000029</v>
      </c>
      <c r="BH28">
        <v>19423.400000000001</v>
      </c>
      <c r="BI28">
        <v>-16148.199999999997</v>
      </c>
      <c r="BJ28">
        <v>-19937.199999999997</v>
      </c>
      <c r="BK28">
        <v>5265.3999999999942</v>
      </c>
      <c r="BL28">
        <v>20298.800000000003</v>
      </c>
      <c r="BM28">
        <v>-5561.2000000000044</v>
      </c>
      <c r="BN28">
        <v>1530</v>
      </c>
      <c r="BO28">
        <v>6202.4000000000015</v>
      </c>
      <c r="BP28">
        <v>-159.19999999999709</v>
      </c>
      <c r="BQ28">
        <v>4747.6000000000058</v>
      </c>
      <c r="BR28">
        <v>5232.5999999999985</v>
      </c>
      <c r="BS28">
        <v>2605</v>
      </c>
      <c r="BT28">
        <v>1046.3999999999942</v>
      </c>
      <c r="BU28">
        <v>-8872</v>
      </c>
      <c r="BV28">
        <v>3511.5999999999985</v>
      </c>
      <c r="BW28">
        <v>14788.800000000003</v>
      </c>
      <c r="BX28">
        <v>-16349</v>
      </c>
      <c r="BY28">
        <v>-10879.200000000004</v>
      </c>
      <c r="BZ28">
        <v>-712.79999999999563</v>
      </c>
      <c r="CA28">
        <v>6394.6000000000058</v>
      </c>
      <c r="CB28">
        <v>-8747.1999999999971</v>
      </c>
      <c r="CC28">
        <v>-7295.4000000000087</v>
      </c>
      <c r="CD28">
        <v>653.59999999999127</v>
      </c>
      <c r="CE28">
        <v>6312.8000000000029</v>
      </c>
      <c r="CF28">
        <v>7893.2000000000116</v>
      </c>
      <c r="CG28">
        <v>6726.2000000000116</v>
      </c>
      <c r="CH28">
        <v>-1508.8000000000029</v>
      </c>
      <c r="CI28">
        <v>13001.199999999997</v>
      </c>
      <c r="CJ28">
        <v>-18390.800000000003</v>
      </c>
      <c r="CK28">
        <v>12984</v>
      </c>
      <c r="CL28">
        <v>-16434.000000000007</v>
      </c>
      <c r="CM28">
        <v>-7819.7999999999956</v>
      </c>
      <c r="CN28">
        <v>-10192.599999999991</v>
      </c>
      <c r="CO28">
        <v>-9470.6000000000058</v>
      </c>
      <c r="CP28">
        <v>14947.599999999999</v>
      </c>
      <c r="CQ28">
        <v>15731.199999999997</v>
      </c>
      <c r="CR28">
        <v>-3274.4000000000015</v>
      </c>
      <c r="CS28">
        <v>-859.39999999999418</v>
      </c>
      <c r="CT28">
        <v>14604.399999999994</v>
      </c>
      <c r="CU28">
        <v>-30417.800000000003</v>
      </c>
      <c r="CV28">
        <v>-8428.4000000000015</v>
      </c>
      <c r="CW28">
        <v>-11715.599999999999</v>
      </c>
      <c r="CY28">
        <f t="shared" si="0"/>
        <v>-111.68600000000021</v>
      </c>
      <c r="CZ28">
        <f t="shared" si="1"/>
        <v>8289.4260000000013</v>
      </c>
    </row>
    <row r="29" spans="2:104" x14ac:dyDescent="0.25">
      <c r="B29">
        <v>-8132.1999999999971</v>
      </c>
      <c r="C29">
        <v>13701.599999999999</v>
      </c>
      <c r="D29">
        <v>-7653.4000000000015</v>
      </c>
      <c r="E29">
        <v>-935.19999999999709</v>
      </c>
      <c r="F29">
        <v>16017.199999999997</v>
      </c>
      <c r="G29">
        <v>-10121.800000000003</v>
      </c>
      <c r="H29">
        <v>-2053.1999999999971</v>
      </c>
      <c r="I29">
        <v>13245.400000000001</v>
      </c>
      <c r="J29">
        <v>6968.1999999999971</v>
      </c>
      <c r="K29">
        <v>-2525.3999999999942</v>
      </c>
      <c r="L29">
        <v>-8309.1999999999971</v>
      </c>
      <c r="M29">
        <v>1993.3999999999942</v>
      </c>
      <c r="N29">
        <v>-9308</v>
      </c>
      <c r="O29">
        <v>10543.600000000006</v>
      </c>
      <c r="P29">
        <v>-6492</v>
      </c>
      <c r="Q29">
        <v>-6522.8000000000029</v>
      </c>
      <c r="R29">
        <v>2283.2000000000116</v>
      </c>
      <c r="S29">
        <v>13899.400000000001</v>
      </c>
      <c r="T29">
        <v>17947.799999999996</v>
      </c>
      <c r="U29">
        <v>-475</v>
      </c>
      <c r="V29">
        <v>5283.6000000000058</v>
      </c>
      <c r="W29">
        <v>-7963</v>
      </c>
      <c r="X29">
        <v>-14943.400000000009</v>
      </c>
      <c r="Y29">
        <v>8765</v>
      </c>
      <c r="Z29">
        <v>-10542</v>
      </c>
      <c r="AA29">
        <v>-1413.7999999999956</v>
      </c>
      <c r="AB29">
        <v>-9206.3999999999942</v>
      </c>
      <c r="AC29">
        <v>3404.3999999999942</v>
      </c>
      <c r="AD29">
        <v>-3375.2000000000044</v>
      </c>
      <c r="AE29">
        <v>9668.7999999999956</v>
      </c>
      <c r="AF29">
        <v>-11042.800000000003</v>
      </c>
      <c r="AG29">
        <v>10130.400000000001</v>
      </c>
      <c r="AH29">
        <v>2648.7999999999956</v>
      </c>
      <c r="AI29">
        <v>6310.6000000000058</v>
      </c>
      <c r="AJ29">
        <v>-5279.6000000000058</v>
      </c>
      <c r="AK29">
        <v>-12137.400000000009</v>
      </c>
      <c r="AL29">
        <v>-5988.5999999999985</v>
      </c>
      <c r="AM29">
        <v>-5581.5999999999985</v>
      </c>
      <c r="AN29">
        <v>14447.799999999996</v>
      </c>
      <c r="AO29">
        <v>-4072</v>
      </c>
      <c r="AP29">
        <v>-7644.4000000000087</v>
      </c>
      <c r="AQ29">
        <v>1568</v>
      </c>
      <c r="AR29">
        <v>6519.8000000000029</v>
      </c>
      <c r="AS29">
        <v>15936.600000000006</v>
      </c>
      <c r="AT29">
        <v>10325.599999999999</v>
      </c>
      <c r="AU29">
        <v>1822.2000000000116</v>
      </c>
      <c r="AV29">
        <v>2108</v>
      </c>
      <c r="AW29">
        <v>-8066</v>
      </c>
      <c r="AX29">
        <v>-8832.2000000000044</v>
      </c>
      <c r="AY29">
        <v>8621.5999999999985</v>
      </c>
      <c r="AZ29">
        <v>137.20000000000437</v>
      </c>
      <c r="BA29">
        <v>7245.2000000000044</v>
      </c>
      <c r="BB29">
        <v>3793.5999999999985</v>
      </c>
      <c r="BC29">
        <v>6363.4000000000015</v>
      </c>
      <c r="BD29">
        <v>-23106.599999999991</v>
      </c>
      <c r="BE29">
        <v>7858.3999999999942</v>
      </c>
      <c r="BF29">
        <v>270.20000000000437</v>
      </c>
      <c r="BG29">
        <v>-2266.5999999999985</v>
      </c>
      <c r="BH29">
        <v>16974.800000000003</v>
      </c>
      <c r="BI29">
        <v>-13316.400000000009</v>
      </c>
      <c r="BJ29">
        <v>-20818.199999999997</v>
      </c>
      <c r="BK29">
        <v>5085</v>
      </c>
      <c r="BL29">
        <v>24523.399999999994</v>
      </c>
      <c r="BM29">
        <v>-5362</v>
      </c>
      <c r="BN29">
        <v>-465.80000000000291</v>
      </c>
      <c r="BO29">
        <v>3885.2000000000044</v>
      </c>
      <c r="BP29">
        <v>-1678.1999999999971</v>
      </c>
      <c r="BQ29">
        <v>3580.1999999999971</v>
      </c>
      <c r="BR29">
        <v>6166.5999999999985</v>
      </c>
      <c r="BS29">
        <v>2684.2000000000044</v>
      </c>
      <c r="BT29">
        <v>-603</v>
      </c>
      <c r="BU29">
        <v>-7785.5999999999913</v>
      </c>
      <c r="BV29">
        <v>-855.59999999999854</v>
      </c>
      <c r="BW29">
        <v>15004</v>
      </c>
      <c r="BX29">
        <v>-17432.400000000001</v>
      </c>
      <c r="BY29">
        <v>-8238.8000000000029</v>
      </c>
      <c r="BZ29">
        <v>-725.79999999999563</v>
      </c>
      <c r="CA29">
        <v>5572.8000000000029</v>
      </c>
      <c r="CB29">
        <v>-9341.5999999999985</v>
      </c>
      <c r="CC29">
        <v>-4567.8000000000029</v>
      </c>
      <c r="CD29">
        <v>1650.8000000000029</v>
      </c>
      <c r="CE29">
        <v>11762.600000000006</v>
      </c>
      <c r="CF29">
        <v>11635.800000000003</v>
      </c>
      <c r="CG29">
        <v>3918.2000000000116</v>
      </c>
      <c r="CH29">
        <v>-4971</v>
      </c>
      <c r="CI29">
        <v>13115.599999999999</v>
      </c>
      <c r="CJ29">
        <v>-17918.199999999997</v>
      </c>
      <c r="CK29">
        <v>11616.400000000001</v>
      </c>
      <c r="CL29">
        <v>-15911.400000000009</v>
      </c>
      <c r="CM29">
        <v>-9883.3999999999942</v>
      </c>
      <c r="CN29">
        <v>-8399.1999999999971</v>
      </c>
      <c r="CO29">
        <v>-7572.8000000000029</v>
      </c>
      <c r="CP29">
        <v>15495.200000000004</v>
      </c>
      <c r="CQ29">
        <v>17559.199999999997</v>
      </c>
      <c r="CR29">
        <v>-5508.5999999999985</v>
      </c>
      <c r="CS29">
        <v>2859.4000000000087</v>
      </c>
      <c r="CT29">
        <v>12224.599999999991</v>
      </c>
      <c r="CU29">
        <v>-26249.200000000004</v>
      </c>
      <c r="CV29">
        <v>-9848.7999999999956</v>
      </c>
      <c r="CW29">
        <v>-11211.599999999999</v>
      </c>
      <c r="CY29">
        <f t="shared" si="0"/>
        <v>24.878000000000466</v>
      </c>
      <c r="CZ29">
        <f t="shared" si="1"/>
        <v>8277.9819999999963</v>
      </c>
    </row>
    <row r="30" spans="2:104" x14ac:dyDescent="0.25">
      <c r="B30">
        <v>-8196.1999999999971</v>
      </c>
      <c r="C30">
        <v>14224.799999999996</v>
      </c>
      <c r="D30">
        <v>-7143.5999999999985</v>
      </c>
      <c r="E30">
        <v>1019</v>
      </c>
      <c r="F30">
        <v>13681</v>
      </c>
      <c r="G30">
        <v>-10428.400000000009</v>
      </c>
      <c r="H30">
        <v>-3841.7999999999956</v>
      </c>
      <c r="I30">
        <v>10937.200000000004</v>
      </c>
      <c r="J30">
        <v>3477.4000000000015</v>
      </c>
      <c r="K30">
        <v>-184.80000000000291</v>
      </c>
      <c r="L30">
        <v>-9577.7999999999956</v>
      </c>
      <c r="M30">
        <v>-1246.4000000000087</v>
      </c>
      <c r="N30">
        <v>-10710.200000000004</v>
      </c>
      <c r="O30">
        <v>8326.8000000000029</v>
      </c>
      <c r="P30">
        <v>-3541.5999999999985</v>
      </c>
      <c r="Q30">
        <v>-7931.5999999999985</v>
      </c>
      <c r="R30">
        <v>1238.2000000000116</v>
      </c>
      <c r="S30">
        <v>16906.400000000001</v>
      </c>
      <c r="T30">
        <v>19630.599999999999</v>
      </c>
      <c r="U30">
        <v>-5620.1999999999971</v>
      </c>
      <c r="V30">
        <v>7968.4000000000087</v>
      </c>
      <c r="W30">
        <v>-8951</v>
      </c>
      <c r="X30">
        <v>-13469.200000000012</v>
      </c>
      <c r="Y30">
        <v>9124.5999999999985</v>
      </c>
      <c r="Z30">
        <v>-8777.5999999999985</v>
      </c>
      <c r="AA30">
        <v>-1457.5999999999985</v>
      </c>
      <c r="AB30">
        <v>-9321</v>
      </c>
      <c r="AC30">
        <v>1427.3999999999942</v>
      </c>
      <c r="AD30">
        <v>-3641.6000000000058</v>
      </c>
      <c r="AE30">
        <v>11570.400000000001</v>
      </c>
      <c r="AF30">
        <v>-8813.6000000000058</v>
      </c>
      <c r="AG30">
        <v>11928.400000000001</v>
      </c>
      <c r="AH30">
        <v>4717.4000000000015</v>
      </c>
      <c r="AI30">
        <v>5575.2000000000116</v>
      </c>
      <c r="AJ30">
        <v>-7537.4000000000015</v>
      </c>
      <c r="AK30">
        <v>-14348.600000000006</v>
      </c>
      <c r="AL30">
        <v>-4216.3999999999942</v>
      </c>
      <c r="AM30">
        <v>-5611.5999999999985</v>
      </c>
      <c r="AN30">
        <v>17329.599999999999</v>
      </c>
      <c r="AO30">
        <v>-5843.6000000000058</v>
      </c>
      <c r="AP30">
        <v>-8551.8000000000029</v>
      </c>
      <c r="AQ30">
        <v>1411.3999999999942</v>
      </c>
      <c r="AR30">
        <v>6528.2000000000116</v>
      </c>
      <c r="AS30">
        <v>13136.800000000003</v>
      </c>
      <c r="AT30">
        <v>10623.400000000001</v>
      </c>
      <c r="AU30">
        <v>4164.8000000000029</v>
      </c>
      <c r="AV30">
        <v>1144.1999999999971</v>
      </c>
      <c r="AW30">
        <v>-6070</v>
      </c>
      <c r="AX30">
        <v>-7525.4000000000015</v>
      </c>
      <c r="AY30">
        <v>10420.599999999999</v>
      </c>
      <c r="AZ30">
        <v>4073</v>
      </c>
      <c r="BA30">
        <v>5979.4000000000015</v>
      </c>
      <c r="BB30">
        <v>5369.4000000000015</v>
      </c>
      <c r="BC30">
        <v>4855.4000000000015</v>
      </c>
      <c r="BD30">
        <v>-19451.399999999994</v>
      </c>
      <c r="BE30">
        <v>5241</v>
      </c>
      <c r="BF30">
        <v>-355.19999999999709</v>
      </c>
      <c r="BG30">
        <v>-2014.4000000000015</v>
      </c>
      <c r="BH30">
        <v>19773.200000000004</v>
      </c>
      <c r="BI30">
        <v>-13760.199999999997</v>
      </c>
      <c r="BJ30">
        <v>-17865.800000000003</v>
      </c>
      <c r="BK30">
        <v>6348.3999999999942</v>
      </c>
      <c r="BL30">
        <v>23172</v>
      </c>
      <c r="BM30">
        <v>-4622.2000000000044</v>
      </c>
      <c r="BN30">
        <v>1618.1999999999971</v>
      </c>
      <c r="BO30">
        <v>5226</v>
      </c>
      <c r="BP30">
        <v>-4252.5999999999985</v>
      </c>
      <c r="BQ30">
        <v>4297</v>
      </c>
      <c r="BR30">
        <v>7472.1999999999971</v>
      </c>
      <c r="BS30">
        <v>3663.0000000000073</v>
      </c>
      <c r="BT30">
        <v>127.39999999999418</v>
      </c>
      <c r="BU30">
        <v>-11084.799999999988</v>
      </c>
      <c r="BV30">
        <v>-2066</v>
      </c>
      <c r="BW30">
        <v>15782.800000000003</v>
      </c>
      <c r="BX30">
        <v>-18486</v>
      </c>
      <c r="BY30">
        <v>-9437.4000000000015</v>
      </c>
      <c r="BZ30">
        <v>975.20000000000437</v>
      </c>
      <c r="CA30">
        <v>5275.3999999999942</v>
      </c>
      <c r="CB30">
        <v>-6902</v>
      </c>
      <c r="CC30">
        <v>-6013</v>
      </c>
      <c r="CD30">
        <v>1986.3999999999942</v>
      </c>
      <c r="CE30">
        <v>9617.2000000000044</v>
      </c>
      <c r="CF30">
        <v>12234.600000000006</v>
      </c>
      <c r="CG30">
        <v>5314.6000000000058</v>
      </c>
      <c r="CH30">
        <v>-1930</v>
      </c>
      <c r="CI30">
        <v>16181</v>
      </c>
      <c r="CJ30">
        <v>-17303</v>
      </c>
      <c r="CK30">
        <v>10684</v>
      </c>
      <c r="CL30">
        <v>-16718.600000000006</v>
      </c>
      <c r="CM30">
        <v>-8575.1999999999971</v>
      </c>
      <c r="CN30">
        <v>-8204.5999999999913</v>
      </c>
      <c r="CO30">
        <v>-9517.8000000000029</v>
      </c>
      <c r="CP30">
        <v>15751.799999999996</v>
      </c>
      <c r="CQ30">
        <v>18627.799999999988</v>
      </c>
      <c r="CR30">
        <v>-5384.7999999999956</v>
      </c>
      <c r="CS30">
        <v>3054.6000000000058</v>
      </c>
      <c r="CT30">
        <v>8871.3999999999942</v>
      </c>
      <c r="CU30">
        <v>-27079.000000000007</v>
      </c>
      <c r="CV30">
        <v>-12113.799999999996</v>
      </c>
      <c r="CW30">
        <v>-11216</v>
      </c>
      <c r="CY30">
        <f t="shared" si="0"/>
        <v>111.71800000000017</v>
      </c>
      <c r="CZ30">
        <f t="shared" si="1"/>
        <v>8449.974000000002</v>
      </c>
    </row>
    <row r="31" spans="2:104" x14ac:dyDescent="0.25">
      <c r="B31">
        <v>-9274</v>
      </c>
      <c r="C31">
        <v>16312.799999999996</v>
      </c>
      <c r="D31">
        <v>-6945.5999999999985</v>
      </c>
      <c r="E31">
        <v>-3152.8000000000029</v>
      </c>
      <c r="F31">
        <v>8246.1999999999971</v>
      </c>
      <c r="G31">
        <v>-10776.400000000009</v>
      </c>
      <c r="H31">
        <v>-3194.7999999999956</v>
      </c>
      <c r="I31">
        <v>7560.5999999999985</v>
      </c>
      <c r="J31">
        <v>-853.59999999999854</v>
      </c>
      <c r="K31">
        <v>-58.399999999994179</v>
      </c>
      <c r="L31">
        <v>-7847.5999999999985</v>
      </c>
      <c r="M31">
        <v>-1985</v>
      </c>
      <c r="N31">
        <v>-9673.8000000000029</v>
      </c>
      <c r="O31">
        <v>10657.399999999994</v>
      </c>
      <c r="P31">
        <v>-3180.5999999999985</v>
      </c>
      <c r="Q31">
        <v>-7424.4000000000015</v>
      </c>
      <c r="R31">
        <v>-4447.5999999999913</v>
      </c>
      <c r="S31">
        <v>15173.200000000004</v>
      </c>
      <c r="T31">
        <v>16136</v>
      </c>
      <c r="U31">
        <v>-4969.1999999999971</v>
      </c>
      <c r="V31">
        <v>10589</v>
      </c>
      <c r="W31">
        <v>-9017.5999999999985</v>
      </c>
      <c r="X31">
        <v>-17002.800000000003</v>
      </c>
      <c r="Y31">
        <v>7884.7999999999956</v>
      </c>
      <c r="Z31">
        <v>-12553.399999999994</v>
      </c>
      <c r="AA31">
        <v>-4073.5999999999985</v>
      </c>
      <c r="AB31">
        <v>-8807.1999999999971</v>
      </c>
      <c r="AC31">
        <v>2600</v>
      </c>
      <c r="AD31">
        <v>-2439.2000000000044</v>
      </c>
      <c r="AE31">
        <v>11116.400000000001</v>
      </c>
      <c r="AF31">
        <v>-8155.2000000000044</v>
      </c>
      <c r="AG31">
        <v>9807.5999999999985</v>
      </c>
      <c r="AH31">
        <v>5862.7999999999956</v>
      </c>
      <c r="AI31">
        <v>7415.4000000000087</v>
      </c>
      <c r="AJ31">
        <v>-4894.6000000000058</v>
      </c>
      <c r="AK31">
        <v>-10609.800000000003</v>
      </c>
      <c r="AL31">
        <v>-5390.5999999999985</v>
      </c>
      <c r="AM31">
        <v>-7931.8000000000029</v>
      </c>
      <c r="AN31">
        <v>14991.200000000004</v>
      </c>
      <c r="AO31">
        <v>-7144.1999999999971</v>
      </c>
      <c r="AP31">
        <v>-7256.8000000000029</v>
      </c>
      <c r="AQ31">
        <v>1602.3999999999942</v>
      </c>
      <c r="AR31">
        <v>6005</v>
      </c>
      <c r="AS31">
        <v>15311</v>
      </c>
      <c r="AT31">
        <v>11797.400000000001</v>
      </c>
      <c r="AU31">
        <v>5578.4000000000087</v>
      </c>
      <c r="AV31">
        <v>-1171.8000000000029</v>
      </c>
      <c r="AW31">
        <v>-9588.6000000000058</v>
      </c>
      <c r="AX31">
        <v>-5676.2000000000044</v>
      </c>
      <c r="AY31">
        <v>10737.199999999997</v>
      </c>
      <c r="AZ31">
        <v>1687</v>
      </c>
      <c r="BA31">
        <v>1597.4000000000015</v>
      </c>
      <c r="BB31">
        <v>2507.9999999999927</v>
      </c>
      <c r="BC31">
        <v>-903.59999999999854</v>
      </c>
      <c r="BD31">
        <v>-23583</v>
      </c>
      <c r="BE31">
        <v>2129.8000000000029</v>
      </c>
      <c r="BF31">
        <v>285.80000000000291</v>
      </c>
      <c r="BG31">
        <v>-2539.2000000000044</v>
      </c>
      <c r="BH31">
        <v>21019.200000000004</v>
      </c>
      <c r="BI31">
        <v>-13366</v>
      </c>
      <c r="BJ31">
        <v>-19161.199999999997</v>
      </c>
      <c r="BK31">
        <v>5976.7999999999956</v>
      </c>
      <c r="BL31">
        <v>21467.199999999997</v>
      </c>
      <c r="BM31">
        <v>-7977.4000000000015</v>
      </c>
      <c r="BN31">
        <v>732.80000000000291</v>
      </c>
      <c r="BO31">
        <v>2025.8000000000029</v>
      </c>
      <c r="BP31">
        <v>-5168.4000000000015</v>
      </c>
      <c r="BQ31">
        <v>552.80000000000291</v>
      </c>
      <c r="BR31">
        <v>3062.4000000000015</v>
      </c>
      <c r="BS31">
        <v>1831.4000000000015</v>
      </c>
      <c r="BT31">
        <v>-1142.8000000000029</v>
      </c>
      <c r="BU31">
        <v>-7919.3999999999942</v>
      </c>
      <c r="BV31">
        <v>-4833.2000000000044</v>
      </c>
      <c r="BW31">
        <v>13703.199999999997</v>
      </c>
      <c r="BX31">
        <v>-20195.399999999998</v>
      </c>
      <c r="BY31">
        <v>-12526.200000000004</v>
      </c>
      <c r="BZ31">
        <v>2297.4000000000087</v>
      </c>
      <c r="CA31">
        <v>4729.1999999999971</v>
      </c>
      <c r="CB31">
        <v>-5989.5999999999985</v>
      </c>
      <c r="CC31">
        <v>-7751.1999999999971</v>
      </c>
      <c r="CD31">
        <v>422.59999999999127</v>
      </c>
      <c r="CE31">
        <v>8662.8000000000029</v>
      </c>
      <c r="CF31">
        <v>11747</v>
      </c>
      <c r="CG31">
        <v>7449</v>
      </c>
      <c r="CH31">
        <v>1920</v>
      </c>
      <c r="CI31">
        <v>17063</v>
      </c>
      <c r="CJ31">
        <v>-18554</v>
      </c>
      <c r="CK31">
        <v>10695</v>
      </c>
      <c r="CL31">
        <v>-17605.400000000009</v>
      </c>
      <c r="CM31">
        <v>-4418.1999999999971</v>
      </c>
      <c r="CN31">
        <v>-10540.399999999994</v>
      </c>
      <c r="CO31">
        <v>-6678.8000000000029</v>
      </c>
      <c r="CP31">
        <v>13822</v>
      </c>
      <c r="CQ31">
        <v>16310.199999999997</v>
      </c>
      <c r="CR31">
        <v>-5683.4000000000015</v>
      </c>
      <c r="CS31">
        <v>5204.4000000000087</v>
      </c>
      <c r="CT31">
        <v>10317.800000000003</v>
      </c>
      <c r="CU31">
        <v>-28138.800000000003</v>
      </c>
      <c r="CV31">
        <v>-12934.799999999996</v>
      </c>
      <c r="CW31">
        <v>-10448.599999999999</v>
      </c>
      <c r="CY31">
        <f t="shared" si="0"/>
        <v>-589.51400000000012</v>
      </c>
      <c r="CZ31">
        <f t="shared" si="1"/>
        <v>8281.61</v>
      </c>
    </row>
    <row r="32" spans="2:104" x14ac:dyDescent="0.25">
      <c r="B32">
        <v>-5244.5999999999985</v>
      </c>
      <c r="C32">
        <v>14398.199999999997</v>
      </c>
      <c r="D32">
        <v>-5947</v>
      </c>
      <c r="E32">
        <v>-1309.1999999999971</v>
      </c>
      <c r="F32">
        <v>7637.5999999999985</v>
      </c>
      <c r="G32">
        <v>-10968.600000000006</v>
      </c>
      <c r="H32">
        <v>-2388</v>
      </c>
      <c r="I32">
        <v>11308.400000000001</v>
      </c>
      <c r="J32">
        <v>302.19999999999709</v>
      </c>
      <c r="K32">
        <v>-1262.8000000000029</v>
      </c>
      <c r="L32">
        <v>-9761</v>
      </c>
      <c r="M32">
        <v>-3355.8000000000029</v>
      </c>
      <c r="N32">
        <v>-6949.4000000000015</v>
      </c>
      <c r="O32">
        <v>8297</v>
      </c>
      <c r="P32">
        <v>-3843.4000000000015</v>
      </c>
      <c r="Q32">
        <v>-7449.8000000000029</v>
      </c>
      <c r="R32">
        <v>-5594.3999999999942</v>
      </c>
      <c r="S32">
        <v>13891.400000000001</v>
      </c>
      <c r="T32">
        <v>13900</v>
      </c>
      <c r="U32">
        <v>-3224.8000000000029</v>
      </c>
      <c r="V32">
        <v>14317.800000000003</v>
      </c>
      <c r="W32">
        <v>-9005</v>
      </c>
      <c r="X32">
        <v>-16143.200000000004</v>
      </c>
      <c r="Y32">
        <v>4048.7999999999956</v>
      </c>
      <c r="Z32">
        <v>-10804.599999999999</v>
      </c>
      <c r="AA32">
        <v>-2682.5999999999985</v>
      </c>
      <c r="AB32">
        <v>-8761</v>
      </c>
      <c r="AC32">
        <v>2837</v>
      </c>
      <c r="AD32">
        <v>-3838.6000000000058</v>
      </c>
      <c r="AE32">
        <v>10136.599999999999</v>
      </c>
      <c r="AF32">
        <v>-8159.8000000000029</v>
      </c>
      <c r="AG32">
        <v>8061.5999999999985</v>
      </c>
      <c r="AH32">
        <v>1158</v>
      </c>
      <c r="AI32">
        <v>10603</v>
      </c>
      <c r="AJ32">
        <v>-9246.4000000000015</v>
      </c>
      <c r="AK32">
        <v>-11177.200000000004</v>
      </c>
      <c r="AL32">
        <v>-6128.5999999999985</v>
      </c>
      <c r="AM32">
        <v>-10649.599999999999</v>
      </c>
      <c r="AN32">
        <v>14098.000000000007</v>
      </c>
      <c r="AO32">
        <v>-6863.6000000000058</v>
      </c>
      <c r="AP32">
        <v>-8614.1999999999971</v>
      </c>
      <c r="AQ32">
        <v>-331.80000000000291</v>
      </c>
      <c r="AR32">
        <v>5257.8000000000029</v>
      </c>
      <c r="AS32">
        <v>13259.199999999997</v>
      </c>
      <c r="AT32">
        <v>12011.599999999999</v>
      </c>
      <c r="AU32">
        <v>7627.2000000000116</v>
      </c>
      <c r="AV32">
        <v>879.79999999999563</v>
      </c>
      <c r="AW32">
        <v>-8263</v>
      </c>
      <c r="AX32">
        <v>-4768</v>
      </c>
      <c r="AY32">
        <v>10197.799999999996</v>
      </c>
      <c r="AZ32">
        <v>-1107</v>
      </c>
      <c r="BA32">
        <v>2082.8000000000029</v>
      </c>
      <c r="BB32">
        <v>3455.5999999999985</v>
      </c>
      <c r="BC32">
        <v>-1089.7999999999956</v>
      </c>
      <c r="BD32">
        <v>-22481.199999999997</v>
      </c>
      <c r="BE32">
        <v>3284.3999999999942</v>
      </c>
      <c r="BF32">
        <v>2929.4000000000015</v>
      </c>
      <c r="BG32">
        <v>-3880</v>
      </c>
      <c r="BH32">
        <v>14622.800000000003</v>
      </c>
      <c r="BI32">
        <v>-12160.600000000006</v>
      </c>
      <c r="BJ32">
        <v>-21458.199999999997</v>
      </c>
      <c r="BK32">
        <v>8122</v>
      </c>
      <c r="BL32">
        <v>21475.199999999997</v>
      </c>
      <c r="BM32">
        <v>-8882.4000000000015</v>
      </c>
      <c r="BN32">
        <v>1927.4000000000087</v>
      </c>
      <c r="BO32">
        <v>325.20000000000437</v>
      </c>
      <c r="BP32">
        <v>-99.19999999999709</v>
      </c>
      <c r="BQ32">
        <v>775.19999999999709</v>
      </c>
      <c r="BR32">
        <v>1635.7999999999956</v>
      </c>
      <c r="BS32">
        <v>2154.5999999999985</v>
      </c>
      <c r="BT32">
        <v>957.19999999999709</v>
      </c>
      <c r="BU32">
        <v>-7766</v>
      </c>
      <c r="BV32">
        <v>-2155.2000000000044</v>
      </c>
      <c r="BW32">
        <v>16427.599999999991</v>
      </c>
      <c r="BX32">
        <v>-20180.599999999999</v>
      </c>
      <c r="BY32">
        <v>-11633</v>
      </c>
      <c r="BZ32">
        <v>509.80000000000291</v>
      </c>
      <c r="CA32">
        <v>3516.3999999999942</v>
      </c>
      <c r="CB32">
        <v>-7348.5999999999985</v>
      </c>
      <c r="CC32">
        <v>-8771.6000000000058</v>
      </c>
      <c r="CD32">
        <v>-1457.4000000000087</v>
      </c>
      <c r="CE32">
        <v>6361</v>
      </c>
      <c r="CF32">
        <v>11518.400000000009</v>
      </c>
      <c r="CG32">
        <v>7082.4000000000087</v>
      </c>
      <c r="CH32">
        <v>-3722.3999999999942</v>
      </c>
      <c r="CI32">
        <v>16381.400000000001</v>
      </c>
      <c r="CJ32">
        <v>-17999.800000000003</v>
      </c>
      <c r="CK32">
        <v>10427.400000000001</v>
      </c>
      <c r="CL32">
        <v>-13378.200000000004</v>
      </c>
      <c r="CM32">
        <v>-4144.7999999999956</v>
      </c>
      <c r="CN32">
        <v>-12641.199999999997</v>
      </c>
      <c r="CO32">
        <v>-4204.1999999999971</v>
      </c>
      <c r="CP32">
        <v>15671.999999999993</v>
      </c>
      <c r="CQ32">
        <v>15520.599999999991</v>
      </c>
      <c r="CR32">
        <v>-4378.1999999999971</v>
      </c>
      <c r="CS32">
        <v>4431</v>
      </c>
      <c r="CT32">
        <v>7901.3999999999942</v>
      </c>
      <c r="CU32">
        <v>-27640.800000000003</v>
      </c>
      <c r="CV32">
        <v>-13112.400000000001</v>
      </c>
      <c r="CW32">
        <v>-14827.399999999994</v>
      </c>
      <c r="CY32">
        <f t="shared" si="0"/>
        <v>-755.30200000000036</v>
      </c>
      <c r="CZ32">
        <f t="shared" si="1"/>
        <v>8029.8220000000019</v>
      </c>
    </row>
    <row r="33" spans="2:104" x14ac:dyDescent="0.25">
      <c r="B33">
        <v>-3082</v>
      </c>
      <c r="C33">
        <v>15799.799999999996</v>
      </c>
      <c r="D33">
        <v>-6781.4000000000015</v>
      </c>
      <c r="E33">
        <v>-1791</v>
      </c>
      <c r="F33">
        <v>9651.5999999999985</v>
      </c>
      <c r="G33">
        <v>-8281.0000000000073</v>
      </c>
      <c r="H33">
        <v>-4076.3999999999942</v>
      </c>
      <c r="I33">
        <v>11979.000000000007</v>
      </c>
      <c r="J33">
        <v>1079.4000000000015</v>
      </c>
      <c r="K33">
        <v>-4585.5999999999913</v>
      </c>
      <c r="L33">
        <v>-13002</v>
      </c>
      <c r="M33">
        <v>-2261.8000000000029</v>
      </c>
      <c r="N33">
        <v>-7769.2000000000044</v>
      </c>
      <c r="O33">
        <v>5880</v>
      </c>
      <c r="P33">
        <v>-2444.4000000000015</v>
      </c>
      <c r="Q33">
        <v>-8740.1999999999971</v>
      </c>
      <c r="R33">
        <v>-7796.1999999999971</v>
      </c>
      <c r="S33">
        <v>17268.200000000004</v>
      </c>
      <c r="T33">
        <v>15216.599999999999</v>
      </c>
      <c r="U33">
        <v>-10703.800000000003</v>
      </c>
      <c r="V33">
        <v>12233.400000000009</v>
      </c>
      <c r="W33">
        <v>-8146</v>
      </c>
      <c r="X33">
        <v>-17272.400000000009</v>
      </c>
      <c r="Y33">
        <v>6794.7999999999956</v>
      </c>
      <c r="Z33">
        <v>-13307.199999999997</v>
      </c>
      <c r="AA33">
        <v>-2175.7999999999956</v>
      </c>
      <c r="AB33">
        <v>-8563.1999999999971</v>
      </c>
      <c r="AC33">
        <v>5311.1999999999971</v>
      </c>
      <c r="AD33">
        <v>-2426.2000000000044</v>
      </c>
      <c r="AE33">
        <v>9067.7999999999956</v>
      </c>
      <c r="AF33">
        <v>-6130.6000000000058</v>
      </c>
      <c r="AG33">
        <v>4943.1999999999971</v>
      </c>
      <c r="AH33">
        <v>2289.1999999999971</v>
      </c>
      <c r="AI33">
        <v>7347.4000000000087</v>
      </c>
      <c r="AJ33">
        <v>-7422.6000000000058</v>
      </c>
      <c r="AK33">
        <v>-10401.800000000003</v>
      </c>
      <c r="AL33">
        <v>-1923.5999999999985</v>
      </c>
      <c r="AM33">
        <v>-9559.2000000000044</v>
      </c>
      <c r="AN33">
        <v>14316.799999999996</v>
      </c>
      <c r="AO33">
        <v>-5865.8000000000029</v>
      </c>
      <c r="AP33">
        <v>-6120.4000000000087</v>
      </c>
      <c r="AQ33">
        <v>-1280</v>
      </c>
      <c r="AR33">
        <v>3981</v>
      </c>
      <c r="AS33">
        <v>12975</v>
      </c>
      <c r="AT33">
        <v>12322.800000000003</v>
      </c>
      <c r="AU33">
        <v>7828</v>
      </c>
      <c r="AV33">
        <v>-78.599999999998545</v>
      </c>
      <c r="AW33">
        <v>-9010.4000000000087</v>
      </c>
      <c r="AX33">
        <v>-5886.2000000000044</v>
      </c>
      <c r="AY33">
        <v>8006.1999999999971</v>
      </c>
      <c r="AZ33">
        <v>1037.2000000000044</v>
      </c>
      <c r="BA33">
        <v>4316</v>
      </c>
      <c r="BB33">
        <v>5055.7999999999956</v>
      </c>
      <c r="BC33">
        <v>-1539.5999999999985</v>
      </c>
      <c r="BD33">
        <v>-23891.199999999997</v>
      </c>
      <c r="BE33">
        <v>2322.6000000000058</v>
      </c>
      <c r="BF33">
        <v>2011.2000000000044</v>
      </c>
      <c r="BG33">
        <v>1672</v>
      </c>
      <c r="BH33">
        <v>16063.200000000004</v>
      </c>
      <c r="BI33">
        <v>-12196.199999999997</v>
      </c>
      <c r="BJ33">
        <v>-19009.800000000003</v>
      </c>
      <c r="BK33">
        <v>8544.1999999999971</v>
      </c>
      <c r="BL33">
        <v>20299.199999999997</v>
      </c>
      <c r="BM33">
        <v>-8302</v>
      </c>
      <c r="BN33">
        <v>182.40000000000873</v>
      </c>
      <c r="BO33">
        <v>-98.400000000001455</v>
      </c>
      <c r="BP33">
        <v>-113</v>
      </c>
      <c r="BQ33">
        <v>2000.6000000000058</v>
      </c>
      <c r="BR33">
        <v>2441.5999999999985</v>
      </c>
      <c r="BS33">
        <v>2077.2000000000044</v>
      </c>
      <c r="BT33">
        <v>1673</v>
      </c>
      <c r="BU33">
        <v>-9556</v>
      </c>
      <c r="BV33">
        <v>260.19999999999709</v>
      </c>
      <c r="BW33">
        <v>13451</v>
      </c>
      <c r="BX33">
        <v>-17593.799999999996</v>
      </c>
      <c r="BY33">
        <v>-12955.200000000004</v>
      </c>
      <c r="BZ33">
        <v>-609.59999999999854</v>
      </c>
      <c r="CA33">
        <v>7680.1999999999971</v>
      </c>
      <c r="CB33">
        <v>-4616</v>
      </c>
      <c r="CC33">
        <v>-11980.199999999997</v>
      </c>
      <c r="CD33">
        <v>-2226.6000000000058</v>
      </c>
      <c r="CE33">
        <v>6603.6000000000058</v>
      </c>
      <c r="CF33">
        <v>11936</v>
      </c>
      <c r="CG33">
        <v>4949.8000000000029</v>
      </c>
      <c r="CH33">
        <v>-4146.6000000000058</v>
      </c>
      <c r="CI33">
        <v>12161.199999999997</v>
      </c>
      <c r="CJ33">
        <v>-19098</v>
      </c>
      <c r="CK33">
        <v>11514.800000000003</v>
      </c>
      <c r="CL33">
        <v>-13944.400000000009</v>
      </c>
      <c r="CM33">
        <v>-2761</v>
      </c>
      <c r="CN33">
        <v>-12310.800000000003</v>
      </c>
      <c r="CO33">
        <v>-2150</v>
      </c>
      <c r="CP33">
        <v>14987.999999999993</v>
      </c>
      <c r="CQ33">
        <v>15761</v>
      </c>
      <c r="CR33">
        <v>-5583</v>
      </c>
      <c r="CS33">
        <v>3303</v>
      </c>
      <c r="CT33">
        <v>7732.3999999999942</v>
      </c>
      <c r="CU33">
        <v>-29866.000000000007</v>
      </c>
      <c r="CV33">
        <v>-12796</v>
      </c>
      <c r="CW33">
        <v>-12965.599999999999</v>
      </c>
      <c r="CY33">
        <f t="shared" si="0"/>
        <v>-728.65200000000038</v>
      </c>
      <c r="CZ33">
        <f t="shared" si="1"/>
        <v>8015.2279999999992</v>
      </c>
    </row>
    <row r="34" spans="2:104" x14ac:dyDescent="0.25">
      <c r="B34">
        <v>-5599.4000000000015</v>
      </c>
      <c r="C34">
        <v>18533</v>
      </c>
      <c r="D34">
        <v>-4579.5999999999985</v>
      </c>
      <c r="E34">
        <v>-181</v>
      </c>
      <c r="F34">
        <v>8605.5999999999985</v>
      </c>
      <c r="G34">
        <v>-7058.4000000000087</v>
      </c>
      <c r="H34">
        <v>-3783.7999999999956</v>
      </c>
      <c r="I34">
        <v>14450.200000000004</v>
      </c>
      <c r="J34">
        <v>-673.59999999999854</v>
      </c>
      <c r="K34">
        <v>-4487.3999999999942</v>
      </c>
      <c r="L34">
        <v>-12386</v>
      </c>
      <c r="M34">
        <v>-3812</v>
      </c>
      <c r="N34">
        <v>-11114.600000000006</v>
      </c>
      <c r="O34">
        <v>5227.1999999999971</v>
      </c>
      <c r="P34">
        <v>-2984.1999999999971</v>
      </c>
      <c r="Q34">
        <v>-7226.5999999999985</v>
      </c>
      <c r="R34">
        <v>-10016.199999999997</v>
      </c>
      <c r="S34">
        <v>15447.400000000001</v>
      </c>
      <c r="T34">
        <v>17728.599999999999</v>
      </c>
      <c r="U34">
        <v>-9598.4000000000015</v>
      </c>
      <c r="V34">
        <v>11149.200000000012</v>
      </c>
      <c r="W34">
        <v>-8383.5999999999985</v>
      </c>
      <c r="X34">
        <v>-13860.400000000009</v>
      </c>
      <c r="Y34">
        <v>7341.5999999999985</v>
      </c>
      <c r="Z34">
        <v>-15679.599999999999</v>
      </c>
      <c r="AA34">
        <v>576.59999999999854</v>
      </c>
      <c r="AB34">
        <v>-9703</v>
      </c>
      <c r="AC34">
        <v>7199.3999999999942</v>
      </c>
      <c r="AD34">
        <v>-4637</v>
      </c>
      <c r="AE34">
        <v>9961.9999999999927</v>
      </c>
      <c r="AF34">
        <v>-7806.8000000000029</v>
      </c>
      <c r="AG34">
        <v>4010.8000000000029</v>
      </c>
      <c r="AH34">
        <v>71.599999999998545</v>
      </c>
      <c r="AI34">
        <v>7442.6000000000058</v>
      </c>
      <c r="AJ34">
        <v>-3359.6000000000058</v>
      </c>
      <c r="AK34">
        <v>-13819.600000000006</v>
      </c>
      <c r="AL34">
        <v>-3238.1999999999971</v>
      </c>
      <c r="AM34">
        <v>-7606.8000000000029</v>
      </c>
      <c r="AN34">
        <v>14374.599999999999</v>
      </c>
      <c r="AO34">
        <v>-2664.8000000000029</v>
      </c>
      <c r="AP34">
        <v>-6068.4000000000087</v>
      </c>
      <c r="AQ34">
        <v>-703</v>
      </c>
      <c r="AR34">
        <v>3830</v>
      </c>
      <c r="AS34">
        <v>11917</v>
      </c>
      <c r="AT34">
        <v>15323.800000000003</v>
      </c>
      <c r="AU34">
        <v>8576.6000000000058</v>
      </c>
      <c r="AV34">
        <v>-1474.5999999999985</v>
      </c>
      <c r="AW34">
        <v>-8324.2000000000116</v>
      </c>
      <c r="AX34">
        <v>-3089.8000000000029</v>
      </c>
      <c r="AY34">
        <v>7994.1999999999971</v>
      </c>
      <c r="AZ34">
        <v>1250.6000000000058</v>
      </c>
      <c r="BA34">
        <v>1885</v>
      </c>
      <c r="BB34">
        <v>4728.2000000000044</v>
      </c>
      <c r="BC34">
        <v>-1160.7999999999956</v>
      </c>
      <c r="BD34">
        <v>-25924</v>
      </c>
      <c r="BE34">
        <v>3350.8000000000029</v>
      </c>
      <c r="BF34">
        <v>7054.1999999999971</v>
      </c>
      <c r="BG34">
        <v>952.19999999999709</v>
      </c>
      <c r="BH34">
        <v>14224.800000000003</v>
      </c>
      <c r="BI34">
        <v>-10495.600000000006</v>
      </c>
      <c r="BJ34">
        <v>-18338</v>
      </c>
      <c r="BK34">
        <v>7131.5999999999913</v>
      </c>
      <c r="BL34">
        <v>18793.599999999991</v>
      </c>
      <c r="BM34">
        <v>-8279.4000000000015</v>
      </c>
      <c r="BN34">
        <v>1326.1999999999971</v>
      </c>
      <c r="BO34">
        <v>-1796.7999999999956</v>
      </c>
      <c r="BP34">
        <v>-6171.7999999999956</v>
      </c>
      <c r="BQ34">
        <v>4096.8000000000029</v>
      </c>
      <c r="BR34">
        <v>3465.1999999999971</v>
      </c>
      <c r="BS34">
        <v>2029.5999999999985</v>
      </c>
      <c r="BT34">
        <v>1388.5999999999985</v>
      </c>
      <c r="BU34">
        <v>-10741.199999999997</v>
      </c>
      <c r="BV34">
        <v>-341.20000000000437</v>
      </c>
      <c r="BW34">
        <v>15404.599999999991</v>
      </c>
      <c r="BX34">
        <v>-16193.400000000001</v>
      </c>
      <c r="BY34">
        <v>-14155.800000000003</v>
      </c>
      <c r="BZ34">
        <v>-514.79999999999563</v>
      </c>
      <c r="CA34">
        <v>7017.1999999999971</v>
      </c>
      <c r="CB34">
        <v>-6240.4000000000015</v>
      </c>
      <c r="CC34">
        <v>-9075.4000000000087</v>
      </c>
      <c r="CD34">
        <v>-835.40000000000873</v>
      </c>
      <c r="CE34">
        <v>7596</v>
      </c>
      <c r="CF34">
        <v>12310.400000000009</v>
      </c>
      <c r="CG34">
        <v>7895</v>
      </c>
      <c r="CH34">
        <v>-7000.8000000000029</v>
      </c>
      <c r="CI34">
        <v>11569</v>
      </c>
      <c r="CJ34">
        <v>-20157.599999999999</v>
      </c>
      <c r="CK34">
        <v>6544.8000000000029</v>
      </c>
      <c r="CL34">
        <v>-14375.200000000004</v>
      </c>
      <c r="CM34">
        <v>-998.19999999999709</v>
      </c>
      <c r="CN34">
        <v>-13803.800000000003</v>
      </c>
      <c r="CO34">
        <v>-3915.8000000000029</v>
      </c>
      <c r="CP34">
        <v>17043.400000000001</v>
      </c>
      <c r="CQ34">
        <v>13985.799999999988</v>
      </c>
      <c r="CR34">
        <v>-3696.4000000000015</v>
      </c>
      <c r="CS34">
        <v>2969.1999999999971</v>
      </c>
      <c r="CT34">
        <v>12163.800000000003</v>
      </c>
      <c r="CU34">
        <v>-31005.800000000003</v>
      </c>
      <c r="CV34">
        <v>-12431.199999999997</v>
      </c>
      <c r="CW34">
        <v>-14769.799999999996</v>
      </c>
      <c r="CY34">
        <f t="shared" ref="CY34:CY65" si="2">AVERAGE(B34:CW34)</f>
        <v>-704.00600000000077</v>
      </c>
      <c r="CZ34">
        <f t="shared" ref="CZ34:CZ65" si="3">AVERAGE(INDEX(ABS(B34:CW34),0,0))</f>
        <v>8222.7780000000021</v>
      </c>
    </row>
    <row r="35" spans="2:104" x14ac:dyDescent="0.25">
      <c r="B35">
        <v>-5489</v>
      </c>
      <c r="C35">
        <v>19196.799999999996</v>
      </c>
      <c r="D35">
        <v>-5593.4000000000015</v>
      </c>
      <c r="E35">
        <v>-2542</v>
      </c>
      <c r="F35">
        <v>8241</v>
      </c>
      <c r="G35">
        <v>-11180.800000000003</v>
      </c>
      <c r="H35">
        <v>-6174</v>
      </c>
      <c r="I35">
        <v>12517.000000000007</v>
      </c>
      <c r="J35">
        <v>-3231</v>
      </c>
      <c r="K35">
        <v>-2770.3999999999942</v>
      </c>
      <c r="L35">
        <v>-10833.199999999997</v>
      </c>
      <c r="M35">
        <v>559.39999999999418</v>
      </c>
      <c r="N35">
        <v>-13087.400000000001</v>
      </c>
      <c r="O35">
        <v>5621.1999999999971</v>
      </c>
      <c r="P35">
        <v>-341.59999999999854</v>
      </c>
      <c r="Q35">
        <v>-4615.1999999999971</v>
      </c>
      <c r="R35">
        <v>-7932.7999999999956</v>
      </c>
      <c r="S35">
        <v>16019.400000000001</v>
      </c>
      <c r="T35">
        <v>15867.400000000001</v>
      </c>
      <c r="U35">
        <v>-9718.5999999999985</v>
      </c>
      <c r="V35">
        <v>10229.600000000006</v>
      </c>
      <c r="W35">
        <v>-7682.5999999999985</v>
      </c>
      <c r="X35">
        <v>-13835.600000000006</v>
      </c>
      <c r="Y35">
        <v>10672</v>
      </c>
      <c r="Z35">
        <v>-17672.399999999994</v>
      </c>
      <c r="AA35">
        <v>1905.4000000000015</v>
      </c>
      <c r="AB35">
        <v>-12276</v>
      </c>
      <c r="AC35">
        <v>5179</v>
      </c>
      <c r="AD35">
        <v>-1516</v>
      </c>
      <c r="AE35">
        <v>14286.999999999993</v>
      </c>
      <c r="AF35">
        <v>-9877.4000000000015</v>
      </c>
      <c r="AG35">
        <v>6457.8000000000029</v>
      </c>
      <c r="AH35">
        <v>-749.40000000000146</v>
      </c>
      <c r="AI35">
        <v>8271.2000000000116</v>
      </c>
      <c r="AJ35">
        <v>-2504</v>
      </c>
      <c r="AK35">
        <v>-14850.000000000007</v>
      </c>
      <c r="AL35">
        <v>1466.6000000000058</v>
      </c>
      <c r="AM35">
        <v>-4082.4000000000015</v>
      </c>
      <c r="AN35">
        <v>11654.400000000001</v>
      </c>
      <c r="AO35">
        <v>-6341.8000000000029</v>
      </c>
      <c r="AP35">
        <v>-3927.4000000000087</v>
      </c>
      <c r="AQ35">
        <v>-1898.8000000000029</v>
      </c>
      <c r="AR35">
        <v>3558.6000000000058</v>
      </c>
      <c r="AS35">
        <v>12388</v>
      </c>
      <c r="AT35">
        <v>13432.400000000001</v>
      </c>
      <c r="AU35">
        <v>9019.6000000000058</v>
      </c>
      <c r="AV35">
        <v>-196</v>
      </c>
      <c r="AW35">
        <v>-7816.2000000000116</v>
      </c>
      <c r="AX35">
        <v>-6210.4000000000015</v>
      </c>
      <c r="AY35">
        <v>3765.5999999999985</v>
      </c>
      <c r="AZ35">
        <v>3331.6000000000058</v>
      </c>
      <c r="BA35">
        <v>-151.19999999999709</v>
      </c>
      <c r="BB35">
        <v>4428.9999999999927</v>
      </c>
      <c r="BC35">
        <v>-869.79999999999563</v>
      </c>
      <c r="BD35">
        <v>-25749.799999999988</v>
      </c>
      <c r="BE35">
        <v>4133.6000000000058</v>
      </c>
      <c r="BF35">
        <v>3260.4000000000015</v>
      </c>
      <c r="BG35">
        <v>3473.2000000000044</v>
      </c>
      <c r="BH35">
        <v>14562.200000000004</v>
      </c>
      <c r="BI35">
        <v>-11028.800000000003</v>
      </c>
      <c r="BJ35">
        <v>-21706.800000000003</v>
      </c>
      <c r="BK35">
        <v>14403.199999999997</v>
      </c>
      <c r="BL35">
        <v>20224.599999999991</v>
      </c>
      <c r="BM35">
        <v>-8849.2000000000044</v>
      </c>
      <c r="BN35">
        <v>3250</v>
      </c>
      <c r="BO35">
        <v>-998.19999999999709</v>
      </c>
      <c r="BP35">
        <v>-14055</v>
      </c>
      <c r="BQ35">
        <v>1668.8000000000029</v>
      </c>
      <c r="BR35">
        <v>1527.5999999999985</v>
      </c>
      <c r="BS35">
        <v>3500.2000000000044</v>
      </c>
      <c r="BT35">
        <v>2289.3999999999942</v>
      </c>
      <c r="BU35">
        <v>-8915</v>
      </c>
      <c r="BV35">
        <v>133.59999999999854</v>
      </c>
      <c r="BW35">
        <v>12571.599999999999</v>
      </c>
      <c r="BX35">
        <v>-14474</v>
      </c>
      <c r="BY35">
        <v>-11561.400000000001</v>
      </c>
      <c r="BZ35">
        <v>-277.19999999999709</v>
      </c>
      <c r="CA35">
        <v>4664.1999999999971</v>
      </c>
      <c r="CB35">
        <v>-3915.1999999999971</v>
      </c>
      <c r="CC35">
        <v>-10169.600000000006</v>
      </c>
      <c r="CD35">
        <v>-2564.1999999999971</v>
      </c>
      <c r="CE35">
        <v>7970.4000000000015</v>
      </c>
      <c r="CF35">
        <v>16635.400000000009</v>
      </c>
      <c r="CG35">
        <v>7073.8000000000029</v>
      </c>
      <c r="CH35">
        <v>-8653.8000000000029</v>
      </c>
      <c r="CI35">
        <v>6592</v>
      </c>
      <c r="CJ35">
        <v>-19789</v>
      </c>
      <c r="CK35">
        <v>6040</v>
      </c>
      <c r="CL35">
        <v>-16903.600000000006</v>
      </c>
      <c r="CM35">
        <v>-1244.3999999999942</v>
      </c>
      <c r="CN35">
        <v>-16293.599999999999</v>
      </c>
      <c r="CO35">
        <v>-3939</v>
      </c>
      <c r="CP35">
        <v>22156.400000000001</v>
      </c>
      <c r="CQ35">
        <v>11996.199999999997</v>
      </c>
      <c r="CR35">
        <v>-1122.4000000000015</v>
      </c>
      <c r="CS35">
        <v>5584</v>
      </c>
      <c r="CT35">
        <v>10704.199999999997</v>
      </c>
      <c r="CU35">
        <v>-30923.000000000007</v>
      </c>
      <c r="CV35">
        <v>-13185.400000000001</v>
      </c>
      <c r="CW35">
        <v>-11000.599999999999</v>
      </c>
      <c r="CY35">
        <f t="shared" si="2"/>
        <v>-708.00999999999988</v>
      </c>
      <c r="CZ35">
        <f t="shared" si="3"/>
        <v>8357.7099999999991</v>
      </c>
    </row>
    <row r="36" spans="2:104" x14ac:dyDescent="0.25">
      <c r="B36">
        <v>-6030.7999999999956</v>
      </c>
      <c r="C36">
        <v>19237.399999999994</v>
      </c>
      <c r="D36">
        <v>-6303</v>
      </c>
      <c r="E36">
        <v>-633.19999999999709</v>
      </c>
      <c r="F36">
        <v>7663.4000000000015</v>
      </c>
      <c r="G36">
        <v>-10411.800000000003</v>
      </c>
      <c r="H36">
        <v>-6495</v>
      </c>
      <c r="I36">
        <v>12943.799999999996</v>
      </c>
      <c r="J36">
        <v>-2401.5999999999985</v>
      </c>
      <c r="K36">
        <v>-2187</v>
      </c>
      <c r="L36">
        <v>-11275</v>
      </c>
      <c r="M36">
        <v>-2337.4000000000087</v>
      </c>
      <c r="N36">
        <v>-13401.400000000001</v>
      </c>
      <c r="O36">
        <v>5710.1999999999971</v>
      </c>
      <c r="P36">
        <v>-4087</v>
      </c>
      <c r="Q36">
        <v>-6279.5999999999985</v>
      </c>
      <c r="R36">
        <v>-6111.9999999999927</v>
      </c>
      <c r="S36">
        <v>18393.200000000004</v>
      </c>
      <c r="T36">
        <v>18204.400000000001</v>
      </c>
      <c r="U36">
        <v>-8169</v>
      </c>
      <c r="V36">
        <v>11485.200000000012</v>
      </c>
      <c r="W36">
        <v>-7463.8000000000029</v>
      </c>
      <c r="X36">
        <v>-18520.000000000007</v>
      </c>
      <c r="Y36">
        <v>10638</v>
      </c>
      <c r="Z36">
        <v>-14595.199999999997</v>
      </c>
      <c r="AA36">
        <v>1438.4000000000015</v>
      </c>
      <c r="AB36">
        <v>-12308.399999999994</v>
      </c>
      <c r="AC36">
        <v>5993.1999999999971</v>
      </c>
      <c r="AD36">
        <v>-2375.4000000000015</v>
      </c>
      <c r="AE36">
        <v>10924.999999999993</v>
      </c>
      <c r="AF36">
        <v>-11155.200000000004</v>
      </c>
      <c r="AG36">
        <v>5035.1999999999971</v>
      </c>
      <c r="AH36">
        <v>878.59999999999854</v>
      </c>
      <c r="AI36">
        <v>6063.2000000000116</v>
      </c>
      <c r="AJ36">
        <v>1040.5999999999913</v>
      </c>
      <c r="AK36">
        <v>-16683.200000000004</v>
      </c>
      <c r="AL36">
        <v>1279</v>
      </c>
      <c r="AM36">
        <v>-8437.8000000000029</v>
      </c>
      <c r="AN36">
        <v>11171.599999999999</v>
      </c>
      <c r="AO36">
        <v>-6288</v>
      </c>
      <c r="AP36">
        <v>-3665.8000000000029</v>
      </c>
      <c r="AQ36">
        <v>-2980.6000000000058</v>
      </c>
      <c r="AR36">
        <v>890.80000000000291</v>
      </c>
      <c r="AS36">
        <v>13272.199999999997</v>
      </c>
      <c r="AT36">
        <v>16097.799999999996</v>
      </c>
      <c r="AU36">
        <v>7800.2000000000116</v>
      </c>
      <c r="AV36">
        <v>2020</v>
      </c>
      <c r="AW36">
        <v>-6510</v>
      </c>
      <c r="AX36">
        <v>-7747.8000000000029</v>
      </c>
      <c r="AY36">
        <v>4919.5999999999985</v>
      </c>
      <c r="AZ36">
        <v>3689.6000000000058</v>
      </c>
      <c r="BA36">
        <v>1145.2000000000044</v>
      </c>
      <c r="BB36">
        <v>5139.2000000000044</v>
      </c>
      <c r="BC36">
        <v>-1583.7999999999956</v>
      </c>
      <c r="BD36">
        <v>-27528.399999999994</v>
      </c>
      <c r="BE36">
        <v>5769.3999999999942</v>
      </c>
      <c r="BF36">
        <v>4817.2000000000044</v>
      </c>
      <c r="BG36">
        <v>1676.5999999999985</v>
      </c>
      <c r="BH36">
        <v>12576.600000000006</v>
      </c>
      <c r="BI36">
        <v>-11128</v>
      </c>
      <c r="BJ36">
        <v>-20569.199999999997</v>
      </c>
      <c r="BK36">
        <v>15086</v>
      </c>
      <c r="BL36">
        <v>22976</v>
      </c>
      <c r="BM36">
        <v>-8201.2000000000044</v>
      </c>
      <c r="BN36">
        <v>187.40000000000873</v>
      </c>
      <c r="BO36">
        <v>-1349.7999999999956</v>
      </c>
      <c r="BP36">
        <v>-12783.400000000001</v>
      </c>
      <c r="BQ36">
        <v>1079.8000000000029</v>
      </c>
      <c r="BR36">
        <v>3577.7999999999956</v>
      </c>
      <c r="BS36">
        <v>4797.4000000000015</v>
      </c>
      <c r="BT36">
        <v>-1303</v>
      </c>
      <c r="BU36">
        <v>-8631.7999999999884</v>
      </c>
      <c r="BV36">
        <v>-93.599999999998545</v>
      </c>
      <c r="BW36">
        <v>12347</v>
      </c>
      <c r="BX36">
        <v>-14712.799999999996</v>
      </c>
      <c r="BY36">
        <v>-14661.400000000001</v>
      </c>
      <c r="BZ36">
        <v>-1472.7999999999956</v>
      </c>
      <c r="CA36">
        <v>4696.6000000000058</v>
      </c>
      <c r="CB36">
        <v>-557.19999999999709</v>
      </c>
      <c r="CC36">
        <v>-12060.199999999997</v>
      </c>
      <c r="CD36">
        <v>-2775</v>
      </c>
      <c r="CE36">
        <v>8182</v>
      </c>
      <c r="CF36">
        <v>16108.200000000012</v>
      </c>
      <c r="CG36">
        <v>11397</v>
      </c>
      <c r="CH36">
        <v>-6392.6000000000058</v>
      </c>
      <c r="CI36">
        <v>4077.5999999999985</v>
      </c>
      <c r="CJ36">
        <v>-19648.400000000001</v>
      </c>
      <c r="CK36">
        <v>5861.4000000000015</v>
      </c>
      <c r="CL36">
        <v>-17532.600000000006</v>
      </c>
      <c r="CM36">
        <v>-863.19999999999709</v>
      </c>
      <c r="CN36">
        <v>-14003.599999999991</v>
      </c>
      <c r="CO36">
        <v>-6028.4000000000015</v>
      </c>
      <c r="CP36">
        <v>18711.200000000004</v>
      </c>
      <c r="CQ36">
        <v>13124.599999999991</v>
      </c>
      <c r="CR36">
        <v>-3972</v>
      </c>
      <c r="CS36">
        <v>-13</v>
      </c>
      <c r="CT36">
        <v>10955.599999999991</v>
      </c>
      <c r="CU36">
        <v>-32655.200000000004</v>
      </c>
      <c r="CV36">
        <v>-12097.599999999999</v>
      </c>
      <c r="CW36">
        <v>-12809.599999999999</v>
      </c>
      <c r="CY36">
        <f t="shared" si="2"/>
        <v>-892.02399999999966</v>
      </c>
      <c r="CZ36">
        <f t="shared" si="3"/>
        <v>8513.6319999999978</v>
      </c>
    </row>
    <row r="37" spans="2:104" x14ac:dyDescent="0.25">
      <c r="B37">
        <v>-7997.4000000000015</v>
      </c>
      <c r="C37">
        <v>19978.799999999996</v>
      </c>
      <c r="D37">
        <v>-5883.4000000000015</v>
      </c>
      <c r="E37">
        <v>-1503.3999999999942</v>
      </c>
      <c r="F37">
        <v>9828.5999999999985</v>
      </c>
      <c r="G37">
        <v>-11026.600000000006</v>
      </c>
      <c r="H37">
        <v>-4293</v>
      </c>
      <c r="I37">
        <v>15678.000000000007</v>
      </c>
      <c r="J37">
        <v>-2165.5999999999985</v>
      </c>
      <c r="K37">
        <v>-71</v>
      </c>
      <c r="L37">
        <v>-11905.599999999999</v>
      </c>
      <c r="M37">
        <v>-4091.8000000000029</v>
      </c>
      <c r="N37">
        <v>-8111.4000000000015</v>
      </c>
      <c r="O37">
        <v>5583.1999999999971</v>
      </c>
      <c r="P37">
        <v>-6710.4000000000015</v>
      </c>
      <c r="Q37">
        <v>-5229</v>
      </c>
      <c r="R37">
        <v>-6495.5999999999913</v>
      </c>
      <c r="S37">
        <v>21917.4</v>
      </c>
      <c r="T37">
        <v>16577</v>
      </c>
      <c r="U37">
        <v>-7686.4000000000015</v>
      </c>
      <c r="V37">
        <v>13654.800000000003</v>
      </c>
      <c r="W37">
        <v>-2757.8000000000029</v>
      </c>
      <c r="X37">
        <v>-16840.000000000007</v>
      </c>
      <c r="Y37">
        <v>12753.599999999999</v>
      </c>
      <c r="Z37">
        <v>-14645</v>
      </c>
      <c r="AA37">
        <v>4107.8000000000029</v>
      </c>
      <c r="AB37">
        <v>-13525.199999999997</v>
      </c>
      <c r="AC37">
        <v>4650.1999999999971</v>
      </c>
      <c r="AD37">
        <v>-7032</v>
      </c>
      <c r="AE37">
        <v>10035.200000000004</v>
      </c>
      <c r="AF37">
        <v>-13773.600000000006</v>
      </c>
      <c r="AG37">
        <v>5923</v>
      </c>
      <c r="AH37">
        <v>2349.5999999999985</v>
      </c>
      <c r="AI37">
        <v>4795.2000000000116</v>
      </c>
      <c r="AJ37">
        <v>782.79999999999563</v>
      </c>
      <c r="AK37">
        <v>-17303.400000000009</v>
      </c>
      <c r="AL37">
        <v>39</v>
      </c>
      <c r="AM37">
        <v>-9256.4000000000015</v>
      </c>
      <c r="AN37">
        <v>11415.599999999999</v>
      </c>
      <c r="AO37">
        <v>-7525.4000000000087</v>
      </c>
      <c r="AP37">
        <v>4147.1999999999971</v>
      </c>
      <c r="AQ37">
        <v>-2299.1999999999971</v>
      </c>
      <c r="AR37">
        <v>851.80000000000291</v>
      </c>
      <c r="AS37">
        <v>12102.199999999997</v>
      </c>
      <c r="AT37">
        <v>15194</v>
      </c>
      <c r="AU37">
        <v>8793.6000000000058</v>
      </c>
      <c r="AV37">
        <v>5222</v>
      </c>
      <c r="AW37">
        <v>-5316.4000000000087</v>
      </c>
      <c r="AX37">
        <v>-9429</v>
      </c>
      <c r="AY37">
        <v>3875.1999999999971</v>
      </c>
      <c r="AZ37">
        <v>4090.6000000000058</v>
      </c>
      <c r="BA37">
        <v>-3255</v>
      </c>
      <c r="BB37">
        <v>5074.5999999999985</v>
      </c>
      <c r="BC37">
        <v>753</v>
      </c>
      <c r="BD37">
        <v>-27622.799999999988</v>
      </c>
      <c r="BE37">
        <v>5624</v>
      </c>
      <c r="BF37">
        <v>5052.4000000000015</v>
      </c>
      <c r="BG37">
        <v>4111.4000000000015</v>
      </c>
      <c r="BH37">
        <v>9512</v>
      </c>
      <c r="BI37">
        <v>-8816</v>
      </c>
      <c r="BJ37">
        <v>-20112.400000000009</v>
      </c>
      <c r="BK37">
        <v>9569</v>
      </c>
      <c r="BL37">
        <v>23315.599999999991</v>
      </c>
      <c r="BM37">
        <v>-7358</v>
      </c>
      <c r="BN37">
        <v>721</v>
      </c>
      <c r="BO37">
        <v>-1157.4000000000015</v>
      </c>
      <c r="BP37">
        <v>-18004.400000000001</v>
      </c>
      <c r="BQ37">
        <v>3331.8000000000029</v>
      </c>
      <c r="BR37">
        <v>2654</v>
      </c>
      <c r="BS37">
        <v>3575.2000000000044</v>
      </c>
      <c r="BT37">
        <v>4339.1999999999971</v>
      </c>
      <c r="BU37">
        <v>-7077</v>
      </c>
      <c r="BV37">
        <v>1271.4000000000015</v>
      </c>
      <c r="BW37">
        <v>13673.199999999997</v>
      </c>
      <c r="BX37">
        <v>-11342</v>
      </c>
      <c r="BY37">
        <v>-16265.800000000003</v>
      </c>
      <c r="BZ37">
        <v>4176.8000000000029</v>
      </c>
      <c r="CA37">
        <v>3158</v>
      </c>
      <c r="CB37">
        <v>-2776</v>
      </c>
      <c r="CC37">
        <v>-9076.1999999999971</v>
      </c>
      <c r="CD37">
        <v>-7884.8000000000029</v>
      </c>
      <c r="CE37">
        <v>4281.6000000000058</v>
      </c>
      <c r="CF37">
        <v>14145</v>
      </c>
      <c r="CG37">
        <v>11168.200000000012</v>
      </c>
      <c r="CH37">
        <v>-3489.6000000000058</v>
      </c>
      <c r="CI37">
        <v>7070</v>
      </c>
      <c r="CJ37">
        <v>-18890.400000000001</v>
      </c>
      <c r="CK37">
        <v>6844.6000000000058</v>
      </c>
      <c r="CL37">
        <v>-15840.000000000007</v>
      </c>
      <c r="CM37">
        <v>-2744.3999999999942</v>
      </c>
      <c r="CN37">
        <v>-11414</v>
      </c>
      <c r="CO37">
        <v>-5502.4000000000087</v>
      </c>
      <c r="CP37">
        <v>22593.799999999996</v>
      </c>
      <c r="CQ37">
        <v>11116.799999999988</v>
      </c>
      <c r="CR37">
        <v>-2248.7999999999956</v>
      </c>
      <c r="CS37">
        <v>428</v>
      </c>
      <c r="CT37">
        <v>10000.599999999991</v>
      </c>
      <c r="CU37">
        <v>-33300.000000000007</v>
      </c>
      <c r="CV37">
        <v>-12867.199999999997</v>
      </c>
      <c r="CW37">
        <v>-9871.5999999999985</v>
      </c>
      <c r="CY37">
        <f t="shared" si="2"/>
        <v>-578.82600000000048</v>
      </c>
      <c r="CZ37">
        <f t="shared" si="3"/>
        <v>8616.9780000000028</v>
      </c>
    </row>
    <row r="38" spans="2:104" x14ac:dyDescent="0.25">
      <c r="B38">
        <v>-9661.5999999999985</v>
      </c>
      <c r="C38">
        <v>16515.799999999996</v>
      </c>
      <c r="D38">
        <v>-7197.8000000000029</v>
      </c>
      <c r="E38">
        <v>-981.80000000000291</v>
      </c>
      <c r="F38">
        <v>11909.199999999997</v>
      </c>
      <c r="G38">
        <v>-8718.0000000000073</v>
      </c>
      <c r="H38">
        <v>-5745</v>
      </c>
      <c r="I38">
        <v>13840.000000000007</v>
      </c>
      <c r="J38">
        <v>-1227</v>
      </c>
      <c r="K38">
        <v>1238.6000000000058</v>
      </c>
      <c r="L38">
        <v>-12054.599999999999</v>
      </c>
      <c r="M38">
        <v>-6915</v>
      </c>
      <c r="N38">
        <v>-9261.4000000000015</v>
      </c>
      <c r="O38">
        <v>3819.1999999999971</v>
      </c>
      <c r="P38">
        <v>-9698.1999999999971</v>
      </c>
      <c r="Q38">
        <v>-10573.800000000003</v>
      </c>
      <c r="R38">
        <v>-6527.1999999999971</v>
      </c>
      <c r="S38">
        <v>25145.599999999999</v>
      </c>
      <c r="T38">
        <v>19264.400000000001</v>
      </c>
      <c r="U38">
        <v>-13770.599999999999</v>
      </c>
      <c r="V38">
        <v>15621</v>
      </c>
      <c r="W38">
        <v>-2876.4000000000015</v>
      </c>
      <c r="X38">
        <v>-20745.000000000007</v>
      </c>
      <c r="Y38">
        <v>10346.799999999996</v>
      </c>
      <c r="Z38">
        <v>-15277</v>
      </c>
      <c r="AA38">
        <v>3835.8000000000029</v>
      </c>
      <c r="AB38">
        <v>-14018.799999999996</v>
      </c>
      <c r="AC38">
        <v>5876.3999999999942</v>
      </c>
      <c r="AD38">
        <v>-7189</v>
      </c>
      <c r="AE38">
        <v>10877.400000000001</v>
      </c>
      <c r="AF38">
        <v>-13036.600000000006</v>
      </c>
      <c r="AG38">
        <v>8274.1999999999971</v>
      </c>
      <c r="AH38">
        <v>3735.1999999999971</v>
      </c>
      <c r="AI38">
        <v>3632.6000000000058</v>
      </c>
      <c r="AJ38">
        <v>-1098.4000000000015</v>
      </c>
      <c r="AK38">
        <v>-16178.800000000003</v>
      </c>
      <c r="AL38">
        <v>-801.19999999999709</v>
      </c>
      <c r="AM38">
        <v>-6725</v>
      </c>
      <c r="AN38">
        <v>11515.599999999999</v>
      </c>
      <c r="AO38">
        <v>-7806.6000000000058</v>
      </c>
      <c r="AP38">
        <v>1008.5999999999913</v>
      </c>
      <c r="AQ38">
        <v>-6806</v>
      </c>
      <c r="AR38">
        <v>1846.4000000000087</v>
      </c>
      <c r="AS38">
        <v>11159.599999999999</v>
      </c>
      <c r="AT38">
        <v>17052.200000000004</v>
      </c>
      <c r="AU38">
        <v>3946.2000000000116</v>
      </c>
      <c r="AV38">
        <v>4020</v>
      </c>
      <c r="AW38">
        <v>-6575.6000000000058</v>
      </c>
      <c r="AX38">
        <v>-9737.4000000000015</v>
      </c>
      <c r="AY38">
        <v>2863.1999999999971</v>
      </c>
      <c r="AZ38">
        <v>-241.79999999999563</v>
      </c>
      <c r="BA38">
        <v>-3875.1999999999971</v>
      </c>
      <c r="BB38">
        <v>4336.9999999999927</v>
      </c>
      <c r="BC38">
        <v>4903.0000000000073</v>
      </c>
      <c r="BD38">
        <v>-26147.399999999994</v>
      </c>
      <c r="BE38">
        <v>7536.3999999999942</v>
      </c>
      <c r="BF38">
        <v>601.20000000000437</v>
      </c>
      <c r="BG38">
        <v>3488.2000000000044</v>
      </c>
      <c r="BH38">
        <v>15415</v>
      </c>
      <c r="BI38">
        <v>-9998.4000000000087</v>
      </c>
      <c r="BJ38">
        <v>-20149.199999999997</v>
      </c>
      <c r="BK38">
        <v>9240.1999999999971</v>
      </c>
      <c r="BL38">
        <v>25571.599999999991</v>
      </c>
      <c r="BM38">
        <v>-8028</v>
      </c>
      <c r="BN38">
        <v>-4051.5999999999985</v>
      </c>
      <c r="BO38">
        <v>1020.8000000000029</v>
      </c>
      <c r="BP38">
        <v>-20529.799999999996</v>
      </c>
      <c r="BQ38">
        <v>4685.6000000000058</v>
      </c>
      <c r="BR38">
        <v>3378.1999999999971</v>
      </c>
      <c r="BS38">
        <v>3373.7999999999956</v>
      </c>
      <c r="BT38">
        <v>3207.3999999999942</v>
      </c>
      <c r="BU38">
        <v>-7386.5999999999913</v>
      </c>
      <c r="BV38">
        <v>1271.4000000000015</v>
      </c>
      <c r="BW38">
        <v>12156.199999999997</v>
      </c>
      <c r="BX38">
        <v>-13477.199999999997</v>
      </c>
      <c r="BY38">
        <v>-10310.800000000003</v>
      </c>
      <c r="BZ38">
        <v>5214.4000000000087</v>
      </c>
      <c r="CA38">
        <v>4728.8000000000029</v>
      </c>
      <c r="CB38">
        <v>-4552</v>
      </c>
      <c r="CC38">
        <v>-7628.8000000000029</v>
      </c>
      <c r="CD38">
        <v>-6730.6000000000058</v>
      </c>
      <c r="CE38">
        <v>3814.8000000000029</v>
      </c>
      <c r="CF38">
        <v>13031.600000000006</v>
      </c>
      <c r="CG38">
        <v>12424.600000000006</v>
      </c>
      <c r="CH38">
        <v>-4444.6000000000058</v>
      </c>
      <c r="CI38">
        <v>7865.4000000000015</v>
      </c>
      <c r="CJ38">
        <v>-16552.199999999997</v>
      </c>
      <c r="CK38">
        <v>6673</v>
      </c>
      <c r="CL38">
        <v>-9968.2000000000044</v>
      </c>
      <c r="CM38">
        <v>-3112.1999999999971</v>
      </c>
      <c r="CN38">
        <v>-14635</v>
      </c>
      <c r="CO38">
        <v>-9619</v>
      </c>
      <c r="CP38">
        <v>21596.6</v>
      </c>
      <c r="CQ38">
        <v>14482.399999999994</v>
      </c>
      <c r="CR38">
        <v>-3120.7999999999956</v>
      </c>
      <c r="CS38">
        <v>-1312.8000000000029</v>
      </c>
      <c r="CT38">
        <v>7830.5999999999913</v>
      </c>
      <c r="CU38">
        <v>-33804.200000000004</v>
      </c>
      <c r="CV38">
        <v>-14707</v>
      </c>
      <c r="CW38">
        <v>-12951.799999999996</v>
      </c>
      <c r="CY38">
        <f t="shared" si="2"/>
        <v>-933.46800000000019</v>
      </c>
      <c r="CZ38">
        <f t="shared" si="3"/>
        <v>9037.3119999999999</v>
      </c>
    </row>
    <row r="39" spans="2:104" x14ac:dyDescent="0.25">
      <c r="B39">
        <v>-11464</v>
      </c>
      <c r="C39">
        <v>18746.799999999996</v>
      </c>
      <c r="D39">
        <v>-9437.4000000000015</v>
      </c>
      <c r="E39">
        <v>-6946.8000000000029</v>
      </c>
      <c r="F39">
        <v>17920.399999999994</v>
      </c>
      <c r="G39">
        <v>-9414.4000000000087</v>
      </c>
      <c r="H39">
        <v>-6264.5999999999985</v>
      </c>
      <c r="I39">
        <v>16391.599999999999</v>
      </c>
      <c r="J39">
        <v>-70.400000000001455</v>
      </c>
      <c r="K39">
        <v>-1067.5999999999913</v>
      </c>
      <c r="L39">
        <v>-13111.399999999994</v>
      </c>
      <c r="M39">
        <v>-5532.1999999999971</v>
      </c>
      <c r="N39">
        <v>-8088</v>
      </c>
      <c r="O39">
        <v>5497.3999999999942</v>
      </c>
      <c r="P39">
        <v>-9822.5999999999985</v>
      </c>
      <c r="Q39">
        <v>-10408.400000000001</v>
      </c>
      <c r="R39">
        <v>-7307.1999999999971</v>
      </c>
      <c r="S39">
        <v>27324.400000000001</v>
      </c>
      <c r="T39">
        <v>17686</v>
      </c>
      <c r="U39">
        <v>-8831.5999999999985</v>
      </c>
      <c r="V39">
        <v>17820.400000000009</v>
      </c>
      <c r="W39">
        <v>-1752.2000000000044</v>
      </c>
      <c r="X39">
        <v>-22554.200000000004</v>
      </c>
      <c r="Y39">
        <v>10240.599999999999</v>
      </c>
      <c r="Z39">
        <v>-14072.799999999996</v>
      </c>
      <c r="AA39">
        <v>679.40000000000146</v>
      </c>
      <c r="AB39">
        <v>-13738.799999999996</v>
      </c>
      <c r="AC39">
        <v>7492.7999999999956</v>
      </c>
      <c r="AD39">
        <v>-3284</v>
      </c>
      <c r="AE39">
        <v>9236.5999999999985</v>
      </c>
      <c r="AF39">
        <v>-13798.200000000004</v>
      </c>
      <c r="AG39">
        <v>7752.8000000000029</v>
      </c>
      <c r="AH39">
        <v>3085</v>
      </c>
      <c r="AI39">
        <v>2922.8000000000029</v>
      </c>
      <c r="AJ39">
        <v>3182.8000000000029</v>
      </c>
      <c r="AK39">
        <v>-15652.600000000006</v>
      </c>
      <c r="AL39">
        <v>-1082.1999999999971</v>
      </c>
      <c r="AM39">
        <v>-9396.8000000000029</v>
      </c>
      <c r="AN39">
        <v>9851.5999999999985</v>
      </c>
      <c r="AO39">
        <v>-7213</v>
      </c>
      <c r="AP39">
        <v>893.39999999999418</v>
      </c>
      <c r="AQ39">
        <v>-5297.1999999999971</v>
      </c>
      <c r="AR39">
        <v>-4</v>
      </c>
      <c r="AS39">
        <v>10705</v>
      </c>
      <c r="AT39">
        <v>16106.799999999996</v>
      </c>
      <c r="AU39">
        <v>3216</v>
      </c>
      <c r="AV39">
        <v>1894.1999999999971</v>
      </c>
      <c r="AW39">
        <v>-6093.2000000000116</v>
      </c>
      <c r="AX39">
        <v>-7756.4000000000015</v>
      </c>
      <c r="AY39">
        <v>4666.1999999999971</v>
      </c>
      <c r="AZ39">
        <v>46</v>
      </c>
      <c r="BA39">
        <v>-2664.5999999999985</v>
      </c>
      <c r="BB39">
        <v>4267.4000000000015</v>
      </c>
      <c r="BC39">
        <v>3356.2000000000044</v>
      </c>
      <c r="BD39">
        <v>-21742.799999999988</v>
      </c>
      <c r="BE39">
        <v>7345</v>
      </c>
      <c r="BF39">
        <v>0</v>
      </c>
      <c r="BG39">
        <v>3189.2000000000044</v>
      </c>
      <c r="BH39">
        <v>15756</v>
      </c>
      <c r="BI39">
        <v>-11508</v>
      </c>
      <c r="BJ39">
        <v>-23093.800000000003</v>
      </c>
      <c r="BK39">
        <v>12781.199999999997</v>
      </c>
      <c r="BL39">
        <v>25902.800000000003</v>
      </c>
      <c r="BM39">
        <v>-6617</v>
      </c>
      <c r="BN39">
        <v>-2793.7999999999956</v>
      </c>
      <c r="BO39">
        <v>353.40000000000146</v>
      </c>
      <c r="BP39">
        <v>-19147.799999999996</v>
      </c>
      <c r="BQ39">
        <v>5760.6000000000058</v>
      </c>
      <c r="BR39">
        <v>6649</v>
      </c>
      <c r="BS39">
        <v>6978.0000000000073</v>
      </c>
      <c r="BT39">
        <v>4498</v>
      </c>
      <c r="BU39">
        <v>-4687.7999999999884</v>
      </c>
      <c r="BV39">
        <v>-2019</v>
      </c>
      <c r="BW39">
        <v>9227.5999999999985</v>
      </c>
      <c r="BX39">
        <v>-12906.400000000001</v>
      </c>
      <c r="BY39">
        <v>-14419.800000000003</v>
      </c>
      <c r="BZ39">
        <v>1457.6000000000058</v>
      </c>
      <c r="CA39">
        <v>3831.6000000000058</v>
      </c>
      <c r="CB39">
        <v>-459.19999999999709</v>
      </c>
      <c r="CC39">
        <v>-14876</v>
      </c>
      <c r="CD39">
        <v>-3913.4000000000087</v>
      </c>
      <c r="CE39">
        <v>4242.6000000000058</v>
      </c>
      <c r="CF39">
        <v>12328</v>
      </c>
      <c r="CG39">
        <v>11758.200000000012</v>
      </c>
      <c r="CH39">
        <v>-2706.3999999999942</v>
      </c>
      <c r="CI39">
        <v>8072.4000000000015</v>
      </c>
      <c r="CJ39">
        <v>-15845.400000000001</v>
      </c>
      <c r="CK39">
        <v>8316.8000000000029</v>
      </c>
      <c r="CL39">
        <v>-7593.8000000000029</v>
      </c>
      <c r="CM39">
        <v>-4894.1999999999971</v>
      </c>
      <c r="CN39">
        <v>-13925.800000000003</v>
      </c>
      <c r="CO39">
        <v>-9445.4000000000015</v>
      </c>
      <c r="CP39">
        <v>22902.799999999996</v>
      </c>
      <c r="CQ39">
        <v>11517.599999999991</v>
      </c>
      <c r="CR39">
        <v>-3785.4000000000015</v>
      </c>
      <c r="CS39">
        <v>926.60000000000582</v>
      </c>
      <c r="CT39">
        <v>7050</v>
      </c>
      <c r="CU39">
        <v>-28312.200000000004</v>
      </c>
      <c r="CV39">
        <v>-14561</v>
      </c>
      <c r="CW39">
        <v>-13233</v>
      </c>
      <c r="CY39">
        <f t="shared" si="2"/>
        <v>-727.86599999999976</v>
      </c>
      <c r="CZ39">
        <f t="shared" si="3"/>
        <v>8964.4180000000015</v>
      </c>
    </row>
    <row r="40" spans="2:104" x14ac:dyDescent="0.25">
      <c r="B40">
        <v>-9018.4000000000015</v>
      </c>
      <c r="C40">
        <v>20803.599999999999</v>
      </c>
      <c r="D40">
        <v>-8207.5999999999985</v>
      </c>
      <c r="E40">
        <v>-11294</v>
      </c>
      <c r="F40">
        <v>14687.199999999997</v>
      </c>
      <c r="G40">
        <v>-9140.0000000000073</v>
      </c>
      <c r="H40">
        <v>-5317.7999999999956</v>
      </c>
      <c r="I40">
        <v>13809.400000000001</v>
      </c>
      <c r="J40">
        <v>2741.5999999999985</v>
      </c>
      <c r="K40">
        <v>-2899.3999999999942</v>
      </c>
      <c r="L40">
        <v>-11230</v>
      </c>
      <c r="M40">
        <v>-8422.1999999999971</v>
      </c>
      <c r="N40">
        <v>-7139</v>
      </c>
      <c r="O40">
        <v>9244.3999999999942</v>
      </c>
      <c r="P40">
        <v>-6812</v>
      </c>
      <c r="Q40">
        <v>-9525</v>
      </c>
      <c r="R40">
        <v>-4453</v>
      </c>
      <c r="S40">
        <v>26408.000000000007</v>
      </c>
      <c r="T40">
        <v>17963.599999999999</v>
      </c>
      <c r="U40">
        <v>-11024.599999999999</v>
      </c>
      <c r="V40">
        <v>15942.200000000012</v>
      </c>
      <c r="W40">
        <v>-1332.4000000000015</v>
      </c>
      <c r="X40">
        <v>-22830.400000000009</v>
      </c>
      <c r="Y40">
        <v>6245.7999999999956</v>
      </c>
      <c r="Z40">
        <v>-14284.199999999997</v>
      </c>
      <c r="AA40">
        <v>1450</v>
      </c>
      <c r="AB40">
        <v>-14330.799999999996</v>
      </c>
      <c r="AC40">
        <v>6111</v>
      </c>
      <c r="AD40">
        <v>-3910.8000000000029</v>
      </c>
      <c r="AE40">
        <v>7981.7999999999956</v>
      </c>
      <c r="AF40">
        <v>-9427.2000000000044</v>
      </c>
      <c r="AG40">
        <v>5303.5999999999985</v>
      </c>
      <c r="AH40">
        <v>1051.7999999999956</v>
      </c>
      <c r="AI40">
        <v>3722</v>
      </c>
      <c r="AJ40">
        <v>1639</v>
      </c>
      <c r="AK40">
        <v>-17666.800000000003</v>
      </c>
      <c r="AL40">
        <v>1195</v>
      </c>
      <c r="AM40">
        <v>-7487.8000000000029</v>
      </c>
      <c r="AN40">
        <v>10175.800000000003</v>
      </c>
      <c r="AO40">
        <v>-8647</v>
      </c>
      <c r="AP40">
        <v>1366.3999999999942</v>
      </c>
      <c r="AQ40">
        <v>-4102.1999999999971</v>
      </c>
      <c r="AR40">
        <v>-1893.1999999999971</v>
      </c>
      <c r="AS40">
        <v>10357.800000000003</v>
      </c>
      <c r="AT40">
        <v>18796.599999999999</v>
      </c>
      <c r="AU40">
        <v>4455.2000000000116</v>
      </c>
      <c r="AV40">
        <v>2300.7999999999956</v>
      </c>
      <c r="AW40">
        <v>-7535.4000000000087</v>
      </c>
      <c r="AX40">
        <v>-8061.4000000000015</v>
      </c>
      <c r="AY40">
        <v>3940.5999999999985</v>
      </c>
      <c r="AZ40">
        <v>-3840.5999999999985</v>
      </c>
      <c r="BA40">
        <v>-4185.1999999999971</v>
      </c>
      <c r="BB40">
        <v>2417.5999999999985</v>
      </c>
      <c r="BC40">
        <v>2632.0000000000073</v>
      </c>
      <c r="BD40">
        <v>-20284</v>
      </c>
      <c r="BE40">
        <v>7474.1999999999971</v>
      </c>
      <c r="BF40">
        <v>190.60000000000582</v>
      </c>
      <c r="BG40">
        <v>5045.9999999999927</v>
      </c>
      <c r="BH40">
        <v>15351</v>
      </c>
      <c r="BI40">
        <v>-16131</v>
      </c>
      <c r="BJ40">
        <v>-24075.400000000009</v>
      </c>
      <c r="BK40">
        <v>13658.800000000003</v>
      </c>
      <c r="BL40">
        <v>26748.399999999994</v>
      </c>
      <c r="BM40">
        <v>-7591.8000000000029</v>
      </c>
      <c r="BN40">
        <v>-2195.5999999999985</v>
      </c>
      <c r="BO40">
        <v>-1571.5999999999985</v>
      </c>
      <c r="BP40">
        <v>-20966.599999999999</v>
      </c>
      <c r="BQ40">
        <v>6556</v>
      </c>
      <c r="BR40">
        <v>8757.5999999999985</v>
      </c>
      <c r="BS40">
        <v>4663.0000000000073</v>
      </c>
      <c r="BT40">
        <v>6647</v>
      </c>
      <c r="BU40">
        <v>-3029.3999999999942</v>
      </c>
      <c r="BV40">
        <v>-3038</v>
      </c>
      <c r="BW40">
        <v>9550.7999999999956</v>
      </c>
      <c r="BX40">
        <v>-13248</v>
      </c>
      <c r="BY40">
        <v>-13891.400000000001</v>
      </c>
      <c r="BZ40">
        <v>1905.8000000000029</v>
      </c>
      <c r="CA40">
        <v>1693.8000000000029</v>
      </c>
      <c r="CB40">
        <v>3529.2000000000044</v>
      </c>
      <c r="CC40">
        <v>-13027</v>
      </c>
      <c r="CD40">
        <v>-3129.8000000000029</v>
      </c>
      <c r="CE40">
        <v>3495.8000000000029</v>
      </c>
      <c r="CF40">
        <v>15757.400000000009</v>
      </c>
      <c r="CG40">
        <v>10312</v>
      </c>
      <c r="CH40">
        <v>-3373.8000000000029</v>
      </c>
      <c r="CI40">
        <v>6529.1999999999971</v>
      </c>
      <c r="CJ40">
        <v>-14679.599999999999</v>
      </c>
      <c r="CK40">
        <v>6586.2000000000044</v>
      </c>
      <c r="CL40">
        <v>-9765.8000000000029</v>
      </c>
      <c r="CM40">
        <v>-4162.3999999999942</v>
      </c>
      <c r="CN40">
        <v>-12120.199999999997</v>
      </c>
      <c r="CO40">
        <v>-8202.4000000000015</v>
      </c>
      <c r="CP40">
        <v>24806.6</v>
      </c>
      <c r="CQ40">
        <v>13265.399999999994</v>
      </c>
      <c r="CR40">
        <v>-7134</v>
      </c>
      <c r="CS40">
        <v>537</v>
      </c>
      <c r="CT40">
        <v>8585.8000000000029</v>
      </c>
      <c r="CU40">
        <v>-29469.200000000004</v>
      </c>
      <c r="CV40">
        <v>-13788.400000000001</v>
      </c>
      <c r="CW40">
        <v>-14936</v>
      </c>
      <c r="CY40">
        <f t="shared" si="2"/>
        <v>-794.39399999999989</v>
      </c>
      <c r="CZ40">
        <f t="shared" si="3"/>
        <v>9082.2020000000011</v>
      </c>
    </row>
    <row r="41" spans="2:104" x14ac:dyDescent="0.25">
      <c r="B41">
        <v>-4296.7999999999956</v>
      </c>
      <c r="C41">
        <v>22338</v>
      </c>
      <c r="D41">
        <v>-10635.599999999999</v>
      </c>
      <c r="E41">
        <v>-11526.800000000003</v>
      </c>
      <c r="F41">
        <v>15463.399999999994</v>
      </c>
      <c r="G41">
        <v>-8178.8000000000029</v>
      </c>
      <c r="H41">
        <v>-3582</v>
      </c>
      <c r="I41">
        <v>12788.599999999999</v>
      </c>
      <c r="J41">
        <v>421.40000000000146</v>
      </c>
      <c r="K41">
        <v>-5207</v>
      </c>
      <c r="L41">
        <v>-13018.399999999994</v>
      </c>
      <c r="M41">
        <v>-7563.4000000000087</v>
      </c>
      <c r="N41">
        <v>-4101</v>
      </c>
      <c r="O41">
        <v>9764</v>
      </c>
      <c r="P41">
        <v>-8285.5999999999985</v>
      </c>
      <c r="Q41">
        <v>-9532.5999999999985</v>
      </c>
      <c r="R41">
        <v>-5027.1999999999971</v>
      </c>
      <c r="S41">
        <v>26511.799999999996</v>
      </c>
      <c r="T41">
        <v>18993.400000000001</v>
      </c>
      <c r="U41">
        <v>-10309.400000000001</v>
      </c>
      <c r="V41">
        <v>16611.600000000006</v>
      </c>
      <c r="W41">
        <v>-1687.5999999999985</v>
      </c>
      <c r="X41">
        <v>-25094.200000000004</v>
      </c>
      <c r="Y41">
        <v>4242.5999999999985</v>
      </c>
      <c r="Z41">
        <v>-11895</v>
      </c>
      <c r="AA41">
        <v>4232.4000000000015</v>
      </c>
      <c r="AB41">
        <v>-16700.799999999996</v>
      </c>
      <c r="AC41">
        <v>7928.1999999999971</v>
      </c>
      <c r="AD41">
        <v>-4289.8000000000029</v>
      </c>
      <c r="AE41">
        <v>7593.4000000000015</v>
      </c>
      <c r="AF41">
        <v>-10035.800000000003</v>
      </c>
      <c r="AG41">
        <v>5591.8000000000029</v>
      </c>
      <c r="AH41">
        <v>204.79999999999563</v>
      </c>
      <c r="AI41">
        <v>3937.2000000000116</v>
      </c>
      <c r="AJ41">
        <v>638.19999999999709</v>
      </c>
      <c r="AK41">
        <v>-15031.000000000007</v>
      </c>
      <c r="AL41">
        <v>2942.2000000000044</v>
      </c>
      <c r="AM41">
        <v>-10427</v>
      </c>
      <c r="AN41">
        <v>7258</v>
      </c>
      <c r="AO41">
        <v>-7536.8000000000029</v>
      </c>
      <c r="AP41">
        <v>108.59999999999127</v>
      </c>
      <c r="AQ41">
        <v>-5991.3999999999942</v>
      </c>
      <c r="AR41">
        <v>1915.8000000000029</v>
      </c>
      <c r="AS41">
        <v>5113</v>
      </c>
      <c r="AT41">
        <v>15948.200000000004</v>
      </c>
      <c r="AU41">
        <v>4115.2000000000116</v>
      </c>
      <c r="AV41">
        <v>1887.4000000000015</v>
      </c>
      <c r="AW41">
        <v>-6772</v>
      </c>
      <c r="AX41">
        <v>-6414.2000000000044</v>
      </c>
      <c r="AY41">
        <v>5264.7999999999956</v>
      </c>
      <c r="AZ41">
        <v>-3783.7999999999956</v>
      </c>
      <c r="BA41">
        <v>-4605.1999999999971</v>
      </c>
      <c r="BB41">
        <v>2165.7999999999956</v>
      </c>
      <c r="BC41">
        <v>-743.79999999999563</v>
      </c>
      <c r="BD41">
        <v>-19981.399999999994</v>
      </c>
      <c r="BE41">
        <v>7988.6000000000058</v>
      </c>
      <c r="BF41">
        <v>-2590.5999999999985</v>
      </c>
      <c r="BG41">
        <v>2377</v>
      </c>
      <c r="BH41">
        <v>15593</v>
      </c>
      <c r="BI41">
        <v>-18460.400000000009</v>
      </c>
      <c r="BJ41">
        <v>-22175</v>
      </c>
      <c r="BK41">
        <v>11663</v>
      </c>
      <c r="BL41">
        <v>28932.599999999991</v>
      </c>
      <c r="BM41">
        <v>-5599.8000000000029</v>
      </c>
      <c r="BN41">
        <v>-2083</v>
      </c>
      <c r="BO41">
        <v>-1217.5999999999985</v>
      </c>
      <c r="BP41">
        <v>-21109.799999999996</v>
      </c>
      <c r="BQ41">
        <v>6855</v>
      </c>
      <c r="BR41">
        <v>7627.4000000000015</v>
      </c>
      <c r="BS41">
        <v>7891.0000000000073</v>
      </c>
      <c r="BT41">
        <v>8608.1999999999971</v>
      </c>
      <c r="BU41">
        <v>-1850.7999999999884</v>
      </c>
      <c r="BV41">
        <v>-3833</v>
      </c>
      <c r="BW41">
        <v>7303</v>
      </c>
      <c r="BX41">
        <v>-16921.400000000001</v>
      </c>
      <c r="BY41">
        <v>-13456.600000000006</v>
      </c>
      <c r="BZ41">
        <v>2102.1999999999971</v>
      </c>
      <c r="CA41">
        <v>-2950</v>
      </c>
      <c r="CB41">
        <v>1881.5999999999985</v>
      </c>
      <c r="CC41">
        <v>-12674.400000000009</v>
      </c>
      <c r="CD41">
        <v>-3208.4000000000087</v>
      </c>
      <c r="CE41">
        <v>2266.6000000000058</v>
      </c>
      <c r="CF41">
        <v>13016.400000000009</v>
      </c>
      <c r="CG41">
        <v>7492.2000000000116</v>
      </c>
      <c r="CH41">
        <v>-1445</v>
      </c>
      <c r="CI41">
        <v>10087.799999999996</v>
      </c>
      <c r="CJ41">
        <v>-14469.199999999997</v>
      </c>
      <c r="CK41">
        <v>8762.8000000000029</v>
      </c>
      <c r="CL41">
        <v>-9403.6000000000058</v>
      </c>
      <c r="CM41">
        <v>-1625.5999999999985</v>
      </c>
      <c r="CN41">
        <v>-12942.599999999991</v>
      </c>
      <c r="CO41">
        <v>-8624.4000000000015</v>
      </c>
      <c r="CP41">
        <v>27856.200000000004</v>
      </c>
      <c r="CQ41">
        <v>15009.399999999994</v>
      </c>
      <c r="CR41">
        <v>-8054.7999999999956</v>
      </c>
      <c r="CS41">
        <v>-2079.5999999999913</v>
      </c>
      <c r="CT41">
        <v>5917.3999999999942</v>
      </c>
      <c r="CU41">
        <v>-30971.800000000003</v>
      </c>
      <c r="CV41">
        <v>-12774.599999999999</v>
      </c>
      <c r="CW41">
        <v>-13967.799999999996</v>
      </c>
      <c r="CY41">
        <f t="shared" si="2"/>
        <v>-935.32999999999947</v>
      </c>
      <c r="CZ41">
        <f t="shared" si="3"/>
        <v>8999.5540000000019</v>
      </c>
    </row>
    <row r="42" spans="2:104" x14ac:dyDescent="0.25">
      <c r="B42">
        <v>-5082.1999999999971</v>
      </c>
      <c r="C42">
        <v>20701.799999999996</v>
      </c>
      <c r="D42">
        <v>-9769.5999999999985</v>
      </c>
      <c r="E42">
        <v>-12087.199999999997</v>
      </c>
      <c r="F42">
        <v>12863.199999999997</v>
      </c>
      <c r="G42">
        <v>-6368.0000000000073</v>
      </c>
      <c r="H42">
        <v>-2315.1999999999971</v>
      </c>
      <c r="I42">
        <v>13673.400000000001</v>
      </c>
      <c r="J42">
        <v>428.19999999999709</v>
      </c>
      <c r="K42">
        <v>-3888.3999999999942</v>
      </c>
      <c r="L42">
        <v>-11539.599999999999</v>
      </c>
      <c r="M42">
        <v>-7237.1999999999971</v>
      </c>
      <c r="N42">
        <v>-4669.4000000000015</v>
      </c>
      <c r="O42">
        <v>8046.6000000000058</v>
      </c>
      <c r="P42">
        <v>-7797</v>
      </c>
      <c r="Q42">
        <v>-12883.199999999997</v>
      </c>
      <c r="R42">
        <v>-8048.5999999999913</v>
      </c>
      <c r="S42">
        <v>27752.6</v>
      </c>
      <c r="T42">
        <v>18875.799999999996</v>
      </c>
      <c r="U42">
        <v>-9913.8000000000029</v>
      </c>
      <c r="V42">
        <v>16403</v>
      </c>
      <c r="W42">
        <v>248.59999999999854</v>
      </c>
      <c r="X42">
        <v>-30221.200000000004</v>
      </c>
      <c r="Y42">
        <v>-344.80000000000291</v>
      </c>
      <c r="Z42">
        <v>-13449</v>
      </c>
      <c r="AA42">
        <v>4082.5999999999985</v>
      </c>
      <c r="AB42">
        <v>-12276</v>
      </c>
      <c r="AC42">
        <v>7154</v>
      </c>
      <c r="AD42">
        <v>-1578.6000000000058</v>
      </c>
      <c r="AE42">
        <v>2769</v>
      </c>
      <c r="AF42">
        <v>-10624.800000000003</v>
      </c>
      <c r="AG42">
        <v>4157.4000000000015</v>
      </c>
      <c r="AH42">
        <v>-1759.8000000000029</v>
      </c>
      <c r="AI42">
        <v>4467.8000000000029</v>
      </c>
      <c r="AJ42">
        <v>-1394.8000000000029</v>
      </c>
      <c r="AK42">
        <v>-18260.600000000006</v>
      </c>
      <c r="AL42">
        <v>4009</v>
      </c>
      <c r="AM42">
        <v>-10892.400000000001</v>
      </c>
      <c r="AN42">
        <v>11581.400000000001</v>
      </c>
      <c r="AO42">
        <v>-8314.4000000000087</v>
      </c>
      <c r="AP42">
        <v>-1939</v>
      </c>
      <c r="AQ42">
        <v>-4015.1999999999971</v>
      </c>
      <c r="AR42">
        <v>4086</v>
      </c>
      <c r="AS42">
        <v>6520</v>
      </c>
      <c r="AT42">
        <v>16534.000000000007</v>
      </c>
      <c r="AU42">
        <v>6522.6000000000058</v>
      </c>
      <c r="AV42">
        <v>2755</v>
      </c>
      <c r="AW42">
        <v>-4517.6000000000058</v>
      </c>
      <c r="AX42">
        <v>-3366.8000000000029</v>
      </c>
      <c r="AY42">
        <v>6545.1999999999971</v>
      </c>
      <c r="AZ42">
        <v>-6531</v>
      </c>
      <c r="BA42">
        <v>1384</v>
      </c>
      <c r="BB42">
        <v>771.79999999999563</v>
      </c>
      <c r="BC42">
        <v>-2855.5999999999985</v>
      </c>
      <c r="BD42">
        <v>-21305.399999999994</v>
      </c>
      <c r="BE42">
        <v>4093.1999999999971</v>
      </c>
      <c r="BF42">
        <v>-438.19999999999709</v>
      </c>
      <c r="BG42">
        <v>5661.4000000000015</v>
      </c>
      <c r="BH42">
        <v>14624.800000000003</v>
      </c>
      <c r="BI42">
        <v>-16637.600000000006</v>
      </c>
      <c r="BJ42">
        <v>-19862.400000000009</v>
      </c>
      <c r="BK42">
        <v>10302</v>
      </c>
      <c r="BL42">
        <v>25298.399999999994</v>
      </c>
      <c r="BM42">
        <v>-4819.4000000000015</v>
      </c>
      <c r="BN42">
        <v>-7090</v>
      </c>
      <c r="BO42">
        <v>-4173.5999999999985</v>
      </c>
      <c r="BP42">
        <v>-21805.799999999996</v>
      </c>
      <c r="BQ42">
        <v>3845.8000000000029</v>
      </c>
      <c r="BR42">
        <v>7044.7999999999956</v>
      </c>
      <c r="BS42">
        <v>6478.0000000000073</v>
      </c>
      <c r="BT42">
        <v>9563.3999999999942</v>
      </c>
      <c r="BU42">
        <v>-1031</v>
      </c>
      <c r="BV42">
        <v>-5060</v>
      </c>
      <c r="BW42">
        <v>5215.1999999999971</v>
      </c>
      <c r="BX42">
        <v>-20010.199999999997</v>
      </c>
      <c r="BY42">
        <v>-12013</v>
      </c>
      <c r="BZ42">
        <v>1515.6000000000058</v>
      </c>
      <c r="CA42">
        <v>-3490.8000000000029</v>
      </c>
      <c r="CB42">
        <v>4636.5999999999985</v>
      </c>
      <c r="CC42">
        <v>-11914.600000000006</v>
      </c>
      <c r="CD42">
        <v>-110.19999999999709</v>
      </c>
      <c r="CE42">
        <v>896.80000000000291</v>
      </c>
      <c r="CF42">
        <v>14707.600000000006</v>
      </c>
      <c r="CG42">
        <v>7842.4000000000087</v>
      </c>
      <c r="CH42">
        <v>-2645</v>
      </c>
      <c r="CI42">
        <v>10231.400000000001</v>
      </c>
      <c r="CJ42">
        <v>-12839.400000000001</v>
      </c>
      <c r="CK42">
        <v>11916.800000000003</v>
      </c>
      <c r="CL42">
        <v>-8460.8000000000029</v>
      </c>
      <c r="CM42">
        <v>-4398</v>
      </c>
      <c r="CN42">
        <v>-16076</v>
      </c>
      <c r="CO42">
        <v>-4672.1999999999971</v>
      </c>
      <c r="CP42">
        <v>26569.599999999999</v>
      </c>
      <c r="CQ42">
        <v>11275.399999999994</v>
      </c>
      <c r="CR42">
        <v>-8482.4000000000015</v>
      </c>
      <c r="CS42">
        <v>-1112.5999999999913</v>
      </c>
      <c r="CT42">
        <v>6477.1999999999971</v>
      </c>
      <c r="CU42">
        <v>-29557.000000000007</v>
      </c>
      <c r="CV42">
        <v>-9518.5999999999985</v>
      </c>
      <c r="CW42">
        <v>-11122.399999999994</v>
      </c>
      <c r="CY42">
        <f t="shared" si="2"/>
        <v>-1020.5820000000004</v>
      </c>
      <c r="CZ42">
        <f t="shared" si="3"/>
        <v>8831.1700000000019</v>
      </c>
    </row>
    <row r="43" spans="2:104" x14ac:dyDescent="0.25">
      <c r="B43">
        <v>-5269.5999999999985</v>
      </c>
      <c r="C43">
        <v>20695.199999999997</v>
      </c>
      <c r="D43">
        <v>-11389</v>
      </c>
      <c r="E43">
        <v>-13236.599999999999</v>
      </c>
      <c r="F43">
        <v>12239.600000000006</v>
      </c>
      <c r="G43">
        <v>-4542.2000000000116</v>
      </c>
      <c r="H43">
        <v>-3789.1999999999971</v>
      </c>
      <c r="I43">
        <v>14751.799999999996</v>
      </c>
      <c r="J43">
        <v>2394</v>
      </c>
      <c r="K43">
        <v>-2640.8000000000029</v>
      </c>
      <c r="L43">
        <v>-11470.799999999996</v>
      </c>
      <c r="M43">
        <v>-5248.1999999999971</v>
      </c>
      <c r="N43">
        <v>-5911.6000000000058</v>
      </c>
      <c r="O43">
        <v>12871.800000000003</v>
      </c>
      <c r="P43">
        <v>-8546.5999999999985</v>
      </c>
      <c r="Q43">
        <v>-11701.599999999999</v>
      </c>
      <c r="R43">
        <v>-7285.7999999999956</v>
      </c>
      <c r="S43">
        <v>26064.400000000001</v>
      </c>
      <c r="T43">
        <v>18576.599999999999</v>
      </c>
      <c r="U43">
        <v>-11163.400000000001</v>
      </c>
      <c r="V43">
        <v>15986</v>
      </c>
      <c r="W43">
        <v>-3323.2000000000044</v>
      </c>
      <c r="X43">
        <v>-30791.000000000007</v>
      </c>
      <c r="Y43">
        <v>-527.80000000000291</v>
      </c>
      <c r="Z43">
        <v>-14158.799999999996</v>
      </c>
      <c r="AA43">
        <v>308.80000000000291</v>
      </c>
      <c r="AB43">
        <v>-15516.799999999996</v>
      </c>
      <c r="AC43">
        <v>5612.1999999999971</v>
      </c>
      <c r="AD43">
        <v>-3310</v>
      </c>
      <c r="AE43">
        <v>981.19999999999709</v>
      </c>
      <c r="AF43">
        <v>-11497</v>
      </c>
      <c r="AG43">
        <v>5206.4000000000015</v>
      </c>
      <c r="AH43">
        <v>1570</v>
      </c>
      <c r="AI43">
        <v>4838.6000000000058</v>
      </c>
      <c r="AJ43">
        <v>874.59999999999854</v>
      </c>
      <c r="AK43">
        <v>-18979.800000000003</v>
      </c>
      <c r="AL43">
        <v>5140.6000000000058</v>
      </c>
      <c r="AM43">
        <v>-11109.200000000004</v>
      </c>
      <c r="AN43">
        <v>10552.400000000001</v>
      </c>
      <c r="AO43">
        <v>-8968.4000000000087</v>
      </c>
      <c r="AP43">
        <v>-682</v>
      </c>
      <c r="AQ43">
        <v>201.80000000000291</v>
      </c>
      <c r="AR43">
        <v>5748.2000000000116</v>
      </c>
      <c r="AS43">
        <v>9870.8000000000029</v>
      </c>
      <c r="AT43">
        <v>16924.400000000001</v>
      </c>
      <c r="AU43">
        <v>8216.4000000000087</v>
      </c>
      <c r="AV43">
        <v>3495.7999999999956</v>
      </c>
      <c r="AW43">
        <v>-7184.2000000000116</v>
      </c>
      <c r="AX43">
        <v>-4295.8000000000029</v>
      </c>
      <c r="AY43">
        <v>8877.7999999999956</v>
      </c>
      <c r="AZ43">
        <v>-7395</v>
      </c>
      <c r="BA43">
        <v>2527.2000000000044</v>
      </c>
      <c r="BB43">
        <v>-360.20000000000437</v>
      </c>
      <c r="BC43">
        <v>-3047</v>
      </c>
      <c r="BD43">
        <v>-20763.199999999997</v>
      </c>
      <c r="BE43">
        <v>4186.1999999999971</v>
      </c>
      <c r="BF43">
        <v>84.200000000004366</v>
      </c>
      <c r="BG43">
        <v>-601.59999999999854</v>
      </c>
      <c r="BH43">
        <v>15264.200000000004</v>
      </c>
      <c r="BI43">
        <v>-15572.199999999997</v>
      </c>
      <c r="BJ43">
        <v>-23836.800000000003</v>
      </c>
      <c r="BK43">
        <v>11158</v>
      </c>
      <c r="BL43">
        <v>22091.199999999997</v>
      </c>
      <c r="BM43">
        <v>-3201.2000000000044</v>
      </c>
      <c r="BN43">
        <v>-6251</v>
      </c>
      <c r="BO43">
        <v>-5256.4000000000015</v>
      </c>
      <c r="BP43">
        <v>-21687.199999999997</v>
      </c>
      <c r="BQ43">
        <v>3257</v>
      </c>
      <c r="BR43">
        <v>9558.4000000000015</v>
      </c>
      <c r="BS43">
        <v>9435.4000000000015</v>
      </c>
      <c r="BT43">
        <v>8227.7999999999956</v>
      </c>
      <c r="BU43">
        <v>-2330</v>
      </c>
      <c r="BV43">
        <v>-5042.8000000000029</v>
      </c>
      <c r="BW43">
        <v>9458.7999999999956</v>
      </c>
      <c r="BX43">
        <v>-18050.799999999996</v>
      </c>
      <c r="BY43">
        <v>-11247.600000000006</v>
      </c>
      <c r="BZ43">
        <v>590.60000000000582</v>
      </c>
      <c r="CA43">
        <v>-2977.5999999999985</v>
      </c>
      <c r="CB43">
        <v>4866</v>
      </c>
      <c r="CC43">
        <v>-8484.6000000000058</v>
      </c>
      <c r="CD43">
        <v>1073</v>
      </c>
      <c r="CE43">
        <v>-1324.1999999999971</v>
      </c>
      <c r="CF43">
        <v>17216.800000000003</v>
      </c>
      <c r="CG43">
        <v>9493.2000000000116</v>
      </c>
      <c r="CH43">
        <v>-2244</v>
      </c>
      <c r="CI43">
        <v>11692</v>
      </c>
      <c r="CJ43">
        <v>-15574.599999999999</v>
      </c>
      <c r="CK43">
        <v>14631</v>
      </c>
      <c r="CL43">
        <v>-13442.800000000003</v>
      </c>
      <c r="CM43">
        <v>-5583.3999999999942</v>
      </c>
      <c r="CN43">
        <v>-15111</v>
      </c>
      <c r="CO43">
        <v>-7412.6000000000058</v>
      </c>
      <c r="CP43">
        <v>25230.200000000004</v>
      </c>
      <c r="CQ43">
        <v>12052.399999999994</v>
      </c>
      <c r="CR43">
        <v>3.8000000000029104</v>
      </c>
      <c r="CS43">
        <v>-1534.3999999999942</v>
      </c>
      <c r="CT43">
        <v>6060.3999999999942</v>
      </c>
      <c r="CU43">
        <v>-31427.800000000003</v>
      </c>
      <c r="CV43">
        <v>-8022.1999999999971</v>
      </c>
      <c r="CW43">
        <v>-10529.399999999994</v>
      </c>
      <c r="CY43">
        <f t="shared" si="2"/>
        <v>-906.93799999999976</v>
      </c>
      <c r="CZ43">
        <f t="shared" si="3"/>
        <v>9110.0820000000022</v>
      </c>
    </row>
    <row r="44" spans="2:104" x14ac:dyDescent="0.25">
      <c r="B44">
        <v>-8033</v>
      </c>
      <c r="C44">
        <v>17134.799999999996</v>
      </c>
      <c r="D44">
        <v>-12069</v>
      </c>
      <c r="E44">
        <v>-15355</v>
      </c>
      <c r="F44">
        <v>11817.199999999997</v>
      </c>
      <c r="G44">
        <v>-5134.4000000000087</v>
      </c>
      <c r="H44">
        <v>-481.59999999999854</v>
      </c>
      <c r="I44">
        <v>18689.799999999996</v>
      </c>
      <c r="J44">
        <v>892</v>
      </c>
      <c r="K44">
        <v>-2612.1999999999971</v>
      </c>
      <c r="L44">
        <v>-12659</v>
      </c>
      <c r="M44">
        <v>-3213.1999999999971</v>
      </c>
      <c r="N44">
        <v>-7328.4000000000015</v>
      </c>
      <c r="O44">
        <v>16450</v>
      </c>
      <c r="P44">
        <v>-8128.1999999999971</v>
      </c>
      <c r="Q44">
        <v>-10213</v>
      </c>
      <c r="R44">
        <v>-6301.7999999999956</v>
      </c>
      <c r="S44">
        <v>25063.4</v>
      </c>
      <c r="T44">
        <v>17124.799999999996</v>
      </c>
      <c r="U44">
        <v>-13227.400000000001</v>
      </c>
      <c r="V44">
        <v>13457.400000000009</v>
      </c>
      <c r="W44">
        <v>-7509.5999999999985</v>
      </c>
      <c r="X44">
        <v>-36758.200000000004</v>
      </c>
      <c r="Y44">
        <v>-1156.5999999999985</v>
      </c>
      <c r="Z44">
        <v>-12262</v>
      </c>
      <c r="AA44">
        <v>-578.40000000000146</v>
      </c>
      <c r="AB44">
        <v>-14739</v>
      </c>
      <c r="AC44">
        <v>4940.7999999999956</v>
      </c>
      <c r="AD44">
        <v>-1534.8000000000029</v>
      </c>
      <c r="AE44">
        <v>-426.59999999999854</v>
      </c>
      <c r="AF44">
        <v>-11686.400000000001</v>
      </c>
      <c r="AG44">
        <v>5004.4000000000015</v>
      </c>
      <c r="AH44">
        <v>1040.5999999999985</v>
      </c>
      <c r="AI44">
        <v>6442.8000000000029</v>
      </c>
      <c r="AJ44">
        <v>817.59999999999854</v>
      </c>
      <c r="AK44">
        <v>-13405.600000000006</v>
      </c>
      <c r="AL44">
        <v>3205.4000000000015</v>
      </c>
      <c r="AM44">
        <v>-8464.4000000000015</v>
      </c>
      <c r="AN44">
        <v>12869.200000000004</v>
      </c>
      <c r="AO44">
        <v>-12031</v>
      </c>
      <c r="AP44">
        <v>1900.8000000000029</v>
      </c>
      <c r="AQ44">
        <v>2284</v>
      </c>
      <c r="AR44">
        <v>4335.8000000000029</v>
      </c>
      <c r="AS44">
        <v>13951.399999999994</v>
      </c>
      <c r="AT44">
        <v>14445.400000000001</v>
      </c>
      <c r="AU44">
        <v>6457.6000000000058</v>
      </c>
      <c r="AV44">
        <v>3616.7999999999956</v>
      </c>
      <c r="AW44">
        <v>-7813</v>
      </c>
      <c r="AX44">
        <v>-1452.5999999999985</v>
      </c>
      <c r="AY44">
        <v>8202</v>
      </c>
      <c r="AZ44">
        <v>-9707</v>
      </c>
      <c r="BA44">
        <v>3218.8000000000029</v>
      </c>
      <c r="BB44">
        <v>705.59999999999854</v>
      </c>
      <c r="BC44">
        <v>-4789.1999999999971</v>
      </c>
      <c r="BD44">
        <v>-21742</v>
      </c>
      <c r="BE44">
        <v>-475</v>
      </c>
      <c r="BF44">
        <v>677.40000000000146</v>
      </c>
      <c r="BG44">
        <v>151.59999999999854</v>
      </c>
      <c r="BH44">
        <v>15398</v>
      </c>
      <c r="BI44">
        <v>-14484.600000000006</v>
      </c>
      <c r="BJ44">
        <v>-22203.199999999997</v>
      </c>
      <c r="BK44">
        <v>12341.599999999991</v>
      </c>
      <c r="BL44">
        <v>17595.599999999991</v>
      </c>
      <c r="BM44">
        <v>-3640.8000000000029</v>
      </c>
      <c r="BN44">
        <v>-5368.7999999999956</v>
      </c>
      <c r="BO44">
        <v>-1040.4000000000015</v>
      </c>
      <c r="BP44">
        <v>-20173.199999999997</v>
      </c>
      <c r="BQ44">
        <v>4957.1999999999971</v>
      </c>
      <c r="BR44">
        <v>6831</v>
      </c>
      <c r="BS44">
        <v>11355.000000000007</v>
      </c>
      <c r="BT44">
        <v>7679.7999999999956</v>
      </c>
      <c r="BU44">
        <v>-3619.5999999999913</v>
      </c>
      <c r="BV44">
        <v>-7467.5999999999985</v>
      </c>
      <c r="BW44">
        <v>10866.199999999997</v>
      </c>
      <c r="BX44">
        <v>-16689.599999999999</v>
      </c>
      <c r="BY44">
        <v>-12149</v>
      </c>
      <c r="BZ44">
        <v>994.40000000000146</v>
      </c>
      <c r="CA44">
        <v>-1787.5999999999985</v>
      </c>
      <c r="CB44">
        <v>4324.4000000000015</v>
      </c>
      <c r="CC44">
        <v>-9694.6000000000058</v>
      </c>
      <c r="CD44">
        <v>-1057.6000000000058</v>
      </c>
      <c r="CE44">
        <v>-743.39999999999418</v>
      </c>
      <c r="CF44">
        <v>13059.200000000012</v>
      </c>
      <c r="CG44">
        <v>10123</v>
      </c>
      <c r="CH44">
        <v>-4107.3999999999942</v>
      </c>
      <c r="CI44">
        <v>12811.799999999996</v>
      </c>
      <c r="CJ44">
        <v>-16068</v>
      </c>
      <c r="CK44">
        <v>14040.199999999997</v>
      </c>
      <c r="CL44">
        <v>-11269.000000000007</v>
      </c>
      <c r="CM44">
        <v>-3143.7999999999956</v>
      </c>
      <c r="CN44">
        <v>-10773.399999999994</v>
      </c>
      <c r="CO44">
        <v>-8782</v>
      </c>
      <c r="CP44">
        <v>23904.200000000004</v>
      </c>
      <c r="CQ44">
        <v>11059</v>
      </c>
      <c r="CR44">
        <v>2880.8000000000029</v>
      </c>
      <c r="CS44">
        <v>-2681.5999999999913</v>
      </c>
      <c r="CT44">
        <v>7868.8000000000029</v>
      </c>
      <c r="CU44">
        <v>-32449.600000000006</v>
      </c>
      <c r="CV44">
        <v>-7592.5999999999985</v>
      </c>
      <c r="CW44">
        <v>-12146.799999999996</v>
      </c>
      <c r="CY44">
        <f t="shared" si="2"/>
        <v>-974.3420000000001</v>
      </c>
      <c r="CZ44">
        <f t="shared" si="3"/>
        <v>9034.0939999999973</v>
      </c>
    </row>
    <row r="45" spans="2:104" x14ac:dyDescent="0.25">
      <c r="B45">
        <v>-7387.7999999999956</v>
      </c>
      <c r="C45">
        <v>14328.799999999996</v>
      </c>
      <c r="D45">
        <v>-12228.800000000003</v>
      </c>
      <c r="E45">
        <v>-14360</v>
      </c>
      <c r="F45">
        <v>13443.199999999997</v>
      </c>
      <c r="G45">
        <v>-6479.2000000000044</v>
      </c>
      <c r="H45">
        <v>-3267.5999999999985</v>
      </c>
      <c r="I45">
        <v>19237.200000000004</v>
      </c>
      <c r="J45">
        <v>4544.5999999999985</v>
      </c>
      <c r="K45">
        <v>-4876.8000000000029</v>
      </c>
      <c r="L45">
        <v>-11415.399999999994</v>
      </c>
      <c r="M45">
        <v>-7021.6000000000058</v>
      </c>
      <c r="N45">
        <v>-8720.4000000000015</v>
      </c>
      <c r="O45">
        <v>14300</v>
      </c>
      <c r="P45">
        <v>-6737.1999999999971</v>
      </c>
      <c r="Q45">
        <v>-10589.400000000001</v>
      </c>
      <c r="R45">
        <v>-6607.9999999999927</v>
      </c>
      <c r="S45">
        <v>23546.200000000004</v>
      </c>
      <c r="T45">
        <v>16449.400000000001</v>
      </c>
      <c r="U45">
        <v>-8711</v>
      </c>
      <c r="V45">
        <v>14939.800000000003</v>
      </c>
      <c r="W45">
        <v>-7004</v>
      </c>
      <c r="X45">
        <v>-33796.000000000007</v>
      </c>
      <c r="Y45">
        <v>-2220</v>
      </c>
      <c r="Z45">
        <v>-11915.199999999997</v>
      </c>
      <c r="AA45">
        <v>-1646.5999999999985</v>
      </c>
      <c r="AB45">
        <v>-13128.799999999996</v>
      </c>
      <c r="AC45">
        <v>9036.3999999999942</v>
      </c>
      <c r="AD45">
        <v>-3939.4000000000015</v>
      </c>
      <c r="AE45">
        <v>-3181</v>
      </c>
      <c r="AF45">
        <v>-14614</v>
      </c>
      <c r="AG45">
        <v>4205</v>
      </c>
      <c r="AH45">
        <v>1327.7999999999956</v>
      </c>
      <c r="AI45">
        <v>7218.4000000000087</v>
      </c>
      <c r="AJ45">
        <v>221.79999999999563</v>
      </c>
      <c r="AK45">
        <v>-7629.4000000000087</v>
      </c>
      <c r="AL45">
        <v>2821</v>
      </c>
      <c r="AM45">
        <v>-9533.4000000000015</v>
      </c>
      <c r="AN45">
        <v>13961.599999999999</v>
      </c>
      <c r="AO45">
        <v>-9926</v>
      </c>
      <c r="AP45">
        <v>1299.3999999999942</v>
      </c>
      <c r="AQ45">
        <v>8437.3999999999942</v>
      </c>
      <c r="AR45">
        <v>4837.2000000000116</v>
      </c>
      <c r="AS45">
        <v>15841.600000000006</v>
      </c>
      <c r="AT45">
        <v>15783.800000000003</v>
      </c>
      <c r="AU45">
        <v>5281</v>
      </c>
      <c r="AV45">
        <v>-72.400000000001455</v>
      </c>
      <c r="AW45">
        <v>-6915.2000000000116</v>
      </c>
      <c r="AX45">
        <v>-284.20000000000437</v>
      </c>
      <c r="AY45">
        <v>7101.5999999999985</v>
      </c>
      <c r="AZ45">
        <v>-6050.1999999999971</v>
      </c>
      <c r="BA45">
        <v>1247</v>
      </c>
      <c r="BB45">
        <v>-261.20000000000437</v>
      </c>
      <c r="BC45">
        <v>-3654.4000000000015</v>
      </c>
      <c r="BD45">
        <v>-26254.799999999988</v>
      </c>
      <c r="BE45">
        <v>-2485.8000000000029</v>
      </c>
      <c r="BF45">
        <v>3811.4000000000015</v>
      </c>
      <c r="BG45">
        <v>-1282</v>
      </c>
      <c r="BH45">
        <v>14417.200000000004</v>
      </c>
      <c r="BI45">
        <v>-14398</v>
      </c>
      <c r="BJ45">
        <v>-22537.600000000006</v>
      </c>
      <c r="BK45">
        <v>12105</v>
      </c>
      <c r="BL45">
        <v>18694.800000000003</v>
      </c>
      <c r="BM45">
        <v>-6696.6000000000058</v>
      </c>
      <c r="BN45">
        <v>-3681.7999999999956</v>
      </c>
      <c r="BO45">
        <v>-749.19999999999709</v>
      </c>
      <c r="BP45">
        <v>-20685.199999999997</v>
      </c>
      <c r="BQ45">
        <v>2296.6000000000058</v>
      </c>
      <c r="BR45">
        <v>6777.5999999999985</v>
      </c>
      <c r="BS45">
        <v>12422.000000000007</v>
      </c>
      <c r="BT45">
        <v>7732.3999999999942</v>
      </c>
      <c r="BU45">
        <v>-5239.7999999999884</v>
      </c>
      <c r="BV45">
        <v>-6953.4000000000015</v>
      </c>
      <c r="BW45">
        <v>9720.3999999999942</v>
      </c>
      <c r="BX45">
        <v>-16287</v>
      </c>
      <c r="BY45">
        <v>-9288.4000000000015</v>
      </c>
      <c r="BZ45">
        <v>-794.59999999999854</v>
      </c>
      <c r="CA45">
        <v>1975.1999999999971</v>
      </c>
      <c r="CB45">
        <v>5608.2000000000044</v>
      </c>
      <c r="CC45">
        <v>-10192</v>
      </c>
      <c r="CD45">
        <v>-5465</v>
      </c>
      <c r="CE45">
        <v>142.20000000000437</v>
      </c>
      <c r="CF45">
        <v>11082.800000000003</v>
      </c>
      <c r="CG45">
        <v>8916.2000000000116</v>
      </c>
      <c r="CH45">
        <v>-2402</v>
      </c>
      <c r="CI45">
        <v>14763.799999999996</v>
      </c>
      <c r="CJ45">
        <v>-15512.400000000001</v>
      </c>
      <c r="CK45">
        <v>11742.200000000004</v>
      </c>
      <c r="CL45">
        <v>-11004.400000000009</v>
      </c>
      <c r="CM45">
        <v>-2742.5999999999985</v>
      </c>
      <c r="CN45">
        <v>-12830.199999999997</v>
      </c>
      <c r="CO45">
        <v>-9808.8000000000029</v>
      </c>
      <c r="CP45">
        <v>24082.200000000004</v>
      </c>
      <c r="CQ45">
        <v>14296.399999999994</v>
      </c>
      <c r="CR45">
        <v>1760.2000000000044</v>
      </c>
      <c r="CS45">
        <v>-2532.1999999999971</v>
      </c>
      <c r="CT45">
        <v>10248</v>
      </c>
      <c r="CU45">
        <v>-31368.200000000004</v>
      </c>
      <c r="CV45">
        <v>-8031</v>
      </c>
      <c r="CW45">
        <v>-18405.599999999999</v>
      </c>
      <c r="CY45">
        <f t="shared" si="2"/>
        <v>-997.98199999999986</v>
      </c>
      <c r="CZ45">
        <f t="shared" si="3"/>
        <v>9238.0819999999985</v>
      </c>
    </row>
    <row r="46" spans="2:104" x14ac:dyDescent="0.25">
      <c r="B46">
        <v>-4407.5999999999985</v>
      </c>
      <c r="C46">
        <v>12005.199999999997</v>
      </c>
      <c r="D46">
        <v>-13473.800000000003</v>
      </c>
      <c r="E46">
        <v>-13271.199999999997</v>
      </c>
      <c r="F46">
        <v>12704.199999999997</v>
      </c>
      <c r="G46">
        <v>-9661.4000000000087</v>
      </c>
      <c r="H46">
        <v>-2192.7999999999956</v>
      </c>
      <c r="I46">
        <v>20999.599999999999</v>
      </c>
      <c r="J46">
        <v>3770.1999999999971</v>
      </c>
      <c r="K46">
        <v>-4135.5999999999913</v>
      </c>
      <c r="L46">
        <v>-7976.7999999999956</v>
      </c>
      <c r="M46">
        <v>-7930.4000000000087</v>
      </c>
      <c r="N46">
        <v>-8674.8000000000029</v>
      </c>
      <c r="O46">
        <v>16160.600000000006</v>
      </c>
      <c r="P46">
        <v>-2234.1999999999971</v>
      </c>
      <c r="Q46">
        <v>-14769</v>
      </c>
      <c r="R46">
        <v>-5959.9999999999927</v>
      </c>
      <c r="S46">
        <v>20734.000000000007</v>
      </c>
      <c r="T46">
        <v>12339.199999999997</v>
      </c>
      <c r="U46">
        <v>-9904.5999999999985</v>
      </c>
      <c r="V46">
        <v>15937.200000000012</v>
      </c>
      <c r="W46">
        <v>-7716.5999999999985</v>
      </c>
      <c r="X46">
        <v>-32560.400000000009</v>
      </c>
      <c r="Y46">
        <v>170.79999999999563</v>
      </c>
      <c r="Z46">
        <v>-9528</v>
      </c>
      <c r="AA46">
        <v>-4152.4000000000015</v>
      </c>
      <c r="AB46">
        <v>-10797.399999999994</v>
      </c>
      <c r="AC46">
        <v>9002.7999999999956</v>
      </c>
      <c r="AD46">
        <v>-1593.6000000000058</v>
      </c>
      <c r="AE46">
        <v>-5116</v>
      </c>
      <c r="AF46">
        <v>-14639.800000000003</v>
      </c>
      <c r="AG46">
        <v>7604.4000000000015</v>
      </c>
      <c r="AH46">
        <v>-2765.2000000000044</v>
      </c>
      <c r="AI46">
        <v>5576.6000000000058</v>
      </c>
      <c r="AJ46">
        <v>1899.1999999999971</v>
      </c>
      <c r="AK46">
        <v>-8283.0000000000073</v>
      </c>
      <c r="AL46">
        <v>3984.2000000000044</v>
      </c>
      <c r="AM46">
        <v>-8646.2000000000044</v>
      </c>
      <c r="AN46">
        <v>14244.200000000004</v>
      </c>
      <c r="AO46">
        <v>-9808.1999999999971</v>
      </c>
      <c r="AP46">
        <v>1894.8000000000029</v>
      </c>
      <c r="AQ46">
        <v>3762.1999999999971</v>
      </c>
      <c r="AR46">
        <v>5429.6000000000058</v>
      </c>
      <c r="AS46">
        <v>15610.399999999994</v>
      </c>
      <c r="AT46">
        <v>15535.599999999999</v>
      </c>
      <c r="AU46">
        <v>4356.6000000000058</v>
      </c>
      <c r="AV46">
        <v>1743</v>
      </c>
      <c r="AW46">
        <v>-8072.8000000000029</v>
      </c>
      <c r="AX46">
        <v>-2002.8000000000029</v>
      </c>
      <c r="AY46">
        <v>8680.3999999999942</v>
      </c>
      <c r="AZ46">
        <v>-4873.7999999999956</v>
      </c>
      <c r="BA46">
        <v>1781.2000000000044</v>
      </c>
      <c r="BB46">
        <v>-2927.4000000000015</v>
      </c>
      <c r="BC46">
        <v>-3459.7999999999956</v>
      </c>
      <c r="BD46">
        <v>-25530.199999999997</v>
      </c>
      <c r="BE46">
        <v>-2386.8000000000029</v>
      </c>
      <c r="BF46">
        <v>-910.19999999999709</v>
      </c>
      <c r="BG46">
        <v>-6936.2000000000044</v>
      </c>
      <c r="BH46">
        <v>19409</v>
      </c>
      <c r="BI46">
        <v>-15991.800000000003</v>
      </c>
      <c r="BJ46">
        <v>-22439.400000000009</v>
      </c>
      <c r="BK46">
        <v>13841.399999999994</v>
      </c>
      <c r="BL46">
        <v>17339.199999999997</v>
      </c>
      <c r="BM46">
        <v>-10779</v>
      </c>
      <c r="BN46">
        <v>-6051.5999999999985</v>
      </c>
      <c r="BO46">
        <v>-687.40000000000146</v>
      </c>
      <c r="BP46">
        <v>-21134.400000000001</v>
      </c>
      <c r="BQ46">
        <v>-1518.5999999999985</v>
      </c>
      <c r="BR46">
        <v>7985</v>
      </c>
      <c r="BS46">
        <v>11268.400000000001</v>
      </c>
      <c r="BT46">
        <v>12687.799999999996</v>
      </c>
      <c r="BU46">
        <v>-6245.3999999999942</v>
      </c>
      <c r="BV46">
        <v>-8864.2000000000044</v>
      </c>
      <c r="BW46">
        <v>8722.3999999999942</v>
      </c>
      <c r="BX46">
        <v>-17973.799999999996</v>
      </c>
      <c r="BY46">
        <v>-11285.800000000003</v>
      </c>
      <c r="BZ46">
        <v>751</v>
      </c>
      <c r="CA46">
        <v>1594.1999999999971</v>
      </c>
      <c r="CB46">
        <v>7836.5999999999985</v>
      </c>
      <c r="CC46">
        <v>-10599.800000000003</v>
      </c>
      <c r="CD46">
        <v>-5275.6000000000058</v>
      </c>
      <c r="CE46">
        <v>-2613</v>
      </c>
      <c r="CF46">
        <v>13373.600000000006</v>
      </c>
      <c r="CG46">
        <v>6824.4000000000087</v>
      </c>
      <c r="CH46">
        <v>-1055.3999999999942</v>
      </c>
      <c r="CI46">
        <v>12040.799999999996</v>
      </c>
      <c r="CJ46">
        <v>-16529.199999999997</v>
      </c>
      <c r="CK46">
        <v>13110</v>
      </c>
      <c r="CL46">
        <v>-12458.200000000004</v>
      </c>
      <c r="CM46">
        <v>-1342.3999999999942</v>
      </c>
      <c r="CN46">
        <v>-13324.199999999997</v>
      </c>
      <c r="CO46">
        <v>-13603.800000000003</v>
      </c>
      <c r="CP46">
        <v>27433.599999999999</v>
      </c>
      <c r="CQ46">
        <v>12165</v>
      </c>
      <c r="CR46">
        <v>1717.8000000000029</v>
      </c>
      <c r="CS46">
        <v>-4006.1999999999971</v>
      </c>
      <c r="CT46">
        <v>9203.1999999999971</v>
      </c>
      <c r="CU46">
        <v>-27115.600000000006</v>
      </c>
      <c r="CV46">
        <v>-6654.4000000000015</v>
      </c>
      <c r="CW46">
        <v>-17612.599999999999</v>
      </c>
      <c r="CY46">
        <f t="shared" si="2"/>
        <v>-1192.3120000000001</v>
      </c>
      <c r="CZ46">
        <f t="shared" si="3"/>
        <v>9456.9040000000023</v>
      </c>
    </row>
    <row r="47" spans="2:104" x14ac:dyDescent="0.25">
      <c r="B47">
        <v>-6579.7999999999956</v>
      </c>
      <c r="C47">
        <v>12432</v>
      </c>
      <c r="D47">
        <v>-14007</v>
      </c>
      <c r="E47">
        <v>-12949.799999999996</v>
      </c>
      <c r="F47">
        <v>13073.199999999997</v>
      </c>
      <c r="G47">
        <v>-12023.600000000006</v>
      </c>
      <c r="H47">
        <v>-3484</v>
      </c>
      <c r="I47">
        <v>22102.400000000001</v>
      </c>
      <c r="J47">
        <v>4914.4000000000015</v>
      </c>
      <c r="K47">
        <v>-7025.7999999999956</v>
      </c>
      <c r="L47">
        <v>-8432</v>
      </c>
      <c r="M47">
        <v>-9954</v>
      </c>
      <c r="N47">
        <v>-7656.8000000000029</v>
      </c>
      <c r="O47">
        <v>12012.800000000003</v>
      </c>
      <c r="P47">
        <v>-2232</v>
      </c>
      <c r="Q47">
        <v>-16962.599999999999</v>
      </c>
      <c r="R47">
        <v>-4711.5999999999913</v>
      </c>
      <c r="S47">
        <v>22157.200000000004</v>
      </c>
      <c r="T47">
        <v>11269.599999999999</v>
      </c>
      <c r="U47">
        <v>-9157</v>
      </c>
      <c r="V47">
        <v>14415.800000000003</v>
      </c>
      <c r="W47">
        <v>-7835.4000000000015</v>
      </c>
      <c r="X47">
        <v>-34528.600000000006</v>
      </c>
      <c r="Y47">
        <v>80.599999999998545</v>
      </c>
      <c r="Z47">
        <v>-8395.1999999999971</v>
      </c>
      <c r="AA47">
        <v>-1190.4000000000015</v>
      </c>
      <c r="AB47">
        <v>-9293</v>
      </c>
      <c r="AC47">
        <v>9768.1999999999971</v>
      </c>
      <c r="AD47">
        <v>1381.5999999999985</v>
      </c>
      <c r="AE47">
        <v>-5371.2000000000044</v>
      </c>
      <c r="AF47">
        <v>-11843.400000000001</v>
      </c>
      <c r="AG47">
        <v>12234.800000000003</v>
      </c>
      <c r="AH47">
        <v>-4142.8000000000029</v>
      </c>
      <c r="AI47">
        <v>595.80000000000291</v>
      </c>
      <c r="AJ47">
        <v>2785</v>
      </c>
      <c r="AK47">
        <v>-8059.2000000000044</v>
      </c>
      <c r="AL47">
        <v>4624.2000000000044</v>
      </c>
      <c r="AM47">
        <v>-11606</v>
      </c>
      <c r="AN47">
        <v>11861.400000000001</v>
      </c>
      <c r="AO47">
        <v>-11470.600000000006</v>
      </c>
      <c r="AP47">
        <v>2655</v>
      </c>
      <c r="AQ47">
        <v>1939.8000000000029</v>
      </c>
      <c r="AR47">
        <v>7656.8000000000029</v>
      </c>
      <c r="AS47">
        <v>17740.399999999994</v>
      </c>
      <c r="AT47">
        <v>13762.599999999999</v>
      </c>
      <c r="AU47">
        <v>5792.2000000000116</v>
      </c>
      <c r="AV47">
        <v>-402.59999999999854</v>
      </c>
      <c r="AW47">
        <v>-11131.200000000012</v>
      </c>
      <c r="AX47">
        <v>-3698.4000000000015</v>
      </c>
      <c r="AY47">
        <v>7829.1999999999971</v>
      </c>
      <c r="AZ47">
        <v>-6264.1999999999971</v>
      </c>
      <c r="BA47">
        <v>3502.4000000000015</v>
      </c>
      <c r="BB47">
        <v>-1285.8000000000029</v>
      </c>
      <c r="BC47">
        <v>-5025.7999999999956</v>
      </c>
      <c r="BD47">
        <v>-26128</v>
      </c>
      <c r="BE47">
        <v>-4410.1999999999971</v>
      </c>
      <c r="BF47">
        <v>-1553.5999999999985</v>
      </c>
      <c r="BG47">
        <v>-9879.2000000000044</v>
      </c>
      <c r="BH47">
        <v>18599.600000000006</v>
      </c>
      <c r="BI47">
        <v>-18232.800000000003</v>
      </c>
      <c r="BJ47">
        <v>-21033.400000000009</v>
      </c>
      <c r="BK47">
        <v>12361.199999999997</v>
      </c>
      <c r="BL47">
        <v>20095</v>
      </c>
      <c r="BM47">
        <v>-9280.2000000000044</v>
      </c>
      <c r="BN47">
        <v>334.80000000000291</v>
      </c>
      <c r="BO47">
        <v>-1425.5999999999985</v>
      </c>
      <c r="BP47">
        <v>-20419</v>
      </c>
      <c r="BQ47">
        <v>-308.79999999999563</v>
      </c>
      <c r="BR47">
        <v>11390.799999999996</v>
      </c>
      <c r="BS47">
        <v>9434.5999999999985</v>
      </c>
      <c r="BT47">
        <v>12323.399999999994</v>
      </c>
      <c r="BU47">
        <v>-8117.7999999999884</v>
      </c>
      <c r="BV47">
        <v>-15057.800000000003</v>
      </c>
      <c r="BW47">
        <v>9762.7999999999956</v>
      </c>
      <c r="BX47">
        <v>-17751.599999999999</v>
      </c>
      <c r="BY47">
        <v>-10552.600000000006</v>
      </c>
      <c r="BZ47">
        <v>-91.19999999999709</v>
      </c>
      <c r="CA47">
        <v>-398.40000000000146</v>
      </c>
      <c r="CB47">
        <v>12812</v>
      </c>
      <c r="CC47">
        <v>-9131.4000000000087</v>
      </c>
      <c r="CD47">
        <v>-3913.6000000000058</v>
      </c>
      <c r="CE47">
        <v>-787.59999999999854</v>
      </c>
      <c r="CF47">
        <v>11343.200000000012</v>
      </c>
      <c r="CG47">
        <v>3320.6000000000058</v>
      </c>
      <c r="CH47">
        <v>-3735.6000000000058</v>
      </c>
      <c r="CI47">
        <v>11325</v>
      </c>
      <c r="CJ47">
        <v>-15346.400000000001</v>
      </c>
      <c r="CK47">
        <v>11710.400000000001</v>
      </c>
      <c r="CL47">
        <v>-10210.600000000006</v>
      </c>
      <c r="CM47">
        <v>-1498</v>
      </c>
      <c r="CN47">
        <v>-12562.800000000003</v>
      </c>
      <c r="CO47">
        <v>-11995.200000000004</v>
      </c>
      <c r="CP47">
        <v>28670.999999999993</v>
      </c>
      <c r="CQ47">
        <v>8903.5999999999913</v>
      </c>
      <c r="CR47">
        <v>1622.2000000000044</v>
      </c>
      <c r="CS47">
        <v>-7245</v>
      </c>
      <c r="CT47">
        <v>5650.7999999999956</v>
      </c>
      <c r="CU47">
        <v>-29109.200000000004</v>
      </c>
      <c r="CV47">
        <v>-5802.5999999999985</v>
      </c>
      <c r="CW47">
        <v>-17762</v>
      </c>
      <c r="CY47">
        <f t="shared" si="2"/>
        <v>-1442.1160000000004</v>
      </c>
      <c r="CZ47">
        <f t="shared" si="3"/>
        <v>9567.0840000000007</v>
      </c>
    </row>
    <row r="48" spans="2:104" x14ac:dyDescent="0.25">
      <c r="B48">
        <v>-3090.4000000000015</v>
      </c>
      <c r="C48">
        <v>12565.199999999997</v>
      </c>
      <c r="D48">
        <v>-15222.599999999999</v>
      </c>
      <c r="E48">
        <v>-11265.199999999997</v>
      </c>
      <c r="F48">
        <v>11038.199999999997</v>
      </c>
      <c r="G48">
        <v>-12081.800000000003</v>
      </c>
      <c r="H48">
        <v>-6299.5999999999985</v>
      </c>
      <c r="I48">
        <v>23874.799999999996</v>
      </c>
      <c r="J48">
        <v>2048.5999999999985</v>
      </c>
      <c r="K48">
        <v>-6766.5999999999985</v>
      </c>
      <c r="L48">
        <v>-9397.5999999999985</v>
      </c>
      <c r="M48">
        <v>-12192</v>
      </c>
      <c r="N48">
        <v>-7407.4000000000015</v>
      </c>
      <c r="O48">
        <v>11615.399999999994</v>
      </c>
      <c r="P48">
        <v>-5534.7999999999956</v>
      </c>
      <c r="Q48">
        <v>-17125.400000000001</v>
      </c>
      <c r="R48">
        <v>-6412.7999999999956</v>
      </c>
      <c r="S48">
        <v>22972.000000000007</v>
      </c>
      <c r="T48">
        <v>11283</v>
      </c>
      <c r="U48">
        <v>-6651.5999999999985</v>
      </c>
      <c r="V48">
        <v>14672.200000000012</v>
      </c>
      <c r="W48">
        <v>-8646.5999999999985</v>
      </c>
      <c r="X48">
        <v>-36258.200000000004</v>
      </c>
      <c r="Y48">
        <v>792.40000000000146</v>
      </c>
      <c r="Z48">
        <v>-5053</v>
      </c>
      <c r="AA48">
        <v>-1905.5999999999985</v>
      </c>
      <c r="AB48">
        <v>-10829</v>
      </c>
      <c r="AC48">
        <v>12224</v>
      </c>
      <c r="AD48">
        <v>1684.3999999999942</v>
      </c>
      <c r="AE48">
        <v>-2549.2000000000044</v>
      </c>
      <c r="AF48">
        <v>-11741.800000000003</v>
      </c>
      <c r="AG48">
        <v>13226.800000000003</v>
      </c>
      <c r="AH48">
        <v>-3151.2000000000044</v>
      </c>
      <c r="AI48">
        <v>654.40000000000873</v>
      </c>
      <c r="AJ48">
        <v>-657</v>
      </c>
      <c r="AK48">
        <v>-9120.2000000000044</v>
      </c>
      <c r="AL48">
        <v>3097.2000000000044</v>
      </c>
      <c r="AM48">
        <v>-12883.800000000003</v>
      </c>
      <c r="AN48">
        <v>11586.800000000003</v>
      </c>
      <c r="AO48">
        <v>-13947</v>
      </c>
      <c r="AP48">
        <v>1537.8000000000029</v>
      </c>
      <c r="AQ48">
        <v>1025.1999999999971</v>
      </c>
      <c r="AR48">
        <v>11041.400000000009</v>
      </c>
      <c r="AS48">
        <v>19471.199999999997</v>
      </c>
      <c r="AT48">
        <v>9695.5999999999985</v>
      </c>
      <c r="AU48">
        <v>7548.4000000000087</v>
      </c>
      <c r="AV48">
        <v>2607</v>
      </c>
      <c r="AW48">
        <v>-12302</v>
      </c>
      <c r="AX48">
        <v>-6589.8000000000029</v>
      </c>
      <c r="AY48">
        <v>6377.1999999999971</v>
      </c>
      <c r="AZ48">
        <v>-6947.3999999999942</v>
      </c>
      <c r="BA48">
        <v>6984.2000000000044</v>
      </c>
      <c r="BB48">
        <v>-4529.4000000000015</v>
      </c>
      <c r="BC48">
        <v>-6807.1999999999971</v>
      </c>
      <c r="BD48">
        <v>-25080.199999999997</v>
      </c>
      <c r="BE48">
        <v>-2631.1999999999971</v>
      </c>
      <c r="BF48">
        <v>525</v>
      </c>
      <c r="BG48">
        <v>-8449.2000000000044</v>
      </c>
      <c r="BH48">
        <v>17209</v>
      </c>
      <c r="BI48">
        <v>-16656</v>
      </c>
      <c r="BJ48">
        <v>-24303.400000000009</v>
      </c>
      <c r="BK48">
        <v>14934.399999999994</v>
      </c>
      <c r="BL48">
        <v>21387.800000000003</v>
      </c>
      <c r="BM48">
        <v>-10926.400000000001</v>
      </c>
      <c r="BN48">
        <v>2111.6000000000058</v>
      </c>
      <c r="BO48">
        <v>-376.19999999999709</v>
      </c>
      <c r="BP48">
        <v>-13747.199999999997</v>
      </c>
      <c r="BQ48">
        <v>-4640.1999999999971</v>
      </c>
      <c r="BR48">
        <v>12434</v>
      </c>
      <c r="BS48">
        <v>8287.4000000000015</v>
      </c>
      <c r="BT48">
        <v>12678.599999999999</v>
      </c>
      <c r="BU48">
        <v>-8742.7999999999884</v>
      </c>
      <c r="BV48">
        <v>-14470.400000000001</v>
      </c>
      <c r="BW48">
        <v>9224</v>
      </c>
      <c r="BX48">
        <v>-17639</v>
      </c>
      <c r="BY48">
        <v>-10212.600000000006</v>
      </c>
      <c r="BZ48">
        <v>-146.19999999999709</v>
      </c>
      <c r="CA48">
        <v>-1548</v>
      </c>
      <c r="CB48">
        <v>12632.400000000001</v>
      </c>
      <c r="CC48">
        <v>-6999</v>
      </c>
      <c r="CD48">
        <v>-3428.6000000000058</v>
      </c>
      <c r="CE48">
        <v>1737.6000000000058</v>
      </c>
      <c r="CF48">
        <v>7791</v>
      </c>
      <c r="CG48">
        <v>5281</v>
      </c>
      <c r="CH48">
        <v>-8988.3999999999942</v>
      </c>
      <c r="CI48">
        <v>9569.4000000000015</v>
      </c>
      <c r="CJ48">
        <v>-17091.199999999997</v>
      </c>
      <c r="CK48">
        <v>12371.200000000004</v>
      </c>
      <c r="CL48">
        <v>-11272.000000000007</v>
      </c>
      <c r="CM48">
        <v>627</v>
      </c>
      <c r="CN48">
        <v>-12878.599999999991</v>
      </c>
      <c r="CO48">
        <v>-12004</v>
      </c>
      <c r="CP48">
        <v>27349.799999999996</v>
      </c>
      <c r="CQ48">
        <v>8802.5999999999913</v>
      </c>
      <c r="CR48">
        <v>1056.4000000000015</v>
      </c>
      <c r="CS48">
        <v>-5096.5999999999985</v>
      </c>
      <c r="CT48">
        <v>4118.1999999999971</v>
      </c>
      <c r="CU48">
        <v>-30314.000000000007</v>
      </c>
      <c r="CV48">
        <v>-6105</v>
      </c>
      <c r="CW48">
        <v>-19005.599999999999</v>
      </c>
      <c r="CY48">
        <f t="shared" si="2"/>
        <v>-1563.6639999999993</v>
      </c>
      <c r="CZ48">
        <f t="shared" si="3"/>
        <v>9758.6999999999971</v>
      </c>
    </row>
    <row r="49" spans="2:104" x14ac:dyDescent="0.25">
      <c r="B49">
        <v>-301.19999999999709</v>
      </c>
      <c r="C49">
        <v>11987.799999999996</v>
      </c>
      <c r="D49">
        <v>-17114</v>
      </c>
      <c r="E49">
        <v>-8623.3999999999942</v>
      </c>
      <c r="F49">
        <v>13087.800000000003</v>
      </c>
      <c r="G49">
        <v>-15521.000000000007</v>
      </c>
      <c r="H49">
        <v>-3899.1999999999971</v>
      </c>
      <c r="I49">
        <v>18353.799999999996</v>
      </c>
      <c r="J49">
        <v>5618</v>
      </c>
      <c r="K49">
        <v>-7557.5999999999985</v>
      </c>
      <c r="L49">
        <v>-13792.599999999999</v>
      </c>
      <c r="M49">
        <v>-16399.600000000006</v>
      </c>
      <c r="N49">
        <v>-8173.8000000000029</v>
      </c>
      <c r="O49">
        <v>13671.800000000003</v>
      </c>
      <c r="P49">
        <v>-4879.5999999999985</v>
      </c>
      <c r="Q49">
        <v>-18740</v>
      </c>
      <c r="R49">
        <v>-12414.399999999994</v>
      </c>
      <c r="S49">
        <v>23762.799999999996</v>
      </c>
      <c r="T49">
        <v>11798.599999999999</v>
      </c>
      <c r="U49">
        <v>-7913.8000000000029</v>
      </c>
      <c r="V49">
        <v>11787.400000000009</v>
      </c>
      <c r="W49">
        <v>-5323.2000000000044</v>
      </c>
      <c r="X49">
        <v>-31785.200000000004</v>
      </c>
      <c r="Y49">
        <v>1570.7999999999956</v>
      </c>
      <c r="Z49">
        <v>-3912.1999999999971</v>
      </c>
      <c r="AA49">
        <v>-2344.4000000000015</v>
      </c>
      <c r="AB49">
        <v>-11278.399999999994</v>
      </c>
      <c r="AC49">
        <v>11471.799999999996</v>
      </c>
      <c r="AD49">
        <v>2454.5999999999985</v>
      </c>
      <c r="AE49">
        <v>-2027</v>
      </c>
      <c r="AF49">
        <v>-12603</v>
      </c>
      <c r="AG49">
        <v>16037.800000000003</v>
      </c>
      <c r="AH49">
        <v>42.599999999998545</v>
      </c>
      <c r="AI49">
        <v>-1240</v>
      </c>
      <c r="AJ49">
        <v>1800.1999999999971</v>
      </c>
      <c r="AK49">
        <v>-8983.2000000000044</v>
      </c>
      <c r="AL49">
        <v>3507</v>
      </c>
      <c r="AM49">
        <v>-11056.400000000001</v>
      </c>
      <c r="AN49">
        <v>12576.800000000003</v>
      </c>
      <c r="AO49">
        <v>-15067.400000000009</v>
      </c>
      <c r="AP49">
        <v>622.39999999999418</v>
      </c>
      <c r="AQ49">
        <v>673.39999999999418</v>
      </c>
      <c r="AR49">
        <v>9906.4000000000087</v>
      </c>
      <c r="AS49">
        <v>19146.399999999994</v>
      </c>
      <c r="AT49">
        <v>11032.800000000003</v>
      </c>
      <c r="AU49">
        <v>7450.6000000000058</v>
      </c>
      <c r="AV49">
        <v>4251.5999999999985</v>
      </c>
      <c r="AW49">
        <v>-13080</v>
      </c>
      <c r="AX49">
        <v>-2238.2000000000044</v>
      </c>
      <c r="AY49">
        <v>8765.1999999999971</v>
      </c>
      <c r="AZ49">
        <v>-6624.1999999999971</v>
      </c>
      <c r="BA49">
        <v>10699.800000000003</v>
      </c>
      <c r="BB49">
        <v>-4116.8000000000029</v>
      </c>
      <c r="BC49">
        <v>-956</v>
      </c>
      <c r="BD49">
        <v>-27022.599999999991</v>
      </c>
      <c r="BE49">
        <v>-6370.3999999999942</v>
      </c>
      <c r="BF49">
        <v>1956.6000000000058</v>
      </c>
      <c r="BG49">
        <v>-8446.5999999999985</v>
      </c>
      <c r="BH49">
        <v>17647.600000000006</v>
      </c>
      <c r="BI49">
        <v>-16108.800000000003</v>
      </c>
      <c r="BJ49">
        <v>-21804.400000000009</v>
      </c>
      <c r="BK49">
        <v>16748.599999999991</v>
      </c>
      <c r="BL49">
        <v>21371.399999999994</v>
      </c>
      <c r="BM49">
        <v>-11088.800000000003</v>
      </c>
      <c r="BN49">
        <v>3805.8000000000029</v>
      </c>
      <c r="BO49">
        <v>274.59999999999854</v>
      </c>
      <c r="BP49">
        <v>-12622.599999999999</v>
      </c>
      <c r="BQ49">
        <v>-7264</v>
      </c>
      <c r="BR49">
        <v>13136.799999999996</v>
      </c>
      <c r="BS49">
        <v>4776.0000000000073</v>
      </c>
      <c r="BT49">
        <v>12238.399999999994</v>
      </c>
      <c r="BU49">
        <v>-6309.7999999999884</v>
      </c>
      <c r="BV49">
        <v>-15770.599999999999</v>
      </c>
      <c r="BW49">
        <v>8761.7999999999956</v>
      </c>
      <c r="BX49">
        <v>-18517.799999999996</v>
      </c>
      <c r="BY49">
        <v>-11713.800000000003</v>
      </c>
      <c r="BZ49">
        <v>2728.4000000000087</v>
      </c>
      <c r="CA49">
        <v>-3018.5999999999985</v>
      </c>
      <c r="CB49">
        <v>13814</v>
      </c>
      <c r="CC49">
        <v>-5382.8000000000029</v>
      </c>
      <c r="CD49">
        <v>-2570.6000000000058</v>
      </c>
      <c r="CE49">
        <v>4258.6000000000058</v>
      </c>
      <c r="CF49">
        <v>6571.6000000000058</v>
      </c>
      <c r="CG49">
        <v>7995.8000000000029</v>
      </c>
      <c r="CH49">
        <v>-5933.3999999999942</v>
      </c>
      <c r="CI49">
        <v>12504.799999999996</v>
      </c>
      <c r="CJ49">
        <v>-16374.400000000001</v>
      </c>
      <c r="CK49">
        <v>12790.800000000003</v>
      </c>
      <c r="CL49">
        <v>-11462.800000000003</v>
      </c>
      <c r="CM49">
        <v>1764</v>
      </c>
      <c r="CN49">
        <v>-17626.599999999999</v>
      </c>
      <c r="CO49">
        <v>-11150</v>
      </c>
      <c r="CP49">
        <v>29231.200000000004</v>
      </c>
      <c r="CQ49">
        <v>11304.599999999991</v>
      </c>
      <c r="CR49">
        <v>1176.4000000000015</v>
      </c>
      <c r="CS49">
        <v>-3557.5999999999913</v>
      </c>
      <c r="CT49">
        <v>3924.5999999999985</v>
      </c>
      <c r="CU49">
        <v>-30414.200000000004</v>
      </c>
      <c r="CV49">
        <v>-7599</v>
      </c>
      <c r="CW49">
        <v>-20424.199999999997</v>
      </c>
      <c r="CY49">
        <f t="shared" si="2"/>
        <v>-1256.596</v>
      </c>
      <c r="CZ49">
        <f t="shared" si="3"/>
        <v>10073.808000000005</v>
      </c>
    </row>
    <row r="50" spans="2:104" x14ac:dyDescent="0.25">
      <c r="B50">
        <v>6982.5999999999985</v>
      </c>
      <c r="C50">
        <v>11393.599999999999</v>
      </c>
      <c r="D50">
        <v>-15710</v>
      </c>
      <c r="E50">
        <v>-8938</v>
      </c>
      <c r="F50">
        <v>11710</v>
      </c>
      <c r="G50">
        <v>-14536.200000000004</v>
      </c>
      <c r="H50">
        <v>-1255.5999999999985</v>
      </c>
      <c r="I50">
        <v>16171.599999999999</v>
      </c>
      <c r="J50">
        <v>8195</v>
      </c>
      <c r="K50">
        <v>-7435.7999999999956</v>
      </c>
      <c r="L50">
        <v>-17882.399999999994</v>
      </c>
      <c r="M50">
        <v>-16622.600000000006</v>
      </c>
      <c r="N50">
        <v>-5529.6000000000058</v>
      </c>
      <c r="O50">
        <v>15804.600000000006</v>
      </c>
      <c r="P50">
        <v>-2540.7999999999956</v>
      </c>
      <c r="Q50">
        <v>-17233.599999999999</v>
      </c>
      <c r="R50">
        <v>-12435.999999999993</v>
      </c>
      <c r="S50">
        <v>21628.200000000004</v>
      </c>
      <c r="T50">
        <v>12051.599999999999</v>
      </c>
      <c r="U50">
        <v>-6869</v>
      </c>
      <c r="V50">
        <v>13849.200000000012</v>
      </c>
      <c r="W50">
        <v>-6291.2000000000044</v>
      </c>
      <c r="X50">
        <v>-30853.200000000004</v>
      </c>
      <c r="Y50">
        <v>3159.1999999999971</v>
      </c>
      <c r="Z50">
        <v>-5427.3999999999942</v>
      </c>
      <c r="AA50">
        <v>604.20000000000437</v>
      </c>
      <c r="AB50">
        <v>-9979</v>
      </c>
      <c r="AC50">
        <v>15437.199999999997</v>
      </c>
      <c r="AD50">
        <v>2354.3999999999942</v>
      </c>
      <c r="AE50">
        <v>-2742.2000000000044</v>
      </c>
      <c r="AF50">
        <v>-9820.2000000000044</v>
      </c>
      <c r="AG50">
        <v>15667</v>
      </c>
      <c r="AH50">
        <v>967.79999999999563</v>
      </c>
      <c r="AI50">
        <v>-1936.5999999999913</v>
      </c>
      <c r="AJ50">
        <v>2481.5999999999913</v>
      </c>
      <c r="AK50">
        <v>-12713.200000000004</v>
      </c>
      <c r="AL50">
        <v>-917.59999999999854</v>
      </c>
      <c r="AM50">
        <v>-10338.800000000003</v>
      </c>
      <c r="AN50">
        <v>10634.800000000003</v>
      </c>
      <c r="AO50">
        <v>-14806.600000000006</v>
      </c>
      <c r="AP50">
        <v>-2911.4000000000087</v>
      </c>
      <c r="AQ50">
        <v>2407.6000000000058</v>
      </c>
      <c r="AR50">
        <v>7848.4000000000087</v>
      </c>
      <c r="AS50">
        <v>19717</v>
      </c>
      <c r="AT50">
        <v>12955.400000000001</v>
      </c>
      <c r="AU50">
        <v>4315.6000000000058</v>
      </c>
      <c r="AV50">
        <v>2771.5999999999985</v>
      </c>
      <c r="AW50">
        <v>-13803.200000000012</v>
      </c>
      <c r="AX50">
        <v>-2075.4000000000015</v>
      </c>
      <c r="AY50">
        <v>9073.5999999999985</v>
      </c>
      <c r="AZ50">
        <v>-7363</v>
      </c>
      <c r="BA50">
        <v>6700.2000000000044</v>
      </c>
      <c r="BB50">
        <v>-5233.8000000000029</v>
      </c>
      <c r="BC50">
        <v>-3544.4000000000015</v>
      </c>
      <c r="BD50">
        <v>-23712.799999999988</v>
      </c>
      <c r="BE50">
        <v>-5739.1999999999971</v>
      </c>
      <c r="BF50">
        <v>5526</v>
      </c>
      <c r="BG50">
        <v>-10424</v>
      </c>
      <c r="BH50">
        <v>18676.800000000003</v>
      </c>
      <c r="BI50">
        <v>-14275.400000000009</v>
      </c>
      <c r="BJ50">
        <v>-21769</v>
      </c>
      <c r="BK50">
        <v>16909.800000000003</v>
      </c>
      <c r="BL50">
        <v>23819.199999999997</v>
      </c>
      <c r="BM50">
        <v>-8136.4000000000015</v>
      </c>
      <c r="BN50">
        <v>2639.4000000000087</v>
      </c>
      <c r="BO50">
        <v>4226.5999999999985</v>
      </c>
      <c r="BP50">
        <v>-9318.7999999999956</v>
      </c>
      <c r="BQ50">
        <v>-6678</v>
      </c>
      <c r="BR50">
        <v>11563.799999999996</v>
      </c>
      <c r="BS50">
        <v>6582.0000000000073</v>
      </c>
      <c r="BT50">
        <v>11599.599999999999</v>
      </c>
      <c r="BU50">
        <v>-3840.1999999999971</v>
      </c>
      <c r="BV50">
        <v>-16193</v>
      </c>
      <c r="BW50">
        <v>8680.1999999999971</v>
      </c>
      <c r="BX50">
        <v>-14731.799999999996</v>
      </c>
      <c r="BY50">
        <v>-11374</v>
      </c>
      <c r="BZ50">
        <v>2307.6000000000058</v>
      </c>
      <c r="CA50">
        <v>-5380</v>
      </c>
      <c r="CB50">
        <v>13662.599999999999</v>
      </c>
      <c r="CC50">
        <v>-2978.6000000000058</v>
      </c>
      <c r="CD50">
        <v>-2587.1999999999971</v>
      </c>
      <c r="CE50">
        <v>5980.8000000000029</v>
      </c>
      <c r="CF50">
        <v>5897.6000000000058</v>
      </c>
      <c r="CG50">
        <v>7847.2000000000116</v>
      </c>
      <c r="CH50">
        <v>-8349</v>
      </c>
      <c r="CI50">
        <v>11920.199999999997</v>
      </c>
      <c r="CJ50">
        <v>-17439.199999999997</v>
      </c>
      <c r="CK50">
        <v>14745.199999999997</v>
      </c>
      <c r="CL50">
        <v>-11174.400000000009</v>
      </c>
      <c r="CM50">
        <v>5068.6000000000058</v>
      </c>
      <c r="CN50">
        <v>-18919</v>
      </c>
      <c r="CO50">
        <v>-12301.600000000006</v>
      </c>
      <c r="CP50">
        <v>25161.799999999996</v>
      </c>
      <c r="CQ50">
        <v>11882.399999999994</v>
      </c>
      <c r="CR50">
        <v>1576.2000000000044</v>
      </c>
      <c r="CS50">
        <v>-2782.5999999999913</v>
      </c>
      <c r="CT50">
        <v>5465</v>
      </c>
      <c r="CU50">
        <v>-32634.600000000006</v>
      </c>
      <c r="CV50">
        <v>-7130</v>
      </c>
      <c r="CW50">
        <v>-19644.799999999996</v>
      </c>
      <c r="CY50">
        <f t="shared" si="2"/>
        <v>-986.39799999999991</v>
      </c>
      <c r="CZ50">
        <f t="shared" si="3"/>
        <v>10118.809999999998</v>
      </c>
    </row>
    <row r="51" spans="2:104" x14ac:dyDescent="0.25">
      <c r="B51">
        <v>8789</v>
      </c>
      <c r="C51">
        <v>11073.199999999997</v>
      </c>
      <c r="D51">
        <v>-12375.400000000001</v>
      </c>
      <c r="E51">
        <v>-11254.199999999997</v>
      </c>
      <c r="F51">
        <v>17170.399999999994</v>
      </c>
      <c r="G51">
        <v>-12351.200000000004</v>
      </c>
      <c r="H51">
        <v>-383.79999999999563</v>
      </c>
      <c r="I51">
        <v>15583.200000000004</v>
      </c>
      <c r="J51">
        <v>6780.7999999999956</v>
      </c>
      <c r="K51">
        <v>-7899.1999999999971</v>
      </c>
      <c r="L51">
        <v>-15421</v>
      </c>
      <c r="M51">
        <v>-13537.600000000006</v>
      </c>
      <c r="N51">
        <v>-6936.4000000000015</v>
      </c>
      <c r="O51">
        <v>12980.199999999997</v>
      </c>
      <c r="P51">
        <v>-3913.1999999999971</v>
      </c>
      <c r="Q51">
        <v>-16683.599999999999</v>
      </c>
      <c r="R51">
        <v>-12729.199999999997</v>
      </c>
      <c r="S51">
        <v>19734.200000000004</v>
      </c>
      <c r="T51">
        <v>9797.5999999999985</v>
      </c>
      <c r="U51">
        <v>-9109</v>
      </c>
      <c r="V51">
        <v>13544.400000000009</v>
      </c>
      <c r="W51">
        <v>-5802.8000000000029</v>
      </c>
      <c r="X51">
        <v>-32276.600000000006</v>
      </c>
      <c r="Y51">
        <v>3916.1999999999971</v>
      </c>
      <c r="Z51">
        <v>-6546.7999999999956</v>
      </c>
      <c r="AA51">
        <v>1753</v>
      </c>
      <c r="AB51">
        <v>-8725.1999999999971</v>
      </c>
      <c r="AC51">
        <v>10594.799999999996</v>
      </c>
      <c r="AD51">
        <v>2602.3999999999942</v>
      </c>
      <c r="AE51">
        <v>-2247.4000000000015</v>
      </c>
      <c r="AF51">
        <v>-10970.400000000001</v>
      </c>
      <c r="AG51">
        <v>17789.800000000003</v>
      </c>
      <c r="AH51">
        <v>685.59999999999854</v>
      </c>
      <c r="AI51">
        <v>-1193.1999999999971</v>
      </c>
      <c r="AJ51">
        <v>3510</v>
      </c>
      <c r="AK51">
        <v>-14197.400000000009</v>
      </c>
      <c r="AL51">
        <v>-118.19999999999709</v>
      </c>
      <c r="AM51">
        <v>-9939.2000000000044</v>
      </c>
      <c r="AN51">
        <v>12489.400000000001</v>
      </c>
      <c r="AO51">
        <v>-18198.800000000003</v>
      </c>
      <c r="AP51">
        <v>-584.80000000000291</v>
      </c>
      <c r="AQ51">
        <v>3962.3999999999942</v>
      </c>
      <c r="AR51">
        <v>6184.6000000000058</v>
      </c>
      <c r="AS51">
        <v>15702.199999999997</v>
      </c>
      <c r="AT51">
        <v>15719.400000000001</v>
      </c>
      <c r="AU51">
        <v>2287.8000000000029</v>
      </c>
      <c r="AV51">
        <v>4714.1999999999971</v>
      </c>
      <c r="AW51">
        <v>-14773.600000000006</v>
      </c>
      <c r="AX51">
        <v>-3187.5999999999985</v>
      </c>
      <c r="AY51">
        <v>11823.599999999999</v>
      </c>
      <c r="AZ51">
        <v>-9463</v>
      </c>
      <c r="BA51">
        <v>10043.400000000001</v>
      </c>
      <c r="BB51">
        <v>-7709.8000000000029</v>
      </c>
      <c r="BC51">
        <v>-4983.1999999999971</v>
      </c>
      <c r="BD51">
        <v>-22729</v>
      </c>
      <c r="BE51">
        <v>-7971.3999999999942</v>
      </c>
      <c r="BF51">
        <v>4060.4000000000015</v>
      </c>
      <c r="BG51">
        <v>-10627.800000000003</v>
      </c>
      <c r="BH51">
        <v>20134.200000000004</v>
      </c>
      <c r="BI51">
        <v>-14662.600000000006</v>
      </c>
      <c r="BJ51">
        <v>-18476.199999999997</v>
      </c>
      <c r="BK51">
        <v>13742.199999999997</v>
      </c>
      <c r="BL51">
        <v>24268</v>
      </c>
      <c r="BM51">
        <v>-5479</v>
      </c>
      <c r="BN51">
        <v>3997.4000000000087</v>
      </c>
      <c r="BO51">
        <v>5358.8000000000029</v>
      </c>
      <c r="BP51">
        <v>-10142.799999999996</v>
      </c>
      <c r="BQ51">
        <v>-1779.5999999999985</v>
      </c>
      <c r="BR51">
        <v>13219.799999999996</v>
      </c>
      <c r="BS51">
        <v>5748.2000000000044</v>
      </c>
      <c r="BT51">
        <v>11333.799999999996</v>
      </c>
      <c r="BU51">
        <v>-4621.3999999999942</v>
      </c>
      <c r="BV51">
        <v>-12996.400000000001</v>
      </c>
      <c r="BW51">
        <v>9507.5999999999985</v>
      </c>
      <c r="BX51">
        <v>-14524.799999999996</v>
      </c>
      <c r="BY51">
        <v>-13337.600000000006</v>
      </c>
      <c r="BZ51">
        <v>3294.6000000000058</v>
      </c>
      <c r="CA51">
        <v>-5424.1999999999971</v>
      </c>
      <c r="CB51">
        <v>14413.200000000004</v>
      </c>
      <c r="CC51">
        <v>-1811.8000000000029</v>
      </c>
      <c r="CD51">
        <v>-655.60000000000582</v>
      </c>
      <c r="CE51">
        <v>8661.2000000000044</v>
      </c>
      <c r="CF51">
        <v>2885</v>
      </c>
      <c r="CG51">
        <v>5919.8000000000029</v>
      </c>
      <c r="CH51">
        <v>-8896.3999999999942</v>
      </c>
      <c r="CI51">
        <v>14151.599999999999</v>
      </c>
      <c r="CJ51">
        <v>-18686.800000000003</v>
      </c>
      <c r="CK51">
        <v>12752.600000000006</v>
      </c>
      <c r="CL51">
        <v>-10208.000000000007</v>
      </c>
      <c r="CM51">
        <v>6746.6000000000058</v>
      </c>
      <c r="CN51">
        <v>-16668</v>
      </c>
      <c r="CO51">
        <v>-11546.600000000006</v>
      </c>
      <c r="CP51">
        <v>25099.999999999993</v>
      </c>
      <c r="CQ51">
        <v>10473.199999999997</v>
      </c>
      <c r="CR51">
        <v>3838.5999999999985</v>
      </c>
      <c r="CS51">
        <v>-3412.5999999999913</v>
      </c>
      <c r="CT51">
        <v>4723</v>
      </c>
      <c r="CU51">
        <v>-32472.400000000009</v>
      </c>
      <c r="CV51">
        <v>-8224.5999999999985</v>
      </c>
      <c r="CW51">
        <v>-17596.799999999996</v>
      </c>
      <c r="CY51">
        <f t="shared" si="2"/>
        <v>-829.02599999999995</v>
      </c>
      <c r="CZ51">
        <f t="shared" si="3"/>
        <v>10100.258</v>
      </c>
    </row>
    <row r="52" spans="2:104" x14ac:dyDescent="0.25">
      <c r="B52">
        <v>5565.5999999999985</v>
      </c>
      <c r="C52">
        <v>10206</v>
      </c>
      <c r="D52">
        <v>-8871.4000000000015</v>
      </c>
      <c r="E52">
        <v>-10897</v>
      </c>
      <c r="F52">
        <v>16302.199999999997</v>
      </c>
      <c r="G52">
        <v>-11679.800000000003</v>
      </c>
      <c r="H52">
        <v>511.60000000000582</v>
      </c>
      <c r="I52">
        <v>15735.599999999999</v>
      </c>
      <c r="J52">
        <v>7029.4000000000015</v>
      </c>
      <c r="K52">
        <v>-8469</v>
      </c>
      <c r="L52">
        <v>-15163.199999999997</v>
      </c>
      <c r="M52">
        <v>-8752.1999999999971</v>
      </c>
      <c r="N52">
        <v>-6923.8000000000029</v>
      </c>
      <c r="O52">
        <v>8343.3999999999942</v>
      </c>
      <c r="P52">
        <v>-1554</v>
      </c>
      <c r="Q52">
        <v>-14724.199999999997</v>
      </c>
      <c r="R52">
        <v>-14756.999999999993</v>
      </c>
      <c r="S52">
        <v>20230.200000000004</v>
      </c>
      <c r="T52">
        <v>9377.5999999999985</v>
      </c>
      <c r="U52">
        <v>-10679</v>
      </c>
      <c r="V52">
        <v>11792.400000000009</v>
      </c>
      <c r="W52">
        <v>-5524</v>
      </c>
      <c r="X52">
        <v>-33663.800000000003</v>
      </c>
      <c r="Y52">
        <v>6350.1999999999971</v>
      </c>
      <c r="Z52">
        <v>-5946.7999999999956</v>
      </c>
      <c r="AA52">
        <v>1908.2000000000044</v>
      </c>
      <c r="AB52">
        <v>-8046.1999999999971</v>
      </c>
      <c r="AC52">
        <v>12948.599999999999</v>
      </c>
      <c r="AD52">
        <v>5372.1999999999971</v>
      </c>
      <c r="AE52">
        <v>427.19999999999709</v>
      </c>
      <c r="AF52">
        <v>-12019.600000000006</v>
      </c>
      <c r="AG52">
        <v>14961</v>
      </c>
      <c r="AH52">
        <v>-1467.2000000000044</v>
      </c>
      <c r="AI52">
        <v>-1301.7999999999884</v>
      </c>
      <c r="AJ52">
        <v>2843.1999999999971</v>
      </c>
      <c r="AK52">
        <v>-10910.400000000009</v>
      </c>
      <c r="AL52">
        <v>-3419.1999999999971</v>
      </c>
      <c r="AM52">
        <v>-12363.400000000001</v>
      </c>
      <c r="AN52">
        <v>13034.200000000004</v>
      </c>
      <c r="AO52">
        <v>-19027.199999999997</v>
      </c>
      <c r="AP52">
        <v>-2451</v>
      </c>
      <c r="AQ52">
        <v>6916.8000000000029</v>
      </c>
      <c r="AR52">
        <v>6113</v>
      </c>
      <c r="AS52">
        <v>14496.399999999994</v>
      </c>
      <c r="AT52">
        <v>14251.200000000004</v>
      </c>
      <c r="AU52">
        <v>821.60000000000582</v>
      </c>
      <c r="AV52">
        <v>2339.1999999999971</v>
      </c>
      <c r="AW52">
        <v>-16281.400000000009</v>
      </c>
      <c r="AX52">
        <v>-965.20000000000437</v>
      </c>
      <c r="AY52">
        <v>12926.799999999996</v>
      </c>
      <c r="AZ52">
        <v>-9760.5999999999985</v>
      </c>
      <c r="BA52">
        <v>7915.2000000000044</v>
      </c>
      <c r="BB52">
        <v>-6263.5999999999985</v>
      </c>
      <c r="BC52">
        <v>-3308.4000000000015</v>
      </c>
      <c r="BD52">
        <v>-23136.799999999988</v>
      </c>
      <c r="BE52">
        <v>-8001.6000000000058</v>
      </c>
      <c r="BF52">
        <v>1279</v>
      </c>
      <c r="BG52">
        <v>-11279.599999999999</v>
      </c>
      <c r="BH52">
        <v>23026.800000000003</v>
      </c>
      <c r="BI52">
        <v>-14015</v>
      </c>
      <c r="BJ52">
        <v>-18344.600000000006</v>
      </c>
      <c r="BK52">
        <v>15314.399999999994</v>
      </c>
      <c r="BL52">
        <v>23092</v>
      </c>
      <c r="BM52">
        <v>-5112.4000000000015</v>
      </c>
      <c r="BN52">
        <v>5534.1999999999971</v>
      </c>
      <c r="BO52">
        <v>4727.5999999999985</v>
      </c>
      <c r="BP52">
        <v>-10080.199999999997</v>
      </c>
      <c r="BQ52">
        <v>-2279.1999999999971</v>
      </c>
      <c r="BR52">
        <v>12951.799999999996</v>
      </c>
      <c r="BS52">
        <v>8738.0000000000073</v>
      </c>
      <c r="BT52">
        <v>13160</v>
      </c>
      <c r="BU52">
        <v>-3907.7999999999884</v>
      </c>
      <c r="BV52">
        <v>-9066.5999999999985</v>
      </c>
      <c r="BW52">
        <v>13457.199999999997</v>
      </c>
      <c r="BX52">
        <v>-14701.599999999999</v>
      </c>
      <c r="BY52">
        <v>-13203.400000000001</v>
      </c>
      <c r="BZ52">
        <v>1902.8000000000029</v>
      </c>
      <c r="CA52">
        <v>-3871</v>
      </c>
      <c r="CB52">
        <v>11995.400000000001</v>
      </c>
      <c r="CC52">
        <v>260.19999999999709</v>
      </c>
      <c r="CD52">
        <v>68</v>
      </c>
      <c r="CE52">
        <v>11340</v>
      </c>
      <c r="CF52">
        <v>2167.6000000000058</v>
      </c>
      <c r="CG52">
        <v>6940.2000000000116</v>
      </c>
      <c r="CH52">
        <v>-7378.6000000000058</v>
      </c>
      <c r="CI52">
        <v>14135</v>
      </c>
      <c r="CJ52">
        <v>-18414.800000000003</v>
      </c>
      <c r="CK52">
        <v>10631</v>
      </c>
      <c r="CL52">
        <v>-10072.800000000003</v>
      </c>
      <c r="CM52">
        <v>6765.4000000000015</v>
      </c>
      <c r="CN52">
        <v>-19430.599999999999</v>
      </c>
      <c r="CO52">
        <v>-9310</v>
      </c>
      <c r="CP52">
        <v>23274.6</v>
      </c>
      <c r="CQ52">
        <v>10285.199999999997</v>
      </c>
      <c r="CR52">
        <v>4574.4000000000015</v>
      </c>
      <c r="CS52">
        <v>-669.19999999999709</v>
      </c>
      <c r="CT52">
        <v>1583.1999999999971</v>
      </c>
      <c r="CU52">
        <v>-31068.000000000007</v>
      </c>
      <c r="CV52">
        <v>-5423.4000000000015</v>
      </c>
      <c r="CW52">
        <v>-21484.399999999994</v>
      </c>
      <c r="CY52">
        <f t="shared" si="2"/>
        <v>-695.18999999999983</v>
      </c>
      <c r="CZ52">
        <f t="shared" si="3"/>
        <v>9813.6500000000015</v>
      </c>
    </row>
    <row r="53" spans="2:104" x14ac:dyDescent="0.25">
      <c r="B53">
        <v>3960.8000000000029</v>
      </c>
      <c r="C53">
        <v>12032</v>
      </c>
      <c r="D53">
        <v>-6434.8000000000029</v>
      </c>
      <c r="E53">
        <v>-8297.1999999999971</v>
      </c>
      <c r="F53">
        <v>12341</v>
      </c>
      <c r="G53">
        <v>-12182.600000000006</v>
      </c>
      <c r="H53">
        <v>2105.4000000000015</v>
      </c>
      <c r="I53">
        <v>16806.799999999996</v>
      </c>
      <c r="J53">
        <v>3033.1999999999971</v>
      </c>
      <c r="K53">
        <v>-7767</v>
      </c>
      <c r="L53">
        <v>-13783</v>
      </c>
      <c r="M53">
        <v>-6168.1999999999971</v>
      </c>
      <c r="N53">
        <v>-6408</v>
      </c>
      <c r="O53">
        <v>9725.6000000000058</v>
      </c>
      <c r="P53">
        <v>-2614.7999999999956</v>
      </c>
      <c r="Q53">
        <v>-14936.599999999999</v>
      </c>
      <c r="R53">
        <v>-15389.599999999991</v>
      </c>
      <c r="S53">
        <v>21922.000000000007</v>
      </c>
      <c r="T53">
        <v>8968.4000000000015</v>
      </c>
      <c r="U53">
        <v>-13095.199999999997</v>
      </c>
      <c r="V53">
        <v>11880.600000000006</v>
      </c>
      <c r="W53">
        <v>-11177</v>
      </c>
      <c r="X53">
        <v>-37347.600000000006</v>
      </c>
      <c r="Y53">
        <v>5416.5999999999985</v>
      </c>
      <c r="Z53">
        <v>-4694.3999999999942</v>
      </c>
      <c r="AA53">
        <v>5379.2000000000044</v>
      </c>
      <c r="AB53">
        <v>-7608.1999999999971</v>
      </c>
      <c r="AC53">
        <v>16662.199999999997</v>
      </c>
      <c r="AD53">
        <v>3667.7999999999956</v>
      </c>
      <c r="AE53">
        <v>819.40000000000146</v>
      </c>
      <c r="AF53">
        <v>-10574.600000000006</v>
      </c>
      <c r="AG53">
        <v>15400.400000000001</v>
      </c>
      <c r="AH53">
        <v>-375.40000000000146</v>
      </c>
      <c r="AI53">
        <v>-760.19999999999709</v>
      </c>
      <c r="AJ53">
        <v>2701.8000000000029</v>
      </c>
      <c r="AK53">
        <v>-10728.400000000009</v>
      </c>
      <c r="AL53">
        <v>-4467.3999999999942</v>
      </c>
      <c r="AM53">
        <v>-14767.400000000001</v>
      </c>
      <c r="AN53">
        <v>16385.599999999999</v>
      </c>
      <c r="AO53">
        <v>-20549</v>
      </c>
      <c r="AP53">
        <v>-2186.8000000000029</v>
      </c>
      <c r="AQ53">
        <v>4352.3999999999942</v>
      </c>
      <c r="AR53">
        <v>6000.8000000000029</v>
      </c>
      <c r="AS53">
        <v>14947.800000000003</v>
      </c>
      <c r="AT53">
        <v>14030</v>
      </c>
      <c r="AU53">
        <v>-777</v>
      </c>
      <c r="AV53">
        <v>4140.4000000000015</v>
      </c>
      <c r="AW53">
        <v>-16761.400000000009</v>
      </c>
      <c r="AX53">
        <v>591.40000000000146</v>
      </c>
      <c r="AY53">
        <v>12499.599999999999</v>
      </c>
      <c r="AZ53">
        <v>-11281.599999999999</v>
      </c>
      <c r="BA53">
        <v>5433.2000000000044</v>
      </c>
      <c r="BB53">
        <v>-5199</v>
      </c>
      <c r="BC53">
        <v>-3255</v>
      </c>
      <c r="BD53">
        <v>-23251.599999999991</v>
      </c>
      <c r="BE53">
        <v>-9877.6000000000058</v>
      </c>
      <c r="BF53">
        <v>5530.8000000000029</v>
      </c>
      <c r="BG53">
        <v>-11639.200000000004</v>
      </c>
      <c r="BH53">
        <v>21081.600000000006</v>
      </c>
      <c r="BI53">
        <v>-14857.800000000003</v>
      </c>
      <c r="BJ53">
        <v>-20154</v>
      </c>
      <c r="BK53">
        <v>17350.399999999994</v>
      </c>
      <c r="BL53">
        <v>26609.399999999994</v>
      </c>
      <c r="BM53">
        <v>-6335.2000000000044</v>
      </c>
      <c r="BN53">
        <v>5780.1999999999971</v>
      </c>
      <c r="BO53">
        <v>4991</v>
      </c>
      <c r="BP53">
        <v>-13619</v>
      </c>
      <c r="BQ53">
        <v>-1341.1999999999971</v>
      </c>
      <c r="BR53">
        <v>12390.799999999996</v>
      </c>
      <c r="BS53">
        <v>7709.0000000000073</v>
      </c>
      <c r="BT53">
        <v>15059.799999999996</v>
      </c>
      <c r="BU53">
        <v>-3015.1999999999971</v>
      </c>
      <c r="BV53">
        <v>-12351.400000000001</v>
      </c>
      <c r="BW53">
        <v>14900.599999999991</v>
      </c>
      <c r="BX53">
        <v>-14333.599999999999</v>
      </c>
      <c r="BY53">
        <v>-13711</v>
      </c>
      <c r="BZ53">
        <v>-2514</v>
      </c>
      <c r="CA53">
        <v>-7858.8000000000029</v>
      </c>
      <c r="CB53">
        <v>13459.599999999999</v>
      </c>
      <c r="CC53">
        <v>417</v>
      </c>
      <c r="CD53">
        <v>-386.19999999999709</v>
      </c>
      <c r="CE53">
        <v>14924</v>
      </c>
      <c r="CF53">
        <v>3293.8000000000029</v>
      </c>
      <c r="CG53">
        <v>6054.8000000000029</v>
      </c>
      <c r="CH53">
        <v>-8874.1999999999971</v>
      </c>
      <c r="CI53">
        <v>17059</v>
      </c>
      <c r="CJ53">
        <v>-18954.800000000003</v>
      </c>
      <c r="CK53">
        <v>9006.8000000000029</v>
      </c>
      <c r="CL53">
        <v>-8572.8000000000029</v>
      </c>
      <c r="CM53">
        <v>6990.4000000000015</v>
      </c>
      <c r="CN53">
        <v>-19455.199999999997</v>
      </c>
      <c r="CO53">
        <v>-8637.2000000000044</v>
      </c>
      <c r="CP53">
        <v>24949.799999999996</v>
      </c>
      <c r="CQ53">
        <v>13025</v>
      </c>
      <c r="CR53">
        <v>2698.4000000000015</v>
      </c>
      <c r="CS53">
        <v>-2289.3999999999942</v>
      </c>
      <c r="CT53">
        <v>3717</v>
      </c>
      <c r="CU53">
        <v>-35510.600000000006</v>
      </c>
      <c r="CV53">
        <v>-4964</v>
      </c>
      <c r="CW53">
        <v>-21662.799999999996</v>
      </c>
      <c r="CY53">
        <f t="shared" si="2"/>
        <v>-755.50599999999986</v>
      </c>
      <c r="CZ53">
        <f t="shared" si="3"/>
        <v>10319.578000000001</v>
      </c>
    </row>
    <row r="54" spans="2:104" x14ac:dyDescent="0.25">
      <c r="B54">
        <v>1318.2000000000044</v>
      </c>
      <c r="C54">
        <v>13333.799999999996</v>
      </c>
      <c r="D54">
        <v>-7294</v>
      </c>
      <c r="E54">
        <v>-9047</v>
      </c>
      <c r="F54">
        <v>13586.800000000003</v>
      </c>
      <c r="G54">
        <v>-14148.200000000004</v>
      </c>
      <c r="H54">
        <v>261.20000000000437</v>
      </c>
      <c r="I54">
        <v>19675.200000000004</v>
      </c>
      <c r="J54">
        <v>731.79999999999563</v>
      </c>
      <c r="K54">
        <v>-9739.1999999999971</v>
      </c>
      <c r="L54">
        <v>-8234.1999999999971</v>
      </c>
      <c r="M54">
        <v>-4981</v>
      </c>
      <c r="N54">
        <v>-10098.800000000003</v>
      </c>
      <c r="O54">
        <v>10270</v>
      </c>
      <c r="P54">
        <v>-235</v>
      </c>
      <c r="Q54">
        <v>-14378.199999999997</v>
      </c>
      <c r="R54">
        <v>-15504.199999999997</v>
      </c>
      <c r="S54">
        <v>25175.4</v>
      </c>
      <c r="T54">
        <v>10024.799999999996</v>
      </c>
      <c r="U54">
        <v>-9147.8000000000029</v>
      </c>
      <c r="V54">
        <v>10139.200000000012</v>
      </c>
      <c r="W54">
        <v>-12840.200000000004</v>
      </c>
      <c r="X54">
        <v>-34328.000000000007</v>
      </c>
      <c r="Y54">
        <v>5796.5999999999985</v>
      </c>
      <c r="Z54">
        <v>-3290.7999999999956</v>
      </c>
      <c r="AA54">
        <v>7703.2000000000044</v>
      </c>
      <c r="AB54">
        <v>-9199.5999999999985</v>
      </c>
      <c r="AC54">
        <v>15942.199999999997</v>
      </c>
      <c r="AD54">
        <v>6839.7999999999956</v>
      </c>
      <c r="AE54">
        <v>-807.40000000000146</v>
      </c>
      <c r="AF54">
        <v>-12230.800000000003</v>
      </c>
      <c r="AG54">
        <v>15235.800000000003</v>
      </c>
      <c r="AH54">
        <v>-1124.2000000000044</v>
      </c>
      <c r="AI54">
        <v>-2157.7999999999884</v>
      </c>
      <c r="AJ54">
        <v>1890.5999999999913</v>
      </c>
      <c r="AK54">
        <v>-11282.200000000004</v>
      </c>
      <c r="AL54">
        <v>-964</v>
      </c>
      <c r="AM54">
        <v>-17380.800000000003</v>
      </c>
      <c r="AN54">
        <v>13208.400000000001</v>
      </c>
      <c r="AO54">
        <v>-22233.800000000003</v>
      </c>
      <c r="AP54">
        <v>-2391.4000000000087</v>
      </c>
      <c r="AQ54">
        <v>2262.6000000000058</v>
      </c>
      <c r="AR54">
        <v>5029.6000000000058</v>
      </c>
      <c r="AS54">
        <v>14052.399999999994</v>
      </c>
      <c r="AT54">
        <v>12580.400000000001</v>
      </c>
      <c r="AU54">
        <v>-959.59999999999127</v>
      </c>
      <c r="AV54">
        <v>3541.4000000000015</v>
      </c>
      <c r="AW54">
        <v>-16488.400000000009</v>
      </c>
      <c r="AX54">
        <v>-34.400000000001455</v>
      </c>
      <c r="AY54">
        <v>12566</v>
      </c>
      <c r="AZ54">
        <v>-10127.799999999996</v>
      </c>
      <c r="BA54">
        <v>5337</v>
      </c>
      <c r="BB54">
        <v>-5391.2000000000044</v>
      </c>
      <c r="BC54">
        <v>-2895.5999999999985</v>
      </c>
      <c r="BD54">
        <v>-21469.599999999991</v>
      </c>
      <c r="BE54">
        <v>-13837</v>
      </c>
      <c r="BF54">
        <v>5852.8000000000029</v>
      </c>
      <c r="BG54">
        <v>-10355.400000000001</v>
      </c>
      <c r="BH54">
        <v>20372.200000000004</v>
      </c>
      <c r="BI54">
        <v>-15354.199999999997</v>
      </c>
      <c r="BJ54">
        <v>-20750.199999999997</v>
      </c>
      <c r="BK54">
        <v>17846.199999999997</v>
      </c>
      <c r="BL54">
        <v>26763.599999999991</v>
      </c>
      <c r="BM54">
        <v>-4086.6000000000058</v>
      </c>
      <c r="BN54">
        <v>4109.6000000000058</v>
      </c>
      <c r="BO54">
        <v>7360.2000000000044</v>
      </c>
      <c r="BP54">
        <v>-14467.400000000001</v>
      </c>
      <c r="BQ54">
        <v>1396.8000000000029</v>
      </c>
      <c r="BR54">
        <v>14006</v>
      </c>
      <c r="BS54">
        <v>7959.0000000000073</v>
      </c>
      <c r="BT54">
        <v>12267.599999999999</v>
      </c>
      <c r="BU54">
        <v>-4826.1999999999971</v>
      </c>
      <c r="BV54">
        <v>-10122</v>
      </c>
      <c r="BW54">
        <v>11832.599999999999</v>
      </c>
      <c r="BX54">
        <v>-17732.199999999997</v>
      </c>
      <c r="BY54">
        <v>-15222</v>
      </c>
      <c r="BZ54">
        <v>-6260.3999999999942</v>
      </c>
      <c r="CA54">
        <v>-9987.4000000000015</v>
      </c>
      <c r="CB54">
        <v>12119.800000000003</v>
      </c>
      <c r="CC54">
        <v>1356.3999999999942</v>
      </c>
      <c r="CD54">
        <v>-2029.6000000000058</v>
      </c>
      <c r="CE54">
        <v>13954.200000000004</v>
      </c>
      <c r="CF54">
        <v>1223.4000000000087</v>
      </c>
      <c r="CG54">
        <v>10740.400000000009</v>
      </c>
      <c r="CH54">
        <v>-11096.600000000006</v>
      </c>
      <c r="CI54">
        <v>17842.400000000001</v>
      </c>
      <c r="CJ54">
        <v>-18055.599999999999</v>
      </c>
      <c r="CK54">
        <v>8409.4000000000015</v>
      </c>
      <c r="CL54">
        <v>-6113.2000000000044</v>
      </c>
      <c r="CM54">
        <v>8901.4000000000015</v>
      </c>
      <c r="CN54">
        <v>-21918.6</v>
      </c>
      <c r="CO54">
        <v>-10288.800000000003</v>
      </c>
      <c r="CP54">
        <v>25489.999999999993</v>
      </c>
      <c r="CQ54">
        <v>13352.399999999994</v>
      </c>
      <c r="CR54">
        <v>3990.5999999999985</v>
      </c>
      <c r="CS54">
        <v>-1007.5999999999913</v>
      </c>
      <c r="CT54">
        <v>5532.7999999999956</v>
      </c>
      <c r="CU54">
        <v>-36017.800000000003</v>
      </c>
      <c r="CV54">
        <v>-7649.7999999999956</v>
      </c>
      <c r="CW54">
        <v>-22198.6</v>
      </c>
      <c r="CY54">
        <f t="shared" si="2"/>
        <v>-906.00199999999984</v>
      </c>
      <c r="CZ54">
        <f t="shared" si="3"/>
        <v>10489.646000000001</v>
      </c>
    </row>
    <row r="55" spans="2:104" x14ac:dyDescent="0.25">
      <c r="B55">
        <v>2988.8000000000029</v>
      </c>
      <c r="C55">
        <v>11085</v>
      </c>
      <c r="D55">
        <v>-10455</v>
      </c>
      <c r="E55">
        <v>-8940.3999999999942</v>
      </c>
      <c r="F55">
        <v>16219.800000000003</v>
      </c>
      <c r="G55">
        <v>-13751.200000000004</v>
      </c>
      <c r="H55">
        <v>-489.39999999999418</v>
      </c>
      <c r="I55">
        <v>20822.799999999996</v>
      </c>
      <c r="J55">
        <v>6079.4000000000015</v>
      </c>
      <c r="K55">
        <v>-8907.3999999999942</v>
      </c>
      <c r="L55">
        <v>-5884.5999999999985</v>
      </c>
      <c r="M55">
        <v>-5455.6000000000058</v>
      </c>
      <c r="N55">
        <v>-10185.800000000003</v>
      </c>
      <c r="O55">
        <v>12892.399999999994</v>
      </c>
      <c r="P55">
        <v>-501</v>
      </c>
      <c r="Q55">
        <v>-15970</v>
      </c>
      <c r="R55">
        <v>-13541.399999999994</v>
      </c>
      <c r="S55">
        <v>22034.000000000007</v>
      </c>
      <c r="T55">
        <v>9806</v>
      </c>
      <c r="U55">
        <v>-7671.4000000000015</v>
      </c>
      <c r="V55">
        <v>8041.4000000000087</v>
      </c>
      <c r="W55">
        <v>-15007.800000000003</v>
      </c>
      <c r="X55">
        <v>-31099.400000000009</v>
      </c>
      <c r="Y55">
        <v>5743.4000000000015</v>
      </c>
      <c r="Z55">
        <v>-5166.1999999999971</v>
      </c>
      <c r="AA55">
        <v>10861.799999999996</v>
      </c>
      <c r="AB55">
        <v>-11139.799999999996</v>
      </c>
      <c r="AC55">
        <v>17358.599999999999</v>
      </c>
      <c r="AD55">
        <v>5919</v>
      </c>
      <c r="AE55">
        <v>-4107.5999999999985</v>
      </c>
      <c r="AF55">
        <v>-14550.400000000001</v>
      </c>
      <c r="AG55">
        <v>16146.400000000001</v>
      </c>
      <c r="AH55">
        <v>-4752</v>
      </c>
      <c r="AI55">
        <v>-2676.7999999999884</v>
      </c>
      <c r="AJ55">
        <v>-702</v>
      </c>
      <c r="AK55">
        <v>-15934.000000000007</v>
      </c>
      <c r="AL55">
        <v>-1922.1999999999971</v>
      </c>
      <c r="AM55">
        <v>-18559</v>
      </c>
      <c r="AN55">
        <v>15000.799999999996</v>
      </c>
      <c r="AO55">
        <v>-19123</v>
      </c>
      <c r="AP55">
        <v>-3658.4000000000087</v>
      </c>
      <c r="AQ55">
        <v>5477.6000000000058</v>
      </c>
      <c r="AR55">
        <v>4670.2000000000116</v>
      </c>
      <c r="AS55">
        <v>15372.399999999994</v>
      </c>
      <c r="AT55">
        <v>13470.800000000003</v>
      </c>
      <c r="AU55">
        <v>2385.2000000000116</v>
      </c>
      <c r="AV55">
        <v>1893.4000000000015</v>
      </c>
      <c r="AW55">
        <v>-16747</v>
      </c>
      <c r="AX55">
        <v>-1252.4000000000015</v>
      </c>
      <c r="AY55">
        <v>15294.799999999996</v>
      </c>
      <c r="AZ55">
        <v>-2605.5999999999985</v>
      </c>
      <c r="BA55">
        <v>779</v>
      </c>
      <c r="BB55">
        <v>-5152</v>
      </c>
      <c r="BC55">
        <v>-4605.5999999999985</v>
      </c>
      <c r="BD55">
        <v>-21864.199999999997</v>
      </c>
      <c r="BE55">
        <v>-13442.400000000001</v>
      </c>
      <c r="BF55">
        <v>1524</v>
      </c>
      <c r="BG55">
        <v>-5954</v>
      </c>
      <c r="BH55">
        <v>19857.400000000001</v>
      </c>
      <c r="BI55">
        <v>-19883</v>
      </c>
      <c r="BJ55">
        <v>-17978</v>
      </c>
      <c r="BK55">
        <v>12964.599999999991</v>
      </c>
      <c r="BL55">
        <v>25422.399999999994</v>
      </c>
      <c r="BM55">
        <v>-3486.4000000000015</v>
      </c>
      <c r="BN55">
        <v>5090.1999999999971</v>
      </c>
      <c r="BO55">
        <v>10254</v>
      </c>
      <c r="BP55">
        <v>-15323.799999999996</v>
      </c>
      <c r="BQ55">
        <v>3794.8000000000029</v>
      </c>
      <c r="BR55">
        <v>13356</v>
      </c>
      <c r="BS55">
        <v>5649.5999999999985</v>
      </c>
      <c r="BT55">
        <v>13752.399999999994</v>
      </c>
      <c r="BU55">
        <v>-4477.1999999999971</v>
      </c>
      <c r="BV55">
        <v>-11109.200000000004</v>
      </c>
      <c r="BW55">
        <v>13446.800000000003</v>
      </c>
      <c r="BX55">
        <v>-17592</v>
      </c>
      <c r="BY55">
        <v>-14404.400000000001</v>
      </c>
      <c r="BZ55">
        <v>-6786.3999999999942</v>
      </c>
      <c r="CA55">
        <v>-10534.199999999997</v>
      </c>
      <c r="CB55">
        <v>13755.400000000001</v>
      </c>
      <c r="CC55">
        <v>2042.8000000000029</v>
      </c>
      <c r="CD55">
        <v>170.80000000000291</v>
      </c>
      <c r="CE55">
        <v>14431.800000000003</v>
      </c>
      <c r="CF55">
        <v>3995.4000000000087</v>
      </c>
      <c r="CG55">
        <v>8187.2000000000116</v>
      </c>
      <c r="CH55">
        <v>-9539.1999999999971</v>
      </c>
      <c r="CI55">
        <v>17551.199999999997</v>
      </c>
      <c r="CJ55">
        <v>-17090</v>
      </c>
      <c r="CK55">
        <v>9991.6000000000058</v>
      </c>
      <c r="CL55">
        <v>-8050.8000000000029</v>
      </c>
      <c r="CM55">
        <v>7253</v>
      </c>
      <c r="CN55">
        <v>-24132.6</v>
      </c>
      <c r="CO55">
        <v>-12832.600000000006</v>
      </c>
      <c r="CP55">
        <v>24631.799999999996</v>
      </c>
      <c r="CQ55">
        <v>12533.399999999994</v>
      </c>
      <c r="CR55">
        <v>5400.8000000000029</v>
      </c>
      <c r="CS55">
        <v>1881.6000000000058</v>
      </c>
      <c r="CT55">
        <v>4684.3999999999942</v>
      </c>
      <c r="CU55">
        <v>-30577.600000000006</v>
      </c>
      <c r="CV55">
        <v>-6734.4000000000015</v>
      </c>
      <c r="CW55">
        <v>-22754.399999999994</v>
      </c>
      <c r="CY55">
        <f t="shared" si="2"/>
        <v>-830.9479999999993</v>
      </c>
      <c r="CZ55">
        <f t="shared" si="3"/>
        <v>10670.276000000002</v>
      </c>
    </row>
    <row r="56" spans="2:104" x14ac:dyDescent="0.25">
      <c r="B56">
        <v>3859.4000000000015</v>
      </c>
      <c r="C56">
        <v>10839.599999999999</v>
      </c>
      <c r="D56">
        <v>-8566.4000000000015</v>
      </c>
      <c r="E56">
        <v>-10421.199999999997</v>
      </c>
      <c r="F56">
        <v>16213</v>
      </c>
      <c r="G56">
        <v>-10476.000000000007</v>
      </c>
      <c r="H56">
        <v>-460</v>
      </c>
      <c r="I56">
        <v>18521.799999999996</v>
      </c>
      <c r="J56">
        <v>4074.5999999999985</v>
      </c>
      <c r="K56">
        <v>-11069.199999999997</v>
      </c>
      <c r="L56">
        <v>-7528.3999999999942</v>
      </c>
      <c r="M56">
        <v>-5139.4000000000087</v>
      </c>
      <c r="N56">
        <v>-9287</v>
      </c>
      <c r="O56">
        <v>12505.199999999997</v>
      </c>
      <c r="P56">
        <v>409.59999999999854</v>
      </c>
      <c r="Q56">
        <v>-15216.599999999999</v>
      </c>
      <c r="R56">
        <v>-13685.999999999993</v>
      </c>
      <c r="S56">
        <v>17741.799999999996</v>
      </c>
      <c r="T56">
        <v>10426.199999999997</v>
      </c>
      <c r="U56">
        <v>-10458.599999999999</v>
      </c>
      <c r="V56">
        <v>9159.4000000000087</v>
      </c>
      <c r="W56">
        <v>-14628.599999999999</v>
      </c>
      <c r="X56">
        <v>-29918.800000000003</v>
      </c>
      <c r="Y56">
        <v>5526.4000000000015</v>
      </c>
      <c r="Z56">
        <v>-5391.5999999999985</v>
      </c>
      <c r="AA56">
        <v>12057.200000000004</v>
      </c>
      <c r="AB56">
        <v>-11613.399999999994</v>
      </c>
      <c r="AC56">
        <v>14974.599999999999</v>
      </c>
      <c r="AD56">
        <v>8808.7999999999956</v>
      </c>
      <c r="AE56">
        <v>-1717.5999999999985</v>
      </c>
      <c r="AF56">
        <v>-16015.600000000006</v>
      </c>
      <c r="AG56">
        <v>14070</v>
      </c>
      <c r="AH56">
        <v>-4728.4000000000015</v>
      </c>
      <c r="AI56">
        <v>-3138.3999999999942</v>
      </c>
      <c r="AJ56">
        <v>-7086.4000000000015</v>
      </c>
      <c r="AK56">
        <v>-10608.800000000003</v>
      </c>
      <c r="AL56">
        <v>-3791.7999999999956</v>
      </c>
      <c r="AM56">
        <v>-15802.400000000001</v>
      </c>
      <c r="AN56">
        <v>13999.599999999999</v>
      </c>
      <c r="AO56">
        <v>-21498.199999999997</v>
      </c>
      <c r="AP56">
        <v>-3017</v>
      </c>
      <c r="AQ56">
        <v>4159.6000000000058</v>
      </c>
      <c r="AR56">
        <v>2340.4000000000087</v>
      </c>
      <c r="AS56">
        <v>15207</v>
      </c>
      <c r="AT56">
        <v>13920.599999999999</v>
      </c>
      <c r="AU56">
        <v>3666</v>
      </c>
      <c r="AV56">
        <v>-1232</v>
      </c>
      <c r="AW56">
        <v>-15977.400000000009</v>
      </c>
      <c r="AX56">
        <v>-2646</v>
      </c>
      <c r="AY56">
        <v>17338</v>
      </c>
      <c r="AZ56">
        <v>-2883</v>
      </c>
      <c r="BA56">
        <v>240.60000000000582</v>
      </c>
      <c r="BB56">
        <v>-6257.4000000000015</v>
      </c>
      <c r="BC56">
        <v>-5000.4000000000015</v>
      </c>
      <c r="BD56">
        <v>-21310.599999999991</v>
      </c>
      <c r="BE56">
        <v>-13727.599999999999</v>
      </c>
      <c r="BF56">
        <v>3067.8000000000029</v>
      </c>
      <c r="BG56">
        <v>-6766.2000000000044</v>
      </c>
      <c r="BH56">
        <v>18998.600000000006</v>
      </c>
      <c r="BI56">
        <v>-20848.400000000009</v>
      </c>
      <c r="BJ56">
        <v>-15942.199999999997</v>
      </c>
      <c r="BK56">
        <v>14057.599999999991</v>
      </c>
      <c r="BL56">
        <v>25787.399999999994</v>
      </c>
      <c r="BM56">
        <v>-4667.8000000000029</v>
      </c>
      <c r="BN56">
        <v>1156.4000000000087</v>
      </c>
      <c r="BO56">
        <v>11875.000000000007</v>
      </c>
      <c r="BP56">
        <v>-12179</v>
      </c>
      <c r="BQ56">
        <v>4086.8000000000029</v>
      </c>
      <c r="BR56">
        <v>13110</v>
      </c>
      <c r="BS56">
        <v>5885.7999999999956</v>
      </c>
      <c r="BT56">
        <v>13593.199999999997</v>
      </c>
      <c r="BU56">
        <v>-2658.5999999999913</v>
      </c>
      <c r="BV56">
        <v>-10511.200000000004</v>
      </c>
      <c r="BW56">
        <v>11731.799999999996</v>
      </c>
      <c r="BX56">
        <v>-15136.400000000001</v>
      </c>
      <c r="BY56">
        <v>-12560.200000000004</v>
      </c>
      <c r="BZ56">
        <v>-5226.7999999999956</v>
      </c>
      <c r="CA56">
        <v>-8905.5999999999985</v>
      </c>
      <c r="CB56">
        <v>13034</v>
      </c>
      <c r="CC56">
        <v>2434.1999999999971</v>
      </c>
      <c r="CD56">
        <v>3411.8000000000029</v>
      </c>
      <c r="CE56">
        <v>14612.200000000004</v>
      </c>
      <c r="CF56">
        <v>6667.8000000000029</v>
      </c>
      <c r="CG56">
        <v>6964.6000000000058</v>
      </c>
      <c r="CH56">
        <v>-10184.399999999994</v>
      </c>
      <c r="CI56">
        <v>18877.400000000001</v>
      </c>
      <c r="CJ56">
        <v>-14920.800000000003</v>
      </c>
      <c r="CK56">
        <v>8017.4000000000015</v>
      </c>
      <c r="CL56">
        <v>-4786.4000000000087</v>
      </c>
      <c r="CM56">
        <v>7943.2000000000044</v>
      </c>
      <c r="CN56">
        <v>-23251.199999999997</v>
      </c>
      <c r="CO56">
        <v>-10971.800000000003</v>
      </c>
      <c r="CP56">
        <v>25244.999999999993</v>
      </c>
      <c r="CQ56">
        <v>14368</v>
      </c>
      <c r="CR56">
        <v>2492.4000000000015</v>
      </c>
      <c r="CS56">
        <v>1320.1999999999971</v>
      </c>
      <c r="CT56">
        <v>3012.5999999999985</v>
      </c>
      <c r="CU56">
        <v>-31390.200000000004</v>
      </c>
      <c r="CV56">
        <v>-9433.1999999999971</v>
      </c>
      <c r="CW56">
        <v>-19075</v>
      </c>
      <c r="CY56">
        <f t="shared" si="2"/>
        <v>-779.04999999999984</v>
      </c>
      <c r="CZ56">
        <f t="shared" si="3"/>
        <v>10415.262000000001</v>
      </c>
    </row>
    <row r="57" spans="2:104" x14ac:dyDescent="0.25">
      <c r="B57">
        <v>2823.5999999999985</v>
      </c>
      <c r="C57">
        <v>14986.799999999996</v>
      </c>
      <c r="D57">
        <v>-6517.8000000000029</v>
      </c>
      <c r="E57">
        <v>-8795.3999999999942</v>
      </c>
      <c r="F57">
        <v>15983.199999999997</v>
      </c>
      <c r="G57">
        <v>-11129.600000000006</v>
      </c>
      <c r="H57">
        <v>-3073</v>
      </c>
      <c r="I57">
        <v>21126.6</v>
      </c>
      <c r="J57">
        <v>5143.1999999999971</v>
      </c>
      <c r="K57">
        <v>-12230.199999999997</v>
      </c>
      <c r="L57">
        <v>-6095.7999999999956</v>
      </c>
      <c r="M57">
        <v>-8030.8000000000029</v>
      </c>
      <c r="N57">
        <v>-11262</v>
      </c>
      <c r="O57">
        <v>9625.1999999999971</v>
      </c>
      <c r="P57">
        <v>-2328</v>
      </c>
      <c r="Q57">
        <v>-16511.599999999999</v>
      </c>
      <c r="R57">
        <v>-15446.799999999996</v>
      </c>
      <c r="S57">
        <v>15081.200000000004</v>
      </c>
      <c r="T57">
        <v>11220.799999999996</v>
      </c>
      <c r="U57">
        <v>-10514.400000000001</v>
      </c>
      <c r="V57">
        <v>11010.800000000003</v>
      </c>
      <c r="W57">
        <v>-15559.200000000004</v>
      </c>
      <c r="X57">
        <v>-30698.200000000004</v>
      </c>
      <c r="Y57">
        <v>7124.5999999999985</v>
      </c>
      <c r="Z57">
        <v>-5059.3999999999942</v>
      </c>
      <c r="AA57">
        <v>11713.599999999999</v>
      </c>
      <c r="AB57">
        <v>-13650</v>
      </c>
      <c r="AC57">
        <v>13921.399999999994</v>
      </c>
      <c r="AD57">
        <v>6324.3999999999942</v>
      </c>
      <c r="AE57">
        <v>-1688.8000000000029</v>
      </c>
      <c r="AF57">
        <v>-16033</v>
      </c>
      <c r="AG57">
        <v>15110.199999999997</v>
      </c>
      <c r="AH57">
        <v>-5715.4000000000015</v>
      </c>
      <c r="AI57">
        <v>-1821.1999999999971</v>
      </c>
      <c r="AJ57">
        <v>-6870.8000000000029</v>
      </c>
      <c r="AK57">
        <v>-7814.0000000000073</v>
      </c>
      <c r="AL57">
        <v>-1871.1999999999971</v>
      </c>
      <c r="AM57">
        <v>-15238.400000000001</v>
      </c>
      <c r="AN57">
        <v>13705.799999999996</v>
      </c>
      <c r="AO57">
        <v>-22142.600000000006</v>
      </c>
      <c r="AP57">
        <v>-1874.4000000000087</v>
      </c>
      <c r="AQ57">
        <v>3749.6000000000058</v>
      </c>
      <c r="AR57">
        <v>-1825.7999999999884</v>
      </c>
      <c r="AS57">
        <v>13041.199999999997</v>
      </c>
      <c r="AT57">
        <v>11203.200000000004</v>
      </c>
      <c r="AU57">
        <v>-4.7999999999883585</v>
      </c>
      <c r="AV57">
        <v>-1915.8000000000029</v>
      </c>
      <c r="AW57">
        <v>-15392.400000000009</v>
      </c>
      <c r="AX57">
        <v>-51.200000000004366</v>
      </c>
      <c r="AY57">
        <v>17641.799999999996</v>
      </c>
      <c r="AZ57">
        <v>-2225.3999999999942</v>
      </c>
      <c r="BA57">
        <v>1325.6000000000058</v>
      </c>
      <c r="BB57">
        <v>-6759</v>
      </c>
      <c r="BC57">
        <v>-3333</v>
      </c>
      <c r="BD57">
        <v>-18963.799999999988</v>
      </c>
      <c r="BE57">
        <v>-13241.599999999999</v>
      </c>
      <c r="BF57">
        <v>2126.2000000000044</v>
      </c>
      <c r="BG57">
        <v>-7821.5999999999985</v>
      </c>
      <c r="BH57">
        <v>17100.600000000006</v>
      </c>
      <c r="BI57">
        <v>-19880</v>
      </c>
      <c r="BJ57">
        <v>-16177</v>
      </c>
      <c r="BK57">
        <v>17836.800000000003</v>
      </c>
      <c r="BL57">
        <v>25909.800000000003</v>
      </c>
      <c r="BM57">
        <v>-5160</v>
      </c>
      <c r="BN57">
        <v>-40.19999999999709</v>
      </c>
      <c r="BO57">
        <v>9716.8000000000029</v>
      </c>
      <c r="BP57">
        <v>-12712.599999999999</v>
      </c>
      <c r="BQ57">
        <v>939.80000000000291</v>
      </c>
      <c r="BR57">
        <v>13156.599999999999</v>
      </c>
      <c r="BS57">
        <v>9825.0000000000073</v>
      </c>
      <c r="BT57">
        <v>18080.399999999994</v>
      </c>
      <c r="BU57">
        <v>-4060.3999999999942</v>
      </c>
      <c r="BV57">
        <v>-14415</v>
      </c>
      <c r="BW57">
        <v>4389.5999999999985</v>
      </c>
      <c r="BX57">
        <v>-16533</v>
      </c>
      <c r="BY57">
        <v>-13556.800000000003</v>
      </c>
      <c r="BZ57">
        <v>-2949.1999999999971</v>
      </c>
      <c r="CA57">
        <v>-6636</v>
      </c>
      <c r="CB57">
        <v>14784.599999999999</v>
      </c>
      <c r="CC57">
        <v>2354.1999999999971</v>
      </c>
      <c r="CD57">
        <v>1382.8000000000029</v>
      </c>
      <c r="CE57">
        <v>7130.4000000000015</v>
      </c>
      <c r="CF57">
        <v>2949.8000000000029</v>
      </c>
      <c r="CG57">
        <v>3573.4000000000087</v>
      </c>
      <c r="CH57">
        <v>-8246.3999999999942</v>
      </c>
      <c r="CI57">
        <v>17005.599999999999</v>
      </c>
      <c r="CJ57">
        <v>-16817.800000000003</v>
      </c>
      <c r="CK57">
        <v>7828</v>
      </c>
      <c r="CL57">
        <v>-4930.6000000000058</v>
      </c>
      <c r="CM57">
        <v>8079.6000000000058</v>
      </c>
      <c r="CN57">
        <v>-21644.6</v>
      </c>
      <c r="CO57">
        <v>-13589.800000000003</v>
      </c>
      <c r="CP57">
        <v>27483.200000000004</v>
      </c>
      <c r="CQ57">
        <v>13610</v>
      </c>
      <c r="CR57">
        <v>630.20000000000437</v>
      </c>
      <c r="CS57">
        <v>2344.1999999999971</v>
      </c>
      <c r="CT57">
        <v>1986.3999999999942</v>
      </c>
      <c r="CU57">
        <v>-30454.000000000007</v>
      </c>
      <c r="CV57">
        <v>-8256.1999999999971</v>
      </c>
      <c r="CW57">
        <v>-18767</v>
      </c>
      <c r="CY57">
        <f t="shared" si="2"/>
        <v>-1122.4620000000002</v>
      </c>
      <c r="CZ57">
        <f t="shared" si="3"/>
        <v>10164.197999999999</v>
      </c>
    </row>
    <row r="58" spans="2:104" x14ac:dyDescent="0.25">
      <c r="B58">
        <v>4148.2000000000044</v>
      </c>
      <c r="C58">
        <v>12604.399999999994</v>
      </c>
      <c r="D58">
        <v>-7076.8000000000029</v>
      </c>
      <c r="E58">
        <v>-8608.8000000000029</v>
      </c>
      <c r="F58">
        <v>16752</v>
      </c>
      <c r="G58">
        <v>-8677.8000000000029</v>
      </c>
      <c r="H58">
        <v>-5940.7999999999956</v>
      </c>
      <c r="I58">
        <v>21499.599999999999</v>
      </c>
      <c r="J58">
        <v>5159.1999999999971</v>
      </c>
      <c r="K58">
        <v>-11541.399999999994</v>
      </c>
      <c r="L58">
        <v>-3480.5999999999985</v>
      </c>
      <c r="M58">
        <v>-12162.400000000009</v>
      </c>
      <c r="N58">
        <v>-9273.6000000000058</v>
      </c>
      <c r="O58">
        <v>7799.1999999999971</v>
      </c>
      <c r="P58">
        <v>-5426.7999999999956</v>
      </c>
      <c r="Q58">
        <v>-16409.400000000001</v>
      </c>
      <c r="R58">
        <v>-16940.999999999993</v>
      </c>
      <c r="S58">
        <v>14312.800000000003</v>
      </c>
      <c r="T58">
        <v>11018.599999999999</v>
      </c>
      <c r="U58">
        <v>-7852.1999999999971</v>
      </c>
      <c r="V58">
        <v>10452.200000000012</v>
      </c>
      <c r="W58">
        <v>-16001.800000000003</v>
      </c>
      <c r="X58">
        <v>-29779.600000000006</v>
      </c>
      <c r="Y58">
        <v>6048</v>
      </c>
      <c r="Z58">
        <v>-779.39999999999418</v>
      </c>
      <c r="AA58">
        <v>7055</v>
      </c>
      <c r="AB58">
        <v>-15459.199999999997</v>
      </c>
      <c r="AC58">
        <v>11694.599999999999</v>
      </c>
      <c r="AD58">
        <v>7177.1999999999971</v>
      </c>
      <c r="AE58">
        <v>-2447.2000000000044</v>
      </c>
      <c r="AF58">
        <v>-14749.600000000006</v>
      </c>
      <c r="AG58">
        <v>13625</v>
      </c>
      <c r="AH58">
        <v>-6800.4000000000015</v>
      </c>
      <c r="AI58">
        <v>2064.4000000000087</v>
      </c>
      <c r="AJ58">
        <v>-6988</v>
      </c>
      <c r="AK58">
        <v>-6496.0000000000073</v>
      </c>
      <c r="AL58">
        <v>378</v>
      </c>
      <c r="AM58">
        <v>-16085.200000000004</v>
      </c>
      <c r="AN58">
        <v>9856.2000000000044</v>
      </c>
      <c r="AO58">
        <v>-23567</v>
      </c>
      <c r="AP58">
        <v>-574.40000000000873</v>
      </c>
      <c r="AQ58">
        <v>2636.6000000000058</v>
      </c>
      <c r="AR58">
        <v>-2195.1999999999971</v>
      </c>
      <c r="AS58">
        <v>11288.199999999997</v>
      </c>
      <c r="AT58">
        <v>8696.8000000000029</v>
      </c>
      <c r="AU58">
        <v>-945.79999999998836</v>
      </c>
      <c r="AV58">
        <v>-3741</v>
      </c>
      <c r="AW58">
        <v>-10306.200000000012</v>
      </c>
      <c r="AX58">
        <v>2121.5999999999985</v>
      </c>
      <c r="AY58">
        <v>17992.199999999997</v>
      </c>
      <c r="AZ58">
        <v>-1278</v>
      </c>
      <c r="BA58">
        <v>1250</v>
      </c>
      <c r="BB58">
        <v>-5164.5999999999985</v>
      </c>
      <c r="BC58">
        <v>-6176.1999999999971</v>
      </c>
      <c r="BD58">
        <v>-17329.199999999997</v>
      </c>
      <c r="BE58">
        <v>-11733</v>
      </c>
      <c r="BF58">
        <v>-1022.1999999999971</v>
      </c>
      <c r="BG58">
        <v>-7354.2000000000044</v>
      </c>
      <c r="BH58">
        <v>16881.800000000003</v>
      </c>
      <c r="BI58">
        <v>-22501.800000000003</v>
      </c>
      <c r="BJ58">
        <v>-15055</v>
      </c>
      <c r="BK58">
        <v>16098.399999999994</v>
      </c>
      <c r="BL58">
        <v>22053.199999999997</v>
      </c>
      <c r="BM58">
        <v>-2060</v>
      </c>
      <c r="BN58">
        <v>-1820.5999999999985</v>
      </c>
      <c r="BO58">
        <v>10444.400000000001</v>
      </c>
      <c r="BP58">
        <v>-12906.599999999999</v>
      </c>
      <c r="BQ58">
        <v>-319.79999999999563</v>
      </c>
      <c r="BR58">
        <v>14601.400000000001</v>
      </c>
      <c r="BS58">
        <v>7601.4000000000015</v>
      </c>
      <c r="BT58">
        <v>17982.199999999997</v>
      </c>
      <c r="BU58">
        <v>-6607</v>
      </c>
      <c r="BV58">
        <v>-15566.800000000003</v>
      </c>
      <c r="BW58">
        <v>6286.3999999999942</v>
      </c>
      <c r="BX58">
        <v>-19409.399999999998</v>
      </c>
      <c r="BY58">
        <v>-12520.600000000006</v>
      </c>
      <c r="BZ58">
        <v>-3377.5999999999985</v>
      </c>
      <c r="CA58">
        <v>-2965.4000000000015</v>
      </c>
      <c r="CB58">
        <v>15151.400000000001</v>
      </c>
      <c r="CC58">
        <v>-2621.6000000000058</v>
      </c>
      <c r="CD58">
        <v>-608.40000000000873</v>
      </c>
      <c r="CE58">
        <v>4875.8000000000029</v>
      </c>
      <c r="CF58">
        <v>6350.2000000000116</v>
      </c>
      <c r="CG58">
        <v>3826</v>
      </c>
      <c r="CH58">
        <v>-10459.399999999994</v>
      </c>
      <c r="CI58">
        <v>14612.799999999996</v>
      </c>
      <c r="CJ58">
        <v>-18311</v>
      </c>
      <c r="CK58">
        <v>9012.6000000000058</v>
      </c>
      <c r="CL58">
        <v>-3562.6000000000058</v>
      </c>
      <c r="CM58">
        <v>9680.4000000000015</v>
      </c>
      <c r="CN58">
        <v>-19842.599999999999</v>
      </c>
      <c r="CO58">
        <v>-13519.600000000006</v>
      </c>
      <c r="CP58">
        <v>23542.400000000001</v>
      </c>
      <c r="CQ58">
        <v>13183.799999999988</v>
      </c>
      <c r="CR58">
        <v>-231.59999999999854</v>
      </c>
      <c r="CS58">
        <v>-422</v>
      </c>
      <c r="CT58">
        <v>1075.7999999999956</v>
      </c>
      <c r="CU58">
        <v>-30246.800000000003</v>
      </c>
      <c r="CV58">
        <v>-8947.5999999999985</v>
      </c>
      <c r="CW58">
        <v>-21067</v>
      </c>
      <c r="CY58">
        <f t="shared" si="2"/>
        <v>-1464.2540000000006</v>
      </c>
      <c r="CZ58">
        <f t="shared" si="3"/>
        <v>9842.0620000000035</v>
      </c>
    </row>
    <row r="59" spans="2:104" x14ac:dyDescent="0.25">
      <c r="B59">
        <v>2772.2000000000044</v>
      </c>
      <c r="C59">
        <v>14640.599999999999</v>
      </c>
      <c r="D59">
        <v>-12512.599999999999</v>
      </c>
      <c r="E59">
        <v>-10275.199999999997</v>
      </c>
      <c r="F59">
        <v>13253.600000000006</v>
      </c>
      <c r="G59">
        <v>-11257.600000000006</v>
      </c>
      <c r="H59">
        <v>1318</v>
      </c>
      <c r="I59">
        <v>23580.200000000004</v>
      </c>
      <c r="J59">
        <v>9279.4000000000015</v>
      </c>
      <c r="K59">
        <v>-9037.7999999999956</v>
      </c>
      <c r="L59">
        <v>-1909.7999999999956</v>
      </c>
      <c r="M59">
        <v>-12818.800000000003</v>
      </c>
      <c r="N59">
        <v>-11960</v>
      </c>
      <c r="O59">
        <v>8312.3999999999942</v>
      </c>
      <c r="P59">
        <v>-4440</v>
      </c>
      <c r="Q59">
        <v>-14431.400000000001</v>
      </c>
      <c r="R59">
        <v>-16967.799999999996</v>
      </c>
      <c r="S59">
        <v>13679.599999999999</v>
      </c>
      <c r="T59">
        <v>10811</v>
      </c>
      <c r="U59">
        <v>-8268</v>
      </c>
      <c r="V59">
        <v>10784.600000000006</v>
      </c>
      <c r="W59">
        <v>-14012.599999999999</v>
      </c>
      <c r="X59">
        <v>-27222.000000000007</v>
      </c>
      <c r="Y59">
        <v>6617</v>
      </c>
      <c r="Z59">
        <v>-732.79999999999563</v>
      </c>
      <c r="AA59">
        <v>9067.8000000000029</v>
      </c>
      <c r="AB59">
        <v>-15570.399999999994</v>
      </c>
      <c r="AC59">
        <v>10678.599999999999</v>
      </c>
      <c r="AD59">
        <v>9813</v>
      </c>
      <c r="AE59">
        <v>-3797.2000000000044</v>
      </c>
      <c r="AF59">
        <v>-14438</v>
      </c>
      <c r="AG59">
        <v>13892.199999999997</v>
      </c>
      <c r="AH59">
        <v>-6500.8000000000029</v>
      </c>
      <c r="AI59">
        <v>5303.2000000000116</v>
      </c>
      <c r="AJ59">
        <v>-7741.4000000000015</v>
      </c>
      <c r="AK59">
        <v>-6612.8000000000029</v>
      </c>
      <c r="AL59">
        <v>1590.4000000000015</v>
      </c>
      <c r="AM59">
        <v>-13273.800000000003</v>
      </c>
      <c r="AN59">
        <v>8464.8000000000029</v>
      </c>
      <c r="AO59">
        <v>-23673</v>
      </c>
      <c r="AP59">
        <v>2579</v>
      </c>
      <c r="AQ59">
        <v>1351</v>
      </c>
      <c r="AR59">
        <v>-4007</v>
      </c>
      <c r="AS59">
        <v>9856</v>
      </c>
      <c r="AT59">
        <v>11227.400000000001</v>
      </c>
      <c r="AU59">
        <v>-3030.9999999999927</v>
      </c>
      <c r="AV59">
        <v>-5040.5999999999985</v>
      </c>
      <c r="AW59">
        <v>-11433.600000000006</v>
      </c>
      <c r="AX59">
        <v>-2056.8000000000029</v>
      </c>
      <c r="AY59">
        <v>18388</v>
      </c>
      <c r="AZ59">
        <v>-5316.5999999999985</v>
      </c>
      <c r="BA59">
        <v>2340.6000000000058</v>
      </c>
      <c r="BB59">
        <v>-4121.5999999999985</v>
      </c>
      <c r="BC59">
        <v>-6666</v>
      </c>
      <c r="BD59">
        <v>-18988.799999999988</v>
      </c>
      <c r="BE59">
        <v>-11477.199999999997</v>
      </c>
      <c r="BF59">
        <v>649.80000000000291</v>
      </c>
      <c r="BG59">
        <v>-6353.4000000000015</v>
      </c>
      <c r="BH59">
        <v>17059.200000000004</v>
      </c>
      <c r="BI59">
        <v>-22712</v>
      </c>
      <c r="BJ59">
        <v>-13544.800000000003</v>
      </c>
      <c r="BK59">
        <v>14642</v>
      </c>
      <c r="BL59">
        <v>20920.599999999991</v>
      </c>
      <c r="BM59">
        <v>-5359.4000000000015</v>
      </c>
      <c r="BN59">
        <v>309.80000000000291</v>
      </c>
      <c r="BO59">
        <v>10380.800000000003</v>
      </c>
      <c r="BP59">
        <v>-9056.4000000000015</v>
      </c>
      <c r="BQ59">
        <v>-1511</v>
      </c>
      <c r="BR59">
        <v>14545.599999999999</v>
      </c>
      <c r="BS59">
        <v>6534.0000000000073</v>
      </c>
      <c r="BT59">
        <v>16964.199999999997</v>
      </c>
      <c r="BU59">
        <v>-8979.1999999999971</v>
      </c>
      <c r="BV59">
        <v>-16685.200000000004</v>
      </c>
      <c r="BW59">
        <v>4513.3999999999942</v>
      </c>
      <c r="BX59">
        <v>-16922.400000000001</v>
      </c>
      <c r="BY59">
        <v>-12368.200000000004</v>
      </c>
      <c r="BZ59">
        <v>-3454.1999999999971</v>
      </c>
      <c r="CA59">
        <v>385.39999999999418</v>
      </c>
      <c r="CB59">
        <v>10068.400000000001</v>
      </c>
      <c r="CC59">
        <v>-7133</v>
      </c>
      <c r="CD59">
        <v>-2579.6000000000058</v>
      </c>
      <c r="CE59">
        <v>4753.2000000000044</v>
      </c>
      <c r="CF59">
        <v>3891</v>
      </c>
      <c r="CG59">
        <v>6819.2000000000116</v>
      </c>
      <c r="CH59">
        <v>-4474</v>
      </c>
      <c r="CI59">
        <v>16321</v>
      </c>
      <c r="CJ59">
        <v>-19288.199999999997</v>
      </c>
      <c r="CK59">
        <v>6075</v>
      </c>
      <c r="CL59">
        <v>-3909</v>
      </c>
      <c r="CM59">
        <v>9569</v>
      </c>
      <c r="CN59">
        <v>-19394.799999999996</v>
      </c>
      <c r="CO59">
        <v>-14879.400000000001</v>
      </c>
      <c r="CP59">
        <v>20665.799999999996</v>
      </c>
      <c r="CQ59">
        <v>13499</v>
      </c>
      <c r="CR59">
        <v>406.40000000000146</v>
      </c>
      <c r="CS59">
        <v>1848.4000000000087</v>
      </c>
      <c r="CT59">
        <v>-1225.6000000000058</v>
      </c>
      <c r="CU59">
        <v>-31082.400000000009</v>
      </c>
      <c r="CV59">
        <v>-9073.7999999999956</v>
      </c>
      <c r="CW59">
        <v>-18180.799999999996</v>
      </c>
      <c r="CY59">
        <f t="shared" si="2"/>
        <v>-1473.3799999999992</v>
      </c>
      <c r="CZ59">
        <f t="shared" si="3"/>
        <v>9881.8159999999989</v>
      </c>
    </row>
    <row r="60" spans="2:104" x14ac:dyDescent="0.25">
      <c r="B60">
        <v>2679.4000000000015</v>
      </c>
      <c r="C60">
        <v>14520</v>
      </c>
      <c r="D60">
        <v>-11608.599999999999</v>
      </c>
      <c r="E60">
        <v>-9451.5999999999913</v>
      </c>
      <c r="F60">
        <v>15638</v>
      </c>
      <c r="G60">
        <v>-10154.400000000009</v>
      </c>
      <c r="H60">
        <v>4695.2000000000044</v>
      </c>
      <c r="I60">
        <v>21993.000000000007</v>
      </c>
      <c r="J60">
        <v>9764.7999999999956</v>
      </c>
      <c r="K60">
        <v>-8764.5999999999985</v>
      </c>
      <c r="L60">
        <v>-906</v>
      </c>
      <c r="M60">
        <v>-13235.200000000004</v>
      </c>
      <c r="N60">
        <v>-10578.400000000001</v>
      </c>
      <c r="O60">
        <v>9706.8000000000029</v>
      </c>
      <c r="P60">
        <v>-5364.5999999999985</v>
      </c>
      <c r="Q60">
        <v>-12258.599999999999</v>
      </c>
      <c r="R60">
        <v>-14557.799999999996</v>
      </c>
      <c r="S60">
        <v>14728.200000000004</v>
      </c>
      <c r="T60">
        <v>10946.199999999997</v>
      </c>
      <c r="U60">
        <v>-7507</v>
      </c>
      <c r="V60">
        <v>10655.200000000012</v>
      </c>
      <c r="W60">
        <v>-14028.200000000004</v>
      </c>
      <c r="X60">
        <v>-26372.200000000004</v>
      </c>
      <c r="Y60">
        <v>8190.7999999999956</v>
      </c>
      <c r="Z60">
        <v>244.40000000000146</v>
      </c>
      <c r="AA60">
        <v>7082.4000000000015</v>
      </c>
      <c r="AB60">
        <v>-16090.799999999996</v>
      </c>
      <c r="AC60">
        <v>10022.399999999994</v>
      </c>
      <c r="AD60">
        <v>12065.800000000003</v>
      </c>
      <c r="AE60">
        <v>-5617.8000000000029</v>
      </c>
      <c r="AF60">
        <v>-13800.600000000006</v>
      </c>
      <c r="AG60">
        <v>10792.199999999997</v>
      </c>
      <c r="AH60">
        <v>-5458.4000000000015</v>
      </c>
      <c r="AI60">
        <v>1571.6000000000058</v>
      </c>
      <c r="AJ60">
        <v>-6642.8000000000029</v>
      </c>
      <c r="AK60">
        <v>-5225.4000000000087</v>
      </c>
      <c r="AL60">
        <v>5103.6000000000058</v>
      </c>
      <c r="AM60">
        <v>-18343.400000000001</v>
      </c>
      <c r="AN60">
        <v>7714.4000000000015</v>
      </c>
      <c r="AO60">
        <v>-26714.200000000004</v>
      </c>
      <c r="AP60">
        <v>605.80000000000291</v>
      </c>
      <c r="AQ60">
        <v>779.80000000000291</v>
      </c>
      <c r="AR60">
        <v>-6309</v>
      </c>
      <c r="AS60">
        <v>11121.400000000001</v>
      </c>
      <c r="AT60">
        <v>14952</v>
      </c>
      <c r="AU60">
        <v>-4146.9999999999927</v>
      </c>
      <c r="AV60">
        <v>-6323</v>
      </c>
      <c r="AW60">
        <v>-12329.400000000009</v>
      </c>
      <c r="AX60">
        <v>-788.20000000000437</v>
      </c>
      <c r="AY60">
        <v>18150.599999999999</v>
      </c>
      <c r="AZ60">
        <v>-2955.5999999999985</v>
      </c>
      <c r="BA60">
        <v>3103.8000000000029</v>
      </c>
      <c r="BB60">
        <v>-1835.8000000000029</v>
      </c>
      <c r="BC60">
        <v>-10011.400000000001</v>
      </c>
      <c r="BD60">
        <v>-23891.399999999994</v>
      </c>
      <c r="BE60">
        <v>-12464.199999999997</v>
      </c>
      <c r="BF60">
        <v>-2399.1999999999971</v>
      </c>
      <c r="BG60">
        <v>-8982.8000000000029</v>
      </c>
      <c r="BH60">
        <v>17720.400000000001</v>
      </c>
      <c r="BI60">
        <v>-23070.600000000006</v>
      </c>
      <c r="BJ60">
        <v>-17234.800000000003</v>
      </c>
      <c r="BK60">
        <v>13831.800000000003</v>
      </c>
      <c r="BL60">
        <v>19361.199999999997</v>
      </c>
      <c r="BM60">
        <v>-4674</v>
      </c>
      <c r="BN60">
        <v>-2013</v>
      </c>
      <c r="BO60">
        <v>13054.200000000004</v>
      </c>
      <c r="BP60">
        <v>-9922.4000000000015</v>
      </c>
      <c r="BQ60">
        <v>-1894</v>
      </c>
      <c r="BR60">
        <v>15469.799999999996</v>
      </c>
      <c r="BS60">
        <v>6517.0000000000073</v>
      </c>
      <c r="BT60">
        <v>13436.399999999994</v>
      </c>
      <c r="BU60">
        <v>-12878.599999999991</v>
      </c>
      <c r="BV60">
        <v>-13506.400000000001</v>
      </c>
      <c r="BW60">
        <v>7083.5999999999985</v>
      </c>
      <c r="BX60">
        <v>-12808.599999999999</v>
      </c>
      <c r="BY60">
        <v>-10494.200000000004</v>
      </c>
      <c r="BZ60">
        <v>-238.59999999999854</v>
      </c>
      <c r="CA60">
        <v>-1298</v>
      </c>
      <c r="CB60">
        <v>9802</v>
      </c>
      <c r="CC60">
        <v>-10831.800000000003</v>
      </c>
      <c r="CD60">
        <v>-727.40000000000873</v>
      </c>
      <c r="CE60">
        <v>3615.8000000000029</v>
      </c>
      <c r="CF60">
        <v>2379.4000000000087</v>
      </c>
      <c r="CG60">
        <v>6520.6000000000058</v>
      </c>
      <c r="CH60">
        <v>-4896</v>
      </c>
      <c r="CI60">
        <v>17069.199999999997</v>
      </c>
      <c r="CJ60">
        <v>-20117.400000000001</v>
      </c>
      <c r="CK60">
        <v>6207.8000000000029</v>
      </c>
      <c r="CL60">
        <v>-6673.6000000000058</v>
      </c>
      <c r="CM60">
        <v>7024.8000000000029</v>
      </c>
      <c r="CN60">
        <v>-21280</v>
      </c>
      <c r="CO60">
        <v>-16803.200000000004</v>
      </c>
      <c r="CP60">
        <v>19507.599999999999</v>
      </c>
      <c r="CQ60">
        <v>14002.599999999991</v>
      </c>
      <c r="CR60">
        <v>2948.2000000000044</v>
      </c>
      <c r="CS60">
        <v>2652.8000000000029</v>
      </c>
      <c r="CT60">
        <v>2332.5999999999985</v>
      </c>
      <c r="CU60">
        <v>-31307.800000000003</v>
      </c>
      <c r="CV60">
        <v>-7677.4000000000015</v>
      </c>
      <c r="CW60">
        <v>-16018</v>
      </c>
      <c r="CY60">
        <f t="shared" si="2"/>
        <v>-1541.1780000000006</v>
      </c>
      <c r="CZ60">
        <f t="shared" si="3"/>
        <v>10088.490000000002</v>
      </c>
    </row>
    <row r="61" spans="2:104" x14ac:dyDescent="0.25">
      <c r="B61">
        <v>5101.5999999999985</v>
      </c>
      <c r="C61">
        <v>13402</v>
      </c>
      <c r="D61">
        <v>-11855.199999999997</v>
      </c>
      <c r="E61">
        <v>-5177.8000000000029</v>
      </c>
      <c r="F61">
        <v>13746.600000000006</v>
      </c>
      <c r="G61">
        <v>-11255.000000000007</v>
      </c>
      <c r="H61">
        <v>5418</v>
      </c>
      <c r="I61">
        <v>23182.400000000001</v>
      </c>
      <c r="J61">
        <v>10361.599999999999</v>
      </c>
      <c r="K61">
        <v>-9861.5999999999985</v>
      </c>
      <c r="L61">
        <v>-1253.7999999999956</v>
      </c>
      <c r="M61">
        <v>-12200.400000000009</v>
      </c>
      <c r="N61">
        <v>-11318.600000000006</v>
      </c>
      <c r="O61">
        <v>7845.6000000000058</v>
      </c>
      <c r="P61">
        <v>-7138.5999999999985</v>
      </c>
      <c r="Q61">
        <v>-12279</v>
      </c>
      <c r="R61">
        <v>-13499.199999999997</v>
      </c>
      <c r="S61">
        <v>16254.400000000001</v>
      </c>
      <c r="T61">
        <v>8619.5999999999985</v>
      </c>
      <c r="U61">
        <v>-4202.3999999999942</v>
      </c>
      <c r="V61">
        <v>9025.6000000000058</v>
      </c>
      <c r="W61">
        <v>-11848.800000000003</v>
      </c>
      <c r="X61">
        <v>-26449.400000000009</v>
      </c>
      <c r="Y61">
        <v>6877.4000000000015</v>
      </c>
      <c r="Z61">
        <v>1672.4000000000087</v>
      </c>
      <c r="AA61">
        <v>4105.2000000000044</v>
      </c>
      <c r="AB61">
        <v>-17928.199999999997</v>
      </c>
      <c r="AC61">
        <v>10904.799999999996</v>
      </c>
      <c r="AD61">
        <v>13951.800000000003</v>
      </c>
      <c r="AE61">
        <v>-5022.4000000000015</v>
      </c>
      <c r="AF61">
        <v>-16816.200000000004</v>
      </c>
      <c r="AG61">
        <v>9569.1999999999971</v>
      </c>
      <c r="AH61">
        <v>-4129.4000000000015</v>
      </c>
      <c r="AI61">
        <v>264.20000000001164</v>
      </c>
      <c r="AJ61">
        <v>-9122.6000000000058</v>
      </c>
      <c r="AK61">
        <v>-5607.0000000000073</v>
      </c>
      <c r="AL61">
        <v>8453.6000000000058</v>
      </c>
      <c r="AM61">
        <v>-18472.800000000003</v>
      </c>
      <c r="AN61">
        <v>10033.200000000004</v>
      </c>
      <c r="AO61">
        <v>-30283.800000000003</v>
      </c>
      <c r="AP61">
        <v>-1164.6000000000058</v>
      </c>
      <c r="AQ61">
        <v>-1687.3999999999942</v>
      </c>
      <c r="AR61">
        <v>-6190</v>
      </c>
      <c r="AS61">
        <v>13791.399999999994</v>
      </c>
      <c r="AT61">
        <v>17004.200000000004</v>
      </c>
      <c r="AU61">
        <v>-5559.9999999999927</v>
      </c>
      <c r="AV61">
        <v>-7354.5999999999985</v>
      </c>
      <c r="AW61">
        <v>-12121.200000000012</v>
      </c>
      <c r="AX61">
        <v>1151.5999999999985</v>
      </c>
      <c r="AY61">
        <v>16397.399999999994</v>
      </c>
      <c r="AZ61">
        <v>-850</v>
      </c>
      <c r="BA61">
        <v>2595.8000000000029</v>
      </c>
      <c r="BB61">
        <v>-4089.8000000000029</v>
      </c>
      <c r="BC61">
        <v>-6555.7999999999956</v>
      </c>
      <c r="BD61">
        <v>-25782.599999999991</v>
      </c>
      <c r="BE61">
        <v>-12442</v>
      </c>
      <c r="BF61">
        <v>2986.2000000000044</v>
      </c>
      <c r="BG61">
        <v>-9107.5999999999985</v>
      </c>
      <c r="BH61">
        <v>18392.600000000006</v>
      </c>
      <c r="BI61">
        <v>-24169.800000000003</v>
      </c>
      <c r="BJ61">
        <v>-16671.800000000003</v>
      </c>
      <c r="BK61">
        <v>15966.399999999994</v>
      </c>
      <c r="BL61">
        <v>20196</v>
      </c>
      <c r="BM61">
        <v>-813.60000000000582</v>
      </c>
      <c r="BN61">
        <v>-824</v>
      </c>
      <c r="BO61">
        <v>11295.200000000004</v>
      </c>
      <c r="BP61">
        <v>-9739.5999999999985</v>
      </c>
      <c r="BQ61">
        <v>-711.79999999999563</v>
      </c>
      <c r="BR61">
        <v>14603.400000000001</v>
      </c>
      <c r="BS61">
        <v>6371.4000000000015</v>
      </c>
      <c r="BT61">
        <v>14868.399999999994</v>
      </c>
      <c r="BU61">
        <v>-11873.599999999991</v>
      </c>
      <c r="BV61">
        <v>-14218.200000000004</v>
      </c>
      <c r="BW61">
        <v>10904</v>
      </c>
      <c r="BX61">
        <v>-15983.599999999999</v>
      </c>
      <c r="BY61">
        <v>-7724.8000000000029</v>
      </c>
      <c r="BZ61">
        <v>-2578</v>
      </c>
      <c r="CA61">
        <v>1676</v>
      </c>
      <c r="CB61">
        <v>9491.4000000000015</v>
      </c>
      <c r="CC61">
        <v>-12809.199999999997</v>
      </c>
      <c r="CD61">
        <v>2256.3999999999942</v>
      </c>
      <c r="CE61">
        <v>2908.8000000000029</v>
      </c>
      <c r="CF61">
        <v>2942.2000000000116</v>
      </c>
      <c r="CG61">
        <v>6514.8000000000029</v>
      </c>
      <c r="CH61">
        <v>-276</v>
      </c>
      <c r="CI61">
        <v>20580.199999999997</v>
      </c>
      <c r="CJ61">
        <v>-19326</v>
      </c>
      <c r="CK61">
        <v>10490.800000000003</v>
      </c>
      <c r="CL61">
        <v>-6132.0000000000073</v>
      </c>
      <c r="CM61">
        <v>5795.8000000000029</v>
      </c>
      <c r="CN61">
        <v>-22965.799999999996</v>
      </c>
      <c r="CO61">
        <v>-12260.600000000006</v>
      </c>
      <c r="CP61">
        <v>19693.599999999999</v>
      </c>
      <c r="CQ61">
        <v>13566.199999999997</v>
      </c>
      <c r="CR61">
        <v>5257</v>
      </c>
      <c r="CS61">
        <v>1928.8000000000029</v>
      </c>
      <c r="CT61">
        <v>2385.1999999999971</v>
      </c>
      <c r="CU61">
        <v>-28495.800000000003</v>
      </c>
      <c r="CV61">
        <v>-8663.4000000000015</v>
      </c>
      <c r="CW61">
        <v>-14707</v>
      </c>
      <c r="CY61">
        <f t="shared" si="2"/>
        <v>-1187.72</v>
      </c>
      <c r="CZ61">
        <f t="shared" si="3"/>
        <v>10203.728000000005</v>
      </c>
    </row>
    <row r="62" spans="2:104" x14ac:dyDescent="0.25">
      <c r="B62">
        <v>5964.4000000000015</v>
      </c>
      <c r="C62">
        <v>13195</v>
      </c>
      <c r="D62">
        <v>-13221</v>
      </c>
      <c r="E62">
        <v>-2848.3999999999942</v>
      </c>
      <c r="F62">
        <v>13216</v>
      </c>
      <c r="G62">
        <v>-13108.800000000003</v>
      </c>
      <c r="H62">
        <v>4677</v>
      </c>
      <c r="I62">
        <v>19778.400000000001</v>
      </c>
      <c r="J62">
        <v>9197.5999999999985</v>
      </c>
      <c r="K62">
        <v>-10241.199999999997</v>
      </c>
      <c r="L62">
        <v>2523.2000000000044</v>
      </c>
      <c r="M62">
        <v>-7702.4000000000087</v>
      </c>
      <c r="N62">
        <v>-12141.600000000006</v>
      </c>
      <c r="O62">
        <v>7496.8000000000029</v>
      </c>
      <c r="P62">
        <v>-4372.1999999999971</v>
      </c>
      <c r="Q62">
        <v>-11358.800000000003</v>
      </c>
      <c r="R62">
        <v>-10683.399999999994</v>
      </c>
      <c r="S62">
        <v>14307.400000000001</v>
      </c>
      <c r="T62">
        <v>9760.7999999999956</v>
      </c>
      <c r="U62">
        <v>-3458.1999999999971</v>
      </c>
      <c r="V62">
        <v>11459.400000000009</v>
      </c>
      <c r="W62">
        <v>-14191.400000000001</v>
      </c>
      <c r="X62">
        <v>-24210.600000000006</v>
      </c>
      <c r="Y62">
        <v>9229.1999999999971</v>
      </c>
      <c r="Z62">
        <v>2527.6000000000058</v>
      </c>
      <c r="AA62">
        <v>247</v>
      </c>
      <c r="AB62">
        <v>-16757</v>
      </c>
      <c r="AC62">
        <v>11930.599999999999</v>
      </c>
      <c r="AD62">
        <v>15614.199999999997</v>
      </c>
      <c r="AE62">
        <v>-5561.4000000000015</v>
      </c>
      <c r="AF62">
        <v>-12603</v>
      </c>
      <c r="AG62">
        <v>11753.400000000001</v>
      </c>
      <c r="AH62">
        <v>-2525.8000000000029</v>
      </c>
      <c r="AI62">
        <v>404.60000000000582</v>
      </c>
      <c r="AJ62">
        <v>-6256.2000000000044</v>
      </c>
      <c r="AK62">
        <v>-5572.8000000000029</v>
      </c>
      <c r="AL62">
        <v>8902</v>
      </c>
      <c r="AM62">
        <v>-14182.200000000004</v>
      </c>
      <c r="AN62">
        <v>11082</v>
      </c>
      <c r="AO62">
        <v>-28082.600000000006</v>
      </c>
      <c r="AP62">
        <v>-1971</v>
      </c>
      <c r="AQ62">
        <v>-1897.8000000000029</v>
      </c>
      <c r="AR62">
        <v>-7730.5999999999913</v>
      </c>
      <c r="AS62">
        <v>14250</v>
      </c>
      <c r="AT62">
        <v>19428.400000000001</v>
      </c>
      <c r="AU62">
        <v>-7840.9999999999927</v>
      </c>
      <c r="AV62">
        <v>-4844.2000000000044</v>
      </c>
      <c r="AW62">
        <v>-10471.400000000009</v>
      </c>
      <c r="AX62">
        <v>2290.7999999999956</v>
      </c>
      <c r="AY62">
        <v>12929</v>
      </c>
      <c r="AZ62">
        <v>109.60000000000582</v>
      </c>
      <c r="BA62">
        <v>3650.4000000000015</v>
      </c>
      <c r="BB62">
        <v>-1947</v>
      </c>
      <c r="BC62">
        <v>-8051.1999999999971</v>
      </c>
      <c r="BD62">
        <v>-29963.799999999996</v>
      </c>
      <c r="BE62">
        <v>-8971.6000000000058</v>
      </c>
      <c r="BF62">
        <v>6451</v>
      </c>
      <c r="BG62">
        <v>-9634.4000000000015</v>
      </c>
      <c r="BH62">
        <v>16448</v>
      </c>
      <c r="BI62">
        <v>-24195</v>
      </c>
      <c r="BJ62">
        <v>-16297.800000000003</v>
      </c>
      <c r="BK62">
        <v>18232.800000000003</v>
      </c>
      <c r="BL62">
        <v>15845.199999999997</v>
      </c>
      <c r="BM62">
        <v>-2536.2000000000044</v>
      </c>
      <c r="BN62">
        <v>-1000.1999999999971</v>
      </c>
      <c r="BO62">
        <v>16735.400000000001</v>
      </c>
      <c r="BP62">
        <v>-9796</v>
      </c>
      <c r="BQ62">
        <v>-2148.1999999999971</v>
      </c>
      <c r="BR62">
        <v>12930</v>
      </c>
      <c r="BS62">
        <v>5535.7999999999956</v>
      </c>
      <c r="BT62">
        <v>18177.199999999997</v>
      </c>
      <c r="BU62">
        <v>-10886.199999999997</v>
      </c>
      <c r="BV62">
        <v>-10582</v>
      </c>
      <c r="BW62">
        <v>11106.599999999999</v>
      </c>
      <c r="BX62">
        <v>-15275.400000000001</v>
      </c>
      <c r="BY62">
        <v>-6792.6000000000058</v>
      </c>
      <c r="BZ62">
        <v>-4501.5999999999985</v>
      </c>
      <c r="CA62">
        <v>5163.6000000000058</v>
      </c>
      <c r="CB62">
        <v>8378.2000000000044</v>
      </c>
      <c r="CC62">
        <v>-12536.400000000009</v>
      </c>
      <c r="CD62">
        <v>772.19999999999709</v>
      </c>
      <c r="CE62">
        <v>8367.4000000000015</v>
      </c>
      <c r="CF62">
        <v>2649.6000000000058</v>
      </c>
      <c r="CG62">
        <v>4810.2000000000116</v>
      </c>
      <c r="CH62">
        <v>-1656.3999999999942</v>
      </c>
      <c r="CI62">
        <v>17047</v>
      </c>
      <c r="CJ62">
        <v>-19932.199999999997</v>
      </c>
      <c r="CK62">
        <v>12223.200000000004</v>
      </c>
      <c r="CL62">
        <v>-5221.2000000000044</v>
      </c>
      <c r="CM62">
        <v>4279.4000000000015</v>
      </c>
      <c r="CN62">
        <v>-21868.399999999994</v>
      </c>
      <c r="CO62">
        <v>-13137.200000000004</v>
      </c>
      <c r="CP62">
        <v>20517.799999999996</v>
      </c>
      <c r="CQ62">
        <v>8673</v>
      </c>
      <c r="CR62">
        <v>604.20000000000437</v>
      </c>
      <c r="CS62">
        <v>3324.1999999999971</v>
      </c>
      <c r="CT62">
        <v>4855.7999999999956</v>
      </c>
      <c r="CU62">
        <v>-27223.000000000007</v>
      </c>
      <c r="CV62">
        <v>-7359.4000000000015</v>
      </c>
      <c r="CW62">
        <v>-18240.399999999994</v>
      </c>
      <c r="CY62">
        <f t="shared" si="2"/>
        <v>-845.36200000000008</v>
      </c>
      <c r="CZ62">
        <f t="shared" si="3"/>
        <v>10026.413999999997</v>
      </c>
    </row>
    <row r="63" spans="2:104" x14ac:dyDescent="0.25">
      <c r="B63">
        <v>3488.4000000000015</v>
      </c>
      <c r="C63">
        <v>14469</v>
      </c>
      <c r="D63">
        <v>-10409.400000000001</v>
      </c>
      <c r="E63">
        <v>929.40000000000873</v>
      </c>
      <c r="F63">
        <v>18195.199999999997</v>
      </c>
      <c r="G63">
        <v>-10576.800000000003</v>
      </c>
      <c r="H63">
        <v>5232.4000000000015</v>
      </c>
      <c r="I63">
        <v>15947.599999999999</v>
      </c>
      <c r="J63">
        <v>8803</v>
      </c>
      <c r="K63">
        <v>-10719.399999999994</v>
      </c>
      <c r="L63">
        <v>1775</v>
      </c>
      <c r="M63">
        <v>-6899.8000000000029</v>
      </c>
      <c r="N63">
        <v>-11450.800000000003</v>
      </c>
      <c r="O63">
        <v>9142.1999999999971</v>
      </c>
      <c r="P63">
        <v>-4680.4000000000015</v>
      </c>
      <c r="Q63">
        <v>-9911.8000000000029</v>
      </c>
      <c r="R63">
        <v>-13922.799999999996</v>
      </c>
      <c r="S63">
        <v>14657.599999999999</v>
      </c>
      <c r="T63">
        <v>9946.4000000000015</v>
      </c>
      <c r="U63">
        <v>-4793</v>
      </c>
      <c r="V63">
        <v>9209.6000000000058</v>
      </c>
      <c r="W63">
        <v>-11694.200000000004</v>
      </c>
      <c r="X63">
        <v>-24056.200000000004</v>
      </c>
      <c r="Y63">
        <v>8082.1999999999971</v>
      </c>
      <c r="Z63">
        <v>1014.8000000000029</v>
      </c>
      <c r="AA63">
        <v>4481.5999999999985</v>
      </c>
      <c r="AB63">
        <v>-14882.199999999997</v>
      </c>
      <c r="AC63">
        <v>9548.7999999999956</v>
      </c>
      <c r="AD63">
        <v>16927</v>
      </c>
      <c r="AE63">
        <v>-2067.8000000000029</v>
      </c>
      <c r="AF63">
        <v>-14849</v>
      </c>
      <c r="AG63">
        <v>7790.4000000000015</v>
      </c>
      <c r="AH63">
        <v>-2417.4000000000015</v>
      </c>
      <c r="AI63">
        <v>-693.19999999999709</v>
      </c>
      <c r="AJ63">
        <v>-4551</v>
      </c>
      <c r="AK63">
        <v>-5373.2000000000044</v>
      </c>
      <c r="AL63">
        <v>12259.199999999997</v>
      </c>
      <c r="AM63">
        <v>-13874</v>
      </c>
      <c r="AN63">
        <v>7702.4000000000015</v>
      </c>
      <c r="AO63">
        <v>-30890</v>
      </c>
      <c r="AP63">
        <v>1093.3999999999942</v>
      </c>
      <c r="AQ63">
        <v>-1236.8000000000029</v>
      </c>
      <c r="AR63">
        <v>-8115.1999999999971</v>
      </c>
      <c r="AS63">
        <v>14896.399999999994</v>
      </c>
      <c r="AT63">
        <v>18353.599999999999</v>
      </c>
      <c r="AU63">
        <v>-7985.1999999999971</v>
      </c>
      <c r="AV63">
        <v>-4787.5999999999985</v>
      </c>
      <c r="AW63">
        <v>-10487.600000000006</v>
      </c>
      <c r="AX63">
        <v>3637.5999999999985</v>
      </c>
      <c r="AY63">
        <v>15448</v>
      </c>
      <c r="AZ63">
        <v>399.40000000000146</v>
      </c>
      <c r="BA63">
        <v>2238</v>
      </c>
      <c r="BB63">
        <v>-2029.8000000000029</v>
      </c>
      <c r="BC63">
        <v>-4369.4000000000015</v>
      </c>
      <c r="BD63">
        <v>-24304.599999999991</v>
      </c>
      <c r="BE63">
        <v>-6220.8000000000029</v>
      </c>
      <c r="BF63">
        <v>5218</v>
      </c>
      <c r="BG63">
        <v>-10041</v>
      </c>
      <c r="BH63">
        <v>14118.400000000001</v>
      </c>
      <c r="BI63">
        <v>-24450.400000000009</v>
      </c>
      <c r="BJ63">
        <v>-16849.400000000009</v>
      </c>
      <c r="BK63">
        <v>18197.599999999991</v>
      </c>
      <c r="BL63">
        <v>17323</v>
      </c>
      <c r="BM63">
        <v>2504.5999999999913</v>
      </c>
      <c r="BN63">
        <v>-197.39999999999418</v>
      </c>
      <c r="BO63">
        <v>16058.400000000001</v>
      </c>
      <c r="BP63">
        <v>-7093.7999999999956</v>
      </c>
      <c r="BQ63">
        <v>233.20000000000437</v>
      </c>
      <c r="BR63">
        <v>13187</v>
      </c>
      <c r="BS63">
        <v>4177.2000000000044</v>
      </c>
      <c r="BT63">
        <v>16792.799999999996</v>
      </c>
      <c r="BU63">
        <v>-11614.799999999988</v>
      </c>
      <c r="BV63">
        <v>-9816.8000000000029</v>
      </c>
      <c r="BW63">
        <v>10223.599999999999</v>
      </c>
      <c r="BX63">
        <v>-15069.799999999996</v>
      </c>
      <c r="BY63">
        <v>-5930.6000000000058</v>
      </c>
      <c r="BZ63">
        <v>-7857.5999999999985</v>
      </c>
      <c r="CA63">
        <v>5882.3999999999942</v>
      </c>
      <c r="CB63">
        <v>8491.8000000000029</v>
      </c>
      <c r="CC63">
        <v>-8444.8000000000029</v>
      </c>
      <c r="CD63">
        <v>2465.8000000000029</v>
      </c>
      <c r="CE63">
        <v>10212.600000000006</v>
      </c>
      <c r="CF63">
        <v>3146.6000000000058</v>
      </c>
      <c r="CG63">
        <v>4400.4000000000087</v>
      </c>
      <c r="CH63">
        <v>-1650.6000000000058</v>
      </c>
      <c r="CI63">
        <v>12603.199999999997</v>
      </c>
      <c r="CJ63">
        <v>-21719.199999999997</v>
      </c>
      <c r="CK63">
        <v>14193.600000000006</v>
      </c>
      <c r="CL63">
        <v>-8015.8000000000029</v>
      </c>
      <c r="CM63">
        <v>4986</v>
      </c>
      <c r="CN63">
        <v>-20879.799999999996</v>
      </c>
      <c r="CO63">
        <v>-13012.400000000001</v>
      </c>
      <c r="CP63">
        <v>22589.599999999999</v>
      </c>
      <c r="CQ63">
        <v>7338.1999999999971</v>
      </c>
      <c r="CR63">
        <v>-2211.5999999999985</v>
      </c>
      <c r="CS63">
        <v>2381.8000000000029</v>
      </c>
      <c r="CT63">
        <v>6753.8000000000029</v>
      </c>
      <c r="CU63">
        <v>-23544.600000000006</v>
      </c>
      <c r="CV63">
        <v>-7593</v>
      </c>
      <c r="CW63">
        <v>-16896.399999999994</v>
      </c>
      <c r="CY63">
        <f t="shared" si="2"/>
        <v>-519.9100000000002</v>
      </c>
      <c r="CZ63">
        <f t="shared" si="3"/>
        <v>9702.8740000000034</v>
      </c>
    </row>
    <row r="64" spans="2:104" x14ac:dyDescent="0.25">
      <c r="B64">
        <v>2797.4000000000015</v>
      </c>
      <c r="C64">
        <v>12953.799999999996</v>
      </c>
      <c r="D64">
        <v>-10511.599999999999</v>
      </c>
      <c r="E64">
        <v>5075.4000000000087</v>
      </c>
      <c r="F64">
        <v>15400.800000000003</v>
      </c>
      <c r="G64">
        <v>-13326.200000000004</v>
      </c>
      <c r="H64">
        <v>6825.6000000000058</v>
      </c>
      <c r="I64">
        <v>15911.400000000001</v>
      </c>
      <c r="J64">
        <v>10204</v>
      </c>
      <c r="K64">
        <v>-7441.1999999999971</v>
      </c>
      <c r="L64">
        <v>1592.4000000000015</v>
      </c>
      <c r="M64">
        <v>-6985.1999999999971</v>
      </c>
      <c r="N64">
        <v>-13586.400000000001</v>
      </c>
      <c r="O64">
        <v>9283</v>
      </c>
      <c r="P64">
        <v>-4460.1999999999971</v>
      </c>
      <c r="Q64">
        <v>-11900.400000000001</v>
      </c>
      <c r="R64">
        <v>-15675.999999999993</v>
      </c>
      <c r="S64">
        <v>13854.800000000003</v>
      </c>
      <c r="T64">
        <v>8309.5999999999985</v>
      </c>
      <c r="U64">
        <v>-5230.8000000000029</v>
      </c>
      <c r="V64">
        <v>11654.600000000006</v>
      </c>
      <c r="W64">
        <v>-11870</v>
      </c>
      <c r="X64">
        <v>-27127.400000000009</v>
      </c>
      <c r="Y64">
        <v>10847.599999999999</v>
      </c>
      <c r="Z64">
        <v>945.80000000000291</v>
      </c>
      <c r="AA64">
        <v>5119.8000000000029</v>
      </c>
      <c r="AB64">
        <v>-16523</v>
      </c>
      <c r="AC64">
        <v>9180.7999999999956</v>
      </c>
      <c r="AD64">
        <v>17807.800000000003</v>
      </c>
      <c r="AE64">
        <v>-1823</v>
      </c>
      <c r="AF64">
        <v>-14969.600000000006</v>
      </c>
      <c r="AG64">
        <v>9581.8000000000029</v>
      </c>
      <c r="AH64">
        <v>-2222</v>
      </c>
      <c r="AI64">
        <v>-1651.3999999999942</v>
      </c>
      <c r="AJ64">
        <v>-4789.4000000000015</v>
      </c>
      <c r="AK64">
        <v>-7117.0000000000073</v>
      </c>
      <c r="AL64">
        <v>12372.199999999997</v>
      </c>
      <c r="AM64">
        <v>-14126.599999999999</v>
      </c>
      <c r="AN64">
        <v>3926.5999999999985</v>
      </c>
      <c r="AO64">
        <v>-31372.600000000006</v>
      </c>
      <c r="AP64">
        <v>3660.5999999999913</v>
      </c>
      <c r="AQ64">
        <v>-141.19999999999709</v>
      </c>
      <c r="AR64">
        <v>-8458.1999999999971</v>
      </c>
      <c r="AS64">
        <v>14419.800000000003</v>
      </c>
      <c r="AT64">
        <v>20070.000000000007</v>
      </c>
      <c r="AU64">
        <v>-5722.7999999999956</v>
      </c>
      <c r="AV64">
        <v>-2894.4000000000015</v>
      </c>
      <c r="AW64">
        <v>-12712.200000000012</v>
      </c>
      <c r="AX64">
        <v>1848.1999999999971</v>
      </c>
      <c r="AY64">
        <v>19640.399999999994</v>
      </c>
      <c r="AZ64">
        <v>-1512.3999999999942</v>
      </c>
      <c r="BA64">
        <v>2940</v>
      </c>
      <c r="BB64">
        <v>-1507.4000000000015</v>
      </c>
      <c r="BC64">
        <v>399.40000000000146</v>
      </c>
      <c r="BD64">
        <v>-24409.199999999997</v>
      </c>
      <c r="BE64">
        <v>-9440.3999999999942</v>
      </c>
      <c r="BF64">
        <v>198.40000000000146</v>
      </c>
      <c r="BG64">
        <v>-9263.2000000000044</v>
      </c>
      <c r="BH64">
        <v>15079</v>
      </c>
      <c r="BI64">
        <v>-20971.199999999997</v>
      </c>
      <c r="BJ64">
        <v>-19733.600000000006</v>
      </c>
      <c r="BK64">
        <v>18190.399999999994</v>
      </c>
      <c r="BL64">
        <v>17896.599999999991</v>
      </c>
      <c r="BM64">
        <v>2453.3999999999942</v>
      </c>
      <c r="BN64">
        <v>711</v>
      </c>
      <c r="BO64">
        <v>16742.599999999999</v>
      </c>
      <c r="BP64">
        <v>-8061.4000000000015</v>
      </c>
      <c r="BQ64">
        <v>-195.79999999999563</v>
      </c>
      <c r="BR64">
        <v>12663</v>
      </c>
      <c r="BS64">
        <v>2419</v>
      </c>
      <c r="BT64">
        <v>16974.399999999994</v>
      </c>
      <c r="BU64">
        <v>-12085.399999999994</v>
      </c>
      <c r="BV64">
        <v>-9794.8000000000029</v>
      </c>
      <c r="BW64">
        <v>8199.3999999999942</v>
      </c>
      <c r="BX64">
        <v>-16641.599999999999</v>
      </c>
      <c r="BY64">
        <v>-4848.4000000000015</v>
      </c>
      <c r="BZ64">
        <v>-5066.3999999999942</v>
      </c>
      <c r="CA64">
        <v>7031.6000000000058</v>
      </c>
      <c r="CB64">
        <v>10830.200000000004</v>
      </c>
      <c r="CC64">
        <v>-8464</v>
      </c>
      <c r="CD64">
        <v>2930.8000000000029</v>
      </c>
      <c r="CE64">
        <v>8422</v>
      </c>
      <c r="CF64">
        <v>-1274.7999999999884</v>
      </c>
      <c r="CG64">
        <v>2457.8000000000029</v>
      </c>
      <c r="CH64">
        <v>-2830.3999999999942</v>
      </c>
      <c r="CI64">
        <v>13398.799999999996</v>
      </c>
      <c r="CJ64">
        <v>-20078.800000000003</v>
      </c>
      <c r="CK64">
        <v>15087.400000000009</v>
      </c>
      <c r="CL64">
        <v>-5988.4000000000087</v>
      </c>
      <c r="CM64">
        <v>7323.8000000000029</v>
      </c>
      <c r="CN64">
        <v>-20914</v>
      </c>
      <c r="CO64">
        <v>-13164</v>
      </c>
      <c r="CP64">
        <v>21517.799999999996</v>
      </c>
      <c r="CQ64">
        <v>4020</v>
      </c>
      <c r="CR64">
        <v>6548</v>
      </c>
      <c r="CS64">
        <v>2397</v>
      </c>
      <c r="CT64">
        <v>1214</v>
      </c>
      <c r="CU64">
        <v>-22586.000000000007</v>
      </c>
      <c r="CV64">
        <v>-8004.1999999999971</v>
      </c>
      <c r="CW64">
        <v>-18570.599999999999</v>
      </c>
      <c r="CY64">
        <f t="shared" si="2"/>
        <v>-567.15199999999982</v>
      </c>
      <c r="CZ64">
        <f t="shared" si="3"/>
        <v>9793.752000000004</v>
      </c>
    </row>
    <row r="65" spans="2:104" x14ac:dyDescent="0.25">
      <c r="B65">
        <v>4980</v>
      </c>
      <c r="C65">
        <v>12683.599999999999</v>
      </c>
      <c r="D65">
        <v>-6432.4000000000015</v>
      </c>
      <c r="E65">
        <v>4995.4000000000087</v>
      </c>
      <c r="F65">
        <v>10938.800000000003</v>
      </c>
      <c r="G65">
        <v>-12637.600000000006</v>
      </c>
      <c r="H65">
        <v>7799.4000000000015</v>
      </c>
      <c r="I65">
        <v>16944.799999999996</v>
      </c>
      <c r="J65">
        <v>7634</v>
      </c>
      <c r="K65">
        <v>-8287</v>
      </c>
      <c r="L65">
        <v>-627.59999999999854</v>
      </c>
      <c r="M65">
        <v>-7172</v>
      </c>
      <c r="N65">
        <v>-13703.400000000001</v>
      </c>
      <c r="O65">
        <v>9945</v>
      </c>
      <c r="P65">
        <v>-3509.1999999999971</v>
      </c>
      <c r="Q65">
        <v>-11422</v>
      </c>
      <c r="R65">
        <v>-14601.999999999993</v>
      </c>
      <c r="S65">
        <v>12957.200000000004</v>
      </c>
      <c r="T65">
        <v>8665.5999999999985</v>
      </c>
      <c r="U65">
        <v>-3546.6000000000058</v>
      </c>
      <c r="V65">
        <v>11124.400000000009</v>
      </c>
      <c r="W65">
        <v>-11792.800000000003</v>
      </c>
      <c r="X65">
        <v>-29602.400000000009</v>
      </c>
      <c r="Y65">
        <v>10518.400000000001</v>
      </c>
      <c r="Z65">
        <v>-112.39999999999418</v>
      </c>
      <c r="AA65">
        <v>3318.5999999999985</v>
      </c>
      <c r="AB65">
        <v>-16937.399999999994</v>
      </c>
      <c r="AC65">
        <v>9331.7999999999956</v>
      </c>
      <c r="AD65">
        <v>16968.800000000003</v>
      </c>
      <c r="AE65">
        <v>-1960.4000000000015</v>
      </c>
      <c r="AF65">
        <v>-10307.200000000004</v>
      </c>
      <c r="AG65">
        <v>5497.5999999999985</v>
      </c>
      <c r="AH65">
        <v>-3389.8000000000029</v>
      </c>
      <c r="AI65">
        <v>-1682.3999999999942</v>
      </c>
      <c r="AJ65">
        <v>-3460.4000000000015</v>
      </c>
      <c r="AK65">
        <v>-6497.0000000000073</v>
      </c>
      <c r="AL65">
        <v>10230.400000000001</v>
      </c>
      <c r="AM65">
        <v>-9788.8000000000029</v>
      </c>
      <c r="AN65">
        <v>4476.4000000000015</v>
      </c>
      <c r="AO65">
        <v>-29743.200000000004</v>
      </c>
      <c r="AP65">
        <v>3296</v>
      </c>
      <c r="AQ65">
        <v>-1174</v>
      </c>
      <c r="AR65">
        <v>-9653.3999999999942</v>
      </c>
      <c r="AS65">
        <v>11854.599999999999</v>
      </c>
      <c r="AT65">
        <v>20159.400000000001</v>
      </c>
      <c r="AU65">
        <v>-7091.5999999999913</v>
      </c>
      <c r="AV65">
        <v>-6251.4000000000015</v>
      </c>
      <c r="AW65">
        <v>-15318.600000000006</v>
      </c>
      <c r="AX65">
        <v>4981</v>
      </c>
      <c r="AY65">
        <v>17523.399999999994</v>
      </c>
      <c r="AZ65">
        <v>-2662.1999999999971</v>
      </c>
      <c r="BA65">
        <v>1170.8000000000029</v>
      </c>
      <c r="BB65">
        <v>-1030.5999999999985</v>
      </c>
      <c r="BC65">
        <v>2899.7999999999956</v>
      </c>
      <c r="BD65">
        <v>-26279.799999999988</v>
      </c>
      <c r="BE65">
        <v>-10223.600000000006</v>
      </c>
      <c r="BF65">
        <v>-2477.3999999999942</v>
      </c>
      <c r="BG65">
        <v>-8430.2000000000044</v>
      </c>
      <c r="BH65">
        <v>13234</v>
      </c>
      <c r="BI65">
        <v>-23538.600000000006</v>
      </c>
      <c r="BJ65">
        <v>-20257</v>
      </c>
      <c r="BK65">
        <v>18960.800000000003</v>
      </c>
      <c r="BL65">
        <v>17421.599999999991</v>
      </c>
      <c r="BM65">
        <v>2250.3999999999942</v>
      </c>
      <c r="BN65">
        <v>981.19999999999709</v>
      </c>
      <c r="BO65">
        <v>18775.599999999999</v>
      </c>
      <c r="BP65">
        <v>-11370.599999999999</v>
      </c>
      <c r="BQ65">
        <v>1494</v>
      </c>
      <c r="BR65">
        <v>11398.599999999999</v>
      </c>
      <c r="BS65">
        <v>2079.2000000000044</v>
      </c>
      <c r="BT65">
        <v>21407.799999999996</v>
      </c>
      <c r="BU65">
        <v>-14320.399999999994</v>
      </c>
      <c r="BV65">
        <v>-8619.8000000000029</v>
      </c>
      <c r="BW65">
        <v>12142.599999999999</v>
      </c>
      <c r="BX65">
        <v>-17923.199999999997</v>
      </c>
      <c r="BY65">
        <v>-1456.4000000000015</v>
      </c>
      <c r="BZ65">
        <v>-5833.1999999999971</v>
      </c>
      <c r="CA65">
        <v>6665.1999999999971</v>
      </c>
      <c r="CB65">
        <v>11580.200000000004</v>
      </c>
      <c r="CC65">
        <v>-6419.8000000000029</v>
      </c>
      <c r="CD65">
        <v>1131.5999999999913</v>
      </c>
      <c r="CE65">
        <v>4818</v>
      </c>
      <c r="CF65">
        <v>-2868.1999999999971</v>
      </c>
      <c r="CG65">
        <v>3841.8000000000029</v>
      </c>
      <c r="CH65">
        <v>-3257.8000000000029</v>
      </c>
      <c r="CI65">
        <v>13438.799999999996</v>
      </c>
      <c r="CJ65">
        <v>-18770.199999999997</v>
      </c>
      <c r="CK65">
        <v>16299.400000000009</v>
      </c>
      <c r="CL65">
        <v>-5124.4000000000087</v>
      </c>
      <c r="CM65">
        <v>4866.4000000000015</v>
      </c>
      <c r="CN65">
        <v>-20828.799999999996</v>
      </c>
      <c r="CO65">
        <v>-18212.600000000006</v>
      </c>
      <c r="CP65">
        <v>21358.400000000001</v>
      </c>
      <c r="CQ65">
        <v>5799.3999999999942</v>
      </c>
      <c r="CR65">
        <v>4754.2000000000044</v>
      </c>
      <c r="CS65">
        <v>393.19999999999709</v>
      </c>
      <c r="CT65">
        <v>4287</v>
      </c>
      <c r="CU65">
        <v>-22388.600000000006</v>
      </c>
      <c r="CV65">
        <v>-9960.4000000000015</v>
      </c>
      <c r="CW65">
        <v>-21733</v>
      </c>
      <c r="CY65">
        <f t="shared" si="2"/>
        <v>-804.15200000000027</v>
      </c>
      <c r="CZ65">
        <f t="shared" si="3"/>
        <v>9809.6439999999984</v>
      </c>
    </row>
    <row r="66" spans="2:104" x14ac:dyDescent="0.25">
      <c r="B66">
        <v>5961.8000000000029</v>
      </c>
      <c r="C66">
        <v>11257.799999999996</v>
      </c>
      <c r="D66">
        <v>-8449.8000000000029</v>
      </c>
      <c r="E66">
        <v>2024.8000000000029</v>
      </c>
      <c r="F66">
        <v>9215.4000000000015</v>
      </c>
      <c r="G66">
        <v>-8367.2000000000044</v>
      </c>
      <c r="H66">
        <v>8672</v>
      </c>
      <c r="I66">
        <v>21538.200000000004</v>
      </c>
      <c r="J66">
        <v>7481.1999999999971</v>
      </c>
      <c r="K66">
        <v>-2788</v>
      </c>
      <c r="L66">
        <v>1361.2000000000044</v>
      </c>
      <c r="M66">
        <v>-7151.1999999999971</v>
      </c>
      <c r="N66">
        <v>-12894.400000000001</v>
      </c>
      <c r="O66">
        <v>9257.6000000000058</v>
      </c>
      <c r="P66">
        <v>-4869.5999999999985</v>
      </c>
      <c r="Q66">
        <v>-12771</v>
      </c>
      <c r="R66">
        <v>-16810.399999999994</v>
      </c>
      <c r="S66">
        <v>11484.200000000004</v>
      </c>
      <c r="T66">
        <v>8736</v>
      </c>
      <c r="U66">
        <v>-8036.5999999999985</v>
      </c>
      <c r="V66">
        <v>8995.8000000000029</v>
      </c>
      <c r="W66">
        <v>-15783</v>
      </c>
      <c r="X66">
        <v>-32716.000000000007</v>
      </c>
      <c r="Y66">
        <v>13360.400000000001</v>
      </c>
      <c r="Z66">
        <v>-1417.3999999999942</v>
      </c>
      <c r="AA66">
        <v>-1636</v>
      </c>
      <c r="AB66">
        <v>-16832</v>
      </c>
      <c r="AC66">
        <v>9853.3999999999942</v>
      </c>
      <c r="AD66">
        <v>14212</v>
      </c>
      <c r="AE66">
        <v>-2334.2000000000044</v>
      </c>
      <c r="AF66">
        <v>-10038.800000000003</v>
      </c>
      <c r="AG66">
        <v>4899.5999999999985</v>
      </c>
      <c r="AH66">
        <v>-2471</v>
      </c>
      <c r="AI66">
        <v>-1766.7999999999884</v>
      </c>
      <c r="AJ66">
        <v>-3757</v>
      </c>
      <c r="AK66">
        <v>-9064.4000000000087</v>
      </c>
      <c r="AL66">
        <v>9678.6000000000058</v>
      </c>
      <c r="AM66">
        <v>-9574</v>
      </c>
      <c r="AN66">
        <v>4126</v>
      </c>
      <c r="AO66">
        <v>-26508.200000000004</v>
      </c>
      <c r="AP66">
        <v>3324</v>
      </c>
      <c r="AQ66">
        <v>-2509</v>
      </c>
      <c r="AR66">
        <v>-9247.3999999999942</v>
      </c>
      <c r="AS66">
        <v>12073.599999999999</v>
      </c>
      <c r="AT66">
        <v>18822.000000000007</v>
      </c>
      <c r="AU66">
        <v>-5283.3999999999942</v>
      </c>
      <c r="AV66">
        <v>-4666.8000000000029</v>
      </c>
      <c r="AW66">
        <v>-13235.600000000006</v>
      </c>
      <c r="AX66">
        <v>-1331.8000000000029</v>
      </c>
      <c r="AY66">
        <v>19599</v>
      </c>
      <c r="AZ66">
        <v>-3848.7999999999956</v>
      </c>
      <c r="BA66">
        <v>158.60000000000582</v>
      </c>
      <c r="BB66">
        <v>-1874</v>
      </c>
      <c r="BC66">
        <v>3779.5999999999985</v>
      </c>
      <c r="BD66">
        <v>-28563.999999999993</v>
      </c>
      <c r="BE66">
        <v>-11630.199999999997</v>
      </c>
      <c r="BF66">
        <v>-1726.7999999999956</v>
      </c>
      <c r="BG66">
        <v>-9492</v>
      </c>
      <c r="BH66">
        <v>10884.200000000004</v>
      </c>
      <c r="BI66">
        <v>-22284.199999999997</v>
      </c>
      <c r="BJ66">
        <v>-21828.400000000009</v>
      </c>
      <c r="BK66">
        <v>22407.399999999994</v>
      </c>
      <c r="BL66">
        <v>16450.599999999999</v>
      </c>
      <c r="BM66">
        <v>4045.8000000000029</v>
      </c>
      <c r="BN66">
        <v>1879</v>
      </c>
      <c r="BO66">
        <v>17026.200000000004</v>
      </c>
      <c r="BP66">
        <v>-9546.7999999999956</v>
      </c>
      <c r="BQ66">
        <v>2626.4000000000087</v>
      </c>
      <c r="BR66">
        <v>10287</v>
      </c>
      <c r="BS66">
        <v>559.40000000000146</v>
      </c>
      <c r="BT66">
        <v>19770.599999999999</v>
      </c>
      <c r="BU66">
        <v>-13362</v>
      </c>
      <c r="BV66">
        <v>-12061.400000000001</v>
      </c>
      <c r="BW66">
        <v>11809.199999999997</v>
      </c>
      <c r="BX66">
        <v>-20751.599999999999</v>
      </c>
      <c r="BY66">
        <v>-1706.4000000000015</v>
      </c>
      <c r="BZ66">
        <v>-1568.5999999999985</v>
      </c>
      <c r="CA66">
        <v>8091.8000000000029</v>
      </c>
      <c r="CB66">
        <v>13182.800000000003</v>
      </c>
      <c r="CC66">
        <v>-6256.4000000000087</v>
      </c>
      <c r="CD66">
        <v>-5165.8000000000029</v>
      </c>
      <c r="CE66">
        <v>8620.2000000000044</v>
      </c>
      <c r="CF66">
        <v>-2523.7999999999884</v>
      </c>
      <c r="CG66">
        <v>1670.2000000000116</v>
      </c>
      <c r="CH66">
        <v>-3269.1999999999971</v>
      </c>
      <c r="CI66">
        <v>13843</v>
      </c>
      <c r="CJ66">
        <v>-18096</v>
      </c>
      <c r="CK66">
        <v>16685.600000000006</v>
      </c>
      <c r="CL66">
        <v>-7014.6000000000058</v>
      </c>
      <c r="CM66">
        <v>7062.2000000000044</v>
      </c>
      <c r="CN66">
        <v>-18262.799999999996</v>
      </c>
      <c r="CO66">
        <v>-15385.800000000003</v>
      </c>
      <c r="CP66">
        <v>20853.400000000001</v>
      </c>
      <c r="CQ66">
        <v>6908.7999999999884</v>
      </c>
      <c r="CR66">
        <v>2056</v>
      </c>
      <c r="CS66">
        <v>2506.4000000000087</v>
      </c>
      <c r="CT66">
        <v>-468</v>
      </c>
      <c r="CU66">
        <v>-24004.400000000009</v>
      </c>
      <c r="CV66">
        <v>-10748.400000000001</v>
      </c>
      <c r="CW66">
        <v>-21030.799999999996</v>
      </c>
      <c r="CY66">
        <f t="shared" ref="CY66:CY102" si="4">AVERAGE(B66:CW66)</f>
        <v>-1056.831999999999</v>
      </c>
      <c r="CZ66">
        <f t="shared" ref="CZ66:CZ102" si="5">AVERAGE(INDEX(ABS(B66:CW66),0,0))</f>
        <v>9838.8119999999999</v>
      </c>
    </row>
    <row r="67" spans="2:104" x14ac:dyDescent="0.25">
      <c r="B67">
        <v>4618</v>
      </c>
      <c r="C67">
        <v>9525.7999999999956</v>
      </c>
      <c r="D67">
        <v>-8761.1999999999971</v>
      </c>
      <c r="E67">
        <v>1939.8000000000029</v>
      </c>
      <c r="F67">
        <v>8076.8000000000029</v>
      </c>
      <c r="G67">
        <v>-6180.2000000000044</v>
      </c>
      <c r="H67">
        <v>8269</v>
      </c>
      <c r="I67">
        <v>24711.200000000004</v>
      </c>
      <c r="J67">
        <v>5612.5999999999985</v>
      </c>
      <c r="K67">
        <v>-5781.5999999999913</v>
      </c>
      <c r="L67">
        <v>773</v>
      </c>
      <c r="M67">
        <v>-9315.4000000000087</v>
      </c>
      <c r="N67">
        <v>-12212.400000000001</v>
      </c>
      <c r="O67">
        <v>8824.1999999999971</v>
      </c>
      <c r="P67">
        <v>-4542.7999999999956</v>
      </c>
      <c r="Q67">
        <v>-10254.800000000003</v>
      </c>
      <c r="R67">
        <v>-19947.799999999996</v>
      </c>
      <c r="S67">
        <v>12251</v>
      </c>
      <c r="T67">
        <v>7423.4000000000015</v>
      </c>
      <c r="U67">
        <v>-5555.8000000000029</v>
      </c>
      <c r="V67">
        <v>8706.4000000000087</v>
      </c>
      <c r="W67">
        <v>-17787.599999999999</v>
      </c>
      <c r="X67">
        <v>-28678.800000000003</v>
      </c>
      <c r="Y67">
        <v>11618</v>
      </c>
      <c r="Z67">
        <v>-2360.3999999999942</v>
      </c>
      <c r="AA67">
        <v>-133.59999999999854</v>
      </c>
      <c r="AB67">
        <v>-18446.799999999996</v>
      </c>
      <c r="AC67">
        <v>9584.1999999999971</v>
      </c>
      <c r="AD67">
        <v>18774.399999999994</v>
      </c>
      <c r="AE67">
        <v>-1468</v>
      </c>
      <c r="AF67">
        <v>-7959.8000000000029</v>
      </c>
      <c r="AG67">
        <v>7750.8000000000029</v>
      </c>
      <c r="AH67">
        <v>530.40000000000146</v>
      </c>
      <c r="AI67">
        <v>-1505.7999999999884</v>
      </c>
      <c r="AJ67">
        <v>-4953.4000000000015</v>
      </c>
      <c r="AK67">
        <v>-9713.6000000000058</v>
      </c>
      <c r="AL67">
        <v>8733.4000000000015</v>
      </c>
      <c r="AM67">
        <v>-11485.400000000001</v>
      </c>
      <c r="AN67">
        <v>2749.2000000000044</v>
      </c>
      <c r="AO67">
        <v>-28704</v>
      </c>
      <c r="AP67">
        <v>3782.1999999999971</v>
      </c>
      <c r="AQ67">
        <v>2643.8000000000029</v>
      </c>
      <c r="AR67">
        <v>-8485</v>
      </c>
      <c r="AS67">
        <v>12959.599999999999</v>
      </c>
      <c r="AT67">
        <v>17679.200000000004</v>
      </c>
      <c r="AU67">
        <v>-7081.9999999999927</v>
      </c>
      <c r="AV67">
        <v>-5851.5999999999985</v>
      </c>
      <c r="AW67">
        <v>-12848.200000000012</v>
      </c>
      <c r="AX67">
        <v>-5629.8000000000029</v>
      </c>
      <c r="AY67">
        <v>22571.399999999994</v>
      </c>
      <c r="AZ67">
        <v>-5640.3999999999942</v>
      </c>
      <c r="BA67">
        <v>-304.79999999999563</v>
      </c>
      <c r="BB67">
        <v>-1373.5999999999985</v>
      </c>
      <c r="BC67">
        <v>4617.7999999999956</v>
      </c>
      <c r="BD67">
        <v>-29449.199999999997</v>
      </c>
      <c r="BE67">
        <v>-15256.400000000001</v>
      </c>
      <c r="BF67">
        <v>-1206.5999999999985</v>
      </c>
      <c r="BG67">
        <v>-7380.4000000000015</v>
      </c>
      <c r="BH67">
        <v>12911.800000000003</v>
      </c>
      <c r="BI67">
        <v>-23457.600000000006</v>
      </c>
      <c r="BJ67">
        <v>-22988.600000000006</v>
      </c>
      <c r="BK67">
        <v>22606.599999999991</v>
      </c>
      <c r="BL67">
        <v>18316.599999999991</v>
      </c>
      <c r="BM67">
        <v>1896.8000000000029</v>
      </c>
      <c r="BN67">
        <v>-2931.3999999999942</v>
      </c>
      <c r="BO67">
        <v>16481.000000000007</v>
      </c>
      <c r="BP67">
        <v>-10107.400000000001</v>
      </c>
      <c r="BQ67">
        <v>490.60000000000582</v>
      </c>
      <c r="BR67">
        <v>14898.799999999996</v>
      </c>
      <c r="BS67">
        <v>752.40000000000146</v>
      </c>
      <c r="BT67">
        <v>21414.6</v>
      </c>
      <c r="BU67">
        <v>-13129.399999999994</v>
      </c>
      <c r="BV67">
        <v>-12397.599999999999</v>
      </c>
      <c r="BW67">
        <v>9722.3999999999942</v>
      </c>
      <c r="BX67">
        <v>-23053.8</v>
      </c>
      <c r="BY67">
        <v>-3572.6000000000058</v>
      </c>
      <c r="BZ67">
        <v>-2112.3999999999942</v>
      </c>
      <c r="CA67">
        <v>14737.199999999997</v>
      </c>
      <c r="CB67">
        <v>14419.599999999999</v>
      </c>
      <c r="CC67">
        <v>-3862.4000000000087</v>
      </c>
      <c r="CD67">
        <v>-9278.4000000000087</v>
      </c>
      <c r="CE67">
        <v>8981.8000000000029</v>
      </c>
      <c r="CF67">
        <v>124.40000000000873</v>
      </c>
      <c r="CG67">
        <v>1896.6000000000058</v>
      </c>
      <c r="CH67">
        <v>-3175.6000000000058</v>
      </c>
      <c r="CI67">
        <v>12956</v>
      </c>
      <c r="CJ67">
        <v>-19178.800000000003</v>
      </c>
      <c r="CK67">
        <v>14339</v>
      </c>
      <c r="CL67">
        <v>-6279.6000000000058</v>
      </c>
      <c r="CM67">
        <v>9242.4000000000015</v>
      </c>
      <c r="CN67">
        <v>-14948.199999999997</v>
      </c>
      <c r="CO67">
        <v>-15255</v>
      </c>
      <c r="CP67">
        <v>18333.999999999993</v>
      </c>
      <c r="CQ67">
        <v>5200.7999999999884</v>
      </c>
      <c r="CR67">
        <v>198</v>
      </c>
      <c r="CS67">
        <v>2330</v>
      </c>
      <c r="CT67">
        <v>215</v>
      </c>
      <c r="CU67">
        <v>-21603.200000000004</v>
      </c>
      <c r="CV67">
        <v>-8846.5999999999985</v>
      </c>
      <c r="CW67">
        <v>-26389</v>
      </c>
      <c r="CY67">
        <f t="shared" si="4"/>
        <v>-1116.3280000000004</v>
      </c>
      <c r="CZ67">
        <f t="shared" si="5"/>
        <v>10060.168000000001</v>
      </c>
    </row>
    <row r="68" spans="2:104" x14ac:dyDescent="0.25">
      <c r="B68">
        <v>5929</v>
      </c>
      <c r="C68">
        <v>9543.7999999999956</v>
      </c>
      <c r="D68">
        <v>-10048.199999999997</v>
      </c>
      <c r="E68">
        <v>-2529.3999999999942</v>
      </c>
      <c r="F68">
        <v>8014.5999999999985</v>
      </c>
      <c r="G68">
        <v>-11109.000000000007</v>
      </c>
      <c r="H68">
        <v>11749.400000000001</v>
      </c>
      <c r="I68">
        <v>21132.400000000001</v>
      </c>
      <c r="J68">
        <v>5641</v>
      </c>
      <c r="K68">
        <v>-3008</v>
      </c>
      <c r="L68">
        <v>1628.4000000000015</v>
      </c>
      <c r="M68">
        <v>-6689</v>
      </c>
      <c r="N68">
        <v>-15152.400000000001</v>
      </c>
      <c r="O68">
        <v>8421.8000000000029</v>
      </c>
      <c r="P68">
        <v>-4098.7999999999956</v>
      </c>
      <c r="Q68">
        <v>-15765</v>
      </c>
      <c r="R68">
        <v>-20978.999999999993</v>
      </c>
      <c r="S68">
        <v>11859</v>
      </c>
      <c r="T68">
        <v>9732</v>
      </c>
      <c r="U68">
        <v>-8472.1999999999971</v>
      </c>
      <c r="V68">
        <v>8541.2000000000116</v>
      </c>
      <c r="W68">
        <v>-18438</v>
      </c>
      <c r="X68">
        <v>-28328.200000000004</v>
      </c>
      <c r="Y68">
        <v>10620.199999999997</v>
      </c>
      <c r="Z68">
        <v>-1623</v>
      </c>
      <c r="AA68">
        <v>-330.59999999999854</v>
      </c>
      <c r="AB68">
        <v>-16568.199999999997</v>
      </c>
      <c r="AC68">
        <v>9725.1999999999971</v>
      </c>
      <c r="AD68">
        <v>16911.399999999994</v>
      </c>
      <c r="AE68">
        <v>-1223.4000000000015</v>
      </c>
      <c r="AF68">
        <v>-7661</v>
      </c>
      <c r="AG68">
        <v>4989.1999999999971</v>
      </c>
      <c r="AH68">
        <v>-2345.2000000000044</v>
      </c>
      <c r="AI68">
        <v>-3095.7999999999884</v>
      </c>
      <c r="AJ68">
        <v>-6948</v>
      </c>
      <c r="AK68">
        <v>-14422.000000000007</v>
      </c>
      <c r="AL68">
        <v>12752.199999999997</v>
      </c>
      <c r="AM68">
        <v>-11401.200000000004</v>
      </c>
      <c r="AN68">
        <v>1849.5999999999985</v>
      </c>
      <c r="AO68">
        <v>-24721.400000000009</v>
      </c>
      <c r="AP68">
        <v>2158.5999999999913</v>
      </c>
      <c r="AQ68">
        <v>1211.6000000000058</v>
      </c>
      <c r="AR68">
        <v>-8960.1999999999971</v>
      </c>
      <c r="AS68">
        <v>11729</v>
      </c>
      <c r="AT68">
        <v>16045.400000000001</v>
      </c>
      <c r="AU68">
        <v>-11051.999999999993</v>
      </c>
      <c r="AV68">
        <v>-8102.5999999999985</v>
      </c>
      <c r="AW68">
        <v>-15584.400000000009</v>
      </c>
      <c r="AX68">
        <v>-4805</v>
      </c>
      <c r="AY68">
        <v>20095.599999999999</v>
      </c>
      <c r="AZ68">
        <v>-4451</v>
      </c>
      <c r="BA68">
        <v>-2051</v>
      </c>
      <c r="BB68">
        <v>-2405.8000000000029</v>
      </c>
      <c r="BC68">
        <v>6322.4000000000015</v>
      </c>
      <c r="BD68">
        <v>-30368.599999999991</v>
      </c>
      <c r="BE68">
        <v>-14687</v>
      </c>
      <c r="BF68">
        <v>-1942.1999999999971</v>
      </c>
      <c r="BG68">
        <v>-5484.8000000000029</v>
      </c>
      <c r="BH68">
        <v>14988.400000000001</v>
      </c>
      <c r="BI68">
        <v>-25454.400000000001</v>
      </c>
      <c r="BJ68">
        <v>-21909.199999999997</v>
      </c>
      <c r="BK68">
        <v>18023.399999999994</v>
      </c>
      <c r="BL68">
        <v>17850</v>
      </c>
      <c r="BM68">
        <v>3974</v>
      </c>
      <c r="BN68">
        <v>-2675.7999999999956</v>
      </c>
      <c r="BO68">
        <v>16046.799999999996</v>
      </c>
      <c r="BP68">
        <v>-7623.1999999999971</v>
      </c>
      <c r="BQ68">
        <v>-2525.3999999999942</v>
      </c>
      <c r="BR68">
        <v>14871.599999999999</v>
      </c>
      <c r="BS68">
        <v>-1116</v>
      </c>
      <c r="BT68">
        <v>24301.599999999999</v>
      </c>
      <c r="BU68">
        <v>-9723.7999999999884</v>
      </c>
      <c r="BV68">
        <v>-11022.400000000001</v>
      </c>
      <c r="BW68">
        <v>7953.1999999999971</v>
      </c>
      <c r="BX68">
        <v>-20990.799999999999</v>
      </c>
      <c r="BY68">
        <v>753.19999999999709</v>
      </c>
      <c r="BZ68">
        <v>-951.59999999999854</v>
      </c>
      <c r="CA68">
        <v>19189.600000000006</v>
      </c>
      <c r="CB68">
        <v>10661.400000000001</v>
      </c>
      <c r="CC68">
        <v>-1786</v>
      </c>
      <c r="CD68">
        <v>-10301.199999999997</v>
      </c>
      <c r="CE68">
        <v>7784.4000000000015</v>
      </c>
      <c r="CF68">
        <v>25.80000000000291</v>
      </c>
      <c r="CG68">
        <v>241.40000000000873</v>
      </c>
      <c r="CH68">
        <v>-348.39999999999418</v>
      </c>
      <c r="CI68">
        <v>13292</v>
      </c>
      <c r="CJ68">
        <v>-19563.400000000001</v>
      </c>
      <c r="CK68">
        <v>20338.199999999997</v>
      </c>
      <c r="CL68">
        <v>-6641.0000000000073</v>
      </c>
      <c r="CM68">
        <v>8043.2000000000044</v>
      </c>
      <c r="CN68">
        <v>-16357</v>
      </c>
      <c r="CO68">
        <v>-13892.600000000006</v>
      </c>
      <c r="CP68">
        <v>17409.200000000004</v>
      </c>
      <c r="CQ68">
        <v>3351.5999999999913</v>
      </c>
      <c r="CR68">
        <v>2103.8000000000029</v>
      </c>
      <c r="CS68">
        <v>4702.8000000000029</v>
      </c>
      <c r="CT68">
        <v>-32.600000000005821</v>
      </c>
      <c r="CU68">
        <v>-22112.600000000006</v>
      </c>
      <c r="CV68">
        <v>-8395.4000000000015</v>
      </c>
      <c r="CW68">
        <v>-28100</v>
      </c>
      <c r="CY68">
        <f t="shared" si="4"/>
        <v>-1338.6579999999997</v>
      </c>
      <c r="CZ68">
        <f t="shared" si="5"/>
        <v>10188.830000000002</v>
      </c>
    </row>
    <row r="69" spans="2:104" x14ac:dyDescent="0.25">
      <c r="B69">
        <v>5650.4000000000015</v>
      </c>
      <c r="C69">
        <v>7483.3999999999942</v>
      </c>
      <c r="D69">
        <v>-12067.199999999997</v>
      </c>
      <c r="E69">
        <v>-2013.3999999999942</v>
      </c>
      <c r="F69">
        <v>5273.4000000000015</v>
      </c>
      <c r="G69">
        <v>-12504.400000000009</v>
      </c>
      <c r="H69">
        <v>10792</v>
      </c>
      <c r="I69">
        <v>19688.000000000007</v>
      </c>
      <c r="J69">
        <v>4011.7999999999956</v>
      </c>
      <c r="K69">
        <v>646.40000000000873</v>
      </c>
      <c r="L69">
        <v>3755.2000000000044</v>
      </c>
      <c r="M69">
        <v>-2246</v>
      </c>
      <c r="N69">
        <v>-14297.800000000003</v>
      </c>
      <c r="O69">
        <v>5657.3999999999942</v>
      </c>
      <c r="P69">
        <v>-3026.4000000000015</v>
      </c>
      <c r="Q69">
        <v>-13931.599999999999</v>
      </c>
      <c r="R69">
        <v>-18103.999999999993</v>
      </c>
      <c r="S69">
        <v>11978.400000000001</v>
      </c>
      <c r="T69">
        <v>4826.7999999999956</v>
      </c>
      <c r="U69">
        <v>-6974.1999999999971</v>
      </c>
      <c r="V69">
        <v>5976.4000000000087</v>
      </c>
      <c r="W69">
        <v>-20415</v>
      </c>
      <c r="X69">
        <v>-28506.600000000006</v>
      </c>
      <c r="Y69">
        <v>8649.7999999999956</v>
      </c>
      <c r="Z69">
        <v>-1175.3999999999942</v>
      </c>
      <c r="AA69">
        <v>-2497.4000000000015</v>
      </c>
      <c r="AB69">
        <v>-20283.599999999999</v>
      </c>
      <c r="AC69">
        <v>7420.3999999999942</v>
      </c>
      <c r="AD69">
        <v>18277.199999999997</v>
      </c>
      <c r="AE69">
        <v>-1178.2000000000044</v>
      </c>
      <c r="AF69">
        <v>-10112.400000000001</v>
      </c>
      <c r="AG69">
        <v>4697.8000000000029</v>
      </c>
      <c r="AH69">
        <v>-2916.5999999999985</v>
      </c>
      <c r="AI69">
        <v>-1791.1999999999971</v>
      </c>
      <c r="AJ69">
        <v>-6816</v>
      </c>
      <c r="AK69">
        <v>-15742.600000000006</v>
      </c>
      <c r="AL69">
        <v>12847.400000000009</v>
      </c>
      <c r="AM69">
        <v>-11057.400000000001</v>
      </c>
      <c r="AN69">
        <v>1472</v>
      </c>
      <c r="AO69">
        <v>-24268.800000000003</v>
      </c>
      <c r="AP69">
        <v>3342.3999999999942</v>
      </c>
      <c r="AQ69">
        <v>-108.19999999999709</v>
      </c>
      <c r="AR69">
        <v>-8453</v>
      </c>
      <c r="AS69">
        <v>10149.599999999999</v>
      </c>
      <c r="AT69">
        <v>12682</v>
      </c>
      <c r="AU69">
        <v>-11665.199999999997</v>
      </c>
      <c r="AV69">
        <v>-5896</v>
      </c>
      <c r="AW69">
        <v>-11632.400000000009</v>
      </c>
      <c r="AX69">
        <v>-4118.8000000000029</v>
      </c>
      <c r="AY69">
        <v>15666</v>
      </c>
      <c r="AZ69">
        <v>-4899.1999999999971</v>
      </c>
      <c r="BA69">
        <v>822.20000000000437</v>
      </c>
      <c r="BB69">
        <v>-1232.8000000000029</v>
      </c>
      <c r="BC69">
        <v>8972.7999999999956</v>
      </c>
      <c r="BD69">
        <v>-30337.999999999993</v>
      </c>
      <c r="BE69">
        <v>-13612.599999999999</v>
      </c>
      <c r="BF69">
        <v>-4264</v>
      </c>
      <c r="BG69">
        <v>-4817.2000000000044</v>
      </c>
      <c r="BH69">
        <v>15763</v>
      </c>
      <c r="BI69">
        <v>-27772.600000000006</v>
      </c>
      <c r="BJ69">
        <v>-20743.199999999997</v>
      </c>
      <c r="BK69">
        <v>16834.399999999994</v>
      </c>
      <c r="BL69">
        <v>17286.199999999997</v>
      </c>
      <c r="BM69">
        <v>4232</v>
      </c>
      <c r="BN69">
        <v>-6732.7999999999956</v>
      </c>
      <c r="BO69">
        <v>16790.599999999999</v>
      </c>
      <c r="BP69">
        <v>-8160.4000000000015</v>
      </c>
      <c r="BQ69">
        <v>-4784.3999999999942</v>
      </c>
      <c r="BR69">
        <v>15257.400000000001</v>
      </c>
      <c r="BS69">
        <v>-4864.5999999999985</v>
      </c>
      <c r="BT69">
        <v>21877</v>
      </c>
      <c r="BU69">
        <v>-9397.5999999999913</v>
      </c>
      <c r="BV69">
        <v>-11173.200000000004</v>
      </c>
      <c r="BW69">
        <v>6583.3999999999942</v>
      </c>
      <c r="BX69">
        <v>-20025.199999999997</v>
      </c>
      <c r="BY69">
        <v>-1643</v>
      </c>
      <c r="BZ69">
        <v>-2472.3999999999942</v>
      </c>
      <c r="CA69">
        <v>17757.600000000006</v>
      </c>
      <c r="CB69">
        <v>12576.200000000004</v>
      </c>
      <c r="CC69">
        <v>-3373.8000000000029</v>
      </c>
      <c r="CD69">
        <v>-7366.1999999999971</v>
      </c>
      <c r="CE69">
        <v>7866.6000000000058</v>
      </c>
      <c r="CF69">
        <v>-2245.7999999999884</v>
      </c>
      <c r="CG69">
        <v>1952</v>
      </c>
      <c r="CH69">
        <v>-4684.3999999999942</v>
      </c>
      <c r="CI69">
        <v>13091.199999999997</v>
      </c>
      <c r="CJ69">
        <v>-17001.800000000003</v>
      </c>
      <c r="CK69">
        <v>20505.600000000006</v>
      </c>
      <c r="CL69">
        <v>-8842.0000000000073</v>
      </c>
      <c r="CM69">
        <v>6375.6000000000058</v>
      </c>
      <c r="CN69">
        <v>-17851</v>
      </c>
      <c r="CO69">
        <v>-13107.400000000001</v>
      </c>
      <c r="CP69">
        <v>17229.599999999999</v>
      </c>
      <c r="CQ69">
        <v>1329.7999999999884</v>
      </c>
      <c r="CR69">
        <v>1237.2000000000044</v>
      </c>
      <c r="CS69">
        <v>2771.1999999999971</v>
      </c>
      <c r="CT69">
        <v>-1025.8000000000029</v>
      </c>
      <c r="CU69">
        <v>-19658.200000000004</v>
      </c>
      <c r="CV69">
        <v>-6012</v>
      </c>
      <c r="CW69">
        <v>-30104.199999999997</v>
      </c>
      <c r="CY69">
        <f t="shared" si="4"/>
        <v>-1739.4979999999998</v>
      </c>
      <c r="CZ69">
        <f t="shared" si="5"/>
        <v>9900.6139999999959</v>
      </c>
    </row>
    <row r="70" spans="2:104" x14ac:dyDescent="0.25">
      <c r="B70">
        <v>4058.4000000000015</v>
      </c>
      <c r="C70">
        <v>7124.7999999999956</v>
      </c>
      <c r="D70">
        <v>-8258</v>
      </c>
      <c r="E70">
        <v>-4546.5999999999913</v>
      </c>
      <c r="F70">
        <v>4213.8000000000029</v>
      </c>
      <c r="G70">
        <v>-12108.600000000006</v>
      </c>
      <c r="H70">
        <v>10395.200000000004</v>
      </c>
      <c r="I70">
        <v>15489.200000000004</v>
      </c>
      <c r="J70">
        <v>1592.5999999999985</v>
      </c>
      <c r="K70">
        <v>-531</v>
      </c>
      <c r="L70">
        <v>4172.4000000000015</v>
      </c>
      <c r="M70">
        <v>-1860.4000000000087</v>
      </c>
      <c r="N70">
        <v>-12499</v>
      </c>
      <c r="O70">
        <v>5889.6000000000058</v>
      </c>
      <c r="P70">
        <v>-4426.1999999999971</v>
      </c>
      <c r="Q70">
        <v>-15649.199999999997</v>
      </c>
      <c r="R70">
        <v>-19801.399999999994</v>
      </c>
      <c r="S70">
        <v>10286.599999999999</v>
      </c>
      <c r="T70">
        <v>3009.5999999999985</v>
      </c>
      <c r="U70">
        <v>-5546.3999999999942</v>
      </c>
      <c r="V70">
        <v>6570</v>
      </c>
      <c r="W70">
        <v>-20486.599999999999</v>
      </c>
      <c r="X70">
        <v>-27813.200000000004</v>
      </c>
      <c r="Y70">
        <v>7009.4000000000015</v>
      </c>
      <c r="Z70">
        <v>-1007.1999999999971</v>
      </c>
      <c r="AA70">
        <v>-3931</v>
      </c>
      <c r="AB70">
        <v>-19073.399999999994</v>
      </c>
      <c r="AC70">
        <v>10948.599999999999</v>
      </c>
      <c r="AD70">
        <v>17617.800000000003</v>
      </c>
      <c r="AE70">
        <v>-3003.4000000000015</v>
      </c>
      <c r="AF70">
        <v>-12536</v>
      </c>
      <c r="AG70">
        <v>8006.8000000000029</v>
      </c>
      <c r="AH70">
        <v>-812.80000000000291</v>
      </c>
      <c r="AI70">
        <v>-5023.3999999999942</v>
      </c>
      <c r="AJ70">
        <v>-2148.2000000000044</v>
      </c>
      <c r="AK70">
        <v>-15617.200000000004</v>
      </c>
      <c r="AL70">
        <v>8810</v>
      </c>
      <c r="AM70">
        <v>-12129.400000000001</v>
      </c>
      <c r="AN70">
        <v>2369.5999999999985</v>
      </c>
      <c r="AO70">
        <v>-22622</v>
      </c>
      <c r="AP70">
        <v>4949.3999999999942</v>
      </c>
      <c r="AQ70">
        <v>516.39999999999418</v>
      </c>
      <c r="AR70">
        <v>-8395</v>
      </c>
      <c r="AS70">
        <v>12574</v>
      </c>
      <c r="AT70">
        <v>14123.800000000003</v>
      </c>
      <c r="AU70">
        <v>-12978.799999999996</v>
      </c>
      <c r="AV70">
        <v>-5238</v>
      </c>
      <c r="AW70">
        <v>-9718.4000000000087</v>
      </c>
      <c r="AX70">
        <v>-2102.4000000000015</v>
      </c>
      <c r="AY70">
        <v>17810.799999999996</v>
      </c>
      <c r="AZ70">
        <v>-5151.3999999999942</v>
      </c>
      <c r="BA70">
        <v>181.20000000000437</v>
      </c>
      <c r="BB70">
        <v>-3488.5999999999985</v>
      </c>
      <c r="BC70">
        <v>8504.2000000000044</v>
      </c>
      <c r="BD70">
        <v>-30784.599999999991</v>
      </c>
      <c r="BE70">
        <v>-14252.800000000003</v>
      </c>
      <c r="BF70">
        <v>-4783.1999999999971</v>
      </c>
      <c r="BG70">
        <v>-3330.2000000000044</v>
      </c>
      <c r="BH70">
        <v>18089.400000000001</v>
      </c>
      <c r="BI70">
        <v>-29194.800000000003</v>
      </c>
      <c r="BJ70">
        <v>-21072.199999999997</v>
      </c>
      <c r="BK70">
        <v>14878</v>
      </c>
      <c r="BL70">
        <v>16432.799999999996</v>
      </c>
      <c r="BM70">
        <v>4597.3999999999942</v>
      </c>
      <c r="BN70">
        <v>-4877.3999999999942</v>
      </c>
      <c r="BO70">
        <v>14027.400000000001</v>
      </c>
      <c r="BP70">
        <v>-9247.4000000000015</v>
      </c>
      <c r="BQ70">
        <v>-7357.7999999999956</v>
      </c>
      <c r="BR70">
        <v>17893.199999999997</v>
      </c>
      <c r="BS70">
        <v>-4744</v>
      </c>
      <c r="BT70">
        <v>19577.799999999996</v>
      </c>
      <c r="BU70">
        <v>-4715.7999999999884</v>
      </c>
      <c r="BV70">
        <v>-11417.400000000001</v>
      </c>
      <c r="BW70">
        <v>5095.5999999999985</v>
      </c>
      <c r="BX70">
        <v>-19607.399999999998</v>
      </c>
      <c r="BY70">
        <v>-2625.8000000000029</v>
      </c>
      <c r="BZ70">
        <v>-1575.1999999999971</v>
      </c>
      <c r="CA70">
        <v>15115.199999999997</v>
      </c>
      <c r="CB70">
        <v>12071.599999999999</v>
      </c>
      <c r="CC70">
        <v>-9266</v>
      </c>
      <c r="CD70">
        <v>-5311.4000000000087</v>
      </c>
      <c r="CE70">
        <v>6432.8000000000029</v>
      </c>
      <c r="CF70">
        <v>-2737.1999999999971</v>
      </c>
      <c r="CG70">
        <v>2519.2000000000116</v>
      </c>
      <c r="CH70">
        <v>-3796.3999999999942</v>
      </c>
      <c r="CI70">
        <v>11064.199999999997</v>
      </c>
      <c r="CJ70">
        <v>-19992.199999999997</v>
      </c>
      <c r="CK70">
        <v>24441.600000000006</v>
      </c>
      <c r="CL70">
        <v>-10055.200000000004</v>
      </c>
      <c r="CM70">
        <v>11095.600000000006</v>
      </c>
      <c r="CN70">
        <v>-16832.199999999997</v>
      </c>
      <c r="CO70">
        <v>-14942.200000000004</v>
      </c>
      <c r="CP70">
        <v>17329.599999999999</v>
      </c>
      <c r="CQ70">
        <v>554.79999999998836</v>
      </c>
      <c r="CR70">
        <v>747.59999999999854</v>
      </c>
      <c r="CS70">
        <v>3432</v>
      </c>
      <c r="CT70">
        <v>-2491.6000000000058</v>
      </c>
      <c r="CU70">
        <v>-18825.400000000009</v>
      </c>
      <c r="CV70">
        <v>-3102.5999999999985</v>
      </c>
      <c r="CW70">
        <v>-31146.6</v>
      </c>
      <c r="CY70">
        <f t="shared" si="4"/>
        <v>-1849.682</v>
      </c>
      <c r="CZ70">
        <f t="shared" si="5"/>
        <v>9882.0819999999985</v>
      </c>
    </row>
    <row r="71" spans="2:104" x14ac:dyDescent="0.25">
      <c r="B71">
        <v>5791.8000000000029</v>
      </c>
      <c r="C71">
        <v>8143.1999999999971</v>
      </c>
      <c r="D71">
        <v>-6841.1999999999971</v>
      </c>
      <c r="E71">
        <v>-3230.8000000000029</v>
      </c>
      <c r="F71">
        <v>6744.4000000000015</v>
      </c>
      <c r="G71">
        <v>-11975.000000000007</v>
      </c>
      <c r="H71">
        <v>11316.400000000001</v>
      </c>
      <c r="I71">
        <v>19013.599999999999</v>
      </c>
      <c r="J71">
        <v>-20.200000000004366</v>
      </c>
      <c r="K71">
        <v>-1217.5999999999913</v>
      </c>
      <c r="L71">
        <v>8529.6000000000058</v>
      </c>
      <c r="M71">
        <v>-3090.8000000000029</v>
      </c>
      <c r="N71">
        <v>-10931.600000000006</v>
      </c>
      <c r="O71">
        <v>5446.8000000000029</v>
      </c>
      <c r="P71">
        <v>-6043</v>
      </c>
      <c r="Q71">
        <v>-15460.599999999999</v>
      </c>
      <c r="R71">
        <v>-16800.199999999997</v>
      </c>
      <c r="S71">
        <v>9534.8000000000029</v>
      </c>
      <c r="T71">
        <v>5979.1999999999971</v>
      </c>
      <c r="U71">
        <v>-7007</v>
      </c>
      <c r="V71">
        <v>7280.6000000000058</v>
      </c>
      <c r="W71">
        <v>-15435.800000000003</v>
      </c>
      <c r="X71">
        <v>-26124.000000000007</v>
      </c>
      <c r="Y71">
        <v>8824.4000000000015</v>
      </c>
      <c r="Z71">
        <v>-1043.7999999999956</v>
      </c>
      <c r="AA71">
        <v>-1531.4000000000015</v>
      </c>
      <c r="AB71">
        <v>-18123.599999999999</v>
      </c>
      <c r="AC71">
        <v>9087</v>
      </c>
      <c r="AD71">
        <v>21030.199999999997</v>
      </c>
      <c r="AE71">
        <v>-7559.4000000000015</v>
      </c>
      <c r="AF71">
        <v>-12034.800000000003</v>
      </c>
      <c r="AG71">
        <v>6479.4000000000015</v>
      </c>
      <c r="AH71">
        <v>3814.1999999999971</v>
      </c>
      <c r="AI71">
        <v>-6972.1999999999971</v>
      </c>
      <c r="AJ71">
        <v>-1415.4000000000015</v>
      </c>
      <c r="AK71">
        <v>-15267.400000000009</v>
      </c>
      <c r="AL71">
        <v>8615</v>
      </c>
      <c r="AM71">
        <v>-10189.800000000003</v>
      </c>
      <c r="AN71">
        <v>83.200000000004366</v>
      </c>
      <c r="AO71">
        <v>-24755.600000000006</v>
      </c>
      <c r="AP71">
        <v>1469.3999999999942</v>
      </c>
      <c r="AQ71">
        <v>-378.80000000000291</v>
      </c>
      <c r="AR71">
        <v>-4463.3999999999942</v>
      </c>
      <c r="AS71">
        <v>12935.400000000001</v>
      </c>
      <c r="AT71">
        <v>10815.200000000004</v>
      </c>
      <c r="AU71">
        <v>-12410.799999999996</v>
      </c>
      <c r="AV71">
        <v>-7143.5999999999985</v>
      </c>
      <c r="AW71">
        <v>-8996.8000000000029</v>
      </c>
      <c r="AX71">
        <v>-4683</v>
      </c>
      <c r="AY71">
        <v>15163.199999999997</v>
      </c>
      <c r="AZ71">
        <v>-227</v>
      </c>
      <c r="BA71">
        <v>814.40000000000146</v>
      </c>
      <c r="BB71">
        <v>-4937.8000000000029</v>
      </c>
      <c r="BC71">
        <v>7876.4000000000015</v>
      </c>
      <c r="BD71">
        <v>-34056.399999999994</v>
      </c>
      <c r="BE71">
        <v>-14462</v>
      </c>
      <c r="BF71">
        <v>-7329</v>
      </c>
      <c r="BG71">
        <v>-3131</v>
      </c>
      <c r="BH71">
        <v>17634.600000000006</v>
      </c>
      <c r="BI71">
        <v>-28668</v>
      </c>
      <c r="BJ71">
        <v>-20235.400000000009</v>
      </c>
      <c r="BK71">
        <v>17232.199999999997</v>
      </c>
      <c r="BL71">
        <v>15337.599999999999</v>
      </c>
      <c r="BM71">
        <v>3051</v>
      </c>
      <c r="BN71">
        <v>-4445</v>
      </c>
      <c r="BO71">
        <v>13313.599999999999</v>
      </c>
      <c r="BP71">
        <v>-8352.7999999999956</v>
      </c>
      <c r="BQ71">
        <v>-8786.3999999999942</v>
      </c>
      <c r="BR71">
        <v>16392.799999999996</v>
      </c>
      <c r="BS71">
        <v>-6125</v>
      </c>
      <c r="BT71">
        <v>16352.599999999999</v>
      </c>
      <c r="BU71">
        <v>-3525</v>
      </c>
      <c r="BV71">
        <v>-13112</v>
      </c>
      <c r="BW71">
        <v>2862.3999999999942</v>
      </c>
      <c r="BX71">
        <v>-21629.399999999998</v>
      </c>
      <c r="BY71">
        <v>-479.20000000000437</v>
      </c>
      <c r="BZ71">
        <v>2153.8000000000029</v>
      </c>
      <c r="CA71">
        <v>9833.1999999999971</v>
      </c>
      <c r="CB71">
        <v>11366.400000000001</v>
      </c>
      <c r="CC71">
        <v>-7134</v>
      </c>
      <c r="CD71">
        <v>-7101.6000000000058</v>
      </c>
      <c r="CE71">
        <v>5309</v>
      </c>
      <c r="CF71">
        <v>-1836</v>
      </c>
      <c r="CG71">
        <v>3390.2000000000116</v>
      </c>
      <c r="CH71">
        <v>-5797.8000000000029</v>
      </c>
      <c r="CI71">
        <v>11534.199999999997</v>
      </c>
      <c r="CJ71">
        <v>-16628</v>
      </c>
      <c r="CK71">
        <v>23706.400000000009</v>
      </c>
      <c r="CL71">
        <v>-9322.4000000000087</v>
      </c>
      <c r="CM71">
        <v>13536.800000000003</v>
      </c>
      <c r="CN71">
        <v>-14177</v>
      </c>
      <c r="CO71">
        <v>-12947.400000000001</v>
      </c>
      <c r="CP71">
        <v>19236.400000000001</v>
      </c>
      <c r="CQ71">
        <v>-249.40000000000873</v>
      </c>
      <c r="CR71">
        <v>-1496.5999999999985</v>
      </c>
      <c r="CS71">
        <v>2714.8000000000029</v>
      </c>
      <c r="CT71">
        <v>-3275.2000000000044</v>
      </c>
      <c r="CU71">
        <v>-19507.600000000006</v>
      </c>
      <c r="CV71">
        <v>626.00000000000728</v>
      </c>
      <c r="CW71">
        <v>-32038.399999999998</v>
      </c>
      <c r="CY71">
        <f t="shared" si="4"/>
        <v>-1717.8859999999995</v>
      </c>
      <c r="CZ71">
        <f t="shared" si="5"/>
        <v>9725.3220000000019</v>
      </c>
    </row>
    <row r="72" spans="2:104" x14ac:dyDescent="0.25">
      <c r="B72">
        <v>6383.2000000000044</v>
      </c>
      <c r="C72">
        <v>10073</v>
      </c>
      <c r="D72">
        <v>-8350.5999999999985</v>
      </c>
      <c r="E72">
        <v>-2579</v>
      </c>
      <c r="F72">
        <v>6431</v>
      </c>
      <c r="G72">
        <v>-8701.0000000000073</v>
      </c>
      <c r="H72">
        <v>11595.600000000006</v>
      </c>
      <c r="I72">
        <v>14812.400000000001</v>
      </c>
      <c r="J72">
        <v>-846.59999999999854</v>
      </c>
      <c r="K72">
        <v>2103.1999999999971</v>
      </c>
      <c r="L72">
        <v>7208.6000000000058</v>
      </c>
      <c r="M72">
        <v>-4208.8000000000029</v>
      </c>
      <c r="N72">
        <v>-8789.8000000000029</v>
      </c>
      <c r="O72">
        <v>6109.1999999999971</v>
      </c>
      <c r="P72">
        <v>-4433.4000000000015</v>
      </c>
      <c r="Q72">
        <v>-17822.599999999999</v>
      </c>
      <c r="R72">
        <v>-12632.799999999996</v>
      </c>
      <c r="S72">
        <v>9689.8000000000029</v>
      </c>
      <c r="T72">
        <v>6927.7999999999956</v>
      </c>
      <c r="U72">
        <v>-8798.5999999999985</v>
      </c>
      <c r="V72">
        <v>9535</v>
      </c>
      <c r="W72">
        <v>-13533.400000000001</v>
      </c>
      <c r="X72">
        <v>-28076.400000000009</v>
      </c>
      <c r="Y72">
        <v>7709</v>
      </c>
      <c r="Z72">
        <v>-1486.7999999999956</v>
      </c>
      <c r="AA72">
        <v>-1598</v>
      </c>
      <c r="AB72">
        <v>-17545.599999999999</v>
      </c>
      <c r="AC72">
        <v>6704</v>
      </c>
      <c r="AD72">
        <v>22252.199999999997</v>
      </c>
      <c r="AE72">
        <v>-8025.2000000000044</v>
      </c>
      <c r="AF72">
        <v>-10905</v>
      </c>
      <c r="AG72">
        <v>9062.4000000000015</v>
      </c>
      <c r="AH72">
        <v>1715.5999999999985</v>
      </c>
      <c r="AI72">
        <v>-5641.7999999999884</v>
      </c>
      <c r="AJ72">
        <v>-762</v>
      </c>
      <c r="AK72">
        <v>-14034.400000000009</v>
      </c>
      <c r="AL72">
        <v>9468.4000000000015</v>
      </c>
      <c r="AM72">
        <v>-12881.599999999999</v>
      </c>
      <c r="AN72">
        <v>-74</v>
      </c>
      <c r="AO72">
        <v>-23110.400000000009</v>
      </c>
      <c r="AP72">
        <v>2145.3999999999942</v>
      </c>
      <c r="AQ72">
        <v>-3630</v>
      </c>
      <c r="AR72">
        <v>-5757</v>
      </c>
      <c r="AS72">
        <v>11579.199999999997</v>
      </c>
      <c r="AT72">
        <v>8494</v>
      </c>
      <c r="AU72">
        <v>-10211.999999999993</v>
      </c>
      <c r="AV72">
        <v>-8068.5999999999985</v>
      </c>
      <c r="AW72">
        <v>-10317.400000000009</v>
      </c>
      <c r="AX72">
        <v>-258.80000000000291</v>
      </c>
      <c r="AY72">
        <v>15564.399999999994</v>
      </c>
      <c r="AZ72">
        <v>3046.6000000000058</v>
      </c>
      <c r="BA72">
        <v>1255.4000000000015</v>
      </c>
      <c r="BB72">
        <v>-4303</v>
      </c>
      <c r="BC72">
        <v>7023.2000000000044</v>
      </c>
      <c r="BD72">
        <v>-35815.599999999991</v>
      </c>
      <c r="BE72">
        <v>-14442</v>
      </c>
      <c r="BF72">
        <v>-6508.3999999999942</v>
      </c>
      <c r="BG72">
        <v>-623.40000000000146</v>
      </c>
      <c r="BH72">
        <v>15118.400000000001</v>
      </c>
      <c r="BI72">
        <v>-28676.200000000004</v>
      </c>
      <c r="BJ72">
        <v>-19082.199999999997</v>
      </c>
      <c r="BK72">
        <v>19391.599999999991</v>
      </c>
      <c r="BL72">
        <v>14521.799999999996</v>
      </c>
      <c r="BM72">
        <v>2628.8000000000029</v>
      </c>
      <c r="BN72">
        <v>-6984.1999999999971</v>
      </c>
      <c r="BO72">
        <v>12325.000000000007</v>
      </c>
      <c r="BP72">
        <v>-9072</v>
      </c>
      <c r="BQ72">
        <v>-9562.5999999999985</v>
      </c>
      <c r="BR72">
        <v>18531.199999999997</v>
      </c>
      <c r="BS72">
        <v>-9243.1999999999971</v>
      </c>
      <c r="BT72">
        <v>17545</v>
      </c>
      <c r="BU72">
        <v>-2301.3999999999942</v>
      </c>
      <c r="BV72">
        <v>-14134</v>
      </c>
      <c r="BW72">
        <v>2227</v>
      </c>
      <c r="BX72">
        <v>-21563</v>
      </c>
      <c r="BY72">
        <v>-6120.8000000000029</v>
      </c>
      <c r="BZ72">
        <v>4203</v>
      </c>
      <c r="CA72">
        <v>10012.199999999997</v>
      </c>
      <c r="CB72">
        <v>10886.800000000003</v>
      </c>
      <c r="CC72">
        <v>-8738</v>
      </c>
      <c r="CD72">
        <v>-5610.4000000000087</v>
      </c>
      <c r="CE72">
        <v>11429.800000000003</v>
      </c>
      <c r="CF72">
        <v>-2308.5999999999913</v>
      </c>
      <c r="CG72">
        <v>4678.2000000000116</v>
      </c>
      <c r="CH72">
        <v>-6653</v>
      </c>
      <c r="CI72">
        <v>7255.4000000000015</v>
      </c>
      <c r="CJ72">
        <v>-15341.199999999997</v>
      </c>
      <c r="CK72">
        <v>24069.400000000009</v>
      </c>
      <c r="CL72">
        <v>-9276.0000000000073</v>
      </c>
      <c r="CM72">
        <v>15861.800000000003</v>
      </c>
      <c r="CN72">
        <v>-14281.199999999997</v>
      </c>
      <c r="CO72">
        <v>-14540.600000000006</v>
      </c>
      <c r="CP72">
        <v>19027.599999999999</v>
      </c>
      <c r="CQ72">
        <v>919.39999999999418</v>
      </c>
      <c r="CR72">
        <v>-1902.1999999999971</v>
      </c>
      <c r="CS72">
        <v>5619.1999999999971</v>
      </c>
      <c r="CT72">
        <v>-3056.6000000000058</v>
      </c>
      <c r="CU72">
        <v>-17345.800000000003</v>
      </c>
      <c r="CV72">
        <v>-2154.4000000000015</v>
      </c>
      <c r="CW72">
        <v>-30061.599999999999</v>
      </c>
      <c r="CY72">
        <f t="shared" si="4"/>
        <v>-1596.430000000001</v>
      </c>
      <c r="CZ72">
        <f t="shared" si="5"/>
        <v>9859.2339999999986</v>
      </c>
    </row>
    <row r="73" spans="2:104" x14ac:dyDescent="0.25">
      <c r="B73">
        <v>6317.5999999999985</v>
      </c>
      <c r="C73">
        <v>11794.399999999994</v>
      </c>
      <c r="D73">
        <v>-5826</v>
      </c>
      <c r="E73">
        <v>-5546.8000000000029</v>
      </c>
      <c r="F73">
        <v>3558.1999999999971</v>
      </c>
      <c r="G73">
        <v>-7783.0000000000073</v>
      </c>
      <c r="H73">
        <v>12517.600000000006</v>
      </c>
      <c r="I73">
        <v>14349.599999999999</v>
      </c>
      <c r="J73">
        <v>1567.7999999999956</v>
      </c>
      <c r="K73">
        <v>2000.1999999999971</v>
      </c>
      <c r="L73">
        <v>6512.8000000000029</v>
      </c>
      <c r="M73">
        <v>-5652.1999999999971</v>
      </c>
      <c r="N73">
        <v>-12061.200000000004</v>
      </c>
      <c r="O73">
        <v>7073.8000000000029</v>
      </c>
      <c r="P73">
        <v>-4311</v>
      </c>
      <c r="Q73">
        <v>-17938</v>
      </c>
      <c r="R73">
        <v>-12576.199999999997</v>
      </c>
      <c r="S73">
        <v>8431.5999999999985</v>
      </c>
      <c r="T73">
        <v>8527.7999999999956</v>
      </c>
      <c r="U73">
        <v>-10427.400000000001</v>
      </c>
      <c r="V73">
        <v>8585.6000000000058</v>
      </c>
      <c r="W73">
        <v>-13287.200000000004</v>
      </c>
      <c r="X73">
        <v>-28325.400000000009</v>
      </c>
      <c r="Y73">
        <v>2899.4000000000015</v>
      </c>
      <c r="Z73">
        <v>-1668.1999999999971</v>
      </c>
      <c r="AA73">
        <v>377</v>
      </c>
      <c r="AB73">
        <v>-21881.399999999994</v>
      </c>
      <c r="AC73">
        <v>6743.7999999999956</v>
      </c>
      <c r="AD73">
        <v>19692</v>
      </c>
      <c r="AE73">
        <v>-7610.4000000000015</v>
      </c>
      <c r="AF73">
        <v>-11026.800000000003</v>
      </c>
      <c r="AG73">
        <v>11851</v>
      </c>
      <c r="AH73">
        <v>3191.4000000000015</v>
      </c>
      <c r="AI73">
        <v>-7397.1999999999971</v>
      </c>
      <c r="AJ73">
        <v>988.79999999999563</v>
      </c>
      <c r="AK73">
        <v>-13236.000000000007</v>
      </c>
      <c r="AL73">
        <v>7553.4000000000015</v>
      </c>
      <c r="AM73">
        <v>-12304.599999999999</v>
      </c>
      <c r="AN73">
        <v>-1689.4000000000015</v>
      </c>
      <c r="AO73">
        <v>-21936.800000000003</v>
      </c>
      <c r="AP73">
        <v>4433.1999999999971</v>
      </c>
      <c r="AQ73">
        <v>-4836.8000000000029</v>
      </c>
      <c r="AR73">
        <v>-6695</v>
      </c>
      <c r="AS73">
        <v>12729</v>
      </c>
      <c r="AT73">
        <v>2844.5999999999985</v>
      </c>
      <c r="AU73">
        <v>-9685.3999999999942</v>
      </c>
      <c r="AV73">
        <v>-8135.8000000000029</v>
      </c>
      <c r="AW73">
        <v>-12563.200000000012</v>
      </c>
      <c r="AX73">
        <v>-1035.8000000000029</v>
      </c>
      <c r="AY73">
        <v>17092.799999999996</v>
      </c>
      <c r="AZ73">
        <v>1642.8000000000029</v>
      </c>
      <c r="BA73">
        <v>-1105.7999999999956</v>
      </c>
      <c r="BB73">
        <v>-3938.8000000000029</v>
      </c>
      <c r="BC73">
        <v>11070.400000000001</v>
      </c>
      <c r="BD73">
        <v>-30580.399999999994</v>
      </c>
      <c r="BE73">
        <v>-11140.800000000003</v>
      </c>
      <c r="BF73">
        <v>-7843.7999999999956</v>
      </c>
      <c r="BG73">
        <v>-456.80000000000291</v>
      </c>
      <c r="BH73">
        <v>13009.800000000003</v>
      </c>
      <c r="BI73">
        <v>-25539</v>
      </c>
      <c r="BJ73">
        <v>-17410.400000000009</v>
      </c>
      <c r="BK73">
        <v>19985.599999999991</v>
      </c>
      <c r="BL73">
        <v>14019.599999999999</v>
      </c>
      <c r="BM73">
        <v>541.39999999999418</v>
      </c>
      <c r="BN73">
        <v>-7047.5999999999985</v>
      </c>
      <c r="BO73">
        <v>11672.800000000003</v>
      </c>
      <c r="BP73">
        <v>-8647</v>
      </c>
      <c r="BQ73">
        <v>-11226.799999999996</v>
      </c>
      <c r="BR73">
        <v>20681.199999999997</v>
      </c>
      <c r="BS73">
        <v>-9540.5999999999985</v>
      </c>
      <c r="BT73">
        <v>17352.399999999994</v>
      </c>
      <c r="BU73">
        <v>-4851.3999999999942</v>
      </c>
      <c r="BV73">
        <v>-16015</v>
      </c>
      <c r="BW73">
        <v>1335.3999999999942</v>
      </c>
      <c r="BX73">
        <v>-22282.199999999997</v>
      </c>
      <c r="BY73">
        <v>-5500.6000000000058</v>
      </c>
      <c r="BZ73">
        <v>8287.1999999999971</v>
      </c>
      <c r="CA73">
        <v>7821.6000000000058</v>
      </c>
      <c r="CB73">
        <v>9915.2000000000044</v>
      </c>
      <c r="CC73">
        <v>-10689.800000000003</v>
      </c>
      <c r="CD73">
        <v>-10110.800000000003</v>
      </c>
      <c r="CE73">
        <v>15305.600000000006</v>
      </c>
      <c r="CF73">
        <v>-2286.5999999999913</v>
      </c>
      <c r="CG73">
        <v>3716</v>
      </c>
      <c r="CH73">
        <v>-9283</v>
      </c>
      <c r="CI73">
        <v>7515.5999999999985</v>
      </c>
      <c r="CJ73">
        <v>-17690.400000000001</v>
      </c>
      <c r="CK73">
        <v>23479.600000000006</v>
      </c>
      <c r="CL73">
        <v>-14175.400000000009</v>
      </c>
      <c r="CM73">
        <v>14492.800000000003</v>
      </c>
      <c r="CN73">
        <v>-11919.399999999994</v>
      </c>
      <c r="CO73">
        <v>-14305.800000000003</v>
      </c>
      <c r="CP73">
        <v>19032.999999999993</v>
      </c>
      <c r="CQ73">
        <v>4650</v>
      </c>
      <c r="CR73">
        <v>-95.599999999998545</v>
      </c>
      <c r="CS73">
        <v>6970.1999999999971</v>
      </c>
      <c r="CT73">
        <v>622.19999999999709</v>
      </c>
      <c r="CU73">
        <v>-17095.800000000003</v>
      </c>
      <c r="CV73">
        <v>-1629.1999999999971</v>
      </c>
      <c r="CW73">
        <v>-32602.399999999998</v>
      </c>
      <c r="CY73">
        <f t="shared" si="4"/>
        <v>-1756.9460000000006</v>
      </c>
      <c r="CZ73">
        <f t="shared" si="5"/>
        <v>10052.021999999999</v>
      </c>
    </row>
    <row r="74" spans="2:104" x14ac:dyDescent="0.25">
      <c r="B74">
        <v>6195.8000000000029</v>
      </c>
      <c r="C74">
        <v>14283.799999999996</v>
      </c>
      <c r="D74">
        <v>-7063.1999999999971</v>
      </c>
      <c r="E74">
        <v>-4776.3999999999942</v>
      </c>
      <c r="F74">
        <v>2484</v>
      </c>
      <c r="G74">
        <v>-8894.6000000000058</v>
      </c>
      <c r="H74">
        <v>10501</v>
      </c>
      <c r="I74">
        <v>11564.200000000004</v>
      </c>
      <c r="J74">
        <v>762.40000000000146</v>
      </c>
      <c r="K74">
        <v>2910</v>
      </c>
      <c r="L74">
        <v>6399.8000000000029</v>
      </c>
      <c r="M74">
        <v>-8181.4000000000087</v>
      </c>
      <c r="N74">
        <v>-10534</v>
      </c>
      <c r="O74">
        <v>3650</v>
      </c>
      <c r="P74">
        <v>-8932.1999999999971</v>
      </c>
      <c r="Q74">
        <v>-17793.400000000001</v>
      </c>
      <c r="R74">
        <v>-13699.199999999997</v>
      </c>
      <c r="S74">
        <v>8485.5999999999985</v>
      </c>
      <c r="T74">
        <v>9318.4000000000015</v>
      </c>
      <c r="U74">
        <v>-9557.4000000000015</v>
      </c>
      <c r="V74">
        <v>9744.4000000000087</v>
      </c>
      <c r="W74">
        <v>-9320.8000000000029</v>
      </c>
      <c r="X74">
        <v>-27479.400000000009</v>
      </c>
      <c r="Y74">
        <v>1682.4000000000015</v>
      </c>
      <c r="Z74">
        <v>-2991.5999999999985</v>
      </c>
      <c r="AA74">
        <v>-1445</v>
      </c>
      <c r="AB74">
        <v>-25271.799999999996</v>
      </c>
      <c r="AC74">
        <v>8670.3999999999942</v>
      </c>
      <c r="AD74">
        <v>19266.800000000003</v>
      </c>
      <c r="AE74">
        <v>-6966</v>
      </c>
      <c r="AF74">
        <v>-12065.600000000006</v>
      </c>
      <c r="AG74">
        <v>11251.199999999997</v>
      </c>
      <c r="AH74">
        <v>4332.5999999999985</v>
      </c>
      <c r="AI74">
        <v>-8380.3999999999942</v>
      </c>
      <c r="AJ74">
        <v>278.79999999999563</v>
      </c>
      <c r="AK74">
        <v>-17357.200000000004</v>
      </c>
      <c r="AL74">
        <v>1274.4000000000015</v>
      </c>
      <c r="AM74">
        <v>-14544</v>
      </c>
      <c r="AN74">
        <v>-41.599999999998545</v>
      </c>
      <c r="AO74">
        <v>-20003.800000000003</v>
      </c>
      <c r="AP74">
        <v>3090</v>
      </c>
      <c r="AQ74">
        <v>-1962.1999999999971</v>
      </c>
      <c r="AR74">
        <v>-7404.7999999999884</v>
      </c>
      <c r="AS74">
        <v>15604.600000000006</v>
      </c>
      <c r="AT74">
        <v>6781</v>
      </c>
      <c r="AU74">
        <v>-13316.599999999991</v>
      </c>
      <c r="AV74">
        <v>-5645.8000000000029</v>
      </c>
      <c r="AW74">
        <v>-13687</v>
      </c>
      <c r="AX74">
        <v>1027.1999999999971</v>
      </c>
      <c r="AY74">
        <v>18926</v>
      </c>
      <c r="AZ74">
        <v>7227.8000000000029</v>
      </c>
      <c r="BA74">
        <v>-1987.3999999999942</v>
      </c>
      <c r="BB74">
        <v>-5905.4000000000015</v>
      </c>
      <c r="BC74">
        <v>9382.4000000000015</v>
      </c>
      <c r="BD74">
        <v>-35757.599999999991</v>
      </c>
      <c r="BE74">
        <v>-13626.599999999999</v>
      </c>
      <c r="BF74">
        <v>-6966.7999999999956</v>
      </c>
      <c r="BG74">
        <v>-3855</v>
      </c>
      <c r="BH74">
        <v>15594.200000000004</v>
      </c>
      <c r="BI74">
        <v>-24719.600000000006</v>
      </c>
      <c r="BJ74">
        <v>-18509.600000000006</v>
      </c>
      <c r="BK74">
        <v>17732.599999999991</v>
      </c>
      <c r="BL74">
        <v>12245</v>
      </c>
      <c r="BM74">
        <v>3307.8000000000029</v>
      </c>
      <c r="BN74">
        <v>-10153</v>
      </c>
      <c r="BO74">
        <v>15972.599999999999</v>
      </c>
      <c r="BP74">
        <v>-6024.4000000000015</v>
      </c>
      <c r="BQ74">
        <v>-10239.799999999996</v>
      </c>
      <c r="BR74">
        <v>20714.799999999996</v>
      </c>
      <c r="BS74">
        <v>-7704.1999999999971</v>
      </c>
      <c r="BT74">
        <v>11983.799999999996</v>
      </c>
      <c r="BU74">
        <v>-4141</v>
      </c>
      <c r="BV74">
        <v>-18898.599999999999</v>
      </c>
      <c r="BW74">
        <v>1060.1999999999971</v>
      </c>
      <c r="BX74">
        <v>-21470.799999999999</v>
      </c>
      <c r="BY74">
        <v>-5770.4000000000015</v>
      </c>
      <c r="BZ74">
        <v>3014.8000000000029</v>
      </c>
      <c r="CA74">
        <v>6911</v>
      </c>
      <c r="CB74">
        <v>9817</v>
      </c>
      <c r="CC74">
        <v>-13220</v>
      </c>
      <c r="CD74">
        <v>-8756.1999999999971</v>
      </c>
      <c r="CE74">
        <v>14528</v>
      </c>
      <c r="CF74">
        <v>261.20000000001164</v>
      </c>
      <c r="CG74">
        <v>4415</v>
      </c>
      <c r="CH74">
        <v>-10115.800000000003</v>
      </c>
      <c r="CI74">
        <v>5500.1999999999971</v>
      </c>
      <c r="CJ74">
        <v>-21232.400000000001</v>
      </c>
      <c r="CK74">
        <v>27420.400000000009</v>
      </c>
      <c r="CL74">
        <v>-13701.000000000007</v>
      </c>
      <c r="CM74">
        <v>12354.400000000001</v>
      </c>
      <c r="CN74">
        <v>-12319.599999999991</v>
      </c>
      <c r="CO74">
        <v>-15423.600000000006</v>
      </c>
      <c r="CP74">
        <v>21668.400000000001</v>
      </c>
      <c r="CQ74">
        <v>2503.1999999999971</v>
      </c>
      <c r="CR74">
        <v>-293.19999999999709</v>
      </c>
      <c r="CS74">
        <v>10291</v>
      </c>
      <c r="CT74">
        <v>-1343.2000000000044</v>
      </c>
      <c r="CU74">
        <v>-15566</v>
      </c>
      <c r="CV74">
        <v>468.00000000000728</v>
      </c>
      <c r="CW74">
        <v>-33508</v>
      </c>
      <c r="CY74">
        <f t="shared" si="4"/>
        <v>-2056.66</v>
      </c>
      <c r="CZ74">
        <f t="shared" si="5"/>
        <v>10313.832</v>
      </c>
    </row>
    <row r="75" spans="2:104" x14ac:dyDescent="0.25">
      <c r="B75">
        <v>6756</v>
      </c>
      <c r="C75">
        <v>16775.399999999994</v>
      </c>
      <c r="D75">
        <v>-4446.4000000000015</v>
      </c>
      <c r="E75">
        <v>-7734.8000000000029</v>
      </c>
      <c r="F75">
        <v>8241.1999999999971</v>
      </c>
      <c r="G75">
        <v>-11954.200000000004</v>
      </c>
      <c r="H75">
        <v>9282.6000000000058</v>
      </c>
      <c r="I75">
        <v>10225.599999999999</v>
      </c>
      <c r="J75">
        <v>753.59999999999854</v>
      </c>
      <c r="K75">
        <v>2420</v>
      </c>
      <c r="L75">
        <v>8202.4000000000087</v>
      </c>
      <c r="M75">
        <v>-6801.4000000000087</v>
      </c>
      <c r="N75">
        <v>-11884.800000000003</v>
      </c>
      <c r="O75">
        <v>3567.6000000000058</v>
      </c>
      <c r="P75">
        <v>-10779</v>
      </c>
      <c r="Q75">
        <v>-16626</v>
      </c>
      <c r="R75">
        <v>-11322.599999999991</v>
      </c>
      <c r="S75">
        <v>10393</v>
      </c>
      <c r="T75">
        <v>9905.5999999999985</v>
      </c>
      <c r="U75">
        <v>-8768.8000000000029</v>
      </c>
      <c r="V75">
        <v>6919</v>
      </c>
      <c r="W75">
        <v>-10052.599999999999</v>
      </c>
      <c r="X75">
        <v>-27612.000000000007</v>
      </c>
      <c r="Y75">
        <v>574.19999999999709</v>
      </c>
      <c r="Z75">
        <v>-1230.3999999999942</v>
      </c>
      <c r="AA75">
        <v>-283.59999999999854</v>
      </c>
      <c r="AB75">
        <v>-22096.399999999994</v>
      </c>
      <c r="AC75">
        <v>10145.399999999994</v>
      </c>
      <c r="AD75">
        <v>18090.199999999997</v>
      </c>
      <c r="AE75">
        <v>-6062.2000000000044</v>
      </c>
      <c r="AF75">
        <v>-12196</v>
      </c>
      <c r="AG75">
        <v>8588.5999999999985</v>
      </c>
      <c r="AH75">
        <v>4021.1999999999971</v>
      </c>
      <c r="AI75">
        <v>-7084.7999999999884</v>
      </c>
      <c r="AJ75">
        <v>-1563</v>
      </c>
      <c r="AK75">
        <v>-19046.800000000003</v>
      </c>
      <c r="AL75">
        <v>-1362.7999999999956</v>
      </c>
      <c r="AM75">
        <v>-14334.800000000003</v>
      </c>
      <c r="AN75">
        <v>-318.59999999999854</v>
      </c>
      <c r="AO75">
        <v>-23235.400000000009</v>
      </c>
      <c r="AP75">
        <v>4855.1999999999971</v>
      </c>
      <c r="AQ75">
        <v>-3259.3999999999942</v>
      </c>
      <c r="AR75">
        <v>-4240.1999999999971</v>
      </c>
      <c r="AS75">
        <v>15509.800000000003</v>
      </c>
      <c r="AT75">
        <v>9790</v>
      </c>
      <c r="AU75">
        <v>-10092.999999999993</v>
      </c>
      <c r="AV75">
        <v>-5300.2000000000044</v>
      </c>
      <c r="AW75">
        <v>-12970.600000000006</v>
      </c>
      <c r="AX75">
        <v>2508.1999999999971</v>
      </c>
      <c r="AY75">
        <v>17772.199999999997</v>
      </c>
      <c r="AZ75">
        <v>7195.6000000000058</v>
      </c>
      <c r="BA75">
        <v>-560.59999999999854</v>
      </c>
      <c r="BB75">
        <v>-7743.4000000000015</v>
      </c>
      <c r="BC75">
        <v>4102.5999999999985</v>
      </c>
      <c r="BD75">
        <v>-32723.799999999996</v>
      </c>
      <c r="BE75">
        <v>-15772.400000000001</v>
      </c>
      <c r="BF75">
        <v>-6781</v>
      </c>
      <c r="BG75">
        <v>-5445</v>
      </c>
      <c r="BH75">
        <v>15506</v>
      </c>
      <c r="BI75">
        <v>-22970.600000000006</v>
      </c>
      <c r="BJ75">
        <v>-18469.600000000006</v>
      </c>
      <c r="BK75">
        <v>18177.599999999991</v>
      </c>
      <c r="BL75">
        <v>16314.399999999994</v>
      </c>
      <c r="BM75">
        <v>2738.5999999999913</v>
      </c>
      <c r="BN75">
        <v>-13285</v>
      </c>
      <c r="BO75">
        <v>15351.799999999996</v>
      </c>
      <c r="BP75">
        <v>-3514.5999999999985</v>
      </c>
      <c r="BQ75">
        <v>-10060.799999999996</v>
      </c>
      <c r="BR75">
        <v>22230.6</v>
      </c>
      <c r="BS75">
        <v>-8316.7999999999956</v>
      </c>
      <c r="BT75">
        <v>9907.5999999999985</v>
      </c>
      <c r="BU75">
        <v>-3845</v>
      </c>
      <c r="BV75">
        <v>-18356.599999999999</v>
      </c>
      <c r="BW75">
        <v>-313.60000000000582</v>
      </c>
      <c r="BX75">
        <v>-21351.399999999998</v>
      </c>
      <c r="BY75">
        <v>-7327.2000000000044</v>
      </c>
      <c r="BZ75">
        <v>905.60000000000582</v>
      </c>
      <c r="CA75">
        <v>4054.3999999999942</v>
      </c>
      <c r="CB75">
        <v>11612.200000000004</v>
      </c>
      <c r="CC75">
        <v>-15161</v>
      </c>
      <c r="CD75">
        <v>-10924.800000000003</v>
      </c>
      <c r="CE75">
        <v>13227.200000000004</v>
      </c>
      <c r="CF75">
        <v>7012.2000000000116</v>
      </c>
      <c r="CG75">
        <v>4219</v>
      </c>
      <c r="CH75">
        <v>-12839.199999999997</v>
      </c>
      <c r="CI75">
        <v>7851.1999999999971</v>
      </c>
      <c r="CJ75">
        <v>-21530.400000000001</v>
      </c>
      <c r="CK75">
        <v>29416.400000000009</v>
      </c>
      <c r="CL75">
        <v>-13608.200000000004</v>
      </c>
      <c r="CM75">
        <v>14209.400000000001</v>
      </c>
      <c r="CN75">
        <v>-10274.800000000003</v>
      </c>
      <c r="CO75">
        <v>-17805</v>
      </c>
      <c r="CP75">
        <v>23888.999999999993</v>
      </c>
      <c r="CQ75">
        <v>4221.1999999999971</v>
      </c>
      <c r="CR75">
        <v>-450.59999999999854</v>
      </c>
      <c r="CS75">
        <v>6570.1999999999971</v>
      </c>
      <c r="CT75">
        <v>-3062.6000000000058</v>
      </c>
      <c r="CU75">
        <v>-19430.600000000006</v>
      </c>
      <c r="CV75">
        <v>3151.4000000000015</v>
      </c>
      <c r="CW75">
        <v>-32923</v>
      </c>
      <c r="CY75">
        <f t="shared" si="4"/>
        <v>-2003.4720000000004</v>
      </c>
      <c r="CZ75">
        <f t="shared" si="5"/>
        <v>10546.695999999996</v>
      </c>
    </row>
    <row r="76" spans="2:104" x14ac:dyDescent="0.25">
      <c r="B76">
        <v>8427.5999999999985</v>
      </c>
      <c r="C76">
        <v>16920.199999999997</v>
      </c>
      <c r="D76">
        <v>-4808.5999999999985</v>
      </c>
      <c r="E76">
        <v>-12668.599999999999</v>
      </c>
      <c r="F76">
        <v>9704.1999999999971</v>
      </c>
      <c r="G76">
        <v>-10242.200000000004</v>
      </c>
      <c r="H76">
        <v>7704.2000000000044</v>
      </c>
      <c r="I76">
        <v>10159.799999999996</v>
      </c>
      <c r="J76">
        <v>-1800.4000000000015</v>
      </c>
      <c r="K76">
        <v>2785.1999999999971</v>
      </c>
      <c r="L76">
        <v>9194.6000000000058</v>
      </c>
      <c r="M76">
        <v>-4733.4000000000087</v>
      </c>
      <c r="N76">
        <v>-12398.800000000003</v>
      </c>
      <c r="O76">
        <v>3294.1999999999971</v>
      </c>
      <c r="P76">
        <v>-11005</v>
      </c>
      <c r="Q76">
        <v>-16055.800000000003</v>
      </c>
      <c r="R76">
        <v>-10763.199999999997</v>
      </c>
      <c r="S76">
        <v>8949.2000000000044</v>
      </c>
      <c r="T76">
        <v>7485.4000000000015</v>
      </c>
      <c r="U76">
        <v>-7085.4000000000015</v>
      </c>
      <c r="V76">
        <v>6480.8000000000029</v>
      </c>
      <c r="W76">
        <v>-13326.400000000001</v>
      </c>
      <c r="X76">
        <v>-29910.200000000004</v>
      </c>
      <c r="Y76">
        <v>1981.7999999999956</v>
      </c>
      <c r="Z76">
        <v>-3728.1999999999971</v>
      </c>
      <c r="AA76">
        <v>-1719</v>
      </c>
      <c r="AB76">
        <v>-19145.399999999994</v>
      </c>
      <c r="AC76">
        <v>8923.3999999999942</v>
      </c>
      <c r="AD76">
        <v>17585.199999999997</v>
      </c>
      <c r="AE76">
        <v>-5814</v>
      </c>
      <c r="AF76">
        <v>-12827.600000000006</v>
      </c>
      <c r="AG76">
        <v>7201.8000000000029</v>
      </c>
      <c r="AH76">
        <v>1697.7999999999956</v>
      </c>
      <c r="AI76">
        <v>-6459.3999999999942</v>
      </c>
      <c r="AJ76">
        <v>-3612.8000000000029</v>
      </c>
      <c r="AK76">
        <v>-16483.400000000009</v>
      </c>
      <c r="AL76">
        <v>-3904.1999999999971</v>
      </c>
      <c r="AM76">
        <v>-10845.599999999999</v>
      </c>
      <c r="AN76">
        <v>-482.40000000000146</v>
      </c>
      <c r="AO76">
        <v>-22521</v>
      </c>
      <c r="AP76">
        <v>4175.5999999999913</v>
      </c>
      <c r="AQ76">
        <v>1814.6000000000058</v>
      </c>
      <c r="AR76">
        <v>-5905.1999999999971</v>
      </c>
      <c r="AS76">
        <v>17842</v>
      </c>
      <c r="AT76">
        <v>5425.8000000000029</v>
      </c>
      <c r="AU76">
        <v>-11608.799999999996</v>
      </c>
      <c r="AV76">
        <v>-4430.5999999999985</v>
      </c>
      <c r="AW76">
        <v>-13189.600000000006</v>
      </c>
      <c r="AX76">
        <v>3709</v>
      </c>
      <c r="AY76">
        <v>17118.599999999999</v>
      </c>
      <c r="AZ76">
        <v>7787</v>
      </c>
      <c r="BA76">
        <v>-2630.1999999999971</v>
      </c>
      <c r="BB76">
        <v>-5283.4000000000015</v>
      </c>
      <c r="BC76">
        <v>1233.5999999999985</v>
      </c>
      <c r="BD76">
        <v>-30816.599999999991</v>
      </c>
      <c r="BE76">
        <v>-14663.199999999997</v>
      </c>
      <c r="BF76">
        <v>-3732.5999999999985</v>
      </c>
      <c r="BG76">
        <v>-3056.5999999999985</v>
      </c>
      <c r="BH76">
        <v>17158.400000000001</v>
      </c>
      <c r="BI76">
        <v>-22120.400000000009</v>
      </c>
      <c r="BJ76">
        <v>-19557.600000000006</v>
      </c>
      <c r="BK76">
        <v>19867.399999999994</v>
      </c>
      <c r="BL76">
        <v>17115</v>
      </c>
      <c r="BM76">
        <v>5291.3999999999942</v>
      </c>
      <c r="BN76">
        <v>-12333</v>
      </c>
      <c r="BO76">
        <v>12228.599999999999</v>
      </c>
      <c r="BP76">
        <v>-1661</v>
      </c>
      <c r="BQ76">
        <v>-13275</v>
      </c>
      <c r="BR76">
        <v>22934.799999999996</v>
      </c>
      <c r="BS76">
        <v>-7409.7999999999956</v>
      </c>
      <c r="BT76">
        <v>9642.5999999999985</v>
      </c>
      <c r="BU76">
        <v>-8030.3999999999942</v>
      </c>
      <c r="BV76">
        <v>-17524</v>
      </c>
      <c r="BW76">
        <v>-1059</v>
      </c>
      <c r="BX76">
        <v>-22614.6</v>
      </c>
      <c r="BY76">
        <v>-9324.4000000000015</v>
      </c>
      <c r="BZ76">
        <v>1198.8000000000029</v>
      </c>
      <c r="CA76">
        <v>4056</v>
      </c>
      <c r="CB76">
        <v>13741</v>
      </c>
      <c r="CC76">
        <v>-17606.600000000006</v>
      </c>
      <c r="CD76">
        <v>-9528.4000000000087</v>
      </c>
      <c r="CE76">
        <v>15638.600000000006</v>
      </c>
      <c r="CF76">
        <v>6300.2000000000116</v>
      </c>
      <c r="CG76">
        <v>4063.8000000000029</v>
      </c>
      <c r="CH76">
        <v>-10529</v>
      </c>
      <c r="CI76">
        <v>6178.4000000000015</v>
      </c>
      <c r="CJ76">
        <v>-17984.800000000003</v>
      </c>
      <c r="CK76">
        <v>28487</v>
      </c>
      <c r="CL76">
        <v>-13554.600000000006</v>
      </c>
      <c r="CM76">
        <v>12227.600000000006</v>
      </c>
      <c r="CN76">
        <v>-10780.199999999997</v>
      </c>
      <c r="CO76">
        <v>-17953.800000000003</v>
      </c>
      <c r="CP76">
        <v>24411.4</v>
      </c>
      <c r="CQ76">
        <v>1938.5999999999913</v>
      </c>
      <c r="CR76">
        <v>-1020</v>
      </c>
      <c r="CS76">
        <v>6356.8000000000029</v>
      </c>
      <c r="CT76">
        <v>3667.3999999999942</v>
      </c>
      <c r="CU76">
        <v>-24915.000000000007</v>
      </c>
      <c r="CV76">
        <v>1314.0000000000073</v>
      </c>
      <c r="CW76">
        <v>-33306.399999999994</v>
      </c>
      <c r="CY76">
        <f t="shared" si="4"/>
        <v>-2083.264000000001</v>
      </c>
      <c r="CZ76">
        <f t="shared" si="5"/>
        <v>10511.652000000002</v>
      </c>
    </row>
    <row r="77" spans="2:104" x14ac:dyDescent="0.25">
      <c r="B77">
        <v>6352.2000000000044</v>
      </c>
      <c r="C77">
        <v>16560.199999999997</v>
      </c>
      <c r="D77">
        <v>-5670.1999999999971</v>
      </c>
      <c r="E77">
        <v>-14005.799999999996</v>
      </c>
      <c r="F77">
        <v>7476.1999999999971</v>
      </c>
      <c r="G77">
        <v>-8002.2000000000044</v>
      </c>
      <c r="H77">
        <v>8598.6000000000058</v>
      </c>
      <c r="I77">
        <v>9948.7999999999956</v>
      </c>
      <c r="J77">
        <v>-4898.8000000000029</v>
      </c>
      <c r="K77">
        <v>2027.6000000000058</v>
      </c>
      <c r="L77">
        <v>10818.400000000009</v>
      </c>
      <c r="M77">
        <v>-4016.8000000000029</v>
      </c>
      <c r="N77">
        <v>-14972.600000000006</v>
      </c>
      <c r="O77">
        <v>8186.1999999999971</v>
      </c>
      <c r="P77">
        <v>-8354.5999999999985</v>
      </c>
      <c r="Q77">
        <v>-14939.199999999997</v>
      </c>
      <c r="R77">
        <v>-13088.599999999991</v>
      </c>
      <c r="S77">
        <v>8926.8000000000029</v>
      </c>
      <c r="T77">
        <v>9292.1999999999971</v>
      </c>
      <c r="U77">
        <v>-5969</v>
      </c>
      <c r="V77">
        <v>5615</v>
      </c>
      <c r="W77">
        <v>-17881.400000000001</v>
      </c>
      <c r="X77">
        <v>-28714.800000000003</v>
      </c>
      <c r="Y77">
        <v>1731</v>
      </c>
      <c r="Z77">
        <v>-5720.1999999999971</v>
      </c>
      <c r="AA77">
        <v>-2666.5999999999985</v>
      </c>
      <c r="AB77">
        <v>-19925.199999999997</v>
      </c>
      <c r="AC77">
        <v>11032.599999999999</v>
      </c>
      <c r="AD77">
        <v>18927.599999999991</v>
      </c>
      <c r="AE77">
        <v>-2193.4000000000015</v>
      </c>
      <c r="AF77">
        <v>-13723.800000000003</v>
      </c>
      <c r="AG77">
        <v>8434</v>
      </c>
      <c r="AH77">
        <v>4830.5999999999985</v>
      </c>
      <c r="AI77">
        <v>-6826</v>
      </c>
      <c r="AJ77">
        <v>-1075.8000000000029</v>
      </c>
      <c r="AK77">
        <v>-17156.600000000006</v>
      </c>
      <c r="AL77">
        <v>-7687.1999999999971</v>
      </c>
      <c r="AM77">
        <v>-6772.2000000000044</v>
      </c>
      <c r="AN77">
        <v>950.80000000000291</v>
      </c>
      <c r="AO77">
        <v>-21747.600000000006</v>
      </c>
      <c r="AP77">
        <v>5782.5999999999913</v>
      </c>
      <c r="AQ77">
        <v>3529.6000000000058</v>
      </c>
      <c r="AR77">
        <v>-3871.7999999999884</v>
      </c>
      <c r="AS77">
        <v>16974</v>
      </c>
      <c r="AT77">
        <v>5118.5999999999985</v>
      </c>
      <c r="AU77">
        <v>-12176.399999999994</v>
      </c>
      <c r="AV77">
        <v>-776.80000000000291</v>
      </c>
      <c r="AW77">
        <v>-11419.400000000009</v>
      </c>
      <c r="AX77">
        <v>3516.5999999999985</v>
      </c>
      <c r="AY77">
        <v>15288</v>
      </c>
      <c r="AZ77">
        <v>3087.2000000000044</v>
      </c>
      <c r="BA77">
        <v>-3086</v>
      </c>
      <c r="BB77">
        <v>-6787.4000000000015</v>
      </c>
      <c r="BC77">
        <v>-2176.4000000000015</v>
      </c>
      <c r="BD77">
        <v>-24561.399999999994</v>
      </c>
      <c r="BE77">
        <v>-13260.599999999999</v>
      </c>
      <c r="BF77">
        <v>-5412.1999999999971</v>
      </c>
      <c r="BG77">
        <v>-4836.8000000000029</v>
      </c>
      <c r="BH77">
        <v>17891.200000000004</v>
      </c>
      <c r="BI77">
        <v>-25170.800000000003</v>
      </c>
      <c r="BJ77">
        <v>-18898.199999999997</v>
      </c>
      <c r="BK77">
        <v>21197.599999999991</v>
      </c>
      <c r="BL77">
        <v>17056.799999999996</v>
      </c>
      <c r="BM77">
        <v>4425.1999999999971</v>
      </c>
      <c r="BN77">
        <v>-13474.799999999996</v>
      </c>
      <c r="BO77">
        <v>13692.400000000001</v>
      </c>
      <c r="BP77">
        <v>-1082.4000000000015</v>
      </c>
      <c r="BQ77">
        <v>-16322.599999999999</v>
      </c>
      <c r="BR77">
        <v>22248.199999999997</v>
      </c>
      <c r="BS77">
        <v>-11059.599999999999</v>
      </c>
      <c r="BT77">
        <v>13635.799999999996</v>
      </c>
      <c r="BU77">
        <v>-10548</v>
      </c>
      <c r="BV77">
        <v>-21954.6</v>
      </c>
      <c r="BW77">
        <v>-3246.2000000000044</v>
      </c>
      <c r="BX77">
        <v>-21250.199999999997</v>
      </c>
      <c r="BY77">
        <v>-8809</v>
      </c>
      <c r="BZ77">
        <v>2573</v>
      </c>
      <c r="CA77">
        <v>3586</v>
      </c>
      <c r="CB77">
        <v>17703.800000000003</v>
      </c>
      <c r="CC77">
        <v>-22051.200000000004</v>
      </c>
      <c r="CD77">
        <v>-9572.6000000000058</v>
      </c>
      <c r="CE77">
        <v>20267.400000000009</v>
      </c>
      <c r="CF77">
        <v>3901.6000000000058</v>
      </c>
      <c r="CG77">
        <v>3832.2000000000116</v>
      </c>
      <c r="CH77">
        <v>-11305</v>
      </c>
      <c r="CI77">
        <v>7365</v>
      </c>
      <c r="CJ77">
        <v>-20483.400000000001</v>
      </c>
      <c r="CK77">
        <v>26521.600000000006</v>
      </c>
      <c r="CL77">
        <v>-12885.600000000006</v>
      </c>
      <c r="CM77">
        <v>11535</v>
      </c>
      <c r="CN77">
        <v>-11463.399999999994</v>
      </c>
      <c r="CO77">
        <v>-17811.200000000004</v>
      </c>
      <c r="CP77">
        <v>23918.6</v>
      </c>
      <c r="CQ77">
        <v>6631.5999999999913</v>
      </c>
      <c r="CR77">
        <v>-3296.1999999999971</v>
      </c>
      <c r="CS77">
        <v>4396.8000000000029</v>
      </c>
      <c r="CT77">
        <v>2951.7999999999956</v>
      </c>
      <c r="CU77">
        <v>-24964.000000000007</v>
      </c>
      <c r="CV77">
        <v>2497.0000000000073</v>
      </c>
      <c r="CW77">
        <v>-34864.799999999996</v>
      </c>
      <c r="CY77">
        <f t="shared" si="4"/>
        <v>-2140.536000000001</v>
      </c>
      <c r="CZ77">
        <f t="shared" si="5"/>
        <v>10957.215999999999</v>
      </c>
    </row>
    <row r="78" spans="2:104" x14ac:dyDescent="0.25">
      <c r="B78">
        <v>6266</v>
      </c>
      <c r="C78">
        <v>15634.399999999994</v>
      </c>
      <c r="D78">
        <v>-3355.4000000000015</v>
      </c>
      <c r="E78">
        <v>-10767.599999999991</v>
      </c>
      <c r="F78">
        <v>6573.5999999999985</v>
      </c>
      <c r="G78">
        <v>-8572.0000000000073</v>
      </c>
      <c r="H78">
        <v>9913</v>
      </c>
      <c r="I78">
        <v>8808.4000000000015</v>
      </c>
      <c r="J78">
        <v>-2778.2000000000044</v>
      </c>
      <c r="K78">
        <v>1353.8000000000029</v>
      </c>
      <c r="L78">
        <v>11282.600000000006</v>
      </c>
      <c r="M78">
        <v>-4769.6000000000058</v>
      </c>
      <c r="N78">
        <v>-13098.400000000001</v>
      </c>
      <c r="O78">
        <v>8263.3999999999942</v>
      </c>
      <c r="P78">
        <v>-6565</v>
      </c>
      <c r="Q78">
        <v>-13995.400000000001</v>
      </c>
      <c r="R78">
        <v>-16095.199999999997</v>
      </c>
      <c r="S78">
        <v>8313</v>
      </c>
      <c r="T78">
        <v>6770.5999999999985</v>
      </c>
      <c r="U78">
        <v>-6640.8000000000029</v>
      </c>
      <c r="V78">
        <v>10660.600000000006</v>
      </c>
      <c r="W78">
        <v>-15941.599999999999</v>
      </c>
      <c r="X78">
        <v>-30915.600000000006</v>
      </c>
      <c r="Y78">
        <v>1057</v>
      </c>
      <c r="Z78">
        <v>-6598.7999999999956</v>
      </c>
      <c r="AA78">
        <v>479.20000000000437</v>
      </c>
      <c r="AB78">
        <v>-18722.399999999994</v>
      </c>
      <c r="AC78">
        <v>3235.5999999999985</v>
      </c>
      <c r="AD78">
        <v>18183.399999999994</v>
      </c>
      <c r="AE78">
        <v>-3788.4000000000015</v>
      </c>
      <c r="AF78">
        <v>-13778.800000000003</v>
      </c>
      <c r="AG78">
        <v>10251.800000000003</v>
      </c>
      <c r="AH78">
        <v>4986.5999999999985</v>
      </c>
      <c r="AI78">
        <v>-7764</v>
      </c>
      <c r="AJ78">
        <v>-1479.8000000000029</v>
      </c>
      <c r="AK78">
        <v>-13187.200000000004</v>
      </c>
      <c r="AL78">
        <v>-7489.3999999999942</v>
      </c>
      <c r="AM78">
        <v>-7252.4000000000015</v>
      </c>
      <c r="AN78">
        <v>-1248.7999999999956</v>
      </c>
      <c r="AO78">
        <v>-22452</v>
      </c>
      <c r="AP78">
        <v>5631.5999999999913</v>
      </c>
      <c r="AQ78">
        <v>-533.39999999999418</v>
      </c>
      <c r="AR78">
        <v>-2166.5999999999913</v>
      </c>
      <c r="AS78">
        <v>17631.199999999997</v>
      </c>
      <c r="AT78">
        <v>8475.4000000000015</v>
      </c>
      <c r="AU78">
        <v>-13861.199999999997</v>
      </c>
      <c r="AV78">
        <v>2196.5999999999985</v>
      </c>
      <c r="AW78">
        <v>-16518</v>
      </c>
      <c r="AX78">
        <v>2821.4000000000015</v>
      </c>
      <c r="AY78">
        <v>15350.599999999999</v>
      </c>
      <c r="AZ78">
        <v>233.60000000000582</v>
      </c>
      <c r="BA78">
        <v>266.40000000000146</v>
      </c>
      <c r="BB78">
        <v>-7024.5999999999985</v>
      </c>
      <c r="BC78">
        <v>-1349.5999999999985</v>
      </c>
      <c r="BD78">
        <v>-21732.599999999991</v>
      </c>
      <c r="BE78">
        <v>-13207</v>
      </c>
      <c r="BF78">
        <v>-6292.1999999999971</v>
      </c>
      <c r="BG78">
        <v>-3765</v>
      </c>
      <c r="BH78">
        <v>16584</v>
      </c>
      <c r="BI78">
        <v>-28589.800000000003</v>
      </c>
      <c r="BJ78">
        <v>-19068.800000000003</v>
      </c>
      <c r="BK78">
        <v>21244.599999999991</v>
      </c>
      <c r="BL78">
        <v>16107.199999999997</v>
      </c>
      <c r="BM78">
        <v>5529.8000000000029</v>
      </c>
      <c r="BN78">
        <v>-14687.599999999999</v>
      </c>
      <c r="BO78">
        <v>13180.200000000004</v>
      </c>
      <c r="BP78">
        <v>2112</v>
      </c>
      <c r="BQ78">
        <v>-15756.599999999999</v>
      </c>
      <c r="BR78">
        <v>22206</v>
      </c>
      <c r="BS78">
        <v>-9118.4000000000015</v>
      </c>
      <c r="BT78">
        <v>11740.599999999999</v>
      </c>
      <c r="BU78">
        <v>-11315.199999999997</v>
      </c>
      <c r="BV78">
        <v>-20823.599999999999</v>
      </c>
      <c r="BW78">
        <v>-2605.4000000000015</v>
      </c>
      <c r="BX78">
        <v>-19612.399999999998</v>
      </c>
      <c r="BY78">
        <v>-9169</v>
      </c>
      <c r="BZ78">
        <v>1849.6000000000058</v>
      </c>
      <c r="CA78">
        <v>-505.19999999999709</v>
      </c>
      <c r="CB78">
        <v>17326.200000000004</v>
      </c>
      <c r="CC78">
        <v>-17619.200000000004</v>
      </c>
      <c r="CD78">
        <v>-9371.6000000000058</v>
      </c>
      <c r="CE78">
        <v>22703</v>
      </c>
      <c r="CF78">
        <v>2574.6000000000058</v>
      </c>
      <c r="CG78">
        <v>4076.2000000000116</v>
      </c>
      <c r="CH78">
        <v>-9983.6000000000058</v>
      </c>
      <c r="CI78">
        <v>8935</v>
      </c>
      <c r="CJ78">
        <v>-21321.599999999999</v>
      </c>
      <c r="CK78">
        <v>25613</v>
      </c>
      <c r="CL78">
        <v>-12991.000000000007</v>
      </c>
      <c r="CM78">
        <v>12199.400000000001</v>
      </c>
      <c r="CN78">
        <v>-12676.399999999994</v>
      </c>
      <c r="CO78">
        <v>-16350</v>
      </c>
      <c r="CP78">
        <v>19088.999999999993</v>
      </c>
      <c r="CQ78">
        <v>7732.3999999999942</v>
      </c>
      <c r="CR78">
        <v>-3352</v>
      </c>
      <c r="CS78">
        <v>7671.4000000000087</v>
      </c>
      <c r="CT78">
        <v>2575.3999999999942</v>
      </c>
      <c r="CU78">
        <v>-25417.400000000009</v>
      </c>
      <c r="CV78">
        <v>2093.0000000000073</v>
      </c>
      <c r="CW78">
        <v>-33571</v>
      </c>
      <c r="CY78">
        <f t="shared" si="4"/>
        <v>-2098.3039999999996</v>
      </c>
      <c r="CZ78">
        <f t="shared" si="5"/>
        <v>10653.951999999997</v>
      </c>
    </row>
    <row r="79" spans="2:104" x14ac:dyDescent="0.25">
      <c r="B79">
        <v>4760.8000000000029</v>
      </c>
      <c r="C79">
        <v>18212.199999999997</v>
      </c>
      <c r="D79">
        <v>-1667.4000000000015</v>
      </c>
      <c r="E79">
        <v>-12290.399999999994</v>
      </c>
      <c r="F79">
        <v>6983.8000000000029</v>
      </c>
      <c r="G79">
        <v>-11277.800000000003</v>
      </c>
      <c r="H79">
        <v>8288</v>
      </c>
      <c r="I79">
        <v>8049.0000000000073</v>
      </c>
      <c r="J79">
        <v>-393.40000000000146</v>
      </c>
      <c r="K79">
        <v>-999.39999999999418</v>
      </c>
      <c r="L79">
        <v>12049.800000000003</v>
      </c>
      <c r="M79">
        <v>-2400.1999999999971</v>
      </c>
      <c r="N79">
        <v>-11335</v>
      </c>
      <c r="O79">
        <v>6743.1999999999971</v>
      </c>
      <c r="P79">
        <v>-4636.7999999999956</v>
      </c>
      <c r="Q79">
        <v>-9394.4000000000015</v>
      </c>
      <c r="R79">
        <v>-15752.199999999997</v>
      </c>
      <c r="S79">
        <v>9770</v>
      </c>
      <c r="T79">
        <v>7865.4000000000015</v>
      </c>
      <c r="U79">
        <v>-7742.1999999999971</v>
      </c>
      <c r="V79">
        <v>6101.6000000000058</v>
      </c>
      <c r="W79">
        <v>-14007.400000000001</v>
      </c>
      <c r="X79">
        <v>-30345.800000000003</v>
      </c>
      <c r="Y79">
        <v>2099.4000000000015</v>
      </c>
      <c r="Z79">
        <v>-7525.3999999999942</v>
      </c>
      <c r="AA79">
        <v>3659.5999999999985</v>
      </c>
      <c r="AB79">
        <v>-18231.399999999994</v>
      </c>
      <c r="AC79">
        <v>1960.3999999999942</v>
      </c>
      <c r="AD79">
        <v>17957</v>
      </c>
      <c r="AE79">
        <v>-1083.4000000000015</v>
      </c>
      <c r="AF79">
        <v>-14279.800000000003</v>
      </c>
      <c r="AG79">
        <v>9184.5999999999985</v>
      </c>
      <c r="AH79">
        <v>3578.1999999999971</v>
      </c>
      <c r="AI79">
        <v>-5864.3999999999942</v>
      </c>
      <c r="AJ79">
        <v>852.59999999999854</v>
      </c>
      <c r="AK79">
        <v>-12047.000000000007</v>
      </c>
      <c r="AL79">
        <v>-5060.7999999999956</v>
      </c>
      <c r="AM79">
        <v>-4778.8000000000029</v>
      </c>
      <c r="AN79">
        <v>-783.79999999999563</v>
      </c>
      <c r="AO79">
        <v>-20913.800000000003</v>
      </c>
      <c r="AP79">
        <v>4205.8000000000029</v>
      </c>
      <c r="AQ79">
        <v>1618.8000000000029</v>
      </c>
      <c r="AR79">
        <v>-1995.7999999999884</v>
      </c>
      <c r="AS79">
        <v>17345.399999999994</v>
      </c>
      <c r="AT79">
        <v>14121</v>
      </c>
      <c r="AU79">
        <v>-12655.599999999991</v>
      </c>
      <c r="AV79">
        <v>3459.5999999999985</v>
      </c>
      <c r="AW79">
        <v>-14618.600000000006</v>
      </c>
      <c r="AX79">
        <v>1169.1999999999971</v>
      </c>
      <c r="AY79">
        <v>16112.199999999997</v>
      </c>
      <c r="AZ79">
        <v>56.600000000005821</v>
      </c>
      <c r="BA79">
        <v>2078.6000000000058</v>
      </c>
      <c r="BB79">
        <v>-8320.4000000000015</v>
      </c>
      <c r="BC79">
        <v>-5260.1999999999971</v>
      </c>
      <c r="BD79">
        <v>-24500</v>
      </c>
      <c r="BE79">
        <v>-8948</v>
      </c>
      <c r="BF79">
        <v>-7727.7999999999956</v>
      </c>
      <c r="BG79">
        <v>-3088</v>
      </c>
      <c r="BH79">
        <v>13793.800000000003</v>
      </c>
      <c r="BI79">
        <v>-28508.800000000003</v>
      </c>
      <c r="BJ79">
        <v>-20876.199999999997</v>
      </c>
      <c r="BK79">
        <v>21785</v>
      </c>
      <c r="BL79">
        <v>16110.199999999997</v>
      </c>
      <c r="BM79">
        <v>5154.5999999999913</v>
      </c>
      <c r="BN79">
        <v>-12767.399999999994</v>
      </c>
      <c r="BO79">
        <v>16202.599999999999</v>
      </c>
      <c r="BP79">
        <v>4543.2000000000044</v>
      </c>
      <c r="BQ79">
        <v>-16293</v>
      </c>
      <c r="BR79">
        <v>19591.799999999996</v>
      </c>
      <c r="BS79">
        <v>-10332.599999999999</v>
      </c>
      <c r="BT79">
        <v>11832</v>
      </c>
      <c r="BU79">
        <v>-11088.599999999991</v>
      </c>
      <c r="BV79">
        <v>-22981.599999999999</v>
      </c>
      <c r="BW79">
        <v>-4745.4000000000015</v>
      </c>
      <c r="BX79">
        <v>-19955</v>
      </c>
      <c r="BY79">
        <v>-9472.4000000000015</v>
      </c>
      <c r="BZ79">
        <v>3320.1999999999971</v>
      </c>
      <c r="CA79">
        <v>1326.1999999999971</v>
      </c>
      <c r="CB79">
        <v>17392.800000000003</v>
      </c>
      <c r="CC79">
        <v>-18571.600000000006</v>
      </c>
      <c r="CD79">
        <v>-11413.800000000003</v>
      </c>
      <c r="CE79">
        <v>21308.800000000003</v>
      </c>
      <c r="CF79">
        <v>6296.6000000000058</v>
      </c>
      <c r="CG79">
        <v>4662.2000000000116</v>
      </c>
      <c r="CH79">
        <v>-10697.399999999994</v>
      </c>
      <c r="CI79">
        <v>7467.5999999999985</v>
      </c>
      <c r="CJ79">
        <v>-22482.199999999997</v>
      </c>
      <c r="CK79">
        <v>24884.199999999997</v>
      </c>
      <c r="CL79">
        <v>-9873.4000000000087</v>
      </c>
      <c r="CM79">
        <v>19008.400000000001</v>
      </c>
      <c r="CN79">
        <v>-13916.399999999994</v>
      </c>
      <c r="CO79">
        <v>-15169</v>
      </c>
      <c r="CP79">
        <v>18348.400000000001</v>
      </c>
      <c r="CQ79">
        <v>5661.3999999999942</v>
      </c>
      <c r="CR79">
        <v>-1343.4000000000015</v>
      </c>
      <c r="CS79">
        <v>3553.6000000000058</v>
      </c>
      <c r="CT79">
        <v>2457.7999999999956</v>
      </c>
      <c r="CU79">
        <v>-26873.400000000009</v>
      </c>
      <c r="CV79">
        <v>-228</v>
      </c>
      <c r="CW79">
        <v>-32982.6</v>
      </c>
      <c r="CY79">
        <f t="shared" si="4"/>
        <v>-1875.1339999999993</v>
      </c>
      <c r="CZ79">
        <f t="shared" si="5"/>
        <v>10534.817999999997</v>
      </c>
    </row>
    <row r="80" spans="2:104" x14ac:dyDescent="0.25">
      <c r="B80">
        <v>1803.2000000000044</v>
      </c>
      <c r="C80">
        <v>16752.199999999997</v>
      </c>
      <c r="D80">
        <v>881.80000000000291</v>
      </c>
      <c r="E80">
        <v>-11995</v>
      </c>
      <c r="F80">
        <v>-605.59999999999854</v>
      </c>
      <c r="G80">
        <v>-8180.0000000000073</v>
      </c>
      <c r="H80">
        <v>6262.2000000000044</v>
      </c>
      <c r="I80">
        <v>3269.5999999999985</v>
      </c>
      <c r="J80">
        <v>-746.20000000000437</v>
      </c>
      <c r="K80">
        <v>518.40000000000873</v>
      </c>
      <c r="L80">
        <v>11657.600000000006</v>
      </c>
      <c r="M80">
        <v>-1657.6000000000058</v>
      </c>
      <c r="N80">
        <v>-12692.200000000004</v>
      </c>
      <c r="O80">
        <v>8160.8000000000029</v>
      </c>
      <c r="P80">
        <v>-1493</v>
      </c>
      <c r="Q80">
        <v>-11310.199999999997</v>
      </c>
      <c r="R80">
        <v>-14647.199999999997</v>
      </c>
      <c r="S80">
        <v>7719.8000000000029</v>
      </c>
      <c r="T80">
        <v>7629.1999999999971</v>
      </c>
      <c r="U80">
        <v>-6680.5999999999985</v>
      </c>
      <c r="V80">
        <v>7333.4000000000087</v>
      </c>
      <c r="W80">
        <v>-13797.599999999999</v>
      </c>
      <c r="X80">
        <v>-28889.000000000007</v>
      </c>
      <c r="Y80">
        <v>-1045.4000000000015</v>
      </c>
      <c r="Z80">
        <v>-7992.1999999999971</v>
      </c>
      <c r="AA80">
        <v>4970.8000000000029</v>
      </c>
      <c r="AB80">
        <v>-18183.399999999994</v>
      </c>
      <c r="AC80">
        <v>1326.1999999999971</v>
      </c>
      <c r="AD80">
        <v>13676.800000000003</v>
      </c>
      <c r="AE80">
        <v>2400.7999999999956</v>
      </c>
      <c r="AF80">
        <v>-15196.400000000001</v>
      </c>
      <c r="AG80">
        <v>9943</v>
      </c>
      <c r="AH80">
        <v>2889.1999999999971</v>
      </c>
      <c r="AI80">
        <v>-9487</v>
      </c>
      <c r="AJ80">
        <v>-2783.2000000000044</v>
      </c>
      <c r="AK80">
        <v>-13081.800000000003</v>
      </c>
      <c r="AL80">
        <v>-7746.3999999999942</v>
      </c>
      <c r="AM80">
        <v>-3542</v>
      </c>
      <c r="AN80">
        <v>-4880.1999999999971</v>
      </c>
      <c r="AO80">
        <v>-18992.400000000009</v>
      </c>
      <c r="AP80">
        <v>901</v>
      </c>
      <c r="AQ80">
        <v>3776.1999999999971</v>
      </c>
      <c r="AR80">
        <v>-2342.7999999999884</v>
      </c>
      <c r="AS80">
        <v>14380.600000000006</v>
      </c>
      <c r="AT80">
        <v>17392.200000000004</v>
      </c>
      <c r="AU80">
        <v>-14952.799999999996</v>
      </c>
      <c r="AV80">
        <v>-540.59999999999854</v>
      </c>
      <c r="AW80">
        <v>-13247.400000000009</v>
      </c>
      <c r="AX80">
        <v>1981.5999999999985</v>
      </c>
      <c r="AY80">
        <v>14707.399999999994</v>
      </c>
      <c r="AZ80">
        <v>1218.6000000000058</v>
      </c>
      <c r="BA80">
        <v>696</v>
      </c>
      <c r="BB80">
        <v>-9816.4000000000015</v>
      </c>
      <c r="BC80">
        <v>-5716.1999999999971</v>
      </c>
      <c r="BD80">
        <v>-22328</v>
      </c>
      <c r="BE80">
        <v>-11698.399999999994</v>
      </c>
      <c r="BF80">
        <v>-6853.1999999999971</v>
      </c>
      <c r="BG80">
        <v>-4438.2000000000044</v>
      </c>
      <c r="BH80">
        <v>12387.600000000006</v>
      </c>
      <c r="BI80">
        <v>-28397.200000000004</v>
      </c>
      <c r="BJ80">
        <v>-16505</v>
      </c>
      <c r="BK80">
        <v>22722.199999999997</v>
      </c>
      <c r="BL80">
        <v>16685</v>
      </c>
      <c r="BM80">
        <v>4084</v>
      </c>
      <c r="BN80">
        <v>-16932.399999999994</v>
      </c>
      <c r="BO80">
        <v>14348.000000000007</v>
      </c>
      <c r="BP80">
        <v>4076.2000000000044</v>
      </c>
      <c r="BQ80">
        <v>-17313</v>
      </c>
      <c r="BR80">
        <v>20574.199999999997</v>
      </c>
      <c r="BS80">
        <v>-11473.799999999996</v>
      </c>
      <c r="BT80">
        <v>15548</v>
      </c>
      <c r="BU80">
        <v>-10069.599999999991</v>
      </c>
      <c r="BV80">
        <v>-20598.800000000003</v>
      </c>
      <c r="BW80">
        <v>-8546</v>
      </c>
      <c r="BX80">
        <v>-18120.400000000001</v>
      </c>
      <c r="BY80">
        <v>-7101.2000000000044</v>
      </c>
      <c r="BZ80">
        <v>3336.4000000000087</v>
      </c>
      <c r="CA80">
        <v>2486.1999999999971</v>
      </c>
      <c r="CB80">
        <v>18225.400000000001</v>
      </c>
      <c r="CC80">
        <v>-17614.800000000003</v>
      </c>
      <c r="CD80">
        <v>-13315</v>
      </c>
      <c r="CE80">
        <v>16234.200000000004</v>
      </c>
      <c r="CF80">
        <v>3184.4000000000087</v>
      </c>
      <c r="CG80">
        <v>7288</v>
      </c>
      <c r="CH80">
        <v>-16187.199999999997</v>
      </c>
      <c r="CI80">
        <v>7994.7999999999956</v>
      </c>
      <c r="CJ80">
        <v>-20563.400000000001</v>
      </c>
      <c r="CK80">
        <v>27706.199999999997</v>
      </c>
      <c r="CL80">
        <v>-9661.8000000000029</v>
      </c>
      <c r="CM80">
        <v>21711</v>
      </c>
      <c r="CN80">
        <v>-15583.599999999999</v>
      </c>
      <c r="CO80">
        <v>-12107.400000000001</v>
      </c>
      <c r="CP80">
        <v>18865.400000000001</v>
      </c>
      <c r="CQ80">
        <v>4871</v>
      </c>
      <c r="CR80">
        <v>-788.59999999999854</v>
      </c>
      <c r="CS80">
        <v>2078</v>
      </c>
      <c r="CT80">
        <v>3400.5999999999985</v>
      </c>
      <c r="CU80">
        <v>-25681.600000000006</v>
      </c>
      <c r="CV80">
        <v>-687.19999999999709</v>
      </c>
      <c r="CW80">
        <v>-31861.599999999999</v>
      </c>
      <c r="CY80">
        <f t="shared" si="4"/>
        <v>-2166.1280000000002</v>
      </c>
      <c r="CZ80">
        <f t="shared" si="5"/>
        <v>10367.235999999999</v>
      </c>
    </row>
    <row r="81" spans="2:104" x14ac:dyDescent="0.25">
      <c r="B81">
        <v>94.400000000001455</v>
      </c>
      <c r="C81">
        <v>14482.599999999999</v>
      </c>
      <c r="D81">
        <v>768.59999999999854</v>
      </c>
      <c r="E81">
        <v>-11918.799999999996</v>
      </c>
      <c r="F81">
        <v>3068.4000000000015</v>
      </c>
      <c r="G81">
        <v>-10194.600000000006</v>
      </c>
      <c r="H81">
        <v>7353.8000000000029</v>
      </c>
      <c r="I81">
        <v>1039.2000000000044</v>
      </c>
      <c r="J81">
        <v>2231</v>
      </c>
      <c r="K81">
        <v>1551.8000000000029</v>
      </c>
      <c r="L81">
        <v>7736.1999999999971</v>
      </c>
      <c r="M81">
        <v>-3053</v>
      </c>
      <c r="N81">
        <v>-12938.400000000001</v>
      </c>
      <c r="O81">
        <v>8977.1999999999971</v>
      </c>
      <c r="P81">
        <v>-6193.1999999999971</v>
      </c>
      <c r="Q81">
        <v>-13105</v>
      </c>
      <c r="R81">
        <v>-13154.199999999997</v>
      </c>
      <c r="S81">
        <v>9652.8000000000029</v>
      </c>
      <c r="T81">
        <v>7098</v>
      </c>
      <c r="U81">
        <v>-10378.400000000001</v>
      </c>
      <c r="V81">
        <v>3307.4000000000087</v>
      </c>
      <c r="W81">
        <v>-10280</v>
      </c>
      <c r="X81">
        <v>-31413.400000000009</v>
      </c>
      <c r="Y81">
        <v>-1634.8000000000029</v>
      </c>
      <c r="Z81">
        <v>-9692.3999999999942</v>
      </c>
      <c r="AA81">
        <v>1932.8000000000029</v>
      </c>
      <c r="AB81">
        <v>-15930.199999999997</v>
      </c>
      <c r="AC81">
        <v>1597.3999999999942</v>
      </c>
      <c r="AD81">
        <v>11485</v>
      </c>
      <c r="AE81">
        <v>-1435.8000000000029</v>
      </c>
      <c r="AF81">
        <v>-16691</v>
      </c>
      <c r="AG81">
        <v>12754.599999999999</v>
      </c>
      <c r="AH81">
        <v>0.40000000000145519</v>
      </c>
      <c r="AI81">
        <v>-10578.599999999991</v>
      </c>
      <c r="AJ81">
        <v>-399.40000000000146</v>
      </c>
      <c r="AK81">
        <v>-11524.800000000003</v>
      </c>
      <c r="AL81">
        <v>-8824.7999999999956</v>
      </c>
      <c r="AM81">
        <v>-3113.8000000000029</v>
      </c>
      <c r="AN81">
        <v>-4955.7999999999956</v>
      </c>
      <c r="AO81">
        <v>-19851.199999999997</v>
      </c>
      <c r="AP81">
        <v>2295.1999999999971</v>
      </c>
      <c r="AQ81">
        <v>1947</v>
      </c>
      <c r="AR81">
        <v>-1622.3999999999942</v>
      </c>
      <c r="AS81">
        <v>12332.800000000003</v>
      </c>
      <c r="AT81">
        <v>18325.599999999999</v>
      </c>
      <c r="AU81">
        <v>-11827.799999999996</v>
      </c>
      <c r="AV81">
        <v>2837.1999999999971</v>
      </c>
      <c r="AW81">
        <v>-11647.400000000009</v>
      </c>
      <c r="AX81">
        <v>-1309.2000000000044</v>
      </c>
      <c r="AY81">
        <v>15046.399999999994</v>
      </c>
      <c r="AZ81">
        <v>3123.2000000000044</v>
      </c>
      <c r="BA81">
        <v>3032</v>
      </c>
      <c r="BB81">
        <v>-13465.599999999999</v>
      </c>
      <c r="BC81">
        <v>-4477.1999999999971</v>
      </c>
      <c r="BD81">
        <v>-22019.399999999994</v>
      </c>
      <c r="BE81">
        <v>-11846.199999999997</v>
      </c>
      <c r="BF81">
        <v>-4690.3999999999942</v>
      </c>
      <c r="BG81">
        <v>-7144.5999999999985</v>
      </c>
      <c r="BH81">
        <v>12110.400000000001</v>
      </c>
      <c r="BI81">
        <v>-27058</v>
      </c>
      <c r="BJ81">
        <v>-19292.400000000009</v>
      </c>
      <c r="BK81">
        <v>25098.800000000003</v>
      </c>
      <c r="BL81">
        <v>15593.799999999996</v>
      </c>
      <c r="BM81">
        <v>5275</v>
      </c>
      <c r="BN81">
        <v>-17518.599999999999</v>
      </c>
      <c r="BO81">
        <v>15130.400000000001</v>
      </c>
      <c r="BP81">
        <v>4999</v>
      </c>
      <c r="BQ81">
        <v>-15396.599999999999</v>
      </c>
      <c r="BR81">
        <v>23924</v>
      </c>
      <c r="BS81">
        <v>-14431</v>
      </c>
      <c r="BT81">
        <v>14534.399999999994</v>
      </c>
      <c r="BU81">
        <v>-10423.599999999991</v>
      </c>
      <c r="BV81">
        <v>-21413.4</v>
      </c>
      <c r="BW81">
        <v>-7718</v>
      </c>
      <c r="BX81">
        <v>-13870</v>
      </c>
      <c r="BY81">
        <v>-7628.2000000000044</v>
      </c>
      <c r="BZ81">
        <v>1470.8000000000029</v>
      </c>
      <c r="CA81">
        <v>1180.1999999999971</v>
      </c>
      <c r="CB81">
        <v>17856.599999999999</v>
      </c>
      <c r="CC81">
        <v>-17769</v>
      </c>
      <c r="CD81">
        <v>-15467.800000000003</v>
      </c>
      <c r="CE81">
        <v>15536.400000000001</v>
      </c>
      <c r="CF81">
        <v>6713.6000000000058</v>
      </c>
      <c r="CG81">
        <v>5990.6000000000058</v>
      </c>
      <c r="CH81">
        <v>-14403.800000000003</v>
      </c>
      <c r="CI81">
        <v>8575</v>
      </c>
      <c r="CJ81">
        <v>-23171.599999999999</v>
      </c>
      <c r="CK81">
        <v>26563</v>
      </c>
      <c r="CL81">
        <v>-11202.800000000003</v>
      </c>
      <c r="CM81">
        <v>18418.400000000001</v>
      </c>
      <c r="CN81">
        <v>-15425.599999999999</v>
      </c>
      <c r="CO81">
        <v>-15647.400000000001</v>
      </c>
      <c r="CP81">
        <v>17638.599999999999</v>
      </c>
      <c r="CQ81">
        <v>4704.5999999999913</v>
      </c>
      <c r="CR81">
        <v>-5310</v>
      </c>
      <c r="CS81">
        <v>1210.6000000000058</v>
      </c>
      <c r="CT81">
        <v>2506.7999999999956</v>
      </c>
      <c r="CU81">
        <v>-23660.400000000009</v>
      </c>
      <c r="CV81">
        <v>940.20000000000437</v>
      </c>
      <c r="CW81">
        <v>-32634.399999999998</v>
      </c>
      <c r="CY81">
        <f t="shared" si="4"/>
        <v>-2467.1220000000003</v>
      </c>
      <c r="CZ81">
        <f t="shared" si="5"/>
        <v>10467.966000000002</v>
      </c>
    </row>
    <row r="82" spans="2:104" x14ac:dyDescent="0.25">
      <c r="B82">
        <v>-339.40000000000146</v>
      </c>
      <c r="C82">
        <v>12517</v>
      </c>
      <c r="D82">
        <v>4028.8000000000029</v>
      </c>
      <c r="E82">
        <v>-10203.199999999997</v>
      </c>
      <c r="F82">
        <v>371.40000000000146</v>
      </c>
      <c r="G82">
        <v>-8926.0000000000073</v>
      </c>
      <c r="H82">
        <v>6063.6000000000058</v>
      </c>
      <c r="I82">
        <v>-646.19999999999709</v>
      </c>
      <c r="J82">
        <v>5756.1999999999971</v>
      </c>
      <c r="K82">
        <v>-2013.5999999999913</v>
      </c>
      <c r="L82">
        <v>7630.6000000000058</v>
      </c>
      <c r="M82">
        <v>-4370.4000000000087</v>
      </c>
      <c r="N82">
        <v>-13189.200000000004</v>
      </c>
      <c r="O82">
        <v>5949.8000000000029</v>
      </c>
      <c r="P82">
        <v>-9370.7999999999956</v>
      </c>
      <c r="Q82">
        <v>-10920.199999999997</v>
      </c>
      <c r="R82">
        <v>-10889.399999999994</v>
      </c>
      <c r="S82">
        <v>11528.400000000001</v>
      </c>
      <c r="T82">
        <v>9009.4000000000015</v>
      </c>
      <c r="U82">
        <v>-10308.800000000003</v>
      </c>
      <c r="V82">
        <v>3608</v>
      </c>
      <c r="W82">
        <v>-10288.400000000001</v>
      </c>
      <c r="X82">
        <v>-30591.000000000007</v>
      </c>
      <c r="Y82">
        <v>-2383.4000000000015</v>
      </c>
      <c r="Z82">
        <v>-11412.799999999996</v>
      </c>
      <c r="AA82">
        <v>-62.799999999995634</v>
      </c>
      <c r="AB82">
        <v>-17195.399999999994</v>
      </c>
      <c r="AC82">
        <v>328.59999999999854</v>
      </c>
      <c r="AD82">
        <v>10751.799999999996</v>
      </c>
      <c r="AE82">
        <v>-3575</v>
      </c>
      <c r="AF82">
        <v>-15359</v>
      </c>
      <c r="AG82">
        <v>10505.400000000001</v>
      </c>
      <c r="AH82">
        <v>-35.200000000004366</v>
      </c>
      <c r="AI82">
        <v>-12398.399999999994</v>
      </c>
      <c r="AJ82">
        <v>-2225.2000000000044</v>
      </c>
      <c r="AK82">
        <v>-10986.800000000003</v>
      </c>
      <c r="AL82">
        <v>-8631.7999999999956</v>
      </c>
      <c r="AM82">
        <v>-1310</v>
      </c>
      <c r="AN82">
        <v>-4776.4000000000015</v>
      </c>
      <c r="AO82">
        <v>-19038.600000000006</v>
      </c>
      <c r="AP82">
        <v>-48</v>
      </c>
      <c r="AQ82">
        <v>315.80000000000291</v>
      </c>
      <c r="AR82">
        <v>-3300</v>
      </c>
      <c r="AS82">
        <v>13757.600000000006</v>
      </c>
      <c r="AT82">
        <v>17960.599999999999</v>
      </c>
      <c r="AU82">
        <v>-12576.199999999997</v>
      </c>
      <c r="AV82">
        <v>1722.1999999999971</v>
      </c>
      <c r="AW82">
        <v>-9422.2000000000116</v>
      </c>
      <c r="AX82">
        <v>2042.7999999999956</v>
      </c>
      <c r="AY82">
        <v>15544.399999999994</v>
      </c>
      <c r="AZ82">
        <v>4553.8000000000029</v>
      </c>
      <c r="BA82">
        <v>3505</v>
      </c>
      <c r="BB82">
        <v>-16695.400000000001</v>
      </c>
      <c r="BC82">
        <v>-7752.4000000000015</v>
      </c>
      <c r="BD82">
        <v>-20972.199999999997</v>
      </c>
      <c r="BE82">
        <v>-12880.599999999999</v>
      </c>
      <c r="BF82">
        <v>-4776.7999999999956</v>
      </c>
      <c r="BG82">
        <v>-9019.2000000000044</v>
      </c>
      <c r="BH82">
        <v>9967</v>
      </c>
      <c r="BI82">
        <v>-30710.800000000003</v>
      </c>
      <c r="BJ82">
        <v>-21301.800000000003</v>
      </c>
      <c r="BK82">
        <v>25928.399999999994</v>
      </c>
      <c r="BL82">
        <v>15383.599999999999</v>
      </c>
      <c r="BM82">
        <v>2758</v>
      </c>
      <c r="BN82">
        <v>-21264.199999999997</v>
      </c>
      <c r="BO82">
        <v>16093.799999999996</v>
      </c>
      <c r="BP82">
        <v>3437.2000000000044</v>
      </c>
      <c r="BQ82">
        <v>-14173.599999999999</v>
      </c>
      <c r="BR82">
        <v>23465.199999999997</v>
      </c>
      <c r="BS82">
        <v>-14720.199999999997</v>
      </c>
      <c r="BT82">
        <v>14121.799999999996</v>
      </c>
      <c r="BU82">
        <v>-14296.599999999991</v>
      </c>
      <c r="BV82">
        <v>-25675.800000000003</v>
      </c>
      <c r="BW82">
        <v>-9086.6000000000058</v>
      </c>
      <c r="BX82">
        <v>-11041.599999999999</v>
      </c>
      <c r="BY82">
        <v>-6115.8000000000029</v>
      </c>
      <c r="BZ82">
        <v>377</v>
      </c>
      <c r="CA82">
        <v>2214.3999999999942</v>
      </c>
      <c r="CB82">
        <v>16413.599999999999</v>
      </c>
      <c r="CC82">
        <v>-18366.200000000004</v>
      </c>
      <c r="CD82">
        <v>-14004</v>
      </c>
      <c r="CE82">
        <v>16351.200000000004</v>
      </c>
      <c r="CF82">
        <v>6186</v>
      </c>
      <c r="CG82">
        <v>6830.4000000000087</v>
      </c>
      <c r="CH82">
        <v>-13291.199999999997</v>
      </c>
      <c r="CI82">
        <v>10024.799999999996</v>
      </c>
      <c r="CJ82">
        <v>-20143.400000000001</v>
      </c>
      <c r="CK82">
        <v>28156.400000000009</v>
      </c>
      <c r="CL82">
        <v>-13543.800000000003</v>
      </c>
      <c r="CM82">
        <v>19923.800000000003</v>
      </c>
      <c r="CN82">
        <v>-14048</v>
      </c>
      <c r="CO82">
        <v>-16879.400000000001</v>
      </c>
      <c r="CP82">
        <v>20244.999999999993</v>
      </c>
      <c r="CQ82">
        <v>4824.7999999999884</v>
      </c>
      <c r="CR82">
        <v>-901.59999999999854</v>
      </c>
      <c r="CS82">
        <v>-2566.3999999999942</v>
      </c>
      <c r="CT82">
        <v>-407.20000000000437</v>
      </c>
      <c r="CU82">
        <v>-22769.000000000007</v>
      </c>
      <c r="CV82">
        <v>328.59999999999854</v>
      </c>
      <c r="CW82">
        <v>-32075.599999999999</v>
      </c>
      <c r="CY82">
        <f t="shared" si="4"/>
        <v>-2757.91</v>
      </c>
      <c r="CZ82">
        <f t="shared" si="5"/>
        <v>10567.553999999998</v>
      </c>
    </row>
    <row r="83" spans="2:104" x14ac:dyDescent="0.25">
      <c r="B83">
        <v>-3081.5999999999985</v>
      </c>
      <c r="C83">
        <v>12996.199999999997</v>
      </c>
      <c r="D83">
        <v>5530.5999999999985</v>
      </c>
      <c r="E83">
        <v>-10291</v>
      </c>
      <c r="F83">
        <v>-992.19999999999709</v>
      </c>
      <c r="G83">
        <v>-9573.0000000000073</v>
      </c>
      <c r="H83">
        <v>6399.2000000000044</v>
      </c>
      <c r="I83">
        <v>78.599999999998545</v>
      </c>
      <c r="J83">
        <v>8239.4000000000015</v>
      </c>
      <c r="K83">
        <v>-5338.5999999999913</v>
      </c>
      <c r="L83">
        <v>4220.2000000000044</v>
      </c>
      <c r="M83">
        <v>-3281.4000000000087</v>
      </c>
      <c r="N83">
        <v>-15083</v>
      </c>
      <c r="O83">
        <v>8435</v>
      </c>
      <c r="P83">
        <v>-7832.7999999999956</v>
      </c>
      <c r="Q83">
        <v>-11697.199999999997</v>
      </c>
      <c r="R83">
        <v>-9757.5999999999913</v>
      </c>
      <c r="S83">
        <v>10637.200000000004</v>
      </c>
      <c r="T83">
        <v>6682.1999999999971</v>
      </c>
      <c r="U83">
        <v>-12788</v>
      </c>
      <c r="V83">
        <v>2567.4000000000087</v>
      </c>
      <c r="W83">
        <v>-11299.599999999999</v>
      </c>
      <c r="X83">
        <v>-33328.000000000007</v>
      </c>
      <c r="Y83">
        <v>-3709.5999999999985</v>
      </c>
      <c r="Z83">
        <v>-7699</v>
      </c>
      <c r="AA83">
        <v>142.59999999999854</v>
      </c>
      <c r="AB83">
        <v>-15257.799999999996</v>
      </c>
      <c r="AC83">
        <v>1453</v>
      </c>
      <c r="AD83">
        <v>12061.399999999994</v>
      </c>
      <c r="AE83">
        <v>-1640.8000000000029</v>
      </c>
      <c r="AF83">
        <v>-13303.200000000004</v>
      </c>
      <c r="AG83">
        <v>13302.199999999997</v>
      </c>
      <c r="AH83">
        <v>-435.20000000000437</v>
      </c>
      <c r="AI83">
        <v>-14643.199999999997</v>
      </c>
      <c r="AJ83">
        <v>-642.80000000000291</v>
      </c>
      <c r="AK83">
        <v>-10870.800000000003</v>
      </c>
      <c r="AL83">
        <v>-8277.7999999999956</v>
      </c>
      <c r="AM83">
        <v>-5862.2000000000044</v>
      </c>
      <c r="AN83">
        <v>-1950</v>
      </c>
      <c r="AO83">
        <v>-17224.199999999997</v>
      </c>
      <c r="AP83">
        <v>-438.40000000000873</v>
      </c>
      <c r="AQ83">
        <v>247</v>
      </c>
      <c r="AR83">
        <v>1514.8000000000029</v>
      </c>
      <c r="AS83">
        <v>12689.800000000003</v>
      </c>
      <c r="AT83">
        <v>20505.000000000007</v>
      </c>
      <c r="AU83">
        <v>-9196.1999999999971</v>
      </c>
      <c r="AV83">
        <v>349.59999999999854</v>
      </c>
      <c r="AW83">
        <v>-5922.4000000000087</v>
      </c>
      <c r="AX83">
        <v>3112</v>
      </c>
      <c r="AY83">
        <v>17077.599999999999</v>
      </c>
      <c r="AZ83">
        <v>2172.2000000000044</v>
      </c>
      <c r="BA83">
        <v>4913.2000000000044</v>
      </c>
      <c r="BB83">
        <v>-16967.800000000003</v>
      </c>
      <c r="BC83">
        <v>-4744.7999999999956</v>
      </c>
      <c r="BD83">
        <v>-18237.399999999994</v>
      </c>
      <c r="BE83">
        <v>-11492.800000000003</v>
      </c>
      <c r="BF83">
        <v>-2966.1999999999971</v>
      </c>
      <c r="BG83">
        <v>-7907.2000000000044</v>
      </c>
      <c r="BH83">
        <v>7180.4000000000015</v>
      </c>
      <c r="BI83">
        <v>-30424.800000000003</v>
      </c>
      <c r="BJ83">
        <v>-22911.600000000006</v>
      </c>
      <c r="BK83">
        <v>21678.599999999991</v>
      </c>
      <c r="BL83">
        <v>14800.399999999994</v>
      </c>
      <c r="BM83">
        <v>1534.1999999999971</v>
      </c>
      <c r="BN83">
        <v>-19359</v>
      </c>
      <c r="BO83">
        <v>13836.799999999996</v>
      </c>
      <c r="BP83">
        <v>7325.8000000000029</v>
      </c>
      <c r="BQ83">
        <v>-13046.799999999996</v>
      </c>
      <c r="BR83">
        <v>24854.799999999996</v>
      </c>
      <c r="BS83">
        <v>-13594</v>
      </c>
      <c r="BT83">
        <v>16137.399999999994</v>
      </c>
      <c r="BU83">
        <v>-12490.199999999997</v>
      </c>
      <c r="BV83">
        <v>-28811.800000000003</v>
      </c>
      <c r="BW83">
        <v>-5882</v>
      </c>
      <c r="BX83">
        <v>-9075.1999999999971</v>
      </c>
      <c r="BY83">
        <v>-9232.4000000000015</v>
      </c>
      <c r="BZ83">
        <v>3906</v>
      </c>
      <c r="CA83">
        <v>633.60000000000582</v>
      </c>
      <c r="CB83">
        <v>14218.800000000003</v>
      </c>
      <c r="CC83">
        <v>-17332</v>
      </c>
      <c r="CD83">
        <v>-13559.600000000006</v>
      </c>
      <c r="CE83">
        <v>15810.200000000004</v>
      </c>
      <c r="CF83">
        <v>5167.6000000000058</v>
      </c>
      <c r="CG83">
        <v>7469.4000000000087</v>
      </c>
      <c r="CH83">
        <v>-14866.399999999994</v>
      </c>
      <c r="CI83">
        <v>9051</v>
      </c>
      <c r="CJ83">
        <v>-19379.199999999997</v>
      </c>
      <c r="CK83">
        <v>26529</v>
      </c>
      <c r="CL83">
        <v>-8706.8000000000029</v>
      </c>
      <c r="CM83">
        <v>18041.400000000001</v>
      </c>
      <c r="CN83">
        <v>-14382.599999999991</v>
      </c>
      <c r="CO83">
        <v>-15774.600000000006</v>
      </c>
      <c r="CP83">
        <v>17443.599999999999</v>
      </c>
      <c r="CQ83">
        <v>6302.5999999999913</v>
      </c>
      <c r="CR83">
        <v>-1758.7999999999956</v>
      </c>
      <c r="CS83">
        <v>-4683.1999999999971</v>
      </c>
      <c r="CT83">
        <v>-1277</v>
      </c>
      <c r="CU83">
        <v>-23295.000000000007</v>
      </c>
      <c r="CV83">
        <v>1668.0000000000073</v>
      </c>
      <c r="CW83">
        <v>-31652.999999999996</v>
      </c>
      <c r="CY83">
        <f t="shared" si="4"/>
        <v>-2563.1380000000004</v>
      </c>
      <c r="CZ83">
        <f t="shared" si="5"/>
        <v>10341.458000000001</v>
      </c>
    </row>
    <row r="84" spans="2:104" x14ac:dyDescent="0.25">
      <c r="B84">
        <v>-5506</v>
      </c>
      <c r="C84">
        <v>12962.399999999994</v>
      </c>
      <c r="D84">
        <v>2741.5999999999985</v>
      </c>
      <c r="E84">
        <v>-10182.800000000003</v>
      </c>
      <c r="F84">
        <v>-551.40000000000146</v>
      </c>
      <c r="G84">
        <v>-10447.200000000004</v>
      </c>
      <c r="H84">
        <v>5734.2000000000044</v>
      </c>
      <c r="I84">
        <v>-444.19999999999709</v>
      </c>
      <c r="J84">
        <v>9889.4000000000015</v>
      </c>
      <c r="K84">
        <v>-6944.5999999999985</v>
      </c>
      <c r="L84">
        <v>4918</v>
      </c>
      <c r="M84">
        <v>-3153</v>
      </c>
      <c r="N84">
        <v>-14751.600000000006</v>
      </c>
      <c r="O84">
        <v>6090.8000000000029</v>
      </c>
      <c r="P84">
        <v>-7946</v>
      </c>
      <c r="Q84">
        <v>-10892</v>
      </c>
      <c r="R84">
        <v>-9880.7999999999956</v>
      </c>
      <c r="S84">
        <v>12528.400000000001</v>
      </c>
      <c r="T84">
        <v>8440.7999999999956</v>
      </c>
      <c r="U84">
        <v>-13553.599999999999</v>
      </c>
      <c r="V84">
        <v>3353</v>
      </c>
      <c r="W84">
        <v>-6453.2000000000044</v>
      </c>
      <c r="X84">
        <v>-33396.600000000006</v>
      </c>
      <c r="Y84">
        <v>-2201.4000000000015</v>
      </c>
      <c r="Z84">
        <v>-4462.5999999999985</v>
      </c>
      <c r="AA84">
        <v>1715.8000000000029</v>
      </c>
      <c r="AB84">
        <v>-11584.799999999996</v>
      </c>
      <c r="AC84">
        <v>2748.1999999999971</v>
      </c>
      <c r="AD84">
        <v>12289.800000000003</v>
      </c>
      <c r="AE84">
        <v>729</v>
      </c>
      <c r="AF84">
        <v>-13886.800000000003</v>
      </c>
      <c r="AG84">
        <v>13774.400000000001</v>
      </c>
      <c r="AH84">
        <v>1037.5999999999985</v>
      </c>
      <c r="AI84">
        <v>-14758.199999999997</v>
      </c>
      <c r="AJ84">
        <v>-1066.8000000000029</v>
      </c>
      <c r="AK84">
        <v>-3687.0000000000073</v>
      </c>
      <c r="AL84">
        <v>-8916</v>
      </c>
      <c r="AM84">
        <v>-762.59999999999854</v>
      </c>
      <c r="AN84">
        <v>-1412.7999999999956</v>
      </c>
      <c r="AO84">
        <v>-17699.600000000006</v>
      </c>
      <c r="AP84">
        <v>-2954</v>
      </c>
      <c r="AQ84">
        <v>3983</v>
      </c>
      <c r="AR84">
        <v>1956.4000000000087</v>
      </c>
      <c r="AS84">
        <v>15647.800000000003</v>
      </c>
      <c r="AT84">
        <v>20211.599999999999</v>
      </c>
      <c r="AU84">
        <v>-9454.7999999999956</v>
      </c>
      <c r="AV84">
        <v>779.59999999999854</v>
      </c>
      <c r="AW84">
        <v>-6611.6000000000058</v>
      </c>
      <c r="AX84">
        <v>3372.5999999999985</v>
      </c>
      <c r="AY84">
        <v>15479.399999999994</v>
      </c>
      <c r="AZ84">
        <v>2024.2000000000044</v>
      </c>
      <c r="BA84">
        <v>2435</v>
      </c>
      <c r="BB84">
        <v>-18978.800000000003</v>
      </c>
      <c r="BC84">
        <v>-3524.7999999999956</v>
      </c>
      <c r="BD84">
        <v>-20515.399999999994</v>
      </c>
      <c r="BE84">
        <v>-10029.199999999997</v>
      </c>
      <c r="BF84">
        <v>-3317.5999999999985</v>
      </c>
      <c r="BG84">
        <v>-9082.5999999999985</v>
      </c>
      <c r="BH84">
        <v>8507.2000000000044</v>
      </c>
      <c r="BI84">
        <v>-35029.200000000004</v>
      </c>
      <c r="BJ84">
        <v>-24551.199999999997</v>
      </c>
      <c r="BK84">
        <v>21162.599999999991</v>
      </c>
      <c r="BL84">
        <v>13844.399999999994</v>
      </c>
      <c r="BM84">
        <v>1723.3999999999942</v>
      </c>
      <c r="BN84">
        <v>-16127.399999999994</v>
      </c>
      <c r="BO84">
        <v>10433.200000000004</v>
      </c>
      <c r="BP84">
        <v>4183.4000000000015</v>
      </c>
      <c r="BQ84">
        <v>-11359.199999999997</v>
      </c>
      <c r="BR84">
        <v>27301.200000000004</v>
      </c>
      <c r="BS84">
        <v>-12539.599999999999</v>
      </c>
      <c r="BT84">
        <v>14183.599999999999</v>
      </c>
      <c r="BU84">
        <v>-13853</v>
      </c>
      <c r="BV84">
        <v>-23530.200000000004</v>
      </c>
      <c r="BW84">
        <v>-4946.6000000000058</v>
      </c>
      <c r="BX84">
        <v>-9386.7999999999956</v>
      </c>
      <c r="BY84">
        <v>-14285</v>
      </c>
      <c r="BZ84">
        <v>2294.8000000000029</v>
      </c>
      <c r="CA84">
        <v>3679</v>
      </c>
      <c r="CB84">
        <v>14918</v>
      </c>
      <c r="CC84">
        <v>-18897.600000000006</v>
      </c>
      <c r="CD84">
        <v>-17713.400000000009</v>
      </c>
      <c r="CE84">
        <v>15140.200000000004</v>
      </c>
      <c r="CF84">
        <v>5651.6000000000058</v>
      </c>
      <c r="CG84">
        <v>8595.2000000000116</v>
      </c>
      <c r="CH84">
        <v>-14811.800000000003</v>
      </c>
      <c r="CI84">
        <v>12510.400000000001</v>
      </c>
      <c r="CJ84">
        <v>-19323.599999999999</v>
      </c>
      <c r="CK84">
        <v>27118.199999999997</v>
      </c>
      <c r="CL84">
        <v>-8720.0000000000073</v>
      </c>
      <c r="CM84">
        <v>20183.800000000003</v>
      </c>
      <c r="CN84">
        <v>-14432.399999999994</v>
      </c>
      <c r="CO84">
        <v>-16071</v>
      </c>
      <c r="CP84">
        <v>17017.999999999993</v>
      </c>
      <c r="CQ84">
        <v>7256.5999999999913</v>
      </c>
      <c r="CR84">
        <v>-5353.7999999999956</v>
      </c>
      <c r="CS84">
        <v>-10026.599999999999</v>
      </c>
      <c r="CT84">
        <v>-1455.4000000000015</v>
      </c>
      <c r="CU84">
        <v>-20774.200000000004</v>
      </c>
      <c r="CV84">
        <v>1062.7999999999956</v>
      </c>
      <c r="CW84">
        <v>-30809.199999999997</v>
      </c>
      <c r="CY84">
        <f t="shared" si="4"/>
        <v>-2413.9699999999998</v>
      </c>
      <c r="CZ84">
        <f t="shared" si="5"/>
        <v>10446.181999999997</v>
      </c>
    </row>
    <row r="85" spans="2:104" x14ac:dyDescent="0.25">
      <c r="B85">
        <v>-4449.7999999999956</v>
      </c>
      <c r="C85">
        <v>11976.799999999996</v>
      </c>
      <c r="D85">
        <v>3424.4000000000015</v>
      </c>
      <c r="E85">
        <v>-11846.799999999996</v>
      </c>
      <c r="F85">
        <v>-2373.1999999999971</v>
      </c>
      <c r="G85">
        <v>-11076.600000000006</v>
      </c>
      <c r="H85">
        <v>6367.4000000000015</v>
      </c>
      <c r="I85">
        <v>-195</v>
      </c>
      <c r="J85">
        <v>7270.7999999999956</v>
      </c>
      <c r="K85">
        <v>-9564.3999999999942</v>
      </c>
      <c r="L85">
        <v>2853.8000000000029</v>
      </c>
      <c r="M85">
        <v>-1523.1999999999971</v>
      </c>
      <c r="N85">
        <v>-15838.200000000004</v>
      </c>
      <c r="O85">
        <v>3665</v>
      </c>
      <c r="P85">
        <v>-8184.5999999999985</v>
      </c>
      <c r="Q85">
        <v>-15975.599999999999</v>
      </c>
      <c r="R85">
        <v>-9251.9999999999927</v>
      </c>
      <c r="S85">
        <v>11472.599999999999</v>
      </c>
      <c r="T85">
        <v>5648.1999999999971</v>
      </c>
      <c r="U85">
        <v>-11038</v>
      </c>
      <c r="V85">
        <v>4350</v>
      </c>
      <c r="W85">
        <v>-2681.8000000000029</v>
      </c>
      <c r="X85">
        <v>-33883.200000000004</v>
      </c>
      <c r="Y85">
        <v>-77.200000000004366</v>
      </c>
      <c r="Z85">
        <v>-3024.3999999999942</v>
      </c>
      <c r="AA85">
        <v>-2380.4000000000015</v>
      </c>
      <c r="AB85">
        <v>-9918.5999999999985</v>
      </c>
      <c r="AC85">
        <v>2660</v>
      </c>
      <c r="AD85">
        <v>12480.800000000003</v>
      </c>
      <c r="AE85">
        <v>1163.7999999999956</v>
      </c>
      <c r="AF85">
        <v>-8785.2000000000044</v>
      </c>
      <c r="AG85">
        <v>13434.199999999997</v>
      </c>
      <c r="AH85">
        <v>1320.1999999999971</v>
      </c>
      <c r="AI85">
        <v>-16051.799999999996</v>
      </c>
      <c r="AJ85">
        <v>-2256</v>
      </c>
      <c r="AK85">
        <v>-3938.6000000000058</v>
      </c>
      <c r="AL85">
        <v>-8743.3999999999942</v>
      </c>
      <c r="AM85">
        <v>1038.1999999999971</v>
      </c>
      <c r="AN85">
        <v>-4280.5999999999985</v>
      </c>
      <c r="AO85">
        <v>-18725.600000000006</v>
      </c>
      <c r="AP85">
        <v>-4019.6000000000058</v>
      </c>
      <c r="AQ85">
        <v>1356</v>
      </c>
      <c r="AR85">
        <v>640.80000000000291</v>
      </c>
      <c r="AS85">
        <v>16789.399999999994</v>
      </c>
      <c r="AT85">
        <v>17900.000000000007</v>
      </c>
      <c r="AU85">
        <v>-10875.999999999993</v>
      </c>
      <c r="AV85">
        <v>822.19999999999709</v>
      </c>
      <c r="AW85">
        <v>-7262.4000000000087</v>
      </c>
      <c r="AX85">
        <v>2024.1999999999971</v>
      </c>
      <c r="AY85">
        <v>17078</v>
      </c>
      <c r="AZ85">
        <v>3226.2000000000044</v>
      </c>
      <c r="BA85">
        <v>2799</v>
      </c>
      <c r="BB85">
        <v>-19062.400000000001</v>
      </c>
      <c r="BC85">
        <v>-683.59999999999854</v>
      </c>
      <c r="BD85">
        <v>-18442</v>
      </c>
      <c r="BE85">
        <v>-12597.800000000003</v>
      </c>
      <c r="BF85">
        <v>-3829.5999999999985</v>
      </c>
      <c r="BG85">
        <v>-9233</v>
      </c>
      <c r="BH85">
        <v>11582.800000000003</v>
      </c>
      <c r="BI85">
        <v>-32609</v>
      </c>
      <c r="BJ85">
        <v>-21376.400000000009</v>
      </c>
      <c r="BK85">
        <v>20978</v>
      </c>
      <c r="BL85">
        <v>10328.599999999999</v>
      </c>
      <c r="BM85">
        <v>-815.40000000000146</v>
      </c>
      <c r="BN85">
        <v>-15258.399999999994</v>
      </c>
      <c r="BO85">
        <v>6444.8000000000029</v>
      </c>
      <c r="BP85">
        <v>2421</v>
      </c>
      <c r="BQ85">
        <v>-13080</v>
      </c>
      <c r="BR85">
        <v>28524.999999999993</v>
      </c>
      <c r="BS85">
        <v>-13958</v>
      </c>
      <c r="BT85">
        <v>16080.399999999994</v>
      </c>
      <c r="BU85">
        <v>-14653.399999999994</v>
      </c>
      <c r="BV85">
        <v>-21147.4</v>
      </c>
      <c r="BW85">
        <v>-1031.8000000000029</v>
      </c>
      <c r="BX85">
        <v>-8672.1999999999971</v>
      </c>
      <c r="BY85">
        <v>-14567</v>
      </c>
      <c r="BZ85">
        <v>3477.1999999999971</v>
      </c>
      <c r="CA85">
        <v>3232.3999999999942</v>
      </c>
      <c r="CB85">
        <v>15303.200000000004</v>
      </c>
      <c r="CC85">
        <v>-13358.800000000003</v>
      </c>
      <c r="CD85">
        <v>-17668.600000000006</v>
      </c>
      <c r="CE85">
        <v>15979.600000000006</v>
      </c>
      <c r="CF85">
        <v>7611</v>
      </c>
      <c r="CG85">
        <v>10010.600000000006</v>
      </c>
      <c r="CH85">
        <v>-15860.199999999997</v>
      </c>
      <c r="CI85">
        <v>9858.7999999999956</v>
      </c>
      <c r="CJ85">
        <v>-20518</v>
      </c>
      <c r="CK85">
        <v>24359.600000000006</v>
      </c>
      <c r="CL85">
        <v>-5503.0000000000073</v>
      </c>
      <c r="CM85">
        <v>20021.800000000003</v>
      </c>
      <c r="CN85">
        <v>-13349.599999999991</v>
      </c>
      <c r="CO85">
        <v>-13266.200000000004</v>
      </c>
      <c r="CP85">
        <v>17224.599999999999</v>
      </c>
      <c r="CQ85">
        <v>6457.7999999999884</v>
      </c>
      <c r="CR85">
        <v>-5816</v>
      </c>
      <c r="CS85">
        <v>-10640.399999999994</v>
      </c>
      <c r="CT85">
        <v>-2033.2000000000044</v>
      </c>
      <c r="CU85">
        <v>-19109.000000000007</v>
      </c>
      <c r="CV85">
        <v>338.40000000000146</v>
      </c>
      <c r="CW85">
        <v>-34541.799999999996</v>
      </c>
      <c r="CY85">
        <f t="shared" si="4"/>
        <v>-2489.0679999999998</v>
      </c>
      <c r="CZ85">
        <f t="shared" si="5"/>
        <v>10129.02</v>
      </c>
    </row>
    <row r="86" spans="2:104" x14ac:dyDescent="0.25">
      <c r="B86">
        <v>-7352</v>
      </c>
      <c r="C86">
        <v>10768</v>
      </c>
      <c r="D86">
        <v>5214.8000000000029</v>
      </c>
      <c r="E86">
        <v>-13980.399999999994</v>
      </c>
      <c r="F86">
        <v>84.400000000001455</v>
      </c>
      <c r="G86">
        <v>-11175.000000000007</v>
      </c>
      <c r="H86">
        <v>4215</v>
      </c>
      <c r="I86">
        <v>-3006.7999999999956</v>
      </c>
      <c r="J86">
        <v>6058</v>
      </c>
      <c r="K86">
        <v>-9791</v>
      </c>
      <c r="L86">
        <v>1651</v>
      </c>
      <c r="M86">
        <v>846.59999999999127</v>
      </c>
      <c r="N86">
        <v>-12580.800000000003</v>
      </c>
      <c r="O86">
        <v>-616.19999999999709</v>
      </c>
      <c r="P86">
        <v>-11502.199999999997</v>
      </c>
      <c r="Q86">
        <v>-12763.199999999997</v>
      </c>
      <c r="R86">
        <v>-9286.7999999999956</v>
      </c>
      <c r="S86">
        <v>11620.800000000003</v>
      </c>
      <c r="T86">
        <v>6593</v>
      </c>
      <c r="U86">
        <v>-14219.800000000003</v>
      </c>
      <c r="V86">
        <v>2658.6000000000058</v>
      </c>
      <c r="W86">
        <v>-2480.4000000000015</v>
      </c>
      <c r="X86">
        <v>-34757.800000000003</v>
      </c>
      <c r="Y86">
        <v>513</v>
      </c>
      <c r="Z86">
        <v>-1458</v>
      </c>
      <c r="AA86">
        <v>987.80000000000291</v>
      </c>
      <c r="AB86">
        <v>-8817.7999999999956</v>
      </c>
      <c r="AC86">
        <v>1685</v>
      </c>
      <c r="AD86">
        <v>14367</v>
      </c>
      <c r="AE86">
        <v>740.79999999999563</v>
      </c>
      <c r="AF86">
        <v>-10305.200000000004</v>
      </c>
      <c r="AG86">
        <v>13575.800000000003</v>
      </c>
      <c r="AH86">
        <v>-3105.4000000000015</v>
      </c>
      <c r="AI86">
        <v>-16111.399999999994</v>
      </c>
      <c r="AJ86">
        <v>-1947.6000000000058</v>
      </c>
      <c r="AK86">
        <v>-2314.8000000000029</v>
      </c>
      <c r="AL86">
        <v>-8629</v>
      </c>
      <c r="AM86">
        <v>-780</v>
      </c>
      <c r="AN86">
        <v>-258</v>
      </c>
      <c r="AO86">
        <v>-18896.400000000009</v>
      </c>
      <c r="AP86">
        <v>-4355.1999999999971</v>
      </c>
      <c r="AQ86">
        <v>2101.1999999999971</v>
      </c>
      <c r="AR86">
        <v>1461.2000000000116</v>
      </c>
      <c r="AS86">
        <v>16172.199999999997</v>
      </c>
      <c r="AT86">
        <v>17966.799999999996</v>
      </c>
      <c r="AU86">
        <v>-10777.199999999997</v>
      </c>
      <c r="AV86">
        <v>890.19999999999709</v>
      </c>
      <c r="AW86">
        <v>-6224</v>
      </c>
      <c r="AX86">
        <v>4792</v>
      </c>
      <c r="AY86">
        <v>17801.799999999996</v>
      </c>
      <c r="AZ86">
        <v>2283.4000000000015</v>
      </c>
      <c r="BA86">
        <v>-1631.7999999999956</v>
      </c>
      <c r="BB86">
        <v>-19559.800000000003</v>
      </c>
      <c r="BC86">
        <v>-4037.4000000000015</v>
      </c>
      <c r="BD86">
        <v>-20826.599999999991</v>
      </c>
      <c r="BE86">
        <v>-14450.800000000003</v>
      </c>
      <c r="BF86">
        <v>-4675.7999999999956</v>
      </c>
      <c r="BG86">
        <v>-8487.4000000000015</v>
      </c>
      <c r="BH86">
        <v>10295.200000000004</v>
      </c>
      <c r="BI86">
        <v>-31460.600000000006</v>
      </c>
      <c r="BJ86">
        <v>-22085.400000000009</v>
      </c>
      <c r="BK86">
        <v>20202.199999999997</v>
      </c>
      <c r="BL86">
        <v>14445.799999999996</v>
      </c>
      <c r="BM86">
        <v>2394.8000000000029</v>
      </c>
      <c r="BN86">
        <v>-17891.799999999996</v>
      </c>
      <c r="BO86">
        <v>3889</v>
      </c>
      <c r="BP86">
        <v>4302</v>
      </c>
      <c r="BQ86">
        <v>-11821</v>
      </c>
      <c r="BR86">
        <v>26938.400000000001</v>
      </c>
      <c r="BS86">
        <v>-14189</v>
      </c>
      <c r="BT86">
        <v>17530.199999999997</v>
      </c>
      <c r="BU86">
        <v>-13022.399999999994</v>
      </c>
      <c r="BV86">
        <v>-22465</v>
      </c>
      <c r="BW86">
        <v>-1296.8000000000029</v>
      </c>
      <c r="BX86">
        <v>-9517.7999999999956</v>
      </c>
      <c r="BY86">
        <v>-10776.200000000004</v>
      </c>
      <c r="BZ86">
        <v>3397.6000000000058</v>
      </c>
      <c r="CA86">
        <v>4363.6000000000058</v>
      </c>
      <c r="CB86">
        <v>15079.599999999999</v>
      </c>
      <c r="CC86">
        <v>-12347.600000000006</v>
      </c>
      <c r="CD86">
        <v>-16807.800000000003</v>
      </c>
      <c r="CE86">
        <v>14908.400000000001</v>
      </c>
      <c r="CF86">
        <v>5238</v>
      </c>
      <c r="CG86">
        <v>10001</v>
      </c>
      <c r="CH86">
        <v>-16803.399999999994</v>
      </c>
      <c r="CI86">
        <v>12780.199999999997</v>
      </c>
      <c r="CJ86">
        <v>-21866.400000000001</v>
      </c>
      <c r="CK86">
        <v>23468.400000000009</v>
      </c>
      <c r="CL86">
        <v>-1585.6000000000058</v>
      </c>
      <c r="CM86">
        <v>16095.800000000003</v>
      </c>
      <c r="CN86">
        <v>-13937.800000000003</v>
      </c>
      <c r="CO86">
        <v>-13448.600000000006</v>
      </c>
      <c r="CP86">
        <v>18950.599999999999</v>
      </c>
      <c r="CQ86">
        <v>6930.1999999999971</v>
      </c>
      <c r="CR86">
        <v>-7281.1999999999971</v>
      </c>
      <c r="CS86">
        <v>-11525.199999999997</v>
      </c>
      <c r="CT86">
        <v>-1447.2000000000044</v>
      </c>
      <c r="CU86">
        <v>-19071.600000000006</v>
      </c>
      <c r="CV86">
        <v>1857.5999999999985</v>
      </c>
      <c r="CW86">
        <v>-30835.999999999996</v>
      </c>
      <c r="CY86">
        <f t="shared" si="4"/>
        <v>-2545.2940000000003</v>
      </c>
      <c r="CZ86">
        <f t="shared" si="5"/>
        <v>10107.633999999998</v>
      </c>
    </row>
    <row r="87" spans="2:104" x14ac:dyDescent="0.25">
      <c r="B87">
        <v>-5902</v>
      </c>
      <c r="C87">
        <v>8476.7999999999956</v>
      </c>
      <c r="D87">
        <v>4382.8000000000029</v>
      </c>
      <c r="E87">
        <v>-11100.399999999994</v>
      </c>
      <c r="F87">
        <v>558</v>
      </c>
      <c r="G87">
        <v>-10491.800000000003</v>
      </c>
      <c r="H87">
        <v>2227</v>
      </c>
      <c r="I87">
        <v>-4768.5999999999985</v>
      </c>
      <c r="J87">
        <v>5007</v>
      </c>
      <c r="K87">
        <v>-10195.799999999996</v>
      </c>
      <c r="L87">
        <v>1780.2000000000044</v>
      </c>
      <c r="M87">
        <v>-631</v>
      </c>
      <c r="N87">
        <v>-11094.600000000006</v>
      </c>
      <c r="O87">
        <v>-1029</v>
      </c>
      <c r="P87">
        <v>-11957.199999999997</v>
      </c>
      <c r="Q87">
        <v>-10948.800000000003</v>
      </c>
      <c r="R87">
        <v>-5887.5999999999913</v>
      </c>
      <c r="S87">
        <v>10676.800000000003</v>
      </c>
      <c r="T87">
        <v>8408.7999999999956</v>
      </c>
      <c r="U87">
        <v>-13956</v>
      </c>
      <c r="V87">
        <v>3559.2000000000116</v>
      </c>
      <c r="W87">
        <v>-2980.4000000000015</v>
      </c>
      <c r="X87">
        <v>-34538.800000000003</v>
      </c>
      <c r="Y87">
        <v>3000.1999999999971</v>
      </c>
      <c r="Z87">
        <v>-1419.1999999999971</v>
      </c>
      <c r="AA87">
        <v>4265.8000000000029</v>
      </c>
      <c r="AB87">
        <v>-8868.5999999999985</v>
      </c>
      <c r="AC87">
        <v>5970.1999999999971</v>
      </c>
      <c r="AD87">
        <v>13153</v>
      </c>
      <c r="AE87">
        <v>2462.7999999999956</v>
      </c>
      <c r="AF87">
        <v>-10521.600000000006</v>
      </c>
      <c r="AG87">
        <v>10469</v>
      </c>
      <c r="AH87">
        <v>-5572.4000000000015</v>
      </c>
      <c r="AI87">
        <v>-16604.199999999997</v>
      </c>
      <c r="AJ87">
        <v>-4416.2000000000044</v>
      </c>
      <c r="AK87">
        <v>-1788.4000000000087</v>
      </c>
      <c r="AL87">
        <v>-13212</v>
      </c>
      <c r="AM87">
        <v>-3157.8000000000029</v>
      </c>
      <c r="AN87">
        <v>1170.4000000000015</v>
      </c>
      <c r="AO87">
        <v>-20790.800000000003</v>
      </c>
      <c r="AP87">
        <v>-3912.1999999999971</v>
      </c>
      <c r="AQ87">
        <v>2468.8000000000029</v>
      </c>
      <c r="AR87">
        <v>1117.8000000000029</v>
      </c>
      <c r="AS87">
        <v>12116.800000000003</v>
      </c>
      <c r="AT87">
        <v>17348.599999999999</v>
      </c>
      <c r="AU87">
        <v>-9509.3999999999942</v>
      </c>
      <c r="AV87">
        <v>-593.80000000000291</v>
      </c>
      <c r="AW87">
        <v>-6382.8000000000029</v>
      </c>
      <c r="AX87">
        <v>6204.4000000000015</v>
      </c>
      <c r="AY87">
        <v>14573.199999999997</v>
      </c>
      <c r="AZ87">
        <v>5034.2000000000044</v>
      </c>
      <c r="BA87">
        <v>-2065.1999999999971</v>
      </c>
      <c r="BB87">
        <v>-19830.400000000001</v>
      </c>
      <c r="BC87">
        <v>-7970.1999999999971</v>
      </c>
      <c r="BD87">
        <v>-24234.599999999991</v>
      </c>
      <c r="BE87">
        <v>-12416.800000000003</v>
      </c>
      <c r="BF87">
        <v>-3246.1999999999971</v>
      </c>
      <c r="BG87">
        <v>-9305.5999999999985</v>
      </c>
      <c r="BH87">
        <v>9071.8000000000029</v>
      </c>
      <c r="BI87">
        <v>-31115.4</v>
      </c>
      <c r="BJ87">
        <v>-22985</v>
      </c>
      <c r="BK87">
        <v>19450.800000000003</v>
      </c>
      <c r="BL87">
        <v>13033.399999999994</v>
      </c>
      <c r="BM87">
        <v>218.39999999999418</v>
      </c>
      <c r="BN87">
        <v>-12359.399999999994</v>
      </c>
      <c r="BO87">
        <v>1818.2000000000044</v>
      </c>
      <c r="BP87">
        <v>3303.2000000000044</v>
      </c>
      <c r="BQ87">
        <v>-13547.799999999996</v>
      </c>
      <c r="BR87">
        <v>29201.4</v>
      </c>
      <c r="BS87">
        <v>-15786.599999999999</v>
      </c>
      <c r="BT87">
        <v>15502.199999999997</v>
      </c>
      <c r="BU87">
        <v>-14983.999999999993</v>
      </c>
      <c r="BV87">
        <v>-22508.200000000004</v>
      </c>
      <c r="BW87">
        <v>-4106.6000000000058</v>
      </c>
      <c r="BX87">
        <v>-9565.4000000000015</v>
      </c>
      <c r="BY87">
        <v>-10306.800000000003</v>
      </c>
      <c r="BZ87">
        <v>3102.1999999999971</v>
      </c>
      <c r="CA87">
        <v>4689.3999999999942</v>
      </c>
      <c r="CB87">
        <v>14722.400000000001</v>
      </c>
      <c r="CC87">
        <v>-10400.600000000006</v>
      </c>
      <c r="CD87">
        <v>-15559.199999999997</v>
      </c>
      <c r="CE87">
        <v>14412.400000000001</v>
      </c>
      <c r="CF87">
        <v>3606.4000000000087</v>
      </c>
      <c r="CG87">
        <v>9459.2000000000116</v>
      </c>
      <c r="CH87">
        <v>-17008.600000000006</v>
      </c>
      <c r="CI87">
        <v>13161.400000000001</v>
      </c>
      <c r="CJ87">
        <v>-20500</v>
      </c>
      <c r="CK87">
        <v>25806.600000000006</v>
      </c>
      <c r="CL87">
        <v>-1020.4000000000087</v>
      </c>
      <c r="CM87">
        <v>15840</v>
      </c>
      <c r="CN87">
        <v>-12997.399999999994</v>
      </c>
      <c r="CO87">
        <v>-14928</v>
      </c>
      <c r="CP87">
        <v>19043.200000000004</v>
      </c>
      <c r="CQ87">
        <v>4973</v>
      </c>
      <c r="CR87">
        <v>-4845.7999999999956</v>
      </c>
      <c r="CS87">
        <v>-13122.399999999994</v>
      </c>
      <c r="CT87">
        <v>1722.5999999999985</v>
      </c>
      <c r="CU87">
        <v>-18645.600000000006</v>
      </c>
      <c r="CV87">
        <v>-1520</v>
      </c>
      <c r="CW87">
        <v>-26980.6</v>
      </c>
      <c r="CY87">
        <f t="shared" si="4"/>
        <v>-2695.2419999999997</v>
      </c>
      <c r="CZ87">
        <f t="shared" si="5"/>
        <v>10026.641999999998</v>
      </c>
    </row>
    <row r="88" spans="2:104" x14ac:dyDescent="0.25">
      <c r="B88">
        <v>-12461.599999999999</v>
      </c>
      <c r="C88">
        <v>8950.5999999999985</v>
      </c>
      <c r="D88">
        <v>4718</v>
      </c>
      <c r="E88">
        <v>-11570.199999999997</v>
      </c>
      <c r="F88">
        <v>2081.4000000000015</v>
      </c>
      <c r="G88">
        <v>-10192.800000000003</v>
      </c>
      <c r="H88">
        <v>1491.4000000000015</v>
      </c>
      <c r="I88">
        <v>-4109.1999999999971</v>
      </c>
      <c r="J88">
        <v>7464</v>
      </c>
      <c r="K88">
        <v>-10711.799999999996</v>
      </c>
      <c r="L88">
        <v>495</v>
      </c>
      <c r="M88">
        <v>-1782.6000000000058</v>
      </c>
      <c r="N88">
        <v>-13166.200000000004</v>
      </c>
      <c r="O88">
        <v>-2989</v>
      </c>
      <c r="P88">
        <v>-11158.599999999999</v>
      </c>
      <c r="Q88">
        <v>-13457.400000000001</v>
      </c>
      <c r="R88">
        <v>-6989.3999999999942</v>
      </c>
      <c r="S88">
        <v>12290</v>
      </c>
      <c r="T88">
        <v>11452.199999999997</v>
      </c>
      <c r="U88">
        <v>-14243</v>
      </c>
      <c r="V88">
        <v>3545.8000000000029</v>
      </c>
      <c r="W88">
        <v>-2276.8000000000029</v>
      </c>
      <c r="X88">
        <v>-34798.200000000004</v>
      </c>
      <c r="Y88">
        <v>3813.7999999999956</v>
      </c>
      <c r="Z88">
        <v>726</v>
      </c>
      <c r="AA88">
        <v>2858.8000000000029</v>
      </c>
      <c r="AB88">
        <v>-9794.3999999999942</v>
      </c>
      <c r="AC88">
        <v>4257.1999999999971</v>
      </c>
      <c r="AD88">
        <v>12122.199999999997</v>
      </c>
      <c r="AE88">
        <v>2699.1999999999971</v>
      </c>
      <c r="AF88">
        <v>-11746</v>
      </c>
      <c r="AG88">
        <v>12166</v>
      </c>
      <c r="AH88">
        <v>-3497.8000000000029</v>
      </c>
      <c r="AI88">
        <v>-15480.399999999994</v>
      </c>
      <c r="AJ88">
        <v>-5269.4000000000015</v>
      </c>
      <c r="AK88">
        <v>-240.40000000000873</v>
      </c>
      <c r="AL88">
        <v>-11481.799999999996</v>
      </c>
      <c r="AM88">
        <v>-2284.4000000000015</v>
      </c>
      <c r="AN88">
        <v>4095</v>
      </c>
      <c r="AO88">
        <v>-20511.400000000009</v>
      </c>
      <c r="AP88">
        <v>-4700.4000000000087</v>
      </c>
      <c r="AQ88">
        <v>3161.1999999999971</v>
      </c>
      <c r="AR88">
        <v>3069.6000000000058</v>
      </c>
      <c r="AS88">
        <v>7673.8000000000029</v>
      </c>
      <c r="AT88">
        <v>18899.000000000007</v>
      </c>
      <c r="AU88">
        <v>-9628.9999999999927</v>
      </c>
      <c r="AV88">
        <v>1408</v>
      </c>
      <c r="AW88">
        <v>-7203.8000000000029</v>
      </c>
      <c r="AX88">
        <v>7817.4000000000015</v>
      </c>
      <c r="AY88">
        <v>14853</v>
      </c>
      <c r="AZ88">
        <v>4630.2000000000044</v>
      </c>
      <c r="BA88">
        <v>-1994.7999999999956</v>
      </c>
      <c r="BB88">
        <v>-18381.200000000004</v>
      </c>
      <c r="BC88">
        <v>-4724.1999999999971</v>
      </c>
      <c r="BD88">
        <v>-19858</v>
      </c>
      <c r="BE88">
        <v>-11928</v>
      </c>
      <c r="BF88">
        <v>-1995.7999999999956</v>
      </c>
      <c r="BG88">
        <v>-12703.800000000003</v>
      </c>
      <c r="BH88">
        <v>9625</v>
      </c>
      <c r="BI88">
        <v>-33615.600000000006</v>
      </c>
      <c r="BJ88">
        <v>-26533.400000000009</v>
      </c>
      <c r="BK88">
        <v>22272</v>
      </c>
      <c r="BL88">
        <v>10702.799999999996</v>
      </c>
      <c r="BM88">
        <v>-3132.8000000000029</v>
      </c>
      <c r="BN88">
        <v>-9122</v>
      </c>
      <c r="BO88">
        <v>4772.8000000000029</v>
      </c>
      <c r="BP88">
        <v>4646.2000000000044</v>
      </c>
      <c r="BQ88">
        <v>-13829.799999999996</v>
      </c>
      <c r="BR88">
        <v>27483.599999999999</v>
      </c>
      <c r="BS88">
        <v>-15113</v>
      </c>
      <c r="BT88">
        <v>17460.399999999994</v>
      </c>
      <c r="BU88">
        <v>-15881.399999999994</v>
      </c>
      <c r="BV88">
        <v>-22785</v>
      </c>
      <c r="BW88">
        <v>-4068.4000000000015</v>
      </c>
      <c r="BX88">
        <v>-9418.4000000000015</v>
      </c>
      <c r="BY88">
        <v>-8875.8000000000029</v>
      </c>
      <c r="BZ88">
        <v>733.80000000000291</v>
      </c>
      <c r="CA88">
        <v>5526.6000000000058</v>
      </c>
      <c r="CB88">
        <v>14205.400000000001</v>
      </c>
      <c r="CC88">
        <v>-11464.600000000006</v>
      </c>
      <c r="CD88">
        <v>-15759</v>
      </c>
      <c r="CE88">
        <v>16266.200000000004</v>
      </c>
      <c r="CF88">
        <v>7398.2000000000116</v>
      </c>
      <c r="CG88">
        <v>11040.600000000006</v>
      </c>
      <c r="CH88">
        <v>-18194</v>
      </c>
      <c r="CI88">
        <v>13151.599999999999</v>
      </c>
      <c r="CJ88">
        <v>-26357</v>
      </c>
      <c r="CK88">
        <v>26287.600000000006</v>
      </c>
      <c r="CL88">
        <v>-1688.4000000000087</v>
      </c>
      <c r="CM88">
        <v>15450.600000000006</v>
      </c>
      <c r="CN88">
        <v>-15263.199999999997</v>
      </c>
      <c r="CO88">
        <v>-14242.600000000006</v>
      </c>
      <c r="CP88">
        <v>24815.799999999996</v>
      </c>
      <c r="CQ88">
        <v>6462</v>
      </c>
      <c r="CR88">
        <v>-1274.5999999999985</v>
      </c>
      <c r="CS88">
        <v>-8559</v>
      </c>
      <c r="CT88">
        <v>4212</v>
      </c>
      <c r="CU88">
        <v>-21270.200000000004</v>
      </c>
      <c r="CV88">
        <v>313.20000000000437</v>
      </c>
      <c r="CW88">
        <v>-28200</v>
      </c>
      <c r="CY88">
        <f t="shared" si="4"/>
        <v>-2484.1479999999992</v>
      </c>
      <c r="CZ88">
        <f t="shared" si="5"/>
        <v>10475.452000000001</v>
      </c>
    </row>
    <row r="89" spans="2:104" x14ac:dyDescent="0.25">
      <c r="B89">
        <v>-9435.1999999999971</v>
      </c>
      <c r="C89">
        <v>8665.5999999999985</v>
      </c>
      <c r="D89">
        <v>4862.8000000000029</v>
      </c>
      <c r="E89">
        <v>-12298.399999999994</v>
      </c>
      <c r="F89">
        <v>600.59999999999854</v>
      </c>
      <c r="G89">
        <v>-10980.800000000003</v>
      </c>
      <c r="H89">
        <v>1781</v>
      </c>
      <c r="I89">
        <v>-1834.7999999999956</v>
      </c>
      <c r="J89">
        <v>8555.1999999999971</v>
      </c>
      <c r="K89">
        <v>-12971.399999999994</v>
      </c>
      <c r="L89">
        <v>-1645.5999999999985</v>
      </c>
      <c r="M89">
        <v>-1040.4000000000087</v>
      </c>
      <c r="N89">
        <v>-11278.600000000006</v>
      </c>
      <c r="O89">
        <v>-3195.3999999999942</v>
      </c>
      <c r="P89">
        <v>-8879</v>
      </c>
      <c r="Q89">
        <v>-12451.400000000001</v>
      </c>
      <c r="R89">
        <v>-8590.7999999999956</v>
      </c>
      <c r="S89">
        <v>12892.800000000003</v>
      </c>
      <c r="T89">
        <v>12035.599999999999</v>
      </c>
      <c r="U89">
        <v>-12234</v>
      </c>
      <c r="V89">
        <v>5911.4000000000087</v>
      </c>
      <c r="W89">
        <v>217.19999999999709</v>
      </c>
      <c r="X89">
        <v>-35411.600000000006</v>
      </c>
      <c r="Y89">
        <v>3660.7999999999956</v>
      </c>
      <c r="Z89">
        <v>2777</v>
      </c>
      <c r="AA89">
        <v>3626.8000000000029</v>
      </c>
      <c r="AB89">
        <v>-6970.3999999999942</v>
      </c>
      <c r="AC89">
        <v>4040</v>
      </c>
      <c r="AD89">
        <v>15674</v>
      </c>
      <c r="AE89">
        <v>-223.20000000000437</v>
      </c>
      <c r="AF89">
        <v>-12304.800000000003</v>
      </c>
      <c r="AG89">
        <v>11910.199999999997</v>
      </c>
      <c r="AH89">
        <v>-4094.2000000000044</v>
      </c>
      <c r="AI89">
        <v>-16452.199999999997</v>
      </c>
      <c r="AJ89">
        <v>-7846.8000000000029</v>
      </c>
      <c r="AK89">
        <v>-3715.2000000000044</v>
      </c>
      <c r="AL89">
        <v>-13877.399999999994</v>
      </c>
      <c r="AM89">
        <v>-1766.8000000000029</v>
      </c>
      <c r="AN89">
        <v>3734</v>
      </c>
      <c r="AO89">
        <v>-23881.800000000003</v>
      </c>
      <c r="AP89">
        <v>-2391.1999999999971</v>
      </c>
      <c r="AQ89">
        <v>3839.8000000000029</v>
      </c>
      <c r="AR89">
        <v>2956.6000000000058</v>
      </c>
      <c r="AS89">
        <v>7138.8000000000029</v>
      </c>
      <c r="AT89">
        <v>19762.200000000004</v>
      </c>
      <c r="AU89">
        <v>-8980.3999999999942</v>
      </c>
      <c r="AV89">
        <v>1587.7999999999956</v>
      </c>
      <c r="AW89">
        <v>-7766.8000000000029</v>
      </c>
      <c r="AX89">
        <v>10497.599999999999</v>
      </c>
      <c r="AY89">
        <v>17045</v>
      </c>
      <c r="AZ89">
        <v>4613.6000000000058</v>
      </c>
      <c r="BA89">
        <v>1342.2000000000044</v>
      </c>
      <c r="BB89">
        <v>-15038.800000000003</v>
      </c>
      <c r="BC89">
        <v>-2564.4000000000015</v>
      </c>
      <c r="BD89">
        <v>-17757.799999999988</v>
      </c>
      <c r="BE89">
        <v>-10942.600000000006</v>
      </c>
      <c r="BF89">
        <v>-2125.1999999999971</v>
      </c>
      <c r="BG89">
        <v>-12890.200000000004</v>
      </c>
      <c r="BH89">
        <v>7516.2000000000044</v>
      </c>
      <c r="BI89">
        <v>-37644</v>
      </c>
      <c r="BJ89">
        <v>-28582.800000000003</v>
      </c>
      <c r="BK89">
        <v>21876</v>
      </c>
      <c r="BL89">
        <v>7736.3999999999942</v>
      </c>
      <c r="BM89">
        <v>-1228.4000000000015</v>
      </c>
      <c r="BN89">
        <v>-9534</v>
      </c>
      <c r="BO89">
        <v>3947</v>
      </c>
      <c r="BP89">
        <v>4022.5999999999985</v>
      </c>
      <c r="BQ89">
        <v>-13623</v>
      </c>
      <c r="BR89">
        <v>27017.599999999999</v>
      </c>
      <c r="BS89">
        <v>-10563.400000000001</v>
      </c>
      <c r="BT89">
        <v>19027</v>
      </c>
      <c r="BU89">
        <v>-15403.999999999993</v>
      </c>
      <c r="BV89">
        <v>-22163</v>
      </c>
      <c r="BW89">
        <v>-5586.6000000000058</v>
      </c>
      <c r="BX89">
        <v>-9828.5999999999985</v>
      </c>
      <c r="BY89">
        <v>-6607</v>
      </c>
      <c r="BZ89">
        <v>2074</v>
      </c>
      <c r="CA89">
        <v>4761.8000000000029</v>
      </c>
      <c r="CB89">
        <v>15719.800000000003</v>
      </c>
      <c r="CC89">
        <v>-12126.400000000009</v>
      </c>
      <c r="CD89">
        <v>-16127.600000000006</v>
      </c>
      <c r="CE89">
        <v>19251.600000000006</v>
      </c>
      <c r="CF89">
        <v>6096</v>
      </c>
      <c r="CG89">
        <v>8117.2000000000116</v>
      </c>
      <c r="CH89">
        <v>-21412</v>
      </c>
      <c r="CI89">
        <v>15501.400000000001</v>
      </c>
      <c r="CJ89">
        <v>-23638.6</v>
      </c>
      <c r="CK89">
        <v>23682.400000000009</v>
      </c>
      <c r="CL89">
        <v>-3419.2000000000116</v>
      </c>
      <c r="CM89">
        <v>13105</v>
      </c>
      <c r="CN89">
        <v>-15171.199999999997</v>
      </c>
      <c r="CO89">
        <v>-14074.200000000004</v>
      </c>
      <c r="CP89">
        <v>22618.200000000004</v>
      </c>
      <c r="CQ89">
        <v>9996.3999999999942</v>
      </c>
      <c r="CR89">
        <v>-2892.1999999999971</v>
      </c>
      <c r="CS89">
        <v>-4525.1999999999971</v>
      </c>
      <c r="CT89">
        <v>2452</v>
      </c>
      <c r="CU89">
        <v>-18180.400000000009</v>
      </c>
      <c r="CV89">
        <v>-2092.5999999999985</v>
      </c>
      <c r="CW89">
        <v>-29016.6</v>
      </c>
      <c r="CY89">
        <f t="shared" si="4"/>
        <v>-2330.3140000000003</v>
      </c>
      <c r="CZ89">
        <f t="shared" si="5"/>
        <v>10415.258</v>
      </c>
    </row>
    <row r="90" spans="2:104" x14ac:dyDescent="0.25">
      <c r="B90">
        <v>-8271.5999999999985</v>
      </c>
      <c r="C90">
        <v>8499</v>
      </c>
      <c r="D90">
        <v>7674.4000000000015</v>
      </c>
      <c r="E90">
        <v>-15335.799999999996</v>
      </c>
      <c r="F90">
        <v>4846.4000000000015</v>
      </c>
      <c r="G90">
        <v>-12520.800000000003</v>
      </c>
      <c r="H90">
        <v>108.60000000000582</v>
      </c>
      <c r="I90">
        <v>-2243.4000000000015</v>
      </c>
      <c r="J90">
        <v>9624.4000000000015</v>
      </c>
      <c r="K90">
        <v>-11613.199999999997</v>
      </c>
      <c r="L90">
        <v>-1497</v>
      </c>
      <c r="M90">
        <v>-2816</v>
      </c>
      <c r="N90">
        <v>-11615</v>
      </c>
      <c r="O90">
        <v>-2962.3999999999942</v>
      </c>
      <c r="P90">
        <v>-11088.799999999996</v>
      </c>
      <c r="Q90">
        <v>-15128</v>
      </c>
      <c r="R90">
        <v>-7029.1999999999971</v>
      </c>
      <c r="S90">
        <v>16370.400000000001</v>
      </c>
      <c r="T90">
        <v>13469.400000000001</v>
      </c>
      <c r="U90">
        <v>-16721</v>
      </c>
      <c r="V90">
        <v>8990.8000000000029</v>
      </c>
      <c r="W90">
        <v>-242</v>
      </c>
      <c r="X90">
        <v>-35923.400000000009</v>
      </c>
      <c r="Y90">
        <v>4983</v>
      </c>
      <c r="Z90">
        <v>1827.4000000000087</v>
      </c>
      <c r="AA90">
        <v>1123.4000000000015</v>
      </c>
      <c r="AB90">
        <v>-11140</v>
      </c>
      <c r="AC90">
        <v>4071.5999999999985</v>
      </c>
      <c r="AD90">
        <v>15775.800000000003</v>
      </c>
      <c r="AE90">
        <v>-942</v>
      </c>
      <c r="AF90">
        <v>-13143.200000000004</v>
      </c>
      <c r="AG90">
        <v>16840.599999999999</v>
      </c>
      <c r="AH90">
        <v>-3800.8000000000029</v>
      </c>
      <c r="AI90">
        <v>-18795.999999999993</v>
      </c>
      <c r="AJ90">
        <v>-6096.8000000000029</v>
      </c>
      <c r="AK90">
        <v>-4196.4000000000087</v>
      </c>
      <c r="AL90">
        <v>-12345.399999999994</v>
      </c>
      <c r="AM90">
        <v>-452.20000000000437</v>
      </c>
      <c r="AN90">
        <v>3480</v>
      </c>
      <c r="AO90">
        <v>-23585.800000000003</v>
      </c>
      <c r="AP90">
        <v>-2598.8000000000029</v>
      </c>
      <c r="AQ90">
        <v>5989.1999999999971</v>
      </c>
      <c r="AR90">
        <v>145.60000000000582</v>
      </c>
      <c r="AS90">
        <v>7440</v>
      </c>
      <c r="AT90">
        <v>19087.400000000001</v>
      </c>
      <c r="AU90">
        <v>-10684.199999999997</v>
      </c>
      <c r="AV90">
        <v>-2365.8000000000029</v>
      </c>
      <c r="AW90">
        <v>-6652.2000000000116</v>
      </c>
      <c r="AX90">
        <v>11958.799999999996</v>
      </c>
      <c r="AY90">
        <v>18749.199999999997</v>
      </c>
      <c r="AZ90">
        <v>6083</v>
      </c>
      <c r="BA90">
        <v>-957</v>
      </c>
      <c r="BB90">
        <v>-13779.599999999999</v>
      </c>
      <c r="BC90">
        <v>-3158.4000000000015</v>
      </c>
      <c r="BD90">
        <v>-16733.599999999991</v>
      </c>
      <c r="BE90">
        <v>-8617.8000000000029</v>
      </c>
      <c r="BF90">
        <v>-6170.1999999999971</v>
      </c>
      <c r="BG90">
        <v>-13120.400000000001</v>
      </c>
      <c r="BH90">
        <v>7054.2000000000044</v>
      </c>
      <c r="BI90">
        <v>-37784.200000000004</v>
      </c>
      <c r="BJ90">
        <v>-26779</v>
      </c>
      <c r="BK90">
        <v>21652</v>
      </c>
      <c r="BL90">
        <v>11058.599999999999</v>
      </c>
      <c r="BM90">
        <v>-1148.6000000000058</v>
      </c>
      <c r="BN90">
        <v>-12346.799999999996</v>
      </c>
      <c r="BO90">
        <v>1844.5999999999985</v>
      </c>
      <c r="BP90">
        <v>3598.2000000000044</v>
      </c>
      <c r="BQ90">
        <v>-11580.199999999997</v>
      </c>
      <c r="BR90">
        <v>25599.999999999993</v>
      </c>
      <c r="BS90">
        <v>-7357.1999999999971</v>
      </c>
      <c r="BT90">
        <v>18866.399999999994</v>
      </c>
      <c r="BU90">
        <v>-15533.199999999997</v>
      </c>
      <c r="BV90">
        <v>-22685.599999999999</v>
      </c>
      <c r="BW90">
        <v>-4997.4000000000015</v>
      </c>
      <c r="BX90">
        <v>-12173.599999999999</v>
      </c>
      <c r="BY90">
        <v>-2204.4000000000015</v>
      </c>
      <c r="BZ90">
        <v>3153.1999999999971</v>
      </c>
      <c r="CA90">
        <v>3284.6000000000058</v>
      </c>
      <c r="CB90">
        <v>18955.200000000004</v>
      </c>
      <c r="CC90">
        <v>-11720.199999999997</v>
      </c>
      <c r="CD90">
        <v>-15224.400000000009</v>
      </c>
      <c r="CE90">
        <v>15876.200000000004</v>
      </c>
      <c r="CF90">
        <v>6282.2000000000116</v>
      </c>
      <c r="CG90">
        <v>7881.2000000000116</v>
      </c>
      <c r="CH90">
        <v>-17783.199999999997</v>
      </c>
      <c r="CI90">
        <v>16289.799999999996</v>
      </c>
      <c r="CJ90">
        <v>-22112.400000000001</v>
      </c>
      <c r="CK90">
        <v>22429.800000000003</v>
      </c>
      <c r="CL90">
        <v>-4565.8000000000029</v>
      </c>
      <c r="CM90">
        <v>12998.800000000003</v>
      </c>
      <c r="CN90">
        <v>-15353.599999999999</v>
      </c>
      <c r="CO90">
        <v>-10605.800000000003</v>
      </c>
      <c r="CP90">
        <v>25343.999999999993</v>
      </c>
      <c r="CQ90">
        <v>7087.7999999999884</v>
      </c>
      <c r="CR90">
        <v>-1745.1999999999971</v>
      </c>
      <c r="CS90">
        <v>-7010.5999999999985</v>
      </c>
      <c r="CT90">
        <v>3786.7999999999956</v>
      </c>
      <c r="CU90">
        <v>-15570</v>
      </c>
      <c r="CV90">
        <v>1449.5999999999985</v>
      </c>
      <c r="CW90">
        <v>-29701.399999999994</v>
      </c>
      <c r="CY90">
        <f t="shared" si="4"/>
        <v>-2186.9539999999988</v>
      </c>
      <c r="CZ90">
        <f t="shared" si="5"/>
        <v>10619.585999999996</v>
      </c>
    </row>
    <row r="91" spans="2:104" x14ac:dyDescent="0.25">
      <c r="B91">
        <v>-6519.4000000000015</v>
      </c>
      <c r="C91">
        <v>9793.3999999999942</v>
      </c>
      <c r="D91">
        <v>4909</v>
      </c>
      <c r="E91">
        <v>-14914</v>
      </c>
      <c r="F91">
        <v>3695.1999999999971</v>
      </c>
      <c r="G91">
        <v>-12879.000000000007</v>
      </c>
      <c r="H91">
        <v>1603.8000000000029</v>
      </c>
      <c r="I91">
        <v>-4135</v>
      </c>
      <c r="J91">
        <v>12808.199999999997</v>
      </c>
      <c r="K91">
        <v>-12643</v>
      </c>
      <c r="L91">
        <v>-2986.3999999999942</v>
      </c>
      <c r="M91">
        <v>-2916.8000000000029</v>
      </c>
      <c r="N91">
        <v>-14874.800000000003</v>
      </c>
      <c r="O91">
        <v>-2044.3999999999942</v>
      </c>
      <c r="P91">
        <v>-11469.199999999997</v>
      </c>
      <c r="Q91">
        <v>-12397.400000000001</v>
      </c>
      <c r="R91">
        <v>-8302.1999999999971</v>
      </c>
      <c r="S91">
        <v>17093.200000000004</v>
      </c>
      <c r="T91">
        <v>16950.199999999997</v>
      </c>
      <c r="U91">
        <v>-15540</v>
      </c>
      <c r="V91">
        <v>4896</v>
      </c>
      <c r="W91">
        <v>-30.599999999998545</v>
      </c>
      <c r="X91">
        <v>-35937.400000000009</v>
      </c>
      <c r="Y91">
        <v>6781</v>
      </c>
      <c r="Z91">
        <v>3011.4000000000087</v>
      </c>
      <c r="AA91">
        <v>1091.4000000000015</v>
      </c>
      <c r="AB91">
        <v>-7430.3999999999942</v>
      </c>
      <c r="AC91">
        <v>6897</v>
      </c>
      <c r="AD91">
        <v>18324.800000000003</v>
      </c>
      <c r="AE91">
        <v>-745.40000000000146</v>
      </c>
      <c r="AF91">
        <v>-10238.600000000006</v>
      </c>
      <c r="AG91">
        <v>16304.199999999997</v>
      </c>
      <c r="AH91">
        <v>-4355.4000000000015</v>
      </c>
      <c r="AI91">
        <v>-16603.799999999996</v>
      </c>
      <c r="AJ91">
        <v>-3901</v>
      </c>
      <c r="AK91">
        <v>-5079.0000000000073</v>
      </c>
      <c r="AL91">
        <v>-11330.799999999996</v>
      </c>
      <c r="AM91">
        <v>-330.80000000000291</v>
      </c>
      <c r="AN91">
        <v>-2563</v>
      </c>
      <c r="AO91">
        <v>-24319.400000000009</v>
      </c>
      <c r="AP91">
        <v>-2290.6000000000058</v>
      </c>
      <c r="AQ91">
        <v>3881.8000000000029</v>
      </c>
      <c r="AR91">
        <v>-613</v>
      </c>
      <c r="AS91">
        <v>6239.1999999999971</v>
      </c>
      <c r="AT91">
        <v>15504</v>
      </c>
      <c r="AU91">
        <v>-11148.399999999994</v>
      </c>
      <c r="AV91">
        <v>-3046</v>
      </c>
      <c r="AW91">
        <v>-9632.4000000000087</v>
      </c>
      <c r="AX91">
        <v>8478.4000000000015</v>
      </c>
      <c r="AY91">
        <v>18231.599999999999</v>
      </c>
      <c r="AZ91">
        <v>5740.2000000000044</v>
      </c>
      <c r="BA91">
        <v>-1586.5999999999985</v>
      </c>
      <c r="BB91">
        <v>-13070.400000000001</v>
      </c>
      <c r="BC91">
        <v>-2435.4000000000015</v>
      </c>
      <c r="BD91">
        <v>-13744.599999999991</v>
      </c>
      <c r="BE91">
        <v>-8628.6000000000058</v>
      </c>
      <c r="BF91">
        <v>-8523</v>
      </c>
      <c r="BG91">
        <v>-13206.599999999999</v>
      </c>
      <c r="BH91">
        <v>4044</v>
      </c>
      <c r="BI91">
        <v>-39234.400000000001</v>
      </c>
      <c r="BJ91">
        <v>-25785.199999999997</v>
      </c>
      <c r="BK91">
        <v>20018.800000000003</v>
      </c>
      <c r="BL91">
        <v>9578</v>
      </c>
      <c r="BM91">
        <v>-1698</v>
      </c>
      <c r="BN91">
        <v>-9320.3999999999942</v>
      </c>
      <c r="BO91">
        <v>260.59999999999854</v>
      </c>
      <c r="BP91">
        <v>5809.8000000000029</v>
      </c>
      <c r="BQ91">
        <v>-11813</v>
      </c>
      <c r="BR91">
        <v>27613.200000000004</v>
      </c>
      <c r="BS91">
        <v>-5981.4000000000015</v>
      </c>
      <c r="BT91">
        <v>14784.399999999994</v>
      </c>
      <c r="BU91">
        <v>-15248.199999999997</v>
      </c>
      <c r="BV91">
        <v>-20111.800000000003</v>
      </c>
      <c r="BW91">
        <v>-5893</v>
      </c>
      <c r="BX91">
        <v>-10995.799999999996</v>
      </c>
      <c r="BY91">
        <v>-3860.4000000000015</v>
      </c>
      <c r="BZ91">
        <v>2974</v>
      </c>
      <c r="CA91">
        <v>2710</v>
      </c>
      <c r="CB91">
        <v>20447</v>
      </c>
      <c r="CC91">
        <v>-14364.200000000004</v>
      </c>
      <c r="CD91">
        <v>-15933</v>
      </c>
      <c r="CE91">
        <v>14463.600000000006</v>
      </c>
      <c r="CF91">
        <v>6528.8000000000029</v>
      </c>
      <c r="CG91">
        <v>9112.4000000000087</v>
      </c>
      <c r="CH91">
        <v>-11740.399999999994</v>
      </c>
      <c r="CI91">
        <v>18472.199999999997</v>
      </c>
      <c r="CJ91">
        <v>-20191.800000000003</v>
      </c>
      <c r="CK91">
        <v>22439.800000000003</v>
      </c>
      <c r="CL91">
        <v>-3378.4000000000087</v>
      </c>
      <c r="CM91">
        <v>12647.200000000004</v>
      </c>
      <c r="CN91">
        <v>-16069.399999999994</v>
      </c>
      <c r="CO91">
        <v>-15158.800000000003</v>
      </c>
      <c r="CP91">
        <v>24322.799999999996</v>
      </c>
      <c r="CQ91">
        <v>5871</v>
      </c>
      <c r="CR91">
        <v>190.80000000000291</v>
      </c>
      <c r="CS91">
        <v>-10355.599999999999</v>
      </c>
      <c r="CT91">
        <v>2993.1999999999971</v>
      </c>
      <c r="CU91">
        <v>-16191.400000000009</v>
      </c>
      <c r="CV91">
        <v>3970.0000000000073</v>
      </c>
      <c r="CW91">
        <v>-30003</v>
      </c>
      <c r="CY91">
        <f t="shared" si="4"/>
        <v>-2242.5480000000007</v>
      </c>
      <c r="CZ91">
        <f t="shared" si="5"/>
        <v>10472.260000000004</v>
      </c>
    </row>
    <row r="92" spans="2:104" x14ac:dyDescent="0.25">
      <c r="B92">
        <v>-5199.5999999999985</v>
      </c>
      <c r="C92">
        <v>6706</v>
      </c>
      <c r="D92">
        <v>7429.4000000000015</v>
      </c>
      <c r="E92">
        <v>-13848.399999999994</v>
      </c>
      <c r="F92">
        <v>4823.4000000000015</v>
      </c>
      <c r="G92">
        <v>-11885.600000000006</v>
      </c>
      <c r="H92">
        <v>2851.8000000000029</v>
      </c>
      <c r="I92">
        <v>-6622.4000000000015</v>
      </c>
      <c r="J92">
        <v>16725.599999999999</v>
      </c>
      <c r="K92">
        <v>-12742.599999999999</v>
      </c>
      <c r="L92">
        <v>-3831.1999999999971</v>
      </c>
      <c r="M92">
        <v>-2182</v>
      </c>
      <c r="N92">
        <v>-13409.600000000006</v>
      </c>
      <c r="O92">
        <v>-2574.1999999999971</v>
      </c>
      <c r="P92">
        <v>-14008.199999999997</v>
      </c>
      <c r="Q92">
        <v>-13631</v>
      </c>
      <c r="R92">
        <v>-12147.599999999991</v>
      </c>
      <c r="S92">
        <v>17132.400000000001</v>
      </c>
      <c r="T92">
        <v>20920.199999999997</v>
      </c>
      <c r="U92">
        <v>-13665.400000000001</v>
      </c>
      <c r="V92">
        <v>7523</v>
      </c>
      <c r="W92">
        <v>-2427</v>
      </c>
      <c r="X92">
        <v>-35512.800000000003</v>
      </c>
      <c r="Y92">
        <v>6012.5999999999985</v>
      </c>
      <c r="Z92">
        <v>2250</v>
      </c>
      <c r="AA92">
        <v>4122.4000000000015</v>
      </c>
      <c r="AB92">
        <v>-7050.1999999999971</v>
      </c>
      <c r="AC92">
        <v>8770</v>
      </c>
      <c r="AD92">
        <v>19564.599999999991</v>
      </c>
      <c r="AE92">
        <v>294.19999999999709</v>
      </c>
      <c r="AF92">
        <v>-10579</v>
      </c>
      <c r="AG92">
        <v>15313</v>
      </c>
      <c r="AH92">
        <v>-11251</v>
      </c>
      <c r="AI92">
        <v>-15836.199999999997</v>
      </c>
      <c r="AJ92">
        <v>-457.20000000000437</v>
      </c>
      <c r="AK92">
        <v>-5242.2000000000044</v>
      </c>
      <c r="AL92">
        <v>-11034</v>
      </c>
      <c r="AM92">
        <v>2053.2000000000044</v>
      </c>
      <c r="AN92">
        <v>-4465.5999999999985</v>
      </c>
      <c r="AO92">
        <v>-23074</v>
      </c>
      <c r="AP92">
        <v>-522.19999999999709</v>
      </c>
      <c r="AQ92">
        <v>3886.3999999999942</v>
      </c>
      <c r="AR92">
        <v>-1569.5999999999913</v>
      </c>
      <c r="AS92">
        <v>6002</v>
      </c>
      <c r="AT92">
        <v>15481.800000000003</v>
      </c>
      <c r="AU92">
        <v>-12922.399999999994</v>
      </c>
      <c r="AV92">
        <v>193.19999999999709</v>
      </c>
      <c r="AW92">
        <v>-9613.4000000000087</v>
      </c>
      <c r="AX92">
        <v>8572.5999999999985</v>
      </c>
      <c r="AY92">
        <v>21490.6</v>
      </c>
      <c r="AZ92">
        <v>8221.4000000000015</v>
      </c>
      <c r="BA92">
        <v>-515.19999999999709</v>
      </c>
      <c r="BB92">
        <v>-13086.200000000004</v>
      </c>
      <c r="BC92">
        <v>-4716</v>
      </c>
      <c r="BD92">
        <v>-16804</v>
      </c>
      <c r="BE92">
        <v>-7204.8000000000029</v>
      </c>
      <c r="BF92">
        <v>-5184.7999999999956</v>
      </c>
      <c r="BG92">
        <v>-12007.800000000003</v>
      </c>
      <c r="BH92">
        <v>4976.2000000000044</v>
      </c>
      <c r="BI92">
        <v>-39537.600000000006</v>
      </c>
      <c r="BJ92">
        <v>-26726</v>
      </c>
      <c r="BK92">
        <v>17040.199999999997</v>
      </c>
      <c r="BL92">
        <v>9430.7999999999956</v>
      </c>
      <c r="BM92">
        <v>-121.20000000000437</v>
      </c>
      <c r="BN92">
        <v>-6783.5999999999985</v>
      </c>
      <c r="BO92">
        <v>2464.5999999999985</v>
      </c>
      <c r="BP92">
        <v>5435.8000000000029</v>
      </c>
      <c r="BQ92">
        <v>-12209.399999999994</v>
      </c>
      <c r="BR92">
        <v>25469.799999999996</v>
      </c>
      <c r="BS92">
        <v>-2264</v>
      </c>
      <c r="BT92">
        <v>10357.399999999994</v>
      </c>
      <c r="BU92">
        <v>-12690.599999999991</v>
      </c>
      <c r="BV92">
        <v>-21581.800000000003</v>
      </c>
      <c r="BW92">
        <v>-2137.4000000000015</v>
      </c>
      <c r="BX92">
        <v>-8838.4000000000015</v>
      </c>
      <c r="BY92">
        <v>-6034.2000000000044</v>
      </c>
      <c r="BZ92">
        <v>1537.4000000000087</v>
      </c>
      <c r="CA92">
        <v>6639</v>
      </c>
      <c r="CB92">
        <v>24341.000000000007</v>
      </c>
      <c r="CC92">
        <v>-15349.200000000004</v>
      </c>
      <c r="CD92">
        <v>-14717.800000000003</v>
      </c>
      <c r="CE92">
        <v>14248.600000000006</v>
      </c>
      <c r="CF92">
        <v>8148.2000000000116</v>
      </c>
      <c r="CG92">
        <v>7032.4000000000087</v>
      </c>
      <c r="CH92">
        <v>-11355</v>
      </c>
      <c r="CI92">
        <v>19939.400000000001</v>
      </c>
      <c r="CJ92">
        <v>-21714.6</v>
      </c>
      <c r="CK92">
        <v>24698</v>
      </c>
      <c r="CL92">
        <v>-1862</v>
      </c>
      <c r="CM92">
        <v>13803.400000000001</v>
      </c>
      <c r="CN92">
        <v>-13597.599999999991</v>
      </c>
      <c r="CO92">
        <v>-16738.800000000003</v>
      </c>
      <c r="CP92">
        <v>23373.799999999996</v>
      </c>
      <c r="CQ92">
        <v>3273.7999999999884</v>
      </c>
      <c r="CR92">
        <v>-546.79999999999563</v>
      </c>
      <c r="CS92">
        <v>-14547.399999999994</v>
      </c>
      <c r="CT92">
        <v>7412</v>
      </c>
      <c r="CU92">
        <v>-14235.400000000009</v>
      </c>
      <c r="CV92">
        <v>6949.0000000000073</v>
      </c>
      <c r="CW92">
        <v>-27400.6</v>
      </c>
      <c r="CY92">
        <f t="shared" si="4"/>
        <v>-1849.0220000000004</v>
      </c>
      <c r="CZ92">
        <f t="shared" si="5"/>
        <v>10707.234000000004</v>
      </c>
    </row>
    <row r="93" spans="2:104" x14ac:dyDescent="0.25">
      <c r="B93">
        <v>-6616.5999999999985</v>
      </c>
      <c r="C93">
        <v>8239.7999999999956</v>
      </c>
      <c r="D93">
        <v>7704.5999999999985</v>
      </c>
      <c r="E93">
        <v>-16098.599999999999</v>
      </c>
      <c r="F93">
        <v>2525.4000000000015</v>
      </c>
      <c r="G93">
        <v>-14191.200000000004</v>
      </c>
      <c r="H93">
        <v>-911</v>
      </c>
      <c r="I93">
        <v>-8419.7999999999956</v>
      </c>
      <c r="J93">
        <v>18684.400000000001</v>
      </c>
      <c r="K93">
        <v>-11174.599999999999</v>
      </c>
      <c r="L93">
        <v>-3727</v>
      </c>
      <c r="M93">
        <v>-5038</v>
      </c>
      <c r="N93">
        <v>-12340.800000000003</v>
      </c>
      <c r="O93">
        <v>-1242.6000000000058</v>
      </c>
      <c r="P93">
        <v>-12758.400000000001</v>
      </c>
      <c r="Q93">
        <v>-13952</v>
      </c>
      <c r="R93">
        <v>-14338.199999999997</v>
      </c>
      <c r="S93">
        <v>18229.200000000004</v>
      </c>
      <c r="T93">
        <v>23750.400000000001</v>
      </c>
      <c r="U93">
        <v>-12912.599999999999</v>
      </c>
      <c r="V93">
        <v>4491.4000000000087</v>
      </c>
      <c r="W93">
        <v>-1157.4000000000015</v>
      </c>
      <c r="X93">
        <v>-34146.200000000004</v>
      </c>
      <c r="Y93">
        <v>5084.4000000000015</v>
      </c>
      <c r="Z93">
        <v>-1158.1999999999971</v>
      </c>
      <c r="AA93">
        <v>751.59999999999854</v>
      </c>
      <c r="AB93">
        <v>-12536.399999999994</v>
      </c>
      <c r="AC93">
        <v>9295.5999999999985</v>
      </c>
      <c r="AD93">
        <v>20744.199999999997</v>
      </c>
      <c r="AE93">
        <v>521.59999999999854</v>
      </c>
      <c r="AF93">
        <v>-9411.4000000000015</v>
      </c>
      <c r="AG93">
        <v>15835.800000000003</v>
      </c>
      <c r="AH93">
        <v>-9656</v>
      </c>
      <c r="AI93">
        <v>-19490.799999999996</v>
      </c>
      <c r="AJ93">
        <v>-3518.4000000000015</v>
      </c>
      <c r="AK93">
        <v>-5220.0000000000073</v>
      </c>
      <c r="AL93">
        <v>-10721.799999999996</v>
      </c>
      <c r="AM93">
        <v>2945.9999999999927</v>
      </c>
      <c r="AN93">
        <v>-4087</v>
      </c>
      <c r="AO93">
        <v>-22291.199999999997</v>
      </c>
      <c r="AP93">
        <v>962.19999999999709</v>
      </c>
      <c r="AQ93">
        <v>-375.39999999999418</v>
      </c>
      <c r="AR93">
        <v>756.80000000000291</v>
      </c>
      <c r="AS93">
        <v>4440.1999999999971</v>
      </c>
      <c r="AT93">
        <v>18936.400000000001</v>
      </c>
      <c r="AU93">
        <v>-13334.799999999996</v>
      </c>
      <c r="AV93">
        <v>-589.80000000000291</v>
      </c>
      <c r="AW93">
        <v>-10598.800000000003</v>
      </c>
      <c r="AX93">
        <v>9121.4000000000015</v>
      </c>
      <c r="AY93">
        <v>24987.399999999994</v>
      </c>
      <c r="AZ93">
        <v>6659.6000000000058</v>
      </c>
      <c r="BA93">
        <v>3463.8000000000029</v>
      </c>
      <c r="BB93">
        <v>-12561.599999999999</v>
      </c>
      <c r="BC93">
        <v>-6186</v>
      </c>
      <c r="BD93">
        <v>-12820.599999999991</v>
      </c>
      <c r="BE93">
        <v>-6697</v>
      </c>
      <c r="BF93">
        <v>-2356.1999999999971</v>
      </c>
      <c r="BG93">
        <v>-14322.400000000001</v>
      </c>
      <c r="BH93">
        <v>5265.6000000000058</v>
      </c>
      <c r="BI93">
        <v>-39364.600000000006</v>
      </c>
      <c r="BJ93">
        <v>-26935.199999999997</v>
      </c>
      <c r="BK93">
        <v>19790.599999999991</v>
      </c>
      <c r="BL93">
        <v>9718.5999999999985</v>
      </c>
      <c r="BM93">
        <v>-3864.8000000000029</v>
      </c>
      <c r="BN93">
        <v>-9899</v>
      </c>
      <c r="BO93">
        <v>1595.2000000000044</v>
      </c>
      <c r="BP93">
        <v>5869</v>
      </c>
      <c r="BQ93">
        <v>-9786.7999999999956</v>
      </c>
      <c r="BR93">
        <v>27332.999999999993</v>
      </c>
      <c r="BS93">
        <v>-2633.7999999999956</v>
      </c>
      <c r="BT93">
        <v>8380.1999999999971</v>
      </c>
      <c r="BU93">
        <v>-11354</v>
      </c>
      <c r="BV93">
        <v>-22617.4</v>
      </c>
      <c r="BW93">
        <v>-678.60000000000582</v>
      </c>
      <c r="BX93">
        <v>-7257</v>
      </c>
      <c r="BY93">
        <v>-6743.2000000000044</v>
      </c>
      <c r="BZ93">
        <v>9139.6000000000058</v>
      </c>
      <c r="CA93">
        <v>5933.6000000000058</v>
      </c>
      <c r="CB93">
        <v>22741.4</v>
      </c>
      <c r="CC93">
        <v>-16448.800000000003</v>
      </c>
      <c r="CD93">
        <v>-16589</v>
      </c>
      <c r="CE93">
        <v>13570</v>
      </c>
      <c r="CF93">
        <v>6986</v>
      </c>
      <c r="CG93">
        <v>1325.8000000000029</v>
      </c>
      <c r="CH93">
        <v>-9755.8000000000029</v>
      </c>
      <c r="CI93">
        <v>20380.400000000001</v>
      </c>
      <c r="CJ93">
        <v>-21753.199999999997</v>
      </c>
      <c r="CK93">
        <v>26282.800000000003</v>
      </c>
      <c r="CL93">
        <v>-1064.8000000000029</v>
      </c>
      <c r="CM93">
        <v>17772.800000000003</v>
      </c>
      <c r="CN93">
        <v>-18068.199999999997</v>
      </c>
      <c r="CO93">
        <v>-12867.400000000001</v>
      </c>
      <c r="CP93">
        <v>24082.400000000001</v>
      </c>
      <c r="CQ93">
        <v>3920.1999999999971</v>
      </c>
      <c r="CR93">
        <v>-2514.5999999999985</v>
      </c>
      <c r="CS93">
        <v>-19125.599999999999</v>
      </c>
      <c r="CT93">
        <v>8965.1999999999971</v>
      </c>
      <c r="CU93">
        <v>-14129.200000000012</v>
      </c>
      <c r="CV93">
        <v>2737.2000000000044</v>
      </c>
      <c r="CW93">
        <v>-27631.599999999999</v>
      </c>
      <c r="CY93">
        <f t="shared" si="4"/>
        <v>-1981.1959999999995</v>
      </c>
      <c r="CZ93">
        <f t="shared" si="5"/>
        <v>10979.632</v>
      </c>
    </row>
    <row r="94" spans="2:104" x14ac:dyDescent="0.25">
      <c r="B94">
        <v>-10908.599999999999</v>
      </c>
      <c r="C94">
        <v>7600.5999999999985</v>
      </c>
      <c r="D94">
        <v>8233.4000000000015</v>
      </c>
      <c r="E94">
        <v>-14611.799999999996</v>
      </c>
      <c r="F94">
        <v>1231.1999999999971</v>
      </c>
      <c r="G94">
        <v>-11621.600000000006</v>
      </c>
      <c r="H94">
        <v>3573.8000000000029</v>
      </c>
      <c r="I94">
        <v>-12785.599999999999</v>
      </c>
      <c r="J94">
        <v>17191.799999999996</v>
      </c>
      <c r="K94">
        <v>-10468</v>
      </c>
      <c r="L94">
        <v>-6189.5999999999985</v>
      </c>
      <c r="M94">
        <v>-9611</v>
      </c>
      <c r="N94">
        <v>-12542.600000000006</v>
      </c>
      <c r="O94">
        <v>-3558.6000000000058</v>
      </c>
      <c r="P94">
        <v>-13889.599999999999</v>
      </c>
      <c r="Q94">
        <v>-16790.800000000003</v>
      </c>
      <c r="R94">
        <v>-15517.599999999991</v>
      </c>
      <c r="S94">
        <v>14038.400000000001</v>
      </c>
      <c r="T94">
        <v>19659.400000000001</v>
      </c>
      <c r="U94">
        <v>-13293.400000000001</v>
      </c>
      <c r="V94">
        <v>3117.8000000000029</v>
      </c>
      <c r="W94">
        <v>-1495</v>
      </c>
      <c r="X94">
        <v>-32603.000000000007</v>
      </c>
      <c r="Y94">
        <v>7794.4000000000015</v>
      </c>
      <c r="Z94">
        <v>-3392</v>
      </c>
      <c r="AA94">
        <v>737</v>
      </c>
      <c r="AB94">
        <v>-12524.399999999994</v>
      </c>
      <c r="AC94">
        <v>11042.399999999994</v>
      </c>
      <c r="AD94">
        <v>18950.399999999994</v>
      </c>
      <c r="AE94">
        <v>395.79999999999563</v>
      </c>
      <c r="AF94">
        <v>-7869</v>
      </c>
      <c r="AG94">
        <v>16696.400000000001</v>
      </c>
      <c r="AH94">
        <v>-6168.4000000000015</v>
      </c>
      <c r="AI94">
        <v>-18162.199999999997</v>
      </c>
      <c r="AJ94">
        <v>-399.40000000000146</v>
      </c>
      <c r="AK94">
        <v>-8291.6000000000058</v>
      </c>
      <c r="AL94">
        <v>-9046.5999999999985</v>
      </c>
      <c r="AM94">
        <v>-1561.8000000000029</v>
      </c>
      <c r="AN94">
        <v>109.20000000000437</v>
      </c>
      <c r="AO94">
        <v>-21988.199999999997</v>
      </c>
      <c r="AP94">
        <v>2000.3999999999942</v>
      </c>
      <c r="AQ94">
        <v>1322</v>
      </c>
      <c r="AR94">
        <v>-2428.5999999999913</v>
      </c>
      <c r="AS94">
        <v>7091.1999999999971</v>
      </c>
      <c r="AT94">
        <v>20365.799999999996</v>
      </c>
      <c r="AU94">
        <v>-12040.599999999991</v>
      </c>
      <c r="AV94">
        <v>-1306.4000000000015</v>
      </c>
      <c r="AW94">
        <v>-11017.600000000006</v>
      </c>
      <c r="AX94">
        <v>8698.2000000000044</v>
      </c>
      <c r="AY94">
        <v>24373.399999999994</v>
      </c>
      <c r="AZ94">
        <v>6157.8000000000029</v>
      </c>
      <c r="BA94">
        <v>2902</v>
      </c>
      <c r="BB94">
        <v>-17405.800000000003</v>
      </c>
      <c r="BC94">
        <v>-6007.1999999999971</v>
      </c>
      <c r="BD94">
        <v>-18431.799999999988</v>
      </c>
      <c r="BE94">
        <v>-3728</v>
      </c>
      <c r="BF94">
        <v>-6761.5999999999985</v>
      </c>
      <c r="BG94">
        <v>-17791</v>
      </c>
      <c r="BH94">
        <v>3234.4000000000015</v>
      </c>
      <c r="BI94">
        <v>-41485.600000000006</v>
      </c>
      <c r="BJ94">
        <v>-27403.400000000009</v>
      </c>
      <c r="BK94">
        <v>19909.800000000003</v>
      </c>
      <c r="BL94">
        <v>10466.799999999996</v>
      </c>
      <c r="BM94">
        <v>-3576.4000000000015</v>
      </c>
      <c r="BN94">
        <v>-10995.799999999996</v>
      </c>
      <c r="BO94">
        <v>-695.40000000000146</v>
      </c>
      <c r="BP94">
        <v>6728.4000000000015</v>
      </c>
      <c r="BQ94">
        <v>-10319.799999999996</v>
      </c>
      <c r="BR94">
        <v>25284.799999999996</v>
      </c>
      <c r="BS94">
        <v>1007.5999999999985</v>
      </c>
      <c r="BT94">
        <v>7759.3999999999942</v>
      </c>
      <c r="BU94">
        <v>-14550.799999999988</v>
      </c>
      <c r="BV94">
        <v>-21721.200000000004</v>
      </c>
      <c r="BW94">
        <v>3924</v>
      </c>
      <c r="BX94">
        <v>-7640.7999999999956</v>
      </c>
      <c r="BY94">
        <v>-6999</v>
      </c>
      <c r="BZ94">
        <v>8305</v>
      </c>
      <c r="CA94">
        <v>1038.8000000000029</v>
      </c>
      <c r="CB94">
        <v>18171</v>
      </c>
      <c r="CC94">
        <v>-14664.600000000006</v>
      </c>
      <c r="CD94">
        <v>-16052.199999999997</v>
      </c>
      <c r="CE94">
        <v>14574.800000000003</v>
      </c>
      <c r="CF94">
        <v>5484.6000000000058</v>
      </c>
      <c r="CG94">
        <v>-3299.7999999999956</v>
      </c>
      <c r="CH94">
        <v>-12342.600000000006</v>
      </c>
      <c r="CI94">
        <v>21604</v>
      </c>
      <c r="CJ94">
        <v>-20967.599999999999</v>
      </c>
      <c r="CK94">
        <v>27166.600000000006</v>
      </c>
      <c r="CL94">
        <v>-1125</v>
      </c>
      <c r="CM94">
        <v>18020.200000000004</v>
      </c>
      <c r="CN94">
        <v>-15508.599999999999</v>
      </c>
      <c r="CO94">
        <v>-16346.800000000003</v>
      </c>
      <c r="CP94">
        <v>27333.200000000004</v>
      </c>
      <c r="CQ94">
        <v>2154.5999999999913</v>
      </c>
      <c r="CR94">
        <v>-2001.5999999999985</v>
      </c>
      <c r="CS94">
        <v>-17331.799999999996</v>
      </c>
      <c r="CT94">
        <v>4673.1999999999971</v>
      </c>
      <c r="CU94">
        <v>-16278.800000000003</v>
      </c>
      <c r="CV94">
        <v>4210.5999999999985</v>
      </c>
      <c r="CW94">
        <v>-27449.199999999997</v>
      </c>
      <c r="CY94">
        <f t="shared" si="4"/>
        <v>-2466.3120000000008</v>
      </c>
      <c r="CZ94">
        <f t="shared" si="5"/>
        <v>11153.004000000001</v>
      </c>
    </row>
    <row r="95" spans="2:104" x14ac:dyDescent="0.25">
      <c r="B95">
        <v>-11196.599999999999</v>
      </c>
      <c r="C95">
        <v>6104.5999999999985</v>
      </c>
      <c r="D95">
        <v>6778.1999999999971</v>
      </c>
      <c r="E95">
        <v>-15125.599999999999</v>
      </c>
      <c r="F95">
        <v>2066</v>
      </c>
      <c r="G95">
        <v>-13859.600000000006</v>
      </c>
      <c r="H95">
        <v>-1177</v>
      </c>
      <c r="I95">
        <v>-12713.199999999997</v>
      </c>
      <c r="J95">
        <v>13904.799999999996</v>
      </c>
      <c r="K95">
        <v>-11924.599999999999</v>
      </c>
      <c r="L95">
        <v>-9229.5999999999985</v>
      </c>
      <c r="M95">
        <v>-6298.8000000000029</v>
      </c>
      <c r="N95">
        <v>-11470.200000000004</v>
      </c>
      <c r="O95">
        <v>-5571.1999999999971</v>
      </c>
      <c r="P95">
        <v>-15892</v>
      </c>
      <c r="Q95">
        <v>-16404.400000000001</v>
      </c>
      <c r="R95">
        <v>-15066.199999999997</v>
      </c>
      <c r="S95">
        <v>14941.800000000003</v>
      </c>
      <c r="T95">
        <v>20860.799999999996</v>
      </c>
      <c r="U95">
        <v>-15131.199999999997</v>
      </c>
      <c r="V95">
        <v>2908.8000000000029</v>
      </c>
      <c r="W95">
        <v>-1484.5999999999985</v>
      </c>
      <c r="X95">
        <v>-29767.400000000009</v>
      </c>
      <c r="Y95">
        <v>8305.4000000000015</v>
      </c>
      <c r="Z95">
        <v>-5346.1999999999971</v>
      </c>
      <c r="AA95">
        <v>1231.4000000000015</v>
      </c>
      <c r="AB95">
        <v>-11917.199999999997</v>
      </c>
      <c r="AC95">
        <v>8724.7999999999956</v>
      </c>
      <c r="AD95">
        <v>18074.800000000003</v>
      </c>
      <c r="AE95">
        <v>192.40000000000146</v>
      </c>
      <c r="AF95">
        <v>-4577.6000000000058</v>
      </c>
      <c r="AG95">
        <v>20718.600000000006</v>
      </c>
      <c r="AH95">
        <v>-5127</v>
      </c>
      <c r="AI95">
        <v>-23960.799999999996</v>
      </c>
      <c r="AJ95">
        <v>-167.60000000000582</v>
      </c>
      <c r="AK95">
        <v>-7300.6000000000058</v>
      </c>
      <c r="AL95">
        <v>-10832.199999999997</v>
      </c>
      <c r="AM95">
        <v>-1428.8000000000029</v>
      </c>
      <c r="AN95">
        <v>1910.8000000000029</v>
      </c>
      <c r="AO95">
        <v>-19735.600000000006</v>
      </c>
      <c r="AP95">
        <v>2821.3999999999942</v>
      </c>
      <c r="AQ95">
        <v>3783</v>
      </c>
      <c r="AR95">
        <v>-1330.1999999999971</v>
      </c>
      <c r="AS95">
        <v>3146.5999999999985</v>
      </c>
      <c r="AT95">
        <v>18607.000000000007</v>
      </c>
      <c r="AU95">
        <v>-12071.999999999993</v>
      </c>
      <c r="AV95">
        <v>-1899.4000000000015</v>
      </c>
      <c r="AW95">
        <v>-13677.800000000003</v>
      </c>
      <c r="AX95">
        <v>9934.5999999999985</v>
      </c>
      <c r="AY95">
        <v>24854.399999999994</v>
      </c>
      <c r="AZ95">
        <v>4231.6000000000058</v>
      </c>
      <c r="BA95">
        <v>1342.6000000000058</v>
      </c>
      <c r="BB95">
        <v>-21023.800000000003</v>
      </c>
      <c r="BC95">
        <v>-6957</v>
      </c>
      <c r="BD95">
        <v>-20024.199999999997</v>
      </c>
      <c r="BE95">
        <v>-3059.8000000000029</v>
      </c>
      <c r="BF95">
        <v>-5223.1999999999971</v>
      </c>
      <c r="BG95">
        <v>-17300.200000000004</v>
      </c>
      <c r="BH95">
        <v>4036.4000000000015</v>
      </c>
      <c r="BI95">
        <v>-40311.600000000006</v>
      </c>
      <c r="BJ95">
        <v>-32804</v>
      </c>
      <c r="BK95">
        <v>22533.399999999994</v>
      </c>
      <c r="BL95">
        <v>7778.7999999999956</v>
      </c>
      <c r="BM95">
        <v>2116.3999999999942</v>
      </c>
      <c r="BN95">
        <v>-13028.599999999999</v>
      </c>
      <c r="BO95">
        <v>-1688</v>
      </c>
      <c r="BP95">
        <v>6960.8000000000029</v>
      </c>
      <c r="BQ95">
        <v>-7753</v>
      </c>
      <c r="BR95">
        <v>25190.6</v>
      </c>
      <c r="BS95">
        <v>1344.2000000000044</v>
      </c>
      <c r="BT95">
        <v>5808</v>
      </c>
      <c r="BU95">
        <v>-15130.399999999994</v>
      </c>
      <c r="BV95">
        <v>-26230.6</v>
      </c>
      <c r="BW95">
        <v>3112.5999999999985</v>
      </c>
      <c r="BX95">
        <v>-9527.1999999999971</v>
      </c>
      <c r="BY95">
        <v>-7511</v>
      </c>
      <c r="BZ95">
        <v>3813.6000000000058</v>
      </c>
      <c r="CA95">
        <v>1210.6000000000058</v>
      </c>
      <c r="CB95">
        <v>17505.200000000004</v>
      </c>
      <c r="CC95">
        <v>-12812.600000000006</v>
      </c>
      <c r="CD95">
        <v>-11848.199999999997</v>
      </c>
      <c r="CE95">
        <v>12365.600000000006</v>
      </c>
      <c r="CF95">
        <v>2335.6000000000058</v>
      </c>
      <c r="CG95">
        <v>-5895.3999999999942</v>
      </c>
      <c r="CH95">
        <v>-15006.199999999997</v>
      </c>
      <c r="CI95">
        <v>21147.799999999996</v>
      </c>
      <c r="CJ95">
        <v>-21629.4</v>
      </c>
      <c r="CK95">
        <v>25887.199999999997</v>
      </c>
      <c r="CL95">
        <v>-175.80000000000291</v>
      </c>
      <c r="CM95">
        <v>18562.800000000003</v>
      </c>
      <c r="CN95">
        <v>-15653</v>
      </c>
      <c r="CO95">
        <v>-15793.200000000004</v>
      </c>
      <c r="CP95">
        <v>27310.200000000004</v>
      </c>
      <c r="CQ95">
        <v>2060.7999999999884</v>
      </c>
      <c r="CR95">
        <v>1021.2000000000044</v>
      </c>
      <c r="CS95">
        <v>-15533.799999999996</v>
      </c>
      <c r="CT95">
        <v>4060</v>
      </c>
      <c r="CU95">
        <v>-16482.400000000009</v>
      </c>
      <c r="CV95">
        <v>4236.4000000000015</v>
      </c>
      <c r="CW95">
        <v>-26469.599999999999</v>
      </c>
      <c r="CY95">
        <f t="shared" si="4"/>
        <v>-2807.1479999999997</v>
      </c>
      <c r="CZ95">
        <f t="shared" si="5"/>
        <v>11123.999999999995</v>
      </c>
    </row>
    <row r="96" spans="2:104" x14ac:dyDescent="0.25">
      <c r="B96">
        <v>-14460.199999999997</v>
      </c>
      <c r="C96">
        <v>4924.1999999999971</v>
      </c>
      <c r="D96">
        <v>6407</v>
      </c>
      <c r="E96">
        <v>-16216.799999999996</v>
      </c>
      <c r="F96">
        <v>4762.5999999999985</v>
      </c>
      <c r="G96">
        <v>-13494.800000000003</v>
      </c>
      <c r="H96">
        <v>346.60000000000582</v>
      </c>
      <c r="I96">
        <v>-11527</v>
      </c>
      <c r="J96">
        <v>13691.400000000001</v>
      </c>
      <c r="K96">
        <v>-11333.599999999999</v>
      </c>
      <c r="L96">
        <v>-12189.399999999994</v>
      </c>
      <c r="M96">
        <v>-3597.4000000000087</v>
      </c>
      <c r="N96">
        <v>-14521.600000000006</v>
      </c>
      <c r="O96">
        <v>-5299.6000000000058</v>
      </c>
      <c r="P96">
        <v>-13488.400000000001</v>
      </c>
      <c r="Q96">
        <v>-16793.400000000001</v>
      </c>
      <c r="R96">
        <v>-11241.799999999996</v>
      </c>
      <c r="S96">
        <v>15028.400000000001</v>
      </c>
      <c r="T96">
        <v>22289.4</v>
      </c>
      <c r="U96">
        <v>-14617</v>
      </c>
      <c r="V96">
        <v>412.40000000000873</v>
      </c>
      <c r="W96">
        <v>-3053.5999999999985</v>
      </c>
      <c r="X96">
        <v>-30795.200000000004</v>
      </c>
      <c r="Y96">
        <v>9512.1999999999971</v>
      </c>
      <c r="Z96">
        <v>-6807</v>
      </c>
      <c r="AA96">
        <v>1710</v>
      </c>
      <c r="AB96">
        <v>-11829</v>
      </c>
      <c r="AC96">
        <v>8706.1999999999971</v>
      </c>
      <c r="AD96">
        <v>16294.599999999991</v>
      </c>
      <c r="AE96">
        <v>-564</v>
      </c>
      <c r="AF96">
        <v>-7373.8000000000029</v>
      </c>
      <c r="AG96">
        <v>23331.199999999997</v>
      </c>
      <c r="AH96">
        <v>-4794.4000000000015</v>
      </c>
      <c r="AI96">
        <v>-24222.199999999997</v>
      </c>
      <c r="AJ96">
        <v>-1931.8000000000029</v>
      </c>
      <c r="AK96">
        <v>-8245.4000000000087</v>
      </c>
      <c r="AL96">
        <v>-11663.599999999999</v>
      </c>
      <c r="AM96">
        <v>4488.5999999999985</v>
      </c>
      <c r="AN96">
        <v>4117.2000000000044</v>
      </c>
      <c r="AO96">
        <v>-17858.600000000006</v>
      </c>
      <c r="AP96">
        <v>290.39999999999418</v>
      </c>
      <c r="AQ96">
        <v>2021.1999999999971</v>
      </c>
      <c r="AR96">
        <v>-120.39999999999418</v>
      </c>
      <c r="AS96">
        <v>1804</v>
      </c>
      <c r="AT96">
        <v>19666.400000000001</v>
      </c>
      <c r="AU96">
        <v>-11361.399999999994</v>
      </c>
      <c r="AV96">
        <v>-1426.4000000000015</v>
      </c>
      <c r="AW96">
        <v>-11530.800000000003</v>
      </c>
      <c r="AX96">
        <v>9960.9999999999927</v>
      </c>
      <c r="AY96">
        <v>21003.799999999996</v>
      </c>
      <c r="AZ96">
        <v>6611.8000000000029</v>
      </c>
      <c r="BA96">
        <v>2378.2000000000044</v>
      </c>
      <c r="BB96">
        <v>-18201</v>
      </c>
      <c r="BC96">
        <v>-6054</v>
      </c>
      <c r="BD96">
        <v>-21115.199999999997</v>
      </c>
      <c r="BE96">
        <v>1047.8000000000029</v>
      </c>
      <c r="BF96">
        <v>-5697</v>
      </c>
      <c r="BG96">
        <v>-16466.200000000004</v>
      </c>
      <c r="BH96">
        <v>4430.4000000000015</v>
      </c>
      <c r="BI96">
        <v>-41917</v>
      </c>
      <c r="BJ96">
        <v>-28922.600000000006</v>
      </c>
      <c r="BK96">
        <v>22552.599999999991</v>
      </c>
      <c r="BL96">
        <v>11752.799999999996</v>
      </c>
      <c r="BM96">
        <v>1857.1999999999971</v>
      </c>
      <c r="BN96">
        <v>-15075.799999999996</v>
      </c>
      <c r="BO96">
        <v>3353.5999999999985</v>
      </c>
      <c r="BP96">
        <v>5803</v>
      </c>
      <c r="BQ96">
        <v>-4533.7999999999956</v>
      </c>
      <c r="BR96">
        <v>26405.200000000004</v>
      </c>
      <c r="BS96">
        <v>-3383.7999999999956</v>
      </c>
      <c r="BT96">
        <v>5382.7999999999956</v>
      </c>
      <c r="BU96">
        <v>-15115.999999999993</v>
      </c>
      <c r="BV96">
        <v>-27609.200000000001</v>
      </c>
      <c r="BW96">
        <v>2879.5999999999985</v>
      </c>
      <c r="BX96">
        <v>-10082.199999999997</v>
      </c>
      <c r="BY96">
        <v>-9637.8000000000029</v>
      </c>
      <c r="BZ96">
        <v>3433</v>
      </c>
      <c r="CA96">
        <v>3185.6000000000058</v>
      </c>
      <c r="CB96">
        <v>17088</v>
      </c>
      <c r="CC96">
        <v>-17272.800000000003</v>
      </c>
      <c r="CD96">
        <v>-10086.800000000003</v>
      </c>
      <c r="CE96">
        <v>11461.800000000003</v>
      </c>
      <c r="CF96">
        <v>6414.2000000000116</v>
      </c>
      <c r="CG96">
        <v>-6537.1999999999971</v>
      </c>
      <c r="CH96">
        <v>-17103</v>
      </c>
      <c r="CI96">
        <v>19272.599999999999</v>
      </c>
      <c r="CJ96">
        <v>-19773.800000000003</v>
      </c>
      <c r="CK96">
        <v>25941.600000000006</v>
      </c>
      <c r="CL96">
        <v>856.79999999998836</v>
      </c>
      <c r="CM96">
        <v>14743.800000000003</v>
      </c>
      <c r="CN96">
        <v>-16878.799999999996</v>
      </c>
      <c r="CO96">
        <v>-18682.200000000004</v>
      </c>
      <c r="CP96">
        <v>26532.200000000004</v>
      </c>
      <c r="CQ96">
        <v>-1715.4000000000087</v>
      </c>
      <c r="CR96">
        <v>4031.4000000000015</v>
      </c>
      <c r="CS96">
        <v>-16997.799999999996</v>
      </c>
      <c r="CT96">
        <v>2764</v>
      </c>
      <c r="CU96">
        <v>-18394.600000000006</v>
      </c>
      <c r="CV96">
        <v>8291.7999999999956</v>
      </c>
      <c r="CW96">
        <v>-27435</v>
      </c>
      <c r="CY96">
        <f t="shared" si="4"/>
        <v>-2778.0700000000006</v>
      </c>
      <c r="CZ96">
        <f t="shared" si="5"/>
        <v>11362.882000000001</v>
      </c>
    </row>
    <row r="97" spans="2:104" x14ac:dyDescent="0.25">
      <c r="B97">
        <v>-10276</v>
      </c>
      <c r="C97">
        <v>4060</v>
      </c>
      <c r="D97">
        <v>7607.4000000000015</v>
      </c>
      <c r="E97">
        <v>-21515.799999999996</v>
      </c>
      <c r="F97">
        <v>-1284.5999999999985</v>
      </c>
      <c r="G97">
        <v>-13276.200000000004</v>
      </c>
      <c r="H97">
        <v>-1039</v>
      </c>
      <c r="I97">
        <v>-9356.1999999999971</v>
      </c>
      <c r="J97">
        <v>13118.799999999996</v>
      </c>
      <c r="K97">
        <v>-13887.599999999999</v>
      </c>
      <c r="L97">
        <v>-11156.399999999994</v>
      </c>
      <c r="M97">
        <v>-2012.1999999999971</v>
      </c>
      <c r="N97">
        <v>-15465.400000000001</v>
      </c>
      <c r="O97">
        <v>-5520</v>
      </c>
      <c r="P97">
        <v>-15945.799999999996</v>
      </c>
      <c r="Q97">
        <v>-21923.800000000003</v>
      </c>
      <c r="R97">
        <v>-10023.799999999996</v>
      </c>
      <c r="S97">
        <v>18750.799999999996</v>
      </c>
      <c r="T97">
        <v>23443.4</v>
      </c>
      <c r="U97">
        <v>-14965.400000000001</v>
      </c>
      <c r="V97">
        <v>-937.79999999998836</v>
      </c>
      <c r="W97">
        <v>-415.20000000000437</v>
      </c>
      <c r="X97">
        <v>-30936.000000000007</v>
      </c>
      <c r="Y97">
        <v>7872.5999999999985</v>
      </c>
      <c r="Z97">
        <v>-5398.7999999999956</v>
      </c>
      <c r="AA97">
        <v>3473.4000000000015</v>
      </c>
      <c r="AB97">
        <v>-12114.199999999997</v>
      </c>
      <c r="AC97">
        <v>10224.599999999999</v>
      </c>
      <c r="AD97">
        <v>16437.399999999994</v>
      </c>
      <c r="AE97">
        <v>-699.59999999999854</v>
      </c>
      <c r="AF97">
        <v>-7737.4000000000015</v>
      </c>
      <c r="AG97">
        <v>23168</v>
      </c>
      <c r="AH97">
        <v>-4503.4000000000015</v>
      </c>
      <c r="AI97">
        <v>-23676.199999999997</v>
      </c>
      <c r="AJ97">
        <v>-2781.2000000000044</v>
      </c>
      <c r="AK97">
        <v>-11292.000000000007</v>
      </c>
      <c r="AL97">
        <v>-8515.1999999999971</v>
      </c>
      <c r="AM97">
        <v>2415.5999999999985</v>
      </c>
      <c r="AN97">
        <v>5179</v>
      </c>
      <c r="AO97">
        <v>-16650.199999999997</v>
      </c>
      <c r="AP97">
        <v>1779</v>
      </c>
      <c r="AQ97">
        <v>6280.8000000000029</v>
      </c>
      <c r="AR97">
        <v>-1390.5999999999913</v>
      </c>
      <c r="AS97">
        <v>1564.8000000000029</v>
      </c>
      <c r="AT97">
        <v>20963.799999999996</v>
      </c>
      <c r="AU97">
        <v>-9277.1999999999971</v>
      </c>
      <c r="AV97">
        <v>-1166.2000000000044</v>
      </c>
      <c r="AW97">
        <v>-13644.200000000012</v>
      </c>
      <c r="AX97">
        <v>13116.999999999993</v>
      </c>
      <c r="AY97">
        <v>21893</v>
      </c>
      <c r="AZ97">
        <v>4492</v>
      </c>
      <c r="BA97">
        <v>2422.4000000000015</v>
      </c>
      <c r="BB97">
        <v>-23624.400000000001</v>
      </c>
      <c r="BC97">
        <v>-8584.4000000000015</v>
      </c>
      <c r="BD97">
        <v>-25301.599999999991</v>
      </c>
      <c r="BE97">
        <v>1657.3999999999942</v>
      </c>
      <c r="BF97">
        <v>-7492</v>
      </c>
      <c r="BG97">
        <v>-15704.400000000001</v>
      </c>
      <c r="BH97">
        <v>2252.4000000000015</v>
      </c>
      <c r="BI97">
        <v>-42375.8</v>
      </c>
      <c r="BJ97">
        <v>-31149.600000000006</v>
      </c>
      <c r="BK97">
        <v>23939</v>
      </c>
      <c r="BL97">
        <v>11531.199999999997</v>
      </c>
      <c r="BM97">
        <v>757.39999999999418</v>
      </c>
      <c r="BN97">
        <v>-12481.199999999997</v>
      </c>
      <c r="BO97">
        <v>3823.2000000000044</v>
      </c>
      <c r="BP97">
        <v>2566.2000000000044</v>
      </c>
      <c r="BQ97">
        <v>-2281.3999999999942</v>
      </c>
      <c r="BR97">
        <v>26662.200000000004</v>
      </c>
      <c r="BS97">
        <v>-2651.4000000000015</v>
      </c>
      <c r="BT97">
        <v>4691.3999999999942</v>
      </c>
      <c r="BU97">
        <v>-15325.599999999991</v>
      </c>
      <c r="BV97">
        <v>-27420.800000000003</v>
      </c>
      <c r="BW97">
        <v>3313.7999999999956</v>
      </c>
      <c r="BX97">
        <v>-10463.799999999996</v>
      </c>
      <c r="BY97">
        <v>-8189</v>
      </c>
      <c r="BZ97">
        <v>3762.1999999999971</v>
      </c>
      <c r="CA97">
        <v>2667</v>
      </c>
      <c r="CB97">
        <v>17969</v>
      </c>
      <c r="CC97">
        <v>-16538.200000000004</v>
      </c>
      <c r="CD97">
        <v>-8526.4000000000087</v>
      </c>
      <c r="CE97">
        <v>13360.600000000006</v>
      </c>
      <c r="CF97">
        <v>6561.2000000000116</v>
      </c>
      <c r="CG97">
        <v>-7111.1999999999971</v>
      </c>
      <c r="CH97">
        <v>-18889.199999999997</v>
      </c>
      <c r="CI97">
        <v>18693.799999999996</v>
      </c>
      <c r="CJ97">
        <v>-18605.800000000003</v>
      </c>
      <c r="CK97">
        <v>31358.199999999997</v>
      </c>
      <c r="CL97">
        <v>2939.7999999999884</v>
      </c>
      <c r="CM97">
        <v>13402</v>
      </c>
      <c r="CN97">
        <v>-12363.599999999991</v>
      </c>
      <c r="CO97">
        <v>-18312.800000000003</v>
      </c>
      <c r="CP97">
        <v>28430.799999999996</v>
      </c>
      <c r="CQ97">
        <v>-1011.2000000000116</v>
      </c>
      <c r="CR97">
        <v>4165.4000000000015</v>
      </c>
      <c r="CS97">
        <v>-16590.199999999997</v>
      </c>
      <c r="CT97">
        <v>4506.7999999999956</v>
      </c>
      <c r="CU97">
        <v>-15868.600000000006</v>
      </c>
      <c r="CV97">
        <v>9776.2000000000044</v>
      </c>
      <c r="CW97">
        <v>-27328.399999999994</v>
      </c>
      <c r="CY97">
        <f t="shared" si="4"/>
        <v>-2659.2359999999999</v>
      </c>
      <c r="CZ97">
        <f t="shared" si="5"/>
        <v>11600.255999999999</v>
      </c>
    </row>
    <row r="98" spans="2:104" x14ac:dyDescent="0.25">
      <c r="B98">
        <v>-8451.5999999999985</v>
      </c>
      <c r="C98">
        <v>5176.1999999999971</v>
      </c>
      <c r="D98">
        <v>6596.5999999999985</v>
      </c>
      <c r="E98">
        <v>-20550.799999999996</v>
      </c>
      <c r="F98">
        <v>1979</v>
      </c>
      <c r="G98">
        <v>-13914.800000000003</v>
      </c>
      <c r="H98">
        <v>59.600000000005821</v>
      </c>
      <c r="I98">
        <v>-10049.199999999997</v>
      </c>
      <c r="J98">
        <v>10874</v>
      </c>
      <c r="K98">
        <v>-15080</v>
      </c>
      <c r="L98">
        <v>-8691.1999999999971</v>
      </c>
      <c r="M98">
        <v>-2699.6000000000058</v>
      </c>
      <c r="N98">
        <v>-15696</v>
      </c>
      <c r="O98">
        <v>-8175.4000000000015</v>
      </c>
      <c r="P98">
        <v>-17037.799999999996</v>
      </c>
      <c r="Q98">
        <v>-20564</v>
      </c>
      <c r="R98">
        <v>-12217.599999999991</v>
      </c>
      <c r="S98">
        <v>19657.400000000001</v>
      </c>
      <c r="T98">
        <v>23641.4</v>
      </c>
      <c r="U98">
        <v>-15144.400000000001</v>
      </c>
      <c r="V98">
        <v>595.80000000000291</v>
      </c>
      <c r="W98">
        <v>-1168.8000000000029</v>
      </c>
      <c r="X98">
        <v>-33849.600000000006</v>
      </c>
      <c r="Y98">
        <v>9800</v>
      </c>
      <c r="Z98">
        <v>-5072.5999999999985</v>
      </c>
      <c r="AA98">
        <v>3382</v>
      </c>
      <c r="AB98">
        <v>-12718.399999999994</v>
      </c>
      <c r="AC98">
        <v>8901.3999999999942</v>
      </c>
      <c r="AD98">
        <v>11882.399999999994</v>
      </c>
      <c r="AE98">
        <v>-1672.5999999999985</v>
      </c>
      <c r="AF98">
        <v>-10037.800000000003</v>
      </c>
      <c r="AG98">
        <v>25182.800000000003</v>
      </c>
      <c r="AH98">
        <v>-5077.8000000000029</v>
      </c>
      <c r="AI98">
        <v>-23970.999999999993</v>
      </c>
      <c r="AJ98">
        <v>-6213.2000000000044</v>
      </c>
      <c r="AK98">
        <v>-10128.200000000004</v>
      </c>
      <c r="AL98">
        <v>-12403.599999999999</v>
      </c>
      <c r="AM98">
        <v>4719.2000000000044</v>
      </c>
      <c r="AN98">
        <v>6784.8000000000029</v>
      </c>
      <c r="AO98">
        <v>-18177</v>
      </c>
      <c r="AP98">
        <v>2351.5999999999913</v>
      </c>
      <c r="AQ98">
        <v>6643</v>
      </c>
      <c r="AR98">
        <v>169</v>
      </c>
      <c r="AS98">
        <v>3059</v>
      </c>
      <c r="AT98">
        <v>21706.400000000001</v>
      </c>
      <c r="AU98">
        <v>-11966.799999999996</v>
      </c>
      <c r="AV98">
        <v>174.19999999999709</v>
      </c>
      <c r="AW98">
        <v>-11330.400000000009</v>
      </c>
      <c r="AX98">
        <v>13148.999999999993</v>
      </c>
      <c r="AY98">
        <v>20476.199999999997</v>
      </c>
      <c r="AZ98">
        <v>4474.6000000000058</v>
      </c>
      <c r="BA98">
        <v>4441.8000000000029</v>
      </c>
      <c r="BB98">
        <v>-26287.599999999999</v>
      </c>
      <c r="BC98">
        <v>-8057.5999999999985</v>
      </c>
      <c r="BD98">
        <v>-27100.799999999988</v>
      </c>
      <c r="BE98">
        <v>1982.8000000000029</v>
      </c>
      <c r="BF98">
        <v>-3817.7999999999956</v>
      </c>
      <c r="BG98">
        <v>-16151.200000000004</v>
      </c>
      <c r="BH98">
        <v>-2436.5999999999985</v>
      </c>
      <c r="BI98">
        <v>-41780</v>
      </c>
      <c r="BJ98">
        <v>-29032.800000000003</v>
      </c>
      <c r="BK98">
        <v>25313.199999999997</v>
      </c>
      <c r="BL98">
        <v>8608.3999999999942</v>
      </c>
      <c r="BM98">
        <v>2189.8000000000029</v>
      </c>
      <c r="BN98">
        <v>-9677</v>
      </c>
      <c r="BO98">
        <v>4768.5999999999985</v>
      </c>
      <c r="BP98">
        <v>2925.5999999999985</v>
      </c>
      <c r="BQ98">
        <v>-4320.7999999999956</v>
      </c>
      <c r="BR98">
        <v>24792.999999999993</v>
      </c>
      <c r="BS98">
        <v>-1629.7999999999956</v>
      </c>
      <c r="BT98">
        <v>6883.5999999999985</v>
      </c>
      <c r="BU98">
        <v>-15651.799999999996</v>
      </c>
      <c r="BV98">
        <v>-25615.200000000004</v>
      </c>
      <c r="BW98">
        <v>2790.5999999999985</v>
      </c>
      <c r="BX98">
        <v>-8700.1999999999971</v>
      </c>
      <c r="BY98">
        <v>-11664.200000000004</v>
      </c>
      <c r="BZ98">
        <v>1561</v>
      </c>
      <c r="CA98">
        <v>1932.3999999999942</v>
      </c>
      <c r="CB98">
        <v>15749.400000000001</v>
      </c>
      <c r="CC98">
        <v>-19536</v>
      </c>
      <c r="CD98">
        <v>-5077</v>
      </c>
      <c r="CE98">
        <v>9267.8000000000029</v>
      </c>
      <c r="CF98">
        <v>7539.8000000000029</v>
      </c>
      <c r="CG98">
        <v>-7717.3999999999942</v>
      </c>
      <c r="CH98">
        <v>-17882.199999999997</v>
      </c>
      <c r="CI98">
        <v>18134.599999999999</v>
      </c>
      <c r="CJ98">
        <v>-18518</v>
      </c>
      <c r="CK98">
        <v>31428.400000000009</v>
      </c>
      <c r="CL98">
        <v>3648.5999999999913</v>
      </c>
      <c r="CM98">
        <v>13758.800000000003</v>
      </c>
      <c r="CN98">
        <v>-12053.800000000003</v>
      </c>
      <c r="CO98">
        <v>-17564</v>
      </c>
      <c r="CP98">
        <v>28963.4</v>
      </c>
      <c r="CQ98">
        <v>2389.5999999999913</v>
      </c>
      <c r="CR98">
        <v>2558.5999999999985</v>
      </c>
      <c r="CS98">
        <v>-17200.199999999997</v>
      </c>
      <c r="CT98">
        <v>3068.5999999999985</v>
      </c>
      <c r="CU98">
        <v>-17180.800000000003</v>
      </c>
      <c r="CV98">
        <v>10531.200000000004</v>
      </c>
      <c r="CW98">
        <v>-27188.799999999996</v>
      </c>
      <c r="CY98">
        <f t="shared" si="4"/>
        <v>-2772.366</v>
      </c>
      <c r="CZ98">
        <f t="shared" si="5"/>
        <v>11705.670000000002</v>
      </c>
    </row>
    <row r="99" spans="2:104" x14ac:dyDescent="0.25">
      <c r="B99">
        <v>-12318.799999999996</v>
      </c>
      <c r="C99">
        <v>5575.1999999999971</v>
      </c>
      <c r="D99">
        <v>2304.4000000000015</v>
      </c>
      <c r="E99">
        <v>-20181.599999999999</v>
      </c>
      <c r="F99">
        <v>1732.5999999999985</v>
      </c>
      <c r="G99">
        <v>-10936.600000000006</v>
      </c>
      <c r="H99">
        <v>-1745</v>
      </c>
      <c r="I99">
        <v>-12680.199999999997</v>
      </c>
      <c r="J99">
        <v>9237</v>
      </c>
      <c r="K99">
        <v>-17124.599999999999</v>
      </c>
      <c r="L99">
        <v>-6276</v>
      </c>
      <c r="M99">
        <v>-2877.8000000000029</v>
      </c>
      <c r="N99">
        <v>-17104.800000000003</v>
      </c>
      <c r="O99">
        <v>-9390.4000000000015</v>
      </c>
      <c r="P99">
        <v>-13565.400000000001</v>
      </c>
      <c r="Q99">
        <v>-24156.400000000001</v>
      </c>
      <c r="R99">
        <v>-14226.999999999993</v>
      </c>
      <c r="S99">
        <v>20173.799999999996</v>
      </c>
      <c r="T99">
        <v>21657.599999999999</v>
      </c>
      <c r="U99">
        <v>-15084.599999999999</v>
      </c>
      <c r="V99">
        <v>-963.59999999999127</v>
      </c>
      <c r="W99">
        <v>-541.40000000000146</v>
      </c>
      <c r="X99">
        <v>-35158.800000000003</v>
      </c>
      <c r="Y99">
        <v>7603</v>
      </c>
      <c r="Z99">
        <v>-7482.7999999999956</v>
      </c>
      <c r="AA99">
        <v>4969.5999999999985</v>
      </c>
      <c r="AB99">
        <v>-12829.799999999996</v>
      </c>
      <c r="AC99">
        <v>9465.3999999999942</v>
      </c>
      <c r="AD99">
        <v>10229.199999999997</v>
      </c>
      <c r="AE99">
        <v>-1498.2000000000044</v>
      </c>
      <c r="AF99">
        <v>-10038.600000000006</v>
      </c>
      <c r="AG99">
        <v>24367.600000000006</v>
      </c>
      <c r="AH99">
        <v>-4346.8000000000029</v>
      </c>
      <c r="AI99">
        <v>-24676.399999999994</v>
      </c>
      <c r="AJ99">
        <v>-5360.2000000000044</v>
      </c>
      <c r="AK99">
        <v>-12059.200000000004</v>
      </c>
      <c r="AL99">
        <v>-9436.3999999999942</v>
      </c>
      <c r="AM99">
        <v>-114.40000000000146</v>
      </c>
      <c r="AN99">
        <v>3115.5999999999985</v>
      </c>
      <c r="AO99">
        <v>-21096.600000000006</v>
      </c>
      <c r="AP99">
        <v>2413.1999999999971</v>
      </c>
      <c r="AQ99">
        <v>4335.3999999999942</v>
      </c>
      <c r="AR99">
        <v>-2461</v>
      </c>
      <c r="AS99">
        <v>3337.1999999999971</v>
      </c>
      <c r="AT99">
        <v>17957.200000000004</v>
      </c>
      <c r="AU99">
        <v>-9930.7999999999956</v>
      </c>
      <c r="AV99">
        <v>-3452.5999999999985</v>
      </c>
      <c r="AW99">
        <v>-13064.200000000012</v>
      </c>
      <c r="AX99">
        <v>14461.999999999993</v>
      </c>
      <c r="AY99">
        <v>23115.199999999997</v>
      </c>
      <c r="AZ99">
        <v>4366.2000000000044</v>
      </c>
      <c r="BA99">
        <v>4398.8000000000029</v>
      </c>
      <c r="BB99">
        <v>-25561.200000000004</v>
      </c>
      <c r="BC99">
        <v>-7906.5999999999985</v>
      </c>
      <c r="BD99">
        <v>-26848</v>
      </c>
      <c r="BE99">
        <v>3243.1999999999971</v>
      </c>
      <c r="BF99">
        <v>-4367.7999999999956</v>
      </c>
      <c r="BG99">
        <v>-14730.200000000004</v>
      </c>
      <c r="BH99">
        <v>-4220</v>
      </c>
      <c r="BI99">
        <v>-42640.600000000006</v>
      </c>
      <c r="BJ99">
        <v>-28825.800000000003</v>
      </c>
      <c r="BK99">
        <v>31063.199999999997</v>
      </c>
      <c r="BL99">
        <v>10053.199999999997</v>
      </c>
      <c r="BM99">
        <v>1954.8000000000029</v>
      </c>
      <c r="BN99">
        <v>-7857.1999999999971</v>
      </c>
      <c r="BO99">
        <v>4512.2000000000044</v>
      </c>
      <c r="BP99">
        <v>2663.8000000000029</v>
      </c>
      <c r="BQ99">
        <v>-2710.3999999999942</v>
      </c>
      <c r="BR99">
        <v>24656.6</v>
      </c>
      <c r="BS99">
        <v>-1046.4000000000015</v>
      </c>
      <c r="BT99">
        <v>6583.5999999999985</v>
      </c>
      <c r="BU99">
        <v>-18063.199999999997</v>
      </c>
      <c r="BV99">
        <v>-24181.800000000003</v>
      </c>
      <c r="BW99">
        <v>2591</v>
      </c>
      <c r="BX99">
        <v>-8703</v>
      </c>
      <c r="BY99">
        <v>-9944.8000000000029</v>
      </c>
      <c r="BZ99">
        <v>2472</v>
      </c>
      <c r="CA99">
        <v>1868.8000000000029</v>
      </c>
      <c r="CB99">
        <v>15790.200000000004</v>
      </c>
      <c r="CC99">
        <v>-18359.400000000001</v>
      </c>
      <c r="CD99">
        <v>-6245.8000000000029</v>
      </c>
      <c r="CE99">
        <v>12106.600000000006</v>
      </c>
      <c r="CF99">
        <v>6976.8000000000029</v>
      </c>
      <c r="CG99">
        <v>-8676.5999999999913</v>
      </c>
      <c r="CH99">
        <v>-18703</v>
      </c>
      <c r="CI99">
        <v>18132</v>
      </c>
      <c r="CJ99">
        <v>-15749</v>
      </c>
      <c r="CK99">
        <v>29517.400000000009</v>
      </c>
      <c r="CL99">
        <v>5155</v>
      </c>
      <c r="CM99">
        <v>12761.600000000006</v>
      </c>
      <c r="CN99">
        <v>-12739</v>
      </c>
      <c r="CO99">
        <v>-17824.200000000004</v>
      </c>
      <c r="CP99">
        <v>29438.6</v>
      </c>
      <c r="CQ99">
        <v>4516.1999999999971</v>
      </c>
      <c r="CR99">
        <v>2062.4000000000015</v>
      </c>
      <c r="CS99">
        <v>-17438.599999999999</v>
      </c>
      <c r="CT99">
        <v>2462</v>
      </c>
      <c r="CU99">
        <v>-14955.400000000009</v>
      </c>
      <c r="CV99">
        <v>13560.799999999996</v>
      </c>
      <c r="CW99">
        <v>-26242.199999999997</v>
      </c>
      <c r="CY99">
        <f t="shared" si="4"/>
        <v>-2977.6300000000006</v>
      </c>
      <c r="CZ99">
        <f t="shared" si="5"/>
        <v>11756.793999999996</v>
      </c>
    </row>
    <row r="100" spans="2:104" x14ac:dyDescent="0.25">
      <c r="B100">
        <v>-13395.199999999997</v>
      </c>
      <c r="C100">
        <v>4724</v>
      </c>
      <c r="D100">
        <v>4625</v>
      </c>
      <c r="E100">
        <v>-20684.199999999997</v>
      </c>
      <c r="F100">
        <v>2225</v>
      </c>
      <c r="G100">
        <v>-12009.200000000004</v>
      </c>
      <c r="H100">
        <v>-3681.7999999999956</v>
      </c>
      <c r="I100">
        <v>-13389.199999999997</v>
      </c>
      <c r="J100">
        <v>10146.799999999996</v>
      </c>
      <c r="K100">
        <v>-18698.399999999994</v>
      </c>
      <c r="L100">
        <v>-6628</v>
      </c>
      <c r="M100">
        <v>-3836.1999999999971</v>
      </c>
      <c r="N100">
        <v>-19729</v>
      </c>
      <c r="O100">
        <v>-7599.5999999999985</v>
      </c>
      <c r="P100">
        <v>-10302.799999999996</v>
      </c>
      <c r="Q100">
        <v>-22058.800000000003</v>
      </c>
      <c r="R100">
        <v>-17167.599999999991</v>
      </c>
      <c r="S100">
        <v>21636.6</v>
      </c>
      <c r="T100">
        <v>20460.199999999997</v>
      </c>
      <c r="U100">
        <v>-16028.400000000001</v>
      </c>
      <c r="V100">
        <v>-1712.9999999999927</v>
      </c>
      <c r="W100">
        <v>-521.20000000000437</v>
      </c>
      <c r="X100">
        <v>-33168.600000000006</v>
      </c>
      <c r="Y100">
        <v>12070.199999999997</v>
      </c>
      <c r="Z100">
        <v>-5191.7999999999956</v>
      </c>
      <c r="AA100">
        <v>7562.2000000000044</v>
      </c>
      <c r="AB100">
        <v>-11026.599999999999</v>
      </c>
      <c r="AC100">
        <v>9543.3999999999942</v>
      </c>
      <c r="AD100">
        <v>10484.799999999996</v>
      </c>
      <c r="AE100">
        <v>-4521.4000000000015</v>
      </c>
      <c r="AF100">
        <v>-8329</v>
      </c>
      <c r="AG100">
        <v>23616.199999999997</v>
      </c>
      <c r="AH100">
        <v>-4544</v>
      </c>
      <c r="AI100">
        <v>-23318.999999999993</v>
      </c>
      <c r="AJ100">
        <v>-6932</v>
      </c>
      <c r="AK100">
        <v>-12051.000000000007</v>
      </c>
      <c r="AL100">
        <v>-10190</v>
      </c>
      <c r="AM100">
        <v>-1824.4000000000015</v>
      </c>
      <c r="AN100">
        <v>-419.40000000000146</v>
      </c>
      <c r="AO100">
        <v>-22155.800000000003</v>
      </c>
      <c r="AP100">
        <v>1625</v>
      </c>
      <c r="AQ100">
        <v>4047.8000000000029</v>
      </c>
      <c r="AR100">
        <v>-3804.3999999999942</v>
      </c>
      <c r="AS100">
        <v>372.40000000000146</v>
      </c>
      <c r="AT100">
        <v>18867.799999999996</v>
      </c>
      <c r="AU100">
        <v>-13696.599999999991</v>
      </c>
      <c r="AV100">
        <v>-5108.8000000000029</v>
      </c>
      <c r="AW100">
        <v>-13668.600000000006</v>
      </c>
      <c r="AX100">
        <v>13304.799999999996</v>
      </c>
      <c r="AY100">
        <v>24125.799999999996</v>
      </c>
      <c r="AZ100">
        <v>5082.4000000000015</v>
      </c>
      <c r="BA100">
        <v>4076.4000000000015</v>
      </c>
      <c r="BB100">
        <v>-25651.599999999999</v>
      </c>
      <c r="BC100">
        <v>-10499.400000000001</v>
      </c>
      <c r="BD100">
        <v>-28239.199999999997</v>
      </c>
      <c r="BE100">
        <v>2002.1999999999971</v>
      </c>
      <c r="BF100">
        <v>-6429.3999999999942</v>
      </c>
      <c r="BG100">
        <v>-14855</v>
      </c>
      <c r="BH100">
        <v>286</v>
      </c>
      <c r="BI100">
        <v>-43387.8</v>
      </c>
      <c r="BJ100">
        <v>-29406.199999999997</v>
      </c>
      <c r="BK100">
        <v>25828.800000000003</v>
      </c>
      <c r="BL100">
        <v>11180.599999999999</v>
      </c>
      <c r="BM100">
        <v>1556.1999999999971</v>
      </c>
      <c r="BN100">
        <v>-10040.399999999994</v>
      </c>
      <c r="BO100">
        <v>3982.4000000000015</v>
      </c>
      <c r="BP100">
        <v>3960.2000000000044</v>
      </c>
      <c r="BQ100">
        <v>-309.79999999999563</v>
      </c>
      <c r="BR100">
        <v>20141.400000000001</v>
      </c>
      <c r="BS100">
        <v>782.59999999999854</v>
      </c>
      <c r="BT100">
        <v>7531</v>
      </c>
      <c r="BU100">
        <v>-16743.999999999993</v>
      </c>
      <c r="BV100">
        <v>-25220.200000000004</v>
      </c>
      <c r="BW100">
        <v>-518.80000000000291</v>
      </c>
      <c r="BX100">
        <v>-10997.199999999997</v>
      </c>
      <c r="BY100">
        <v>-13011.800000000003</v>
      </c>
      <c r="BZ100">
        <v>3003.8000000000029</v>
      </c>
      <c r="CA100">
        <v>1365</v>
      </c>
      <c r="CB100">
        <v>16844.800000000003</v>
      </c>
      <c r="CC100">
        <v>-19339.600000000006</v>
      </c>
      <c r="CD100">
        <v>-4510.1999999999971</v>
      </c>
      <c r="CE100">
        <v>12810.600000000006</v>
      </c>
      <c r="CF100">
        <v>5900</v>
      </c>
      <c r="CG100">
        <v>-9323.7999999999956</v>
      </c>
      <c r="CH100">
        <v>-21882</v>
      </c>
      <c r="CI100">
        <v>19779</v>
      </c>
      <c r="CJ100">
        <v>-13217</v>
      </c>
      <c r="CK100">
        <v>26957.199999999997</v>
      </c>
      <c r="CL100">
        <v>7066.1999999999971</v>
      </c>
      <c r="CM100">
        <v>10117</v>
      </c>
      <c r="CN100">
        <v>-11219.800000000003</v>
      </c>
      <c r="CO100">
        <v>-17456.400000000001</v>
      </c>
      <c r="CP100">
        <v>25669.799999999996</v>
      </c>
      <c r="CQ100">
        <v>1965.1999999999971</v>
      </c>
      <c r="CR100">
        <v>919.59999999999854</v>
      </c>
      <c r="CS100">
        <v>-18193.799999999996</v>
      </c>
      <c r="CT100">
        <v>3583.3999999999942</v>
      </c>
      <c r="CU100">
        <v>-14198.800000000003</v>
      </c>
      <c r="CV100">
        <v>9647.4000000000015</v>
      </c>
      <c r="CW100">
        <v>-22905.799999999996</v>
      </c>
      <c r="CY100">
        <f t="shared" si="4"/>
        <v>-3334.7479999999991</v>
      </c>
      <c r="CZ100">
        <f t="shared" si="5"/>
        <v>11764.292000000001</v>
      </c>
    </row>
    <row r="101" spans="2:104" x14ac:dyDescent="0.25">
      <c r="B101">
        <v>-10200</v>
      </c>
      <c r="C101">
        <v>3093</v>
      </c>
      <c r="D101">
        <v>2782.5999999999985</v>
      </c>
      <c r="E101">
        <v>-20405.599999999999</v>
      </c>
      <c r="F101">
        <v>1370.4000000000015</v>
      </c>
      <c r="G101">
        <v>-10368.400000000009</v>
      </c>
      <c r="H101">
        <v>-6084</v>
      </c>
      <c r="I101">
        <v>-13395.199999999997</v>
      </c>
      <c r="J101">
        <v>11114.199999999997</v>
      </c>
      <c r="K101">
        <v>-19807</v>
      </c>
      <c r="L101">
        <v>-4562</v>
      </c>
      <c r="M101">
        <v>-3853</v>
      </c>
      <c r="N101">
        <v>-20282.800000000003</v>
      </c>
      <c r="O101">
        <v>-6270</v>
      </c>
      <c r="P101">
        <v>-10190</v>
      </c>
      <c r="Q101">
        <v>-24422.800000000003</v>
      </c>
      <c r="R101">
        <v>-16661.199999999997</v>
      </c>
      <c r="S101">
        <v>21413.799999999996</v>
      </c>
      <c r="T101">
        <v>13924.400000000001</v>
      </c>
      <c r="U101">
        <v>-18108</v>
      </c>
      <c r="V101">
        <v>-1275.3999999999942</v>
      </c>
      <c r="W101">
        <v>-1730.2000000000044</v>
      </c>
      <c r="X101">
        <v>-31661.600000000006</v>
      </c>
      <c r="Y101">
        <v>17118.599999999999</v>
      </c>
      <c r="Z101">
        <v>-6057.7999999999956</v>
      </c>
      <c r="AA101">
        <v>7049.8000000000029</v>
      </c>
      <c r="AB101">
        <v>-8460.5999999999985</v>
      </c>
      <c r="AC101">
        <v>11160.399999999994</v>
      </c>
      <c r="AD101">
        <v>12959.399999999994</v>
      </c>
      <c r="AE101">
        <v>-4429.4000000000015</v>
      </c>
      <c r="AF101">
        <v>-9733.2000000000044</v>
      </c>
      <c r="AG101">
        <v>18560.399999999994</v>
      </c>
      <c r="AH101">
        <v>-2948.4000000000015</v>
      </c>
      <c r="AI101">
        <v>-25597.799999999996</v>
      </c>
      <c r="AJ101">
        <v>-7195.8000000000029</v>
      </c>
      <c r="AK101">
        <v>-11567.000000000007</v>
      </c>
      <c r="AL101">
        <v>-11020.599999999999</v>
      </c>
      <c r="AM101">
        <v>-3664.2000000000044</v>
      </c>
      <c r="AN101">
        <v>-407.19999999999709</v>
      </c>
      <c r="AO101">
        <v>-18353</v>
      </c>
      <c r="AP101">
        <v>625</v>
      </c>
      <c r="AQ101">
        <v>4050.1999999999971</v>
      </c>
      <c r="AR101">
        <v>-1134.5999999999913</v>
      </c>
      <c r="AS101">
        <v>1055.8000000000029</v>
      </c>
      <c r="AT101">
        <v>17525.200000000004</v>
      </c>
      <c r="AU101">
        <v>-16492.999999999993</v>
      </c>
      <c r="AV101">
        <v>-3074.5999999999985</v>
      </c>
      <c r="AW101">
        <v>-11006.800000000003</v>
      </c>
      <c r="AX101">
        <v>13249.200000000004</v>
      </c>
      <c r="AY101">
        <v>24698</v>
      </c>
      <c r="AZ101">
        <v>7112.4000000000015</v>
      </c>
      <c r="BA101">
        <v>4742</v>
      </c>
      <c r="BB101">
        <v>-29704.800000000003</v>
      </c>
      <c r="BC101">
        <v>-12028.599999999999</v>
      </c>
      <c r="BD101">
        <v>-27512.599999999991</v>
      </c>
      <c r="BE101">
        <v>2084.6000000000058</v>
      </c>
      <c r="BF101">
        <v>-5909.5999999999985</v>
      </c>
      <c r="BG101">
        <v>-14915</v>
      </c>
      <c r="BH101">
        <v>-330</v>
      </c>
      <c r="BI101">
        <v>-44702.8</v>
      </c>
      <c r="BJ101">
        <v>-27541.600000000006</v>
      </c>
      <c r="BK101">
        <v>23025.599999999991</v>
      </c>
      <c r="BL101">
        <v>9270.3999999999942</v>
      </c>
      <c r="BM101">
        <v>4359.8000000000029</v>
      </c>
      <c r="BN101">
        <v>-10013</v>
      </c>
      <c r="BO101">
        <v>4430.2000000000044</v>
      </c>
      <c r="BP101">
        <v>4831.8000000000029</v>
      </c>
      <c r="BQ101">
        <v>-2466.1999999999971</v>
      </c>
      <c r="BR101">
        <v>24448.799999999996</v>
      </c>
      <c r="BS101">
        <v>-374</v>
      </c>
      <c r="BT101">
        <v>6967</v>
      </c>
      <c r="BU101">
        <v>-15639.999999999993</v>
      </c>
      <c r="BV101">
        <v>-24741.800000000003</v>
      </c>
      <c r="BW101">
        <v>-564.40000000000146</v>
      </c>
      <c r="BX101">
        <v>-10112.400000000001</v>
      </c>
      <c r="BY101">
        <v>-12289</v>
      </c>
      <c r="BZ101">
        <v>4252.8000000000029</v>
      </c>
      <c r="CA101">
        <v>992.39999999999418</v>
      </c>
      <c r="CB101">
        <v>12591.800000000003</v>
      </c>
      <c r="CC101">
        <v>-19280.400000000001</v>
      </c>
      <c r="CD101">
        <v>-4930</v>
      </c>
      <c r="CE101">
        <v>12465.400000000001</v>
      </c>
      <c r="CF101">
        <v>2660.4000000000087</v>
      </c>
      <c r="CG101">
        <v>-8221.5999999999913</v>
      </c>
      <c r="CH101">
        <v>-20004.599999999999</v>
      </c>
      <c r="CI101">
        <v>20995.599999999999</v>
      </c>
      <c r="CJ101">
        <v>-14521</v>
      </c>
      <c r="CK101">
        <v>26507.199999999997</v>
      </c>
      <c r="CL101">
        <v>4795.5999999999913</v>
      </c>
      <c r="CM101">
        <v>12853.400000000001</v>
      </c>
      <c r="CN101">
        <v>-13054.399999999994</v>
      </c>
      <c r="CO101">
        <v>-14900.200000000004</v>
      </c>
      <c r="CP101">
        <v>23296.799999999996</v>
      </c>
      <c r="CQ101">
        <v>3414.3999999999942</v>
      </c>
      <c r="CR101">
        <v>27.599999999998545</v>
      </c>
      <c r="CS101">
        <v>-16093.599999999999</v>
      </c>
      <c r="CT101">
        <v>2075.3999999999942</v>
      </c>
      <c r="CU101">
        <v>-13149</v>
      </c>
      <c r="CV101">
        <v>7216.0000000000073</v>
      </c>
      <c r="CW101">
        <v>-22835.799999999996</v>
      </c>
      <c r="CY101">
        <f t="shared" si="4"/>
        <v>-3390.898000000001</v>
      </c>
      <c r="CZ101">
        <f t="shared" si="5"/>
        <v>11534.254000000001</v>
      </c>
    </row>
    <row r="102" spans="2:104" x14ac:dyDescent="0.25">
      <c r="B102">
        <v>-9417.4000000000015</v>
      </c>
      <c r="C102">
        <v>3806</v>
      </c>
      <c r="D102">
        <v>-27</v>
      </c>
      <c r="E102">
        <v>-16605</v>
      </c>
      <c r="F102">
        <v>2228</v>
      </c>
      <c r="G102">
        <v>-12971.000000000007</v>
      </c>
      <c r="H102">
        <v>-5716.5999999999985</v>
      </c>
      <c r="I102">
        <v>-12163.799999999996</v>
      </c>
      <c r="J102">
        <v>10898.400000000001</v>
      </c>
      <c r="K102">
        <v>-19892</v>
      </c>
      <c r="L102">
        <v>-2487.7999999999956</v>
      </c>
      <c r="M102">
        <v>-5630.1999999999971</v>
      </c>
      <c r="N102">
        <v>-19862.600000000006</v>
      </c>
      <c r="O102">
        <v>-4437.1999999999971</v>
      </c>
      <c r="P102">
        <v>-12200.799999999996</v>
      </c>
      <c r="Q102">
        <v>-23650</v>
      </c>
      <c r="R102">
        <v>-14628.799999999996</v>
      </c>
      <c r="S102">
        <v>21560.200000000004</v>
      </c>
      <c r="T102">
        <v>12325.199999999997</v>
      </c>
      <c r="U102">
        <v>-18695.199999999997</v>
      </c>
      <c r="V102">
        <v>-841.19999999999709</v>
      </c>
      <c r="W102">
        <v>-3192.4000000000015</v>
      </c>
      <c r="X102">
        <v>-32975.400000000009</v>
      </c>
      <c r="Y102">
        <v>15554.999999999993</v>
      </c>
      <c r="Z102">
        <v>-1791.3999999999942</v>
      </c>
      <c r="AA102">
        <v>7887.8000000000029</v>
      </c>
      <c r="AB102">
        <v>-8588.5999999999985</v>
      </c>
      <c r="AC102">
        <v>13130.199999999997</v>
      </c>
      <c r="AD102">
        <v>12620.199999999997</v>
      </c>
      <c r="AE102">
        <v>-4300.2000000000044</v>
      </c>
      <c r="AF102">
        <v>-10371.200000000004</v>
      </c>
      <c r="AG102">
        <v>16088.199999999997</v>
      </c>
      <c r="AH102">
        <v>-1433.4000000000015</v>
      </c>
      <c r="AI102">
        <v>-26547.799999999996</v>
      </c>
      <c r="AJ102">
        <v>-8357.6000000000058</v>
      </c>
      <c r="AK102">
        <v>-12701.400000000009</v>
      </c>
      <c r="AL102">
        <v>-11882.399999999994</v>
      </c>
      <c r="AM102">
        <v>-3125</v>
      </c>
      <c r="AN102">
        <v>-2731.4000000000015</v>
      </c>
      <c r="AO102">
        <v>-22044.600000000006</v>
      </c>
      <c r="AP102">
        <v>-1915</v>
      </c>
      <c r="AQ102">
        <v>933.60000000000582</v>
      </c>
      <c r="AR102">
        <v>-1231.1999999999971</v>
      </c>
      <c r="AS102">
        <v>-631.59999999999854</v>
      </c>
      <c r="AT102">
        <v>19035.799999999996</v>
      </c>
      <c r="AU102">
        <v>-14500.599999999991</v>
      </c>
      <c r="AV102">
        <v>-3871</v>
      </c>
      <c r="AW102">
        <v>-12079.600000000006</v>
      </c>
      <c r="AX102">
        <v>11414.200000000004</v>
      </c>
      <c r="AY102">
        <v>23909</v>
      </c>
      <c r="AZ102">
        <v>3610.8000000000029</v>
      </c>
      <c r="BA102">
        <v>1480.6000000000058</v>
      </c>
      <c r="BB102">
        <v>-28777.800000000003</v>
      </c>
      <c r="BC102">
        <v>-9167.7999999999956</v>
      </c>
      <c r="BD102">
        <v>-29699.399999999994</v>
      </c>
      <c r="BE102">
        <v>3576</v>
      </c>
      <c r="BF102">
        <v>-3896.5999999999985</v>
      </c>
      <c r="BG102">
        <v>-18604.599999999999</v>
      </c>
      <c r="BH102">
        <v>-647.79999999999563</v>
      </c>
      <c r="BI102">
        <v>-44902.400000000001</v>
      </c>
      <c r="BJ102">
        <v>-27811.800000000003</v>
      </c>
      <c r="BK102">
        <v>21309.800000000003</v>
      </c>
      <c r="BL102">
        <v>7643</v>
      </c>
      <c r="BM102">
        <v>3965</v>
      </c>
      <c r="BN102">
        <v>-9915</v>
      </c>
      <c r="BO102">
        <v>8319.2000000000044</v>
      </c>
      <c r="BP102">
        <v>3830.5999999999985</v>
      </c>
      <c r="BQ102">
        <v>-3176.5999999999985</v>
      </c>
      <c r="BR102">
        <v>26022.999999999993</v>
      </c>
      <c r="BS102">
        <v>1003.4000000000015</v>
      </c>
      <c r="BT102">
        <v>7716.5999999999985</v>
      </c>
      <c r="BU102">
        <v>-17336.399999999994</v>
      </c>
      <c r="BV102">
        <v>-23475.4</v>
      </c>
      <c r="BW102">
        <v>574.39999999999418</v>
      </c>
      <c r="BX102">
        <v>-10175</v>
      </c>
      <c r="BY102">
        <v>-10626.200000000004</v>
      </c>
      <c r="BZ102">
        <v>5433.1999999999971</v>
      </c>
      <c r="CA102">
        <v>1856.3999999999942</v>
      </c>
      <c r="CB102">
        <v>11025</v>
      </c>
      <c r="CC102">
        <v>-20029</v>
      </c>
      <c r="CD102">
        <v>-5609.6000000000058</v>
      </c>
      <c r="CE102">
        <v>12168</v>
      </c>
      <c r="CF102">
        <v>3142</v>
      </c>
      <c r="CG102">
        <v>-3726.9999999999927</v>
      </c>
      <c r="CH102">
        <v>-18676.599999999999</v>
      </c>
      <c r="CI102">
        <v>20177.799999999996</v>
      </c>
      <c r="CJ102">
        <v>-11751.599999999999</v>
      </c>
      <c r="CK102">
        <v>25673.199999999997</v>
      </c>
      <c r="CL102">
        <v>3770</v>
      </c>
      <c r="CM102">
        <v>13804.200000000004</v>
      </c>
      <c r="CN102">
        <v>-13964</v>
      </c>
      <c r="CO102">
        <v>-14952</v>
      </c>
      <c r="CP102">
        <v>24487.4</v>
      </c>
      <c r="CQ102">
        <v>4659.1999999999971</v>
      </c>
      <c r="CR102">
        <v>-1462.4000000000015</v>
      </c>
      <c r="CS102">
        <v>-17078.199999999997</v>
      </c>
      <c r="CT102">
        <v>2387.3999999999942</v>
      </c>
      <c r="CU102">
        <v>-12259.600000000006</v>
      </c>
      <c r="CV102">
        <v>7342.2000000000044</v>
      </c>
      <c r="CW102">
        <v>-24557.799999999996</v>
      </c>
      <c r="CY102">
        <f t="shared" si="4"/>
        <v>-3494.0879999999979</v>
      </c>
      <c r="CZ102">
        <f t="shared" si="5"/>
        <v>11421.491999999997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C3CE6-7165-4E6A-B556-126A1852C4E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</v>
      </c>
      <c r="C3">
        <v>0</v>
      </c>
      <c r="D3">
        <v>-1427</v>
      </c>
      <c r="E3">
        <v>-3093</v>
      </c>
      <c r="F3">
        <v>-8488</v>
      </c>
      <c r="G3">
        <v>2416</v>
      </c>
      <c r="H3">
        <v>-8091</v>
      </c>
      <c r="I3">
        <v>-4</v>
      </c>
      <c r="J3">
        <v>-8952</v>
      </c>
      <c r="K3">
        <v>-4432</v>
      </c>
      <c r="L3">
        <v>1248</v>
      </c>
      <c r="M3">
        <v>0</v>
      </c>
      <c r="N3">
        <v>-3362</v>
      </c>
      <c r="O3">
        <v>311</v>
      </c>
      <c r="P3">
        <v>6185</v>
      </c>
      <c r="Q3">
        <v>9487</v>
      </c>
      <c r="R3">
        <v>9159</v>
      </c>
      <c r="S3">
        <v>-1944</v>
      </c>
      <c r="T3">
        <v>-7070</v>
      </c>
      <c r="U3">
        <v>878</v>
      </c>
      <c r="V3">
        <v>411</v>
      </c>
      <c r="W3">
        <v>-7636</v>
      </c>
      <c r="X3">
        <v>-135</v>
      </c>
      <c r="Y3">
        <v>1</v>
      </c>
      <c r="Z3">
        <v>-8349</v>
      </c>
      <c r="AA3">
        <v>-339</v>
      </c>
      <c r="AB3">
        <v>-623</v>
      </c>
      <c r="AC3">
        <v>-4608</v>
      </c>
      <c r="AD3">
        <v>-2</v>
      </c>
      <c r="AE3">
        <v>-1466</v>
      </c>
      <c r="AF3">
        <v>5892</v>
      </c>
      <c r="AG3">
        <v>169</v>
      </c>
      <c r="AH3">
        <v>365</v>
      </c>
      <c r="AI3">
        <v>-1775</v>
      </c>
      <c r="AJ3">
        <v>321</v>
      </c>
      <c r="AK3">
        <v>3887</v>
      </c>
      <c r="AL3">
        <v>903</v>
      </c>
      <c r="AM3">
        <v>-4995</v>
      </c>
      <c r="AN3">
        <v>-1633</v>
      </c>
      <c r="AO3">
        <v>-11036</v>
      </c>
      <c r="AP3">
        <v>-6850</v>
      </c>
      <c r="AQ3">
        <v>1028</v>
      </c>
      <c r="AR3">
        <v>-1545</v>
      </c>
      <c r="AS3">
        <v>1379</v>
      </c>
      <c r="AT3">
        <v>-88</v>
      </c>
      <c r="AU3">
        <v>8203</v>
      </c>
      <c r="AV3">
        <v>-120</v>
      </c>
      <c r="AW3">
        <v>-3555</v>
      </c>
      <c r="AX3">
        <v>2092</v>
      </c>
      <c r="AY3">
        <v>0</v>
      </c>
      <c r="AZ3">
        <v>383</v>
      </c>
      <c r="BA3">
        <v>18425</v>
      </c>
      <c r="BB3">
        <v>7529</v>
      </c>
      <c r="BC3">
        <v>1467</v>
      </c>
      <c r="BD3">
        <v>-1423</v>
      </c>
      <c r="BE3">
        <v>98</v>
      </c>
      <c r="BF3">
        <v>-17</v>
      </c>
      <c r="BG3">
        <v>8757</v>
      </c>
      <c r="BH3">
        <v>93</v>
      </c>
      <c r="BI3">
        <v>6536</v>
      </c>
      <c r="BJ3">
        <v>148</v>
      </c>
      <c r="BK3">
        <v>2619</v>
      </c>
      <c r="BL3">
        <v>55</v>
      </c>
      <c r="BM3">
        <v>-464</v>
      </c>
      <c r="BN3">
        <v>1107</v>
      </c>
      <c r="BO3">
        <v>937</v>
      </c>
      <c r="BP3">
        <v>-4592</v>
      </c>
      <c r="BQ3">
        <v>-1745</v>
      </c>
      <c r="BR3">
        <v>250</v>
      </c>
      <c r="BS3">
        <v>378</v>
      </c>
      <c r="BT3">
        <v>0</v>
      </c>
      <c r="BU3">
        <v>-460</v>
      </c>
      <c r="BV3">
        <v>-267</v>
      </c>
      <c r="BW3">
        <v>-54</v>
      </c>
      <c r="BX3">
        <v>5394</v>
      </c>
      <c r="BY3">
        <v>3676</v>
      </c>
      <c r="BZ3">
        <v>-1487</v>
      </c>
      <c r="CA3">
        <v>92</v>
      </c>
      <c r="CB3">
        <v>-7060</v>
      </c>
      <c r="CC3">
        <v>-10</v>
      </c>
      <c r="CD3">
        <v>-7067</v>
      </c>
      <c r="CE3">
        <v>-1822</v>
      </c>
      <c r="CF3">
        <v>46</v>
      </c>
      <c r="CG3">
        <v>6313</v>
      </c>
      <c r="CH3">
        <v>-8745</v>
      </c>
      <c r="CI3">
        <v>3</v>
      </c>
      <c r="CJ3">
        <v>602</v>
      </c>
      <c r="CK3">
        <v>4679</v>
      </c>
      <c r="CL3">
        <v>-1207</v>
      </c>
      <c r="CM3">
        <v>7051</v>
      </c>
      <c r="CN3">
        <v>-36</v>
      </c>
      <c r="CO3">
        <v>780</v>
      </c>
      <c r="CP3">
        <v>0</v>
      </c>
      <c r="CQ3">
        <v>-1670</v>
      </c>
      <c r="CR3">
        <v>98</v>
      </c>
      <c r="CS3">
        <v>-2654</v>
      </c>
      <c r="CT3">
        <v>5</v>
      </c>
      <c r="CU3">
        <v>250</v>
      </c>
      <c r="CV3">
        <v>2</v>
      </c>
      <c r="CW3">
        <v>3860</v>
      </c>
      <c r="CY3">
        <f t="shared" si="0"/>
        <v>-64.209999999999994</v>
      </c>
      <c r="CZ3">
        <f t="shared" si="1"/>
        <v>2783.75</v>
      </c>
    </row>
    <row r="4" spans="1:104" x14ac:dyDescent="0.25">
      <c r="B4">
        <v>-564</v>
      </c>
      <c r="C4">
        <v>29</v>
      </c>
      <c r="D4">
        <v>427</v>
      </c>
      <c r="E4">
        <v>8521</v>
      </c>
      <c r="F4">
        <v>-2000</v>
      </c>
      <c r="G4">
        <v>146</v>
      </c>
      <c r="H4">
        <v>-556</v>
      </c>
      <c r="I4">
        <v>-359</v>
      </c>
      <c r="J4">
        <v>-693</v>
      </c>
      <c r="K4">
        <v>-5464</v>
      </c>
      <c r="L4">
        <v>9277</v>
      </c>
      <c r="M4">
        <v>-4493</v>
      </c>
      <c r="N4">
        <v>-3637</v>
      </c>
      <c r="O4">
        <v>-973</v>
      </c>
      <c r="P4">
        <v>-70</v>
      </c>
      <c r="Q4">
        <v>5031</v>
      </c>
      <c r="R4">
        <v>13</v>
      </c>
      <c r="S4">
        <v>128</v>
      </c>
      <c r="T4">
        <v>1461</v>
      </c>
      <c r="U4">
        <v>-16</v>
      </c>
      <c r="V4">
        <v>0</v>
      </c>
      <c r="W4">
        <v>-5924</v>
      </c>
      <c r="X4">
        <v>-21</v>
      </c>
      <c r="Y4">
        <v>-1139</v>
      </c>
      <c r="Z4">
        <v>9449</v>
      </c>
      <c r="AA4">
        <v>-826</v>
      </c>
      <c r="AB4">
        <v>-5051</v>
      </c>
      <c r="AC4">
        <v>-271</v>
      </c>
      <c r="AD4">
        <v>-413</v>
      </c>
      <c r="AE4">
        <v>-5666</v>
      </c>
      <c r="AF4">
        <v>31</v>
      </c>
      <c r="AG4">
        <v>8930</v>
      </c>
      <c r="AH4">
        <v>-4301</v>
      </c>
      <c r="AI4">
        <v>222</v>
      </c>
      <c r="AJ4">
        <v>-2608</v>
      </c>
      <c r="AK4">
        <v>-29</v>
      </c>
      <c r="AL4">
        <v>269</v>
      </c>
      <c r="AM4">
        <v>1921</v>
      </c>
      <c r="AN4">
        <v>119</v>
      </c>
      <c r="AO4">
        <v>-6795</v>
      </c>
      <c r="AP4">
        <v>-1368</v>
      </c>
      <c r="AQ4">
        <v>0</v>
      </c>
      <c r="AR4">
        <v>-64</v>
      </c>
      <c r="AS4">
        <v>1453</v>
      </c>
      <c r="AT4">
        <v>-6</v>
      </c>
      <c r="AU4">
        <v>4019</v>
      </c>
      <c r="AV4">
        <v>-1196</v>
      </c>
      <c r="AW4">
        <v>-2490</v>
      </c>
      <c r="AX4">
        <v>2667</v>
      </c>
      <c r="AY4">
        <v>540</v>
      </c>
      <c r="AZ4">
        <v>4711</v>
      </c>
      <c r="BA4">
        <v>-9263</v>
      </c>
      <c r="BB4">
        <v>2418</v>
      </c>
      <c r="BC4">
        <v>-1682</v>
      </c>
      <c r="BD4">
        <v>2158</v>
      </c>
      <c r="BE4">
        <v>-11</v>
      </c>
      <c r="BF4">
        <v>5896</v>
      </c>
      <c r="BG4">
        <v>2462</v>
      </c>
      <c r="BH4">
        <v>-238</v>
      </c>
      <c r="BI4">
        <v>-1068</v>
      </c>
      <c r="BJ4">
        <v>-9269</v>
      </c>
      <c r="BK4">
        <v>-1611</v>
      </c>
      <c r="BL4">
        <v>2488</v>
      </c>
      <c r="BM4">
        <v>-23</v>
      </c>
      <c r="BN4">
        <v>8237</v>
      </c>
      <c r="BO4">
        <v>-1533</v>
      </c>
      <c r="BP4">
        <v>-201</v>
      </c>
      <c r="BQ4">
        <v>-4834</v>
      </c>
      <c r="BR4">
        <v>25</v>
      </c>
      <c r="BS4">
        <v>-6170</v>
      </c>
      <c r="BT4">
        <v>-2</v>
      </c>
      <c r="BU4">
        <v>735</v>
      </c>
      <c r="BV4">
        <v>1474</v>
      </c>
      <c r="BW4">
        <v>6279</v>
      </c>
      <c r="BX4">
        <v>1</v>
      </c>
      <c r="BY4">
        <v>-5794</v>
      </c>
      <c r="BZ4">
        <v>-2405</v>
      </c>
      <c r="CA4">
        <v>-4</v>
      </c>
      <c r="CB4">
        <v>-5875</v>
      </c>
      <c r="CC4">
        <v>3344</v>
      </c>
      <c r="CD4">
        <v>-9070</v>
      </c>
      <c r="CE4">
        <v>-1955</v>
      </c>
      <c r="CF4">
        <v>-581</v>
      </c>
      <c r="CG4">
        <v>123</v>
      </c>
      <c r="CH4">
        <v>-8606</v>
      </c>
      <c r="CI4">
        <v>1999</v>
      </c>
      <c r="CJ4">
        <v>-4756</v>
      </c>
      <c r="CK4">
        <v>-1782</v>
      </c>
      <c r="CL4">
        <v>287</v>
      </c>
      <c r="CM4">
        <v>-4684</v>
      </c>
      <c r="CN4">
        <v>-31</v>
      </c>
      <c r="CO4">
        <v>0</v>
      </c>
      <c r="CP4">
        <v>-590</v>
      </c>
      <c r="CQ4">
        <v>-6734</v>
      </c>
      <c r="CR4">
        <v>-5025</v>
      </c>
      <c r="CS4">
        <v>991</v>
      </c>
      <c r="CT4">
        <v>-258</v>
      </c>
      <c r="CU4">
        <v>4121</v>
      </c>
      <c r="CV4">
        <v>-1188</v>
      </c>
      <c r="CW4">
        <v>-1284</v>
      </c>
      <c r="CY4">
        <f t="shared" si="0"/>
        <v>-511.18</v>
      </c>
      <c r="CZ4">
        <f t="shared" si="1"/>
        <v>2559.2199999999998</v>
      </c>
    </row>
    <row r="5" spans="1:104" x14ac:dyDescent="0.25">
      <c r="B5">
        <v>6912</v>
      </c>
      <c r="C5">
        <v>-200</v>
      </c>
      <c r="D5">
        <v>2</v>
      </c>
      <c r="E5">
        <v>-3977</v>
      </c>
      <c r="F5">
        <v>324</v>
      </c>
      <c r="G5">
        <v>1636</v>
      </c>
      <c r="H5">
        <v>1246</v>
      </c>
      <c r="I5">
        <v>4222</v>
      </c>
      <c r="J5">
        <v>-2</v>
      </c>
      <c r="K5">
        <v>1672</v>
      </c>
      <c r="L5">
        <v>-2</v>
      </c>
      <c r="M5">
        <v>7571</v>
      </c>
      <c r="N5">
        <v>576</v>
      </c>
      <c r="O5">
        <v>-834</v>
      </c>
      <c r="P5">
        <v>-455</v>
      </c>
      <c r="Q5">
        <v>-3460</v>
      </c>
      <c r="R5">
        <v>-6552</v>
      </c>
      <c r="S5">
        <v>2701</v>
      </c>
      <c r="T5">
        <v>6678</v>
      </c>
      <c r="U5">
        <v>450</v>
      </c>
      <c r="V5">
        <v>1009</v>
      </c>
      <c r="W5">
        <v>-7152</v>
      </c>
      <c r="X5">
        <v>142</v>
      </c>
      <c r="Y5">
        <v>151</v>
      </c>
      <c r="Z5">
        <v>4898</v>
      </c>
      <c r="AA5">
        <v>-5787</v>
      </c>
      <c r="AB5">
        <v>484</v>
      </c>
      <c r="AC5">
        <v>2522</v>
      </c>
      <c r="AD5">
        <v>-4375</v>
      </c>
      <c r="AE5">
        <v>-2</v>
      </c>
      <c r="AF5">
        <v>-1140</v>
      </c>
      <c r="AG5">
        <v>33</v>
      </c>
      <c r="AH5">
        <v>1712</v>
      </c>
      <c r="AI5">
        <v>35</v>
      </c>
      <c r="AJ5">
        <v>5819</v>
      </c>
      <c r="AK5">
        <v>-811</v>
      </c>
      <c r="AL5">
        <v>-7108</v>
      </c>
      <c r="AM5">
        <v>-2681</v>
      </c>
      <c r="AN5">
        <v>258</v>
      </c>
      <c r="AO5">
        <v>-7124</v>
      </c>
      <c r="AP5">
        <v>8695</v>
      </c>
      <c r="AQ5">
        <v>-884</v>
      </c>
      <c r="AR5">
        <v>492</v>
      </c>
      <c r="AS5">
        <v>5994</v>
      </c>
      <c r="AT5">
        <v>0</v>
      </c>
      <c r="AU5">
        <v>5245</v>
      </c>
      <c r="AV5">
        <v>3598</v>
      </c>
      <c r="AW5">
        <v>7444</v>
      </c>
      <c r="AX5">
        <v>-6277</v>
      </c>
      <c r="AY5">
        <v>-5</v>
      </c>
      <c r="AZ5">
        <v>84</v>
      </c>
      <c r="BA5">
        <v>6233</v>
      </c>
      <c r="BB5">
        <v>-3823</v>
      </c>
      <c r="BC5">
        <v>-2542</v>
      </c>
      <c r="BD5">
        <v>3091</v>
      </c>
      <c r="BE5">
        <v>1735</v>
      </c>
      <c r="BF5">
        <v>-1069</v>
      </c>
      <c r="BG5">
        <v>-53</v>
      </c>
      <c r="BH5">
        <v>-99</v>
      </c>
      <c r="BI5">
        <v>-1329</v>
      </c>
      <c r="BJ5">
        <v>-460</v>
      </c>
      <c r="BK5">
        <v>-273</v>
      </c>
      <c r="BL5">
        <v>6716</v>
      </c>
      <c r="BM5">
        <v>9570</v>
      </c>
      <c r="BN5">
        <v>1351</v>
      </c>
      <c r="BO5">
        <v>5834</v>
      </c>
      <c r="BP5">
        <v>-18</v>
      </c>
      <c r="BQ5">
        <v>-2864</v>
      </c>
      <c r="BR5">
        <v>-1918</v>
      </c>
      <c r="BS5">
        <v>-3440</v>
      </c>
      <c r="BT5">
        <v>-5936</v>
      </c>
      <c r="BU5">
        <v>4551</v>
      </c>
      <c r="BV5">
        <v>0</v>
      </c>
      <c r="BW5">
        <v>-2117</v>
      </c>
      <c r="BX5">
        <v>956</v>
      </c>
      <c r="BY5">
        <v>1063</v>
      </c>
      <c r="BZ5">
        <v>4</v>
      </c>
      <c r="CA5">
        <v>-36</v>
      </c>
      <c r="CB5">
        <v>308</v>
      </c>
      <c r="CC5">
        <v>118</v>
      </c>
      <c r="CD5">
        <v>4239</v>
      </c>
      <c r="CE5">
        <v>5810</v>
      </c>
      <c r="CF5">
        <v>-7</v>
      </c>
      <c r="CG5">
        <v>-4309</v>
      </c>
      <c r="CH5">
        <v>0</v>
      </c>
      <c r="CI5">
        <v>137</v>
      </c>
      <c r="CJ5">
        <v>-2984</v>
      </c>
      <c r="CK5">
        <v>2</v>
      </c>
      <c r="CL5">
        <v>2837</v>
      </c>
      <c r="CM5">
        <v>9034</v>
      </c>
      <c r="CN5">
        <v>785</v>
      </c>
      <c r="CO5">
        <v>1525</v>
      </c>
      <c r="CP5">
        <v>9390</v>
      </c>
      <c r="CQ5">
        <v>-14</v>
      </c>
      <c r="CR5">
        <v>7029</v>
      </c>
      <c r="CS5">
        <v>4669</v>
      </c>
      <c r="CT5">
        <v>5163</v>
      </c>
      <c r="CU5">
        <v>-2595</v>
      </c>
      <c r="CV5">
        <v>-299</v>
      </c>
      <c r="CW5">
        <v>7731</v>
      </c>
      <c r="CY5">
        <f t="shared" si="0"/>
        <v>874.73</v>
      </c>
      <c r="CZ5">
        <f t="shared" si="1"/>
        <v>2774.99</v>
      </c>
    </row>
    <row r="6" spans="1:104" x14ac:dyDescent="0.25">
      <c r="B6">
        <v>-22</v>
      </c>
      <c r="C6">
        <v>-1</v>
      </c>
      <c r="D6">
        <v>5099</v>
      </c>
      <c r="E6">
        <v>-5747</v>
      </c>
      <c r="F6">
        <v>430</v>
      </c>
      <c r="G6">
        <v>-136</v>
      </c>
      <c r="H6">
        <v>459</v>
      </c>
      <c r="I6">
        <v>-9397</v>
      </c>
      <c r="J6">
        <v>-8057</v>
      </c>
      <c r="K6">
        <v>-1202</v>
      </c>
      <c r="L6">
        <v>-9085</v>
      </c>
      <c r="M6">
        <v>-5885</v>
      </c>
      <c r="N6">
        <v>1569</v>
      </c>
      <c r="O6">
        <v>91</v>
      </c>
      <c r="P6">
        <v>287</v>
      </c>
      <c r="Q6">
        <v>1470</v>
      </c>
      <c r="R6">
        <v>-1</v>
      </c>
      <c r="S6">
        <v>52</v>
      </c>
      <c r="T6">
        <v>-819</v>
      </c>
      <c r="U6">
        <v>-279</v>
      </c>
      <c r="V6">
        <v>3857</v>
      </c>
      <c r="W6">
        <v>3502</v>
      </c>
      <c r="X6">
        <v>7</v>
      </c>
      <c r="Y6">
        <v>97</v>
      </c>
      <c r="Z6">
        <v>353</v>
      </c>
      <c r="AA6">
        <v>-1706</v>
      </c>
      <c r="AB6">
        <v>-732</v>
      </c>
      <c r="AC6">
        <v>205</v>
      </c>
      <c r="AD6">
        <v>2147</v>
      </c>
      <c r="AE6">
        <v>4917</v>
      </c>
      <c r="AF6">
        <v>-4547</v>
      </c>
      <c r="AG6">
        <v>-1118</v>
      </c>
      <c r="AH6">
        <v>345</v>
      </c>
      <c r="AI6">
        <v>1</v>
      </c>
      <c r="AJ6">
        <v>-97</v>
      </c>
      <c r="AK6">
        <v>18</v>
      </c>
      <c r="AL6">
        <v>6</v>
      </c>
      <c r="AM6">
        <v>-5707</v>
      </c>
      <c r="AN6">
        <v>596</v>
      </c>
      <c r="AO6">
        <v>3089</v>
      </c>
      <c r="AP6">
        <v>-888</v>
      </c>
      <c r="AQ6">
        <v>121</v>
      </c>
      <c r="AR6">
        <v>2910</v>
      </c>
      <c r="AS6">
        <v>360</v>
      </c>
      <c r="AT6">
        <v>890</v>
      </c>
      <c r="AU6">
        <v>-70</v>
      </c>
      <c r="AV6">
        <v>1834</v>
      </c>
      <c r="AW6">
        <v>680</v>
      </c>
      <c r="AX6">
        <v>1454</v>
      </c>
      <c r="AY6">
        <v>-4256</v>
      </c>
      <c r="AZ6">
        <v>533</v>
      </c>
      <c r="BA6">
        <v>-7678</v>
      </c>
      <c r="BB6">
        <v>-7158</v>
      </c>
      <c r="BC6">
        <v>-984</v>
      </c>
      <c r="BD6">
        <v>-14971</v>
      </c>
      <c r="BE6">
        <v>-469</v>
      </c>
      <c r="BF6">
        <v>-162</v>
      </c>
      <c r="BG6">
        <v>-468</v>
      </c>
      <c r="BH6">
        <v>-59</v>
      </c>
      <c r="BI6">
        <v>2538</v>
      </c>
      <c r="BJ6">
        <v>-7324</v>
      </c>
      <c r="BK6">
        <v>-190</v>
      </c>
      <c r="BL6">
        <v>-530</v>
      </c>
      <c r="BM6">
        <v>0</v>
      </c>
      <c r="BN6">
        <v>-1267</v>
      </c>
      <c r="BO6">
        <v>3471</v>
      </c>
      <c r="BP6">
        <v>50</v>
      </c>
      <c r="BQ6">
        <v>0</v>
      </c>
      <c r="BR6">
        <v>-8054</v>
      </c>
      <c r="BS6">
        <v>-1254</v>
      </c>
      <c r="BT6">
        <v>-72</v>
      </c>
      <c r="BU6">
        <v>717</v>
      </c>
      <c r="BV6">
        <v>697</v>
      </c>
      <c r="BW6">
        <v>2523</v>
      </c>
      <c r="BX6">
        <v>3580</v>
      </c>
      <c r="BY6">
        <v>249</v>
      </c>
      <c r="BZ6">
        <v>71</v>
      </c>
      <c r="CA6">
        <v>-4</v>
      </c>
      <c r="CB6">
        <v>-8534</v>
      </c>
      <c r="CC6">
        <v>-233</v>
      </c>
      <c r="CD6">
        <v>265</v>
      </c>
      <c r="CE6">
        <v>-916</v>
      </c>
      <c r="CF6">
        <v>167</v>
      </c>
      <c r="CG6">
        <v>-29</v>
      </c>
      <c r="CH6">
        <v>-7730</v>
      </c>
      <c r="CI6">
        <v>-2465</v>
      </c>
      <c r="CJ6">
        <v>-1074</v>
      </c>
      <c r="CK6">
        <v>1158</v>
      </c>
      <c r="CL6">
        <v>-2786</v>
      </c>
      <c r="CM6">
        <v>8284</v>
      </c>
      <c r="CN6">
        <v>-21</v>
      </c>
      <c r="CO6">
        <v>337</v>
      </c>
      <c r="CP6">
        <v>1</v>
      </c>
      <c r="CQ6">
        <v>-1</v>
      </c>
      <c r="CR6">
        <v>-1</v>
      </c>
      <c r="CS6">
        <v>-55</v>
      </c>
      <c r="CT6">
        <v>525</v>
      </c>
      <c r="CU6">
        <v>6860</v>
      </c>
      <c r="CV6">
        <v>-31</v>
      </c>
      <c r="CW6">
        <v>1596</v>
      </c>
      <c r="CY6">
        <f t="shared" si="0"/>
        <v>-638.04</v>
      </c>
      <c r="CZ6">
        <f t="shared" si="1"/>
        <v>2047.4</v>
      </c>
    </row>
    <row r="7" spans="1:104" x14ac:dyDescent="0.25">
      <c r="B7">
        <v>252</v>
      </c>
      <c r="C7">
        <v>-3461</v>
      </c>
      <c r="D7">
        <v>945</v>
      </c>
      <c r="E7">
        <v>7367</v>
      </c>
      <c r="F7">
        <v>-1291</v>
      </c>
      <c r="G7">
        <v>7094</v>
      </c>
      <c r="H7">
        <v>2546</v>
      </c>
      <c r="I7">
        <v>2425</v>
      </c>
      <c r="J7">
        <v>-1841</v>
      </c>
      <c r="K7">
        <v>473</v>
      </c>
      <c r="L7">
        <v>1</v>
      </c>
      <c r="M7">
        <v>6</v>
      </c>
      <c r="N7">
        <v>1747</v>
      </c>
      <c r="O7">
        <v>2942</v>
      </c>
      <c r="P7">
        <v>1399</v>
      </c>
      <c r="Q7">
        <v>-10105</v>
      </c>
      <c r="R7">
        <v>154</v>
      </c>
      <c r="S7">
        <v>0</v>
      </c>
      <c r="T7">
        <v>1</v>
      </c>
      <c r="U7">
        <v>-1555</v>
      </c>
      <c r="V7">
        <v>-5492</v>
      </c>
      <c r="W7">
        <v>2344</v>
      </c>
      <c r="X7">
        <v>-2699</v>
      </c>
      <c r="Y7">
        <v>-7919</v>
      </c>
      <c r="Z7">
        <v>-2</v>
      </c>
      <c r="AA7">
        <v>-843</v>
      </c>
      <c r="AB7">
        <v>-59</v>
      </c>
      <c r="AC7">
        <v>4801</v>
      </c>
      <c r="AD7">
        <v>658</v>
      </c>
      <c r="AE7">
        <v>2765</v>
      </c>
      <c r="AF7">
        <v>1997</v>
      </c>
      <c r="AG7">
        <v>2900</v>
      </c>
      <c r="AH7">
        <v>162</v>
      </c>
      <c r="AI7">
        <v>5650</v>
      </c>
      <c r="AJ7">
        <v>-117</v>
      </c>
      <c r="AK7">
        <v>15</v>
      </c>
      <c r="AL7">
        <v>-2021</v>
      </c>
      <c r="AM7">
        <v>-523</v>
      </c>
      <c r="AN7">
        <v>-4922</v>
      </c>
      <c r="AO7">
        <v>347</v>
      </c>
      <c r="AP7">
        <v>150</v>
      </c>
      <c r="AQ7">
        <v>-6398</v>
      </c>
      <c r="AR7">
        <v>-133</v>
      </c>
      <c r="AS7">
        <v>-3197</v>
      </c>
      <c r="AT7">
        <v>3466</v>
      </c>
      <c r="AU7">
        <v>0</v>
      </c>
      <c r="AV7">
        <v>-9</v>
      </c>
      <c r="AW7">
        <v>-8456</v>
      </c>
      <c r="AX7">
        <v>-40</v>
      </c>
      <c r="AY7">
        <v>-3469</v>
      </c>
      <c r="AZ7">
        <v>-728</v>
      </c>
      <c r="BA7">
        <v>1883</v>
      </c>
      <c r="BB7">
        <v>-254</v>
      </c>
      <c r="BC7">
        <v>1396</v>
      </c>
      <c r="BD7">
        <v>-149</v>
      </c>
      <c r="BE7">
        <v>-1130</v>
      </c>
      <c r="BF7">
        <v>-6866</v>
      </c>
      <c r="BG7">
        <v>-1176</v>
      </c>
      <c r="BH7">
        <v>29</v>
      </c>
      <c r="BI7">
        <v>-4795</v>
      </c>
      <c r="BJ7">
        <v>-321</v>
      </c>
      <c r="BK7">
        <v>-253</v>
      </c>
      <c r="BL7">
        <v>-1802</v>
      </c>
      <c r="BM7">
        <v>-1847</v>
      </c>
      <c r="BN7">
        <v>490</v>
      </c>
      <c r="BO7">
        <v>-2534</v>
      </c>
      <c r="BP7">
        <v>6557</v>
      </c>
      <c r="BQ7">
        <v>4863</v>
      </c>
      <c r="BR7">
        <v>-2379</v>
      </c>
      <c r="BS7">
        <v>-642</v>
      </c>
      <c r="BT7">
        <v>3669</v>
      </c>
      <c r="BU7">
        <v>-270</v>
      </c>
      <c r="BV7">
        <v>99</v>
      </c>
      <c r="BW7">
        <v>-125</v>
      </c>
      <c r="BX7">
        <v>359</v>
      </c>
      <c r="BY7">
        <v>1236</v>
      </c>
      <c r="BZ7">
        <v>4786</v>
      </c>
      <c r="CA7">
        <v>-1239</v>
      </c>
      <c r="CB7">
        <v>-6660</v>
      </c>
      <c r="CC7">
        <v>-75</v>
      </c>
      <c r="CD7">
        <v>-5</v>
      </c>
      <c r="CE7">
        <v>-2638</v>
      </c>
      <c r="CF7">
        <v>157</v>
      </c>
      <c r="CG7">
        <v>-2180</v>
      </c>
      <c r="CH7">
        <v>2576</v>
      </c>
      <c r="CI7">
        <v>-7580</v>
      </c>
      <c r="CJ7">
        <v>-112</v>
      </c>
      <c r="CK7">
        <v>97</v>
      </c>
      <c r="CL7">
        <v>16</v>
      </c>
      <c r="CM7">
        <v>946</v>
      </c>
      <c r="CN7">
        <v>6224</v>
      </c>
      <c r="CO7">
        <v>-8266</v>
      </c>
      <c r="CP7">
        <v>26</v>
      </c>
      <c r="CQ7">
        <v>-1</v>
      </c>
      <c r="CR7">
        <v>-2</v>
      </c>
      <c r="CS7">
        <v>4085</v>
      </c>
      <c r="CT7">
        <v>360</v>
      </c>
      <c r="CU7">
        <v>-5237</v>
      </c>
      <c r="CV7">
        <v>3</v>
      </c>
      <c r="CW7">
        <v>6312</v>
      </c>
      <c r="CY7">
        <f t="shared" si="0"/>
        <v>-250.42</v>
      </c>
      <c r="CZ7">
        <f t="shared" si="1"/>
        <v>2225.94</v>
      </c>
    </row>
    <row r="8" spans="1:104" x14ac:dyDescent="0.25">
      <c r="B8">
        <v>-411</v>
      </c>
      <c r="C8">
        <v>6257</v>
      </c>
      <c r="D8">
        <v>-3587</v>
      </c>
      <c r="E8">
        <v>-4076</v>
      </c>
      <c r="F8">
        <v>6168</v>
      </c>
      <c r="G8">
        <v>-3390</v>
      </c>
      <c r="H8">
        <v>-589</v>
      </c>
      <c r="I8">
        <v>0</v>
      </c>
      <c r="J8">
        <v>-1507</v>
      </c>
      <c r="K8">
        <v>-7940</v>
      </c>
      <c r="L8">
        <v>-6370</v>
      </c>
      <c r="M8">
        <v>2309</v>
      </c>
      <c r="N8">
        <v>25</v>
      </c>
      <c r="O8">
        <v>189</v>
      </c>
      <c r="P8">
        <v>3530</v>
      </c>
      <c r="Q8">
        <v>4031</v>
      </c>
      <c r="R8">
        <v>652</v>
      </c>
      <c r="S8">
        <v>0</v>
      </c>
      <c r="T8">
        <v>276</v>
      </c>
      <c r="U8">
        <v>0</v>
      </c>
      <c r="V8">
        <v>-24</v>
      </c>
      <c r="W8">
        <v>-544</v>
      </c>
      <c r="X8">
        <v>1968</v>
      </c>
      <c r="Y8">
        <v>-43</v>
      </c>
      <c r="Z8">
        <v>354</v>
      </c>
      <c r="AA8">
        <v>-208</v>
      </c>
      <c r="AB8">
        <v>-6</v>
      </c>
      <c r="AC8">
        <v>415</v>
      </c>
      <c r="AD8">
        <v>195</v>
      </c>
      <c r="AE8">
        <v>0</v>
      </c>
      <c r="AF8">
        <v>461</v>
      </c>
      <c r="AG8">
        <v>271</v>
      </c>
      <c r="AH8">
        <v>0</v>
      </c>
      <c r="AI8">
        <v>-6310</v>
      </c>
      <c r="AJ8">
        <v>8215</v>
      </c>
      <c r="AK8">
        <v>-1099</v>
      </c>
      <c r="AL8">
        <v>1998</v>
      </c>
      <c r="AM8">
        <v>-6</v>
      </c>
      <c r="AN8">
        <v>653</v>
      </c>
      <c r="AO8">
        <v>1305</v>
      </c>
      <c r="AP8">
        <v>0</v>
      </c>
      <c r="AQ8">
        <v>-6539</v>
      </c>
      <c r="AR8">
        <v>3393</v>
      </c>
      <c r="AS8">
        <v>-195</v>
      </c>
      <c r="AT8">
        <v>8670</v>
      </c>
      <c r="AU8">
        <v>2906</v>
      </c>
      <c r="AV8">
        <v>-4547</v>
      </c>
      <c r="AW8">
        <v>-816</v>
      </c>
      <c r="AX8">
        <v>-122</v>
      </c>
      <c r="AY8">
        <v>38</v>
      </c>
      <c r="AZ8">
        <v>-314</v>
      </c>
      <c r="BA8">
        <v>-4863</v>
      </c>
      <c r="BB8">
        <v>3987</v>
      </c>
      <c r="BC8">
        <v>323</v>
      </c>
      <c r="BD8">
        <v>-3846</v>
      </c>
      <c r="BE8">
        <v>3960</v>
      </c>
      <c r="BF8">
        <v>8965</v>
      </c>
      <c r="BG8">
        <v>478</v>
      </c>
      <c r="BH8">
        <v>608</v>
      </c>
      <c r="BI8">
        <v>687</v>
      </c>
      <c r="BJ8">
        <v>563</v>
      </c>
      <c r="BK8">
        <v>9357</v>
      </c>
      <c r="BL8">
        <v>228</v>
      </c>
      <c r="BM8">
        <v>1605</v>
      </c>
      <c r="BN8">
        <v>-7213</v>
      </c>
      <c r="BO8">
        <v>-5850</v>
      </c>
      <c r="BP8">
        <v>-662</v>
      </c>
      <c r="BQ8">
        <v>-8115</v>
      </c>
      <c r="BR8">
        <v>2</v>
      </c>
      <c r="BS8">
        <v>-1422</v>
      </c>
      <c r="BT8">
        <v>1414</v>
      </c>
      <c r="BU8">
        <v>9353</v>
      </c>
      <c r="BV8">
        <v>-99</v>
      </c>
      <c r="BW8">
        <v>354</v>
      </c>
      <c r="BX8">
        <v>2447</v>
      </c>
      <c r="BY8">
        <v>-101</v>
      </c>
      <c r="BZ8">
        <v>-6921</v>
      </c>
      <c r="CA8">
        <v>0</v>
      </c>
      <c r="CB8">
        <v>3421</v>
      </c>
      <c r="CC8">
        <v>120</v>
      </c>
      <c r="CD8">
        <v>4272</v>
      </c>
      <c r="CE8">
        <v>1472</v>
      </c>
      <c r="CF8">
        <v>0</v>
      </c>
      <c r="CG8">
        <v>-653</v>
      </c>
      <c r="CH8">
        <v>-1</v>
      </c>
      <c r="CI8">
        <v>-1242</v>
      </c>
      <c r="CJ8">
        <v>9134</v>
      </c>
      <c r="CK8">
        <v>103</v>
      </c>
      <c r="CL8">
        <v>-1340</v>
      </c>
      <c r="CM8">
        <v>-463</v>
      </c>
      <c r="CN8">
        <v>-4824</v>
      </c>
      <c r="CO8">
        <v>3754</v>
      </c>
      <c r="CP8">
        <v>-2</v>
      </c>
      <c r="CQ8">
        <v>-1</v>
      </c>
      <c r="CR8">
        <v>-8478</v>
      </c>
      <c r="CS8">
        <v>2494</v>
      </c>
      <c r="CT8">
        <v>-85</v>
      </c>
      <c r="CU8">
        <v>590</v>
      </c>
      <c r="CV8">
        <v>-6599</v>
      </c>
      <c r="CW8">
        <v>175</v>
      </c>
      <c r="CY8">
        <f t="shared" si="0"/>
        <v>127.22</v>
      </c>
      <c r="CZ8">
        <f t="shared" si="1"/>
        <v>2355.6799999999998</v>
      </c>
    </row>
    <row r="9" spans="1:104" x14ac:dyDescent="0.25">
      <c r="B9">
        <v>0</v>
      </c>
      <c r="C9">
        <v>970</v>
      </c>
      <c r="D9">
        <v>2476</v>
      </c>
      <c r="E9">
        <v>1938</v>
      </c>
      <c r="F9">
        <v>1660</v>
      </c>
      <c r="G9">
        <v>6394</v>
      </c>
      <c r="H9">
        <v>-2776</v>
      </c>
      <c r="I9">
        <v>0</v>
      </c>
      <c r="J9">
        <v>-3536</v>
      </c>
      <c r="K9">
        <v>-4726</v>
      </c>
      <c r="L9">
        <v>1718</v>
      </c>
      <c r="M9">
        <v>-224</v>
      </c>
      <c r="N9">
        <v>-77</v>
      </c>
      <c r="O9">
        <v>-2017</v>
      </c>
      <c r="P9">
        <v>-555</v>
      </c>
      <c r="Q9">
        <v>-5257</v>
      </c>
      <c r="R9">
        <v>-3096</v>
      </c>
      <c r="S9">
        <v>26</v>
      </c>
      <c r="T9">
        <v>3732</v>
      </c>
      <c r="U9">
        <v>889</v>
      </c>
      <c r="V9">
        <v>8930</v>
      </c>
      <c r="W9">
        <v>-8981</v>
      </c>
      <c r="X9">
        <v>26</v>
      </c>
      <c r="Y9">
        <v>10</v>
      </c>
      <c r="Z9">
        <v>1030</v>
      </c>
      <c r="AA9">
        <v>1</v>
      </c>
      <c r="AB9">
        <v>339</v>
      </c>
      <c r="AC9">
        <v>1392</v>
      </c>
      <c r="AD9">
        <v>-317</v>
      </c>
      <c r="AE9">
        <v>39</v>
      </c>
      <c r="AF9">
        <v>1721</v>
      </c>
      <c r="AG9">
        <v>-4711</v>
      </c>
      <c r="AH9">
        <v>1997</v>
      </c>
      <c r="AI9">
        <v>4273</v>
      </c>
      <c r="AJ9">
        <v>7054</v>
      </c>
      <c r="AK9">
        <v>7360</v>
      </c>
      <c r="AL9">
        <v>-645</v>
      </c>
      <c r="AM9">
        <v>6134</v>
      </c>
      <c r="AN9">
        <v>6116</v>
      </c>
      <c r="AO9">
        <v>3676</v>
      </c>
      <c r="AP9">
        <v>-23</v>
      </c>
      <c r="AQ9">
        <v>263</v>
      </c>
      <c r="AR9">
        <v>-55</v>
      </c>
      <c r="AS9">
        <v>-1714</v>
      </c>
      <c r="AT9">
        <v>-38</v>
      </c>
      <c r="AU9">
        <v>-6563</v>
      </c>
      <c r="AV9">
        <v>376</v>
      </c>
      <c r="AW9">
        <v>116</v>
      </c>
      <c r="AX9">
        <v>-441</v>
      </c>
      <c r="AY9">
        <v>-468</v>
      </c>
      <c r="AZ9">
        <v>111</v>
      </c>
      <c r="BA9">
        <v>-2606</v>
      </c>
      <c r="BB9">
        <v>2508</v>
      </c>
      <c r="BC9">
        <v>111</v>
      </c>
      <c r="BD9">
        <v>-137</v>
      </c>
      <c r="BE9">
        <v>28</v>
      </c>
      <c r="BF9">
        <v>297</v>
      </c>
      <c r="BG9">
        <v>-26</v>
      </c>
      <c r="BH9">
        <v>-4626</v>
      </c>
      <c r="BI9">
        <v>-479</v>
      </c>
      <c r="BJ9">
        <v>-168</v>
      </c>
      <c r="BK9">
        <v>-286</v>
      </c>
      <c r="BL9">
        <v>-3538</v>
      </c>
      <c r="BM9">
        <v>2520</v>
      </c>
      <c r="BN9">
        <v>-1302</v>
      </c>
      <c r="BO9">
        <v>-848</v>
      </c>
      <c r="BP9">
        <v>-879</v>
      </c>
      <c r="BQ9">
        <v>-5718</v>
      </c>
      <c r="BR9">
        <v>-27</v>
      </c>
      <c r="BS9">
        <v>-49</v>
      </c>
      <c r="BT9">
        <v>-61</v>
      </c>
      <c r="BU9">
        <v>-182</v>
      </c>
      <c r="BV9">
        <v>-3827</v>
      </c>
      <c r="BW9">
        <v>224</v>
      </c>
      <c r="BX9">
        <v>-7666</v>
      </c>
      <c r="BY9">
        <v>-207</v>
      </c>
      <c r="BZ9">
        <v>-198</v>
      </c>
      <c r="CA9">
        <v>0</v>
      </c>
      <c r="CB9">
        <v>-87</v>
      </c>
      <c r="CC9">
        <v>-1791</v>
      </c>
      <c r="CD9">
        <v>1077</v>
      </c>
      <c r="CE9">
        <v>-22</v>
      </c>
      <c r="CF9">
        <v>274</v>
      </c>
      <c r="CG9">
        <v>-2181</v>
      </c>
      <c r="CH9">
        <v>-458</v>
      </c>
      <c r="CI9">
        <v>-415</v>
      </c>
      <c r="CJ9">
        <v>-2</v>
      </c>
      <c r="CK9">
        <v>-6553</v>
      </c>
      <c r="CL9">
        <v>-3857</v>
      </c>
      <c r="CM9">
        <v>2282</v>
      </c>
      <c r="CN9">
        <v>-1492</v>
      </c>
      <c r="CO9">
        <v>4556</v>
      </c>
      <c r="CP9">
        <v>7997</v>
      </c>
      <c r="CQ9">
        <v>-9136</v>
      </c>
      <c r="CR9">
        <v>-2843</v>
      </c>
      <c r="CS9">
        <v>-8512</v>
      </c>
      <c r="CT9">
        <v>561</v>
      </c>
      <c r="CU9">
        <v>-86</v>
      </c>
      <c r="CV9">
        <v>-296</v>
      </c>
      <c r="CW9">
        <v>-5596</v>
      </c>
      <c r="CY9">
        <f t="shared" si="0"/>
        <v>-291.75</v>
      </c>
      <c r="CZ9">
        <f t="shared" si="1"/>
        <v>2155.79</v>
      </c>
    </row>
    <row r="10" spans="1:104" x14ac:dyDescent="0.25">
      <c r="B10">
        <v>665</v>
      </c>
      <c r="C10">
        <v>-3131</v>
      </c>
      <c r="D10">
        <v>66</v>
      </c>
      <c r="E10">
        <v>-10839</v>
      </c>
      <c r="F10">
        <v>-256</v>
      </c>
      <c r="G10">
        <v>9159</v>
      </c>
      <c r="H10">
        <v>0</v>
      </c>
      <c r="I10">
        <v>5595</v>
      </c>
      <c r="J10">
        <v>-1433</v>
      </c>
      <c r="K10">
        <v>1256</v>
      </c>
      <c r="L10">
        <v>3835</v>
      </c>
      <c r="M10">
        <v>8</v>
      </c>
      <c r="N10">
        <v>4707</v>
      </c>
      <c r="O10">
        <v>2881</v>
      </c>
      <c r="P10">
        <v>-1</v>
      </c>
      <c r="Q10">
        <v>408</v>
      </c>
      <c r="R10">
        <v>-505</v>
      </c>
      <c r="S10">
        <v>3974</v>
      </c>
      <c r="T10">
        <v>-903</v>
      </c>
      <c r="U10">
        <v>9450</v>
      </c>
      <c r="V10">
        <v>20</v>
      </c>
      <c r="W10">
        <v>-493</v>
      </c>
      <c r="X10">
        <v>-3914</v>
      </c>
      <c r="Y10">
        <v>0</v>
      </c>
      <c r="Z10">
        <v>61</v>
      </c>
      <c r="AA10">
        <v>4148</v>
      </c>
      <c r="AB10">
        <v>-555</v>
      </c>
      <c r="AC10">
        <v>7036</v>
      </c>
      <c r="AD10">
        <v>3904</v>
      </c>
      <c r="AE10">
        <v>3107</v>
      </c>
      <c r="AF10">
        <v>-80</v>
      </c>
      <c r="AG10">
        <v>3759</v>
      </c>
      <c r="AH10">
        <v>-2091</v>
      </c>
      <c r="AI10">
        <v>5089</v>
      </c>
      <c r="AJ10">
        <v>-208</v>
      </c>
      <c r="AK10">
        <v>-4835</v>
      </c>
      <c r="AL10">
        <v>592</v>
      </c>
      <c r="AM10">
        <v>3897</v>
      </c>
      <c r="AN10">
        <v>7526</v>
      </c>
      <c r="AO10">
        <v>2</v>
      </c>
      <c r="AP10">
        <v>9549</v>
      </c>
      <c r="AQ10">
        <v>444</v>
      </c>
      <c r="AR10">
        <v>-4492</v>
      </c>
      <c r="AS10">
        <v>8046</v>
      </c>
      <c r="AT10">
        <v>-885</v>
      </c>
      <c r="AU10">
        <v>494</v>
      </c>
      <c r="AV10">
        <v>3329</v>
      </c>
      <c r="AW10">
        <v>440</v>
      </c>
      <c r="AX10">
        <v>-1796</v>
      </c>
      <c r="AY10">
        <v>1315</v>
      </c>
      <c r="AZ10">
        <v>0</v>
      </c>
      <c r="BA10">
        <v>7463</v>
      </c>
      <c r="BB10">
        <v>-1196</v>
      </c>
      <c r="BC10">
        <v>4760</v>
      </c>
      <c r="BD10">
        <v>-7</v>
      </c>
      <c r="BE10">
        <v>98</v>
      </c>
      <c r="BF10">
        <v>522</v>
      </c>
      <c r="BG10">
        <v>481</v>
      </c>
      <c r="BH10">
        <v>-4110</v>
      </c>
      <c r="BI10">
        <v>-1582</v>
      </c>
      <c r="BJ10">
        <v>-1358</v>
      </c>
      <c r="BK10">
        <v>577</v>
      </c>
      <c r="BL10">
        <v>-8580</v>
      </c>
      <c r="BM10">
        <v>-1</v>
      </c>
      <c r="BN10">
        <v>-1479</v>
      </c>
      <c r="BO10">
        <v>3824</v>
      </c>
      <c r="BP10">
        <v>-2265</v>
      </c>
      <c r="BQ10">
        <v>-135</v>
      </c>
      <c r="BR10">
        <v>-1025</v>
      </c>
      <c r="BS10">
        <v>-367</v>
      </c>
      <c r="BT10">
        <v>-1356</v>
      </c>
      <c r="BU10">
        <v>1192</v>
      </c>
      <c r="BV10">
        <v>-20</v>
      </c>
      <c r="BW10">
        <v>9396</v>
      </c>
      <c r="BX10">
        <v>167</v>
      </c>
      <c r="BY10">
        <v>3502</v>
      </c>
      <c r="BZ10">
        <v>-8204</v>
      </c>
      <c r="CA10">
        <v>-2</v>
      </c>
      <c r="CB10">
        <v>-3175</v>
      </c>
      <c r="CC10">
        <v>-652</v>
      </c>
      <c r="CD10">
        <v>307</v>
      </c>
      <c r="CE10">
        <v>41</v>
      </c>
      <c r="CF10">
        <v>1635</v>
      </c>
      <c r="CG10">
        <v>2536</v>
      </c>
      <c r="CH10">
        <v>-46</v>
      </c>
      <c r="CI10">
        <v>-1543</v>
      </c>
      <c r="CJ10">
        <v>-5572</v>
      </c>
      <c r="CK10">
        <v>8117</v>
      </c>
      <c r="CL10">
        <v>733</v>
      </c>
      <c r="CM10">
        <v>-3643</v>
      </c>
      <c r="CN10">
        <v>-553</v>
      </c>
      <c r="CO10">
        <v>-1</v>
      </c>
      <c r="CP10">
        <v>3650</v>
      </c>
      <c r="CQ10">
        <v>-2891</v>
      </c>
      <c r="CR10">
        <v>3520</v>
      </c>
      <c r="CS10">
        <v>-9419</v>
      </c>
      <c r="CT10">
        <v>8379</v>
      </c>
      <c r="CU10">
        <v>2622</v>
      </c>
      <c r="CV10">
        <v>-507</v>
      </c>
      <c r="CW10">
        <v>0</v>
      </c>
      <c r="CY10">
        <f t="shared" si="0"/>
        <v>721.78</v>
      </c>
      <c r="CZ10">
        <f t="shared" si="1"/>
        <v>2643.9</v>
      </c>
    </row>
    <row r="11" spans="1:104" x14ac:dyDescent="0.25">
      <c r="B11">
        <v>-1560</v>
      </c>
      <c r="C11">
        <v>6568</v>
      </c>
      <c r="D11">
        <v>-526</v>
      </c>
      <c r="E11">
        <v>-301</v>
      </c>
      <c r="F11">
        <v>4267</v>
      </c>
      <c r="G11">
        <v>-624</v>
      </c>
      <c r="H11">
        <v>-1871</v>
      </c>
      <c r="I11">
        <v>210</v>
      </c>
      <c r="J11">
        <v>11</v>
      </c>
      <c r="K11">
        <v>-1112</v>
      </c>
      <c r="L11">
        <v>-6</v>
      </c>
      <c r="M11">
        <v>671</v>
      </c>
      <c r="N11">
        <v>1771</v>
      </c>
      <c r="O11">
        <v>2071</v>
      </c>
      <c r="P11">
        <v>-7</v>
      </c>
      <c r="Q11">
        <v>189</v>
      </c>
      <c r="R11">
        <v>-8809</v>
      </c>
      <c r="S11">
        <v>-5133</v>
      </c>
      <c r="T11">
        <v>0</v>
      </c>
      <c r="U11">
        <v>6139</v>
      </c>
      <c r="V11">
        <v>731</v>
      </c>
      <c r="W11">
        <v>4265</v>
      </c>
      <c r="X11">
        <v>-22</v>
      </c>
      <c r="Y11">
        <v>2616</v>
      </c>
      <c r="Z11">
        <v>-102</v>
      </c>
      <c r="AA11">
        <v>3594</v>
      </c>
      <c r="AB11">
        <v>552</v>
      </c>
      <c r="AC11">
        <v>0</v>
      </c>
      <c r="AD11">
        <v>1634</v>
      </c>
      <c r="AE11">
        <v>0</v>
      </c>
      <c r="AF11">
        <v>-2791</v>
      </c>
      <c r="AG11">
        <v>1772</v>
      </c>
      <c r="AH11">
        <v>1431</v>
      </c>
      <c r="AI11">
        <v>62</v>
      </c>
      <c r="AJ11">
        <v>-1329</v>
      </c>
      <c r="AK11">
        <v>299</v>
      </c>
      <c r="AL11">
        <v>103</v>
      </c>
      <c r="AM11">
        <v>56</v>
      </c>
      <c r="AN11">
        <v>600</v>
      </c>
      <c r="AO11">
        <v>-346</v>
      </c>
      <c r="AP11">
        <v>427</v>
      </c>
      <c r="AQ11">
        <v>-376</v>
      </c>
      <c r="AR11">
        <v>-6942</v>
      </c>
      <c r="AS11">
        <v>-87</v>
      </c>
      <c r="AT11">
        <v>-8576</v>
      </c>
      <c r="AU11">
        <v>-16</v>
      </c>
      <c r="AV11">
        <v>-763</v>
      </c>
      <c r="AW11">
        <v>0</v>
      </c>
      <c r="AX11">
        <v>-2071</v>
      </c>
      <c r="AY11">
        <v>-4756</v>
      </c>
      <c r="AZ11">
        <v>1324</v>
      </c>
      <c r="BA11">
        <v>3374</v>
      </c>
      <c r="BB11">
        <v>-68</v>
      </c>
      <c r="BC11">
        <v>-5483</v>
      </c>
      <c r="BD11">
        <v>1689</v>
      </c>
      <c r="BE11">
        <v>749</v>
      </c>
      <c r="BF11">
        <v>3163</v>
      </c>
      <c r="BG11">
        <v>-5745</v>
      </c>
      <c r="BH11">
        <v>3351</v>
      </c>
      <c r="BI11">
        <v>-13</v>
      </c>
      <c r="BJ11">
        <v>6717</v>
      </c>
      <c r="BK11">
        <v>-2601</v>
      </c>
      <c r="BL11">
        <v>2884</v>
      </c>
      <c r="BM11">
        <v>1748</v>
      </c>
      <c r="BN11">
        <v>447</v>
      </c>
      <c r="BO11">
        <v>2410</v>
      </c>
      <c r="BP11">
        <v>-756</v>
      </c>
      <c r="BQ11">
        <v>-7355</v>
      </c>
      <c r="BR11">
        <v>-1146</v>
      </c>
      <c r="BS11">
        <v>465</v>
      </c>
      <c r="BT11">
        <v>57</v>
      </c>
      <c r="BU11">
        <v>-1774</v>
      </c>
      <c r="BV11">
        <v>-3174</v>
      </c>
      <c r="BW11">
        <v>468</v>
      </c>
      <c r="BX11">
        <v>-4997</v>
      </c>
      <c r="BY11">
        <v>182</v>
      </c>
      <c r="BZ11">
        <v>3975</v>
      </c>
      <c r="CA11">
        <v>-1</v>
      </c>
      <c r="CB11">
        <v>31</v>
      </c>
      <c r="CC11">
        <v>-1791</v>
      </c>
      <c r="CD11">
        <v>105</v>
      </c>
      <c r="CE11">
        <v>4114</v>
      </c>
      <c r="CF11">
        <v>11</v>
      </c>
      <c r="CG11">
        <v>-51</v>
      </c>
      <c r="CH11">
        <v>4944</v>
      </c>
      <c r="CI11">
        <v>-987</v>
      </c>
      <c r="CJ11">
        <v>6</v>
      </c>
      <c r="CK11">
        <v>0</v>
      </c>
      <c r="CL11">
        <v>-1445</v>
      </c>
      <c r="CM11">
        <v>-8624</v>
      </c>
      <c r="CN11">
        <v>-989</v>
      </c>
      <c r="CO11">
        <v>4404</v>
      </c>
      <c r="CP11">
        <v>1102</v>
      </c>
      <c r="CQ11">
        <v>743</v>
      </c>
      <c r="CR11">
        <v>-5599</v>
      </c>
      <c r="CS11">
        <v>-349</v>
      </c>
      <c r="CT11">
        <v>7932</v>
      </c>
      <c r="CU11">
        <v>-594</v>
      </c>
      <c r="CV11">
        <v>11</v>
      </c>
      <c r="CW11">
        <v>30</v>
      </c>
      <c r="CY11">
        <f t="shared" si="0"/>
        <v>-51.93</v>
      </c>
      <c r="CZ11">
        <f t="shared" si="1"/>
        <v>1981.43</v>
      </c>
    </row>
    <row r="12" spans="1:104" x14ac:dyDescent="0.25">
      <c r="B12">
        <v>-3369</v>
      </c>
      <c r="C12">
        <v>8766</v>
      </c>
      <c r="D12">
        <v>-95</v>
      </c>
      <c r="E12">
        <v>-2907</v>
      </c>
      <c r="F12">
        <v>-356</v>
      </c>
      <c r="G12">
        <v>-1163</v>
      </c>
      <c r="H12">
        <v>1561</v>
      </c>
      <c r="I12">
        <v>-94</v>
      </c>
      <c r="J12">
        <v>-17</v>
      </c>
      <c r="K12">
        <v>14</v>
      </c>
      <c r="L12">
        <v>1797</v>
      </c>
      <c r="M12">
        <v>-6171</v>
      </c>
      <c r="N12">
        <v>1512</v>
      </c>
      <c r="O12">
        <v>-520</v>
      </c>
      <c r="P12">
        <v>1978</v>
      </c>
      <c r="Q12">
        <v>8954</v>
      </c>
      <c r="R12">
        <v>-5276</v>
      </c>
      <c r="S12">
        <v>190</v>
      </c>
      <c r="T12">
        <v>252</v>
      </c>
      <c r="U12">
        <v>-711</v>
      </c>
      <c r="V12">
        <v>1264</v>
      </c>
      <c r="W12">
        <v>-414</v>
      </c>
      <c r="X12">
        <v>733</v>
      </c>
      <c r="Y12">
        <v>247</v>
      </c>
      <c r="Z12">
        <v>-5019</v>
      </c>
      <c r="AA12">
        <v>7746</v>
      </c>
      <c r="AB12">
        <v>-3722</v>
      </c>
      <c r="AC12">
        <v>2312</v>
      </c>
      <c r="AD12">
        <v>-36</v>
      </c>
      <c r="AE12">
        <v>-2706</v>
      </c>
      <c r="AF12">
        <v>-9292</v>
      </c>
      <c r="AG12">
        <v>1138</v>
      </c>
      <c r="AH12">
        <v>-4633</v>
      </c>
      <c r="AI12">
        <v>9153</v>
      </c>
      <c r="AJ12">
        <v>-2920</v>
      </c>
      <c r="AK12">
        <v>134</v>
      </c>
      <c r="AL12">
        <v>4570</v>
      </c>
      <c r="AM12">
        <v>-7734</v>
      </c>
      <c r="AN12">
        <v>-4633</v>
      </c>
      <c r="AO12">
        <v>-7</v>
      </c>
      <c r="AP12">
        <v>123</v>
      </c>
      <c r="AQ12">
        <v>9133</v>
      </c>
      <c r="AR12">
        <v>7729</v>
      </c>
      <c r="AS12">
        <v>-4442</v>
      </c>
      <c r="AT12">
        <v>8257</v>
      </c>
      <c r="AU12">
        <v>-2128</v>
      </c>
      <c r="AV12">
        <v>-68</v>
      </c>
      <c r="AW12">
        <v>-2211</v>
      </c>
      <c r="AX12">
        <v>-295</v>
      </c>
      <c r="AY12">
        <v>0</v>
      </c>
      <c r="AZ12">
        <v>9164</v>
      </c>
      <c r="BA12">
        <v>529</v>
      </c>
      <c r="BB12">
        <v>1401</v>
      </c>
      <c r="BC12">
        <v>9447</v>
      </c>
      <c r="BD12">
        <v>-166</v>
      </c>
      <c r="BE12">
        <v>145</v>
      </c>
      <c r="BF12">
        <v>-1018</v>
      </c>
      <c r="BG12">
        <v>-645</v>
      </c>
      <c r="BH12">
        <v>862</v>
      </c>
      <c r="BI12">
        <v>2666</v>
      </c>
      <c r="BJ12">
        <v>-16</v>
      </c>
      <c r="BK12">
        <v>-3832</v>
      </c>
      <c r="BL12">
        <v>-1724</v>
      </c>
      <c r="BM12">
        <v>7091</v>
      </c>
      <c r="BN12">
        <v>-134</v>
      </c>
      <c r="BO12">
        <v>-7085</v>
      </c>
      <c r="BP12">
        <v>-1209</v>
      </c>
      <c r="BQ12">
        <v>-2159</v>
      </c>
      <c r="BR12">
        <v>834</v>
      </c>
      <c r="BS12">
        <v>-230</v>
      </c>
      <c r="BT12">
        <v>-5115</v>
      </c>
      <c r="BU12">
        <v>-1</v>
      </c>
      <c r="BV12">
        <v>177</v>
      </c>
      <c r="BW12">
        <v>-1</v>
      </c>
      <c r="BX12">
        <v>46</v>
      </c>
      <c r="BY12">
        <v>7024</v>
      </c>
      <c r="BZ12">
        <v>1683</v>
      </c>
      <c r="CA12">
        <v>1192</v>
      </c>
      <c r="CB12">
        <v>0</v>
      </c>
      <c r="CC12">
        <v>15</v>
      </c>
      <c r="CD12">
        <v>-575</v>
      </c>
      <c r="CE12">
        <v>74</v>
      </c>
      <c r="CF12">
        <v>0</v>
      </c>
      <c r="CG12">
        <v>-2024</v>
      </c>
      <c r="CH12">
        <v>-7232</v>
      </c>
      <c r="CI12">
        <v>0</v>
      </c>
      <c r="CJ12">
        <v>372</v>
      </c>
      <c r="CK12">
        <v>-555</v>
      </c>
      <c r="CL12">
        <v>-920</v>
      </c>
      <c r="CM12">
        <v>562</v>
      </c>
      <c r="CN12">
        <v>3137</v>
      </c>
      <c r="CO12">
        <v>-6073</v>
      </c>
      <c r="CP12">
        <v>135</v>
      </c>
      <c r="CQ12">
        <v>5899</v>
      </c>
      <c r="CR12">
        <v>-779</v>
      </c>
      <c r="CS12">
        <v>319</v>
      </c>
      <c r="CT12">
        <v>5491</v>
      </c>
      <c r="CU12">
        <v>201</v>
      </c>
      <c r="CV12">
        <v>0</v>
      </c>
      <c r="CW12">
        <v>-335</v>
      </c>
      <c r="CY12">
        <f t="shared" si="0"/>
        <v>232.62</v>
      </c>
      <c r="CZ12">
        <f t="shared" si="1"/>
        <v>2487.96</v>
      </c>
    </row>
    <row r="13" spans="1:104" x14ac:dyDescent="0.25">
      <c r="B13">
        <v>-5507</v>
      </c>
      <c r="C13">
        <v>0</v>
      </c>
      <c r="D13">
        <v>8261</v>
      </c>
      <c r="E13">
        <v>-8745</v>
      </c>
      <c r="F13">
        <v>1451</v>
      </c>
      <c r="G13">
        <v>-480</v>
      </c>
      <c r="H13">
        <v>-7166</v>
      </c>
      <c r="I13">
        <v>-2</v>
      </c>
      <c r="J13">
        <v>-22</v>
      </c>
      <c r="K13">
        <v>0</v>
      </c>
      <c r="L13">
        <v>367</v>
      </c>
      <c r="M13">
        <v>340</v>
      </c>
      <c r="N13">
        <v>-4235</v>
      </c>
      <c r="O13">
        <v>1156</v>
      </c>
      <c r="P13">
        <v>0</v>
      </c>
      <c r="Q13">
        <v>-288</v>
      </c>
      <c r="R13">
        <v>-1549</v>
      </c>
      <c r="S13">
        <v>221</v>
      </c>
      <c r="T13">
        <v>164</v>
      </c>
      <c r="U13">
        <v>-2346</v>
      </c>
      <c r="V13">
        <v>1370</v>
      </c>
      <c r="W13">
        <v>-2156</v>
      </c>
      <c r="X13">
        <v>5754</v>
      </c>
      <c r="Y13">
        <v>-4739</v>
      </c>
      <c r="Z13">
        <v>63</v>
      </c>
      <c r="AA13">
        <v>250</v>
      </c>
      <c r="AB13">
        <v>-714</v>
      </c>
      <c r="AC13">
        <v>1222</v>
      </c>
      <c r="AD13">
        <v>1312</v>
      </c>
      <c r="AE13">
        <v>-834</v>
      </c>
      <c r="AF13">
        <v>50</v>
      </c>
      <c r="AG13">
        <v>3119</v>
      </c>
      <c r="AH13">
        <v>2815</v>
      </c>
      <c r="AI13">
        <v>-211</v>
      </c>
      <c r="AJ13">
        <v>6301</v>
      </c>
      <c r="AK13">
        <v>-2939</v>
      </c>
      <c r="AL13">
        <v>8192</v>
      </c>
      <c r="AM13">
        <v>-4317</v>
      </c>
      <c r="AN13">
        <v>96</v>
      </c>
      <c r="AO13">
        <v>2304</v>
      </c>
      <c r="AP13">
        <v>3</v>
      </c>
      <c r="AQ13">
        <v>-7730</v>
      </c>
      <c r="AR13">
        <v>0</v>
      </c>
      <c r="AS13">
        <v>2780</v>
      </c>
      <c r="AT13">
        <v>-1567</v>
      </c>
      <c r="AU13">
        <v>-1509</v>
      </c>
      <c r="AV13">
        <v>-1023</v>
      </c>
      <c r="AW13">
        <v>-8316</v>
      </c>
      <c r="AX13">
        <v>-2518</v>
      </c>
      <c r="AY13">
        <v>-2255</v>
      </c>
      <c r="AZ13">
        <v>4293</v>
      </c>
      <c r="BA13">
        <v>5680</v>
      </c>
      <c r="BB13">
        <v>-43</v>
      </c>
      <c r="BC13">
        <v>5044</v>
      </c>
      <c r="BD13">
        <v>-8095</v>
      </c>
      <c r="BE13">
        <v>-10</v>
      </c>
      <c r="BF13">
        <v>-6769</v>
      </c>
      <c r="BG13">
        <v>-496</v>
      </c>
      <c r="BH13">
        <v>5</v>
      </c>
      <c r="BI13">
        <v>302</v>
      </c>
      <c r="BJ13">
        <v>-3632</v>
      </c>
      <c r="BK13">
        <v>-254</v>
      </c>
      <c r="BL13">
        <v>47</v>
      </c>
      <c r="BM13">
        <v>-8367</v>
      </c>
      <c r="BN13">
        <v>9187</v>
      </c>
      <c r="BO13">
        <v>6608</v>
      </c>
      <c r="BP13">
        <v>-2156</v>
      </c>
      <c r="BQ13">
        <v>-3898</v>
      </c>
      <c r="BR13">
        <v>0</v>
      </c>
      <c r="BS13">
        <v>-493</v>
      </c>
      <c r="BT13">
        <v>1409</v>
      </c>
      <c r="BU13">
        <v>2888</v>
      </c>
      <c r="BV13">
        <v>2479</v>
      </c>
      <c r="BW13">
        <v>245</v>
      </c>
      <c r="BX13">
        <v>-42</v>
      </c>
      <c r="BY13">
        <v>-2447</v>
      </c>
      <c r="BZ13">
        <v>-3809</v>
      </c>
      <c r="CA13">
        <v>8839</v>
      </c>
      <c r="CB13">
        <v>843</v>
      </c>
      <c r="CC13">
        <v>-8823</v>
      </c>
      <c r="CD13">
        <v>-927</v>
      </c>
      <c r="CE13">
        <v>10</v>
      </c>
      <c r="CF13">
        <v>4</v>
      </c>
      <c r="CG13">
        <v>898</v>
      </c>
      <c r="CH13">
        <v>-1260</v>
      </c>
      <c r="CI13">
        <v>-9003</v>
      </c>
      <c r="CJ13">
        <v>0</v>
      </c>
      <c r="CK13">
        <v>-49</v>
      </c>
      <c r="CL13">
        <v>18</v>
      </c>
      <c r="CM13">
        <v>7506</v>
      </c>
      <c r="CN13">
        <v>7238</v>
      </c>
      <c r="CO13">
        <v>2464</v>
      </c>
      <c r="CP13">
        <v>-6418</v>
      </c>
      <c r="CQ13">
        <v>-9</v>
      </c>
      <c r="CR13">
        <v>-426</v>
      </c>
      <c r="CS13">
        <v>-7673</v>
      </c>
      <c r="CT13">
        <v>100</v>
      </c>
      <c r="CU13">
        <v>-37</v>
      </c>
      <c r="CV13">
        <v>-8</v>
      </c>
      <c r="CW13">
        <v>1792</v>
      </c>
      <c r="CY13">
        <f t="shared" si="0"/>
        <v>-308.22000000000003</v>
      </c>
      <c r="CZ13">
        <f t="shared" si="1"/>
        <v>2618.02</v>
      </c>
    </row>
    <row r="14" spans="1:104" x14ac:dyDescent="0.25">
      <c r="B14">
        <v>316</v>
      </c>
      <c r="C14">
        <v>0</v>
      </c>
      <c r="D14">
        <v>5890</v>
      </c>
      <c r="E14">
        <v>-856</v>
      </c>
      <c r="F14">
        <v>6492</v>
      </c>
      <c r="G14">
        <v>-289</v>
      </c>
      <c r="H14">
        <v>-2327</v>
      </c>
      <c r="I14">
        <v>-2451</v>
      </c>
      <c r="J14">
        <v>-25</v>
      </c>
      <c r="K14">
        <v>351</v>
      </c>
      <c r="L14">
        <v>-998</v>
      </c>
      <c r="M14">
        <v>-4353</v>
      </c>
      <c r="N14">
        <v>158</v>
      </c>
      <c r="O14">
        <v>-136</v>
      </c>
      <c r="P14">
        <v>175</v>
      </c>
      <c r="Q14">
        <v>9366</v>
      </c>
      <c r="R14">
        <v>-6769</v>
      </c>
      <c r="S14">
        <v>6141</v>
      </c>
      <c r="T14">
        <v>86</v>
      </c>
      <c r="U14">
        <v>-8038</v>
      </c>
      <c r="V14">
        <v>-44</v>
      </c>
      <c r="W14">
        <v>134</v>
      </c>
      <c r="X14">
        <v>599</v>
      </c>
      <c r="Y14">
        <v>6513</v>
      </c>
      <c r="Z14">
        <v>-1495</v>
      </c>
      <c r="AA14">
        <v>-236</v>
      </c>
      <c r="AB14">
        <v>-237</v>
      </c>
      <c r="AC14">
        <v>-6890</v>
      </c>
      <c r="AD14">
        <v>3457</v>
      </c>
      <c r="AE14">
        <v>-472</v>
      </c>
      <c r="AF14">
        <v>4943</v>
      </c>
      <c r="AG14">
        <v>-3305</v>
      </c>
      <c r="AH14">
        <v>-2221</v>
      </c>
      <c r="AI14">
        <v>101</v>
      </c>
      <c r="AJ14">
        <v>-9960</v>
      </c>
      <c r="AK14">
        <v>9</v>
      </c>
      <c r="AL14">
        <v>4690</v>
      </c>
      <c r="AM14">
        <v>82</v>
      </c>
      <c r="AN14">
        <v>-8282</v>
      </c>
      <c r="AO14">
        <v>-46</v>
      </c>
      <c r="AP14">
        <v>-764</v>
      </c>
      <c r="AQ14">
        <v>1010</v>
      </c>
      <c r="AR14">
        <v>8644</v>
      </c>
      <c r="AS14">
        <v>5552</v>
      </c>
      <c r="AT14">
        <v>-5793</v>
      </c>
      <c r="AU14">
        <v>0</v>
      </c>
      <c r="AV14">
        <v>-1510</v>
      </c>
      <c r="AW14">
        <v>-4769</v>
      </c>
      <c r="AX14">
        <v>-3063</v>
      </c>
      <c r="AY14">
        <v>4558</v>
      </c>
      <c r="AZ14">
        <v>5951</v>
      </c>
      <c r="BA14">
        <v>9358</v>
      </c>
      <c r="BB14">
        <v>4028</v>
      </c>
      <c r="BC14">
        <v>-519</v>
      </c>
      <c r="BD14">
        <v>-8238</v>
      </c>
      <c r="BE14">
        <v>-2159</v>
      </c>
      <c r="BF14">
        <v>-1345</v>
      </c>
      <c r="BG14">
        <v>3663</v>
      </c>
      <c r="BH14">
        <v>-267</v>
      </c>
      <c r="BI14">
        <v>-113</v>
      </c>
      <c r="BJ14">
        <v>233</v>
      </c>
      <c r="BK14">
        <v>5606</v>
      </c>
      <c r="BL14">
        <v>-783</v>
      </c>
      <c r="BM14">
        <v>2008</v>
      </c>
      <c r="BN14">
        <v>-14</v>
      </c>
      <c r="BO14">
        <v>-2</v>
      </c>
      <c r="BP14">
        <v>5538</v>
      </c>
      <c r="BQ14">
        <v>-624</v>
      </c>
      <c r="BR14">
        <v>-27</v>
      </c>
      <c r="BS14">
        <v>9258</v>
      </c>
      <c r="BT14">
        <v>-69</v>
      </c>
      <c r="BU14">
        <v>1</v>
      </c>
      <c r="BV14">
        <v>-4250</v>
      </c>
      <c r="BW14">
        <v>308</v>
      </c>
      <c r="BX14">
        <v>-3551</v>
      </c>
      <c r="BY14">
        <v>6917</v>
      </c>
      <c r="BZ14">
        <v>-1362</v>
      </c>
      <c r="CA14">
        <v>1154</v>
      </c>
      <c r="CB14">
        <v>0</v>
      </c>
      <c r="CC14">
        <v>254</v>
      </c>
      <c r="CD14">
        <v>-5836</v>
      </c>
      <c r="CE14">
        <v>-7</v>
      </c>
      <c r="CF14">
        <v>-5</v>
      </c>
      <c r="CG14">
        <v>339</v>
      </c>
      <c r="CH14">
        <v>122</v>
      </c>
      <c r="CI14">
        <v>969</v>
      </c>
      <c r="CJ14">
        <v>0</v>
      </c>
      <c r="CK14">
        <v>-85</v>
      </c>
      <c r="CL14">
        <v>8923</v>
      </c>
      <c r="CM14">
        <v>6520</v>
      </c>
      <c r="CN14">
        <v>-5173</v>
      </c>
      <c r="CO14">
        <v>455</v>
      </c>
      <c r="CP14">
        <v>1</v>
      </c>
      <c r="CQ14">
        <v>4511</v>
      </c>
      <c r="CR14">
        <v>0</v>
      </c>
      <c r="CS14">
        <v>-7</v>
      </c>
      <c r="CT14">
        <v>69</v>
      </c>
      <c r="CU14">
        <v>0</v>
      </c>
      <c r="CV14">
        <v>1467</v>
      </c>
      <c r="CW14">
        <v>-5131</v>
      </c>
      <c r="CY14">
        <f t="shared" si="0"/>
        <v>320.24</v>
      </c>
      <c r="CZ14">
        <f t="shared" si="1"/>
        <v>2618.16</v>
      </c>
    </row>
    <row r="15" spans="1:104" x14ac:dyDescent="0.25">
      <c r="B15">
        <v>-1118</v>
      </c>
      <c r="C15">
        <v>-4268</v>
      </c>
      <c r="D15">
        <v>378</v>
      </c>
      <c r="E15">
        <v>54</v>
      </c>
      <c r="F15">
        <v>97</v>
      </c>
      <c r="G15">
        <v>2</v>
      </c>
      <c r="H15">
        <v>2</v>
      </c>
      <c r="I15">
        <v>-1749</v>
      </c>
      <c r="J15">
        <v>-399</v>
      </c>
      <c r="K15">
        <v>-299</v>
      </c>
      <c r="L15">
        <v>5300</v>
      </c>
      <c r="M15">
        <v>-12</v>
      </c>
      <c r="N15">
        <v>-84</v>
      </c>
      <c r="O15">
        <v>-60</v>
      </c>
      <c r="P15">
        <v>-2047</v>
      </c>
      <c r="Q15">
        <v>-8026</v>
      </c>
      <c r="R15">
        <v>7285</v>
      </c>
      <c r="S15">
        <v>-37</v>
      </c>
      <c r="T15">
        <v>-7213</v>
      </c>
      <c r="U15">
        <v>7687</v>
      </c>
      <c r="V15">
        <v>6642</v>
      </c>
      <c r="W15">
        <v>-4792</v>
      </c>
      <c r="X15">
        <v>4257</v>
      </c>
      <c r="Y15">
        <v>7123</v>
      </c>
      <c r="Z15">
        <v>45</v>
      </c>
      <c r="AA15">
        <v>-4102</v>
      </c>
      <c r="AB15">
        <v>5304</v>
      </c>
      <c r="AC15">
        <v>0</v>
      </c>
      <c r="AD15">
        <v>-332</v>
      </c>
      <c r="AE15">
        <v>-28</v>
      </c>
      <c r="AF15">
        <v>-2850</v>
      </c>
      <c r="AG15">
        <v>1042</v>
      </c>
      <c r="AH15">
        <v>2298</v>
      </c>
      <c r="AI15">
        <v>248</v>
      </c>
      <c r="AJ15">
        <v>4475</v>
      </c>
      <c r="AK15">
        <v>1</v>
      </c>
      <c r="AL15">
        <v>-38</v>
      </c>
      <c r="AM15">
        <v>1448</v>
      </c>
      <c r="AN15">
        <v>-4102</v>
      </c>
      <c r="AO15">
        <v>-12</v>
      </c>
      <c r="AP15">
        <v>-212</v>
      </c>
      <c r="AQ15">
        <v>-1</v>
      </c>
      <c r="AR15">
        <v>0</v>
      </c>
      <c r="AS15">
        <v>0</v>
      </c>
      <c r="AT15">
        <v>4487</v>
      </c>
      <c r="AU15">
        <v>769</v>
      </c>
      <c r="AV15">
        <v>-5320</v>
      </c>
      <c r="AW15">
        <v>-3632</v>
      </c>
      <c r="AX15">
        <v>-1762</v>
      </c>
      <c r="AY15">
        <v>-8682</v>
      </c>
      <c r="AZ15">
        <v>-6692</v>
      </c>
      <c r="BA15">
        <v>2040</v>
      </c>
      <c r="BB15">
        <v>26</v>
      </c>
      <c r="BC15">
        <v>-113</v>
      </c>
      <c r="BD15">
        <v>159</v>
      </c>
      <c r="BE15">
        <v>33</v>
      </c>
      <c r="BF15">
        <v>7953</v>
      </c>
      <c r="BG15">
        <v>-6188</v>
      </c>
      <c r="BH15">
        <v>623</v>
      </c>
      <c r="BI15">
        <v>-3644</v>
      </c>
      <c r="BJ15">
        <v>56</v>
      </c>
      <c r="BK15">
        <v>0</v>
      </c>
      <c r="BL15">
        <v>-3070</v>
      </c>
      <c r="BM15">
        <v>7559</v>
      </c>
      <c r="BN15">
        <v>797</v>
      </c>
      <c r="BO15">
        <v>-7</v>
      </c>
      <c r="BP15">
        <v>-252</v>
      </c>
      <c r="BQ15">
        <v>132</v>
      </c>
      <c r="BR15">
        <v>4134</v>
      </c>
      <c r="BS15">
        <v>26</v>
      </c>
      <c r="BT15">
        <v>529</v>
      </c>
      <c r="BU15">
        <v>3846</v>
      </c>
      <c r="BV15">
        <v>88</v>
      </c>
      <c r="BW15">
        <v>2606</v>
      </c>
      <c r="BX15">
        <v>2</v>
      </c>
      <c r="BY15">
        <v>2481</v>
      </c>
      <c r="BZ15">
        <v>275</v>
      </c>
      <c r="CA15">
        <v>1370</v>
      </c>
      <c r="CB15">
        <v>2147</v>
      </c>
      <c r="CC15">
        <v>6</v>
      </c>
      <c r="CD15">
        <v>-46</v>
      </c>
      <c r="CE15">
        <v>2862</v>
      </c>
      <c r="CF15">
        <v>1880</v>
      </c>
      <c r="CG15">
        <v>990</v>
      </c>
      <c r="CH15">
        <v>-4889</v>
      </c>
      <c r="CI15">
        <v>3840</v>
      </c>
      <c r="CJ15">
        <v>-700</v>
      </c>
      <c r="CK15">
        <v>1932</v>
      </c>
      <c r="CL15">
        <v>-6230</v>
      </c>
      <c r="CM15">
        <v>291</v>
      </c>
      <c r="CN15">
        <v>-9261</v>
      </c>
      <c r="CO15">
        <v>-2651</v>
      </c>
      <c r="CP15">
        <v>0</v>
      </c>
      <c r="CQ15">
        <v>-194</v>
      </c>
      <c r="CR15">
        <v>-2313</v>
      </c>
      <c r="CS15">
        <v>0</v>
      </c>
      <c r="CT15">
        <v>313</v>
      </c>
      <c r="CU15">
        <v>-962</v>
      </c>
      <c r="CV15">
        <v>-8181</v>
      </c>
      <c r="CW15">
        <v>1757</v>
      </c>
      <c r="CY15">
        <f t="shared" si="0"/>
        <v>-68.73</v>
      </c>
      <c r="CZ15">
        <f t="shared" si="1"/>
        <v>2262.67</v>
      </c>
    </row>
    <row r="16" spans="1:104" x14ac:dyDescent="0.25">
      <c r="B16">
        <v>3090</v>
      </c>
      <c r="C16">
        <v>-6</v>
      </c>
      <c r="D16">
        <v>-1861</v>
      </c>
      <c r="E16">
        <v>-867</v>
      </c>
      <c r="F16">
        <v>157</v>
      </c>
      <c r="G16">
        <v>5</v>
      </c>
      <c r="H16">
        <v>-4386</v>
      </c>
      <c r="I16">
        <v>8389</v>
      </c>
      <c r="J16">
        <v>-3263</v>
      </c>
      <c r="K16">
        <v>4</v>
      </c>
      <c r="L16">
        <v>5</v>
      </c>
      <c r="M16">
        <v>9416</v>
      </c>
      <c r="N16">
        <v>-1312</v>
      </c>
      <c r="O16">
        <v>-6528</v>
      </c>
      <c r="P16">
        <v>1</v>
      </c>
      <c r="Q16">
        <v>-9506</v>
      </c>
      <c r="R16">
        <v>-885</v>
      </c>
      <c r="S16">
        <v>114</v>
      </c>
      <c r="T16">
        <v>-3421</v>
      </c>
      <c r="U16">
        <v>-4887</v>
      </c>
      <c r="V16">
        <v>-1496</v>
      </c>
      <c r="W16">
        <v>3817</v>
      </c>
      <c r="X16">
        <v>-309</v>
      </c>
      <c r="Y16">
        <v>-1</v>
      </c>
      <c r="Z16">
        <v>282</v>
      </c>
      <c r="AA16">
        <v>94</v>
      </c>
      <c r="AB16">
        <v>3539</v>
      </c>
      <c r="AC16">
        <v>-8465</v>
      </c>
      <c r="AD16">
        <v>9515</v>
      </c>
      <c r="AE16">
        <v>4598</v>
      </c>
      <c r="AF16">
        <v>4498</v>
      </c>
      <c r="AG16">
        <v>4540</v>
      </c>
      <c r="AH16">
        <v>-6329</v>
      </c>
      <c r="AI16">
        <v>5926</v>
      </c>
      <c r="AJ16">
        <v>-19</v>
      </c>
      <c r="AK16">
        <v>3742</v>
      </c>
      <c r="AL16">
        <v>-14</v>
      </c>
      <c r="AM16">
        <v>-1387</v>
      </c>
      <c r="AN16">
        <v>-3597</v>
      </c>
      <c r="AO16">
        <v>-981</v>
      </c>
      <c r="AP16">
        <v>-438</v>
      </c>
      <c r="AQ16">
        <v>-14</v>
      </c>
      <c r="AR16">
        <v>0</v>
      </c>
      <c r="AS16">
        <v>-132</v>
      </c>
      <c r="AT16">
        <v>6</v>
      </c>
      <c r="AU16">
        <v>-717</v>
      </c>
      <c r="AV16">
        <v>5550</v>
      </c>
      <c r="AW16">
        <v>-4014</v>
      </c>
      <c r="AX16">
        <v>3254</v>
      </c>
      <c r="AY16">
        <v>-5499</v>
      </c>
      <c r="AZ16">
        <v>7666</v>
      </c>
      <c r="BA16">
        <v>-4653</v>
      </c>
      <c r="BB16">
        <v>8684</v>
      </c>
      <c r="BC16">
        <v>-37</v>
      </c>
      <c r="BD16">
        <v>290</v>
      </c>
      <c r="BE16">
        <v>2882</v>
      </c>
      <c r="BF16">
        <v>-5608</v>
      </c>
      <c r="BG16">
        <v>-5858</v>
      </c>
      <c r="BH16">
        <v>2323</v>
      </c>
      <c r="BI16">
        <v>116</v>
      </c>
      <c r="BJ16">
        <v>-3879</v>
      </c>
      <c r="BK16">
        <v>9292</v>
      </c>
      <c r="BL16">
        <v>3751</v>
      </c>
      <c r="BM16">
        <v>3212</v>
      </c>
      <c r="BN16">
        <v>4290</v>
      </c>
      <c r="BO16">
        <v>0</v>
      </c>
      <c r="BP16">
        <v>-270</v>
      </c>
      <c r="BQ16">
        <v>-4412</v>
      </c>
      <c r="BR16">
        <v>-109</v>
      </c>
      <c r="BS16">
        <v>-757</v>
      </c>
      <c r="BT16">
        <v>2045</v>
      </c>
      <c r="BU16">
        <v>2055</v>
      </c>
      <c r="BV16">
        <v>-197</v>
      </c>
      <c r="BW16">
        <v>6349</v>
      </c>
      <c r="BX16">
        <v>9439</v>
      </c>
      <c r="BY16">
        <v>263</v>
      </c>
      <c r="BZ16">
        <v>0</v>
      </c>
      <c r="CA16">
        <v>-1382</v>
      </c>
      <c r="CB16">
        <v>-50</v>
      </c>
      <c r="CC16">
        <v>4473</v>
      </c>
      <c r="CD16">
        <v>8308</v>
      </c>
      <c r="CE16">
        <v>80</v>
      </c>
      <c r="CF16">
        <v>5366</v>
      </c>
      <c r="CG16">
        <v>-440</v>
      </c>
      <c r="CH16">
        <v>-573</v>
      </c>
      <c r="CI16">
        <v>6536</v>
      </c>
      <c r="CJ16">
        <v>40</v>
      </c>
      <c r="CK16">
        <v>-31</v>
      </c>
      <c r="CL16">
        <v>-2829</v>
      </c>
      <c r="CM16">
        <v>-349</v>
      </c>
      <c r="CN16">
        <v>565</v>
      </c>
      <c r="CO16">
        <v>7484</v>
      </c>
      <c r="CP16">
        <v>-5155</v>
      </c>
      <c r="CQ16">
        <v>6093</v>
      </c>
      <c r="CR16">
        <v>5459</v>
      </c>
      <c r="CS16">
        <v>-70</v>
      </c>
      <c r="CT16">
        <v>-5940</v>
      </c>
      <c r="CU16">
        <v>-266</v>
      </c>
      <c r="CV16">
        <v>-929</v>
      </c>
      <c r="CW16">
        <v>-956</v>
      </c>
      <c r="CY16">
        <f t="shared" si="0"/>
        <v>625.19000000000005</v>
      </c>
      <c r="CZ16">
        <f t="shared" si="1"/>
        <v>2926.87</v>
      </c>
    </row>
    <row r="17" spans="2:104" x14ac:dyDescent="0.25">
      <c r="B17">
        <v>-2367</v>
      </c>
      <c r="C17">
        <v>2773</v>
      </c>
      <c r="D17">
        <v>2152</v>
      </c>
      <c r="E17">
        <v>8083</v>
      </c>
      <c r="F17">
        <v>9</v>
      </c>
      <c r="G17">
        <v>4293</v>
      </c>
      <c r="H17">
        <v>-743</v>
      </c>
      <c r="I17">
        <v>3427</v>
      </c>
      <c r="J17">
        <v>1270</v>
      </c>
      <c r="K17">
        <v>-788</v>
      </c>
      <c r="L17">
        <v>0</v>
      </c>
      <c r="M17">
        <v>-4932</v>
      </c>
      <c r="N17">
        <v>-9159</v>
      </c>
      <c r="O17">
        <v>9100</v>
      </c>
      <c r="P17">
        <v>-3661</v>
      </c>
      <c r="Q17">
        <v>581</v>
      </c>
      <c r="R17">
        <v>-120</v>
      </c>
      <c r="S17">
        <v>-11</v>
      </c>
      <c r="T17">
        <v>-31</v>
      </c>
      <c r="U17">
        <v>-466</v>
      </c>
      <c r="V17">
        <v>-109</v>
      </c>
      <c r="W17">
        <v>704</v>
      </c>
      <c r="X17">
        <v>-21</v>
      </c>
      <c r="Y17">
        <v>-1</v>
      </c>
      <c r="Z17">
        <v>631</v>
      </c>
      <c r="AA17">
        <v>5065</v>
      </c>
      <c r="AB17">
        <v>392</v>
      </c>
      <c r="AC17">
        <v>-166</v>
      </c>
      <c r="AD17">
        <v>3843</v>
      </c>
      <c r="AE17">
        <v>-9306</v>
      </c>
      <c r="AF17">
        <v>0</v>
      </c>
      <c r="AG17">
        <v>782</v>
      </c>
      <c r="AH17">
        <v>-362</v>
      </c>
      <c r="AI17">
        <v>-594</v>
      </c>
      <c r="AJ17">
        <v>5717</v>
      </c>
      <c r="AK17">
        <v>-268</v>
      </c>
      <c r="AL17">
        <v>2480</v>
      </c>
      <c r="AM17">
        <v>-1017</v>
      </c>
      <c r="AN17">
        <v>-1575</v>
      </c>
      <c r="AO17">
        <v>6211</v>
      </c>
      <c r="AP17">
        <v>-5219</v>
      </c>
      <c r="AQ17">
        <v>-165</v>
      </c>
      <c r="AR17">
        <v>-1</v>
      </c>
      <c r="AS17">
        <v>-195</v>
      </c>
      <c r="AT17">
        <v>-36</v>
      </c>
      <c r="AU17">
        <v>216</v>
      </c>
      <c r="AV17">
        <v>-4458</v>
      </c>
      <c r="AW17">
        <v>10</v>
      </c>
      <c r="AX17">
        <v>1653</v>
      </c>
      <c r="AY17">
        <v>613</v>
      </c>
      <c r="AZ17">
        <v>945</v>
      </c>
      <c r="BA17">
        <v>786</v>
      </c>
      <c r="BB17">
        <v>3614</v>
      </c>
      <c r="BC17">
        <v>1636</v>
      </c>
      <c r="BD17">
        <v>-36</v>
      </c>
      <c r="BE17">
        <v>-23</v>
      </c>
      <c r="BF17">
        <v>7971</v>
      </c>
      <c r="BG17">
        <v>8</v>
      </c>
      <c r="BH17">
        <v>136</v>
      </c>
      <c r="BI17">
        <v>3165</v>
      </c>
      <c r="BJ17">
        <v>-5427</v>
      </c>
      <c r="BK17">
        <v>-821</v>
      </c>
      <c r="BL17">
        <v>-2282</v>
      </c>
      <c r="BM17">
        <v>1968</v>
      </c>
      <c r="BN17">
        <v>-9120</v>
      </c>
      <c r="BO17">
        <v>8406</v>
      </c>
      <c r="BP17">
        <v>103</v>
      </c>
      <c r="BQ17">
        <v>70</v>
      </c>
      <c r="BR17">
        <v>-1121</v>
      </c>
      <c r="BS17">
        <v>-152</v>
      </c>
      <c r="BT17">
        <v>-6376</v>
      </c>
      <c r="BU17">
        <v>-7272</v>
      </c>
      <c r="BV17">
        <v>-62</v>
      </c>
      <c r="BW17">
        <v>4279</v>
      </c>
      <c r="BX17">
        <v>1722</v>
      </c>
      <c r="BY17">
        <v>-3008</v>
      </c>
      <c r="BZ17">
        <v>-534</v>
      </c>
      <c r="CA17">
        <v>-5405</v>
      </c>
      <c r="CB17">
        <v>-1272</v>
      </c>
      <c r="CC17">
        <v>-100</v>
      </c>
      <c r="CD17">
        <v>-1050</v>
      </c>
      <c r="CE17">
        <v>-16</v>
      </c>
      <c r="CF17">
        <v>-1406</v>
      </c>
      <c r="CG17">
        <v>2026</v>
      </c>
      <c r="CH17">
        <v>8862</v>
      </c>
      <c r="CI17">
        <v>871</v>
      </c>
      <c r="CJ17">
        <v>-9</v>
      </c>
      <c r="CK17">
        <v>-7782</v>
      </c>
      <c r="CL17">
        <v>4729</v>
      </c>
      <c r="CM17">
        <v>-6373</v>
      </c>
      <c r="CN17">
        <v>2907</v>
      </c>
      <c r="CO17">
        <v>-16</v>
      </c>
      <c r="CP17">
        <v>96</v>
      </c>
      <c r="CQ17">
        <v>-3925</v>
      </c>
      <c r="CR17">
        <v>8184</v>
      </c>
      <c r="CS17">
        <v>379</v>
      </c>
      <c r="CT17">
        <v>407</v>
      </c>
      <c r="CU17">
        <v>-48</v>
      </c>
      <c r="CV17">
        <v>8121</v>
      </c>
      <c r="CW17">
        <v>38</v>
      </c>
      <c r="CY17">
        <f t="shared" si="0"/>
        <v>220.27</v>
      </c>
      <c r="CZ17">
        <f t="shared" si="1"/>
        <v>2408.41</v>
      </c>
    </row>
    <row r="18" spans="2:104" x14ac:dyDescent="0.25">
      <c r="B18">
        <v>-21</v>
      </c>
      <c r="C18">
        <v>-2048</v>
      </c>
      <c r="D18">
        <v>1556</v>
      </c>
      <c r="E18">
        <v>-147</v>
      </c>
      <c r="F18">
        <v>-1149</v>
      </c>
      <c r="G18">
        <v>-1631</v>
      </c>
      <c r="H18">
        <v>-167</v>
      </c>
      <c r="I18">
        <v>-7496</v>
      </c>
      <c r="J18">
        <v>926</v>
      </c>
      <c r="K18">
        <v>-4660</v>
      </c>
      <c r="L18">
        <v>5024</v>
      </c>
      <c r="M18">
        <v>-9498</v>
      </c>
      <c r="N18">
        <v>1609</v>
      </c>
      <c r="O18">
        <v>165</v>
      </c>
      <c r="P18">
        <v>4382</v>
      </c>
      <c r="Q18">
        <v>-677</v>
      </c>
      <c r="R18">
        <v>-46</v>
      </c>
      <c r="S18">
        <v>-278</v>
      </c>
      <c r="T18">
        <v>-3599</v>
      </c>
      <c r="U18">
        <v>6673</v>
      </c>
      <c r="V18">
        <v>-8</v>
      </c>
      <c r="W18">
        <v>-1473</v>
      </c>
      <c r="X18">
        <v>-1872</v>
      </c>
      <c r="Y18">
        <v>-3814</v>
      </c>
      <c r="Z18">
        <v>0</v>
      </c>
      <c r="AA18">
        <v>-2294</v>
      </c>
      <c r="AB18">
        <v>4073</v>
      </c>
      <c r="AC18">
        <v>5886</v>
      </c>
      <c r="AD18">
        <v>45</v>
      </c>
      <c r="AE18">
        <v>-372</v>
      </c>
      <c r="AF18">
        <v>1609</v>
      </c>
      <c r="AG18">
        <v>610</v>
      </c>
      <c r="AH18">
        <v>15747</v>
      </c>
      <c r="AI18">
        <v>-1700</v>
      </c>
      <c r="AJ18">
        <v>-2329</v>
      </c>
      <c r="AK18">
        <v>-2638</v>
      </c>
      <c r="AL18">
        <v>-1588</v>
      </c>
      <c r="AM18">
        <v>-3113</v>
      </c>
      <c r="AN18">
        <v>2642</v>
      </c>
      <c r="AO18">
        <v>-168</v>
      </c>
      <c r="AP18">
        <v>-5331</v>
      </c>
      <c r="AQ18">
        <v>0</v>
      </c>
      <c r="AR18">
        <v>-54</v>
      </c>
      <c r="AS18">
        <v>-379</v>
      </c>
      <c r="AT18">
        <v>-22</v>
      </c>
      <c r="AU18">
        <v>7113</v>
      </c>
      <c r="AV18">
        <v>3349</v>
      </c>
      <c r="AW18">
        <v>-13</v>
      </c>
      <c r="AX18">
        <v>-685</v>
      </c>
      <c r="AY18">
        <v>3372</v>
      </c>
      <c r="AZ18">
        <v>-260</v>
      </c>
      <c r="BA18">
        <v>-275</v>
      </c>
      <c r="BB18">
        <v>4016</v>
      </c>
      <c r="BC18">
        <v>1367</v>
      </c>
      <c r="BD18">
        <v>-525</v>
      </c>
      <c r="BE18">
        <v>510</v>
      </c>
      <c r="BF18">
        <v>1330</v>
      </c>
      <c r="BG18">
        <v>-8340</v>
      </c>
      <c r="BH18">
        <v>-98</v>
      </c>
      <c r="BI18">
        <v>-2128</v>
      </c>
      <c r="BJ18">
        <v>17</v>
      </c>
      <c r="BK18">
        <v>8702</v>
      </c>
      <c r="BL18">
        <v>-8848</v>
      </c>
      <c r="BM18">
        <v>3238</v>
      </c>
      <c r="BN18">
        <v>-9</v>
      </c>
      <c r="BO18">
        <v>-8903</v>
      </c>
      <c r="BP18">
        <v>-948</v>
      </c>
      <c r="BQ18">
        <v>0</v>
      </c>
      <c r="BR18">
        <v>115</v>
      </c>
      <c r="BS18">
        <v>4373</v>
      </c>
      <c r="BT18">
        <v>-1572</v>
      </c>
      <c r="BU18">
        <v>0</v>
      </c>
      <c r="BV18">
        <v>-5</v>
      </c>
      <c r="BW18">
        <v>-1742</v>
      </c>
      <c r="BX18">
        <v>7477</v>
      </c>
      <c r="BY18">
        <v>-5</v>
      </c>
      <c r="BZ18">
        <v>-4345</v>
      </c>
      <c r="CA18">
        <v>-533</v>
      </c>
      <c r="CB18">
        <v>-412</v>
      </c>
      <c r="CC18">
        <v>-5979</v>
      </c>
      <c r="CD18">
        <v>-63</v>
      </c>
      <c r="CE18">
        <v>-5653</v>
      </c>
      <c r="CF18">
        <v>-1984</v>
      </c>
      <c r="CG18">
        <v>-19</v>
      </c>
      <c r="CH18">
        <v>-949</v>
      </c>
      <c r="CI18">
        <v>1</v>
      </c>
      <c r="CJ18">
        <v>11</v>
      </c>
      <c r="CK18">
        <v>301</v>
      </c>
      <c r="CL18">
        <v>-2158</v>
      </c>
      <c r="CM18">
        <v>158</v>
      </c>
      <c r="CN18">
        <v>2941</v>
      </c>
      <c r="CO18">
        <v>-745</v>
      </c>
      <c r="CP18">
        <v>2565</v>
      </c>
      <c r="CQ18">
        <v>-2873</v>
      </c>
      <c r="CR18">
        <v>386</v>
      </c>
      <c r="CS18">
        <v>7431</v>
      </c>
      <c r="CT18">
        <v>-2</v>
      </c>
      <c r="CU18">
        <v>4</v>
      </c>
      <c r="CV18">
        <v>5627</v>
      </c>
      <c r="CW18">
        <v>1028</v>
      </c>
      <c r="CY18">
        <f t="shared" si="0"/>
        <v>-22.64</v>
      </c>
      <c r="CZ18">
        <f t="shared" si="1"/>
        <v>2350.2199999999998</v>
      </c>
    </row>
    <row r="19" spans="2:104" x14ac:dyDescent="0.25">
      <c r="B19">
        <v>-4625</v>
      </c>
      <c r="C19">
        <v>-8368</v>
      </c>
      <c r="D19">
        <v>819</v>
      </c>
      <c r="E19">
        <v>-126</v>
      </c>
      <c r="F19">
        <v>1730</v>
      </c>
      <c r="G19">
        <v>6061</v>
      </c>
      <c r="H19">
        <v>573</v>
      </c>
      <c r="I19">
        <v>-388</v>
      </c>
      <c r="J19">
        <v>409</v>
      </c>
      <c r="K19">
        <v>-429</v>
      </c>
      <c r="L19">
        <v>-31</v>
      </c>
      <c r="M19">
        <v>0</v>
      </c>
      <c r="N19">
        <v>1190</v>
      </c>
      <c r="O19">
        <v>29</v>
      </c>
      <c r="P19">
        <v>-3</v>
      </c>
      <c r="Q19">
        <v>1079</v>
      </c>
      <c r="R19">
        <v>-539</v>
      </c>
      <c r="S19">
        <v>-244</v>
      </c>
      <c r="T19">
        <v>-1738</v>
      </c>
      <c r="U19">
        <v>347</v>
      </c>
      <c r="V19">
        <v>266</v>
      </c>
      <c r="W19">
        <v>4198</v>
      </c>
      <c r="X19">
        <v>-1900</v>
      </c>
      <c r="Y19">
        <v>-308</v>
      </c>
      <c r="Z19">
        <v>2684</v>
      </c>
      <c r="AA19">
        <v>-1133</v>
      </c>
      <c r="AB19">
        <v>-7973</v>
      </c>
      <c r="AC19">
        <v>-14</v>
      </c>
      <c r="AD19">
        <v>2843</v>
      </c>
      <c r="AE19">
        <v>62</v>
      </c>
      <c r="AF19">
        <v>-4923</v>
      </c>
      <c r="AG19">
        <v>4541</v>
      </c>
      <c r="AH19">
        <v>-3</v>
      </c>
      <c r="AI19">
        <v>-40</v>
      </c>
      <c r="AJ19">
        <v>-21</v>
      </c>
      <c r="AK19">
        <v>-153</v>
      </c>
      <c r="AL19">
        <v>-48</v>
      </c>
      <c r="AM19">
        <v>4055</v>
      </c>
      <c r="AN19">
        <v>3167</v>
      </c>
      <c r="AO19">
        <v>626</v>
      </c>
      <c r="AP19">
        <v>-4216</v>
      </c>
      <c r="AQ19">
        <v>257</v>
      </c>
      <c r="AR19">
        <v>-394</v>
      </c>
      <c r="AS19">
        <v>-963</v>
      </c>
      <c r="AT19">
        <v>0</v>
      </c>
      <c r="AU19">
        <v>42</v>
      </c>
      <c r="AV19">
        <v>9359</v>
      </c>
      <c r="AW19">
        <v>-132</v>
      </c>
      <c r="AX19">
        <v>-9240</v>
      </c>
      <c r="AY19">
        <v>-33</v>
      </c>
      <c r="AZ19">
        <v>-7642</v>
      </c>
      <c r="BA19">
        <v>2425</v>
      </c>
      <c r="BB19">
        <v>-2874</v>
      </c>
      <c r="BC19">
        <v>40</v>
      </c>
      <c r="BD19">
        <v>6837</v>
      </c>
      <c r="BE19">
        <v>5064</v>
      </c>
      <c r="BF19">
        <v>-64</v>
      </c>
      <c r="BG19">
        <v>-1185</v>
      </c>
      <c r="BH19">
        <v>8523</v>
      </c>
      <c r="BI19">
        <v>1976</v>
      </c>
      <c r="BJ19">
        <v>155</v>
      </c>
      <c r="BK19">
        <v>941</v>
      </c>
      <c r="BL19">
        <v>-7173</v>
      </c>
      <c r="BM19">
        <v>-22</v>
      </c>
      <c r="BN19">
        <v>-3131</v>
      </c>
      <c r="BO19">
        <v>303</v>
      </c>
      <c r="BP19">
        <v>0</v>
      </c>
      <c r="BQ19">
        <v>-25</v>
      </c>
      <c r="BR19">
        <v>-93</v>
      </c>
      <c r="BS19">
        <v>2648</v>
      </c>
      <c r="BT19">
        <v>6027</v>
      </c>
      <c r="BU19">
        <v>-310</v>
      </c>
      <c r="BV19">
        <v>-2702</v>
      </c>
      <c r="BW19">
        <v>0</v>
      </c>
      <c r="BX19">
        <v>3315</v>
      </c>
      <c r="BY19">
        <v>91</v>
      </c>
      <c r="BZ19">
        <v>5946</v>
      </c>
      <c r="CA19">
        <v>4394</v>
      </c>
      <c r="CB19">
        <v>-170</v>
      </c>
      <c r="CC19">
        <v>-3248</v>
      </c>
      <c r="CD19">
        <v>0</v>
      </c>
      <c r="CE19">
        <v>1043</v>
      </c>
      <c r="CF19">
        <v>-1356</v>
      </c>
      <c r="CG19">
        <v>-8563</v>
      </c>
      <c r="CH19">
        <v>15</v>
      </c>
      <c r="CI19">
        <v>-9</v>
      </c>
      <c r="CJ19">
        <v>1669</v>
      </c>
      <c r="CK19">
        <v>-2145</v>
      </c>
      <c r="CL19">
        <v>-2791</v>
      </c>
      <c r="CM19">
        <v>398</v>
      </c>
      <c r="CN19">
        <v>-181</v>
      </c>
      <c r="CO19">
        <v>-44</v>
      </c>
      <c r="CP19">
        <v>0</v>
      </c>
      <c r="CQ19">
        <v>-3882</v>
      </c>
      <c r="CR19">
        <v>-14</v>
      </c>
      <c r="CS19">
        <v>5118</v>
      </c>
      <c r="CT19">
        <v>1333</v>
      </c>
      <c r="CU19">
        <v>3</v>
      </c>
      <c r="CV19">
        <v>1369</v>
      </c>
      <c r="CW19">
        <v>-2726</v>
      </c>
      <c r="CY19">
        <f t="shared" si="0"/>
        <v>56.35</v>
      </c>
      <c r="CZ19">
        <f t="shared" si="1"/>
        <v>2023.05</v>
      </c>
    </row>
    <row r="20" spans="2:104" x14ac:dyDescent="0.25">
      <c r="B20">
        <v>1667</v>
      </c>
      <c r="C20">
        <v>-5453</v>
      </c>
      <c r="D20">
        <v>725</v>
      </c>
      <c r="E20">
        <v>1709</v>
      </c>
      <c r="F20">
        <v>-4337</v>
      </c>
      <c r="G20">
        <v>2269</v>
      </c>
      <c r="H20">
        <v>-72</v>
      </c>
      <c r="I20">
        <v>5771</v>
      </c>
      <c r="J20">
        <v>245</v>
      </c>
      <c r="K20">
        <v>-1</v>
      </c>
      <c r="L20">
        <v>6585</v>
      </c>
      <c r="M20">
        <v>339</v>
      </c>
      <c r="N20">
        <v>3640</v>
      </c>
      <c r="O20">
        <v>-3789</v>
      </c>
      <c r="P20">
        <v>264</v>
      </c>
      <c r="Q20">
        <v>1470</v>
      </c>
      <c r="R20">
        <v>-691</v>
      </c>
      <c r="S20">
        <v>38</v>
      </c>
      <c r="T20">
        <v>3057</v>
      </c>
      <c r="U20">
        <v>-7325</v>
      </c>
      <c r="V20">
        <v>-294</v>
      </c>
      <c r="W20">
        <v>0</v>
      </c>
      <c r="X20">
        <v>-1240</v>
      </c>
      <c r="Y20">
        <v>6716</v>
      </c>
      <c r="Z20">
        <v>7878</v>
      </c>
      <c r="AA20">
        <v>1277</v>
      </c>
      <c r="AB20">
        <v>0</v>
      </c>
      <c r="AC20">
        <v>6930</v>
      </c>
      <c r="AD20">
        <v>-330</v>
      </c>
      <c r="AE20">
        <v>5316</v>
      </c>
      <c r="AF20">
        <v>4608</v>
      </c>
      <c r="AG20">
        <v>289</v>
      </c>
      <c r="AH20">
        <v>4393</v>
      </c>
      <c r="AI20">
        <v>-215</v>
      </c>
      <c r="AJ20">
        <v>-89</v>
      </c>
      <c r="AK20">
        <v>-290</v>
      </c>
      <c r="AL20">
        <v>-992</v>
      </c>
      <c r="AM20">
        <v>-2818</v>
      </c>
      <c r="AN20">
        <v>-6194</v>
      </c>
      <c r="AO20">
        <v>-8621</v>
      </c>
      <c r="AP20">
        <v>0</v>
      </c>
      <c r="AQ20">
        <v>6935</v>
      </c>
      <c r="AR20">
        <v>-4383</v>
      </c>
      <c r="AS20">
        <v>-5206</v>
      </c>
      <c r="AT20">
        <v>-76</v>
      </c>
      <c r="AU20">
        <v>-3101</v>
      </c>
      <c r="AV20">
        <v>7390</v>
      </c>
      <c r="AW20">
        <v>-332</v>
      </c>
      <c r="AX20">
        <v>6440</v>
      </c>
      <c r="AY20">
        <v>3</v>
      </c>
      <c r="AZ20">
        <v>952</v>
      </c>
      <c r="BA20">
        <v>-2109</v>
      </c>
      <c r="BB20">
        <v>-8</v>
      </c>
      <c r="BC20">
        <v>-341</v>
      </c>
      <c r="BD20">
        <v>4066</v>
      </c>
      <c r="BE20">
        <v>949</v>
      </c>
      <c r="BF20">
        <v>467</v>
      </c>
      <c r="BG20">
        <v>-496</v>
      </c>
      <c r="BH20">
        <v>-31</v>
      </c>
      <c r="BI20">
        <v>5827</v>
      </c>
      <c r="BJ20">
        <v>-1898</v>
      </c>
      <c r="BK20">
        <v>-275</v>
      </c>
      <c r="BL20">
        <v>2047</v>
      </c>
      <c r="BM20">
        <v>1070</v>
      </c>
      <c r="BN20">
        <v>603</v>
      </c>
      <c r="BO20">
        <v>-436</v>
      </c>
      <c r="BP20">
        <v>1</v>
      </c>
      <c r="BQ20">
        <v>-43</v>
      </c>
      <c r="BR20">
        <v>7625</v>
      </c>
      <c r="BS20">
        <v>4876</v>
      </c>
      <c r="BT20">
        <v>-4793</v>
      </c>
      <c r="BU20">
        <v>6743</v>
      </c>
      <c r="BV20">
        <v>65</v>
      </c>
      <c r="BW20">
        <v>-702</v>
      </c>
      <c r="BX20">
        <v>-444</v>
      </c>
      <c r="BY20">
        <v>-13</v>
      </c>
      <c r="BZ20">
        <v>4769</v>
      </c>
      <c r="CA20">
        <v>1054</v>
      </c>
      <c r="CB20">
        <v>-3317</v>
      </c>
      <c r="CC20">
        <v>4</v>
      </c>
      <c r="CD20">
        <v>-397</v>
      </c>
      <c r="CE20">
        <v>662</v>
      </c>
      <c r="CF20">
        <v>1216</v>
      </c>
      <c r="CG20">
        <v>0</v>
      </c>
      <c r="CH20">
        <v>-32</v>
      </c>
      <c r="CI20">
        <v>421</v>
      </c>
      <c r="CJ20">
        <v>-4005</v>
      </c>
      <c r="CK20">
        <v>161</v>
      </c>
      <c r="CL20">
        <v>-120</v>
      </c>
      <c r="CM20">
        <v>0</v>
      </c>
      <c r="CN20">
        <v>379</v>
      </c>
      <c r="CO20">
        <v>-6367</v>
      </c>
      <c r="CP20">
        <v>713</v>
      </c>
      <c r="CQ20">
        <v>372</v>
      </c>
      <c r="CR20">
        <v>-76</v>
      </c>
      <c r="CS20">
        <v>4868</v>
      </c>
      <c r="CT20">
        <v>-3900</v>
      </c>
      <c r="CU20">
        <v>5751</v>
      </c>
      <c r="CV20">
        <v>-40</v>
      </c>
      <c r="CW20">
        <v>-734</v>
      </c>
      <c r="CY20">
        <f t="shared" si="0"/>
        <v>551.89</v>
      </c>
      <c r="CZ20">
        <f t="shared" si="1"/>
        <v>2280.41</v>
      </c>
    </row>
    <row r="21" spans="2:104" x14ac:dyDescent="0.25">
      <c r="B21">
        <v>1833</v>
      </c>
      <c r="C21">
        <v>-1526</v>
      </c>
      <c r="D21">
        <v>-6163</v>
      </c>
      <c r="E21">
        <v>-233</v>
      </c>
      <c r="F21">
        <v>-4366</v>
      </c>
      <c r="G21">
        <v>247</v>
      </c>
      <c r="H21">
        <v>-228</v>
      </c>
      <c r="I21">
        <v>1905</v>
      </c>
      <c r="J21">
        <v>8534</v>
      </c>
      <c r="K21">
        <v>3104</v>
      </c>
      <c r="L21">
        <v>55</v>
      </c>
      <c r="M21">
        <v>4810</v>
      </c>
      <c r="N21">
        <v>-6260</v>
      </c>
      <c r="O21">
        <v>27</v>
      </c>
      <c r="P21">
        <v>-237</v>
      </c>
      <c r="Q21">
        <v>3081</v>
      </c>
      <c r="R21">
        <v>-354</v>
      </c>
      <c r="S21">
        <v>33</v>
      </c>
      <c r="T21">
        <v>156</v>
      </c>
      <c r="U21">
        <v>-656</v>
      </c>
      <c r="V21">
        <v>2828</v>
      </c>
      <c r="W21">
        <v>13</v>
      </c>
      <c r="X21">
        <v>-210</v>
      </c>
      <c r="Y21">
        <v>-7054</v>
      </c>
      <c r="Z21">
        <v>1490</v>
      </c>
      <c r="AA21">
        <v>3993</v>
      </c>
      <c r="AB21">
        <v>-3798</v>
      </c>
      <c r="AC21">
        <v>-4142</v>
      </c>
      <c r="AD21">
        <v>738</v>
      </c>
      <c r="AE21">
        <v>-238</v>
      </c>
      <c r="AF21">
        <v>-4249</v>
      </c>
      <c r="AG21">
        <v>8134</v>
      </c>
      <c r="AH21">
        <v>207</v>
      </c>
      <c r="AI21">
        <v>4105</v>
      </c>
      <c r="AJ21">
        <v>-654</v>
      </c>
      <c r="AK21">
        <v>-3506</v>
      </c>
      <c r="AL21">
        <v>1</v>
      </c>
      <c r="AM21">
        <v>-113</v>
      </c>
      <c r="AN21">
        <v>9164</v>
      </c>
      <c r="AO21">
        <v>-5827</v>
      </c>
      <c r="AP21">
        <v>141</v>
      </c>
      <c r="AQ21">
        <v>-1455</v>
      </c>
      <c r="AR21">
        <v>-37</v>
      </c>
      <c r="AS21">
        <v>4911</v>
      </c>
      <c r="AT21">
        <v>-24</v>
      </c>
      <c r="AU21">
        <v>850</v>
      </c>
      <c r="AV21">
        <v>-858</v>
      </c>
      <c r="AW21">
        <v>429</v>
      </c>
      <c r="AX21">
        <v>1685</v>
      </c>
      <c r="AY21">
        <v>-6593</v>
      </c>
      <c r="AZ21">
        <v>441</v>
      </c>
      <c r="BA21">
        <v>7305</v>
      </c>
      <c r="BB21">
        <v>-88</v>
      </c>
      <c r="BC21">
        <v>-1496</v>
      </c>
      <c r="BD21">
        <v>-6271</v>
      </c>
      <c r="BE21">
        <v>62</v>
      </c>
      <c r="BF21">
        <v>868</v>
      </c>
      <c r="BG21">
        <v>-808</v>
      </c>
      <c r="BH21">
        <v>9351</v>
      </c>
      <c r="BI21">
        <v>-288</v>
      </c>
      <c r="BJ21">
        <v>0</v>
      </c>
      <c r="BK21">
        <v>178</v>
      </c>
      <c r="BL21">
        <v>-450</v>
      </c>
      <c r="BM21">
        <v>0</v>
      </c>
      <c r="BN21">
        <v>3357</v>
      </c>
      <c r="BO21">
        <v>-329</v>
      </c>
      <c r="BP21">
        <v>0</v>
      </c>
      <c r="BQ21">
        <v>-694</v>
      </c>
      <c r="BR21">
        <v>178</v>
      </c>
      <c r="BS21">
        <v>1847</v>
      </c>
      <c r="BT21">
        <v>4803</v>
      </c>
      <c r="BU21">
        <v>6737</v>
      </c>
      <c r="BV21">
        <v>3355</v>
      </c>
      <c r="BW21">
        <v>264</v>
      </c>
      <c r="BX21">
        <v>-2188</v>
      </c>
      <c r="BY21">
        <v>6338</v>
      </c>
      <c r="BZ21">
        <v>-898</v>
      </c>
      <c r="CA21">
        <v>706</v>
      </c>
      <c r="CB21">
        <v>2822</v>
      </c>
      <c r="CC21">
        <v>5660</v>
      </c>
      <c r="CD21">
        <v>-48</v>
      </c>
      <c r="CE21">
        <v>8262</v>
      </c>
      <c r="CF21">
        <v>-3</v>
      </c>
      <c r="CG21">
        <v>181</v>
      </c>
      <c r="CH21">
        <v>4234</v>
      </c>
      <c r="CI21">
        <v>-2331</v>
      </c>
      <c r="CJ21">
        <v>-174</v>
      </c>
      <c r="CK21">
        <v>-747</v>
      </c>
      <c r="CL21">
        <v>-55</v>
      </c>
      <c r="CM21">
        <v>82</v>
      </c>
      <c r="CN21">
        <v>9368</v>
      </c>
      <c r="CO21">
        <v>2609</v>
      </c>
      <c r="CP21">
        <v>-7057</v>
      </c>
      <c r="CQ21">
        <v>1384</v>
      </c>
      <c r="CR21">
        <v>285</v>
      </c>
      <c r="CS21">
        <v>7978</v>
      </c>
      <c r="CT21">
        <v>8859</v>
      </c>
      <c r="CU21">
        <v>588</v>
      </c>
      <c r="CV21">
        <v>6449</v>
      </c>
      <c r="CW21">
        <v>-1</v>
      </c>
      <c r="CY21">
        <f t="shared" si="0"/>
        <v>843.18</v>
      </c>
      <c r="CZ21">
        <f t="shared" si="1"/>
        <v>2497.3200000000002</v>
      </c>
    </row>
    <row r="22" spans="2:104" x14ac:dyDescent="0.25">
      <c r="B22">
        <v>-4477</v>
      </c>
      <c r="C22">
        <v>222</v>
      </c>
      <c r="D22">
        <v>-2</v>
      </c>
      <c r="E22">
        <v>8997</v>
      </c>
      <c r="F22">
        <v>0</v>
      </c>
      <c r="G22">
        <v>-1316</v>
      </c>
      <c r="H22">
        <v>70</v>
      </c>
      <c r="I22">
        <v>2</v>
      </c>
      <c r="J22">
        <v>-117</v>
      </c>
      <c r="K22">
        <v>-2419</v>
      </c>
      <c r="L22">
        <v>-7729</v>
      </c>
      <c r="M22">
        <v>90</v>
      </c>
      <c r="N22">
        <v>1733</v>
      </c>
      <c r="O22">
        <v>74</v>
      </c>
      <c r="P22">
        <v>2758</v>
      </c>
      <c r="Q22">
        <v>-4527</v>
      </c>
      <c r="R22">
        <v>8</v>
      </c>
      <c r="S22">
        <v>0</v>
      </c>
      <c r="T22">
        <v>-12</v>
      </c>
      <c r="U22">
        <v>6393</v>
      </c>
      <c r="V22">
        <v>-8168</v>
      </c>
      <c r="W22">
        <v>-1504</v>
      </c>
      <c r="X22">
        <v>-4584</v>
      </c>
      <c r="Y22">
        <v>-122</v>
      </c>
      <c r="Z22">
        <v>3113</v>
      </c>
      <c r="AA22">
        <v>0</v>
      </c>
      <c r="AB22">
        <v>-8022</v>
      </c>
      <c r="AC22">
        <v>-7159</v>
      </c>
      <c r="AD22">
        <v>486</v>
      </c>
      <c r="AE22">
        <v>16</v>
      </c>
      <c r="AF22">
        <v>-14</v>
      </c>
      <c r="AG22">
        <v>-6369</v>
      </c>
      <c r="AH22">
        <v>-6474</v>
      </c>
      <c r="AI22">
        <v>89</v>
      </c>
      <c r="AJ22">
        <v>5600</v>
      </c>
      <c r="AK22">
        <v>166</v>
      </c>
      <c r="AL22">
        <v>-585</v>
      </c>
      <c r="AM22">
        <v>-8</v>
      </c>
      <c r="AN22">
        <v>-3154</v>
      </c>
      <c r="AO22">
        <v>2502</v>
      </c>
      <c r="AP22">
        <v>5</v>
      </c>
      <c r="AQ22">
        <v>-8143</v>
      </c>
      <c r="AR22">
        <v>-2167</v>
      </c>
      <c r="AS22">
        <v>4</v>
      </c>
      <c r="AT22">
        <v>-8642</v>
      </c>
      <c r="AU22">
        <v>1</v>
      </c>
      <c r="AV22">
        <v>0</v>
      </c>
      <c r="AW22">
        <v>56</v>
      </c>
      <c r="AX22">
        <v>8640</v>
      </c>
      <c r="AY22">
        <v>6</v>
      </c>
      <c r="AZ22">
        <v>-813</v>
      </c>
      <c r="BA22">
        <v>2140</v>
      </c>
      <c r="BB22">
        <v>-187</v>
      </c>
      <c r="BC22">
        <v>32</v>
      </c>
      <c r="BD22">
        <v>-8</v>
      </c>
      <c r="BE22">
        <v>1886</v>
      </c>
      <c r="BF22">
        <v>284</v>
      </c>
      <c r="BG22">
        <v>2</v>
      </c>
      <c r="BH22">
        <v>-134</v>
      </c>
      <c r="BI22">
        <v>-1806</v>
      </c>
      <c r="BJ22">
        <v>0</v>
      </c>
      <c r="BK22">
        <v>-2148</v>
      </c>
      <c r="BL22">
        <v>-1133</v>
      </c>
      <c r="BM22">
        <v>14</v>
      </c>
      <c r="BN22">
        <v>-317</v>
      </c>
      <c r="BO22">
        <v>578</v>
      </c>
      <c r="BP22">
        <v>-257</v>
      </c>
      <c r="BQ22">
        <v>-1481</v>
      </c>
      <c r="BR22">
        <v>-683</v>
      </c>
      <c r="BS22">
        <v>-146</v>
      </c>
      <c r="BT22">
        <v>-28</v>
      </c>
      <c r="BU22">
        <v>-665</v>
      </c>
      <c r="BV22">
        <v>7254</v>
      </c>
      <c r="BW22">
        <v>27</v>
      </c>
      <c r="BX22">
        <v>2799</v>
      </c>
      <c r="BY22">
        <v>-427</v>
      </c>
      <c r="BZ22">
        <v>-1056</v>
      </c>
      <c r="CA22">
        <v>-3559</v>
      </c>
      <c r="CB22">
        <v>-479</v>
      </c>
      <c r="CC22">
        <v>-4304</v>
      </c>
      <c r="CD22">
        <v>2158</v>
      </c>
      <c r="CE22">
        <v>-26</v>
      </c>
      <c r="CF22">
        <v>-508</v>
      </c>
      <c r="CG22">
        <v>-405</v>
      </c>
      <c r="CH22">
        <v>-2571</v>
      </c>
      <c r="CI22">
        <v>-2611</v>
      </c>
      <c r="CJ22">
        <v>5482</v>
      </c>
      <c r="CK22">
        <v>418</v>
      </c>
      <c r="CL22">
        <v>7864</v>
      </c>
      <c r="CM22">
        <v>2844</v>
      </c>
      <c r="CN22">
        <v>-2430</v>
      </c>
      <c r="CO22">
        <v>-2</v>
      </c>
      <c r="CP22">
        <v>471</v>
      </c>
      <c r="CQ22">
        <v>-247</v>
      </c>
      <c r="CR22">
        <v>6774</v>
      </c>
      <c r="CS22">
        <v>1626</v>
      </c>
      <c r="CT22">
        <v>-182</v>
      </c>
      <c r="CU22">
        <v>17</v>
      </c>
      <c r="CV22">
        <v>1554</v>
      </c>
      <c r="CW22">
        <v>-3519</v>
      </c>
      <c r="CY22">
        <f t="shared" si="0"/>
        <v>-325.91000000000003</v>
      </c>
      <c r="CZ22">
        <f t="shared" si="1"/>
        <v>2031.01</v>
      </c>
    </row>
    <row r="23" spans="2:104" x14ac:dyDescent="0.25">
      <c r="B23">
        <v>4354</v>
      </c>
      <c r="C23">
        <v>-3310</v>
      </c>
      <c r="D23">
        <v>53</v>
      </c>
      <c r="E23">
        <v>-2460</v>
      </c>
      <c r="F23">
        <v>-569</v>
      </c>
      <c r="G23">
        <v>-4147</v>
      </c>
      <c r="H23">
        <v>-1</v>
      </c>
      <c r="I23">
        <v>-1</v>
      </c>
      <c r="J23">
        <v>-6279</v>
      </c>
      <c r="K23">
        <v>1452</v>
      </c>
      <c r="L23">
        <v>1850</v>
      </c>
      <c r="M23">
        <v>-3863</v>
      </c>
      <c r="N23">
        <v>26</v>
      </c>
      <c r="O23">
        <v>1226</v>
      </c>
      <c r="P23">
        <v>0</v>
      </c>
      <c r="Q23">
        <v>5226</v>
      </c>
      <c r="R23">
        <v>-2572</v>
      </c>
      <c r="S23">
        <v>0</v>
      </c>
      <c r="T23">
        <v>1262</v>
      </c>
      <c r="U23">
        <v>7561</v>
      </c>
      <c r="V23">
        <v>2</v>
      </c>
      <c r="W23">
        <v>-983</v>
      </c>
      <c r="X23">
        <v>23</v>
      </c>
      <c r="Y23">
        <v>-2216</v>
      </c>
      <c r="Z23">
        <v>-1672</v>
      </c>
      <c r="AA23">
        <v>-2498</v>
      </c>
      <c r="AB23">
        <v>-5967</v>
      </c>
      <c r="AC23">
        <v>9210</v>
      </c>
      <c r="AD23">
        <v>6554</v>
      </c>
      <c r="AE23">
        <v>73</v>
      </c>
      <c r="AF23">
        <v>299</v>
      </c>
      <c r="AG23">
        <v>-752</v>
      </c>
      <c r="AH23">
        <v>-986</v>
      </c>
      <c r="AI23">
        <v>3185</v>
      </c>
      <c r="AJ23">
        <v>-4669</v>
      </c>
      <c r="AK23">
        <v>8282</v>
      </c>
      <c r="AL23">
        <v>-4363</v>
      </c>
      <c r="AM23">
        <v>-169</v>
      </c>
      <c r="AN23">
        <v>9150</v>
      </c>
      <c r="AO23">
        <v>-122</v>
      </c>
      <c r="AP23">
        <v>-59</v>
      </c>
      <c r="AQ23">
        <v>-70</v>
      </c>
      <c r="AR23">
        <v>391</v>
      </c>
      <c r="AS23">
        <v>571</v>
      </c>
      <c r="AT23">
        <v>6885</v>
      </c>
      <c r="AU23">
        <v>3771</v>
      </c>
      <c r="AV23">
        <v>1</v>
      </c>
      <c r="AW23">
        <v>-812</v>
      </c>
      <c r="AX23">
        <v>40</v>
      </c>
      <c r="AY23">
        <v>0</v>
      </c>
      <c r="AZ23">
        <v>-545</v>
      </c>
      <c r="BA23">
        <v>6939</v>
      </c>
      <c r="BB23">
        <v>-6824</v>
      </c>
      <c r="BC23">
        <v>-45</v>
      </c>
      <c r="BD23">
        <v>-1076</v>
      </c>
      <c r="BE23">
        <v>-3259</v>
      </c>
      <c r="BF23">
        <v>3787</v>
      </c>
      <c r="BG23">
        <v>2</v>
      </c>
      <c r="BH23">
        <v>-1305</v>
      </c>
      <c r="BI23">
        <v>341</v>
      </c>
      <c r="BJ23">
        <v>5138</v>
      </c>
      <c r="BK23">
        <v>-5840</v>
      </c>
      <c r="BL23">
        <v>1949</v>
      </c>
      <c r="BM23">
        <v>-48</v>
      </c>
      <c r="BN23">
        <v>-67</v>
      </c>
      <c r="BO23">
        <v>530</v>
      </c>
      <c r="BP23">
        <v>-3781</v>
      </c>
      <c r="BQ23">
        <v>7734</v>
      </c>
      <c r="BR23">
        <v>-472</v>
      </c>
      <c r="BS23">
        <v>2865</v>
      </c>
      <c r="BT23">
        <v>5063</v>
      </c>
      <c r="BU23">
        <v>7724</v>
      </c>
      <c r="BV23">
        <v>-5606</v>
      </c>
      <c r="BW23">
        <v>498</v>
      </c>
      <c r="BX23">
        <v>-2598</v>
      </c>
      <c r="BY23">
        <v>37</v>
      </c>
      <c r="BZ23">
        <v>0</v>
      </c>
      <c r="CA23">
        <v>134</v>
      </c>
      <c r="CB23">
        <v>-10</v>
      </c>
      <c r="CC23">
        <v>4231</v>
      </c>
      <c r="CD23">
        <v>-1686</v>
      </c>
      <c r="CE23">
        <v>57</v>
      </c>
      <c r="CF23">
        <v>-97</v>
      </c>
      <c r="CG23">
        <v>2001</v>
      </c>
      <c r="CH23">
        <v>-4043</v>
      </c>
      <c r="CI23">
        <v>-221</v>
      </c>
      <c r="CJ23">
        <v>8519</v>
      </c>
      <c r="CK23">
        <v>-1141</v>
      </c>
      <c r="CL23">
        <v>48</v>
      </c>
      <c r="CM23">
        <v>1074</v>
      </c>
      <c r="CN23">
        <v>486</v>
      </c>
      <c r="CO23">
        <v>-2500</v>
      </c>
      <c r="CP23">
        <v>623</v>
      </c>
      <c r="CQ23">
        <v>0</v>
      </c>
      <c r="CR23">
        <v>-4870</v>
      </c>
      <c r="CS23">
        <v>0</v>
      </c>
      <c r="CT23">
        <v>6</v>
      </c>
      <c r="CU23">
        <v>-3329</v>
      </c>
      <c r="CV23">
        <v>-1197</v>
      </c>
      <c r="CW23">
        <v>-2096</v>
      </c>
      <c r="CY23">
        <f t="shared" si="0"/>
        <v>300.37</v>
      </c>
      <c r="CZ23">
        <f t="shared" si="1"/>
        <v>2324.29</v>
      </c>
    </row>
    <row r="24" spans="2:104" x14ac:dyDescent="0.25">
      <c r="B24">
        <v>2820</v>
      </c>
      <c r="C24">
        <v>1539</v>
      </c>
      <c r="D24">
        <v>1870</v>
      </c>
      <c r="E24">
        <v>-9212</v>
      </c>
      <c r="F24">
        <v>-2462</v>
      </c>
      <c r="G24">
        <v>313</v>
      </c>
      <c r="H24">
        <v>4004</v>
      </c>
      <c r="I24">
        <v>31</v>
      </c>
      <c r="J24">
        <v>22</v>
      </c>
      <c r="K24">
        <v>268</v>
      </c>
      <c r="L24">
        <v>-5677</v>
      </c>
      <c r="M24">
        <v>1957</v>
      </c>
      <c r="N24">
        <v>-30</v>
      </c>
      <c r="O24">
        <v>-1901</v>
      </c>
      <c r="P24">
        <v>39</v>
      </c>
      <c r="Q24">
        <v>-8350</v>
      </c>
      <c r="R24">
        <v>-856</v>
      </c>
      <c r="S24">
        <v>8763</v>
      </c>
      <c r="T24">
        <v>5776</v>
      </c>
      <c r="U24">
        <v>-279</v>
      </c>
      <c r="V24">
        <v>3146</v>
      </c>
      <c r="W24">
        <v>6</v>
      </c>
      <c r="X24">
        <v>-21</v>
      </c>
      <c r="Y24">
        <v>3666</v>
      </c>
      <c r="Z24">
        <v>-60</v>
      </c>
      <c r="AA24">
        <v>1289</v>
      </c>
      <c r="AB24">
        <v>-4004</v>
      </c>
      <c r="AC24">
        <v>221</v>
      </c>
      <c r="AD24">
        <v>-4082</v>
      </c>
      <c r="AE24">
        <v>-1802</v>
      </c>
      <c r="AF24">
        <v>125</v>
      </c>
      <c r="AG24">
        <v>-215</v>
      </c>
      <c r="AH24">
        <v>-29</v>
      </c>
      <c r="AI24">
        <v>606</v>
      </c>
      <c r="AJ24">
        <v>-618</v>
      </c>
      <c r="AK24">
        <v>-9057</v>
      </c>
      <c r="AL24">
        <v>467</v>
      </c>
      <c r="AM24">
        <v>1617</v>
      </c>
      <c r="AN24">
        <v>1142</v>
      </c>
      <c r="AO24">
        <v>-459</v>
      </c>
      <c r="AP24">
        <v>-171</v>
      </c>
      <c r="AQ24">
        <v>-9</v>
      </c>
      <c r="AR24">
        <v>2704</v>
      </c>
      <c r="AS24">
        <v>-5431</v>
      </c>
      <c r="AT24">
        <v>-38</v>
      </c>
      <c r="AU24">
        <v>440</v>
      </c>
      <c r="AV24">
        <v>-8764</v>
      </c>
      <c r="AW24">
        <v>4893</v>
      </c>
      <c r="AX24">
        <v>-2481</v>
      </c>
      <c r="AY24">
        <v>-799</v>
      </c>
      <c r="AZ24">
        <v>643</v>
      </c>
      <c r="BA24">
        <v>736</v>
      </c>
      <c r="BB24">
        <v>462</v>
      </c>
      <c r="BC24">
        <v>2916</v>
      </c>
      <c r="BD24">
        <v>-2377</v>
      </c>
      <c r="BE24">
        <v>-5757</v>
      </c>
      <c r="BF24">
        <v>2305</v>
      </c>
      <c r="BG24">
        <v>44</v>
      </c>
      <c r="BH24">
        <v>-16</v>
      </c>
      <c r="BI24">
        <v>-4595</v>
      </c>
      <c r="BJ24">
        <v>2868</v>
      </c>
      <c r="BK24">
        <v>-128</v>
      </c>
      <c r="BL24">
        <v>-3</v>
      </c>
      <c r="BM24">
        <v>-89</v>
      </c>
      <c r="BN24">
        <v>0</v>
      </c>
      <c r="BO24">
        <v>-5118</v>
      </c>
      <c r="BP24">
        <v>-7358</v>
      </c>
      <c r="BQ24">
        <v>5194</v>
      </c>
      <c r="BR24">
        <v>279</v>
      </c>
      <c r="BS24">
        <v>8617</v>
      </c>
      <c r="BT24">
        <v>-1</v>
      </c>
      <c r="BU24">
        <v>516</v>
      </c>
      <c r="BV24">
        <v>5063</v>
      </c>
      <c r="BW24">
        <v>1084</v>
      </c>
      <c r="BX24">
        <v>3371</v>
      </c>
      <c r="BY24">
        <v>-586</v>
      </c>
      <c r="BZ24">
        <v>1</v>
      </c>
      <c r="CA24">
        <v>180</v>
      </c>
      <c r="CB24">
        <v>-17</v>
      </c>
      <c r="CC24">
        <v>328</v>
      </c>
      <c r="CD24">
        <v>3609</v>
      </c>
      <c r="CE24">
        <v>-113</v>
      </c>
      <c r="CF24">
        <v>130</v>
      </c>
      <c r="CG24">
        <v>-3</v>
      </c>
      <c r="CH24">
        <v>-5004</v>
      </c>
      <c r="CI24">
        <v>-4544</v>
      </c>
      <c r="CJ24">
        <v>-521</v>
      </c>
      <c r="CK24">
        <v>5009</v>
      </c>
      <c r="CL24">
        <v>-6</v>
      </c>
      <c r="CM24">
        <v>3093</v>
      </c>
      <c r="CN24">
        <v>-86</v>
      </c>
      <c r="CO24">
        <v>-9183</v>
      </c>
      <c r="CP24">
        <v>-2</v>
      </c>
      <c r="CQ24">
        <v>1055</v>
      </c>
      <c r="CR24">
        <v>-543</v>
      </c>
      <c r="CS24">
        <v>-409</v>
      </c>
      <c r="CT24">
        <v>8966</v>
      </c>
      <c r="CU24">
        <v>-46</v>
      </c>
      <c r="CV24">
        <v>-472</v>
      </c>
      <c r="CW24">
        <v>123</v>
      </c>
      <c r="CY24">
        <f t="shared" si="0"/>
        <v>-94.68</v>
      </c>
      <c r="CZ24">
        <f t="shared" si="1"/>
        <v>2181</v>
      </c>
    </row>
    <row r="25" spans="2:104" x14ac:dyDescent="0.25">
      <c r="B25">
        <v>3300</v>
      </c>
      <c r="C25">
        <v>351</v>
      </c>
      <c r="D25">
        <v>-5098</v>
      </c>
      <c r="E25">
        <v>-5650</v>
      </c>
      <c r="F25">
        <v>4064</v>
      </c>
      <c r="G25">
        <v>-5921</v>
      </c>
      <c r="H25">
        <v>3341</v>
      </c>
      <c r="I25">
        <v>1815</v>
      </c>
      <c r="J25">
        <v>80</v>
      </c>
      <c r="K25">
        <v>6498</v>
      </c>
      <c r="L25">
        <v>-1062</v>
      </c>
      <c r="M25">
        <v>0</v>
      </c>
      <c r="N25">
        <v>2940</v>
      </c>
      <c r="O25">
        <v>-9381</v>
      </c>
      <c r="P25">
        <v>4437</v>
      </c>
      <c r="Q25">
        <v>4012</v>
      </c>
      <c r="R25">
        <v>3584</v>
      </c>
      <c r="S25">
        <v>676</v>
      </c>
      <c r="T25">
        <v>9246</v>
      </c>
      <c r="U25">
        <v>-772</v>
      </c>
      <c r="V25">
        <v>-4660</v>
      </c>
      <c r="W25">
        <v>-144</v>
      </c>
      <c r="X25">
        <v>-100</v>
      </c>
      <c r="Y25">
        <v>1586</v>
      </c>
      <c r="Z25">
        <v>8192</v>
      </c>
      <c r="AA25">
        <v>8073</v>
      </c>
      <c r="AB25">
        <v>-3969</v>
      </c>
      <c r="AC25">
        <v>8227</v>
      </c>
      <c r="AD25">
        <v>-9958</v>
      </c>
      <c r="AE25">
        <v>597</v>
      </c>
      <c r="AF25">
        <v>-13</v>
      </c>
      <c r="AG25">
        <v>-268</v>
      </c>
      <c r="AH25">
        <v>-1</v>
      </c>
      <c r="AI25">
        <v>138</v>
      </c>
      <c r="AJ25">
        <v>-1182</v>
      </c>
      <c r="AK25">
        <v>4686</v>
      </c>
      <c r="AL25">
        <v>844</v>
      </c>
      <c r="AM25">
        <v>1103</v>
      </c>
      <c r="AN25">
        <v>-3376</v>
      </c>
      <c r="AO25">
        <v>-230</v>
      </c>
      <c r="AP25">
        <v>-830</v>
      </c>
      <c r="AQ25">
        <v>4753</v>
      </c>
      <c r="AR25">
        <v>-2329</v>
      </c>
      <c r="AS25">
        <v>381</v>
      </c>
      <c r="AT25">
        <v>7423</v>
      </c>
      <c r="AU25">
        <v>6382</v>
      </c>
      <c r="AV25">
        <v>-6423</v>
      </c>
      <c r="AW25">
        <v>97</v>
      </c>
      <c r="AX25">
        <v>82</v>
      </c>
      <c r="AY25">
        <v>-1431</v>
      </c>
      <c r="AZ25">
        <v>1445</v>
      </c>
      <c r="BA25">
        <v>5338</v>
      </c>
      <c r="BB25">
        <v>-8459</v>
      </c>
      <c r="BC25">
        <v>-1291</v>
      </c>
      <c r="BD25">
        <v>-694</v>
      </c>
      <c r="BE25">
        <v>-4314</v>
      </c>
      <c r="BF25">
        <v>-4665</v>
      </c>
      <c r="BG25">
        <v>912</v>
      </c>
      <c r="BH25">
        <v>4132</v>
      </c>
      <c r="BI25">
        <v>7111</v>
      </c>
      <c r="BJ25">
        <v>205</v>
      </c>
      <c r="BK25">
        <v>436</v>
      </c>
      <c r="BL25">
        <v>-18</v>
      </c>
      <c r="BM25">
        <v>-553</v>
      </c>
      <c r="BN25">
        <v>-4</v>
      </c>
      <c r="BO25">
        <v>-2093</v>
      </c>
      <c r="BP25">
        <v>581</v>
      </c>
      <c r="BQ25">
        <v>6572</v>
      </c>
      <c r="BR25">
        <v>580</v>
      </c>
      <c r="BS25">
        <v>-20</v>
      </c>
      <c r="BT25">
        <v>7845</v>
      </c>
      <c r="BU25">
        <v>5331</v>
      </c>
      <c r="BV25">
        <v>5641</v>
      </c>
      <c r="BW25">
        <v>1349</v>
      </c>
      <c r="BX25">
        <v>-223</v>
      </c>
      <c r="BY25">
        <v>-7335</v>
      </c>
      <c r="BZ25">
        <v>0</v>
      </c>
      <c r="CA25">
        <v>255</v>
      </c>
      <c r="CB25">
        <v>2518</v>
      </c>
      <c r="CC25">
        <v>-815</v>
      </c>
      <c r="CD25">
        <v>-3915</v>
      </c>
      <c r="CE25">
        <v>2323</v>
      </c>
      <c r="CF25">
        <v>67</v>
      </c>
      <c r="CG25">
        <v>517</v>
      </c>
      <c r="CH25">
        <v>7737</v>
      </c>
      <c r="CI25">
        <v>-8954</v>
      </c>
      <c r="CJ25">
        <v>159</v>
      </c>
      <c r="CK25">
        <v>-217</v>
      </c>
      <c r="CL25">
        <v>3983</v>
      </c>
      <c r="CM25">
        <v>-843</v>
      </c>
      <c r="CN25">
        <v>6817</v>
      </c>
      <c r="CO25">
        <v>462</v>
      </c>
      <c r="CP25">
        <v>0</v>
      </c>
      <c r="CQ25">
        <v>1523</v>
      </c>
      <c r="CR25">
        <v>-30</v>
      </c>
      <c r="CS25">
        <v>-699</v>
      </c>
      <c r="CT25">
        <v>-568</v>
      </c>
      <c r="CU25">
        <v>-78</v>
      </c>
      <c r="CV25">
        <v>-775</v>
      </c>
      <c r="CW25">
        <v>-7815</v>
      </c>
      <c r="CY25">
        <f t="shared" si="0"/>
        <v>535.71</v>
      </c>
      <c r="CZ25">
        <f t="shared" si="1"/>
        <v>2879.23</v>
      </c>
    </row>
    <row r="26" spans="2:104" x14ac:dyDescent="0.25">
      <c r="B26">
        <v>-3468</v>
      </c>
      <c r="C26">
        <v>-9413</v>
      </c>
      <c r="D26">
        <v>-36</v>
      </c>
      <c r="E26">
        <v>93</v>
      </c>
      <c r="F26">
        <v>2116</v>
      </c>
      <c r="G26">
        <v>-509</v>
      </c>
      <c r="H26">
        <v>4049</v>
      </c>
      <c r="I26">
        <v>-1</v>
      </c>
      <c r="J26">
        <v>0</v>
      </c>
      <c r="K26">
        <v>5229</v>
      </c>
      <c r="L26">
        <v>-2</v>
      </c>
      <c r="M26">
        <v>2838</v>
      </c>
      <c r="N26">
        <v>171</v>
      </c>
      <c r="O26">
        <v>-7881</v>
      </c>
      <c r="P26">
        <v>7461</v>
      </c>
      <c r="Q26">
        <v>63</v>
      </c>
      <c r="R26">
        <v>2081</v>
      </c>
      <c r="S26">
        <v>-33</v>
      </c>
      <c r="T26">
        <v>-3806</v>
      </c>
      <c r="U26">
        <v>-636</v>
      </c>
      <c r="V26">
        <v>156</v>
      </c>
      <c r="W26">
        <v>0</v>
      </c>
      <c r="X26">
        <v>-7918</v>
      </c>
      <c r="Y26">
        <v>1025</v>
      </c>
      <c r="Z26">
        <v>0</v>
      </c>
      <c r="AA26">
        <v>-3328</v>
      </c>
      <c r="AB26">
        <v>6140</v>
      </c>
      <c r="AC26">
        <v>-183</v>
      </c>
      <c r="AD26">
        <v>-247</v>
      </c>
      <c r="AE26">
        <v>6308</v>
      </c>
      <c r="AF26">
        <v>-3</v>
      </c>
      <c r="AG26">
        <v>-1745</v>
      </c>
      <c r="AH26">
        <v>-2</v>
      </c>
      <c r="AI26">
        <v>460</v>
      </c>
      <c r="AJ26">
        <v>-2424</v>
      </c>
      <c r="AK26">
        <v>2</v>
      </c>
      <c r="AL26">
        <v>754</v>
      </c>
      <c r="AM26">
        <v>-2699</v>
      </c>
      <c r="AN26">
        <v>15</v>
      </c>
      <c r="AO26">
        <v>0</v>
      </c>
      <c r="AP26">
        <v>8287</v>
      </c>
      <c r="AQ26">
        <v>-5655</v>
      </c>
      <c r="AR26">
        <v>68</v>
      </c>
      <c r="AS26">
        <v>2389</v>
      </c>
      <c r="AT26">
        <v>4932</v>
      </c>
      <c r="AU26">
        <v>29</v>
      </c>
      <c r="AV26">
        <v>162</v>
      </c>
      <c r="AW26">
        <v>834</v>
      </c>
      <c r="AX26">
        <v>-12</v>
      </c>
      <c r="AY26">
        <v>7889</v>
      </c>
      <c r="AZ26">
        <v>526</v>
      </c>
      <c r="BA26">
        <v>-274</v>
      </c>
      <c r="BB26">
        <v>-616</v>
      </c>
      <c r="BC26">
        <v>-604</v>
      </c>
      <c r="BD26">
        <v>-2366</v>
      </c>
      <c r="BE26">
        <v>33</v>
      </c>
      <c r="BF26">
        <v>8368</v>
      </c>
      <c r="BG26">
        <v>-3737</v>
      </c>
      <c r="BH26">
        <v>-6165</v>
      </c>
      <c r="BI26">
        <v>-716</v>
      </c>
      <c r="BJ26">
        <v>668</v>
      </c>
      <c r="BK26">
        <v>1100</v>
      </c>
      <c r="BL26">
        <v>-68</v>
      </c>
      <c r="BM26">
        <v>1307</v>
      </c>
      <c r="BN26">
        <v>8311</v>
      </c>
      <c r="BO26">
        <v>-7306</v>
      </c>
      <c r="BP26">
        <v>1</v>
      </c>
      <c r="BQ26">
        <v>33</v>
      </c>
      <c r="BR26">
        <v>-230</v>
      </c>
      <c r="BS26">
        <v>-6238</v>
      </c>
      <c r="BT26">
        <v>1262</v>
      </c>
      <c r="BU26">
        <v>-652</v>
      </c>
      <c r="BV26">
        <v>54</v>
      </c>
      <c r="BW26">
        <v>105</v>
      </c>
      <c r="BX26">
        <v>-267</v>
      </c>
      <c r="BY26">
        <v>2546</v>
      </c>
      <c r="BZ26">
        <v>2328</v>
      </c>
      <c r="CA26">
        <v>-7286</v>
      </c>
      <c r="CB26">
        <v>-6294</v>
      </c>
      <c r="CC26">
        <v>-7584</v>
      </c>
      <c r="CD26">
        <v>-1835</v>
      </c>
      <c r="CE26">
        <v>1585</v>
      </c>
      <c r="CF26">
        <v>9555</v>
      </c>
      <c r="CG26">
        <v>-9345</v>
      </c>
      <c r="CH26">
        <v>80</v>
      </c>
      <c r="CI26">
        <v>3571</v>
      </c>
      <c r="CJ26">
        <v>-1024</v>
      </c>
      <c r="CK26">
        <v>4090</v>
      </c>
      <c r="CL26">
        <v>3745</v>
      </c>
      <c r="CM26">
        <v>-1709</v>
      </c>
      <c r="CN26">
        <v>1325</v>
      </c>
      <c r="CO26">
        <v>720</v>
      </c>
      <c r="CP26">
        <v>2666</v>
      </c>
      <c r="CQ26">
        <v>6638</v>
      </c>
      <c r="CR26">
        <v>-5855</v>
      </c>
      <c r="CS26">
        <v>-6360</v>
      </c>
      <c r="CT26">
        <v>-4448</v>
      </c>
      <c r="CU26">
        <v>-2843</v>
      </c>
      <c r="CV26">
        <v>390</v>
      </c>
      <c r="CW26">
        <v>635</v>
      </c>
      <c r="CY26">
        <f t="shared" si="0"/>
        <v>-86.3</v>
      </c>
      <c r="CZ26">
        <f t="shared" si="1"/>
        <v>2590.16</v>
      </c>
    </row>
    <row r="27" spans="2:104" x14ac:dyDescent="0.25">
      <c r="B27">
        <v>49</v>
      </c>
      <c r="C27">
        <v>-5454</v>
      </c>
      <c r="D27">
        <v>0</v>
      </c>
      <c r="E27">
        <v>-9045</v>
      </c>
      <c r="F27">
        <v>9042</v>
      </c>
      <c r="G27">
        <v>-7302</v>
      </c>
      <c r="H27">
        <v>1715</v>
      </c>
      <c r="I27">
        <v>1089</v>
      </c>
      <c r="J27">
        <v>-3998</v>
      </c>
      <c r="K27">
        <v>-1</v>
      </c>
      <c r="L27">
        <v>9297</v>
      </c>
      <c r="M27">
        <v>-1454</v>
      </c>
      <c r="N27">
        <v>-9208</v>
      </c>
      <c r="O27">
        <v>6631</v>
      </c>
      <c r="P27">
        <v>-465</v>
      </c>
      <c r="Q27">
        <v>7247</v>
      </c>
      <c r="R27">
        <v>-5542</v>
      </c>
      <c r="S27">
        <v>578</v>
      </c>
      <c r="T27">
        <v>2</v>
      </c>
      <c r="U27">
        <v>2618</v>
      </c>
      <c r="V27">
        <v>82</v>
      </c>
      <c r="W27">
        <v>-1497</v>
      </c>
      <c r="X27">
        <v>-38</v>
      </c>
      <c r="Y27">
        <v>6223</v>
      </c>
      <c r="Z27">
        <v>-6200</v>
      </c>
      <c r="AA27">
        <v>929</v>
      </c>
      <c r="AB27">
        <v>-618</v>
      </c>
      <c r="AC27">
        <v>626</v>
      </c>
      <c r="AD27">
        <v>0</v>
      </c>
      <c r="AE27">
        <v>23</v>
      </c>
      <c r="AF27">
        <v>2532</v>
      </c>
      <c r="AG27">
        <v>-20</v>
      </c>
      <c r="AH27">
        <v>-190</v>
      </c>
      <c r="AI27">
        <v>4828</v>
      </c>
      <c r="AJ27">
        <v>6087</v>
      </c>
      <c r="AK27">
        <v>-3</v>
      </c>
      <c r="AL27">
        <v>-1755</v>
      </c>
      <c r="AM27">
        <v>2165</v>
      </c>
      <c r="AN27">
        <v>754</v>
      </c>
      <c r="AO27">
        <v>4595</v>
      </c>
      <c r="AP27">
        <v>-961</v>
      </c>
      <c r="AQ27">
        <v>-2</v>
      </c>
      <c r="AR27">
        <v>-1069</v>
      </c>
      <c r="AS27">
        <v>-6734</v>
      </c>
      <c r="AT27">
        <v>2660</v>
      </c>
      <c r="AU27">
        <v>7264</v>
      </c>
      <c r="AV27">
        <v>115</v>
      </c>
      <c r="AW27">
        <v>-2828</v>
      </c>
      <c r="AX27">
        <v>-42</v>
      </c>
      <c r="AY27">
        <v>135</v>
      </c>
      <c r="AZ27">
        <v>-18</v>
      </c>
      <c r="BA27">
        <v>-903</v>
      </c>
      <c r="BB27">
        <v>-4049</v>
      </c>
      <c r="BC27">
        <v>135</v>
      </c>
      <c r="BD27">
        <v>84</v>
      </c>
      <c r="BE27">
        <v>0</v>
      </c>
      <c r="BF27">
        <v>-8954</v>
      </c>
      <c r="BG27">
        <v>-601</v>
      </c>
      <c r="BH27">
        <v>-2026</v>
      </c>
      <c r="BI27">
        <v>-115</v>
      </c>
      <c r="BJ27">
        <v>4907</v>
      </c>
      <c r="BK27">
        <v>5629</v>
      </c>
      <c r="BL27">
        <v>768</v>
      </c>
      <c r="BM27">
        <v>-1160</v>
      </c>
      <c r="BN27">
        <v>5119</v>
      </c>
      <c r="BO27">
        <v>7294</v>
      </c>
      <c r="BP27">
        <v>-8822</v>
      </c>
      <c r="BQ27">
        <v>-34</v>
      </c>
      <c r="BR27">
        <v>9440</v>
      </c>
      <c r="BS27">
        <v>2798</v>
      </c>
      <c r="BT27">
        <v>-3942</v>
      </c>
      <c r="BU27">
        <v>-574</v>
      </c>
      <c r="BV27">
        <v>7</v>
      </c>
      <c r="BW27">
        <v>-1</v>
      </c>
      <c r="BX27">
        <v>651</v>
      </c>
      <c r="BY27">
        <v>5014</v>
      </c>
      <c r="BZ27">
        <v>4406</v>
      </c>
      <c r="CA27">
        <v>10</v>
      </c>
      <c r="CB27">
        <v>-13</v>
      </c>
      <c r="CC27">
        <v>2401</v>
      </c>
      <c r="CD27">
        <v>-1018</v>
      </c>
      <c r="CE27">
        <v>0</v>
      </c>
      <c r="CF27">
        <v>3150</v>
      </c>
      <c r="CG27">
        <v>41</v>
      </c>
      <c r="CH27">
        <v>3</v>
      </c>
      <c r="CI27">
        <v>1322</v>
      </c>
      <c r="CJ27">
        <v>1107</v>
      </c>
      <c r="CK27">
        <v>918</v>
      </c>
      <c r="CL27">
        <v>-297</v>
      </c>
      <c r="CM27">
        <v>-25</v>
      </c>
      <c r="CN27">
        <v>-26</v>
      </c>
      <c r="CO27">
        <v>-2</v>
      </c>
      <c r="CP27">
        <v>0</v>
      </c>
      <c r="CQ27">
        <v>5241</v>
      </c>
      <c r="CR27">
        <v>-5632</v>
      </c>
      <c r="CS27">
        <v>8946</v>
      </c>
      <c r="CT27">
        <v>-2743</v>
      </c>
      <c r="CU27">
        <v>-4430</v>
      </c>
      <c r="CV27">
        <v>5</v>
      </c>
      <c r="CW27">
        <v>-700</v>
      </c>
      <c r="CY27">
        <f t="shared" si="0"/>
        <v>361.71</v>
      </c>
      <c r="CZ27">
        <f t="shared" si="1"/>
        <v>2571.9299999999998</v>
      </c>
    </row>
    <row r="28" spans="2:104" x14ac:dyDescent="0.25">
      <c r="B28">
        <v>33</v>
      </c>
      <c r="C28">
        <v>7424</v>
      </c>
      <c r="D28">
        <v>7114</v>
      </c>
      <c r="E28">
        <v>-5002</v>
      </c>
      <c r="F28">
        <v>2525</v>
      </c>
      <c r="G28">
        <v>-1412</v>
      </c>
      <c r="H28">
        <v>-4721</v>
      </c>
      <c r="I28">
        <v>-968</v>
      </c>
      <c r="J28">
        <v>1669</v>
      </c>
      <c r="K28">
        <v>-827</v>
      </c>
      <c r="L28">
        <v>-5048</v>
      </c>
      <c r="M28">
        <v>4</v>
      </c>
      <c r="N28">
        <v>-175</v>
      </c>
      <c r="O28">
        <v>3189</v>
      </c>
      <c r="P28">
        <v>4087</v>
      </c>
      <c r="Q28">
        <v>-326</v>
      </c>
      <c r="R28">
        <v>-6785</v>
      </c>
      <c r="S28">
        <v>7876</v>
      </c>
      <c r="T28">
        <v>3851</v>
      </c>
      <c r="U28">
        <v>2</v>
      </c>
      <c r="V28">
        <v>4</v>
      </c>
      <c r="W28">
        <v>-333</v>
      </c>
      <c r="X28">
        <v>8450</v>
      </c>
      <c r="Y28">
        <v>-2773</v>
      </c>
      <c r="Z28">
        <v>-5556</v>
      </c>
      <c r="AA28">
        <v>-1866</v>
      </c>
      <c r="AB28">
        <v>-42</v>
      </c>
      <c r="AC28">
        <v>637</v>
      </c>
      <c r="AD28">
        <v>0</v>
      </c>
      <c r="AE28">
        <v>-6448</v>
      </c>
      <c r="AF28">
        <v>-1626</v>
      </c>
      <c r="AG28">
        <v>-9</v>
      </c>
      <c r="AH28">
        <v>6480</v>
      </c>
      <c r="AI28">
        <v>-5061</v>
      </c>
      <c r="AJ28">
        <v>-2833</v>
      </c>
      <c r="AK28">
        <v>231</v>
      </c>
      <c r="AL28">
        <v>2434</v>
      </c>
      <c r="AM28">
        <v>79</v>
      </c>
      <c r="AN28">
        <v>-4575</v>
      </c>
      <c r="AO28">
        <v>-438</v>
      </c>
      <c r="AP28">
        <v>1351</v>
      </c>
      <c r="AQ28">
        <v>-3760</v>
      </c>
      <c r="AR28">
        <v>3180</v>
      </c>
      <c r="AS28">
        <v>-24</v>
      </c>
      <c r="AT28">
        <v>3</v>
      </c>
      <c r="AU28">
        <v>1032</v>
      </c>
      <c r="AV28">
        <v>2466</v>
      </c>
      <c r="AW28">
        <v>-4335</v>
      </c>
      <c r="AX28">
        <v>-863</v>
      </c>
      <c r="AY28">
        <v>385</v>
      </c>
      <c r="AZ28">
        <v>4730</v>
      </c>
      <c r="BA28">
        <v>43</v>
      </c>
      <c r="BB28">
        <v>-392</v>
      </c>
      <c r="BC28">
        <v>6705</v>
      </c>
      <c r="BD28">
        <v>2556</v>
      </c>
      <c r="BE28">
        <v>-2730</v>
      </c>
      <c r="BF28">
        <v>1224</v>
      </c>
      <c r="BG28">
        <v>-19</v>
      </c>
      <c r="BH28">
        <v>-6073</v>
      </c>
      <c r="BI28">
        <v>-8525</v>
      </c>
      <c r="BJ28">
        <v>242</v>
      </c>
      <c r="BK28">
        <v>-1826</v>
      </c>
      <c r="BL28">
        <v>-284</v>
      </c>
      <c r="BM28">
        <v>-2631</v>
      </c>
      <c r="BN28">
        <v>-5550</v>
      </c>
      <c r="BO28">
        <v>2748</v>
      </c>
      <c r="BP28">
        <v>79</v>
      </c>
      <c r="BQ28">
        <v>-219</v>
      </c>
      <c r="BR28">
        <v>-328</v>
      </c>
      <c r="BS28">
        <v>38</v>
      </c>
      <c r="BT28">
        <v>4405</v>
      </c>
      <c r="BU28">
        <v>3734</v>
      </c>
      <c r="BV28">
        <v>0</v>
      </c>
      <c r="BW28">
        <v>-3959</v>
      </c>
      <c r="BX28">
        <v>12</v>
      </c>
      <c r="BY28">
        <v>15</v>
      </c>
      <c r="BZ28">
        <v>-8200</v>
      </c>
      <c r="CA28">
        <v>2911</v>
      </c>
      <c r="CB28">
        <v>4214</v>
      </c>
      <c r="CC28">
        <v>-1619</v>
      </c>
      <c r="CD28">
        <v>-4</v>
      </c>
      <c r="CE28">
        <v>6293</v>
      </c>
      <c r="CF28">
        <v>0</v>
      </c>
      <c r="CG28">
        <v>6367</v>
      </c>
      <c r="CH28">
        <v>7458</v>
      </c>
      <c r="CI28">
        <v>-7541</v>
      </c>
      <c r="CJ28">
        <v>-2643</v>
      </c>
      <c r="CK28">
        <v>3884</v>
      </c>
      <c r="CL28">
        <v>2516</v>
      </c>
      <c r="CM28">
        <v>-5345</v>
      </c>
      <c r="CN28">
        <v>-167</v>
      </c>
      <c r="CO28">
        <v>-3</v>
      </c>
      <c r="CP28">
        <v>-2</v>
      </c>
      <c r="CQ28">
        <v>-23</v>
      </c>
      <c r="CR28">
        <v>4727</v>
      </c>
      <c r="CS28">
        <v>-4546</v>
      </c>
      <c r="CT28">
        <v>-4964</v>
      </c>
      <c r="CU28">
        <v>313</v>
      </c>
      <c r="CV28">
        <v>7210</v>
      </c>
      <c r="CW28">
        <v>-1501</v>
      </c>
      <c r="CY28">
        <f t="shared" si="0"/>
        <v>20.3</v>
      </c>
      <c r="CZ28">
        <f t="shared" si="1"/>
        <v>2718.3</v>
      </c>
    </row>
    <row r="29" spans="2:104" x14ac:dyDescent="0.25">
      <c r="B29">
        <v>-1564</v>
      </c>
      <c r="C29">
        <v>-199</v>
      </c>
      <c r="D29">
        <v>4934</v>
      </c>
      <c r="E29">
        <v>573</v>
      </c>
      <c r="F29">
        <v>-1840</v>
      </c>
      <c r="G29">
        <v>33</v>
      </c>
      <c r="H29">
        <v>6987</v>
      </c>
      <c r="I29">
        <v>6143</v>
      </c>
      <c r="J29">
        <v>1153</v>
      </c>
      <c r="K29">
        <v>2097</v>
      </c>
      <c r="L29">
        <v>-7349</v>
      </c>
      <c r="M29">
        <v>-5238</v>
      </c>
      <c r="N29">
        <v>-8041</v>
      </c>
      <c r="O29">
        <v>-2404</v>
      </c>
      <c r="P29">
        <v>-3</v>
      </c>
      <c r="Q29">
        <v>-204</v>
      </c>
      <c r="R29">
        <v>-908</v>
      </c>
      <c r="S29">
        <v>13</v>
      </c>
      <c r="T29">
        <v>3714</v>
      </c>
      <c r="U29">
        <v>3987</v>
      </c>
      <c r="V29">
        <v>0</v>
      </c>
      <c r="W29">
        <v>1198</v>
      </c>
      <c r="X29">
        <v>3075</v>
      </c>
      <c r="Y29">
        <v>200</v>
      </c>
      <c r="Z29">
        <v>833</v>
      </c>
      <c r="AA29">
        <v>-3334</v>
      </c>
      <c r="AB29">
        <v>-461</v>
      </c>
      <c r="AC29">
        <v>-12</v>
      </c>
      <c r="AD29">
        <v>4</v>
      </c>
      <c r="AE29">
        <v>-6090</v>
      </c>
      <c r="AF29">
        <v>-158</v>
      </c>
      <c r="AG29">
        <v>272</v>
      </c>
      <c r="AH29">
        <v>-3</v>
      </c>
      <c r="AI29">
        <v>-39</v>
      </c>
      <c r="AJ29">
        <v>-175</v>
      </c>
      <c r="AK29">
        <v>3233</v>
      </c>
      <c r="AL29">
        <v>-708</v>
      </c>
      <c r="AM29">
        <v>2</v>
      </c>
      <c r="AN29">
        <v>-1335</v>
      </c>
      <c r="AO29">
        <v>-2643</v>
      </c>
      <c r="AP29">
        <v>-2503</v>
      </c>
      <c r="AQ29">
        <v>-644</v>
      </c>
      <c r="AR29">
        <v>1366</v>
      </c>
      <c r="AS29">
        <v>2136</v>
      </c>
      <c r="AT29">
        <v>566</v>
      </c>
      <c r="AU29">
        <v>-1510</v>
      </c>
      <c r="AV29">
        <v>728</v>
      </c>
      <c r="AW29">
        <v>404</v>
      </c>
      <c r="AX29">
        <v>24</v>
      </c>
      <c r="AY29">
        <v>22</v>
      </c>
      <c r="AZ29">
        <v>14</v>
      </c>
      <c r="BA29">
        <v>4892</v>
      </c>
      <c r="BB29">
        <v>7637</v>
      </c>
      <c r="BC29">
        <v>-45</v>
      </c>
      <c r="BD29">
        <v>2499</v>
      </c>
      <c r="BE29">
        <v>-917</v>
      </c>
      <c r="BF29">
        <v>4523</v>
      </c>
      <c r="BG29">
        <v>477</v>
      </c>
      <c r="BH29">
        <v>2</v>
      </c>
      <c r="BI29">
        <v>166</v>
      </c>
      <c r="BJ29">
        <v>-4761</v>
      </c>
      <c r="BK29">
        <v>8858</v>
      </c>
      <c r="BL29">
        <v>407</v>
      </c>
      <c r="BM29">
        <v>1807</v>
      </c>
      <c r="BN29">
        <v>-24</v>
      </c>
      <c r="BO29">
        <v>253</v>
      </c>
      <c r="BP29">
        <v>1870</v>
      </c>
      <c r="BQ29">
        <v>-8999</v>
      </c>
      <c r="BR29">
        <v>3018</v>
      </c>
      <c r="BS29">
        <v>-1334</v>
      </c>
      <c r="BT29">
        <v>8652</v>
      </c>
      <c r="BU29">
        <v>102</v>
      </c>
      <c r="BV29">
        <v>-683</v>
      </c>
      <c r="BW29">
        <v>8</v>
      </c>
      <c r="BX29">
        <v>-2540</v>
      </c>
      <c r="BY29">
        <v>-2953</v>
      </c>
      <c r="BZ29">
        <v>449</v>
      </c>
      <c r="CA29">
        <v>-2507</v>
      </c>
      <c r="CB29">
        <v>-898</v>
      </c>
      <c r="CC29">
        <v>-2706</v>
      </c>
      <c r="CD29">
        <v>-5</v>
      </c>
      <c r="CE29">
        <v>-3974</v>
      </c>
      <c r="CF29">
        <v>-6136</v>
      </c>
      <c r="CG29">
        <v>-674</v>
      </c>
      <c r="CH29">
        <v>-6866</v>
      </c>
      <c r="CI29">
        <v>2048</v>
      </c>
      <c r="CJ29">
        <v>3482</v>
      </c>
      <c r="CK29">
        <v>-37</v>
      </c>
      <c r="CL29">
        <v>0</v>
      </c>
      <c r="CM29">
        <v>-8</v>
      </c>
      <c r="CN29">
        <v>-5877</v>
      </c>
      <c r="CO29">
        <v>-15</v>
      </c>
      <c r="CP29">
        <v>-3</v>
      </c>
      <c r="CQ29">
        <v>-469</v>
      </c>
      <c r="CR29">
        <v>-8381</v>
      </c>
      <c r="CS29">
        <v>-387</v>
      </c>
      <c r="CT29">
        <v>5752</v>
      </c>
      <c r="CU29">
        <v>-37</v>
      </c>
      <c r="CV29">
        <v>-1596</v>
      </c>
      <c r="CW29">
        <v>-3</v>
      </c>
      <c r="CY29">
        <f t="shared" si="0"/>
        <v>-95.87</v>
      </c>
      <c r="CZ29">
        <f t="shared" si="1"/>
        <v>2108.13</v>
      </c>
    </row>
    <row r="30" spans="2:104" x14ac:dyDescent="0.25">
      <c r="B30">
        <v>-3471</v>
      </c>
      <c r="C30">
        <v>-9</v>
      </c>
      <c r="D30">
        <v>45</v>
      </c>
      <c r="E30">
        <v>-4292</v>
      </c>
      <c r="F30">
        <v>-598</v>
      </c>
      <c r="G30">
        <v>-6</v>
      </c>
      <c r="H30">
        <v>-6879</v>
      </c>
      <c r="I30">
        <v>-2897</v>
      </c>
      <c r="J30">
        <v>2</v>
      </c>
      <c r="K30">
        <v>-1232</v>
      </c>
      <c r="L30">
        <v>7979</v>
      </c>
      <c r="M30">
        <v>99</v>
      </c>
      <c r="N30">
        <v>176</v>
      </c>
      <c r="O30">
        <v>2329</v>
      </c>
      <c r="P30">
        <v>1027</v>
      </c>
      <c r="Q30">
        <v>-315</v>
      </c>
      <c r="R30">
        <v>-3003</v>
      </c>
      <c r="S30">
        <v>2804</v>
      </c>
      <c r="T30">
        <v>162</v>
      </c>
      <c r="U30">
        <v>2123</v>
      </c>
      <c r="V30">
        <v>5189</v>
      </c>
      <c r="W30">
        <v>-4764</v>
      </c>
      <c r="X30">
        <v>-1294</v>
      </c>
      <c r="Y30">
        <v>-3813</v>
      </c>
      <c r="Z30">
        <v>-305</v>
      </c>
      <c r="AA30">
        <v>1</v>
      </c>
      <c r="AB30">
        <v>-8043</v>
      </c>
      <c r="AC30">
        <v>3128</v>
      </c>
      <c r="AD30">
        <v>-8693</v>
      </c>
      <c r="AE30">
        <v>-66</v>
      </c>
      <c r="AF30">
        <v>2640</v>
      </c>
      <c r="AG30">
        <v>189</v>
      </c>
      <c r="AH30">
        <v>0</v>
      </c>
      <c r="AI30">
        <v>-1951</v>
      </c>
      <c r="AJ30">
        <v>-5834</v>
      </c>
      <c r="AK30">
        <v>-3675</v>
      </c>
      <c r="AL30">
        <v>4509</v>
      </c>
      <c r="AM30">
        <v>-134</v>
      </c>
      <c r="AN30">
        <v>2290</v>
      </c>
      <c r="AO30">
        <v>-103</v>
      </c>
      <c r="AP30">
        <v>-575</v>
      </c>
      <c r="AQ30">
        <v>-6263</v>
      </c>
      <c r="AR30">
        <v>-1169</v>
      </c>
      <c r="AS30">
        <v>-111</v>
      </c>
      <c r="AT30">
        <v>2071</v>
      </c>
      <c r="AU30">
        <v>-948</v>
      </c>
      <c r="AV30">
        <v>1174</v>
      </c>
      <c r="AW30">
        <v>-122</v>
      </c>
      <c r="AX30">
        <v>2488</v>
      </c>
      <c r="AY30">
        <v>98</v>
      </c>
      <c r="AZ30">
        <v>-10</v>
      </c>
      <c r="BA30">
        <v>40</v>
      </c>
      <c r="BB30">
        <v>-7017</v>
      </c>
      <c r="BC30">
        <v>-2058</v>
      </c>
      <c r="BD30">
        <v>8695</v>
      </c>
      <c r="BE30">
        <v>-3288</v>
      </c>
      <c r="BF30">
        <v>-5172</v>
      </c>
      <c r="BG30">
        <v>8247</v>
      </c>
      <c r="BH30">
        <v>9335</v>
      </c>
      <c r="BI30">
        <v>-3314</v>
      </c>
      <c r="BJ30">
        <v>2521</v>
      </c>
      <c r="BK30">
        <v>-994</v>
      </c>
      <c r="BL30">
        <v>-6245</v>
      </c>
      <c r="BM30">
        <v>-1127</v>
      </c>
      <c r="BN30">
        <v>920</v>
      </c>
      <c r="BO30">
        <v>-9133</v>
      </c>
      <c r="BP30">
        <v>1526</v>
      </c>
      <c r="BQ30">
        <v>3092</v>
      </c>
      <c r="BR30">
        <v>208</v>
      </c>
      <c r="BS30">
        <v>815</v>
      </c>
      <c r="BT30">
        <v>2044</v>
      </c>
      <c r="BU30">
        <v>-1461</v>
      </c>
      <c r="BV30">
        <v>-2331</v>
      </c>
      <c r="BW30">
        <v>-107</v>
      </c>
      <c r="BX30">
        <v>-107</v>
      </c>
      <c r="BY30">
        <v>389</v>
      </c>
      <c r="BZ30">
        <v>-8394</v>
      </c>
      <c r="CA30">
        <v>2749</v>
      </c>
      <c r="CB30">
        <v>0</v>
      </c>
      <c r="CC30">
        <v>-4034</v>
      </c>
      <c r="CD30">
        <v>-476</v>
      </c>
      <c r="CE30">
        <v>-836</v>
      </c>
      <c r="CF30">
        <v>-1352</v>
      </c>
      <c r="CG30">
        <v>-557</v>
      </c>
      <c r="CH30">
        <v>100</v>
      </c>
      <c r="CI30">
        <v>4554</v>
      </c>
      <c r="CJ30">
        <v>3</v>
      </c>
      <c r="CK30">
        <v>648</v>
      </c>
      <c r="CL30">
        <v>-6</v>
      </c>
      <c r="CM30">
        <v>-77</v>
      </c>
      <c r="CN30">
        <v>6338</v>
      </c>
      <c r="CO30">
        <v>50</v>
      </c>
      <c r="CP30">
        <v>-144</v>
      </c>
      <c r="CQ30">
        <v>603</v>
      </c>
      <c r="CR30">
        <v>391</v>
      </c>
      <c r="CS30">
        <v>425</v>
      </c>
      <c r="CT30">
        <v>508</v>
      </c>
      <c r="CU30">
        <v>-5829</v>
      </c>
      <c r="CV30">
        <v>-1459</v>
      </c>
      <c r="CW30">
        <v>-3116</v>
      </c>
      <c r="CY30">
        <f t="shared" si="0"/>
        <v>-444.85</v>
      </c>
      <c r="CZ30">
        <f t="shared" si="1"/>
        <v>2339.33</v>
      </c>
    </row>
    <row r="31" spans="2:104" x14ac:dyDescent="0.25">
      <c r="B31">
        <v>-558</v>
      </c>
      <c r="C31">
        <v>5959</v>
      </c>
      <c r="D31">
        <v>-12</v>
      </c>
      <c r="E31">
        <v>-41</v>
      </c>
      <c r="F31">
        <v>-1898</v>
      </c>
      <c r="G31">
        <v>-88</v>
      </c>
      <c r="H31">
        <v>38</v>
      </c>
      <c r="I31">
        <v>6634</v>
      </c>
      <c r="J31">
        <v>-2158</v>
      </c>
      <c r="K31">
        <v>-7040</v>
      </c>
      <c r="L31">
        <v>9528</v>
      </c>
      <c r="M31">
        <v>-669</v>
      </c>
      <c r="N31">
        <v>200</v>
      </c>
      <c r="O31">
        <v>3</v>
      </c>
      <c r="P31">
        <v>7916</v>
      </c>
      <c r="Q31">
        <v>1104</v>
      </c>
      <c r="R31">
        <v>-1066</v>
      </c>
      <c r="S31">
        <v>-9190</v>
      </c>
      <c r="T31">
        <v>1947</v>
      </c>
      <c r="U31">
        <v>1401</v>
      </c>
      <c r="V31">
        <v>890</v>
      </c>
      <c r="W31">
        <v>4982</v>
      </c>
      <c r="X31">
        <v>-72</v>
      </c>
      <c r="Y31">
        <v>-1084</v>
      </c>
      <c r="Z31">
        <v>5411</v>
      </c>
      <c r="AA31">
        <v>-69</v>
      </c>
      <c r="AB31">
        <v>-1186</v>
      </c>
      <c r="AC31">
        <v>-7434</v>
      </c>
      <c r="AD31">
        <v>-207</v>
      </c>
      <c r="AE31">
        <v>-3169</v>
      </c>
      <c r="AF31">
        <v>-1629</v>
      </c>
      <c r="AG31">
        <v>-1658</v>
      </c>
      <c r="AH31">
        <v>-1249</v>
      </c>
      <c r="AI31">
        <v>742</v>
      </c>
      <c r="AJ31">
        <v>-795</v>
      </c>
      <c r="AK31">
        <v>5474</v>
      </c>
      <c r="AL31">
        <v>5384</v>
      </c>
      <c r="AM31">
        <v>-2970</v>
      </c>
      <c r="AN31">
        <v>-17</v>
      </c>
      <c r="AO31">
        <v>-2617</v>
      </c>
      <c r="AP31">
        <v>-8780</v>
      </c>
      <c r="AQ31">
        <v>1663</v>
      </c>
      <c r="AR31">
        <v>-2184</v>
      </c>
      <c r="AS31">
        <v>84</v>
      </c>
      <c r="AT31">
        <v>5424</v>
      </c>
      <c r="AU31">
        <v>6</v>
      </c>
      <c r="AV31">
        <v>2447</v>
      </c>
      <c r="AW31">
        <v>2464</v>
      </c>
      <c r="AX31">
        <v>8</v>
      </c>
      <c r="AY31">
        <v>1387</v>
      </c>
      <c r="AZ31">
        <v>55</v>
      </c>
      <c r="BA31">
        <v>-1</v>
      </c>
      <c r="BB31">
        <v>-526</v>
      </c>
      <c r="BC31">
        <v>6281</v>
      </c>
      <c r="BD31">
        <v>-96</v>
      </c>
      <c r="BE31">
        <v>7500</v>
      </c>
      <c r="BF31">
        <v>9</v>
      </c>
      <c r="BG31">
        <v>8356</v>
      </c>
      <c r="BH31">
        <v>5967</v>
      </c>
      <c r="BI31">
        <v>1310</v>
      </c>
      <c r="BJ31">
        <v>15</v>
      </c>
      <c r="BK31">
        <v>-11</v>
      </c>
      <c r="BL31">
        <v>14</v>
      </c>
      <c r="BM31">
        <v>446</v>
      </c>
      <c r="BN31">
        <v>2585</v>
      </c>
      <c r="BO31">
        <v>-1135</v>
      </c>
      <c r="BP31">
        <v>-740</v>
      </c>
      <c r="BQ31">
        <v>-2380</v>
      </c>
      <c r="BR31">
        <v>-4011</v>
      </c>
      <c r="BS31">
        <v>-3341</v>
      </c>
      <c r="BT31">
        <v>-409</v>
      </c>
      <c r="BU31">
        <v>6304</v>
      </c>
      <c r="BV31">
        <v>182</v>
      </c>
      <c r="BW31">
        <v>1667</v>
      </c>
      <c r="BX31">
        <v>-39</v>
      </c>
      <c r="BY31">
        <v>570</v>
      </c>
      <c r="BZ31">
        <v>259</v>
      </c>
      <c r="CA31">
        <v>1</v>
      </c>
      <c r="CB31">
        <v>-552</v>
      </c>
      <c r="CC31">
        <v>1547</v>
      </c>
      <c r="CD31">
        <v>8</v>
      </c>
      <c r="CE31">
        <v>2654</v>
      </c>
      <c r="CF31">
        <v>-334</v>
      </c>
      <c r="CG31">
        <v>-6082</v>
      </c>
      <c r="CH31">
        <v>-239</v>
      </c>
      <c r="CI31">
        <v>-6833</v>
      </c>
      <c r="CJ31">
        <v>242</v>
      </c>
      <c r="CK31">
        <v>1576</v>
      </c>
      <c r="CL31">
        <v>3961</v>
      </c>
      <c r="CM31">
        <v>480</v>
      </c>
      <c r="CN31">
        <v>-90</v>
      </c>
      <c r="CO31">
        <v>0</v>
      </c>
      <c r="CP31">
        <v>-1</v>
      </c>
      <c r="CQ31">
        <v>2516</v>
      </c>
      <c r="CR31">
        <v>2893</v>
      </c>
      <c r="CS31">
        <v>3913</v>
      </c>
      <c r="CT31">
        <v>2928</v>
      </c>
      <c r="CU31">
        <v>-8156</v>
      </c>
      <c r="CV31">
        <v>-5276</v>
      </c>
      <c r="CW31">
        <v>-654</v>
      </c>
      <c r="CY31">
        <f t="shared" si="0"/>
        <v>365.89</v>
      </c>
      <c r="CZ31">
        <f t="shared" si="1"/>
        <v>2340.81</v>
      </c>
    </row>
    <row r="32" spans="2:104" x14ac:dyDescent="0.25">
      <c r="B32">
        <v>7888</v>
      </c>
      <c r="C32">
        <v>4706</v>
      </c>
      <c r="D32">
        <v>-8495</v>
      </c>
      <c r="E32">
        <v>-4055</v>
      </c>
      <c r="F32">
        <v>0</v>
      </c>
      <c r="G32">
        <v>-1424</v>
      </c>
      <c r="H32">
        <v>96</v>
      </c>
      <c r="I32">
        <v>-9361</v>
      </c>
      <c r="J32">
        <v>434</v>
      </c>
      <c r="K32">
        <v>2105</v>
      </c>
      <c r="L32">
        <v>5</v>
      </c>
      <c r="M32">
        <v>-6279</v>
      </c>
      <c r="N32">
        <v>-2006</v>
      </c>
      <c r="O32">
        <v>0</v>
      </c>
      <c r="P32">
        <v>-5709</v>
      </c>
      <c r="Q32">
        <v>-823</v>
      </c>
      <c r="R32">
        <v>104</v>
      </c>
      <c r="S32">
        <v>-5298</v>
      </c>
      <c r="T32">
        <v>-3510</v>
      </c>
      <c r="U32">
        <v>-2610</v>
      </c>
      <c r="V32">
        <v>775</v>
      </c>
      <c r="W32">
        <v>-3901</v>
      </c>
      <c r="X32">
        <v>5244</v>
      </c>
      <c r="Y32">
        <v>17</v>
      </c>
      <c r="Z32">
        <v>-1</v>
      </c>
      <c r="AA32">
        <v>1</v>
      </c>
      <c r="AB32">
        <v>-6663</v>
      </c>
      <c r="AC32">
        <v>22</v>
      </c>
      <c r="AD32">
        <v>-8301</v>
      </c>
      <c r="AE32">
        <v>7</v>
      </c>
      <c r="AF32">
        <v>7830</v>
      </c>
      <c r="AG32">
        <v>1543</v>
      </c>
      <c r="AH32">
        <v>7266</v>
      </c>
      <c r="AI32">
        <v>-66</v>
      </c>
      <c r="AJ32">
        <v>-8</v>
      </c>
      <c r="AK32">
        <v>-59</v>
      </c>
      <c r="AL32">
        <v>6019</v>
      </c>
      <c r="AM32">
        <v>-2753</v>
      </c>
      <c r="AN32">
        <v>-6560</v>
      </c>
      <c r="AO32">
        <v>-78</v>
      </c>
      <c r="AP32">
        <v>689</v>
      </c>
      <c r="AQ32">
        <v>-2</v>
      </c>
      <c r="AR32">
        <v>-3057</v>
      </c>
      <c r="AS32">
        <v>-492</v>
      </c>
      <c r="AT32">
        <v>297</v>
      </c>
      <c r="AU32">
        <v>-115</v>
      </c>
      <c r="AV32">
        <v>-34</v>
      </c>
      <c r="AW32">
        <v>1522</v>
      </c>
      <c r="AX32">
        <v>15</v>
      </c>
      <c r="AY32">
        <v>2484</v>
      </c>
      <c r="AZ32">
        <v>-975</v>
      </c>
      <c r="BA32">
        <v>-88</v>
      </c>
      <c r="BB32">
        <v>1131</v>
      </c>
      <c r="BC32">
        <v>460</v>
      </c>
      <c r="BD32">
        <v>-3147</v>
      </c>
      <c r="BE32">
        <v>-807</v>
      </c>
      <c r="BF32">
        <v>6525</v>
      </c>
      <c r="BG32">
        <v>6687</v>
      </c>
      <c r="BH32">
        <v>-1613</v>
      </c>
      <c r="BI32">
        <v>-5613</v>
      </c>
      <c r="BJ32">
        <v>1350</v>
      </c>
      <c r="BK32">
        <v>-9</v>
      </c>
      <c r="BL32">
        <v>153</v>
      </c>
      <c r="BM32">
        <v>2183</v>
      </c>
      <c r="BN32">
        <v>-8636</v>
      </c>
      <c r="BO32">
        <v>-1593</v>
      </c>
      <c r="BP32">
        <v>3939</v>
      </c>
      <c r="BQ32">
        <v>285</v>
      </c>
      <c r="BR32">
        <v>5</v>
      </c>
      <c r="BS32">
        <v>-207</v>
      </c>
      <c r="BT32">
        <v>-3774</v>
      </c>
      <c r="BU32">
        <v>450</v>
      </c>
      <c r="BV32">
        <v>1</v>
      </c>
      <c r="BW32">
        <v>7134</v>
      </c>
      <c r="BX32">
        <v>255</v>
      </c>
      <c r="BY32">
        <v>-233</v>
      </c>
      <c r="BZ32">
        <v>939</v>
      </c>
      <c r="CA32">
        <v>-2</v>
      </c>
      <c r="CB32">
        <v>2787</v>
      </c>
      <c r="CC32">
        <v>0</v>
      </c>
      <c r="CD32">
        <v>-1148</v>
      </c>
      <c r="CE32">
        <v>-1314</v>
      </c>
      <c r="CF32">
        <v>0</v>
      </c>
      <c r="CG32">
        <v>8780</v>
      </c>
      <c r="CH32">
        <v>-522</v>
      </c>
      <c r="CI32">
        <v>-192</v>
      </c>
      <c r="CJ32">
        <v>121</v>
      </c>
      <c r="CK32">
        <v>6</v>
      </c>
      <c r="CL32">
        <v>-2004</v>
      </c>
      <c r="CM32">
        <v>4187</v>
      </c>
      <c r="CN32">
        <v>7454</v>
      </c>
      <c r="CO32">
        <v>-1</v>
      </c>
      <c r="CP32">
        <v>6547</v>
      </c>
      <c r="CQ32">
        <v>142</v>
      </c>
      <c r="CR32">
        <v>-9431</v>
      </c>
      <c r="CS32">
        <v>4505</v>
      </c>
      <c r="CT32">
        <v>-1108</v>
      </c>
      <c r="CU32">
        <v>-109</v>
      </c>
      <c r="CV32">
        <v>3001</v>
      </c>
      <c r="CW32">
        <v>5482</v>
      </c>
      <c r="CY32">
        <f t="shared" si="0"/>
        <v>-6.08</v>
      </c>
      <c r="CZ32">
        <f t="shared" si="1"/>
        <v>2477.64</v>
      </c>
    </row>
    <row r="33" spans="2:104" x14ac:dyDescent="0.25">
      <c r="B33">
        <v>8426</v>
      </c>
      <c r="C33">
        <v>-6095</v>
      </c>
      <c r="D33">
        <v>-4129</v>
      </c>
      <c r="E33">
        <v>-118</v>
      </c>
      <c r="F33">
        <v>722</v>
      </c>
      <c r="G33">
        <v>-5611</v>
      </c>
      <c r="H33">
        <v>6566</v>
      </c>
      <c r="I33">
        <v>1756</v>
      </c>
      <c r="J33">
        <v>-1517</v>
      </c>
      <c r="K33">
        <v>2942</v>
      </c>
      <c r="L33">
        <v>-7390</v>
      </c>
      <c r="M33">
        <v>6285</v>
      </c>
      <c r="N33">
        <v>-5085</v>
      </c>
      <c r="O33">
        <v>7064</v>
      </c>
      <c r="P33">
        <v>-3326</v>
      </c>
      <c r="Q33">
        <v>1984</v>
      </c>
      <c r="R33">
        <v>1659</v>
      </c>
      <c r="S33">
        <v>31</v>
      </c>
      <c r="T33">
        <v>-39</v>
      </c>
      <c r="U33">
        <v>97</v>
      </c>
      <c r="V33">
        <v>8331</v>
      </c>
      <c r="W33">
        <v>2896</v>
      </c>
      <c r="X33">
        <v>-6306</v>
      </c>
      <c r="Y33">
        <v>100</v>
      </c>
      <c r="Z33">
        <v>0</v>
      </c>
      <c r="AA33">
        <v>728</v>
      </c>
      <c r="AB33">
        <v>7215</v>
      </c>
      <c r="AC33">
        <v>-169</v>
      </c>
      <c r="AD33">
        <v>-50</v>
      </c>
      <c r="AE33">
        <v>-3904</v>
      </c>
      <c r="AF33">
        <v>696</v>
      </c>
      <c r="AG33">
        <v>3857</v>
      </c>
      <c r="AH33">
        <v>-67</v>
      </c>
      <c r="AI33">
        <v>-2239</v>
      </c>
      <c r="AJ33">
        <v>-25</v>
      </c>
      <c r="AK33">
        <v>-244</v>
      </c>
      <c r="AL33">
        <v>315</v>
      </c>
      <c r="AM33">
        <v>396</v>
      </c>
      <c r="AN33">
        <v>33</v>
      </c>
      <c r="AO33">
        <v>-7741</v>
      </c>
      <c r="AP33">
        <v>2055</v>
      </c>
      <c r="AQ33">
        <v>-5790</v>
      </c>
      <c r="AR33">
        <v>407</v>
      </c>
      <c r="AS33">
        <v>4870</v>
      </c>
      <c r="AT33">
        <v>109</v>
      </c>
      <c r="AU33">
        <v>-95</v>
      </c>
      <c r="AV33">
        <v>62</v>
      </c>
      <c r="AW33">
        <v>-19</v>
      </c>
      <c r="AX33">
        <v>6480</v>
      </c>
      <c r="AY33">
        <v>-3622</v>
      </c>
      <c r="AZ33">
        <v>-88</v>
      </c>
      <c r="BA33">
        <v>0</v>
      </c>
      <c r="BB33">
        <v>5820</v>
      </c>
      <c r="BC33">
        <v>-3549</v>
      </c>
      <c r="BD33">
        <v>4785</v>
      </c>
      <c r="BE33">
        <v>1155</v>
      </c>
      <c r="BF33">
        <v>-6053</v>
      </c>
      <c r="BG33">
        <v>-6042</v>
      </c>
      <c r="BH33">
        <v>4504</v>
      </c>
      <c r="BI33">
        <v>-714</v>
      </c>
      <c r="BJ33">
        <v>-5740</v>
      </c>
      <c r="BK33">
        <v>170</v>
      </c>
      <c r="BL33">
        <v>8838</v>
      </c>
      <c r="BM33">
        <v>-7316</v>
      </c>
      <c r="BN33">
        <v>688</v>
      </c>
      <c r="BO33">
        <v>4499</v>
      </c>
      <c r="BP33">
        <v>1939</v>
      </c>
      <c r="BQ33">
        <v>-452</v>
      </c>
      <c r="BR33">
        <v>536</v>
      </c>
      <c r="BS33">
        <v>1549</v>
      </c>
      <c r="BT33">
        <v>-204</v>
      </c>
      <c r="BU33">
        <v>4810</v>
      </c>
      <c r="BV33">
        <v>153</v>
      </c>
      <c r="BW33">
        <v>28</v>
      </c>
      <c r="BX33">
        <v>-593</v>
      </c>
      <c r="BY33">
        <v>-1040</v>
      </c>
      <c r="BZ33">
        <v>2167</v>
      </c>
      <c r="CA33">
        <v>5289</v>
      </c>
      <c r="CB33">
        <v>-1176</v>
      </c>
      <c r="CC33">
        <v>76</v>
      </c>
      <c r="CD33">
        <v>3823</v>
      </c>
      <c r="CE33">
        <v>3533</v>
      </c>
      <c r="CF33">
        <v>9477</v>
      </c>
      <c r="CG33">
        <v>-227</v>
      </c>
      <c r="CH33">
        <v>-9072</v>
      </c>
      <c r="CI33">
        <v>16647</v>
      </c>
      <c r="CJ33">
        <v>-1</v>
      </c>
      <c r="CK33">
        <v>-1038</v>
      </c>
      <c r="CL33">
        <v>-2544</v>
      </c>
      <c r="CM33">
        <v>17</v>
      </c>
      <c r="CN33">
        <v>-17</v>
      </c>
      <c r="CO33">
        <v>1187</v>
      </c>
      <c r="CP33">
        <v>6523</v>
      </c>
      <c r="CQ33">
        <v>-242</v>
      </c>
      <c r="CR33">
        <v>-6692</v>
      </c>
      <c r="CS33">
        <v>-1713</v>
      </c>
      <c r="CT33">
        <v>20</v>
      </c>
      <c r="CU33">
        <v>337</v>
      </c>
      <c r="CV33">
        <v>-14</v>
      </c>
      <c r="CW33">
        <v>494</v>
      </c>
      <c r="CY33">
        <f t="shared" si="0"/>
        <v>470.38</v>
      </c>
      <c r="CZ33">
        <f t="shared" si="1"/>
        <v>2832.54</v>
      </c>
    </row>
    <row r="34" spans="2:104" x14ac:dyDescent="0.25">
      <c r="B34">
        <v>-7711</v>
      </c>
      <c r="C34">
        <v>1132</v>
      </c>
      <c r="D34">
        <v>-11</v>
      </c>
      <c r="E34">
        <v>-1773</v>
      </c>
      <c r="F34">
        <v>-8599</v>
      </c>
      <c r="G34">
        <v>-132</v>
      </c>
      <c r="H34">
        <v>-5355</v>
      </c>
      <c r="I34">
        <v>-5407</v>
      </c>
      <c r="J34">
        <v>1521</v>
      </c>
      <c r="K34">
        <v>-1519</v>
      </c>
      <c r="L34">
        <v>1586</v>
      </c>
      <c r="M34">
        <v>-171</v>
      </c>
      <c r="N34">
        <v>-2</v>
      </c>
      <c r="O34">
        <v>2295</v>
      </c>
      <c r="P34">
        <v>-230</v>
      </c>
      <c r="Q34">
        <v>-9247</v>
      </c>
      <c r="R34">
        <v>-2982</v>
      </c>
      <c r="S34">
        <v>3007</v>
      </c>
      <c r="T34">
        <v>-1</v>
      </c>
      <c r="U34">
        <v>5513</v>
      </c>
      <c r="V34">
        <v>-1808</v>
      </c>
      <c r="W34">
        <v>-895</v>
      </c>
      <c r="X34">
        <v>-868</v>
      </c>
      <c r="Y34">
        <v>-20</v>
      </c>
      <c r="Z34">
        <v>93</v>
      </c>
      <c r="AA34">
        <v>1033</v>
      </c>
      <c r="AB34">
        <v>-171</v>
      </c>
      <c r="AC34">
        <v>5212</v>
      </c>
      <c r="AD34">
        <v>-2505</v>
      </c>
      <c r="AE34">
        <v>2822</v>
      </c>
      <c r="AF34">
        <v>43</v>
      </c>
      <c r="AG34">
        <v>3074</v>
      </c>
      <c r="AH34">
        <v>0</v>
      </c>
      <c r="AI34">
        <v>3435</v>
      </c>
      <c r="AJ34">
        <v>-4532</v>
      </c>
      <c r="AK34">
        <v>-186</v>
      </c>
      <c r="AL34">
        <v>-9067</v>
      </c>
      <c r="AM34">
        <v>4154</v>
      </c>
      <c r="AN34">
        <v>0</v>
      </c>
      <c r="AO34">
        <v>-8265</v>
      </c>
      <c r="AP34">
        <v>-2844</v>
      </c>
      <c r="AQ34">
        <v>23</v>
      </c>
      <c r="AR34">
        <v>2868</v>
      </c>
      <c r="AS34">
        <v>814</v>
      </c>
      <c r="AT34">
        <v>-1102</v>
      </c>
      <c r="AU34">
        <v>-69</v>
      </c>
      <c r="AV34">
        <v>59</v>
      </c>
      <c r="AW34">
        <v>-7353</v>
      </c>
      <c r="AX34">
        <v>-5062</v>
      </c>
      <c r="AY34">
        <v>3676</v>
      </c>
      <c r="AZ34">
        <v>-5258</v>
      </c>
      <c r="BA34">
        <v>-99</v>
      </c>
      <c r="BB34">
        <v>-3974</v>
      </c>
      <c r="BC34">
        <v>-955</v>
      </c>
      <c r="BD34">
        <v>-3249</v>
      </c>
      <c r="BE34">
        <v>281</v>
      </c>
      <c r="BF34">
        <v>-349</v>
      </c>
      <c r="BG34">
        <v>1</v>
      </c>
      <c r="BH34">
        <v>172</v>
      </c>
      <c r="BI34">
        <v>2151</v>
      </c>
      <c r="BJ34">
        <v>14</v>
      </c>
      <c r="BK34">
        <v>214</v>
      </c>
      <c r="BL34">
        <v>13</v>
      </c>
      <c r="BM34">
        <v>4680</v>
      </c>
      <c r="BN34">
        <v>2374</v>
      </c>
      <c r="BO34">
        <v>2438</v>
      </c>
      <c r="BP34">
        <v>-2267</v>
      </c>
      <c r="BQ34">
        <v>7051</v>
      </c>
      <c r="BR34">
        <v>3252</v>
      </c>
      <c r="BS34">
        <v>6747</v>
      </c>
      <c r="BT34">
        <v>2149</v>
      </c>
      <c r="BU34">
        <v>-1525</v>
      </c>
      <c r="BV34">
        <v>-2962</v>
      </c>
      <c r="BW34">
        <v>-2796</v>
      </c>
      <c r="BX34">
        <v>-6585</v>
      </c>
      <c r="BY34">
        <v>1</v>
      </c>
      <c r="BZ34">
        <v>1314</v>
      </c>
      <c r="CA34">
        <v>-25</v>
      </c>
      <c r="CB34">
        <v>6299</v>
      </c>
      <c r="CC34">
        <v>-3547</v>
      </c>
      <c r="CD34">
        <v>-8669</v>
      </c>
      <c r="CE34">
        <v>1352</v>
      </c>
      <c r="CF34">
        <v>0</v>
      </c>
      <c r="CG34">
        <v>5132</v>
      </c>
      <c r="CH34">
        <v>-3284</v>
      </c>
      <c r="CI34">
        <v>849</v>
      </c>
      <c r="CJ34">
        <v>-1346</v>
      </c>
      <c r="CK34">
        <v>1660</v>
      </c>
      <c r="CL34">
        <v>0</v>
      </c>
      <c r="CM34">
        <v>3324</v>
      </c>
      <c r="CN34">
        <v>287</v>
      </c>
      <c r="CO34">
        <v>-3322</v>
      </c>
      <c r="CP34">
        <v>-7048</v>
      </c>
      <c r="CQ34">
        <v>-3</v>
      </c>
      <c r="CR34">
        <v>6004</v>
      </c>
      <c r="CS34">
        <v>-6573</v>
      </c>
      <c r="CT34">
        <v>-11</v>
      </c>
      <c r="CU34">
        <v>777</v>
      </c>
      <c r="CV34">
        <v>-76</v>
      </c>
      <c r="CW34">
        <v>7181</v>
      </c>
      <c r="CY34">
        <f t="shared" ref="CY34:CY65" si="2">AVERAGE(B34:CW34)</f>
        <v>-437.33</v>
      </c>
      <c r="CZ34">
        <f t="shared" ref="CZ34:CZ65" si="3">AVERAGE(INDEX(ABS(B34:CW34),0,0))</f>
        <v>2598.87</v>
      </c>
    </row>
    <row r="35" spans="2:104" x14ac:dyDescent="0.25">
      <c r="B35">
        <v>-1577</v>
      </c>
      <c r="C35">
        <v>-6102</v>
      </c>
      <c r="D35">
        <v>4713</v>
      </c>
      <c r="E35">
        <v>322</v>
      </c>
      <c r="F35">
        <v>-5017</v>
      </c>
      <c r="G35">
        <v>7978</v>
      </c>
      <c r="H35">
        <v>-6556</v>
      </c>
      <c r="I35">
        <v>2790</v>
      </c>
      <c r="J35">
        <v>-2488</v>
      </c>
      <c r="K35">
        <v>1119</v>
      </c>
      <c r="L35">
        <v>-4231</v>
      </c>
      <c r="M35">
        <v>-2</v>
      </c>
      <c r="N35">
        <v>5923</v>
      </c>
      <c r="O35">
        <v>9343</v>
      </c>
      <c r="P35">
        <v>-7201</v>
      </c>
      <c r="Q35">
        <v>-714</v>
      </c>
      <c r="R35">
        <v>0</v>
      </c>
      <c r="S35">
        <v>-1269</v>
      </c>
      <c r="T35">
        <v>659</v>
      </c>
      <c r="U35">
        <v>-71</v>
      </c>
      <c r="V35">
        <v>-1122</v>
      </c>
      <c r="W35">
        <v>1855</v>
      </c>
      <c r="X35">
        <v>2567</v>
      </c>
      <c r="Y35">
        <v>0</v>
      </c>
      <c r="Z35">
        <v>1626</v>
      </c>
      <c r="AA35">
        <v>32</v>
      </c>
      <c r="AB35">
        <v>-2623</v>
      </c>
      <c r="AC35">
        <v>52</v>
      </c>
      <c r="AD35">
        <v>934</v>
      </c>
      <c r="AE35">
        <v>5465</v>
      </c>
      <c r="AF35">
        <v>-4014</v>
      </c>
      <c r="AG35">
        <v>1144</v>
      </c>
      <c r="AH35">
        <v>-375</v>
      </c>
      <c r="AI35">
        <v>-39</v>
      </c>
      <c r="AJ35">
        <v>3928</v>
      </c>
      <c r="AK35">
        <v>1</v>
      </c>
      <c r="AL35">
        <v>106</v>
      </c>
      <c r="AM35">
        <v>9493</v>
      </c>
      <c r="AN35">
        <v>-663</v>
      </c>
      <c r="AO35">
        <v>11</v>
      </c>
      <c r="AP35">
        <v>3654</v>
      </c>
      <c r="AQ35">
        <v>240</v>
      </c>
      <c r="AR35">
        <v>-6597</v>
      </c>
      <c r="AS35">
        <v>-8117</v>
      </c>
      <c r="AT35">
        <v>-2110</v>
      </c>
      <c r="AU35">
        <v>-455</v>
      </c>
      <c r="AV35">
        <v>730</v>
      </c>
      <c r="AW35">
        <v>-3245</v>
      </c>
      <c r="AX35">
        <v>-309</v>
      </c>
      <c r="AY35">
        <v>0</v>
      </c>
      <c r="AZ35">
        <v>-236</v>
      </c>
      <c r="BA35">
        <v>-517</v>
      </c>
      <c r="BB35">
        <v>19</v>
      </c>
      <c r="BC35">
        <v>-5</v>
      </c>
      <c r="BD35">
        <v>-292</v>
      </c>
      <c r="BE35">
        <v>-2433</v>
      </c>
      <c r="BF35">
        <v>235</v>
      </c>
      <c r="BG35">
        <v>1</v>
      </c>
      <c r="BH35">
        <v>-189</v>
      </c>
      <c r="BI35">
        <v>6529</v>
      </c>
      <c r="BJ35">
        <v>9054</v>
      </c>
      <c r="BK35">
        <v>205</v>
      </c>
      <c r="BL35">
        <v>-255</v>
      </c>
      <c r="BM35">
        <v>-292</v>
      </c>
      <c r="BN35">
        <v>-1294</v>
      </c>
      <c r="BO35">
        <v>8060</v>
      </c>
      <c r="BP35">
        <v>4374</v>
      </c>
      <c r="BQ35">
        <v>7375</v>
      </c>
      <c r="BR35">
        <v>87</v>
      </c>
      <c r="BS35">
        <v>-833</v>
      </c>
      <c r="BT35">
        <v>4104</v>
      </c>
      <c r="BU35">
        <v>1617</v>
      </c>
      <c r="BV35">
        <v>-8296</v>
      </c>
      <c r="BW35">
        <v>-6983</v>
      </c>
      <c r="BX35">
        <v>3351</v>
      </c>
      <c r="BY35">
        <v>2856</v>
      </c>
      <c r="BZ35">
        <v>4713</v>
      </c>
      <c r="CA35">
        <v>-25</v>
      </c>
      <c r="CB35">
        <v>-5887</v>
      </c>
      <c r="CC35">
        <v>-3944</v>
      </c>
      <c r="CD35">
        <v>381</v>
      </c>
      <c r="CE35">
        <v>1369</v>
      </c>
      <c r="CF35">
        <v>132</v>
      </c>
      <c r="CG35">
        <v>-2781</v>
      </c>
      <c r="CH35">
        <v>-2672</v>
      </c>
      <c r="CI35">
        <v>-68</v>
      </c>
      <c r="CJ35">
        <v>32</v>
      </c>
      <c r="CK35">
        <v>3190</v>
      </c>
      <c r="CL35">
        <v>-50</v>
      </c>
      <c r="CM35">
        <v>-62</v>
      </c>
      <c r="CN35">
        <v>-2276</v>
      </c>
      <c r="CO35">
        <v>-400</v>
      </c>
      <c r="CP35">
        <v>-1</v>
      </c>
      <c r="CQ35">
        <v>-3213</v>
      </c>
      <c r="CR35">
        <v>6932</v>
      </c>
      <c r="CS35">
        <v>-4403</v>
      </c>
      <c r="CT35">
        <v>4543</v>
      </c>
      <c r="CU35">
        <v>2604</v>
      </c>
      <c r="CV35">
        <v>-2342</v>
      </c>
      <c r="CW35">
        <v>21</v>
      </c>
      <c r="CY35">
        <f t="shared" si="2"/>
        <v>218.23</v>
      </c>
      <c r="CZ35">
        <f t="shared" si="3"/>
        <v>2511.15</v>
      </c>
    </row>
    <row r="36" spans="2:104" x14ac:dyDescent="0.25">
      <c r="B36">
        <v>1311</v>
      </c>
      <c r="C36">
        <v>359</v>
      </c>
      <c r="D36">
        <v>-1828</v>
      </c>
      <c r="E36">
        <v>-1123</v>
      </c>
      <c r="F36">
        <v>-9</v>
      </c>
      <c r="G36">
        <v>16</v>
      </c>
      <c r="H36">
        <v>-152</v>
      </c>
      <c r="I36">
        <v>1399</v>
      </c>
      <c r="J36">
        <v>-152</v>
      </c>
      <c r="K36">
        <v>0</v>
      </c>
      <c r="L36">
        <v>-2358</v>
      </c>
      <c r="M36">
        <v>-3515</v>
      </c>
      <c r="N36">
        <v>-3817</v>
      </c>
      <c r="O36">
        <v>2738</v>
      </c>
      <c r="P36">
        <v>-120</v>
      </c>
      <c r="Q36">
        <v>0</v>
      </c>
      <c r="R36">
        <v>-1020</v>
      </c>
      <c r="S36">
        <v>8735</v>
      </c>
      <c r="T36">
        <v>-6903</v>
      </c>
      <c r="U36">
        <v>-5235</v>
      </c>
      <c r="V36">
        <v>-1</v>
      </c>
      <c r="W36">
        <v>-3452</v>
      </c>
      <c r="X36">
        <v>-428</v>
      </c>
      <c r="Y36">
        <v>-6540</v>
      </c>
      <c r="Z36">
        <v>9143</v>
      </c>
      <c r="AA36">
        <v>-4</v>
      </c>
      <c r="AB36">
        <v>4213</v>
      </c>
      <c r="AC36">
        <v>15</v>
      </c>
      <c r="AD36">
        <v>0</v>
      </c>
      <c r="AE36">
        <v>5170</v>
      </c>
      <c r="AF36">
        <v>1533</v>
      </c>
      <c r="AG36">
        <v>1105</v>
      </c>
      <c r="AH36">
        <v>-134</v>
      </c>
      <c r="AI36">
        <v>4070</v>
      </c>
      <c r="AJ36">
        <v>-100</v>
      </c>
      <c r="AK36">
        <v>3990</v>
      </c>
      <c r="AL36">
        <v>-644</v>
      </c>
      <c r="AM36">
        <v>60</v>
      </c>
      <c r="AN36">
        <v>34</v>
      </c>
      <c r="AO36">
        <v>32</v>
      </c>
      <c r="AP36">
        <v>-237</v>
      </c>
      <c r="AQ36">
        <v>-4067</v>
      </c>
      <c r="AR36">
        <v>-190</v>
      </c>
      <c r="AS36">
        <v>52</v>
      </c>
      <c r="AT36">
        <v>1701</v>
      </c>
      <c r="AU36">
        <v>-1477</v>
      </c>
      <c r="AV36">
        <v>-140</v>
      </c>
      <c r="AW36">
        <v>9141</v>
      </c>
      <c r="AX36">
        <v>-2200</v>
      </c>
      <c r="AY36">
        <v>-4515</v>
      </c>
      <c r="AZ36">
        <v>1537</v>
      </c>
      <c r="BA36">
        <v>-1276</v>
      </c>
      <c r="BB36">
        <v>1</v>
      </c>
      <c r="BC36">
        <v>-958</v>
      </c>
      <c r="BD36">
        <v>-4</v>
      </c>
      <c r="BE36">
        <v>1256</v>
      </c>
      <c r="BF36">
        <v>7636</v>
      </c>
      <c r="BG36">
        <v>0</v>
      </c>
      <c r="BH36">
        <v>-7392</v>
      </c>
      <c r="BI36">
        <v>-1869</v>
      </c>
      <c r="BJ36">
        <v>8335</v>
      </c>
      <c r="BK36">
        <v>1316</v>
      </c>
      <c r="BL36">
        <v>-841</v>
      </c>
      <c r="BM36">
        <v>-3404</v>
      </c>
      <c r="BN36">
        <v>194</v>
      </c>
      <c r="BO36">
        <v>89</v>
      </c>
      <c r="BP36">
        <v>-4608</v>
      </c>
      <c r="BQ36">
        <v>149</v>
      </c>
      <c r="BR36">
        <v>5913</v>
      </c>
      <c r="BS36">
        <v>3703</v>
      </c>
      <c r="BT36">
        <v>337</v>
      </c>
      <c r="BU36">
        <v>-4803</v>
      </c>
      <c r="BV36">
        <v>272</v>
      </c>
      <c r="BW36">
        <v>9088</v>
      </c>
      <c r="BX36">
        <v>-3806</v>
      </c>
      <c r="BY36">
        <v>-2884</v>
      </c>
      <c r="BZ36">
        <v>631</v>
      </c>
      <c r="CA36">
        <v>6405</v>
      </c>
      <c r="CB36">
        <v>-7926</v>
      </c>
      <c r="CC36">
        <v>358</v>
      </c>
      <c r="CD36">
        <v>-55</v>
      </c>
      <c r="CE36">
        <v>-5211</v>
      </c>
      <c r="CF36">
        <v>-600</v>
      </c>
      <c r="CG36">
        <v>-879</v>
      </c>
      <c r="CH36">
        <v>-6415</v>
      </c>
      <c r="CI36">
        <v>-2504</v>
      </c>
      <c r="CJ36">
        <v>4178</v>
      </c>
      <c r="CK36">
        <v>-2389</v>
      </c>
      <c r="CL36">
        <v>3981</v>
      </c>
      <c r="CM36">
        <v>48</v>
      </c>
      <c r="CN36">
        <v>9</v>
      </c>
      <c r="CO36">
        <v>5687</v>
      </c>
      <c r="CP36">
        <v>2288</v>
      </c>
      <c r="CQ36">
        <v>-2321</v>
      </c>
      <c r="CR36">
        <v>-2198</v>
      </c>
      <c r="CS36">
        <v>8</v>
      </c>
      <c r="CT36">
        <v>-30</v>
      </c>
      <c r="CU36">
        <v>-1</v>
      </c>
      <c r="CV36">
        <v>-240</v>
      </c>
      <c r="CW36">
        <v>-2366</v>
      </c>
      <c r="CY36">
        <f t="shared" si="2"/>
        <v>28.95</v>
      </c>
      <c r="CZ36">
        <f t="shared" si="3"/>
        <v>2335.77</v>
      </c>
    </row>
    <row r="37" spans="2:104" x14ac:dyDescent="0.25">
      <c r="B37">
        <v>-190</v>
      </c>
      <c r="C37">
        <v>-6808</v>
      </c>
      <c r="D37">
        <v>-4579</v>
      </c>
      <c r="E37">
        <v>-586</v>
      </c>
      <c r="F37">
        <v>-95</v>
      </c>
      <c r="G37">
        <v>5</v>
      </c>
      <c r="H37">
        <v>-1096</v>
      </c>
      <c r="I37">
        <v>-3501</v>
      </c>
      <c r="J37">
        <v>1240</v>
      </c>
      <c r="K37">
        <v>-5546</v>
      </c>
      <c r="L37">
        <v>2781</v>
      </c>
      <c r="M37">
        <v>4623</v>
      </c>
      <c r="N37">
        <v>3630</v>
      </c>
      <c r="O37">
        <v>2076</v>
      </c>
      <c r="P37">
        <v>2471</v>
      </c>
      <c r="Q37">
        <v>-1003</v>
      </c>
      <c r="R37">
        <v>-303</v>
      </c>
      <c r="S37">
        <v>7108</v>
      </c>
      <c r="T37">
        <v>2616</v>
      </c>
      <c r="U37">
        <v>4552</v>
      </c>
      <c r="V37">
        <v>3</v>
      </c>
      <c r="W37">
        <v>7984</v>
      </c>
      <c r="X37">
        <v>-3314</v>
      </c>
      <c r="Y37">
        <v>-1132</v>
      </c>
      <c r="Z37">
        <v>-106</v>
      </c>
      <c r="AA37">
        <v>185</v>
      </c>
      <c r="AB37">
        <v>-156</v>
      </c>
      <c r="AC37">
        <v>-1019</v>
      </c>
      <c r="AD37">
        <v>-8821</v>
      </c>
      <c r="AE37">
        <v>357</v>
      </c>
      <c r="AF37">
        <v>637</v>
      </c>
      <c r="AG37">
        <v>4711</v>
      </c>
      <c r="AH37">
        <v>-5794</v>
      </c>
      <c r="AI37">
        <v>-2918</v>
      </c>
      <c r="AJ37">
        <v>1097</v>
      </c>
      <c r="AK37">
        <v>-778</v>
      </c>
      <c r="AL37">
        <v>2704</v>
      </c>
      <c r="AM37">
        <v>-875</v>
      </c>
      <c r="AN37">
        <v>366</v>
      </c>
      <c r="AO37">
        <v>-6</v>
      </c>
      <c r="AP37">
        <v>359</v>
      </c>
      <c r="AQ37">
        <v>-1</v>
      </c>
      <c r="AR37">
        <v>-8055</v>
      </c>
      <c r="AS37">
        <v>3522</v>
      </c>
      <c r="AT37">
        <v>1485</v>
      </c>
      <c r="AU37">
        <v>-1891</v>
      </c>
      <c r="AV37">
        <v>-257</v>
      </c>
      <c r="AW37">
        <v>14</v>
      </c>
      <c r="AX37">
        <v>-1452</v>
      </c>
      <c r="AY37">
        <v>7623</v>
      </c>
      <c r="AZ37">
        <v>4595</v>
      </c>
      <c r="BA37">
        <v>-1171</v>
      </c>
      <c r="BB37">
        <v>-1429</v>
      </c>
      <c r="BC37">
        <v>-35</v>
      </c>
      <c r="BD37">
        <v>189</v>
      </c>
      <c r="BE37">
        <v>-1783</v>
      </c>
      <c r="BF37">
        <v>-7823</v>
      </c>
      <c r="BG37">
        <v>4746</v>
      </c>
      <c r="BH37">
        <v>-597</v>
      </c>
      <c r="BI37">
        <v>-1657</v>
      </c>
      <c r="BJ37">
        <v>-1352</v>
      </c>
      <c r="BK37">
        <v>274</v>
      </c>
      <c r="BL37">
        <v>735</v>
      </c>
      <c r="BM37">
        <v>70</v>
      </c>
      <c r="BN37">
        <v>-1768</v>
      </c>
      <c r="BO37">
        <v>2455</v>
      </c>
      <c r="BP37">
        <v>84</v>
      </c>
      <c r="BQ37">
        <v>1694</v>
      </c>
      <c r="BR37">
        <v>17</v>
      </c>
      <c r="BS37">
        <v>6184</v>
      </c>
      <c r="BT37">
        <v>0</v>
      </c>
      <c r="BU37">
        <v>-2698</v>
      </c>
      <c r="BV37">
        <v>0</v>
      </c>
      <c r="BW37">
        <v>49</v>
      </c>
      <c r="BX37">
        <v>7295</v>
      </c>
      <c r="BY37">
        <v>-30</v>
      </c>
      <c r="BZ37">
        <v>0</v>
      </c>
      <c r="CA37">
        <v>-32</v>
      </c>
      <c r="CB37">
        <v>-937</v>
      </c>
      <c r="CC37">
        <v>3</v>
      </c>
      <c r="CD37">
        <v>-1061</v>
      </c>
      <c r="CE37">
        <v>-8453</v>
      </c>
      <c r="CF37">
        <v>-174</v>
      </c>
      <c r="CG37">
        <v>8031</v>
      </c>
      <c r="CH37">
        <v>1797</v>
      </c>
      <c r="CI37">
        <v>3023</v>
      </c>
      <c r="CJ37">
        <v>-8272</v>
      </c>
      <c r="CK37">
        <v>4130</v>
      </c>
      <c r="CL37">
        <v>-4200</v>
      </c>
      <c r="CM37">
        <v>8338</v>
      </c>
      <c r="CN37">
        <v>3</v>
      </c>
      <c r="CO37">
        <v>-576</v>
      </c>
      <c r="CP37">
        <v>18</v>
      </c>
      <c r="CQ37">
        <v>734</v>
      </c>
      <c r="CR37">
        <v>523</v>
      </c>
      <c r="CS37">
        <v>452</v>
      </c>
      <c r="CT37">
        <v>-34</v>
      </c>
      <c r="CU37">
        <v>-20</v>
      </c>
      <c r="CV37">
        <v>-2781</v>
      </c>
      <c r="CW37">
        <v>-3724</v>
      </c>
      <c r="CY37">
        <f t="shared" si="2"/>
        <v>66.989999999999995</v>
      </c>
      <c r="CZ37">
        <f t="shared" si="3"/>
        <v>2284.77</v>
      </c>
    </row>
    <row r="38" spans="2:104" x14ac:dyDescent="0.25">
      <c r="B38">
        <v>-144</v>
      </c>
      <c r="C38">
        <v>-3530</v>
      </c>
      <c r="D38">
        <v>2537</v>
      </c>
      <c r="E38">
        <v>-3951</v>
      </c>
      <c r="F38">
        <v>1486</v>
      </c>
      <c r="G38">
        <v>-116</v>
      </c>
      <c r="H38">
        <v>158</v>
      </c>
      <c r="I38">
        <v>5975</v>
      </c>
      <c r="J38">
        <v>1410</v>
      </c>
      <c r="K38">
        <v>-1542</v>
      </c>
      <c r="L38">
        <v>761</v>
      </c>
      <c r="M38">
        <v>-3313</v>
      </c>
      <c r="N38">
        <v>1176</v>
      </c>
      <c r="O38">
        <v>-7926</v>
      </c>
      <c r="P38">
        <v>-138</v>
      </c>
      <c r="Q38">
        <v>-331</v>
      </c>
      <c r="R38">
        <v>-2082</v>
      </c>
      <c r="S38">
        <v>-53</v>
      </c>
      <c r="T38">
        <v>1962</v>
      </c>
      <c r="U38">
        <v>568</v>
      </c>
      <c r="V38">
        <v>-1456</v>
      </c>
      <c r="W38">
        <v>109</v>
      </c>
      <c r="X38">
        <v>-4884</v>
      </c>
      <c r="Y38">
        <v>-3102</v>
      </c>
      <c r="Z38">
        <v>-944</v>
      </c>
      <c r="AA38">
        <v>134</v>
      </c>
      <c r="AB38">
        <v>-1544</v>
      </c>
      <c r="AC38">
        <v>-4582</v>
      </c>
      <c r="AD38">
        <v>1933</v>
      </c>
      <c r="AE38">
        <v>-928</v>
      </c>
      <c r="AF38">
        <v>-2</v>
      </c>
      <c r="AG38">
        <v>-2981</v>
      </c>
      <c r="AH38">
        <v>-9250</v>
      </c>
      <c r="AI38">
        <v>-199</v>
      </c>
      <c r="AJ38">
        <v>-178</v>
      </c>
      <c r="AK38">
        <v>786</v>
      </c>
      <c r="AL38">
        <v>-891</v>
      </c>
      <c r="AM38">
        <v>10</v>
      </c>
      <c r="AN38">
        <v>-1582</v>
      </c>
      <c r="AO38">
        <v>-2522</v>
      </c>
      <c r="AP38">
        <v>705</v>
      </c>
      <c r="AQ38">
        <v>-661</v>
      </c>
      <c r="AR38">
        <v>1553</v>
      </c>
      <c r="AS38">
        <v>59</v>
      </c>
      <c r="AT38">
        <v>-4936</v>
      </c>
      <c r="AU38">
        <v>-4639</v>
      </c>
      <c r="AV38">
        <v>-2572</v>
      </c>
      <c r="AW38">
        <v>-243</v>
      </c>
      <c r="AX38">
        <v>8395</v>
      </c>
      <c r="AY38">
        <v>-23</v>
      </c>
      <c r="AZ38">
        <v>4478</v>
      </c>
      <c r="BA38">
        <v>-627</v>
      </c>
      <c r="BB38">
        <v>-1869</v>
      </c>
      <c r="BC38">
        <v>6230</v>
      </c>
      <c r="BD38">
        <v>3581</v>
      </c>
      <c r="BE38">
        <v>297</v>
      </c>
      <c r="BF38">
        <v>-168</v>
      </c>
      <c r="BG38">
        <v>2458</v>
      </c>
      <c r="BH38">
        <v>4781</v>
      </c>
      <c r="BI38">
        <v>671</v>
      </c>
      <c r="BJ38">
        <v>1764</v>
      </c>
      <c r="BK38">
        <v>481</v>
      </c>
      <c r="BL38">
        <v>4796</v>
      </c>
      <c r="BM38">
        <v>3454</v>
      </c>
      <c r="BN38">
        <v>-30</v>
      </c>
      <c r="BO38">
        <v>6653</v>
      </c>
      <c r="BP38">
        <v>-5910</v>
      </c>
      <c r="BQ38">
        <v>50</v>
      </c>
      <c r="BR38">
        <v>-36</v>
      </c>
      <c r="BS38">
        <v>263</v>
      </c>
      <c r="BT38">
        <v>3629</v>
      </c>
      <c r="BU38">
        <v>375</v>
      </c>
      <c r="BV38">
        <v>-898</v>
      </c>
      <c r="BW38">
        <v>2725</v>
      </c>
      <c r="BX38">
        <v>-7957</v>
      </c>
      <c r="BY38">
        <v>-18</v>
      </c>
      <c r="BZ38">
        <v>0</v>
      </c>
      <c r="CA38">
        <v>-854</v>
      </c>
      <c r="CB38">
        <v>-129</v>
      </c>
      <c r="CC38">
        <v>24</v>
      </c>
      <c r="CD38">
        <v>74</v>
      </c>
      <c r="CE38">
        <v>-554</v>
      </c>
      <c r="CF38">
        <v>-7787</v>
      </c>
      <c r="CG38">
        <v>-3</v>
      </c>
      <c r="CH38">
        <v>-956</v>
      </c>
      <c r="CI38">
        <v>380</v>
      </c>
      <c r="CJ38">
        <v>-2857</v>
      </c>
      <c r="CK38">
        <v>8535</v>
      </c>
      <c r="CL38">
        <v>-7857</v>
      </c>
      <c r="CM38">
        <v>135</v>
      </c>
      <c r="CN38">
        <v>3774</v>
      </c>
      <c r="CO38">
        <v>-1894</v>
      </c>
      <c r="CP38">
        <v>135</v>
      </c>
      <c r="CQ38">
        <v>4559</v>
      </c>
      <c r="CR38">
        <v>4153</v>
      </c>
      <c r="CS38">
        <v>268</v>
      </c>
      <c r="CT38">
        <v>-3</v>
      </c>
      <c r="CU38">
        <v>-9313</v>
      </c>
      <c r="CV38">
        <v>-34</v>
      </c>
      <c r="CW38">
        <v>40</v>
      </c>
      <c r="CY38">
        <f t="shared" si="2"/>
        <v>-225.19</v>
      </c>
      <c r="CZ38">
        <f t="shared" si="3"/>
        <v>2194.79</v>
      </c>
    </row>
    <row r="39" spans="2:104" x14ac:dyDescent="0.25">
      <c r="B39">
        <v>0</v>
      </c>
      <c r="C39">
        <v>-927</v>
      </c>
      <c r="D39">
        <v>-370</v>
      </c>
      <c r="E39">
        <v>-6222</v>
      </c>
      <c r="F39">
        <v>9602</v>
      </c>
      <c r="G39">
        <v>0</v>
      </c>
      <c r="H39">
        <v>7829</v>
      </c>
      <c r="I39">
        <v>-1329</v>
      </c>
      <c r="J39">
        <v>3728</v>
      </c>
      <c r="K39">
        <v>-5116</v>
      </c>
      <c r="L39">
        <v>-182</v>
      </c>
      <c r="M39">
        <v>9239</v>
      </c>
      <c r="N39">
        <v>-4</v>
      </c>
      <c r="O39">
        <v>-3661</v>
      </c>
      <c r="P39">
        <v>7849</v>
      </c>
      <c r="Q39">
        <v>3503</v>
      </c>
      <c r="R39">
        <v>3266</v>
      </c>
      <c r="S39">
        <v>-5179</v>
      </c>
      <c r="T39">
        <v>-2821</v>
      </c>
      <c r="U39">
        <v>-360</v>
      </c>
      <c r="V39">
        <v>-3384</v>
      </c>
      <c r="W39">
        <v>142</v>
      </c>
      <c r="X39">
        <v>-48</v>
      </c>
      <c r="Y39">
        <v>6683</v>
      </c>
      <c r="Z39">
        <v>6162</v>
      </c>
      <c r="AA39">
        <v>-675</v>
      </c>
      <c r="AB39">
        <v>-43</v>
      </c>
      <c r="AC39">
        <v>-4626</v>
      </c>
      <c r="AD39">
        <v>0</v>
      </c>
      <c r="AE39">
        <v>-280</v>
      </c>
      <c r="AF39">
        <v>8085</v>
      </c>
      <c r="AG39">
        <v>5902</v>
      </c>
      <c r="AH39">
        <v>3384</v>
      </c>
      <c r="AI39">
        <v>-152</v>
      </c>
      <c r="AJ39">
        <v>0</v>
      </c>
      <c r="AK39">
        <v>324</v>
      </c>
      <c r="AL39">
        <v>-775</v>
      </c>
      <c r="AM39">
        <v>7736</v>
      </c>
      <c r="AN39">
        <v>861</v>
      </c>
      <c r="AO39">
        <v>4016</v>
      </c>
      <c r="AP39">
        <v>-73</v>
      </c>
      <c r="AQ39">
        <v>1</v>
      </c>
      <c r="AR39">
        <v>92</v>
      </c>
      <c r="AS39">
        <v>8808</v>
      </c>
      <c r="AT39">
        <v>584</v>
      </c>
      <c r="AU39">
        <v>4946</v>
      </c>
      <c r="AV39">
        <v>0</v>
      </c>
      <c r="AW39">
        <v>8367</v>
      </c>
      <c r="AX39">
        <v>1467</v>
      </c>
      <c r="AY39">
        <v>1457</v>
      </c>
      <c r="AZ39">
        <v>679</v>
      </c>
      <c r="BA39">
        <v>-581</v>
      </c>
      <c r="BB39">
        <v>70</v>
      </c>
      <c r="BC39">
        <v>439</v>
      </c>
      <c r="BD39">
        <v>-8924</v>
      </c>
      <c r="BE39">
        <v>-2547</v>
      </c>
      <c r="BF39">
        <v>-7059</v>
      </c>
      <c r="BG39">
        <v>5408</v>
      </c>
      <c r="BH39">
        <v>-9400</v>
      </c>
      <c r="BI39">
        <v>-1332</v>
      </c>
      <c r="BJ39">
        <v>-982</v>
      </c>
      <c r="BK39">
        <v>-6351</v>
      </c>
      <c r="BL39">
        <v>-2</v>
      </c>
      <c r="BM39">
        <v>5685</v>
      </c>
      <c r="BN39">
        <v>-1503</v>
      </c>
      <c r="BO39">
        <v>199</v>
      </c>
      <c r="BP39">
        <v>5772</v>
      </c>
      <c r="BQ39">
        <v>-9457</v>
      </c>
      <c r="BR39">
        <v>999</v>
      </c>
      <c r="BS39">
        <v>-379</v>
      </c>
      <c r="BT39">
        <v>17</v>
      </c>
      <c r="BU39">
        <v>-3427</v>
      </c>
      <c r="BV39">
        <v>0</v>
      </c>
      <c r="BW39">
        <v>-50</v>
      </c>
      <c r="BX39">
        <v>-5713</v>
      </c>
      <c r="BY39">
        <v>22</v>
      </c>
      <c r="BZ39">
        <v>-220</v>
      </c>
      <c r="CA39">
        <v>-2620</v>
      </c>
      <c r="CB39">
        <v>224</v>
      </c>
      <c r="CC39">
        <v>-2</v>
      </c>
      <c r="CD39">
        <v>9559</v>
      </c>
      <c r="CE39">
        <v>7145</v>
      </c>
      <c r="CF39">
        <v>7346</v>
      </c>
      <c r="CG39">
        <v>-19</v>
      </c>
      <c r="CH39">
        <v>-1350</v>
      </c>
      <c r="CI39">
        <v>-1544</v>
      </c>
      <c r="CJ39">
        <v>4591</v>
      </c>
      <c r="CK39">
        <v>6046</v>
      </c>
      <c r="CL39">
        <v>-491</v>
      </c>
      <c r="CM39">
        <v>-1666</v>
      </c>
      <c r="CN39">
        <v>4929</v>
      </c>
      <c r="CO39">
        <v>0</v>
      </c>
      <c r="CP39">
        <v>-1370</v>
      </c>
      <c r="CQ39">
        <v>-2062</v>
      </c>
      <c r="CR39">
        <v>4986</v>
      </c>
      <c r="CS39">
        <v>-1167</v>
      </c>
      <c r="CT39">
        <v>5289</v>
      </c>
      <c r="CU39">
        <v>20</v>
      </c>
      <c r="CV39">
        <v>6515</v>
      </c>
      <c r="CW39">
        <v>18</v>
      </c>
      <c r="CY39">
        <f t="shared" si="2"/>
        <v>835.46</v>
      </c>
      <c r="CZ39">
        <f t="shared" si="3"/>
        <v>2964.36</v>
      </c>
    </row>
    <row r="40" spans="2:104" x14ac:dyDescent="0.25">
      <c r="B40">
        <v>-6760</v>
      </c>
      <c r="C40">
        <v>0</v>
      </c>
      <c r="D40">
        <v>5</v>
      </c>
      <c r="E40">
        <v>-4155</v>
      </c>
      <c r="F40">
        <v>1</v>
      </c>
      <c r="G40">
        <v>-143</v>
      </c>
      <c r="H40">
        <v>-6838</v>
      </c>
      <c r="I40">
        <v>2706</v>
      </c>
      <c r="J40">
        <v>58</v>
      </c>
      <c r="K40">
        <v>-2354</v>
      </c>
      <c r="L40">
        <v>-229</v>
      </c>
      <c r="M40">
        <v>-6194</v>
      </c>
      <c r="N40">
        <v>6269</v>
      </c>
      <c r="O40">
        <v>24</v>
      </c>
      <c r="P40">
        <v>-1773</v>
      </c>
      <c r="Q40">
        <v>771</v>
      </c>
      <c r="R40">
        <v>5251</v>
      </c>
      <c r="S40">
        <v>7671</v>
      </c>
      <c r="T40">
        <v>-3276</v>
      </c>
      <c r="U40">
        <v>7163</v>
      </c>
      <c r="V40">
        <v>2215</v>
      </c>
      <c r="W40">
        <v>900</v>
      </c>
      <c r="X40">
        <v>-6132</v>
      </c>
      <c r="Y40">
        <v>3449</v>
      </c>
      <c r="Z40">
        <v>-1027</v>
      </c>
      <c r="AA40">
        <v>2634</v>
      </c>
      <c r="AB40">
        <v>658</v>
      </c>
      <c r="AC40">
        <v>4217</v>
      </c>
      <c r="AD40">
        <v>1727</v>
      </c>
      <c r="AE40">
        <v>-1057</v>
      </c>
      <c r="AF40">
        <v>-5354</v>
      </c>
      <c r="AG40">
        <v>-4190</v>
      </c>
      <c r="AH40">
        <v>-4529</v>
      </c>
      <c r="AI40">
        <v>-351</v>
      </c>
      <c r="AJ40">
        <v>7</v>
      </c>
      <c r="AK40">
        <v>37</v>
      </c>
      <c r="AL40">
        <v>14</v>
      </c>
      <c r="AM40">
        <v>6282</v>
      </c>
      <c r="AN40">
        <v>3372</v>
      </c>
      <c r="AO40">
        <v>5260</v>
      </c>
      <c r="AP40">
        <v>3152</v>
      </c>
      <c r="AQ40">
        <v>1</v>
      </c>
      <c r="AR40">
        <v>-2686</v>
      </c>
      <c r="AS40">
        <v>-567</v>
      </c>
      <c r="AT40">
        <v>434</v>
      </c>
      <c r="AU40">
        <v>-152</v>
      </c>
      <c r="AV40">
        <v>2402</v>
      </c>
      <c r="AW40">
        <v>8418</v>
      </c>
      <c r="AX40">
        <v>270</v>
      </c>
      <c r="AY40">
        <v>2273</v>
      </c>
      <c r="AZ40">
        <v>-45</v>
      </c>
      <c r="BA40">
        <v>-524</v>
      </c>
      <c r="BB40">
        <v>4</v>
      </c>
      <c r="BC40">
        <v>641</v>
      </c>
      <c r="BD40">
        <v>1</v>
      </c>
      <c r="BE40">
        <v>-24</v>
      </c>
      <c r="BF40">
        <v>2</v>
      </c>
      <c r="BG40">
        <v>-43</v>
      </c>
      <c r="BH40">
        <v>5431</v>
      </c>
      <c r="BI40">
        <v>333</v>
      </c>
      <c r="BJ40">
        <v>1827</v>
      </c>
      <c r="BK40">
        <v>-2069</v>
      </c>
      <c r="BL40">
        <v>128</v>
      </c>
      <c r="BM40">
        <v>8270</v>
      </c>
      <c r="BN40">
        <v>2858</v>
      </c>
      <c r="BO40">
        <v>25</v>
      </c>
      <c r="BP40">
        <v>-1623</v>
      </c>
      <c r="BQ40">
        <v>892</v>
      </c>
      <c r="BR40">
        <v>-5239</v>
      </c>
      <c r="BS40">
        <v>-81</v>
      </c>
      <c r="BT40">
        <v>9500</v>
      </c>
      <c r="BU40">
        <v>-2075</v>
      </c>
      <c r="BV40">
        <v>-2514</v>
      </c>
      <c r="BW40">
        <v>0</v>
      </c>
      <c r="BX40">
        <v>-1656</v>
      </c>
      <c r="BY40">
        <v>-258</v>
      </c>
      <c r="BZ40">
        <v>5183</v>
      </c>
      <c r="CA40">
        <v>6806</v>
      </c>
      <c r="CB40">
        <v>4672</v>
      </c>
      <c r="CC40">
        <v>-53</v>
      </c>
      <c r="CD40">
        <v>-1026</v>
      </c>
      <c r="CE40">
        <v>1184</v>
      </c>
      <c r="CF40">
        <v>5758</v>
      </c>
      <c r="CG40">
        <v>9382</v>
      </c>
      <c r="CH40">
        <v>4522</v>
      </c>
      <c r="CI40">
        <v>4000</v>
      </c>
      <c r="CJ40">
        <v>5483</v>
      </c>
      <c r="CK40">
        <v>-517</v>
      </c>
      <c r="CL40">
        <v>0</v>
      </c>
      <c r="CM40">
        <v>432</v>
      </c>
      <c r="CN40">
        <v>111</v>
      </c>
      <c r="CO40">
        <v>9470</v>
      </c>
      <c r="CP40">
        <v>191</v>
      </c>
      <c r="CQ40">
        <v>2854</v>
      </c>
      <c r="CR40">
        <v>-598</v>
      </c>
      <c r="CS40">
        <v>-224</v>
      </c>
      <c r="CT40">
        <v>-69</v>
      </c>
      <c r="CU40">
        <v>-3446</v>
      </c>
      <c r="CV40">
        <v>-1307</v>
      </c>
      <c r="CW40">
        <v>6030</v>
      </c>
      <c r="CY40">
        <f t="shared" si="2"/>
        <v>924.73</v>
      </c>
      <c r="CZ40">
        <f t="shared" si="3"/>
        <v>2547.89</v>
      </c>
    </row>
    <row r="41" spans="2:104" x14ac:dyDescent="0.25">
      <c r="B41">
        <v>1082</v>
      </c>
      <c r="C41">
        <v>-6994</v>
      </c>
      <c r="D41">
        <v>-107</v>
      </c>
      <c r="E41">
        <v>535</v>
      </c>
      <c r="F41">
        <v>-5900</v>
      </c>
      <c r="G41">
        <v>-147</v>
      </c>
      <c r="H41">
        <v>3132</v>
      </c>
      <c r="I41">
        <v>73</v>
      </c>
      <c r="J41">
        <v>-7</v>
      </c>
      <c r="K41">
        <v>-1032</v>
      </c>
      <c r="L41">
        <v>-7847</v>
      </c>
      <c r="M41">
        <v>-1318</v>
      </c>
      <c r="N41">
        <v>0</v>
      </c>
      <c r="O41">
        <v>-1080</v>
      </c>
      <c r="P41">
        <v>-5304</v>
      </c>
      <c r="Q41">
        <v>1671</v>
      </c>
      <c r="R41">
        <v>4895</v>
      </c>
      <c r="S41">
        <v>1157</v>
      </c>
      <c r="T41">
        <v>-608</v>
      </c>
      <c r="U41">
        <v>-2080</v>
      </c>
      <c r="V41">
        <v>534</v>
      </c>
      <c r="W41">
        <v>499</v>
      </c>
      <c r="X41">
        <v>-1</v>
      </c>
      <c r="Y41">
        <v>-6856</v>
      </c>
      <c r="Z41">
        <v>-9010</v>
      </c>
      <c r="AA41">
        <v>-3342</v>
      </c>
      <c r="AB41">
        <v>88</v>
      </c>
      <c r="AC41">
        <v>2406</v>
      </c>
      <c r="AD41">
        <v>-6</v>
      </c>
      <c r="AE41">
        <v>7</v>
      </c>
      <c r="AF41">
        <v>0</v>
      </c>
      <c r="AG41">
        <v>7257</v>
      </c>
      <c r="AH41">
        <v>775</v>
      </c>
      <c r="AI41">
        <v>6294</v>
      </c>
      <c r="AJ41">
        <v>0</v>
      </c>
      <c r="AK41">
        <v>49</v>
      </c>
      <c r="AL41">
        <v>5216</v>
      </c>
      <c r="AM41">
        <v>14</v>
      </c>
      <c r="AN41">
        <v>5</v>
      </c>
      <c r="AO41">
        <v>9072</v>
      </c>
      <c r="AP41">
        <v>2802</v>
      </c>
      <c r="AQ41">
        <v>-4</v>
      </c>
      <c r="AR41">
        <v>106</v>
      </c>
      <c r="AS41">
        <v>6647</v>
      </c>
      <c r="AT41">
        <v>221</v>
      </c>
      <c r="AU41">
        <v>1846</v>
      </c>
      <c r="AV41">
        <v>-4311</v>
      </c>
      <c r="AW41">
        <v>13</v>
      </c>
      <c r="AX41">
        <v>16</v>
      </c>
      <c r="AY41">
        <v>8560</v>
      </c>
      <c r="AZ41">
        <v>27</v>
      </c>
      <c r="BA41">
        <v>-1127</v>
      </c>
      <c r="BB41">
        <v>96</v>
      </c>
      <c r="BC41">
        <v>-1596</v>
      </c>
      <c r="BD41">
        <v>-1580</v>
      </c>
      <c r="BE41">
        <v>-28</v>
      </c>
      <c r="BF41">
        <v>-12</v>
      </c>
      <c r="BG41">
        <v>-381</v>
      </c>
      <c r="BH41">
        <v>-79</v>
      </c>
      <c r="BI41">
        <v>382</v>
      </c>
      <c r="BJ41">
        <v>1393</v>
      </c>
      <c r="BK41">
        <v>-2246</v>
      </c>
      <c r="BL41">
        <v>1000</v>
      </c>
      <c r="BM41">
        <v>-9360</v>
      </c>
      <c r="BN41">
        <v>42</v>
      </c>
      <c r="BO41">
        <v>53</v>
      </c>
      <c r="BP41">
        <v>-2688</v>
      </c>
      <c r="BQ41">
        <v>-6353</v>
      </c>
      <c r="BR41">
        <v>-730</v>
      </c>
      <c r="BS41">
        <v>-4</v>
      </c>
      <c r="BT41">
        <v>-1823</v>
      </c>
      <c r="BU41">
        <v>-3589</v>
      </c>
      <c r="BV41">
        <v>4</v>
      </c>
      <c r="BW41">
        <v>841</v>
      </c>
      <c r="BX41">
        <v>6500</v>
      </c>
      <c r="BY41">
        <v>725</v>
      </c>
      <c r="BZ41">
        <v>63</v>
      </c>
      <c r="CA41">
        <v>1074</v>
      </c>
      <c r="CB41">
        <v>-70</v>
      </c>
      <c r="CC41">
        <v>-3564</v>
      </c>
      <c r="CD41">
        <v>1649</v>
      </c>
      <c r="CE41">
        <v>4136</v>
      </c>
      <c r="CF41">
        <v>-1663</v>
      </c>
      <c r="CG41">
        <v>7176</v>
      </c>
      <c r="CH41">
        <v>369</v>
      </c>
      <c r="CI41">
        <v>1992</v>
      </c>
      <c r="CJ41">
        <v>1361</v>
      </c>
      <c r="CK41">
        <v>1300</v>
      </c>
      <c r="CL41">
        <v>3</v>
      </c>
      <c r="CM41">
        <v>-2754</v>
      </c>
      <c r="CN41">
        <v>1928</v>
      </c>
      <c r="CO41">
        <v>1612</v>
      </c>
      <c r="CP41">
        <v>911</v>
      </c>
      <c r="CQ41">
        <v>-6667</v>
      </c>
      <c r="CR41">
        <v>-15</v>
      </c>
      <c r="CS41">
        <v>-577</v>
      </c>
      <c r="CT41">
        <v>1510</v>
      </c>
      <c r="CU41">
        <v>-167</v>
      </c>
      <c r="CV41">
        <v>0</v>
      </c>
      <c r="CW41">
        <v>-34</v>
      </c>
      <c r="CY41">
        <f t="shared" si="2"/>
        <v>-19.420000000000002</v>
      </c>
      <c r="CZ41">
        <f t="shared" si="3"/>
        <v>2041.8</v>
      </c>
    </row>
    <row r="42" spans="2:104" x14ac:dyDescent="0.25">
      <c r="B42">
        <v>792</v>
      </c>
      <c r="C42">
        <v>-7612</v>
      </c>
      <c r="D42">
        <v>-2971</v>
      </c>
      <c r="E42">
        <v>1333</v>
      </c>
      <c r="F42">
        <v>633</v>
      </c>
      <c r="G42">
        <v>-334</v>
      </c>
      <c r="H42">
        <v>-8608</v>
      </c>
      <c r="I42">
        <v>-799</v>
      </c>
      <c r="J42">
        <v>-383</v>
      </c>
      <c r="K42">
        <v>604</v>
      </c>
      <c r="L42">
        <v>8466</v>
      </c>
      <c r="M42">
        <v>-64</v>
      </c>
      <c r="N42">
        <v>-1481</v>
      </c>
      <c r="O42">
        <v>197</v>
      </c>
      <c r="P42">
        <v>-139</v>
      </c>
      <c r="Q42">
        <v>-9</v>
      </c>
      <c r="R42">
        <v>-8281</v>
      </c>
      <c r="S42">
        <v>6554</v>
      </c>
      <c r="T42">
        <v>-6547</v>
      </c>
      <c r="U42">
        <v>2727</v>
      </c>
      <c r="V42">
        <v>523</v>
      </c>
      <c r="W42">
        <v>-351</v>
      </c>
      <c r="X42">
        <v>-15</v>
      </c>
      <c r="Y42">
        <v>0</v>
      </c>
      <c r="Z42">
        <v>0</v>
      </c>
      <c r="AA42">
        <v>3491</v>
      </c>
      <c r="AB42">
        <v>261</v>
      </c>
      <c r="AC42">
        <v>-3886</v>
      </c>
      <c r="AD42">
        <v>-496</v>
      </c>
      <c r="AE42">
        <v>7</v>
      </c>
      <c r="AF42">
        <v>-2</v>
      </c>
      <c r="AG42">
        <v>-6819</v>
      </c>
      <c r="AH42">
        <v>-180</v>
      </c>
      <c r="AI42">
        <v>-7155</v>
      </c>
      <c r="AJ42">
        <v>-628</v>
      </c>
      <c r="AK42">
        <v>-12</v>
      </c>
      <c r="AL42">
        <v>-9516</v>
      </c>
      <c r="AM42">
        <v>-1520</v>
      </c>
      <c r="AN42">
        <v>-2</v>
      </c>
      <c r="AO42">
        <v>8211</v>
      </c>
      <c r="AP42">
        <v>-1156</v>
      </c>
      <c r="AQ42">
        <v>1846</v>
      </c>
      <c r="AR42">
        <v>694</v>
      </c>
      <c r="AS42">
        <v>4727</v>
      </c>
      <c r="AT42">
        <v>2928</v>
      </c>
      <c r="AU42">
        <v>-1138</v>
      </c>
      <c r="AV42">
        <v>264</v>
      </c>
      <c r="AW42">
        <v>-85</v>
      </c>
      <c r="AX42">
        <v>989</v>
      </c>
      <c r="AY42">
        <v>-457</v>
      </c>
      <c r="AZ42">
        <v>-1</v>
      </c>
      <c r="BA42">
        <v>-3028</v>
      </c>
      <c r="BB42">
        <v>328</v>
      </c>
      <c r="BC42">
        <v>5490</v>
      </c>
      <c r="BD42">
        <v>8659</v>
      </c>
      <c r="BE42">
        <v>-1706</v>
      </c>
      <c r="BF42">
        <v>6047</v>
      </c>
      <c r="BG42">
        <v>-939</v>
      </c>
      <c r="BH42">
        <v>-844</v>
      </c>
      <c r="BI42">
        <v>-4321</v>
      </c>
      <c r="BJ42">
        <v>221</v>
      </c>
      <c r="BK42">
        <v>-828</v>
      </c>
      <c r="BL42">
        <v>-5274</v>
      </c>
      <c r="BM42">
        <v>-264</v>
      </c>
      <c r="BN42">
        <v>-1851</v>
      </c>
      <c r="BO42">
        <v>-5200</v>
      </c>
      <c r="BP42">
        <v>5903</v>
      </c>
      <c r="BQ42">
        <v>-1456</v>
      </c>
      <c r="BR42">
        <v>-4743</v>
      </c>
      <c r="BS42">
        <v>-6658</v>
      </c>
      <c r="BT42">
        <v>-296</v>
      </c>
      <c r="BU42">
        <v>-3</v>
      </c>
      <c r="BV42">
        <v>-399</v>
      </c>
      <c r="BW42">
        <v>-4</v>
      </c>
      <c r="BX42">
        <v>-5573</v>
      </c>
      <c r="BY42">
        <v>1048</v>
      </c>
      <c r="BZ42">
        <v>3982</v>
      </c>
      <c r="CA42">
        <v>3183</v>
      </c>
      <c r="CB42">
        <v>8</v>
      </c>
      <c r="CC42">
        <v>2193</v>
      </c>
      <c r="CD42">
        <v>884</v>
      </c>
      <c r="CE42">
        <v>205</v>
      </c>
      <c r="CF42">
        <v>3650</v>
      </c>
      <c r="CG42">
        <v>7046</v>
      </c>
      <c r="CH42">
        <v>194</v>
      </c>
      <c r="CI42">
        <v>-1060</v>
      </c>
      <c r="CJ42">
        <v>4</v>
      </c>
      <c r="CK42">
        <v>-8882</v>
      </c>
      <c r="CL42">
        <v>-897</v>
      </c>
      <c r="CM42">
        <v>5594</v>
      </c>
      <c r="CN42">
        <v>-270</v>
      </c>
      <c r="CO42">
        <v>43</v>
      </c>
      <c r="CP42">
        <v>1036</v>
      </c>
      <c r="CQ42">
        <v>-130</v>
      </c>
      <c r="CR42">
        <v>1431</v>
      </c>
      <c r="CS42">
        <v>-5685</v>
      </c>
      <c r="CT42">
        <v>3252</v>
      </c>
      <c r="CU42">
        <v>1</v>
      </c>
      <c r="CV42">
        <v>-813</v>
      </c>
      <c r="CW42">
        <v>50</v>
      </c>
      <c r="CY42">
        <f t="shared" si="2"/>
        <v>-260.72000000000003</v>
      </c>
      <c r="CZ42">
        <f t="shared" si="3"/>
        <v>2374.6999999999998</v>
      </c>
    </row>
    <row r="43" spans="2:104" x14ac:dyDescent="0.25">
      <c r="B43">
        <v>-6356</v>
      </c>
      <c r="C43">
        <v>-1669</v>
      </c>
      <c r="D43">
        <v>0</v>
      </c>
      <c r="E43">
        <v>4995</v>
      </c>
      <c r="F43">
        <v>-3328</v>
      </c>
      <c r="G43">
        <v>-3163</v>
      </c>
      <c r="H43">
        <v>-4127</v>
      </c>
      <c r="I43">
        <v>-1350</v>
      </c>
      <c r="J43">
        <v>-446</v>
      </c>
      <c r="K43">
        <v>4596</v>
      </c>
      <c r="L43">
        <v>1074</v>
      </c>
      <c r="M43">
        <v>5138</v>
      </c>
      <c r="N43">
        <v>-9121</v>
      </c>
      <c r="O43">
        <v>147</v>
      </c>
      <c r="P43">
        <v>-104</v>
      </c>
      <c r="Q43">
        <v>266</v>
      </c>
      <c r="R43">
        <v>180</v>
      </c>
      <c r="S43">
        <v>0</v>
      </c>
      <c r="T43">
        <v>5062</v>
      </c>
      <c r="U43">
        <v>131</v>
      </c>
      <c r="V43">
        <v>4087</v>
      </c>
      <c r="W43">
        <v>-192</v>
      </c>
      <c r="X43">
        <v>-3431</v>
      </c>
      <c r="Y43">
        <v>-1</v>
      </c>
      <c r="Z43">
        <v>-7118</v>
      </c>
      <c r="AA43">
        <v>-690</v>
      </c>
      <c r="AB43">
        <v>-13</v>
      </c>
      <c r="AC43">
        <v>-183</v>
      </c>
      <c r="AD43">
        <v>-1542</v>
      </c>
      <c r="AE43">
        <v>0</v>
      </c>
      <c r="AF43">
        <v>14</v>
      </c>
      <c r="AG43">
        <v>2413</v>
      </c>
      <c r="AH43">
        <v>1372</v>
      </c>
      <c r="AI43">
        <v>2138</v>
      </c>
      <c r="AJ43">
        <v>-418</v>
      </c>
      <c r="AK43">
        <v>2848</v>
      </c>
      <c r="AL43">
        <v>-93</v>
      </c>
      <c r="AM43">
        <v>83</v>
      </c>
      <c r="AN43">
        <v>-972</v>
      </c>
      <c r="AO43">
        <v>932</v>
      </c>
      <c r="AP43">
        <v>-39</v>
      </c>
      <c r="AQ43">
        <v>-7965</v>
      </c>
      <c r="AR43">
        <v>-2650</v>
      </c>
      <c r="AS43">
        <v>-2609</v>
      </c>
      <c r="AT43">
        <v>378</v>
      </c>
      <c r="AU43">
        <v>-43</v>
      </c>
      <c r="AV43">
        <v>52</v>
      </c>
      <c r="AW43">
        <v>-209</v>
      </c>
      <c r="AX43">
        <v>1808</v>
      </c>
      <c r="AY43">
        <v>-9598</v>
      </c>
      <c r="AZ43">
        <v>2328</v>
      </c>
      <c r="BA43">
        <v>5181</v>
      </c>
      <c r="BB43">
        <v>0</v>
      </c>
      <c r="BC43">
        <v>-1343</v>
      </c>
      <c r="BD43">
        <v>-2002</v>
      </c>
      <c r="BE43">
        <v>9450</v>
      </c>
      <c r="BF43">
        <v>2619</v>
      </c>
      <c r="BG43">
        <v>0</v>
      </c>
      <c r="BH43">
        <v>-362</v>
      </c>
      <c r="BI43">
        <v>7629</v>
      </c>
      <c r="BJ43">
        <v>231</v>
      </c>
      <c r="BK43">
        <v>-4198</v>
      </c>
      <c r="BL43">
        <v>6887</v>
      </c>
      <c r="BM43">
        <v>-5079</v>
      </c>
      <c r="BN43">
        <v>1677</v>
      </c>
      <c r="BO43">
        <v>-209</v>
      </c>
      <c r="BP43">
        <v>6799</v>
      </c>
      <c r="BQ43">
        <v>939</v>
      </c>
      <c r="BR43">
        <v>440</v>
      </c>
      <c r="BS43">
        <v>239</v>
      </c>
      <c r="BT43">
        <v>-5</v>
      </c>
      <c r="BU43">
        <v>1085</v>
      </c>
      <c r="BV43">
        <v>-1124</v>
      </c>
      <c r="BW43">
        <v>-7</v>
      </c>
      <c r="BX43">
        <v>-132</v>
      </c>
      <c r="BY43">
        <v>-1970</v>
      </c>
      <c r="BZ43">
        <v>-7721</v>
      </c>
      <c r="CA43">
        <v>0</v>
      </c>
      <c r="CB43">
        <v>-6471</v>
      </c>
      <c r="CC43">
        <v>57</v>
      </c>
      <c r="CD43">
        <v>-4342</v>
      </c>
      <c r="CE43">
        <v>0</v>
      </c>
      <c r="CF43">
        <v>-2183</v>
      </c>
      <c r="CG43">
        <v>85</v>
      </c>
      <c r="CH43">
        <v>-6332</v>
      </c>
      <c r="CI43">
        <v>-3680</v>
      </c>
      <c r="CJ43">
        <v>225</v>
      </c>
      <c r="CK43">
        <v>7577</v>
      </c>
      <c r="CL43">
        <v>-2228</v>
      </c>
      <c r="CM43">
        <v>7225</v>
      </c>
      <c r="CN43">
        <v>-32</v>
      </c>
      <c r="CO43">
        <v>1330</v>
      </c>
      <c r="CP43">
        <v>4125</v>
      </c>
      <c r="CQ43">
        <v>992</v>
      </c>
      <c r="CR43">
        <v>-1852</v>
      </c>
      <c r="CS43">
        <v>1782</v>
      </c>
      <c r="CT43">
        <v>81</v>
      </c>
      <c r="CU43">
        <v>1709</v>
      </c>
      <c r="CV43">
        <v>1815</v>
      </c>
      <c r="CW43">
        <v>365</v>
      </c>
      <c r="CY43">
        <f t="shared" si="2"/>
        <v>-81.16</v>
      </c>
      <c r="CZ43">
        <f t="shared" si="3"/>
        <v>2292.88</v>
      </c>
    </row>
    <row r="44" spans="2:104" x14ac:dyDescent="0.25">
      <c r="B44">
        <v>4491</v>
      </c>
      <c r="C44">
        <v>-7</v>
      </c>
      <c r="D44">
        <v>-4076</v>
      </c>
      <c r="E44">
        <v>-1633</v>
      </c>
      <c r="F44">
        <v>9528</v>
      </c>
      <c r="G44">
        <v>-6701</v>
      </c>
      <c r="H44">
        <v>8033</v>
      </c>
      <c r="I44">
        <v>1581</v>
      </c>
      <c r="J44">
        <v>1399</v>
      </c>
      <c r="K44">
        <v>-392</v>
      </c>
      <c r="L44">
        <v>-2639</v>
      </c>
      <c r="M44">
        <v>-1332</v>
      </c>
      <c r="N44">
        <v>3551</v>
      </c>
      <c r="O44">
        <v>863</v>
      </c>
      <c r="P44">
        <v>-11</v>
      </c>
      <c r="Q44">
        <v>701</v>
      </c>
      <c r="R44">
        <v>518</v>
      </c>
      <c r="S44">
        <v>-1931</v>
      </c>
      <c r="T44">
        <v>2583</v>
      </c>
      <c r="U44">
        <v>-9586</v>
      </c>
      <c r="V44">
        <v>-756</v>
      </c>
      <c r="W44">
        <v>-6685</v>
      </c>
      <c r="X44">
        <v>1159</v>
      </c>
      <c r="Y44">
        <v>-192</v>
      </c>
      <c r="Z44">
        <v>-6431</v>
      </c>
      <c r="AA44">
        <v>890</v>
      </c>
      <c r="AB44">
        <v>-229</v>
      </c>
      <c r="AC44">
        <v>4574</v>
      </c>
      <c r="AD44">
        <v>2</v>
      </c>
      <c r="AE44">
        <v>-4891</v>
      </c>
      <c r="AF44">
        <v>4282</v>
      </c>
      <c r="AG44">
        <v>-2078</v>
      </c>
      <c r="AH44">
        <v>4</v>
      </c>
      <c r="AI44">
        <v>-557</v>
      </c>
      <c r="AJ44">
        <v>-3204</v>
      </c>
      <c r="AK44">
        <v>-3537</v>
      </c>
      <c r="AL44">
        <v>336</v>
      </c>
      <c r="AM44">
        <v>3660</v>
      </c>
      <c r="AN44">
        <v>4430</v>
      </c>
      <c r="AO44">
        <v>6505</v>
      </c>
      <c r="AP44">
        <v>7327</v>
      </c>
      <c r="AQ44">
        <v>0</v>
      </c>
      <c r="AR44">
        <v>-2714</v>
      </c>
      <c r="AS44">
        <v>0</v>
      </c>
      <c r="AT44">
        <v>-120</v>
      </c>
      <c r="AU44">
        <v>-9</v>
      </c>
      <c r="AV44">
        <v>24</v>
      </c>
      <c r="AW44">
        <v>437</v>
      </c>
      <c r="AX44">
        <v>252</v>
      </c>
      <c r="AY44">
        <v>8959</v>
      </c>
      <c r="AZ44">
        <v>65</v>
      </c>
      <c r="BA44">
        <v>108</v>
      </c>
      <c r="BB44">
        <v>632</v>
      </c>
      <c r="BC44">
        <v>45</v>
      </c>
      <c r="BD44">
        <v>5120</v>
      </c>
      <c r="BE44">
        <v>2320</v>
      </c>
      <c r="BF44">
        <v>6583</v>
      </c>
      <c r="BG44">
        <v>294</v>
      </c>
      <c r="BH44">
        <v>1710</v>
      </c>
      <c r="BI44">
        <v>-6514</v>
      </c>
      <c r="BJ44">
        <v>-251</v>
      </c>
      <c r="BK44">
        <v>9384</v>
      </c>
      <c r="BL44">
        <v>3664</v>
      </c>
      <c r="BM44">
        <v>9439</v>
      </c>
      <c r="BN44">
        <v>-585</v>
      </c>
      <c r="BO44">
        <v>1306</v>
      </c>
      <c r="BP44">
        <v>317</v>
      </c>
      <c r="BQ44">
        <v>3591</v>
      </c>
      <c r="BR44">
        <v>-146</v>
      </c>
      <c r="BS44">
        <v>859</v>
      </c>
      <c r="BT44">
        <v>290</v>
      </c>
      <c r="BU44">
        <v>-8977</v>
      </c>
      <c r="BV44">
        <v>-2412</v>
      </c>
      <c r="BW44">
        <v>-854</v>
      </c>
      <c r="BX44">
        <v>-5149</v>
      </c>
      <c r="BY44">
        <v>9496</v>
      </c>
      <c r="BZ44">
        <v>12</v>
      </c>
      <c r="CA44">
        <v>2178</v>
      </c>
      <c r="CB44">
        <v>-490</v>
      </c>
      <c r="CC44">
        <v>690</v>
      </c>
      <c r="CD44">
        <v>2897</v>
      </c>
      <c r="CE44">
        <v>-19</v>
      </c>
      <c r="CF44">
        <v>-1477</v>
      </c>
      <c r="CG44">
        <v>6002</v>
      </c>
      <c r="CH44">
        <v>1233</v>
      </c>
      <c r="CI44">
        <v>-3513</v>
      </c>
      <c r="CJ44">
        <v>-25</v>
      </c>
      <c r="CK44">
        <v>-175</v>
      </c>
      <c r="CL44">
        <v>-18</v>
      </c>
      <c r="CM44">
        <v>675</v>
      </c>
      <c r="CN44">
        <v>5185</v>
      </c>
      <c r="CO44">
        <v>3619</v>
      </c>
      <c r="CP44">
        <v>5835</v>
      </c>
      <c r="CQ44">
        <v>3558</v>
      </c>
      <c r="CR44">
        <v>-844</v>
      </c>
      <c r="CS44">
        <v>6426</v>
      </c>
      <c r="CT44">
        <v>-4945</v>
      </c>
      <c r="CU44">
        <v>-237</v>
      </c>
      <c r="CV44">
        <v>-86</v>
      </c>
      <c r="CW44">
        <v>2472</v>
      </c>
      <c r="CY44">
        <f t="shared" si="2"/>
        <v>756.66</v>
      </c>
      <c r="CZ44">
        <f t="shared" si="3"/>
        <v>2685.22</v>
      </c>
    </row>
    <row r="45" spans="2:104" x14ac:dyDescent="0.25">
      <c r="B45">
        <v>1888</v>
      </c>
      <c r="C45">
        <v>9</v>
      </c>
      <c r="D45">
        <v>-2747</v>
      </c>
      <c r="E45">
        <v>6636</v>
      </c>
      <c r="F45">
        <v>-16</v>
      </c>
      <c r="G45">
        <v>-5054</v>
      </c>
      <c r="H45">
        <v>4388</v>
      </c>
      <c r="I45">
        <v>54</v>
      </c>
      <c r="J45">
        <v>7520</v>
      </c>
      <c r="K45">
        <v>-5352</v>
      </c>
      <c r="L45">
        <v>494</v>
      </c>
      <c r="M45">
        <v>-59</v>
      </c>
      <c r="N45">
        <v>31</v>
      </c>
      <c r="O45">
        <v>555</v>
      </c>
      <c r="P45">
        <v>878</v>
      </c>
      <c r="Q45">
        <v>4872</v>
      </c>
      <c r="R45">
        <v>17</v>
      </c>
      <c r="S45">
        <v>8059</v>
      </c>
      <c r="T45">
        <v>3387</v>
      </c>
      <c r="U45">
        <v>-334</v>
      </c>
      <c r="V45">
        <v>-490</v>
      </c>
      <c r="W45">
        <v>868</v>
      </c>
      <c r="X45">
        <v>-4389</v>
      </c>
      <c r="Y45">
        <v>576</v>
      </c>
      <c r="Z45">
        <v>-155</v>
      </c>
      <c r="AA45">
        <v>146</v>
      </c>
      <c r="AB45">
        <v>-6291</v>
      </c>
      <c r="AC45">
        <v>2775</v>
      </c>
      <c r="AD45">
        <v>-3435</v>
      </c>
      <c r="AE45">
        <v>1905</v>
      </c>
      <c r="AF45">
        <v>796</v>
      </c>
      <c r="AG45">
        <v>-19</v>
      </c>
      <c r="AH45">
        <v>-908</v>
      </c>
      <c r="AI45">
        <v>-320</v>
      </c>
      <c r="AJ45">
        <v>3670</v>
      </c>
      <c r="AK45">
        <v>-1</v>
      </c>
      <c r="AL45">
        <v>-7707</v>
      </c>
      <c r="AM45">
        <v>2456</v>
      </c>
      <c r="AN45">
        <v>-2191</v>
      </c>
      <c r="AO45">
        <v>-2208</v>
      </c>
      <c r="AP45">
        <v>622</v>
      </c>
      <c r="AQ45">
        <v>2723</v>
      </c>
      <c r="AR45">
        <v>-2824</v>
      </c>
      <c r="AS45">
        <v>-6301</v>
      </c>
      <c r="AT45">
        <v>-193</v>
      </c>
      <c r="AU45">
        <v>-13</v>
      </c>
      <c r="AV45">
        <v>134</v>
      </c>
      <c r="AW45">
        <v>-4685</v>
      </c>
      <c r="AX45">
        <v>7823</v>
      </c>
      <c r="AY45">
        <v>-80</v>
      </c>
      <c r="AZ45">
        <v>58</v>
      </c>
      <c r="BA45">
        <v>933</v>
      </c>
      <c r="BB45">
        <v>-24</v>
      </c>
      <c r="BC45">
        <v>-1005</v>
      </c>
      <c r="BD45">
        <v>7394</v>
      </c>
      <c r="BE45">
        <v>-3543</v>
      </c>
      <c r="BF45">
        <v>-12956</v>
      </c>
      <c r="BG45">
        <v>4</v>
      </c>
      <c r="BH45">
        <v>584</v>
      </c>
      <c r="BI45">
        <v>2236</v>
      </c>
      <c r="BJ45">
        <v>-7791</v>
      </c>
      <c r="BK45">
        <v>8903</v>
      </c>
      <c r="BL45">
        <v>-57</v>
      </c>
      <c r="BM45">
        <v>-2205</v>
      </c>
      <c r="BN45">
        <v>2417</v>
      </c>
      <c r="BO45">
        <v>5558</v>
      </c>
      <c r="BP45">
        <v>0</v>
      </c>
      <c r="BQ45">
        <v>282</v>
      </c>
      <c r="BR45">
        <v>-170</v>
      </c>
      <c r="BS45">
        <v>3491</v>
      </c>
      <c r="BT45">
        <v>-37</v>
      </c>
      <c r="BU45">
        <v>-666</v>
      </c>
      <c r="BV45">
        <v>5507</v>
      </c>
      <c r="BW45">
        <v>392</v>
      </c>
      <c r="BX45">
        <v>-1</v>
      </c>
      <c r="BY45">
        <v>-465</v>
      </c>
      <c r="BZ45">
        <v>-45</v>
      </c>
      <c r="CA45">
        <v>6028</v>
      </c>
      <c r="CB45">
        <v>0</v>
      </c>
      <c r="CC45">
        <v>27</v>
      </c>
      <c r="CD45">
        <v>1332</v>
      </c>
      <c r="CE45">
        <v>57</v>
      </c>
      <c r="CF45">
        <v>-181</v>
      </c>
      <c r="CG45">
        <v>5200</v>
      </c>
      <c r="CH45">
        <v>785</v>
      </c>
      <c r="CI45">
        <v>-456</v>
      </c>
      <c r="CJ45">
        <v>636</v>
      </c>
      <c r="CK45">
        <v>-282</v>
      </c>
      <c r="CL45">
        <v>0</v>
      </c>
      <c r="CM45">
        <v>-329</v>
      </c>
      <c r="CN45">
        <v>-6</v>
      </c>
      <c r="CO45">
        <v>1742</v>
      </c>
      <c r="CP45">
        <v>-7427</v>
      </c>
      <c r="CQ45">
        <v>187</v>
      </c>
      <c r="CR45">
        <v>-545</v>
      </c>
      <c r="CS45">
        <v>-5226</v>
      </c>
      <c r="CT45">
        <v>-2300</v>
      </c>
      <c r="CU45">
        <v>692</v>
      </c>
      <c r="CV45">
        <v>4961</v>
      </c>
      <c r="CW45">
        <v>1048</v>
      </c>
      <c r="CY45">
        <f t="shared" si="2"/>
        <v>222.47</v>
      </c>
      <c r="CZ45">
        <f t="shared" si="3"/>
        <v>2252.25</v>
      </c>
    </row>
    <row r="46" spans="2:104" x14ac:dyDescent="0.25">
      <c r="B46">
        <v>5541</v>
      </c>
      <c r="C46">
        <v>222</v>
      </c>
      <c r="D46">
        <v>-2</v>
      </c>
      <c r="E46">
        <v>129</v>
      </c>
      <c r="F46">
        <v>0</v>
      </c>
      <c r="G46">
        <v>-3441</v>
      </c>
      <c r="H46">
        <v>-416</v>
      </c>
      <c r="I46">
        <v>-282</v>
      </c>
      <c r="J46">
        <v>-5223</v>
      </c>
      <c r="K46">
        <v>-892</v>
      </c>
      <c r="L46">
        <v>-4831</v>
      </c>
      <c r="M46">
        <v>-11</v>
      </c>
      <c r="N46">
        <v>8310</v>
      </c>
      <c r="O46">
        <v>-2920</v>
      </c>
      <c r="P46">
        <v>3710</v>
      </c>
      <c r="Q46">
        <v>-2453</v>
      </c>
      <c r="R46">
        <v>-1362</v>
      </c>
      <c r="S46">
        <v>-2</v>
      </c>
      <c r="T46">
        <v>-2338</v>
      </c>
      <c r="U46">
        <v>-824</v>
      </c>
      <c r="V46">
        <v>-75</v>
      </c>
      <c r="W46">
        <v>-97</v>
      </c>
      <c r="X46">
        <v>-17</v>
      </c>
      <c r="Y46">
        <v>6</v>
      </c>
      <c r="Z46">
        <v>-22</v>
      </c>
      <c r="AA46">
        <v>-129</v>
      </c>
      <c r="AB46">
        <v>922</v>
      </c>
      <c r="AC46">
        <v>5136</v>
      </c>
      <c r="AD46">
        <v>275</v>
      </c>
      <c r="AE46">
        <v>5689</v>
      </c>
      <c r="AF46">
        <v>-6008</v>
      </c>
      <c r="AG46">
        <v>-4833</v>
      </c>
      <c r="AH46">
        <v>-2857</v>
      </c>
      <c r="AI46">
        <v>292</v>
      </c>
      <c r="AJ46">
        <v>-346</v>
      </c>
      <c r="AK46">
        <v>5</v>
      </c>
      <c r="AL46">
        <v>1408</v>
      </c>
      <c r="AM46">
        <v>5476</v>
      </c>
      <c r="AN46">
        <v>750</v>
      </c>
      <c r="AO46">
        <v>-1501</v>
      </c>
      <c r="AP46">
        <v>-4618</v>
      </c>
      <c r="AQ46">
        <v>2674</v>
      </c>
      <c r="AR46">
        <v>262</v>
      </c>
      <c r="AS46">
        <v>13</v>
      </c>
      <c r="AT46">
        <v>1</v>
      </c>
      <c r="AU46">
        <v>-9</v>
      </c>
      <c r="AV46">
        <v>-4785</v>
      </c>
      <c r="AW46">
        <v>398</v>
      </c>
      <c r="AX46">
        <v>0</v>
      </c>
      <c r="AY46">
        <v>7050</v>
      </c>
      <c r="AZ46">
        <v>1</v>
      </c>
      <c r="BA46">
        <v>2676</v>
      </c>
      <c r="BB46">
        <v>-80</v>
      </c>
      <c r="BC46">
        <v>3823</v>
      </c>
      <c r="BD46">
        <v>39</v>
      </c>
      <c r="BE46">
        <v>-773</v>
      </c>
      <c r="BF46">
        <v>101</v>
      </c>
      <c r="BG46">
        <v>22</v>
      </c>
      <c r="BH46">
        <v>9253</v>
      </c>
      <c r="BI46">
        <v>-2919</v>
      </c>
      <c r="BJ46">
        <v>29</v>
      </c>
      <c r="BK46">
        <v>-10729</v>
      </c>
      <c r="BL46">
        <v>-1056</v>
      </c>
      <c r="BM46">
        <v>-1988</v>
      </c>
      <c r="BN46">
        <v>-4901</v>
      </c>
      <c r="BO46">
        <v>6786</v>
      </c>
      <c r="BP46">
        <v>-8773</v>
      </c>
      <c r="BQ46">
        <v>2146</v>
      </c>
      <c r="BR46">
        <v>33</v>
      </c>
      <c r="BS46">
        <v>-1223</v>
      </c>
      <c r="BT46">
        <v>864</v>
      </c>
      <c r="BU46">
        <v>-4918</v>
      </c>
      <c r="BV46">
        <v>1647</v>
      </c>
      <c r="BW46">
        <v>279</v>
      </c>
      <c r="BX46">
        <v>-14</v>
      </c>
      <c r="BY46">
        <v>7248</v>
      </c>
      <c r="BZ46">
        <v>-64</v>
      </c>
      <c r="CA46">
        <v>0</v>
      </c>
      <c r="CB46">
        <v>6069</v>
      </c>
      <c r="CC46">
        <v>0</v>
      </c>
      <c r="CD46">
        <v>-2135</v>
      </c>
      <c r="CE46">
        <v>1441</v>
      </c>
      <c r="CF46">
        <v>-386</v>
      </c>
      <c r="CG46">
        <v>1375</v>
      </c>
      <c r="CH46">
        <v>-5022</v>
      </c>
      <c r="CI46">
        <v>4461</v>
      </c>
      <c r="CJ46">
        <v>-270</v>
      </c>
      <c r="CK46">
        <v>-157</v>
      </c>
      <c r="CL46">
        <v>-15</v>
      </c>
      <c r="CM46">
        <v>-8687</v>
      </c>
      <c r="CN46">
        <v>831</v>
      </c>
      <c r="CO46">
        <v>0</v>
      </c>
      <c r="CP46">
        <v>-189</v>
      </c>
      <c r="CQ46">
        <v>3897</v>
      </c>
      <c r="CR46">
        <v>18</v>
      </c>
      <c r="CS46">
        <v>-1439</v>
      </c>
      <c r="CT46">
        <v>0</v>
      </c>
      <c r="CU46">
        <v>-1108</v>
      </c>
      <c r="CV46">
        <v>-1752</v>
      </c>
      <c r="CW46">
        <v>-32</v>
      </c>
      <c r="CY46">
        <f t="shared" si="2"/>
        <v>-76.16</v>
      </c>
      <c r="CZ46">
        <f t="shared" si="3"/>
        <v>2102.3200000000002</v>
      </c>
    </row>
    <row r="47" spans="2:104" x14ac:dyDescent="0.25">
      <c r="B47">
        <v>4493</v>
      </c>
      <c r="C47">
        <v>-5926</v>
      </c>
      <c r="D47">
        <v>852</v>
      </c>
      <c r="E47">
        <v>1077</v>
      </c>
      <c r="F47">
        <v>-4549</v>
      </c>
      <c r="G47">
        <v>329</v>
      </c>
      <c r="H47">
        <v>8920</v>
      </c>
      <c r="I47">
        <v>-915</v>
      </c>
      <c r="J47">
        <v>-59</v>
      </c>
      <c r="K47">
        <v>-19</v>
      </c>
      <c r="L47">
        <v>-5086</v>
      </c>
      <c r="M47">
        <v>-1143</v>
      </c>
      <c r="N47">
        <v>-641</v>
      </c>
      <c r="O47">
        <v>-16</v>
      </c>
      <c r="P47">
        <v>-2</v>
      </c>
      <c r="Q47">
        <v>-176</v>
      </c>
      <c r="R47">
        <v>1114</v>
      </c>
      <c r="S47">
        <v>7199</v>
      </c>
      <c r="T47">
        <v>363</v>
      </c>
      <c r="U47">
        <v>-38</v>
      </c>
      <c r="V47">
        <v>-437</v>
      </c>
      <c r="W47">
        <v>-706</v>
      </c>
      <c r="X47">
        <v>-216</v>
      </c>
      <c r="Y47">
        <v>0</v>
      </c>
      <c r="Z47">
        <v>-49</v>
      </c>
      <c r="AA47">
        <v>-2802</v>
      </c>
      <c r="AB47">
        <v>3</v>
      </c>
      <c r="AC47">
        <v>-368</v>
      </c>
      <c r="AD47">
        <v>-8423</v>
      </c>
      <c r="AE47">
        <v>-2452</v>
      </c>
      <c r="AF47">
        <v>-4822</v>
      </c>
      <c r="AG47">
        <v>-446</v>
      </c>
      <c r="AH47">
        <v>-4177</v>
      </c>
      <c r="AI47">
        <v>-1</v>
      </c>
      <c r="AJ47">
        <v>-422</v>
      </c>
      <c r="AK47">
        <v>1071</v>
      </c>
      <c r="AL47">
        <v>-9407</v>
      </c>
      <c r="AM47">
        <v>1922</v>
      </c>
      <c r="AN47">
        <v>-9</v>
      </c>
      <c r="AO47">
        <v>-30</v>
      </c>
      <c r="AP47">
        <v>2639</v>
      </c>
      <c r="AQ47">
        <v>1487</v>
      </c>
      <c r="AR47">
        <v>-620</v>
      </c>
      <c r="AS47">
        <v>6509</v>
      </c>
      <c r="AT47">
        <v>1</v>
      </c>
      <c r="AU47">
        <v>236</v>
      </c>
      <c r="AV47">
        <v>1442</v>
      </c>
      <c r="AW47">
        <v>2293</v>
      </c>
      <c r="AX47">
        <v>37</v>
      </c>
      <c r="AY47">
        <v>8199</v>
      </c>
      <c r="AZ47">
        <v>-3217</v>
      </c>
      <c r="BA47">
        <v>-5353</v>
      </c>
      <c r="BB47">
        <v>1328</v>
      </c>
      <c r="BC47">
        <v>-76</v>
      </c>
      <c r="BD47">
        <v>-1220</v>
      </c>
      <c r="BE47">
        <v>-2918</v>
      </c>
      <c r="BF47">
        <v>955</v>
      </c>
      <c r="BG47">
        <v>-3367</v>
      </c>
      <c r="BH47">
        <v>-367</v>
      </c>
      <c r="BI47">
        <v>4537</v>
      </c>
      <c r="BJ47">
        <v>44</v>
      </c>
      <c r="BK47">
        <v>0</v>
      </c>
      <c r="BL47">
        <v>-1888</v>
      </c>
      <c r="BM47">
        <v>6342</v>
      </c>
      <c r="BN47">
        <v>-770</v>
      </c>
      <c r="BO47">
        <v>0</v>
      </c>
      <c r="BP47">
        <v>4442</v>
      </c>
      <c r="BQ47">
        <v>2095</v>
      </c>
      <c r="BR47">
        <v>-1481</v>
      </c>
      <c r="BS47">
        <v>-1220</v>
      </c>
      <c r="BT47">
        <v>6094</v>
      </c>
      <c r="BU47">
        <v>7</v>
      </c>
      <c r="BV47">
        <v>172</v>
      </c>
      <c r="BW47">
        <v>-2051</v>
      </c>
      <c r="BX47">
        <v>-101</v>
      </c>
      <c r="BY47">
        <v>-8379</v>
      </c>
      <c r="BZ47">
        <v>-159</v>
      </c>
      <c r="CA47">
        <v>6</v>
      </c>
      <c r="CB47">
        <v>518</v>
      </c>
      <c r="CC47">
        <v>-6</v>
      </c>
      <c r="CD47">
        <v>8468</v>
      </c>
      <c r="CE47">
        <v>322</v>
      </c>
      <c r="CF47">
        <v>2162</v>
      </c>
      <c r="CG47">
        <v>-539</v>
      </c>
      <c r="CH47">
        <v>-11</v>
      </c>
      <c r="CI47">
        <v>-417</v>
      </c>
      <c r="CJ47">
        <v>2843</v>
      </c>
      <c r="CK47">
        <v>-367</v>
      </c>
      <c r="CL47">
        <v>-393</v>
      </c>
      <c r="CM47">
        <v>-1462</v>
      </c>
      <c r="CN47">
        <v>-1381</v>
      </c>
      <c r="CO47">
        <v>85</v>
      </c>
      <c r="CP47">
        <v>-2074</v>
      </c>
      <c r="CQ47">
        <v>-609</v>
      </c>
      <c r="CR47">
        <v>680</v>
      </c>
      <c r="CS47">
        <v>-4593</v>
      </c>
      <c r="CT47">
        <v>-2651</v>
      </c>
      <c r="CU47">
        <v>2511</v>
      </c>
      <c r="CV47">
        <v>4013</v>
      </c>
      <c r="CW47">
        <v>-1692</v>
      </c>
      <c r="CY47">
        <f t="shared" si="2"/>
        <v>-49.09</v>
      </c>
      <c r="CZ47">
        <f t="shared" si="3"/>
        <v>2005.29</v>
      </c>
    </row>
    <row r="48" spans="2:104" x14ac:dyDescent="0.25">
      <c r="B48">
        <v>2019</v>
      </c>
      <c r="C48">
        <v>4032</v>
      </c>
      <c r="D48">
        <v>2405</v>
      </c>
      <c r="E48">
        <v>-4207</v>
      </c>
      <c r="F48">
        <v>336</v>
      </c>
      <c r="G48">
        <v>0</v>
      </c>
      <c r="H48">
        <v>-7144</v>
      </c>
      <c r="I48">
        <v>-2</v>
      </c>
      <c r="J48">
        <v>-260</v>
      </c>
      <c r="K48">
        <v>3280</v>
      </c>
      <c r="L48">
        <v>-9451</v>
      </c>
      <c r="M48">
        <v>30</v>
      </c>
      <c r="N48">
        <v>0</v>
      </c>
      <c r="O48">
        <v>0</v>
      </c>
      <c r="P48">
        <v>-20</v>
      </c>
      <c r="Q48">
        <v>81</v>
      </c>
      <c r="R48">
        <v>-7046</v>
      </c>
      <c r="S48">
        <v>-1520</v>
      </c>
      <c r="T48">
        <v>-20</v>
      </c>
      <c r="U48">
        <v>-1</v>
      </c>
      <c r="V48">
        <v>-3160</v>
      </c>
      <c r="W48">
        <v>802</v>
      </c>
      <c r="X48">
        <v>623</v>
      </c>
      <c r="Y48">
        <v>-1018</v>
      </c>
      <c r="Z48">
        <v>-8774</v>
      </c>
      <c r="AA48">
        <v>6761</v>
      </c>
      <c r="AB48">
        <v>-1675</v>
      </c>
      <c r="AC48">
        <v>0</v>
      </c>
      <c r="AD48">
        <v>-1626</v>
      </c>
      <c r="AE48">
        <v>525</v>
      </c>
      <c r="AF48">
        <v>-9152</v>
      </c>
      <c r="AG48">
        <v>7960</v>
      </c>
      <c r="AH48">
        <v>2976</v>
      </c>
      <c r="AI48">
        <v>487</v>
      </c>
      <c r="AJ48">
        <v>0</v>
      </c>
      <c r="AK48">
        <v>-602</v>
      </c>
      <c r="AL48">
        <v>-8627</v>
      </c>
      <c r="AM48">
        <v>-330</v>
      </c>
      <c r="AN48">
        <v>0</v>
      </c>
      <c r="AO48">
        <v>-5368</v>
      </c>
      <c r="AP48">
        <v>0</v>
      </c>
      <c r="AQ48">
        <v>-3508</v>
      </c>
      <c r="AR48">
        <v>3866</v>
      </c>
      <c r="AS48">
        <v>-268</v>
      </c>
      <c r="AT48">
        <v>-68</v>
      </c>
      <c r="AU48">
        <v>5225</v>
      </c>
      <c r="AV48">
        <v>7209</v>
      </c>
      <c r="AW48">
        <v>3</v>
      </c>
      <c r="AX48">
        <v>-9370</v>
      </c>
      <c r="AY48">
        <v>-1645</v>
      </c>
      <c r="AZ48">
        <v>3522</v>
      </c>
      <c r="BA48">
        <v>0</v>
      </c>
      <c r="BB48">
        <v>-1252</v>
      </c>
      <c r="BC48">
        <v>-1966</v>
      </c>
      <c r="BD48">
        <v>33</v>
      </c>
      <c r="BE48">
        <v>139</v>
      </c>
      <c r="BF48">
        <v>-36</v>
      </c>
      <c r="BG48">
        <v>800</v>
      </c>
      <c r="BH48">
        <v>1</v>
      </c>
      <c r="BI48">
        <v>-2621</v>
      </c>
      <c r="BJ48">
        <v>-6997</v>
      </c>
      <c r="BK48">
        <v>-4443</v>
      </c>
      <c r="BL48">
        <v>5642</v>
      </c>
      <c r="BM48">
        <v>-6172</v>
      </c>
      <c r="BN48">
        <v>-4598</v>
      </c>
      <c r="BO48">
        <v>-942</v>
      </c>
      <c r="BP48">
        <v>1617</v>
      </c>
      <c r="BQ48">
        <v>1689</v>
      </c>
      <c r="BR48">
        <v>-164</v>
      </c>
      <c r="BS48">
        <v>5564</v>
      </c>
      <c r="BT48">
        <v>169</v>
      </c>
      <c r="BU48">
        <v>-423</v>
      </c>
      <c r="BV48">
        <v>-43</v>
      </c>
      <c r="BW48">
        <v>-12</v>
      </c>
      <c r="BX48">
        <v>-3354</v>
      </c>
      <c r="BY48">
        <v>3153</v>
      </c>
      <c r="BZ48">
        <v>-1616</v>
      </c>
      <c r="CA48">
        <v>129</v>
      </c>
      <c r="CB48">
        <v>1250</v>
      </c>
      <c r="CC48">
        <v>-170</v>
      </c>
      <c r="CD48">
        <v>-9703</v>
      </c>
      <c r="CE48">
        <v>-31</v>
      </c>
      <c r="CF48">
        <v>-5880</v>
      </c>
      <c r="CG48">
        <v>-10004</v>
      </c>
      <c r="CH48">
        <v>-359</v>
      </c>
      <c r="CI48">
        <v>2575</v>
      </c>
      <c r="CJ48">
        <v>-3702</v>
      </c>
      <c r="CK48">
        <v>-2</v>
      </c>
      <c r="CL48">
        <v>-6182</v>
      </c>
      <c r="CM48">
        <v>-376</v>
      </c>
      <c r="CN48">
        <v>9367</v>
      </c>
      <c r="CO48">
        <v>5256</v>
      </c>
      <c r="CP48">
        <v>836</v>
      </c>
      <c r="CQ48">
        <v>-2584</v>
      </c>
      <c r="CR48">
        <v>-3598</v>
      </c>
      <c r="CS48">
        <v>-1614</v>
      </c>
      <c r="CT48">
        <v>2723</v>
      </c>
      <c r="CU48">
        <v>-1</v>
      </c>
      <c r="CV48">
        <v>-1568</v>
      </c>
      <c r="CW48">
        <v>-8289</v>
      </c>
      <c r="CY48">
        <f t="shared" si="2"/>
        <v>-804.79</v>
      </c>
      <c r="CZ48">
        <f t="shared" si="3"/>
        <v>2666.49</v>
      </c>
    </row>
    <row r="49" spans="2:104" x14ac:dyDescent="0.25">
      <c r="B49">
        <v>-5705</v>
      </c>
      <c r="C49">
        <v>-615</v>
      </c>
      <c r="D49">
        <v>-4422</v>
      </c>
      <c r="E49">
        <v>2681</v>
      </c>
      <c r="F49">
        <v>-10</v>
      </c>
      <c r="G49">
        <v>226</v>
      </c>
      <c r="H49">
        <v>-1226</v>
      </c>
      <c r="I49">
        <v>8151</v>
      </c>
      <c r="J49">
        <v>1042</v>
      </c>
      <c r="K49">
        <v>-6609</v>
      </c>
      <c r="L49">
        <v>-2048</v>
      </c>
      <c r="M49">
        <v>1228</v>
      </c>
      <c r="N49">
        <v>3</v>
      </c>
      <c r="O49">
        <v>-2</v>
      </c>
      <c r="P49">
        <v>-11</v>
      </c>
      <c r="Q49">
        <v>-8425</v>
      </c>
      <c r="R49">
        <v>-17</v>
      </c>
      <c r="S49">
        <v>-110</v>
      </c>
      <c r="T49">
        <v>-792</v>
      </c>
      <c r="U49">
        <v>0</v>
      </c>
      <c r="V49">
        <v>-9413</v>
      </c>
      <c r="W49">
        <v>4721</v>
      </c>
      <c r="X49">
        <v>-1307</v>
      </c>
      <c r="Y49">
        <v>-3679</v>
      </c>
      <c r="Z49">
        <v>-3190</v>
      </c>
      <c r="AA49">
        <v>1577</v>
      </c>
      <c r="AB49">
        <v>228</v>
      </c>
      <c r="AC49">
        <v>-5</v>
      </c>
      <c r="AD49">
        <v>5628</v>
      </c>
      <c r="AE49">
        <v>159</v>
      </c>
      <c r="AF49">
        <v>7</v>
      </c>
      <c r="AG49">
        <v>-3003</v>
      </c>
      <c r="AH49">
        <v>1234</v>
      </c>
      <c r="AI49">
        <v>-773</v>
      </c>
      <c r="AJ49">
        <v>-31</v>
      </c>
      <c r="AK49">
        <v>2978</v>
      </c>
      <c r="AL49">
        <v>1431</v>
      </c>
      <c r="AM49">
        <v>-1693</v>
      </c>
      <c r="AN49">
        <v>-5912</v>
      </c>
      <c r="AO49">
        <v>-839</v>
      </c>
      <c r="AP49">
        <v>-3549</v>
      </c>
      <c r="AQ49">
        <v>-843</v>
      </c>
      <c r="AR49">
        <v>-7</v>
      </c>
      <c r="AS49">
        <v>-4385</v>
      </c>
      <c r="AT49">
        <v>-317</v>
      </c>
      <c r="AU49">
        <v>77</v>
      </c>
      <c r="AV49">
        <v>-41</v>
      </c>
      <c r="AW49">
        <v>4877</v>
      </c>
      <c r="AX49">
        <v>0</v>
      </c>
      <c r="AY49">
        <v>-6687</v>
      </c>
      <c r="AZ49">
        <v>-5899</v>
      </c>
      <c r="BA49">
        <v>32</v>
      </c>
      <c r="BB49">
        <v>31</v>
      </c>
      <c r="BC49">
        <v>392</v>
      </c>
      <c r="BD49">
        <v>-853</v>
      </c>
      <c r="BE49">
        <v>239</v>
      </c>
      <c r="BF49">
        <v>105</v>
      </c>
      <c r="BG49">
        <v>2595</v>
      </c>
      <c r="BH49">
        <v>-4128</v>
      </c>
      <c r="BI49">
        <v>6242</v>
      </c>
      <c r="BJ49">
        <v>4443</v>
      </c>
      <c r="BK49">
        <v>774</v>
      </c>
      <c r="BL49">
        <v>-368</v>
      </c>
      <c r="BM49">
        <v>3727</v>
      </c>
      <c r="BN49">
        <v>-4747</v>
      </c>
      <c r="BO49">
        <v>4256</v>
      </c>
      <c r="BP49">
        <v>-2569</v>
      </c>
      <c r="BQ49">
        <v>2135</v>
      </c>
      <c r="BR49">
        <v>-332</v>
      </c>
      <c r="BS49">
        <v>135</v>
      </c>
      <c r="BT49">
        <v>-1163</v>
      </c>
      <c r="BU49">
        <v>-676</v>
      </c>
      <c r="BV49">
        <v>-166</v>
      </c>
      <c r="BW49">
        <v>1</v>
      </c>
      <c r="BX49">
        <v>-8688</v>
      </c>
      <c r="BY49">
        <v>-139</v>
      </c>
      <c r="BZ49">
        <v>-14</v>
      </c>
      <c r="CA49">
        <v>688</v>
      </c>
      <c r="CB49">
        <v>4858</v>
      </c>
      <c r="CC49">
        <v>2412</v>
      </c>
      <c r="CD49">
        <v>2714</v>
      </c>
      <c r="CE49">
        <v>2864</v>
      </c>
      <c r="CF49">
        <v>-761</v>
      </c>
      <c r="CG49">
        <v>1182</v>
      </c>
      <c r="CH49">
        <v>9083</v>
      </c>
      <c r="CI49">
        <v>356</v>
      </c>
      <c r="CJ49">
        <v>302</v>
      </c>
      <c r="CK49">
        <v>-4480</v>
      </c>
      <c r="CL49">
        <v>-729</v>
      </c>
      <c r="CM49">
        <v>3690</v>
      </c>
      <c r="CN49">
        <v>-6603</v>
      </c>
      <c r="CO49">
        <v>3304</v>
      </c>
      <c r="CP49">
        <v>-3507</v>
      </c>
      <c r="CQ49">
        <v>-1403</v>
      </c>
      <c r="CR49">
        <v>-1501</v>
      </c>
      <c r="CS49">
        <v>684</v>
      </c>
      <c r="CT49">
        <v>8795</v>
      </c>
      <c r="CU49">
        <v>87</v>
      </c>
      <c r="CV49">
        <v>-2447</v>
      </c>
      <c r="CW49">
        <v>-640</v>
      </c>
      <c r="CY49">
        <f t="shared" si="2"/>
        <v>-251.05</v>
      </c>
      <c r="CZ49">
        <f t="shared" si="3"/>
        <v>2298.5300000000002</v>
      </c>
    </row>
    <row r="50" spans="2:104" x14ac:dyDescent="0.25">
      <c r="B50">
        <v>6076</v>
      </c>
      <c r="C50">
        <v>864</v>
      </c>
      <c r="D50">
        <v>3006</v>
      </c>
      <c r="E50">
        <v>4216</v>
      </c>
      <c r="F50">
        <v>2969</v>
      </c>
      <c r="G50">
        <v>1</v>
      </c>
      <c r="H50">
        <v>-105</v>
      </c>
      <c r="I50">
        <v>26</v>
      </c>
      <c r="J50">
        <v>-19</v>
      </c>
      <c r="K50">
        <v>277</v>
      </c>
      <c r="L50">
        <v>1319</v>
      </c>
      <c r="M50">
        <v>-8529</v>
      </c>
      <c r="N50">
        <v>2483</v>
      </c>
      <c r="O50">
        <v>-4</v>
      </c>
      <c r="P50">
        <v>4476</v>
      </c>
      <c r="Q50">
        <v>-4441</v>
      </c>
      <c r="R50">
        <v>139</v>
      </c>
      <c r="S50">
        <v>88</v>
      </c>
      <c r="T50">
        <v>-3943</v>
      </c>
      <c r="U50">
        <v>937</v>
      </c>
      <c r="V50">
        <v>4427</v>
      </c>
      <c r="W50">
        <v>-28</v>
      </c>
      <c r="X50">
        <v>-575</v>
      </c>
      <c r="Y50">
        <v>3624</v>
      </c>
      <c r="Z50">
        <v>-8</v>
      </c>
      <c r="AA50">
        <v>3456</v>
      </c>
      <c r="AB50">
        <v>2480</v>
      </c>
      <c r="AC50">
        <v>116</v>
      </c>
      <c r="AD50">
        <v>-1055</v>
      </c>
      <c r="AE50">
        <v>-3575</v>
      </c>
      <c r="AF50">
        <v>-1980</v>
      </c>
      <c r="AG50">
        <v>-431</v>
      </c>
      <c r="AH50">
        <v>-7</v>
      </c>
      <c r="AI50">
        <v>7160</v>
      </c>
      <c r="AJ50">
        <v>8315</v>
      </c>
      <c r="AK50">
        <v>-216</v>
      </c>
      <c r="AL50">
        <v>-3359</v>
      </c>
      <c r="AM50">
        <v>2693</v>
      </c>
      <c r="AN50">
        <v>6</v>
      </c>
      <c r="AO50">
        <v>2575</v>
      </c>
      <c r="AP50">
        <v>-92</v>
      </c>
      <c r="AQ50">
        <v>1931</v>
      </c>
      <c r="AR50">
        <v>-5818</v>
      </c>
      <c r="AS50">
        <v>-2</v>
      </c>
      <c r="AT50">
        <v>776</v>
      </c>
      <c r="AU50">
        <v>31</v>
      </c>
      <c r="AV50">
        <v>-7209</v>
      </c>
      <c r="AW50">
        <v>-296</v>
      </c>
      <c r="AX50">
        <v>7799</v>
      </c>
      <c r="AY50">
        <v>66</v>
      </c>
      <c r="AZ50">
        <v>4008</v>
      </c>
      <c r="BA50">
        <v>-4295</v>
      </c>
      <c r="BB50">
        <v>5662</v>
      </c>
      <c r="BC50">
        <v>-27</v>
      </c>
      <c r="BD50">
        <v>-863</v>
      </c>
      <c r="BE50">
        <v>60</v>
      </c>
      <c r="BF50">
        <v>-59</v>
      </c>
      <c r="BG50">
        <v>-1</v>
      </c>
      <c r="BH50">
        <v>5627</v>
      </c>
      <c r="BI50">
        <v>-8011</v>
      </c>
      <c r="BJ50">
        <v>73</v>
      </c>
      <c r="BK50">
        <v>-352</v>
      </c>
      <c r="BL50">
        <v>-8779</v>
      </c>
      <c r="BM50">
        <v>-3533</v>
      </c>
      <c r="BN50">
        <v>10</v>
      </c>
      <c r="BO50">
        <v>-626</v>
      </c>
      <c r="BP50">
        <v>36</v>
      </c>
      <c r="BQ50">
        <v>-6170</v>
      </c>
      <c r="BR50">
        <v>3226</v>
      </c>
      <c r="BS50">
        <v>-77</v>
      </c>
      <c r="BT50">
        <v>8980</v>
      </c>
      <c r="BU50">
        <v>-4214</v>
      </c>
      <c r="BV50">
        <v>-780</v>
      </c>
      <c r="BW50">
        <v>6243</v>
      </c>
      <c r="BX50">
        <v>9287</v>
      </c>
      <c r="BY50">
        <v>5</v>
      </c>
      <c r="BZ50">
        <v>6</v>
      </c>
      <c r="CA50">
        <v>130</v>
      </c>
      <c r="CB50">
        <v>4458</v>
      </c>
      <c r="CC50">
        <v>-3505</v>
      </c>
      <c r="CD50">
        <v>-1689</v>
      </c>
      <c r="CE50">
        <v>209</v>
      </c>
      <c r="CF50">
        <v>4565</v>
      </c>
      <c r="CG50">
        <v>1556</v>
      </c>
      <c r="CH50">
        <v>-3311</v>
      </c>
      <c r="CI50">
        <v>9198</v>
      </c>
      <c r="CJ50">
        <v>78</v>
      </c>
      <c r="CK50">
        <v>96</v>
      </c>
      <c r="CL50">
        <v>-432</v>
      </c>
      <c r="CM50">
        <v>5116</v>
      </c>
      <c r="CN50">
        <v>4761</v>
      </c>
      <c r="CO50">
        <v>-4041</v>
      </c>
      <c r="CP50">
        <v>937</v>
      </c>
      <c r="CQ50">
        <v>0</v>
      </c>
      <c r="CR50">
        <v>-9165</v>
      </c>
      <c r="CS50">
        <v>616</v>
      </c>
      <c r="CT50">
        <v>8059</v>
      </c>
      <c r="CU50">
        <v>-179</v>
      </c>
      <c r="CV50">
        <v>-1055</v>
      </c>
      <c r="CW50">
        <v>-1502</v>
      </c>
      <c r="CY50">
        <f t="shared" si="2"/>
        <v>509.76</v>
      </c>
      <c r="CZ50">
        <f t="shared" si="3"/>
        <v>2596.92</v>
      </c>
    </row>
    <row r="51" spans="2:104" x14ac:dyDescent="0.25">
      <c r="B51">
        <v>-553</v>
      </c>
      <c r="C51">
        <v>-7575</v>
      </c>
      <c r="D51">
        <v>-129</v>
      </c>
      <c r="E51">
        <v>-108</v>
      </c>
      <c r="F51">
        <v>-5717</v>
      </c>
      <c r="G51">
        <v>607</v>
      </c>
      <c r="H51">
        <v>-491</v>
      </c>
      <c r="I51">
        <v>-3</v>
      </c>
      <c r="J51">
        <v>-1</v>
      </c>
      <c r="K51">
        <v>-11</v>
      </c>
      <c r="L51">
        <v>8554</v>
      </c>
      <c r="M51">
        <v>52</v>
      </c>
      <c r="N51">
        <v>6896</v>
      </c>
      <c r="O51">
        <v>165</v>
      </c>
      <c r="P51">
        <v>-245</v>
      </c>
      <c r="Q51">
        <v>-5951</v>
      </c>
      <c r="R51">
        <v>-1410</v>
      </c>
      <c r="S51">
        <v>-1506</v>
      </c>
      <c r="T51">
        <v>9</v>
      </c>
      <c r="U51">
        <v>-1</v>
      </c>
      <c r="V51">
        <v>-135</v>
      </c>
      <c r="W51">
        <v>-1130</v>
      </c>
      <c r="X51">
        <v>3</v>
      </c>
      <c r="Y51">
        <v>-1587</v>
      </c>
      <c r="Z51">
        <v>1133</v>
      </c>
      <c r="AA51">
        <v>-9</v>
      </c>
      <c r="AB51">
        <v>0</v>
      </c>
      <c r="AC51">
        <v>-972</v>
      </c>
      <c r="AD51">
        <v>2381</v>
      </c>
      <c r="AE51">
        <v>-1655</v>
      </c>
      <c r="AF51">
        <v>0</v>
      </c>
      <c r="AG51">
        <v>-18</v>
      </c>
      <c r="AH51">
        <v>-393</v>
      </c>
      <c r="AI51">
        <v>-7020</v>
      </c>
      <c r="AJ51">
        <v>-5860</v>
      </c>
      <c r="AK51">
        <v>-502</v>
      </c>
      <c r="AL51">
        <v>0</v>
      </c>
      <c r="AM51">
        <v>-1</v>
      </c>
      <c r="AN51">
        <v>6304</v>
      </c>
      <c r="AO51">
        <v>2318</v>
      </c>
      <c r="AP51">
        <v>-6473</v>
      </c>
      <c r="AQ51">
        <v>-3734</v>
      </c>
      <c r="AR51">
        <v>-2100</v>
      </c>
      <c r="AS51">
        <v>2290</v>
      </c>
      <c r="AT51">
        <v>3009</v>
      </c>
      <c r="AU51">
        <v>-137</v>
      </c>
      <c r="AV51">
        <v>4096</v>
      </c>
      <c r="AW51">
        <v>331</v>
      </c>
      <c r="AX51">
        <v>8772</v>
      </c>
      <c r="AY51">
        <v>1594</v>
      </c>
      <c r="AZ51">
        <v>3078</v>
      </c>
      <c r="BA51">
        <v>3648</v>
      </c>
      <c r="BB51">
        <v>79</v>
      </c>
      <c r="BC51">
        <v>-595</v>
      </c>
      <c r="BD51">
        <v>-1</v>
      </c>
      <c r="BE51">
        <v>-1</v>
      </c>
      <c r="BF51">
        <v>-25</v>
      </c>
      <c r="BG51">
        <v>-23</v>
      </c>
      <c r="BH51">
        <v>5</v>
      </c>
      <c r="BI51">
        <v>-2742</v>
      </c>
      <c r="BJ51">
        <v>-9393</v>
      </c>
      <c r="BK51">
        <v>144</v>
      </c>
      <c r="BL51">
        <v>689</v>
      </c>
      <c r="BM51">
        <v>5572</v>
      </c>
      <c r="BN51">
        <v>5827</v>
      </c>
      <c r="BO51">
        <v>-1419</v>
      </c>
      <c r="BP51">
        <v>0</v>
      </c>
      <c r="BQ51">
        <v>2572</v>
      </c>
      <c r="BR51">
        <v>8517</v>
      </c>
      <c r="BS51">
        <v>-329</v>
      </c>
      <c r="BT51">
        <v>0</v>
      </c>
      <c r="BU51">
        <v>-581</v>
      </c>
      <c r="BV51">
        <v>0</v>
      </c>
      <c r="BW51">
        <v>-17</v>
      </c>
      <c r="BX51">
        <v>164</v>
      </c>
      <c r="BY51">
        <v>-5157</v>
      </c>
      <c r="BZ51">
        <v>24</v>
      </c>
      <c r="CA51">
        <v>-60</v>
      </c>
      <c r="CB51">
        <v>8740</v>
      </c>
      <c r="CC51">
        <v>-1436</v>
      </c>
      <c r="CD51">
        <v>-614</v>
      </c>
      <c r="CE51">
        <v>-535</v>
      </c>
      <c r="CF51">
        <v>7103</v>
      </c>
      <c r="CG51">
        <v>5568</v>
      </c>
      <c r="CH51">
        <v>5</v>
      </c>
      <c r="CI51">
        <v>268</v>
      </c>
      <c r="CJ51">
        <v>-2969</v>
      </c>
      <c r="CK51">
        <v>10</v>
      </c>
      <c r="CL51">
        <v>3803</v>
      </c>
      <c r="CM51">
        <v>-7707</v>
      </c>
      <c r="CN51">
        <v>-5852</v>
      </c>
      <c r="CO51">
        <v>1477</v>
      </c>
      <c r="CP51">
        <v>-1023</v>
      </c>
      <c r="CQ51">
        <v>1413</v>
      </c>
      <c r="CR51">
        <v>3682</v>
      </c>
      <c r="CS51">
        <v>-652</v>
      </c>
      <c r="CT51">
        <v>3897</v>
      </c>
      <c r="CU51">
        <v>-2612</v>
      </c>
      <c r="CV51">
        <v>63</v>
      </c>
      <c r="CW51">
        <v>4785</v>
      </c>
      <c r="CY51">
        <f t="shared" si="2"/>
        <v>204.77</v>
      </c>
      <c r="CZ51">
        <f t="shared" si="3"/>
        <v>2188.17</v>
      </c>
    </row>
    <row r="52" spans="2:104" x14ac:dyDescent="0.25">
      <c r="B52">
        <v>-4093</v>
      </c>
      <c r="C52">
        <v>-831</v>
      </c>
      <c r="D52">
        <v>554</v>
      </c>
      <c r="E52">
        <v>-1</v>
      </c>
      <c r="F52">
        <v>-4533</v>
      </c>
      <c r="G52">
        <v>-347</v>
      </c>
      <c r="H52">
        <v>63</v>
      </c>
      <c r="I52">
        <v>-9358</v>
      </c>
      <c r="J52">
        <v>-2</v>
      </c>
      <c r="K52">
        <v>17</v>
      </c>
      <c r="L52">
        <v>254</v>
      </c>
      <c r="M52">
        <v>2751</v>
      </c>
      <c r="N52">
        <v>3464</v>
      </c>
      <c r="O52">
        <v>5852</v>
      </c>
      <c r="P52">
        <v>-727</v>
      </c>
      <c r="Q52">
        <v>-4707</v>
      </c>
      <c r="R52">
        <v>-1259</v>
      </c>
      <c r="S52">
        <v>-1251</v>
      </c>
      <c r="T52">
        <v>-56</v>
      </c>
      <c r="U52">
        <v>-161</v>
      </c>
      <c r="V52">
        <v>-2550</v>
      </c>
      <c r="W52">
        <v>0</v>
      </c>
      <c r="X52">
        <v>-8490</v>
      </c>
      <c r="Y52">
        <v>-2646</v>
      </c>
      <c r="Z52">
        <v>-4</v>
      </c>
      <c r="AA52">
        <v>277</v>
      </c>
      <c r="AB52">
        <v>-303</v>
      </c>
      <c r="AC52">
        <v>161</v>
      </c>
      <c r="AD52">
        <v>713</v>
      </c>
      <c r="AE52">
        <v>-8800</v>
      </c>
      <c r="AF52">
        <v>-278</v>
      </c>
      <c r="AG52">
        <v>-5229</v>
      </c>
      <c r="AH52">
        <v>147</v>
      </c>
      <c r="AI52">
        <v>-308</v>
      </c>
      <c r="AJ52">
        <v>-2327</v>
      </c>
      <c r="AK52">
        <v>4594</v>
      </c>
      <c r="AL52">
        <v>-3229</v>
      </c>
      <c r="AM52">
        <v>-199</v>
      </c>
      <c r="AN52">
        <v>738</v>
      </c>
      <c r="AO52">
        <v>-1057</v>
      </c>
      <c r="AP52">
        <v>565</v>
      </c>
      <c r="AQ52">
        <v>787</v>
      </c>
      <c r="AR52">
        <v>-1698</v>
      </c>
      <c r="AS52">
        <v>3089</v>
      </c>
      <c r="AT52">
        <v>53</v>
      </c>
      <c r="AU52">
        <v>-456</v>
      </c>
      <c r="AV52">
        <v>2</v>
      </c>
      <c r="AW52">
        <v>-1210</v>
      </c>
      <c r="AX52">
        <v>-20</v>
      </c>
      <c r="AY52">
        <v>5</v>
      </c>
      <c r="AZ52">
        <v>100</v>
      </c>
      <c r="BA52">
        <v>1</v>
      </c>
      <c r="BB52">
        <v>-135</v>
      </c>
      <c r="BC52">
        <v>2375</v>
      </c>
      <c r="BD52">
        <v>589</v>
      </c>
      <c r="BE52">
        <v>-2</v>
      </c>
      <c r="BF52">
        <v>-143</v>
      </c>
      <c r="BG52">
        <v>-28</v>
      </c>
      <c r="BH52">
        <v>-4373</v>
      </c>
      <c r="BI52">
        <v>2587</v>
      </c>
      <c r="BJ52">
        <v>121</v>
      </c>
      <c r="BK52">
        <v>151</v>
      </c>
      <c r="BL52">
        <v>1339</v>
      </c>
      <c r="BM52">
        <v>-1964</v>
      </c>
      <c r="BN52">
        <v>106</v>
      </c>
      <c r="BO52">
        <v>2214</v>
      </c>
      <c r="BP52">
        <v>2213</v>
      </c>
      <c r="BQ52">
        <v>-4836</v>
      </c>
      <c r="BR52">
        <v>-345</v>
      </c>
      <c r="BS52">
        <v>-3</v>
      </c>
      <c r="BT52">
        <v>-196</v>
      </c>
      <c r="BU52">
        <v>-1174</v>
      </c>
      <c r="BV52">
        <v>-21</v>
      </c>
      <c r="BW52">
        <v>938</v>
      </c>
      <c r="BX52">
        <v>5426</v>
      </c>
      <c r="BY52">
        <v>4628</v>
      </c>
      <c r="BZ52">
        <v>3920</v>
      </c>
      <c r="CA52">
        <v>5762</v>
      </c>
      <c r="CB52">
        <v>3458</v>
      </c>
      <c r="CC52">
        <v>4208</v>
      </c>
      <c r="CD52">
        <v>1584</v>
      </c>
      <c r="CE52">
        <v>-2</v>
      </c>
      <c r="CF52">
        <v>-11284</v>
      </c>
      <c r="CG52">
        <v>696</v>
      </c>
      <c r="CH52">
        <v>-5448</v>
      </c>
      <c r="CI52">
        <v>-11</v>
      </c>
      <c r="CJ52">
        <v>5514</v>
      </c>
      <c r="CK52">
        <v>6628</v>
      </c>
      <c r="CL52">
        <v>-40</v>
      </c>
      <c r="CM52">
        <v>-9</v>
      </c>
      <c r="CN52">
        <v>-5155</v>
      </c>
      <c r="CO52">
        <v>-375</v>
      </c>
      <c r="CP52">
        <v>180</v>
      </c>
      <c r="CQ52">
        <v>7</v>
      </c>
      <c r="CR52">
        <v>-169</v>
      </c>
      <c r="CS52">
        <v>-12</v>
      </c>
      <c r="CT52">
        <v>958</v>
      </c>
      <c r="CU52">
        <v>-2960</v>
      </c>
      <c r="CV52">
        <v>-33</v>
      </c>
      <c r="CW52">
        <v>-227</v>
      </c>
      <c r="CY52">
        <f t="shared" si="2"/>
        <v>-252.86</v>
      </c>
      <c r="CZ52">
        <f t="shared" si="3"/>
        <v>1848.64</v>
      </c>
    </row>
    <row r="53" spans="2:104" x14ac:dyDescent="0.25">
      <c r="B53">
        <v>4102</v>
      </c>
      <c r="C53">
        <v>5723</v>
      </c>
      <c r="D53">
        <v>-1532</v>
      </c>
      <c r="E53">
        <v>-362</v>
      </c>
      <c r="F53">
        <v>9272</v>
      </c>
      <c r="G53">
        <v>-6123</v>
      </c>
      <c r="H53">
        <v>247</v>
      </c>
      <c r="I53">
        <v>3554</v>
      </c>
      <c r="J53">
        <v>8299</v>
      </c>
      <c r="K53">
        <v>548</v>
      </c>
      <c r="L53">
        <v>3053</v>
      </c>
      <c r="M53">
        <v>310</v>
      </c>
      <c r="N53">
        <v>-1519</v>
      </c>
      <c r="O53">
        <v>-1000</v>
      </c>
      <c r="P53">
        <v>-40</v>
      </c>
      <c r="Q53">
        <v>-749</v>
      </c>
      <c r="R53">
        <v>-5</v>
      </c>
      <c r="S53">
        <v>0</v>
      </c>
      <c r="T53">
        <v>-1034</v>
      </c>
      <c r="U53">
        <v>7278</v>
      </c>
      <c r="V53">
        <v>5689</v>
      </c>
      <c r="W53">
        <v>-750</v>
      </c>
      <c r="X53">
        <v>4028</v>
      </c>
      <c r="Y53">
        <v>18</v>
      </c>
      <c r="Z53">
        <v>-6818</v>
      </c>
      <c r="AA53">
        <v>13</v>
      </c>
      <c r="AB53">
        <v>-250</v>
      </c>
      <c r="AC53">
        <v>-5417</v>
      </c>
      <c r="AD53">
        <v>-8125</v>
      </c>
      <c r="AE53">
        <v>-6296</v>
      </c>
      <c r="AF53">
        <v>1157</v>
      </c>
      <c r="AG53">
        <v>-6670</v>
      </c>
      <c r="AH53">
        <v>4937</v>
      </c>
      <c r="AI53">
        <v>0</v>
      </c>
      <c r="AJ53">
        <v>2472</v>
      </c>
      <c r="AK53">
        <v>134</v>
      </c>
      <c r="AL53">
        <v>-3840</v>
      </c>
      <c r="AM53">
        <v>-5953</v>
      </c>
      <c r="AN53">
        <v>191</v>
      </c>
      <c r="AO53">
        <v>-5438</v>
      </c>
      <c r="AP53">
        <v>2283</v>
      </c>
      <c r="AQ53">
        <v>117</v>
      </c>
      <c r="AR53">
        <v>8553</v>
      </c>
      <c r="AS53">
        <v>830</v>
      </c>
      <c r="AT53">
        <v>6355</v>
      </c>
      <c r="AU53">
        <v>-795</v>
      </c>
      <c r="AV53">
        <v>-260</v>
      </c>
      <c r="AW53">
        <v>1</v>
      </c>
      <c r="AX53">
        <v>-486</v>
      </c>
      <c r="AY53">
        <v>119</v>
      </c>
      <c r="AZ53">
        <v>699</v>
      </c>
      <c r="BA53">
        <v>0</v>
      </c>
      <c r="BB53">
        <v>-4147</v>
      </c>
      <c r="BC53">
        <v>0</v>
      </c>
      <c r="BD53">
        <v>9</v>
      </c>
      <c r="BE53">
        <v>1</v>
      </c>
      <c r="BF53">
        <v>-1927</v>
      </c>
      <c r="BG53">
        <v>352</v>
      </c>
      <c r="BH53">
        <v>-655</v>
      </c>
      <c r="BI53">
        <v>0</v>
      </c>
      <c r="BJ53">
        <v>2</v>
      </c>
      <c r="BK53">
        <v>4821</v>
      </c>
      <c r="BL53">
        <v>807</v>
      </c>
      <c r="BM53">
        <v>-6057</v>
      </c>
      <c r="BN53">
        <v>1739</v>
      </c>
      <c r="BO53">
        <v>0</v>
      </c>
      <c r="BP53">
        <v>-8</v>
      </c>
      <c r="BQ53">
        <v>8015</v>
      </c>
      <c r="BR53">
        <v>-1568</v>
      </c>
      <c r="BS53">
        <v>-123</v>
      </c>
      <c r="BT53">
        <v>-3964</v>
      </c>
      <c r="BU53">
        <v>-3904</v>
      </c>
      <c r="BV53">
        <v>-29</v>
      </c>
      <c r="BW53">
        <v>4323</v>
      </c>
      <c r="BX53">
        <v>0</v>
      </c>
      <c r="BY53">
        <v>-2313</v>
      </c>
      <c r="BZ53">
        <v>-5999</v>
      </c>
      <c r="CA53">
        <v>663</v>
      </c>
      <c r="CB53">
        <v>0</v>
      </c>
      <c r="CC53">
        <v>-551</v>
      </c>
      <c r="CD53">
        <v>3692</v>
      </c>
      <c r="CE53">
        <v>6</v>
      </c>
      <c r="CF53">
        <v>-157</v>
      </c>
      <c r="CG53">
        <v>-9354</v>
      </c>
      <c r="CH53">
        <v>-16</v>
      </c>
      <c r="CI53">
        <v>25</v>
      </c>
      <c r="CJ53">
        <v>-7378</v>
      </c>
      <c r="CK53">
        <v>-9204</v>
      </c>
      <c r="CL53">
        <v>4636</v>
      </c>
      <c r="CM53">
        <v>6010</v>
      </c>
      <c r="CN53">
        <v>-8392</v>
      </c>
      <c r="CO53">
        <v>336</v>
      </c>
      <c r="CP53">
        <v>94</v>
      </c>
      <c r="CQ53">
        <v>2</v>
      </c>
      <c r="CR53">
        <v>-280</v>
      </c>
      <c r="CS53">
        <v>2676</v>
      </c>
      <c r="CT53">
        <v>-718</v>
      </c>
      <c r="CU53">
        <v>554</v>
      </c>
      <c r="CV53">
        <v>3126</v>
      </c>
      <c r="CW53">
        <v>706</v>
      </c>
      <c r="CY53">
        <f t="shared" si="2"/>
        <v>-76.290000000000006</v>
      </c>
      <c r="CZ53">
        <f t="shared" si="3"/>
        <v>2527.83</v>
      </c>
    </row>
    <row r="54" spans="2:104" x14ac:dyDescent="0.25">
      <c r="B54">
        <v>-3497</v>
      </c>
      <c r="C54">
        <v>2248</v>
      </c>
      <c r="D54">
        <v>-1346</v>
      </c>
      <c r="E54">
        <v>6334</v>
      </c>
      <c r="F54">
        <v>-7242</v>
      </c>
      <c r="G54">
        <v>7431</v>
      </c>
      <c r="H54">
        <v>-4413</v>
      </c>
      <c r="I54">
        <v>6771</v>
      </c>
      <c r="J54">
        <v>-5360</v>
      </c>
      <c r="K54">
        <v>-341</v>
      </c>
      <c r="L54">
        <v>-443</v>
      </c>
      <c r="M54">
        <v>1713</v>
      </c>
      <c r="N54">
        <v>-284</v>
      </c>
      <c r="O54">
        <v>3652</v>
      </c>
      <c r="P54">
        <v>-1921</v>
      </c>
      <c r="Q54">
        <v>-2020</v>
      </c>
      <c r="R54">
        <v>-98</v>
      </c>
      <c r="S54">
        <v>82</v>
      </c>
      <c r="T54">
        <v>-8209</v>
      </c>
      <c r="U54">
        <v>-2599</v>
      </c>
      <c r="V54">
        <v>2791</v>
      </c>
      <c r="W54">
        <v>2816</v>
      </c>
      <c r="X54">
        <v>614</v>
      </c>
      <c r="Y54">
        <v>2948</v>
      </c>
      <c r="Z54">
        <v>33</v>
      </c>
      <c r="AA54">
        <v>-5464</v>
      </c>
      <c r="AB54">
        <v>2</v>
      </c>
      <c r="AC54">
        <v>12</v>
      </c>
      <c r="AD54">
        <v>9547</v>
      </c>
      <c r="AE54">
        <v>-4525</v>
      </c>
      <c r="AF54">
        <v>12</v>
      </c>
      <c r="AG54">
        <v>0</v>
      </c>
      <c r="AH54">
        <v>-1706</v>
      </c>
      <c r="AI54">
        <v>-19</v>
      </c>
      <c r="AJ54">
        <v>-1773</v>
      </c>
      <c r="AK54">
        <v>-4117</v>
      </c>
      <c r="AL54">
        <v>3871</v>
      </c>
      <c r="AM54">
        <v>113</v>
      </c>
      <c r="AN54">
        <v>1</v>
      </c>
      <c r="AO54">
        <v>-6880</v>
      </c>
      <c r="AP54">
        <v>6</v>
      </c>
      <c r="AQ54">
        <v>-3878</v>
      </c>
      <c r="AR54">
        <v>188</v>
      </c>
      <c r="AS54">
        <v>6460</v>
      </c>
      <c r="AT54">
        <v>4753</v>
      </c>
      <c r="AU54">
        <v>284</v>
      </c>
      <c r="AV54">
        <v>-1276</v>
      </c>
      <c r="AW54">
        <v>2950</v>
      </c>
      <c r="AX54">
        <v>-945</v>
      </c>
      <c r="AY54">
        <v>2223</v>
      </c>
      <c r="AZ54">
        <v>0</v>
      </c>
      <c r="BA54">
        <v>5162</v>
      </c>
      <c r="BB54">
        <v>-5037</v>
      </c>
      <c r="BC54">
        <v>3115</v>
      </c>
      <c r="BD54">
        <v>9</v>
      </c>
      <c r="BE54">
        <v>-2128</v>
      </c>
      <c r="BF54">
        <v>5069</v>
      </c>
      <c r="BG54">
        <v>-26</v>
      </c>
      <c r="BH54">
        <v>-8760</v>
      </c>
      <c r="BI54">
        <v>1329</v>
      </c>
      <c r="BJ54">
        <v>499</v>
      </c>
      <c r="BK54">
        <v>73</v>
      </c>
      <c r="BL54">
        <v>0</v>
      </c>
      <c r="BM54">
        <v>0</v>
      </c>
      <c r="BN54">
        <v>-2230</v>
      </c>
      <c r="BO54">
        <v>990</v>
      </c>
      <c r="BP54">
        <v>2478</v>
      </c>
      <c r="BQ54">
        <v>-2750</v>
      </c>
      <c r="BR54">
        <v>1046</v>
      </c>
      <c r="BS54">
        <v>-14</v>
      </c>
      <c r="BT54">
        <v>5034</v>
      </c>
      <c r="BU54">
        <v>0</v>
      </c>
      <c r="BV54">
        <v>-452</v>
      </c>
      <c r="BW54">
        <v>-5024</v>
      </c>
      <c r="BX54">
        <v>0</v>
      </c>
      <c r="BY54">
        <v>-5695</v>
      </c>
      <c r="BZ54">
        <v>8642</v>
      </c>
      <c r="CA54">
        <v>-5642</v>
      </c>
      <c r="CB54">
        <v>0</v>
      </c>
      <c r="CC54">
        <v>-3022</v>
      </c>
      <c r="CD54">
        <v>5429</v>
      </c>
      <c r="CE54">
        <v>-6346</v>
      </c>
      <c r="CF54">
        <v>39</v>
      </c>
      <c r="CG54">
        <v>598</v>
      </c>
      <c r="CH54">
        <v>248</v>
      </c>
      <c r="CI54">
        <v>418</v>
      </c>
      <c r="CJ54">
        <v>-5800</v>
      </c>
      <c r="CK54">
        <v>-828</v>
      </c>
      <c r="CL54">
        <v>0</v>
      </c>
      <c r="CM54">
        <v>-1576</v>
      </c>
      <c r="CN54">
        <v>-4186</v>
      </c>
      <c r="CO54">
        <v>-2029</v>
      </c>
      <c r="CP54">
        <v>426</v>
      </c>
      <c r="CQ54">
        <v>-1</v>
      </c>
      <c r="CR54">
        <v>158</v>
      </c>
      <c r="CS54">
        <v>-3965</v>
      </c>
      <c r="CT54">
        <v>164</v>
      </c>
      <c r="CU54">
        <v>-1969</v>
      </c>
      <c r="CV54">
        <v>-3179</v>
      </c>
      <c r="CW54">
        <v>94</v>
      </c>
      <c r="CY54">
        <f t="shared" si="2"/>
        <v>-301.39999999999998</v>
      </c>
      <c r="CZ54">
        <f t="shared" si="3"/>
        <v>2478.9</v>
      </c>
    </row>
    <row r="55" spans="2:104" x14ac:dyDescent="0.25">
      <c r="B55">
        <v>4348</v>
      </c>
      <c r="C55">
        <v>-398</v>
      </c>
      <c r="D55">
        <v>1934</v>
      </c>
      <c r="E55">
        <v>-525</v>
      </c>
      <c r="F55">
        <v>-1147</v>
      </c>
      <c r="G55">
        <v>1736</v>
      </c>
      <c r="H55">
        <v>172</v>
      </c>
      <c r="I55">
        <v>2830</v>
      </c>
      <c r="J55">
        <v>3793</v>
      </c>
      <c r="K55">
        <v>-1</v>
      </c>
      <c r="L55">
        <v>-7300</v>
      </c>
      <c r="M55">
        <v>5784</v>
      </c>
      <c r="N55">
        <v>-3</v>
      </c>
      <c r="O55">
        <v>-5789</v>
      </c>
      <c r="P55">
        <v>-4633</v>
      </c>
      <c r="Q55">
        <v>2457</v>
      </c>
      <c r="R55">
        <v>-1983</v>
      </c>
      <c r="S55">
        <v>41</v>
      </c>
      <c r="T55">
        <v>-1304</v>
      </c>
      <c r="U55">
        <v>1491</v>
      </c>
      <c r="V55">
        <v>-21</v>
      </c>
      <c r="W55">
        <v>-2897</v>
      </c>
      <c r="X55">
        <v>-2226</v>
      </c>
      <c r="Y55">
        <v>338</v>
      </c>
      <c r="Z55">
        <v>-2780</v>
      </c>
      <c r="AA55">
        <v>365</v>
      </c>
      <c r="AB55">
        <v>-7445</v>
      </c>
      <c r="AC55">
        <v>185</v>
      </c>
      <c r="AD55">
        <v>2769</v>
      </c>
      <c r="AE55">
        <v>5</v>
      </c>
      <c r="AF55">
        <v>651</v>
      </c>
      <c r="AG55">
        <v>-3881</v>
      </c>
      <c r="AH55">
        <v>5117</v>
      </c>
      <c r="AI55">
        <v>2365</v>
      </c>
      <c r="AJ55">
        <v>-7084</v>
      </c>
      <c r="AK55">
        <v>-508</v>
      </c>
      <c r="AL55">
        <v>868</v>
      </c>
      <c r="AM55">
        <v>441</v>
      </c>
      <c r="AN55">
        <v>127</v>
      </c>
      <c r="AO55">
        <v>-3023</v>
      </c>
      <c r="AP55">
        <v>-5819</v>
      </c>
      <c r="AQ55">
        <v>223</v>
      </c>
      <c r="AR55">
        <v>0</v>
      </c>
      <c r="AS55">
        <v>1383</v>
      </c>
      <c r="AT55">
        <v>362</v>
      </c>
      <c r="AU55">
        <v>2236</v>
      </c>
      <c r="AV55">
        <v>-43</v>
      </c>
      <c r="AW55">
        <v>-1025</v>
      </c>
      <c r="AX55">
        <v>1812</v>
      </c>
      <c r="AY55">
        <v>-6401</v>
      </c>
      <c r="AZ55">
        <v>-281</v>
      </c>
      <c r="BA55">
        <v>119</v>
      </c>
      <c r="BB55">
        <v>41</v>
      </c>
      <c r="BC55">
        <v>1052</v>
      </c>
      <c r="BD55">
        <v>34</v>
      </c>
      <c r="BE55">
        <v>366</v>
      </c>
      <c r="BF55">
        <v>356</v>
      </c>
      <c r="BG55">
        <v>-246</v>
      </c>
      <c r="BH55">
        <v>2621</v>
      </c>
      <c r="BI55">
        <v>-33</v>
      </c>
      <c r="BJ55">
        <v>-305</v>
      </c>
      <c r="BK55">
        <v>386</v>
      </c>
      <c r="BL55">
        <v>1</v>
      </c>
      <c r="BM55">
        <v>320</v>
      </c>
      <c r="BN55">
        <v>7302</v>
      </c>
      <c r="BO55">
        <v>-7416</v>
      </c>
      <c r="BP55">
        <v>1291</v>
      </c>
      <c r="BQ55">
        <v>702</v>
      </c>
      <c r="BR55">
        <v>7049</v>
      </c>
      <c r="BS55">
        <v>0</v>
      </c>
      <c r="BT55">
        <v>15</v>
      </c>
      <c r="BU55">
        <v>1705</v>
      </c>
      <c r="BV55">
        <v>-2</v>
      </c>
      <c r="BW55">
        <v>-3100</v>
      </c>
      <c r="BX55">
        <v>-231</v>
      </c>
      <c r="BY55">
        <v>9049</v>
      </c>
      <c r="BZ55">
        <v>-37</v>
      </c>
      <c r="CA55">
        <v>-203</v>
      </c>
      <c r="CB55">
        <v>-7</v>
      </c>
      <c r="CC55">
        <v>-616</v>
      </c>
      <c r="CD55">
        <v>-447</v>
      </c>
      <c r="CE55">
        <v>46</v>
      </c>
      <c r="CF55">
        <v>59</v>
      </c>
      <c r="CG55">
        <v>3027</v>
      </c>
      <c r="CH55">
        <v>2063</v>
      </c>
      <c r="CI55">
        <v>306</v>
      </c>
      <c r="CJ55">
        <v>-9118</v>
      </c>
      <c r="CK55">
        <v>905</v>
      </c>
      <c r="CL55">
        <v>322</v>
      </c>
      <c r="CM55">
        <v>752</v>
      </c>
      <c r="CN55">
        <v>-71</v>
      </c>
      <c r="CO55">
        <v>-880</v>
      </c>
      <c r="CP55">
        <v>-25</v>
      </c>
      <c r="CQ55">
        <v>7</v>
      </c>
      <c r="CR55">
        <v>-2618</v>
      </c>
      <c r="CS55">
        <v>-1349</v>
      </c>
      <c r="CT55">
        <v>-3179</v>
      </c>
      <c r="CU55">
        <v>-291</v>
      </c>
      <c r="CV55">
        <v>-4397</v>
      </c>
      <c r="CW55">
        <v>4344</v>
      </c>
      <c r="CY55">
        <f t="shared" si="2"/>
        <v>-130.15</v>
      </c>
      <c r="CZ55">
        <f t="shared" si="3"/>
        <v>1891.61</v>
      </c>
    </row>
    <row r="56" spans="2:104" x14ac:dyDescent="0.25">
      <c r="B56">
        <v>2627</v>
      </c>
      <c r="C56">
        <v>342</v>
      </c>
      <c r="D56">
        <v>-1275</v>
      </c>
      <c r="E56">
        <v>6847</v>
      </c>
      <c r="F56">
        <v>3121</v>
      </c>
      <c r="G56">
        <v>5104</v>
      </c>
      <c r="H56">
        <v>-41</v>
      </c>
      <c r="I56">
        <v>803</v>
      </c>
      <c r="J56">
        <v>-21</v>
      </c>
      <c r="K56">
        <v>601</v>
      </c>
      <c r="L56">
        <v>7157</v>
      </c>
      <c r="M56">
        <v>-6120</v>
      </c>
      <c r="N56">
        <v>-4454</v>
      </c>
      <c r="O56">
        <v>-18</v>
      </c>
      <c r="P56">
        <v>-6655</v>
      </c>
      <c r="Q56">
        <v>-427</v>
      </c>
      <c r="R56">
        <v>-4286</v>
      </c>
      <c r="S56">
        <v>6305</v>
      </c>
      <c r="T56">
        <v>-1684</v>
      </c>
      <c r="U56">
        <v>1694</v>
      </c>
      <c r="V56">
        <v>-8487</v>
      </c>
      <c r="W56">
        <v>-8326</v>
      </c>
      <c r="X56">
        <v>8843</v>
      </c>
      <c r="Y56">
        <v>-605</v>
      </c>
      <c r="Z56">
        <v>812</v>
      </c>
      <c r="AA56">
        <v>-4732</v>
      </c>
      <c r="AB56">
        <v>-2197</v>
      </c>
      <c r="AC56">
        <v>14</v>
      </c>
      <c r="AD56">
        <v>-1531</v>
      </c>
      <c r="AE56">
        <v>2522</v>
      </c>
      <c r="AF56">
        <v>-3191</v>
      </c>
      <c r="AG56">
        <v>-3121</v>
      </c>
      <c r="AH56">
        <v>1362</v>
      </c>
      <c r="AI56">
        <v>-2512</v>
      </c>
      <c r="AJ56">
        <v>-1905</v>
      </c>
      <c r="AK56">
        <v>8222</v>
      </c>
      <c r="AL56">
        <v>7569</v>
      </c>
      <c r="AM56">
        <v>138</v>
      </c>
      <c r="AN56">
        <v>7997</v>
      </c>
      <c r="AO56">
        <v>-13</v>
      </c>
      <c r="AP56">
        <v>-4834</v>
      </c>
      <c r="AQ56">
        <v>-4618</v>
      </c>
      <c r="AR56">
        <v>-4762</v>
      </c>
      <c r="AS56">
        <v>-7812</v>
      </c>
      <c r="AT56">
        <v>-36</v>
      </c>
      <c r="AU56">
        <v>-7420</v>
      </c>
      <c r="AV56">
        <v>-1</v>
      </c>
      <c r="AW56">
        <v>-7914</v>
      </c>
      <c r="AX56">
        <v>4865</v>
      </c>
      <c r="AY56">
        <v>9408</v>
      </c>
      <c r="AZ56">
        <v>-4446</v>
      </c>
      <c r="BA56">
        <v>109</v>
      </c>
      <c r="BB56">
        <v>0</v>
      </c>
      <c r="BC56">
        <v>1252</v>
      </c>
      <c r="BD56">
        <v>1732</v>
      </c>
      <c r="BE56">
        <v>2113</v>
      </c>
      <c r="BF56">
        <v>-3239</v>
      </c>
      <c r="BG56">
        <v>2216</v>
      </c>
      <c r="BH56">
        <v>-6651</v>
      </c>
      <c r="BI56">
        <v>-3997</v>
      </c>
      <c r="BJ56">
        <v>-514</v>
      </c>
      <c r="BK56">
        <v>423</v>
      </c>
      <c r="BL56">
        <v>148</v>
      </c>
      <c r="BM56">
        <v>-1232</v>
      </c>
      <c r="BN56">
        <v>5226</v>
      </c>
      <c r="BO56">
        <v>-544</v>
      </c>
      <c r="BP56">
        <v>-156</v>
      </c>
      <c r="BQ56">
        <v>3922</v>
      </c>
      <c r="BR56">
        <v>3968</v>
      </c>
      <c r="BS56">
        <v>-4</v>
      </c>
      <c r="BT56">
        <v>3731</v>
      </c>
      <c r="BU56">
        <v>6271</v>
      </c>
      <c r="BV56">
        <v>-8286</v>
      </c>
      <c r="BW56">
        <v>648</v>
      </c>
      <c r="BX56">
        <v>-755</v>
      </c>
      <c r="BY56">
        <v>65</v>
      </c>
      <c r="BZ56">
        <v>328</v>
      </c>
      <c r="CA56">
        <v>-380</v>
      </c>
      <c r="CB56">
        <v>-314</v>
      </c>
      <c r="CC56">
        <v>-7310</v>
      </c>
      <c r="CD56">
        <v>-7707</v>
      </c>
      <c r="CE56">
        <v>6</v>
      </c>
      <c r="CF56">
        <v>-3121</v>
      </c>
      <c r="CG56">
        <v>870</v>
      </c>
      <c r="CH56">
        <v>-166</v>
      </c>
      <c r="CI56">
        <v>-543</v>
      </c>
      <c r="CJ56">
        <v>-1</v>
      </c>
      <c r="CK56">
        <v>54</v>
      </c>
      <c r="CL56">
        <v>-26</v>
      </c>
      <c r="CM56">
        <v>605</v>
      </c>
      <c r="CN56">
        <v>0</v>
      </c>
      <c r="CO56">
        <v>-4652</v>
      </c>
      <c r="CP56">
        <v>-721</v>
      </c>
      <c r="CQ56">
        <v>-8261</v>
      </c>
      <c r="CR56">
        <v>373</v>
      </c>
      <c r="CS56">
        <v>20</v>
      </c>
      <c r="CT56">
        <v>926</v>
      </c>
      <c r="CU56">
        <v>-1058</v>
      </c>
      <c r="CV56">
        <v>268</v>
      </c>
      <c r="CW56">
        <v>1117</v>
      </c>
      <c r="CY56">
        <f t="shared" si="2"/>
        <v>-403.38</v>
      </c>
      <c r="CZ56">
        <f t="shared" si="3"/>
        <v>2858.26</v>
      </c>
    </row>
    <row r="57" spans="2:104" x14ac:dyDescent="0.25">
      <c r="B57">
        <v>4559</v>
      </c>
      <c r="C57">
        <v>187</v>
      </c>
      <c r="D57">
        <v>-1</v>
      </c>
      <c r="E57">
        <v>-57</v>
      </c>
      <c r="F57">
        <v>1445</v>
      </c>
      <c r="G57">
        <v>153</v>
      </c>
      <c r="H57">
        <v>943</v>
      </c>
      <c r="I57">
        <v>-4197</v>
      </c>
      <c r="J57">
        <v>23</v>
      </c>
      <c r="K57">
        <v>6030</v>
      </c>
      <c r="L57">
        <v>-686</v>
      </c>
      <c r="M57">
        <v>-1183</v>
      </c>
      <c r="N57">
        <v>2419</v>
      </c>
      <c r="O57">
        <v>-5471</v>
      </c>
      <c r="P57">
        <v>-6231</v>
      </c>
      <c r="Q57">
        <v>8308</v>
      </c>
      <c r="R57">
        <v>-241</v>
      </c>
      <c r="S57">
        <v>-320</v>
      </c>
      <c r="T57">
        <v>4144</v>
      </c>
      <c r="U57">
        <v>2067</v>
      </c>
      <c r="V57">
        <v>3878</v>
      </c>
      <c r="W57">
        <v>5414</v>
      </c>
      <c r="X57">
        <v>5113</v>
      </c>
      <c r="Y57">
        <v>0</v>
      </c>
      <c r="Z57">
        <v>59</v>
      </c>
      <c r="AA57">
        <v>0</v>
      </c>
      <c r="AB57">
        <v>8</v>
      </c>
      <c r="AC57">
        <v>-2661</v>
      </c>
      <c r="AD57">
        <v>-50</v>
      </c>
      <c r="AE57">
        <v>178</v>
      </c>
      <c r="AF57">
        <v>-1806</v>
      </c>
      <c r="AG57">
        <v>-4949</v>
      </c>
      <c r="AH57">
        <v>-156</v>
      </c>
      <c r="AI57">
        <v>2024</v>
      </c>
      <c r="AJ57">
        <v>-343</v>
      </c>
      <c r="AK57">
        <v>2734</v>
      </c>
      <c r="AL57">
        <v>421</v>
      </c>
      <c r="AM57">
        <v>511</v>
      </c>
      <c r="AN57">
        <v>271</v>
      </c>
      <c r="AO57">
        <v>-3747</v>
      </c>
      <c r="AP57">
        <v>1308</v>
      </c>
      <c r="AQ57">
        <v>-18</v>
      </c>
      <c r="AR57">
        <v>250</v>
      </c>
      <c r="AS57">
        <v>-4085</v>
      </c>
      <c r="AT57">
        <v>434</v>
      </c>
      <c r="AU57">
        <v>-397</v>
      </c>
      <c r="AV57">
        <v>8143</v>
      </c>
      <c r="AW57">
        <v>-9372</v>
      </c>
      <c r="AX57">
        <v>-1152</v>
      </c>
      <c r="AY57">
        <v>7873</v>
      </c>
      <c r="AZ57">
        <v>33</v>
      </c>
      <c r="BA57">
        <v>-900</v>
      </c>
      <c r="BB57">
        <v>7192</v>
      </c>
      <c r="BC57">
        <v>-1886</v>
      </c>
      <c r="BD57">
        <v>6</v>
      </c>
      <c r="BE57">
        <v>4194</v>
      </c>
      <c r="BF57">
        <v>5897</v>
      </c>
      <c r="BG57">
        <v>290</v>
      </c>
      <c r="BH57">
        <v>482</v>
      </c>
      <c r="BI57">
        <v>-3437</v>
      </c>
      <c r="BJ57">
        <v>-647</v>
      </c>
      <c r="BK57">
        <v>494</v>
      </c>
      <c r="BL57">
        <v>0</v>
      </c>
      <c r="BM57">
        <v>857</v>
      </c>
      <c r="BN57">
        <v>15</v>
      </c>
      <c r="BO57">
        <v>4134</v>
      </c>
      <c r="BP57">
        <v>7746</v>
      </c>
      <c r="BQ57">
        <v>2770</v>
      </c>
      <c r="BR57">
        <v>981</v>
      </c>
      <c r="BS57">
        <v>915</v>
      </c>
      <c r="BT57">
        <v>0</v>
      </c>
      <c r="BU57">
        <v>-219</v>
      </c>
      <c r="BV57">
        <v>-2357</v>
      </c>
      <c r="BW57">
        <v>886</v>
      </c>
      <c r="BX57">
        <v>-1689</v>
      </c>
      <c r="BY57">
        <v>2216</v>
      </c>
      <c r="BZ57">
        <v>252</v>
      </c>
      <c r="CA57">
        <v>-1066</v>
      </c>
      <c r="CB57">
        <v>-3225</v>
      </c>
      <c r="CC57">
        <v>-2397</v>
      </c>
      <c r="CD57">
        <v>-254</v>
      </c>
      <c r="CE57">
        <v>4066</v>
      </c>
      <c r="CF57">
        <v>2984</v>
      </c>
      <c r="CG57">
        <v>-95</v>
      </c>
      <c r="CH57">
        <v>-371</v>
      </c>
      <c r="CI57">
        <v>499</v>
      </c>
      <c r="CJ57">
        <v>8037</v>
      </c>
      <c r="CK57">
        <v>76</v>
      </c>
      <c r="CL57">
        <v>0</v>
      </c>
      <c r="CM57">
        <v>-2432</v>
      </c>
      <c r="CN57">
        <v>6899</v>
      </c>
      <c r="CO57">
        <v>-2628</v>
      </c>
      <c r="CP57">
        <v>341</v>
      </c>
      <c r="CQ57">
        <v>-1035</v>
      </c>
      <c r="CR57">
        <v>-2788</v>
      </c>
      <c r="CS57">
        <v>294</v>
      </c>
      <c r="CT57">
        <v>-5232</v>
      </c>
      <c r="CU57">
        <v>-1947</v>
      </c>
      <c r="CV57">
        <v>1788</v>
      </c>
      <c r="CW57">
        <v>-655</v>
      </c>
      <c r="CY57">
        <f t="shared" si="2"/>
        <v>508.58</v>
      </c>
      <c r="CZ57">
        <f t="shared" si="3"/>
        <v>2156.2399999999998</v>
      </c>
    </row>
    <row r="58" spans="2:104" x14ac:dyDescent="0.25">
      <c r="B58">
        <v>5154</v>
      </c>
      <c r="C58">
        <v>-54</v>
      </c>
      <c r="D58">
        <v>152</v>
      </c>
      <c r="E58">
        <v>332</v>
      </c>
      <c r="F58">
        <v>5821</v>
      </c>
      <c r="G58">
        <v>3669</v>
      </c>
      <c r="H58">
        <v>-3036</v>
      </c>
      <c r="I58">
        <v>336</v>
      </c>
      <c r="J58">
        <v>-2463</v>
      </c>
      <c r="K58">
        <v>-1362</v>
      </c>
      <c r="L58">
        <v>1688</v>
      </c>
      <c r="M58">
        <v>-164</v>
      </c>
      <c r="N58">
        <v>3002</v>
      </c>
      <c r="O58">
        <v>-139</v>
      </c>
      <c r="P58">
        <v>3208</v>
      </c>
      <c r="Q58">
        <v>-2269</v>
      </c>
      <c r="R58">
        <v>1284</v>
      </c>
      <c r="S58">
        <v>-179</v>
      </c>
      <c r="T58">
        <v>23</v>
      </c>
      <c r="U58">
        <v>-2800</v>
      </c>
      <c r="V58">
        <v>-694</v>
      </c>
      <c r="W58">
        <v>162</v>
      </c>
      <c r="X58">
        <v>5710</v>
      </c>
      <c r="Y58">
        <v>46</v>
      </c>
      <c r="Z58">
        <v>273</v>
      </c>
      <c r="AA58">
        <v>12</v>
      </c>
      <c r="AB58">
        <v>-1916</v>
      </c>
      <c r="AC58">
        <v>-2876</v>
      </c>
      <c r="AD58">
        <v>-6241</v>
      </c>
      <c r="AE58">
        <v>-4283</v>
      </c>
      <c r="AF58">
        <v>2508</v>
      </c>
      <c r="AG58">
        <v>-34</v>
      </c>
      <c r="AH58">
        <v>-4727</v>
      </c>
      <c r="AI58">
        <v>1433</v>
      </c>
      <c r="AJ58">
        <v>-4581</v>
      </c>
      <c r="AK58">
        <v>-3783</v>
      </c>
      <c r="AL58">
        <v>7985</v>
      </c>
      <c r="AM58">
        <v>0</v>
      </c>
      <c r="AN58">
        <v>-30</v>
      </c>
      <c r="AO58">
        <v>0</v>
      </c>
      <c r="AP58">
        <v>11</v>
      </c>
      <c r="AQ58">
        <v>49</v>
      </c>
      <c r="AR58">
        <v>-6</v>
      </c>
      <c r="AS58">
        <v>8839</v>
      </c>
      <c r="AT58">
        <v>-5863</v>
      </c>
      <c r="AU58">
        <v>2338</v>
      </c>
      <c r="AV58">
        <v>6173</v>
      </c>
      <c r="AW58">
        <v>0</v>
      </c>
      <c r="AX58">
        <v>-916</v>
      </c>
      <c r="AY58">
        <v>-1033</v>
      </c>
      <c r="AZ58">
        <v>-114</v>
      </c>
      <c r="BA58">
        <v>-275</v>
      </c>
      <c r="BB58">
        <v>6610</v>
      </c>
      <c r="BC58">
        <v>1638</v>
      </c>
      <c r="BD58">
        <v>-6624</v>
      </c>
      <c r="BE58">
        <v>789</v>
      </c>
      <c r="BF58">
        <v>-2199</v>
      </c>
      <c r="BG58">
        <v>-1414</v>
      </c>
      <c r="BH58">
        <v>2779</v>
      </c>
      <c r="BI58">
        <v>31</v>
      </c>
      <c r="BJ58">
        <v>-8822</v>
      </c>
      <c r="BK58">
        <v>304</v>
      </c>
      <c r="BL58">
        <v>709</v>
      </c>
      <c r="BM58">
        <v>803</v>
      </c>
      <c r="BN58">
        <v>24</v>
      </c>
      <c r="BO58">
        <v>-7909</v>
      </c>
      <c r="BP58">
        <v>4340</v>
      </c>
      <c r="BQ58">
        <v>1914</v>
      </c>
      <c r="BR58">
        <v>-6502</v>
      </c>
      <c r="BS58">
        <v>-8574</v>
      </c>
      <c r="BT58">
        <v>46</v>
      </c>
      <c r="BU58">
        <v>6507</v>
      </c>
      <c r="BV58">
        <v>7719</v>
      </c>
      <c r="BW58">
        <v>179</v>
      </c>
      <c r="BX58">
        <v>-676</v>
      </c>
      <c r="BY58">
        <v>-1928</v>
      </c>
      <c r="BZ58">
        <v>2070</v>
      </c>
      <c r="CA58">
        <v>22</v>
      </c>
      <c r="CB58">
        <v>-356</v>
      </c>
      <c r="CC58">
        <v>7306</v>
      </c>
      <c r="CD58">
        <v>26</v>
      </c>
      <c r="CE58">
        <v>-2478</v>
      </c>
      <c r="CF58">
        <v>-9282</v>
      </c>
      <c r="CG58">
        <v>610</v>
      </c>
      <c r="CH58">
        <v>-198</v>
      </c>
      <c r="CI58">
        <v>-47</v>
      </c>
      <c r="CJ58">
        <v>-788</v>
      </c>
      <c r="CK58">
        <v>-841</v>
      </c>
      <c r="CL58">
        <v>-1799</v>
      </c>
      <c r="CM58">
        <v>-1699</v>
      </c>
      <c r="CN58">
        <v>0</v>
      </c>
      <c r="CO58">
        <v>8493</v>
      </c>
      <c r="CP58">
        <v>-4458</v>
      </c>
      <c r="CQ58">
        <v>385</v>
      </c>
      <c r="CR58">
        <v>3822</v>
      </c>
      <c r="CS58">
        <v>8106</v>
      </c>
      <c r="CT58">
        <v>3994</v>
      </c>
      <c r="CU58">
        <v>4</v>
      </c>
      <c r="CV58">
        <v>9079</v>
      </c>
      <c r="CW58">
        <v>-6522</v>
      </c>
      <c r="CY58">
        <f t="shared" si="2"/>
        <v>155.63</v>
      </c>
      <c r="CZ58">
        <f t="shared" si="3"/>
        <v>2614.71</v>
      </c>
    </row>
    <row r="59" spans="2:104" x14ac:dyDescent="0.25">
      <c r="B59">
        <v>274</v>
      </c>
      <c r="C59">
        <v>-6</v>
      </c>
      <c r="D59">
        <v>3101</v>
      </c>
      <c r="E59">
        <v>-23</v>
      </c>
      <c r="F59">
        <v>-4404</v>
      </c>
      <c r="G59">
        <v>-1195</v>
      </c>
      <c r="H59">
        <v>-79</v>
      </c>
      <c r="I59">
        <v>-2461</v>
      </c>
      <c r="J59">
        <v>934</v>
      </c>
      <c r="K59">
        <v>9163</v>
      </c>
      <c r="L59">
        <v>-183</v>
      </c>
      <c r="M59">
        <v>5599</v>
      </c>
      <c r="N59">
        <v>-6919</v>
      </c>
      <c r="O59">
        <v>-1515</v>
      </c>
      <c r="P59">
        <v>4533</v>
      </c>
      <c r="Q59">
        <v>0</v>
      </c>
      <c r="R59">
        <v>1370</v>
      </c>
      <c r="S59">
        <v>-51</v>
      </c>
      <c r="T59">
        <v>-1951</v>
      </c>
      <c r="U59">
        <v>-18</v>
      </c>
      <c r="V59">
        <v>-5815</v>
      </c>
      <c r="W59">
        <v>18</v>
      </c>
      <c r="X59">
        <v>-89</v>
      </c>
      <c r="Y59">
        <v>-370</v>
      </c>
      <c r="Z59">
        <v>8617</v>
      </c>
      <c r="AA59">
        <v>-554</v>
      </c>
      <c r="AB59">
        <v>159</v>
      </c>
      <c r="AC59">
        <v>3355</v>
      </c>
      <c r="AD59">
        <v>4649</v>
      </c>
      <c r="AE59">
        <v>-6868</v>
      </c>
      <c r="AF59">
        <v>7939</v>
      </c>
      <c r="AG59">
        <v>-3635</v>
      </c>
      <c r="AH59">
        <v>-1</v>
      </c>
      <c r="AI59">
        <v>-309</v>
      </c>
      <c r="AJ59">
        <v>1839</v>
      </c>
      <c r="AK59">
        <v>866</v>
      </c>
      <c r="AL59">
        <v>45</v>
      </c>
      <c r="AM59">
        <v>-95</v>
      </c>
      <c r="AN59">
        <v>-88</v>
      </c>
      <c r="AO59">
        <v>0</v>
      </c>
      <c r="AP59">
        <v>17</v>
      </c>
      <c r="AQ59">
        <v>60</v>
      </c>
      <c r="AR59">
        <v>6226</v>
      </c>
      <c r="AS59">
        <v>-128</v>
      </c>
      <c r="AT59">
        <v>5425</v>
      </c>
      <c r="AU59">
        <v>499</v>
      </c>
      <c r="AV59">
        <v>5929</v>
      </c>
      <c r="AW59">
        <v>7</v>
      </c>
      <c r="AX59">
        <v>9398</v>
      </c>
      <c r="AY59">
        <v>2095</v>
      </c>
      <c r="AZ59">
        <v>-2086</v>
      </c>
      <c r="BA59">
        <v>-165</v>
      </c>
      <c r="BB59">
        <v>-7371</v>
      </c>
      <c r="BC59">
        <v>3271</v>
      </c>
      <c r="BD59">
        <v>48</v>
      </c>
      <c r="BE59">
        <v>0</v>
      </c>
      <c r="BF59">
        <v>-2348</v>
      </c>
      <c r="BG59">
        <v>-114</v>
      </c>
      <c r="BH59">
        <v>-1598</v>
      </c>
      <c r="BI59">
        <v>7555</v>
      </c>
      <c r="BJ59">
        <v>0</v>
      </c>
      <c r="BK59">
        <v>-3174</v>
      </c>
      <c r="BL59">
        <v>-8228</v>
      </c>
      <c r="BM59">
        <v>4201</v>
      </c>
      <c r="BN59">
        <v>-7853</v>
      </c>
      <c r="BO59">
        <v>889</v>
      </c>
      <c r="BP59">
        <v>7499</v>
      </c>
      <c r="BQ59">
        <v>234</v>
      </c>
      <c r="BR59">
        <v>-4378</v>
      </c>
      <c r="BS59">
        <v>1190</v>
      </c>
      <c r="BT59">
        <v>95</v>
      </c>
      <c r="BU59">
        <v>2746</v>
      </c>
      <c r="BV59">
        <v>50</v>
      </c>
      <c r="BW59">
        <v>-5988</v>
      </c>
      <c r="BX59">
        <v>6677</v>
      </c>
      <c r="BY59">
        <v>-783</v>
      </c>
      <c r="BZ59">
        <v>2664</v>
      </c>
      <c r="CA59">
        <v>891</v>
      </c>
      <c r="CB59">
        <v>-165</v>
      </c>
      <c r="CC59">
        <v>-10</v>
      </c>
      <c r="CD59">
        <v>-28</v>
      </c>
      <c r="CE59">
        <v>7536</v>
      </c>
      <c r="CF59">
        <v>-1471</v>
      </c>
      <c r="CG59">
        <v>0</v>
      </c>
      <c r="CH59">
        <v>-124</v>
      </c>
      <c r="CI59">
        <v>7</v>
      </c>
      <c r="CJ59">
        <v>3487</v>
      </c>
      <c r="CK59">
        <v>-2984</v>
      </c>
      <c r="CL59">
        <v>-1281</v>
      </c>
      <c r="CM59">
        <v>-45</v>
      </c>
      <c r="CN59">
        <v>8159</v>
      </c>
      <c r="CO59">
        <v>3</v>
      </c>
      <c r="CP59">
        <v>752</v>
      </c>
      <c r="CQ59">
        <v>-5160</v>
      </c>
      <c r="CR59">
        <v>-2083</v>
      </c>
      <c r="CS59">
        <v>2469</v>
      </c>
      <c r="CT59">
        <v>313</v>
      </c>
      <c r="CU59">
        <v>-573</v>
      </c>
      <c r="CV59">
        <v>-5641</v>
      </c>
      <c r="CW59">
        <v>522</v>
      </c>
      <c r="CY59">
        <f t="shared" si="2"/>
        <v>429.67</v>
      </c>
      <c r="CZ59">
        <f t="shared" si="3"/>
        <v>2437.83</v>
      </c>
    </row>
    <row r="60" spans="2:104" x14ac:dyDescent="0.25">
      <c r="B60">
        <v>-5990</v>
      </c>
      <c r="C60">
        <v>-1319</v>
      </c>
      <c r="D60">
        <v>643</v>
      </c>
      <c r="E60">
        <v>-3829</v>
      </c>
      <c r="F60">
        <v>0</v>
      </c>
      <c r="G60">
        <v>2271</v>
      </c>
      <c r="H60">
        <v>-18</v>
      </c>
      <c r="I60">
        <v>710</v>
      </c>
      <c r="J60">
        <v>7403</v>
      </c>
      <c r="K60">
        <v>964</v>
      </c>
      <c r="L60">
        <v>-693</v>
      </c>
      <c r="M60">
        <v>226</v>
      </c>
      <c r="N60">
        <v>5096</v>
      </c>
      <c r="O60">
        <v>-6883</v>
      </c>
      <c r="P60">
        <v>48</v>
      </c>
      <c r="Q60">
        <v>-4964</v>
      </c>
      <c r="R60">
        <v>9028</v>
      </c>
      <c r="S60">
        <v>5965</v>
      </c>
      <c r="T60">
        <v>4419</v>
      </c>
      <c r="U60">
        <v>-1603</v>
      </c>
      <c r="V60">
        <v>0</v>
      </c>
      <c r="W60">
        <v>-655</v>
      </c>
      <c r="X60">
        <v>-2587</v>
      </c>
      <c r="Y60">
        <v>7026</v>
      </c>
      <c r="Z60">
        <v>-4551</v>
      </c>
      <c r="AA60">
        <v>0</v>
      </c>
      <c r="AB60">
        <v>-8224</v>
      </c>
      <c r="AC60">
        <v>231</v>
      </c>
      <c r="AD60">
        <v>9237</v>
      </c>
      <c r="AE60">
        <v>2194</v>
      </c>
      <c r="AF60">
        <v>-70</v>
      </c>
      <c r="AG60">
        <v>695</v>
      </c>
      <c r="AH60">
        <v>-5153</v>
      </c>
      <c r="AI60">
        <v>-3778</v>
      </c>
      <c r="AJ60">
        <v>-1785</v>
      </c>
      <c r="AK60">
        <v>7972</v>
      </c>
      <c r="AL60">
        <v>-1796</v>
      </c>
      <c r="AM60">
        <v>-526</v>
      </c>
      <c r="AN60">
        <v>-1939</v>
      </c>
      <c r="AO60">
        <v>-79</v>
      </c>
      <c r="AP60">
        <v>29</v>
      </c>
      <c r="AQ60">
        <v>-22</v>
      </c>
      <c r="AR60">
        <v>146</v>
      </c>
      <c r="AS60">
        <v>3330</v>
      </c>
      <c r="AT60">
        <v>3667</v>
      </c>
      <c r="AU60">
        <v>-361</v>
      </c>
      <c r="AV60">
        <v>1167</v>
      </c>
      <c r="AW60">
        <v>-1112</v>
      </c>
      <c r="AX60">
        <v>21</v>
      </c>
      <c r="AY60">
        <v>-21</v>
      </c>
      <c r="AZ60">
        <v>-3131</v>
      </c>
      <c r="BA60">
        <v>9224</v>
      </c>
      <c r="BB60">
        <v>220</v>
      </c>
      <c r="BC60">
        <v>1716</v>
      </c>
      <c r="BD60">
        <v>-8095</v>
      </c>
      <c r="BE60">
        <v>-4843</v>
      </c>
      <c r="BF60">
        <v>4883</v>
      </c>
      <c r="BG60">
        <v>5186</v>
      </c>
      <c r="BH60">
        <v>-765</v>
      </c>
      <c r="BI60">
        <v>1546</v>
      </c>
      <c r="BJ60">
        <v>-30</v>
      </c>
      <c r="BK60">
        <v>-8953</v>
      </c>
      <c r="BL60">
        <v>627</v>
      </c>
      <c r="BM60">
        <v>-2418</v>
      </c>
      <c r="BN60">
        <v>-34</v>
      </c>
      <c r="BO60">
        <v>-2999</v>
      </c>
      <c r="BP60">
        <v>-5344</v>
      </c>
      <c r="BQ60">
        <v>4438</v>
      </c>
      <c r="BR60">
        <v>-590</v>
      </c>
      <c r="BS60">
        <v>-216</v>
      </c>
      <c r="BT60">
        <v>-976</v>
      </c>
      <c r="BU60">
        <v>-5386</v>
      </c>
      <c r="BV60">
        <v>-3603</v>
      </c>
      <c r="BW60">
        <v>-1411</v>
      </c>
      <c r="BX60">
        <v>-4</v>
      </c>
      <c r="BY60">
        <v>0</v>
      </c>
      <c r="BZ60">
        <v>-1104</v>
      </c>
      <c r="CA60">
        <v>-4982</v>
      </c>
      <c r="CB60">
        <v>-25</v>
      </c>
      <c r="CC60">
        <v>-2231</v>
      </c>
      <c r="CD60">
        <v>-5760</v>
      </c>
      <c r="CE60">
        <v>-7950</v>
      </c>
      <c r="CF60">
        <v>-1136</v>
      </c>
      <c r="CG60">
        <v>-911</v>
      </c>
      <c r="CH60">
        <v>-176</v>
      </c>
      <c r="CI60">
        <v>-681</v>
      </c>
      <c r="CJ60">
        <v>-3338</v>
      </c>
      <c r="CK60">
        <v>-2372</v>
      </c>
      <c r="CL60">
        <v>1074</v>
      </c>
      <c r="CM60">
        <v>-2</v>
      </c>
      <c r="CN60">
        <v>-164</v>
      </c>
      <c r="CO60">
        <v>-3516</v>
      </c>
      <c r="CP60">
        <v>768</v>
      </c>
      <c r="CQ60">
        <v>-636</v>
      </c>
      <c r="CR60">
        <v>2879</v>
      </c>
      <c r="CS60">
        <v>3113</v>
      </c>
      <c r="CT60">
        <v>3200</v>
      </c>
      <c r="CU60">
        <v>-72</v>
      </c>
      <c r="CV60">
        <v>-2931</v>
      </c>
      <c r="CW60">
        <v>-94</v>
      </c>
      <c r="CY60">
        <f t="shared" si="2"/>
        <v>-334.75</v>
      </c>
      <c r="CZ60">
        <f t="shared" si="3"/>
        <v>2561.9899999999998</v>
      </c>
    </row>
    <row r="61" spans="2:104" x14ac:dyDescent="0.25">
      <c r="B61">
        <v>-3</v>
      </c>
      <c r="C61">
        <v>-3206</v>
      </c>
      <c r="D61">
        <v>587</v>
      </c>
      <c r="E61">
        <v>-2183</v>
      </c>
      <c r="F61">
        <v>1089</v>
      </c>
      <c r="G61">
        <v>-7487</v>
      </c>
      <c r="H61">
        <v>-422</v>
      </c>
      <c r="I61">
        <v>606</v>
      </c>
      <c r="J61">
        <v>-6260</v>
      </c>
      <c r="K61">
        <v>-1208</v>
      </c>
      <c r="L61">
        <v>8665</v>
      </c>
      <c r="M61">
        <v>-361</v>
      </c>
      <c r="N61">
        <v>-2402</v>
      </c>
      <c r="O61">
        <v>-1</v>
      </c>
      <c r="P61">
        <v>-364</v>
      </c>
      <c r="Q61">
        <v>-484</v>
      </c>
      <c r="R61">
        <v>1941</v>
      </c>
      <c r="S61">
        <v>-5317</v>
      </c>
      <c r="T61">
        <v>-9142</v>
      </c>
      <c r="U61">
        <v>4720</v>
      </c>
      <c r="V61">
        <v>-499</v>
      </c>
      <c r="W61">
        <v>653</v>
      </c>
      <c r="X61">
        <v>-15</v>
      </c>
      <c r="Y61">
        <v>-2253</v>
      </c>
      <c r="Z61">
        <v>932</v>
      </c>
      <c r="AA61">
        <v>4617</v>
      </c>
      <c r="AB61">
        <v>-4516</v>
      </c>
      <c r="AC61">
        <v>3079</v>
      </c>
      <c r="AD61">
        <v>7051</v>
      </c>
      <c r="AE61">
        <v>-7</v>
      </c>
      <c r="AF61">
        <v>8</v>
      </c>
      <c r="AG61">
        <v>7779</v>
      </c>
      <c r="AH61">
        <v>5061</v>
      </c>
      <c r="AI61">
        <v>948</v>
      </c>
      <c r="AJ61">
        <v>-6411</v>
      </c>
      <c r="AK61">
        <v>-433</v>
      </c>
      <c r="AL61">
        <v>8683</v>
      </c>
      <c r="AM61">
        <v>-5004</v>
      </c>
      <c r="AN61">
        <v>76</v>
      </c>
      <c r="AO61">
        <v>7215</v>
      </c>
      <c r="AP61">
        <v>21</v>
      </c>
      <c r="AQ61">
        <v>-8</v>
      </c>
      <c r="AR61">
        <v>815</v>
      </c>
      <c r="AS61">
        <v>-6400</v>
      </c>
      <c r="AT61">
        <v>3780</v>
      </c>
      <c r="AU61">
        <v>3626</v>
      </c>
      <c r="AV61">
        <v>758</v>
      </c>
      <c r="AW61">
        <v>513</v>
      </c>
      <c r="AX61">
        <v>-32</v>
      </c>
      <c r="AY61">
        <v>5574</v>
      </c>
      <c r="AZ61">
        <v>-659</v>
      </c>
      <c r="BA61">
        <v>540</v>
      </c>
      <c r="BB61">
        <v>-4132</v>
      </c>
      <c r="BC61">
        <v>3</v>
      </c>
      <c r="BD61">
        <v>-345</v>
      </c>
      <c r="BE61">
        <v>4700</v>
      </c>
      <c r="BF61">
        <v>-2673</v>
      </c>
      <c r="BG61">
        <v>1578</v>
      </c>
      <c r="BH61">
        <v>-8520</v>
      </c>
      <c r="BI61">
        <v>-7489</v>
      </c>
      <c r="BJ61">
        <v>-2027</v>
      </c>
      <c r="BK61">
        <v>-32</v>
      </c>
      <c r="BL61">
        <v>-434</v>
      </c>
      <c r="BM61">
        <v>-1185</v>
      </c>
      <c r="BN61">
        <v>-7</v>
      </c>
      <c r="BO61">
        <v>833</v>
      </c>
      <c r="BP61">
        <v>3134</v>
      </c>
      <c r="BQ61">
        <v>2558</v>
      </c>
      <c r="BR61">
        <v>-377</v>
      </c>
      <c r="BS61">
        <v>-5772</v>
      </c>
      <c r="BT61">
        <v>-3059</v>
      </c>
      <c r="BU61">
        <v>5482</v>
      </c>
      <c r="BV61">
        <v>9587</v>
      </c>
      <c r="BW61">
        <v>-596</v>
      </c>
      <c r="BX61">
        <v>-290</v>
      </c>
      <c r="BY61">
        <v>146</v>
      </c>
      <c r="BZ61">
        <v>-2806</v>
      </c>
      <c r="CA61">
        <v>-406</v>
      </c>
      <c r="CB61">
        <v>267</v>
      </c>
      <c r="CC61">
        <v>19</v>
      </c>
      <c r="CD61">
        <v>-1598</v>
      </c>
      <c r="CE61">
        <v>228</v>
      </c>
      <c r="CF61">
        <v>88</v>
      </c>
      <c r="CG61">
        <v>7696</v>
      </c>
      <c r="CH61">
        <v>-3322</v>
      </c>
      <c r="CI61">
        <v>1332</v>
      </c>
      <c r="CJ61">
        <v>997</v>
      </c>
      <c r="CK61">
        <v>-881</v>
      </c>
      <c r="CL61">
        <v>6586</v>
      </c>
      <c r="CM61">
        <v>1840</v>
      </c>
      <c r="CN61">
        <v>205</v>
      </c>
      <c r="CO61">
        <v>202</v>
      </c>
      <c r="CP61">
        <v>-1718</v>
      </c>
      <c r="CQ61">
        <v>2018</v>
      </c>
      <c r="CR61">
        <v>0</v>
      </c>
      <c r="CS61">
        <v>5068</v>
      </c>
      <c r="CT61">
        <v>0</v>
      </c>
      <c r="CU61">
        <v>-557</v>
      </c>
      <c r="CV61">
        <v>-990</v>
      </c>
      <c r="CW61">
        <v>-888</v>
      </c>
      <c r="CY61">
        <f t="shared" si="2"/>
        <v>187.23</v>
      </c>
      <c r="CZ61">
        <f t="shared" si="3"/>
        <v>2490.85</v>
      </c>
    </row>
    <row r="62" spans="2:104" x14ac:dyDescent="0.25">
      <c r="B62">
        <v>9293</v>
      </c>
      <c r="C62">
        <v>-1141</v>
      </c>
      <c r="D62">
        <v>1986</v>
      </c>
      <c r="E62">
        <v>883</v>
      </c>
      <c r="F62">
        <v>-540</v>
      </c>
      <c r="G62">
        <v>-732</v>
      </c>
      <c r="H62">
        <v>-1745</v>
      </c>
      <c r="I62">
        <v>-2590</v>
      </c>
      <c r="J62">
        <v>-3179</v>
      </c>
      <c r="K62">
        <v>227</v>
      </c>
      <c r="L62">
        <v>577</v>
      </c>
      <c r="M62">
        <v>1687</v>
      </c>
      <c r="N62">
        <v>3015</v>
      </c>
      <c r="O62">
        <v>1339</v>
      </c>
      <c r="P62">
        <v>-123</v>
      </c>
      <c r="Q62">
        <v>60</v>
      </c>
      <c r="R62">
        <v>-101</v>
      </c>
      <c r="S62">
        <v>35</v>
      </c>
      <c r="T62">
        <v>6133</v>
      </c>
      <c r="U62">
        <v>-3288</v>
      </c>
      <c r="V62">
        <v>261</v>
      </c>
      <c r="W62">
        <v>148</v>
      </c>
      <c r="X62">
        <v>6299</v>
      </c>
      <c r="Y62">
        <v>223</v>
      </c>
      <c r="Z62">
        <v>-1361</v>
      </c>
      <c r="AA62">
        <v>-5500</v>
      </c>
      <c r="AB62">
        <v>-1163</v>
      </c>
      <c r="AC62">
        <v>0</v>
      </c>
      <c r="AD62">
        <v>-7169</v>
      </c>
      <c r="AE62">
        <v>4844</v>
      </c>
      <c r="AF62">
        <v>-7754</v>
      </c>
      <c r="AG62">
        <v>-394</v>
      </c>
      <c r="AH62">
        <v>4</v>
      </c>
      <c r="AI62">
        <v>3171</v>
      </c>
      <c r="AJ62">
        <v>-6958</v>
      </c>
      <c r="AK62">
        <v>-3230</v>
      </c>
      <c r="AL62">
        <v>-601</v>
      </c>
      <c r="AM62">
        <v>-3356</v>
      </c>
      <c r="AN62">
        <v>-5412</v>
      </c>
      <c r="AO62">
        <v>-1494</v>
      </c>
      <c r="AP62">
        <v>-1297</v>
      </c>
      <c r="AQ62">
        <v>20</v>
      </c>
      <c r="AR62">
        <v>3569</v>
      </c>
      <c r="AS62">
        <v>5036</v>
      </c>
      <c r="AT62">
        <v>-751</v>
      </c>
      <c r="AU62">
        <v>3199</v>
      </c>
      <c r="AV62">
        <v>-1593</v>
      </c>
      <c r="AW62">
        <v>-9498</v>
      </c>
      <c r="AX62">
        <v>-186</v>
      </c>
      <c r="AY62">
        <v>4</v>
      </c>
      <c r="AZ62">
        <v>9117</v>
      </c>
      <c r="BA62">
        <v>-9431</v>
      </c>
      <c r="BB62">
        <v>66</v>
      </c>
      <c r="BC62">
        <v>419</v>
      </c>
      <c r="BD62">
        <v>-4517</v>
      </c>
      <c r="BE62">
        <v>-1649</v>
      </c>
      <c r="BF62">
        <v>-86</v>
      </c>
      <c r="BG62">
        <v>-2773</v>
      </c>
      <c r="BH62">
        <v>-2985</v>
      </c>
      <c r="BI62">
        <v>-4480</v>
      </c>
      <c r="BJ62">
        <v>8003</v>
      </c>
      <c r="BK62">
        <v>204</v>
      </c>
      <c r="BL62">
        <v>-6529</v>
      </c>
      <c r="BM62">
        <v>-64</v>
      </c>
      <c r="BN62">
        <v>-9</v>
      </c>
      <c r="BO62">
        <v>-40</v>
      </c>
      <c r="BP62">
        <v>2920</v>
      </c>
      <c r="BQ62">
        <v>0</v>
      </c>
      <c r="BR62">
        <v>1</v>
      </c>
      <c r="BS62">
        <v>313</v>
      </c>
      <c r="BT62">
        <v>4544</v>
      </c>
      <c r="BU62">
        <v>3108</v>
      </c>
      <c r="BV62">
        <v>4241</v>
      </c>
      <c r="BW62">
        <v>682</v>
      </c>
      <c r="BX62">
        <v>-961</v>
      </c>
      <c r="BY62">
        <v>-3976</v>
      </c>
      <c r="BZ62">
        <v>952</v>
      </c>
      <c r="CA62">
        <v>-7931</v>
      </c>
      <c r="CB62">
        <v>249</v>
      </c>
      <c r="CC62">
        <v>16</v>
      </c>
      <c r="CD62">
        <v>-8163</v>
      </c>
      <c r="CE62">
        <v>0</v>
      </c>
      <c r="CF62">
        <v>7899</v>
      </c>
      <c r="CG62">
        <v>-4966</v>
      </c>
      <c r="CH62">
        <v>98</v>
      </c>
      <c r="CI62">
        <v>2161</v>
      </c>
      <c r="CJ62">
        <v>-3646</v>
      </c>
      <c r="CK62">
        <v>3701</v>
      </c>
      <c r="CL62">
        <v>184</v>
      </c>
      <c r="CM62">
        <v>140</v>
      </c>
      <c r="CN62">
        <v>0</v>
      </c>
      <c r="CO62">
        <v>-373</v>
      </c>
      <c r="CP62">
        <v>-49</v>
      </c>
      <c r="CQ62">
        <v>3804</v>
      </c>
      <c r="CR62">
        <v>-1844</v>
      </c>
      <c r="CS62">
        <v>-9479</v>
      </c>
      <c r="CT62">
        <v>6174</v>
      </c>
      <c r="CU62">
        <v>-6868</v>
      </c>
      <c r="CV62">
        <v>-2617</v>
      </c>
      <c r="CW62">
        <v>-4931</v>
      </c>
      <c r="CY62">
        <f t="shared" si="2"/>
        <v>-485.14</v>
      </c>
      <c r="CZ62">
        <f t="shared" si="3"/>
        <v>2705.32</v>
      </c>
    </row>
    <row r="63" spans="2:104" x14ac:dyDescent="0.25">
      <c r="B63">
        <v>-139</v>
      </c>
      <c r="C63">
        <v>5534</v>
      </c>
      <c r="D63">
        <v>-2136</v>
      </c>
      <c r="E63">
        <v>-107</v>
      </c>
      <c r="F63">
        <v>4784</v>
      </c>
      <c r="G63">
        <v>7306</v>
      </c>
      <c r="H63">
        <v>-563</v>
      </c>
      <c r="I63">
        <v>3483</v>
      </c>
      <c r="J63">
        <v>139</v>
      </c>
      <c r="K63">
        <v>4658</v>
      </c>
      <c r="L63">
        <v>-7841</v>
      </c>
      <c r="M63">
        <v>1</v>
      </c>
      <c r="N63">
        <v>-237</v>
      </c>
      <c r="O63">
        <v>423</v>
      </c>
      <c r="P63">
        <v>-995</v>
      </c>
      <c r="Q63">
        <v>25</v>
      </c>
      <c r="R63">
        <v>-119</v>
      </c>
      <c r="S63">
        <v>4</v>
      </c>
      <c r="T63">
        <v>-3329</v>
      </c>
      <c r="U63">
        <v>687</v>
      </c>
      <c r="V63">
        <v>0</v>
      </c>
      <c r="W63">
        <v>-972</v>
      </c>
      <c r="X63">
        <v>-8891</v>
      </c>
      <c r="Y63">
        <v>-5202</v>
      </c>
      <c r="Z63">
        <v>-107</v>
      </c>
      <c r="AA63">
        <v>3</v>
      </c>
      <c r="AB63">
        <v>1118</v>
      </c>
      <c r="AC63">
        <v>1182</v>
      </c>
      <c r="AD63">
        <v>253</v>
      </c>
      <c r="AE63">
        <v>2996</v>
      </c>
      <c r="AF63">
        <v>179</v>
      </c>
      <c r="AG63">
        <v>5615</v>
      </c>
      <c r="AH63">
        <v>4355</v>
      </c>
      <c r="AI63">
        <v>-1678</v>
      </c>
      <c r="AJ63">
        <v>455</v>
      </c>
      <c r="AK63">
        <v>1613</v>
      </c>
      <c r="AL63">
        <v>5</v>
      </c>
      <c r="AM63">
        <v>348</v>
      </c>
      <c r="AN63">
        <v>-5070</v>
      </c>
      <c r="AO63">
        <v>754</v>
      </c>
      <c r="AP63">
        <v>7328</v>
      </c>
      <c r="AQ63">
        <v>5604</v>
      </c>
      <c r="AR63">
        <v>-443</v>
      </c>
      <c r="AS63">
        <v>-1550</v>
      </c>
      <c r="AT63">
        <v>516</v>
      </c>
      <c r="AU63">
        <v>3674</v>
      </c>
      <c r="AV63">
        <v>7645</v>
      </c>
      <c r="AW63">
        <v>1483</v>
      </c>
      <c r="AX63">
        <v>-3629</v>
      </c>
      <c r="AY63">
        <v>-6036</v>
      </c>
      <c r="AZ63">
        <v>54</v>
      </c>
      <c r="BA63">
        <v>3187</v>
      </c>
      <c r="BB63">
        <v>-305</v>
      </c>
      <c r="BC63">
        <v>-581</v>
      </c>
      <c r="BD63">
        <v>-793</v>
      </c>
      <c r="BE63">
        <v>-876</v>
      </c>
      <c r="BF63">
        <v>197</v>
      </c>
      <c r="BG63">
        <v>-376</v>
      </c>
      <c r="BH63">
        <v>577</v>
      </c>
      <c r="BI63">
        <v>-50</v>
      </c>
      <c r="BJ63">
        <v>0</v>
      </c>
      <c r="BK63">
        <v>79</v>
      </c>
      <c r="BL63">
        <v>5091</v>
      </c>
      <c r="BM63">
        <v>1791</v>
      </c>
      <c r="BN63">
        <v>-24</v>
      </c>
      <c r="BO63">
        <v>7013</v>
      </c>
      <c r="BP63">
        <v>-1442</v>
      </c>
      <c r="BQ63">
        <v>3975</v>
      </c>
      <c r="BR63">
        <v>4572</v>
      </c>
      <c r="BS63">
        <v>-5</v>
      </c>
      <c r="BT63">
        <v>-5739</v>
      </c>
      <c r="BU63">
        <v>-566</v>
      </c>
      <c r="BV63">
        <v>7251</v>
      </c>
      <c r="BW63">
        <v>-6455</v>
      </c>
      <c r="BX63">
        <v>249</v>
      </c>
      <c r="BY63">
        <v>-1091</v>
      </c>
      <c r="BZ63">
        <v>4403</v>
      </c>
      <c r="CA63">
        <v>-3332</v>
      </c>
      <c r="CB63">
        <v>-1696</v>
      </c>
      <c r="CC63">
        <v>5924</v>
      </c>
      <c r="CD63">
        <v>-99</v>
      </c>
      <c r="CE63">
        <v>1701</v>
      </c>
      <c r="CF63">
        <v>-211</v>
      </c>
      <c r="CG63">
        <v>664</v>
      </c>
      <c r="CH63">
        <v>28</v>
      </c>
      <c r="CI63">
        <v>5631</v>
      </c>
      <c r="CJ63">
        <v>50</v>
      </c>
      <c r="CK63">
        <v>3372</v>
      </c>
      <c r="CL63">
        <v>-8762</v>
      </c>
      <c r="CM63">
        <v>-8704</v>
      </c>
      <c r="CN63">
        <v>-1147</v>
      </c>
      <c r="CO63">
        <v>-1174</v>
      </c>
      <c r="CP63">
        <v>-3037</v>
      </c>
      <c r="CQ63">
        <v>4495</v>
      </c>
      <c r="CR63">
        <v>-2215</v>
      </c>
      <c r="CS63">
        <v>712</v>
      </c>
      <c r="CT63">
        <v>-6312</v>
      </c>
      <c r="CU63">
        <v>7947</v>
      </c>
      <c r="CV63">
        <v>6291</v>
      </c>
      <c r="CW63">
        <v>190</v>
      </c>
      <c r="CY63">
        <f t="shared" si="2"/>
        <v>435.78</v>
      </c>
      <c r="CZ63">
        <f t="shared" si="3"/>
        <v>2516.5</v>
      </c>
    </row>
    <row r="64" spans="2:104" x14ac:dyDescent="0.25">
      <c r="B64">
        <v>-7936</v>
      </c>
      <c r="C64">
        <v>166</v>
      </c>
      <c r="D64">
        <v>-519</v>
      </c>
      <c r="E64">
        <v>-3160</v>
      </c>
      <c r="F64">
        <v>7</v>
      </c>
      <c r="G64">
        <v>6587</v>
      </c>
      <c r="H64">
        <v>0</v>
      </c>
      <c r="I64">
        <v>-869</v>
      </c>
      <c r="J64">
        <v>0</v>
      </c>
      <c r="K64">
        <v>2232</v>
      </c>
      <c r="L64">
        <v>-3894</v>
      </c>
      <c r="M64">
        <v>593</v>
      </c>
      <c r="N64">
        <v>16</v>
      </c>
      <c r="O64">
        <v>19</v>
      </c>
      <c r="P64">
        <v>3469</v>
      </c>
      <c r="Q64">
        <v>-4</v>
      </c>
      <c r="R64">
        <v>-177</v>
      </c>
      <c r="S64">
        <v>-2683</v>
      </c>
      <c r="T64">
        <v>3865</v>
      </c>
      <c r="U64">
        <v>4042</v>
      </c>
      <c r="V64">
        <v>-112</v>
      </c>
      <c r="W64">
        <v>3846</v>
      </c>
      <c r="X64">
        <v>-58</v>
      </c>
      <c r="Y64">
        <v>0</v>
      </c>
      <c r="Z64">
        <v>-7025</v>
      </c>
      <c r="AA64">
        <v>-210</v>
      </c>
      <c r="AB64">
        <v>-9182</v>
      </c>
      <c r="AC64">
        <v>4555</v>
      </c>
      <c r="AD64">
        <v>-4069</v>
      </c>
      <c r="AE64">
        <v>-3996</v>
      </c>
      <c r="AF64">
        <v>-288</v>
      </c>
      <c r="AG64">
        <v>231</v>
      </c>
      <c r="AH64">
        <v>-9605</v>
      </c>
      <c r="AI64">
        <v>-1284</v>
      </c>
      <c r="AJ64">
        <v>3650</v>
      </c>
      <c r="AK64">
        <v>0</v>
      </c>
      <c r="AL64">
        <v>698</v>
      </c>
      <c r="AM64">
        <v>-493</v>
      </c>
      <c r="AN64">
        <v>4472</v>
      </c>
      <c r="AO64">
        <v>-1698</v>
      </c>
      <c r="AP64">
        <v>3993</v>
      </c>
      <c r="AQ64">
        <v>-337</v>
      </c>
      <c r="AR64">
        <v>1216</v>
      </c>
      <c r="AS64">
        <v>9089</v>
      </c>
      <c r="AT64">
        <v>-272</v>
      </c>
      <c r="AU64">
        <v>8086</v>
      </c>
      <c r="AV64">
        <v>0</v>
      </c>
      <c r="AW64">
        <v>-2119</v>
      </c>
      <c r="AX64">
        <v>6747</v>
      </c>
      <c r="AY64">
        <v>1015</v>
      </c>
      <c r="AZ64">
        <v>-60</v>
      </c>
      <c r="BA64">
        <v>-4041</v>
      </c>
      <c r="BB64">
        <v>8957</v>
      </c>
      <c r="BC64">
        <v>1839</v>
      </c>
      <c r="BD64">
        <v>7606</v>
      </c>
      <c r="BE64">
        <v>-7097</v>
      </c>
      <c r="BF64">
        <v>2702</v>
      </c>
      <c r="BG64">
        <v>-57</v>
      </c>
      <c r="BH64">
        <v>6223</v>
      </c>
      <c r="BI64">
        <v>7182</v>
      </c>
      <c r="BJ64">
        <v>0</v>
      </c>
      <c r="BK64">
        <v>9184</v>
      </c>
      <c r="BL64">
        <v>-5085</v>
      </c>
      <c r="BM64">
        <v>-239</v>
      </c>
      <c r="BN64">
        <v>-4438</v>
      </c>
      <c r="BO64">
        <v>1020</v>
      </c>
      <c r="BP64">
        <v>455</v>
      </c>
      <c r="BQ64">
        <v>-6367</v>
      </c>
      <c r="BR64">
        <v>-8588</v>
      </c>
      <c r="BS64">
        <v>-6025</v>
      </c>
      <c r="BT64">
        <v>-2410</v>
      </c>
      <c r="BU64">
        <v>-8356</v>
      </c>
      <c r="BV64">
        <v>-1920</v>
      </c>
      <c r="BW64">
        <v>113</v>
      </c>
      <c r="BX64">
        <v>-7846</v>
      </c>
      <c r="BY64">
        <v>8507</v>
      </c>
      <c r="BZ64">
        <v>393</v>
      </c>
      <c r="CA64">
        <v>3179</v>
      </c>
      <c r="CB64">
        <v>5382</v>
      </c>
      <c r="CC64">
        <v>-2702</v>
      </c>
      <c r="CD64">
        <v>-4674</v>
      </c>
      <c r="CE64">
        <v>-8641</v>
      </c>
      <c r="CF64">
        <v>1169</v>
      </c>
      <c r="CG64">
        <v>1555</v>
      </c>
      <c r="CH64">
        <v>81</v>
      </c>
      <c r="CI64">
        <v>-8914</v>
      </c>
      <c r="CJ64">
        <v>0</v>
      </c>
      <c r="CK64">
        <v>8</v>
      </c>
      <c r="CL64">
        <v>1110</v>
      </c>
      <c r="CM64">
        <v>-62</v>
      </c>
      <c r="CN64">
        <v>1947</v>
      </c>
      <c r="CO64">
        <v>-2477</v>
      </c>
      <c r="CP64">
        <v>-14</v>
      </c>
      <c r="CQ64">
        <v>378</v>
      </c>
      <c r="CR64">
        <v>723</v>
      </c>
      <c r="CS64">
        <v>267</v>
      </c>
      <c r="CT64">
        <v>-2520</v>
      </c>
      <c r="CU64">
        <v>1916</v>
      </c>
      <c r="CV64">
        <v>-8</v>
      </c>
      <c r="CW64">
        <v>-5639</v>
      </c>
      <c r="CY64">
        <f t="shared" si="2"/>
        <v>-176.8</v>
      </c>
      <c r="CZ64">
        <f t="shared" si="3"/>
        <v>2986.6</v>
      </c>
    </row>
    <row r="65" spans="2:104" x14ac:dyDescent="0.25">
      <c r="B65">
        <v>586</v>
      </c>
      <c r="C65">
        <v>398</v>
      </c>
      <c r="D65">
        <v>-45</v>
      </c>
      <c r="E65">
        <v>-344</v>
      </c>
      <c r="F65">
        <v>1032</v>
      </c>
      <c r="G65">
        <v>147</v>
      </c>
      <c r="H65">
        <v>3445</v>
      </c>
      <c r="I65">
        <v>2556</v>
      </c>
      <c r="J65">
        <v>1279</v>
      </c>
      <c r="K65">
        <v>7150</v>
      </c>
      <c r="L65">
        <v>6116</v>
      </c>
      <c r="M65">
        <v>-123</v>
      </c>
      <c r="N65">
        <v>-1705</v>
      </c>
      <c r="O65">
        <v>-5933</v>
      </c>
      <c r="P65">
        <v>7</v>
      </c>
      <c r="Q65">
        <v>993</v>
      </c>
      <c r="R65">
        <v>9276</v>
      </c>
      <c r="S65">
        <v>378</v>
      </c>
      <c r="T65">
        <v>53</v>
      </c>
      <c r="U65">
        <v>-3986</v>
      </c>
      <c r="V65">
        <v>-1078</v>
      </c>
      <c r="W65">
        <v>-2557</v>
      </c>
      <c r="X65">
        <v>-14</v>
      </c>
      <c r="Y65">
        <v>-2306</v>
      </c>
      <c r="Z65">
        <v>1192</v>
      </c>
      <c r="AA65">
        <v>0</v>
      </c>
      <c r="AB65">
        <v>5655</v>
      </c>
      <c r="AC65">
        <v>-9227</v>
      </c>
      <c r="AD65">
        <v>-1460</v>
      </c>
      <c r="AE65">
        <v>-7</v>
      </c>
      <c r="AF65">
        <v>4665</v>
      </c>
      <c r="AG65">
        <v>-5942</v>
      </c>
      <c r="AH65">
        <v>-2891</v>
      </c>
      <c r="AI65">
        <v>648</v>
      </c>
      <c r="AJ65">
        <v>-572</v>
      </c>
      <c r="AK65">
        <v>981</v>
      </c>
      <c r="AL65">
        <v>799</v>
      </c>
      <c r="AM65">
        <v>352</v>
      </c>
      <c r="AN65">
        <v>904</v>
      </c>
      <c r="AO65">
        <v>181</v>
      </c>
      <c r="AP65">
        <v>-4291</v>
      </c>
      <c r="AQ65">
        <v>4284</v>
      </c>
      <c r="AR65">
        <v>292</v>
      </c>
      <c r="AS65">
        <v>-4543</v>
      </c>
      <c r="AT65">
        <v>926</v>
      </c>
      <c r="AU65">
        <v>-6778</v>
      </c>
      <c r="AV65">
        <v>5333</v>
      </c>
      <c r="AW65">
        <v>-4532</v>
      </c>
      <c r="AX65">
        <v>-25</v>
      </c>
      <c r="AY65">
        <v>1910</v>
      </c>
      <c r="AZ65">
        <v>2364</v>
      </c>
      <c r="BA65">
        <v>-2766</v>
      </c>
      <c r="BB65">
        <v>-1451</v>
      </c>
      <c r="BC65">
        <v>-4369</v>
      </c>
      <c r="BD65">
        <v>5187</v>
      </c>
      <c r="BE65">
        <v>-424</v>
      </c>
      <c r="BF65">
        <v>-3704</v>
      </c>
      <c r="BG65">
        <v>941</v>
      </c>
      <c r="BH65">
        <v>0</v>
      </c>
      <c r="BI65">
        <v>-3745</v>
      </c>
      <c r="BJ65">
        <v>-4654</v>
      </c>
      <c r="BK65">
        <v>-8096</v>
      </c>
      <c r="BL65">
        <v>-2087</v>
      </c>
      <c r="BM65">
        <v>-1672</v>
      </c>
      <c r="BN65">
        <v>-17</v>
      </c>
      <c r="BO65">
        <v>-738</v>
      </c>
      <c r="BP65">
        <v>192</v>
      </c>
      <c r="BQ65">
        <v>1073</v>
      </c>
      <c r="BR65">
        <v>-4910</v>
      </c>
      <c r="BS65">
        <v>1924</v>
      </c>
      <c r="BT65">
        <v>117</v>
      </c>
      <c r="BU65">
        <v>99</v>
      </c>
      <c r="BV65">
        <v>-5200</v>
      </c>
      <c r="BW65">
        <v>118</v>
      </c>
      <c r="BX65">
        <v>4931</v>
      </c>
      <c r="BY65">
        <v>-707</v>
      </c>
      <c r="BZ65">
        <v>-33</v>
      </c>
      <c r="CA65">
        <v>-1624</v>
      </c>
      <c r="CB65">
        <v>-125</v>
      </c>
      <c r="CC65">
        <v>-2</v>
      </c>
      <c r="CD65">
        <v>-389</v>
      </c>
      <c r="CE65">
        <v>-3555</v>
      </c>
      <c r="CF65">
        <v>1415</v>
      </c>
      <c r="CG65">
        <v>-4522</v>
      </c>
      <c r="CH65">
        <v>-1902</v>
      </c>
      <c r="CI65">
        <v>-4080</v>
      </c>
      <c r="CJ65">
        <v>-8304</v>
      </c>
      <c r="CK65">
        <v>437</v>
      </c>
      <c r="CL65">
        <v>3492</v>
      </c>
      <c r="CM65">
        <v>9587</v>
      </c>
      <c r="CN65">
        <v>6447</v>
      </c>
      <c r="CO65">
        <v>-6659</v>
      </c>
      <c r="CP65">
        <v>-2955</v>
      </c>
      <c r="CQ65">
        <v>2892</v>
      </c>
      <c r="CR65">
        <v>686</v>
      </c>
      <c r="CS65">
        <v>-794</v>
      </c>
      <c r="CT65">
        <v>-479</v>
      </c>
      <c r="CU65">
        <v>4222</v>
      </c>
      <c r="CV65">
        <v>-503</v>
      </c>
      <c r="CW65">
        <v>-1373</v>
      </c>
      <c r="CY65">
        <f t="shared" si="2"/>
        <v>-325.36</v>
      </c>
      <c r="CZ65">
        <f t="shared" si="3"/>
        <v>2478.6</v>
      </c>
    </row>
    <row r="66" spans="2:104" x14ac:dyDescent="0.25">
      <c r="B66">
        <v>-116</v>
      </c>
      <c r="C66">
        <v>-741</v>
      </c>
      <c r="D66">
        <v>22</v>
      </c>
      <c r="E66">
        <v>2766</v>
      </c>
      <c r="F66">
        <v>-156</v>
      </c>
      <c r="G66">
        <v>-1662</v>
      </c>
      <c r="H66">
        <v>235</v>
      </c>
      <c r="I66">
        <v>5916</v>
      </c>
      <c r="J66">
        <v>-4445</v>
      </c>
      <c r="K66">
        <v>4101</v>
      </c>
      <c r="L66">
        <v>-13</v>
      </c>
      <c r="M66">
        <v>980</v>
      </c>
      <c r="N66">
        <v>-8410</v>
      </c>
      <c r="O66">
        <v>9461</v>
      </c>
      <c r="P66">
        <v>6225</v>
      </c>
      <c r="Q66">
        <v>65</v>
      </c>
      <c r="R66">
        <v>323</v>
      </c>
      <c r="S66">
        <v>381</v>
      </c>
      <c r="T66">
        <v>-3619</v>
      </c>
      <c r="U66">
        <v>2482</v>
      </c>
      <c r="V66">
        <v>0</v>
      </c>
      <c r="W66">
        <v>-9346</v>
      </c>
      <c r="X66">
        <v>-394</v>
      </c>
      <c r="Y66">
        <v>4883</v>
      </c>
      <c r="Z66">
        <v>-2342</v>
      </c>
      <c r="AA66">
        <v>-14</v>
      </c>
      <c r="AB66">
        <v>-5920</v>
      </c>
      <c r="AC66">
        <v>8013</v>
      </c>
      <c r="AD66">
        <v>-669</v>
      </c>
      <c r="AE66">
        <v>10</v>
      </c>
      <c r="AF66">
        <v>-5289</v>
      </c>
      <c r="AG66">
        <v>-4162</v>
      </c>
      <c r="AH66">
        <v>1230</v>
      </c>
      <c r="AI66">
        <v>-813</v>
      </c>
      <c r="AJ66">
        <v>-1</v>
      </c>
      <c r="AK66">
        <v>5169</v>
      </c>
      <c r="AL66">
        <v>5968</v>
      </c>
      <c r="AM66">
        <v>-4585</v>
      </c>
      <c r="AN66">
        <v>-5623</v>
      </c>
      <c r="AO66">
        <v>-6556</v>
      </c>
      <c r="AP66">
        <v>-163</v>
      </c>
      <c r="AQ66">
        <v>-6247</v>
      </c>
      <c r="AR66">
        <v>-2569</v>
      </c>
      <c r="AS66">
        <v>-3657</v>
      </c>
      <c r="AT66">
        <v>-481</v>
      </c>
      <c r="AU66">
        <v>-267</v>
      </c>
      <c r="AV66">
        <v>-1132</v>
      </c>
      <c r="AW66">
        <v>-615</v>
      </c>
      <c r="AX66">
        <v>-4</v>
      </c>
      <c r="AY66">
        <v>-2</v>
      </c>
      <c r="AZ66">
        <v>3370</v>
      </c>
      <c r="BA66">
        <v>2714</v>
      </c>
      <c r="BB66">
        <v>-88</v>
      </c>
      <c r="BC66">
        <v>957</v>
      </c>
      <c r="BD66">
        <v>6773</v>
      </c>
      <c r="BE66">
        <v>-216</v>
      </c>
      <c r="BF66">
        <v>0</v>
      </c>
      <c r="BG66">
        <v>12</v>
      </c>
      <c r="BH66">
        <v>5</v>
      </c>
      <c r="BI66">
        <v>-231</v>
      </c>
      <c r="BJ66">
        <v>790</v>
      </c>
      <c r="BK66">
        <v>-2472</v>
      </c>
      <c r="BL66">
        <v>232</v>
      </c>
      <c r="BM66">
        <v>8</v>
      </c>
      <c r="BN66">
        <v>-7235</v>
      </c>
      <c r="BO66">
        <v>-1817</v>
      </c>
      <c r="BP66">
        <v>1721</v>
      </c>
      <c r="BQ66">
        <v>-4397</v>
      </c>
      <c r="BR66">
        <v>130</v>
      </c>
      <c r="BS66">
        <v>0</v>
      </c>
      <c r="BT66">
        <v>-814</v>
      </c>
      <c r="BU66">
        <v>1409</v>
      </c>
      <c r="BV66">
        <v>-285</v>
      </c>
      <c r="BW66">
        <v>5713</v>
      </c>
      <c r="BX66">
        <v>61</v>
      </c>
      <c r="BY66">
        <v>-347</v>
      </c>
      <c r="BZ66">
        <v>-8919</v>
      </c>
      <c r="CA66">
        <v>8222</v>
      </c>
      <c r="CB66">
        <v>618</v>
      </c>
      <c r="CC66">
        <v>7954</v>
      </c>
      <c r="CD66">
        <v>-6742</v>
      </c>
      <c r="CE66">
        <v>909</v>
      </c>
      <c r="CF66">
        <v>21</v>
      </c>
      <c r="CG66">
        <v>-502</v>
      </c>
      <c r="CH66">
        <v>5272</v>
      </c>
      <c r="CI66">
        <v>1785</v>
      </c>
      <c r="CJ66">
        <v>-59</v>
      </c>
      <c r="CK66">
        <v>106</v>
      </c>
      <c r="CL66">
        <v>-10</v>
      </c>
      <c r="CM66">
        <v>109</v>
      </c>
      <c r="CN66">
        <v>-3745</v>
      </c>
      <c r="CO66">
        <v>-1623</v>
      </c>
      <c r="CP66">
        <v>-559</v>
      </c>
      <c r="CQ66">
        <v>9442</v>
      </c>
      <c r="CR66">
        <v>338</v>
      </c>
      <c r="CS66">
        <v>-112</v>
      </c>
      <c r="CT66">
        <v>8140</v>
      </c>
      <c r="CU66">
        <v>15</v>
      </c>
      <c r="CV66">
        <v>4</v>
      </c>
      <c r="CW66">
        <v>-4327</v>
      </c>
      <c r="CY66">
        <f t="shared" ref="CY66:CY102" si="4">AVERAGE(B66:CW66)</f>
        <v>5.47</v>
      </c>
      <c r="CZ66">
        <f t="shared" ref="CZ66:CZ102" si="5">AVERAGE(INDEX(ABS(B66:CW66),0,0))</f>
        <v>2495.73</v>
      </c>
    </row>
    <row r="67" spans="2:104" x14ac:dyDescent="0.25">
      <c r="B67">
        <v>23</v>
      </c>
      <c r="C67">
        <v>826</v>
      </c>
      <c r="D67">
        <v>-33</v>
      </c>
      <c r="E67">
        <v>8</v>
      </c>
      <c r="F67">
        <v>-579</v>
      </c>
      <c r="G67">
        <v>-6377</v>
      </c>
      <c r="H67">
        <v>-2536</v>
      </c>
      <c r="I67">
        <v>-2610</v>
      </c>
      <c r="J67">
        <v>-4</v>
      </c>
      <c r="K67">
        <v>1486</v>
      </c>
      <c r="L67">
        <v>8015</v>
      </c>
      <c r="M67">
        <v>98</v>
      </c>
      <c r="N67">
        <v>-1</v>
      </c>
      <c r="O67">
        <v>-9421</v>
      </c>
      <c r="P67">
        <v>8738</v>
      </c>
      <c r="Q67">
        <v>-778</v>
      </c>
      <c r="R67">
        <v>1595</v>
      </c>
      <c r="S67">
        <v>-2410</v>
      </c>
      <c r="T67">
        <v>4998</v>
      </c>
      <c r="U67">
        <v>-3030</v>
      </c>
      <c r="V67">
        <v>-5547</v>
      </c>
      <c r="W67">
        <v>5616</v>
      </c>
      <c r="X67">
        <v>1437</v>
      </c>
      <c r="Y67">
        <v>-762</v>
      </c>
      <c r="Z67">
        <v>-1332</v>
      </c>
      <c r="AA67">
        <v>29</v>
      </c>
      <c r="AB67">
        <v>4360</v>
      </c>
      <c r="AC67">
        <v>4052</v>
      </c>
      <c r="AD67">
        <v>7172</v>
      </c>
      <c r="AE67">
        <v>426</v>
      </c>
      <c r="AF67">
        <v>4256</v>
      </c>
      <c r="AG67">
        <v>2286</v>
      </c>
      <c r="AH67">
        <v>9831</v>
      </c>
      <c r="AI67">
        <v>568</v>
      </c>
      <c r="AJ67">
        <v>-290</v>
      </c>
      <c r="AK67">
        <v>-44</v>
      </c>
      <c r="AL67">
        <v>-398</v>
      </c>
      <c r="AM67">
        <v>-486</v>
      </c>
      <c r="AN67">
        <v>-146</v>
      </c>
      <c r="AO67">
        <v>-3251</v>
      </c>
      <c r="AP67">
        <v>47</v>
      </c>
      <c r="AQ67">
        <v>2656</v>
      </c>
      <c r="AR67">
        <v>8295</v>
      </c>
      <c r="AS67">
        <v>8082</v>
      </c>
      <c r="AT67">
        <v>1374</v>
      </c>
      <c r="AU67">
        <v>-8790</v>
      </c>
      <c r="AV67">
        <v>9100</v>
      </c>
      <c r="AW67">
        <v>0</v>
      </c>
      <c r="AX67">
        <v>261</v>
      </c>
      <c r="AY67">
        <v>-7234</v>
      </c>
      <c r="AZ67">
        <v>1791</v>
      </c>
      <c r="BA67">
        <v>-53</v>
      </c>
      <c r="BB67">
        <v>304</v>
      </c>
      <c r="BC67">
        <v>291</v>
      </c>
      <c r="BD67">
        <v>2799</v>
      </c>
      <c r="BE67">
        <v>-1801</v>
      </c>
      <c r="BF67">
        <v>-2054</v>
      </c>
      <c r="BG67">
        <v>13</v>
      </c>
      <c r="BH67">
        <v>-111</v>
      </c>
      <c r="BI67">
        <v>1103</v>
      </c>
      <c r="BJ67">
        <v>-9076</v>
      </c>
      <c r="BK67">
        <v>-64</v>
      </c>
      <c r="BL67">
        <v>-54</v>
      </c>
      <c r="BM67">
        <v>-2432</v>
      </c>
      <c r="BN67">
        <v>-240</v>
      </c>
      <c r="BO67">
        <v>-3476</v>
      </c>
      <c r="BP67">
        <v>6686</v>
      </c>
      <c r="BQ67">
        <v>670</v>
      </c>
      <c r="BR67">
        <v>2182</v>
      </c>
      <c r="BS67">
        <v>-94</v>
      </c>
      <c r="BT67">
        <v>7731</v>
      </c>
      <c r="BU67">
        <v>1694</v>
      </c>
      <c r="BV67">
        <v>-3348</v>
      </c>
      <c r="BW67">
        <v>-610</v>
      </c>
      <c r="BX67">
        <v>-8514</v>
      </c>
      <c r="BY67">
        <v>-69</v>
      </c>
      <c r="BZ67">
        <v>-316</v>
      </c>
      <c r="CA67">
        <v>-929</v>
      </c>
      <c r="CB67">
        <v>256</v>
      </c>
      <c r="CC67">
        <v>98</v>
      </c>
      <c r="CD67">
        <v>1843</v>
      </c>
      <c r="CE67">
        <v>-8929</v>
      </c>
      <c r="CF67">
        <v>42</v>
      </c>
      <c r="CG67">
        <v>-98</v>
      </c>
      <c r="CH67">
        <v>2355</v>
      </c>
      <c r="CI67">
        <v>-464</v>
      </c>
      <c r="CJ67">
        <v>-2133</v>
      </c>
      <c r="CK67">
        <v>140</v>
      </c>
      <c r="CL67">
        <v>-2</v>
      </c>
      <c r="CM67">
        <v>4237</v>
      </c>
      <c r="CN67">
        <v>-2111</v>
      </c>
      <c r="CO67">
        <v>-1199</v>
      </c>
      <c r="CP67">
        <v>1482</v>
      </c>
      <c r="CQ67">
        <v>3137</v>
      </c>
      <c r="CR67">
        <v>-146</v>
      </c>
      <c r="CS67">
        <v>-1233</v>
      </c>
      <c r="CT67">
        <v>662</v>
      </c>
      <c r="CU67">
        <v>2</v>
      </c>
      <c r="CV67">
        <v>161</v>
      </c>
      <c r="CW67">
        <v>19</v>
      </c>
      <c r="CY67">
        <f t="shared" si="4"/>
        <v>297.18</v>
      </c>
      <c r="CZ67">
        <f t="shared" si="5"/>
        <v>2409.48</v>
      </c>
    </row>
    <row r="68" spans="2:104" x14ac:dyDescent="0.25">
      <c r="B68">
        <v>-9200</v>
      </c>
      <c r="C68">
        <v>-761</v>
      </c>
      <c r="D68">
        <v>-2322</v>
      </c>
      <c r="E68">
        <v>9557</v>
      </c>
      <c r="F68">
        <v>29</v>
      </c>
      <c r="G68">
        <v>8668</v>
      </c>
      <c r="H68">
        <v>-46</v>
      </c>
      <c r="I68">
        <v>544</v>
      </c>
      <c r="J68">
        <v>-2</v>
      </c>
      <c r="K68">
        <v>0</v>
      </c>
      <c r="L68">
        <v>58</v>
      </c>
      <c r="M68">
        <v>-186</v>
      </c>
      <c r="N68">
        <v>-766</v>
      </c>
      <c r="O68">
        <v>8677</v>
      </c>
      <c r="P68">
        <v>-12016</v>
      </c>
      <c r="Q68">
        <v>-139</v>
      </c>
      <c r="R68">
        <v>94</v>
      </c>
      <c r="S68">
        <v>1842</v>
      </c>
      <c r="T68">
        <v>-3111</v>
      </c>
      <c r="U68">
        <v>95</v>
      </c>
      <c r="V68">
        <v>-363</v>
      </c>
      <c r="W68">
        <v>3267</v>
      </c>
      <c r="X68">
        <v>1971</v>
      </c>
      <c r="Y68">
        <v>7968</v>
      </c>
      <c r="Z68">
        <v>128</v>
      </c>
      <c r="AA68">
        <v>2952</v>
      </c>
      <c r="AB68">
        <v>-755</v>
      </c>
      <c r="AC68">
        <v>-395</v>
      </c>
      <c r="AD68">
        <v>-5505</v>
      </c>
      <c r="AE68">
        <v>-300</v>
      </c>
      <c r="AF68">
        <v>-69</v>
      </c>
      <c r="AG68">
        <v>-2794</v>
      </c>
      <c r="AH68">
        <v>4568</v>
      </c>
      <c r="AI68">
        <v>-958</v>
      </c>
      <c r="AJ68">
        <v>-223</v>
      </c>
      <c r="AK68">
        <v>-481</v>
      </c>
      <c r="AL68">
        <v>-1877</v>
      </c>
      <c r="AM68">
        <v>244</v>
      </c>
      <c r="AN68">
        <v>4073</v>
      </c>
      <c r="AO68">
        <v>-5</v>
      </c>
      <c r="AP68">
        <v>584</v>
      </c>
      <c r="AQ68">
        <v>-100</v>
      </c>
      <c r="AR68">
        <v>-4844</v>
      </c>
      <c r="AS68">
        <v>-6861</v>
      </c>
      <c r="AT68">
        <v>-2100</v>
      </c>
      <c r="AU68">
        <v>759</v>
      </c>
      <c r="AV68">
        <v>-1188</v>
      </c>
      <c r="AW68">
        <v>1445</v>
      </c>
      <c r="AX68">
        <v>627</v>
      </c>
      <c r="AY68">
        <v>-764</v>
      </c>
      <c r="AZ68">
        <v>-6301</v>
      </c>
      <c r="BA68">
        <v>111</v>
      </c>
      <c r="BB68">
        <v>-2578</v>
      </c>
      <c r="BC68">
        <v>6991</v>
      </c>
      <c r="BD68">
        <v>3560</v>
      </c>
      <c r="BE68">
        <v>4735</v>
      </c>
      <c r="BF68">
        <v>2997</v>
      </c>
      <c r="BG68">
        <v>-133</v>
      </c>
      <c r="BH68">
        <v>-5622</v>
      </c>
      <c r="BI68">
        <v>-3191</v>
      </c>
      <c r="BJ68">
        <v>-5477</v>
      </c>
      <c r="BK68">
        <v>-2107</v>
      </c>
      <c r="BL68">
        <v>-6845</v>
      </c>
      <c r="BM68">
        <v>5372</v>
      </c>
      <c r="BN68">
        <v>-297</v>
      </c>
      <c r="BO68">
        <v>1580</v>
      </c>
      <c r="BP68">
        <v>9</v>
      </c>
      <c r="BQ68">
        <v>4595</v>
      </c>
      <c r="BR68">
        <v>6</v>
      </c>
      <c r="BS68">
        <v>2705</v>
      </c>
      <c r="BT68">
        <v>-536</v>
      </c>
      <c r="BU68">
        <v>-8869</v>
      </c>
      <c r="BV68">
        <v>669</v>
      </c>
      <c r="BW68">
        <v>625</v>
      </c>
      <c r="BX68">
        <v>3668</v>
      </c>
      <c r="BY68">
        <v>6475</v>
      </c>
      <c r="BZ68">
        <v>-4294</v>
      </c>
      <c r="CA68">
        <v>-3037</v>
      </c>
      <c r="CB68">
        <v>72</v>
      </c>
      <c r="CC68">
        <v>3283</v>
      </c>
      <c r="CD68">
        <v>48</v>
      </c>
      <c r="CE68">
        <v>2958</v>
      </c>
      <c r="CF68">
        <v>936</v>
      </c>
      <c r="CG68">
        <v>4691</v>
      </c>
      <c r="CH68">
        <v>-8981</v>
      </c>
      <c r="CI68">
        <v>-7121</v>
      </c>
      <c r="CJ68">
        <v>-4513</v>
      </c>
      <c r="CK68">
        <v>6092</v>
      </c>
      <c r="CL68">
        <v>-7226</v>
      </c>
      <c r="CM68">
        <v>-17</v>
      </c>
      <c r="CN68">
        <v>-950</v>
      </c>
      <c r="CO68">
        <v>-7982</v>
      </c>
      <c r="CP68">
        <v>-40</v>
      </c>
      <c r="CQ68">
        <v>-1822</v>
      </c>
      <c r="CR68">
        <v>-29</v>
      </c>
      <c r="CS68">
        <v>-4</v>
      </c>
      <c r="CT68">
        <v>-1637</v>
      </c>
      <c r="CU68">
        <v>187</v>
      </c>
      <c r="CV68">
        <v>954</v>
      </c>
      <c r="CW68">
        <v>35</v>
      </c>
      <c r="CY68">
        <f t="shared" si="4"/>
        <v>-262.36</v>
      </c>
      <c r="CZ68">
        <f t="shared" si="5"/>
        <v>2692.44</v>
      </c>
    </row>
    <row r="69" spans="2:104" x14ac:dyDescent="0.25">
      <c r="B69">
        <v>-196</v>
      </c>
      <c r="C69">
        <v>-2635</v>
      </c>
      <c r="D69">
        <v>-605</v>
      </c>
      <c r="E69">
        <v>914</v>
      </c>
      <c r="F69">
        <v>3904</v>
      </c>
      <c r="G69">
        <v>4564</v>
      </c>
      <c r="H69">
        <v>-364</v>
      </c>
      <c r="I69">
        <v>5175</v>
      </c>
      <c r="J69">
        <v>0</v>
      </c>
      <c r="K69">
        <v>4</v>
      </c>
      <c r="L69">
        <v>22</v>
      </c>
      <c r="M69">
        <v>-1550</v>
      </c>
      <c r="N69">
        <v>-6660</v>
      </c>
      <c r="O69">
        <v>8943</v>
      </c>
      <c r="P69">
        <v>-7023</v>
      </c>
      <c r="Q69">
        <v>-2830</v>
      </c>
      <c r="R69">
        <v>3759</v>
      </c>
      <c r="S69">
        <v>-247</v>
      </c>
      <c r="T69">
        <v>2627</v>
      </c>
      <c r="U69">
        <v>1333</v>
      </c>
      <c r="V69">
        <v>2309</v>
      </c>
      <c r="W69">
        <v>-1937</v>
      </c>
      <c r="X69">
        <v>-15</v>
      </c>
      <c r="Y69">
        <v>2</v>
      </c>
      <c r="Z69">
        <v>4258</v>
      </c>
      <c r="AA69">
        <v>0</v>
      </c>
      <c r="AB69">
        <v>1148</v>
      </c>
      <c r="AC69">
        <v>2159</v>
      </c>
      <c r="AD69">
        <v>-29</v>
      </c>
      <c r="AE69">
        <v>-437</v>
      </c>
      <c r="AF69">
        <v>0</v>
      </c>
      <c r="AG69">
        <v>-513</v>
      </c>
      <c r="AH69">
        <v>-1053</v>
      </c>
      <c r="AI69">
        <v>-4354</v>
      </c>
      <c r="AJ69">
        <v>-4524</v>
      </c>
      <c r="AK69">
        <v>6262</v>
      </c>
      <c r="AL69">
        <v>-9208</v>
      </c>
      <c r="AM69">
        <v>-9</v>
      </c>
      <c r="AN69">
        <v>9</v>
      </c>
      <c r="AO69">
        <v>-7623</v>
      </c>
      <c r="AP69">
        <v>1138</v>
      </c>
      <c r="AQ69">
        <v>1015</v>
      </c>
      <c r="AR69">
        <v>-8116</v>
      </c>
      <c r="AS69">
        <v>410</v>
      </c>
      <c r="AT69">
        <v>-8341</v>
      </c>
      <c r="AU69">
        <v>-299</v>
      </c>
      <c r="AV69">
        <v>-40</v>
      </c>
      <c r="AW69">
        <v>5460</v>
      </c>
      <c r="AX69">
        <v>-528</v>
      </c>
      <c r="AY69">
        <v>-1607</v>
      </c>
      <c r="AZ69">
        <v>-1793</v>
      </c>
      <c r="BA69">
        <v>271</v>
      </c>
      <c r="BB69">
        <v>-7081</v>
      </c>
      <c r="BC69">
        <v>-46</v>
      </c>
      <c r="BD69">
        <v>-3219</v>
      </c>
      <c r="BE69">
        <v>2025</v>
      </c>
      <c r="BF69">
        <v>-6646</v>
      </c>
      <c r="BG69">
        <v>32</v>
      </c>
      <c r="BH69">
        <v>124</v>
      </c>
      <c r="BI69">
        <v>4091</v>
      </c>
      <c r="BJ69">
        <v>4011</v>
      </c>
      <c r="BK69">
        <v>13</v>
      </c>
      <c r="BL69">
        <v>-271</v>
      </c>
      <c r="BM69">
        <v>-1072</v>
      </c>
      <c r="BN69">
        <v>-652</v>
      </c>
      <c r="BO69">
        <v>7404</v>
      </c>
      <c r="BP69">
        <v>409</v>
      </c>
      <c r="BQ69">
        <v>54</v>
      </c>
      <c r="BR69">
        <v>1947</v>
      </c>
      <c r="BS69">
        <v>-3938</v>
      </c>
      <c r="BT69">
        <v>-1865</v>
      </c>
      <c r="BU69">
        <v>-1424</v>
      </c>
      <c r="BV69">
        <v>-6418</v>
      </c>
      <c r="BW69">
        <v>463</v>
      </c>
      <c r="BX69">
        <v>-8725</v>
      </c>
      <c r="BY69">
        <v>0</v>
      </c>
      <c r="BZ69">
        <v>1728</v>
      </c>
      <c r="CA69">
        <v>-360</v>
      </c>
      <c r="CB69">
        <v>2286</v>
      </c>
      <c r="CC69">
        <v>-57</v>
      </c>
      <c r="CD69">
        <v>-65</v>
      </c>
      <c r="CE69">
        <v>-10</v>
      </c>
      <c r="CF69">
        <v>3</v>
      </c>
      <c r="CG69">
        <v>-417</v>
      </c>
      <c r="CH69">
        <v>-3181</v>
      </c>
      <c r="CI69">
        <v>234</v>
      </c>
      <c r="CJ69">
        <v>588</v>
      </c>
      <c r="CK69">
        <v>-1835</v>
      </c>
      <c r="CL69">
        <v>38</v>
      </c>
      <c r="CM69">
        <v>-556</v>
      </c>
      <c r="CN69">
        <v>373</v>
      </c>
      <c r="CO69">
        <v>-1</v>
      </c>
      <c r="CP69">
        <v>2273</v>
      </c>
      <c r="CQ69">
        <v>-7343</v>
      </c>
      <c r="CR69">
        <v>-676</v>
      </c>
      <c r="CS69">
        <v>-346</v>
      </c>
      <c r="CT69">
        <v>-1216</v>
      </c>
      <c r="CU69">
        <v>172</v>
      </c>
      <c r="CV69">
        <v>-432</v>
      </c>
      <c r="CW69">
        <v>-11</v>
      </c>
      <c r="CY69">
        <f t="shared" si="4"/>
        <v>-464.45</v>
      </c>
      <c r="CZ69">
        <f t="shared" si="5"/>
        <v>2143.5300000000002</v>
      </c>
    </row>
    <row r="70" spans="2:104" x14ac:dyDescent="0.25">
      <c r="B70">
        <v>-5340</v>
      </c>
      <c r="C70">
        <v>470</v>
      </c>
      <c r="D70">
        <v>1508</v>
      </c>
      <c r="E70">
        <v>19</v>
      </c>
      <c r="F70">
        <v>-2053</v>
      </c>
      <c r="G70">
        <v>121</v>
      </c>
      <c r="H70">
        <v>545</v>
      </c>
      <c r="I70">
        <v>-8405</v>
      </c>
      <c r="J70">
        <v>5048</v>
      </c>
      <c r="K70">
        <v>13</v>
      </c>
      <c r="L70">
        <v>-552</v>
      </c>
      <c r="M70">
        <v>-9314</v>
      </c>
      <c r="N70">
        <v>3416</v>
      </c>
      <c r="O70">
        <v>-443</v>
      </c>
      <c r="P70">
        <v>23</v>
      </c>
      <c r="Q70">
        <v>2055</v>
      </c>
      <c r="R70">
        <v>-4918</v>
      </c>
      <c r="S70">
        <v>-412</v>
      </c>
      <c r="T70">
        <v>-121</v>
      </c>
      <c r="U70">
        <v>-1605</v>
      </c>
      <c r="V70">
        <v>2095</v>
      </c>
      <c r="W70">
        <v>124</v>
      </c>
      <c r="X70">
        <v>532</v>
      </c>
      <c r="Y70">
        <v>-3694</v>
      </c>
      <c r="Z70">
        <v>-12</v>
      </c>
      <c r="AA70">
        <v>-1114</v>
      </c>
      <c r="AB70">
        <v>1460</v>
      </c>
      <c r="AC70">
        <v>-425</v>
      </c>
      <c r="AD70">
        <v>11</v>
      </c>
      <c r="AE70">
        <v>-8615</v>
      </c>
      <c r="AF70">
        <v>3816</v>
      </c>
      <c r="AG70">
        <v>-691</v>
      </c>
      <c r="AH70">
        <v>0</v>
      </c>
      <c r="AI70">
        <v>-1321</v>
      </c>
      <c r="AJ70">
        <v>6246</v>
      </c>
      <c r="AK70">
        <v>-2311</v>
      </c>
      <c r="AL70">
        <v>-12</v>
      </c>
      <c r="AM70">
        <v>-3044</v>
      </c>
      <c r="AN70">
        <v>833</v>
      </c>
      <c r="AO70">
        <v>99</v>
      </c>
      <c r="AP70">
        <v>13</v>
      </c>
      <c r="AQ70">
        <v>2117</v>
      </c>
      <c r="AR70">
        <v>-432</v>
      </c>
      <c r="AS70">
        <v>540</v>
      </c>
      <c r="AT70">
        <v>184</v>
      </c>
      <c r="AU70">
        <v>-774</v>
      </c>
      <c r="AV70">
        <v>-1048</v>
      </c>
      <c r="AW70">
        <v>4</v>
      </c>
      <c r="AX70">
        <v>2068</v>
      </c>
      <c r="AY70">
        <v>173</v>
      </c>
      <c r="AZ70">
        <v>3108</v>
      </c>
      <c r="BA70">
        <v>-147</v>
      </c>
      <c r="BB70">
        <v>-4376</v>
      </c>
      <c r="BC70">
        <v>8063</v>
      </c>
      <c r="BD70">
        <v>-3719</v>
      </c>
      <c r="BE70">
        <v>48</v>
      </c>
      <c r="BF70">
        <v>11</v>
      </c>
      <c r="BG70">
        <v>-3927</v>
      </c>
      <c r="BH70">
        <v>-9</v>
      </c>
      <c r="BI70">
        <v>617</v>
      </c>
      <c r="BJ70">
        <v>195</v>
      </c>
      <c r="BK70">
        <v>5601</v>
      </c>
      <c r="BL70">
        <v>-2452</v>
      </c>
      <c r="BM70">
        <v>4475</v>
      </c>
      <c r="BN70">
        <v>-55</v>
      </c>
      <c r="BO70">
        <v>9594</v>
      </c>
      <c r="BP70">
        <v>972</v>
      </c>
      <c r="BQ70">
        <v>8628</v>
      </c>
      <c r="BR70">
        <v>-23</v>
      </c>
      <c r="BS70">
        <v>1</v>
      </c>
      <c r="BT70">
        <v>-2883</v>
      </c>
      <c r="BU70">
        <v>5241</v>
      </c>
      <c r="BV70">
        <v>-7184</v>
      </c>
      <c r="BW70">
        <v>50</v>
      </c>
      <c r="BX70">
        <v>8409</v>
      </c>
      <c r="BY70">
        <v>5125</v>
      </c>
      <c r="BZ70">
        <v>7194</v>
      </c>
      <c r="CA70">
        <v>2945</v>
      </c>
      <c r="CB70">
        <v>1215</v>
      </c>
      <c r="CC70">
        <v>-5206</v>
      </c>
      <c r="CD70">
        <v>-100</v>
      </c>
      <c r="CE70">
        <v>-17</v>
      </c>
      <c r="CF70">
        <v>-7932</v>
      </c>
      <c r="CG70">
        <v>5291</v>
      </c>
      <c r="CH70">
        <v>871</v>
      </c>
      <c r="CI70">
        <v>-6872</v>
      </c>
      <c r="CJ70">
        <v>-1498</v>
      </c>
      <c r="CK70">
        <v>676</v>
      </c>
      <c r="CL70">
        <v>-140</v>
      </c>
      <c r="CM70">
        <v>-3683</v>
      </c>
      <c r="CN70">
        <v>178</v>
      </c>
      <c r="CO70">
        <v>7814</v>
      </c>
      <c r="CP70">
        <v>2680</v>
      </c>
      <c r="CQ70">
        <v>-16</v>
      </c>
      <c r="CR70">
        <v>710</v>
      </c>
      <c r="CS70">
        <v>-1513</v>
      </c>
      <c r="CT70">
        <v>-138</v>
      </c>
      <c r="CU70">
        <v>-10</v>
      </c>
      <c r="CV70">
        <v>-327</v>
      </c>
      <c r="CW70">
        <v>-79</v>
      </c>
      <c r="CY70">
        <f t="shared" si="4"/>
        <v>142.83000000000001</v>
      </c>
      <c r="CZ70">
        <f t="shared" si="5"/>
        <v>2322.0700000000002</v>
      </c>
    </row>
    <row r="71" spans="2:104" x14ac:dyDescent="0.25">
      <c r="B71">
        <v>-22</v>
      </c>
      <c r="C71">
        <v>-4713</v>
      </c>
      <c r="D71">
        <v>-2892</v>
      </c>
      <c r="E71">
        <v>163</v>
      </c>
      <c r="F71">
        <v>8819</v>
      </c>
      <c r="G71">
        <v>12</v>
      </c>
      <c r="H71">
        <v>-71</v>
      </c>
      <c r="I71">
        <v>617</v>
      </c>
      <c r="J71">
        <v>-7366</v>
      </c>
      <c r="K71">
        <v>331</v>
      </c>
      <c r="L71">
        <v>440</v>
      </c>
      <c r="M71">
        <v>-350</v>
      </c>
      <c r="N71">
        <v>-2454</v>
      </c>
      <c r="O71">
        <v>10</v>
      </c>
      <c r="P71">
        <v>3929</v>
      </c>
      <c r="Q71">
        <v>-3071</v>
      </c>
      <c r="R71">
        <v>0</v>
      </c>
      <c r="S71">
        <v>2455</v>
      </c>
      <c r="T71">
        <v>-4094</v>
      </c>
      <c r="U71">
        <v>-2575</v>
      </c>
      <c r="V71">
        <v>6134</v>
      </c>
      <c r="W71">
        <v>2014</v>
      </c>
      <c r="X71">
        <v>-64</v>
      </c>
      <c r="Y71">
        <v>54</v>
      </c>
      <c r="Z71">
        <v>-3955</v>
      </c>
      <c r="AA71">
        <v>5380</v>
      </c>
      <c r="AB71">
        <v>525</v>
      </c>
      <c r="AC71">
        <v>1254</v>
      </c>
      <c r="AD71">
        <v>-2368</v>
      </c>
      <c r="AE71">
        <v>-432</v>
      </c>
      <c r="AF71">
        <v>998</v>
      </c>
      <c r="AG71">
        <v>-2710</v>
      </c>
      <c r="AH71">
        <v>-1033</v>
      </c>
      <c r="AI71">
        <v>-4912</v>
      </c>
      <c r="AJ71">
        <v>-55</v>
      </c>
      <c r="AK71">
        <v>7939</v>
      </c>
      <c r="AL71">
        <v>3994</v>
      </c>
      <c r="AM71">
        <v>5379</v>
      </c>
      <c r="AN71">
        <v>4229</v>
      </c>
      <c r="AO71">
        <v>523</v>
      </c>
      <c r="AP71">
        <v>-5803</v>
      </c>
      <c r="AQ71">
        <v>-8676</v>
      </c>
      <c r="AR71">
        <v>-188</v>
      </c>
      <c r="AS71">
        <v>915</v>
      </c>
      <c r="AT71">
        <v>35</v>
      </c>
      <c r="AU71">
        <v>9456</v>
      </c>
      <c r="AV71">
        <v>-6937</v>
      </c>
      <c r="AW71">
        <v>1</v>
      </c>
      <c r="AX71">
        <v>-7395</v>
      </c>
      <c r="AY71">
        <v>-27</v>
      </c>
      <c r="AZ71">
        <v>-1754</v>
      </c>
      <c r="BA71">
        <v>4148</v>
      </c>
      <c r="BB71">
        <v>-201</v>
      </c>
      <c r="BC71">
        <v>604</v>
      </c>
      <c r="BD71">
        <v>779</v>
      </c>
      <c r="BE71">
        <v>-4871</v>
      </c>
      <c r="BF71">
        <v>67</v>
      </c>
      <c r="BG71">
        <v>1029</v>
      </c>
      <c r="BH71">
        <v>-1497</v>
      </c>
      <c r="BI71">
        <v>-3073</v>
      </c>
      <c r="BJ71">
        <v>-169</v>
      </c>
      <c r="BK71">
        <v>3298</v>
      </c>
      <c r="BL71">
        <v>4104</v>
      </c>
      <c r="BM71">
        <v>-5569</v>
      </c>
      <c r="BN71">
        <v>3421</v>
      </c>
      <c r="BO71">
        <v>-4595</v>
      </c>
      <c r="BP71">
        <v>-4844</v>
      </c>
      <c r="BQ71">
        <v>-24</v>
      </c>
      <c r="BR71">
        <v>-6</v>
      </c>
      <c r="BS71">
        <v>-6150</v>
      </c>
      <c r="BT71">
        <v>-2947</v>
      </c>
      <c r="BU71">
        <v>7650</v>
      </c>
      <c r="BV71">
        <v>4545</v>
      </c>
      <c r="BW71">
        <v>0</v>
      </c>
      <c r="BX71">
        <v>419</v>
      </c>
      <c r="BY71">
        <v>-1082</v>
      </c>
      <c r="BZ71">
        <v>-1885</v>
      </c>
      <c r="CA71">
        <v>-1899</v>
      </c>
      <c r="CB71">
        <v>542</v>
      </c>
      <c r="CC71">
        <v>3477</v>
      </c>
      <c r="CD71">
        <v>216</v>
      </c>
      <c r="CE71">
        <v>-828</v>
      </c>
      <c r="CF71">
        <v>-161</v>
      </c>
      <c r="CG71">
        <v>-4182</v>
      </c>
      <c r="CH71">
        <v>-4390</v>
      </c>
      <c r="CI71">
        <v>2488</v>
      </c>
      <c r="CJ71">
        <v>7818</v>
      </c>
      <c r="CK71">
        <v>1394</v>
      </c>
      <c r="CL71">
        <v>8081</v>
      </c>
      <c r="CM71">
        <v>2444</v>
      </c>
      <c r="CN71">
        <v>-33</v>
      </c>
      <c r="CO71">
        <v>6778</v>
      </c>
      <c r="CP71">
        <v>-27</v>
      </c>
      <c r="CQ71">
        <v>1742</v>
      </c>
      <c r="CR71">
        <v>15</v>
      </c>
      <c r="CS71">
        <v>-8446</v>
      </c>
      <c r="CT71">
        <v>-763</v>
      </c>
      <c r="CU71">
        <v>-135</v>
      </c>
      <c r="CV71">
        <v>-5910</v>
      </c>
      <c r="CW71">
        <v>509</v>
      </c>
      <c r="CY71">
        <f t="shared" si="4"/>
        <v>-64.3</v>
      </c>
      <c r="CZ71">
        <f t="shared" si="5"/>
        <v>2687.78</v>
      </c>
    </row>
    <row r="72" spans="2:104" x14ac:dyDescent="0.25">
      <c r="B72">
        <v>243</v>
      </c>
      <c r="C72">
        <v>6200</v>
      </c>
      <c r="D72">
        <v>2753</v>
      </c>
      <c r="E72">
        <v>-1400</v>
      </c>
      <c r="F72">
        <v>-7851</v>
      </c>
      <c r="G72">
        <v>-1489</v>
      </c>
      <c r="H72">
        <v>1676</v>
      </c>
      <c r="I72">
        <v>-733</v>
      </c>
      <c r="J72">
        <v>-9279</v>
      </c>
      <c r="K72">
        <v>1175</v>
      </c>
      <c r="L72">
        <v>594</v>
      </c>
      <c r="M72">
        <v>8275</v>
      </c>
      <c r="N72">
        <v>1208</v>
      </c>
      <c r="O72">
        <v>6643</v>
      </c>
      <c r="P72">
        <v>3290</v>
      </c>
      <c r="Q72">
        <v>-2610</v>
      </c>
      <c r="R72">
        <v>0</v>
      </c>
      <c r="S72">
        <v>0</v>
      </c>
      <c r="T72">
        <v>1762</v>
      </c>
      <c r="U72">
        <v>518</v>
      </c>
      <c r="V72">
        <v>551</v>
      </c>
      <c r="W72">
        <v>-3143</v>
      </c>
      <c r="X72">
        <v>-3022</v>
      </c>
      <c r="Y72">
        <v>-677</v>
      </c>
      <c r="Z72">
        <v>-38</v>
      </c>
      <c r="AA72">
        <v>390</v>
      </c>
      <c r="AB72">
        <v>-811</v>
      </c>
      <c r="AC72">
        <v>1</v>
      </c>
      <c r="AD72">
        <v>9260</v>
      </c>
      <c r="AE72">
        <v>-126</v>
      </c>
      <c r="AF72">
        <v>611</v>
      </c>
      <c r="AG72">
        <v>4436</v>
      </c>
      <c r="AH72">
        <v>-1265</v>
      </c>
      <c r="AI72">
        <v>-6775</v>
      </c>
      <c r="AJ72">
        <v>-2666</v>
      </c>
      <c r="AK72">
        <v>-12</v>
      </c>
      <c r="AL72">
        <v>199</v>
      </c>
      <c r="AM72">
        <v>1155</v>
      </c>
      <c r="AN72">
        <v>-1626</v>
      </c>
      <c r="AO72">
        <v>-561</v>
      </c>
      <c r="AP72">
        <v>5467</v>
      </c>
      <c r="AQ72">
        <v>-466</v>
      </c>
      <c r="AR72">
        <v>-5</v>
      </c>
      <c r="AS72">
        <v>2896</v>
      </c>
      <c r="AT72">
        <v>1638</v>
      </c>
      <c r="AU72">
        <v>8649</v>
      </c>
      <c r="AV72">
        <v>-4484</v>
      </c>
      <c r="AW72">
        <v>2078</v>
      </c>
      <c r="AX72">
        <v>438</v>
      </c>
      <c r="AY72">
        <v>-2488</v>
      </c>
      <c r="AZ72">
        <v>645</v>
      </c>
      <c r="BA72">
        <v>-4577</v>
      </c>
      <c r="BB72">
        <v>2202</v>
      </c>
      <c r="BC72">
        <v>3</v>
      </c>
      <c r="BD72">
        <v>4572</v>
      </c>
      <c r="BE72">
        <v>-376</v>
      </c>
      <c r="BF72">
        <v>48</v>
      </c>
      <c r="BG72">
        <v>53</v>
      </c>
      <c r="BH72">
        <v>2</v>
      </c>
      <c r="BI72">
        <v>-8202</v>
      </c>
      <c r="BJ72">
        <v>-26</v>
      </c>
      <c r="BK72">
        <v>-1571</v>
      </c>
      <c r="BL72">
        <v>-1301</v>
      </c>
      <c r="BM72">
        <v>4595</v>
      </c>
      <c r="BN72">
        <v>3430</v>
      </c>
      <c r="BO72">
        <v>27</v>
      </c>
      <c r="BP72">
        <v>166</v>
      </c>
      <c r="BQ72">
        <v>2390</v>
      </c>
      <c r="BR72">
        <v>-28</v>
      </c>
      <c r="BS72">
        <v>1659</v>
      </c>
      <c r="BT72">
        <v>-214</v>
      </c>
      <c r="BU72">
        <v>-3827</v>
      </c>
      <c r="BV72">
        <v>929</v>
      </c>
      <c r="BW72">
        <v>1</v>
      </c>
      <c r="BX72">
        <v>25</v>
      </c>
      <c r="BY72">
        <v>840</v>
      </c>
      <c r="BZ72">
        <v>-51</v>
      </c>
      <c r="CA72">
        <v>2871</v>
      </c>
      <c r="CB72">
        <v>8547</v>
      </c>
      <c r="CC72">
        <v>0</v>
      </c>
      <c r="CD72">
        <v>-5435</v>
      </c>
      <c r="CE72">
        <v>-3141</v>
      </c>
      <c r="CF72">
        <v>-3876</v>
      </c>
      <c r="CG72">
        <v>-2235</v>
      </c>
      <c r="CH72">
        <v>521</v>
      </c>
      <c r="CI72">
        <v>-37</v>
      </c>
      <c r="CJ72">
        <v>5880</v>
      </c>
      <c r="CK72">
        <v>2774</v>
      </c>
      <c r="CL72">
        <v>-82</v>
      </c>
      <c r="CM72">
        <v>-90</v>
      </c>
      <c r="CN72">
        <v>364</v>
      </c>
      <c r="CO72">
        <v>-2594</v>
      </c>
      <c r="CP72">
        <v>2707</v>
      </c>
      <c r="CQ72">
        <v>6663</v>
      </c>
      <c r="CR72">
        <v>464</v>
      </c>
      <c r="CS72">
        <v>4764</v>
      </c>
      <c r="CT72">
        <v>5291</v>
      </c>
      <c r="CU72">
        <v>-442</v>
      </c>
      <c r="CV72">
        <v>17</v>
      </c>
      <c r="CW72">
        <v>-6</v>
      </c>
      <c r="CY72">
        <f t="shared" si="4"/>
        <v>449.18</v>
      </c>
      <c r="CZ72">
        <f t="shared" si="5"/>
        <v>2241.94</v>
      </c>
    </row>
    <row r="73" spans="2:104" x14ac:dyDescent="0.25">
      <c r="B73">
        <v>-155</v>
      </c>
      <c r="C73">
        <v>8791</v>
      </c>
      <c r="D73">
        <v>6086</v>
      </c>
      <c r="E73">
        <v>-4394</v>
      </c>
      <c r="F73">
        <v>627</v>
      </c>
      <c r="G73">
        <v>790</v>
      </c>
      <c r="H73">
        <v>125</v>
      </c>
      <c r="I73">
        <v>261</v>
      </c>
      <c r="J73">
        <v>4495</v>
      </c>
      <c r="K73">
        <v>3644</v>
      </c>
      <c r="L73">
        <v>-654</v>
      </c>
      <c r="M73">
        <v>-1856</v>
      </c>
      <c r="N73">
        <v>0</v>
      </c>
      <c r="O73">
        <v>-491</v>
      </c>
      <c r="P73">
        <v>1265</v>
      </c>
      <c r="Q73">
        <v>-2724</v>
      </c>
      <c r="R73">
        <v>-2470</v>
      </c>
      <c r="S73">
        <v>-14</v>
      </c>
      <c r="T73">
        <v>1666</v>
      </c>
      <c r="U73">
        <v>152</v>
      </c>
      <c r="V73">
        <v>-1214</v>
      </c>
      <c r="W73">
        <v>3229</v>
      </c>
      <c r="X73">
        <v>-319</v>
      </c>
      <c r="Y73">
        <v>71</v>
      </c>
      <c r="Z73">
        <v>-452</v>
      </c>
      <c r="AA73">
        <v>-2479</v>
      </c>
      <c r="AB73">
        <v>-1975</v>
      </c>
      <c r="AC73">
        <v>570</v>
      </c>
      <c r="AD73">
        <v>3736</v>
      </c>
      <c r="AE73">
        <v>-1467</v>
      </c>
      <c r="AF73">
        <v>0</v>
      </c>
      <c r="AG73">
        <v>0</v>
      </c>
      <c r="AH73">
        <v>175</v>
      </c>
      <c r="AI73">
        <v>-165</v>
      </c>
      <c r="AJ73">
        <v>2146</v>
      </c>
      <c r="AK73">
        <v>-2190</v>
      </c>
      <c r="AL73">
        <v>2758</v>
      </c>
      <c r="AM73">
        <v>0</v>
      </c>
      <c r="AN73">
        <v>0</v>
      </c>
      <c r="AO73">
        <v>-3</v>
      </c>
      <c r="AP73">
        <v>-122</v>
      </c>
      <c r="AQ73">
        <v>1384</v>
      </c>
      <c r="AR73">
        <v>-599</v>
      </c>
      <c r="AS73">
        <v>-2615</v>
      </c>
      <c r="AT73">
        <v>-2</v>
      </c>
      <c r="AU73">
        <v>-52</v>
      </c>
      <c r="AV73">
        <v>298</v>
      </c>
      <c r="AW73">
        <v>-607</v>
      </c>
      <c r="AX73">
        <v>5861</v>
      </c>
      <c r="AY73">
        <v>8982</v>
      </c>
      <c r="AZ73">
        <v>584</v>
      </c>
      <c r="BA73">
        <v>-5540</v>
      </c>
      <c r="BB73">
        <v>3982</v>
      </c>
      <c r="BC73">
        <v>-796</v>
      </c>
      <c r="BD73">
        <v>-33</v>
      </c>
      <c r="BE73">
        <v>3249</v>
      </c>
      <c r="BF73">
        <v>-2097</v>
      </c>
      <c r="BG73">
        <v>70</v>
      </c>
      <c r="BH73">
        <v>-48</v>
      </c>
      <c r="BI73">
        <v>55</v>
      </c>
      <c r="BJ73">
        <v>163</v>
      </c>
      <c r="BK73">
        <v>1751</v>
      </c>
      <c r="BL73">
        <v>-4</v>
      </c>
      <c r="BM73">
        <v>-1219</v>
      </c>
      <c r="BN73">
        <v>-1135</v>
      </c>
      <c r="BO73">
        <v>-1873</v>
      </c>
      <c r="BP73">
        <v>-2836</v>
      </c>
      <c r="BQ73">
        <v>-2301</v>
      </c>
      <c r="BR73">
        <v>7704</v>
      </c>
      <c r="BS73">
        <v>7876</v>
      </c>
      <c r="BT73">
        <v>-442</v>
      </c>
      <c r="BU73">
        <v>7508</v>
      </c>
      <c r="BV73">
        <v>13</v>
      </c>
      <c r="BW73">
        <v>-548</v>
      </c>
      <c r="BX73">
        <v>416</v>
      </c>
      <c r="BY73">
        <v>-456</v>
      </c>
      <c r="BZ73">
        <v>-5394</v>
      </c>
      <c r="CA73">
        <v>628</v>
      </c>
      <c r="CB73">
        <v>-10</v>
      </c>
      <c r="CC73">
        <v>10</v>
      </c>
      <c r="CD73">
        <v>-9036</v>
      </c>
      <c r="CE73">
        <v>13</v>
      </c>
      <c r="CF73">
        <v>6426</v>
      </c>
      <c r="CG73">
        <v>487</v>
      </c>
      <c r="CH73">
        <v>70</v>
      </c>
      <c r="CI73">
        <v>-1144</v>
      </c>
      <c r="CJ73">
        <v>-4795</v>
      </c>
      <c r="CK73">
        <v>6092</v>
      </c>
      <c r="CL73">
        <v>91</v>
      </c>
      <c r="CM73">
        <v>-1</v>
      </c>
      <c r="CN73">
        <v>-45</v>
      </c>
      <c r="CO73">
        <v>-384</v>
      </c>
      <c r="CP73">
        <v>-1738</v>
      </c>
      <c r="CQ73">
        <v>3864</v>
      </c>
      <c r="CR73">
        <v>1448</v>
      </c>
      <c r="CS73">
        <v>365</v>
      </c>
      <c r="CT73">
        <v>-6646</v>
      </c>
      <c r="CU73">
        <v>3094</v>
      </c>
      <c r="CV73">
        <v>-2420</v>
      </c>
      <c r="CW73">
        <v>0</v>
      </c>
      <c r="CY73">
        <f t="shared" si="4"/>
        <v>351.11</v>
      </c>
      <c r="CZ73">
        <f t="shared" si="5"/>
        <v>1910.31</v>
      </c>
    </row>
    <row r="74" spans="2:104" x14ac:dyDescent="0.25">
      <c r="B74">
        <v>-1137</v>
      </c>
      <c r="C74">
        <v>856</v>
      </c>
      <c r="D74">
        <v>-1697</v>
      </c>
      <c r="E74">
        <v>8559</v>
      </c>
      <c r="F74">
        <v>-67</v>
      </c>
      <c r="G74">
        <v>3975</v>
      </c>
      <c r="H74">
        <v>2919</v>
      </c>
      <c r="I74">
        <v>198</v>
      </c>
      <c r="J74">
        <v>3139</v>
      </c>
      <c r="K74">
        <v>4677</v>
      </c>
      <c r="L74">
        <v>-533</v>
      </c>
      <c r="M74">
        <v>6029</v>
      </c>
      <c r="N74">
        <v>-3656</v>
      </c>
      <c r="O74">
        <v>-7173</v>
      </c>
      <c r="P74">
        <v>-384</v>
      </c>
      <c r="Q74">
        <v>0</v>
      </c>
      <c r="R74">
        <v>0</v>
      </c>
      <c r="S74">
        <v>-2544</v>
      </c>
      <c r="T74">
        <v>8006</v>
      </c>
      <c r="U74">
        <v>3501</v>
      </c>
      <c r="V74">
        <v>482</v>
      </c>
      <c r="W74">
        <v>9367</v>
      </c>
      <c r="X74">
        <v>4653</v>
      </c>
      <c r="Y74">
        <v>-7964</v>
      </c>
      <c r="Z74">
        <v>1670</v>
      </c>
      <c r="AA74">
        <v>-27</v>
      </c>
      <c r="AB74">
        <v>4657</v>
      </c>
      <c r="AC74">
        <v>-9400</v>
      </c>
      <c r="AD74">
        <v>-8020</v>
      </c>
      <c r="AE74">
        <v>-491</v>
      </c>
      <c r="AF74">
        <v>-1474</v>
      </c>
      <c r="AG74">
        <v>265</v>
      </c>
      <c r="AH74">
        <v>198</v>
      </c>
      <c r="AI74">
        <v>-1446</v>
      </c>
      <c r="AJ74">
        <v>1341</v>
      </c>
      <c r="AK74">
        <v>485</v>
      </c>
      <c r="AL74">
        <v>9346</v>
      </c>
      <c r="AM74">
        <v>7</v>
      </c>
      <c r="AN74">
        <v>0</v>
      </c>
      <c r="AO74">
        <v>-191</v>
      </c>
      <c r="AP74">
        <v>3134</v>
      </c>
      <c r="AQ74">
        <v>3202</v>
      </c>
      <c r="AR74">
        <v>-247</v>
      </c>
      <c r="AS74">
        <v>-83</v>
      </c>
      <c r="AT74">
        <v>-8996</v>
      </c>
      <c r="AU74">
        <v>-2</v>
      </c>
      <c r="AV74">
        <v>69</v>
      </c>
      <c r="AW74">
        <v>-608</v>
      </c>
      <c r="AX74">
        <v>3449</v>
      </c>
      <c r="AY74">
        <v>-3078</v>
      </c>
      <c r="AZ74">
        <v>4867</v>
      </c>
      <c r="BA74">
        <v>-1807</v>
      </c>
      <c r="BB74">
        <v>2322</v>
      </c>
      <c r="BC74">
        <v>-29</v>
      </c>
      <c r="BD74">
        <v>-9100</v>
      </c>
      <c r="BE74">
        <v>-5339</v>
      </c>
      <c r="BF74">
        <v>154</v>
      </c>
      <c r="BG74">
        <v>-8</v>
      </c>
      <c r="BH74">
        <v>-8</v>
      </c>
      <c r="BI74">
        <v>385</v>
      </c>
      <c r="BJ74">
        <v>-1895</v>
      </c>
      <c r="BK74">
        <v>-8894</v>
      </c>
      <c r="BL74">
        <v>-1</v>
      </c>
      <c r="BM74">
        <v>-1841</v>
      </c>
      <c r="BN74">
        <v>-3</v>
      </c>
      <c r="BO74">
        <v>-2107</v>
      </c>
      <c r="BP74">
        <v>7167</v>
      </c>
      <c r="BQ74">
        <v>3339</v>
      </c>
      <c r="BR74">
        <v>-8681</v>
      </c>
      <c r="BS74">
        <v>3724</v>
      </c>
      <c r="BT74">
        <v>0</v>
      </c>
      <c r="BU74">
        <v>7</v>
      </c>
      <c r="BV74">
        <v>-4284</v>
      </c>
      <c r="BW74">
        <v>-11</v>
      </c>
      <c r="BX74">
        <v>250</v>
      </c>
      <c r="BY74">
        <v>0</v>
      </c>
      <c r="BZ74">
        <v>-242</v>
      </c>
      <c r="CA74">
        <v>-3426</v>
      </c>
      <c r="CB74">
        <v>1</v>
      </c>
      <c r="CC74">
        <v>-4461</v>
      </c>
      <c r="CD74">
        <v>-6335</v>
      </c>
      <c r="CE74">
        <v>869</v>
      </c>
      <c r="CF74">
        <v>1080</v>
      </c>
      <c r="CG74">
        <v>1</v>
      </c>
      <c r="CH74">
        <v>-8</v>
      </c>
      <c r="CI74">
        <v>60</v>
      </c>
      <c r="CJ74">
        <v>-5448</v>
      </c>
      <c r="CK74">
        <v>1210</v>
      </c>
      <c r="CL74">
        <v>-4118</v>
      </c>
      <c r="CM74">
        <v>22</v>
      </c>
      <c r="CN74">
        <v>2867</v>
      </c>
      <c r="CO74">
        <v>4390</v>
      </c>
      <c r="CP74">
        <v>165</v>
      </c>
      <c r="CQ74">
        <v>-109</v>
      </c>
      <c r="CR74">
        <v>-673</v>
      </c>
      <c r="CS74">
        <v>2538</v>
      </c>
      <c r="CT74">
        <v>-3855</v>
      </c>
      <c r="CU74">
        <v>-836</v>
      </c>
      <c r="CV74">
        <v>35</v>
      </c>
      <c r="CW74">
        <v>-245</v>
      </c>
      <c r="CY74">
        <f t="shared" si="4"/>
        <v>-133.44999999999999</v>
      </c>
      <c r="CZ74">
        <f t="shared" si="5"/>
        <v>2526.19</v>
      </c>
    </row>
    <row r="75" spans="2:104" x14ac:dyDescent="0.25">
      <c r="B75">
        <v>3091</v>
      </c>
      <c r="C75">
        <v>249</v>
      </c>
      <c r="D75">
        <v>0</v>
      </c>
      <c r="E75">
        <v>8771</v>
      </c>
      <c r="F75">
        <v>-5419</v>
      </c>
      <c r="G75">
        <v>1507</v>
      </c>
      <c r="H75">
        <v>-6054</v>
      </c>
      <c r="I75">
        <v>634</v>
      </c>
      <c r="J75">
        <v>7964</v>
      </c>
      <c r="K75">
        <v>-2371</v>
      </c>
      <c r="L75">
        <v>3242</v>
      </c>
      <c r="M75">
        <v>-7276</v>
      </c>
      <c r="N75">
        <v>8846</v>
      </c>
      <c r="O75">
        <v>-1341</v>
      </c>
      <c r="P75">
        <v>-930</v>
      </c>
      <c r="Q75">
        <v>-2</v>
      </c>
      <c r="R75">
        <v>-3037</v>
      </c>
      <c r="S75">
        <v>-50</v>
      </c>
      <c r="T75">
        <v>974</v>
      </c>
      <c r="U75">
        <v>-1421</v>
      </c>
      <c r="V75">
        <v>5</v>
      </c>
      <c r="W75">
        <v>-118</v>
      </c>
      <c r="X75">
        <v>43</v>
      </c>
      <c r="Y75">
        <v>2194</v>
      </c>
      <c r="Z75">
        <v>-9</v>
      </c>
      <c r="AA75">
        <v>-4914</v>
      </c>
      <c r="AB75">
        <v>-161</v>
      </c>
      <c r="AC75">
        <v>0</v>
      </c>
      <c r="AD75">
        <v>1</v>
      </c>
      <c r="AE75">
        <v>137</v>
      </c>
      <c r="AF75">
        <v>1902</v>
      </c>
      <c r="AG75">
        <v>768</v>
      </c>
      <c r="AH75">
        <v>0</v>
      </c>
      <c r="AI75">
        <v>15</v>
      </c>
      <c r="AJ75">
        <v>3568</v>
      </c>
      <c r="AK75">
        <v>3</v>
      </c>
      <c r="AL75">
        <v>-3284</v>
      </c>
      <c r="AM75">
        <v>-15</v>
      </c>
      <c r="AN75">
        <v>-119</v>
      </c>
      <c r="AO75">
        <v>1284</v>
      </c>
      <c r="AP75">
        <v>8731</v>
      </c>
      <c r="AQ75">
        <v>1</v>
      </c>
      <c r="AR75">
        <v>84</v>
      </c>
      <c r="AS75">
        <v>-165</v>
      </c>
      <c r="AT75">
        <v>-860</v>
      </c>
      <c r="AU75">
        <v>-125</v>
      </c>
      <c r="AV75">
        <v>0</v>
      </c>
      <c r="AW75">
        <v>3261</v>
      </c>
      <c r="AX75">
        <v>-891</v>
      </c>
      <c r="AY75">
        <v>9201</v>
      </c>
      <c r="AZ75">
        <v>1770</v>
      </c>
      <c r="BA75">
        <v>1359</v>
      </c>
      <c r="BB75">
        <v>431</v>
      </c>
      <c r="BC75">
        <v>823</v>
      </c>
      <c r="BD75">
        <v>445</v>
      </c>
      <c r="BE75">
        <v>-8760</v>
      </c>
      <c r="BF75">
        <v>3039</v>
      </c>
      <c r="BG75">
        <v>-4</v>
      </c>
      <c r="BH75">
        <v>470</v>
      </c>
      <c r="BI75">
        <v>2210</v>
      </c>
      <c r="BJ75">
        <v>5035</v>
      </c>
      <c r="BK75">
        <v>2452</v>
      </c>
      <c r="BL75">
        <v>-621</v>
      </c>
      <c r="BM75">
        <v>-1611</v>
      </c>
      <c r="BN75">
        <v>1680</v>
      </c>
      <c r="BO75">
        <v>-1305</v>
      </c>
      <c r="BP75">
        <v>2</v>
      </c>
      <c r="BQ75">
        <v>870</v>
      </c>
      <c r="BR75">
        <v>5718</v>
      </c>
      <c r="BS75">
        <v>-281</v>
      </c>
      <c r="BT75">
        <v>9514</v>
      </c>
      <c r="BU75">
        <v>2050</v>
      </c>
      <c r="BV75">
        <v>3349</v>
      </c>
      <c r="BW75">
        <v>-5340</v>
      </c>
      <c r="BX75">
        <v>538</v>
      </c>
      <c r="BY75">
        <v>586</v>
      </c>
      <c r="BZ75">
        <v>311</v>
      </c>
      <c r="CA75">
        <v>168</v>
      </c>
      <c r="CB75">
        <v>7899</v>
      </c>
      <c r="CC75">
        <v>69</v>
      </c>
      <c r="CD75">
        <v>4259</v>
      </c>
      <c r="CE75">
        <v>-49</v>
      </c>
      <c r="CF75">
        <v>0</v>
      </c>
      <c r="CG75">
        <v>273</v>
      </c>
      <c r="CH75">
        <v>-4</v>
      </c>
      <c r="CI75">
        <v>-24</v>
      </c>
      <c r="CJ75">
        <v>69</v>
      </c>
      <c r="CK75">
        <v>-6381</v>
      </c>
      <c r="CL75">
        <v>319</v>
      </c>
      <c r="CM75">
        <v>3710</v>
      </c>
      <c r="CN75">
        <v>-1075</v>
      </c>
      <c r="CO75">
        <v>-1895</v>
      </c>
      <c r="CP75">
        <v>-108</v>
      </c>
      <c r="CQ75">
        <v>-1209</v>
      </c>
      <c r="CR75">
        <v>0</v>
      </c>
      <c r="CS75">
        <v>-319</v>
      </c>
      <c r="CT75">
        <v>3985</v>
      </c>
      <c r="CU75">
        <v>492</v>
      </c>
      <c r="CV75">
        <v>139</v>
      </c>
      <c r="CW75">
        <v>-2309</v>
      </c>
      <c r="CY75">
        <f t="shared" si="4"/>
        <v>606.53</v>
      </c>
      <c r="CZ75">
        <f t="shared" si="5"/>
        <v>2003.67</v>
      </c>
    </row>
    <row r="76" spans="2:104" x14ac:dyDescent="0.25">
      <c r="B76">
        <v>8480</v>
      </c>
      <c r="C76">
        <v>7676</v>
      </c>
      <c r="D76">
        <v>0</v>
      </c>
      <c r="E76">
        <v>-131</v>
      </c>
      <c r="F76">
        <v>622</v>
      </c>
      <c r="G76">
        <v>2</v>
      </c>
      <c r="H76">
        <v>27</v>
      </c>
      <c r="I76">
        <v>780</v>
      </c>
      <c r="J76">
        <v>-8896</v>
      </c>
      <c r="K76">
        <v>6852</v>
      </c>
      <c r="L76">
        <v>223</v>
      </c>
      <c r="M76">
        <v>1759</v>
      </c>
      <c r="N76">
        <v>1288</v>
      </c>
      <c r="O76">
        <v>-29</v>
      </c>
      <c r="P76">
        <v>7783</v>
      </c>
      <c r="Q76">
        <v>3081</v>
      </c>
      <c r="R76">
        <v>596</v>
      </c>
      <c r="S76">
        <v>1</v>
      </c>
      <c r="T76">
        <v>872</v>
      </c>
      <c r="U76">
        <v>6814</v>
      </c>
      <c r="V76">
        <v>-36</v>
      </c>
      <c r="W76">
        <v>-358</v>
      </c>
      <c r="X76">
        <v>1103</v>
      </c>
      <c r="Y76">
        <v>8555</v>
      </c>
      <c r="Z76">
        <v>2230</v>
      </c>
      <c r="AA76">
        <v>6271</v>
      </c>
      <c r="AB76">
        <v>-8644</v>
      </c>
      <c r="AC76">
        <v>-546</v>
      </c>
      <c r="AD76">
        <v>330</v>
      </c>
      <c r="AE76">
        <v>3714</v>
      </c>
      <c r="AF76">
        <v>2502</v>
      </c>
      <c r="AG76">
        <v>336</v>
      </c>
      <c r="AH76">
        <v>39</v>
      </c>
      <c r="AI76">
        <v>-5</v>
      </c>
      <c r="AJ76">
        <v>-26</v>
      </c>
      <c r="AK76">
        <v>-171</v>
      </c>
      <c r="AL76">
        <v>1288</v>
      </c>
      <c r="AM76">
        <v>5635</v>
      </c>
      <c r="AN76">
        <v>-3175</v>
      </c>
      <c r="AO76">
        <v>7775</v>
      </c>
      <c r="AP76">
        <v>-7668</v>
      </c>
      <c r="AQ76">
        <v>-141</v>
      </c>
      <c r="AR76">
        <v>12</v>
      </c>
      <c r="AS76">
        <v>-4163</v>
      </c>
      <c r="AT76">
        <v>-6560</v>
      </c>
      <c r="AU76">
        <v>-1038</v>
      </c>
      <c r="AV76">
        <v>-8258</v>
      </c>
      <c r="AW76">
        <v>-378</v>
      </c>
      <c r="AX76">
        <v>-3206</v>
      </c>
      <c r="AY76">
        <v>153</v>
      </c>
      <c r="AZ76">
        <v>-144</v>
      </c>
      <c r="BA76">
        <v>-4350</v>
      </c>
      <c r="BB76">
        <v>-3569</v>
      </c>
      <c r="BC76">
        <v>87</v>
      </c>
      <c r="BD76">
        <v>-6750</v>
      </c>
      <c r="BE76">
        <v>9269</v>
      </c>
      <c r="BF76">
        <v>3991</v>
      </c>
      <c r="BG76">
        <v>1177</v>
      </c>
      <c r="BH76">
        <v>-4</v>
      </c>
      <c r="BI76">
        <v>-806</v>
      </c>
      <c r="BJ76">
        <v>-15</v>
      </c>
      <c r="BK76">
        <v>-921</v>
      </c>
      <c r="BL76">
        <v>-1506</v>
      </c>
      <c r="BM76">
        <v>2585</v>
      </c>
      <c r="BN76">
        <v>111</v>
      </c>
      <c r="BO76">
        <v>-369</v>
      </c>
      <c r="BP76">
        <v>0</v>
      </c>
      <c r="BQ76">
        <v>6885</v>
      </c>
      <c r="BR76">
        <v>1382</v>
      </c>
      <c r="BS76">
        <v>57</v>
      </c>
      <c r="BT76">
        <v>311</v>
      </c>
      <c r="BU76">
        <v>-696</v>
      </c>
      <c r="BV76">
        <v>67</v>
      </c>
      <c r="BW76">
        <v>-152</v>
      </c>
      <c r="BX76">
        <v>-50</v>
      </c>
      <c r="BY76">
        <v>-2920</v>
      </c>
      <c r="BZ76">
        <v>2273</v>
      </c>
      <c r="CA76">
        <v>8926</v>
      </c>
      <c r="CB76">
        <v>-4725</v>
      </c>
      <c r="CC76">
        <v>-6835</v>
      </c>
      <c r="CD76">
        <v>-1</v>
      </c>
      <c r="CE76">
        <v>-1549</v>
      </c>
      <c r="CF76">
        <v>753</v>
      </c>
      <c r="CG76">
        <v>333</v>
      </c>
      <c r="CH76">
        <v>-1</v>
      </c>
      <c r="CI76">
        <v>-8</v>
      </c>
      <c r="CJ76">
        <v>2355</v>
      </c>
      <c r="CK76">
        <v>171</v>
      </c>
      <c r="CL76">
        <v>390</v>
      </c>
      <c r="CM76">
        <v>-6494</v>
      </c>
      <c r="CN76">
        <v>7640</v>
      </c>
      <c r="CO76">
        <v>270</v>
      </c>
      <c r="CP76">
        <v>2031</v>
      </c>
      <c r="CQ76">
        <v>-3976</v>
      </c>
      <c r="CR76">
        <v>-136</v>
      </c>
      <c r="CS76">
        <v>694</v>
      </c>
      <c r="CT76">
        <v>-256</v>
      </c>
      <c r="CU76">
        <v>-1095</v>
      </c>
      <c r="CV76">
        <v>10</v>
      </c>
      <c r="CW76">
        <v>445</v>
      </c>
      <c r="CY76">
        <f t="shared" si="4"/>
        <v>382.55</v>
      </c>
      <c r="CZ76">
        <f t="shared" si="5"/>
        <v>2397.69</v>
      </c>
    </row>
    <row r="77" spans="2:104" x14ac:dyDescent="0.25">
      <c r="B77">
        <v>-1506</v>
      </c>
      <c r="C77">
        <v>-1534</v>
      </c>
      <c r="D77">
        <v>-138</v>
      </c>
      <c r="E77">
        <v>6637</v>
      </c>
      <c r="F77">
        <v>1483</v>
      </c>
      <c r="G77">
        <v>46</v>
      </c>
      <c r="H77">
        <v>-2213</v>
      </c>
      <c r="I77">
        <v>7669</v>
      </c>
      <c r="J77">
        <v>0</v>
      </c>
      <c r="K77">
        <v>498</v>
      </c>
      <c r="L77">
        <v>1380</v>
      </c>
      <c r="M77">
        <v>-1490</v>
      </c>
      <c r="N77">
        <v>952</v>
      </c>
      <c r="O77">
        <v>-6279</v>
      </c>
      <c r="P77">
        <v>-1243</v>
      </c>
      <c r="Q77">
        <v>-9263</v>
      </c>
      <c r="R77">
        <v>-4299</v>
      </c>
      <c r="S77">
        <v>8744</v>
      </c>
      <c r="T77">
        <v>2504</v>
      </c>
      <c r="U77">
        <v>-8089</v>
      </c>
      <c r="V77">
        <v>2710</v>
      </c>
      <c r="W77">
        <v>1468</v>
      </c>
      <c r="X77">
        <v>-8956</v>
      </c>
      <c r="Y77">
        <v>-702</v>
      </c>
      <c r="Z77">
        <v>451</v>
      </c>
      <c r="AA77">
        <v>-178</v>
      </c>
      <c r="AB77">
        <v>5667</v>
      </c>
      <c r="AC77">
        <v>1129</v>
      </c>
      <c r="AD77">
        <v>-501</v>
      </c>
      <c r="AE77">
        <v>4</v>
      </c>
      <c r="AF77">
        <v>-317</v>
      </c>
      <c r="AG77">
        <v>7131</v>
      </c>
      <c r="AH77">
        <v>112</v>
      </c>
      <c r="AI77">
        <v>0</v>
      </c>
      <c r="AJ77">
        <v>-87</v>
      </c>
      <c r="AK77">
        <v>40</v>
      </c>
      <c r="AL77">
        <v>1766</v>
      </c>
      <c r="AM77">
        <v>-1287</v>
      </c>
      <c r="AN77">
        <v>753</v>
      </c>
      <c r="AO77">
        <v>-1</v>
      </c>
      <c r="AP77">
        <v>-2722</v>
      </c>
      <c r="AQ77">
        <v>147</v>
      </c>
      <c r="AR77">
        <v>40</v>
      </c>
      <c r="AS77">
        <v>-200</v>
      </c>
      <c r="AT77">
        <v>8435</v>
      </c>
      <c r="AU77">
        <v>1529</v>
      </c>
      <c r="AV77">
        <v>394</v>
      </c>
      <c r="AW77">
        <v>-105</v>
      </c>
      <c r="AX77">
        <v>-5016</v>
      </c>
      <c r="AY77">
        <v>-3796</v>
      </c>
      <c r="AZ77">
        <v>4</v>
      </c>
      <c r="BA77">
        <v>-6674</v>
      </c>
      <c r="BB77">
        <v>2172</v>
      </c>
      <c r="BC77">
        <v>142</v>
      </c>
      <c r="BD77">
        <v>-6606</v>
      </c>
      <c r="BE77">
        <v>-51</v>
      </c>
      <c r="BF77">
        <v>-5129</v>
      </c>
      <c r="BG77">
        <v>-3611</v>
      </c>
      <c r="BH77">
        <v>501</v>
      </c>
      <c r="BI77">
        <v>2410</v>
      </c>
      <c r="BJ77">
        <v>1231</v>
      </c>
      <c r="BK77">
        <v>-8066</v>
      </c>
      <c r="BL77">
        <v>-845</v>
      </c>
      <c r="BM77">
        <v>-2363</v>
      </c>
      <c r="BN77">
        <v>6898</v>
      </c>
      <c r="BO77">
        <v>-681</v>
      </c>
      <c r="BP77">
        <v>5376</v>
      </c>
      <c r="BQ77">
        <v>-379</v>
      </c>
      <c r="BR77">
        <v>3251</v>
      </c>
      <c r="BS77">
        <v>2823</v>
      </c>
      <c r="BT77">
        <v>63</v>
      </c>
      <c r="BU77">
        <v>-957</v>
      </c>
      <c r="BV77">
        <v>-19</v>
      </c>
      <c r="BW77">
        <v>-330</v>
      </c>
      <c r="BX77">
        <v>-7438</v>
      </c>
      <c r="BY77">
        <v>2197</v>
      </c>
      <c r="BZ77">
        <v>0</v>
      </c>
      <c r="CA77">
        <v>2277</v>
      </c>
      <c r="CB77">
        <v>754</v>
      </c>
      <c r="CC77">
        <v>1213</v>
      </c>
      <c r="CD77">
        <v>-3859</v>
      </c>
      <c r="CE77">
        <v>-7970</v>
      </c>
      <c r="CF77">
        <v>-2525</v>
      </c>
      <c r="CG77">
        <v>1932</v>
      </c>
      <c r="CH77">
        <v>0</v>
      </c>
      <c r="CI77">
        <v>2748</v>
      </c>
      <c r="CJ77">
        <v>441</v>
      </c>
      <c r="CK77">
        <v>-2337</v>
      </c>
      <c r="CL77">
        <v>5197</v>
      </c>
      <c r="CM77">
        <v>8172</v>
      </c>
      <c r="CN77">
        <v>-8309</v>
      </c>
      <c r="CO77">
        <v>-52</v>
      </c>
      <c r="CP77">
        <v>-118</v>
      </c>
      <c r="CQ77">
        <v>4801</v>
      </c>
      <c r="CR77">
        <v>-2934</v>
      </c>
      <c r="CS77">
        <v>4637</v>
      </c>
      <c r="CT77">
        <v>-2024</v>
      </c>
      <c r="CU77">
        <v>-8179</v>
      </c>
      <c r="CV77">
        <v>-3186</v>
      </c>
      <c r="CW77">
        <v>263</v>
      </c>
      <c r="CY77">
        <f t="shared" si="4"/>
        <v>-233.72</v>
      </c>
      <c r="CZ77">
        <f t="shared" si="5"/>
        <v>2657.56</v>
      </c>
    </row>
    <row r="78" spans="2:104" x14ac:dyDescent="0.25">
      <c r="B78">
        <v>-8685</v>
      </c>
      <c r="C78">
        <v>6842</v>
      </c>
      <c r="D78">
        <v>-3197</v>
      </c>
      <c r="E78">
        <v>-218</v>
      </c>
      <c r="F78">
        <v>1303</v>
      </c>
      <c r="G78">
        <v>-220</v>
      </c>
      <c r="H78">
        <v>-9588</v>
      </c>
      <c r="I78">
        <v>-6782</v>
      </c>
      <c r="J78">
        <v>-2556</v>
      </c>
      <c r="K78">
        <v>-5566</v>
      </c>
      <c r="L78">
        <v>594</v>
      </c>
      <c r="M78">
        <v>-603</v>
      </c>
      <c r="N78">
        <v>598</v>
      </c>
      <c r="O78">
        <v>-3330</v>
      </c>
      <c r="P78">
        <v>-12</v>
      </c>
      <c r="Q78">
        <v>-9588</v>
      </c>
      <c r="R78">
        <v>-4202</v>
      </c>
      <c r="S78">
        <v>302</v>
      </c>
      <c r="T78">
        <v>-5172</v>
      </c>
      <c r="U78">
        <v>-4755</v>
      </c>
      <c r="V78">
        <v>2409</v>
      </c>
      <c r="W78">
        <v>0</v>
      </c>
      <c r="X78">
        <v>-142</v>
      </c>
      <c r="Y78">
        <v>5826</v>
      </c>
      <c r="Z78">
        <v>314</v>
      </c>
      <c r="AA78">
        <v>-5049</v>
      </c>
      <c r="AB78">
        <v>-3482</v>
      </c>
      <c r="AC78">
        <v>-618</v>
      </c>
      <c r="AD78">
        <v>5275</v>
      </c>
      <c r="AE78">
        <v>-3</v>
      </c>
      <c r="AF78">
        <v>-1984</v>
      </c>
      <c r="AG78">
        <v>-373</v>
      </c>
      <c r="AH78">
        <v>-1281</v>
      </c>
      <c r="AI78">
        <v>22</v>
      </c>
      <c r="AJ78">
        <v>-106</v>
      </c>
      <c r="AK78">
        <v>4713</v>
      </c>
      <c r="AL78">
        <v>2179</v>
      </c>
      <c r="AM78">
        <v>-583</v>
      </c>
      <c r="AN78">
        <v>-988</v>
      </c>
      <c r="AO78">
        <v>-3902</v>
      </c>
      <c r="AP78">
        <v>4569</v>
      </c>
      <c r="AQ78">
        <v>-108</v>
      </c>
      <c r="AR78">
        <v>254</v>
      </c>
      <c r="AS78">
        <v>4</v>
      </c>
      <c r="AT78">
        <v>2337</v>
      </c>
      <c r="AU78">
        <v>7544</v>
      </c>
      <c r="AV78">
        <v>3263</v>
      </c>
      <c r="AW78">
        <v>18</v>
      </c>
      <c r="AX78">
        <v>-4300</v>
      </c>
      <c r="AY78">
        <v>2136</v>
      </c>
      <c r="AZ78">
        <v>2776</v>
      </c>
      <c r="BA78">
        <v>393</v>
      </c>
      <c r="BB78">
        <v>193</v>
      </c>
      <c r="BC78">
        <v>2646</v>
      </c>
      <c r="BD78">
        <v>-2240</v>
      </c>
      <c r="BE78">
        <v>1912</v>
      </c>
      <c r="BF78">
        <v>-2481</v>
      </c>
      <c r="BG78">
        <v>0</v>
      </c>
      <c r="BH78">
        <v>-333</v>
      </c>
      <c r="BI78">
        <v>-287</v>
      </c>
      <c r="BJ78">
        <v>-8293</v>
      </c>
      <c r="BK78">
        <v>-2052</v>
      </c>
      <c r="BL78">
        <v>6770</v>
      </c>
      <c r="BM78">
        <v>7749</v>
      </c>
      <c r="BN78">
        <v>1767</v>
      </c>
      <c r="BO78">
        <v>-40</v>
      </c>
      <c r="BP78">
        <v>253</v>
      </c>
      <c r="BQ78">
        <v>782</v>
      </c>
      <c r="BR78">
        <v>2112</v>
      </c>
      <c r="BS78">
        <v>716</v>
      </c>
      <c r="BT78">
        <v>3347</v>
      </c>
      <c r="BU78">
        <v>-2364</v>
      </c>
      <c r="BV78">
        <v>-432</v>
      </c>
      <c r="BW78">
        <v>1087</v>
      </c>
      <c r="BX78">
        <v>-2090</v>
      </c>
      <c r="BY78">
        <v>2399</v>
      </c>
      <c r="BZ78">
        <v>-1465</v>
      </c>
      <c r="CA78">
        <v>-784</v>
      </c>
      <c r="CB78">
        <v>-990</v>
      </c>
      <c r="CC78">
        <v>-124</v>
      </c>
      <c r="CD78">
        <v>-863</v>
      </c>
      <c r="CE78">
        <v>5867</v>
      </c>
      <c r="CF78">
        <v>-1414</v>
      </c>
      <c r="CG78">
        <v>-1293</v>
      </c>
      <c r="CH78">
        <v>-6439</v>
      </c>
      <c r="CI78">
        <v>-5642</v>
      </c>
      <c r="CJ78">
        <v>-21</v>
      </c>
      <c r="CK78">
        <v>-852</v>
      </c>
      <c r="CL78">
        <v>-5</v>
      </c>
      <c r="CM78">
        <v>2</v>
      </c>
      <c r="CN78">
        <v>-2096</v>
      </c>
      <c r="CO78">
        <v>9270</v>
      </c>
      <c r="CP78">
        <v>-283</v>
      </c>
      <c r="CQ78">
        <v>754</v>
      </c>
      <c r="CR78">
        <v>1752</v>
      </c>
      <c r="CS78">
        <v>1259</v>
      </c>
      <c r="CT78">
        <v>8080</v>
      </c>
      <c r="CU78">
        <v>2682</v>
      </c>
      <c r="CV78">
        <v>-569</v>
      </c>
      <c r="CW78">
        <v>-4820</v>
      </c>
      <c r="CY78">
        <f t="shared" si="4"/>
        <v>-205.95</v>
      </c>
      <c r="CZ78">
        <f t="shared" si="5"/>
        <v>2507.35</v>
      </c>
    </row>
    <row r="79" spans="2:104" x14ac:dyDescent="0.25">
      <c r="B79">
        <v>-1433</v>
      </c>
      <c r="C79">
        <v>512</v>
      </c>
      <c r="D79">
        <v>-2911</v>
      </c>
      <c r="E79">
        <v>1535</v>
      </c>
      <c r="F79">
        <v>3863</v>
      </c>
      <c r="G79">
        <v>5360</v>
      </c>
      <c r="H79">
        <v>-71</v>
      </c>
      <c r="I79">
        <v>-7</v>
      </c>
      <c r="J79">
        <v>0</v>
      </c>
      <c r="K79">
        <v>114</v>
      </c>
      <c r="L79">
        <v>-8188</v>
      </c>
      <c r="M79">
        <v>-194</v>
      </c>
      <c r="N79">
        <v>1620</v>
      </c>
      <c r="O79">
        <v>343</v>
      </c>
      <c r="P79">
        <v>-122</v>
      </c>
      <c r="Q79">
        <v>-2246</v>
      </c>
      <c r="R79">
        <v>7350</v>
      </c>
      <c r="S79">
        <v>-2720</v>
      </c>
      <c r="T79">
        <v>-38</v>
      </c>
      <c r="U79">
        <v>0</v>
      </c>
      <c r="V79">
        <v>939</v>
      </c>
      <c r="W79">
        <v>1271</v>
      </c>
      <c r="X79">
        <v>-920</v>
      </c>
      <c r="Y79">
        <v>5521</v>
      </c>
      <c r="Z79">
        <v>14</v>
      </c>
      <c r="AA79">
        <v>47</v>
      </c>
      <c r="AB79">
        <v>3524</v>
      </c>
      <c r="AC79">
        <v>-3920</v>
      </c>
      <c r="AD79">
        <v>-996</v>
      </c>
      <c r="AE79">
        <v>5</v>
      </c>
      <c r="AF79">
        <v>-1593</v>
      </c>
      <c r="AG79">
        <v>-889</v>
      </c>
      <c r="AH79">
        <v>-4164</v>
      </c>
      <c r="AI79">
        <v>1783</v>
      </c>
      <c r="AJ79">
        <v>-2225</v>
      </c>
      <c r="AK79">
        <v>3053</v>
      </c>
      <c r="AL79">
        <v>-70</v>
      </c>
      <c r="AM79">
        <v>480</v>
      </c>
      <c r="AN79">
        <v>-3941</v>
      </c>
      <c r="AO79">
        <v>-633</v>
      </c>
      <c r="AP79">
        <v>7412</v>
      </c>
      <c r="AQ79">
        <v>3309</v>
      </c>
      <c r="AR79">
        <v>1884</v>
      </c>
      <c r="AS79">
        <v>-69</v>
      </c>
      <c r="AT79">
        <v>2302</v>
      </c>
      <c r="AU79">
        <v>897</v>
      </c>
      <c r="AV79">
        <v>-8532</v>
      </c>
      <c r="AW79">
        <v>0</v>
      </c>
      <c r="AX79">
        <v>1</v>
      </c>
      <c r="AY79">
        <v>1238</v>
      </c>
      <c r="AZ79">
        <v>-8</v>
      </c>
      <c r="BA79">
        <v>6328</v>
      </c>
      <c r="BB79">
        <v>5501</v>
      </c>
      <c r="BC79">
        <v>-5870</v>
      </c>
      <c r="BD79">
        <v>3</v>
      </c>
      <c r="BE79">
        <v>-13</v>
      </c>
      <c r="BF79">
        <v>-1</v>
      </c>
      <c r="BG79">
        <v>-677</v>
      </c>
      <c r="BH79">
        <v>4239</v>
      </c>
      <c r="BI79">
        <v>9308</v>
      </c>
      <c r="BJ79">
        <v>8077</v>
      </c>
      <c r="BK79">
        <v>-18</v>
      </c>
      <c r="BL79">
        <v>3404</v>
      </c>
      <c r="BM79">
        <v>-6899</v>
      </c>
      <c r="BN79">
        <v>-261</v>
      </c>
      <c r="BO79">
        <v>1603</v>
      </c>
      <c r="BP79">
        <v>3450</v>
      </c>
      <c r="BQ79">
        <v>-407</v>
      </c>
      <c r="BR79">
        <v>-218</v>
      </c>
      <c r="BS79">
        <v>670</v>
      </c>
      <c r="BT79">
        <v>-8296</v>
      </c>
      <c r="BU79">
        <v>-3158</v>
      </c>
      <c r="BV79">
        <v>-1802</v>
      </c>
      <c r="BW79">
        <v>-1419</v>
      </c>
      <c r="BX79">
        <v>7755</v>
      </c>
      <c r="BY79">
        <v>-8865</v>
      </c>
      <c r="BZ79">
        <v>-2538</v>
      </c>
      <c r="CA79">
        <v>2019</v>
      </c>
      <c r="CB79">
        <v>-7671</v>
      </c>
      <c r="CC79">
        <v>-3374</v>
      </c>
      <c r="CD79">
        <v>59</v>
      </c>
      <c r="CE79">
        <v>-97</v>
      </c>
      <c r="CF79">
        <v>1127</v>
      </c>
      <c r="CG79">
        <v>-8553</v>
      </c>
      <c r="CH79">
        <v>-89</v>
      </c>
      <c r="CI79">
        <v>3364</v>
      </c>
      <c r="CJ79">
        <v>-7565</v>
      </c>
      <c r="CK79">
        <v>482</v>
      </c>
      <c r="CL79">
        <v>-124</v>
      </c>
      <c r="CM79">
        <v>1457</v>
      </c>
      <c r="CN79">
        <v>163</v>
      </c>
      <c r="CO79">
        <v>-531</v>
      </c>
      <c r="CP79">
        <v>-6525</v>
      </c>
      <c r="CQ79">
        <v>-3784</v>
      </c>
      <c r="CR79">
        <v>-4620</v>
      </c>
      <c r="CS79">
        <v>3685</v>
      </c>
      <c r="CT79">
        <v>-3813</v>
      </c>
      <c r="CU79">
        <v>-6291</v>
      </c>
      <c r="CV79">
        <v>-87</v>
      </c>
      <c r="CW79">
        <v>4875</v>
      </c>
      <c r="CY79">
        <f t="shared" si="4"/>
        <v>-175.1</v>
      </c>
      <c r="CZ79">
        <f t="shared" si="5"/>
        <v>2614.02</v>
      </c>
    </row>
    <row r="80" spans="2:104" x14ac:dyDescent="0.25">
      <c r="B80">
        <v>224</v>
      </c>
      <c r="C80">
        <v>-1339</v>
      </c>
      <c r="D80">
        <v>6109</v>
      </c>
      <c r="E80">
        <v>-3711</v>
      </c>
      <c r="F80">
        <v>322</v>
      </c>
      <c r="G80">
        <v>361</v>
      </c>
      <c r="H80">
        <v>-821</v>
      </c>
      <c r="I80">
        <v>-103</v>
      </c>
      <c r="J80">
        <v>0</v>
      </c>
      <c r="K80">
        <v>-4805</v>
      </c>
      <c r="L80">
        <v>-5463</v>
      </c>
      <c r="M80">
        <v>3107</v>
      </c>
      <c r="N80">
        <v>-2790</v>
      </c>
      <c r="O80">
        <v>-2376</v>
      </c>
      <c r="P80">
        <v>1775</v>
      </c>
      <c r="Q80">
        <v>-4045</v>
      </c>
      <c r="R80">
        <v>-185</v>
      </c>
      <c r="S80">
        <v>-308</v>
      </c>
      <c r="T80">
        <v>-2997</v>
      </c>
      <c r="U80">
        <v>-721</v>
      </c>
      <c r="V80">
        <v>-7059</v>
      </c>
      <c r="W80">
        <v>0</v>
      </c>
      <c r="X80">
        <v>0</v>
      </c>
      <c r="Y80">
        <v>2353</v>
      </c>
      <c r="Z80">
        <v>-8882</v>
      </c>
      <c r="AA80">
        <v>-602</v>
      </c>
      <c r="AB80">
        <v>14</v>
      </c>
      <c r="AC80">
        <v>-4411</v>
      </c>
      <c r="AD80">
        <v>-5551</v>
      </c>
      <c r="AE80">
        <v>-861</v>
      </c>
      <c r="AF80">
        <v>-410</v>
      </c>
      <c r="AG80">
        <v>6779</v>
      </c>
      <c r="AH80">
        <v>0</v>
      </c>
      <c r="AI80">
        <v>1081</v>
      </c>
      <c r="AJ80">
        <v>102</v>
      </c>
      <c r="AK80">
        <v>5133</v>
      </c>
      <c r="AL80">
        <v>1171</v>
      </c>
      <c r="AM80">
        <v>183</v>
      </c>
      <c r="AN80">
        <v>4</v>
      </c>
      <c r="AO80">
        <v>-81</v>
      </c>
      <c r="AP80">
        <v>-834</v>
      </c>
      <c r="AQ80">
        <v>-322</v>
      </c>
      <c r="AR80">
        <v>25</v>
      </c>
      <c r="AS80">
        <v>-3963</v>
      </c>
      <c r="AT80">
        <v>-19</v>
      </c>
      <c r="AU80">
        <v>-2592</v>
      </c>
      <c r="AV80">
        <v>1855</v>
      </c>
      <c r="AW80">
        <v>-423</v>
      </c>
      <c r="AX80">
        <v>1881</v>
      </c>
      <c r="AY80">
        <v>-415</v>
      </c>
      <c r="AZ80">
        <v>2798</v>
      </c>
      <c r="BA80">
        <v>1</v>
      </c>
      <c r="BB80">
        <v>-229</v>
      </c>
      <c r="BC80">
        <v>-3401</v>
      </c>
      <c r="BD80">
        <v>4826</v>
      </c>
      <c r="BE80">
        <v>-14</v>
      </c>
      <c r="BF80">
        <v>270</v>
      </c>
      <c r="BG80">
        <v>6014</v>
      </c>
      <c r="BH80">
        <v>-7281</v>
      </c>
      <c r="BI80">
        <v>-2417</v>
      </c>
      <c r="BJ80">
        <v>383</v>
      </c>
      <c r="BK80">
        <v>-6106</v>
      </c>
      <c r="BL80">
        <v>1</v>
      </c>
      <c r="BM80">
        <v>-5916</v>
      </c>
      <c r="BN80">
        <v>3</v>
      </c>
      <c r="BO80">
        <v>600</v>
      </c>
      <c r="BP80">
        <v>186</v>
      </c>
      <c r="BQ80">
        <v>982</v>
      </c>
      <c r="BR80">
        <v>-81</v>
      </c>
      <c r="BS80">
        <v>-635</v>
      </c>
      <c r="BT80">
        <v>-120</v>
      </c>
      <c r="BU80">
        <v>7113</v>
      </c>
      <c r="BV80">
        <v>2253</v>
      </c>
      <c r="BW80">
        <v>-6978</v>
      </c>
      <c r="BX80">
        <v>-1825</v>
      </c>
      <c r="BY80">
        <v>-665</v>
      </c>
      <c r="BZ80">
        <v>7127</v>
      </c>
      <c r="CA80">
        <v>-76</v>
      </c>
      <c r="CB80">
        <v>1340</v>
      </c>
      <c r="CC80">
        <v>-5199</v>
      </c>
      <c r="CD80">
        <v>3300</v>
      </c>
      <c r="CE80">
        <v>-2134</v>
      </c>
      <c r="CF80">
        <v>-8958</v>
      </c>
      <c r="CG80">
        <v>-2295</v>
      </c>
      <c r="CH80">
        <v>-115</v>
      </c>
      <c r="CI80">
        <v>5015</v>
      </c>
      <c r="CJ80">
        <v>-1690</v>
      </c>
      <c r="CK80">
        <v>7118</v>
      </c>
      <c r="CL80">
        <v>78</v>
      </c>
      <c r="CM80">
        <v>-2393</v>
      </c>
      <c r="CN80">
        <v>2578</v>
      </c>
      <c r="CO80">
        <v>1659</v>
      </c>
      <c r="CP80">
        <v>6173</v>
      </c>
      <c r="CQ80">
        <v>-456</v>
      </c>
      <c r="CR80">
        <v>4499</v>
      </c>
      <c r="CS80">
        <v>507</v>
      </c>
      <c r="CT80">
        <v>-1692</v>
      </c>
      <c r="CU80">
        <v>0</v>
      </c>
      <c r="CV80">
        <v>-2490</v>
      </c>
      <c r="CW80">
        <v>3612</v>
      </c>
      <c r="CY80">
        <f t="shared" si="4"/>
        <v>-283.39999999999998</v>
      </c>
      <c r="CZ80">
        <f t="shared" si="5"/>
        <v>2301.6999999999998</v>
      </c>
    </row>
    <row r="81" spans="2:104" x14ac:dyDescent="0.25">
      <c r="B81">
        <v>-294</v>
      </c>
      <c r="C81">
        <v>9418</v>
      </c>
      <c r="D81">
        <v>800</v>
      </c>
      <c r="E81">
        <v>-2141</v>
      </c>
      <c r="F81">
        <v>-629</v>
      </c>
      <c r="G81">
        <v>47</v>
      </c>
      <c r="H81">
        <v>-2648</v>
      </c>
      <c r="I81">
        <v>201</v>
      </c>
      <c r="J81">
        <v>4276</v>
      </c>
      <c r="K81">
        <v>-916</v>
      </c>
      <c r="L81">
        <v>0</v>
      </c>
      <c r="M81">
        <v>-342</v>
      </c>
      <c r="N81">
        <v>5998</v>
      </c>
      <c r="O81">
        <v>8631</v>
      </c>
      <c r="P81">
        <v>-7911</v>
      </c>
      <c r="Q81">
        <v>966</v>
      </c>
      <c r="R81">
        <v>0</v>
      </c>
      <c r="S81">
        <v>3637</v>
      </c>
      <c r="T81">
        <v>-4</v>
      </c>
      <c r="U81">
        <v>-8797</v>
      </c>
      <c r="V81">
        <v>-1509</v>
      </c>
      <c r="W81">
        <v>0</v>
      </c>
      <c r="X81">
        <v>687</v>
      </c>
      <c r="Y81">
        <v>-90</v>
      </c>
      <c r="Z81">
        <v>3713</v>
      </c>
      <c r="AA81">
        <v>-9553</v>
      </c>
      <c r="AB81">
        <v>2507</v>
      </c>
      <c r="AC81">
        <v>-610</v>
      </c>
      <c r="AD81">
        <v>198</v>
      </c>
      <c r="AE81">
        <v>2404</v>
      </c>
      <c r="AF81">
        <v>4199</v>
      </c>
      <c r="AG81">
        <v>13</v>
      </c>
      <c r="AH81">
        <v>-2042</v>
      </c>
      <c r="AI81">
        <v>4</v>
      </c>
      <c r="AJ81">
        <v>447</v>
      </c>
      <c r="AK81">
        <v>1056</v>
      </c>
      <c r="AL81">
        <v>-78</v>
      </c>
      <c r="AM81">
        <v>53</v>
      </c>
      <c r="AN81">
        <v>210</v>
      </c>
      <c r="AO81">
        <v>497</v>
      </c>
      <c r="AP81">
        <v>-4251</v>
      </c>
      <c r="AQ81">
        <v>-1841</v>
      </c>
      <c r="AR81">
        <v>-309</v>
      </c>
      <c r="AS81">
        <v>9</v>
      </c>
      <c r="AT81">
        <v>-2212</v>
      </c>
      <c r="AU81">
        <v>-15</v>
      </c>
      <c r="AV81">
        <v>1851</v>
      </c>
      <c r="AW81">
        <v>0</v>
      </c>
      <c r="AX81">
        <v>8964</v>
      </c>
      <c r="AY81">
        <v>2039</v>
      </c>
      <c r="AZ81">
        <v>-4258</v>
      </c>
      <c r="BA81">
        <v>670</v>
      </c>
      <c r="BB81">
        <v>165</v>
      </c>
      <c r="BC81">
        <v>80</v>
      </c>
      <c r="BD81">
        <v>-3387</v>
      </c>
      <c r="BE81">
        <v>-5541</v>
      </c>
      <c r="BF81">
        <v>-6011</v>
      </c>
      <c r="BG81">
        <v>-586</v>
      </c>
      <c r="BH81">
        <v>4865</v>
      </c>
      <c r="BI81">
        <v>-8002</v>
      </c>
      <c r="BJ81">
        <v>8454</v>
      </c>
      <c r="BK81">
        <v>-5653</v>
      </c>
      <c r="BL81">
        <v>-5963</v>
      </c>
      <c r="BM81">
        <v>497</v>
      </c>
      <c r="BN81">
        <v>627</v>
      </c>
      <c r="BO81">
        <v>3081</v>
      </c>
      <c r="BP81">
        <v>8890</v>
      </c>
      <c r="BQ81">
        <v>5764</v>
      </c>
      <c r="BR81">
        <v>-76</v>
      </c>
      <c r="BS81">
        <v>-2788</v>
      </c>
      <c r="BT81">
        <v>0</v>
      </c>
      <c r="BU81">
        <v>6187</v>
      </c>
      <c r="BV81">
        <v>45</v>
      </c>
      <c r="BW81">
        <v>-4132</v>
      </c>
      <c r="BX81">
        <v>1671</v>
      </c>
      <c r="BY81">
        <v>-1864</v>
      </c>
      <c r="BZ81">
        <v>5930</v>
      </c>
      <c r="CA81">
        <v>1</v>
      </c>
      <c r="CB81">
        <v>-7042</v>
      </c>
      <c r="CC81">
        <v>-5464</v>
      </c>
      <c r="CD81">
        <v>-1427</v>
      </c>
      <c r="CE81">
        <v>14</v>
      </c>
      <c r="CF81">
        <v>-527</v>
      </c>
      <c r="CG81">
        <v>8588</v>
      </c>
      <c r="CH81">
        <v>7315</v>
      </c>
      <c r="CI81">
        <v>5200</v>
      </c>
      <c r="CJ81">
        <v>5787</v>
      </c>
      <c r="CK81">
        <v>859</v>
      </c>
      <c r="CL81">
        <v>5815</v>
      </c>
      <c r="CM81">
        <v>-7771</v>
      </c>
      <c r="CN81">
        <v>-4803</v>
      </c>
      <c r="CO81">
        <v>6075</v>
      </c>
      <c r="CP81">
        <v>-1041</v>
      </c>
      <c r="CQ81">
        <v>502</v>
      </c>
      <c r="CR81">
        <v>-708</v>
      </c>
      <c r="CS81">
        <v>-2153</v>
      </c>
      <c r="CT81">
        <v>-4842</v>
      </c>
      <c r="CU81">
        <v>8317</v>
      </c>
      <c r="CV81">
        <v>-189</v>
      </c>
      <c r="CW81">
        <v>-4351</v>
      </c>
      <c r="CY81">
        <f t="shared" si="4"/>
        <v>234.53</v>
      </c>
      <c r="CZ81">
        <f t="shared" si="5"/>
        <v>2929.95</v>
      </c>
    </row>
    <row r="82" spans="2:104" x14ac:dyDescent="0.25">
      <c r="B82">
        <v>-30</v>
      </c>
      <c r="C82">
        <v>1191</v>
      </c>
      <c r="D82">
        <v>-3932</v>
      </c>
      <c r="E82">
        <v>-258</v>
      </c>
      <c r="F82">
        <v>6580</v>
      </c>
      <c r="G82">
        <v>-5067</v>
      </c>
      <c r="H82">
        <v>1881</v>
      </c>
      <c r="I82">
        <v>8273</v>
      </c>
      <c r="J82">
        <v>-3</v>
      </c>
      <c r="K82">
        <v>8655</v>
      </c>
      <c r="L82">
        <v>-257</v>
      </c>
      <c r="M82">
        <v>-3115</v>
      </c>
      <c r="N82">
        <v>-895</v>
      </c>
      <c r="O82">
        <v>85</v>
      </c>
      <c r="P82">
        <v>-5123</v>
      </c>
      <c r="Q82">
        <v>-653</v>
      </c>
      <c r="R82">
        <v>5964</v>
      </c>
      <c r="S82">
        <v>-3241</v>
      </c>
      <c r="T82">
        <v>73</v>
      </c>
      <c r="U82">
        <v>4825</v>
      </c>
      <c r="V82">
        <v>-8</v>
      </c>
      <c r="W82">
        <v>-6080</v>
      </c>
      <c r="X82">
        <v>-1356</v>
      </c>
      <c r="Y82">
        <v>-4724</v>
      </c>
      <c r="Z82">
        <v>-2486</v>
      </c>
      <c r="AA82">
        <v>0</v>
      </c>
      <c r="AB82">
        <v>311</v>
      </c>
      <c r="AC82">
        <v>3</v>
      </c>
      <c r="AD82">
        <v>1</v>
      </c>
      <c r="AE82">
        <v>23</v>
      </c>
      <c r="AF82">
        <v>-3778</v>
      </c>
      <c r="AG82">
        <v>-1513</v>
      </c>
      <c r="AH82">
        <v>3754</v>
      </c>
      <c r="AI82">
        <v>-3783</v>
      </c>
      <c r="AJ82">
        <v>6742</v>
      </c>
      <c r="AK82">
        <v>4545</v>
      </c>
      <c r="AL82">
        <v>0</v>
      </c>
      <c r="AM82">
        <v>1192</v>
      </c>
      <c r="AN82">
        <v>-2034</v>
      </c>
      <c r="AO82">
        <v>-5082</v>
      </c>
      <c r="AP82">
        <v>-116</v>
      </c>
      <c r="AQ82">
        <v>-1</v>
      </c>
      <c r="AR82">
        <v>-4</v>
      </c>
      <c r="AS82">
        <v>-4681</v>
      </c>
      <c r="AT82">
        <v>1617</v>
      </c>
      <c r="AU82">
        <v>46</v>
      </c>
      <c r="AV82">
        <v>-6259</v>
      </c>
      <c r="AW82">
        <v>2798</v>
      </c>
      <c r="AX82">
        <v>0</v>
      </c>
      <c r="AY82">
        <v>1869</v>
      </c>
      <c r="AZ82">
        <v>8534</v>
      </c>
      <c r="BA82">
        <v>-1</v>
      </c>
      <c r="BB82">
        <v>7</v>
      </c>
      <c r="BC82">
        <v>132</v>
      </c>
      <c r="BD82">
        <v>939</v>
      </c>
      <c r="BE82">
        <v>6240</v>
      </c>
      <c r="BF82">
        <v>4585</v>
      </c>
      <c r="BG82">
        <v>291</v>
      </c>
      <c r="BH82">
        <v>1619</v>
      </c>
      <c r="BI82">
        <v>-8939</v>
      </c>
      <c r="BJ82">
        <v>-189</v>
      </c>
      <c r="BK82">
        <v>-2097</v>
      </c>
      <c r="BL82">
        <v>0</v>
      </c>
      <c r="BM82">
        <v>-3516</v>
      </c>
      <c r="BN82">
        <v>1</v>
      </c>
      <c r="BO82">
        <v>-338</v>
      </c>
      <c r="BP82">
        <v>-9004</v>
      </c>
      <c r="BQ82">
        <v>-195</v>
      </c>
      <c r="BR82">
        <v>163</v>
      </c>
      <c r="BS82">
        <v>992</v>
      </c>
      <c r="BT82">
        <v>-4066</v>
      </c>
      <c r="BU82">
        <v>-6</v>
      </c>
      <c r="BV82">
        <v>8</v>
      </c>
      <c r="BW82">
        <v>4405</v>
      </c>
      <c r="BX82">
        <v>-7290</v>
      </c>
      <c r="BY82">
        <v>58</v>
      </c>
      <c r="BZ82">
        <v>5</v>
      </c>
      <c r="CA82">
        <v>5889</v>
      </c>
      <c r="CB82">
        <v>-115</v>
      </c>
      <c r="CC82">
        <v>4514</v>
      </c>
      <c r="CD82">
        <v>6180</v>
      </c>
      <c r="CE82">
        <v>1575</v>
      </c>
      <c r="CF82">
        <v>1992</v>
      </c>
      <c r="CG82">
        <v>-708</v>
      </c>
      <c r="CH82">
        <v>-2747</v>
      </c>
      <c r="CI82">
        <v>8303</v>
      </c>
      <c r="CJ82">
        <v>5234</v>
      </c>
      <c r="CK82">
        <v>2124</v>
      </c>
      <c r="CL82">
        <v>610</v>
      </c>
      <c r="CM82">
        <v>-2694</v>
      </c>
      <c r="CN82">
        <v>0</v>
      </c>
      <c r="CO82">
        <v>911</v>
      </c>
      <c r="CP82">
        <v>-2266</v>
      </c>
      <c r="CQ82">
        <v>0</v>
      </c>
      <c r="CR82">
        <v>7771</v>
      </c>
      <c r="CS82">
        <v>-5264</v>
      </c>
      <c r="CT82">
        <v>9482</v>
      </c>
      <c r="CU82">
        <v>5746</v>
      </c>
      <c r="CV82">
        <v>2313</v>
      </c>
      <c r="CW82">
        <v>1038</v>
      </c>
      <c r="CY82">
        <f t="shared" si="4"/>
        <v>381.75</v>
      </c>
      <c r="CZ82">
        <f t="shared" si="5"/>
        <v>2660.03</v>
      </c>
    </row>
    <row r="83" spans="2:104" x14ac:dyDescent="0.25">
      <c r="B83">
        <v>31</v>
      </c>
      <c r="C83">
        <v>-7548</v>
      </c>
      <c r="D83">
        <v>-7075</v>
      </c>
      <c r="E83">
        <v>-544</v>
      </c>
      <c r="F83">
        <v>2533</v>
      </c>
      <c r="G83">
        <v>-85</v>
      </c>
      <c r="H83">
        <v>-3623</v>
      </c>
      <c r="I83">
        <v>-801</v>
      </c>
      <c r="J83">
        <v>-880</v>
      </c>
      <c r="K83">
        <v>1559</v>
      </c>
      <c r="L83">
        <v>446</v>
      </c>
      <c r="M83">
        <v>93</v>
      </c>
      <c r="N83">
        <v>-2562</v>
      </c>
      <c r="O83">
        <v>-2751</v>
      </c>
      <c r="P83">
        <v>-3457</v>
      </c>
      <c r="Q83">
        <v>1148</v>
      </c>
      <c r="R83">
        <v>83</v>
      </c>
      <c r="S83">
        <v>251</v>
      </c>
      <c r="T83">
        <v>8663</v>
      </c>
      <c r="U83">
        <v>196</v>
      </c>
      <c r="V83">
        <v>2974</v>
      </c>
      <c r="W83">
        <v>25</v>
      </c>
      <c r="X83">
        <v>-16</v>
      </c>
      <c r="Y83">
        <v>2340</v>
      </c>
      <c r="Z83">
        <v>5</v>
      </c>
      <c r="AA83">
        <v>-6309</v>
      </c>
      <c r="AB83">
        <v>5821</v>
      </c>
      <c r="AC83">
        <v>3089</v>
      </c>
      <c r="AD83">
        <v>8</v>
      </c>
      <c r="AE83">
        <v>-5134</v>
      </c>
      <c r="AF83">
        <v>759</v>
      </c>
      <c r="AG83">
        <v>1574</v>
      </c>
      <c r="AH83">
        <v>4223</v>
      </c>
      <c r="AI83">
        <v>1063</v>
      </c>
      <c r="AJ83">
        <v>-283</v>
      </c>
      <c r="AK83">
        <v>-5778</v>
      </c>
      <c r="AL83">
        <v>-4110</v>
      </c>
      <c r="AM83">
        <v>1917</v>
      </c>
      <c r="AN83">
        <v>-9232</v>
      </c>
      <c r="AO83">
        <v>-4336</v>
      </c>
      <c r="AP83">
        <v>2</v>
      </c>
      <c r="AQ83">
        <v>-3</v>
      </c>
      <c r="AR83">
        <v>-6174</v>
      </c>
      <c r="AS83">
        <v>752</v>
      </c>
      <c r="AT83">
        <v>-912</v>
      </c>
      <c r="AU83">
        <v>-24</v>
      </c>
      <c r="AV83">
        <v>4</v>
      </c>
      <c r="AW83">
        <v>1305</v>
      </c>
      <c r="AX83">
        <v>-807</v>
      </c>
      <c r="AY83">
        <v>157</v>
      </c>
      <c r="AZ83">
        <v>-933</v>
      </c>
      <c r="BA83">
        <v>-3281</v>
      </c>
      <c r="BB83">
        <v>255</v>
      </c>
      <c r="BC83">
        <v>293</v>
      </c>
      <c r="BD83">
        <v>8588</v>
      </c>
      <c r="BE83">
        <v>397</v>
      </c>
      <c r="BF83">
        <v>-368</v>
      </c>
      <c r="BG83">
        <v>-714</v>
      </c>
      <c r="BH83">
        <v>-1064</v>
      </c>
      <c r="BI83">
        <v>21</v>
      </c>
      <c r="BJ83">
        <v>-2604</v>
      </c>
      <c r="BK83">
        <v>9</v>
      </c>
      <c r="BL83">
        <v>3373</v>
      </c>
      <c r="BM83">
        <v>-3184</v>
      </c>
      <c r="BN83">
        <v>3939</v>
      </c>
      <c r="BO83">
        <v>-37</v>
      </c>
      <c r="BP83">
        <v>710</v>
      </c>
      <c r="BQ83">
        <v>5879</v>
      </c>
      <c r="BR83">
        <v>2646</v>
      </c>
      <c r="BS83">
        <v>-2298</v>
      </c>
      <c r="BT83">
        <v>265</v>
      </c>
      <c r="BU83">
        <v>-3996</v>
      </c>
      <c r="BV83">
        <v>-5511</v>
      </c>
      <c r="BW83">
        <v>-272</v>
      </c>
      <c r="BX83">
        <v>10519</v>
      </c>
      <c r="BY83">
        <v>-407</v>
      </c>
      <c r="BZ83">
        <v>612</v>
      </c>
      <c r="CA83">
        <v>997</v>
      </c>
      <c r="CB83">
        <v>110</v>
      </c>
      <c r="CC83">
        <v>9070</v>
      </c>
      <c r="CD83">
        <v>7379</v>
      </c>
      <c r="CE83">
        <v>-2677</v>
      </c>
      <c r="CF83">
        <v>1762</v>
      </c>
      <c r="CG83">
        <v>4668</v>
      </c>
      <c r="CH83">
        <v>-5779</v>
      </c>
      <c r="CI83">
        <v>-70</v>
      </c>
      <c r="CJ83">
        <v>986</v>
      </c>
      <c r="CK83">
        <v>0</v>
      </c>
      <c r="CL83">
        <v>29</v>
      </c>
      <c r="CM83">
        <v>-4862</v>
      </c>
      <c r="CN83">
        <v>0</v>
      </c>
      <c r="CO83">
        <v>-6607</v>
      </c>
      <c r="CP83">
        <v>4785</v>
      </c>
      <c r="CQ83">
        <v>5107</v>
      </c>
      <c r="CR83">
        <v>0</v>
      </c>
      <c r="CS83">
        <v>0</v>
      </c>
      <c r="CT83">
        <v>-2944</v>
      </c>
      <c r="CU83">
        <v>-236</v>
      </c>
      <c r="CV83">
        <v>10</v>
      </c>
      <c r="CW83">
        <v>3610</v>
      </c>
      <c r="CY83">
        <f t="shared" si="4"/>
        <v>-32.479999999999997</v>
      </c>
      <c r="CZ83">
        <f t="shared" si="5"/>
        <v>2373.2800000000002</v>
      </c>
    </row>
    <row r="84" spans="2:104" x14ac:dyDescent="0.25">
      <c r="B84">
        <v>589</v>
      </c>
      <c r="C84">
        <v>2875</v>
      </c>
      <c r="D84">
        <v>6620</v>
      </c>
      <c r="E84">
        <v>9176</v>
      </c>
      <c r="F84">
        <v>-5995</v>
      </c>
      <c r="G84">
        <v>6411</v>
      </c>
      <c r="H84">
        <v>659</v>
      </c>
      <c r="I84">
        <v>-7695</v>
      </c>
      <c r="J84">
        <v>-1010</v>
      </c>
      <c r="K84">
        <v>9351</v>
      </c>
      <c r="L84">
        <v>5057</v>
      </c>
      <c r="M84">
        <v>-625</v>
      </c>
      <c r="N84">
        <v>1410</v>
      </c>
      <c r="O84">
        <v>-6416</v>
      </c>
      <c r="P84">
        <v>2502</v>
      </c>
      <c r="Q84">
        <v>190</v>
      </c>
      <c r="R84">
        <v>-1542</v>
      </c>
      <c r="S84">
        <v>377</v>
      </c>
      <c r="T84">
        <v>235</v>
      </c>
      <c r="U84">
        <v>42</v>
      </c>
      <c r="V84">
        <v>-3390</v>
      </c>
      <c r="W84">
        <v>-4022</v>
      </c>
      <c r="X84">
        <v>12</v>
      </c>
      <c r="Y84">
        <v>2294</v>
      </c>
      <c r="Z84">
        <v>6148</v>
      </c>
      <c r="AA84">
        <v>-8252</v>
      </c>
      <c r="AB84">
        <v>-8</v>
      </c>
      <c r="AC84">
        <v>722</v>
      </c>
      <c r="AD84">
        <v>-1823</v>
      </c>
      <c r="AE84">
        <v>941</v>
      </c>
      <c r="AF84">
        <v>-36</v>
      </c>
      <c r="AG84">
        <v>7710</v>
      </c>
      <c r="AH84">
        <v>2718</v>
      </c>
      <c r="AI84">
        <v>-2628</v>
      </c>
      <c r="AJ84">
        <v>-19</v>
      </c>
      <c r="AK84">
        <v>2606</v>
      </c>
      <c r="AL84">
        <v>-243</v>
      </c>
      <c r="AM84">
        <v>-918</v>
      </c>
      <c r="AN84">
        <v>411</v>
      </c>
      <c r="AO84">
        <v>-112</v>
      </c>
      <c r="AP84">
        <v>205</v>
      </c>
      <c r="AQ84">
        <v>1</v>
      </c>
      <c r="AR84">
        <v>-5091</v>
      </c>
      <c r="AS84">
        <v>-8674</v>
      </c>
      <c r="AT84">
        <v>-1484</v>
      </c>
      <c r="AU84">
        <v>-357</v>
      </c>
      <c r="AV84">
        <v>908</v>
      </c>
      <c r="AW84">
        <v>-2231</v>
      </c>
      <c r="AX84">
        <v>-146</v>
      </c>
      <c r="AY84">
        <v>-265</v>
      </c>
      <c r="AZ84">
        <v>0</v>
      </c>
      <c r="BA84">
        <v>760</v>
      </c>
      <c r="BB84">
        <v>1464</v>
      </c>
      <c r="BC84">
        <v>326</v>
      </c>
      <c r="BD84">
        <v>-2000</v>
      </c>
      <c r="BE84">
        <v>1176</v>
      </c>
      <c r="BF84">
        <v>304</v>
      </c>
      <c r="BG84">
        <v>-9015</v>
      </c>
      <c r="BH84">
        <v>-8616</v>
      </c>
      <c r="BI84">
        <v>-1433</v>
      </c>
      <c r="BJ84">
        <v>-1168</v>
      </c>
      <c r="BK84">
        <v>1375</v>
      </c>
      <c r="BL84">
        <v>6</v>
      </c>
      <c r="BM84">
        <v>-23</v>
      </c>
      <c r="BN84">
        <v>-6616</v>
      </c>
      <c r="BO84">
        <v>-565</v>
      </c>
      <c r="BP84">
        <v>-3163</v>
      </c>
      <c r="BQ84">
        <v>641</v>
      </c>
      <c r="BR84">
        <v>21</v>
      </c>
      <c r="BS84">
        <v>-1735</v>
      </c>
      <c r="BT84">
        <v>768</v>
      </c>
      <c r="BU84">
        <v>2776</v>
      </c>
      <c r="BV84">
        <v>10231</v>
      </c>
      <c r="BW84">
        <v>-595</v>
      </c>
      <c r="BX84">
        <v>1761</v>
      </c>
      <c r="BY84">
        <v>1756</v>
      </c>
      <c r="BZ84">
        <v>5904</v>
      </c>
      <c r="CA84">
        <v>8188</v>
      </c>
      <c r="CB84">
        <v>-1904</v>
      </c>
      <c r="CC84">
        <v>0</v>
      </c>
      <c r="CD84">
        <v>190</v>
      </c>
      <c r="CE84">
        <v>136</v>
      </c>
      <c r="CF84">
        <v>592</v>
      </c>
      <c r="CG84">
        <v>-2877</v>
      </c>
      <c r="CH84">
        <v>227</v>
      </c>
      <c r="CI84">
        <v>-3480</v>
      </c>
      <c r="CJ84">
        <v>349</v>
      </c>
      <c r="CK84">
        <v>38</v>
      </c>
      <c r="CL84">
        <v>3635</v>
      </c>
      <c r="CM84">
        <v>5623</v>
      </c>
      <c r="CN84">
        <v>-1157</v>
      </c>
      <c r="CO84">
        <v>-43</v>
      </c>
      <c r="CP84">
        <v>3108</v>
      </c>
      <c r="CQ84">
        <v>3645</v>
      </c>
      <c r="CR84">
        <v>5375</v>
      </c>
      <c r="CS84">
        <v>-324</v>
      </c>
      <c r="CT84">
        <v>-3056</v>
      </c>
      <c r="CU84">
        <v>8428</v>
      </c>
      <c r="CV84">
        <v>-848</v>
      </c>
      <c r="CW84">
        <v>-1853</v>
      </c>
      <c r="CY84">
        <f t="shared" si="4"/>
        <v>255.2</v>
      </c>
      <c r="CZ84">
        <f t="shared" si="5"/>
        <v>2524.2600000000002</v>
      </c>
    </row>
    <row r="85" spans="2:104" x14ac:dyDescent="0.25">
      <c r="B85">
        <v>-5498</v>
      </c>
      <c r="C85">
        <v>266</v>
      </c>
      <c r="D85">
        <v>9038</v>
      </c>
      <c r="E85">
        <v>-5142</v>
      </c>
      <c r="F85">
        <v>1191</v>
      </c>
      <c r="G85">
        <v>-1399</v>
      </c>
      <c r="H85">
        <v>688</v>
      </c>
      <c r="I85">
        <v>-321</v>
      </c>
      <c r="J85">
        <v>533</v>
      </c>
      <c r="K85">
        <v>5685</v>
      </c>
      <c r="L85">
        <v>-267</v>
      </c>
      <c r="M85">
        <v>4090</v>
      </c>
      <c r="N85">
        <v>1765</v>
      </c>
      <c r="O85">
        <v>28</v>
      </c>
      <c r="P85">
        <v>-5287</v>
      </c>
      <c r="Q85">
        <v>122</v>
      </c>
      <c r="R85">
        <v>-9482</v>
      </c>
      <c r="S85">
        <v>-682</v>
      </c>
      <c r="T85">
        <v>956</v>
      </c>
      <c r="U85">
        <v>1355</v>
      </c>
      <c r="V85">
        <v>-2316</v>
      </c>
      <c r="W85">
        <v>8532</v>
      </c>
      <c r="X85">
        <v>-6657</v>
      </c>
      <c r="Y85">
        <v>8757</v>
      </c>
      <c r="Z85">
        <v>1307</v>
      </c>
      <c r="AA85">
        <v>-542</v>
      </c>
      <c r="AB85">
        <v>-5265</v>
      </c>
      <c r="AC85">
        <v>-9457</v>
      </c>
      <c r="AD85">
        <v>0</v>
      </c>
      <c r="AE85">
        <v>-1897</v>
      </c>
      <c r="AF85">
        <v>-10</v>
      </c>
      <c r="AG85">
        <v>-1203</v>
      </c>
      <c r="AH85">
        <v>56</v>
      </c>
      <c r="AI85">
        <v>2704</v>
      </c>
      <c r="AJ85">
        <v>-2</v>
      </c>
      <c r="AK85">
        <v>-7986</v>
      </c>
      <c r="AL85">
        <v>-88</v>
      </c>
      <c r="AM85">
        <v>7413</v>
      </c>
      <c r="AN85">
        <v>-228</v>
      </c>
      <c r="AO85">
        <v>5969</v>
      </c>
      <c r="AP85">
        <v>489</v>
      </c>
      <c r="AQ85">
        <v>1383</v>
      </c>
      <c r="AR85">
        <v>-482</v>
      </c>
      <c r="AS85">
        <v>79</v>
      </c>
      <c r="AT85">
        <v>-62</v>
      </c>
      <c r="AU85">
        <v>-391</v>
      </c>
      <c r="AV85">
        <v>0</v>
      </c>
      <c r="AW85">
        <v>-261</v>
      </c>
      <c r="AX85">
        <v>8942</v>
      </c>
      <c r="AY85">
        <v>-809</v>
      </c>
      <c r="AZ85">
        <v>124</v>
      </c>
      <c r="BA85">
        <v>-7087</v>
      </c>
      <c r="BB85">
        <v>-550</v>
      </c>
      <c r="BC85">
        <v>-2432</v>
      </c>
      <c r="BD85">
        <v>-2006</v>
      </c>
      <c r="BE85">
        <v>1062</v>
      </c>
      <c r="BF85">
        <v>4</v>
      </c>
      <c r="BG85">
        <v>1505</v>
      </c>
      <c r="BH85">
        <v>4266</v>
      </c>
      <c r="BI85">
        <v>126</v>
      </c>
      <c r="BJ85">
        <v>-8252</v>
      </c>
      <c r="BK85">
        <v>2758</v>
      </c>
      <c r="BL85">
        <v>5863</v>
      </c>
      <c r="BM85">
        <v>-6705</v>
      </c>
      <c r="BN85">
        <v>997</v>
      </c>
      <c r="BO85">
        <v>-456</v>
      </c>
      <c r="BP85">
        <v>94</v>
      </c>
      <c r="BQ85">
        <v>-771</v>
      </c>
      <c r="BR85">
        <v>-715</v>
      </c>
      <c r="BS85">
        <v>-5214</v>
      </c>
      <c r="BT85">
        <v>-8108</v>
      </c>
      <c r="BU85">
        <v>8456</v>
      </c>
      <c r="BV85">
        <v>189</v>
      </c>
      <c r="BW85">
        <v>-842</v>
      </c>
      <c r="BX85">
        <v>-1942</v>
      </c>
      <c r="BY85">
        <v>-2</v>
      </c>
      <c r="BZ85">
        <v>2482</v>
      </c>
      <c r="CA85">
        <v>0</v>
      </c>
      <c r="CB85">
        <v>1251</v>
      </c>
      <c r="CC85">
        <v>546</v>
      </c>
      <c r="CD85">
        <v>5232</v>
      </c>
      <c r="CE85">
        <v>1004</v>
      </c>
      <c r="CF85">
        <v>2622</v>
      </c>
      <c r="CG85">
        <v>-1718</v>
      </c>
      <c r="CH85">
        <v>6761</v>
      </c>
      <c r="CI85">
        <v>-2103</v>
      </c>
      <c r="CJ85">
        <v>-9182</v>
      </c>
      <c r="CK85">
        <v>-8186</v>
      </c>
      <c r="CL85">
        <v>-2702</v>
      </c>
      <c r="CM85">
        <v>1519</v>
      </c>
      <c r="CN85">
        <v>-7710</v>
      </c>
      <c r="CO85">
        <v>6730</v>
      </c>
      <c r="CP85">
        <v>-1001</v>
      </c>
      <c r="CQ85">
        <v>712</v>
      </c>
      <c r="CR85">
        <v>-7958</v>
      </c>
      <c r="CS85">
        <v>2832</v>
      </c>
      <c r="CT85">
        <v>-144</v>
      </c>
      <c r="CU85">
        <v>9441</v>
      </c>
      <c r="CV85">
        <v>683</v>
      </c>
      <c r="CW85">
        <v>-6319</v>
      </c>
      <c r="CY85">
        <f t="shared" si="4"/>
        <v>-192.32</v>
      </c>
      <c r="CZ85">
        <f t="shared" si="5"/>
        <v>2964.46</v>
      </c>
    </row>
    <row r="86" spans="2:104" x14ac:dyDescent="0.25">
      <c r="B86">
        <v>84</v>
      </c>
      <c r="C86">
        <v>-6368</v>
      </c>
      <c r="D86">
        <v>4967</v>
      </c>
      <c r="E86">
        <v>0</v>
      </c>
      <c r="F86">
        <v>7103</v>
      </c>
      <c r="G86">
        <v>-516</v>
      </c>
      <c r="H86">
        <v>302</v>
      </c>
      <c r="I86">
        <v>-804</v>
      </c>
      <c r="J86">
        <v>0</v>
      </c>
      <c r="K86">
        <v>3</v>
      </c>
      <c r="L86">
        <v>782</v>
      </c>
      <c r="M86">
        <v>266</v>
      </c>
      <c r="N86">
        <v>-1041</v>
      </c>
      <c r="O86">
        <v>608</v>
      </c>
      <c r="P86">
        <v>-1017</v>
      </c>
      <c r="Q86">
        <v>3796</v>
      </c>
      <c r="R86">
        <v>-3244</v>
      </c>
      <c r="S86">
        <v>-2385</v>
      </c>
      <c r="T86">
        <v>-7429</v>
      </c>
      <c r="U86">
        <v>5</v>
      </c>
      <c r="V86">
        <v>-167</v>
      </c>
      <c r="W86">
        <v>342</v>
      </c>
      <c r="X86">
        <v>-2293</v>
      </c>
      <c r="Y86">
        <v>1662</v>
      </c>
      <c r="Z86">
        <v>-98</v>
      </c>
      <c r="AA86">
        <v>1414</v>
      </c>
      <c r="AB86">
        <v>5524</v>
      </c>
      <c r="AC86">
        <v>3474</v>
      </c>
      <c r="AD86">
        <v>-1179</v>
      </c>
      <c r="AE86">
        <v>3856</v>
      </c>
      <c r="AF86">
        <v>4755</v>
      </c>
      <c r="AG86">
        <v>530</v>
      </c>
      <c r="AH86">
        <v>4029</v>
      </c>
      <c r="AI86">
        <v>-5678</v>
      </c>
      <c r="AJ86">
        <v>0</v>
      </c>
      <c r="AK86">
        <v>-4700</v>
      </c>
      <c r="AL86">
        <v>4728</v>
      </c>
      <c r="AM86">
        <v>2061</v>
      </c>
      <c r="AN86">
        <v>1210</v>
      </c>
      <c r="AO86">
        <v>-815</v>
      </c>
      <c r="AP86">
        <v>24</v>
      </c>
      <c r="AQ86">
        <v>5173</v>
      </c>
      <c r="AR86">
        <v>-15</v>
      </c>
      <c r="AS86">
        <v>5574</v>
      </c>
      <c r="AT86">
        <v>-334</v>
      </c>
      <c r="AU86">
        <v>-829</v>
      </c>
      <c r="AV86">
        <v>-18</v>
      </c>
      <c r="AW86">
        <v>-5491</v>
      </c>
      <c r="AX86">
        <v>-274</v>
      </c>
      <c r="AY86">
        <v>305</v>
      </c>
      <c r="AZ86">
        <v>-6166</v>
      </c>
      <c r="BA86">
        <v>-5554</v>
      </c>
      <c r="BB86">
        <v>922</v>
      </c>
      <c r="BC86">
        <v>-3575</v>
      </c>
      <c r="BD86">
        <v>3259</v>
      </c>
      <c r="BE86">
        <v>308</v>
      </c>
      <c r="BF86">
        <v>256</v>
      </c>
      <c r="BG86">
        <v>54</v>
      </c>
      <c r="BH86">
        <v>322</v>
      </c>
      <c r="BI86">
        <v>-7777</v>
      </c>
      <c r="BJ86">
        <v>6355</v>
      </c>
      <c r="BK86">
        <v>-1269</v>
      </c>
      <c r="BL86">
        <v>-664</v>
      </c>
      <c r="BM86">
        <v>53</v>
      </c>
      <c r="BN86">
        <v>1088</v>
      </c>
      <c r="BO86">
        <v>-14</v>
      </c>
      <c r="BP86">
        <v>-174</v>
      </c>
      <c r="BQ86">
        <v>-9523</v>
      </c>
      <c r="BR86">
        <v>8758</v>
      </c>
      <c r="BS86">
        <v>3698</v>
      </c>
      <c r="BT86">
        <v>-610</v>
      </c>
      <c r="BU86">
        <v>-2450</v>
      </c>
      <c r="BV86">
        <v>-1591</v>
      </c>
      <c r="BW86">
        <v>261</v>
      </c>
      <c r="BX86">
        <v>3235</v>
      </c>
      <c r="BY86">
        <v>-3894</v>
      </c>
      <c r="BZ86">
        <v>-2185</v>
      </c>
      <c r="CA86">
        <v>-4804</v>
      </c>
      <c r="CB86">
        <v>-8603</v>
      </c>
      <c r="CC86">
        <v>-29</v>
      </c>
      <c r="CD86">
        <v>-911</v>
      </c>
      <c r="CE86">
        <v>1358</v>
      </c>
      <c r="CF86">
        <v>97</v>
      </c>
      <c r="CG86">
        <v>917</v>
      </c>
      <c r="CH86">
        <v>-236</v>
      </c>
      <c r="CI86">
        <v>4156</v>
      </c>
      <c r="CJ86">
        <v>-3017</v>
      </c>
      <c r="CK86">
        <v>1</v>
      </c>
      <c r="CL86">
        <v>-518</v>
      </c>
      <c r="CM86">
        <v>-106</v>
      </c>
      <c r="CN86">
        <v>2967</v>
      </c>
      <c r="CO86">
        <v>-6728</v>
      </c>
      <c r="CP86">
        <v>-2</v>
      </c>
      <c r="CQ86">
        <v>4912</v>
      </c>
      <c r="CR86">
        <v>-2874</v>
      </c>
      <c r="CS86">
        <v>-2056</v>
      </c>
      <c r="CT86">
        <v>13</v>
      </c>
      <c r="CU86">
        <v>1802</v>
      </c>
      <c r="CV86">
        <v>1018</v>
      </c>
      <c r="CW86">
        <v>7800</v>
      </c>
      <c r="CY86">
        <f t="shared" si="4"/>
        <v>-38.380000000000003</v>
      </c>
      <c r="CZ86">
        <f t="shared" si="5"/>
        <v>2362.12</v>
      </c>
    </row>
    <row r="87" spans="2:104" x14ac:dyDescent="0.25">
      <c r="B87">
        <v>460</v>
      </c>
      <c r="C87">
        <v>8801</v>
      </c>
      <c r="D87">
        <v>180</v>
      </c>
      <c r="E87">
        <v>-3742</v>
      </c>
      <c r="F87">
        <v>3801</v>
      </c>
      <c r="G87">
        <v>2124</v>
      </c>
      <c r="H87">
        <v>29</v>
      </c>
      <c r="I87">
        <v>-1117</v>
      </c>
      <c r="J87">
        <v>-21</v>
      </c>
      <c r="K87">
        <v>-2339</v>
      </c>
      <c r="L87">
        <v>4006</v>
      </c>
      <c r="M87">
        <v>92</v>
      </c>
      <c r="N87">
        <v>-1391</v>
      </c>
      <c r="O87">
        <v>-1355</v>
      </c>
      <c r="P87">
        <v>-454</v>
      </c>
      <c r="Q87">
        <v>616</v>
      </c>
      <c r="R87">
        <v>3341</v>
      </c>
      <c r="S87">
        <v>487</v>
      </c>
      <c r="T87">
        <v>-25</v>
      </c>
      <c r="U87">
        <v>5081</v>
      </c>
      <c r="V87">
        <v>-64</v>
      </c>
      <c r="W87">
        <v>-294</v>
      </c>
      <c r="X87">
        <v>-2312</v>
      </c>
      <c r="Y87">
        <v>-3204</v>
      </c>
      <c r="Z87">
        <v>461</v>
      </c>
      <c r="AA87">
        <v>114</v>
      </c>
      <c r="AB87">
        <v>0</v>
      </c>
      <c r="AC87">
        <v>2</v>
      </c>
      <c r="AD87">
        <v>527</v>
      </c>
      <c r="AE87">
        <v>0</v>
      </c>
      <c r="AF87">
        <v>397</v>
      </c>
      <c r="AG87">
        <v>3571</v>
      </c>
      <c r="AH87">
        <v>1610</v>
      </c>
      <c r="AI87">
        <v>3595</v>
      </c>
      <c r="AJ87">
        <v>1859</v>
      </c>
      <c r="AK87">
        <v>-20</v>
      </c>
      <c r="AL87">
        <v>-12</v>
      </c>
      <c r="AM87">
        <v>-306</v>
      </c>
      <c r="AN87">
        <v>3654</v>
      </c>
      <c r="AO87">
        <v>-1277</v>
      </c>
      <c r="AP87">
        <v>8493</v>
      </c>
      <c r="AQ87">
        <v>18</v>
      </c>
      <c r="AR87">
        <v>-2369</v>
      </c>
      <c r="AS87">
        <v>440</v>
      </c>
      <c r="AT87">
        <v>-6199</v>
      </c>
      <c r="AU87">
        <v>-3300</v>
      </c>
      <c r="AV87">
        <v>18</v>
      </c>
      <c r="AW87">
        <v>-4606</v>
      </c>
      <c r="AX87">
        <v>-2033</v>
      </c>
      <c r="AY87">
        <v>0</v>
      </c>
      <c r="AZ87">
        <v>-624</v>
      </c>
      <c r="BA87">
        <v>-4746</v>
      </c>
      <c r="BB87">
        <v>71</v>
      </c>
      <c r="BC87">
        <v>-1334</v>
      </c>
      <c r="BD87">
        <v>4822</v>
      </c>
      <c r="BE87">
        <v>-2837</v>
      </c>
      <c r="BF87">
        <v>-516</v>
      </c>
      <c r="BG87">
        <v>328</v>
      </c>
      <c r="BH87">
        <v>-172</v>
      </c>
      <c r="BI87">
        <v>-7367</v>
      </c>
      <c r="BJ87">
        <v>-4180</v>
      </c>
      <c r="BK87">
        <v>-950</v>
      </c>
      <c r="BL87">
        <v>-915</v>
      </c>
      <c r="BM87">
        <v>1054</v>
      </c>
      <c r="BN87">
        <v>6381</v>
      </c>
      <c r="BO87">
        <v>89</v>
      </c>
      <c r="BP87">
        <v>-1978</v>
      </c>
      <c r="BQ87">
        <v>-4648</v>
      </c>
      <c r="BR87">
        <v>1248</v>
      </c>
      <c r="BS87">
        <v>-1308</v>
      </c>
      <c r="BT87">
        <v>-9</v>
      </c>
      <c r="BU87">
        <v>5702</v>
      </c>
      <c r="BV87">
        <v>2184</v>
      </c>
      <c r="BW87">
        <v>4172</v>
      </c>
      <c r="BX87">
        <v>4381</v>
      </c>
      <c r="BY87">
        <v>0</v>
      </c>
      <c r="BZ87">
        <v>-1824</v>
      </c>
      <c r="CA87">
        <v>-807</v>
      </c>
      <c r="CB87">
        <v>-80</v>
      </c>
      <c r="CC87">
        <v>-2793</v>
      </c>
      <c r="CD87">
        <v>8683</v>
      </c>
      <c r="CE87">
        <v>4256</v>
      </c>
      <c r="CF87">
        <v>5686</v>
      </c>
      <c r="CG87">
        <v>2027</v>
      </c>
      <c r="CH87">
        <v>-7102</v>
      </c>
      <c r="CI87">
        <v>-610</v>
      </c>
      <c r="CJ87">
        <v>-30</v>
      </c>
      <c r="CK87">
        <v>9598</v>
      </c>
      <c r="CL87">
        <v>-1499</v>
      </c>
      <c r="CM87">
        <v>-4656</v>
      </c>
      <c r="CN87">
        <v>-41</v>
      </c>
      <c r="CO87">
        <v>3295</v>
      </c>
      <c r="CP87">
        <v>-430</v>
      </c>
      <c r="CQ87">
        <v>-4811</v>
      </c>
      <c r="CR87">
        <v>1615</v>
      </c>
      <c r="CS87">
        <v>-2313</v>
      </c>
      <c r="CT87">
        <v>81</v>
      </c>
      <c r="CU87">
        <v>-607</v>
      </c>
      <c r="CV87">
        <v>-334</v>
      </c>
      <c r="CW87">
        <v>119</v>
      </c>
      <c r="CY87">
        <f t="shared" si="4"/>
        <v>236.08</v>
      </c>
      <c r="CZ87">
        <f t="shared" si="5"/>
        <v>2155.3000000000002</v>
      </c>
    </row>
    <row r="88" spans="2:104" x14ac:dyDescent="0.25">
      <c r="B88">
        <v>3</v>
      </c>
      <c r="C88">
        <v>2793</v>
      </c>
      <c r="D88">
        <v>-2564</v>
      </c>
      <c r="E88">
        <v>-1216</v>
      </c>
      <c r="F88">
        <v>-448</v>
      </c>
      <c r="G88">
        <v>-865</v>
      </c>
      <c r="H88">
        <v>210</v>
      </c>
      <c r="I88">
        <v>3277</v>
      </c>
      <c r="J88">
        <v>-8013</v>
      </c>
      <c r="K88">
        <v>1518</v>
      </c>
      <c r="L88">
        <v>-3033</v>
      </c>
      <c r="M88">
        <v>1839</v>
      </c>
      <c r="N88">
        <v>8873</v>
      </c>
      <c r="O88">
        <v>369</v>
      </c>
      <c r="P88">
        <v>-2868</v>
      </c>
      <c r="Q88">
        <v>-1590</v>
      </c>
      <c r="R88">
        <v>88</v>
      </c>
      <c r="S88">
        <v>-7086</v>
      </c>
      <c r="T88">
        <v>-3141</v>
      </c>
      <c r="U88">
        <v>188</v>
      </c>
      <c r="V88">
        <v>538</v>
      </c>
      <c r="W88">
        <v>1137</v>
      </c>
      <c r="X88">
        <v>1831</v>
      </c>
      <c r="Y88">
        <v>5934</v>
      </c>
      <c r="Z88">
        <v>7</v>
      </c>
      <c r="AA88">
        <v>7222</v>
      </c>
      <c r="AB88">
        <v>15</v>
      </c>
      <c r="AC88">
        <v>3485</v>
      </c>
      <c r="AD88">
        <v>-7802</v>
      </c>
      <c r="AE88">
        <v>-3730</v>
      </c>
      <c r="AF88">
        <v>-2785</v>
      </c>
      <c r="AG88">
        <v>8908</v>
      </c>
      <c r="AH88">
        <v>5350</v>
      </c>
      <c r="AI88">
        <v>2005</v>
      </c>
      <c r="AJ88">
        <v>136</v>
      </c>
      <c r="AK88">
        <v>358</v>
      </c>
      <c r="AL88">
        <v>-99</v>
      </c>
      <c r="AM88">
        <v>525</v>
      </c>
      <c r="AN88">
        <v>-114</v>
      </c>
      <c r="AO88">
        <v>337</v>
      </c>
      <c r="AP88">
        <v>-65</v>
      </c>
      <c r="AQ88">
        <v>7724</v>
      </c>
      <c r="AR88">
        <v>5212</v>
      </c>
      <c r="AS88">
        <v>1360</v>
      </c>
      <c r="AT88">
        <v>-27</v>
      </c>
      <c r="AU88">
        <v>-3305</v>
      </c>
      <c r="AV88">
        <v>206</v>
      </c>
      <c r="AW88">
        <v>2</v>
      </c>
      <c r="AX88">
        <v>-3345</v>
      </c>
      <c r="AY88">
        <v>-6590</v>
      </c>
      <c r="AZ88">
        <v>-723</v>
      </c>
      <c r="BA88">
        <v>0</v>
      </c>
      <c r="BB88">
        <v>-5095</v>
      </c>
      <c r="BC88">
        <v>119</v>
      </c>
      <c r="BD88">
        <v>2403</v>
      </c>
      <c r="BE88">
        <v>-1803</v>
      </c>
      <c r="BF88">
        <v>2701</v>
      </c>
      <c r="BG88">
        <v>179</v>
      </c>
      <c r="BH88">
        <v>-4398</v>
      </c>
      <c r="BI88">
        <v>7695</v>
      </c>
      <c r="BJ88">
        <v>326</v>
      </c>
      <c r="BK88">
        <v>-3702</v>
      </c>
      <c r="BL88">
        <v>-4626</v>
      </c>
      <c r="BM88">
        <v>52</v>
      </c>
      <c r="BN88">
        <v>-1358</v>
      </c>
      <c r="BO88">
        <v>-161</v>
      </c>
      <c r="BP88">
        <v>2900</v>
      </c>
      <c r="BQ88">
        <v>-3271</v>
      </c>
      <c r="BR88">
        <v>-9274</v>
      </c>
      <c r="BS88">
        <v>-2481</v>
      </c>
      <c r="BT88">
        <v>-1288</v>
      </c>
      <c r="BU88">
        <v>-1388</v>
      </c>
      <c r="BV88">
        <v>-2458</v>
      </c>
      <c r="BW88">
        <v>1217</v>
      </c>
      <c r="BX88">
        <v>4181</v>
      </c>
      <c r="BY88">
        <v>-9055</v>
      </c>
      <c r="BZ88">
        <v>1432</v>
      </c>
      <c r="CA88">
        <v>6700</v>
      </c>
      <c r="CB88">
        <v>4226</v>
      </c>
      <c r="CC88">
        <v>82</v>
      </c>
      <c r="CD88">
        <v>-728</v>
      </c>
      <c r="CE88">
        <v>-538</v>
      </c>
      <c r="CF88">
        <v>2874</v>
      </c>
      <c r="CG88">
        <v>-4455</v>
      </c>
      <c r="CH88">
        <v>-2716</v>
      </c>
      <c r="CI88">
        <v>326</v>
      </c>
      <c r="CJ88">
        <v>-81</v>
      </c>
      <c r="CK88">
        <v>1222</v>
      </c>
      <c r="CL88">
        <v>-2224</v>
      </c>
      <c r="CM88">
        <v>-18</v>
      </c>
      <c r="CN88">
        <v>-6537</v>
      </c>
      <c r="CO88">
        <v>-3606</v>
      </c>
      <c r="CP88">
        <v>1482</v>
      </c>
      <c r="CQ88">
        <v>-1152</v>
      </c>
      <c r="CR88">
        <v>-115</v>
      </c>
      <c r="CS88">
        <v>1843</v>
      </c>
      <c r="CT88">
        <v>-3070</v>
      </c>
      <c r="CU88">
        <v>-3576</v>
      </c>
      <c r="CV88">
        <v>-833</v>
      </c>
      <c r="CW88">
        <v>369</v>
      </c>
      <c r="CY88">
        <f t="shared" si="4"/>
        <v>-256.37</v>
      </c>
      <c r="CZ88">
        <f t="shared" si="5"/>
        <v>2531.9499999999998</v>
      </c>
    </row>
    <row r="89" spans="2:104" x14ac:dyDescent="0.25">
      <c r="B89">
        <v>4803</v>
      </c>
      <c r="C89">
        <v>-6492</v>
      </c>
      <c r="D89">
        <v>4326</v>
      </c>
      <c r="E89">
        <v>-834</v>
      </c>
      <c r="F89">
        <v>4880</v>
      </c>
      <c r="G89">
        <v>-2097</v>
      </c>
      <c r="H89">
        <v>7252</v>
      </c>
      <c r="I89">
        <v>-861</v>
      </c>
      <c r="J89">
        <v>12390</v>
      </c>
      <c r="K89">
        <v>104</v>
      </c>
      <c r="L89">
        <v>-644</v>
      </c>
      <c r="M89">
        <v>-4917</v>
      </c>
      <c r="N89">
        <v>-70</v>
      </c>
      <c r="O89">
        <v>-1951</v>
      </c>
      <c r="P89">
        <v>79</v>
      </c>
      <c r="Q89">
        <v>4279</v>
      </c>
      <c r="R89">
        <v>20</v>
      </c>
      <c r="S89">
        <v>5262</v>
      </c>
      <c r="T89">
        <v>6651</v>
      </c>
      <c r="U89">
        <v>-2</v>
      </c>
      <c r="V89">
        <v>6684</v>
      </c>
      <c r="W89">
        <v>624</v>
      </c>
      <c r="X89">
        <v>446</v>
      </c>
      <c r="Y89">
        <v>-2366</v>
      </c>
      <c r="Z89">
        <v>7150</v>
      </c>
      <c r="AA89">
        <v>-78</v>
      </c>
      <c r="AB89">
        <v>5</v>
      </c>
      <c r="AC89">
        <v>-2002</v>
      </c>
      <c r="AD89">
        <v>-62</v>
      </c>
      <c r="AE89">
        <v>425</v>
      </c>
      <c r="AF89">
        <v>-850</v>
      </c>
      <c r="AG89">
        <v>-9063</v>
      </c>
      <c r="AH89">
        <v>-6498</v>
      </c>
      <c r="AI89">
        <v>-1061</v>
      </c>
      <c r="AJ89">
        <v>-8897</v>
      </c>
      <c r="AK89">
        <v>720</v>
      </c>
      <c r="AL89">
        <v>0</v>
      </c>
      <c r="AM89">
        <v>2879</v>
      </c>
      <c r="AN89">
        <v>4440</v>
      </c>
      <c r="AO89">
        <v>1181</v>
      </c>
      <c r="AP89">
        <v>1687</v>
      </c>
      <c r="AQ89">
        <v>5109</v>
      </c>
      <c r="AR89">
        <v>-1375</v>
      </c>
      <c r="AS89">
        <v>1921</v>
      </c>
      <c r="AT89">
        <v>-8554</v>
      </c>
      <c r="AU89">
        <v>3146</v>
      </c>
      <c r="AV89">
        <v>-43</v>
      </c>
      <c r="AW89">
        <v>-64</v>
      </c>
      <c r="AX89">
        <v>133</v>
      </c>
      <c r="AY89">
        <v>-344</v>
      </c>
      <c r="AZ89">
        <v>49</v>
      </c>
      <c r="BA89">
        <v>1379</v>
      </c>
      <c r="BB89">
        <v>-2887</v>
      </c>
      <c r="BC89">
        <v>-129</v>
      </c>
      <c r="BD89">
        <v>1768</v>
      </c>
      <c r="BE89">
        <v>203</v>
      </c>
      <c r="BF89">
        <v>-4581</v>
      </c>
      <c r="BG89">
        <v>-4885</v>
      </c>
      <c r="BH89">
        <v>6595</v>
      </c>
      <c r="BI89">
        <v>-2369</v>
      </c>
      <c r="BJ89">
        <v>723</v>
      </c>
      <c r="BK89">
        <v>1195</v>
      </c>
      <c r="BL89">
        <v>-779</v>
      </c>
      <c r="BM89">
        <v>-1126</v>
      </c>
      <c r="BN89">
        <v>8513</v>
      </c>
      <c r="BO89">
        <v>683</v>
      </c>
      <c r="BP89">
        <v>41</v>
      </c>
      <c r="BQ89">
        <v>-4023</v>
      </c>
      <c r="BR89">
        <v>3151</v>
      </c>
      <c r="BS89">
        <v>100</v>
      </c>
      <c r="BT89">
        <v>12</v>
      </c>
      <c r="BU89">
        <v>-7065</v>
      </c>
      <c r="BV89">
        <v>2053</v>
      </c>
      <c r="BW89">
        <v>-981</v>
      </c>
      <c r="BX89">
        <v>-59</v>
      </c>
      <c r="BY89">
        <v>-6377</v>
      </c>
      <c r="BZ89">
        <v>583</v>
      </c>
      <c r="CA89">
        <v>6719</v>
      </c>
      <c r="CB89">
        <v>-6952</v>
      </c>
      <c r="CC89">
        <v>3844</v>
      </c>
      <c r="CD89">
        <v>-1438</v>
      </c>
      <c r="CE89">
        <v>13</v>
      </c>
      <c r="CF89">
        <v>-2536</v>
      </c>
      <c r="CG89">
        <v>-197</v>
      </c>
      <c r="CH89">
        <v>13</v>
      </c>
      <c r="CI89">
        <v>2005</v>
      </c>
      <c r="CJ89">
        <v>0</v>
      </c>
      <c r="CK89">
        <v>-1182</v>
      </c>
      <c r="CL89">
        <v>-8185</v>
      </c>
      <c r="CM89">
        <v>768</v>
      </c>
      <c r="CN89">
        <v>523</v>
      </c>
      <c r="CO89">
        <v>2179</v>
      </c>
      <c r="CP89">
        <v>-3557</v>
      </c>
      <c r="CQ89">
        <v>-11</v>
      </c>
      <c r="CR89">
        <v>1</v>
      </c>
      <c r="CS89">
        <v>8821</v>
      </c>
      <c r="CT89">
        <v>-212</v>
      </c>
      <c r="CU89">
        <v>6587</v>
      </c>
      <c r="CV89">
        <v>8107</v>
      </c>
      <c r="CW89">
        <v>343</v>
      </c>
      <c r="CY89">
        <f t="shared" si="4"/>
        <v>349.11</v>
      </c>
      <c r="CZ89">
        <f t="shared" si="5"/>
        <v>2722.23</v>
      </c>
    </row>
    <row r="90" spans="2:104" x14ac:dyDescent="0.25">
      <c r="B90">
        <v>-7987</v>
      </c>
      <c r="C90">
        <v>-3680</v>
      </c>
      <c r="D90">
        <v>-959</v>
      </c>
      <c r="E90">
        <v>8656</v>
      </c>
      <c r="F90">
        <v>-12880</v>
      </c>
      <c r="G90">
        <v>466</v>
      </c>
      <c r="H90">
        <v>154</v>
      </c>
      <c r="I90">
        <v>114</v>
      </c>
      <c r="J90">
        <v>-637</v>
      </c>
      <c r="K90">
        <v>3547</v>
      </c>
      <c r="L90">
        <v>-1268</v>
      </c>
      <c r="M90">
        <v>-408</v>
      </c>
      <c r="N90">
        <v>-405</v>
      </c>
      <c r="O90">
        <v>6501</v>
      </c>
      <c r="P90">
        <v>-5418</v>
      </c>
      <c r="Q90">
        <v>-514</v>
      </c>
      <c r="R90">
        <v>-957</v>
      </c>
      <c r="S90">
        <v>402</v>
      </c>
      <c r="T90">
        <v>427</v>
      </c>
      <c r="U90">
        <v>144</v>
      </c>
      <c r="V90">
        <v>1713</v>
      </c>
      <c r="W90">
        <v>248</v>
      </c>
      <c r="X90">
        <v>19</v>
      </c>
      <c r="Y90">
        <v>-266</v>
      </c>
      <c r="Z90">
        <v>829</v>
      </c>
      <c r="AA90">
        <v>-3322</v>
      </c>
      <c r="AB90">
        <v>-1184</v>
      </c>
      <c r="AC90">
        <v>6505</v>
      </c>
      <c r="AD90">
        <v>-909</v>
      </c>
      <c r="AE90">
        <v>-286</v>
      </c>
      <c r="AF90">
        <v>8876</v>
      </c>
      <c r="AG90">
        <v>692</v>
      </c>
      <c r="AH90">
        <v>3054</v>
      </c>
      <c r="AI90">
        <v>-2295</v>
      </c>
      <c r="AJ90">
        <v>4</v>
      </c>
      <c r="AK90">
        <v>369</v>
      </c>
      <c r="AL90">
        <v>-6687</v>
      </c>
      <c r="AM90">
        <v>-6309</v>
      </c>
      <c r="AN90">
        <v>-1405</v>
      </c>
      <c r="AO90">
        <v>-9168</v>
      </c>
      <c r="AP90">
        <v>6111</v>
      </c>
      <c r="AQ90">
        <v>4</v>
      </c>
      <c r="AR90">
        <v>6538</v>
      </c>
      <c r="AS90">
        <v>2326</v>
      </c>
      <c r="AT90">
        <v>-102</v>
      </c>
      <c r="AU90">
        <v>-957</v>
      </c>
      <c r="AV90">
        <v>211</v>
      </c>
      <c r="AW90">
        <v>-81</v>
      </c>
      <c r="AX90">
        <v>-563</v>
      </c>
      <c r="AY90">
        <v>-542</v>
      </c>
      <c r="AZ90">
        <v>2493</v>
      </c>
      <c r="BA90">
        <v>1</v>
      </c>
      <c r="BB90">
        <v>-5883</v>
      </c>
      <c r="BC90">
        <v>-8</v>
      </c>
      <c r="BD90">
        <v>-8399</v>
      </c>
      <c r="BE90">
        <v>-3587</v>
      </c>
      <c r="BF90">
        <v>4302</v>
      </c>
      <c r="BG90">
        <v>-47</v>
      </c>
      <c r="BH90">
        <v>-2440</v>
      </c>
      <c r="BI90">
        <v>4185</v>
      </c>
      <c r="BJ90">
        <v>1528</v>
      </c>
      <c r="BK90">
        <v>-18</v>
      </c>
      <c r="BL90">
        <v>1178</v>
      </c>
      <c r="BM90">
        <v>611</v>
      </c>
      <c r="BN90">
        <v>-79</v>
      </c>
      <c r="BO90">
        <v>-41</v>
      </c>
      <c r="BP90">
        <v>1890</v>
      </c>
      <c r="BQ90">
        <v>-8559</v>
      </c>
      <c r="BR90">
        <v>1168</v>
      </c>
      <c r="BS90">
        <v>7267</v>
      </c>
      <c r="BT90">
        <v>273</v>
      </c>
      <c r="BU90">
        <v>-94</v>
      </c>
      <c r="BV90">
        <v>-10</v>
      </c>
      <c r="BW90">
        <v>429</v>
      </c>
      <c r="BX90">
        <v>-2</v>
      </c>
      <c r="BY90">
        <v>-1249</v>
      </c>
      <c r="BZ90">
        <v>783</v>
      </c>
      <c r="CA90">
        <v>-968</v>
      </c>
      <c r="CB90">
        <v>-465</v>
      </c>
      <c r="CC90">
        <v>102</v>
      </c>
      <c r="CD90">
        <v>-2597</v>
      </c>
      <c r="CE90">
        <v>-8351</v>
      </c>
      <c r="CF90">
        <v>-2634</v>
      </c>
      <c r="CG90">
        <v>-5547</v>
      </c>
      <c r="CH90">
        <v>2757</v>
      </c>
      <c r="CI90">
        <v>6574</v>
      </c>
      <c r="CJ90">
        <v>1044</v>
      </c>
      <c r="CK90">
        <v>0</v>
      </c>
      <c r="CL90">
        <v>6814</v>
      </c>
      <c r="CM90">
        <v>-2350</v>
      </c>
      <c r="CN90">
        <v>-5660</v>
      </c>
      <c r="CO90">
        <v>-1865</v>
      </c>
      <c r="CP90">
        <v>2550</v>
      </c>
      <c r="CQ90">
        <v>-850</v>
      </c>
      <c r="CR90">
        <v>452</v>
      </c>
      <c r="CS90">
        <v>2761</v>
      </c>
      <c r="CT90">
        <v>3428</v>
      </c>
      <c r="CU90">
        <v>39</v>
      </c>
      <c r="CV90">
        <v>-733</v>
      </c>
      <c r="CW90">
        <v>533</v>
      </c>
      <c r="CY90">
        <f t="shared" si="4"/>
        <v>-205.53</v>
      </c>
      <c r="CZ90">
        <f t="shared" si="5"/>
        <v>2426.9699999999998</v>
      </c>
    </row>
    <row r="91" spans="2:104" x14ac:dyDescent="0.25">
      <c r="B91">
        <v>2512</v>
      </c>
      <c r="C91">
        <v>3498</v>
      </c>
      <c r="D91">
        <v>-9284</v>
      </c>
      <c r="E91">
        <v>5237</v>
      </c>
      <c r="F91">
        <v>0</v>
      </c>
      <c r="G91">
        <v>1810</v>
      </c>
      <c r="H91">
        <v>-153</v>
      </c>
      <c r="I91">
        <v>-1843</v>
      </c>
      <c r="J91">
        <v>360</v>
      </c>
      <c r="K91">
        <v>-101</v>
      </c>
      <c r="L91">
        <v>-152</v>
      </c>
      <c r="M91">
        <v>-5517</v>
      </c>
      <c r="N91">
        <v>212</v>
      </c>
      <c r="O91">
        <v>8581</v>
      </c>
      <c r="P91">
        <v>8960</v>
      </c>
      <c r="Q91">
        <v>1021</v>
      </c>
      <c r="R91">
        <v>4778</v>
      </c>
      <c r="S91">
        <v>-343</v>
      </c>
      <c r="T91">
        <v>2470</v>
      </c>
      <c r="U91">
        <v>3818</v>
      </c>
      <c r="V91">
        <v>-8300</v>
      </c>
      <c r="W91">
        <v>299</v>
      </c>
      <c r="X91">
        <v>377</v>
      </c>
      <c r="Y91">
        <v>5182</v>
      </c>
      <c r="Z91">
        <v>-507</v>
      </c>
      <c r="AA91">
        <v>-3897</v>
      </c>
      <c r="AB91">
        <v>6421</v>
      </c>
      <c r="AC91">
        <v>-1893</v>
      </c>
      <c r="AD91">
        <v>-3330</v>
      </c>
      <c r="AE91">
        <v>33</v>
      </c>
      <c r="AF91">
        <v>7</v>
      </c>
      <c r="AG91">
        <v>-1418</v>
      </c>
      <c r="AH91">
        <v>-5616</v>
      </c>
      <c r="AI91">
        <v>-1248</v>
      </c>
      <c r="AJ91">
        <v>-893</v>
      </c>
      <c r="AK91">
        <v>0</v>
      </c>
      <c r="AL91">
        <v>-4634</v>
      </c>
      <c r="AM91">
        <v>112</v>
      </c>
      <c r="AN91">
        <v>1471</v>
      </c>
      <c r="AO91">
        <v>7410</v>
      </c>
      <c r="AP91">
        <v>-632</v>
      </c>
      <c r="AQ91">
        <v>-5</v>
      </c>
      <c r="AR91">
        <v>-782</v>
      </c>
      <c r="AS91">
        <v>-1702</v>
      </c>
      <c r="AT91">
        <v>4</v>
      </c>
      <c r="AU91">
        <v>-2005</v>
      </c>
      <c r="AV91">
        <v>46</v>
      </c>
      <c r="AW91">
        <v>-294</v>
      </c>
      <c r="AX91">
        <v>-6559</v>
      </c>
      <c r="AY91">
        <v>27</v>
      </c>
      <c r="AZ91">
        <v>-9126</v>
      </c>
      <c r="BA91">
        <v>3487</v>
      </c>
      <c r="BB91">
        <v>-182</v>
      </c>
      <c r="BC91">
        <v>5448</v>
      </c>
      <c r="BD91">
        <v>-274</v>
      </c>
      <c r="BE91">
        <v>-2114</v>
      </c>
      <c r="BF91">
        <v>-8007</v>
      </c>
      <c r="BG91">
        <v>-651</v>
      </c>
      <c r="BH91">
        <v>-7122</v>
      </c>
      <c r="BI91">
        <v>-2006</v>
      </c>
      <c r="BJ91">
        <v>688</v>
      </c>
      <c r="BK91">
        <v>433</v>
      </c>
      <c r="BL91">
        <v>0</v>
      </c>
      <c r="BM91">
        <v>-3911</v>
      </c>
      <c r="BN91">
        <v>0</v>
      </c>
      <c r="BO91">
        <v>2423</v>
      </c>
      <c r="BP91">
        <v>-3719</v>
      </c>
      <c r="BQ91">
        <v>5120</v>
      </c>
      <c r="BR91">
        <v>-6598</v>
      </c>
      <c r="BS91">
        <v>-2701</v>
      </c>
      <c r="BT91">
        <v>-222</v>
      </c>
      <c r="BU91">
        <v>21</v>
      </c>
      <c r="BV91">
        <v>0</v>
      </c>
      <c r="BW91">
        <v>3792</v>
      </c>
      <c r="BX91">
        <v>-310</v>
      </c>
      <c r="BY91">
        <v>97</v>
      </c>
      <c r="BZ91">
        <v>-5323</v>
      </c>
      <c r="CA91">
        <v>-1448</v>
      </c>
      <c r="CB91">
        <v>-2493</v>
      </c>
      <c r="CC91">
        <v>-9321</v>
      </c>
      <c r="CD91">
        <v>-4519</v>
      </c>
      <c r="CE91">
        <v>-7655</v>
      </c>
      <c r="CF91">
        <v>43</v>
      </c>
      <c r="CG91">
        <v>1698</v>
      </c>
      <c r="CH91">
        <v>856</v>
      </c>
      <c r="CI91">
        <v>173</v>
      </c>
      <c r="CJ91">
        <v>342</v>
      </c>
      <c r="CK91">
        <v>-1247</v>
      </c>
      <c r="CL91">
        <v>0</v>
      </c>
      <c r="CM91">
        <v>4161</v>
      </c>
      <c r="CN91">
        <v>-4002</v>
      </c>
      <c r="CO91">
        <v>672</v>
      </c>
      <c r="CP91">
        <v>2176</v>
      </c>
      <c r="CQ91">
        <v>4</v>
      </c>
      <c r="CR91">
        <v>-6829</v>
      </c>
      <c r="CS91">
        <v>-127</v>
      </c>
      <c r="CT91">
        <v>1520</v>
      </c>
      <c r="CU91">
        <v>7306</v>
      </c>
      <c r="CV91">
        <v>-389</v>
      </c>
      <c r="CW91">
        <v>379</v>
      </c>
      <c r="CY91">
        <f t="shared" si="4"/>
        <v>-459.19</v>
      </c>
      <c r="CZ91">
        <f t="shared" si="5"/>
        <v>2568.89</v>
      </c>
    </row>
    <row r="92" spans="2:104" x14ac:dyDescent="0.25">
      <c r="B92">
        <v>11</v>
      </c>
      <c r="C92">
        <v>-208</v>
      </c>
      <c r="D92">
        <v>-1957</v>
      </c>
      <c r="E92">
        <v>52</v>
      </c>
      <c r="F92">
        <v>90</v>
      </c>
      <c r="G92">
        <v>6787</v>
      </c>
      <c r="H92">
        <v>2244</v>
      </c>
      <c r="I92">
        <v>55</v>
      </c>
      <c r="J92">
        <v>9</v>
      </c>
      <c r="K92">
        <v>1302</v>
      </c>
      <c r="L92">
        <v>-1399</v>
      </c>
      <c r="M92">
        <v>-393</v>
      </c>
      <c r="N92">
        <v>-1603</v>
      </c>
      <c r="O92">
        <v>29</v>
      </c>
      <c r="P92">
        <v>-28</v>
      </c>
      <c r="Q92">
        <v>-2060</v>
      </c>
      <c r="R92">
        <v>-403</v>
      </c>
      <c r="S92">
        <v>-98</v>
      </c>
      <c r="T92">
        <v>2006</v>
      </c>
      <c r="U92">
        <v>-293</v>
      </c>
      <c r="V92">
        <v>-51</v>
      </c>
      <c r="W92">
        <v>3962</v>
      </c>
      <c r="X92">
        <v>223</v>
      </c>
      <c r="Y92">
        <v>-542</v>
      </c>
      <c r="Z92">
        <v>-7726</v>
      </c>
      <c r="AA92">
        <v>-7862</v>
      </c>
      <c r="AB92">
        <v>6914</v>
      </c>
      <c r="AC92">
        <v>435</v>
      </c>
      <c r="AD92">
        <v>114</v>
      </c>
      <c r="AE92">
        <v>-19</v>
      </c>
      <c r="AF92">
        <v>1039</v>
      </c>
      <c r="AG92">
        <v>-2700</v>
      </c>
      <c r="AH92">
        <v>2433</v>
      </c>
      <c r="AI92">
        <v>-241</v>
      </c>
      <c r="AJ92">
        <v>7201</v>
      </c>
      <c r="AK92">
        <v>7</v>
      </c>
      <c r="AL92">
        <v>-1</v>
      </c>
      <c r="AM92">
        <v>0</v>
      </c>
      <c r="AN92">
        <v>-315</v>
      </c>
      <c r="AO92">
        <v>-8</v>
      </c>
      <c r="AP92">
        <v>-3491</v>
      </c>
      <c r="AQ92">
        <v>-1417</v>
      </c>
      <c r="AR92">
        <v>4976</v>
      </c>
      <c r="AS92">
        <v>-300</v>
      </c>
      <c r="AT92">
        <v>6195</v>
      </c>
      <c r="AU92">
        <v>-8676</v>
      </c>
      <c r="AV92">
        <v>-84</v>
      </c>
      <c r="AW92">
        <v>-252</v>
      </c>
      <c r="AX92">
        <v>-4240</v>
      </c>
      <c r="AY92">
        <v>-6539</v>
      </c>
      <c r="AZ92">
        <v>1307</v>
      </c>
      <c r="BA92">
        <v>337</v>
      </c>
      <c r="BB92">
        <v>-7687</v>
      </c>
      <c r="BC92">
        <v>1552</v>
      </c>
      <c r="BD92">
        <v>2</v>
      </c>
      <c r="BE92">
        <v>94</v>
      </c>
      <c r="BF92">
        <v>5178</v>
      </c>
      <c r="BG92">
        <v>501</v>
      </c>
      <c r="BH92">
        <v>4644</v>
      </c>
      <c r="BI92">
        <v>-2473</v>
      </c>
      <c r="BJ92">
        <v>14</v>
      </c>
      <c r="BK92">
        <v>1</v>
      </c>
      <c r="BL92">
        <v>8951</v>
      </c>
      <c r="BM92">
        <v>-898</v>
      </c>
      <c r="BN92">
        <v>-1155</v>
      </c>
      <c r="BO92">
        <v>-553</v>
      </c>
      <c r="BP92">
        <v>-5833</v>
      </c>
      <c r="BQ92">
        <v>-5318</v>
      </c>
      <c r="BR92">
        <v>-17</v>
      </c>
      <c r="BS92">
        <v>-8419</v>
      </c>
      <c r="BT92">
        <v>7632</v>
      </c>
      <c r="BU92">
        <v>-135</v>
      </c>
      <c r="BV92">
        <v>8916</v>
      </c>
      <c r="BW92">
        <v>-103</v>
      </c>
      <c r="BX92">
        <v>104</v>
      </c>
      <c r="BY92">
        <v>-195</v>
      </c>
      <c r="BZ92">
        <v>-10</v>
      </c>
      <c r="CA92">
        <v>3261</v>
      </c>
      <c r="CB92">
        <v>-1624</v>
      </c>
      <c r="CC92">
        <v>-1717</v>
      </c>
      <c r="CD92">
        <v>-1631</v>
      </c>
      <c r="CE92">
        <v>-41</v>
      </c>
      <c r="CF92">
        <v>4</v>
      </c>
      <c r="CG92">
        <v>-3299</v>
      </c>
      <c r="CH92">
        <v>9378</v>
      </c>
      <c r="CI92">
        <v>460</v>
      </c>
      <c r="CJ92">
        <v>-918</v>
      </c>
      <c r="CK92">
        <v>2569</v>
      </c>
      <c r="CL92">
        <v>9182</v>
      </c>
      <c r="CM92">
        <v>-8</v>
      </c>
      <c r="CN92">
        <v>-125</v>
      </c>
      <c r="CO92">
        <v>-675</v>
      </c>
      <c r="CP92">
        <v>-195</v>
      </c>
      <c r="CQ92">
        <v>-2209</v>
      </c>
      <c r="CR92">
        <v>5924</v>
      </c>
      <c r="CS92">
        <v>-6193</v>
      </c>
      <c r="CT92">
        <v>0</v>
      </c>
      <c r="CU92">
        <v>0</v>
      </c>
      <c r="CV92">
        <v>-8236</v>
      </c>
      <c r="CW92">
        <v>-8793</v>
      </c>
      <c r="CY92">
        <f t="shared" si="4"/>
        <v>-52.71</v>
      </c>
      <c r="CZ92">
        <f t="shared" si="5"/>
        <v>2374.61</v>
      </c>
    </row>
    <row r="93" spans="2:104" x14ac:dyDescent="0.25">
      <c r="B93">
        <v>-89</v>
      </c>
      <c r="C93">
        <v>-1631</v>
      </c>
      <c r="D93">
        <v>1990</v>
      </c>
      <c r="E93">
        <v>-301</v>
      </c>
      <c r="F93">
        <v>-5527</v>
      </c>
      <c r="G93">
        <v>-6335</v>
      </c>
      <c r="H93">
        <v>3056</v>
      </c>
      <c r="I93">
        <v>1359</v>
      </c>
      <c r="J93">
        <v>964</v>
      </c>
      <c r="K93">
        <v>-1</v>
      </c>
      <c r="L93">
        <v>-4469</v>
      </c>
      <c r="M93">
        <v>5881</v>
      </c>
      <c r="N93">
        <v>-4</v>
      </c>
      <c r="O93">
        <v>-194</v>
      </c>
      <c r="P93">
        <v>-5741</v>
      </c>
      <c r="Q93">
        <v>5732</v>
      </c>
      <c r="R93">
        <v>92</v>
      </c>
      <c r="S93">
        <v>6841</v>
      </c>
      <c r="T93">
        <v>-3720</v>
      </c>
      <c r="U93">
        <v>55</v>
      </c>
      <c r="V93">
        <v>-7999</v>
      </c>
      <c r="W93">
        <v>-9228</v>
      </c>
      <c r="X93">
        <v>-4903</v>
      </c>
      <c r="Y93">
        <v>5180</v>
      </c>
      <c r="Z93">
        <v>4958</v>
      </c>
      <c r="AA93">
        <v>320</v>
      </c>
      <c r="AB93">
        <v>8525</v>
      </c>
      <c r="AC93">
        <v>-1089</v>
      </c>
      <c r="AD93">
        <v>8353</v>
      </c>
      <c r="AE93">
        <v>-2710</v>
      </c>
      <c r="AF93">
        <v>-6624</v>
      </c>
      <c r="AG93">
        <v>-305</v>
      </c>
      <c r="AH93">
        <v>6544</v>
      </c>
      <c r="AI93">
        <v>-18</v>
      </c>
      <c r="AJ93">
        <v>-6627</v>
      </c>
      <c r="AK93">
        <v>-199</v>
      </c>
      <c r="AL93">
        <v>0</v>
      </c>
      <c r="AM93">
        <v>-1678</v>
      </c>
      <c r="AN93">
        <v>-7639</v>
      </c>
      <c r="AO93">
        <v>0</v>
      </c>
      <c r="AP93">
        <v>16</v>
      </c>
      <c r="AQ93">
        <v>20</v>
      </c>
      <c r="AR93">
        <v>-49</v>
      </c>
      <c r="AS93">
        <v>-7963</v>
      </c>
      <c r="AT93">
        <v>-266</v>
      </c>
      <c r="AU93">
        <v>1222</v>
      </c>
      <c r="AV93">
        <v>600</v>
      </c>
      <c r="AW93">
        <v>-2770</v>
      </c>
      <c r="AX93">
        <v>-145</v>
      </c>
      <c r="AY93">
        <v>1161</v>
      </c>
      <c r="AZ93">
        <v>-541</v>
      </c>
      <c r="BA93">
        <v>715</v>
      </c>
      <c r="BB93">
        <v>-751</v>
      </c>
      <c r="BC93">
        <v>-1</v>
      </c>
      <c r="BD93">
        <v>818</v>
      </c>
      <c r="BE93">
        <v>-77</v>
      </c>
      <c r="BF93">
        <v>-107</v>
      </c>
      <c r="BG93">
        <v>907</v>
      </c>
      <c r="BH93">
        <v>-7023</v>
      </c>
      <c r="BI93">
        <v>-1227</v>
      </c>
      <c r="BJ93">
        <v>-2171</v>
      </c>
      <c r="BK93">
        <v>390</v>
      </c>
      <c r="BL93">
        <v>4352</v>
      </c>
      <c r="BM93">
        <v>-2297</v>
      </c>
      <c r="BN93">
        <v>1722</v>
      </c>
      <c r="BO93">
        <v>2781</v>
      </c>
      <c r="BP93">
        <v>4404</v>
      </c>
      <c r="BQ93">
        <v>-121</v>
      </c>
      <c r="BR93">
        <v>-624</v>
      </c>
      <c r="BS93">
        <v>-5197</v>
      </c>
      <c r="BT93">
        <v>-1</v>
      </c>
      <c r="BU93">
        <v>1187</v>
      </c>
      <c r="BV93">
        <v>0</v>
      </c>
      <c r="BW93">
        <v>5395</v>
      </c>
      <c r="BX93">
        <v>56</v>
      </c>
      <c r="BY93">
        <v>-506</v>
      </c>
      <c r="BZ93">
        <v>-999</v>
      </c>
      <c r="CA93">
        <v>2869</v>
      </c>
      <c r="CB93">
        <v>9010</v>
      </c>
      <c r="CC93">
        <v>6923</v>
      </c>
      <c r="CD93">
        <v>3223</v>
      </c>
      <c r="CE93">
        <v>-1036</v>
      </c>
      <c r="CF93">
        <v>36</v>
      </c>
      <c r="CG93">
        <v>438</v>
      </c>
      <c r="CH93">
        <v>-6667</v>
      </c>
      <c r="CI93">
        <v>5158</v>
      </c>
      <c r="CJ93">
        <v>455</v>
      </c>
      <c r="CK93">
        <v>56</v>
      </c>
      <c r="CL93">
        <v>-23</v>
      </c>
      <c r="CM93">
        <v>1</v>
      </c>
      <c r="CN93">
        <v>0</v>
      </c>
      <c r="CO93">
        <v>-363</v>
      </c>
      <c r="CP93">
        <v>607</v>
      </c>
      <c r="CQ93">
        <v>-659</v>
      </c>
      <c r="CR93">
        <v>4965</v>
      </c>
      <c r="CS93">
        <v>4309</v>
      </c>
      <c r="CT93">
        <v>-1</v>
      </c>
      <c r="CU93">
        <v>2811</v>
      </c>
      <c r="CV93">
        <v>144</v>
      </c>
      <c r="CW93">
        <v>6959</v>
      </c>
      <c r="CY93">
        <f t="shared" si="4"/>
        <v>149.44</v>
      </c>
      <c r="CZ93">
        <f t="shared" si="5"/>
        <v>2521.7600000000002</v>
      </c>
    </row>
    <row r="94" spans="2:104" x14ac:dyDescent="0.25">
      <c r="B94">
        <v>785</v>
      </c>
      <c r="C94">
        <v>-649</v>
      </c>
      <c r="D94">
        <v>129</v>
      </c>
      <c r="E94">
        <v>-2</v>
      </c>
      <c r="F94">
        <v>2811</v>
      </c>
      <c r="G94">
        <v>0</v>
      </c>
      <c r="H94">
        <v>3209</v>
      </c>
      <c r="I94">
        <v>-723</v>
      </c>
      <c r="J94">
        <v>-6753</v>
      </c>
      <c r="K94">
        <v>4352</v>
      </c>
      <c r="L94">
        <v>631</v>
      </c>
      <c r="M94">
        <v>-656</v>
      </c>
      <c r="N94">
        <v>-2082</v>
      </c>
      <c r="O94">
        <v>-24</v>
      </c>
      <c r="P94">
        <v>-183</v>
      </c>
      <c r="Q94">
        <v>-5311</v>
      </c>
      <c r="R94">
        <v>1340</v>
      </c>
      <c r="S94">
        <v>1349</v>
      </c>
      <c r="T94">
        <v>-4280</v>
      </c>
      <c r="U94">
        <v>-679</v>
      </c>
      <c r="V94">
        <v>453</v>
      </c>
      <c r="W94">
        <v>2665</v>
      </c>
      <c r="X94">
        <v>4229</v>
      </c>
      <c r="Y94">
        <v>-1840</v>
      </c>
      <c r="Z94">
        <v>3282</v>
      </c>
      <c r="AA94">
        <v>-6302</v>
      </c>
      <c r="AB94">
        <v>-197</v>
      </c>
      <c r="AC94">
        <v>-3918</v>
      </c>
      <c r="AD94">
        <v>-1929</v>
      </c>
      <c r="AE94">
        <v>-2376</v>
      </c>
      <c r="AF94">
        <v>3656</v>
      </c>
      <c r="AG94">
        <v>740</v>
      </c>
      <c r="AH94">
        <v>8428</v>
      </c>
      <c r="AI94">
        <v>5928</v>
      </c>
      <c r="AJ94">
        <v>8306</v>
      </c>
      <c r="AK94">
        <v>53</v>
      </c>
      <c r="AL94">
        <v>-1939</v>
      </c>
      <c r="AM94">
        <v>8373</v>
      </c>
      <c r="AN94">
        <v>308</v>
      </c>
      <c r="AO94">
        <v>-8460</v>
      </c>
      <c r="AP94">
        <v>83</v>
      </c>
      <c r="AQ94">
        <v>16</v>
      </c>
      <c r="AR94">
        <v>-3138</v>
      </c>
      <c r="AS94">
        <v>5391</v>
      </c>
      <c r="AT94">
        <v>-67</v>
      </c>
      <c r="AU94">
        <v>7449</v>
      </c>
      <c r="AV94">
        <v>0</v>
      </c>
      <c r="AW94">
        <v>-7</v>
      </c>
      <c r="AX94">
        <v>-4501</v>
      </c>
      <c r="AY94">
        <v>2226</v>
      </c>
      <c r="AZ94">
        <v>0</v>
      </c>
      <c r="BA94">
        <v>218</v>
      </c>
      <c r="BB94">
        <v>-2671</v>
      </c>
      <c r="BC94">
        <v>7066</v>
      </c>
      <c r="BD94">
        <v>2165</v>
      </c>
      <c r="BE94">
        <v>-3</v>
      </c>
      <c r="BF94">
        <v>-1762</v>
      </c>
      <c r="BG94">
        <v>704</v>
      </c>
      <c r="BH94">
        <v>9225</v>
      </c>
      <c r="BI94">
        <v>3787</v>
      </c>
      <c r="BJ94">
        <v>4852</v>
      </c>
      <c r="BK94">
        <v>6710</v>
      </c>
      <c r="BL94">
        <v>7008</v>
      </c>
      <c r="BM94">
        <v>-8980</v>
      </c>
      <c r="BN94">
        <v>-2350</v>
      </c>
      <c r="BO94">
        <v>-2489</v>
      </c>
      <c r="BP94">
        <v>6405</v>
      </c>
      <c r="BQ94">
        <v>2688</v>
      </c>
      <c r="BR94">
        <v>-390</v>
      </c>
      <c r="BS94">
        <v>-971</v>
      </c>
      <c r="BT94">
        <v>-3676</v>
      </c>
      <c r="BU94">
        <v>3656</v>
      </c>
      <c r="BV94">
        <v>-172</v>
      </c>
      <c r="BW94">
        <v>2511</v>
      </c>
      <c r="BX94">
        <v>7025</v>
      </c>
      <c r="BY94">
        <v>-2447</v>
      </c>
      <c r="BZ94">
        <v>250</v>
      </c>
      <c r="CA94">
        <v>-7483</v>
      </c>
      <c r="CB94">
        <v>114</v>
      </c>
      <c r="CC94">
        <v>8022</v>
      </c>
      <c r="CD94">
        <v>-176</v>
      </c>
      <c r="CE94">
        <v>-64</v>
      </c>
      <c r="CF94">
        <v>-568</v>
      </c>
      <c r="CG94">
        <v>-120</v>
      </c>
      <c r="CH94">
        <v>7149</v>
      </c>
      <c r="CI94">
        <v>-7492</v>
      </c>
      <c r="CJ94">
        <v>291</v>
      </c>
      <c r="CK94">
        <v>-3958</v>
      </c>
      <c r="CL94">
        <v>-21</v>
      </c>
      <c r="CM94">
        <v>0</v>
      </c>
      <c r="CN94">
        <v>-4463</v>
      </c>
      <c r="CO94">
        <v>-99</v>
      </c>
      <c r="CP94">
        <v>82</v>
      </c>
      <c r="CQ94">
        <v>-106</v>
      </c>
      <c r="CR94">
        <v>-1125</v>
      </c>
      <c r="CS94">
        <v>8</v>
      </c>
      <c r="CT94">
        <v>1228</v>
      </c>
      <c r="CU94">
        <v>-189</v>
      </c>
      <c r="CV94">
        <v>-2696</v>
      </c>
      <c r="CW94">
        <v>-2</v>
      </c>
      <c r="CY94">
        <f t="shared" si="4"/>
        <v>468.67</v>
      </c>
      <c r="CZ94">
        <f t="shared" si="5"/>
        <v>2678.45</v>
      </c>
    </row>
    <row r="95" spans="2:104" x14ac:dyDescent="0.25">
      <c r="B95">
        <v>3545</v>
      </c>
      <c r="C95">
        <v>392</v>
      </c>
      <c r="D95">
        <v>5031</v>
      </c>
      <c r="E95">
        <v>-1247</v>
      </c>
      <c r="F95">
        <v>-1011</v>
      </c>
      <c r="G95">
        <v>-838</v>
      </c>
      <c r="H95">
        <v>-1087</v>
      </c>
      <c r="I95">
        <v>-8084</v>
      </c>
      <c r="J95">
        <v>-1524</v>
      </c>
      <c r="K95">
        <v>-1034</v>
      </c>
      <c r="L95">
        <v>-5269</v>
      </c>
      <c r="M95">
        <v>8435</v>
      </c>
      <c r="N95">
        <v>50</v>
      </c>
      <c r="O95">
        <v>-3488</v>
      </c>
      <c r="P95">
        <v>-1</v>
      </c>
      <c r="Q95">
        <v>1011</v>
      </c>
      <c r="R95">
        <v>-9</v>
      </c>
      <c r="S95">
        <v>-4679</v>
      </c>
      <c r="T95">
        <v>-815</v>
      </c>
      <c r="U95">
        <v>43</v>
      </c>
      <c r="V95">
        <v>-5178</v>
      </c>
      <c r="W95">
        <v>13</v>
      </c>
      <c r="X95">
        <v>-2987</v>
      </c>
      <c r="Y95">
        <v>-2966</v>
      </c>
      <c r="Z95">
        <v>-3604</v>
      </c>
      <c r="AA95">
        <v>8963</v>
      </c>
      <c r="AB95">
        <v>-1814</v>
      </c>
      <c r="AC95">
        <v>-4577</v>
      </c>
      <c r="AD95">
        <v>-4033</v>
      </c>
      <c r="AE95">
        <v>50</v>
      </c>
      <c r="AF95">
        <v>4289</v>
      </c>
      <c r="AG95">
        <v>-92</v>
      </c>
      <c r="AH95">
        <v>-32</v>
      </c>
      <c r="AI95">
        <v>-2191</v>
      </c>
      <c r="AJ95">
        <v>-2095</v>
      </c>
      <c r="AK95">
        <v>-2926</v>
      </c>
      <c r="AL95">
        <v>-1860</v>
      </c>
      <c r="AM95">
        <v>-1583</v>
      </c>
      <c r="AN95">
        <v>-1805</v>
      </c>
      <c r="AO95">
        <v>21</v>
      </c>
      <c r="AP95">
        <v>-1654</v>
      </c>
      <c r="AQ95">
        <v>8653</v>
      </c>
      <c r="AR95">
        <v>8</v>
      </c>
      <c r="AS95">
        <v>-7100</v>
      </c>
      <c r="AT95">
        <v>1</v>
      </c>
      <c r="AU95">
        <v>776</v>
      </c>
      <c r="AV95">
        <v>-7952</v>
      </c>
      <c r="AW95">
        <v>-202</v>
      </c>
      <c r="AX95">
        <v>5083</v>
      </c>
      <c r="AY95">
        <v>3254</v>
      </c>
      <c r="AZ95">
        <v>1260</v>
      </c>
      <c r="BA95">
        <v>-715</v>
      </c>
      <c r="BB95">
        <v>-437</v>
      </c>
      <c r="BC95">
        <v>-1251</v>
      </c>
      <c r="BD95">
        <v>3655</v>
      </c>
      <c r="BE95">
        <v>-13</v>
      </c>
      <c r="BF95">
        <v>271</v>
      </c>
      <c r="BG95">
        <v>-4788</v>
      </c>
      <c r="BH95">
        <v>14</v>
      </c>
      <c r="BI95">
        <v>-1</v>
      </c>
      <c r="BJ95">
        <v>-48</v>
      </c>
      <c r="BK95">
        <v>-4240</v>
      </c>
      <c r="BL95">
        <v>2</v>
      </c>
      <c r="BM95">
        <v>-4054</v>
      </c>
      <c r="BN95">
        <v>402</v>
      </c>
      <c r="BO95">
        <v>-2878</v>
      </c>
      <c r="BP95">
        <v>-3439</v>
      </c>
      <c r="BQ95">
        <v>-5899</v>
      </c>
      <c r="BR95">
        <v>-34</v>
      </c>
      <c r="BS95">
        <v>1</v>
      </c>
      <c r="BT95">
        <v>8888</v>
      </c>
      <c r="BU95">
        <v>2020</v>
      </c>
      <c r="BV95">
        <v>-6498</v>
      </c>
      <c r="BW95">
        <v>606</v>
      </c>
      <c r="BX95">
        <v>1585</v>
      </c>
      <c r="BY95">
        <v>-3967</v>
      </c>
      <c r="BZ95">
        <v>-3261</v>
      </c>
      <c r="CA95">
        <v>-1631</v>
      </c>
      <c r="CB95">
        <v>-630</v>
      </c>
      <c r="CC95">
        <v>2482</v>
      </c>
      <c r="CD95">
        <v>933</v>
      </c>
      <c r="CE95">
        <v>-518</v>
      </c>
      <c r="CF95">
        <v>138</v>
      </c>
      <c r="CG95">
        <v>1269</v>
      </c>
      <c r="CH95">
        <v>1855</v>
      </c>
      <c r="CI95">
        <v>-389</v>
      </c>
      <c r="CJ95">
        <v>-3476</v>
      </c>
      <c r="CK95">
        <v>637</v>
      </c>
      <c r="CL95">
        <v>-5920</v>
      </c>
      <c r="CM95">
        <v>318</v>
      </c>
      <c r="CN95">
        <v>-390</v>
      </c>
      <c r="CO95">
        <v>14</v>
      </c>
      <c r="CP95">
        <v>34</v>
      </c>
      <c r="CQ95">
        <v>-3739</v>
      </c>
      <c r="CR95">
        <v>-6796</v>
      </c>
      <c r="CS95">
        <v>443</v>
      </c>
      <c r="CT95">
        <v>5146</v>
      </c>
      <c r="CU95">
        <v>7401</v>
      </c>
      <c r="CV95">
        <v>5327</v>
      </c>
      <c r="CW95">
        <v>-14</v>
      </c>
      <c r="CY95">
        <f t="shared" si="4"/>
        <v>-544.44000000000005</v>
      </c>
      <c r="CZ95">
        <f t="shared" si="5"/>
        <v>2430.8200000000002</v>
      </c>
    </row>
    <row r="96" spans="2:104" x14ac:dyDescent="0.25">
      <c r="B96">
        <v>2764</v>
      </c>
      <c r="C96">
        <v>529</v>
      </c>
      <c r="D96">
        <v>2751</v>
      </c>
      <c r="E96">
        <v>8886</v>
      </c>
      <c r="F96">
        <v>1464</v>
      </c>
      <c r="G96">
        <v>5334</v>
      </c>
      <c r="H96">
        <v>9353</v>
      </c>
      <c r="I96">
        <v>7824</v>
      </c>
      <c r="J96">
        <v>-3354</v>
      </c>
      <c r="K96">
        <v>-3289</v>
      </c>
      <c r="L96">
        <v>4888</v>
      </c>
      <c r="M96">
        <v>7</v>
      </c>
      <c r="N96">
        <v>6461</v>
      </c>
      <c r="O96">
        <v>516</v>
      </c>
      <c r="P96">
        <v>-1650</v>
      </c>
      <c r="Q96">
        <v>2966</v>
      </c>
      <c r="R96">
        <v>-902</v>
      </c>
      <c r="S96">
        <v>-3506</v>
      </c>
      <c r="T96">
        <v>409</v>
      </c>
      <c r="U96">
        <v>-7850</v>
      </c>
      <c r="V96">
        <v>2</v>
      </c>
      <c r="W96">
        <v>-12</v>
      </c>
      <c r="X96">
        <v>-2125</v>
      </c>
      <c r="Y96">
        <v>6754</v>
      </c>
      <c r="Z96">
        <v>5091</v>
      </c>
      <c r="AA96">
        <v>-147</v>
      </c>
      <c r="AB96">
        <v>15</v>
      </c>
      <c r="AC96">
        <v>1197</v>
      </c>
      <c r="AD96">
        <v>1106</v>
      </c>
      <c r="AE96">
        <v>3966</v>
      </c>
      <c r="AF96">
        <v>61</v>
      </c>
      <c r="AG96">
        <v>981</v>
      </c>
      <c r="AH96">
        <v>-7295</v>
      </c>
      <c r="AI96">
        <v>330</v>
      </c>
      <c r="AJ96">
        <v>-9182</v>
      </c>
      <c r="AK96">
        <v>-1035</v>
      </c>
      <c r="AL96">
        <v>-15</v>
      </c>
      <c r="AM96">
        <v>37</v>
      </c>
      <c r="AN96">
        <v>5583</v>
      </c>
      <c r="AO96">
        <v>-288</v>
      </c>
      <c r="AP96">
        <v>-7224</v>
      </c>
      <c r="AQ96">
        <v>-5924</v>
      </c>
      <c r="AR96">
        <v>0</v>
      </c>
      <c r="AS96">
        <v>-4808</v>
      </c>
      <c r="AT96">
        <v>69</v>
      </c>
      <c r="AU96">
        <v>-836</v>
      </c>
      <c r="AV96">
        <v>-7566</v>
      </c>
      <c r="AW96">
        <v>8638</v>
      </c>
      <c r="AX96">
        <v>-14</v>
      </c>
      <c r="AY96">
        <v>3775</v>
      </c>
      <c r="AZ96">
        <v>-5950</v>
      </c>
      <c r="BA96">
        <v>-1491</v>
      </c>
      <c r="BB96">
        <v>3161</v>
      </c>
      <c r="BC96">
        <v>-257</v>
      </c>
      <c r="BD96">
        <v>-2532</v>
      </c>
      <c r="BE96">
        <v>4847</v>
      </c>
      <c r="BF96">
        <v>253</v>
      </c>
      <c r="BG96">
        <v>467</v>
      </c>
      <c r="BH96">
        <v>-3754</v>
      </c>
      <c r="BI96">
        <v>-4</v>
      </c>
      <c r="BJ96">
        <v>-63</v>
      </c>
      <c r="BK96">
        <v>-2055</v>
      </c>
      <c r="BL96">
        <v>50</v>
      </c>
      <c r="BM96">
        <v>0</v>
      </c>
      <c r="BN96">
        <v>7</v>
      </c>
      <c r="BO96">
        <v>6526</v>
      </c>
      <c r="BP96">
        <v>5506</v>
      </c>
      <c r="BQ96">
        <v>24</v>
      </c>
      <c r="BR96">
        <v>-2321</v>
      </c>
      <c r="BS96">
        <v>4178</v>
      </c>
      <c r="BT96">
        <v>-173</v>
      </c>
      <c r="BU96">
        <v>171</v>
      </c>
      <c r="BV96">
        <v>-4554</v>
      </c>
      <c r="BW96">
        <v>-908</v>
      </c>
      <c r="BX96">
        <v>-16</v>
      </c>
      <c r="BY96">
        <v>12</v>
      </c>
      <c r="BZ96">
        <v>-269</v>
      </c>
      <c r="CA96">
        <v>-3</v>
      </c>
      <c r="CB96">
        <v>-6</v>
      </c>
      <c r="CC96">
        <v>-136</v>
      </c>
      <c r="CD96">
        <v>1961</v>
      </c>
      <c r="CE96">
        <v>-357</v>
      </c>
      <c r="CF96">
        <v>8578</v>
      </c>
      <c r="CG96">
        <v>-566</v>
      </c>
      <c r="CH96">
        <v>-5626</v>
      </c>
      <c r="CI96">
        <v>558</v>
      </c>
      <c r="CJ96">
        <v>-2</v>
      </c>
      <c r="CK96">
        <v>758</v>
      </c>
      <c r="CL96">
        <v>-72</v>
      </c>
      <c r="CM96">
        <v>-578</v>
      </c>
      <c r="CN96">
        <v>-489</v>
      </c>
      <c r="CO96">
        <v>0</v>
      </c>
      <c r="CP96">
        <v>1019</v>
      </c>
      <c r="CQ96">
        <v>-951</v>
      </c>
      <c r="CR96">
        <v>605</v>
      </c>
      <c r="CS96">
        <v>-7</v>
      </c>
      <c r="CT96">
        <v>-5169</v>
      </c>
      <c r="CU96">
        <v>-1034</v>
      </c>
      <c r="CV96">
        <v>-8519</v>
      </c>
      <c r="CW96">
        <v>-4026</v>
      </c>
      <c r="CY96">
        <f t="shared" si="4"/>
        <v>115.28</v>
      </c>
      <c r="CZ96">
        <f t="shared" si="5"/>
        <v>2493.48</v>
      </c>
    </row>
    <row r="97" spans="2:104" x14ac:dyDescent="0.25">
      <c r="B97">
        <v>7456</v>
      </c>
      <c r="C97">
        <v>-5145</v>
      </c>
      <c r="D97">
        <v>-780</v>
      </c>
      <c r="E97">
        <v>-9101</v>
      </c>
      <c r="F97">
        <v>-204</v>
      </c>
      <c r="G97">
        <v>-490</v>
      </c>
      <c r="H97">
        <v>-7034</v>
      </c>
      <c r="I97">
        <v>29</v>
      </c>
      <c r="J97">
        <v>3938</v>
      </c>
      <c r="K97">
        <v>-3370</v>
      </c>
      <c r="L97">
        <v>-1155</v>
      </c>
      <c r="M97">
        <v>-9157</v>
      </c>
      <c r="N97">
        <v>0</v>
      </c>
      <c r="O97">
        <v>-918</v>
      </c>
      <c r="P97">
        <v>112</v>
      </c>
      <c r="Q97">
        <v>4148</v>
      </c>
      <c r="R97">
        <v>4407</v>
      </c>
      <c r="S97">
        <v>8345</v>
      </c>
      <c r="T97">
        <v>-163</v>
      </c>
      <c r="U97">
        <v>901</v>
      </c>
      <c r="V97">
        <v>-2779</v>
      </c>
      <c r="W97">
        <v>-475</v>
      </c>
      <c r="X97">
        <v>8425</v>
      </c>
      <c r="Y97">
        <v>-6813</v>
      </c>
      <c r="Z97">
        <v>7266</v>
      </c>
      <c r="AA97">
        <v>9246</v>
      </c>
      <c r="AB97">
        <v>-1051</v>
      </c>
      <c r="AC97">
        <v>1</v>
      </c>
      <c r="AD97">
        <v>-168</v>
      </c>
      <c r="AE97">
        <v>66</v>
      </c>
      <c r="AF97">
        <v>4694</v>
      </c>
      <c r="AG97">
        <v>-660</v>
      </c>
      <c r="AH97">
        <v>7677</v>
      </c>
      <c r="AI97">
        <v>8505</v>
      </c>
      <c r="AJ97">
        <v>-41</v>
      </c>
      <c r="AK97">
        <v>-2563</v>
      </c>
      <c r="AL97">
        <v>-244</v>
      </c>
      <c r="AM97">
        <v>-1014</v>
      </c>
      <c r="AN97">
        <v>0</v>
      </c>
      <c r="AO97">
        <v>9</v>
      </c>
      <c r="AP97">
        <v>-11</v>
      </c>
      <c r="AQ97">
        <v>-237</v>
      </c>
      <c r="AR97">
        <v>-7879</v>
      </c>
      <c r="AS97">
        <v>1905</v>
      </c>
      <c r="AT97">
        <v>1061</v>
      </c>
      <c r="AU97">
        <v>1500</v>
      </c>
      <c r="AV97">
        <v>-5442</v>
      </c>
      <c r="AW97">
        <v>7538</v>
      </c>
      <c r="AX97">
        <v>2536</v>
      </c>
      <c r="AY97">
        <v>-51</v>
      </c>
      <c r="AZ97">
        <v>13</v>
      </c>
      <c r="BA97">
        <v>-1495</v>
      </c>
      <c r="BB97">
        <v>-1200</v>
      </c>
      <c r="BC97">
        <v>-14</v>
      </c>
      <c r="BD97">
        <v>2254</v>
      </c>
      <c r="BE97">
        <v>-3</v>
      </c>
      <c r="BF97">
        <v>463</v>
      </c>
      <c r="BG97">
        <v>-2612</v>
      </c>
      <c r="BH97">
        <v>-891</v>
      </c>
      <c r="BI97">
        <v>114</v>
      </c>
      <c r="BJ97">
        <v>5674</v>
      </c>
      <c r="BK97">
        <v>-528</v>
      </c>
      <c r="BL97">
        <v>9</v>
      </c>
      <c r="BM97">
        <v>55</v>
      </c>
      <c r="BN97">
        <v>-9555</v>
      </c>
      <c r="BO97">
        <v>-3950</v>
      </c>
      <c r="BP97">
        <v>-3140</v>
      </c>
      <c r="BQ97">
        <v>2942</v>
      </c>
      <c r="BR97">
        <v>-2971</v>
      </c>
      <c r="BS97">
        <v>-1553</v>
      </c>
      <c r="BT97">
        <v>7348</v>
      </c>
      <c r="BU97">
        <v>884</v>
      </c>
      <c r="BV97">
        <v>-3714</v>
      </c>
      <c r="BW97">
        <v>506</v>
      </c>
      <c r="BX97">
        <v>-184</v>
      </c>
      <c r="BY97">
        <v>-308</v>
      </c>
      <c r="BZ97">
        <v>-7024</v>
      </c>
      <c r="CA97">
        <v>-27</v>
      </c>
      <c r="CB97">
        <v>-23</v>
      </c>
      <c r="CC97">
        <v>-6544</v>
      </c>
      <c r="CD97">
        <v>55</v>
      </c>
      <c r="CE97">
        <v>0</v>
      </c>
      <c r="CF97">
        <v>-7131</v>
      </c>
      <c r="CG97">
        <v>-7544</v>
      </c>
      <c r="CH97">
        <v>-140</v>
      </c>
      <c r="CI97">
        <v>844</v>
      </c>
      <c r="CJ97">
        <v>23</v>
      </c>
      <c r="CK97">
        <v>-4458</v>
      </c>
      <c r="CL97">
        <v>-156</v>
      </c>
      <c r="CM97">
        <v>-253</v>
      </c>
      <c r="CN97">
        <v>3072</v>
      </c>
      <c r="CO97">
        <v>60</v>
      </c>
      <c r="CP97">
        <v>740</v>
      </c>
      <c r="CQ97">
        <v>-94</v>
      </c>
      <c r="CR97">
        <v>491</v>
      </c>
      <c r="CS97">
        <v>1341</v>
      </c>
      <c r="CT97">
        <v>-738</v>
      </c>
      <c r="CU97">
        <v>-87</v>
      </c>
      <c r="CV97">
        <v>-240</v>
      </c>
      <c r="CW97">
        <v>989</v>
      </c>
      <c r="CY97">
        <f t="shared" si="4"/>
        <v>-158.80000000000001</v>
      </c>
      <c r="CZ97">
        <f t="shared" si="5"/>
        <v>2511.64</v>
      </c>
    </row>
    <row r="98" spans="2:104" x14ac:dyDescent="0.25">
      <c r="B98">
        <v>3462</v>
      </c>
      <c r="C98">
        <v>438</v>
      </c>
      <c r="D98">
        <v>-387</v>
      </c>
      <c r="E98">
        <v>905</v>
      </c>
      <c r="F98">
        <v>6695</v>
      </c>
      <c r="G98">
        <v>7860</v>
      </c>
      <c r="H98">
        <v>3683</v>
      </c>
      <c r="I98">
        <v>-8828</v>
      </c>
      <c r="J98">
        <v>-4741</v>
      </c>
      <c r="K98">
        <v>-3428</v>
      </c>
      <c r="L98">
        <v>9126</v>
      </c>
      <c r="M98">
        <v>202</v>
      </c>
      <c r="N98">
        <v>1247</v>
      </c>
      <c r="O98">
        <v>-2941</v>
      </c>
      <c r="P98">
        <v>-28</v>
      </c>
      <c r="Q98">
        <v>8317</v>
      </c>
      <c r="R98">
        <v>0</v>
      </c>
      <c r="S98">
        <v>-5506</v>
      </c>
      <c r="T98">
        <v>-1680</v>
      </c>
      <c r="U98">
        <v>91</v>
      </c>
      <c r="V98">
        <v>1452</v>
      </c>
      <c r="W98">
        <v>-3346</v>
      </c>
      <c r="X98">
        <v>-5</v>
      </c>
      <c r="Y98">
        <v>0</v>
      </c>
      <c r="Z98">
        <v>4474</v>
      </c>
      <c r="AA98">
        <v>-181</v>
      </c>
      <c r="AB98">
        <v>-9331</v>
      </c>
      <c r="AC98">
        <v>0</v>
      </c>
      <c r="AD98">
        <v>-419</v>
      </c>
      <c r="AE98">
        <v>232</v>
      </c>
      <c r="AF98">
        <v>4315</v>
      </c>
      <c r="AG98">
        <v>-2</v>
      </c>
      <c r="AH98">
        <v>150</v>
      </c>
      <c r="AI98">
        <v>130</v>
      </c>
      <c r="AJ98">
        <v>-4732</v>
      </c>
      <c r="AK98">
        <v>4022</v>
      </c>
      <c r="AL98">
        <v>6830</v>
      </c>
      <c r="AM98">
        <v>6</v>
      </c>
      <c r="AN98">
        <v>373</v>
      </c>
      <c r="AO98">
        <v>9</v>
      </c>
      <c r="AP98">
        <v>-2462</v>
      </c>
      <c r="AQ98">
        <v>4609</v>
      </c>
      <c r="AR98">
        <v>-1864</v>
      </c>
      <c r="AS98">
        <v>89</v>
      </c>
      <c r="AT98">
        <v>-7</v>
      </c>
      <c r="AU98">
        <v>6399</v>
      </c>
      <c r="AV98">
        <v>3604</v>
      </c>
      <c r="AW98">
        <v>6285</v>
      </c>
      <c r="AX98">
        <v>7364</v>
      </c>
      <c r="AY98">
        <v>1458</v>
      </c>
      <c r="AZ98">
        <v>-810</v>
      </c>
      <c r="BA98">
        <v>6806</v>
      </c>
      <c r="BB98">
        <v>7846</v>
      </c>
      <c r="BC98">
        <v>-2412</v>
      </c>
      <c r="BD98">
        <v>-4798</v>
      </c>
      <c r="BE98">
        <v>2299</v>
      </c>
      <c r="BF98">
        <v>-8166</v>
      </c>
      <c r="BG98">
        <v>3057</v>
      </c>
      <c r="BH98">
        <v>2899</v>
      </c>
      <c r="BI98">
        <v>-35</v>
      </c>
      <c r="BJ98">
        <v>-7</v>
      </c>
      <c r="BK98">
        <v>-13</v>
      </c>
      <c r="BL98">
        <v>-6006</v>
      </c>
      <c r="BM98">
        <v>-14</v>
      </c>
      <c r="BN98">
        <v>-87</v>
      </c>
      <c r="BO98">
        <v>-3716</v>
      </c>
      <c r="BP98">
        <v>-972</v>
      </c>
      <c r="BQ98">
        <v>-47</v>
      </c>
      <c r="BR98">
        <v>7082</v>
      </c>
      <c r="BS98">
        <v>1750</v>
      </c>
      <c r="BT98">
        <v>-45</v>
      </c>
      <c r="BU98">
        <v>-81</v>
      </c>
      <c r="BV98">
        <v>904</v>
      </c>
      <c r="BW98">
        <v>206</v>
      </c>
      <c r="BX98">
        <v>-339</v>
      </c>
      <c r="BY98">
        <v>0</v>
      </c>
      <c r="BZ98">
        <v>-830</v>
      </c>
      <c r="CA98">
        <v>9</v>
      </c>
      <c r="CB98">
        <v>-247</v>
      </c>
      <c r="CC98">
        <v>4</v>
      </c>
      <c r="CD98">
        <v>-1473</v>
      </c>
      <c r="CE98">
        <v>196</v>
      </c>
      <c r="CF98">
        <v>175</v>
      </c>
      <c r="CG98">
        <v>-471</v>
      </c>
      <c r="CH98">
        <v>3583</v>
      </c>
      <c r="CI98">
        <v>-3116</v>
      </c>
      <c r="CJ98">
        <v>-2431</v>
      </c>
      <c r="CK98">
        <v>-1305</v>
      </c>
      <c r="CL98">
        <v>6554</v>
      </c>
      <c r="CM98">
        <v>-52</v>
      </c>
      <c r="CN98">
        <v>-37</v>
      </c>
      <c r="CO98">
        <v>-439</v>
      </c>
      <c r="CP98">
        <v>3051</v>
      </c>
      <c r="CQ98">
        <v>11</v>
      </c>
      <c r="CR98">
        <v>5901</v>
      </c>
      <c r="CS98">
        <v>-4800</v>
      </c>
      <c r="CT98">
        <v>-125</v>
      </c>
      <c r="CU98">
        <v>-1724</v>
      </c>
      <c r="CV98">
        <v>0</v>
      </c>
      <c r="CW98">
        <v>129</v>
      </c>
      <c r="CY98">
        <f t="shared" si="4"/>
        <v>518.03</v>
      </c>
      <c r="CZ98">
        <f t="shared" si="5"/>
        <v>2407.75</v>
      </c>
    </row>
    <row r="99" spans="2:104" x14ac:dyDescent="0.25">
      <c r="B99">
        <v>1306</v>
      </c>
      <c r="C99">
        <v>1436</v>
      </c>
      <c r="D99">
        <v>-785</v>
      </c>
      <c r="E99">
        <v>-1651</v>
      </c>
      <c r="F99">
        <v>3416</v>
      </c>
      <c r="G99">
        <v>-1598</v>
      </c>
      <c r="H99">
        <v>-4073</v>
      </c>
      <c r="I99">
        <v>-5179</v>
      </c>
      <c r="J99">
        <v>-2291</v>
      </c>
      <c r="K99">
        <v>238</v>
      </c>
      <c r="L99">
        <v>2791</v>
      </c>
      <c r="M99">
        <v>1229</v>
      </c>
      <c r="N99">
        <v>-1434</v>
      </c>
      <c r="O99">
        <v>4810</v>
      </c>
      <c r="P99">
        <v>-2646</v>
      </c>
      <c r="Q99">
        <v>3165</v>
      </c>
      <c r="R99">
        <v>-6139</v>
      </c>
      <c r="S99">
        <v>29</v>
      </c>
      <c r="T99">
        <v>-47</v>
      </c>
      <c r="U99">
        <v>-1283</v>
      </c>
      <c r="V99">
        <v>-5</v>
      </c>
      <c r="W99">
        <v>-94</v>
      </c>
      <c r="X99">
        <v>-125</v>
      </c>
      <c r="Y99">
        <v>-107</v>
      </c>
      <c r="Z99">
        <v>-11</v>
      </c>
      <c r="AA99">
        <v>-813</v>
      </c>
      <c r="AB99">
        <v>-4652</v>
      </c>
      <c r="AC99">
        <v>-1545</v>
      </c>
      <c r="AD99">
        <v>-1061</v>
      </c>
      <c r="AE99">
        <v>-90</v>
      </c>
      <c r="AF99">
        <v>-3389</v>
      </c>
      <c r="AG99">
        <v>-2950</v>
      </c>
      <c r="AH99">
        <v>403</v>
      </c>
      <c r="AI99">
        <v>0</v>
      </c>
      <c r="AJ99">
        <v>-8452</v>
      </c>
      <c r="AK99">
        <v>2933</v>
      </c>
      <c r="AL99">
        <v>-966</v>
      </c>
      <c r="AM99">
        <v>7231</v>
      </c>
      <c r="AN99">
        <v>-4615</v>
      </c>
      <c r="AO99">
        <v>-11</v>
      </c>
      <c r="AP99">
        <v>5139</v>
      </c>
      <c r="AQ99">
        <v>4068</v>
      </c>
      <c r="AR99">
        <v>-3</v>
      </c>
      <c r="AS99">
        <v>-2134</v>
      </c>
      <c r="AT99">
        <v>37</v>
      </c>
      <c r="AU99">
        <v>-2814</v>
      </c>
      <c r="AV99">
        <v>-3679</v>
      </c>
      <c r="AW99">
        <v>3128</v>
      </c>
      <c r="AX99">
        <v>-5836</v>
      </c>
      <c r="AY99">
        <v>4183</v>
      </c>
      <c r="AZ99">
        <v>28</v>
      </c>
      <c r="BA99">
        <v>20</v>
      </c>
      <c r="BB99">
        <v>2031</v>
      </c>
      <c r="BC99">
        <v>-4034</v>
      </c>
      <c r="BD99">
        <v>200</v>
      </c>
      <c r="BE99">
        <v>-530</v>
      </c>
      <c r="BF99">
        <v>702</v>
      </c>
      <c r="BG99">
        <v>-5873</v>
      </c>
      <c r="BH99">
        <v>98</v>
      </c>
      <c r="BI99">
        <v>545</v>
      </c>
      <c r="BJ99">
        <v>-66</v>
      </c>
      <c r="BK99">
        <v>0</v>
      </c>
      <c r="BL99">
        <v>-2</v>
      </c>
      <c r="BM99">
        <v>2656</v>
      </c>
      <c r="BN99">
        <v>1920</v>
      </c>
      <c r="BO99">
        <v>-1209</v>
      </c>
      <c r="BP99">
        <v>124</v>
      </c>
      <c r="BQ99">
        <v>67</v>
      </c>
      <c r="BR99">
        <v>-8166</v>
      </c>
      <c r="BS99">
        <v>4174</v>
      </c>
      <c r="BT99">
        <v>-1479</v>
      </c>
      <c r="BU99">
        <v>3411</v>
      </c>
      <c r="BV99">
        <v>1327</v>
      </c>
      <c r="BW99">
        <v>0</v>
      </c>
      <c r="BX99">
        <v>-548</v>
      </c>
      <c r="BY99">
        <v>-1</v>
      </c>
      <c r="BZ99">
        <v>-462</v>
      </c>
      <c r="CA99">
        <v>-84</v>
      </c>
      <c r="CB99">
        <v>-455</v>
      </c>
      <c r="CC99">
        <v>8510</v>
      </c>
      <c r="CD99">
        <v>1</v>
      </c>
      <c r="CE99">
        <v>13</v>
      </c>
      <c r="CF99">
        <v>359</v>
      </c>
      <c r="CG99">
        <v>8378</v>
      </c>
      <c r="CH99">
        <v>2296</v>
      </c>
      <c r="CI99">
        <v>-8887</v>
      </c>
      <c r="CJ99">
        <v>2308</v>
      </c>
      <c r="CK99">
        <v>631</v>
      </c>
      <c r="CL99">
        <v>243</v>
      </c>
      <c r="CM99">
        <v>-39</v>
      </c>
      <c r="CN99">
        <v>3121</v>
      </c>
      <c r="CO99">
        <v>2625</v>
      </c>
      <c r="CP99">
        <v>-3230</v>
      </c>
      <c r="CQ99">
        <v>-4272</v>
      </c>
      <c r="CR99">
        <v>-692</v>
      </c>
      <c r="CS99">
        <v>396</v>
      </c>
      <c r="CT99">
        <v>-2516</v>
      </c>
      <c r="CU99">
        <v>5041</v>
      </c>
      <c r="CV99">
        <v>-60</v>
      </c>
      <c r="CW99">
        <v>-7803</v>
      </c>
      <c r="CY99">
        <f t="shared" si="4"/>
        <v>-241.19</v>
      </c>
      <c r="CZ99">
        <f t="shared" si="5"/>
        <v>2176.5300000000002</v>
      </c>
    </row>
    <row r="100" spans="2:104" x14ac:dyDescent="0.25">
      <c r="B100">
        <v>72</v>
      </c>
      <c r="C100">
        <v>0</v>
      </c>
      <c r="D100">
        <v>-4564</v>
      </c>
      <c r="E100">
        <v>-2325</v>
      </c>
      <c r="F100">
        <v>2294</v>
      </c>
      <c r="G100">
        <v>13</v>
      </c>
      <c r="H100">
        <v>93</v>
      </c>
      <c r="I100">
        <v>486</v>
      </c>
      <c r="J100">
        <v>5324</v>
      </c>
      <c r="K100">
        <v>-4149</v>
      </c>
      <c r="L100">
        <v>-9</v>
      </c>
      <c r="M100">
        <v>-7001</v>
      </c>
      <c r="N100">
        <v>-6461</v>
      </c>
      <c r="O100">
        <v>8021</v>
      </c>
      <c r="P100">
        <v>4306</v>
      </c>
      <c r="Q100">
        <v>6108</v>
      </c>
      <c r="R100">
        <v>-18</v>
      </c>
      <c r="S100">
        <v>2685</v>
      </c>
      <c r="T100">
        <v>-1378</v>
      </c>
      <c r="U100">
        <v>106</v>
      </c>
      <c r="V100">
        <v>-141</v>
      </c>
      <c r="W100">
        <v>-743</v>
      </c>
      <c r="X100">
        <v>-3578</v>
      </c>
      <c r="Y100">
        <v>-3196</v>
      </c>
      <c r="Z100">
        <v>-635</v>
      </c>
      <c r="AA100">
        <v>-9478</v>
      </c>
      <c r="AB100">
        <v>-1653</v>
      </c>
      <c r="AC100">
        <v>113</v>
      </c>
      <c r="AD100">
        <v>-3</v>
      </c>
      <c r="AE100">
        <v>-326</v>
      </c>
      <c r="AF100">
        <v>9373</v>
      </c>
      <c r="AG100">
        <v>6321</v>
      </c>
      <c r="AH100">
        <v>-97</v>
      </c>
      <c r="AI100">
        <v>-730</v>
      </c>
      <c r="AJ100">
        <v>-7163</v>
      </c>
      <c r="AK100">
        <v>-704</v>
      </c>
      <c r="AL100">
        <v>3</v>
      </c>
      <c r="AM100">
        <v>9225</v>
      </c>
      <c r="AN100">
        <v>-24</v>
      </c>
      <c r="AO100">
        <v>-4478</v>
      </c>
      <c r="AP100">
        <v>2356</v>
      </c>
      <c r="AQ100">
        <v>8239</v>
      </c>
      <c r="AR100">
        <v>34</v>
      </c>
      <c r="AS100">
        <v>-7057</v>
      </c>
      <c r="AT100">
        <v>1361</v>
      </c>
      <c r="AU100">
        <v>-1870</v>
      </c>
      <c r="AV100">
        <v>4483</v>
      </c>
      <c r="AW100">
        <v>-1626</v>
      </c>
      <c r="AX100">
        <v>-291</v>
      </c>
      <c r="AY100">
        <v>219</v>
      </c>
      <c r="AZ100">
        <v>9027</v>
      </c>
      <c r="BA100">
        <v>3262</v>
      </c>
      <c r="BB100">
        <v>0</v>
      </c>
      <c r="BC100">
        <v>-2342</v>
      </c>
      <c r="BD100">
        <v>-5780</v>
      </c>
      <c r="BE100">
        <v>-203</v>
      </c>
      <c r="BF100">
        <v>-1649</v>
      </c>
      <c r="BG100">
        <v>151</v>
      </c>
      <c r="BH100">
        <v>-8767</v>
      </c>
      <c r="BI100">
        <v>-6382</v>
      </c>
      <c r="BJ100">
        <v>5958</v>
      </c>
      <c r="BK100">
        <v>-32</v>
      </c>
      <c r="BL100">
        <v>2371</v>
      </c>
      <c r="BM100">
        <v>-3</v>
      </c>
      <c r="BN100">
        <v>-2157</v>
      </c>
      <c r="BO100">
        <v>-57</v>
      </c>
      <c r="BP100">
        <v>-1</v>
      </c>
      <c r="BQ100">
        <v>-4475</v>
      </c>
      <c r="BR100">
        <v>2099</v>
      </c>
      <c r="BS100">
        <v>-429</v>
      </c>
      <c r="BT100">
        <v>-401</v>
      </c>
      <c r="BU100">
        <v>-4423</v>
      </c>
      <c r="BV100">
        <v>-584</v>
      </c>
      <c r="BW100">
        <v>1</v>
      </c>
      <c r="BX100">
        <v>-1442</v>
      </c>
      <c r="BY100">
        <v>0</v>
      </c>
      <c r="BZ100">
        <v>493</v>
      </c>
      <c r="CA100">
        <v>-1376</v>
      </c>
      <c r="CB100">
        <v>197</v>
      </c>
      <c r="CC100">
        <v>2257</v>
      </c>
      <c r="CD100">
        <v>1420</v>
      </c>
      <c r="CE100">
        <v>78</v>
      </c>
      <c r="CF100">
        <v>-1637</v>
      </c>
      <c r="CG100">
        <v>4</v>
      </c>
      <c r="CH100">
        <v>-66</v>
      </c>
      <c r="CI100">
        <v>287</v>
      </c>
      <c r="CJ100">
        <v>-3663</v>
      </c>
      <c r="CK100">
        <v>2852</v>
      </c>
      <c r="CL100">
        <v>920</v>
      </c>
      <c r="CM100">
        <v>-468</v>
      </c>
      <c r="CN100">
        <v>0</v>
      </c>
      <c r="CO100">
        <v>-3292</v>
      </c>
      <c r="CP100">
        <v>-1904</v>
      </c>
      <c r="CQ100">
        <v>-1555</v>
      </c>
      <c r="CR100">
        <v>4262</v>
      </c>
      <c r="CS100">
        <v>7970</v>
      </c>
      <c r="CT100">
        <v>3280</v>
      </c>
      <c r="CU100">
        <v>-180</v>
      </c>
      <c r="CV100">
        <v>-943</v>
      </c>
      <c r="CW100">
        <v>6975</v>
      </c>
      <c r="CY100">
        <f t="shared" si="4"/>
        <v>11.9</v>
      </c>
      <c r="CZ100">
        <f t="shared" si="5"/>
        <v>2490.08</v>
      </c>
    </row>
    <row r="101" spans="2:104" x14ac:dyDescent="0.25">
      <c r="B101">
        <v>2</v>
      </c>
      <c r="C101">
        <v>61</v>
      </c>
      <c r="D101">
        <v>21</v>
      </c>
      <c r="E101">
        <v>2029</v>
      </c>
      <c r="F101">
        <v>1323</v>
      </c>
      <c r="G101">
        <v>1922</v>
      </c>
      <c r="H101">
        <v>506</v>
      </c>
      <c r="I101">
        <v>9437</v>
      </c>
      <c r="J101">
        <v>2056</v>
      </c>
      <c r="K101">
        <v>3678</v>
      </c>
      <c r="L101">
        <v>144</v>
      </c>
      <c r="M101">
        <v>-979</v>
      </c>
      <c r="N101">
        <v>-2016</v>
      </c>
      <c r="O101">
        <v>6217</v>
      </c>
      <c r="P101">
        <v>0</v>
      </c>
      <c r="Q101">
        <v>5211</v>
      </c>
      <c r="R101">
        <v>-20</v>
      </c>
      <c r="S101">
        <v>-1579</v>
      </c>
      <c r="T101">
        <v>-1577</v>
      </c>
      <c r="U101">
        <v>-2038</v>
      </c>
      <c r="V101">
        <v>-968</v>
      </c>
      <c r="W101">
        <v>-3430</v>
      </c>
      <c r="X101">
        <v>-6274</v>
      </c>
      <c r="Y101">
        <v>-1564</v>
      </c>
      <c r="Z101">
        <v>-222</v>
      </c>
      <c r="AA101">
        <v>-518</v>
      </c>
      <c r="AB101">
        <v>3563</v>
      </c>
      <c r="AC101">
        <v>-530</v>
      </c>
      <c r="AD101">
        <v>-717</v>
      </c>
      <c r="AE101">
        <v>-2532</v>
      </c>
      <c r="AF101">
        <v>0</v>
      </c>
      <c r="AG101">
        <v>-2441</v>
      </c>
      <c r="AH101">
        <v>-9077</v>
      </c>
      <c r="AI101">
        <v>-173</v>
      </c>
      <c r="AJ101">
        <v>105</v>
      </c>
      <c r="AK101">
        <v>-1</v>
      </c>
      <c r="AL101">
        <v>4877</v>
      </c>
      <c r="AM101">
        <v>4151</v>
      </c>
      <c r="AN101">
        <v>-1</v>
      </c>
      <c r="AO101">
        <v>6221</v>
      </c>
      <c r="AP101">
        <v>-10</v>
      </c>
      <c r="AQ101">
        <v>-268</v>
      </c>
      <c r="AR101">
        <v>-447</v>
      </c>
      <c r="AS101">
        <v>-2805</v>
      </c>
      <c r="AT101">
        <v>10</v>
      </c>
      <c r="AU101">
        <v>-7005</v>
      </c>
      <c r="AV101">
        <v>-6778</v>
      </c>
      <c r="AW101">
        <v>782</v>
      </c>
      <c r="AX101">
        <v>-4437</v>
      </c>
      <c r="AY101">
        <v>-1574</v>
      </c>
      <c r="AZ101">
        <v>456</v>
      </c>
      <c r="BA101">
        <v>971</v>
      </c>
      <c r="BB101">
        <v>-9092</v>
      </c>
      <c r="BC101">
        <v>41</v>
      </c>
      <c r="BD101">
        <v>-7838</v>
      </c>
      <c r="BE101">
        <v>-55</v>
      </c>
      <c r="BF101">
        <v>9319</v>
      </c>
      <c r="BG101">
        <v>-280</v>
      </c>
      <c r="BH101">
        <v>8472</v>
      </c>
      <c r="BI101">
        <v>9064</v>
      </c>
      <c r="BJ101">
        <v>6315</v>
      </c>
      <c r="BK101">
        <v>1</v>
      </c>
      <c r="BL101">
        <v>-7579</v>
      </c>
      <c r="BM101">
        <v>0</v>
      </c>
      <c r="BN101">
        <v>-550</v>
      </c>
      <c r="BO101">
        <v>-9360</v>
      </c>
      <c r="BP101">
        <v>-2</v>
      </c>
      <c r="BQ101">
        <v>901</v>
      </c>
      <c r="BR101">
        <v>-2100</v>
      </c>
      <c r="BS101">
        <v>-11</v>
      </c>
      <c r="BT101">
        <v>7506</v>
      </c>
      <c r="BU101">
        <v>1571</v>
      </c>
      <c r="BV101">
        <v>2428</v>
      </c>
      <c r="BW101">
        <v>993</v>
      </c>
      <c r="BX101">
        <v>-7381</v>
      </c>
      <c r="BY101">
        <v>-1295</v>
      </c>
      <c r="BZ101">
        <v>1572</v>
      </c>
      <c r="CA101">
        <v>-2741</v>
      </c>
      <c r="CB101">
        <v>4797</v>
      </c>
      <c r="CC101">
        <v>163</v>
      </c>
      <c r="CD101">
        <v>-5434</v>
      </c>
      <c r="CE101">
        <v>6</v>
      </c>
      <c r="CF101">
        <v>8765</v>
      </c>
      <c r="CG101">
        <v>-375</v>
      </c>
      <c r="CH101">
        <v>-14</v>
      </c>
      <c r="CI101">
        <v>-4218</v>
      </c>
      <c r="CJ101">
        <v>1582</v>
      </c>
      <c r="CK101">
        <v>-3</v>
      </c>
      <c r="CL101">
        <v>-7755</v>
      </c>
      <c r="CM101">
        <v>4367</v>
      </c>
      <c r="CN101">
        <v>-665</v>
      </c>
      <c r="CO101">
        <v>-460</v>
      </c>
      <c r="CP101">
        <v>6804</v>
      </c>
      <c r="CQ101">
        <v>1839</v>
      </c>
      <c r="CR101">
        <v>-4</v>
      </c>
      <c r="CS101">
        <v>1368</v>
      </c>
      <c r="CT101">
        <v>1676</v>
      </c>
      <c r="CU101">
        <v>190</v>
      </c>
      <c r="CV101">
        <v>1</v>
      </c>
      <c r="CW101">
        <v>-6697</v>
      </c>
      <c r="CY101">
        <f t="shared" si="4"/>
        <v>-4.0599999999999996</v>
      </c>
      <c r="CZ101">
        <f t="shared" si="5"/>
        <v>2673.74</v>
      </c>
    </row>
    <row r="102" spans="2:104" x14ac:dyDescent="0.25">
      <c r="B102">
        <v>3304</v>
      </c>
      <c r="C102">
        <v>276</v>
      </c>
      <c r="D102">
        <v>-995</v>
      </c>
      <c r="E102">
        <v>-4052</v>
      </c>
      <c r="F102">
        <v>-432</v>
      </c>
      <c r="G102">
        <v>-1092</v>
      </c>
      <c r="H102">
        <v>-1245</v>
      </c>
      <c r="I102">
        <v>494</v>
      </c>
      <c r="J102">
        <v>-858</v>
      </c>
      <c r="K102">
        <v>2022</v>
      </c>
      <c r="L102">
        <v>2386</v>
      </c>
      <c r="M102">
        <v>232</v>
      </c>
      <c r="N102">
        <v>-552</v>
      </c>
      <c r="O102">
        <v>0</v>
      </c>
      <c r="P102">
        <v>-1182</v>
      </c>
      <c r="Q102">
        <v>-37</v>
      </c>
      <c r="R102">
        <v>1730</v>
      </c>
      <c r="S102">
        <v>-874</v>
      </c>
      <c r="T102">
        <v>2</v>
      </c>
      <c r="U102">
        <v>-8011</v>
      </c>
      <c r="V102">
        <v>81</v>
      </c>
      <c r="W102">
        <v>-54</v>
      </c>
      <c r="X102">
        <v>6355</v>
      </c>
      <c r="Y102">
        <v>-461</v>
      </c>
      <c r="Z102">
        <v>-3958</v>
      </c>
      <c r="AA102">
        <v>-253</v>
      </c>
      <c r="AB102">
        <v>-24</v>
      </c>
      <c r="AC102">
        <v>-2</v>
      </c>
      <c r="AD102">
        <v>10</v>
      </c>
      <c r="AE102">
        <v>-15</v>
      </c>
      <c r="AF102">
        <v>-1141</v>
      </c>
      <c r="AG102">
        <v>7272</v>
      </c>
      <c r="AH102">
        <v>-7264</v>
      </c>
      <c r="AI102">
        <v>-131</v>
      </c>
      <c r="AJ102">
        <v>101</v>
      </c>
      <c r="AK102">
        <v>3288</v>
      </c>
      <c r="AL102">
        <v>-163</v>
      </c>
      <c r="AM102">
        <v>-4531</v>
      </c>
      <c r="AN102">
        <v>0</v>
      </c>
      <c r="AO102">
        <v>2971</v>
      </c>
      <c r="AP102">
        <v>39</v>
      </c>
      <c r="AQ102">
        <v>-1715</v>
      </c>
      <c r="AR102">
        <v>1652</v>
      </c>
      <c r="AS102">
        <v>931</v>
      </c>
      <c r="AT102">
        <v>-23</v>
      </c>
      <c r="AU102">
        <v>-2705</v>
      </c>
      <c r="AV102">
        <v>6553</v>
      </c>
      <c r="AW102">
        <v>6593</v>
      </c>
      <c r="AX102">
        <v>-723</v>
      </c>
      <c r="AY102">
        <v>-149</v>
      </c>
      <c r="AZ102">
        <v>1239</v>
      </c>
      <c r="BA102">
        <v>0</v>
      </c>
      <c r="BB102">
        <v>-5143</v>
      </c>
      <c r="BC102">
        <v>-2541</v>
      </c>
      <c r="BD102">
        <v>-7385</v>
      </c>
      <c r="BE102">
        <v>4239</v>
      </c>
      <c r="BF102">
        <v>-224</v>
      </c>
      <c r="BG102">
        <v>8827</v>
      </c>
      <c r="BH102">
        <v>-4851</v>
      </c>
      <c r="BI102">
        <v>-5097</v>
      </c>
      <c r="BJ102">
        <v>-1124</v>
      </c>
      <c r="BK102">
        <v>7105</v>
      </c>
      <c r="BL102">
        <v>2516</v>
      </c>
      <c r="BM102">
        <v>-604</v>
      </c>
      <c r="BN102">
        <v>-4179</v>
      </c>
      <c r="BO102">
        <v>-1435</v>
      </c>
      <c r="BP102">
        <v>-224</v>
      </c>
      <c r="BQ102">
        <v>0</v>
      </c>
      <c r="BR102">
        <v>-922</v>
      </c>
      <c r="BS102">
        <v>-181</v>
      </c>
      <c r="BT102">
        <v>3</v>
      </c>
      <c r="BU102">
        <v>-5896</v>
      </c>
      <c r="BV102">
        <v>8</v>
      </c>
      <c r="BW102">
        <v>1117</v>
      </c>
      <c r="BX102">
        <v>6900</v>
      </c>
      <c r="BY102">
        <v>3312</v>
      </c>
      <c r="BZ102">
        <v>7</v>
      </c>
      <c r="CA102">
        <v>8171</v>
      </c>
      <c r="CB102">
        <v>-179</v>
      </c>
      <c r="CC102">
        <v>-465</v>
      </c>
      <c r="CD102">
        <v>141</v>
      </c>
      <c r="CE102">
        <v>-4953</v>
      </c>
      <c r="CF102">
        <v>9184</v>
      </c>
      <c r="CG102">
        <v>-529</v>
      </c>
      <c r="CH102">
        <v>1169</v>
      </c>
      <c r="CI102">
        <v>7</v>
      </c>
      <c r="CJ102">
        <v>-1003</v>
      </c>
      <c r="CK102">
        <v>-925</v>
      </c>
      <c r="CL102">
        <v>342</v>
      </c>
      <c r="CM102">
        <v>202</v>
      </c>
      <c r="CN102">
        <v>217</v>
      </c>
      <c r="CO102">
        <v>-26</v>
      </c>
      <c r="CP102">
        <v>-4571</v>
      </c>
      <c r="CQ102">
        <v>120</v>
      </c>
      <c r="CR102">
        <v>2355</v>
      </c>
      <c r="CS102">
        <v>0</v>
      </c>
      <c r="CT102">
        <v>-1555</v>
      </c>
      <c r="CU102">
        <v>5883</v>
      </c>
      <c r="CV102">
        <v>-1273</v>
      </c>
      <c r="CW102">
        <v>6650</v>
      </c>
      <c r="CY102">
        <f t="shared" si="4"/>
        <v>180.79</v>
      </c>
      <c r="CZ102">
        <f t="shared" si="5"/>
        <v>2139.33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EF714-F9BC-46BB-9F01-5A8AB967057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</v>
      </c>
      <c r="C3">
        <v>0</v>
      </c>
      <c r="D3">
        <v>-1427</v>
      </c>
      <c r="E3">
        <v>-3093</v>
      </c>
      <c r="F3">
        <v>-8488</v>
      </c>
      <c r="G3">
        <v>2416</v>
      </c>
      <c r="H3">
        <v>-8091</v>
      </c>
      <c r="I3">
        <v>-4</v>
      </c>
      <c r="J3">
        <v>-8952</v>
      </c>
      <c r="K3">
        <v>-4432</v>
      </c>
      <c r="L3">
        <v>1248</v>
      </c>
      <c r="M3">
        <v>0</v>
      </c>
      <c r="N3">
        <v>-3362</v>
      </c>
      <c r="O3">
        <v>311</v>
      </c>
      <c r="P3">
        <v>6185</v>
      </c>
      <c r="Q3">
        <v>9487</v>
      </c>
      <c r="R3">
        <v>9159</v>
      </c>
      <c r="S3">
        <v>-1944</v>
      </c>
      <c r="T3">
        <v>-7070</v>
      </c>
      <c r="U3">
        <v>878</v>
      </c>
      <c r="V3">
        <v>411</v>
      </c>
      <c r="W3">
        <v>-7636</v>
      </c>
      <c r="X3">
        <v>-135</v>
      </c>
      <c r="Y3">
        <v>1</v>
      </c>
      <c r="Z3">
        <v>-8349</v>
      </c>
      <c r="AA3">
        <v>-339</v>
      </c>
      <c r="AB3">
        <v>-623</v>
      </c>
      <c r="AC3">
        <v>-4608</v>
      </c>
      <c r="AD3">
        <v>-2</v>
      </c>
      <c r="AE3">
        <v>-1466</v>
      </c>
      <c r="AF3">
        <v>5892</v>
      </c>
      <c r="AG3">
        <v>169</v>
      </c>
      <c r="AH3">
        <v>365</v>
      </c>
      <c r="AI3">
        <v>-1775</v>
      </c>
      <c r="AJ3">
        <v>321</v>
      </c>
      <c r="AK3">
        <v>3887</v>
      </c>
      <c r="AL3">
        <v>903</v>
      </c>
      <c r="AM3">
        <v>-4995</v>
      </c>
      <c r="AN3">
        <v>-1633</v>
      </c>
      <c r="AO3">
        <v>-11036</v>
      </c>
      <c r="AP3">
        <v>-6850</v>
      </c>
      <c r="AQ3">
        <v>1028</v>
      </c>
      <c r="AR3">
        <v>-1545</v>
      </c>
      <c r="AS3">
        <v>1379</v>
      </c>
      <c r="AT3">
        <v>-88</v>
      </c>
      <c r="AU3">
        <v>8203</v>
      </c>
      <c r="AV3">
        <v>-120</v>
      </c>
      <c r="AW3">
        <v>-3555</v>
      </c>
      <c r="AX3">
        <v>2092</v>
      </c>
      <c r="AY3">
        <v>0</v>
      </c>
      <c r="AZ3">
        <v>383</v>
      </c>
      <c r="BA3">
        <v>18425</v>
      </c>
      <c r="BB3">
        <v>7529</v>
      </c>
      <c r="BC3">
        <v>1467</v>
      </c>
      <c r="BD3">
        <v>-1423</v>
      </c>
      <c r="BE3">
        <v>98</v>
      </c>
      <c r="BF3">
        <v>-17</v>
      </c>
      <c r="BG3">
        <v>8757</v>
      </c>
      <c r="BH3">
        <v>93</v>
      </c>
      <c r="BI3">
        <v>6536</v>
      </c>
      <c r="BJ3">
        <v>148</v>
      </c>
      <c r="BK3">
        <v>2619</v>
      </c>
      <c r="BL3">
        <v>55</v>
      </c>
      <c r="BM3">
        <v>-464</v>
      </c>
      <c r="BN3">
        <v>1107</v>
      </c>
      <c r="BO3">
        <v>937</v>
      </c>
      <c r="BP3">
        <v>-4592</v>
      </c>
      <c r="BQ3">
        <v>-1745</v>
      </c>
      <c r="BR3">
        <v>250</v>
      </c>
      <c r="BS3">
        <v>378</v>
      </c>
      <c r="BT3">
        <v>0</v>
      </c>
      <c r="BU3">
        <v>-460</v>
      </c>
      <c r="BV3">
        <v>-267</v>
      </c>
      <c r="BW3">
        <v>-54</v>
      </c>
      <c r="BX3">
        <v>5394</v>
      </c>
      <c r="BY3">
        <v>3676</v>
      </c>
      <c r="BZ3">
        <v>-1487</v>
      </c>
      <c r="CA3">
        <v>92</v>
      </c>
      <c r="CB3">
        <v>-7060</v>
      </c>
      <c r="CC3">
        <v>-10</v>
      </c>
      <c r="CD3">
        <v>-7067</v>
      </c>
      <c r="CE3">
        <v>-1822</v>
      </c>
      <c r="CF3">
        <v>46</v>
      </c>
      <c r="CG3">
        <v>6313</v>
      </c>
      <c r="CH3">
        <v>-8745</v>
      </c>
      <c r="CI3">
        <v>3</v>
      </c>
      <c r="CJ3">
        <v>602</v>
      </c>
      <c r="CK3">
        <v>4679</v>
      </c>
      <c r="CL3">
        <v>-1207</v>
      </c>
      <c r="CM3">
        <v>7051</v>
      </c>
      <c r="CN3">
        <v>-36</v>
      </c>
      <c r="CO3">
        <v>780</v>
      </c>
      <c r="CP3">
        <v>0</v>
      </c>
      <c r="CQ3">
        <v>-1670</v>
      </c>
      <c r="CR3">
        <v>98</v>
      </c>
      <c r="CS3">
        <v>-2654</v>
      </c>
      <c r="CT3">
        <v>5</v>
      </c>
      <c r="CU3">
        <v>250</v>
      </c>
      <c r="CV3">
        <v>2</v>
      </c>
      <c r="CW3">
        <v>3860</v>
      </c>
      <c r="CY3">
        <f t="shared" si="0"/>
        <v>-64.209999999999994</v>
      </c>
      <c r="CZ3">
        <f t="shared" si="1"/>
        <v>2783.75</v>
      </c>
    </row>
    <row r="4" spans="1:104" x14ac:dyDescent="0.25">
      <c r="B4">
        <v>-555</v>
      </c>
      <c r="C4">
        <v>29</v>
      </c>
      <c r="D4">
        <v>-1000</v>
      </c>
      <c r="E4">
        <v>5428</v>
      </c>
      <c r="F4">
        <v>-10488</v>
      </c>
      <c r="G4">
        <v>2562</v>
      </c>
      <c r="H4">
        <v>-8647</v>
      </c>
      <c r="I4">
        <v>-363</v>
      </c>
      <c r="J4">
        <v>-9645</v>
      </c>
      <c r="K4">
        <v>-9896</v>
      </c>
      <c r="L4">
        <v>10525</v>
      </c>
      <c r="M4">
        <v>-4493</v>
      </c>
      <c r="N4">
        <v>-6999</v>
      </c>
      <c r="O4">
        <v>-662</v>
      </c>
      <c r="P4">
        <v>6115</v>
      </c>
      <c r="Q4">
        <v>14518</v>
      </c>
      <c r="R4">
        <v>9172</v>
      </c>
      <c r="S4">
        <v>-1816</v>
      </c>
      <c r="T4">
        <v>-5609</v>
      </c>
      <c r="U4">
        <v>862</v>
      </c>
      <c r="V4">
        <v>411</v>
      </c>
      <c r="W4">
        <v>-13560</v>
      </c>
      <c r="X4">
        <v>-156</v>
      </c>
      <c r="Y4">
        <v>-1138</v>
      </c>
      <c r="Z4">
        <v>1100</v>
      </c>
      <c r="AA4">
        <v>-1165</v>
      </c>
      <c r="AB4">
        <v>-5674</v>
      </c>
      <c r="AC4">
        <v>-4879</v>
      </c>
      <c r="AD4">
        <v>-415</v>
      </c>
      <c r="AE4">
        <v>-7132</v>
      </c>
      <c r="AF4">
        <v>5923</v>
      </c>
      <c r="AG4">
        <v>9099</v>
      </c>
      <c r="AH4">
        <v>-3936</v>
      </c>
      <c r="AI4">
        <v>-1553</v>
      </c>
      <c r="AJ4">
        <v>-2287</v>
      </c>
      <c r="AK4">
        <v>3858</v>
      </c>
      <c r="AL4">
        <v>1172</v>
      </c>
      <c r="AM4">
        <v>-3074</v>
      </c>
      <c r="AN4">
        <v>-1514</v>
      </c>
      <c r="AO4">
        <v>-17831</v>
      </c>
      <c r="AP4">
        <v>-8218</v>
      </c>
      <c r="AQ4">
        <v>1028</v>
      </c>
      <c r="AR4">
        <v>-1609</v>
      </c>
      <c r="AS4">
        <v>2832</v>
      </c>
      <c r="AT4">
        <v>-94</v>
      </c>
      <c r="AU4">
        <v>12222</v>
      </c>
      <c r="AV4">
        <v>-1316</v>
      </c>
      <c r="AW4">
        <v>-6045</v>
      </c>
      <c r="AX4">
        <v>4759</v>
      </c>
      <c r="AY4">
        <v>540</v>
      </c>
      <c r="AZ4">
        <v>5094</v>
      </c>
      <c r="BA4">
        <v>9162</v>
      </c>
      <c r="BB4">
        <v>9947</v>
      </c>
      <c r="BC4">
        <v>-215</v>
      </c>
      <c r="BD4">
        <v>735</v>
      </c>
      <c r="BE4">
        <v>87</v>
      </c>
      <c r="BF4">
        <v>5879</v>
      </c>
      <c r="BG4">
        <v>11219</v>
      </c>
      <c r="BH4">
        <v>-145</v>
      </c>
      <c r="BI4">
        <v>5468</v>
      </c>
      <c r="BJ4">
        <v>-9121</v>
      </c>
      <c r="BK4">
        <v>1008</v>
      </c>
      <c r="BL4">
        <v>2543</v>
      </c>
      <c r="BM4">
        <v>-487</v>
      </c>
      <c r="BN4">
        <v>9344</v>
      </c>
      <c r="BO4">
        <v>-596</v>
      </c>
      <c r="BP4">
        <v>-4793</v>
      </c>
      <c r="BQ4">
        <v>-6579</v>
      </c>
      <c r="BR4">
        <v>275</v>
      </c>
      <c r="BS4">
        <v>-5792</v>
      </c>
      <c r="BT4">
        <v>-2</v>
      </c>
      <c r="BU4">
        <v>275</v>
      </c>
      <c r="BV4">
        <v>1207</v>
      </c>
      <c r="BW4">
        <v>6225</v>
      </c>
      <c r="BX4">
        <v>5395</v>
      </c>
      <c r="BY4">
        <v>-2118</v>
      </c>
      <c r="BZ4">
        <v>-3892</v>
      </c>
      <c r="CA4">
        <v>88</v>
      </c>
      <c r="CB4">
        <v>-12935</v>
      </c>
      <c r="CC4">
        <v>3334</v>
      </c>
      <c r="CD4">
        <v>-16137</v>
      </c>
      <c r="CE4">
        <v>-3777</v>
      </c>
      <c r="CF4">
        <v>-535</v>
      </c>
      <c r="CG4">
        <v>6436</v>
      </c>
      <c r="CH4">
        <v>-17351</v>
      </c>
      <c r="CI4">
        <v>2002</v>
      </c>
      <c r="CJ4">
        <v>-4154</v>
      </c>
      <c r="CK4">
        <v>2897</v>
      </c>
      <c r="CL4">
        <v>-920</v>
      </c>
      <c r="CM4">
        <v>2367</v>
      </c>
      <c r="CN4">
        <v>-67</v>
      </c>
      <c r="CO4">
        <v>780</v>
      </c>
      <c r="CP4">
        <v>-590</v>
      </c>
      <c r="CQ4">
        <v>-8404</v>
      </c>
      <c r="CR4">
        <v>-4927</v>
      </c>
      <c r="CS4">
        <v>-1663</v>
      </c>
      <c r="CT4">
        <v>-253</v>
      </c>
      <c r="CU4">
        <v>4371</v>
      </c>
      <c r="CV4">
        <v>-1186</v>
      </c>
      <c r="CW4">
        <v>2576</v>
      </c>
      <c r="CY4">
        <f t="shared" si="0"/>
        <v>-575.39</v>
      </c>
      <c r="CZ4">
        <f t="shared" si="1"/>
        <v>4392.7700000000004</v>
      </c>
    </row>
    <row r="5" spans="1:104" x14ac:dyDescent="0.25">
      <c r="B5">
        <v>6357</v>
      </c>
      <c r="C5">
        <v>-171</v>
      </c>
      <c r="D5">
        <v>-998</v>
      </c>
      <c r="E5">
        <v>1451</v>
      </c>
      <c r="F5">
        <v>-10164</v>
      </c>
      <c r="G5">
        <v>4198</v>
      </c>
      <c r="H5">
        <v>-7401</v>
      </c>
      <c r="I5">
        <v>3859</v>
      </c>
      <c r="J5">
        <v>-9647</v>
      </c>
      <c r="K5">
        <v>-8224</v>
      </c>
      <c r="L5">
        <v>10523</v>
      </c>
      <c r="M5">
        <v>3078</v>
      </c>
      <c r="N5">
        <v>-6423</v>
      </c>
      <c r="O5">
        <v>-1496</v>
      </c>
      <c r="P5">
        <v>5660</v>
      </c>
      <c r="Q5">
        <v>11058</v>
      </c>
      <c r="R5">
        <v>2620</v>
      </c>
      <c r="S5">
        <v>885</v>
      </c>
      <c r="T5">
        <v>1069</v>
      </c>
      <c r="U5">
        <v>1312</v>
      </c>
      <c r="V5">
        <v>1420</v>
      </c>
      <c r="W5">
        <v>-20712</v>
      </c>
      <c r="X5">
        <v>-14</v>
      </c>
      <c r="Y5">
        <v>-987</v>
      </c>
      <c r="Z5">
        <v>5998</v>
      </c>
      <c r="AA5">
        <v>-6952</v>
      </c>
      <c r="AB5">
        <v>-5190</v>
      </c>
      <c r="AC5">
        <v>-2357</v>
      </c>
      <c r="AD5">
        <v>-4790</v>
      </c>
      <c r="AE5">
        <v>-7134</v>
      </c>
      <c r="AF5">
        <v>4783</v>
      </c>
      <c r="AG5">
        <v>9132</v>
      </c>
      <c r="AH5">
        <v>-2224</v>
      </c>
      <c r="AI5">
        <v>-1518</v>
      </c>
      <c r="AJ5">
        <v>3532</v>
      </c>
      <c r="AK5">
        <v>3047</v>
      </c>
      <c r="AL5">
        <v>-5936</v>
      </c>
      <c r="AM5">
        <v>-5755</v>
      </c>
      <c r="AN5">
        <v>-1256</v>
      </c>
      <c r="AO5">
        <v>-24955</v>
      </c>
      <c r="AP5">
        <v>477</v>
      </c>
      <c r="AQ5">
        <v>144</v>
      </c>
      <c r="AR5">
        <v>-1117</v>
      </c>
      <c r="AS5">
        <v>8826</v>
      </c>
      <c r="AT5">
        <v>-94</v>
      </c>
      <c r="AU5">
        <v>17467</v>
      </c>
      <c r="AV5">
        <v>2282</v>
      </c>
      <c r="AW5">
        <v>1399</v>
      </c>
      <c r="AX5">
        <v>-1518</v>
      </c>
      <c r="AY5">
        <v>535</v>
      </c>
      <c r="AZ5">
        <v>5178</v>
      </c>
      <c r="BA5">
        <v>15395</v>
      </c>
      <c r="BB5">
        <v>6124</v>
      </c>
      <c r="BC5">
        <v>-2757</v>
      </c>
      <c r="BD5">
        <v>3826</v>
      </c>
      <c r="BE5">
        <v>1822</v>
      </c>
      <c r="BF5">
        <v>4810</v>
      </c>
      <c r="BG5">
        <v>11166</v>
      </c>
      <c r="BH5">
        <v>-244</v>
      </c>
      <c r="BI5">
        <v>4139</v>
      </c>
      <c r="BJ5">
        <v>-9581</v>
      </c>
      <c r="BK5">
        <v>735</v>
      </c>
      <c r="BL5">
        <v>9259</v>
      </c>
      <c r="BM5">
        <v>9083</v>
      </c>
      <c r="BN5">
        <v>10695</v>
      </c>
      <c r="BO5">
        <v>5238</v>
      </c>
      <c r="BP5">
        <v>-4811</v>
      </c>
      <c r="BQ5">
        <v>-9443</v>
      </c>
      <c r="BR5">
        <v>-1643</v>
      </c>
      <c r="BS5">
        <v>-9232</v>
      </c>
      <c r="BT5">
        <v>-5938</v>
      </c>
      <c r="BU5">
        <v>4826</v>
      </c>
      <c r="BV5">
        <v>1207</v>
      </c>
      <c r="BW5">
        <v>4108</v>
      </c>
      <c r="BX5">
        <v>6351</v>
      </c>
      <c r="BY5">
        <v>-1055</v>
      </c>
      <c r="BZ5">
        <v>-3888</v>
      </c>
      <c r="CA5">
        <v>52</v>
      </c>
      <c r="CB5">
        <v>-12627</v>
      </c>
      <c r="CC5">
        <v>3452</v>
      </c>
      <c r="CD5">
        <v>-11898</v>
      </c>
      <c r="CE5">
        <v>2033</v>
      </c>
      <c r="CF5">
        <v>-542</v>
      </c>
      <c r="CG5">
        <v>2127</v>
      </c>
      <c r="CH5">
        <v>-17351</v>
      </c>
      <c r="CI5">
        <v>2139</v>
      </c>
      <c r="CJ5">
        <v>-7138</v>
      </c>
      <c r="CK5">
        <v>2899</v>
      </c>
      <c r="CL5">
        <v>1917</v>
      </c>
      <c r="CM5">
        <v>11401</v>
      </c>
      <c r="CN5">
        <v>718</v>
      </c>
      <c r="CO5">
        <v>2305</v>
      </c>
      <c r="CP5">
        <v>8800</v>
      </c>
      <c r="CQ5">
        <v>-8418</v>
      </c>
      <c r="CR5">
        <v>2102</v>
      </c>
      <c r="CS5">
        <v>3006</v>
      </c>
      <c r="CT5">
        <v>4910</v>
      </c>
      <c r="CU5">
        <v>1776</v>
      </c>
      <c r="CV5">
        <v>-1485</v>
      </c>
      <c r="CW5">
        <v>10307</v>
      </c>
      <c r="CY5">
        <f t="shared" si="0"/>
        <v>299.33999999999997</v>
      </c>
      <c r="CZ5">
        <f t="shared" si="1"/>
        <v>5201.0200000000004</v>
      </c>
    </row>
    <row r="6" spans="1:104" x14ac:dyDescent="0.25">
      <c r="B6">
        <v>6335</v>
      </c>
      <c r="C6">
        <v>-172</v>
      </c>
      <c r="D6">
        <v>4101</v>
      </c>
      <c r="E6">
        <v>-4296</v>
      </c>
      <c r="F6">
        <v>-9734</v>
      </c>
      <c r="G6">
        <v>4062</v>
      </c>
      <c r="H6">
        <v>-6942</v>
      </c>
      <c r="I6">
        <v>-5538</v>
      </c>
      <c r="J6">
        <v>-17704</v>
      </c>
      <c r="K6">
        <v>-9426</v>
      </c>
      <c r="L6">
        <v>1438</v>
      </c>
      <c r="M6">
        <v>-2807</v>
      </c>
      <c r="N6">
        <v>-4854</v>
      </c>
      <c r="O6">
        <v>-1405</v>
      </c>
      <c r="P6">
        <v>5947</v>
      </c>
      <c r="Q6">
        <v>12528</v>
      </c>
      <c r="R6">
        <v>2619</v>
      </c>
      <c r="S6">
        <v>937</v>
      </c>
      <c r="T6">
        <v>250</v>
      </c>
      <c r="U6">
        <v>1033</v>
      </c>
      <c r="V6">
        <v>5277</v>
      </c>
      <c r="W6">
        <v>-17210</v>
      </c>
      <c r="X6">
        <v>-7</v>
      </c>
      <c r="Y6">
        <v>-890</v>
      </c>
      <c r="Z6">
        <v>6351</v>
      </c>
      <c r="AA6">
        <v>-8658</v>
      </c>
      <c r="AB6">
        <v>-5922</v>
      </c>
      <c r="AC6">
        <v>-2152</v>
      </c>
      <c r="AD6">
        <v>-2643</v>
      </c>
      <c r="AE6">
        <v>-2217</v>
      </c>
      <c r="AF6">
        <v>236</v>
      </c>
      <c r="AG6">
        <v>8014</v>
      </c>
      <c r="AH6">
        <v>-1879</v>
      </c>
      <c r="AI6">
        <v>-1517</v>
      </c>
      <c r="AJ6">
        <v>3435</v>
      </c>
      <c r="AK6">
        <v>3065</v>
      </c>
      <c r="AL6">
        <v>-5930</v>
      </c>
      <c r="AM6">
        <v>-11462</v>
      </c>
      <c r="AN6">
        <v>-660</v>
      </c>
      <c r="AO6">
        <v>-21866</v>
      </c>
      <c r="AP6">
        <v>-411</v>
      </c>
      <c r="AQ6">
        <v>265</v>
      </c>
      <c r="AR6">
        <v>1793</v>
      </c>
      <c r="AS6">
        <v>9186</v>
      </c>
      <c r="AT6">
        <v>796</v>
      </c>
      <c r="AU6">
        <v>17397</v>
      </c>
      <c r="AV6">
        <v>4116</v>
      </c>
      <c r="AW6">
        <v>2079</v>
      </c>
      <c r="AX6">
        <v>-64</v>
      </c>
      <c r="AY6">
        <v>-3721</v>
      </c>
      <c r="AZ6">
        <v>5711</v>
      </c>
      <c r="BA6">
        <v>7717</v>
      </c>
      <c r="BB6">
        <v>-1034</v>
      </c>
      <c r="BC6">
        <v>-3741</v>
      </c>
      <c r="BD6">
        <v>-11145</v>
      </c>
      <c r="BE6">
        <v>1353</v>
      </c>
      <c r="BF6">
        <v>4648</v>
      </c>
      <c r="BG6">
        <v>10698</v>
      </c>
      <c r="BH6">
        <v>-303</v>
      </c>
      <c r="BI6">
        <v>6677</v>
      </c>
      <c r="BJ6">
        <v>-16905</v>
      </c>
      <c r="BK6">
        <v>545</v>
      </c>
      <c r="BL6">
        <v>8729</v>
      </c>
      <c r="BM6">
        <v>9083</v>
      </c>
      <c r="BN6">
        <v>9428</v>
      </c>
      <c r="BO6">
        <v>8709</v>
      </c>
      <c r="BP6">
        <v>-4761</v>
      </c>
      <c r="BQ6">
        <v>-9443</v>
      </c>
      <c r="BR6">
        <v>-9697</v>
      </c>
      <c r="BS6">
        <v>-10486</v>
      </c>
      <c r="BT6">
        <v>-6010</v>
      </c>
      <c r="BU6">
        <v>5543</v>
      </c>
      <c r="BV6">
        <v>1904</v>
      </c>
      <c r="BW6">
        <v>6631</v>
      </c>
      <c r="BX6">
        <v>9931</v>
      </c>
      <c r="BY6">
        <v>-806</v>
      </c>
      <c r="BZ6">
        <v>-3817</v>
      </c>
      <c r="CA6">
        <v>48</v>
      </c>
      <c r="CB6">
        <v>-21161</v>
      </c>
      <c r="CC6">
        <v>3219</v>
      </c>
      <c r="CD6">
        <v>-11633</v>
      </c>
      <c r="CE6">
        <v>1117</v>
      </c>
      <c r="CF6">
        <v>-375</v>
      </c>
      <c r="CG6">
        <v>2098</v>
      </c>
      <c r="CH6">
        <v>-25081</v>
      </c>
      <c r="CI6">
        <v>-326</v>
      </c>
      <c r="CJ6">
        <v>-8212</v>
      </c>
      <c r="CK6">
        <v>4057</v>
      </c>
      <c r="CL6">
        <v>-869</v>
      </c>
      <c r="CM6">
        <v>19685</v>
      </c>
      <c r="CN6">
        <v>697</v>
      </c>
      <c r="CO6">
        <v>2642</v>
      </c>
      <c r="CP6">
        <v>8801</v>
      </c>
      <c r="CQ6">
        <v>-8419</v>
      </c>
      <c r="CR6">
        <v>2101</v>
      </c>
      <c r="CS6">
        <v>2951</v>
      </c>
      <c r="CT6">
        <v>5435</v>
      </c>
      <c r="CU6">
        <v>8636</v>
      </c>
      <c r="CV6">
        <v>-1516</v>
      </c>
      <c r="CW6">
        <v>11903</v>
      </c>
      <c r="CY6">
        <f t="shared" si="0"/>
        <v>-338.7</v>
      </c>
      <c r="CZ6">
        <f t="shared" si="1"/>
        <v>5777.84</v>
      </c>
    </row>
    <row r="7" spans="1:104" x14ac:dyDescent="0.25">
      <c r="B7">
        <v>6587</v>
      </c>
      <c r="C7">
        <v>-3633</v>
      </c>
      <c r="D7">
        <v>5046</v>
      </c>
      <c r="E7">
        <v>3071</v>
      </c>
      <c r="F7">
        <v>-11025</v>
      </c>
      <c r="G7">
        <v>11156</v>
      </c>
      <c r="H7">
        <v>-4396</v>
      </c>
      <c r="I7">
        <v>-3113</v>
      </c>
      <c r="J7">
        <v>-19545</v>
      </c>
      <c r="K7">
        <v>-8953</v>
      </c>
      <c r="L7">
        <v>1439</v>
      </c>
      <c r="M7">
        <v>-2801</v>
      </c>
      <c r="N7">
        <v>-3107</v>
      </c>
      <c r="O7">
        <v>1537</v>
      </c>
      <c r="P7">
        <v>7346</v>
      </c>
      <c r="Q7">
        <v>2423</v>
      </c>
      <c r="R7">
        <v>2773</v>
      </c>
      <c r="S7">
        <v>937</v>
      </c>
      <c r="T7">
        <v>251</v>
      </c>
      <c r="U7">
        <v>-522</v>
      </c>
      <c r="V7">
        <v>-215</v>
      </c>
      <c r="W7">
        <v>-14866</v>
      </c>
      <c r="X7">
        <v>-2706</v>
      </c>
      <c r="Y7">
        <v>-8809</v>
      </c>
      <c r="Z7">
        <v>6349</v>
      </c>
      <c r="AA7">
        <v>-9501</v>
      </c>
      <c r="AB7">
        <v>-5981</v>
      </c>
      <c r="AC7">
        <v>2649</v>
      </c>
      <c r="AD7">
        <v>-1985</v>
      </c>
      <c r="AE7">
        <v>548</v>
      </c>
      <c r="AF7">
        <v>2233</v>
      </c>
      <c r="AG7">
        <v>10914</v>
      </c>
      <c r="AH7">
        <v>-1717</v>
      </c>
      <c r="AI7">
        <v>4133</v>
      </c>
      <c r="AJ7">
        <v>3318</v>
      </c>
      <c r="AK7">
        <v>3080</v>
      </c>
      <c r="AL7">
        <v>-7951</v>
      </c>
      <c r="AM7">
        <v>-11985</v>
      </c>
      <c r="AN7">
        <v>-5582</v>
      </c>
      <c r="AO7">
        <v>-21519</v>
      </c>
      <c r="AP7">
        <v>-261</v>
      </c>
      <c r="AQ7">
        <v>-6133</v>
      </c>
      <c r="AR7">
        <v>1660</v>
      </c>
      <c r="AS7">
        <v>5989</v>
      </c>
      <c r="AT7">
        <v>4262</v>
      </c>
      <c r="AU7">
        <v>17397</v>
      </c>
      <c r="AV7">
        <v>4107</v>
      </c>
      <c r="AW7">
        <v>-6377</v>
      </c>
      <c r="AX7">
        <v>-104</v>
      </c>
      <c r="AY7">
        <v>-7190</v>
      </c>
      <c r="AZ7">
        <v>4983</v>
      </c>
      <c r="BA7">
        <v>9600</v>
      </c>
      <c r="BB7">
        <v>-1288</v>
      </c>
      <c r="BC7">
        <v>-2345</v>
      </c>
      <c r="BD7">
        <v>-11294</v>
      </c>
      <c r="BE7">
        <v>223</v>
      </c>
      <c r="BF7">
        <v>-2218</v>
      </c>
      <c r="BG7">
        <v>9522</v>
      </c>
      <c r="BH7">
        <v>-274</v>
      </c>
      <c r="BI7">
        <v>1882</v>
      </c>
      <c r="BJ7">
        <v>-17226</v>
      </c>
      <c r="BK7">
        <v>292</v>
      </c>
      <c r="BL7">
        <v>6927</v>
      </c>
      <c r="BM7">
        <v>7236</v>
      </c>
      <c r="BN7">
        <v>9918</v>
      </c>
      <c r="BO7">
        <v>6175</v>
      </c>
      <c r="BP7">
        <v>1796</v>
      </c>
      <c r="BQ7">
        <v>-4580</v>
      </c>
      <c r="BR7">
        <v>-12076</v>
      </c>
      <c r="BS7">
        <v>-11128</v>
      </c>
      <c r="BT7">
        <v>-2341</v>
      </c>
      <c r="BU7">
        <v>5273</v>
      </c>
      <c r="BV7">
        <v>2003</v>
      </c>
      <c r="BW7">
        <v>6506</v>
      </c>
      <c r="BX7">
        <v>10290</v>
      </c>
      <c r="BY7">
        <v>430</v>
      </c>
      <c r="BZ7">
        <v>969</v>
      </c>
      <c r="CA7">
        <v>-1191</v>
      </c>
      <c r="CB7">
        <v>-27821</v>
      </c>
      <c r="CC7">
        <v>3144</v>
      </c>
      <c r="CD7">
        <v>-11638</v>
      </c>
      <c r="CE7">
        <v>-1521</v>
      </c>
      <c r="CF7">
        <v>-218</v>
      </c>
      <c r="CG7">
        <v>-82</v>
      </c>
      <c r="CH7">
        <v>-22505</v>
      </c>
      <c r="CI7">
        <v>-7906</v>
      </c>
      <c r="CJ7">
        <v>-8324</v>
      </c>
      <c r="CK7">
        <v>4154</v>
      </c>
      <c r="CL7">
        <v>-853</v>
      </c>
      <c r="CM7">
        <v>20631</v>
      </c>
      <c r="CN7">
        <v>6921</v>
      </c>
      <c r="CO7">
        <v>-5624</v>
      </c>
      <c r="CP7">
        <v>8827</v>
      </c>
      <c r="CQ7">
        <v>-8420</v>
      </c>
      <c r="CR7">
        <v>2099</v>
      </c>
      <c r="CS7">
        <v>7036</v>
      </c>
      <c r="CT7">
        <v>5795</v>
      </c>
      <c r="CU7">
        <v>3399</v>
      </c>
      <c r="CV7">
        <v>-1513</v>
      </c>
      <c r="CW7">
        <v>18215</v>
      </c>
      <c r="CY7">
        <f t="shared" si="0"/>
        <v>-589.12</v>
      </c>
      <c r="CZ7">
        <f t="shared" si="1"/>
        <v>6058.14</v>
      </c>
    </row>
    <row r="8" spans="1:104" x14ac:dyDescent="0.25">
      <c r="B8">
        <v>6176</v>
      </c>
      <c r="C8">
        <v>2624</v>
      </c>
      <c r="D8">
        <v>1459</v>
      </c>
      <c r="E8">
        <v>-1005</v>
      </c>
      <c r="F8">
        <v>-4857</v>
      </c>
      <c r="G8">
        <v>7766</v>
      </c>
      <c r="H8">
        <v>-4985</v>
      </c>
      <c r="I8">
        <v>-3113</v>
      </c>
      <c r="J8">
        <v>-21052</v>
      </c>
      <c r="K8">
        <v>-16893</v>
      </c>
      <c r="L8">
        <v>-4931</v>
      </c>
      <c r="M8">
        <v>-492</v>
      </c>
      <c r="N8">
        <v>-3082</v>
      </c>
      <c r="O8">
        <v>1726</v>
      </c>
      <c r="P8">
        <v>10876</v>
      </c>
      <c r="Q8">
        <v>6454</v>
      </c>
      <c r="R8">
        <v>3425</v>
      </c>
      <c r="S8">
        <v>937</v>
      </c>
      <c r="T8">
        <v>527</v>
      </c>
      <c r="U8">
        <v>-522</v>
      </c>
      <c r="V8">
        <v>-239</v>
      </c>
      <c r="W8">
        <v>-15410</v>
      </c>
      <c r="X8">
        <v>-738</v>
      </c>
      <c r="Y8">
        <v>-8852</v>
      </c>
      <c r="Z8">
        <v>6703</v>
      </c>
      <c r="AA8">
        <v>-9709</v>
      </c>
      <c r="AB8">
        <v>-5987</v>
      </c>
      <c r="AC8">
        <v>3064</v>
      </c>
      <c r="AD8">
        <v>-1790</v>
      </c>
      <c r="AE8">
        <v>548</v>
      </c>
      <c r="AF8">
        <v>2694</v>
      </c>
      <c r="AG8">
        <v>11185</v>
      </c>
      <c r="AH8">
        <v>-1717</v>
      </c>
      <c r="AI8">
        <v>-2177</v>
      </c>
      <c r="AJ8">
        <v>11533</v>
      </c>
      <c r="AK8">
        <v>1981</v>
      </c>
      <c r="AL8">
        <v>-5953</v>
      </c>
      <c r="AM8">
        <v>-11991</v>
      </c>
      <c r="AN8">
        <v>-4929</v>
      </c>
      <c r="AO8">
        <v>-20214</v>
      </c>
      <c r="AP8">
        <v>-261</v>
      </c>
      <c r="AQ8">
        <v>-12672</v>
      </c>
      <c r="AR8">
        <v>5053</v>
      </c>
      <c r="AS8">
        <v>5794</v>
      </c>
      <c r="AT8">
        <v>12932</v>
      </c>
      <c r="AU8">
        <v>20303</v>
      </c>
      <c r="AV8">
        <v>-440</v>
      </c>
      <c r="AW8">
        <v>-7193</v>
      </c>
      <c r="AX8">
        <v>-226</v>
      </c>
      <c r="AY8">
        <v>-7152</v>
      </c>
      <c r="AZ8">
        <v>4669</v>
      </c>
      <c r="BA8">
        <v>4737</v>
      </c>
      <c r="BB8">
        <v>2699</v>
      </c>
      <c r="BC8">
        <v>-2022</v>
      </c>
      <c r="BD8">
        <v>-15140</v>
      </c>
      <c r="BE8">
        <v>4183</v>
      </c>
      <c r="BF8">
        <v>6747</v>
      </c>
      <c r="BG8">
        <v>10000</v>
      </c>
      <c r="BH8">
        <v>334</v>
      </c>
      <c r="BI8">
        <v>2569</v>
      </c>
      <c r="BJ8">
        <v>-16663</v>
      </c>
      <c r="BK8">
        <v>9649</v>
      </c>
      <c r="BL8">
        <v>7155</v>
      </c>
      <c r="BM8">
        <v>8841</v>
      </c>
      <c r="BN8">
        <v>2705</v>
      </c>
      <c r="BO8">
        <v>325</v>
      </c>
      <c r="BP8">
        <v>1134</v>
      </c>
      <c r="BQ8">
        <v>-12695</v>
      </c>
      <c r="BR8">
        <v>-12074</v>
      </c>
      <c r="BS8">
        <v>-12550</v>
      </c>
      <c r="BT8">
        <v>-927</v>
      </c>
      <c r="BU8">
        <v>14626</v>
      </c>
      <c r="BV8">
        <v>1904</v>
      </c>
      <c r="BW8">
        <v>6860</v>
      </c>
      <c r="BX8">
        <v>12737</v>
      </c>
      <c r="BY8">
        <v>329</v>
      </c>
      <c r="BZ8">
        <v>-5952</v>
      </c>
      <c r="CA8">
        <v>-1191</v>
      </c>
      <c r="CB8">
        <v>-24400</v>
      </c>
      <c r="CC8">
        <v>3264</v>
      </c>
      <c r="CD8">
        <v>-7366</v>
      </c>
      <c r="CE8">
        <v>-49</v>
      </c>
      <c r="CF8">
        <v>-218</v>
      </c>
      <c r="CG8">
        <v>-735</v>
      </c>
      <c r="CH8">
        <v>-22506</v>
      </c>
      <c r="CI8">
        <v>-9148</v>
      </c>
      <c r="CJ8">
        <v>810</v>
      </c>
      <c r="CK8">
        <v>4257</v>
      </c>
      <c r="CL8">
        <v>-2193</v>
      </c>
      <c r="CM8">
        <v>20168</v>
      </c>
      <c r="CN8">
        <v>2097</v>
      </c>
      <c r="CO8">
        <v>-1870</v>
      </c>
      <c r="CP8">
        <v>8825</v>
      </c>
      <c r="CQ8">
        <v>-8421</v>
      </c>
      <c r="CR8">
        <v>-6379</v>
      </c>
      <c r="CS8">
        <v>9530</v>
      </c>
      <c r="CT8">
        <v>5710</v>
      </c>
      <c r="CU8">
        <v>3989</v>
      </c>
      <c r="CV8">
        <v>-8112</v>
      </c>
      <c r="CW8">
        <v>18390</v>
      </c>
      <c r="CY8">
        <f t="shared" si="0"/>
        <v>-461.9</v>
      </c>
      <c r="CZ8">
        <f t="shared" si="1"/>
        <v>6521.96</v>
      </c>
    </row>
    <row r="9" spans="1:104" x14ac:dyDescent="0.25">
      <c r="B9">
        <v>6176</v>
      </c>
      <c r="C9">
        <v>3594</v>
      </c>
      <c r="D9">
        <v>3935</v>
      </c>
      <c r="E9">
        <v>933</v>
      </c>
      <c r="F9">
        <v>-3197</v>
      </c>
      <c r="G9">
        <v>14160</v>
      </c>
      <c r="H9">
        <v>-7761</v>
      </c>
      <c r="I9">
        <v>-3113</v>
      </c>
      <c r="J9">
        <v>-24588</v>
      </c>
      <c r="K9">
        <v>-21619</v>
      </c>
      <c r="L9">
        <v>-3213</v>
      </c>
      <c r="M9">
        <v>-716</v>
      </c>
      <c r="N9">
        <v>-3159</v>
      </c>
      <c r="O9">
        <v>-291</v>
      </c>
      <c r="P9">
        <v>10321</v>
      </c>
      <c r="Q9">
        <v>1197</v>
      </c>
      <c r="R9">
        <v>329</v>
      </c>
      <c r="S9">
        <v>963</v>
      </c>
      <c r="T9">
        <v>4259</v>
      </c>
      <c r="U9">
        <v>367</v>
      </c>
      <c r="V9">
        <v>8691</v>
      </c>
      <c r="W9">
        <v>-24391</v>
      </c>
      <c r="X9">
        <v>-712</v>
      </c>
      <c r="Y9">
        <v>-8842</v>
      </c>
      <c r="Z9">
        <v>7733</v>
      </c>
      <c r="AA9">
        <v>-9708</v>
      </c>
      <c r="AB9">
        <v>-5648</v>
      </c>
      <c r="AC9">
        <v>4456</v>
      </c>
      <c r="AD9">
        <v>-2107</v>
      </c>
      <c r="AE9">
        <v>587</v>
      </c>
      <c r="AF9">
        <v>4415</v>
      </c>
      <c r="AG9">
        <v>6474</v>
      </c>
      <c r="AH9">
        <v>280</v>
      </c>
      <c r="AI9">
        <v>2096</v>
      </c>
      <c r="AJ9">
        <v>18587</v>
      </c>
      <c r="AK9">
        <v>9341</v>
      </c>
      <c r="AL9">
        <v>-6598</v>
      </c>
      <c r="AM9">
        <v>-5857</v>
      </c>
      <c r="AN9">
        <v>1187</v>
      </c>
      <c r="AO9">
        <v>-16538</v>
      </c>
      <c r="AP9">
        <v>-284</v>
      </c>
      <c r="AQ9">
        <v>-12409</v>
      </c>
      <c r="AR9">
        <v>4998</v>
      </c>
      <c r="AS9">
        <v>4080</v>
      </c>
      <c r="AT9">
        <v>12894</v>
      </c>
      <c r="AU9">
        <v>13740</v>
      </c>
      <c r="AV9">
        <v>-64</v>
      </c>
      <c r="AW9">
        <v>-7077</v>
      </c>
      <c r="AX9">
        <v>-667</v>
      </c>
      <c r="AY9">
        <v>-7620</v>
      </c>
      <c r="AZ9">
        <v>4780</v>
      </c>
      <c r="BA9">
        <v>2131</v>
      </c>
      <c r="BB9">
        <v>5207</v>
      </c>
      <c r="BC9">
        <v>-1911</v>
      </c>
      <c r="BD9">
        <v>-15277</v>
      </c>
      <c r="BE9">
        <v>4211</v>
      </c>
      <c r="BF9">
        <v>7044</v>
      </c>
      <c r="BG9">
        <v>9974</v>
      </c>
      <c r="BH9">
        <v>-4292</v>
      </c>
      <c r="BI9">
        <v>2090</v>
      </c>
      <c r="BJ9">
        <v>-16831</v>
      </c>
      <c r="BK9">
        <v>9363</v>
      </c>
      <c r="BL9">
        <v>3617</v>
      </c>
      <c r="BM9">
        <v>11361</v>
      </c>
      <c r="BN9">
        <v>1403</v>
      </c>
      <c r="BO9">
        <v>-523</v>
      </c>
      <c r="BP9">
        <v>255</v>
      </c>
      <c r="BQ9">
        <v>-18413</v>
      </c>
      <c r="BR9">
        <v>-12101</v>
      </c>
      <c r="BS9">
        <v>-12599</v>
      </c>
      <c r="BT9">
        <v>-988</v>
      </c>
      <c r="BU9">
        <v>14444</v>
      </c>
      <c r="BV9">
        <v>-1923</v>
      </c>
      <c r="BW9">
        <v>7084</v>
      </c>
      <c r="BX9">
        <v>5071</v>
      </c>
      <c r="BY9">
        <v>122</v>
      </c>
      <c r="BZ9">
        <v>-6150</v>
      </c>
      <c r="CA9">
        <v>-1191</v>
      </c>
      <c r="CB9">
        <v>-24487</v>
      </c>
      <c r="CC9">
        <v>1473</v>
      </c>
      <c r="CD9">
        <v>-6289</v>
      </c>
      <c r="CE9">
        <v>-71</v>
      </c>
      <c r="CF9">
        <v>56</v>
      </c>
      <c r="CG9">
        <v>-2916</v>
      </c>
      <c r="CH9">
        <v>-22964</v>
      </c>
      <c r="CI9">
        <v>-9563</v>
      </c>
      <c r="CJ9">
        <v>808</v>
      </c>
      <c r="CK9">
        <v>-2296</v>
      </c>
      <c r="CL9">
        <v>-6050</v>
      </c>
      <c r="CM9">
        <v>22450</v>
      </c>
      <c r="CN9">
        <v>605</v>
      </c>
      <c r="CO9">
        <v>2686</v>
      </c>
      <c r="CP9">
        <v>16822</v>
      </c>
      <c r="CQ9">
        <v>-17557</v>
      </c>
      <c r="CR9">
        <v>-9222</v>
      </c>
      <c r="CS9">
        <v>1018</v>
      </c>
      <c r="CT9">
        <v>6271</v>
      </c>
      <c r="CU9">
        <v>3903</v>
      </c>
      <c r="CV9">
        <v>-8408</v>
      </c>
      <c r="CW9">
        <v>12794</v>
      </c>
      <c r="CY9">
        <f t="shared" si="0"/>
        <v>-753.65</v>
      </c>
      <c r="CZ9">
        <f t="shared" si="1"/>
        <v>6810.37</v>
      </c>
    </row>
    <row r="10" spans="1:104" x14ac:dyDescent="0.25">
      <c r="B10">
        <v>6841</v>
      </c>
      <c r="C10">
        <v>463</v>
      </c>
      <c r="D10">
        <v>4001</v>
      </c>
      <c r="E10">
        <v>-9906</v>
      </c>
      <c r="F10">
        <v>-3453</v>
      </c>
      <c r="G10">
        <v>23319</v>
      </c>
      <c r="H10">
        <v>-7761</v>
      </c>
      <c r="I10">
        <v>2482</v>
      </c>
      <c r="J10">
        <v>-26021</v>
      </c>
      <c r="K10">
        <v>-20363</v>
      </c>
      <c r="L10">
        <v>622</v>
      </c>
      <c r="M10">
        <v>-708</v>
      </c>
      <c r="N10">
        <v>1548</v>
      </c>
      <c r="O10">
        <v>2590</v>
      </c>
      <c r="P10">
        <v>10320</v>
      </c>
      <c r="Q10">
        <v>1605</v>
      </c>
      <c r="R10">
        <v>-176</v>
      </c>
      <c r="S10">
        <v>4937</v>
      </c>
      <c r="T10">
        <v>3356</v>
      </c>
      <c r="U10">
        <v>9817</v>
      </c>
      <c r="V10">
        <v>8711</v>
      </c>
      <c r="W10">
        <v>-24884</v>
      </c>
      <c r="X10">
        <v>-4626</v>
      </c>
      <c r="Y10">
        <v>-8842</v>
      </c>
      <c r="Z10">
        <v>7794</v>
      </c>
      <c r="AA10">
        <v>-5560</v>
      </c>
      <c r="AB10">
        <v>-6203</v>
      </c>
      <c r="AC10">
        <v>11492</v>
      </c>
      <c r="AD10">
        <v>1797</v>
      </c>
      <c r="AE10">
        <v>3694</v>
      </c>
      <c r="AF10">
        <v>4335</v>
      </c>
      <c r="AG10">
        <v>10233</v>
      </c>
      <c r="AH10">
        <v>-1811</v>
      </c>
      <c r="AI10">
        <v>7185</v>
      </c>
      <c r="AJ10">
        <v>18379</v>
      </c>
      <c r="AK10">
        <v>4506</v>
      </c>
      <c r="AL10">
        <v>-6006</v>
      </c>
      <c r="AM10">
        <v>-1960</v>
      </c>
      <c r="AN10">
        <v>8713</v>
      </c>
      <c r="AO10">
        <v>-16536</v>
      </c>
      <c r="AP10">
        <v>9265</v>
      </c>
      <c r="AQ10">
        <v>-11965</v>
      </c>
      <c r="AR10">
        <v>506</v>
      </c>
      <c r="AS10">
        <v>12126</v>
      </c>
      <c r="AT10">
        <v>12009</v>
      </c>
      <c r="AU10">
        <v>14234</v>
      </c>
      <c r="AV10">
        <v>3265</v>
      </c>
      <c r="AW10">
        <v>-6637</v>
      </c>
      <c r="AX10">
        <v>-2463</v>
      </c>
      <c r="AY10">
        <v>-6305</v>
      </c>
      <c r="AZ10">
        <v>4780</v>
      </c>
      <c r="BA10">
        <v>9594</v>
      </c>
      <c r="BB10">
        <v>4011</v>
      </c>
      <c r="BC10">
        <v>2849</v>
      </c>
      <c r="BD10">
        <v>-15284</v>
      </c>
      <c r="BE10">
        <v>4309</v>
      </c>
      <c r="BF10">
        <v>7566</v>
      </c>
      <c r="BG10">
        <v>10455</v>
      </c>
      <c r="BH10">
        <v>-8402</v>
      </c>
      <c r="BI10">
        <v>508</v>
      </c>
      <c r="BJ10">
        <v>-18189</v>
      </c>
      <c r="BK10">
        <v>9940</v>
      </c>
      <c r="BL10">
        <v>-4963</v>
      </c>
      <c r="BM10">
        <v>11360</v>
      </c>
      <c r="BN10">
        <v>-76</v>
      </c>
      <c r="BO10">
        <v>3301</v>
      </c>
      <c r="BP10">
        <v>-2010</v>
      </c>
      <c r="BQ10">
        <v>-18548</v>
      </c>
      <c r="BR10">
        <v>-13126</v>
      </c>
      <c r="BS10">
        <v>-12966</v>
      </c>
      <c r="BT10">
        <v>-2344</v>
      </c>
      <c r="BU10">
        <v>15636</v>
      </c>
      <c r="BV10">
        <v>-1943</v>
      </c>
      <c r="BW10">
        <v>16480</v>
      </c>
      <c r="BX10">
        <v>5238</v>
      </c>
      <c r="BY10">
        <v>3624</v>
      </c>
      <c r="BZ10">
        <v>-14354</v>
      </c>
      <c r="CA10">
        <v>-1193</v>
      </c>
      <c r="CB10">
        <v>-27662</v>
      </c>
      <c r="CC10">
        <v>821</v>
      </c>
      <c r="CD10">
        <v>-5982</v>
      </c>
      <c r="CE10">
        <v>-30</v>
      </c>
      <c r="CF10">
        <v>1691</v>
      </c>
      <c r="CG10">
        <v>-380</v>
      </c>
      <c r="CH10">
        <v>-23010</v>
      </c>
      <c r="CI10">
        <v>-11106</v>
      </c>
      <c r="CJ10">
        <v>-4764</v>
      </c>
      <c r="CK10">
        <v>5821</v>
      </c>
      <c r="CL10">
        <v>-5317</v>
      </c>
      <c r="CM10">
        <v>18807</v>
      </c>
      <c r="CN10">
        <v>52</v>
      </c>
      <c r="CO10">
        <v>2685</v>
      </c>
      <c r="CP10">
        <v>20472</v>
      </c>
      <c r="CQ10">
        <v>-20448</v>
      </c>
      <c r="CR10">
        <v>-5702</v>
      </c>
      <c r="CS10">
        <v>-8401</v>
      </c>
      <c r="CT10">
        <v>14650</v>
      </c>
      <c r="CU10">
        <v>6525</v>
      </c>
      <c r="CV10">
        <v>-8915</v>
      </c>
      <c r="CW10">
        <v>12794</v>
      </c>
      <c r="CY10">
        <f t="shared" si="0"/>
        <v>-31.87</v>
      </c>
      <c r="CZ10">
        <f t="shared" si="1"/>
        <v>8114.15</v>
      </c>
    </row>
    <row r="11" spans="1:104" x14ac:dyDescent="0.25">
      <c r="B11">
        <v>5281</v>
      </c>
      <c r="C11">
        <v>7031</v>
      </c>
      <c r="D11">
        <v>3475</v>
      </c>
      <c r="E11">
        <v>-10207</v>
      </c>
      <c r="F11">
        <v>814</v>
      </c>
      <c r="G11">
        <v>22695</v>
      </c>
      <c r="H11">
        <v>-9632</v>
      </c>
      <c r="I11">
        <v>2692</v>
      </c>
      <c r="J11">
        <v>-26010</v>
      </c>
      <c r="K11">
        <v>-21475</v>
      </c>
      <c r="L11">
        <v>616</v>
      </c>
      <c r="M11">
        <v>-37</v>
      </c>
      <c r="N11">
        <v>3319</v>
      </c>
      <c r="O11">
        <v>4661</v>
      </c>
      <c r="P11">
        <v>10313</v>
      </c>
      <c r="Q11">
        <v>1794</v>
      </c>
      <c r="R11">
        <v>-8985</v>
      </c>
      <c r="S11">
        <v>-196</v>
      </c>
      <c r="T11">
        <v>3356</v>
      </c>
      <c r="U11">
        <v>15956</v>
      </c>
      <c r="V11">
        <v>9442</v>
      </c>
      <c r="W11">
        <v>-20619</v>
      </c>
      <c r="X11">
        <v>-4648</v>
      </c>
      <c r="Y11">
        <v>-6226</v>
      </c>
      <c r="Z11">
        <v>7692</v>
      </c>
      <c r="AA11">
        <v>-1966</v>
      </c>
      <c r="AB11">
        <v>-5651</v>
      </c>
      <c r="AC11">
        <v>11492</v>
      </c>
      <c r="AD11">
        <v>3431</v>
      </c>
      <c r="AE11">
        <v>3694</v>
      </c>
      <c r="AF11">
        <v>1544</v>
      </c>
      <c r="AG11">
        <v>12005</v>
      </c>
      <c r="AH11">
        <v>-380</v>
      </c>
      <c r="AI11">
        <v>7247</v>
      </c>
      <c r="AJ11">
        <v>17050</v>
      </c>
      <c r="AK11">
        <v>4805</v>
      </c>
      <c r="AL11">
        <v>-5903</v>
      </c>
      <c r="AM11">
        <v>-1904</v>
      </c>
      <c r="AN11">
        <v>9313</v>
      </c>
      <c r="AO11">
        <v>-16882</v>
      </c>
      <c r="AP11">
        <v>9692</v>
      </c>
      <c r="AQ11">
        <v>-12341</v>
      </c>
      <c r="AR11">
        <v>-6436</v>
      </c>
      <c r="AS11">
        <v>12039</v>
      </c>
      <c r="AT11">
        <v>3433</v>
      </c>
      <c r="AU11">
        <v>14218</v>
      </c>
      <c r="AV11">
        <v>2502</v>
      </c>
      <c r="AW11">
        <v>-6637</v>
      </c>
      <c r="AX11">
        <v>-4534</v>
      </c>
      <c r="AY11">
        <v>-11061</v>
      </c>
      <c r="AZ11">
        <v>6104</v>
      </c>
      <c r="BA11">
        <v>12968</v>
      </c>
      <c r="BB11">
        <v>3943</v>
      </c>
      <c r="BC11">
        <v>-2634</v>
      </c>
      <c r="BD11">
        <v>-13595</v>
      </c>
      <c r="BE11">
        <v>5058</v>
      </c>
      <c r="BF11">
        <v>10729</v>
      </c>
      <c r="BG11">
        <v>4710</v>
      </c>
      <c r="BH11">
        <v>-5051</v>
      </c>
      <c r="BI11">
        <v>495</v>
      </c>
      <c r="BJ11">
        <v>-11472</v>
      </c>
      <c r="BK11">
        <v>7339</v>
      </c>
      <c r="BL11">
        <v>-2079</v>
      </c>
      <c r="BM11">
        <v>13108</v>
      </c>
      <c r="BN11">
        <v>371</v>
      </c>
      <c r="BO11">
        <v>5711</v>
      </c>
      <c r="BP11">
        <v>-2766</v>
      </c>
      <c r="BQ11">
        <v>-25903</v>
      </c>
      <c r="BR11">
        <v>-14272</v>
      </c>
      <c r="BS11">
        <v>-12501</v>
      </c>
      <c r="BT11">
        <v>-2287</v>
      </c>
      <c r="BU11">
        <v>13862</v>
      </c>
      <c r="BV11">
        <v>-5117</v>
      </c>
      <c r="BW11">
        <v>16948</v>
      </c>
      <c r="BX11">
        <v>241</v>
      </c>
      <c r="BY11">
        <v>3806</v>
      </c>
      <c r="BZ11">
        <v>-10379</v>
      </c>
      <c r="CA11">
        <v>-1194</v>
      </c>
      <c r="CB11">
        <v>-27631</v>
      </c>
      <c r="CC11">
        <v>-970</v>
      </c>
      <c r="CD11">
        <v>-5877</v>
      </c>
      <c r="CE11">
        <v>4084</v>
      </c>
      <c r="CF11">
        <v>1702</v>
      </c>
      <c r="CG11">
        <v>-431</v>
      </c>
      <c r="CH11">
        <v>-18066</v>
      </c>
      <c r="CI11">
        <v>-12093</v>
      </c>
      <c r="CJ11">
        <v>-4758</v>
      </c>
      <c r="CK11">
        <v>5821</v>
      </c>
      <c r="CL11">
        <v>-6762</v>
      </c>
      <c r="CM11">
        <v>10183</v>
      </c>
      <c r="CN11">
        <v>-937</v>
      </c>
      <c r="CO11">
        <v>7089</v>
      </c>
      <c r="CP11">
        <v>21574</v>
      </c>
      <c r="CQ11">
        <v>-19705</v>
      </c>
      <c r="CR11">
        <v>-11301</v>
      </c>
      <c r="CS11">
        <v>-8750</v>
      </c>
      <c r="CT11">
        <v>22582</v>
      </c>
      <c r="CU11">
        <v>5931</v>
      </c>
      <c r="CV11">
        <v>-8904</v>
      </c>
      <c r="CW11">
        <v>12824</v>
      </c>
      <c r="CY11">
        <f t="shared" si="0"/>
        <v>-83.8</v>
      </c>
      <c r="CZ11">
        <f t="shared" si="1"/>
        <v>8259.5</v>
      </c>
    </row>
    <row r="12" spans="1:104" x14ac:dyDescent="0.25">
      <c r="B12">
        <v>1912</v>
      </c>
      <c r="C12">
        <v>15797</v>
      </c>
      <c r="D12">
        <v>3380</v>
      </c>
      <c r="E12">
        <v>-13114</v>
      </c>
      <c r="F12">
        <v>458</v>
      </c>
      <c r="G12">
        <v>21532</v>
      </c>
      <c r="H12">
        <v>-8071</v>
      </c>
      <c r="I12">
        <v>2598</v>
      </c>
      <c r="J12">
        <v>-26027</v>
      </c>
      <c r="K12">
        <v>-21461</v>
      </c>
      <c r="L12">
        <v>2413</v>
      </c>
      <c r="M12">
        <v>-6208</v>
      </c>
      <c r="N12">
        <v>4831</v>
      </c>
      <c r="O12">
        <v>4141</v>
      </c>
      <c r="P12">
        <v>12291</v>
      </c>
      <c r="Q12">
        <v>10748</v>
      </c>
      <c r="R12">
        <v>-14261</v>
      </c>
      <c r="S12">
        <v>-6</v>
      </c>
      <c r="T12">
        <v>3608</v>
      </c>
      <c r="U12">
        <v>15245</v>
      </c>
      <c r="V12">
        <v>10706</v>
      </c>
      <c r="W12">
        <v>-21033</v>
      </c>
      <c r="X12">
        <v>-3915</v>
      </c>
      <c r="Y12">
        <v>-5979</v>
      </c>
      <c r="Z12">
        <v>2673</v>
      </c>
      <c r="AA12">
        <v>5780</v>
      </c>
      <c r="AB12">
        <v>-9373</v>
      </c>
      <c r="AC12">
        <v>13804</v>
      </c>
      <c r="AD12">
        <v>3395</v>
      </c>
      <c r="AE12">
        <v>988</v>
      </c>
      <c r="AF12">
        <v>-7748</v>
      </c>
      <c r="AG12">
        <v>13143</v>
      </c>
      <c r="AH12">
        <v>-5013</v>
      </c>
      <c r="AI12">
        <v>16400</v>
      </c>
      <c r="AJ12">
        <v>14130</v>
      </c>
      <c r="AK12">
        <v>4939</v>
      </c>
      <c r="AL12">
        <v>-1333</v>
      </c>
      <c r="AM12">
        <v>-9638</v>
      </c>
      <c r="AN12">
        <v>4680</v>
      </c>
      <c r="AO12">
        <v>-16889</v>
      </c>
      <c r="AP12">
        <v>9815</v>
      </c>
      <c r="AQ12">
        <v>-3208</v>
      </c>
      <c r="AR12">
        <v>1293</v>
      </c>
      <c r="AS12">
        <v>7597</v>
      </c>
      <c r="AT12">
        <v>11690</v>
      </c>
      <c r="AU12">
        <v>12090</v>
      </c>
      <c r="AV12">
        <v>2434</v>
      </c>
      <c r="AW12">
        <v>-8848</v>
      </c>
      <c r="AX12">
        <v>-4829</v>
      </c>
      <c r="AY12">
        <v>-11061</v>
      </c>
      <c r="AZ12">
        <v>15268</v>
      </c>
      <c r="BA12">
        <v>13497</v>
      </c>
      <c r="BB12">
        <v>5344</v>
      </c>
      <c r="BC12">
        <v>6813</v>
      </c>
      <c r="BD12">
        <v>-13761</v>
      </c>
      <c r="BE12">
        <v>5203</v>
      </c>
      <c r="BF12">
        <v>9711</v>
      </c>
      <c r="BG12">
        <v>4065</v>
      </c>
      <c r="BH12">
        <v>-4189</v>
      </c>
      <c r="BI12">
        <v>3161</v>
      </c>
      <c r="BJ12">
        <v>-11488</v>
      </c>
      <c r="BK12">
        <v>3507</v>
      </c>
      <c r="BL12">
        <v>-3803</v>
      </c>
      <c r="BM12">
        <v>20199</v>
      </c>
      <c r="BN12">
        <v>237</v>
      </c>
      <c r="BO12">
        <v>-1374</v>
      </c>
      <c r="BP12">
        <v>-3975</v>
      </c>
      <c r="BQ12">
        <v>-28062</v>
      </c>
      <c r="BR12">
        <v>-13438</v>
      </c>
      <c r="BS12">
        <v>-12731</v>
      </c>
      <c r="BT12">
        <v>-7402</v>
      </c>
      <c r="BU12">
        <v>13861</v>
      </c>
      <c r="BV12">
        <v>-4940</v>
      </c>
      <c r="BW12">
        <v>16947</v>
      </c>
      <c r="BX12">
        <v>287</v>
      </c>
      <c r="BY12">
        <v>10830</v>
      </c>
      <c r="BZ12">
        <v>-8696</v>
      </c>
      <c r="CA12">
        <v>-2</v>
      </c>
      <c r="CB12">
        <v>-27631</v>
      </c>
      <c r="CC12">
        <v>-955</v>
      </c>
      <c r="CD12">
        <v>-6452</v>
      </c>
      <c r="CE12">
        <v>4158</v>
      </c>
      <c r="CF12">
        <v>1702</v>
      </c>
      <c r="CG12">
        <v>-2455</v>
      </c>
      <c r="CH12">
        <v>-25298</v>
      </c>
      <c r="CI12">
        <v>-12093</v>
      </c>
      <c r="CJ12">
        <v>-4386</v>
      </c>
      <c r="CK12">
        <v>5266</v>
      </c>
      <c r="CL12">
        <v>-7682</v>
      </c>
      <c r="CM12">
        <v>10745</v>
      </c>
      <c r="CN12">
        <v>2200</v>
      </c>
      <c r="CO12">
        <v>1016</v>
      </c>
      <c r="CP12">
        <v>21709</v>
      </c>
      <c r="CQ12">
        <v>-13806</v>
      </c>
      <c r="CR12">
        <v>-12080</v>
      </c>
      <c r="CS12">
        <v>-8431</v>
      </c>
      <c r="CT12">
        <v>28073</v>
      </c>
      <c r="CU12">
        <v>6132</v>
      </c>
      <c r="CV12">
        <v>-8904</v>
      </c>
      <c r="CW12">
        <v>12489</v>
      </c>
      <c r="CY12">
        <f t="shared" si="0"/>
        <v>148.82</v>
      </c>
      <c r="CZ12">
        <f t="shared" si="1"/>
        <v>8989.7999999999993</v>
      </c>
    </row>
    <row r="13" spans="1:104" x14ac:dyDescent="0.25">
      <c r="B13">
        <v>-3595</v>
      </c>
      <c r="C13">
        <v>15797</v>
      </c>
      <c r="D13">
        <v>11641</v>
      </c>
      <c r="E13">
        <v>-21859</v>
      </c>
      <c r="F13">
        <v>1909</v>
      </c>
      <c r="G13">
        <v>21052</v>
      </c>
      <c r="H13">
        <v>-15237</v>
      </c>
      <c r="I13">
        <v>2596</v>
      </c>
      <c r="J13">
        <v>-26049</v>
      </c>
      <c r="K13">
        <v>-21461</v>
      </c>
      <c r="L13">
        <v>2780</v>
      </c>
      <c r="M13">
        <v>-5868</v>
      </c>
      <c r="N13">
        <v>596</v>
      </c>
      <c r="O13">
        <v>5297</v>
      </c>
      <c r="P13">
        <v>12291</v>
      </c>
      <c r="Q13">
        <v>10460</v>
      </c>
      <c r="R13">
        <v>-15810</v>
      </c>
      <c r="S13">
        <v>215</v>
      </c>
      <c r="T13">
        <v>3772</v>
      </c>
      <c r="U13">
        <v>12899</v>
      </c>
      <c r="V13">
        <v>12076</v>
      </c>
      <c r="W13">
        <v>-23189</v>
      </c>
      <c r="X13">
        <v>1839</v>
      </c>
      <c r="Y13">
        <v>-10718</v>
      </c>
      <c r="Z13">
        <v>2736</v>
      </c>
      <c r="AA13">
        <v>6030</v>
      </c>
      <c r="AB13">
        <v>-10087</v>
      </c>
      <c r="AC13">
        <v>15026</v>
      </c>
      <c r="AD13">
        <v>4707</v>
      </c>
      <c r="AE13">
        <v>154</v>
      </c>
      <c r="AF13">
        <v>-7698</v>
      </c>
      <c r="AG13">
        <v>16262</v>
      </c>
      <c r="AH13">
        <v>-2198</v>
      </c>
      <c r="AI13">
        <v>16189</v>
      </c>
      <c r="AJ13">
        <v>20431</v>
      </c>
      <c r="AK13">
        <v>2000</v>
      </c>
      <c r="AL13">
        <v>6859</v>
      </c>
      <c r="AM13">
        <v>-13955</v>
      </c>
      <c r="AN13">
        <v>4776</v>
      </c>
      <c r="AO13">
        <v>-14585</v>
      </c>
      <c r="AP13">
        <v>9818</v>
      </c>
      <c r="AQ13">
        <v>-10938</v>
      </c>
      <c r="AR13">
        <v>1293</v>
      </c>
      <c r="AS13">
        <v>10377</v>
      </c>
      <c r="AT13">
        <v>10123</v>
      </c>
      <c r="AU13">
        <v>10581</v>
      </c>
      <c r="AV13">
        <v>1411</v>
      </c>
      <c r="AW13">
        <v>-17164</v>
      </c>
      <c r="AX13">
        <v>-7347</v>
      </c>
      <c r="AY13">
        <v>-13316</v>
      </c>
      <c r="AZ13">
        <v>19561</v>
      </c>
      <c r="BA13">
        <v>19177</v>
      </c>
      <c r="BB13">
        <v>5301</v>
      </c>
      <c r="BC13">
        <v>11857</v>
      </c>
      <c r="BD13">
        <v>-21856</v>
      </c>
      <c r="BE13">
        <v>5193</v>
      </c>
      <c r="BF13">
        <v>2942</v>
      </c>
      <c r="BG13">
        <v>3569</v>
      </c>
      <c r="BH13">
        <v>-4184</v>
      </c>
      <c r="BI13">
        <v>3463</v>
      </c>
      <c r="BJ13">
        <v>-15120</v>
      </c>
      <c r="BK13">
        <v>3253</v>
      </c>
      <c r="BL13">
        <v>-3756</v>
      </c>
      <c r="BM13">
        <v>11832</v>
      </c>
      <c r="BN13">
        <v>9424</v>
      </c>
      <c r="BO13">
        <v>5234</v>
      </c>
      <c r="BP13">
        <v>-6131</v>
      </c>
      <c r="BQ13">
        <v>-31960</v>
      </c>
      <c r="BR13">
        <v>-13438</v>
      </c>
      <c r="BS13">
        <v>-13224</v>
      </c>
      <c r="BT13">
        <v>-5993</v>
      </c>
      <c r="BU13">
        <v>16749</v>
      </c>
      <c r="BV13">
        <v>-2461</v>
      </c>
      <c r="BW13">
        <v>17192</v>
      </c>
      <c r="BX13">
        <v>245</v>
      </c>
      <c r="BY13">
        <v>8383</v>
      </c>
      <c r="BZ13">
        <v>-12505</v>
      </c>
      <c r="CA13">
        <v>8837</v>
      </c>
      <c r="CB13">
        <v>-26788</v>
      </c>
      <c r="CC13">
        <v>-9778</v>
      </c>
      <c r="CD13">
        <v>-7379</v>
      </c>
      <c r="CE13">
        <v>4168</v>
      </c>
      <c r="CF13">
        <v>1706</v>
      </c>
      <c r="CG13">
        <v>-1557</v>
      </c>
      <c r="CH13">
        <v>-26558</v>
      </c>
      <c r="CI13">
        <v>-21096</v>
      </c>
      <c r="CJ13">
        <v>-4386</v>
      </c>
      <c r="CK13">
        <v>5217</v>
      </c>
      <c r="CL13">
        <v>-7664</v>
      </c>
      <c r="CM13">
        <v>18251</v>
      </c>
      <c r="CN13">
        <v>9438</v>
      </c>
      <c r="CO13">
        <v>3480</v>
      </c>
      <c r="CP13">
        <v>15291</v>
      </c>
      <c r="CQ13">
        <v>-13815</v>
      </c>
      <c r="CR13">
        <v>-12506</v>
      </c>
      <c r="CS13">
        <v>-16104</v>
      </c>
      <c r="CT13">
        <v>28173</v>
      </c>
      <c r="CU13">
        <v>6095</v>
      </c>
      <c r="CV13">
        <v>-8912</v>
      </c>
      <c r="CW13">
        <v>14281</v>
      </c>
      <c r="CY13">
        <f t="shared" si="0"/>
        <v>-159.4</v>
      </c>
      <c r="CZ13">
        <f t="shared" si="1"/>
        <v>10405.5</v>
      </c>
    </row>
    <row r="14" spans="1:104" x14ac:dyDescent="0.25">
      <c r="B14">
        <v>-3279</v>
      </c>
      <c r="C14">
        <v>15797</v>
      </c>
      <c r="D14">
        <v>17531</v>
      </c>
      <c r="E14">
        <v>-22715</v>
      </c>
      <c r="F14">
        <v>8401</v>
      </c>
      <c r="G14">
        <v>20763</v>
      </c>
      <c r="H14">
        <v>-17564</v>
      </c>
      <c r="I14">
        <v>145</v>
      </c>
      <c r="J14">
        <v>-26074</v>
      </c>
      <c r="K14">
        <v>-21110</v>
      </c>
      <c r="L14">
        <v>1782</v>
      </c>
      <c r="M14">
        <v>-10221</v>
      </c>
      <c r="N14">
        <v>754</v>
      </c>
      <c r="O14">
        <v>5161</v>
      </c>
      <c r="P14">
        <v>12466</v>
      </c>
      <c r="Q14">
        <v>19826</v>
      </c>
      <c r="R14">
        <v>-22579</v>
      </c>
      <c r="S14">
        <v>6356</v>
      </c>
      <c r="T14">
        <v>3858</v>
      </c>
      <c r="U14">
        <v>4861</v>
      </c>
      <c r="V14">
        <v>12032</v>
      </c>
      <c r="W14">
        <v>-23055</v>
      </c>
      <c r="X14">
        <v>2438</v>
      </c>
      <c r="Y14">
        <v>-4205</v>
      </c>
      <c r="Z14">
        <v>1241</v>
      </c>
      <c r="AA14">
        <v>5794</v>
      </c>
      <c r="AB14">
        <v>-10324</v>
      </c>
      <c r="AC14">
        <v>8136</v>
      </c>
      <c r="AD14">
        <v>8164</v>
      </c>
      <c r="AE14">
        <v>-318</v>
      </c>
      <c r="AF14">
        <v>-2755</v>
      </c>
      <c r="AG14">
        <v>12957</v>
      </c>
      <c r="AH14">
        <v>-4419</v>
      </c>
      <c r="AI14">
        <v>16290</v>
      </c>
      <c r="AJ14">
        <v>10471</v>
      </c>
      <c r="AK14">
        <v>2009</v>
      </c>
      <c r="AL14">
        <v>11549</v>
      </c>
      <c r="AM14">
        <v>-13873</v>
      </c>
      <c r="AN14">
        <v>-3506</v>
      </c>
      <c r="AO14">
        <v>-14631</v>
      </c>
      <c r="AP14">
        <v>9054</v>
      </c>
      <c r="AQ14">
        <v>-9928</v>
      </c>
      <c r="AR14">
        <v>9937</v>
      </c>
      <c r="AS14">
        <v>15929</v>
      </c>
      <c r="AT14">
        <v>4330</v>
      </c>
      <c r="AU14">
        <v>10581</v>
      </c>
      <c r="AV14">
        <v>-99</v>
      </c>
      <c r="AW14">
        <v>-21933</v>
      </c>
      <c r="AX14">
        <v>-10410</v>
      </c>
      <c r="AY14">
        <v>-8758</v>
      </c>
      <c r="AZ14">
        <v>25512</v>
      </c>
      <c r="BA14">
        <v>28535</v>
      </c>
      <c r="BB14">
        <v>9329</v>
      </c>
      <c r="BC14">
        <v>11338</v>
      </c>
      <c r="BD14">
        <v>-30094</v>
      </c>
      <c r="BE14">
        <v>3034</v>
      </c>
      <c r="BF14">
        <v>1597</v>
      </c>
      <c r="BG14">
        <v>7232</v>
      </c>
      <c r="BH14">
        <v>-4451</v>
      </c>
      <c r="BI14">
        <v>3350</v>
      </c>
      <c r="BJ14">
        <v>-14887</v>
      </c>
      <c r="BK14">
        <v>8859</v>
      </c>
      <c r="BL14">
        <v>-4539</v>
      </c>
      <c r="BM14">
        <v>13840</v>
      </c>
      <c r="BN14">
        <v>9410</v>
      </c>
      <c r="BO14">
        <v>5232</v>
      </c>
      <c r="BP14">
        <v>-593</v>
      </c>
      <c r="BQ14">
        <v>-32584</v>
      </c>
      <c r="BR14">
        <v>-13465</v>
      </c>
      <c r="BS14">
        <v>-3966</v>
      </c>
      <c r="BT14">
        <v>-6062</v>
      </c>
      <c r="BU14">
        <v>16750</v>
      </c>
      <c r="BV14">
        <v>-6711</v>
      </c>
      <c r="BW14">
        <v>17500</v>
      </c>
      <c r="BX14">
        <v>-3306</v>
      </c>
      <c r="BY14">
        <v>15300</v>
      </c>
      <c r="BZ14">
        <v>-13867</v>
      </c>
      <c r="CA14">
        <v>9991</v>
      </c>
      <c r="CB14">
        <v>-26788</v>
      </c>
      <c r="CC14">
        <v>-9524</v>
      </c>
      <c r="CD14">
        <v>-13215</v>
      </c>
      <c r="CE14">
        <v>4161</v>
      </c>
      <c r="CF14">
        <v>1701</v>
      </c>
      <c r="CG14">
        <v>-1218</v>
      </c>
      <c r="CH14">
        <v>-26436</v>
      </c>
      <c r="CI14">
        <v>-20127</v>
      </c>
      <c r="CJ14">
        <v>-4386</v>
      </c>
      <c r="CK14">
        <v>5132</v>
      </c>
      <c r="CL14">
        <v>1259</v>
      </c>
      <c r="CM14">
        <v>24771</v>
      </c>
      <c r="CN14">
        <v>4265</v>
      </c>
      <c r="CO14">
        <v>3935</v>
      </c>
      <c r="CP14">
        <v>15292</v>
      </c>
      <c r="CQ14">
        <v>-9304</v>
      </c>
      <c r="CR14">
        <v>-12506</v>
      </c>
      <c r="CS14">
        <v>-16111</v>
      </c>
      <c r="CT14">
        <v>28242</v>
      </c>
      <c r="CU14">
        <v>6095</v>
      </c>
      <c r="CV14">
        <v>-7445</v>
      </c>
      <c r="CW14">
        <v>9150</v>
      </c>
      <c r="CY14">
        <f t="shared" si="0"/>
        <v>160.84</v>
      </c>
      <c r="CZ14">
        <f t="shared" si="1"/>
        <v>10827.66</v>
      </c>
    </row>
    <row r="15" spans="1:104" x14ac:dyDescent="0.25">
      <c r="B15">
        <v>-4397</v>
      </c>
      <c r="C15">
        <v>11529</v>
      </c>
      <c r="D15">
        <v>17909</v>
      </c>
      <c r="E15">
        <v>-22661</v>
      </c>
      <c r="F15">
        <v>8498</v>
      </c>
      <c r="G15">
        <v>20765</v>
      </c>
      <c r="H15">
        <v>-17562</v>
      </c>
      <c r="I15">
        <v>-1604</v>
      </c>
      <c r="J15">
        <v>-26473</v>
      </c>
      <c r="K15">
        <v>-21409</v>
      </c>
      <c r="L15">
        <v>7082</v>
      </c>
      <c r="M15">
        <v>-10233</v>
      </c>
      <c r="N15">
        <v>670</v>
      </c>
      <c r="O15">
        <v>5101</v>
      </c>
      <c r="P15">
        <v>10419</v>
      </c>
      <c r="Q15">
        <v>11800</v>
      </c>
      <c r="R15">
        <v>-15294</v>
      </c>
      <c r="S15">
        <v>6319</v>
      </c>
      <c r="T15">
        <v>-3355</v>
      </c>
      <c r="U15">
        <v>12548</v>
      </c>
      <c r="V15">
        <v>18674</v>
      </c>
      <c r="W15">
        <v>-27847</v>
      </c>
      <c r="X15">
        <v>6695</v>
      </c>
      <c r="Y15">
        <v>2918</v>
      </c>
      <c r="Z15">
        <v>1286</v>
      </c>
      <c r="AA15">
        <v>1692</v>
      </c>
      <c r="AB15">
        <v>-5020</v>
      </c>
      <c r="AC15">
        <v>8136</v>
      </c>
      <c r="AD15">
        <v>7832</v>
      </c>
      <c r="AE15">
        <v>-346</v>
      </c>
      <c r="AF15">
        <v>-5605</v>
      </c>
      <c r="AG15">
        <v>13999</v>
      </c>
      <c r="AH15">
        <v>-2121</v>
      </c>
      <c r="AI15">
        <v>16538</v>
      </c>
      <c r="AJ15">
        <v>14946</v>
      </c>
      <c r="AK15">
        <v>2010</v>
      </c>
      <c r="AL15">
        <v>11511</v>
      </c>
      <c r="AM15">
        <v>-12425</v>
      </c>
      <c r="AN15">
        <v>-7608</v>
      </c>
      <c r="AO15">
        <v>-14643</v>
      </c>
      <c r="AP15">
        <v>8842</v>
      </c>
      <c r="AQ15">
        <v>-9929</v>
      </c>
      <c r="AR15">
        <v>9937</v>
      </c>
      <c r="AS15">
        <v>15929</v>
      </c>
      <c r="AT15">
        <v>8817</v>
      </c>
      <c r="AU15">
        <v>11350</v>
      </c>
      <c r="AV15">
        <v>-5419</v>
      </c>
      <c r="AW15">
        <v>-25565</v>
      </c>
      <c r="AX15">
        <v>-12172</v>
      </c>
      <c r="AY15">
        <v>-17440</v>
      </c>
      <c r="AZ15">
        <v>18820</v>
      </c>
      <c r="BA15">
        <v>30575</v>
      </c>
      <c r="BB15">
        <v>9355</v>
      </c>
      <c r="BC15">
        <v>11225</v>
      </c>
      <c r="BD15">
        <v>-29935</v>
      </c>
      <c r="BE15">
        <v>3067</v>
      </c>
      <c r="BF15">
        <v>9550</v>
      </c>
      <c r="BG15">
        <v>1044</v>
      </c>
      <c r="BH15">
        <v>-3828</v>
      </c>
      <c r="BI15">
        <v>-294</v>
      </c>
      <c r="BJ15">
        <v>-14831</v>
      </c>
      <c r="BK15">
        <v>8859</v>
      </c>
      <c r="BL15">
        <v>-7609</v>
      </c>
      <c r="BM15">
        <v>21399</v>
      </c>
      <c r="BN15">
        <v>10207</v>
      </c>
      <c r="BO15">
        <v>5225</v>
      </c>
      <c r="BP15">
        <v>-845</v>
      </c>
      <c r="BQ15">
        <v>-32452</v>
      </c>
      <c r="BR15">
        <v>-9331</v>
      </c>
      <c r="BS15">
        <v>-3940</v>
      </c>
      <c r="BT15">
        <v>-5533</v>
      </c>
      <c r="BU15">
        <v>20596</v>
      </c>
      <c r="BV15">
        <v>-6623</v>
      </c>
      <c r="BW15">
        <v>20106</v>
      </c>
      <c r="BX15">
        <v>-3304</v>
      </c>
      <c r="BY15">
        <v>17781</v>
      </c>
      <c r="BZ15">
        <v>-13592</v>
      </c>
      <c r="CA15">
        <v>11361</v>
      </c>
      <c r="CB15">
        <v>-24641</v>
      </c>
      <c r="CC15">
        <v>-9518</v>
      </c>
      <c r="CD15">
        <v>-13261</v>
      </c>
      <c r="CE15">
        <v>7023</v>
      </c>
      <c r="CF15">
        <v>3581</v>
      </c>
      <c r="CG15">
        <v>-228</v>
      </c>
      <c r="CH15">
        <v>-31325</v>
      </c>
      <c r="CI15">
        <v>-16287</v>
      </c>
      <c r="CJ15">
        <v>-5086</v>
      </c>
      <c r="CK15">
        <v>7064</v>
      </c>
      <c r="CL15">
        <v>-4971</v>
      </c>
      <c r="CM15">
        <v>25062</v>
      </c>
      <c r="CN15">
        <v>-4996</v>
      </c>
      <c r="CO15">
        <v>1284</v>
      </c>
      <c r="CP15">
        <v>15292</v>
      </c>
      <c r="CQ15">
        <v>-9498</v>
      </c>
      <c r="CR15">
        <v>-14819</v>
      </c>
      <c r="CS15">
        <v>-16111</v>
      </c>
      <c r="CT15">
        <v>28555</v>
      </c>
      <c r="CU15">
        <v>5133</v>
      </c>
      <c r="CV15">
        <v>-15626</v>
      </c>
      <c r="CW15">
        <v>10907</v>
      </c>
      <c r="CY15">
        <f t="shared" si="0"/>
        <v>92.11</v>
      </c>
      <c r="CZ15">
        <f t="shared" si="1"/>
        <v>11444.35</v>
      </c>
    </row>
    <row r="16" spans="1:104" x14ac:dyDescent="0.25">
      <c r="B16">
        <v>-1307</v>
      </c>
      <c r="C16">
        <v>11523</v>
      </c>
      <c r="D16">
        <v>16048</v>
      </c>
      <c r="E16">
        <v>-23528</v>
      </c>
      <c r="F16">
        <v>8655</v>
      </c>
      <c r="G16">
        <v>20770</v>
      </c>
      <c r="H16">
        <v>-21948</v>
      </c>
      <c r="I16">
        <v>6785</v>
      </c>
      <c r="J16">
        <v>-29736</v>
      </c>
      <c r="K16">
        <v>-21405</v>
      </c>
      <c r="L16">
        <v>7087</v>
      </c>
      <c r="M16">
        <v>-817</v>
      </c>
      <c r="N16">
        <v>-642</v>
      </c>
      <c r="O16">
        <v>-1427</v>
      </c>
      <c r="P16">
        <v>10420</v>
      </c>
      <c r="Q16">
        <v>2294</v>
      </c>
      <c r="R16">
        <v>-16179</v>
      </c>
      <c r="S16">
        <v>6433</v>
      </c>
      <c r="T16">
        <v>-6776</v>
      </c>
      <c r="U16">
        <v>7661</v>
      </c>
      <c r="V16">
        <v>17178</v>
      </c>
      <c r="W16">
        <v>-24030</v>
      </c>
      <c r="X16">
        <v>6386</v>
      </c>
      <c r="Y16">
        <v>2917</v>
      </c>
      <c r="Z16">
        <v>1568</v>
      </c>
      <c r="AA16">
        <v>1786</v>
      </c>
      <c r="AB16">
        <v>-1481</v>
      </c>
      <c r="AC16">
        <v>-329</v>
      </c>
      <c r="AD16">
        <v>17347</v>
      </c>
      <c r="AE16">
        <v>4252</v>
      </c>
      <c r="AF16">
        <v>-1107</v>
      </c>
      <c r="AG16">
        <v>18539</v>
      </c>
      <c r="AH16">
        <v>-8450</v>
      </c>
      <c r="AI16">
        <v>22464</v>
      </c>
      <c r="AJ16">
        <v>14927</v>
      </c>
      <c r="AK16">
        <v>5752</v>
      </c>
      <c r="AL16">
        <v>11497</v>
      </c>
      <c r="AM16">
        <v>-13812</v>
      </c>
      <c r="AN16">
        <v>-11205</v>
      </c>
      <c r="AO16">
        <v>-15624</v>
      </c>
      <c r="AP16">
        <v>8404</v>
      </c>
      <c r="AQ16">
        <v>-9943</v>
      </c>
      <c r="AR16">
        <v>9937</v>
      </c>
      <c r="AS16">
        <v>15797</v>
      </c>
      <c r="AT16">
        <v>8823</v>
      </c>
      <c r="AU16">
        <v>10633</v>
      </c>
      <c r="AV16">
        <v>131</v>
      </c>
      <c r="AW16">
        <v>-29579</v>
      </c>
      <c r="AX16">
        <v>-8918</v>
      </c>
      <c r="AY16">
        <v>-22939</v>
      </c>
      <c r="AZ16">
        <v>26486</v>
      </c>
      <c r="BA16">
        <v>25922</v>
      </c>
      <c r="BB16">
        <v>18039</v>
      </c>
      <c r="BC16">
        <v>11188</v>
      </c>
      <c r="BD16">
        <v>-29645</v>
      </c>
      <c r="BE16">
        <v>5949</v>
      </c>
      <c r="BF16">
        <v>3942</v>
      </c>
      <c r="BG16">
        <v>-4814</v>
      </c>
      <c r="BH16">
        <v>-1505</v>
      </c>
      <c r="BI16">
        <v>-178</v>
      </c>
      <c r="BJ16">
        <v>-18710</v>
      </c>
      <c r="BK16">
        <v>18151</v>
      </c>
      <c r="BL16">
        <v>-3858</v>
      </c>
      <c r="BM16">
        <v>24611</v>
      </c>
      <c r="BN16">
        <v>14497</v>
      </c>
      <c r="BO16">
        <v>5225</v>
      </c>
      <c r="BP16">
        <v>-1115</v>
      </c>
      <c r="BQ16">
        <v>-36864</v>
      </c>
      <c r="BR16">
        <v>-9440</v>
      </c>
      <c r="BS16">
        <v>-4697</v>
      </c>
      <c r="BT16">
        <v>-3488</v>
      </c>
      <c r="BU16">
        <v>22651</v>
      </c>
      <c r="BV16">
        <v>-6820</v>
      </c>
      <c r="BW16">
        <v>26455</v>
      </c>
      <c r="BX16">
        <v>6135</v>
      </c>
      <c r="BY16">
        <v>18044</v>
      </c>
      <c r="BZ16">
        <v>-13592</v>
      </c>
      <c r="CA16">
        <v>9979</v>
      </c>
      <c r="CB16">
        <v>-24691</v>
      </c>
      <c r="CC16">
        <v>-5045</v>
      </c>
      <c r="CD16">
        <v>-4953</v>
      </c>
      <c r="CE16">
        <v>7103</v>
      </c>
      <c r="CF16">
        <v>8947</v>
      </c>
      <c r="CG16">
        <v>-668</v>
      </c>
      <c r="CH16">
        <v>-31898</v>
      </c>
      <c r="CI16">
        <v>-9751</v>
      </c>
      <c r="CJ16">
        <v>-5046</v>
      </c>
      <c r="CK16">
        <v>7033</v>
      </c>
      <c r="CL16">
        <v>-7800</v>
      </c>
      <c r="CM16">
        <v>24713</v>
      </c>
      <c r="CN16">
        <v>-4431</v>
      </c>
      <c r="CO16">
        <v>8768</v>
      </c>
      <c r="CP16">
        <v>10137</v>
      </c>
      <c r="CQ16">
        <v>-3405</v>
      </c>
      <c r="CR16">
        <v>-9360</v>
      </c>
      <c r="CS16">
        <v>-16181</v>
      </c>
      <c r="CT16">
        <v>22615</v>
      </c>
      <c r="CU16">
        <v>4867</v>
      </c>
      <c r="CV16">
        <v>-16555</v>
      </c>
      <c r="CW16">
        <v>9951</v>
      </c>
      <c r="CY16">
        <f t="shared" si="0"/>
        <v>717.3</v>
      </c>
      <c r="CZ16">
        <f t="shared" si="1"/>
        <v>11631.14</v>
      </c>
    </row>
    <row r="17" spans="2:104" x14ac:dyDescent="0.25">
      <c r="B17">
        <v>-3674</v>
      </c>
      <c r="C17">
        <v>14296</v>
      </c>
      <c r="D17">
        <v>18200</v>
      </c>
      <c r="E17">
        <v>-15445</v>
      </c>
      <c r="F17">
        <v>8664</v>
      </c>
      <c r="G17">
        <v>25063</v>
      </c>
      <c r="H17">
        <v>-22691</v>
      </c>
      <c r="I17">
        <v>10212</v>
      </c>
      <c r="J17">
        <v>-28466</v>
      </c>
      <c r="K17">
        <v>-22193</v>
      </c>
      <c r="L17">
        <v>7087</v>
      </c>
      <c r="M17">
        <v>-5749</v>
      </c>
      <c r="N17">
        <v>-9801</v>
      </c>
      <c r="O17">
        <v>7673</v>
      </c>
      <c r="P17">
        <v>6759</v>
      </c>
      <c r="Q17">
        <v>2875</v>
      </c>
      <c r="R17">
        <v>-16299</v>
      </c>
      <c r="S17">
        <v>6422</v>
      </c>
      <c r="T17">
        <v>-6807</v>
      </c>
      <c r="U17">
        <v>7195</v>
      </c>
      <c r="V17">
        <v>17069</v>
      </c>
      <c r="W17">
        <v>-23326</v>
      </c>
      <c r="X17">
        <v>6365</v>
      </c>
      <c r="Y17">
        <v>2916</v>
      </c>
      <c r="Z17">
        <v>2199</v>
      </c>
      <c r="AA17">
        <v>6851</v>
      </c>
      <c r="AB17">
        <v>-1089</v>
      </c>
      <c r="AC17">
        <v>-495</v>
      </c>
      <c r="AD17">
        <v>21190</v>
      </c>
      <c r="AE17">
        <v>-5054</v>
      </c>
      <c r="AF17">
        <v>-1107</v>
      </c>
      <c r="AG17">
        <v>19321</v>
      </c>
      <c r="AH17">
        <v>-8812</v>
      </c>
      <c r="AI17">
        <v>21870</v>
      </c>
      <c r="AJ17">
        <v>20644</v>
      </c>
      <c r="AK17">
        <v>5484</v>
      </c>
      <c r="AL17">
        <v>13977</v>
      </c>
      <c r="AM17">
        <v>-14829</v>
      </c>
      <c r="AN17">
        <v>-12780</v>
      </c>
      <c r="AO17">
        <v>-9413</v>
      </c>
      <c r="AP17">
        <v>3185</v>
      </c>
      <c r="AQ17">
        <v>-10108</v>
      </c>
      <c r="AR17">
        <v>9936</v>
      </c>
      <c r="AS17">
        <v>15602</v>
      </c>
      <c r="AT17">
        <v>8787</v>
      </c>
      <c r="AU17">
        <v>10849</v>
      </c>
      <c r="AV17">
        <v>-4327</v>
      </c>
      <c r="AW17">
        <v>-29569</v>
      </c>
      <c r="AX17">
        <v>-7265</v>
      </c>
      <c r="AY17">
        <v>-22326</v>
      </c>
      <c r="AZ17">
        <v>27431</v>
      </c>
      <c r="BA17">
        <v>26708</v>
      </c>
      <c r="BB17">
        <v>21653</v>
      </c>
      <c r="BC17">
        <v>12824</v>
      </c>
      <c r="BD17">
        <v>-29681</v>
      </c>
      <c r="BE17">
        <v>5926</v>
      </c>
      <c r="BF17">
        <v>11913</v>
      </c>
      <c r="BG17">
        <v>-4806</v>
      </c>
      <c r="BH17">
        <v>-1369</v>
      </c>
      <c r="BI17">
        <v>2987</v>
      </c>
      <c r="BJ17">
        <v>-24137</v>
      </c>
      <c r="BK17">
        <v>17330</v>
      </c>
      <c r="BL17">
        <v>-6140</v>
      </c>
      <c r="BM17">
        <v>26579</v>
      </c>
      <c r="BN17">
        <v>5377</v>
      </c>
      <c r="BO17">
        <v>13631</v>
      </c>
      <c r="BP17">
        <v>-1012</v>
      </c>
      <c r="BQ17">
        <v>-36794</v>
      </c>
      <c r="BR17">
        <v>-10561</v>
      </c>
      <c r="BS17">
        <v>-4849</v>
      </c>
      <c r="BT17">
        <v>-9864</v>
      </c>
      <c r="BU17">
        <v>15379</v>
      </c>
      <c r="BV17">
        <v>-6882</v>
      </c>
      <c r="BW17">
        <v>30734</v>
      </c>
      <c r="BX17">
        <v>7857</v>
      </c>
      <c r="BY17">
        <v>15036</v>
      </c>
      <c r="BZ17">
        <v>-14126</v>
      </c>
      <c r="CA17">
        <v>4574</v>
      </c>
      <c r="CB17">
        <v>-25963</v>
      </c>
      <c r="CC17">
        <v>-5145</v>
      </c>
      <c r="CD17">
        <v>-6003</v>
      </c>
      <c r="CE17">
        <v>7087</v>
      </c>
      <c r="CF17">
        <v>7541</v>
      </c>
      <c r="CG17">
        <v>1358</v>
      </c>
      <c r="CH17">
        <v>-23036</v>
      </c>
      <c r="CI17">
        <v>-8880</v>
      </c>
      <c r="CJ17">
        <v>-5055</v>
      </c>
      <c r="CK17">
        <v>-749</v>
      </c>
      <c r="CL17">
        <v>-3071</v>
      </c>
      <c r="CM17">
        <v>18340</v>
      </c>
      <c r="CN17">
        <v>-1524</v>
      </c>
      <c r="CO17">
        <v>8752</v>
      </c>
      <c r="CP17">
        <v>10233</v>
      </c>
      <c r="CQ17">
        <v>-7330</v>
      </c>
      <c r="CR17">
        <v>-1176</v>
      </c>
      <c r="CS17">
        <v>-15802</v>
      </c>
      <c r="CT17">
        <v>23022</v>
      </c>
      <c r="CU17">
        <v>4819</v>
      </c>
      <c r="CV17">
        <v>-8434</v>
      </c>
      <c r="CW17">
        <v>9989</v>
      </c>
      <c r="CY17">
        <f t="shared" si="0"/>
        <v>937.57</v>
      </c>
      <c r="CZ17">
        <f t="shared" si="1"/>
        <v>11817.85</v>
      </c>
    </row>
    <row r="18" spans="2:104" x14ac:dyDescent="0.25">
      <c r="B18">
        <v>-3695</v>
      </c>
      <c r="C18">
        <v>12248</v>
      </c>
      <c r="D18">
        <v>19756</v>
      </c>
      <c r="E18">
        <v>-15592</v>
      </c>
      <c r="F18">
        <v>7515</v>
      </c>
      <c r="G18">
        <v>23432</v>
      </c>
      <c r="H18">
        <v>-22858</v>
      </c>
      <c r="I18">
        <v>2716</v>
      </c>
      <c r="J18">
        <v>-27540</v>
      </c>
      <c r="K18">
        <v>-26853</v>
      </c>
      <c r="L18">
        <v>12111</v>
      </c>
      <c r="M18">
        <v>-15247</v>
      </c>
      <c r="N18">
        <v>-8192</v>
      </c>
      <c r="O18">
        <v>7838</v>
      </c>
      <c r="P18">
        <v>11141</v>
      </c>
      <c r="Q18">
        <v>2198</v>
      </c>
      <c r="R18">
        <v>-16345</v>
      </c>
      <c r="S18">
        <v>6144</v>
      </c>
      <c r="T18">
        <v>-10406</v>
      </c>
      <c r="U18">
        <v>13868</v>
      </c>
      <c r="V18">
        <v>17061</v>
      </c>
      <c r="W18">
        <v>-24799</v>
      </c>
      <c r="X18">
        <v>4493</v>
      </c>
      <c r="Y18">
        <v>-898</v>
      </c>
      <c r="Z18">
        <v>2199</v>
      </c>
      <c r="AA18">
        <v>4557</v>
      </c>
      <c r="AB18">
        <v>2984</v>
      </c>
      <c r="AC18">
        <v>5391</v>
      </c>
      <c r="AD18">
        <v>21235</v>
      </c>
      <c r="AE18">
        <v>-5426</v>
      </c>
      <c r="AF18">
        <v>502</v>
      </c>
      <c r="AG18">
        <v>19931</v>
      </c>
      <c r="AH18">
        <v>6935</v>
      </c>
      <c r="AI18">
        <v>20170</v>
      </c>
      <c r="AJ18">
        <v>18315</v>
      </c>
      <c r="AK18">
        <v>2846</v>
      </c>
      <c r="AL18">
        <v>12389</v>
      </c>
      <c r="AM18">
        <v>-17942</v>
      </c>
      <c r="AN18">
        <v>-10138</v>
      </c>
      <c r="AO18">
        <v>-9581</v>
      </c>
      <c r="AP18">
        <v>-2146</v>
      </c>
      <c r="AQ18">
        <v>-10108</v>
      </c>
      <c r="AR18">
        <v>9882</v>
      </c>
      <c r="AS18">
        <v>15223</v>
      </c>
      <c r="AT18">
        <v>8765</v>
      </c>
      <c r="AU18">
        <v>17962</v>
      </c>
      <c r="AV18">
        <v>-978</v>
      </c>
      <c r="AW18">
        <v>-29582</v>
      </c>
      <c r="AX18">
        <v>-7950</v>
      </c>
      <c r="AY18">
        <v>-18954</v>
      </c>
      <c r="AZ18">
        <v>27171</v>
      </c>
      <c r="BA18">
        <v>26433</v>
      </c>
      <c r="BB18">
        <v>25669</v>
      </c>
      <c r="BC18">
        <v>14191</v>
      </c>
      <c r="BD18">
        <v>-30206</v>
      </c>
      <c r="BE18">
        <v>6436</v>
      </c>
      <c r="BF18">
        <v>13243</v>
      </c>
      <c r="BG18">
        <v>-13146</v>
      </c>
      <c r="BH18">
        <v>-1467</v>
      </c>
      <c r="BI18">
        <v>859</v>
      </c>
      <c r="BJ18">
        <v>-24120</v>
      </c>
      <c r="BK18">
        <v>26032</v>
      </c>
      <c r="BL18">
        <v>-14988</v>
      </c>
      <c r="BM18">
        <v>29817</v>
      </c>
      <c r="BN18">
        <v>5368</v>
      </c>
      <c r="BO18">
        <v>4728</v>
      </c>
      <c r="BP18">
        <v>-1960</v>
      </c>
      <c r="BQ18">
        <v>-36794</v>
      </c>
      <c r="BR18">
        <v>-10446</v>
      </c>
      <c r="BS18">
        <v>-476</v>
      </c>
      <c r="BT18">
        <v>-11436</v>
      </c>
      <c r="BU18">
        <v>15379</v>
      </c>
      <c r="BV18">
        <v>-6887</v>
      </c>
      <c r="BW18">
        <v>28992</v>
      </c>
      <c r="BX18">
        <v>15334</v>
      </c>
      <c r="BY18">
        <v>15031</v>
      </c>
      <c r="BZ18">
        <v>-18471</v>
      </c>
      <c r="CA18">
        <v>4041</v>
      </c>
      <c r="CB18">
        <v>-26375</v>
      </c>
      <c r="CC18">
        <v>-11124</v>
      </c>
      <c r="CD18">
        <v>-6066</v>
      </c>
      <c r="CE18">
        <v>1434</v>
      </c>
      <c r="CF18">
        <v>5557</v>
      </c>
      <c r="CG18">
        <v>1339</v>
      </c>
      <c r="CH18">
        <v>-23985</v>
      </c>
      <c r="CI18">
        <v>-8879</v>
      </c>
      <c r="CJ18">
        <v>-5044</v>
      </c>
      <c r="CK18">
        <v>-448</v>
      </c>
      <c r="CL18">
        <v>-5229</v>
      </c>
      <c r="CM18">
        <v>18498</v>
      </c>
      <c r="CN18">
        <v>1417</v>
      </c>
      <c r="CO18">
        <v>8007</v>
      </c>
      <c r="CP18">
        <v>12798</v>
      </c>
      <c r="CQ18">
        <v>-10203</v>
      </c>
      <c r="CR18">
        <v>-790</v>
      </c>
      <c r="CS18">
        <v>-8371</v>
      </c>
      <c r="CT18">
        <v>23020</v>
      </c>
      <c r="CU18">
        <v>4823</v>
      </c>
      <c r="CV18">
        <v>-2807</v>
      </c>
      <c r="CW18">
        <v>11017</v>
      </c>
      <c r="CY18">
        <f t="shared" si="0"/>
        <v>914.93</v>
      </c>
      <c r="CZ18">
        <f t="shared" si="1"/>
        <v>12213.89</v>
      </c>
    </row>
    <row r="19" spans="2:104" x14ac:dyDescent="0.25">
      <c r="B19">
        <v>-8320</v>
      </c>
      <c r="C19">
        <v>3880</v>
      </c>
      <c r="D19">
        <v>20575</v>
      </c>
      <c r="E19">
        <v>-15718</v>
      </c>
      <c r="F19">
        <v>9245</v>
      </c>
      <c r="G19">
        <v>29493</v>
      </c>
      <c r="H19">
        <v>-22285</v>
      </c>
      <c r="I19">
        <v>2328</v>
      </c>
      <c r="J19">
        <v>-27131</v>
      </c>
      <c r="K19">
        <v>-27282</v>
      </c>
      <c r="L19">
        <v>12080</v>
      </c>
      <c r="M19">
        <v>-15247</v>
      </c>
      <c r="N19">
        <v>-7002</v>
      </c>
      <c r="O19">
        <v>7867</v>
      </c>
      <c r="P19">
        <v>11138</v>
      </c>
      <c r="Q19">
        <v>3277</v>
      </c>
      <c r="R19">
        <v>-16884</v>
      </c>
      <c r="S19">
        <v>5900</v>
      </c>
      <c r="T19">
        <v>-12144</v>
      </c>
      <c r="U19">
        <v>14215</v>
      </c>
      <c r="V19">
        <v>17327</v>
      </c>
      <c r="W19">
        <v>-20601</v>
      </c>
      <c r="X19">
        <v>2593</v>
      </c>
      <c r="Y19">
        <v>-1206</v>
      </c>
      <c r="Z19">
        <v>4883</v>
      </c>
      <c r="AA19">
        <v>3424</v>
      </c>
      <c r="AB19">
        <v>-4989</v>
      </c>
      <c r="AC19">
        <v>5377</v>
      </c>
      <c r="AD19">
        <v>24078</v>
      </c>
      <c r="AE19">
        <v>-5364</v>
      </c>
      <c r="AF19">
        <v>-4421</v>
      </c>
      <c r="AG19">
        <v>24472</v>
      </c>
      <c r="AH19">
        <v>6932</v>
      </c>
      <c r="AI19">
        <v>20130</v>
      </c>
      <c r="AJ19">
        <v>18294</v>
      </c>
      <c r="AK19">
        <v>2693</v>
      </c>
      <c r="AL19">
        <v>12341</v>
      </c>
      <c r="AM19">
        <v>-13887</v>
      </c>
      <c r="AN19">
        <v>-6971</v>
      </c>
      <c r="AO19">
        <v>-8955</v>
      </c>
      <c r="AP19">
        <v>-6362</v>
      </c>
      <c r="AQ19">
        <v>-9851</v>
      </c>
      <c r="AR19">
        <v>9488</v>
      </c>
      <c r="AS19">
        <v>14260</v>
      </c>
      <c r="AT19">
        <v>8765</v>
      </c>
      <c r="AU19">
        <v>18004</v>
      </c>
      <c r="AV19">
        <v>8381</v>
      </c>
      <c r="AW19">
        <v>-29714</v>
      </c>
      <c r="AX19">
        <v>-17190</v>
      </c>
      <c r="AY19">
        <v>-18987</v>
      </c>
      <c r="AZ19">
        <v>19529</v>
      </c>
      <c r="BA19">
        <v>28858</v>
      </c>
      <c r="BB19">
        <v>22795</v>
      </c>
      <c r="BC19">
        <v>14231</v>
      </c>
      <c r="BD19">
        <v>-23369</v>
      </c>
      <c r="BE19">
        <v>11500</v>
      </c>
      <c r="BF19">
        <v>13179</v>
      </c>
      <c r="BG19">
        <v>-14331</v>
      </c>
      <c r="BH19">
        <v>7056</v>
      </c>
      <c r="BI19">
        <v>2835</v>
      </c>
      <c r="BJ19">
        <v>-23965</v>
      </c>
      <c r="BK19">
        <v>26973</v>
      </c>
      <c r="BL19">
        <v>-22161</v>
      </c>
      <c r="BM19">
        <v>29795</v>
      </c>
      <c r="BN19">
        <v>2237</v>
      </c>
      <c r="BO19">
        <v>5031</v>
      </c>
      <c r="BP19">
        <v>-1960</v>
      </c>
      <c r="BQ19">
        <v>-36819</v>
      </c>
      <c r="BR19">
        <v>-10539</v>
      </c>
      <c r="BS19">
        <v>2172</v>
      </c>
      <c r="BT19">
        <v>-5409</v>
      </c>
      <c r="BU19">
        <v>15069</v>
      </c>
      <c r="BV19">
        <v>-9589</v>
      </c>
      <c r="BW19">
        <v>28992</v>
      </c>
      <c r="BX19">
        <v>18649</v>
      </c>
      <c r="BY19">
        <v>15122</v>
      </c>
      <c r="BZ19">
        <v>-12525</v>
      </c>
      <c r="CA19">
        <v>8435</v>
      </c>
      <c r="CB19">
        <v>-26545</v>
      </c>
      <c r="CC19">
        <v>-14372</v>
      </c>
      <c r="CD19">
        <v>-6066</v>
      </c>
      <c r="CE19">
        <v>2477</v>
      </c>
      <c r="CF19">
        <v>4201</v>
      </c>
      <c r="CG19">
        <v>-7224</v>
      </c>
      <c r="CH19">
        <v>-23970</v>
      </c>
      <c r="CI19">
        <v>-8888</v>
      </c>
      <c r="CJ19">
        <v>-3375</v>
      </c>
      <c r="CK19">
        <v>-2593</v>
      </c>
      <c r="CL19">
        <v>-8020</v>
      </c>
      <c r="CM19">
        <v>18896</v>
      </c>
      <c r="CN19">
        <v>1236</v>
      </c>
      <c r="CO19">
        <v>7963</v>
      </c>
      <c r="CP19">
        <v>12798</v>
      </c>
      <c r="CQ19">
        <v>-14085</v>
      </c>
      <c r="CR19">
        <v>-804</v>
      </c>
      <c r="CS19">
        <v>-3253</v>
      </c>
      <c r="CT19">
        <v>24353</v>
      </c>
      <c r="CU19">
        <v>4826</v>
      </c>
      <c r="CV19">
        <v>-1438</v>
      </c>
      <c r="CW19">
        <v>8291</v>
      </c>
      <c r="CY19">
        <f t="shared" si="0"/>
        <v>971.28</v>
      </c>
      <c r="CZ19">
        <f t="shared" si="1"/>
        <v>12607.5</v>
      </c>
    </row>
    <row r="20" spans="2:104" x14ac:dyDescent="0.25">
      <c r="B20">
        <v>-6653</v>
      </c>
      <c r="C20">
        <v>-1573</v>
      </c>
      <c r="D20">
        <v>21300</v>
      </c>
      <c r="E20">
        <v>-14009</v>
      </c>
      <c r="F20">
        <v>4908</v>
      </c>
      <c r="G20">
        <v>31762</v>
      </c>
      <c r="H20">
        <v>-22357</v>
      </c>
      <c r="I20">
        <v>8099</v>
      </c>
      <c r="J20">
        <v>-26886</v>
      </c>
      <c r="K20">
        <v>-27283</v>
      </c>
      <c r="L20">
        <v>18665</v>
      </c>
      <c r="M20">
        <v>-14908</v>
      </c>
      <c r="N20">
        <v>-3362</v>
      </c>
      <c r="O20">
        <v>4078</v>
      </c>
      <c r="P20">
        <v>11402</v>
      </c>
      <c r="Q20">
        <v>4747</v>
      </c>
      <c r="R20">
        <v>-17575</v>
      </c>
      <c r="S20">
        <v>5938</v>
      </c>
      <c r="T20">
        <v>-9087</v>
      </c>
      <c r="U20">
        <v>6890</v>
      </c>
      <c r="V20">
        <v>17033</v>
      </c>
      <c r="W20">
        <v>-20601</v>
      </c>
      <c r="X20">
        <v>1353</v>
      </c>
      <c r="Y20">
        <v>5510</v>
      </c>
      <c r="Z20">
        <v>12761</v>
      </c>
      <c r="AA20">
        <v>4701</v>
      </c>
      <c r="AB20">
        <v>-4989</v>
      </c>
      <c r="AC20">
        <v>12307</v>
      </c>
      <c r="AD20">
        <v>23748</v>
      </c>
      <c r="AE20">
        <v>-48</v>
      </c>
      <c r="AF20">
        <v>187</v>
      </c>
      <c r="AG20">
        <v>24761</v>
      </c>
      <c r="AH20">
        <v>11325</v>
      </c>
      <c r="AI20">
        <v>19915</v>
      </c>
      <c r="AJ20">
        <v>18205</v>
      </c>
      <c r="AK20">
        <v>2403</v>
      </c>
      <c r="AL20">
        <v>11349</v>
      </c>
      <c r="AM20">
        <v>-16705</v>
      </c>
      <c r="AN20">
        <v>-13165</v>
      </c>
      <c r="AO20">
        <v>-17576</v>
      </c>
      <c r="AP20">
        <v>-6362</v>
      </c>
      <c r="AQ20">
        <v>-2916</v>
      </c>
      <c r="AR20">
        <v>5105</v>
      </c>
      <c r="AS20">
        <v>9054</v>
      </c>
      <c r="AT20">
        <v>8689</v>
      </c>
      <c r="AU20">
        <v>14903</v>
      </c>
      <c r="AV20">
        <v>15771</v>
      </c>
      <c r="AW20">
        <v>-30046</v>
      </c>
      <c r="AX20">
        <v>-10750</v>
      </c>
      <c r="AY20">
        <v>-18984</v>
      </c>
      <c r="AZ20">
        <v>20481</v>
      </c>
      <c r="BA20">
        <v>26749</v>
      </c>
      <c r="BB20">
        <v>22787</v>
      </c>
      <c r="BC20">
        <v>13890</v>
      </c>
      <c r="BD20">
        <v>-19303</v>
      </c>
      <c r="BE20">
        <v>12449</v>
      </c>
      <c r="BF20">
        <v>13646</v>
      </c>
      <c r="BG20">
        <v>-14827</v>
      </c>
      <c r="BH20">
        <v>7025</v>
      </c>
      <c r="BI20">
        <v>8662</v>
      </c>
      <c r="BJ20">
        <v>-25863</v>
      </c>
      <c r="BK20">
        <v>26698</v>
      </c>
      <c r="BL20">
        <v>-20114</v>
      </c>
      <c r="BM20">
        <v>30865</v>
      </c>
      <c r="BN20">
        <v>2840</v>
      </c>
      <c r="BO20">
        <v>4595</v>
      </c>
      <c r="BP20">
        <v>-1959</v>
      </c>
      <c r="BQ20">
        <v>-36862</v>
      </c>
      <c r="BR20">
        <v>-2914</v>
      </c>
      <c r="BS20">
        <v>7048</v>
      </c>
      <c r="BT20">
        <v>-10202</v>
      </c>
      <c r="BU20">
        <v>21812</v>
      </c>
      <c r="BV20">
        <v>-9524</v>
      </c>
      <c r="BW20">
        <v>28290</v>
      </c>
      <c r="BX20">
        <v>18205</v>
      </c>
      <c r="BY20">
        <v>15109</v>
      </c>
      <c r="BZ20">
        <v>-7756</v>
      </c>
      <c r="CA20">
        <v>9489</v>
      </c>
      <c r="CB20">
        <v>-29862</v>
      </c>
      <c r="CC20">
        <v>-14368</v>
      </c>
      <c r="CD20">
        <v>-6463</v>
      </c>
      <c r="CE20">
        <v>3139</v>
      </c>
      <c r="CF20">
        <v>5417</v>
      </c>
      <c r="CG20">
        <v>-7224</v>
      </c>
      <c r="CH20">
        <v>-24002</v>
      </c>
      <c r="CI20">
        <v>-8467</v>
      </c>
      <c r="CJ20">
        <v>-7380</v>
      </c>
      <c r="CK20">
        <v>-2432</v>
      </c>
      <c r="CL20">
        <v>-8140</v>
      </c>
      <c r="CM20">
        <v>18896</v>
      </c>
      <c r="CN20">
        <v>1615</v>
      </c>
      <c r="CO20">
        <v>1596</v>
      </c>
      <c r="CP20">
        <v>13511</v>
      </c>
      <c r="CQ20">
        <v>-13713</v>
      </c>
      <c r="CR20">
        <v>-880</v>
      </c>
      <c r="CS20">
        <v>1615</v>
      </c>
      <c r="CT20">
        <v>20453</v>
      </c>
      <c r="CU20">
        <v>10577</v>
      </c>
      <c r="CV20">
        <v>-1478</v>
      </c>
      <c r="CW20">
        <v>7557</v>
      </c>
      <c r="CY20">
        <f t="shared" si="0"/>
        <v>1523.17</v>
      </c>
      <c r="CZ20">
        <f t="shared" si="1"/>
        <v>12714.53</v>
      </c>
    </row>
    <row r="21" spans="2:104" x14ac:dyDescent="0.25">
      <c r="B21">
        <v>-4820</v>
      </c>
      <c r="C21">
        <v>-3099</v>
      </c>
      <c r="D21">
        <v>15137</v>
      </c>
      <c r="E21">
        <v>-14242</v>
      </c>
      <c r="F21">
        <v>542</v>
      </c>
      <c r="G21">
        <v>32009</v>
      </c>
      <c r="H21">
        <v>-22585</v>
      </c>
      <c r="I21">
        <v>10004</v>
      </c>
      <c r="J21">
        <v>-18352</v>
      </c>
      <c r="K21">
        <v>-24179</v>
      </c>
      <c r="L21">
        <v>18720</v>
      </c>
      <c r="M21">
        <v>-10098</v>
      </c>
      <c r="N21">
        <v>-9622</v>
      </c>
      <c r="O21">
        <v>4105</v>
      </c>
      <c r="P21">
        <v>11165</v>
      </c>
      <c r="Q21">
        <v>7828</v>
      </c>
      <c r="R21">
        <v>-17929</v>
      </c>
      <c r="S21">
        <v>5971</v>
      </c>
      <c r="T21">
        <v>-8931</v>
      </c>
      <c r="U21">
        <v>6234</v>
      </c>
      <c r="V21">
        <v>19861</v>
      </c>
      <c r="W21">
        <v>-20588</v>
      </c>
      <c r="X21">
        <v>1143</v>
      </c>
      <c r="Y21">
        <v>-1544</v>
      </c>
      <c r="Z21">
        <v>14251</v>
      </c>
      <c r="AA21">
        <v>8694</v>
      </c>
      <c r="AB21">
        <v>-8787</v>
      </c>
      <c r="AC21">
        <v>8165</v>
      </c>
      <c r="AD21">
        <v>24486</v>
      </c>
      <c r="AE21">
        <v>-286</v>
      </c>
      <c r="AF21">
        <v>-4062</v>
      </c>
      <c r="AG21">
        <v>32895</v>
      </c>
      <c r="AH21">
        <v>11532</v>
      </c>
      <c r="AI21">
        <v>24020</v>
      </c>
      <c r="AJ21">
        <v>17551</v>
      </c>
      <c r="AK21">
        <v>-1103</v>
      </c>
      <c r="AL21">
        <v>11350</v>
      </c>
      <c r="AM21">
        <v>-16818</v>
      </c>
      <c r="AN21">
        <v>-4001</v>
      </c>
      <c r="AO21">
        <v>-23403</v>
      </c>
      <c r="AP21">
        <v>-6221</v>
      </c>
      <c r="AQ21">
        <v>-4371</v>
      </c>
      <c r="AR21">
        <v>5068</v>
      </c>
      <c r="AS21">
        <v>13965</v>
      </c>
      <c r="AT21">
        <v>8665</v>
      </c>
      <c r="AU21">
        <v>15753</v>
      </c>
      <c r="AV21">
        <v>14913</v>
      </c>
      <c r="AW21">
        <v>-29617</v>
      </c>
      <c r="AX21">
        <v>-9065</v>
      </c>
      <c r="AY21">
        <v>-25577</v>
      </c>
      <c r="AZ21">
        <v>20922</v>
      </c>
      <c r="BA21">
        <v>34054</v>
      </c>
      <c r="BB21">
        <v>22699</v>
      </c>
      <c r="BC21">
        <v>12394</v>
      </c>
      <c r="BD21">
        <v>-25574</v>
      </c>
      <c r="BE21">
        <v>12511</v>
      </c>
      <c r="BF21">
        <v>14514</v>
      </c>
      <c r="BG21">
        <v>-15635</v>
      </c>
      <c r="BH21">
        <v>16376</v>
      </c>
      <c r="BI21">
        <v>8374</v>
      </c>
      <c r="BJ21">
        <v>-25863</v>
      </c>
      <c r="BK21">
        <v>26876</v>
      </c>
      <c r="BL21">
        <v>-20564</v>
      </c>
      <c r="BM21">
        <v>30865</v>
      </c>
      <c r="BN21">
        <v>6197</v>
      </c>
      <c r="BO21">
        <v>4266</v>
      </c>
      <c r="BP21">
        <v>-1959</v>
      </c>
      <c r="BQ21">
        <v>-37556</v>
      </c>
      <c r="BR21">
        <v>-2736</v>
      </c>
      <c r="BS21">
        <v>8895</v>
      </c>
      <c r="BT21">
        <v>-5399</v>
      </c>
      <c r="BU21">
        <v>28549</v>
      </c>
      <c r="BV21">
        <v>-6169</v>
      </c>
      <c r="BW21">
        <v>28554</v>
      </c>
      <c r="BX21">
        <v>16017</v>
      </c>
      <c r="BY21">
        <v>21447</v>
      </c>
      <c r="BZ21">
        <v>-8654</v>
      </c>
      <c r="CA21">
        <v>10195</v>
      </c>
      <c r="CB21">
        <v>-27040</v>
      </c>
      <c r="CC21">
        <v>-8708</v>
      </c>
      <c r="CD21">
        <v>-6511</v>
      </c>
      <c r="CE21">
        <v>11401</v>
      </c>
      <c r="CF21">
        <v>5414</v>
      </c>
      <c r="CG21">
        <v>-7043</v>
      </c>
      <c r="CH21">
        <v>-19768</v>
      </c>
      <c r="CI21">
        <v>-10798</v>
      </c>
      <c r="CJ21">
        <v>-7554</v>
      </c>
      <c r="CK21">
        <v>-3179</v>
      </c>
      <c r="CL21">
        <v>-8195</v>
      </c>
      <c r="CM21">
        <v>18978</v>
      </c>
      <c r="CN21">
        <v>10983</v>
      </c>
      <c r="CO21">
        <v>4205</v>
      </c>
      <c r="CP21">
        <v>6454</v>
      </c>
      <c r="CQ21">
        <v>-12329</v>
      </c>
      <c r="CR21">
        <v>-595</v>
      </c>
      <c r="CS21">
        <v>9593</v>
      </c>
      <c r="CT21">
        <v>29312</v>
      </c>
      <c r="CU21">
        <v>11165</v>
      </c>
      <c r="CV21">
        <v>4971</v>
      </c>
      <c r="CW21">
        <v>7556</v>
      </c>
      <c r="CY21">
        <f t="shared" si="0"/>
        <v>2366.35</v>
      </c>
      <c r="CZ21">
        <f t="shared" si="1"/>
        <v>13388.93</v>
      </c>
    </row>
    <row r="22" spans="2:104" x14ac:dyDescent="0.25">
      <c r="B22">
        <v>-9297</v>
      </c>
      <c r="C22">
        <v>-2877</v>
      </c>
      <c r="D22">
        <v>15135</v>
      </c>
      <c r="E22">
        <v>-5245</v>
      </c>
      <c r="F22">
        <v>542</v>
      </c>
      <c r="G22">
        <v>30693</v>
      </c>
      <c r="H22">
        <v>-22515</v>
      </c>
      <c r="I22">
        <v>10006</v>
      </c>
      <c r="J22">
        <v>-18469</v>
      </c>
      <c r="K22">
        <v>-26598</v>
      </c>
      <c r="L22">
        <v>10991</v>
      </c>
      <c r="M22">
        <v>-10008</v>
      </c>
      <c r="N22">
        <v>-7889</v>
      </c>
      <c r="O22">
        <v>4179</v>
      </c>
      <c r="P22">
        <v>13923</v>
      </c>
      <c r="Q22">
        <v>3301</v>
      </c>
      <c r="R22">
        <v>-17921</v>
      </c>
      <c r="S22">
        <v>5971</v>
      </c>
      <c r="T22">
        <v>-8943</v>
      </c>
      <c r="U22">
        <v>12627</v>
      </c>
      <c r="V22">
        <v>11693</v>
      </c>
      <c r="W22">
        <v>-22092</v>
      </c>
      <c r="X22">
        <v>-3441</v>
      </c>
      <c r="Y22">
        <v>-1666</v>
      </c>
      <c r="Z22">
        <v>17364</v>
      </c>
      <c r="AA22">
        <v>8694</v>
      </c>
      <c r="AB22">
        <v>-16809</v>
      </c>
      <c r="AC22">
        <v>1006</v>
      </c>
      <c r="AD22">
        <v>24972</v>
      </c>
      <c r="AE22">
        <v>-270</v>
      </c>
      <c r="AF22">
        <v>-4076</v>
      </c>
      <c r="AG22">
        <v>26526</v>
      </c>
      <c r="AH22">
        <v>5058</v>
      </c>
      <c r="AI22">
        <v>24109</v>
      </c>
      <c r="AJ22">
        <v>23151</v>
      </c>
      <c r="AK22">
        <v>-937</v>
      </c>
      <c r="AL22">
        <v>10765</v>
      </c>
      <c r="AM22">
        <v>-16826</v>
      </c>
      <c r="AN22">
        <v>-7155</v>
      </c>
      <c r="AO22">
        <v>-20901</v>
      </c>
      <c r="AP22">
        <v>-6216</v>
      </c>
      <c r="AQ22">
        <v>-12514</v>
      </c>
      <c r="AR22">
        <v>2901</v>
      </c>
      <c r="AS22">
        <v>13969</v>
      </c>
      <c r="AT22">
        <v>23</v>
      </c>
      <c r="AU22">
        <v>15754</v>
      </c>
      <c r="AV22">
        <v>14913</v>
      </c>
      <c r="AW22">
        <v>-29561</v>
      </c>
      <c r="AX22">
        <v>-425</v>
      </c>
      <c r="AY22">
        <v>-25571</v>
      </c>
      <c r="AZ22">
        <v>20109</v>
      </c>
      <c r="BA22">
        <v>36194</v>
      </c>
      <c r="BB22">
        <v>22512</v>
      </c>
      <c r="BC22">
        <v>12426</v>
      </c>
      <c r="BD22">
        <v>-25582</v>
      </c>
      <c r="BE22">
        <v>14397</v>
      </c>
      <c r="BF22">
        <v>14798</v>
      </c>
      <c r="BG22">
        <v>-15633</v>
      </c>
      <c r="BH22">
        <v>16242</v>
      </c>
      <c r="BI22">
        <v>6568</v>
      </c>
      <c r="BJ22">
        <v>-25863</v>
      </c>
      <c r="BK22">
        <v>24728</v>
      </c>
      <c r="BL22">
        <v>-21697</v>
      </c>
      <c r="BM22">
        <v>30879</v>
      </c>
      <c r="BN22">
        <v>5880</v>
      </c>
      <c r="BO22">
        <v>4844</v>
      </c>
      <c r="BP22">
        <v>-2216</v>
      </c>
      <c r="BQ22">
        <v>-39037</v>
      </c>
      <c r="BR22">
        <v>-3419</v>
      </c>
      <c r="BS22">
        <v>8749</v>
      </c>
      <c r="BT22">
        <v>-5427</v>
      </c>
      <c r="BU22">
        <v>27884</v>
      </c>
      <c r="BV22">
        <v>1085</v>
      </c>
      <c r="BW22">
        <v>28581</v>
      </c>
      <c r="BX22">
        <v>18816</v>
      </c>
      <c r="BY22">
        <v>21020</v>
      </c>
      <c r="BZ22">
        <v>-9710</v>
      </c>
      <c r="CA22">
        <v>6636</v>
      </c>
      <c r="CB22">
        <v>-27519</v>
      </c>
      <c r="CC22">
        <v>-13012</v>
      </c>
      <c r="CD22">
        <v>-4353</v>
      </c>
      <c r="CE22">
        <v>11375</v>
      </c>
      <c r="CF22">
        <v>4906</v>
      </c>
      <c r="CG22">
        <v>-7448</v>
      </c>
      <c r="CH22">
        <v>-22339</v>
      </c>
      <c r="CI22">
        <v>-13409</v>
      </c>
      <c r="CJ22">
        <v>-2072</v>
      </c>
      <c r="CK22">
        <v>-2761</v>
      </c>
      <c r="CL22">
        <v>-331</v>
      </c>
      <c r="CM22">
        <v>21822</v>
      </c>
      <c r="CN22">
        <v>8553</v>
      </c>
      <c r="CO22">
        <v>4203</v>
      </c>
      <c r="CP22">
        <v>6925</v>
      </c>
      <c r="CQ22">
        <v>-12576</v>
      </c>
      <c r="CR22">
        <v>6179</v>
      </c>
      <c r="CS22">
        <v>11219</v>
      </c>
      <c r="CT22">
        <v>29130</v>
      </c>
      <c r="CU22">
        <v>11182</v>
      </c>
      <c r="CV22">
        <v>6525</v>
      </c>
      <c r="CW22">
        <v>4037</v>
      </c>
      <c r="CY22">
        <f t="shared" si="0"/>
        <v>2040.44</v>
      </c>
      <c r="CZ22">
        <f t="shared" si="1"/>
        <v>13092.96</v>
      </c>
    </row>
    <row r="23" spans="2:104" x14ac:dyDescent="0.25">
      <c r="B23">
        <v>-4943</v>
      </c>
      <c r="C23">
        <v>-6187</v>
      </c>
      <c r="D23">
        <v>15188</v>
      </c>
      <c r="E23">
        <v>-7705</v>
      </c>
      <c r="F23">
        <v>-27</v>
      </c>
      <c r="G23">
        <v>26546</v>
      </c>
      <c r="H23">
        <v>-22516</v>
      </c>
      <c r="I23">
        <v>10005</v>
      </c>
      <c r="J23">
        <v>-24748</v>
      </c>
      <c r="K23">
        <v>-25146</v>
      </c>
      <c r="L23">
        <v>12841</v>
      </c>
      <c r="M23">
        <v>-13871</v>
      </c>
      <c r="N23">
        <v>-7863</v>
      </c>
      <c r="O23">
        <v>5405</v>
      </c>
      <c r="P23">
        <v>13923</v>
      </c>
      <c r="Q23">
        <v>8527</v>
      </c>
      <c r="R23">
        <v>-20493</v>
      </c>
      <c r="S23">
        <v>5971</v>
      </c>
      <c r="T23">
        <v>-7681</v>
      </c>
      <c r="U23">
        <v>20188</v>
      </c>
      <c r="V23">
        <v>11695</v>
      </c>
      <c r="W23">
        <v>-23075</v>
      </c>
      <c r="X23">
        <v>-3418</v>
      </c>
      <c r="Y23">
        <v>-3882</v>
      </c>
      <c r="Z23">
        <v>15692</v>
      </c>
      <c r="AA23">
        <v>6196</v>
      </c>
      <c r="AB23">
        <v>-22776</v>
      </c>
      <c r="AC23">
        <v>10216</v>
      </c>
      <c r="AD23">
        <v>31526</v>
      </c>
      <c r="AE23">
        <v>-197</v>
      </c>
      <c r="AF23">
        <v>-3777</v>
      </c>
      <c r="AG23">
        <v>25774</v>
      </c>
      <c r="AH23">
        <v>4072</v>
      </c>
      <c r="AI23">
        <v>27294</v>
      </c>
      <c r="AJ23">
        <v>18482</v>
      </c>
      <c r="AK23">
        <v>7345</v>
      </c>
      <c r="AL23">
        <v>6402</v>
      </c>
      <c r="AM23">
        <v>-16995</v>
      </c>
      <c r="AN23">
        <v>1995</v>
      </c>
      <c r="AO23">
        <v>-21023</v>
      </c>
      <c r="AP23">
        <v>-6275</v>
      </c>
      <c r="AQ23">
        <v>-12584</v>
      </c>
      <c r="AR23">
        <v>3292</v>
      </c>
      <c r="AS23">
        <v>14540</v>
      </c>
      <c r="AT23">
        <v>6908</v>
      </c>
      <c r="AU23">
        <v>19525</v>
      </c>
      <c r="AV23">
        <v>14914</v>
      </c>
      <c r="AW23">
        <v>-30373</v>
      </c>
      <c r="AX23">
        <v>-385</v>
      </c>
      <c r="AY23">
        <v>-25571</v>
      </c>
      <c r="AZ23">
        <v>19564</v>
      </c>
      <c r="BA23">
        <v>43133</v>
      </c>
      <c r="BB23">
        <v>15688</v>
      </c>
      <c r="BC23">
        <v>12381</v>
      </c>
      <c r="BD23">
        <v>-26658</v>
      </c>
      <c r="BE23">
        <v>11138</v>
      </c>
      <c r="BF23">
        <v>18585</v>
      </c>
      <c r="BG23">
        <v>-15631</v>
      </c>
      <c r="BH23">
        <v>14937</v>
      </c>
      <c r="BI23">
        <v>6909</v>
      </c>
      <c r="BJ23">
        <v>-20725</v>
      </c>
      <c r="BK23">
        <v>18888</v>
      </c>
      <c r="BL23">
        <v>-19748</v>
      </c>
      <c r="BM23">
        <v>30831</v>
      </c>
      <c r="BN23">
        <v>5813</v>
      </c>
      <c r="BO23">
        <v>5374</v>
      </c>
      <c r="BP23">
        <v>-5997</v>
      </c>
      <c r="BQ23">
        <v>-31303</v>
      </c>
      <c r="BR23">
        <v>-3891</v>
      </c>
      <c r="BS23">
        <v>11614</v>
      </c>
      <c r="BT23">
        <v>-364</v>
      </c>
      <c r="BU23">
        <v>35608</v>
      </c>
      <c r="BV23">
        <v>-4521</v>
      </c>
      <c r="BW23">
        <v>29079</v>
      </c>
      <c r="BX23">
        <v>16218</v>
      </c>
      <c r="BY23">
        <v>21057</v>
      </c>
      <c r="BZ23">
        <v>-9710</v>
      </c>
      <c r="CA23">
        <v>6770</v>
      </c>
      <c r="CB23">
        <v>-27529</v>
      </c>
      <c r="CC23">
        <v>-8781</v>
      </c>
      <c r="CD23">
        <v>-6039</v>
      </c>
      <c r="CE23">
        <v>11432</v>
      </c>
      <c r="CF23">
        <v>4809</v>
      </c>
      <c r="CG23">
        <v>-5447</v>
      </c>
      <c r="CH23">
        <v>-26382</v>
      </c>
      <c r="CI23">
        <v>-13630</v>
      </c>
      <c r="CJ23">
        <v>6447</v>
      </c>
      <c r="CK23">
        <v>-3902</v>
      </c>
      <c r="CL23">
        <v>-283</v>
      </c>
      <c r="CM23">
        <v>22896</v>
      </c>
      <c r="CN23">
        <v>9039</v>
      </c>
      <c r="CO23">
        <v>1703</v>
      </c>
      <c r="CP23">
        <v>7548</v>
      </c>
      <c r="CQ23">
        <v>-12576</v>
      </c>
      <c r="CR23">
        <v>1309</v>
      </c>
      <c r="CS23">
        <v>11219</v>
      </c>
      <c r="CT23">
        <v>29136</v>
      </c>
      <c r="CU23">
        <v>7853</v>
      </c>
      <c r="CV23">
        <v>5328</v>
      </c>
      <c r="CW23">
        <v>1941</v>
      </c>
      <c r="CY23">
        <f t="shared" si="0"/>
        <v>2340.81</v>
      </c>
      <c r="CZ23">
        <f t="shared" si="1"/>
        <v>13433.37</v>
      </c>
    </row>
    <row r="24" spans="2:104" x14ac:dyDescent="0.25">
      <c r="B24">
        <v>-2123</v>
      </c>
      <c r="C24">
        <v>-4648</v>
      </c>
      <c r="D24">
        <v>17058</v>
      </c>
      <c r="E24">
        <v>-16917</v>
      </c>
      <c r="F24">
        <v>-2489</v>
      </c>
      <c r="G24">
        <v>26859</v>
      </c>
      <c r="H24">
        <v>-18512</v>
      </c>
      <c r="I24">
        <v>10036</v>
      </c>
      <c r="J24">
        <v>-24726</v>
      </c>
      <c r="K24">
        <v>-24878</v>
      </c>
      <c r="L24">
        <v>7164</v>
      </c>
      <c r="M24">
        <v>-11914</v>
      </c>
      <c r="N24">
        <v>-7893</v>
      </c>
      <c r="O24">
        <v>3504</v>
      </c>
      <c r="P24">
        <v>13962</v>
      </c>
      <c r="Q24">
        <v>177</v>
      </c>
      <c r="R24">
        <v>-21349</v>
      </c>
      <c r="S24">
        <v>14734</v>
      </c>
      <c r="T24">
        <v>-1905</v>
      </c>
      <c r="U24">
        <v>19909</v>
      </c>
      <c r="V24">
        <v>14841</v>
      </c>
      <c r="W24">
        <v>-23069</v>
      </c>
      <c r="X24">
        <v>-3439</v>
      </c>
      <c r="Y24">
        <v>-216</v>
      </c>
      <c r="Z24">
        <v>15632</v>
      </c>
      <c r="AA24">
        <v>7485</v>
      </c>
      <c r="AB24">
        <v>-26780</v>
      </c>
      <c r="AC24">
        <v>10437</v>
      </c>
      <c r="AD24">
        <v>27444</v>
      </c>
      <c r="AE24">
        <v>-1999</v>
      </c>
      <c r="AF24">
        <v>-3652</v>
      </c>
      <c r="AG24">
        <v>25559</v>
      </c>
      <c r="AH24">
        <v>4043</v>
      </c>
      <c r="AI24">
        <v>27900</v>
      </c>
      <c r="AJ24">
        <v>17864</v>
      </c>
      <c r="AK24">
        <v>-1712</v>
      </c>
      <c r="AL24">
        <v>6869</v>
      </c>
      <c r="AM24">
        <v>-15378</v>
      </c>
      <c r="AN24">
        <v>3137</v>
      </c>
      <c r="AO24">
        <v>-21482</v>
      </c>
      <c r="AP24">
        <v>-6446</v>
      </c>
      <c r="AQ24">
        <v>-12593</v>
      </c>
      <c r="AR24">
        <v>5996</v>
      </c>
      <c r="AS24">
        <v>9109</v>
      </c>
      <c r="AT24">
        <v>6870</v>
      </c>
      <c r="AU24">
        <v>19965</v>
      </c>
      <c r="AV24">
        <v>6150</v>
      </c>
      <c r="AW24">
        <v>-25480</v>
      </c>
      <c r="AX24">
        <v>-2866</v>
      </c>
      <c r="AY24">
        <v>-26370</v>
      </c>
      <c r="AZ24">
        <v>20207</v>
      </c>
      <c r="BA24">
        <v>43869</v>
      </c>
      <c r="BB24">
        <v>16150</v>
      </c>
      <c r="BC24">
        <v>15297</v>
      </c>
      <c r="BD24">
        <v>-29035</v>
      </c>
      <c r="BE24">
        <v>5381</v>
      </c>
      <c r="BF24">
        <v>20890</v>
      </c>
      <c r="BG24">
        <v>-15587</v>
      </c>
      <c r="BH24">
        <v>14921</v>
      </c>
      <c r="BI24">
        <v>2314</v>
      </c>
      <c r="BJ24">
        <v>-17857</v>
      </c>
      <c r="BK24">
        <v>18760</v>
      </c>
      <c r="BL24">
        <v>-19751</v>
      </c>
      <c r="BM24">
        <v>30742</v>
      </c>
      <c r="BN24">
        <v>5813</v>
      </c>
      <c r="BO24">
        <v>256</v>
      </c>
      <c r="BP24">
        <v>-13355</v>
      </c>
      <c r="BQ24">
        <v>-26109</v>
      </c>
      <c r="BR24">
        <v>-3612</v>
      </c>
      <c r="BS24">
        <v>20231</v>
      </c>
      <c r="BT24">
        <v>-365</v>
      </c>
      <c r="BU24">
        <v>36124</v>
      </c>
      <c r="BV24">
        <v>542</v>
      </c>
      <c r="BW24">
        <v>30163</v>
      </c>
      <c r="BX24">
        <v>19589</v>
      </c>
      <c r="BY24">
        <v>20471</v>
      </c>
      <c r="BZ24">
        <v>-9709</v>
      </c>
      <c r="CA24">
        <v>6950</v>
      </c>
      <c r="CB24">
        <v>-27546</v>
      </c>
      <c r="CC24">
        <v>-8453</v>
      </c>
      <c r="CD24">
        <v>-2430</v>
      </c>
      <c r="CE24">
        <v>11319</v>
      </c>
      <c r="CF24">
        <v>4939</v>
      </c>
      <c r="CG24">
        <v>-5450</v>
      </c>
      <c r="CH24">
        <v>-31386</v>
      </c>
      <c r="CI24">
        <v>-18174</v>
      </c>
      <c r="CJ24">
        <v>5926</v>
      </c>
      <c r="CK24">
        <v>1107</v>
      </c>
      <c r="CL24">
        <v>-289</v>
      </c>
      <c r="CM24">
        <v>25989</v>
      </c>
      <c r="CN24">
        <v>8953</v>
      </c>
      <c r="CO24">
        <v>-7480</v>
      </c>
      <c r="CP24">
        <v>7546</v>
      </c>
      <c r="CQ24">
        <v>-11521</v>
      </c>
      <c r="CR24">
        <v>766</v>
      </c>
      <c r="CS24">
        <v>10810</v>
      </c>
      <c r="CT24">
        <v>38102</v>
      </c>
      <c r="CU24">
        <v>7807</v>
      </c>
      <c r="CV24">
        <v>4856</v>
      </c>
      <c r="CW24">
        <v>2064</v>
      </c>
      <c r="CY24">
        <f t="shared" si="0"/>
        <v>2246.13</v>
      </c>
      <c r="CZ24">
        <f t="shared" si="1"/>
        <v>13385.03</v>
      </c>
    </row>
    <row r="25" spans="2:104" x14ac:dyDescent="0.25">
      <c r="B25">
        <v>1177</v>
      </c>
      <c r="C25">
        <v>-4297</v>
      </c>
      <c r="D25">
        <v>11960</v>
      </c>
      <c r="E25">
        <v>-22567</v>
      </c>
      <c r="F25">
        <v>1575</v>
      </c>
      <c r="G25">
        <v>20938</v>
      </c>
      <c r="H25">
        <v>-15171</v>
      </c>
      <c r="I25">
        <v>11851</v>
      </c>
      <c r="J25">
        <v>-24646</v>
      </c>
      <c r="K25">
        <v>-18380</v>
      </c>
      <c r="L25">
        <v>6102</v>
      </c>
      <c r="M25">
        <v>-11914</v>
      </c>
      <c r="N25">
        <v>-4953</v>
      </c>
      <c r="O25">
        <v>-5877</v>
      </c>
      <c r="P25">
        <v>18399</v>
      </c>
      <c r="Q25">
        <v>4189</v>
      </c>
      <c r="R25">
        <v>-17765</v>
      </c>
      <c r="S25">
        <v>15410</v>
      </c>
      <c r="T25">
        <v>7341</v>
      </c>
      <c r="U25">
        <v>19137</v>
      </c>
      <c r="V25">
        <v>10181</v>
      </c>
      <c r="W25">
        <v>-23213</v>
      </c>
      <c r="X25">
        <v>-3539</v>
      </c>
      <c r="Y25">
        <v>1370</v>
      </c>
      <c r="Z25">
        <v>23824</v>
      </c>
      <c r="AA25">
        <v>15558</v>
      </c>
      <c r="AB25">
        <v>-30749</v>
      </c>
      <c r="AC25">
        <v>18664</v>
      </c>
      <c r="AD25">
        <v>17486</v>
      </c>
      <c r="AE25">
        <v>-1402</v>
      </c>
      <c r="AF25">
        <v>-3665</v>
      </c>
      <c r="AG25">
        <v>25291</v>
      </c>
      <c r="AH25">
        <v>4042</v>
      </c>
      <c r="AI25">
        <v>28038</v>
      </c>
      <c r="AJ25">
        <v>16682</v>
      </c>
      <c r="AK25">
        <v>2974</v>
      </c>
      <c r="AL25">
        <v>7713</v>
      </c>
      <c r="AM25">
        <v>-14275</v>
      </c>
      <c r="AN25">
        <v>-239</v>
      </c>
      <c r="AO25">
        <v>-21712</v>
      </c>
      <c r="AP25">
        <v>-7276</v>
      </c>
      <c r="AQ25">
        <v>-7840</v>
      </c>
      <c r="AR25">
        <v>3667</v>
      </c>
      <c r="AS25">
        <v>9490</v>
      </c>
      <c r="AT25">
        <v>14293</v>
      </c>
      <c r="AU25">
        <v>26347</v>
      </c>
      <c r="AV25">
        <v>-273</v>
      </c>
      <c r="AW25">
        <v>-25383</v>
      </c>
      <c r="AX25">
        <v>-2784</v>
      </c>
      <c r="AY25">
        <v>-27801</v>
      </c>
      <c r="AZ25">
        <v>21652</v>
      </c>
      <c r="BA25">
        <v>49207</v>
      </c>
      <c r="BB25">
        <v>7691</v>
      </c>
      <c r="BC25">
        <v>14006</v>
      </c>
      <c r="BD25">
        <v>-29729</v>
      </c>
      <c r="BE25">
        <v>1067</v>
      </c>
      <c r="BF25">
        <v>16225</v>
      </c>
      <c r="BG25">
        <v>-14675</v>
      </c>
      <c r="BH25">
        <v>19053</v>
      </c>
      <c r="BI25">
        <v>9425</v>
      </c>
      <c r="BJ25">
        <v>-17652</v>
      </c>
      <c r="BK25">
        <v>19196</v>
      </c>
      <c r="BL25">
        <v>-19769</v>
      </c>
      <c r="BM25">
        <v>30189</v>
      </c>
      <c r="BN25">
        <v>5809</v>
      </c>
      <c r="BO25">
        <v>-1837</v>
      </c>
      <c r="BP25">
        <v>-12774</v>
      </c>
      <c r="BQ25">
        <v>-19537</v>
      </c>
      <c r="BR25">
        <v>-3032</v>
      </c>
      <c r="BS25">
        <v>20211</v>
      </c>
      <c r="BT25">
        <v>7480</v>
      </c>
      <c r="BU25">
        <v>41455</v>
      </c>
      <c r="BV25">
        <v>6183</v>
      </c>
      <c r="BW25">
        <v>31512</v>
      </c>
      <c r="BX25">
        <v>19366</v>
      </c>
      <c r="BY25">
        <v>13136</v>
      </c>
      <c r="BZ25">
        <v>-9709</v>
      </c>
      <c r="CA25">
        <v>7205</v>
      </c>
      <c r="CB25">
        <v>-25028</v>
      </c>
      <c r="CC25">
        <v>-9268</v>
      </c>
      <c r="CD25">
        <v>-6345</v>
      </c>
      <c r="CE25">
        <v>13642</v>
      </c>
      <c r="CF25">
        <v>5006</v>
      </c>
      <c r="CG25">
        <v>-4933</v>
      </c>
      <c r="CH25">
        <v>-23649</v>
      </c>
      <c r="CI25">
        <v>-27128</v>
      </c>
      <c r="CJ25">
        <v>6085</v>
      </c>
      <c r="CK25">
        <v>890</v>
      </c>
      <c r="CL25">
        <v>3694</v>
      </c>
      <c r="CM25">
        <v>25146</v>
      </c>
      <c r="CN25">
        <v>15770</v>
      </c>
      <c r="CO25">
        <v>-7018</v>
      </c>
      <c r="CP25">
        <v>7546</v>
      </c>
      <c r="CQ25">
        <v>-9998</v>
      </c>
      <c r="CR25">
        <v>736</v>
      </c>
      <c r="CS25">
        <v>10111</v>
      </c>
      <c r="CT25">
        <v>37534</v>
      </c>
      <c r="CU25">
        <v>7729</v>
      </c>
      <c r="CV25">
        <v>4081</v>
      </c>
      <c r="CW25">
        <v>-5751</v>
      </c>
      <c r="CY25">
        <f t="shared" si="0"/>
        <v>2781.84</v>
      </c>
      <c r="CZ25">
        <f t="shared" si="1"/>
        <v>13652.9</v>
      </c>
    </row>
    <row r="26" spans="2:104" x14ac:dyDescent="0.25">
      <c r="B26">
        <v>-2291</v>
      </c>
      <c r="C26">
        <v>-13710</v>
      </c>
      <c r="D26">
        <v>11924</v>
      </c>
      <c r="E26">
        <v>-22474</v>
      </c>
      <c r="F26">
        <v>3691</v>
      </c>
      <c r="G26">
        <v>20429</v>
      </c>
      <c r="H26">
        <v>-11122</v>
      </c>
      <c r="I26">
        <v>11850</v>
      </c>
      <c r="J26">
        <v>-24646</v>
      </c>
      <c r="K26">
        <v>-13151</v>
      </c>
      <c r="L26">
        <v>6100</v>
      </c>
      <c r="M26">
        <v>-9076</v>
      </c>
      <c r="N26">
        <v>-4782</v>
      </c>
      <c r="O26">
        <v>-13758</v>
      </c>
      <c r="P26">
        <v>25860</v>
      </c>
      <c r="Q26">
        <v>4252</v>
      </c>
      <c r="R26">
        <v>-15684</v>
      </c>
      <c r="S26">
        <v>15377</v>
      </c>
      <c r="T26">
        <v>3535</v>
      </c>
      <c r="U26">
        <v>18501</v>
      </c>
      <c r="V26">
        <v>10337</v>
      </c>
      <c r="W26">
        <v>-23213</v>
      </c>
      <c r="X26">
        <v>-11457</v>
      </c>
      <c r="Y26">
        <v>2395</v>
      </c>
      <c r="Z26">
        <v>23824</v>
      </c>
      <c r="AA26">
        <v>12230</v>
      </c>
      <c r="AB26">
        <v>-24609</v>
      </c>
      <c r="AC26">
        <v>18481</v>
      </c>
      <c r="AD26">
        <v>17239</v>
      </c>
      <c r="AE26">
        <v>4906</v>
      </c>
      <c r="AF26">
        <v>-3668</v>
      </c>
      <c r="AG26">
        <v>23546</v>
      </c>
      <c r="AH26">
        <v>4040</v>
      </c>
      <c r="AI26">
        <v>28498</v>
      </c>
      <c r="AJ26">
        <v>14258</v>
      </c>
      <c r="AK26">
        <v>2976</v>
      </c>
      <c r="AL26">
        <v>8467</v>
      </c>
      <c r="AM26">
        <v>-16974</v>
      </c>
      <c r="AN26">
        <v>-224</v>
      </c>
      <c r="AO26">
        <v>-21712</v>
      </c>
      <c r="AP26">
        <v>1011</v>
      </c>
      <c r="AQ26">
        <v>-13495</v>
      </c>
      <c r="AR26">
        <v>3735</v>
      </c>
      <c r="AS26">
        <v>11879</v>
      </c>
      <c r="AT26">
        <v>19225</v>
      </c>
      <c r="AU26">
        <v>26376</v>
      </c>
      <c r="AV26">
        <v>-111</v>
      </c>
      <c r="AW26">
        <v>-24549</v>
      </c>
      <c r="AX26">
        <v>-2796</v>
      </c>
      <c r="AY26">
        <v>-19912</v>
      </c>
      <c r="AZ26">
        <v>22178</v>
      </c>
      <c r="BA26">
        <v>48933</v>
      </c>
      <c r="BB26">
        <v>7075</v>
      </c>
      <c r="BC26">
        <v>13402</v>
      </c>
      <c r="BD26">
        <v>-32095</v>
      </c>
      <c r="BE26">
        <v>1100</v>
      </c>
      <c r="BF26">
        <v>24593</v>
      </c>
      <c r="BG26">
        <v>-18412</v>
      </c>
      <c r="BH26">
        <v>12888</v>
      </c>
      <c r="BI26">
        <v>8709</v>
      </c>
      <c r="BJ26">
        <v>-16984</v>
      </c>
      <c r="BK26">
        <v>20296</v>
      </c>
      <c r="BL26">
        <v>-19837</v>
      </c>
      <c r="BM26">
        <v>31496</v>
      </c>
      <c r="BN26">
        <v>14120</v>
      </c>
      <c r="BO26">
        <v>-9143</v>
      </c>
      <c r="BP26">
        <v>-12773</v>
      </c>
      <c r="BQ26">
        <v>-19504</v>
      </c>
      <c r="BR26">
        <v>-3262</v>
      </c>
      <c r="BS26">
        <v>13973</v>
      </c>
      <c r="BT26">
        <v>8742</v>
      </c>
      <c r="BU26">
        <v>40803</v>
      </c>
      <c r="BV26">
        <v>6237</v>
      </c>
      <c r="BW26">
        <v>31617</v>
      </c>
      <c r="BX26">
        <v>19099</v>
      </c>
      <c r="BY26">
        <v>15682</v>
      </c>
      <c r="BZ26">
        <v>-7381</v>
      </c>
      <c r="CA26">
        <v>-81</v>
      </c>
      <c r="CB26">
        <v>-31322</v>
      </c>
      <c r="CC26">
        <v>-16852</v>
      </c>
      <c r="CD26">
        <v>-8180</v>
      </c>
      <c r="CE26">
        <v>15227</v>
      </c>
      <c r="CF26">
        <v>14561</v>
      </c>
      <c r="CG26">
        <v>-14278</v>
      </c>
      <c r="CH26">
        <v>-23569</v>
      </c>
      <c r="CI26">
        <v>-23557</v>
      </c>
      <c r="CJ26">
        <v>5061</v>
      </c>
      <c r="CK26">
        <v>4980</v>
      </c>
      <c r="CL26">
        <v>7439</v>
      </c>
      <c r="CM26">
        <v>23437</v>
      </c>
      <c r="CN26">
        <v>17095</v>
      </c>
      <c r="CO26">
        <v>-6298</v>
      </c>
      <c r="CP26">
        <v>10212</v>
      </c>
      <c r="CQ26">
        <v>-3360</v>
      </c>
      <c r="CR26">
        <v>-5119</v>
      </c>
      <c r="CS26">
        <v>3751</v>
      </c>
      <c r="CT26">
        <v>33086</v>
      </c>
      <c r="CU26">
        <v>4886</v>
      </c>
      <c r="CV26">
        <v>4471</v>
      </c>
      <c r="CW26">
        <v>-5116</v>
      </c>
      <c r="CY26">
        <f t="shared" si="0"/>
        <v>2695.54</v>
      </c>
      <c r="CZ26">
        <f t="shared" si="1"/>
        <v>14106.28</v>
      </c>
    </row>
    <row r="27" spans="2:104" x14ac:dyDescent="0.25">
      <c r="B27">
        <v>-2242</v>
      </c>
      <c r="C27">
        <v>-19164</v>
      </c>
      <c r="D27">
        <v>11924</v>
      </c>
      <c r="E27">
        <v>-31519</v>
      </c>
      <c r="F27">
        <v>12733</v>
      </c>
      <c r="G27">
        <v>13127</v>
      </c>
      <c r="H27">
        <v>-9407</v>
      </c>
      <c r="I27">
        <v>12939</v>
      </c>
      <c r="J27">
        <v>-28644</v>
      </c>
      <c r="K27">
        <v>-13152</v>
      </c>
      <c r="L27">
        <v>15397</v>
      </c>
      <c r="M27">
        <v>-10530</v>
      </c>
      <c r="N27">
        <v>-13990</v>
      </c>
      <c r="O27">
        <v>-7127</v>
      </c>
      <c r="P27">
        <v>25395</v>
      </c>
      <c r="Q27">
        <v>11499</v>
      </c>
      <c r="R27">
        <v>-21226</v>
      </c>
      <c r="S27">
        <v>15955</v>
      </c>
      <c r="T27">
        <v>3537</v>
      </c>
      <c r="U27">
        <v>21119</v>
      </c>
      <c r="V27">
        <v>10419</v>
      </c>
      <c r="W27">
        <v>-24710</v>
      </c>
      <c r="X27">
        <v>-11495</v>
      </c>
      <c r="Y27">
        <v>8618</v>
      </c>
      <c r="Z27">
        <v>17624</v>
      </c>
      <c r="AA27">
        <v>13159</v>
      </c>
      <c r="AB27">
        <v>-25227</v>
      </c>
      <c r="AC27">
        <v>19107</v>
      </c>
      <c r="AD27">
        <v>17239</v>
      </c>
      <c r="AE27">
        <v>4929</v>
      </c>
      <c r="AF27">
        <v>-1136</v>
      </c>
      <c r="AG27">
        <v>23526</v>
      </c>
      <c r="AH27">
        <v>3850</v>
      </c>
      <c r="AI27">
        <v>33326</v>
      </c>
      <c r="AJ27">
        <v>20345</v>
      </c>
      <c r="AK27">
        <v>2973</v>
      </c>
      <c r="AL27">
        <v>6712</v>
      </c>
      <c r="AM27">
        <v>-14809</v>
      </c>
      <c r="AN27">
        <v>530</v>
      </c>
      <c r="AO27">
        <v>-17117</v>
      </c>
      <c r="AP27">
        <v>50</v>
      </c>
      <c r="AQ27">
        <v>-13497</v>
      </c>
      <c r="AR27">
        <v>2666</v>
      </c>
      <c r="AS27">
        <v>5145</v>
      </c>
      <c r="AT27">
        <v>21885</v>
      </c>
      <c r="AU27">
        <v>33640</v>
      </c>
      <c r="AV27">
        <v>4</v>
      </c>
      <c r="AW27">
        <v>-27377</v>
      </c>
      <c r="AX27">
        <v>-2838</v>
      </c>
      <c r="AY27">
        <v>-19777</v>
      </c>
      <c r="AZ27">
        <v>22160</v>
      </c>
      <c r="BA27">
        <v>48030</v>
      </c>
      <c r="BB27">
        <v>3026</v>
      </c>
      <c r="BC27">
        <v>13537</v>
      </c>
      <c r="BD27">
        <v>-32011</v>
      </c>
      <c r="BE27">
        <v>1100</v>
      </c>
      <c r="BF27">
        <v>15639</v>
      </c>
      <c r="BG27">
        <v>-19013</v>
      </c>
      <c r="BH27">
        <v>10862</v>
      </c>
      <c r="BI27">
        <v>8594</v>
      </c>
      <c r="BJ27">
        <v>-12077</v>
      </c>
      <c r="BK27">
        <v>25925</v>
      </c>
      <c r="BL27">
        <v>-19069</v>
      </c>
      <c r="BM27">
        <v>30336</v>
      </c>
      <c r="BN27">
        <v>19239</v>
      </c>
      <c r="BO27">
        <v>-1849</v>
      </c>
      <c r="BP27">
        <v>-21595</v>
      </c>
      <c r="BQ27">
        <v>-19538</v>
      </c>
      <c r="BR27">
        <v>6178</v>
      </c>
      <c r="BS27">
        <v>16771</v>
      </c>
      <c r="BT27">
        <v>4800</v>
      </c>
      <c r="BU27">
        <v>40229</v>
      </c>
      <c r="BV27">
        <v>6244</v>
      </c>
      <c r="BW27">
        <v>31616</v>
      </c>
      <c r="BX27">
        <v>19750</v>
      </c>
      <c r="BY27">
        <v>20696</v>
      </c>
      <c r="BZ27">
        <v>-2975</v>
      </c>
      <c r="CA27">
        <v>-71</v>
      </c>
      <c r="CB27">
        <v>-31335</v>
      </c>
      <c r="CC27">
        <v>-14451</v>
      </c>
      <c r="CD27">
        <v>-9198</v>
      </c>
      <c r="CE27">
        <v>15227</v>
      </c>
      <c r="CF27">
        <v>17711</v>
      </c>
      <c r="CG27">
        <v>-14237</v>
      </c>
      <c r="CH27">
        <v>-23566</v>
      </c>
      <c r="CI27">
        <v>-22235</v>
      </c>
      <c r="CJ27">
        <v>6168</v>
      </c>
      <c r="CK27">
        <v>5898</v>
      </c>
      <c r="CL27">
        <v>7142</v>
      </c>
      <c r="CM27">
        <v>23412</v>
      </c>
      <c r="CN27">
        <v>17069</v>
      </c>
      <c r="CO27">
        <v>-6300</v>
      </c>
      <c r="CP27">
        <v>10212</v>
      </c>
      <c r="CQ27">
        <v>1881</v>
      </c>
      <c r="CR27">
        <v>-10751</v>
      </c>
      <c r="CS27">
        <v>12697</v>
      </c>
      <c r="CT27">
        <v>30343</v>
      </c>
      <c r="CU27">
        <v>456</v>
      </c>
      <c r="CV27">
        <v>4476</v>
      </c>
      <c r="CW27">
        <v>-5816</v>
      </c>
      <c r="CY27">
        <f t="shared" si="0"/>
        <v>3057.25</v>
      </c>
      <c r="CZ27">
        <f t="shared" si="1"/>
        <v>14678.67</v>
      </c>
    </row>
    <row r="28" spans="2:104" x14ac:dyDescent="0.25">
      <c r="B28">
        <v>-2209</v>
      </c>
      <c r="C28">
        <v>-11740</v>
      </c>
      <c r="D28">
        <v>19038</v>
      </c>
      <c r="E28">
        <v>-36521</v>
      </c>
      <c r="F28">
        <v>15258</v>
      </c>
      <c r="G28">
        <v>11715</v>
      </c>
      <c r="H28">
        <v>-14128</v>
      </c>
      <c r="I28">
        <v>11971</v>
      </c>
      <c r="J28">
        <v>-26975</v>
      </c>
      <c r="K28">
        <v>-13979</v>
      </c>
      <c r="L28">
        <v>10349</v>
      </c>
      <c r="M28">
        <v>-10526</v>
      </c>
      <c r="N28">
        <v>-14165</v>
      </c>
      <c r="O28">
        <v>-3938</v>
      </c>
      <c r="P28">
        <v>29482</v>
      </c>
      <c r="Q28">
        <v>11173</v>
      </c>
      <c r="R28">
        <v>-28011</v>
      </c>
      <c r="S28">
        <v>23831</v>
      </c>
      <c r="T28">
        <v>7388</v>
      </c>
      <c r="U28">
        <v>21121</v>
      </c>
      <c r="V28">
        <v>10423</v>
      </c>
      <c r="W28">
        <v>-25043</v>
      </c>
      <c r="X28">
        <v>-3045</v>
      </c>
      <c r="Y28">
        <v>5845</v>
      </c>
      <c r="Z28">
        <v>12068</v>
      </c>
      <c r="AA28">
        <v>11293</v>
      </c>
      <c r="AB28">
        <v>-25269</v>
      </c>
      <c r="AC28">
        <v>19744</v>
      </c>
      <c r="AD28">
        <v>17239</v>
      </c>
      <c r="AE28">
        <v>-1519</v>
      </c>
      <c r="AF28">
        <v>-2762</v>
      </c>
      <c r="AG28">
        <v>23517</v>
      </c>
      <c r="AH28">
        <v>10330</v>
      </c>
      <c r="AI28">
        <v>28265</v>
      </c>
      <c r="AJ28">
        <v>17512</v>
      </c>
      <c r="AK28">
        <v>3204</v>
      </c>
      <c r="AL28">
        <v>9146</v>
      </c>
      <c r="AM28">
        <v>-14730</v>
      </c>
      <c r="AN28">
        <v>-4045</v>
      </c>
      <c r="AO28">
        <v>-17555</v>
      </c>
      <c r="AP28">
        <v>1401</v>
      </c>
      <c r="AQ28">
        <v>-17257</v>
      </c>
      <c r="AR28">
        <v>5846</v>
      </c>
      <c r="AS28">
        <v>5121</v>
      </c>
      <c r="AT28">
        <v>21888</v>
      </c>
      <c r="AU28">
        <v>34672</v>
      </c>
      <c r="AV28">
        <v>2470</v>
      </c>
      <c r="AW28">
        <v>-31712</v>
      </c>
      <c r="AX28">
        <v>-3701</v>
      </c>
      <c r="AY28">
        <v>-19392</v>
      </c>
      <c r="AZ28">
        <v>26890</v>
      </c>
      <c r="BA28">
        <v>48073</v>
      </c>
      <c r="BB28">
        <v>2634</v>
      </c>
      <c r="BC28">
        <v>20242</v>
      </c>
      <c r="BD28">
        <v>-29455</v>
      </c>
      <c r="BE28">
        <v>-1630</v>
      </c>
      <c r="BF28">
        <v>16863</v>
      </c>
      <c r="BG28">
        <v>-19032</v>
      </c>
      <c r="BH28">
        <v>4789</v>
      </c>
      <c r="BI28">
        <v>69</v>
      </c>
      <c r="BJ28">
        <v>-11835</v>
      </c>
      <c r="BK28">
        <v>24099</v>
      </c>
      <c r="BL28">
        <v>-19353</v>
      </c>
      <c r="BM28">
        <v>27705</v>
      </c>
      <c r="BN28">
        <v>13689</v>
      </c>
      <c r="BO28">
        <v>899</v>
      </c>
      <c r="BP28">
        <v>-21516</v>
      </c>
      <c r="BQ28">
        <v>-19757</v>
      </c>
      <c r="BR28">
        <v>5850</v>
      </c>
      <c r="BS28">
        <v>16809</v>
      </c>
      <c r="BT28">
        <v>9205</v>
      </c>
      <c r="BU28">
        <v>43963</v>
      </c>
      <c r="BV28">
        <v>6244</v>
      </c>
      <c r="BW28">
        <v>27657</v>
      </c>
      <c r="BX28">
        <v>19762</v>
      </c>
      <c r="BY28">
        <v>20711</v>
      </c>
      <c r="BZ28">
        <v>-11175</v>
      </c>
      <c r="CA28">
        <v>2840</v>
      </c>
      <c r="CB28">
        <v>-27121</v>
      </c>
      <c r="CC28">
        <v>-16070</v>
      </c>
      <c r="CD28">
        <v>-9202</v>
      </c>
      <c r="CE28">
        <v>21520</v>
      </c>
      <c r="CF28">
        <v>17711</v>
      </c>
      <c r="CG28">
        <v>-7870</v>
      </c>
      <c r="CH28">
        <v>-16108</v>
      </c>
      <c r="CI28">
        <v>-29776</v>
      </c>
      <c r="CJ28">
        <v>3525</v>
      </c>
      <c r="CK28">
        <v>9782</v>
      </c>
      <c r="CL28">
        <v>9658</v>
      </c>
      <c r="CM28">
        <v>18067</v>
      </c>
      <c r="CN28">
        <v>16902</v>
      </c>
      <c r="CO28">
        <v>-6303</v>
      </c>
      <c r="CP28">
        <v>10210</v>
      </c>
      <c r="CQ28">
        <v>1858</v>
      </c>
      <c r="CR28">
        <v>-6024</v>
      </c>
      <c r="CS28">
        <v>8151</v>
      </c>
      <c r="CT28">
        <v>25379</v>
      </c>
      <c r="CU28">
        <v>769</v>
      </c>
      <c r="CV28">
        <v>11686</v>
      </c>
      <c r="CW28">
        <v>-7317</v>
      </c>
      <c r="CY28">
        <f t="shared" si="0"/>
        <v>3077.55</v>
      </c>
      <c r="CZ28">
        <f t="shared" si="1"/>
        <v>14832.87</v>
      </c>
    </row>
    <row r="29" spans="2:104" x14ac:dyDescent="0.25">
      <c r="B29">
        <v>-3773</v>
      </c>
      <c r="C29">
        <v>-11939</v>
      </c>
      <c r="D29">
        <v>23972</v>
      </c>
      <c r="E29">
        <v>-35948</v>
      </c>
      <c r="F29">
        <v>13418</v>
      </c>
      <c r="G29">
        <v>11748</v>
      </c>
      <c r="H29">
        <v>-7141</v>
      </c>
      <c r="I29">
        <v>18114</v>
      </c>
      <c r="J29">
        <v>-25822</v>
      </c>
      <c r="K29">
        <v>-11882</v>
      </c>
      <c r="L29">
        <v>3000</v>
      </c>
      <c r="M29">
        <v>-15764</v>
      </c>
      <c r="N29">
        <v>-22206</v>
      </c>
      <c r="O29">
        <v>-6342</v>
      </c>
      <c r="P29">
        <v>29479</v>
      </c>
      <c r="Q29">
        <v>10969</v>
      </c>
      <c r="R29">
        <v>-28919</v>
      </c>
      <c r="S29">
        <v>23844</v>
      </c>
      <c r="T29">
        <v>11102</v>
      </c>
      <c r="U29">
        <v>25108</v>
      </c>
      <c r="V29">
        <v>10423</v>
      </c>
      <c r="W29">
        <v>-23845</v>
      </c>
      <c r="X29">
        <v>30</v>
      </c>
      <c r="Y29">
        <v>6045</v>
      </c>
      <c r="Z29">
        <v>12901</v>
      </c>
      <c r="AA29">
        <v>7959</v>
      </c>
      <c r="AB29">
        <v>-25730</v>
      </c>
      <c r="AC29">
        <v>19732</v>
      </c>
      <c r="AD29">
        <v>17243</v>
      </c>
      <c r="AE29">
        <v>-7609</v>
      </c>
      <c r="AF29">
        <v>-2920</v>
      </c>
      <c r="AG29">
        <v>23789</v>
      </c>
      <c r="AH29">
        <v>10327</v>
      </c>
      <c r="AI29">
        <v>28226</v>
      </c>
      <c r="AJ29">
        <v>17337</v>
      </c>
      <c r="AK29">
        <v>6437</v>
      </c>
      <c r="AL29">
        <v>8438</v>
      </c>
      <c r="AM29">
        <v>-14728</v>
      </c>
      <c r="AN29">
        <v>-5380</v>
      </c>
      <c r="AO29">
        <v>-20198</v>
      </c>
      <c r="AP29">
        <v>-1102</v>
      </c>
      <c r="AQ29">
        <v>-17901</v>
      </c>
      <c r="AR29">
        <v>7212</v>
      </c>
      <c r="AS29">
        <v>7257</v>
      </c>
      <c r="AT29">
        <v>22454</v>
      </c>
      <c r="AU29">
        <v>33162</v>
      </c>
      <c r="AV29">
        <v>3198</v>
      </c>
      <c r="AW29">
        <v>-31308</v>
      </c>
      <c r="AX29">
        <v>-3677</v>
      </c>
      <c r="AY29">
        <v>-19370</v>
      </c>
      <c r="AZ29">
        <v>26904</v>
      </c>
      <c r="BA29">
        <v>52965</v>
      </c>
      <c r="BB29">
        <v>10271</v>
      </c>
      <c r="BC29">
        <v>20197</v>
      </c>
      <c r="BD29">
        <v>-26956</v>
      </c>
      <c r="BE29">
        <v>-2547</v>
      </c>
      <c r="BF29">
        <v>21386</v>
      </c>
      <c r="BG29">
        <v>-18555</v>
      </c>
      <c r="BH29">
        <v>4791</v>
      </c>
      <c r="BI29">
        <v>235</v>
      </c>
      <c r="BJ29">
        <v>-16596</v>
      </c>
      <c r="BK29">
        <v>32957</v>
      </c>
      <c r="BL29">
        <v>-18946</v>
      </c>
      <c r="BM29">
        <v>29512</v>
      </c>
      <c r="BN29">
        <v>13665</v>
      </c>
      <c r="BO29">
        <v>1152</v>
      </c>
      <c r="BP29">
        <v>-19646</v>
      </c>
      <c r="BQ29">
        <v>-28756</v>
      </c>
      <c r="BR29">
        <v>8868</v>
      </c>
      <c r="BS29">
        <v>15475</v>
      </c>
      <c r="BT29">
        <v>17857</v>
      </c>
      <c r="BU29">
        <v>44065</v>
      </c>
      <c r="BV29">
        <v>5561</v>
      </c>
      <c r="BW29">
        <v>27665</v>
      </c>
      <c r="BX29">
        <v>17222</v>
      </c>
      <c r="BY29">
        <v>17758</v>
      </c>
      <c r="BZ29">
        <v>-10726</v>
      </c>
      <c r="CA29">
        <v>333</v>
      </c>
      <c r="CB29">
        <v>-28019</v>
      </c>
      <c r="CC29">
        <v>-18776</v>
      </c>
      <c r="CD29">
        <v>-9207</v>
      </c>
      <c r="CE29">
        <v>17546</v>
      </c>
      <c r="CF29">
        <v>11575</v>
      </c>
      <c r="CG29">
        <v>-8544</v>
      </c>
      <c r="CH29">
        <v>-22974</v>
      </c>
      <c r="CI29">
        <v>-27728</v>
      </c>
      <c r="CJ29">
        <v>7007</v>
      </c>
      <c r="CK29">
        <v>9745</v>
      </c>
      <c r="CL29">
        <v>9658</v>
      </c>
      <c r="CM29">
        <v>18059</v>
      </c>
      <c r="CN29">
        <v>11025</v>
      </c>
      <c r="CO29">
        <v>-6318</v>
      </c>
      <c r="CP29">
        <v>10207</v>
      </c>
      <c r="CQ29">
        <v>1389</v>
      </c>
      <c r="CR29">
        <v>-14405</v>
      </c>
      <c r="CS29">
        <v>7764</v>
      </c>
      <c r="CT29">
        <v>31131</v>
      </c>
      <c r="CU29">
        <v>732</v>
      </c>
      <c r="CV29">
        <v>10090</v>
      </c>
      <c r="CW29">
        <v>-7320</v>
      </c>
      <c r="CY29">
        <f t="shared" si="0"/>
        <v>2981.68</v>
      </c>
      <c r="CZ29">
        <f t="shared" si="1"/>
        <v>15572.14</v>
      </c>
    </row>
    <row r="30" spans="2:104" x14ac:dyDescent="0.25">
      <c r="B30">
        <v>-7244</v>
      </c>
      <c r="C30">
        <v>-11948</v>
      </c>
      <c r="D30">
        <v>24017</v>
      </c>
      <c r="E30">
        <v>-40240</v>
      </c>
      <c r="F30">
        <v>12820</v>
      </c>
      <c r="G30">
        <v>11742</v>
      </c>
      <c r="H30">
        <v>-14020</v>
      </c>
      <c r="I30">
        <v>15217</v>
      </c>
      <c r="J30">
        <v>-25820</v>
      </c>
      <c r="K30">
        <v>-13114</v>
      </c>
      <c r="L30">
        <v>10979</v>
      </c>
      <c r="M30">
        <v>-15665</v>
      </c>
      <c r="N30">
        <v>-22030</v>
      </c>
      <c r="O30">
        <v>-4013</v>
      </c>
      <c r="P30">
        <v>30506</v>
      </c>
      <c r="Q30">
        <v>10654</v>
      </c>
      <c r="R30">
        <v>-31922</v>
      </c>
      <c r="S30">
        <v>26648</v>
      </c>
      <c r="T30">
        <v>11264</v>
      </c>
      <c r="U30">
        <v>27231</v>
      </c>
      <c r="V30">
        <v>15612</v>
      </c>
      <c r="W30">
        <v>-28609</v>
      </c>
      <c r="X30">
        <v>-1264</v>
      </c>
      <c r="Y30">
        <v>2232</v>
      </c>
      <c r="Z30">
        <v>12596</v>
      </c>
      <c r="AA30">
        <v>7960</v>
      </c>
      <c r="AB30">
        <v>-33773</v>
      </c>
      <c r="AC30">
        <v>22860</v>
      </c>
      <c r="AD30">
        <v>8550</v>
      </c>
      <c r="AE30">
        <v>-7675</v>
      </c>
      <c r="AF30">
        <v>-280</v>
      </c>
      <c r="AG30">
        <v>23978</v>
      </c>
      <c r="AH30">
        <v>10327</v>
      </c>
      <c r="AI30">
        <v>26275</v>
      </c>
      <c r="AJ30">
        <v>11503</v>
      </c>
      <c r="AK30">
        <v>2762</v>
      </c>
      <c r="AL30">
        <v>12947</v>
      </c>
      <c r="AM30">
        <v>-14862</v>
      </c>
      <c r="AN30">
        <v>-3090</v>
      </c>
      <c r="AO30">
        <v>-20301</v>
      </c>
      <c r="AP30">
        <v>-1677</v>
      </c>
      <c r="AQ30">
        <v>-24164</v>
      </c>
      <c r="AR30">
        <v>6043</v>
      </c>
      <c r="AS30">
        <v>7146</v>
      </c>
      <c r="AT30">
        <v>24525</v>
      </c>
      <c r="AU30">
        <v>32214</v>
      </c>
      <c r="AV30">
        <v>4372</v>
      </c>
      <c r="AW30">
        <v>-31430</v>
      </c>
      <c r="AX30">
        <v>-1189</v>
      </c>
      <c r="AY30">
        <v>-19272</v>
      </c>
      <c r="AZ30">
        <v>26894</v>
      </c>
      <c r="BA30">
        <v>53005</v>
      </c>
      <c r="BB30">
        <v>3254</v>
      </c>
      <c r="BC30">
        <v>18139</v>
      </c>
      <c r="BD30">
        <v>-18261</v>
      </c>
      <c r="BE30">
        <v>-5835</v>
      </c>
      <c r="BF30">
        <v>16214</v>
      </c>
      <c r="BG30">
        <v>-10308</v>
      </c>
      <c r="BH30">
        <v>14126</v>
      </c>
      <c r="BI30">
        <v>-3079</v>
      </c>
      <c r="BJ30">
        <v>-14075</v>
      </c>
      <c r="BK30">
        <v>31963</v>
      </c>
      <c r="BL30">
        <v>-25191</v>
      </c>
      <c r="BM30">
        <v>28385</v>
      </c>
      <c r="BN30">
        <v>14585</v>
      </c>
      <c r="BO30">
        <v>-7981</v>
      </c>
      <c r="BP30">
        <v>-18120</v>
      </c>
      <c r="BQ30">
        <v>-25664</v>
      </c>
      <c r="BR30">
        <v>9076</v>
      </c>
      <c r="BS30">
        <v>16290</v>
      </c>
      <c r="BT30">
        <v>19901</v>
      </c>
      <c r="BU30">
        <v>42604</v>
      </c>
      <c r="BV30">
        <v>3230</v>
      </c>
      <c r="BW30">
        <v>27558</v>
      </c>
      <c r="BX30">
        <v>17115</v>
      </c>
      <c r="BY30">
        <v>18147</v>
      </c>
      <c r="BZ30">
        <v>-19120</v>
      </c>
      <c r="CA30">
        <v>3082</v>
      </c>
      <c r="CB30">
        <v>-28019</v>
      </c>
      <c r="CC30">
        <v>-22810</v>
      </c>
      <c r="CD30">
        <v>-9683</v>
      </c>
      <c r="CE30">
        <v>16710</v>
      </c>
      <c r="CF30">
        <v>10223</v>
      </c>
      <c r="CG30">
        <v>-9101</v>
      </c>
      <c r="CH30">
        <v>-22874</v>
      </c>
      <c r="CI30">
        <v>-23174</v>
      </c>
      <c r="CJ30">
        <v>7010</v>
      </c>
      <c r="CK30">
        <v>10393</v>
      </c>
      <c r="CL30">
        <v>9652</v>
      </c>
      <c r="CM30">
        <v>17982</v>
      </c>
      <c r="CN30">
        <v>17363</v>
      </c>
      <c r="CO30">
        <v>-6268</v>
      </c>
      <c r="CP30">
        <v>10063</v>
      </c>
      <c r="CQ30">
        <v>1992</v>
      </c>
      <c r="CR30">
        <v>-14014</v>
      </c>
      <c r="CS30">
        <v>8189</v>
      </c>
      <c r="CT30">
        <v>31639</v>
      </c>
      <c r="CU30">
        <v>-5097</v>
      </c>
      <c r="CV30">
        <v>8631</v>
      </c>
      <c r="CW30">
        <v>-10436</v>
      </c>
      <c r="CY30">
        <f t="shared" si="0"/>
        <v>2536.83</v>
      </c>
      <c r="CZ30">
        <f t="shared" si="1"/>
        <v>15991.07</v>
      </c>
    </row>
    <row r="31" spans="2:104" x14ac:dyDescent="0.25">
      <c r="B31">
        <v>-7802</v>
      </c>
      <c r="C31">
        <v>-5989</v>
      </c>
      <c r="D31">
        <v>24005</v>
      </c>
      <c r="E31">
        <v>-40281</v>
      </c>
      <c r="F31">
        <v>10922</v>
      </c>
      <c r="G31">
        <v>11654</v>
      </c>
      <c r="H31">
        <v>-13982</v>
      </c>
      <c r="I31">
        <v>21851</v>
      </c>
      <c r="J31">
        <v>-27978</v>
      </c>
      <c r="K31">
        <v>-20154</v>
      </c>
      <c r="L31">
        <v>20507</v>
      </c>
      <c r="M31">
        <v>-16334</v>
      </c>
      <c r="N31">
        <v>-21830</v>
      </c>
      <c r="O31">
        <v>-4010</v>
      </c>
      <c r="P31">
        <v>38422</v>
      </c>
      <c r="Q31">
        <v>11758</v>
      </c>
      <c r="R31">
        <v>-32988</v>
      </c>
      <c r="S31">
        <v>17458</v>
      </c>
      <c r="T31">
        <v>13211</v>
      </c>
      <c r="U31">
        <v>28632</v>
      </c>
      <c r="V31">
        <v>16502</v>
      </c>
      <c r="W31">
        <v>-23627</v>
      </c>
      <c r="X31">
        <v>-1336</v>
      </c>
      <c r="Y31">
        <v>1148</v>
      </c>
      <c r="Z31">
        <v>18007</v>
      </c>
      <c r="AA31">
        <v>7891</v>
      </c>
      <c r="AB31">
        <v>-34959</v>
      </c>
      <c r="AC31">
        <v>15426</v>
      </c>
      <c r="AD31">
        <v>8343</v>
      </c>
      <c r="AE31">
        <v>-10844</v>
      </c>
      <c r="AF31">
        <v>-1909</v>
      </c>
      <c r="AG31">
        <v>22320</v>
      </c>
      <c r="AH31">
        <v>9078</v>
      </c>
      <c r="AI31">
        <v>27017</v>
      </c>
      <c r="AJ31">
        <v>10708</v>
      </c>
      <c r="AK31">
        <v>8236</v>
      </c>
      <c r="AL31">
        <v>18331</v>
      </c>
      <c r="AM31">
        <v>-17832</v>
      </c>
      <c r="AN31">
        <v>-3107</v>
      </c>
      <c r="AO31">
        <v>-22918</v>
      </c>
      <c r="AP31">
        <v>-10457</v>
      </c>
      <c r="AQ31">
        <v>-22501</v>
      </c>
      <c r="AR31">
        <v>3859</v>
      </c>
      <c r="AS31">
        <v>7230</v>
      </c>
      <c r="AT31">
        <v>29949</v>
      </c>
      <c r="AU31">
        <v>32220</v>
      </c>
      <c r="AV31">
        <v>6819</v>
      </c>
      <c r="AW31">
        <v>-28966</v>
      </c>
      <c r="AX31">
        <v>-1181</v>
      </c>
      <c r="AY31">
        <v>-17885</v>
      </c>
      <c r="AZ31">
        <v>26949</v>
      </c>
      <c r="BA31">
        <v>53004</v>
      </c>
      <c r="BB31">
        <v>2728</v>
      </c>
      <c r="BC31">
        <v>24420</v>
      </c>
      <c r="BD31">
        <v>-18357</v>
      </c>
      <c r="BE31">
        <v>1665</v>
      </c>
      <c r="BF31">
        <v>16223</v>
      </c>
      <c r="BG31">
        <v>-1952</v>
      </c>
      <c r="BH31">
        <v>20093</v>
      </c>
      <c r="BI31">
        <v>-1769</v>
      </c>
      <c r="BJ31">
        <v>-14060</v>
      </c>
      <c r="BK31">
        <v>31952</v>
      </c>
      <c r="BL31">
        <v>-25177</v>
      </c>
      <c r="BM31">
        <v>28831</v>
      </c>
      <c r="BN31">
        <v>17170</v>
      </c>
      <c r="BO31">
        <v>-9116</v>
      </c>
      <c r="BP31">
        <v>-18860</v>
      </c>
      <c r="BQ31">
        <v>-28044</v>
      </c>
      <c r="BR31">
        <v>5065</v>
      </c>
      <c r="BS31">
        <v>12949</v>
      </c>
      <c r="BT31">
        <v>19492</v>
      </c>
      <c r="BU31">
        <v>48908</v>
      </c>
      <c r="BV31">
        <v>3412</v>
      </c>
      <c r="BW31">
        <v>29225</v>
      </c>
      <c r="BX31">
        <v>17076</v>
      </c>
      <c r="BY31">
        <v>18717</v>
      </c>
      <c r="BZ31">
        <v>-18861</v>
      </c>
      <c r="CA31">
        <v>3083</v>
      </c>
      <c r="CB31">
        <v>-28571</v>
      </c>
      <c r="CC31">
        <v>-21263</v>
      </c>
      <c r="CD31">
        <v>-9675</v>
      </c>
      <c r="CE31">
        <v>19364</v>
      </c>
      <c r="CF31">
        <v>9889</v>
      </c>
      <c r="CG31">
        <v>-15183</v>
      </c>
      <c r="CH31">
        <v>-23113</v>
      </c>
      <c r="CI31">
        <v>-30007</v>
      </c>
      <c r="CJ31">
        <v>7252</v>
      </c>
      <c r="CK31">
        <v>11969</v>
      </c>
      <c r="CL31">
        <v>13613</v>
      </c>
      <c r="CM31">
        <v>18462</v>
      </c>
      <c r="CN31">
        <v>17273</v>
      </c>
      <c r="CO31">
        <v>-6268</v>
      </c>
      <c r="CP31">
        <v>10062</v>
      </c>
      <c r="CQ31">
        <v>4508</v>
      </c>
      <c r="CR31">
        <v>-11121</v>
      </c>
      <c r="CS31">
        <v>12102</v>
      </c>
      <c r="CT31">
        <v>34567</v>
      </c>
      <c r="CU31">
        <v>-13253</v>
      </c>
      <c r="CV31">
        <v>3355</v>
      </c>
      <c r="CW31">
        <v>-11090</v>
      </c>
      <c r="CY31">
        <f t="shared" si="0"/>
        <v>2902.72</v>
      </c>
      <c r="CZ31">
        <f t="shared" si="1"/>
        <v>16794.919999999998</v>
      </c>
    </row>
    <row r="32" spans="2:104" x14ac:dyDescent="0.25">
      <c r="B32">
        <v>86</v>
      </c>
      <c r="C32">
        <v>-1283</v>
      </c>
      <c r="D32">
        <v>15510</v>
      </c>
      <c r="E32">
        <v>-44336</v>
      </c>
      <c r="F32">
        <v>10922</v>
      </c>
      <c r="G32">
        <v>10230</v>
      </c>
      <c r="H32">
        <v>-13886</v>
      </c>
      <c r="I32">
        <v>12490</v>
      </c>
      <c r="J32">
        <v>-27544</v>
      </c>
      <c r="K32">
        <v>-18049</v>
      </c>
      <c r="L32">
        <v>20512</v>
      </c>
      <c r="M32">
        <v>-22613</v>
      </c>
      <c r="N32">
        <v>-23836</v>
      </c>
      <c r="O32">
        <v>-4010</v>
      </c>
      <c r="P32">
        <v>32713</v>
      </c>
      <c r="Q32">
        <v>10935</v>
      </c>
      <c r="R32">
        <v>-32884</v>
      </c>
      <c r="S32">
        <v>12160</v>
      </c>
      <c r="T32">
        <v>9701</v>
      </c>
      <c r="U32">
        <v>26022</v>
      </c>
      <c r="V32">
        <v>17277</v>
      </c>
      <c r="W32">
        <v>-27528</v>
      </c>
      <c r="X32">
        <v>3908</v>
      </c>
      <c r="Y32">
        <v>1165</v>
      </c>
      <c r="Z32">
        <v>18006</v>
      </c>
      <c r="AA32">
        <v>7892</v>
      </c>
      <c r="AB32">
        <v>-41622</v>
      </c>
      <c r="AC32">
        <v>15448</v>
      </c>
      <c r="AD32">
        <v>42</v>
      </c>
      <c r="AE32">
        <v>-10837</v>
      </c>
      <c r="AF32">
        <v>5921</v>
      </c>
      <c r="AG32">
        <v>23863</v>
      </c>
      <c r="AH32">
        <v>16344</v>
      </c>
      <c r="AI32">
        <v>26951</v>
      </c>
      <c r="AJ32">
        <v>10700</v>
      </c>
      <c r="AK32">
        <v>8177</v>
      </c>
      <c r="AL32">
        <v>24350</v>
      </c>
      <c r="AM32">
        <v>-20585</v>
      </c>
      <c r="AN32">
        <v>-9667</v>
      </c>
      <c r="AO32">
        <v>-22996</v>
      </c>
      <c r="AP32">
        <v>-9768</v>
      </c>
      <c r="AQ32">
        <v>-22503</v>
      </c>
      <c r="AR32">
        <v>802</v>
      </c>
      <c r="AS32">
        <v>6738</v>
      </c>
      <c r="AT32">
        <v>30246</v>
      </c>
      <c r="AU32">
        <v>32105</v>
      </c>
      <c r="AV32">
        <v>6785</v>
      </c>
      <c r="AW32">
        <v>-27444</v>
      </c>
      <c r="AX32">
        <v>-1166</v>
      </c>
      <c r="AY32">
        <v>-15401</v>
      </c>
      <c r="AZ32">
        <v>25974</v>
      </c>
      <c r="BA32">
        <v>52916</v>
      </c>
      <c r="BB32">
        <v>3859</v>
      </c>
      <c r="BC32">
        <v>24880</v>
      </c>
      <c r="BD32">
        <v>-21504</v>
      </c>
      <c r="BE32">
        <v>858</v>
      </c>
      <c r="BF32">
        <v>22748</v>
      </c>
      <c r="BG32">
        <v>4735</v>
      </c>
      <c r="BH32">
        <v>18480</v>
      </c>
      <c r="BI32">
        <v>-7382</v>
      </c>
      <c r="BJ32">
        <v>-12710</v>
      </c>
      <c r="BK32">
        <v>31943</v>
      </c>
      <c r="BL32">
        <v>-25024</v>
      </c>
      <c r="BM32">
        <v>31014</v>
      </c>
      <c r="BN32">
        <v>8534</v>
      </c>
      <c r="BO32">
        <v>-10709</v>
      </c>
      <c r="BP32">
        <v>-14921</v>
      </c>
      <c r="BQ32">
        <v>-27759</v>
      </c>
      <c r="BR32">
        <v>5070</v>
      </c>
      <c r="BS32">
        <v>12742</v>
      </c>
      <c r="BT32">
        <v>15718</v>
      </c>
      <c r="BU32">
        <v>49358</v>
      </c>
      <c r="BV32">
        <v>3413</v>
      </c>
      <c r="BW32">
        <v>36359</v>
      </c>
      <c r="BX32">
        <v>17331</v>
      </c>
      <c r="BY32">
        <v>18484</v>
      </c>
      <c r="BZ32">
        <v>-17922</v>
      </c>
      <c r="CA32">
        <v>3081</v>
      </c>
      <c r="CB32">
        <v>-25784</v>
      </c>
      <c r="CC32">
        <v>-21263</v>
      </c>
      <c r="CD32">
        <v>-10823</v>
      </c>
      <c r="CE32">
        <v>18050</v>
      </c>
      <c r="CF32">
        <v>9889</v>
      </c>
      <c r="CG32">
        <v>-6403</v>
      </c>
      <c r="CH32">
        <v>-23635</v>
      </c>
      <c r="CI32">
        <v>-30199</v>
      </c>
      <c r="CJ32">
        <v>7373</v>
      </c>
      <c r="CK32">
        <v>11975</v>
      </c>
      <c r="CL32">
        <v>11609</v>
      </c>
      <c r="CM32">
        <v>22649</v>
      </c>
      <c r="CN32">
        <v>24727</v>
      </c>
      <c r="CO32">
        <v>-6269</v>
      </c>
      <c r="CP32">
        <v>16609</v>
      </c>
      <c r="CQ32">
        <v>4650</v>
      </c>
      <c r="CR32">
        <v>-20552</v>
      </c>
      <c r="CS32">
        <v>16607</v>
      </c>
      <c r="CT32">
        <v>33459</v>
      </c>
      <c r="CU32">
        <v>-13362</v>
      </c>
      <c r="CV32">
        <v>6356</v>
      </c>
      <c r="CW32">
        <v>-5608</v>
      </c>
      <c r="CY32">
        <f t="shared" si="0"/>
        <v>2896.64</v>
      </c>
      <c r="CZ32">
        <f t="shared" si="1"/>
        <v>16892.38</v>
      </c>
    </row>
    <row r="33" spans="2:104" x14ac:dyDescent="0.25">
      <c r="B33">
        <v>8512</v>
      </c>
      <c r="C33">
        <v>-7378</v>
      </c>
      <c r="D33">
        <v>11381</v>
      </c>
      <c r="E33">
        <v>-44454</v>
      </c>
      <c r="F33">
        <v>11644</v>
      </c>
      <c r="G33">
        <v>4619</v>
      </c>
      <c r="H33">
        <v>-7320</v>
      </c>
      <c r="I33">
        <v>14246</v>
      </c>
      <c r="J33">
        <v>-29061</v>
      </c>
      <c r="K33">
        <v>-15107</v>
      </c>
      <c r="L33">
        <v>13122</v>
      </c>
      <c r="M33">
        <v>-16328</v>
      </c>
      <c r="N33">
        <v>-28921</v>
      </c>
      <c r="O33">
        <v>3054</v>
      </c>
      <c r="P33">
        <v>29387</v>
      </c>
      <c r="Q33">
        <v>12919</v>
      </c>
      <c r="R33">
        <v>-31225</v>
      </c>
      <c r="S33">
        <v>12191</v>
      </c>
      <c r="T33">
        <v>9662</v>
      </c>
      <c r="U33">
        <v>26119</v>
      </c>
      <c r="V33">
        <v>25608</v>
      </c>
      <c r="W33">
        <v>-24632</v>
      </c>
      <c r="X33">
        <v>-2398</v>
      </c>
      <c r="Y33">
        <v>1265</v>
      </c>
      <c r="Z33">
        <v>18006</v>
      </c>
      <c r="AA33">
        <v>8620</v>
      </c>
      <c r="AB33">
        <v>-34407</v>
      </c>
      <c r="AC33">
        <v>15279</v>
      </c>
      <c r="AD33">
        <v>-8</v>
      </c>
      <c r="AE33">
        <v>-14741</v>
      </c>
      <c r="AF33">
        <v>6617</v>
      </c>
      <c r="AG33">
        <v>27720</v>
      </c>
      <c r="AH33">
        <v>16277</v>
      </c>
      <c r="AI33">
        <v>24712</v>
      </c>
      <c r="AJ33">
        <v>10675</v>
      </c>
      <c r="AK33">
        <v>7933</v>
      </c>
      <c r="AL33">
        <v>24665</v>
      </c>
      <c r="AM33">
        <v>-20189</v>
      </c>
      <c r="AN33">
        <v>-9634</v>
      </c>
      <c r="AO33">
        <v>-30737</v>
      </c>
      <c r="AP33">
        <v>-7713</v>
      </c>
      <c r="AQ33">
        <v>-28293</v>
      </c>
      <c r="AR33">
        <v>1209</v>
      </c>
      <c r="AS33">
        <v>11608</v>
      </c>
      <c r="AT33">
        <v>30355</v>
      </c>
      <c r="AU33">
        <v>32010</v>
      </c>
      <c r="AV33">
        <v>6847</v>
      </c>
      <c r="AW33">
        <v>-27463</v>
      </c>
      <c r="AX33">
        <v>5314</v>
      </c>
      <c r="AY33">
        <v>-19023</v>
      </c>
      <c r="AZ33">
        <v>25886</v>
      </c>
      <c r="BA33">
        <v>52916</v>
      </c>
      <c r="BB33">
        <v>9679</v>
      </c>
      <c r="BC33">
        <v>21331</v>
      </c>
      <c r="BD33">
        <v>-16719</v>
      </c>
      <c r="BE33">
        <v>2013</v>
      </c>
      <c r="BF33">
        <v>16695</v>
      </c>
      <c r="BG33">
        <v>-1307</v>
      </c>
      <c r="BH33">
        <v>22984</v>
      </c>
      <c r="BI33">
        <v>-8096</v>
      </c>
      <c r="BJ33">
        <v>-18450</v>
      </c>
      <c r="BK33">
        <v>32113</v>
      </c>
      <c r="BL33">
        <v>-16186</v>
      </c>
      <c r="BM33">
        <v>23698</v>
      </c>
      <c r="BN33">
        <v>9222</v>
      </c>
      <c r="BO33">
        <v>-6210</v>
      </c>
      <c r="BP33">
        <v>-12982</v>
      </c>
      <c r="BQ33">
        <v>-28211</v>
      </c>
      <c r="BR33">
        <v>5606</v>
      </c>
      <c r="BS33">
        <v>14291</v>
      </c>
      <c r="BT33">
        <v>15514</v>
      </c>
      <c r="BU33">
        <v>54168</v>
      </c>
      <c r="BV33">
        <v>3566</v>
      </c>
      <c r="BW33">
        <v>36387</v>
      </c>
      <c r="BX33">
        <v>16738</v>
      </c>
      <c r="BY33">
        <v>17444</v>
      </c>
      <c r="BZ33">
        <v>-15755</v>
      </c>
      <c r="CA33">
        <v>8370</v>
      </c>
      <c r="CB33">
        <v>-26960</v>
      </c>
      <c r="CC33">
        <v>-21187</v>
      </c>
      <c r="CD33">
        <v>-7000</v>
      </c>
      <c r="CE33">
        <v>21583</v>
      </c>
      <c r="CF33">
        <v>19366</v>
      </c>
      <c r="CG33">
        <v>-6630</v>
      </c>
      <c r="CH33">
        <v>-32707</v>
      </c>
      <c r="CI33">
        <v>-13552</v>
      </c>
      <c r="CJ33">
        <v>7372</v>
      </c>
      <c r="CK33">
        <v>10937</v>
      </c>
      <c r="CL33">
        <v>9065</v>
      </c>
      <c r="CM33">
        <v>22666</v>
      </c>
      <c r="CN33">
        <v>24710</v>
      </c>
      <c r="CO33">
        <v>-5082</v>
      </c>
      <c r="CP33">
        <v>23132</v>
      </c>
      <c r="CQ33">
        <v>4408</v>
      </c>
      <c r="CR33">
        <v>-27244</v>
      </c>
      <c r="CS33">
        <v>14894</v>
      </c>
      <c r="CT33">
        <v>33479</v>
      </c>
      <c r="CU33">
        <v>-13025</v>
      </c>
      <c r="CV33">
        <v>6342</v>
      </c>
      <c r="CW33">
        <v>-5114</v>
      </c>
      <c r="CY33">
        <f t="shared" si="0"/>
        <v>3367.02</v>
      </c>
      <c r="CZ33">
        <f t="shared" si="1"/>
        <v>16996</v>
      </c>
    </row>
    <row r="34" spans="2:104" x14ac:dyDescent="0.25">
      <c r="B34">
        <v>801</v>
      </c>
      <c r="C34">
        <v>-6246</v>
      </c>
      <c r="D34">
        <v>11370</v>
      </c>
      <c r="E34">
        <v>-46227</v>
      </c>
      <c r="F34">
        <v>3045</v>
      </c>
      <c r="G34">
        <v>4487</v>
      </c>
      <c r="H34">
        <v>-12675</v>
      </c>
      <c r="I34">
        <v>8839</v>
      </c>
      <c r="J34">
        <v>-27540</v>
      </c>
      <c r="K34">
        <v>-16626</v>
      </c>
      <c r="L34">
        <v>14708</v>
      </c>
      <c r="M34">
        <v>-16499</v>
      </c>
      <c r="N34">
        <v>-28923</v>
      </c>
      <c r="O34">
        <v>5349</v>
      </c>
      <c r="P34">
        <v>29157</v>
      </c>
      <c r="Q34">
        <v>3672</v>
      </c>
      <c r="R34">
        <v>-34207</v>
      </c>
      <c r="S34">
        <v>15198</v>
      </c>
      <c r="T34">
        <v>9661</v>
      </c>
      <c r="U34">
        <v>31632</v>
      </c>
      <c r="V34">
        <v>23800</v>
      </c>
      <c r="W34">
        <v>-25527</v>
      </c>
      <c r="X34">
        <v>-3266</v>
      </c>
      <c r="Y34">
        <v>1245</v>
      </c>
      <c r="Z34">
        <v>18099</v>
      </c>
      <c r="AA34">
        <v>9653</v>
      </c>
      <c r="AB34">
        <v>-34578</v>
      </c>
      <c r="AC34">
        <v>20491</v>
      </c>
      <c r="AD34">
        <v>-2513</v>
      </c>
      <c r="AE34">
        <v>-11919</v>
      </c>
      <c r="AF34">
        <v>6660</v>
      </c>
      <c r="AG34">
        <v>30794</v>
      </c>
      <c r="AH34">
        <v>16277</v>
      </c>
      <c r="AI34">
        <v>28147</v>
      </c>
      <c r="AJ34">
        <v>6143</v>
      </c>
      <c r="AK34">
        <v>7747</v>
      </c>
      <c r="AL34">
        <v>15598</v>
      </c>
      <c r="AM34">
        <v>-16035</v>
      </c>
      <c r="AN34">
        <v>-9634</v>
      </c>
      <c r="AO34">
        <v>-39002</v>
      </c>
      <c r="AP34">
        <v>-10557</v>
      </c>
      <c r="AQ34">
        <v>-28270</v>
      </c>
      <c r="AR34">
        <v>4077</v>
      </c>
      <c r="AS34">
        <v>12422</v>
      </c>
      <c r="AT34">
        <v>29253</v>
      </c>
      <c r="AU34">
        <v>31941</v>
      </c>
      <c r="AV34">
        <v>6906</v>
      </c>
      <c r="AW34">
        <v>-34816</v>
      </c>
      <c r="AX34">
        <v>252</v>
      </c>
      <c r="AY34">
        <v>-15347</v>
      </c>
      <c r="AZ34">
        <v>20628</v>
      </c>
      <c r="BA34">
        <v>52817</v>
      </c>
      <c r="BB34">
        <v>5705</v>
      </c>
      <c r="BC34">
        <v>20376</v>
      </c>
      <c r="BD34">
        <v>-19968</v>
      </c>
      <c r="BE34">
        <v>2294</v>
      </c>
      <c r="BF34">
        <v>16346</v>
      </c>
      <c r="BG34">
        <v>-1306</v>
      </c>
      <c r="BH34">
        <v>23156</v>
      </c>
      <c r="BI34">
        <v>-5945</v>
      </c>
      <c r="BJ34">
        <v>-18436</v>
      </c>
      <c r="BK34">
        <v>32327</v>
      </c>
      <c r="BL34">
        <v>-16173</v>
      </c>
      <c r="BM34">
        <v>28378</v>
      </c>
      <c r="BN34">
        <v>11596</v>
      </c>
      <c r="BO34">
        <v>-3772</v>
      </c>
      <c r="BP34">
        <v>-15249</v>
      </c>
      <c r="BQ34">
        <v>-21160</v>
      </c>
      <c r="BR34">
        <v>8858</v>
      </c>
      <c r="BS34">
        <v>21038</v>
      </c>
      <c r="BT34">
        <v>17663</v>
      </c>
      <c r="BU34">
        <v>52643</v>
      </c>
      <c r="BV34">
        <v>604</v>
      </c>
      <c r="BW34">
        <v>33591</v>
      </c>
      <c r="BX34">
        <v>10153</v>
      </c>
      <c r="BY34">
        <v>17445</v>
      </c>
      <c r="BZ34">
        <v>-14441</v>
      </c>
      <c r="CA34">
        <v>8345</v>
      </c>
      <c r="CB34">
        <v>-20661</v>
      </c>
      <c r="CC34">
        <v>-24734</v>
      </c>
      <c r="CD34">
        <v>-15669</v>
      </c>
      <c r="CE34">
        <v>22935</v>
      </c>
      <c r="CF34">
        <v>19366</v>
      </c>
      <c r="CG34">
        <v>-1498</v>
      </c>
      <c r="CH34">
        <v>-35991</v>
      </c>
      <c r="CI34">
        <v>-12703</v>
      </c>
      <c r="CJ34">
        <v>6026</v>
      </c>
      <c r="CK34">
        <v>12597</v>
      </c>
      <c r="CL34">
        <v>9065</v>
      </c>
      <c r="CM34">
        <v>25990</v>
      </c>
      <c r="CN34">
        <v>24997</v>
      </c>
      <c r="CO34">
        <v>-8404</v>
      </c>
      <c r="CP34">
        <v>16084</v>
      </c>
      <c r="CQ34">
        <v>4405</v>
      </c>
      <c r="CR34">
        <v>-21240</v>
      </c>
      <c r="CS34">
        <v>8321</v>
      </c>
      <c r="CT34">
        <v>33468</v>
      </c>
      <c r="CU34">
        <v>-12248</v>
      </c>
      <c r="CV34">
        <v>6266</v>
      </c>
      <c r="CW34">
        <v>2067</v>
      </c>
      <c r="CY34">
        <f t="shared" ref="CY34:CY65" si="2">AVERAGE(B34:CW34)</f>
        <v>2929.69</v>
      </c>
      <c r="CZ34">
        <f t="shared" ref="CZ34:CZ65" si="3">AVERAGE(INDEX(ABS(B34:CW34),0,0))</f>
        <v>16729.79</v>
      </c>
    </row>
    <row r="35" spans="2:104" x14ac:dyDescent="0.25">
      <c r="B35">
        <v>-776</v>
      </c>
      <c r="C35">
        <v>-12348</v>
      </c>
      <c r="D35">
        <v>16083</v>
      </c>
      <c r="E35">
        <v>-45905</v>
      </c>
      <c r="F35">
        <v>-1972</v>
      </c>
      <c r="G35">
        <v>12465</v>
      </c>
      <c r="H35">
        <v>-19231</v>
      </c>
      <c r="I35">
        <v>11629</v>
      </c>
      <c r="J35">
        <v>-30028</v>
      </c>
      <c r="K35">
        <v>-15507</v>
      </c>
      <c r="L35">
        <v>10477</v>
      </c>
      <c r="M35">
        <v>-16501</v>
      </c>
      <c r="N35">
        <v>-23000</v>
      </c>
      <c r="O35">
        <v>14692</v>
      </c>
      <c r="P35">
        <v>21956</v>
      </c>
      <c r="Q35">
        <v>2958</v>
      </c>
      <c r="R35">
        <v>-34207</v>
      </c>
      <c r="S35">
        <v>13929</v>
      </c>
      <c r="T35">
        <v>10320</v>
      </c>
      <c r="U35">
        <v>31561</v>
      </c>
      <c r="V35">
        <v>22678</v>
      </c>
      <c r="W35">
        <v>-23672</v>
      </c>
      <c r="X35">
        <v>-699</v>
      </c>
      <c r="Y35">
        <v>1245</v>
      </c>
      <c r="Z35">
        <v>19725</v>
      </c>
      <c r="AA35">
        <v>9685</v>
      </c>
      <c r="AB35">
        <v>-37201</v>
      </c>
      <c r="AC35">
        <v>20543</v>
      </c>
      <c r="AD35">
        <v>-1579</v>
      </c>
      <c r="AE35">
        <v>-6454</v>
      </c>
      <c r="AF35">
        <v>2646</v>
      </c>
      <c r="AG35">
        <v>31938</v>
      </c>
      <c r="AH35">
        <v>15902</v>
      </c>
      <c r="AI35">
        <v>28108</v>
      </c>
      <c r="AJ35">
        <v>10071</v>
      </c>
      <c r="AK35">
        <v>7748</v>
      </c>
      <c r="AL35">
        <v>15704</v>
      </c>
      <c r="AM35">
        <v>-6542</v>
      </c>
      <c r="AN35">
        <v>-10297</v>
      </c>
      <c r="AO35">
        <v>-38991</v>
      </c>
      <c r="AP35">
        <v>-6903</v>
      </c>
      <c r="AQ35">
        <v>-28030</v>
      </c>
      <c r="AR35">
        <v>-2520</v>
      </c>
      <c r="AS35">
        <v>4305</v>
      </c>
      <c r="AT35">
        <v>27143</v>
      </c>
      <c r="AU35">
        <v>31486</v>
      </c>
      <c r="AV35">
        <v>7636</v>
      </c>
      <c r="AW35">
        <v>-38061</v>
      </c>
      <c r="AX35">
        <v>-57</v>
      </c>
      <c r="AY35">
        <v>-15347</v>
      </c>
      <c r="AZ35">
        <v>20392</v>
      </c>
      <c r="BA35">
        <v>52300</v>
      </c>
      <c r="BB35">
        <v>5724</v>
      </c>
      <c r="BC35">
        <v>20371</v>
      </c>
      <c r="BD35">
        <v>-20260</v>
      </c>
      <c r="BE35">
        <v>-139</v>
      </c>
      <c r="BF35">
        <v>16581</v>
      </c>
      <c r="BG35">
        <v>-1305</v>
      </c>
      <c r="BH35">
        <v>22967</v>
      </c>
      <c r="BI35">
        <v>584</v>
      </c>
      <c r="BJ35">
        <v>-9382</v>
      </c>
      <c r="BK35">
        <v>32532</v>
      </c>
      <c r="BL35">
        <v>-16428</v>
      </c>
      <c r="BM35">
        <v>28086</v>
      </c>
      <c r="BN35">
        <v>10302</v>
      </c>
      <c r="BO35">
        <v>4288</v>
      </c>
      <c r="BP35">
        <v>-10875</v>
      </c>
      <c r="BQ35">
        <v>-13785</v>
      </c>
      <c r="BR35">
        <v>8945</v>
      </c>
      <c r="BS35">
        <v>20205</v>
      </c>
      <c r="BT35">
        <v>21767</v>
      </c>
      <c r="BU35">
        <v>54260</v>
      </c>
      <c r="BV35">
        <v>-7692</v>
      </c>
      <c r="BW35">
        <v>26608</v>
      </c>
      <c r="BX35">
        <v>13504</v>
      </c>
      <c r="BY35">
        <v>20301</v>
      </c>
      <c r="BZ35">
        <v>-9728</v>
      </c>
      <c r="CA35">
        <v>8320</v>
      </c>
      <c r="CB35">
        <v>-26548</v>
      </c>
      <c r="CC35">
        <v>-28678</v>
      </c>
      <c r="CD35">
        <v>-15288</v>
      </c>
      <c r="CE35">
        <v>24304</v>
      </c>
      <c r="CF35">
        <v>19498</v>
      </c>
      <c r="CG35">
        <v>-4279</v>
      </c>
      <c r="CH35">
        <v>-38663</v>
      </c>
      <c r="CI35">
        <v>-12771</v>
      </c>
      <c r="CJ35">
        <v>6058</v>
      </c>
      <c r="CK35">
        <v>15787</v>
      </c>
      <c r="CL35">
        <v>9015</v>
      </c>
      <c r="CM35">
        <v>25928</v>
      </c>
      <c r="CN35">
        <v>22721</v>
      </c>
      <c r="CO35">
        <v>-8804</v>
      </c>
      <c r="CP35">
        <v>16083</v>
      </c>
      <c r="CQ35">
        <v>1192</v>
      </c>
      <c r="CR35">
        <v>-14308</v>
      </c>
      <c r="CS35">
        <v>3918</v>
      </c>
      <c r="CT35">
        <v>38011</v>
      </c>
      <c r="CU35">
        <v>-9644</v>
      </c>
      <c r="CV35">
        <v>3924</v>
      </c>
      <c r="CW35">
        <v>2088</v>
      </c>
      <c r="CY35">
        <f t="shared" si="2"/>
        <v>3147.92</v>
      </c>
      <c r="CZ35">
        <f t="shared" si="3"/>
        <v>16436.02</v>
      </c>
    </row>
    <row r="36" spans="2:104" x14ac:dyDescent="0.25">
      <c r="B36">
        <v>535</v>
      </c>
      <c r="C36">
        <v>-11989</v>
      </c>
      <c r="D36">
        <v>14255</v>
      </c>
      <c r="E36">
        <v>-47028</v>
      </c>
      <c r="F36">
        <v>-1981</v>
      </c>
      <c r="G36">
        <v>12481</v>
      </c>
      <c r="H36">
        <v>-19383</v>
      </c>
      <c r="I36">
        <v>13028</v>
      </c>
      <c r="J36">
        <v>-30180</v>
      </c>
      <c r="K36">
        <v>-15507</v>
      </c>
      <c r="L36">
        <v>8119</v>
      </c>
      <c r="M36">
        <v>-20016</v>
      </c>
      <c r="N36">
        <v>-26817</v>
      </c>
      <c r="O36">
        <v>17430</v>
      </c>
      <c r="P36">
        <v>21836</v>
      </c>
      <c r="Q36">
        <v>2958</v>
      </c>
      <c r="R36">
        <v>-35227</v>
      </c>
      <c r="S36">
        <v>22664</v>
      </c>
      <c r="T36">
        <v>3417</v>
      </c>
      <c r="U36">
        <v>26326</v>
      </c>
      <c r="V36">
        <v>22677</v>
      </c>
      <c r="W36">
        <v>-27124</v>
      </c>
      <c r="X36">
        <v>-1127</v>
      </c>
      <c r="Y36">
        <v>-5295</v>
      </c>
      <c r="Z36">
        <v>28868</v>
      </c>
      <c r="AA36">
        <v>9681</v>
      </c>
      <c r="AB36">
        <v>-32988</v>
      </c>
      <c r="AC36">
        <v>20558</v>
      </c>
      <c r="AD36">
        <v>-1579</v>
      </c>
      <c r="AE36">
        <v>-1284</v>
      </c>
      <c r="AF36">
        <v>4179</v>
      </c>
      <c r="AG36">
        <v>33043</v>
      </c>
      <c r="AH36">
        <v>15768</v>
      </c>
      <c r="AI36">
        <v>32178</v>
      </c>
      <c r="AJ36">
        <v>9971</v>
      </c>
      <c r="AK36">
        <v>11738</v>
      </c>
      <c r="AL36">
        <v>15060</v>
      </c>
      <c r="AM36">
        <v>-6482</v>
      </c>
      <c r="AN36">
        <v>-10263</v>
      </c>
      <c r="AO36">
        <v>-38959</v>
      </c>
      <c r="AP36">
        <v>-7140</v>
      </c>
      <c r="AQ36">
        <v>-32097</v>
      </c>
      <c r="AR36">
        <v>-2710</v>
      </c>
      <c r="AS36">
        <v>4357</v>
      </c>
      <c r="AT36">
        <v>28844</v>
      </c>
      <c r="AU36">
        <v>30009</v>
      </c>
      <c r="AV36">
        <v>7496</v>
      </c>
      <c r="AW36">
        <v>-28920</v>
      </c>
      <c r="AX36">
        <v>-2257</v>
      </c>
      <c r="AY36">
        <v>-19862</v>
      </c>
      <c r="AZ36">
        <v>21929</v>
      </c>
      <c r="BA36">
        <v>51024</v>
      </c>
      <c r="BB36">
        <v>5725</v>
      </c>
      <c r="BC36">
        <v>19413</v>
      </c>
      <c r="BD36">
        <v>-20264</v>
      </c>
      <c r="BE36">
        <v>1117</v>
      </c>
      <c r="BF36">
        <v>24217</v>
      </c>
      <c r="BG36">
        <v>-1305</v>
      </c>
      <c r="BH36">
        <v>15575</v>
      </c>
      <c r="BI36">
        <v>-1285</v>
      </c>
      <c r="BJ36">
        <v>-1047</v>
      </c>
      <c r="BK36">
        <v>33848</v>
      </c>
      <c r="BL36">
        <v>-17269</v>
      </c>
      <c r="BM36">
        <v>24682</v>
      </c>
      <c r="BN36">
        <v>10496</v>
      </c>
      <c r="BO36">
        <v>4377</v>
      </c>
      <c r="BP36">
        <v>-15483</v>
      </c>
      <c r="BQ36">
        <v>-13636</v>
      </c>
      <c r="BR36">
        <v>14858</v>
      </c>
      <c r="BS36">
        <v>23908</v>
      </c>
      <c r="BT36">
        <v>22104</v>
      </c>
      <c r="BU36">
        <v>49457</v>
      </c>
      <c r="BV36">
        <v>-7420</v>
      </c>
      <c r="BW36">
        <v>35696</v>
      </c>
      <c r="BX36">
        <v>9698</v>
      </c>
      <c r="BY36">
        <v>17417</v>
      </c>
      <c r="BZ36">
        <v>-9097</v>
      </c>
      <c r="CA36">
        <v>14725</v>
      </c>
      <c r="CB36">
        <v>-34474</v>
      </c>
      <c r="CC36">
        <v>-28320</v>
      </c>
      <c r="CD36">
        <v>-15343</v>
      </c>
      <c r="CE36">
        <v>19093</v>
      </c>
      <c r="CF36">
        <v>18898</v>
      </c>
      <c r="CG36">
        <v>-5158</v>
      </c>
      <c r="CH36">
        <v>-45078</v>
      </c>
      <c r="CI36">
        <v>-15275</v>
      </c>
      <c r="CJ36">
        <v>10236</v>
      </c>
      <c r="CK36">
        <v>13398</v>
      </c>
      <c r="CL36">
        <v>12996</v>
      </c>
      <c r="CM36">
        <v>25976</v>
      </c>
      <c r="CN36">
        <v>22730</v>
      </c>
      <c r="CO36">
        <v>-3117</v>
      </c>
      <c r="CP36">
        <v>18371</v>
      </c>
      <c r="CQ36">
        <v>-1129</v>
      </c>
      <c r="CR36">
        <v>-16506</v>
      </c>
      <c r="CS36">
        <v>3926</v>
      </c>
      <c r="CT36">
        <v>37981</v>
      </c>
      <c r="CU36">
        <v>-9645</v>
      </c>
      <c r="CV36">
        <v>3684</v>
      </c>
      <c r="CW36">
        <v>-278</v>
      </c>
      <c r="CY36">
        <f t="shared" si="2"/>
        <v>3176.87</v>
      </c>
      <c r="CZ36">
        <f t="shared" si="3"/>
        <v>16923.75</v>
      </c>
    </row>
    <row r="37" spans="2:104" x14ac:dyDescent="0.25">
      <c r="B37">
        <v>345</v>
      </c>
      <c r="C37">
        <v>-18797</v>
      </c>
      <c r="D37">
        <v>9676</v>
      </c>
      <c r="E37">
        <v>-47614</v>
      </c>
      <c r="F37">
        <v>-2076</v>
      </c>
      <c r="G37">
        <v>12486</v>
      </c>
      <c r="H37">
        <v>-20479</v>
      </c>
      <c r="I37">
        <v>9527</v>
      </c>
      <c r="J37">
        <v>-28940</v>
      </c>
      <c r="K37">
        <v>-21053</v>
      </c>
      <c r="L37">
        <v>10900</v>
      </c>
      <c r="M37">
        <v>-15393</v>
      </c>
      <c r="N37">
        <v>-23187</v>
      </c>
      <c r="O37">
        <v>19506</v>
      </c>
      <c r="P37">
        <v>24307</v>
      </c>
      <c r="Q37">
        <v>1955</v>
      </c>
      <c r="R37">
        <v>-35530</v>
      </c>
      <c r="S37">
        <v>29772</v>
      </c>
      <c r="T37">
        <v>6033</v>
      </c>
      <c r="U37">
        <v>30878</v>
      </c>
      <c r="V37">
        <v>22680</v>
      </c>
      <c r="W37">
        <v>-19140</v>
      </c>
      <c r="X37">
        <v>-4441</v>
      </c>
      <c r="Y37">
        <v>-6427</v>
      </c>
      <c r="Z37">
        <v>28762</v>
      </c>
      <c r="AA37">
        <v>9866</v>
      </c>
      <c r="AB37">
        <v>-33144</v>
      </c>
      <c r="AC37">
        <v>19539</v>
      </c>
      <c r="AD37">
        <v>-10400</v>
      </c>
      <c r="AE37">
        <v>-927</v>
      </c>
      <c r="AF37">
        <v>4816</v>
      </c>
      <c r="AG37">
        <v>37754</v>
      </c>
      <c r="AH37">
        <v>9974</v>
      </c>
      <c r="AI37">
        <v>29260</v>
      </c>
      <c r="AJ37">
        <v>11068</v>
      </c>
      <c r="AK37">
        <v>10960</v>
      </c>
      <c r="AL37">
        <v>17764</v>
      </c>
      <c r="AM37">
        <v>-7357</v>
      </c>
      <c r="AN37">
        <v>-9897</v>
      </c>
      <c r="AO37">
        <v>-38965</v>
      </c>
      <c r="AP37">
        <v>-6781</v>
      </c>
      <c r="AQ37">
        <v>-32098</v>
      </c>
      <c r="AR37">
        <v>-10765</v>
      </c>
      <c r="AS37">
        <v>7879</v>
      </c>
      <c r="AT37">
        <v>30329</v>
      </c>
      <c r="AU37">
        <v>28118</v>
      </c>
      <c r="AV37">
        <v>7239</v>
      </c>
      <c r="AW37">
        <v>-28906</v>
      </c>
      <c r="AX37">
        <v>-3709</v>
      </c>
      <c r="AY37">
        <v>-12239</v>
      </c>
      <c r="AZ37">
        <v>26524</v>
      </c>
      <c r="BA37">
        <v>49853</v>
      </c>
      <c r="BB37">
        <v>4296</v>
      </c>
      <c r="BC37">
        <v>19378</v>
      </c>
      <c r="BD37">
        <v>-20075</v>
      </c>
      <c r="BE37">
        <v>-666</v>
      </c>
      <c r="BF37">
        <v>16394</v>
      </c>
      <c r="BG37">
        <v>3441</v>
      </c>
      <c r="BH37">
        <v>14978</v>
      </c>
      <c r="BI37">
        <v>-2942</v>
      </c>
      <c r="BJ37">
        <v>-2399</v>
      </c>
      <c r="BK37">
        <v>34122</v>
      </c>
      <c r="BL37">
        <v>-16534</v>
      </c>
      <c r="BM37">
        <v>24752</v>
      </c>
      <c r="BN37">
        <v>8728</v>
      </c>
      <c r="BO37">
        <v>6832</v>
      </c>
      <c r="BP37">
        <v>-15399</v>
      </c>
      <c r="BQ37">
        <v>-11942</v>
      </c>
      <c r="BR37">
        <v>14875</v>
      </c>
      <c r="BS37">
        <v>30092</v>
      </c>
      <c r="BT37">
        <v>22104</v>
      </c>
      <c r="BU37">
        <v>46759</v>
      </c>
      <c r="BV37">
        <v>-7420</v>
      </c>
      <c r="BW37">
        <v>35745</v>
      </c>
      <c r="BX37">
        <v>16993</v>
      </c>
      <c r="BY37">
        <v>17387</v>
      </c>
      <c r="BZ37">
        <v>-9097</v>
      </c>
      <c r="CA37">
        <v>14693</v>
      </c>
      <c r="CB37">
        <v>-35411</v>
      </c>
      <c r="CC37">
        <v>-28317</v>
      </c>
      <c r="CD37">
        <v>-16404</v>
      </c>
      <c r="CE37">
        <v>10640</v>
      </c>
      <c r="CF37">
        <v>18724</v>
      </c>
      <c r="CG37">
        <v>2873</v>
      </c>
      <c r="CH37">
        <v>-43281</v>
      </c>
      <c r="CI37">
        <v>-12252</v>
      </c>
      <c r="CJ37">
        <v>1964</v>
      </c>
      <c r="CK37">
        <v>17528</v>
      </c>
      <c r="CL37">
        <v>8796</v>
      </c>
      <c r="CM37">
        <v>34314</v>
      </c>
      <c r="CN37">
        <v>22733</v>
      </c>
      <c r="CO37">
        <v>-3693</v>
      </c>
      <c r="CP37">
        <v>18389</v>
      </c>
      <c r="CQ37">
        <v>-395</v>
      </c>
      <c r="CR37">
        <v>-15983</v>
      </c>
      <c r="CS37">
        <v>4378</v>
      </c>
      <c r="CT37">
        <v>37947</v>
      </c>
      <c r="CU37">
        <v>-9665</v>
      </c>
      <c r="CV37">
        <v>903</v>
      </c>
      <c r="CW37">
        <v>-4002</v>
      </c>
      <c r="CY37">
        <f t="shared" si="2"/>
        <v>3243.86</v>
      </c>
      <c r="CZ37">
        <f t="shared" si="3"/>
        <v>17126.7</v>
      </c>
    </row>
    <row r="38" spans="2:104" x14ac:dyDescent="0.25">
      <c r="B38">
        <v>201</v>
      </c>
      <c r="C38">
        <v>-22327</v>
      </c>
      <c r="D38">
        <v>12213</v>
      </c>
      <c r="E38">
        <v>-51565</v>
      </c>
      <c r="F38">
        <v>-590</v>
      </c>
      <c r="G38">
        <v>12370</v>
      </c>
      <c r="H38">
        <v>-20321</v>
      </c>
      <c r="I38">
        <v>15502</v>
      </c>
      <c r="J38">
        <v>-27530</v>
      </c>
      <c r="K38">
        <v>-22595</v>
      </c>
      <c r="L38">
        <v>11661</v>
      </c>
      <c r="M38">
        <v>-18706</v>
      </c>
      <c r="N38">
        <v>-22011</v>
      </c>
      <c r="O38">
        <v>11580</v>
      </c>
      <c r="P38">
        <v>24169</v>
      </c>
      <c r="Q38">
        <v>1624</v>
      </c>
      <c r="R38">
        <v>-37612</v>
      </c>
      <c r="S38">
        <v>29719</v>
      </c>
      <c r="T38">
        <v>7995</v>
      </c>
      <c r="U38">
        <v>31446</v>
      </c>
      <c r="V38">
        <v>21224</v>
      </c>
      <c r="W38">
        <v>-19031</v>
      </c>
      <c r="X38">
        <v>-9325</v>
      </c>
      <c r="Y38">
        <v>-9529</v>
      </c>
      <c r="Z38">
        <v>27818</v>
      </c>
      <c r="AA38">
        <v>10000</v>
      </c>
      <c r="AB38">
        <v>-34688</v>
      </c>
      <c r="AC38">
        <v>14957</v>
      </c>
      <c r="AD38">
        <v>-8467</v>
      </c>
      <c r="AE38">
        <v>-1855</v>
      </c>
      <c r="AF38">
        <v>4814</v>
      </c>
      <c r="AG38">
        <v>34773</v>
      </c>
      <c r="AH38">
        <v>724</v>
      </c>
      <c r="AI38">
        <v>29061</v>
      </c>
      <c r="AJ38">
        <v>10890</v>
      </c>
      <c r="AK38">
        <v>11746</v>
      </c>
      <c r="AL38">
        <v>16873</v>
      </c>
      <c r="AM38">
        <v>-7347</v>
      </c>
      <c r="AN38">
        <v>-11479</v>
      </c>
      <c r="AO38">
        <v>-41487</v>
      </c>
      <c r="AP38">
        <v>-6076</v>
      </c>
      <c r="AQ38">
        <v>-32759</v>
      </c>
      <c r="AR38">
        <v>-9212</v>
      </c>
      <c r="AS38">
        <v>7938</v>
      </c>
      <c r="AT38">
        <v>25393</v>
      </c>
      <c r="AU38">
        <v>23479</v>
      </c>
      <c r="AV38">
        <v>4667</v>
      </c>
      <c r="AW38">
        <v>-29149</v>
      </c>
      <c r="AX38">
        <v>4686</v>
      </c>
      <c r="AY38">
        <v>-12262</v>
      </c>
      <c r="AZ38">
        <v>31002</v>
      </c>
      <c r="BA38">
        <v>49226</v>
      </c>
      <c r="BB38">
        <v>2427</v>
      </c>
      <c r="BC38">
        <v>25608</v>
      </c>
      <c r="BD38">
        <v>-16494</v>
      </c>
      <c r="BE38">
        <v>-369</v>
      </c>
      <c r="BF38">
        <v>16226</v>
      </c>
      <c r="BG38">
        <v>5899</v>
      </c>
      <c r="BH38">
        <v>19759</v>
      </c>
      <c r="BI38">
        <v>-2271</v>
      </c>
      <c r="BJ38">
        <v>-635</v>
      </c>
      <c r="BK38">
        <v>34603</v>
      </c>
      <c r="BL38">
        <v>-11738</v>
      </c>
      <c r="BM38">
        <v>28206</v>
      </c>
      <c r="BN38">
        <v>8698</v>
      </c>
      <c r="BO38">
        <v>13485</v>
      </c>
      <c r="BP38">
        <v>-21309</v>
      </c>
      <c r="BQ38">
        <v>-11892</v>
      </c>
      <c r="BR38">
        <v>14839</v>
      </c>
      <c r="BS38">
        <v>30355</v>
      </c>
      <c r="BT38">
        <v>25733</v>
      </c>
      <c r="BU38">
        <v>47134</v>
      </c>
      <c r="BV38">
        <v>-8318</v>
      </c>
      <c r="BW38">
        <v>38470</v>
      </c>
      <c r="BX38">
        <v>9036</v>
      </c>
      <c r="BY38">
        <v>17369</v>
      </c>
      <c r="BZ38">
        <v>-9097</v>
      </c>
      <c r="CA38">
        <v>13839</v>
      </c>
      <c r="CB38">
        <v>-35540</v>
      </c>
      <c r="CC38">
        <v>-28293</v>
      </c>
      <c r="CD38">
        <v>-16330</v>
      </c>
      <c r="CE38">
        <v>10086</v>
      </c>
      <c r="CF38">
        <v>10937</v>
      </c>
      <c r="CG38">
        <v>2870</v>
      </c>
      <c r="CH38">
        <v>-44237</v>
      </c>
      <c r="CI38">
        <v>-11872</v>
      </c>
      <c r="CJ38">
        <v>-893</v>
      </c>
      <c r="CK38">
        <v>26063</v>
      </c>
      <c r="CL38">
        <v>939</v>
      </c>
      <c r="CM38">
        <v>34449</v>
      </c>
      <c r="CN38">
        <v>26507</v>
      </c>
      <c r="CO38">
        <v>-5587</v>
      </c>
      <c r="CP38">
        <v>18524</v>
      </c>
      <c r="CQ38">
        <v>4164</v>
      </c>
      <c r="CR38">
        <v>-11830</v>
      </c>
      <c r="CS38">
        <v>4646</v>
      </c>
      <c r="CT38">
        <v>37944</v>
      </c>
      <c r="CU38">
        <v>-18978</v>
      </c>
      <c r="CV38">
        <v>869</v>
      </c>
      <c r="CW38">
        <v>-3962</v>
      </c>
      <c r="CY38">
        <f t="shared" si="2"/>
        <v>3018.67</v>
      </c>
      <c r="CZ38">
        <f t="shared" si="3"/>
        <v>17330.03</v>
      </c>
    </row>
    <row r="39" spans="2:104" x14ac:dyDescent="0.25">
      <c r="B39">
        <v>201</v>
      </c>
      <c r="C39">
        <v>-23254</v>
      </c>
      <c r="D39">
        <v>11843</v>
      </c>
      <c r="E39">
        <v>-57787</v>
      </c>
      <c r="F39">
        <v>9012</v>
      </c>
      <c r="G39">
        <v>12370</v>
      </c>
      <c r="H39">
        <v>-12492</v>
      </c>
      <c r="I39">
        <v>14173</v>
      </c>
      <c r="J39">
        <v>-23802</v>
      </c>
      <c r="K39">
        <v>-27711</v>
      </c>
      <c r="L39">
        <v>11479</v>
      </c>
      <c r="M39">
        <v>-9467</v>
      </c>
      <c r="N39">
        <v>-22015</v>
      </c>
      <c r="O39">
        <v>7919</v>
      </c>
      <c r="P39">
        <v>32018</v>
      </c>
      <c r="Q39">
        <v>5127</v>
      </c>
      <c r="R39">
        <v>-34346</v>
      </c>
      <c r="S39">
        <v>24540</v>
      </c>
      <c r="T39">
        <v>5174</v>
      </c>
      <c r="U39">
        <v>31086</v>
      </c>
      <c r="V39">
        <v>17840</v>
      </c>
      <c r="W39">
        <v>-18889</v>
      </c>
      <c r="X39">
        <v>-9373</v>
      </c>
      <c r="Y39">
        <v>-2846</v>
      </c>
      <c r="Z39">
        <v>33980</v>
      </c>
      <c r="AA39">
        <v>9325</v>
      </c>
      <c r="AB39">
        <v>-34731</v>
      </c>
      <c r="AC39">
        <v>10331</v>
      </c>
      <c r="AD39">
        <v>-8467</v>
      </c>
      <c r="AE39">
        <v>-2135</v>
      </c>
      <c r="AF39">
        <v>12899</v>
      </c>
      <c r="AG39">
        <v>40675</v>
      </c>
      <c r="AH39">
        <v>4108</v>
      </c>
      <c r="AI39">
        <v>28909</v>
      </c>
      <c r="AJ39">
        <v>10890</v>
      </c>
      <c r="AK39">
        <v>12070</v>
      </c>
      <c r="AL39">
        <v>16098</v>
      </c>
      <c r="AM39">
        <v>389</v>
      </c>
      <c r="AN39">
        <v>-10618</v>
      </c>
      <c r="AO39">
        <v>-37471</v>
      </c>
      <c r="AP39">
        <v>-6149</v>
      </c>
      <c r="AQ39">
        <v>-32758</v>
      </c>
      <c r="AR39">
        <v>-9120</v>
      </c>
      <c r="AS39">
        <v>16746</v>
      </c>
      <c r="AT39">
        <v>25977</v>
      </c>
      <c r="AU39">
        <v>28425</v>
      </c>
      <c r="AV39">
        <v>4667</v>
      </c>
      <c r="AW39">
        <v>-20782</v>
      </c>
      <c r="AX39">
        <v>6153</v>
      </c>
      <c r="AY39">
        <v>-10805</v>
      </c>
      <c r="AZ39">
        <v>31681</v>
      </c>
      <c r="BA39">
        <v>48645</v>
      </c>
      <c r="BB39">
        <v>2497</v>
      </c>
      <c r="BC39">
        <v>26047</v>
      </c>
      <c r="BD39">
        <v>-25418</v>
      </c>
      <c r="BE39">
        <v>-2916</v>
      </c>
      <c r="BF39">
        <v>9167</v>
      </c>
      <c r="BG39">
        <v>11307</v>
      </c>
      <c r="BH39">
        <v>10359</v>
      </c>
      <c r="BI39">
        <v>-3603</v>
      </c>
      <c r="BJ39">
        <v>-1617</v>
      </c>
      <c r="BK39">
        <v>28252</v>
      </c>
      <c r="BL39">
        <v>-11740</v>
      </c>
      <c r="BM39">
        <v>33891</v>
      </c>
      <c r="BN39">
        <v>7195</v>
      </c>
      <c r="BO39">
        <v>13684</v>
      </c>
      <c r="BP39">
        <v>-15537</v>
      </c>
      <c r="BQ39">
        <v>-21349</v>
      </c>
      <c r="BR39">
        <v>15838</v>
      </c>
      <c r="BS39">
        <v>29976</v>
      </c>
      <c r="BT39">
        <v>25750</v>
      </c>
      <c r="BU39">
        <v>43707</v>
      </c>
      <c r="BV39">
        <v>-8318</v>
      </c>
      <c r="BW39">
        <v>38420</v>
      </c>
      <c r="BX39">
        <v>3323</v>
      </c>
      <c r="BY39">
        <v>17391</v>
      </c>
      <c r="BZ39">
        <v>-9317</v>
      </c>
      <c r="CA39">
        <v>11219</v>
      </c>
      <c r="CB39">
        <v>-35316</v>
      </c>
      <c r="CC39">
        <v>-28295</v>
      </c>
      <c r="CD39">
        <v>-6771</v>
      </c>
      <c r="CE39">
        <v>17231</v>
      </c>
      <c r="CF39">
        <v>18283</v>
      </c>
      <c r="CG39">
        <v>2851</v>
      </c>
      <c r="CH39">
        <v>-45587</v>
      </c>
      <c r="CI39">
        <v>-13416</v>
      </c>
      <c r="CJ39">
        <v>3698</v>
      </c>
      <c r="CK39">
        <v>32109</v>
      </c>
      <c r="CL39">
        <v>448</v>
      </c>
      <c r="CM39">
        <v>32783</v>
      </c>
      <c r="CN39">
        <v>31436</v>
      </c>
      <c r="CO39">
        <v>-5587</v>
      </c>
      <c r="CP39">
        <v>17154</v>
      </c>
      <c r="CQ39">
        <v>2102</v>
      </c>
      <c r="CR39">
        <v>-6844</v>
      </c>
      <c r="CS39">
        <v>3479</v>
      </c>
      <c r="CT39">
        <v>43233</v>
      </c>
      <c r="CU39">
        <v>-18958</v>
      </c>
      <c r="CV39">
        <v>7384</v>
      </c>
      <c r="CW39">
        <v>-3944</v>
      </c>
      <c r="CY39">
        <f t="shared" si="2"/>
        <v>3854.13</v>
      </c>
      <c r="CZ39">
        <f t="shared" si="3"/>
        <v>17445.150000000001</v>
      </c>
    </row>
    <row r="40" spans="2:104" x14ac:dyDescent="0.25">
      <c r="B40">
        <v>-6559</v>
      </c>
      <c r="C40">
        <v>-23254</v>
      </c>
      <c r="D40">
        <v>11848</v>
      </c>
      <c r="E40">
        <v>-61942</v>
      </c>
      <c r="F40">
        <v>9013</v>
      </c>
      <c r="G40">
        <v>12227</v>
      </c>
      <c r="H40">
        <v>-19330</v>
      </c>
      <c r="I40">
        <v>16879</v>
      </c>
      <c r="J40">
        <v>-23744</v>
      </c>
      <c r="K40">
        <v>-30065</v>
      </c>
      <c r="L40">
        <v>11250</v>
      </c>
      <c r="M40">
        <v>-15661</v>
      </c>
      <c r="N40">
        <v>-15746</v>
      </c>
      <c r="O40">
        <v>7943</v>
      </c>
      <c r="P40">
        <v>30245</v>
      </c>
      <c r="Q40">
        <v>5898</v>
      </c>
      <c r="R40">
        <v>-29095</v>
      </c>
      <c r="S40">
        <v>32211</v>
      </c>
      <c r="T40">
        <v>1898</v>
      </c>
      <c r="U40">
        <v>38249</v>
      </c>
      <c r="V40">
        <v>20055</v>
      </c>
      <c r="W40">
        <v>-17989</v>
      </c>
      <c r="X40">
        <v>-15505</v>
      </c>
      <c r="Y40">
        <v>603</v>
      </c>
      <c r="Z40">
        <v>32953</v>
      </c>
      <c r="AA40">
        <v>11959</v>
      </c>
      <c r="AB40">
        <v>-34073</v>
      </c>
      <c r="AC40">
        <v>14548</v>
      </c>
      <c r="AD40">
        <v>-6740</v>
      </c>
      <c r="AE40">
        <v>-3192</v>
      </c>
      <c r="AF40">
        <v>7545</v>
      </c>
      <c r="AG40">
        <v>36485</v>
      </c>
      <c r="AH40">
        <v>-421</v>
      </c>
      <c r="AI40">
        <v>28558</v>
      </c>
      <c r="AJ40">
        <v>10897</v>
      </c>
      <c r="AK40">
        <v>12107</v>
      </c>
      <c r="AL40">
        <v>16112</v>
      </c>
      <c r="AM40">
        <v>6671</v>
      </c>
      <c r="AN40">
        <v>-7246</v>
      </c>
      <c r="AO40">
        <v>-32211</v>
      </c>
      <c r="AP40">
        <v>-2997</v>
      </c>
      <c r="AQ40">
        <v>-32757</v>
      </c>
      <c r="AR40">
        <v>-11806</v>
      </c>
      <c r="AS40">
        <v>16179</v>
      </c>
      <c r="AT40">
        <v>26411</v>
      </c>
      <c r="AU40">
        <v>28273</v>
      </c>
      <c r="AV40">
        <v>7069</v>
      </c>
      <c r="AW40">
        <v>-12364</v>
      </c>
      <c r="AX40">
        <v>6423</v>
      </c>
      <c r="AY40">
        <v>-8532</v>
      </c>
      <c r="AZ40">
        <v>31636</v>
      </c>
      <c r="BA40">
        <v>48121</v>
      </c>
      <c r="BB40">
        <v>2501</v>
      </c>
      <c r="BC40">
        <v>26688</v>
      </c>
      <c r="BD40">
        <v>-25417</v>
      </c>
      <c r="BE40">
        <v>-2940</v>
      </c>
      <c r="BF40">
        <v>9169</v>
      </c>
      <c r="BG40">
        <v>11264</v>
      </c>
      <c r="BH40">
        <v>15790</v>
      </c>
      <c r="BI40">
        <v>-3270</v>
      </c>
      <c r="BJ40">
        <v>210</v>
      </c>
      <c r="BK40">
        <v>26183</v>
      </c>
      <c r="BL40">
        <v>-11612</v>
      </c>
      <c r="BM40">
        <v>42161</v>
      </c>
      <c r="BN40">
        <v>10053</v>
      </c>
      <c r="BO40">
        <v>13709</v>
      </c>
      <c r="BP40">
        <v>-17160</v>
      </c>
      <c r="BQ40">
        <v>-20457</v>
      </c>
      <c r="BR40">
        <v>10599</v>
      </c>
      <c r="BS40">
        <v>29895</v>
      </c>
      <c r="BT40">
        <v>35250</v>
      </c>
      <c r="BU40">
        <v>41632</v>
      </c>
      <c r="BV40">
        <v>-10832</v>
      </c>
      <c r="BW40">
        <v>38420</v>
      </c>
      <c r="BX40">
        <v>1667</v>
      </c>
      <c r="BY40">
        <v>17133</v>
      </c>
      <c r="BZ40">
        <v>-4134</v>
      </c>
      <c r="CA40">
        <v>18025</v>
      </c>
      <c r="CB40">
        <v>-30644</v>
      </c>
      <c r="CC40">
        <v>-28348</v>
      </c>
      <c r="CD40">
        <v>-7797</v>
      </c>
      <c r="CE40">
        <v>18415</v>
      </c>
      <c r="CF40">
        <v>24041</v>
      </c>
      <c r="CG40">
        <v>12233</v>
      </c>
      <c r="CH40">
        <v>-41065</v>
      </c>
      <c r="CI40">
        <v>-9416</v>
      </c>
      <c r="CJ40">
        <v>9181</v>
      </c>
      <c r="CK40">
        <v>31592</v>
      </c>
      <c r="CL40">
        <v>448</v>
      </c>
      <c r="CM40">
        <v>33215</v>
      </c>
      <c r="CN40">
        <v>31547</v>
      </c>
      <c r="CO40">
        <v>3883</v>
      </c>
      <c r="CP40">
        <v>17345</v>
      </c>
      <c r="CQ40">
        <v>4956</v>
      </c>
      <c r="CR40">
        <v>-7442</v>
      </c>
      <c r="CS40">
        <v>3255</v>
      </c>
      <c r="CT40">
        <v>43164</v>
      </c>
      <c r="CU40">
        <v>-22404</v>
      </c>
      <c r="CV40">
        <v>6077</v>
      </c>
      <c r="CW40">
        <v>2086</v>
      </c>
      <c r="CY40">
        <f t="shared" si="2"/>
        <v>4778.8599999999997</v>
      </c>
      <c r="CZ40">
        <f t="shared" si="3"/>
        <v>17862.2</v>
      </c>
    </row>
    <row r="41" spans="2:104" x14ac:dyDescent="0.25">
      <c r="B41">
        <v>-5477</v>
      </c>
      <c r="C41">
        <v>-30248</v>
      </c>
      <c r="D41">
        <v>11741</v>
      </c>
      <c r="E41">
        <v>-61407</v>
      </c>
      <c r="F41">
        <v>3113</v>
      </c>
      <c r="G41">
        <v>12080</v>
      </c>
      <c r="H41">
        <v>-16198</v>
      </c>
      <c r="I41">
        <v>16952</v>
      </c>
      <c r="J41">
        <v>-23751</v>
      </c>
      <c r="K41">
        <v>-31097</v>
      </c>
      <c r="L41">
        <v>3403</v>
      </c>
      <c r="M41">
        <v>-16979</v>
      </c>
      <c r="N41">
        <v>-15746</v>
      </c>
      <c r="O41">
        <v>6863</v>
      </c>
      <c r="P41">
        <v>24941</v>
      </c>
      <c r="Q41">
        <v>7569</v>
      </c>
      <c r="R41">
        <v>-24200</v>
      </c>
      <c r="S41">
        <v>33368</v>
      </c>
      <c r="T41">
        <v>1290</v>
      </c>
      <c r="U41">
        <v>36169</v>
      </c>
      <c r="V41">
        <v>20589</v>
      </c>
      <c r="W41">
        <v>-17490</v>
      </c>
      <c r="X41">
        <v>-15506</v>
      </c>
      <c r="Y41">
        <v>-6253</v>
      </c>
      <c r="Z41">
        <v>23943</v>
      </c>
      <c r="AA41">
        <v>8617</v>
      </c>
      <c r="AB41">
        <v>-33985</v>
      </c>
      <c r="AC41">
        <v>16954</v>
      </c>
      <c r="AD41">
        <v>-6746</v>
      </c>
      <c r="AE41">
        <v>-3185</v>
      </c>
      <c r="AF41">
        <v>7545</v>
      </c>
      <c r="AG41">
        <v>43742</v>
      </c>
      <c r="AH41">
        <v>354</v>
      </c>
      <c r="AI41">
        <v>34852</v>
      </c>
      <c r="AJ41">
        <v>10897</v>
      </c>
      <c r="AK41">
        <v>12156</v>
      </c>
      <c r="AL41">
        <v>21328</v>
      </c>
      <c r="AM41">
        <v>6685</v>
      </c>
      <c r="AN41">
        <v>-7241</v>
      </c>
      <c r="AO41">
        <v>-23139</v>
      </c>
      <c r="AP41">
        <v>-195</v>
      </c>
      <c r="AQ41">
        <v>-32761</v>
      </c>
      <c r="AR41">
        <v>-11700</v>
      </c>
      <c r="AS41">
        <v>22826</v>
      </c>
      <c r="AT41">
        <v>26632</v>
      </c>
      <c r="AU41">
        <v>30119</v>
      </c>
      <c r="AV41">
        <v>2758</v>
      </c>
      <c r="AW41">
        <v>-12351</v>
      </c>
      <c r="AX41">
        <v>6439</v>
      </c>
      <c r="AY41">
        <v>28</v>
      </c>
      <c r="AZ41">
        <v>31663</v>
      </c>
      <c r="BA41">
        <v>46994</v>
      </c>
      <c r="BB41">
        <v>2597</v>
      </c>
      <c r="BC41">
        <v>25092</v>
      </c>
      <c r="BD41">
        <v>-26997</v>
      </c>
      <c r="BE41">
        <v>-2968</v>
      </c>
      <c r="BF41">
        <v>9157</v>
      </c>
      <c r="BG41">
        <v>10883</v>
      </c>
      <c r="BH41">
        <v>15711</v>
      </c>
      <c r="BI41">
        <v>-2888</v>
      </c>
      <c r="BJ41">
        <v>1603</v>
      </c>
      <c r="BK41">
        <v>23937</v>
      </c>
      <c r="BL41">
        <v>-10612</v>
      </c>
      <c r="BM41">
        <v>32801</v>
      </c>
      <c r="BN41">
        <v>10095</v>
      </c>
      <c r="BO41">
        <v>13762</v>
      </c>
      <c r="BP41">
        <v>-19848</v>
      </c>
      <c r="BQ41">
        <v>-26810</v>
      </c>
      <c r="BR41">
        <v>9869</v>
      </c>
      <c r="BS41">
        <v>29891</v>
      </c>
      <c r="BT41">
        <v>33427</v>
      </c>
      <c r="BU41">
        <v>38043</v>
      </c>
      <c r="BV41">
        <v>-10828</v>
      </c>
      <c r="BW41">
        <v>39261</v>
      </c>
      <c r="BX41">
        <v>8167</v>
      </c>
      <c r="BY41">
        <v>17858</v>
      </c>
      <c r="BZ41">
        <v>-4071</v>
      </c>
      <c r="CA41">
        <v>19099</v>
      </c>
      <c r="CB41">
        <v>-30714</v>
      </c>
      <c r="CC41">
        <v>-31912</v>
      </c>
      <c r="CD41">
        <v>-6148</v>
      </c>
      <c r="CE41">
        <v>22551</v>
      </c>
      <c r="CF41">
        <v>22378</v>
      </c>
      <c r="CG41">
        <v>19409</v>
      </c>
      <c r="CH41">
        <v>-40696</v>
      </c>
      <c r="CI41">
        <v>-7424</v>
      </c>
      <c r="CJ41">
        <v>10542</v>
      </c>
      <c r="CK41">
        <v>32892</v>
      </c>
      <c r="CL41">
        <v>451</v>
      </c>
      <c r="CM41">
        <v>30461</v>
      </c>
      <c r="CN41">
        <v>33475</v>
      </c>
      <c r="CO41">
        <v>5495</v>
      </c>
      <c r="CP41">
        <v>18256</v>
      </c>
      <c r="CQ41">
        <v>-1711</v>
      </c>
      <c r="CR41">
        <v>-7457</v>
      </c>
      <c r="CS41">
        <v>2678</v>
      </c>
      <c r="CT41">
        <v>44674</v>
      </c>
      <c r="CU41">
        <v>-22571</v>
      </c>
      <c r="CV41">
        <v>6077</v>
      </c>
      <c r="CW41">
        <v>2052</v>
      </c>
      <c r="CY41">
        <f t="shared" si="2"/>
        <v>4759.4399999999996</v>
      </c>
      <c r="CZ41">
        <f t="shared" si="3"/>
        <v>17745.64</v>
      </c>
    </row>
    <row r="42" spans="2:104" x14ac:dyDescent="0.25">
      <c r="B42">
        <v>-4685</v>
      </c>
      <c r="C42">
        <v>-37860</v>
      </c>
      <c r="D42">
        <v>8770</v>
      </c>
      <c r="E42">
        <v>-60074</v>
      </c>
      <c r="F42">
        <v>3746</v>
      </c>
      <c r="G42">
        <v>11746</v>
      </c>
      <c r="H42">
        <v>-24806</v>
      </c>
      <c r="I42">
        <v>16153</v>
      </c>
      <c r="J42">
        <v>-24134</v>
      </c>
      <c r="K42">
        <v>-30493</v>
      </c>
      <c r="L42">
        <v>11869</v>
      </c>
      <c r="M42">
        <v>-17043</v>
      </c>
      <c r="N42">
        <v>-17227</v>
      </c>
      <c r="O42">
        <v>7060</v>
      </c>
      <c r="P42">
        <v>24802</v>
      </c>
      <c r="Q42">
        <v>7560</v>
      </c>
      <c r="R42">
        <v>-32481</v>
      </c>
      <c r="S42">
        <v>39922</v>
      </c>
      <c r="T42">
        <v>-5257</v>
      </c>
      <c r="U42">
        <v>38896</v>
      </c>
      <c r="V42">
        <v>21112</v>
      </c>
      <c r="W42">
        <v>-17841</v>
      </c>
      <c r="X42">
        <v>-15521</v>
      </c>
      <c r="Y42">
        <v>-6253</v>
      </c>
      <c r="Z42">
        <v>23943</v>
      </c>
      <c r="AA42">
        <v>12108</v>
      </c>
      <c r="AB42">
        <v>-33724</v>
      </c>
      <c r="AC42">
        <v>13068</v>
      </c>
      <c r="AD42">
        <v>-7242</v>
      </c>
      <c r="AE42">
        <v>-3178</v>
      </c>
      <c r="AF42">
        <v>7543</v>
      </c>
      <c r="AG42">
        <v>36923</v>
      </c>
      <c r="AH42">
        <v>174</v>
      </c>
      <c r="AI42">
        <v>27697</v>
      </c>
      <c r="AJ42">
        <v>10269</v>
      </c>
      <c r="AK42">
        <v>12144</v>
      </c>
      <c r="AL42">
        <v>11812</v>
      </c>
      <c r="AM42">
        <v>5165</v>
      </c>
      <c r="AN42">
        <v>-7243</v>
      </c>
      <c r="AO42">
        <v>-14928</v>
      </c>
      <c r="AP42">
        <v>-1351</v>
      </c>
      <c r="AQ42">
        <v>-30915</v>
      </c>
      <c r="AR42">
        <v>-11006</v>
      </c>
      <c r="AS42">
        <v>27553</v>
      </c>
      <c r="AT42">
        <v>29560</v>
      </c>
      <c r="AU42">
        <v>28981</v>
      </c>
      <c r="AV42">
        <v>3022</v>
      </c>
      <c r="AW42">
        <v>-12436</v>
      </c>
      <c r="AX42">
        <v>7428</v>
      </c>
      <c r="AY42">
        <v>-429</v>
      </c>
      <c r="AZ42">
        <v>31662</v>
      </c>
      <c r="BA42">
        <v>43966</v>
      </c>
      <c r="BB42">
        <v>2925</v>
      </c>
      <c r="BC42">
        <v>30582</v>
      </c>
      <c r="BD42">
        <v>-18338</v>
      </c>
      <c r="BE42">
        <v>-4674</v>
      </c>
      <c r="BF42">
        <v>15204</v>
      </c>
      <c r="BG42">
        <v>9944</v>
      </c>
      <c r="BH42">
        <v>14867</v>
      </c>
      <c r="BI42">
        <v>-7209</v>
      </c>
      <c r="BJ42">
        <v>1824</v>
      </c>
      <c r="BK42">
        <v>23109</v>
      </c>
      <c r="BL42">
        <v>-15886</v>
      </c>
      <c r="BM42">
        <v>32537</v>
      </c>
      <c r="BN42">
        <v>8244</v>
      </c>
      <c r="BO42">
        <v>8562</v>
      </c>
      <c r="BP42">
        <v>-13945</v>
      </c>
      <c r="BQ42">
        <v>-28266</v>
      </c>
      <c r="BR42">
        <v>5126</v>
      </c>
      <c r="BS42">
        <v>23233</v>
      </c>
      <c r="BT42">
        <v>33131</v>
      </c>
      <c r="BU42">
        <v>38040</v>
      </c>
      <c r="BV42">
        <v>-11227</v>
      </c>
      <c r="BW42">
        <v>39257</v>
      </c>
      <c r="BX42">
        <v>2594</v>
      </c>
      <c r="BY42">
        <v>18906</v>
      </c>
      <c r="BZ42">
        <v>-89</v>
      </c>
      <c r="CA42">
        <v>22282</v>
      </c>
      <c r="CB42">
        <v>-30706</v>
      </c>
      <c r="CC42">
        <v>-29719</v>
      </c>
      <c r="CD42">
        <v>-5264</v>
      </c>
      <c r="CE42">
        <v>22756</v>
      </c>
      <c r="CF42">
        <v>26028</v>
      </c>
      <c r="CG42">
        <v>26455</v>
      </c>
      <c r="CH42">
        <v>-40502</v>
      </c>
      <c r="CI42">
        <v>-8484</v>
      </c>
      <c r="CJ42">
        <v>10546</v>
      </c>
      <c r="CK42">
        <v>24010</v>
      </c>
      <c r="CL42">
        <v>-446</v>
      </c>
      <c r="CM42">
        <v>36055</v>
      </c>
      <c r="CN42">
        <v>33205</v>
      </c>
      <c r="CO42">
        <v>5538</v>
      </c>
      <c r="CP42">
        <v>19292</v>
      </c>
      <c r="CQ42">
        <v>-1841</v>
      </c>
      <c r="CR42">
        <v>-6026</v>
      </c>
      <c r="CS42">
        <v>-3007</v>
      </c>
      <c r="CT42">
        <v>47926</v>
      </c>
      <c r="CU42">
        <v>-22570</v>
      </c>
      <c r="CV42">
        <v>5264</v>
      </c>
      <c r="CW42">
        <v>2102</v>
      </c>
      <c r="CY42">
        <f t="shared" si="2"/>
        <v>4498.72</v>
      </c>
      <c r="CZ42">
        <f t="shared" si="3"/>
        <v>17785.240000000002</v>
      </c>
    </row>
    <row r="43" spans="2:104" x14ac:dyDescent="0.25">
      <c r="B43">
        <v>-11041</v>
      </c>
      <c r="C43">
        <v>-39529</v>
      </c>
      <c r="D43">
        <v>8770</v>
      </c>
      <c r="E43">
        <v>-55079</v>
      </c>
      <c r="F43">
        <v>418</v>
      </c>
      <c r="G43">
        <v>8583</v>
      </c>
      <c r="H43">
        <v>-28933</v>
      </c>
      <c r="I43">
        <v>14803</v>
      </c>
      <c r="J43">
        <v>-24580</v>
      </c>
      <c r="K43">
        <v>-25897</v>
      </c>
      <c r="L43">
        <v>12943</v>
      </c>
      <c r="M43">
        <v>-11905</v>
      </c>
      <c r="N43">
        <v>-26348</v>
      </c>
      <c r="O43">
        <v>7207</v>
      </c>
      <c r="P43">
        <v>24698</v>
      </c>
      <c r="Q43">
        <v>7826</v>
      </c>
      <c r="R43">
        <v>-32301</v>
      </c>
      <c r="S43">
        <v>39922</v>
      </c>
      <c r="T43">
        <v>-195</v>
      </c>
      <c r="U43">
        <v>39027</v>
      </c>
      <c r="V43">
        <v>25199</v>
      </c>
      <c r="W43">
        <v>-18033</v>
      </c>
      <c r="X43">
        <v>-18952</v>
      </c>
      <c r="Y43">
        <v>-6254</v>
      </c>
      <c r="Z43">
        <v>16825</v>
      </c>
      <c r="AA43">
        <v>11418</v>
      </c>
      <c r="AB43">
        <v>-33737</v>
      </c>
      <c r="AC43">
        <v>12885</v>
      </c>
      <c r="AD43">
        <v>-8784</v>
      </c>
      <c r="AE43">
        <v>-3178</v>
      </c>
      <c r="AF43">
        <v>7557</v>
      </c>
      <c r="AG43">
        <v>39336</v>
      </c>
      <c r="AH43">
        <v>1546</v>
      </c>
      <c r="AI43">
        <v>29835</v>
      </c>
      <c r="AJ43">
        <v>9851</v>
      </c>
      <c r="AK43">
        <v>14992</v>
      </c>
      <c r="AL43">
        <v>11719</v>
      </c>
      <c r="AM43">
        <v>5248</v>
      </c>
      <c r="AN43">
        <v>-8215</v>
      </c>
      <c r="AO43">
        <v>-13996</v>
      </c>
      <c r="AP43">
        <v>-1390</v>
      </c>
      <c r="AQ43">
        <v>-38880</v>
      </c>
      <c r="AR43">
        <v>-13656</v>
      </c>
      <c r="AS43">
        <v>24944</v>
      </c>
      <c r="AT43">
        <v>29938</v>
      </c>
      <c r="AU43">
        <v>28938</v>
      </c>
      <c r="AV43">
        <v>3074</v>
      </c>
      <c r="AW43">
        <v>-12645</v>
      </c>
      <c r="AX43">
        <v>9236</v>
      </c>
      <c r="AY43">
        <v>-10027</v>
      </c>
      <c r="AZ43">
        <v>33990</v>
      </c>
      <c r="BA43">
        <v>49147</v>
      </c>
      <c r="BB43">
        <v>2925</v>
      </c>
      <c r="BC43">
        <v>29239</v>
      </c>
      <c r="BD43">
        <v>-20340</v>
      </c>
      <c r="BE43">
        <v>4776</v>
      </c>
      <c r="BF43">
        <v>17823</v>
      </c>
      <c r="BG43">
        <v>9944</v>
      </c>
      <c r="BH43">
        <v>14505</v>
      </c>
      <c r="BI43">
        <v>420</v>
      </c>
      <c r="BJ43">
        <v>2055</v>
      </c>
      <c r="BK43">
        <v>18911</v>
      </c>
      <c r="BL43">
        <v>-8999</v>
      </c>
      <c r="BM43">
        <v>27458</v>
      </c>
      <c r="BN43">
        <v>9921</v>
      </c>
      <c r="BO43">
        <v>8353</v>
      </c>
      <c r="BP43">
        <v>-7146</v>
      </c>
      <c r="BQ43">
        <v>-27327</v>
      </c>
      <c r="BR43">
        <v>5566</v>
      </c>
      <c r="BS43">
        <v>23472</v>
      </c>
      <c r="BT43">
        <v>33126</v>
      </c>
      <c r="BU43">
        <v>39125</v>
      </c>
      <c r="BV43">
        <v>-12351</v>
      </c>
      <c r="BW43">
        <v>39250</v>
      </c>
      <c r="BX43">
        <v>2462</v>
      </c>
      <c r="BY43">
        <v>16936</v>
      </c>
      <c r="BZ43">
        <v>-7810</v>
      </c>
      <c r="CA43">
        <v>22282</v>
      </c>
      <c r="CB43">
        <v>-37177</v>
      </c>
      <c r="CC43">
        <v>-29662</v>
      </c>
      <c r="CD43">
        <v>-9606</v>
      </c>
      <c r="CE43">
        <v>22756</v>
      </c>
      <c r="CF43">
        <v>23845</v>
      </c>
      <c r="CG43">
        <v>26540</v>
      </c>
      <c r="CH43">
        <v>-46834</v>
      </c>
      <c r="CI43">
        <v>-12164</v>
      </c>
      <c r="CJ43">
        <v>10771</v>
      </c>
      <c r="CK43">
        <v>31587</v>
      </c>
      <c r="CL43">
        <v>-2674</v>
      </c>
      <c r="CM43">
        <v>43280</v>
      </c>
      <c r="CN43">
        <v>33173</v>
      </c>
      <c r="CO43">
        <v>6868</v>
      </c>
      <c r="CP43">
        <v>23417</v>
      </c>
      <c r="CQ43">
        <v>-849</v>
      </c>
      <c r="CR43">
        <v>-7878</v>
      </c>
      <c r="CS43">
        <v>-1225</v>
      </c>
      <c r="CT43">
        <v>48007</v>
      </c>
      <c r="CU43">
        <v>-20861</v>
      </c>
      <c r="CV43">
        <v>7079</v>
      </c>
      <c r="CW43">
        <v>2467</v>
      </c>
      <c r="CY43">
        <f t="shared" si="2"/>
        <v>4417.5600000000004</v>
      </c>
      <c r="CZ43">
        <f t="shared" si="3"/>
        <v>18346.72</v>
      </c>
    </row>
    <row r="44" spans="2:104" x14ac:dyDescent="0.25">
      <c r="B44">
        <v>-6550</v>
      </c>
      <c r="C44">
        <v>-39536</v>
      </c>
      <c r="D44">
        <v>4694</v>
      </c>
      <c r="E44">
        <v>-56712</v>
      </c>
      <c r="F44">
        <v>9946</v>
      </c>
      <c r="G44">
        <v>1882</v>
      </c>
      <c r="H44">
        <v>-20900</v>
      </c>
      <c r="I44">
        <v>16384</v>
      </c>
      <c r="J44">
        <v>-23181</v>
      </c>
      <c r="K44">
        <v>-26289</v>
      </c>
      <c r="L44">
        <v>10304</v>
      </c>
      <c r="M44">
        <v>-13237</v>
      </c>
      <c r="N44">
        <v>-22797</v>
      </c>
      <c r="O44">
        <v>8070</v>
      </c>
      <c r="P44">
        <v>24687</v>
      </c>
      <c r="Q44">
        <v>8527</v>
      </c>
      <c r="R44">
        <v>-31783</v>
      </c>
      <c r="S44">
        <v>37991</v>
      </c>
      <c r="T44">
        <v>2388</v>
      </c>
      <c r="U44">
        <v>29441</v>
      </c>
      <c r="V44">
        <v>24443</v>
      </c>
      <c r="W44">
        <v>-24718</v>
      </c>
      <c r="X44">
        <v>-17793</v>
      </c>
      <c r="Y44">
        <v>-6446</v>
      </c>
      <c r="Z44">
        <v>10394</v>
      </c>
      <c r="AA44">
        <v>12308</v>
      </c>
      <c r="AB44">
        <v>-33966</v>
      </c>
      <c r="AC44">
        <v>17459</v>
      </c>
      <c r="AD44">
        <v>-8782</v>
      </c>
      <c r="AE44">
        <v>-8069</v>
      </c>
      <c r="AF44">
        <v>11839</v>
      </c>
      <c r="AG44">
        <v>37258</v>
      </c>
      <c r="AH44">
        <v>1550</v>
      </c>
      <c r="AI44">
        <v>29278</v>
      </c>
      <c r="AJ44">
        <v>6647</v>
      </c>
      <c r="AK44">
        <v>11455</v>
      </c>
      <c r="AL44">
        <v>12055</v>
      </c>
      <c r="AM44">
        <v>8908</v>
      </c>
      <c r="AN44">
        <v>-3785</v>
      </c>
      <c r="AO44">
        <v>-7491</v>
      </c>
      <c r="AP44">
        <v>5937</v>
      </c>
      <c r="AQ44">
        <v>-38880</v>
      </c>
      <c r="AR44">
        <v>-16370</v>
      </c>
      <c r="AS44">
        <v>24944</v>
      </c>
      <c r="AT44">
        <v>29818</v>
      </c>
      <c r="AU44">
        <v>28929</v>
      </c>
      <c r="AV44">
        <v>3098</v>
      </c>
      <c r="AW44">
        <v>-12208</v>
      </c>
      <c r="AX44">
        <v>9488</v>
      </c>
      <c r="AY44">
        <v>-1068</v>
      </c>
      <c r="AZ44">
        <v>34055</v>
      </c>
      <c r="BA44">
        <v>49255</v>
      </c>
      <c r="BB44">
        <v>3557</v>
      </c>
      <c r="BC44">
        <v>29284</v>
      </c>
      <c r="BD44">
        <v>-15220</v>
      </c>
      <c r="BE44">
        <v>7096</v>
      </c>
      <c r="BF44">
        <v>24406</v>
      </c>
      <c r="BG44">
        <v>10238</v>
      </c>
      <c r="BH44">
        <v>16215</v>
      </c>
      <c r="BI44">
        <v>-6094</v>
      </c>
      <c r="BJ44">
        <v>1804</v>
      </c>
      <c r="BK44">
        <v>28295</v>
      </c>
      <c r="BL44">
        <v>-5335</v>
      </c>
      <c r="BM44">
        <v>36897</v>
      </c>
      <c r="BN44">
        <v>9336</v>
      </c>
      <c r="BO44">
        <v>9659</v>
      </c>
      <c r="BP44">
        <v>-6829</v>
      </c>
      <c r="BQ44">
        <v>-23736</v>
      </c>
      <c r="BR44">
        <v>5420</v>
      </c>
      <c r="BS44">
        <v>24331</v>
      </c>
      <c r="BT44">
        <v>33416</v>
      </c>
      <c r="BU44">
        <v>30148</v>
      </c>
      <c r="BV44">
        <v>-14763</v>
      </c>
      <c r="BW44">
        <v>38396</v>
      </c>
      <c r="BX44">
        <v>-2687</v>
      </c>
      <c r="BY44">
        <v>26432</v>
      </c>
      <c r="BZ44">
        <v>-7798</v>
      </c>
      <c r="CA44">
        <v>24460</v>
      </c>
      <c r="CB44">
        <v>-37667</v>
      </c>
      <c r="CC44">
        <v>-28972</v>
      </c>
      <c r="CD44">
        <v>-6709</v>
      </c>
      <c r="CE44">
        <v>22737</v>
      </c>
      <c r="CF44">
        <v>22368</v>
      </c>
      <c r="CG44">
        <v>32542</v>
      </c>
      <c r="CH44">
        <v>-45601</v>
      </c>
      <c r="CI44">
        <v>-15677</v>
      </c>
      <c r="CJ44">
        <v>10746</v>
      </c>
      <c r="CK44">
        <v>31412</v>
      </c>
      <c r="CL44">
        <v>-2692</v>
      </c>
      <c r="CM44">
        <v>43955</v>
      </c>
      <c r="CN44">
        <v>38358</v>
      </c>
      <c r="CO44">
        <v>10487</v>
      </c>
      <c r="CP44">
        <v>29252</v>
      </c>
      <c r="CQ44">
        <v>2709</v>
      </c>
      <c r="CR44">
        <v>-8722</v>
      </c>
      <c r="CS44">
        <v>5201</v>
      </c>
      <c r="CT44">
        <v>43062</v>
      </c>
      <c r="CU44">
        <v>-21098</v>
      </c>
      <c r="CV44">
        <v>6993</v>
      </c>
      <c r="CW44">
        <v>4939</v>
      </c>
      <c r="CY44">
        <f t="shared" si="2"/>
        <v>5174.22</v>
      </c>
      <c r="CZ44">
        <f t="shared" si="3"/>
        <v>18577.439999999999</v>
      </c>
    </row>
    <row r="45" spans="2:104" x14ac:dyDescent="0.25">
      <c r="B45">
        <v>-4662</v>
      </c>
      <c r="C45">
        <v>-39527</v>
      </c>
      <c r="D45">
        <v>1947</v>
      </c>
      <c r="E45">
        <v>-50076</v>
      </c>
      <c r="F45">
        <v>9930</v>
      </c>
      <c r="G45">
        <v>-3172</v>
      </c>
      <c r="H45">
        <v>-16512</v>
      </c>
      <c r="I45">
        <v>16438</v>
      </c>
      <c r="J45">
        <v>-15661</v>
      </c>
      <c r="K45">
        <v>-31641</v>
      </c>
      <c r="L45">
        <v>10798</v>
      </c>
      <c r="M45">
        <v>-13296</v>
      </c>
      <c r="N45">
        <v>-22766</v>
      </c>
      <c r="O45">
        <v>8625</v>
      </c>
      <c r="P45">
        <v>25565</v>
      </c>
      <c r="Q45">
        <v>13399</v>
      </c>
      <c r="R45">
        <v>-31766</v>
      </c>
      <c r="S45">
        <v>46050</v>
      </c>
      <c r="T45">
        <v>5775</v>
      </c>
      <c r="U45">
        <v>29107</v>
      </c>
      <c r="V45">
        <v>23953</v>
      </c>
      <c r="W45">
        <v>-23850</v>
      </c>
      <c r="X45">
        <v>-22182</v>
      </c>
      <c r="Y45">
        <v>-5870</v>
      </c>
      <c r="Z45">
        <v>10239</v>
      </c>
      <c r="AA45">
        <v>12454</v>
      </c>
      <c r="AB45">
        <v>-40257</v>
      </c>
      <c r="AC45">
        <v>20234</v>
      </c>
      <c r="AD45">
        <v>-12217</v>
      </c>
      <c r="AE45">
        <v>-6164</v>
      </c>
      <c r="AF45">
        <v>12635</v>
      </c>
      <c r="AG45">
        <v>37239</v>
      </c>
      <c r="AH45">
        <v>642</v>
      </c>
      <c r="AI45">
        <v>28958</v>
      </c>
      <c r="AJ45">
        <v>10317</v>
      </c>
      <c r="AK45">
        <v>11454</v>
      </c>
      <c r="AL45">
        <v>4348</v>
      </c>
      <c r="AM45">
        <v>11364</v>
      </c>
      <c r="AN45">
        <v>-5976</v>
      </c>
      <c r="AO45">
        <v>-9699</v>
      </c>
      <c r="AP45">
        <v>6559</v>
      </c>
      <c r="AQ45">
        <v>-36157</v>
      </c>
      <c r="AR45">
        <v>-19194</v>
      </c>
      <c r="AS45">
        <v>18643</v>
      </c>
      <c r="AT45">
        <v>29625</v>
      </c>
      <c r="AU45">
        <v>28916</v>
      </c>
      <c r="AV45">
        <v>3232</v>
      </c>
      <c r="AW45">
        <v>-16893</v>
      </c>
      <c r="AX45">
        <v>17311</v>
      </c>
      <c r="AY45">
        <v>-1148</v>
      </c>
      <c r="AZ45">
        <v>34113</v>
      </c>
      <c r="BA45">
        <v>50188</v>
      </c>
      <c r="BB45">
        <v>3533</v>
      </c>
      <c r="BC45">
        <v>28279</v>
      </c>
      <c r="BD45">
        <v>-7826</v>
      </c>
      <c r="BE45">
        <v>3553</v>
      </c>
      <c r="BF45">
        <v>11450</v>
      </c>
      <c r="BG45">
        <v>10242</v>
      </c>
      <c r="BH45">
        <v>16799</v>
      </c>
      <c r="BI45">
        <v>-3858</v>
      </c>
      <c r="BJ45">
        <v>-5987</v>
      </c>
      <c r="BK45">
        <v>37198</v>
      </c>
      <c r="BL45">
        <v>-5392</v>
      </c>
      <c r="BM45">
        <v>34692</v>
      </c>
      <c r="BN45">
        <v>11753</v>
      </c>
      <c r="BO45">
        <v>15217</v>
      </c>
      <c r="BP45">
        <v>-6829</v>
      </c>
      <c r="BQ45">
        <v>-23454</v>
      </c>
      <c r="BR45">
        <v>5250</v>
      </c>
      <c r="BS45">
        <v>27822</v>
      </c>
      <c r="BT45">
        <v>33379</v>
      </c>
      <c r="BU45">
        <v>29482</v>
      </c>
      <c r="BV45">
        <v>-9256</v>
      </c>
      <c r="BW45">
        <v>38788</v>
      </c>
      <c r="BX45">
        <v>-2688</v>
      </c>
      <c r="BY45">
        <v>25967</v>
      </c>
      <c r="BZ45">
        <v>-7843</v>
      </c>
      <c r="CA45">
        <v>30488</v>
      </c>
      <c r="CB45">
        <v>-37667</v>
      </c>
      <c r="CC45">
        <v>-28945</v>
      </c>
      <c r="CD45">
        <v>-5377</v>
      </c>
      <c r="CE45">
        <v>22794</v>
      </c>
      <c r="CF45">
        <v>22187</v>
      </c>
      <c r="CG45">
        <v>37742</v>
      </c>
      <c r="CH45">
        <v>-44816</v>
      </c>
      <c r="CI45">
        <v>-16133</v>
      </c>
      <c r="CJ45">
        <v>11382</v>
      </c>
      <c r="CK45">
        <v>31130</v>
      </c>
      <c r="CL45">
        <v>-2692</v>
      </c>
      <c r="CM45">
        <v>43626</v>
      </c>
      <c r="CN45">
        <v>38352</v>
      </c>
      <c r="CO45">
        <v>12229</v>
      </c>
      <c r="CP45">
        <v>21825</v>
      </c>
      <c r="CQ45">
        <v>2896</v>
      </c>
      <c r="CR45">
        <v>-9267</v>
      </c>
      <c r="CS45">
        <v>-25</v>
      </c>
      <c r="CT45">
        <v>40762</v>
      </c>
      <c r="CU45">
        <v>-20406</v>
      </c>
      <c r="CV45">
        <v>11954</v>
      </c>
      <c r="CW45">
        <v>5987</v>
      </c>
      <c r="CY45">
        <f t="shared" si="2"/>
        <v>5396.69</v>
      </c>
      <c r="CZ45">
        <f t="shared" si="3"/>
        <v>18739.63</v>
      </c>
    </row>
    <row r="46" spans="2:104" x14ac:dyDescent="0.25">
      <c r="B46">
        <v>879</v>
      </c>
      <c r="C46">
        <v>-39305</v>
      </c>
      <c r="D46">
        <v>1945</v>
      </c>
      <c r="E46">
        <v>-49947</v>
      </c>
      <c r="F46">
        <v>9930</v>
      </c>
      <c r="G46">
        <v>-6613</v>
      </c>
      <c r="H46">
        <v>-16928</v>
      </c>
      <c r="I46">
        <v>16156</v>
      </c>
      <c r="J46">
        <v>-20884</v>
      </c>
      <c r="K46">
        <v>-32533</v>
      </c>
      <c r="L46">
        <v>5967</v>
      </c>
      <c r="M46">
        <v>-13307</v>
      </c>
      <c r="N46">
        <v>-14456</v>
      </c>
      <c r="O46">
        <v>5705</v>
      </c>
      <c r="P46">
        <v>29275</v>
      </c>
      <c r="Q46">
        <v>10946</v>
      </c>
      <c r="R46">
        <v>-33128</v>
      </c>
      <c r="S46">
        <v>46048</v>
      </c>
      <c r="T46">
        <v>3437</v>
      </c>
      <c r="U46">
        <v>28283</v>
      </c>
      <c r="V46">
        <v>23878</v>
      </c>
      <c r="W46">
        <v>-23947</v>
      </c>
      <c r="X46">
        <v>-22199</v>
      </c>
      <c r="Y46">
        <v>-5864</v>
      </c>
      <c r="Z46">
        <v>10217</v>
      </c>
      <c r="AA46">
        <v>12325</v>
      </c>
      <c r="AB46">
        <v>-39335</v>
      </c>
      <c r="AC46">
        <v>25370</v>
      </c>
      <c r="AD46">
        <v>-11942</v>
      </c>
      <c r="AE46">
        <v>-475</v>
      </c>
      <c r="AF46">
        <v>6627</v>
      </c>
      <c r="AG46">
        <v>32406</v>
      </c>
      <c r="AH46">
        <v>-2215</v>
      </c>
      <c r="AI46">
        <v>29250</v>
      </c>
      <c r="AJ46">
        <v>9971</v>
      </c>
      <c r="AK46">
        <v>11459</v>
      </c>
      <c r="AL46">
        <v>5756</v>
      </c>
      <c r="AM46">
        <v>16840</v>
      </c>
      <c r="AN46">
        <v>-5226</v>
      </c>
      <c r="AO46">
        <v>-11200</v>
      </c>
      <c r="AP46">
        <v>1941</v>
      </c>
      <c r="AQ46">
        <v>-33483</v>
      </c>
      <c r="AR46">
        <v>-18932</v>
      </c>
      <c r="AS46">
        <v>18656</v>
      </c>
      <c r="AT46">
        <v>29626</v>
      </c>
      <c r="AU46">
        <v>28907</v>
      </c>
      <c r="AV46">
        <v>-1553</v>
      </c>
      <c r="AW46">
        <v>-16495</v>
      </c>
      <c r="AX46">
        <v>17311</v>
      </c>
      <c r="AY46">
        <v>5902</v>
      </c>
      <c r="AZ46">
        <v>34114</v>
      </c>
      <c r="BA46">
        <v>52864</v>
      </c>
      <c r="BB46">
        <v>3453</v>
      </c>
      <c r="BC46">
        <v>32102</v>
      </c>
      <c r="BD46">
        <v>-7787</v>
      </c>
      <c r="BE46">
        <v>2780</v>
      </c>
      <c r="BF46">
        <v>11551</v>
      </c>
      <c r="BG46">
        <v>10264</v>
      </c>
      <c r="BH46">
        <v>26052</v>
      </c>
      <c r="BI46">
        <v>-6777</v>
      </c>
      <c r="BJ46">
        <v>-5958</v>
      </c>
      <c r="BK46">
        <v>26469</v>
      </c>
      <c r="BL46">
        <v>-6448</v>
      </c>
      <c r="BM46">
        <v>32704</v>
      </c>
      <c r="BN46">
        <v>6852</v>
      </c>
      <c r="BO46">
        <v>22003</v>
      </c>
      <c r="BP46">
        <v>-15602</v>
      </c>
      <c r="BQ46">
        <v>-21308</v>
      </c>
      <c r="BR46">
        <v>5283</v>
      </c>
      <c r="BS46">
        <v>26599</v>
      </c>
      <c r="BT46">
        <v>34243</v>
      </c>
      <c r="BU46">
        <v>24564</v>
      </c>
      <c r="BV46">
        <v>-7609</v>
      </c>
      <c r="BW46">
        <v>39067</v>
      </c>
      <c r="BX46">
        <v>-2702</v>
      </c>
      <c r="BY46">
        <v>33215</v>
      </c>
      <c r="BZ46">
        <v>-7907</v>
      </c>
      <c r="CA46">
        <v>30488</v>
      </c>
      <c r="CB46">
        <v>-31598</v>
      </c>
      <c r="CC46">
        <v>-28945</v>
      </c>
      <c r="CD46">
        <v>-7512</v>
      </c>
      <c r="CE46">
        <v>24235</v>
      </c>
      <c r="CF46">
        <v>21801</v>
      </c>
      <c r="CG46">
        <v>39117</v>
      </c>
      <c r="CH46">
        <v>-49838</v>
      </c>
      <c r="CI46">
        <v>-11672</v>
      </c>
      <c r="CJ46">
        <v>11112</v>
      </c>
      <c r="CK46">
        <v>30973</v>
      </c>
      <c r="CL46">
        <v>-2707</v>
      </c>
      <c r="CM46">
        <v>34939</v>
      </c>
      <c r="CN46">
        <v>39183</v>
      </c>
      <c r="CO46">
        <v>12229</v>
      </c>
      <c r="CP46">
        <v>21636</v>
      </c>
      <c r="CQ46">
        <v>6793</v>
      </c>
      <c r="CR46">
        <v>-9249</v>
      </c>
      <c r="CS46">
        <v>-1464</v>
      </c>
      <c r="CT46">
        <v>40762</v>
      </c>
      <c r="CU46">
        <v>-21514</v>
      </c>
      <c r="CV46">
        <v>10202</v>
      </c>
      <c r="CW46">
        <v>5955</v>
      </c>
      <c r="CY46">
        <f t="shared" si="2"/>
        <v>5320.53</v>
      </c>
      <c r="CZ46">
        <f t="shared" si="3"/>
        <v>18651.810000000001</v>
      </c>
    </row>
    <row r="47" spans="2:104" x14ac:dyDescent="0.25">
      <c r="B47">
        <v>5372</v>
      </c>
      <c r="C47">
        <v>-45231</v>
      </c>
      <c r="D47">
        <v>2797</v>
      </c>
      <c r="E47">
        <v>-48870</v>
      </c>
      <c r="F47">
        <v>5381</v>
      </c>
      <c r="G47">
        <v>-6284</v>
      </c>
      <c r="H47">
        <v>-8008</v>
      </c>
      <c r="I47">
        <v>15241</v>
      </c>
      <c r="J47">
        <v>-20943</v>
      </c>
      <c r="K47">
        <v>-32552</v>
      </c>
      <c r="L47">
        <v>881</v>
      </c>
      <c r="M47">
        <v>-14450</v>
      </c>
      <c r="N47">
        <v>-15097</v>
      </c>
      <c r="O47">
        <v>5689</v>
      </c>
      <c r="P47">
        <v>29273</v>
      </c>
      <c r="Q47">
        <v>10770</v>
      </c>
      <c r="R47">
        <v>-32014</v>
      </c>
      <c r="S47">
        <v>53247</v>
      </c>
      <c r="T47">
        <v>3800</v>
      </c>
      <c r="U47">
        <v>28245</v>
      </c>
      <c r="V47">
        <v>23441</v>
      </c>
      <c r="W47">
        <v>-24653</v>
      </c>
      <c r="X47">
        <v>-22415</v>
      </c>
      <c r="Y47">
        <v>-5864</v>
      </c>
      <c r="Z47">
        <v>10168</v>
      </c>
      <c r="AA47">
        <v>9523</v>
      </c>
      <c r="AB47">
        <v>-39332</v>
      </c>
      <c r="AC47">
        <v>25002</v>
      </c>
      <c r="AD47">
        <v>-20365</v>
      </c>
      <c r="AE47">
        <v>-2927</v>
      </c>
      <c r="AF47">
        <v>1805</v>
      </c>
      <c r="AG47">
        <v>31960</v>
      </c>
      <c r="AH47">
        <v>-6392</v>
      </c>
      <c r="AI47">
        <v>29249</v>
      </c>
      <c r="AJ47">
        <v>9549</v>
      </c>
      <c r="AK47">
        <v>12530</v>
      </c>
      <c r="AL47">
        <v>-3651</v>
      </c>
      <c r="AM47">
        <v>18762</v>
      </c>
      <c r="AN47">
        <v>-5235</v>
      </c>
      <c r="AO47">
        <v>-11230</v>
      </c>
      <c r="AP47">
        <v>4580</v>
      </c>
      <c r="AQ47">
        <v>-31996</v>
      </c>
      <c r="AR47">
        <v>-19552</v>
      </c>
      <c r="AS47">
        <v>25165</v>
      </c>
      <c r="AT47">
        <v>29627</v>
      </c>
      <c r="AU47">
        <v>29143</v>
      </c>
      <c r="AV47">
        <v>-111</v>
      </c>
      <c r="AW47">
        <v>-14202</v>
      </c>
      <c r="AX47">
        <v>17348</v>
      </c>
      <c r="AY47">
        <v>14101</v>
      </c>
      <c r="AZ47">
        <v>30897</v>
      </c>
      <c r="BA47">
        <v>47511</v>
      </c>
      <c r="BB47">
        <v>4781</v>
      </c>
      <c r="BC47">
        <v>32026</v>
      </c>
      <c r="BD47">
        <v>-9007</v>
      </c>
      <c r="BE47">
        <v>-138</v>
      </c>
      <c r="BF47">
        <v>12506</v>
      </c>
      <c r="BG47">
        <v>6897</v>
      </c>
      <c r="BH47">
        <v>25685</v>
      </c>
      <c r="BI47">
        <v>-2240</v>
      </c>
      <c r="BJ47">
        <v>-5914</v>
      </c>
      <c r="BK47">
        <v>26469</v>
      </c>
      <c r="BL47">
        <v>-8336</v>
      </c>
      <c r="BM47">
        <v>39046</v>
      </c>
      <c r="BN47">
        <v>6082</v>
      </c>
      <c r="BO47">
        <v>22003</v>
      </c>
      <c r="BP47">
        <v>-11160</v>
      </c>
      <c r="BQ47">
        <v>-19213</v>
      </c>
      <c r="BR47">
        <v>3802</v>
      </c>
      <c r="BS47">
        <v>25379</v>
      </c>
      <c r="BT47">
        <v>40337</v>
      </c>
      <c r="BU47">
        <v>24571</v>
      </c>
      <c r="BV47">
        <v>-7437</v>
      </c>
      <c r="BW47">
        <v>37016</v>
      </c>
      <c r="BX47">
        <v>-2803</v>
      </c>
      <c r="BY47">
        <v>24836</v>
      </c>
      <c r="BZ47">
        <v>-8066</v>
      </c>
      <c r="CA47">
        <v>30494</v>
      </c>
      <c r="CB47">
        <v>-31080</v>
      </c>
      <c r="CC47">
        <v>-28951</v>
      </c>
      <c r="CD47">
        <v>956</v>
      </c>
      <c r="CE47">
        <v>24557</v>
      </c>
      <c r="CF47">
        <v>23963</v>
      </c>
      <c r="CG47">
        <v>38578</v>
      </c>
      <c r="CH47">
        <v>-49849</v>
      </c>
      <c r="CI47">
        <v>-12089</v>
      </c>
      <c r="CJ47">
        <v>13955</v>
      </c>
      <c r="CK47">
        <v>30606</v>
      </c>
      <c r="CL47">
        <v>-3100</v>
      </c>
      <c r="CM47">
        <v>33477</v>
      </c>
      <c r="CN47">
        <v>37802</v>
      </c>
      <c r="CO47">
        <v>12314</v>
      </c>
      <c r="CP47">
        <v>19562</v>
      </c>
      <c r="CQ47">
        <v>6184</v>
      </c>
      <c r="CR47">
        <v>-8569</v>
      </c>
      <c r="CS47">
        <v>-6057</v>
      </c>
      <c r="CT47">
        <v>38111</v>
      </c>
      <c r="CU47">
        <v>-19003</v>
      </c>
      <c r="CV47">
        <v>14215</v>
      </c>
      <c r="CW47">
        <v>4263</v>
      </c>
      <c r="CY47">
        <f t="shared" si="2"/>
        <v>5271.44</v>
      </c>
      <c r="CZ47">
        <f t="shared" si="3"/>
        <v>18559.16</v>
      </c>
    </row>
    <row r="48" spans="2:104" x14ac:dyDescent="0.25">
      <c r="B48">
        <v>7391</v>
      </c>
      <c r="C48">
        <v>-41199</v>
      </c>
      <c r="D48">
        <v>5202</v>
      </c>
      <c r="E48">
        <v>-53077</v>
      </c>
      <c r="F48">
        <v>5717</v>
      </c>
      <c r="G48">
        <v>-6284</v>
      </c>
      <c r="H48">
        <v>-15152</v>
      </c>
      <c r="I48">
        <v>15239</v>
      </c>
      <c r="J48">
        <v>-21203</v>
      </c>
      <c r="K48">
        <v>-29272</v>
      </c>
      <c r="L48">
        <v>-8570</v>
      </c>
      <c r="M48">
        <v>-14420</v>
      </c>
      <c r="N48">
        <v>-15097</v>
      </c>
      <c r="O48">
        <v>5689</v>
      </c>
      <c r="P48">
        <v>29253</v>
      </c>
      <c r="Q48">
        <v>10851</v>
      </c>
      <c r="R48">
        <v>-39060</v>
      </c>
      <c r="S48">
        <v>51727</v>
      </c>
      <c r="T48">
        <v>3780</v>
      </c>
      <c r="U48">
        <v>28244</v>
      </c>
      <c r="V48">
        <v>20281</v>
      </c>
      <c r="W48">
        <v>-23851</v>
      </c>
      <c r="X48">
        <v>-21792</v>
      </c>
      <c r="Y48">
        <v>-6882</v>
      </c>
      <c r="Z48">
        <v>1394</v>
      </c>
      <c r="AA48">
        <v>16284</v>
      </c>
      <c r="AB48">
        <v>-41007</v>
      </c>
      <c r="AC48">
        <v>25002</v>
      </c>
      <c r="AD48">
        <v>-21991</v>
      </c>
      <c r="AE48">
        <v>-2402</v>
      </c>
      <c r="AF48">
        <v>-7347</v>
      </c>
      <c r="AG48">
        <v>39920</v>
      </c>
      <c r="AH48">
        <v>-3416</v>
      </c>
      <c r="AI48">
        <v>29736</v>
      </c>
      <c r="AJ48">
        <v>9549</v>
      </c>
      <c r="AK48">
        <v>11928</v>
      </c>
      <c r="AL48">
        <v>-12278</v>
      </c>
      <c r="AM48">
        <v>18432</v>
      </c>
      <c r="AN48">
        <v>-5235</v>
      </c>
      <c r="AO48">
        <v>-16598</v>
      </c>
      <c r="AP48">
        <v>4580</v>
      </c>
      <c r="AQ48">
        <v>-35504</v>
      </c>
      <c r="AR48">
        <v>-15686</v>
      </c>
      <c r="AS48">
        <v>24897</v>
      </c>
      <c r="AT48">
        <v>29559</v>
      </c>
      <c r="AU48">
        <v>34368</v>
      </c>
      <c r="AV48">
        <v>7098</v>
      </c>
      <c r="AW48">
        <v>-14199</v>
      </c>
      <c r="AX48">
        <v>7978</v>
      </c>
      <c r="AY48">
        <v>12456</v>
      </c>
      <c r="AZ48">
        <v>34419</v>
      </c>
      <c r="BA48">
        <v>47511</v>
      </c>
      <c r="BB48">
        <v>3529</v>
      </c>
      <c r="BC48">
        <v>30060</v>
      </c>
      <c r="BD48">
        <v>-8974</v>
      </c>
      <c r="BE48">
        <v>1</v>
      </c>
      <c r="BF48">
        <v>12470</v>
      </c>
      <c r="BG48">
        <v>7697</v>
      </c>
      <c r="BH48">
        <v>25686</v>
      </c>
      <c r="BI48">
        <v>-4861</v>
      </c>
      <c r="BJ48">
        <v>-12911</v>
      </c>
      <c r="BK48">
        <v>22026</v>
      </c>
      <c r="BL48">
        <v>-2694</v>
      </c>
      <c r="BM48">
        <v>32874</v>
      </c>
      <c r="BN48">
        <v>1484</v>
      </c>
      <c r="BO48">
        <v>21061</v>
      </c>
      <c r="BP48">
        <v>-9543</v>
      </c>
      <c r="BQ48">
        <v>-17524</v>
      </c>
      <c r="BR48">
        <v>3638</v>
      </c>
      <c r="BS48">
        <v>30943</v>
      </c>
      <c r="BT48">
        <v>40506</v>
      </c>
      <c r="BU48">
        <v>24148</v>
      </c>
      <c r="BV48">
        <v>-7480</v>
      </c>
      <c r="BW48">
        <v>37004</v>
      </c>
      <c r="BX48">
        <v>-6157</v>
      </c>
      <c r="BY48">
        <v>27989</v>
      </c>
      <c r="BZ48">
        <v>-9682</v>
      </c>
      <c r="CA48">
        <v>30623</v>
      </c>
      <c r="CB48">
        <v>-29830</v>
      </c>
      <c r="CC48">
        <v>-29121</v>
      </c>
      <c r="CD48">
        <v>-8747</v>
      </c>
      <c r="CE48">
        <v>24526</v>
      </c>
      <c r="CF48">
        <v>18083</v>
      </c>
      <c r="CG48">
        <v>28574</v>
      </c>
      <c r="CH48">
        <v>-50208</v>
      </c>
      <c r="CI48">
        <v>-9514</v>
      </c>
      <c r="CJ48">
        <v>10253</v>
      </c>
      <c r="CK48">
        <v>30604</v>
      </c>
      <c r="CL48">
        <v>-9282</v>
      </c>
      <c r="CM48">
        <v>33101</v>
      </c>
      <c r="CN48">
        <v>47169</v>
      </c>
      <c r="CO48">
        <v>17570</v>
      </c>
      <c r="CP48">
        <v>20398</v>
      </c>
      <c r="CQ48">
        <v>3600</v>
      </c>
      <c r="CR48">
        <v>-12167</v>
      </c>
      <c r="CS48">
        <v>-7671</v>
      </c>
      <c r="CT48">
        <v>40834</v>
      </c>
      <c r="CU48">
        <v>-19004</v>
      </c>
      <c r="CV48">
        <v>12647</v>
      </c>
      <c r="CW48">
        <v>-4026</v>
      </c>
      <c r="CY48">
        <f t="shared" si="2"/>
        <v>4466.6499999999996</v>
      </c>
      <c r="CZ48">
        <f t="shared" si="3"/>
        <v>19085.009999999998</v>
      </c>
    </row>
    <row r="49" spans="2:104" x14ac:dyDescent="0.25">
      <c r="B49">
        <v>1686</v>
      </c>
      <c r="C49">
        <v>-41814</v>
      </c>
      <c r="D49">
        <v>780</v>
      </c>
      <c r="E49">
        <v>-50396</v>
      </c>
      <c r="F49">
        <v>5707</v>
      </c>
      <c r="G49">
        <v>-6058</v>
      </c>
      <c r="H49">
        <v>-16378</v>
      </c>
      <c r="I49">
        <v>23390</v>
      </c>
      <c r="J49">
        <v>-20161</v>
      </c>
      <c r="K49">
        <v>-35881</v>
      </c>
      <c r="L49">
        <v>-10618</v>
      </c>
      <c r="M49">
        <v>-13192</v>
      </c>
      <c r="N49">
        <v>-15094</v>
      </c>
      <c r="O49">
        <v>5687</v>
      </c>
      <c r="P49">
        <v>29242</v>
      </c>
      <c r="Q49">
        <v>2426</v>
      </c>
      <c r="R49">
        <v>-39077</v>
      </c>
      <c r="S49">
        <v>51617</v>
      </c>
      <c r="T49">
        <v>2988</v>
      </c>
      <c r="U49">
        <v>28244</v>
      </c>
      <c r="V49">
        <v>10868</v>
      </c>
      <c r="W49">
        <v>-19130</v>
      </c>
      <c r="X49">
        <v>-23099</v>
      </c>
      <c r="Y49">
        <v>-10561</v>
      </c>
      <c r="Z49">
        <v>-1796</v>
      </c>
      <c r="AA49">
        <v>17861</v>
      </c>
      <c r="AB49">
        <v>-40779</v>
      </c>
      <c r="AC49">
        <v>24997</v>
      </c>
      <c r="AD49">
        <v>-16363</v>
      </c>
      <c r="AE49">
        <v>-2243</v>
      </c>
      <c r="AF49">
        <v>-7340</v>
      </c>
      <c r="AG49">
        <v>36917</v>
      </c>
      <c r="AH49">
        <v>-2182</v>
      </c>
      <c r="AI49">
        <v>28963</v>
      </c>
      <c r="AJ49">
        <v>9518</v>
      </c>
      <c r="AK49">
        <v>14906</v>
      </c>
      <c r="AL49">
        <v>-10847</v>
      </c>
      <c r="AM49">
        <v>16739</v>
      </c>
      <c r="AN49">
        <v>-11147</v>
      </c>
      <c r="AO49">
        <v>-17437</v>
      </c>
      <c r="AP49">
        <v>1031</v>
      </c>
      <c r="AQ49">
        <v>-36347</v>
      </c>
      <c r="AR49">
        <v>-15693</v>
      </c>
      <c r="AS49">
        <v>20512</v>
      </c>
      <c r="AT49">
        <v>29242</v>
      </c>
      <c r="AU49">
        <v>34445</v>
      </c>
      <c r="AV49">
        <v>7057</v>
      </c>
      <c r="AW49">
        <v>-9322</v>
      </c>
      <c r="AX49">
        <v>7978</v>
      </c>
      <c r="AY49">
        <v>5769</v>
      </c>
      <c r="AZ49">
        <v>28520</v>
      </c>
      <c r="BA49">
        <v>47543</v>
      </c>
      <c r="BB49">
        <v>3560</v>
      </c>
      <c r="BC49">
        <v>30452</v>
      </c>
      <c r="BD49">
        <v>-9827</v>
      </c>
      <c r="BE49">
        <v>240</v>
      </c>
      <c r="BF49">
        <v>12575</v>
      </c>
      <c r="BG49">
        <v>10292</v>
      </c>
      <c r="BH49">
        <v>21558</v>
      </c>
      <c r="BI49">
        <v>1381</v>
      </c>
      <c r="BJ49">
        <v>-8468</v>
      </c>
      <c r="BK49">
        <v>22800</v>
      </c>
      <c r="BL49">
        <v>-3062</v>
      </c>
      <c r="BM49">
        <v>36601</v>
      </c>
      <c r="BN49">
        <v>-3263</v>
      </c>
      <c r="BO49">
        <v>25317</v>
      </c>
      <c r="BP49">
        <v>-12112</v>
      </c>
      <c r="BQ49">
        <v>-15389</v>
      </c>
      <c r="BR49">
        <v>3306</v>
      </c>
      <c r="BS49">
        <v>31078</v>
      </c>
      <c r="BT49">
        <v>39343</v>
      </c>
      <c r="BU49">
        <v>23472</v>
      </c>
      <c r="BV49">
        <v>-7646</v>
      </c>
      <c r="BW49">
        <v>37005</v>
      </c>
      <c r="BX49">
        <v>-14845</v>
      </c>
      <c r="BY49">
        <v>27850</v>
      </c>
      <c r="BZ49">
        <v>-9696</v>
      </c>
      <c r="CA49">
        <v>31311</v>
      </c>
      <c r="CB49">
        <v>-24972</v>
      </c>
      <c r="CC49">
        <v>-26709</v>
      </c>
      <c r="CD49">
        <v>-6033</v>
      </c>
      <c r="CE49">
        <v>27390</v>
      </c>
      <c r="CF49">
        <v>17322</v>
      </c>
      <c r="CG49">
        <v>29756</v>
      </c>
      <c r="CH49">
        <v>-41125</v>
      </c>
      <c r="CI49">
        <v>-9158</v>
      </c>
      <c r="CJ49">
        <v>10555</v>
      </c>
      <c r="CK49">
        <v>26124</v>
      </c>
      <c r="CL49">
        <v>-10011</v>
      </c>
      <c r="CM49">
        <v>36791</v>
      </c>
      <c r="CN49">
        <v>40566</v>
      </c>
      <c r="CO49">
        <v>20874</v>
      </c>
      <c r="CP49">
        <v>16891</v>
      </c>
      <c r="CQ49">
        <v>2197</v>
      </c>
      <c r="CR49">
        <v>-13668</v>
      </c>
      <c r="CS49">
        <v>-6987</v>
      </c>
      <c r="CT49">
        <v>49629</v>
      </c>
      <c r="CU49">
        <v>-18917</v>
      </c>
      <c r="CV49">
        <v>10200</v>
      </c>
      <c r="CW49">
        <v>-4666</v>
      </c>
      <c r="CY49">
        <f t="shared" si="2"/>
        <v>4215.6000000000004</v>
      </c>
      <c r="CZ49">
        <f t="shared" si="3"/>
        <v>18605.78</v>
      </c>
    </row>
    <row r="50" spans="2:104" x14ac:dyDescent="0.25">
      <c r="B50">
        <v>7762</v>
      </c>
      <c r="C50">
        <v>-40950</v>
      </c>
      <c r="D50">
        <v>3786</v>
      </c>
      <c r="E50">
        <v>-46180</v>
      </c>
      <c r="F50">
        <v>8676</v>
      </c>
      <c r="G50">
        <v>-6057</v>
      </c>
      <c r="H50">
        <v>-16483</v>
      </c>
      <c r="I50">
        <v>23416</v>
      </c>
      <c r="J50">
        <v>-20180</v>
      </c>
      <c r="K50">
        <v>-35604</v>
      </c>
      <c r="L50">
        <v>-9299</v>
      </c>
      <c r="M50">
        <v>-21721</v>
      </c>
      <c r="N50">
        <v>-12611</v>
      </c>
      <c r="O50">
        <v>5683</v>
      </c>
      <c r="P50">
        <v>33718</v>
      </c>
      <c r="Q50">
        <v>-2015</v>
      </c>
      <c r="R50">
        <v>-38938</v>
      </c>
      <c r="S50">
        <v>51705</v>
      </c>
      <c r="T50">
        <v>-955</v>
      </c>
      <c r="U50">
        <v>29181</v>
      </c>
      <c r="V50">
        <v>15295</v>
      </c>
      <c r="W50">
        <v>-19158</v>
      </c>
      <c r="X50">
        <v>-23674</v>
      </c>
      <c r="Y50">
        <v>-6937</v>
      </c>
      <c r="Z50">
        <v>-1804</v>
      </c>
      <c r="AA50">
        <v>21317</v>
      </c>
      <c r="AB50">
        <v>-38299</v>
      </c>
      <c r="AC50">
        <v>25113</v>
      </c>
      <c r="AD50">
        <v>-17418</v>
      </c>
      <c r="AE50">
        <v>-5818</v>
      </c>
      <c r="AF50">
        <v>-9320</v>
      </c>
      <c r="AG50">
        <v>36486</v>
      </c>
      <c r="AH50">
        <v>-2189</v>
      </c>
      <c r="AI50">
        <v>36123</v>
      </c>
      <c r="AJ50">
        <v>17833</v>
      </c>
      <c r="AK50">
        <v>14690</v>
      </c>
      <c r="AL50">
        <v>-14206</v>
      </c>
      <c r="AM50">
        <v>19432</v>
      </c>
      <c r="AN50">
        <v>-11141</v>
      </c>
      <c r="AO50">
        <v>-14862</v>
      </c>
      <c r="AP50">
        <v>939</v>
      </c>
      <c r="AQ50">
        <v>-34416</v>
      </c>
      <c r="AR50">
        <v>-21511</v>
      </c>
      <c r="AS50">
        <v>20510</v>
      </c>
      <c r="AT50">
        <v>30018</v>
      </c>
      <c r="AU50">
        <v>34476</v>
      </c>
      <c r="AV50">
        <v>-152</v>
      </c>
      <c r="AW50">
        <v>-9618</v>
      </c>
      <c r="AX50">
        <v>15777</v>
      </c>
      <c r="AY50">
        <v>5835</v>
      </c>
      <c r="AZ50">
        <v>32528</v>
      </c>
      <c r="BA50">
        <v>43248</v>
      </c>
      <c r="BB50">
        <v>9222</v>
      </c>
      <c r="BC50">
        <v>30425</v>
      </c>
      <c r="BD50">
        <v>-10690</v>
      </c>
      <c r="BE50">
        <v>300</v>
      </c>
      <c r="BF50">
        <v>12516</v>
      </c>
      <c r="BG50">
        <v>10291</v>
      </c>
      <c r="BH50">
        <v>27185</v>
      </c>
      <c r="BI50">
        <v>-6630</v>
      </c>
      <c r="BJ50">
        <v>-8395</v>
      </c>
      <c r="BK50">
        <v>22448</v>
      </c>
      <c r="BL50">
        <v>-11841</v>
      </c>
      <c r="BM50">
        <v>33068</v>
      </c>
      <c r="BN50">
        <v>-3253</v>
      </c>
      <c r="BO50">
        <v>24691</v>
      </c>
      <c r="BP50">
        <v>-12076</v>
      </c>
      <c r="BQ50">
        <v>-21559</v>
      </c>
      <c r="BR50">
        <v>6532</v>
      </c>
      <c r="BS50">
        <v>31001</v>
      </c>
      <c r="BT50">
        <v>48323</v>
      </c>
      <c r="BU50">
        <v>19258</v>
      </c>
      <c r="BV50">
        <v>-8426</v>
      </c>
      <c r="BW50">
        <v>43248</v>
      </c>
      <c r="BX50">
        <v>-5558</v>
      </c>
      <c r="BY50">
        <v>27855</v>
      </c>
      <c r="BZ50">
        <v>-9690</v>
      </c>
      <c r="CA50">
        <v>31441</v>
      </c>
      <c r="CB50">
        <v>-20514</v>
      </c>
      <c r="CC50">
        <v>-30214</v>
      </c>
      <c r="CD50">
        <v>-7722</v>
      </c>
      <c r="CE50">
        <v>27599</v>
      </c>
      <c r="CF50">
        <v>21887</v>
      </c>
      <c r="CG50">
        <v>31312</v>
      </c>
      <c r="CH50">
        <v>-44436</v>
      </c>
      <c r="CI50">
        <v>40</v>
      </c>
      <c r="CJ50">
        <v>10633</v>
      </c>
      <c r="CK50">
        <v>26220</v>
      </c>
      <c r="CL50">
        <v>-10443</v>
      </c>
      <c r="CM50">
        <v>41907</v>
      </c>
      <c r="CN50">
        <v>45327</v>
      </c>
      <c r="CO50">
        <v>16833</v>
      </c>
      <c r="CP50">
        <v>17828</v>
      </c>
      <c r="CQ50">
        <v>2197</v>
      </c>
      <c r="CR50">
        <v>-22833</v>
      </c>
      <c r="CS50">
        <v>-6371</v>
      </c>
      <c r="CT50">
        <v>57688</v>
      </c>
      <c r="CU50">
        <v>-19096</v>
      </c>
      <c r="CV50">
        <v>9145</v>
      </c>
      <c r="CW50">
        <v>-6168</v>
      </c>
      <c r="CY50">
        <f t="shared" si="2"/>
        <v>4725.3599999999997</v>
      </c>
      <c r="CZ50">
        <f t="shared" si="3"/>
        <v>19673.98</v>
      </c>
    </row>
    <row r="51" spans="2:104" x14ac:dyDescent="0.25">
      <c r="B51">
        <v>7209</v>
      </c>
      <c r="C51">
        <v>-48525</v>
      </c>
      <c r="D51">
        <v>3657</v>
      </c>
      <c r="E51">
        <v>-46288</v>
      </c>
      <c r="F51">
        <v>2959</v>
      </c>
      <c r="G51">
        <v>-5450</v>
      </c>
      <c r="H51">
        <v>-16974</v>
      </c>
      <c r="I51">
        <v>23413</v>
      </c>
      <c r="J51">
        <v>-20181</v>
      </c>
      <c r="K51">
        <v>-35615</v>
      </c>
      <c r="L51">
        <v>-745</v>
      </c>
      <c r="M51">
        <v>-21669</v>
      </c>
      <c r="N51">
        <v>-5715</v>
      </c>
      <c r="O51">
        <v>5848</v>
      </c>
      <c r="P51">
        <v>33473</v>
      </c>
      <c r="Q51">
        <v>-7966</v>
      </c>
      <c r="R51">
        <v>-40348</v>
      </c>
      <c r="S51">
        <v>50199</v>
      </c>
      <c r="T51">
        <v>-946</v>
      </c>
      <c r="U51">
        <v>29180</v>
      </c>
      <c r="V51">
        <v>15160</v>
      </c>
      <c r="W51">
        <v>-20288</v>
      </c>
      <c r="X51">
        <v>-23671</v>
      </c>
      <c r="Y51">
        <v>-8524</v>
      </c>
      <c r="Z51">
        <v>-671</v>
      </c>
      <c r="AA51">
        <v>21308</v>
      </c>
      <c r="AB51">
        <v>-38299</v>
      </c>
      <c r="AC51">
        <v>24141</v>
      </c>
      <c r="AD51">
        <v>-15037</v>
      </c>
      <c r="AE51">
        <v>-7473</v>
      </c>
      <c r="AF51">
        <v>-9320</v>
      </c>
      <c r="AG51">
        <v>36468</v>
      </c>
      <c r="AH51">
        <v>-2582</v>
      </c>
      <c r="AI51">
        <v>29103</v>
      </c>
      <c r="AJ51">
        <v>11973</v>
      </c>
      <c r="AK51">
        <v>14188</v>
      </c>
      <c r="AL51">
        <v>-14206</v>
      </c>
      <c r="AM51">
        <v>19431</v>
      </c>
      <c r="AN51">
        <v>-4837</v>
      </c>
      <c r="AO51">
        <v>-12544</v>
      </c>
      <c r="AP51">
        <v>-5534</v>
      </c>
      <c r="AQ51">
        <v>-38150</v>
      </c>
      <c r="AR51">
        <v>-23611</v>
      </c>
      <c r="AS51">
        <v>22800</v>
      </c>
      <c r="AT51">
        <v>33027</v>
      </c>
      <c r="AU51">
        <v>34339</v>
      </c>
      <c r="AV51">
        <v>3944</v>
      </c>
      <c r="AW51">
        <v>-9287</v>
      </c>
      <c r="AX51">
        <v>24549</v>
      </c>
      <c r="AY51">
        <v>7429</v>
      </c>
      <c r="AZ51">
        <v>35606</v>
      </c>
      <c r="BA51">
        <v>46896</v>
      </c>
      <c r="BB51">
        <v>9301</v>
      </c>
      <c r="BC51">
        <v>29830</v>
      </c>
      <c r="BD51">
        <v>-10691</v>
      </c>
      <c r="BE51">
        <v>299</v>
      </c>
      <c r="BF51">
        <v>12491</v>
      </c>
      <c r="BG51">
        <v>10268</v>
      </c>
      <c r="BH51">
        <v>27190</v>
      </c>
      <c r="BI51">
        <v>-9372</v>
      </c>
      <c r="BJ51">
        <v>-17788</v>
      </c>
      <c r="BK51">
        <v>22592</v>
      </c>
      <c r="BL51">
        <v>-11152</v>
      </c>
      <c r="BM51">
        <v>38640</v>
      </c>
      <c r="BN51">
        <v>2574</v>
      </c>
      <c r="BO51">
        <v>23272</v>
      </c>
      <c r="BP51">
        <v>-12076</v>
      </c>
      <c r="BQ51">
        <v>-18987</v>
      </c>
      <c r="BR51">
        <v>15049</v>
      </c>
      <c r="BS51">
        <v>30672</v>
      </c>
      <c r="BT51">
        <v>48323</v>
      </c>
      <c r="BU51">
        <v>18677</v>
      </c>
      <c r="BV51">
        <v>-8426</v>
      </c>
      <c r="BW51">
        <v>43231</v>
      </c>
      <c r="BX51">
        <v>-5394</v>
      </c>
      <c r="BY51">
        <v>22698</v>
      </c>
      <c r="BZ51">
        <v>-9666</v>
      </c>
      <c r="CA51">
        <v>31381</v>
      </c>
      <c r="CB51">
        <v>-11774</v>
      </c>
      <c r="CC51">
        <v>-31650</v>
      </c>
      <c r="CD51">
        <v>-8336</v>
      </c>
      <c r="CE51">
        <v>27064</v>
      </c>
      <c r="CF51">
        <v>28990</v>
      </c>
      <c r="CG51">
        <v>36880</v>
      </c>
      <c r="CH51">
        <v>-44431</v>
      </c>
      <c r="CI51">
        <v>308</v>
      </c>
      <c r="CJ51">
        <v>7664</v>
      </c>
      <c r="CK51">
        <v>26230</v>
      </c>
      <c r="CL51">
        <v>-6640</v>
      </c>
      <c r="CM51">
        <v>34200</v>
      </c>
      <c r="CN51">
        <v>39475</v>
      </c>
      <c r="CO51">
        <v>18310</v>
      </c>
      <c r="CP51">
        <v>16805</v>
      </c>
      <c r="CQ51">
        <v>3610</v>
      </c>
      <c r="CR51">
        <v>-19151</v>
      </c>
      <c r="CS51">
        <v>-7023</v>
      </c>
      <c r="CT51">
        <v>61585</v>
      </c>
      <c r="CU51">
        <v>-21708</v>
      </c>
      <c r="CV51">
        <v>9208</v>
      </c>
      <c r="CW51">
        <v>-1383</v>
      </c>
      <c r="CY51">
        <f t="shared" si="2"/>
        <v>4930.13</v>
      </c>
      <c r="CZ51">
        <f t="shared" si="3"/>
        <v>19732.21</v>
      </c>
    </row>
    <row r="52" spans="2:104" x14ac:dyDescent="0.25">
      <c r="B52">
        <v>3116</v>
      </c>
      <c r="C52">
        <v>-49356</v>
      </c>
      <c r="D52">
        <v>4211</v>
      </c>
      <c r="E52">
        <v>-46289</v>
      </c>
      <c r="F52">
        <v>-1574</v>
      </c>
      <c r="G52">
        <v>-5797</v>
      </c>
      <c r="H52">
        <v>-16911</v>
      </c>
      <c r="I52">
        <v>14055</v>
      </c>
      <c r="J52">
        <v>-20183</v>
      </c>
      <c r="K52">
        <v>-35598</v>
      </c>
      <c r="L52">
        <v>-491</v>
      </c>
      <c r="M52">
        <v>-18918</v>
      </c>
      <c r="N52">
        <v>-2251</v>
      </c>
      <c r="O52">
        <v>11700</v>
      </c>
      <c r="P52">
        <v>32746</v>
      </c>
      <c r="Q52">
        <v>-12673</v>
      </c>
      <c r="R52">
        <v>-41607</v>
      </c>
      <c r="S52">
        <v>48948</v>
      </c>
      <c r="T52">
        <v>-1002</v>
      </c>
      <c r="U52">
        <v>29019</v>
      </c>
      <c r="V52">
        <v>12610</v>
      </c>
      <c r="W52">
        <v>-20288</v>
      </c>
      <c r="X52">
        <v>-32161</v>
      </c>
      <c r="Y52">
        <v>-11170</v>
      </c>
      <c r="Z52">
        <v>-675</v>
      </c>
      <c r="AA52">
        <v>21585</v>
      </c>
      <c r="AB52">
        <v>-38602</v>
      </c>
      <c r="AC52">
        <v>24302</v>
      </c>
      <c r="AD52">
        <v>-14324</v>
      </c>
      <c r="AE52">
        <v>-16273</v>
      </c>
      <c r="AF52">
        <v>-9598</v>
      </c>
      <c r="AG52">
        <v>31239</v>
      </c>
      <c r="AH52">
        <v>-2435</v>
      </c>
      <c r="AI52">
        <v>28795</v>
      </c>
      <c r="AJ52">
        <v>9646</v>
      </c>
      <c r="AK52">
        <v>18782</v>
      </c>
      <c r="AL52">
        <v>-17435</v>
      </c>
      <c r="AM52">
        <v>19232</v>
      </c>
      <c r="AN52">
        <v>-4099</v>
      </c>
      <c r="AO52">
        <v>-13601</v>
      </c>
      <c r="AP52">
        <v>-4969</v>
      </c>
      <c r="AQ52">
        <v>-37363</v>
      </c>
      <c r="AR52">
        <v>-25309</v>
      </c>
      <c r="AS52">
        <v>25889</v>
      </c>
      <c r="AT52">
        <v>33080</v>
      </c>
      <c r="AU52">
        <v>33883</v>
      </c>
      <c r="AV52">
        <v>3946</v>
      </c>
      <c r="AW52">
        <v>-10497</v>
      </c>
      <c r="AX52">
        <v>24529</v>
      </c>
      <c r="AY52">
        <v>7434</v>
      </c>
      <c r="AZ52">
        <v>35706</v>
      </c>
      <c r="BA52">
        <v>46897</v>
      </c>
      <c r="BB52">
        <v>9166</v>
      </c>
      <c r="BC52">
        <v>32205</v>
      </c>
      <c r="BD52">
        <v>-10102</v>
      </c>
      <c r="BE52">
        <v>297</v>
      </c>
      <c r="BF52">
        <v>12348</v>
      </c>
      <c r="BG52">
        <v>10240</v>
      </c>
      <c r="BH52">
        <v>22817</v>
      </c>
      <c r="BI52">
        <v>-6785</v>
      </c>
      <c r="BJ52">
        <v>-17667</v>
      </c>
      <c r="BK52">
        <v>22743</v>
      </c>
      <c r="BL52">
        <v>-9813</v>
      </c>
      <c r="BM52">
        <v>36676</v>
      </c>
      <c r="BN52">
        <v>2680</v>
      </c>
      <c r="BO52">
        <v>25486</v>
      </c>
      <c r="BP52">
        <v>-9863</v>
      </c>
      <c r="BQ52">
        <v>-23823</v>
      </c>
      <c r="BR52">
        <v>14704</v>
      </c>
      <c r="BS52">
        <v>30669</v>
      </c>
      <c r="BT52">
        <v>48127</v>
      </c>
      <c r="BU52">
        <v>17503</v>
      </c>
      <c r="BV52">
        <v>-8447</v>
      </c>
      <c r="BW52">
        <v>44169</v>
      </c>
      <c r="BX52">
        <v>32</v>
      </c>
      <c r="BY52">
        <v>27326</v>
      </c>
      <c r="BZ52">
        <v>-5746</v>
      </c>
      <c r="CA52">
        <v>37143</v>
      </c>
      <c r="CB52">
        <v>-8316</v>
      </c>
      <c r="CC52">
        <v>-27442</v>
      </c>
      <c r="CD52">
        <v>-6752</v>
      </c>
      <c r="CE52">
        <v>27062</v>
      </c>
      <c r="CF52">
        <v>17706</v>
      </c>
      <c r="CG52">
        <v>37576</v>
      </c>
      <c r="CH52">
        <v>-49879</v>
      </c>
      <c r="CI52">
        <v>297</v>
      </c>
      <c r="CJ52">
        <v>13178</v>
      </c>
      <c r="CK52">
        <v>32858</v>
      </c>
      <c r="CL52">
        <v>-6680</v>
      </c>
      <c r="CM52">
        <v>34191</v>
      </c>
      <c r="CN52">
        <v>34320</v>
      </c>
      <c r="CO52">
        <v>17935</v>
      </c>
      <c r="CP52">
        <v>16985</v>
      </c>
      <c r="CQ52">
        <v>3617</v>
      </c>
      <c r="CR52">
        <v>-19320</v>
      </c>
      <c r="CS52">
        <v>-7035</v>
      </c>
      <c r="CT52">
        <v>62543</v>
      </c>
      <c r="CU52">
        <v>-24668</v>
      </c>
      <c r="CV52">
        <v>9175</v>
      </c>
      <c r="CW52">
        <v>-1610</v>
      </c>
      <c r="CY52">
        <f t="shared" si="2"/>
        <v>4677.2700000000004</v>
      </c>
      <c r="CZ52">
        <f t="shared" si="3"/>
        <v>19785.21</v>
      </c>
    </row>
    <row r="53" spans="2:104" x14ac:dyDescent="0.25">
      <c r="B53">
        <v>7218</v>
      </c>
      <c r="C53">
        <v>-43633</v>
      </c>
      <c r="D53">
        <v>2679</v>
      </c>
      <c r="E53">
        <v>-46651</v>
      </c>
      <c r="F53">
        <v>7698</v>
      </c>
      <c r="G53">
        <v>-11920</v>
      </c>
      <c r="H53">
        <v>-16664</v>
      </c>
      <c r="I53">
        <v>17609</v>
      </c>
      <c r="J53">
        <v>-11884</v>
      </c>
      <c r="K53">
        <v>-35050</v>
      </c>
      <c r="L53">
        <v>2562</v>
      </c>
      <c r="M53">
        <v>-18608</v>
      </c>
      <c r="N53">
        <v>-3770</v>
      </c>
      <c r="O53">
        <v>10700</v>
      </c>
      <c r="P53">
        <v>32706</v>
      </c>
      <c r="Q53">
        <v>-13422</v>
      </c>
      <c r="R53">
        <v>-41612</v>
      </c>
      <c r="S53">
        <v>48948</v>
      </c>
      <c r="T53">
        <v>-2036</v>
      </c>
      <c r="U53">
        <v>36297</v>
      </c>
      <c r="V53">
        <v>18299</v>
      </c>
      <c r="W53">
        <v>-21038</v>
      </c>
      <c r="X53">
        <v>-28133</v>
      </c>
      <c r="Y53">
        <v>-11152</v>
      </c>
      <c r="Z53">
        <v>-7493</v>
      </c>
      <c r="AA53">
        <v>21598</v>
      </c>
      <c r="AB53">
        <v>-38852</v>
      </c>
      <c r="AC53">
        <v>18885</v>
      </c>
      <c r="AD53">
        <v>-22449</v>
      </c>
      <c r="AE53">
        <v>-22569</v>
      </c>
      <c r="AF53">
        <v>-8441</v>
      </c>
      <c r="AG53">
        <v>24569</v>
      </c>
      <c r="AH53">
        <v>2502</v>
      </c>
      <c r="AI53">
        <v>28795</v>
      </c>
      <c r="AJ53">
        <v>12118</v>
      </c>
      <c r="AK53">
        <v>18916</v>
      </c>
      <c r="AL53">
        <v>-21275</v>
      </c>
      <c r="AM53">
        <v>13279</v>
      </c>
      <c r="AN53">
        <v>-3908</v>
      </c>
      <c r="AO53">
        <v>-19039</v>
      </c>
      <c r="AP53">
        <v>-2686</v>
      </c>
      <c r="AQ53">
        <v>-37246</v>
      </c>
      <c r="AR53">
        <v>-16756</v>
      </c>
      <c r="AS53">
        <v>26719</v>
      </c>
      <c r="AT53">
        <v>39435</v>
      </c>
      <c r="AU53">
        <v>33088</v>
      </c>
      <c r="AV53">
        <v>3686</v>
      </c>
      <c r="AW53">
        <v>-10496</v>
      </c>
      <c r="AX53">
        <v>24043</v>
      </c>
      <c r="AY53">
        <v>7553</v>
      </c>
      <c r="AZ53">
        <v>36405</v>
      </c>
      <c r="BA53">
        <v>46897</v>
      </c>
      <c r="BB53">
        <v>5019</v>
      </c>
      <c r="BC53">
        <v>32205</v>
      </c>
      <c r="BD53">
        <v>-10093</v>
      </c>
      <c r="BE53">
        <v>298</v>
      </c>
      <c r="BF53">
        <v>10421</v>
      </c>
      <c r="BG53">
        <v>10592</v>
      </c>
      <c r="BH53">
        <v>22162</v>
      </c>
      <c r="BI53">
        <v>-6785</v>
      </c>
      <c r="BJ53">
        <v>-17665</v>
      </c>
      <c r="BK53">
        <v>27564</v>
      </c>
      <c r="BL53">
        <v>-9006</v>
      </c>
      <c r="BM53">
        <v>30619</v>
      </c>
      <c r="BN53">
        <v>4419</v>
      </c>
      <c r="BO53">
        <v>25486</v>
      </c>
      <c r="BP53">
        <v>-9871</v>
      </c>
      <c r="BQ53">
        <v>-15808</v>
      </c>
      <c r="BR53">
        <v>13136</v>
      </c>
      <c r="BS53">
        <v>30546</v>
      </c>
      <c r="BT53">
        <v>44163</v>
      </c>
      <c r="BU53">
        <v>13599</v>
      </c>
      <c r="BV53">
        <v>-8476</v>
      </c>
      <c r="BW53">
        <v>48492</v>
      </c>
      <c r="BX53">
        <v>32</v>
      </c>
      <c r="BY53">
        <v>25013</v>
      </c>
      <c r="BZ53">
        <v>-11745</v>
      </c>
      <c r="CA53">
        <v>37806</v>
      </c>
      <c r="CB53">
        <v>-8316</v>
      </c>
      <c r="CC53">
        <v>-27993</v>
      </c>
      <c r="CD53">
        <v>-3060</v>
      </c>
      <c r="CE53">
        <v>27068</v>
      </c>
      <c r="CF53">
        <v>17549</v>
      </c>
      <c r="CG53">
        <v>28222</v>
      </c>
      <c r="CH53">
        <v>-49895</v>
      </c>
      <c r="CI53">
        <v>322</v>
      </c>
      <c r="CJ53">
        <v>5800</v>
      </c>
      <c r="CK53">
        <v>23654</v>
      </c>
      <c r="CL53">
        <v>-2044</v>
      </c>
      <c r="CM53">
        <v>40201</v>
      </c>
      <c r="CN53">
        <v>25928</v>
      </c>
      <c r="CO53">
        <v>18271</v>
      </c>
      <c r="CP53">
        <v>17079</v>
      </c>
      <c r="CQ53">
        <v>3619</v>
      </c>
      <c r="CR53">
        <v>-19600</v>
      </c>
      <c r="CS53">
        <v>-4359</v>
      </c>
      <c r="CT53">
        <v>61825</v>
      </c>
      <c r="CU53">
        <v>-24114</v>
      </c>
      <c r="CV53">
        <v>12301</v>
      </c>
      <c r="CW53">
        <v>-904</v>
      </c>
      <c r="CY53">
        <f t="shared" si="2"/>
        <v>4600.9799999999996</v>
      </c>
      <c r="CZ53">
        <f t="shared" si="3"/>
        <v>19531.32</v>
      </c>
    </row>
    <row r="54" spans="2:104" x14ac:dyDescent="0.25">
      <c r="B54">
        <v>3721</v>
      </c>
      <c r="C54">
        <v>-41385</v>
      </c>
      <c r="D54">
        <v>1333</v>
      </c>
      <c r="E54">
        <v>-40317</v>
      </c>
      <c r="F54">
        <v>456</v>
      </c>
      <c r="G54">
        <v>-4489</v>
      </c>
      <c r="H54">
        <v>-21077</v>
      </c>
      <c r="I54">
        <v>24380</v>
      </c>
      <c r="J54">
        <v>-17244</v>
      </c>
      <c r="K54">
        <v>-35391</v>
      </c>
      <c r="L54">
        <v>2119</v>
      </c>
      <c r="M54">
        <v>-16895</v>
      </c>
      <c r="N54">
        <v>-4054</v>
      </c>
      <c r="O54">
        <v>14352</v>
      </c>
      <c r="P54">
        <v>30785</v>
      </c>
      <c r="Q54">
        <v>-15442</v>
      </c>
      <c r="R54">
        <v>-41710</v>
      </c>
      <c r="S54">
        <v>49030</v>
      </c>
      <c r="T54">
        <v>-10245</v>
      </c>
      <c r="U54">
        <v>33698</v>
      </c>
      <c r="V54">
        <v>21090</v>
      </c>
      <c r="W54">
        <v>-18222</v>
      </c>
      <c r="X54">
        <v>-27519</v>
      </c>
      <c r="Y54">
        <v>-8204</v>
      </c>
      <c r="Z54">
        <v>-7460</v>
      </c>
      <c r="AA54">
        <v>16134</v>
      </c>
      <c r="AB54">
        <v>-38850</v>
      </c>
      <c r="AC54">
        <v>18897</v>
      </c>
      <c r="AD54">
        <v>-12902</v>
      </c>
      <c r="AE54">
        <v>-27094</v>
      </c>
      <c r="AF54">
        <v>-8429</v>
      </c>
      <c r="AG54">
        <v>24569</v>
      </c>
      <c r="AH54">
        <v>796</v>
      </c>
      <c r="AI54">
        <v>28776</v>
      </c>
      <c r="AJ54">
        <v>10345</v>
      </c>
      <c r="AK54">
        <v>14799</v>
      </c>
      <c r="AL54">
        <v>-17404</v>
      </c>
      <c r="AM54">
        <v>13392</v>
      </c>
      <c r="AN54">
        <v>-3907</v>
      </c>
      <c r="AO54">
        <v>-25919</v>
      </c>
      <c r="AP54">
        <v>-2680</v>
      </c>
      <c r="AQ54">
        <v>-41124</v>
      </c>
      <c r="AR54">
        <v>-16568</v>
      </c>
      <c r="AS54">
        <v>33179</v>
      </c>
      <c r="AT54">
        <v>44188</v>
      </c>
      <c r="AU54">
        <v>33372</v>
      </c>
      <c r="AV54">
        <v>2410</v>
      </c>
      <c r="AW54">
        <v>-7546</v>
      </c>
      <c r="AX54">
        <v>23098</v>
      </c>
      <c r="AY54">
        <v>9776</v>
      </c>
      <c r="AZ54">
        <v>36405</v>
      </c>
      <c r="BA54">
        <v>52059</v>
      </c>
      <c r="BB54">
        <v>-18</v>
      </c>
      <c r="BC54">
        <v>35320</v>
      </c>
      <c r="BD54">
        <v>-10084</v>
      </c>
      <c r="BE54">
        <v>-1830</v>
      </c>
      <c r="BF54">
        <v>15490</v>
      </c>
      <c r="BG54">
        <v>10566</v>
      </c>
      <c r="BH54">
        <v>13402</v>
      </c>
      <c r="BI54">
        <v>-5456</v>
      </c>
      <c r="BJ54">
        <v>-17166</v>
      </c>
      <c r="BK54">
        <v>27637</v>
      </c>
      <c r="BL54">
        <v>-9006</v>
      </c>
      <c r="BM54">
        <v>30619</v>
      </c>
      <c r="BN54">
        <v>2189</v>
      </c>
      <c r="BO54">
        <v>26476</v>
      </c>
      <c r="BP54">
        <v>-7393</v>
      </c>
      <c r="BQ54">
        <v>-18558</v>
      </c>
      <c r="BR54">
        <v>14182</v>
      </c>
      <c r="BS54">
        <v>30532</v>
      </c>
      <c r="BT54">
        <v>49197</v>
      </c>
      <c r="BU54">
        <v>13599</v>
      </c>
      <c r="BV54">
        <v>-8928</v>
      </c>
      <c r="BW54">
        <v>43468</v>
      </c>
      <c r="BX54">
        <v>32</v>
      </c>
      <c r="BY54">
        <v>19318</v>
      </c>
      <c r="BZ54">
        <v>-3103</v>
      </c>
      <c r="CA54">
        <v>32164</v>
      </c>
      <c r="CB54">
        <v>-8316</v>
      </c>
      <c r="CC54">
        <v>-31015</v>
      </c>
      <c r="CD54">
        <v>2369</v>
      </c>
      <c r="CE54">
        <v>20722</v>
      </c>
      <c r="CF54">
        <v>17588</v>
      </c>
      <c r="CG54">
        <v>28820</v>
      </c>
      <c r="CH54">
        <v>-49647</v>
      </c>
      <c r="CI54">
        <v>740</v>
      </c>
      <c r="CJ54">
        <v>0</v>
      </c>
      <c r="CK54">
        <v>22826</v>
      </c>
      <c r="CL54">
        <v>-2044</v>
      </c>
      <c r="CM54">
        <v>38625</v>
      </c>
      <c r="CN54">
        <v>21742</v>
      </c>
      <c r="CO54">
        <v>16242</v>
      </c>
      <c r="CP54">
        <v>17505</v>
      </c>
      <c r="CQ54">
        <v>3618</v>
      </c>
      <c r="CR54">
        <v>-19442</v>
      </c>
      <c r="CS54">
        <v>-8324</v>
      </c>
      <c r="CT54">
        <v>61989</v>
      </c>
      <c r="CU54">
        <v>-26083</v>
      </c>
      <c r="CV54">
        <v>9122</v>
      </c>
      <c r="CW54">
        <v>-810</v>
      </c>
      <c r="CY54">
        <f t="shared" si="2"/>
        <v>4299.58</v>
      </c>
      <c r="CZ54">
        <f t="shared" si="3"/>
        <v>19085.580000000002</v>
      </c>
    </row>
    <row r="55" spans="2:104" x14ac:dyDescent="0.25">
      <c r="B55">
        <v>8069</v>
      </c>
      <c r="C55">
        <v>-41783</v>
      </c>
      <c r="D55">
        <v>3267</v>
      </c>
      <c r="E55">
        <v>-40842</v>
      </c>
      <c r="F55">
        <v>-691</v>
      </c>
      <c r="G55">
        <v>-2753</v>
      </c>
      <c r="H55">
        <v>-20905</v>
      </c>
      <c r="I55">
        <v>27210</v>
      </c>
      <c r="J55">
        <v>-13451</v>
      </c>
      <c r="K55">
        <v>-35392</v>
      </c>
      <c r="L55">
        <v>-5181</v>
      </c>
      <c r="M55">
        <v>-11111</v>
      </c>
      <c r="N55">
        <v>-4057</v>
      </c>
      <c r="O55">
        <v>8563</v>
      </c>
      <c r="P55">
        <v>26152</v>
      </c>
      <c r="Q55">
        <v>-12985</v>
      </c>
      <c r="R55">
        <v>-43693</v>
      </c>
      <c r="S55">
        <v>49071</v>
      </c>
      <c r="T55">
        <v>-11549</v>
      </c>
      <c r="U55">
        <v>35189</v>
      </c>
      <c r="V55">
        <v>21069</v>
      </c>
      <c r="W55">
        <v>-21119</v>
      </c>
      <c r="X55">
        <v>-29745</v>
      </c>
      <c r="Y55">
        <v>-7866</v>
      </c>
      <c r="Z55">
        <v>-10240</v>
      </c>
      <c r="AA55">
        <v>16499</v>
      </c>
      <c r="AB55">
        <v>-46295</v>
      </c>
      <c r="AC55">
        <v>19082</v>
      </c>
      <c r="AD55">
        <v>-10133</v>
      </c>
      <c r="AE55">
        <v>-27089</v>
      </c>
      <c r="AF55">
        <v>-7778</v>
      </c>
      <c r="AG55">
        <v>20688</v>
      </c>
      <c r="AH55">
        <v>5913</v>
      </c>
      <c r="AI55">
        <v>31141</v>
      </c>
      <c r="AJ55">
        <v>3261</v>
      </c>
      <c r="AK55">
        <v>14291</v>
      </c>
      <c r="AL55">
        <v>-16536</v>
      </c>
      <c r="AM55">
        <v>13833</v>
      </c>
      <c r="AN55">
        <v>-3780</v>
      </c>
      <c r="AO55">
        <v>-28942</v>
      </c>
      <c r="AP55">
        <v>-8499</v>
      </c>
      <c r="AQ55">
        <v>-40901</v>
      </c>
      <c r="AR55">
        <v>-16568</v>
      </c>
      <c r="AS55">
        <v>34562</v>
      </c>
      <c r="AT55">
        <v>44550</v>
      </c>
      <c r="AU55">
        <v>35608</v>
      </c>
      <c r="AV55">
        <v>2367</v>
      </c>
      <c r="AW55">
        <v>-8571</v>
      </c>
      <c r="AX55">
        <v>24910</v>
      </c>
      <c r="AY55">
        <v>3375</v>
      </c>
      <c r="AZ55">
        <v>36124</v>
      </c>
      <c r="BA55">
        <v>52178</v>
      </c>
      <c r="BB55">
        <v>23</v>
      </c>
      <c r="BC55">
        <v>36372</v>
      </c>
      <c r="BD55">
        <v>-10050</v>
      </c>
      <c r="BE55">
        <v>-1464</v>
      </c>
      <c r="BF55">
        <v>15846</v>
      </c>
      <c r="BG55">
        <v>10320</v>
      </c>
      <c r="BH55">
        <v>16023</v>
      </c>
      <c r="BI55">
        <v>-5489</v>
      </c>
      <c r="BJ55">
        <v>-17471</v>
      </c>
      <c r="BK55">
        <v>28023</v>
      </c>
      <c r="BL55">
        <v>-9005</v>
      </c>
      <c r="BM55">
        <v>30939</v>
      </c>
      <c r="BN55">
        <v>9491</v>
      </c>
      <c r="BO55">
        <v>19060</v>
      </c>
      <c r="BP55">
        <v>-6102</v>
      </c>
      <c r="BQ55">
        <v>-17856</v>
      </c>
      <c r="BR55">
        <v>21231</v>
      </c>
      <c r="BS55">
        <v>30532</v>
      </c>
      <c r="BT55">
        <v>49212</v>
      </c>
      <c r="BU55">
        <v>15304</v>
      </c>
      <c r="BV55">
        <v>-8930</v>
      </c>
      <c r="BW55">
        <v>40368</v>
      </c>
      <c r="BX55">
        <v>-199</v>
      </c>
      <c r="BY55">
        <v>28367</v>
      </c>
      <c r="BZ55">
        <v>-3140</v>
      </c>
      <c r="CA55">
        <v>31961</v>
      </c>
      <c r="CB55">
        <v>-8323</v>
      </c>
      <c r="CC55">
        <v>-31631</v>
      </c>
      <c r="CD55">
        <v>1922</v>
      </c>
      <c r="CE55">
        <v>20768</v>
      </c>
      <c r="CF55">
        <v>17647</v>
      </c>
      <c r="CG55">
        <v>31847</v>
      </c>
      <c r="CH55">
        <v>-47584</v>
      </c>
      <c r="CI55">
        <v>1046</v>
      </c>
      <c r="CJ55">
        <v>-9118</v>
      </c>
      <c r="CK55">
        <v>23731</v>
      </c>
      <c r="CL55">
        <v>-1722</v>
      </c>
      <c r="CM55">
        <v>39377</v>
      </c>
      <c r="CN55">
        <v>21671</v>
      </c>
      <c r="CO55">
        <v>15362</v>
      </c>
      <c r="CP55">
        <v>17480</v>
      </c>
      <c r="CQ55">
        <v>3625</v>
      </c>
      <c r="CR55">
        <v>-22060</v>
      </c>
      <c r="CS55">
        <v>-9673</v>
      </c>
      <c r="CT55">
        <v>58810</v>
      </c>
      <c r="CU55">
        <v>-26374</v>
      </c>
      <c r="CV55">
        <v>4725</v>
      </c>
      <c r="CW55">
        <v>3534</v>
      </c>
      <c r="CY55">
        <f t="shared" si="2"/>
        <v>4169.43</v>
      </c>
      <c r="CZ55">
        <f t="shared" si="3"/>
        <v>19462.349999999999</v>
      </c>
    </row>
    <row r="56" spans="2:104" x14ac:dyDescent="0.25">
      <c r="B56">
        <v>10696</v>
      </c>
      <c r="C56">
        <v>-41441</v>
      </c>
      <c r="D56">
        <v>1992</v>
      </c>
      <c r="E56">
        <v>-33995</v>
      </c>
      <c r="F56">
        <v>2430</v>
      </c>
      <c r="G56">
        <v>2351</v>
      </c>
      <c r="H56">
        <v>-20946</v>
      </c>
      <c r="I56">
        <v>28013</v>
      </c>
      <c r="J56">
        <v>-13472</v>
      </c>
      <c r="K56">
        <v>-34791</v>
      </c>
      <c r="L56">
        <v>1976</v>
      </c>
      <c r="M56">
        <v>-17231</v>
      </c>
      <c r="N56">
        <v>-8511</v>
      </c>
      <c r="O56">
        <v>8545</v>
      </c>
      <c r="P56">
        <v>19497</v>
      </c>
      <c r="Q56">
        <v>-13412</v>
      </c>
      <c r="R56">
        <v>-47979</v>
      </c>
      <c r="S56">
        <v>55376</v>
      </c>
      <c r="T56">
        <v>-13233</v>
      </c>
      <c r="U56">
        <v>36883</v>
      </c>
      <c r="V56">
        <v>12582</v>
      </c>
      <c r="W56">
        <v>-29445</v>
      </c>
      <c r="X56">
        <v>-20902</v>
      </c>
      <c r="Y56">
        <v>-8471</v>
      </c>
      <c r="Z56">
        <v>-9428</v>
      </c>
      <c r="AA56">
        <v>11767</v>
      </c>
      <c r="AB56">
        <v>-48492</v>
      </c>
      <c r="AC56">
        <v>19096</v>
      </c>
      <c r="AD56">
        <v>-11664</v>
      </c>
      <c r="AE56">
        <v>-24567</v>
      </c>
      <c r="AF56">
        <v>-10969</v>
      </c>
      <c r="AG56">
        <v>17567</v>
      </c>
      <c r="AH56">
        <v>7275</v>
      </c>
      <c r="AI56">
        <v>28629</v>
      </c>
      <c r="AJ56">
        <v>1356</v>
      </c>
      <c r="AK56">
        <v>22513</v>
      </c>
      <c r="AL56">
        <v>-8967</v>
      </c>
      <c r="AM56">
        <v>13971</v>
      </c>
      <c r="AN56">
        <v>4217</v>
      </c>
      <c r="AO56">
        <v>-28955</v>
      </c>
      <c r="AP56">
        <v>-13333</v>
      </c>
      <c r="AQ56">
        <v>-45519</v>
      </c>
      <c r="AR56">
        <v>-21330</v>
      </c>
      <c r="AS56">
        <v>26750</v>
      </c>
      <c r="AT56">
        <v>44514</v>
      </c>
      <c r="AU56">
        <v>28188</v>
      </c>
      <c r="AV56">
        <v>2366</v>
      </c>
      <c r="AW56">
        <v>-16485</v>
      </c>
      <c r="AX56">
        <v>29775</v>
      </c>
      <c r="AY56">
        <v>12783</v>
      </c>
      <c r="AZ56">
        <v>31678</v>
      </c>
      <c r="BA56">
        <v>52287</v>
      </c>
      <c r="BB56">
        <v>23</v>
      </c>
      <c r="BC56">
        <v>37624</v>
      </c>
      <c r="BD56">
        <v>-8318</v>
      </c>
      <c r="BE56">
        <v>649</v>
      </c>
      <c r="BF56">
        <v>12607</v>
      </c>
      <c r="BG56">
        <v>12536</v>
      </c>
      <c r="BH56">
        <v>9372</v>
      </c>
      <c r="BI56">
        <v>-9486</v>
      </c>
      <c r="BJ56">
        <v>-17985</v>
      </c>
      <c r="BK56">
        <v>28446</v>
      </c>
      <c r="BL56">
        <v>-8857</v>
      </c>
      <c r="BM56">
        <v>29707</v>
      </c>
      <c r="BN56">
        <v>14717</v>
      </c>
      <c r="BO56">
        <v>18516</v>
      </c>
      <c r="BP56">
        <v>-6258</v>
      </c>
      <c r="BQ56">
        <v>-13934</v>
      </c>
      <c r="BR56">
        <v>25199</v>
      </c>
      <c r="BS56">
        <v>30528</v>
      </c>
      <c r="BT56">
        <v>52943</v>
      </c>
      <c r="BU56">
        <v>21575</v>
      </c>
      <c r="BV56">
        <v>-17216</v>
      </c>
      <c r="BW56">
        <v>41016</v>
      </c>
      <c r="BX56">
        <v>-954</v>
      </c>
      <c r="BY56">
        <v>28432</v>
      </c>
      <c r="BZ56">
        <v>-2812</v>
      </c>
      <c r="CA56">
        <v>31581</v>
      </c>
      <c r="CB56">
        <v>-8637</v>
      </c>
      <c r="CC56">
        <v>-38941</v>
      </c>
      <c r="CD56">
        <v>-5785</v>
      </c>
      <c r="CE56">
        <v>20774</v>
      </c>
      <c r="CF56">
        <v>14526</v>
      </c>
      <c r="CG56">
        <v>32717</v>
      </c>
      <c r="CH56">
        <v>-47750</v>
      </c>
      <c r="CI56">
        <v>503</v>
      </c>
      <c r="CJ56">
        <v>-9119</v>
      </c>
      <c r="CK56">
        <v>23785</v>
      </c>
      <c r="CL56">
        <v>-1748</v>
      </c>
      <c r="CM56">
        <v>39982</v>
      </c>
      <c r="CN56">
        <v>21671</v>
      </c>
      <c r="CO56">
        <v>10710</v>
      </c>
      <c r="CP56">
        <v>16759</v>
      </c>
      <c r="CQ56">
        <v>-4636</v>
      </c>
      <c r="CR56">
        <v>-21687</v>
      </c>
      <c r="CS56">
        <v>-9653</v>
      </c>
      <c r="CT56">
        <v>59736</v>
      </c>
      <c r="CU56">
        <v>-27432</v>
      </c>
      <c r="CV56">
        <v>4993</v>
      </c>
      <c r="CW56">
        <v>4651</v>
      </c>
      <c r="CY56">
        <f t="shared" si="2"/>
        <v>3766.05</v>
      </c>
      <c r="CZ56">
        <f t="shared" si="3"/>
        <v>19860.97</v>
      </c>
    </row>
    <row r="57" spans="2:104" x14ac:dyDescent="0.25">
      <c r="B57">
        <v>15255</v>
      </c>
      <c r="C57">
        <v>-41254</v>
      </c>
      <c r="D57">
        <v>1991</v>
      </c>
      <c r="E57">
        <v>-34052</v>
      </c>
      <c r="F57">
        <v>3875</v>
      </c>
      <c r="G57">
        <v>2504</v>
      </c>
      <c r="H57">
        <v>-20003</v>
      </c>
      <c r="I57">
        <v>23816</v>
      </c>
      <c r="J57">
        <v>-13449</v>
      </c>
      <c r="K57">
        <v>-28761</v>
      </c>
      <c r="L57">
        <v>1290</v>
      </c>
      <c r="M57">
        <v>-18414</v>
      </c>
      <c r="N57">
        <v>-6092</v>
      </c>
      <c r="O57">
        <v>3074</v>
      </c>
      <c r="P57">
        <v>13266</v>
      </c>
      <c r="Q57">
        <v>-5104</v>
      </c>
      <c r="R57">
        <v>-48220</v>
      </c>
      <c r="S57">
        <v>55056</v>
      </c>
      <c r="T57">
        <v>-9089</v>
      </c>
      <c r="U57">
        <v>38950</v>
      </c>
      <c r="V57">
        <v>16460</v>
      </c>
      <c r="W57">
        <v>-24031</v>
      </c>
      <c r="X57">
        <v>-15789</v>
      </c>
      <c r="Y57">
        <v>-8471</v>
      </c>
      <c r="Z57">
        <v>-9369</v>
      </c>
      <c r="AA57">
        <v>11767</v>
      </c>
      <c r="AB57">
        <v>-48484</v>
      </c>
      <c r="AC57">
        <v>16435</v>
      </c>
      <c r="AD57">
        <v>-11714</v>
      </c>
      <c r="AE57">
        <v>-24389</v>
      </c>
      <c r="AF57">
        <v>-12775</v>
      </c>
      <c r="AG57">
        <v>12618</v>
      </c>
      <c r="AH57">
        <v>7119</v>
      </c>
      <c r="AI57">
        <v>30653</v>
      </c>
      <c r="AJ57">
        <v>1013</v>
      </c>
      <c r="AK57">
        <v>25247</v>
      </c>
      <c r="AL57">
        <v>-8546</v>
      </c>
      <c r="AM57">
        <v>14482</v>
      </c>
      <c r="AN57">
        <v>4488</v>
      </c>
      <c r="AO57">
        <v>-32702</v>
      </c>
      <c r="AP57">
        <v>-12025</v>
      </c>
      <c r="AQ57">
        <v>-45537</v>
      </c>
      <c r="AR57">
        <v>-21080</v>
      </c>
      <c r="AS57">
        <v>22665</v>
      </c>
      <c r="AT57">
        <v>44948</v>
      </c>
      <c r="AU57">
        <v>27791</v>
      </c>
      <c r="AV57">
        <v>10509</v>
      </c>
      <c r="AW57">
        <v>-25857</v>
      </c>
      <c r="AX57">
        <v>28623</v>
      </c>
      <c r="AY57">
        <v>20656</v>
      </c>
      <c r="AZ57">
        <v>31711</v>
      </c>
      <c r="BA57">
        <v>51387</v>
      </c>
      <c r="BB57">
        <v>7215</v>
      </c>
      <c r="BC57">
        <v>35738</v>
      </c>
      <c r="BD57">
        <v>-8312</v>
      </c>
      <c r="BE57">
        <v>4843</v>
      </c>
      <c r="BF57">
        <v>18504</v>
      </c>
      <c r="BG57">
        <v>12826</v>
      </c>
      <c r="BH57">
        <v>9854</v>
      </c>
      <c r="BI57">
        <v>-12923</v>
      </c>
      <c r="BJ57">
        <v>-18632</v>
      </c>
      <c r="BK57">
        <v>28940</v>
      </c>
      <c r="BL57">
        <v>-8857</v>
      </c>
      <c r="BM57">
        <v>30564</v>
      </c>
      <c r="BN57">
        <v>14732</v>
      </c>
      <c r="BO57">
        <v>22650</v>
      </c>
      <c r="BP57">
        <v>1488</v>
      </c>
      <c r="BQ57">
        <v>-11164</v>
      </c>
      <c r="BR57">
        <v>26180</v>
      </c>
      <c r="BS57">
        <v>31443</v>
      </c>
      <c r="BT57">
        <v>52943</v>
      </c>
      <c r="BU57">
        <v>21356</v>
      </c>
      <c r="BV57">
        <v>-19573</v>
      </c>
      <c r="BW57">
        <v>41902</v>
      </c>
      <c r="BX57">
        <v>-2643</v>
      </c>
      <c r="BY57">
        <v>30648</v>
      </c>
      <c r="BZ57">
        <v>-2560</v>
      </c>
      <c r="CA57">
        <v>30515</v>
      </c>
      <c r="CB57">
        <v>-11862</v>
      </c>
      <c r="CC57">
        <v>-41338</v>
      </c>
      <c r="CD57">
        <v>-6039</v>
      </c>
      <c r="CE57">
        <v>24840</v>
      </c>
      <c r="CF57">
        <v>17510</v>
      </c>
      <c r="CG57">
        <v>32622</v>
      </c>
      <c r="CH57">
        <v>-48121</v>
      </c>
      <c r="CI57">
        <v>1002</v>
      </c>
      <c r="CJ57">
        <v>-1082</v>
      </c>
      <c r="CK57">
        <v>23861</v>
      </c>
      <c r="CL57">
        <v>-1748</v>
      </c>
      <c r="CM57">
        <v>37550</v>
      </c>
      <c r="CN57">
        <v>28570</v>
      </c>
      <c r="CO57">
        <v>8082</v>
      </c>
      <c r="CP57">
        <v>17100</v>
      </c>
      <c r="CQ57">
        <v>-5671</v>
      </c>
      <c r="CR57">
        <v>-24475</v>
      </c>
      <c r="CS57">
        <v>-9359</v>
      </c>
      <c r="CT57">
        <v>54504</v>
      </c>
      <c r="CU57">
        <v>-29379</v>
      </c>
      <c r="CV57">
        <v>6781</v>
      </c>
      <c r="CW57">
        <v>3996</v>
      </c>
      <c r="CY57">
        <f t="shared" si="2"/>
        <v>4274.63</v>
      </c>
      <c r="CZ57">
        <f t="shared" si="3"/>
        <v>20053.53</v>
      </c>
    </row>
    <row r="58" spans="2:104" x14ac:dyDescent="0.25">
      <c r="B58">
        <v>20409</v>
      </c>
      <c r="C58">
        <v>-41308</v>
      </c>
      <c r="D58">
        <v>2143</v>
      </c>
      <c r="E58">
        <v>-33720</v>
      </c>
      <c r="F58">
        <v>9696</v>
      </c>
      <c r="G58">
        <v>6173</v>
      </c>
      <c r="H58">
        <v>-23039</v>
      </c>
      <c r="I58">
        <v>24152</v>
      </c>
      <c r="J58">
        <v>-15912</v>
      </c>
      <c r="K58">
        <v>-30123</v>
      </c>
      <c r="L58">
        <v>2978</v>
      </c>
      <c r="M58">
        <v>-18578</v>
      </c>
      <c r="N58">
        <v>-3090</v>
      </c>
      <c r="O58">
        <v>2935</v>
      </c>
      <c r="P58">
        <v>16474</v>
      </c>
      <c r="Q58">
        <v>-7373</v>
      </c>
      <c r="R58">
        <v>-46936</v>
      </c>
      <c r="S58">
        <v>54877</v>
      </c>
      <c r="T58">
        <v>-9066</v>
      </c>
      <c r="U58">
        <v>36150</v>
      </c>
      <c r="V58">
        <v>15766</v>
      </c>
      <c r="W58">
        <v>-23869</v>
      </c>
      <c r="X58">
        <v>-10079</v>
      </c>
      <c r="Y58">
        <v>-8425</v>
      </c>
      <c r="Z58">
        <v>-9096</v>
      </c>
      <c r="AA58">
        <v>11779</v>
      </c>
      <c r="AB58">
        <v>-50400</v>
      </c>
      <c r="AC58">
        <v>13559</v>
      </c>
      <c r="AD58">
        <v>-17955</v>
      </c>
      <c r="AE58">
        <v>-28672</v>
      </c>
      <c r="AF58">
        <v>-10267</v>
      </c>
      <c r="AG58">
        <v>12584</v>
      </c>
      <c r="AH58">
        <v>2392</v>
      </c>
      <c r="AI58">
        <v>32086</v>
      </c>
      <c r="AJ58">
        <v>-3568</v>
      </c>
      <c r="AK58">
        <v>21464</v>
      </c>
      <c r="AL58">
        <v>-561</v>
      </c>
      <c r="AM58">
        <v>14482</v>
      </c>
      <c r="AN58">
        <v>4458</v>
      </c>
      <c r="AO58">
        <v>-32702</v>
      </c>
      <c r="AP58">
        <v>-12014</v>
      </c>
      <c r="AQ58">
        <v>-45488</v>
      </c>
      <c r="AR58">
        <v>-21086</v>
      </c>
      <c r="AS58">
        <v>31504</v>
      </c>
      <c r="AT58">
        <v>39085</v>
      </c>
      <c r="AU58">
        <v>30129</v>
      </c>
      <c r="AV58">
        <v>16682</v>
      </c>
      <c r="AW58">
        <v>-25857</v>
      </c>
      <c r="AX58">
        <v>27707</v>
      </c>
      <c r="AY58">
        <v>19623</v>
      </c>
      <c r="AZ58">
        <v>31597</v>
      </c>
      <c r="BA58">
        <v>51112</v>
      </c>
      <c r="BB58">
        <v>13825</v>
      </c>
      <c r="BC58">
        <v>37376</v>
      </c>
      <c r="BD58">
        <v>-14936</v>
      </c>
      <c r="BE58">
        <v>5632</v>
      </c>
      <c r="BF58">
        <v>16305</v>
      </c>
      <c r="BG58">
        <v>11412</v>
      </c>
      <c r="BH58">
        <v>12633</v>
      </c>
      <c r="BI58">
        <v>-12892</v>
      </c>
      <c r="BJ58">
        <v>-27454</v>
      </c>
      <c r="BK58">
        <v>29244</v>
      </c>
      <c r="BL58">
        <v>-8148</v>
      </c>
      <c r="BM58">
        <v>31367</v>
      </c>
      <c r="BN58">
        <v>14756</v>
      </c>
      <c r="BO58">
        <v>14741</v>
      </c>
      <c r="BP58">
        <v>5828</v>
      </c>
      <c r="BQ58">
        <v>-9250</v>
      </c>
      <c r="BR58">
        <v>19678</v>
      </c>
      <c r="BS58">
        <v>22869</v>
      </c>
      <c r="BT58">
        <v>52989</v>
      </c>
      <c r="BU58">
        <v>27863</v>
      </c>
      <c r="BV58">
        <v>-11854</v>
      </c>
      <c r="BW58">
        <v>42081</v>
      </c>
      <c r="BX58">
        <v>-3319</v>
      </c>
      <c r="BY58">
        <v>28720</v>
      </c>
      <c r="BZ58">
        <v>-490</v>
      </c>
      <c r="CA58">
        <v>30537</v>
      </c>
      <c r="CB58">
        <v>-12218</v>
      </c>
      <c r="CC58">
        <v>-34032</v>
      </c>
      <c r="CD58">
        <v>-6013</v>
      </c>
      <c r="CE58">
        <v>22362</v>
      </c>
      <c r="CF58">
        <v>8228</v>
      </c>
      <c r="CG58">
        <v>33232</v>
      </c>
      <c r="CH58">
        <v>-48319</v>
      </c>
      <c r="CI58">
        <v>955</v>
      </c>
      <c r="CJ58">
        <v>-1870</v>
      </c>
      <c r="CK58">
        <v>23020</v>
      </c>
      <c r="CL58">
        <v>-3547</v>
      </c>
      <c r="CM58">
        <v>35851</v>
      </c>
      <c r="CN58">
        <v>28570</v>
      </c>
      <c r="CO58">
        <v>16575</v>
      </c>
      <c r="CP58">
        <v>12642</v>
      </c>
      <c r="CQ58">
        <v>-5286</v>
      </c>
      <c r="CR58">
        <v>-20653</v>
      </c>
      <c r="CS58">
        <v>-1253</v>
      </c>
      <c r="CT58">
        <v>58498</v>
      </c>
      <c r="CU58">
        <v>-29375</v>
      </c>
      <c r="CV58">
        <v>15860</v>
      </c>
      <c r="CW58">
        <v>-2526</v>
      </c>
      <c r="CY58">
        <f t="shared" si="2"/>
        <v>4430.26</v>
      </c>
      <c r="CZ58">
        <f t="shared" si="3"/>
        <v>20082.64</v>
      </c>
    </row>
    <row r="59" spans="2:104" x14ac:dyDescent="0.25">
      <c r="B59">
        <v>20683</v>
      </c>
      <c r="C59">
        <v>-41314</v>
      </c>
      <c r="D59">
        <v>5244</v>
      </c>
      <c r="E59">
        <v>-33743</v>
      </c>
      <c r="F59">
        <v>5292</v>
      </c>
      <c r="G59">
        <v>4978</v>
      </c>
      <c r="H59">
        <v>-23118</v>
      </c>
      <c r="I59">
        <v>21691</v>
      </c>
      <c r="J59">
        <v>-14978</v>
      </c>
      <c r="K59">
        <v>-20960</v>
      </c>
      <c r="L59">
        <v>2795</v>
      </c>
      <c r="M59">
        <v>-12979</v>
      </c>
      <c r="N59">
        <v>-10009</v>
      </c>
      <c r="O59">
        <v>1420</v>
      </c>
      <c r="P59">
        <v>21007</v>
      </c>
      <c r="Q59">
        <v>-7373</v>
      </c>
      <c r="R59">
        <v>-45566</v>
      </c>
      <c r="S59">
        <v>54826</v>
      </c>
      <c r="T59">
        <v>-11017</v>
      </c>
      <c r="U59">
        <v>36132</v>
      </c>
      <c r="V59">
        <v>9951</v>
      </c>
      <c r="W59">
        <v>-23851</v>
      </c>
      <c r="X59">
        <v>-10168</v>
      </c>
      <c r="Y59">
        <v>-8795</v>
      </c>
      <c r="Z59">
        <v>-479</v>
      </c>
      <c r="AA59">
        <v>11225</v>
      </c>
      <c r="AB59">
        <v>-50241</v>
      </c>
      <c r="AC59">
        <v>16914</v>
      </c>
      <c r="AD59">
        <v>-13306</v>
      </c>
      <c r="AE59">
        <v>-35540</v>
      </c>
      <c r="AF59">
        <v>-2328</v>
      </c>
      <c r="AG59">
        <v>8949</v>
      </c>
      <c r="AH59">
        <v>2391</v>
      </c>
      <c r="AI59">
        <v>31777</v>
      </c>
      <c r="AJ59">
        <v>-1729</v>
      </c>
      <c r="AK59">
        <v>22330</v>
      </c>
      <c r="AL59">
        <v>-516</v>
      </c>
      <c r="AM59">
        <v>14387</v>
      </c>
      <c r="AN59">
        <v>4370</v>
      </c>
      <c r="AO59">
        <v>-32702</v>
      </c>
      <c r="AP59">
        <v>-11997</v>
      </c>
      <c r="AQ59">
        <v>-45428</v>
      </c>
      <c r="AR59">
        <v>-14860</v>
      </c>
      <c r="AS59">
        <v>31376</v>
      </c>
      <c r="AT59">
        <v>44510</v>
      </c>
      <c r="AU59">
        <v>30628</v>
      </c>
      <c r="AV59">
        <v>22611</v>
      </c>
      <c r="AW59">
        <v>-25850</v>
      </c>
      <c r="AX59">
        <v>37105</v>
      </c>
      <c r="AY59">
        <v>21718</v>
      </c>
      <c r="AZ59">
        <v>29511</v>
      </c>
      <c r="BA59">
        <v>50947</v>
      </c>
      <c r="BB59">
        <v>6454</v>
      </c>
      <c r="BC59">
        <v>40647</v>
      </c>
      <c r="BD59">
        <v>-14888</v>
      </c>
      <c r="BE59">
        <v>5632</v>
      </c>
      <c r="BF59">
        <v>13957</v>
      </c>
      <c r="BG59">
        <v>11298</v>
      </c>
      <c r="BH59">
        <v>11035</v>
      </c>
      <c r="BI59">
        <v>-5337</v>
      </c>
      <c r="BJ59">
        <v>-27454</v>
      </c>
      <c r="BK59">
        <v>26070</v>
      </c>
      <c r="BL59">
        <v>-16376</v>
      </c>
      <c r="BM59">
        <v>35568</v>
      </c>
      <c r="BN59">
        <v>6903</v>
      </c>
      <c r="BO59">
        <v>15630</v>
      </c>
      <c r="BP59">
        <v>13327</v>
      </c>
      <c r="BQ59">
        <v>-9016</v>
      </c>
      <c r="BR59">
        <v>15300</v>
      </c>
      <c r="BS59">
        <v>24059</v>
      </c>
      <c r="BT59">
        <v>53084</v>
      </c>
      <c r="BU59">
        <v>30609</v>
      </c>
      <c r="BV59">
        <v>-11804</v>
      </c>
      <c r="BW59">
        <v>36093</v>
      </c>
      <c r="BX59">
        <v>3358</v>
      </c>
      <c r="BY59">
        <v>27937</v>
      </c>
      <c r="BZ59">
        <v>2174</v>
      </c>
      <c r="CA59">
        <v>31428</v>
      </c>
      <c r="CB59">
        <v>-12383</v>
      </c>
      <c r="CC59">
        <v>-34042</v>
      </c>
      <c r="CD59">
        <v>-6041</v>
      </c>
      <c r="CE59">
        <v>29898</v>
      </c>
      <c r="CF59">
        <v>6757</v>
      </c>
      <c r="CG59">
        <v>33232</v>
      </c>
      <c r="CH59">
        <v>-48443</v>
      </c>
      <c r="CI59">
        <v>962</v>
      </c>
      <c r="CJ59">
        <v>1617</v>
      </c>
      <c r="CK59">
        <v>20036</v>
      </c>
      <c r="CL59">
        <v>-4828</v>
      </c>
      <c r="CM59">
        <v>35806</v>
      </c>
      <c r="CN59">
        <v>36729</v>
      </c>
      <c r="CO59">
        <v>16578</v>
      </c>
      <c r="CP59">
        <v>13394</v>
      </c>
      <c r="CQ59">
        <v>-10446</v>
      </c>
      <c r="CR59">
        <v>-22736</v>
      </c>
      <c r="CS59">
        <v>1216</v>
      </c>
      <c r="CT59">
        <v>58811</v>
      </c>
      <c r="CU59">
        <v>-29948</v>
      </c>
      <c r="CV59">
        <v>10219</v>
      </c>
      <c r="CW59">
        <v>-2004</v>
      </c>
      <c r="CY59">
        <f t="shared" si="2"/>
        <v>4859.93</v>
      </c>
      <c r="CZ59">
        <f t="shared" si="3"/>
        <v>19951.79</v>
      </c>
    </row>
    <row r="60" spans="2:104" x14ac:dyDescent="0.25">
      <c r="B60">
        <v>14693</v>
      </c>
      <c r="C60">
        <v>-42633</v>
      </c>
      <c r="D60">
        <v>5887</v>
      </c>
      <c r="E60">
        <v>-37572</v>
      </c>
      <c r="F60">
        <v>5292</v>
      </c>
      <c r="G60">
        <v>7249</v>
      </c>
      <c r="H60">
        <v>-23136</v>
      </c>
      <c r="I60">
        <v>22401</v>
      </c>
      <c r="J60">
        <v>-7575</v>
      </c>
      <c r="K60">
        <v>-19996</v>
      </c>
      <c r="L60">
        <v>2102</v>
      </c>
      <c r="M60">
        <v>-12753</v>
      </c>
      <c r="N60">
        <v>-4913</v>
      </c>
      <c r="O60">
        <v>-5463</v>
      </c>
      <c r="P60">
        <v>21055</v>
      </c>
      <c r="Q60">
        <v>-12337</v>
      </c>
      <c r="R60">
        <v>-36538</v>
      </c>
      <c r="S60">
        <v>60791</v>
      </c>
      <c r="T60">
        <v>-6598</v>
      </c>
      <c r="U60">
        <v>34529</v>
      </c>
      <c r="V60">
        <v>9951</v>
      </c>
      <c r="W60">
        <v>-24506</v>
      </c>
      <c r="X60">
        <v>-12755</v>
      </c>
      <c r="Y60">
        <v>-1769</v>
      </c>
      <c r="Z60">
        <v>-5030</v>
      </c>
      <c r="AA60">
        <v>11225</v>
      </c>
      <c r="AB60">
        <v>-58465</v>
      </c>
      <c r="AC60">
        <v>17145</v>
      </c>
      <c r="AD60">
        <v>-4069</v>
      </c>
      <c r="AE60">
        <v>-33346</v>
      </c>
      <c r="AF60">
        <v>-2398</v>
      </c>
      <c r="AG60">
        <v>9644</v>
      </c>
      <c r="AH60">
        <v>-2762</v>
      </c>
      <c r="AI60">
        <v>27999</v>
      </c>
      <c r="AJ60">
        <v>-3514</v>
      </c>
      <c r="AK60">
        <v>30302</v>
      </c>
      <c r="AL60">
        <v>-2312</v>
      </c>
      <c r="AM60">
        <v>13861</v>
      </c>
      <c r="AN60">
        <v>2431</v>
      </c>
      <c r="AO60">
        <v>-32781</v>
      </c>
      <c r="AP60">
        <v>-11968</v>
      </c>
      <c r="AQ60">
        <v>-45450</v>
      </c>
      <c r="AR60">
        <v>-14714</v>
      </c>
      <c r="AS60">
        <v>34706</v>
      </c>
      <c r="AT60">
        <v>48177</v>
      </c>
      <c r="AU60">
        <v>30267</v>
      </c>
      <c r="AV60">
        <v>23778</v>
      </c>
      <c r="AW60">
        <v>-26962</v>
      </c>
      <c r="AX60">
        <v>37126</v>
      </c>
      <c r="AY60">
        <v>21697</v>
      </c>
      <c r="AZ60">
        <v>26380</v>
      </c>
      <c r="BA60">
        <v>60171</v>
      </c>
      <c r="BB60">
        <v>6674</v>
      </c>
      <c r="BC60">
        <v>42363</v>
      </c>
      <c r="BD60">
        <v>-22983</v>
      </c>
      <c r="BE60">
        <v>789</v>
      </c>
      <c r="BF60">
        <v>18840</v>
      </c>
      <c r="BG60">
        <v>16484</v>
      </c>
      <c r="BH60">
        <v>10270</v>
      </c>
      <c r="BI60">
        <v>-3791</v>
      </c>
      <c r="BJ60">
        <v>-27484</v>
      </c>
      <c r="BK60">
        <v>17117</v>
      </c>
      <c r="BL60">
        <v>-15749</v>
      </c>
      <c r="BM60">
        <v>33150</v>
      </c>
      <c r="BN60">
        <v>6869</v>
      </c>
      <c r="BO60">
        <v>12631</v>
      </c>
      <c r="BP60">
        <v>7983</v>
      </c>
      <c r="BQ60">
        <v>-4578</v>
      </c>
      <c r="BR60">
        <v>14710</v>
      </c>
      <c r="BS60">
        <v>23843</v>
      </c>
      <c r="BT60">
        <v>52108</v>
      </c>
      <c r="BU60">
        <v>25223</v>
      </c>
      <c r="BV60">
        <v>-15407</v>
      </c>
      <c r="BW60">
        <v>34682</v>
      </c>
      <c r="BX60">
        <v>3354</v>
      </c>
      <c r="BY60">
        <v>27937</v>
      </c>
      <c r="BZ60">
        <v>1070</v>
      </c>
      <c r="CA60">
        <v>26446</v>
      </c>
      <c r="CB60">
        <v>-12408</v>
      </c>
      <c r="CC60">
        <v>-36273</v>
      </c>
      <c r="CD60">
        <v>-11801</v>
      </c>
      <c r="CE60">
        <v>21948</v>
      </c>
      <c r="CF60">
        <v>5621</v>
      </c>
      <c r="CG60">
        <v>32321</v>
      </c>
      <c r="CH60">
        <v>-48619</v>
      </c>
      <c r="CI60">
        <v>281</v>
      </c>
      <c r="CJ60">
        <v>-1721</v>
      </c>
      <c r="CK60">
        <v>17664</v>
      </c>
      <c r="CL60">
        <v>-3754</v>
      </c>
      <c r="CM60">
        <v>35804</v>
      </c>
      <c r="CN60">
        <v>36565</v>
      </c>
      <c r="CO60">
        <v>13062</v>
      </c>
      <c r="CP60">
        <v>14162</v>
      </c>
      <c r="CQ60">
        <v>-11082</v>
      </c>
      <c r="CR60">
        <v>-19857</v>
      </c>
      <c r="CS60">
        <v>4329</v>
      </c>
      <c r="CT60">
        <v>62011</v>
      </c>
      <c r="CU60">
        <v>-30020</v>
      </c>
      <c r="CV60">
        <v>7288</v>
      </c>
      <c r="CW60">
        <v>-2098</v>
      </c>
      <c r="CY60">
        <f t="shared" si="2"/>
        <v>4525.18</v>
      </c>
      <c r="CZ60">
        <f t="shared" si="3"/>
        <v>19723.98</v>
      </c>
    </row>
    <row r="61" spans="2:104" x14ac:dyDescent="0.25">
      <c r="B61">
        <v>14690</v>
      </c>
      <c r="C61">
        <v>-45839</v>
      </c>
      <c r="D61">
        <v>6474</v>
      </c>
      <c r="E61">
        <v>-39755</v>
      </c>
      <c r="F61">
        <v>6381</v>
      </c>
      <c r="G61">
        <v>-238</v>
      </c>
      <c r="H61">
        <v>-23558</v>
      </c>
      <c r="I61">
        <v>23007</v>
      </c>
      <c r="J61">
        <v>-13835</v>
      </c>
      <c r="K61">
        <v>-21204</v>
      </c>
      <c r="L61">
        <v>10767</v>
      </c>
      <c r="M61">
        <v>-13114</v>
      </c>
      <c r="N61">
        <v>-7315</v>
      </c>
      <c r="O61">
        <v>-5464</v>
      </c>
      <c r="P61">
        <v>20691</v>
      </c>
      <c r="Q61">
        <v>-12821</v>
      </c>
      <c r="R61">
        <v>-34597</v>
      </c>
      <c r="S61">
        <v>55474</v>
      </c>
      <c r="T61">
        <v>-15740</v>
      </c>
      <c r="U61">
        <v>39249</v>
      </c>
      <c r="V61">
        <v>9452</v>
      </c>
      <c r="W61">
        <v>-23853</v>
      </c>
      <c r="X61">
        <v>-12770</v>
      </c>
      <c r="Y61">
        <v>-4022</v>
      </c>
      <c r="Z61">
        <v>-4098</v>
      </c>
      <c r="AA61">
        <v>15842</v>
      </c>
      <c r="AB61">
        <v>-62981</v>
      </c>
      <c r="AC61">
        <v>20224</v>
      </c>
      <c r="AD61">
        <v>2982</v>
      </c>
      <c r="AE61">
        <v>-33353</v>
      </c>
      <c r="AF61">
        <v>-2390</v>
      </c>
      <c r="AG61">
        <v>17423</v>
      </c>
      <c r="AH61">
        <v>2299</v>
      </c>
      <c r="AI61">
        <v>28947</v>
      </c>
      <c r="AJ61">
        <v>-9925</v>
      </c>
      <c r="AK61">
        <v>29869</v>
      </c>
      <c r="AL61">
        <v>6371</v>
      </c>
      <c r="AM61">
        <v>8857</v>
      </c>
      <c r="AN61">
        <v>2507</v>
      </c>
      <c r="AO61">
        <v>-25566</v>
      </c>
      <c r="AP61">
        <v>-11947</v>
      </c>
      <c r="AQ61">
        <v>-45458</v>
      </c>
      <c r="AR61">
        <v>-13899</v>
      </c>
      <c r="AS61">
        <v>28306</v>
      </c>
      <c r="AT61">
        <v>51957</v>
      </c>
      <c r="AU61">
        <v>33893</v>
      </c>
      <c r="AV61">
        <v>24536</v>
      </c>
      <c r="AW61">
        <v>-26449</v>
      </c>
      <c r="AX61">
        <v>37094</v>
      </c>
      <c r="AY61">
        <v>27271</v>
      </c>
      <c r="AZ61">
        <v>25721</v>
      </c>
      <c r="BA61">
        <v>60711</v>
      </c>
      <c r="BB61">
        <v>2542</v>
      </c>
      <c r="BC61">
        <v>42366</v>
      </c>
      <c r="BD61">
        <v>-23328</v>
      </c>
      <c r="BE61">
        <v>5489</v>
      </c>
      <c r="BF61">
        <v>16167</v>
      </c>
      <c r="BG61">
        <v>18062</v>
      </c>
      <c r="BH61">
        <v>1750</v>
      </c>
      <c r="BI61">
        <v>-11280</v>
      </c>
      <c r="BJ61">
        <v>-29511</v>
      </c>
      <c r="BK61">
        <v>17085</v>
      </c>
      <c r="BL61">
        <v>-16183</v>
      </c>
      <c r="BM61">
        <v>31965</v>
      </c>
      <c r="BN61">
        <v>6862</v>
      </c>
      <c r="BO61">
        <v>13464</v>
      </c>
      <c r="BP61">
        <v>11117</v>
      </c>
      <c r="BQ61">
        <v>-2020</v>
      </c>
      <c r="BR61">
        <v>14333</v>
      </c>
      <c r="BS61">
        <v>18071</v>
      </c>
      <c r="BT61">
        <v>49049</v>
      </c>
      <c r="BU61">
        <v>30705</v>
      </c>
      <c r="BV61">
        <v>-5820</v>
      </c>
      <c r="BW61">
        <v>34086</v>
      </c>
      <c r="BX61">
        <v>3064</v>
      </c>
      <c r="BY61">
        <v>28083</v>
      </c>
      <c r="BZ61">
        <v>-1736</v>
      </c>
      <c r="CA61">
        <v>26040</v>
      </c>
      <c r="CB61">
        <v>-12141</v>
      </c>
      <c r="CC61">
        <v>-36254</v>
      </c>
      <c r="CD61">
        <v>-13399</v>
      </c>
      <c r="CE61">
        <v>22176</v>
      </c>
      <c r="CF61">
        <v>5709</v>
      </c>
      <c r="CG61">
        <v>40017</v>
      </c>
      <c r="CH61">
        <v>-51941</v>
      </c>
      <c r="CI61">
        <v>1613</v>
      </c>
      <c r="CJ61">
        <v>-724</v>
      </c>
      <c r="CK61">
        <v>16783</v>
      </c>
      <c r="CL61">
        <v>2832</v>
      </c>
      <c r="CM61">
        <v>37644</v>
      </c>
      <c r="CN61">
        <v>36770</v>
      </c>
      <c r="CO61">
        <v>13264</v>
      </c>
      <c r="CP61">
        <v>12444</v>
      </c>
      <c r="CQ61">
        <v>-9064</v>
      </c>
      <c r="CR61">
        <v>-19857</v>
      </c>
      <c r="CS61">
        <v>9397</v>
      </c>
      <c r="CT61">
        <v>62011</v>
      </c>
      <c r="CU61">
        <v>-30577</v>
      </c>
      <c r="CV61">
        <v>6298</v>
      </c>
      <c r="CW61">
        <v>-2986</v>
      </c>
      <c r="CY61">
        <f t="shared" si="2"/>
        <v>4712.41</v>
      </c>
      <c r="CZ61">
        <f t="shared" si="3"/>
        <v>20252.650000000001</v>
      </c>
    </row>
    <row r="62" spans="2:104" x14ac:dyDescent="0.25">
      <c r="B62">
        <v>23983</v>
      </c>
      <c r="C62">
        <v>-46980</v>
      </c>
      <c r="D62">
        <v>8460</v>
      </c>
      <c r="E62">
        <v>-38872</v>
      </c>
      <c r="F62">
        <v>5841</v>
      </c>
      <c r="G62">
        <v>-970</v>
      </c>
      <c r="H62">
        <v>-25303</v>
      </c>
      <c r="I62">
        <v>20417</v>
      </c>
      <c r="J62">
        <v>-17014</v>
      </c>
      <c r="K62">
        <v>-20977</v>
      </c>
      <c r="L62">
        <v>11344</v>
      </c>
      <c r="M62">
        <v>-11427</v>
      </c>
      <c r="N62">
        <v>-4300</v>
      </c>
      <c r="O62">
        <v>-4125</v>
      </c>
      <c r="P62">
        <v>20568</v>
      </c>
      <c r="Q62">
        <v>-12761</v>
      </c>
      <c r="R62">
        <v>-34698</v>
      </c>
      <c r="S62">
        <v>55509</v>
      </c>
      <c r="T62">
        <v>-9607</v>
      </c>
      <c r="U62">
        <v>35961</v>
      </c>
      <c r="V62">
        <v>9713</v>
      </c>
      <c r="W62">
        <v>-23705</v>
      </c>
      <c r="X62">
        <v>-6471</v>
      </c>
      <c r="Y62">
        <v>-3799</v>
      </c>
      <c r="Z62">
        <v>-5459</v>
      </c>
      <c r="AA62">
        <v>10342</v>
      </c>
      <c r="AB62">
        <v>-64144</v>
      </c>
      <c r="AC62">
        <v>20224</v>
      </c>
      <c r="AD62">
        <v>-4187</v>
      </c>
      <c r="AE62">
        <v>-28509</v>
      </c>
      <c r="AF62">
        <v>-10144</v>
      </c>
      <c r="AG62">
        <v>17029</v>
      </c>
      <c r="AH62">
        <v>2303</v>
      </c>
      <c r="AI62">
        <v>32118</v>
      </c>
      <c r="AJ62">
        <v>-16883</v>
      </c>
      <c r="AK62">
        <v>26639</v>
      </c>
      <c r="AL62">
        <v>5770</v>
      </c>
      <c r="AM62">
        <v>5501</v>
      </c>
      <c r="AN62">
        <v>-2905</v>
      </c>
      <c r="AO62">
        <v>-27060</v>
      </c>
      <c r="AP62">
        <v>-13244</v>
      </c>
      <c r="AQ62">
        <v>-45438</v>
      </c>
      <c r="AR62">
        <v>-10330</v>
      </c>
      <c r="AS62">
        <v>33342</v>
      </c>
      <c r="AT62">
        <v>51206</v>
      </c>
      <c r="AU62">
        <v>37092</v>
      </c>
      <c r="AV62">
        <v>22943</v>
      </c>
      <c r="AW62">
        <v>-35947</v>
      </c>
      <c r="AX62">
        <v>36908</v>
      </c>
      <c r="AY62">
        <v>27275</v>
      </c>
      <c r="AZ62">
        <v>34838</v>
      </c>
      <c r="BA62">
        <v>51280</v>
      </c>
      <c r="BB62">
        <v>2608</v>
      </c>
      <c r="BC62">
        <v>42785</v>
      </c>
      <c r="BD62">
        <v>-27845</v>
      </c>
      <c r="BE62">
        <v>3840</v>
      </c>
      <c r="BF62">
        <v>16081</v>
      </c>
      <c r="BG62">
        <v>15289</v>
      </c>
      <c r="BH62">
        <v>-1235</v>
      </c>
      <c r="BI62">
        <v>-15760</v>
      </c>
      <c r="BJ62">
        <v>-21508</v>
      </c>
      <c r="BK62">
        <v>17289</v>
      </c>
      <c r="BL62">
        <v>-22712</v>
      </c>
      <c r="BM62">
        <v>31901</v>
      </c>
      <c r="BN62">
        <v>6853</v>
      </c>
      <c r="BO62">
        <v>13424</v>
      </c>
      <c r="BP62">
        <v>14037</v>
      </c>
      <c r="BQ62">
        <v>-2020</v>
      </c>
      <c r="BR62">
        <v>14334</v>
      </c>
      <c r="BS62">
        <v>18384</v>
      </c>
      <c r="BT62">
        <v>53593</v>
      </c>
      <c r="BU62">
        <v>33813</v>
      </c>
      <c r="BV62">
        <v>-1579</v>
      </c>
      <c r="BW62">
        <v>34768</v>
      </c>
      <c r="BX62">
        <v>2103</v>
      </c>
      <c r="BY62">
        <v>24107</v>
      </c>
      <c r="BZ62">
        <v>-784</v>
      </c>
      <c r="CA62">
        <v>18109</v>
      </c>
      <c r="CB62">
        <v>-11892</v>
      </c>
      <c r="CC62">
        <v>-36238</v>
      </c>
      <c r="CD62">
        <v>-21562</v>
      </c>
      <c r="CE62">
        <v>22176</v>
      </c>
      <c r="CF62">
        <v>13608</v>
      </c>
      <c r="CG62">
        <v>35051</v>
      </c>
      <c r="CH62">
        <v>-51843</v>
      </c>
      <c r="CI62">
        <v>3774</v>
      </c>
      <c r="CJ62">
        <v>-4370</v>
      </c>
      <c r="CK62">
        <v>20484</v>
      </c>
      <c r="CL62">
        <v>3016</v>
      </c>
      <c r="CM62">
        <v>37784</v>
      </c>
      <c r="CN62">
        <v>36770</v>
      </c>
      <c r="CO62">
        <v>12891</v>
      </c>
      <c r="CP62">
        <v>12395</v>
      </c>
      <c r="CQ62">
        <v>-5260</v>
      </c>
      <c r="CR62">
        <v>-21701</v>
      </c>
      <c r="CS62">
        <v>-82</v>
      </c>
      <c r="CT62">
        <v>68185</v>
      </c>
      <c r="CU62">
        <v>-37445</v>
      </c>
      <c r="CV62">
        <v>3681</v>
      </c>
      <c r="CW62">
        <v>-7917</v>
      </c>
      <c r="CY62">
        <f t="shared" si="2"/>
        <v>4227.2700000000004</v>
      </c>
      <c r="CZ62">
        <f t="shared" si="3"/>
        <v>20567.509999999998</v>
      </c>
    </row>
    <row r="63" spans="2:104" x14ac:dyDescent="0.25">
      <c r="B63">
        <v>23844</v>
      </c>
      <c r="C63">
        <v>-41446</v>
      </c>
      <c r="D63">
        <v>6324</v>
      </c>
      <c r="E63">
        <v>-38979</v>
      </c>
      <c r="F63">
        <v>10625</v>
      </c>
      <c r="G63">
        <v>6336</v>
      </c>
      <c r="H63">
        <v>-25866</v>
      </c>
      <c r="I63">
        <v>23900</v>
      </c>
      <c r="J63">
        <v>-16875</v>
      </c>
      <c r="K63">
        <v>-16319</v>
      </c>
      <c r="L63">
        <v>3503</v>
      </c>
      <c r="M63">
        <v>-11426</v>
      </c>
      <c r="N63">
        <v>-4537</v>
      </c>
      <c r="O63">
        <v>-3702</v>
      </c>
      <c r="P63">
        <v>19573</v>
      </c>
      <c r="Q63">
        <v>-12736</v>
      </c>
      <c r="R63">
        <v>-34817</v>
      </c>
      <c r="S63">
        <v>55513</v>
      </c>
      <c r="T63">
        <v>-12936</v>
      </c>
      <c r="U63">
        <v>36648</v>
      </c>
      <c r="V63">
        <v>9713</v>
      </c>
      <c r="W63">
        <v>-24677</v>
      </c>
      <c r="X63">
        <v>-15362</v>
      </c>
      <c r="Y63">
        <v>-9001</v>
      </c>
      <c r="Z63">
        <v>-5566</v>
      </c>
      <c r="AA63">
        <v>10345</v>
      </c>
      <c r="AB63">
        <v>-63026</v>
      </c>
      <c r="AC63">
        <v>21406</v>
      </c>
      <c r="AD63">
        <v>-3934</v>
      </c>
      <c r="AE63">
        <v>-25513</v>
      </c>
      <c r="AF63">
        <v>-9965</v>
      </c>
      <c r="AG63">
        <v>22644</v>
      </c>
      <c r="AH63">
        <v>6658</v>
      </c>
      <c r="AI63">
        <v>30440</v>
      </c>
      <c r="AJ63">
        <v>-16428</v>
      </c>
      <c r="AK63">
        <v>28252</v>
      </c>
      <c r="AL63">
        <v>5775</v>
      </c>
      <c r="AM63">
        <v>5849</v>
      </c>
      <c r="AN63">
        <v>-7975</v>
      </c>
      <c r="AO63">
        <v>-26306</v>
      </c>
      <c r="AP63">
        <v>-5916</v>
      </c>
      <c r="AQ63">
        <v>-39834</v>
      </c>
      <c r="AR63">
        <v>-10773</v>
      </c>
      <c r="AS63">
        <v>31792</v>
      </c>
      <c r="AT63">
        <v>51722</v>
      </c>
      <c r="AU63">
        <v>40766</v>
      </c>
      <c r="AV63">
        <v>30588</v>
      </c>
      <c r="AW63">
        <v>-34464</v>
      </c>
      <c r="AX63">
        <v>33279</v>
      </c>
      <c r="AY63">
        <v>21239</v>
      </c>
      <c r="AZ63">
        <v>34892</v>
      </c>
      <c r="BA63">
        <v>54467</v>
      </c>
      <c r="BB63">
        <v>2303</v>
      </c>
      <c r="BC63">
        <v>42204</v>
      </c>
      <c r="BD63">
        <v>-28638</v>
      </c>
      <c r="BE63">
        <v>2964</v>
      </c>
      <c r="BF63">
        <v>16278</v>
      </c>
      <c r="BG63">
        <v>14913</v>
      </c>
      <c r="BH63">
        <v>-658</v>
      </c>
      <c r="BI63">
        <v>-15810</v>
      </c>
      <c r="BJ63">
        <v>-21508</v>
      </c>
      <c r="BK63">
        <v>17368</v>
      </c>
      <c r="BL63">
        <v>-17621</v>
      </c>
      <c r="BM63">
        <v>33692</v>
      </c>
      <c r="BN63">
        <v>6829</v>
      </c>
      <c r="BO63">
        <v>20437</v>
      </c>
      <c r="BP63">
        <v>12595</v>
      </c>
      <c r="BQ63">
        <v>1955</v>
      </c>
      <c r="BR63">
        <v>18906</v>
      </c>
      <c r="BS63">
        <v>18379</v>
      </c>
      <c r="BT63">
        <v>47854</v>
      </c>
      <c r="BU63">
        <v>33247</v>
      </c>
      <c r="BV63">
        <v>5672</v>
      </c>
      <c r="BW63">
        <v>28313</v>
      </c>
      <c r="BX63">
        <v>2352</v>
      </c>
      <c r="BY63">
        <v>23016</v>
      </c>
      <c r="BZ63">
        <v>3619</v>
      </c>
      <c r="CA63">
        <v>14777</v>
      </c>
      <c r="CB63">
        <v>-13588</v>
      </c>
      <c r="CC63">
        <v>-30314</v>
      </c>
      <c r="CD63">
        <v>-21661</v>
      </c>
      <c r="CE63">
        <v>23877</v>
      </c>
      <c r="CF63">
        <v>13397</v>
      </c>
      <c r="CG63">
        <v>35715</v>
      </c>
      <c r="CH63">
        <v>-51815</v>
      </c>
      <c r="CI63">
        <v>9405</v>
      </c>
      <c r="CJ63">
        <v>-4320</v>
      </c>
      <c r="CK63">
        <v>23856</v>
      </c>
      <c r="CL63">
        <v>-5746</v>
      </c>
      <c r="CM63">
        <v>29080</v>
      </c>
      <c r="CN63">
        <v>35623</v>
      </c>
      <c r="CO63">
        <v>11717</v>
      </c>
      <c r="CP63">
        <v>9358</v>
      </c>
      <c r="CQ63">
        <v>-765</v>
      </c>
      <c r="CR63">
        <v>-23916</v>
      </c>
      <c r="CS63">
        <v>630</v>
      </c>
      <c r="CT63">
        <v>61873</v>
      </c>
      <c r="CU63">
        <v>-29498</v>
      </c>
      <c r="CV63">
        <v>9972</v>
      </c>
      <c r="CW63">
        <v>-7727</v>
      </c>
      <c r="CY63">
        <f t="shared" si="2"/>
        <v>4663.05</v>
      </c>
      <c r="CZ63">
        <f t="shared" si="3"/>
        <v>20502.330000000002</v>
      </c>
    </row>
    <row r="64" spans="2:104" x14ac:dyDescent="0.25">
      <c r="B64">
        <v>15908</v>
      </c>
      <c r="C64">
        <v>-41280</v>
      </c>
      <c r="D64">
        <v>5805</v>
      </c>
      <c r="E64">
        <v>-42139</v>
      </c>
      <c r="F64">
        <v>10632</v>
      </c>
      <c r="G64">
        <v>12923</v>
      </c>
      <c r="H64">
        <v>-25866</v>
      </c>
      <c r="I64">
        <v>23031</v>
      </c>
      <c r="J64">
        <v>-16875</v>
      </c>
      <c r="K64">
        <v>-14087</v>
      </c>
      <c r="L64">
        <v>-391</v>
      </c>
      <c r="M64">
        <v>-10833</v>
      </c>
      <c r="N64">
        <v>-4521</v>
      </c>
      <c r="O64">
        <v>-3683</v>
      </c>
      <c r="P64">
        <v>23042</v>
      </c>
      <c r="Q64">
        <v>-12740</v>
      </c>
      <c r="R64">
        <v>-34994</v>
      </c>
      <c r="S64">
        <v>52830</v>
      </c>
      <c r="T64">
        <v>-9071</v>
      </c>
      <c r="U64">
        <v>40690</v>
      </c>
      <c r="V64">
        <v>9601</v>
      </c>
      <c r="W64">
        <v>-20831</v>
      </c>
      <c r="X64">
        <v>-15420</v>
      </c>
      <c r="Y64">
        <v>-9001</v>
      </c>
      <c r="Z64">
        <v>-12591</v>
      </c>
      <c r="AA64">
        <v>10135</v>
      </c>
      <c r="AB64">
        <v>-72208</v>
      </c>
      <c r="AC64">
        <v>25961</v>
      </c>
      <c r="AD64">
        <v>-8003</v>
      </c>
      <c r="AE64">
        <v>-29509</v>
      </c>
      <c r="AF64">
        <v>-10253</v>
      </c>
      <c r="AG64">
        <v>22875</v>
      </c>
      <c r="AH64">
        <v>-2947</v>
      </c>
      <c r="AI64">
        <v>29156</v>
      </c>
      <c r="AJ64">
        <v>-12778</v>
      </c>
      <c r="AK64">
        <v>28252</v>
      </c>
      <c r="AL64">
        <v>6473</v>
      </c>
      <c r="AM64">
        <v>5356</v>
      </c>
      <c r="AN64">
        <v>-3503</v>
      </c>
      <c r="AO64">
        <v>-28004</v>
      </c>
      <c r="AP64">
        <v>-1923</v>
      </c>
      <c r="AQ64">
        <v>-40171</v>
      </c>
      <c r="AR64">
        <v>-9557</v>
      </c>
      <c r="AS64">
        <v>40881</v>
      </c>
      <c r="AT64">
        <v>51450</v>
      </c>
      <c r="AU64">
        <v>48852</v>
      </c>
      <c r="AV64">
        <v>30588</v>
      </c>
      <c r="AW64">
        <v>-36583</v>
      </c>
      <c r="AX64">
        <v>40026</v>
      </c>
      <c r="AY64">
        <v>22254</v>
      </c>
      <c r="AZ64">
        <v>34832</v>
      </c>
      <c r="BA64">
        <v>50426</v>
      </c>
      <c r="BB64">
        <v>11260</v>
      </c>
      <c r="BC64">
        <v>44043</v>
      </c>
      <c r="BD64">
        <v>-21032</v>
      </c>
      <c r="BE64">
        <v>-4133</v>
      </c>
      <c r="BF64">
        <v>18980</v>
      </c>
      <c r="BG64">
        <v>14856</v>
      </c>
      <c r="BH64">
        <v>5565</v>
      </c>
      <c r="BI64">
        <v>-8628</v>
      </c>
      <c r="BJ64">
        <v>-21508</v>
      </c>
      <c r="BK64">
        <v>26552</v>
      </c>
      <c r="BL64">
        <v>-22706</v>
      </c>
      <c r="BM64">
        <v>33453</v>
      </c>
      <c r="BN64">
        <v>2391</v>
      </c>
      <c r="BO64">
        <v>21457</v>
      </c>
      <c r="BP64">
        <v>13050</v>
      </c>
      <c r="BQ64">
        <v>-4412</v>
      </c>
      <c r="BR64">
        <v>10318</v>
      </c>
      <c r="BS64">
        <v>12354</v>
      </c>
      <c r="BT64">
        <v>45444</v>
      </c>
      <c r="BU64">
        <v>24891</v>
      </c>
      <c r="BV64">
        <v>3752</v>
      </c>
      <c r="BW64">
        <v>28426</v>
      </c>
      <c r="BX64">
        <v>-5494</v>
      </c>
      <c r="BY64">
        <v>31523</v>
      </c>
      <c r="BZ64">
        <v>4012</v>
      </c>
      <c r="CA64">
        <v>17956</v>
      </c>
      <c r="CB64">
        <v>-8206</v>
      </c>
      <c r="CC64">
        <v>-33016</v>
      </c>
      <c r="CD64">
        <v>-26335</v>
      </c>
      <c r="CE64">
        <v>15236</v>
      </c>
      <c r="CF64">
        <v>14566</v>
      </c>
      <c r="CG64">
        <v>37270</v>
      </c>
      <c r="CH64">
        <v>-51734</v>
      </c>
      <c r="CI64">
        <v>491</v>
      </c>
      <c r="CJ64">
        <v>-4320</v>
      </c>
      <c r="CK64">
        <v>23864</v>
      </c>
      <c r="CL64">
        <v>-4636</v>
      </c>
      <c r="CM64">
        <v>29018</v>
      </c>
      <c r="CN64">
        <v>37570</v>
      </c>
      <c r="CO64">
        <v>9240</v>
      </c>
      <c r="CP64">
        <v>9344</v>
      </c>
      <c r="CQ64">
        <v>-387</v>
      </c>
      <c r="CR64">
        <v>-23193</v>
      </c>
      <c r="CS64">
        <v>897</v>
      </c>
      <c r="CT64">
        <v>59353</v>
      </c>
      <c r="CU64">
        <v>-27582</v>
      </c>
      <c r="CV64">
        <v>9964</v>
      </c>
      <c r="CW64">
        <v>-13366</v>
      </c>
      <c r="CY64">
        <f t="shared" si="2"/>
        <v>4486.25</v>
      </c>
      <c r="CZ64">
        <f t="shared" si="3"/>
        <v>20695.25</v>
      </c>
    </row>
    <row r="65" spans="2:104" x14ac:dyDescent="0.25">
      <c r="B65">
        <v>16494</v>
      </c>
      <c r="C65">
        <v>-40882</v>
      </c>
      <c r="D65">
        <v>5760</v>
      </c>
      <c r="E65">
        <v>-42483</v>
      </c>
      <c r="F65">
        <v>11664</v>
      </c>
      <c r="G65">
        <v>13070</v>
      </c>
      <c r="H65">
        <v>-22421</v>
      </c>
      <c r="I65">
        <v>25587</v>
      </c>
      <c r="J65">
        <v>-15596</v>
      </c>
      <c r="K65">
        <v>-6937</v>
      </c>
      <c r="L65">
        <v>5725</v>
      </c>
      <c r="M65">
        <v>-10956</v>
      </c>
      <c r="N65">
        <v>-6226</v>
      </c>
      <c r="O65">
        <v>-9616</v>
      </c>
      <c r="P65">
        <v>23049</v>
      </c>
      <c r="Q65">
        <v>-11747</v>
      </c>
      <c r="R65">
        <v>-25718</v>
      </c>
      <c r="S65">
        <v>53208</v>
      </c>
      <c r="T65">
        <v>-9018</v>
      </c>
      <c r="U65">
        <v>36704</v>
      </c>
      <c r="V65">
        <v>8523</v>
      </c>
      <c r="W65">
        <v>-23388</v>
      </c>
      <c r="X65">
        <v>-15434</v>
      </c>
      <c r="Y65">
        <v>-11307</v>
      </c>
      <c r="Z65">
        <v>-11399</v>
      </c>
      <c r="AA65">
        <v>10135</v>
      </c>
      <c r="AB65">
        <v>-66553</v>
      </c>
      <c r="AC65">
        <v>16734</v>
      </c>
      <c r="AD65">
        <v>-9463</v>
      </c>
      <c r="AE65">
        <v>-29516</v>
      </c>
      <c r="AF65">
        <v>-5588</v>
      </c>
      <c r="AG65">
        <v>16933</v>
      </c>
      <c r="AH65">
        <v>-5838</v>
      </c>
      <c r="AI65">
        <v>29804</v>
      </c>
      <c r="AJ65">
        <v>-13350</v>
      </c>
      <c r="AK65">
        <v>29233</v>
      </c>
      <c r="AL65">
        <v>7272</v>
      </c>
      <c r="AM65">
        <v>5708</v>
      </c>
      <c r="AN65">
        <v>-2599</v>
      </c>
      <c r="AO65">
        <v>-27823</v>
      </c>
      <c r="AP65">
        <v>-6214</v>
      </c>
      <c r="AQ65">
        <v>-35887</v>
      </c>
      <c r="AR65">
        <v>-9265</v>
      </c>
      <c r="AS65">
        <v>36338</v>
      </c>
      <c r="AT65">
        <v>52376</v>
      </c>
      <c r="AU65">
        <v>42074</v>
      </c>
      <c r="AV65">
        <v>35921</v>
      </c>
      <c r="AW65">
        <v>-41115</v>
      </c>
      <c r="AX65">
        <v>40001</v>
      </c>
      <c r="AY65">
        <v>24164</v>
      </c>
      <c r="AZ65">
        <v>37196</v>
      </c>
      <c r="BA65">
        <v>47660</v>
      </c>
      <c r="BB65">
        <v>9809</v>
      </c>
      <c r="BC65">
        <v>39674</v>
      </c>
      <c r="BD65">
        <v>-15845</v>
      </c>
      <c r="BE65">
        <v>-4557</v>
      </c>
      <c r="BF65">
        <v>15276</v>
      </c>
      <c r="BG65">
        <v>15797</v>
      </c>
      <c r="BH65">
        <v>5565</v>
      </c>
      <c r="BI65">
        <v>-12373</v>
      </c>
      <c r="BJ65">
        <v>-26162</v>
      </c>
      <c r="BK65">
        <v>18456</v>
      </c>
      <c r="BL65">
        <v>-24793</v>
      </c>
      <c r="BM65">
        <v>31781</v>
      </c>
      <c r="BN65">
        <v>2374</v>
      </c>
      <c r="BO65">
        <v>20719</v>
      </c>
      <c r="BP65">
        <v>13242</v>
      </c>
      <c r="BQ65">
        <v>-3339</v>
      </c>
      <c r="BR65">
        <v>5408</v>
      </c>
      <c r="BS65">
        <v>14278</v>
      </c>
      <c r="BT65">
        <v>45561</v>
      </c>
      <c r="BU65">
        <v>24990</v>
      </c>
      <c r="BV65">
        <v>-1448</v>
      </c>
      <c r="BW65">
        <v>28544</v>
      </c>
      <c r="BX65">
        <v>-563</v>
      </c>
      <c r="BY65">
        <v>30816</v>
      </c>
      <c r="BZ65">
        <v>3979</v>
      </c>
      <c r="CA65">
        <v>16332</v>
      </c>
      <c r="CB65">
        <v>-8331</v>
      </c>
      <c r="CC65">
        <v>-33018</v>
      </c>
      <c r="CD65">
        <v>-26724</v>
      </c>
      <c r="CE65">
        <v>11681</v>
      </c>
      <c r="CF65">
        <v>15981</v>
      </c>
      <c r="CG65">
        <v>32748</v>
      </c>
      <c r="CH65">
        <v>-53636</v>
      </c>
      <c r="CI65">
        <v>-3589</v>
      </c>
      <c r="CJ65">
        <v>-12624</v>
      </c>
      <c r="CK65">
        <v>24301</v>
      </c>
      <c r="CL65">
        <v>-1144</v>
      </c>
      <c r="CM65">
        <v>38605</v>
      </c>
      <c r="CN65">
        <v>44017</v>
      </c>
      <c r="CO65">
        <v>2581</v>
      </c>
      <c r="CP65">
        <v>6389</v>
      </c>
      <c r="CQ65">
        <v>2505</v>
      </c>
      <c r="CR65">
        <v>-22507</v>
      </c>
      <c r="CS65">
        <v>103</v>
      </c>
      <c r="CT65">
        <v>58874</v>
      </c>
      <c r="CU65">
        <v>-23360</v>
      </c>
      <c r="CV65">
        <v>9461</v>
      </c>
      <c r="CW65">
        <v>-14739</v>
      </c>
      <c r="CY65">
        <f t="shared" si="2"/>
        <v>4160.8900000000003</v>
      </c>
      <c r="CZ65">
        <f t="shared" si="3"/>
        <v>20262.71</v>
      </c>
    </row>
    <row r="66" spans="2:104" x14ac:dyDescent="0.25">
      <c r="B66">
        <v>16378</v>
      </c>
      <c r="C66">
        <v>-41623</v>
      </c>
      <c r="D66">
        <v>5782</v>
      </c>
      <c r="E66">
        <v>-39717</v>
      </c>
      <c r="F66">
        <v>11508</v>
      </c>
      <c r="G66">
        <v>11408</v>
      </c>
      <c r="H66">
        <v>-22186</v>
      </c>
      <c r="I66">
        <v>31503</v>
      </c>
      <c r="J66">
        <v>-20041</v>
      </c>
      <c r="K66">
        <v>-2836</v>
      </c>
      <c r="L66">
        <v>5712</v>
      </c>
      <c r="M66">
        <v>-9976</v>
      </c>
      <c r="N66">
        <v>-14636</v>
      </c>
      <c r="O66">
        <v>-155</v>
      </c>
      <c r="P66">
        <v>29274</v>
      </c>
      <c r="Q66">
        <v>-11682</v>
      </c>
      <c r="R66">
        <v>-25395</v>
      </c>
      <c r="S66">
        <v>53589</v>
      </c>
      <c r="T66">
        <v>-12637</v>
      </c>
      <c r="U66">
        <v>39186</v>
      </c>
      <c r="V66">
        <v>8523</v>
      </c>
      <c r="W66">
        <v>-32734</v>
      </c>
      <c r="X66">
        <v>-15828</v>
      </c>
      <c r="Y66">
        <v>-6424</v>
      </c>
      <c r="Z66">
        <v>-13741</v>
      </c>
      <c r="AA66">
        <v>10121</v>
      </c>
      <c r="AB66">
        <v>-72473</v>
      </c>
      <c r="AC66">
        <v>24747</v>
      </c>
      <c r="AD66">
        <v>-10132</v>
      </c>
      <c r="AE66">
        <v>-29506</v>
      </c>
      <c r="AF66">
        <v>-10877</v>
      </c>
      <c r="AG66">
        <v>12771</v>
      </c>
      <c r="AH66">
        <v>-4608</v>
      </c>
      <c r="AI66">
        <v>28991</v>
      </c>
      <c r="AJ66">
        <v>-13351</v>
      </c>
      <c r="AK66">
        <v>34402</v>
      </c>
      <c r="AL66">
        <v>13240</v>
      </c>
      <c r="AM66">
        <v>1123</v>
      </c>
      <c r="AN66">
        <v>-8222</v>
      </c>
      <c r="AO66">
        <v>-34379</v>
      </c>
      <c r="AP66">
        <v>-6377</v>
      </c>
      <c r="AQ66">
        <v>-42134</v>
      </c>
      <c r="AR66">
        <v>-11834</v>
      </c>
      <c r="AS66">
        <v>32681</v>
      </c>
      <c r="AT66">
        <v>51895</v>
      </c>
      <c r="AU66">
        <v>41807</v>
      </c>
      <c r="AV66">
        <v>34789</v>
      </c>
      <c r="AW66">
        <v>-41730</v>
      </c>
      <c r="AX66">
        <v>39997</v>
      </c>
      <c r="AY66">
        <v>24162</v>
      </c>
      <c r="AZ66">
        <v>40566</v>
      </c>
      <c r="BA66">
        <v>50374</v>
      </c>
      <c r="BB66">
        <v>9721</v>
      </c>
      <c r="BC66">
        <v>40631</v>
      </c>
      <c r="BD66">
        <v>-9072</v>
      </c>
      <c r="BE66">
        <v>-4773</v>
      </c>
      <c r="BF66">
        <v>15276</v>
      </c>
      <c r="BG66">
        <v>15809</v>
      </c>
      <c r="BH66">
        <v>5570</v>
      </c>
      <c r="BI66">
        <v>-12604</v>
      </c>
      <c r="BJ66">
        <v>-25372</v>
      </c>
      <c r="BK66">
        <v>15984</v>
      </c>
      <c r="BL66">
        <v>-24561</v>
      </c>
      <c r="BM66">
        <v>31789</v>
      </c>
      <c r="BN66">
        <v>-4861</v>
      </c>
      <c r="BO66">
        <v>18902</v>
      </c>
      <c r="BP66">
        <v>14963</v>
      </c>
      <c r="BQ66">
        <v>-7736</v>
      </c>
      <c r="BR66">
        <v>5538</v>
      </c>
      <c r="BS66">
        <v>14278</v>
      </c>
      <c r="BT66">
        <v>44747</v>
      </c>
      <c r="BU66">
        <v>26399</v>
      </c>
      <c r="BV66">
        <v>-1733</v>
      </c>
      <c r="BW66">
        <v>34257</v>
      </c>
      <c r="BX66">
        <v>-502</v>
      </c>
      <c r="BY66">
        <v>30469</v>
      </c>
      <c r="BZ66">
        <v>-4940</v>
      </c>
      <c r="CA66">
        <v>24554</v>
      </c>
      <c r="CB66">
        <v>-7713</v>
      </c>
      <c r="CC66">
        <v>-25064</v>
      </c>
      <c r="CD66">
        <v>-33466</v>
      </c>
      <c r="CE66">
        <v>12590</v>
      </c>
      <c r="CF66">
        <v>16002</v>
      </c>
      <c r="CG66">
        <v>32246</v>
      </c>
      <c r="CH66">
        <v>-48364</v>
      </c>
      <c r="CI66">
        <v>-1804</v>
      </c>
      <c r="CJ66">
        <v>-12683</v>
      </c>
      <c r="CK66">
        <v>24407</v>
      </c>
      <c r="CL66">
        <v>-1154</v>
      </c>
      <c r="CM66">
        <v>38714</v>
      </c>
      <c r="CN66">
        <v>40272</v>
      </c>
      <c r="CO66">
        <v>958</v>
      </c>
      <c r="CP66">
        <v>5830</v>
      </c>
      <c r="CQ66">
        <v>11947</v>
      </c>
      <c r="CR66">
        <v>-22169</v>
      </c>
      <c r="CS66">
        <v>-9</v>
      </c>
      <c r="CT66">
        <v>67014</v>
      </c>
      <c r="CU66">
        <v>-23345</v>
      </c>
      <c r="CV66">
        <v>9465</v>
      </c>
      <c r="CW66">
        <v>-19066</v>
      </c>
      <c r="CY66">
        <f t="shared" ref="CY66:CY102" si="4">AVERAGE(B66:CW66)</f>
        <v>4166.3599999999997</v>
      </c>
      <c r="CZ66">
        <f t="shared" ref="CZ66:CZ102" si="5">AVERAGE(INDEX(ABS(B66:CW66),0,0))</f>
        <v>21090.86</v>
      </c>
    </row>
    <row r="67" spans="2:104" x14ac:dyDescent="0.25">
      <c r="B67">
        <v>16401</v>
      </c>
      <c r="C67">
        <v>-40797</v>
      </c>
      <c r="D67">
        <v>5749</v>
      </c>
      <c r="E67">
        <v>-39709</v>
      </c>
      <c r="F67">
        <v>10929</v>
      </c>
      <c r="G67">
        <v>5031</v>
      </c>
      <c r="H67">
        <v>-24722</v>
      </c>
      <c r="I67">
        <v>28893</v>
      </c>
      <c r="J67">
        <v>-20045</v>
      </c>
      <c r="K67">
        <v>-1350</v>
      </c>
      <c r="L67">
        <v>13727</v>
      </c>
      <c r="M67">
        <v>-9878</v>
      </c>
      <c r="N67">
        <v>-14637</v>
      </c>
      <c r="O67">
        <v>-9576</v>
      </c>
      <c r="P67">
        <v>38012</v>
      </c>
      <c r="Q67">
        <v>-12460</v>
      </c>
      <c r="R67">
        <v>-23800</v>
      </c>
      <c r="S67">
        <v>51179</v>
      </c>
      <c r="T67">
        <v>-7639</v>
      </c>
      <c r="U67">
        <v>36156</v>
      </c>
      <c r="V67">
        <v>2976</v>
      </c>
      <c r="W67">
        <v>-27118</v>
      </c>
      <c r="X67">
        <v>-14391</v>
      </c>
      <c r="Y67">
        <v>-7186</v>
      </c>
      <c r="Z67">
        <v>-15073</v>
      </c>
      <c r="AA67">
        <v>10150</v>
      </c>
      <c r="AB67">
        <v>-68113</v>
      </c>
      <c r="AC67">
        <v>28799</v>
      </c>
      <c r="AD67">
        <v>-2960</v>
      </c>
      <c r="AE67">
        <v>-29080</v>
      </c>
      <c r="AF67">
        <v>-6621</v>
      </c>
      <c r="AG67">
        <v>15057</v>
      </c>
      <c r="AH67">
        <v>5223</v>
      </c>
      <c r="AI67">
        <v>29559</v>
      </c>
      <c r="AJ67">
        <v>-13641</v>
      </c>
      <c r="AK67">
        <v>34358</v>
      </c>
      <c r="AL67">
        <v>12842</v>
      </c>
      <c r="AM67">
        <v>637</v>
      </c>
      <c r="AN67">
        <v>-8368</v>
      </c>
      <c r="AO67">
        <v>-37630</v>
      </c>
      <c r="AP67">
        <v>-6330</v>
      </c>
      <c r="AQ67">
        <v>-39478</v>
      </c>
      <c r="AR67">
        <v>-3539</v>
      </c>
      <c r="AS67">
        <v>40763</v>
      </c>
      <c r="AT67">
        <v>53269</v>
      </c>
      <c r="AU67">
        <v>33017</v>
      </c>
      <c r="AV67">
        <v>43889</v>
      </c>
      <c r="AW67">
        <v>-41730</v>
      </c>
      <c r="AX67">
        <v>40258</v>
      </c>
      <c r="AY67">
        <v>16928</v>
      </c>
      <c r="AZ67">
        <v>42357</v>
      </c>
      <c r="BA67">
        <v>50321</v>
      </c>
      <c r="BB67">
        <v>10025</v>
      </c>
      <c r="BC67">
        <v>40922</v>
      </c>
      <c r="BD67">
        <v>-6273</v>
      </c>
      <c r="BE67">
        <v>-6574</v>
      </c>
      <c r="BF67">
        <v>13222</v>
      </c>
      <c r="BG67">
        <v>15822</v>
      </c>
      <c r="BH67">
        <v>5459</v>
      </c>
      <c r="BI67">
        <v>-11501</v>
      </c>
      <c r="BJ67">
        <v>-34448</v>
      </c>
      <c r="BK67">
        <v>15920</v>
      </c>
      <c r="BL67">
        <v>-24615</v>
      </c>
      <c r="BM67">
        <v>29357</v>
      </c>
      <c r="BN67">
        <v>-5101</v>
      </c>
      <c r="BO67">
        <v>15426</v>
      </c>
      <c r="BP67">
        <v>21649</v>
      </c>
      <c r="BQ67">
        <v>-7066</v>
      </c>
      <c r="BR67">
        <v>7720</v>
      </c>
      <c r="BS67">
        <v>14184</v>
      </c>
      <c r="BT67">
        <v>52478</v>
      </c>
      <c r="BU67">
        <v>28093</v>
      </c>
      <c r="BV67">
        <v>-5081</v>
      </c>
      <c r="BW67">
        <v>33647</v>
      </c>
      <c r="BX67">
        <v>-9016</v>
      </c>
      <c r="BY67">
        <v>30400</v>
      </c>
      <c r="BZ67">
        <v>-5256</v>
      </c>
      <c r="CA67">
        <v>23625</v>
      </c>
      <c r="CB67">
        <v>-7457</v>
      </c>
      <c r="CC67">
        <v>-24966</v>
      </c>
      <c r="CD67">
        <v>-31623</v>
      </c>
      <c r="CE67">
        <v>3661</v>
      </c>
      <c r="CF67">
        <v>16044</v>
      </c>
      <c r="CG67">
        <v>32148</v>
      </c>
      <c r="CH67">
        <v>-46009</v>
      </c>
      <c r="CI67">
        <v>-2268</v>
      </c>
      <c r="CJ67">
        <v>-14816</v>
      </c>
      <c r="CK67">
        <v>24547</v>
      </c>
      <c r="CL67">
        <v>-1156</v>
      </c>
      <c r="CM67">
        <v>42951</v>
      </c>
      <c r="CN67">
        <v>38161</v>
      </c>
      <c r="CO67">
        <v>-241</v>
      </c>
      <c r="CP67">
        <v>7312</v>
      </c>
      <c r="CQ67">
        <v>15084</v>
      </c>
      <c r="CR67">
        <v>-22315</v>
      </c>
      <c r="CS67">
        <v>-1242</v>
      </c>
      <c r="CT67">
        <v>67676</v>
      </c>
      <c r="CU67">
        <v>-23343</v>
      </c>
      <c r="CV67">
        <v>9626</v>
      </c>
      <c r="CW67">
        <v>-19047</v>
      </c>
      <c r="CY67">
        <f t="shared" si="4"/>
        <v>4463.54</v>
      </c>
      <c r="CZ67">
        <f t="shared" si="5"/>
        <v>21169.24</v>
      </c>
    </row>
    <row r="68" spans="2:104" x14ac:dyDescent="0.25">
      <c r="B68">
        <v>7201</v>
      </c>
      <c r="C68">
        <v>-41558</v>
      </c>
      <c r="D68">
        <v>3427</v>
      </c>
      <c r="E68">
        <v>-30152</v>
      </c>
      <c r="F68">
        <v>10958</v>
      </c>
      <c r="G68">
        <v>13699</v>
      </c>
      <c r="H68">
        <v>-24768</v>
      </c>
      <c r="I68">
        <v>29437</v>
      </c>
      <c r="J68">
        <v>-20047</v>
      </c>
      <c r="K68">
        <v>-1350</v>
      </c>
      <c r="L68">
        <v>13785</v>
      </c>
      <c r="M68">
        <v>-10064</v>
      </c>
      <c r="N68">
        <v>-15403</v>
      </c>
      <c r="O68">
        <v>-899</v>
      </c>
      <c r="P68">
        <v>25996</v>
      </c>
      <c r="Q68">
        <v>-12599</v>
      </c>
      <c r="R68">
        <v>-23706</v>
      </c>
      <c r="S68">
        <v>53021</v>
      </c>
      <c r="T68">
        <v>-10750</v>
      </c>
      <c r="U68">
        <v>36251</v>
      </c>
      <c r="V68">
        <v>2613</v>
      </c>
      <c r="W68">
        <v>-23851</v>
      </c>
      <c r="X68">
        <v>-12420</v>
      </c>
      <c r="Y68">
        <v>782</v>
      </c>
      <c r="Z68">
        <v>-14945</v>
      </c>
      <c r="AA68">
        <v>13102</v>
      </c>
      <c r="AB68">
        <v>-68868</v>
      </c>
      <c r="AC68">
        <v>28404</v>
      </c>
      <c r="AD68">
        <v>-8465</v>
      </c>
      <c r="AE68">
        <v>-29380</v>
      </c>
      <c r="AF68">
        <v>-6690</v>
      </c>
      <c r="AG68">
        <v>12263</v>
      </c>
      <c r="AH68">
        <v>9791</v>
      </c>
      <c r="AI68">
        <v>28601</v>
      </c>
      <c r="AJ68">
        <v>-13864</v>
      </c>
      <c r="AK68">
        <v>33877</v>
      </c>
      <c r="AL68">
        <v>10965</v>
      </c>
      <c r="AM68">
        <v>881</v>
      </c>
      <c r="AN68">
        <v>-4295</v>
      </c>
      <c r="AO68">
        <v>-37635</v>
      </c>
      <c r="AP68">
        <v>-5746</v>
      </c>
      <c r="AQ68">
        <v>-39578</v>
      </c>
      <c r="AR68">
        <v>-8383</v>
      </c>
      <c r="AS68">
        <v>33902</v>
      </c>
      <c r="AT68">
        <v>51169</v>
      </c>
      <c r="AU68">
        <v>33776</v>
      </c>
      <c r="AV68">
        <v>42701</v>
      </c>
      <c r="AW68">
        <v>-40285</v>
      </c>
      <c r="AX68">
        <v>40885</v>
      </c>
      <c r="AY68">
        <v>16164</v>
      </c>
      <c r="AZ68">
        <v>36056</v>
      </c>
      <c r="BA68">
        <v>50432</v>
      </c>
      <c r="BB68">
        <v>7447</v>
      </c>
      <c r="BC68">
        <v>47913</v>
      </c>
      <c r="BD68">
        <v>-2713</v>
      </c>
      <c r="BE68">
        <v>-1839</v>
      </c>
      <c r="BF68">
        <v>16219</v>
      </c>
      <c r="BG68">
        <v>15689</v>
      </c>
      <c r="BH68">
        <v>-163</v>
      </c>
      <c r="BI68">
        <v>-14692</v>
      </c>
      <c r="BJ68">
        <v>-39925</v>
      </c>
      <c r="BK68">
        <v>13813</v>
      </c>
      <c r="BL68">
        <v>-31460</v>
      </c>
      <c r="BM68">
        <v>34729</v>
      </c>
      <c r="BN68">
        <v>-5398</v>
      </c>
      <c r="BO68">
        <v>17006</v>
      </c>
      <c r="BP68">
        <v>21658</v>
      </c>
      <c r="BQ68">
        <v>-2471</v>
      </c>
      <c r="BR68">
        <v>7726</v>
      </c>
      <c r="BS68">
        <v>16889</v>
      </c>
      <c r="BT68">
        <v>51942</v>
      </c>
      <c r="BU68">
        <v>19224</v>
      </c>
      <c r="BV68">
        <v>-4412</v>
      </c>
      <c r="BW68">
        <v>34272</v>
      </c>
      <c r="BX68">
        <v>-5348</v>
      </c>
      <c r="BY68">
        <v>36875</v>
      </c>
      <c r="BZ68">
        <v>-9550</v>
      </c>
      <c r="CA68">
        <v>20588</v>
      </c>
      <c r="CB68">
        <v>-7385</v>
      </c>
      <c r="CC68">
        <v>-21683</v>
      </c>
      <c r="CD68">
        <v>-31575</v>
      </c>
      <c r="CE68">
        <v>6619</v>
      </c>
      <c r="CF68">
        <v>16980</v>
      </c>
      <c r="CG68">
        <v>36839</v>
      </c>
      <c r="CH68">
        <v>-54990</v>
      </c>
      <c r="CI68">
        <v>-9389</v>
      </c>
      <c r="CJ68">
        <v>-19329</v>
      </c>
      <c r="CK68">
        <v>30639</v>
      </c>
      <c r="CL68">
        <v>-8382</v>
      </c>
      <c r="CM68">
        <v>42934</v>
      </c>
      <c r="CN68">
        <v>37211</v>
      </c>
      <c r="CO68">
        <v>-8223</v>
      </c>
      <c r="CP68">
        <v>7272</v>
      </c>
      <c r="CQ68">
        <v>13262</v>
      </c>
      <c r="CR68">
        <v>-22344</v>
      </c>
      <c r="CS68">
        <v>-1246</v>
      </c>
      <c r="CT68">
        <v>66039</v>
      </c>
      <c r="CU68">
        <v>-23156</v>
      </c>
      <c r="CV68">
        <v>10580</v>
      </c>
      <c r="CW68">
        <v>-19012</v>
      </c>
      <c r="CY68">
        <f t="shared" si="4"/>
        <v>4201.18</v>
      </c>
      <c r="CZ68">
        <f t="shared" si="5"/>
        <v>21208.9</v>
      </c>
    </row>
    <row r="69" spans="2:104" x14ac:dyDescent="0.25">
      <c r="B69">
        <v>7005</v>
      </c>
      <c r="C69">
        <v>-44193</v>
      </c>
      <c r="D69">
        <v>2822</v>
      </c>
      <c r="E69">
        <v>-29238</v>
      </c>
      <c r="F69">
        <v>14862</v>
      </c>
      <c r="G69">
        <v>18263</v>
      </c>
      <c r="H69">
        <v>-25132</v>
      </c>
      <c r="I69">
        <v>34612</v>
      </c>
      <c r="J69">
        <v>-20047</v>
      </c>
      <c r="K69">
        <v>-1346</v>
      </c>
      <c r="L69">
        <v>13807</v>
      </c>
      <c r="M69">
        <v>-11614</v>
      </c>
      <c r="N69">
        <v>-22063</v>
      </c>
      <c r="O69">
        <v>8044</v>
      </c>
      <c r="P69">
        <v>18973</v>
      </c>
      <c r="Q69">
        <v>-15429</v>
      </c>
      <c r="R69">
        <v>-19947</v>
      </c>
      <c r="S69">
        <v>52774</v>
      </c>
      <c r="T69">
        <v>-8123</v>
      </c>
      <c r="U69">
        <v>37584</v>
      </c>
      <c r="V69">
        <v>4922</v>
      </c>
      <c r="W69">
        <v>-25788</v>
      </c>
      <c r="X69">
        <v>-12435</v>
      </c>
      <c r="Y69">
        <v>784</v>
      </c>
      <c r="Z69">
        <v>-10687</v>
      </c>
      <c r="AA69">
        <v>13102</v>
      </c>
      <c r="AB69">
        <v>-67720</v>
      </c>
      <c r="AC69">
        <v>30563</v>
      </c>
      <c r="AD69">
        <v>-8494</v>
      </c>
      <c r="AE69">
        <v>-29817</v>
      </c>
      <c r="AF69">
        <v>-6690</v>
      </c>
      <c r="AG69">
        <v>11750</v>
      </c>
      <c r="AH69">
        <v>8738</v>
      </c>
      <c r="AI69">
        <v>24247</v>
      </c>
      <c r="AJ69">
        <v>-18388</v>
      </c>
      <c r="AK69">
        <v>40139</v>
      </c>
      <c r="AL69">
        <v>1757</v>
      </c>
      <c r="AM69">
        <v>872</v>
      </c>
      <c r="AN69">
        <v>-4286</v>
      </c>
      <c r="AO69">
        <v>-45258</v>
      </c>
      <c r="AP69">
        <v>-4608</v>
      </c>
      <c r="AQ69">
        <v>-38563</v>
      </c>
      <c r="AR69">
        <v>-16499</v>
      </c>
      <c r="AS69">
        <v>34312</v>
      </c>
      <c r="AT69">
        <v>42828</v>
      </c>
      <c r="AU69">
        <v>33477</v>
      </c>
      <c r="AV69">
        <v>42661</v>
      </c>
      <c r="AW69">
        <v>-34825</v>
      </c>
      <c r="AX69">
        <v>40357</v>
      </c>
      <c r="AY69">
        <v>14557</v>
      </c>
      <c r="AZ69">
        <v>34263</v>
      </c>
      <c r="BA69">
        <v>50703</v>
      </c>
      <c r="BB69">
        <v>366</v>
      </c>
      <c r="BC69">
        <v>47867</v>
      </c>
      <c r="BD69">
        <v>-5932</v>
      </c>
      <c r="BE69">
        <v>186</v>
      </c>
      <c r="BF69">
        <v>9573</v>
      </c>
      <c r="BG69">
        <v>15721</v>
      </c>
      <c r="BH69">
        <v>-39</v>
      </c>
      <c r="BI69">
        <v>-10601</v>
      </c>
      <c r="BJ69">
        <v>-35914</v>
      </c>
      <c r="BK69">
        <v>13826</v>
      </c>
      <c r="BL69">
        <v>-31731</v>
      </c>
      <c r="BM69">
        <v>33657</v>
      </c>
      <c r="BN69">
        <v>-6050</v>
      </c>
      <c r="BO69">
        <v>24410</v>
      </c>
      <c r="BP69">
        <v>22067</v>
      </c>
      <c r="BQ69">
        <v>-2417</v>
      </c>
      <c r="BR69">
        <v>9673</v>
      </c>
      <c r="BS69">
        <v>12951</v>
      </c>
      <c r="BT69">
        <v>50077</v>
      </c>
      <c r="BU69">
        <v>17800</v>
      </c>
      <c r="BV69">
        <v>-10830</v>
      </c>
      <c r="BW69">
        <v>34735</v>
      </c>
      <c r="BX69">
        <v>-14073</v>
      </c>
      <c r="BY69">
        <v>36875</v>
      </c>
      <c r="BZ69">
        <v>-7822</v>
      </c>
      <c r="CA69">
        <v>20228</v>
      </c>
      <c r="CB69">
        <v>-5099</v>
      </c>
      <c r="CC69">
        <v>-21740</v>
      </c>
      <c r="CD69">
        <v>-31640</v>
      </c>
      <c r="CE69">
        <v>6609</v>
      </c>
      <c r="CF69">
        <v>16983</v>
      </c>
      <c r="CG69">
        <v>36422</v>
      </c>
      <c r="CH69">
        <v>-58171</v>
      </c>
      <c r="CI69">
        <v>-9155</v>
      </c>
      <c r="CJ69">
        <v>-18741</v>
      </c>
      <c r="CK69">
        <v>28804</v>
      </c>
      <c r="CL69">
        <v>-8344</v>
      </c>
      <c r="CM69">
        <v>42378</v>
      </c>
      <c r="CN69">
        <v>37584</v>
      </c>
      <c r="CO69">
        <v>-8224</v>
      </c>
      <c r="CP69">
        <v>9545</v>
      </c>
      <c r="CQ69">
        <v>5919</v>
      </c>
      <c r="CR69">
        <v>-23020</v>
      </c>
      <c r="CS69">
        <v>-1592</v>
      </c>
      <c r="CT69">
        <v>64823</v>
      </c>
      <c r="CU69">
        <v>-22984</v>
      </c>
      <c r="CV69">
        <v>10148</v>
      </c>
      <c r="CW69">
        <v>-19023</v>
      </c>
      <c r="CY69">
        <f t="shared" si="4"/>
        <v>3736.73</v>
      </c>
      <c r="CZ69">
        <f t="shared" si="5"/>
        <v>21223.37</v>
      </c>
    </row>
    <row r="70" spans="2:104" x14ac:dyDescent="0.25">
      <c r="B70">
        <v>1665</v>
      </c>
      <c r="C70">
        <v>-43723</v>
      </c>
      <c r="D70">
        <v>4330</v>
      </c>
      <c r="E70">
        <v>-29219</v>
      </c>
      <c r="F70">
        <v>12809</v>
      </c>
      <c r="G70">
        <v>18384</v>
      </c>
      <c r="H70">
        <v>-24587</v>
      </c>
      <c r="I70">
        <v>26207</v>
      </c>
      <c r="J70">
        <v>-14999</v>
      </c>
      <c r="K70">
        <v>-1333</v>
      </c>
      <c r="L70">
        <v>13255</v>
      </c>
      <c r="M70">
        <v>-20928</v>
      </c>
      <c r="N70">
        <v>-18647</v>
      </c>
      <c r="O70">
        <v>7601</v>
      </c>
      <c r="P70">
        <v>18996</v>
      </c>
      <c r="Q70">
        <v>-13374</v>
      </c>
      <c r="R70">
        <v>-24865</v>
      </c>
      <c r="S70">
        <v>52362</v>
      </c>
      <c r="T70">
        <v>-8244</v>
      </c>
      <c r="U70">
        <v>35979</v>
      </c>
      <c r="V70">
        <v>7017</v>
      </c>
      <c r="W70">
        <v>-25664</v>
      </c>
      <c r="X70">
        <v>-11903</v>
      </c>
      <c r="Y70">
        <v>-2910</v>
      </c>
      <c r="Z70">
        <v>-10699</v>
      </c>
      <c r="AA70">
        <v>11988</v>
      </c>
      <c r="AB70">
        <v>-66260</v>
      </c>
      <c r="AC70">
        <v>30138</v>
      </c>
      <c r="AD70">
        <v>-8483</v>
      </c>
      <c r="AE70">
        <v>-38432</v>
      </c>
      <c r="AF70">
        <v>-2874</v>
      </c>
      <c r="AG70">
        <v>11059</v>
      </c>
      <c r="AH70">
        <v>8738</v>
      </c>
      <c r="AI70">
        <v>22926</v>
      </c>
      <c r="AJ70">
        <v>-12142</v>
      </c>
      <c r="AK70">
        <v>37828</v>
      </c>
      <c r="AL70">
        <v>1745</v>
      </c>
      <c r="AM70">
        <v>-2172</v>
      </c>
      <c r="AN70">
        <v>-3453</v>
      </c>
      <c r="AO70">
        <v>-45159</v>
      </c>
      <c r="AP70">
        <v>-4595</v>
      </c>
      <c r="AQ70">
        <v>-36446</v>
      </c>
      <c r="AR70">
        <v>-16931</v>
      </c>
      <c r="AS70">
        <v>34852</v>
      </c>
      <c r="AT70">
        <v>43012</v>
      </c>
      <c r="AU70">
        <v>32703</v>
      </c>
      <c r="AV70">
        <v>41613</v>
      </c>
      <c r="AW70">
        <v>-34821</v>
      </c>
      <c r="AX70">
        <v>42425</v>
      </c>
      <c r="AY70">
        <v>14730</v>
      </c>
      <c r="AZ70">
        <v>37371</v>
      </c>
      <c r="BA70">
        <v>50556</v>
      </c>
      <c r="BB70">
        <v>-4010</v>
      </c>
      <c r="BC70">
        <v>55930</v>
      </c>
      <c r="BD70">
        <v>-9651</v>
      </c>
      <c r="BE70">
        <v>234</v>
      </c>
      <c r="BF70">
        <v>9584</v>
      </c>
      <c r="BG70">
        <v>11794</v>
      </c>
      <c r="BH70">
        <v>-48</v>
      </c>
      <c r="BI70">
        <v>-9984</v>
      </c>
      <c r="BJ70">
        <v>-35719</v>
      </c>
      <c r="BK70">
        <v>19427</v>
      </c>
      <c r="BL70">
        <v>-34183</v>
      </c>
      <c r="BM70">
        <v>38132</v>
      </c>
      <c r="BN70">
        <v>-6105</v>
      </c>
      <c r="BO70">
        <v>34004</v>
      </c>
      <c r="BP70">
        <v>23039</v>
      </c>
      <c r="BQ70">
        <v>6211</v>
      </c>
      <c r="BR70">
        <v>9650</v>
      </c>
      <c r="BS70">
        <v>12952</v>
      </c>
      <c r="BT70">
        <v>47194</v>
      </c>
      <c r="BU70">
        <v>23041</v>
      </c>
      <c r="BV70">
        <v>-18014</v>
      </c>
      <c r="BW70">
        <v>34785</v>
      </c>
      <c r="BX70">
        <v>-5664</v>
      </c>
      <c r="BY70">
        <v>42000</v>
      </c>
      <c r="BZ70">
        <v>-628</v>
      </c>
      <c r="CA70">
        <v>23173</v>
      </c>
      <c r="CB70">
        <v>-3884</v>
      </c>
      <c r="CC70">
        <v>-26946</v>
      </c>
      <c r="CD70">
        <v>-31740</v>
      </c>
      <c r="CE70">
        <v>6592</v>
      </c>
      <c r="CF70">
        <v>9051</v>
      </c>
      <c r="CG70">
        <v>41713</v>
      </c>
      <c r="CH70">
        <v>-57300</v>
      </c>
      <c r="CI70">
        <v>-16027</v>
      </c>
      <c r="CJ70">
        <v>-20239</v>
      </c>
      <c r="CK70">
        <v>29480</v>
      </c>
      <c r="CL70">
        <v>-8484</v>
      </c>
      <c r="CM70">
        <v>38695</v>
      </c>
      <c r="CN70">
        <v>37762</v>
      </c>
      <c r="CO70">
        <v>-410</v>
      </c>
      <c r="CP70">
        <v>12225</v>
      </c>
      <c r="CQ70">
        <v>5903</v>
      </c>
      <c r="CR70">
        <v>-22310</v>
      </c>
      <c r="CS70">
        <v>-3105</v>
      </c>
      <c r="CT70">
        <v>64685</v>
      </c>
      <c r="CU70">
        <v>-22994</v>
      </c>
      <c r="CV70">
        <v>9821</v>
      </c>
      <c r="CW70">
        <v>-19102</v>
      </c>
      <c r="CY70">
        <f t="shared" si="4"/>
        <v>3879.56</v>
      </c>
      <c r="CZ70">
        <f t="shared" si="5"/>
        <v>21467.759999999998</v>
      </c>
    </row>
    <row r="71" spans="2:104" x14ac:dyDescent="0.25">
      <c r="B71">
        <v>1643</v>
      </c>
      <c r="C71">
        <v>-48436</v>
      </c>
      <c r="D71">
        <v>1438</v>
      </c>
      <c r="E71">
        <v>-29056</v>
      </c>
      <c r="F71">
        <v>21628</v>
      </c>
      <c r="G71">
        <v>18396</v>
      </c>
      <c r="H71">
        <v>-24658</v>
      </c>
      <c r="I71">
        <v>26824</v>
      </c>
      <c r="J71">
        <v>-22365</v>
      </c>
      <c r="K71">
        <v>-1002</v>
      </c>
      <c r="L71">
        <v>13695</v>
      </c>
      <c r="M71">
        <v>-21278</v>
      </c>
      <c r="N71">
        <v>-21101</v>
      </c>
      <c r="O71">
        <v>7611</v>
      </c>
      <c r="P71">
        <v>22925</v>
      </c>
      <c r="Q71">
        <v>-16445</v>
      </c>
      <c r="R71">
        <v>-24865</v>
      </c>
      <c r="S71">
        <v>54817</v>
      </c>
      <c r="T71">
        <v>-12338</v>
      </c>
      <c r="U71">
        <v>33404</v>
      </c>
      <c r="V71">
        <v>13151</v>
      </c>
      <c r="W71">
        <v>-23650</v>
      </c>
      <c r="X71">
        <v>-11967</v>
      </c>
      <c r="Y71">
        <v>-2856</v>
      </c>
      <c r="Z71">
        <v>-14654</v>
      </c>
      <c r="AA71">
        <v>17368</v>
      </c>
      <c r="AB71">
        <v>-65735</v>
      </c>
      <c r="AC71">
        <v>31392</v>
      </c>
      <c r="AD71">
        <v>-10851</v>
      </c>
      <c r="AE71">
        <v>-38864</v>
      </c>
      <c r="AF71">
        <v>-1876</v>
      </c>
      <c r="AG71">
        <v>8349</v>
      </c>
      <c r="AH71">
        <v>7705</v>
      </c>
      <c r="AI71">
        <v>18014</v>
      </c>
      <c r="AJ71">
        <v>-12197</v>
      </c>
      <c r="AK71">
        <v>45767</v>
      </c>
      <c r="AL71">
        <v>5739</v>
      </c>
      <c r="AM71">
        <v>3207</v>
      </c>
      <c r="AN71">
        <v>776</v>
      </c>
      <c r="AO71">
        <v>-44636</v>
      </c>
      <c r="AP71">
        <v>-10398</v>
      </c>
      <c r="AQ71">
        <v>-45122</v>
      </c>
      <c r="AR71">
        <v>-17119</v>
      </c>
      <c r="AS71">
        <v>35767</v>
      </c>
      <c r="AT71">
        <v>43047</v>
      </c>
      <c r="AU71">
        <v>42159</v>
      </c>
      <c r="AV71">
        <v>34676</v>
      </c>
      <c r="AW71">
        <v>-34820</v>
      </c>
      <c r="AX71">
        <v>35030</v>
      </c>
      <c r="AY71">
        <v>14703</v>
      </c>
      <c r="AZ71">
        <v>35617</v>
      </c>
      <c r="BA71">
        <v>54704</v>
      </c>
      <c r="BB71">
        <v>-4211</v>
      </c>
      <c r="BC71">
        <v>56534</v>
      </c>
      <c r="BD71">
        <v>-8872</v>
      </c>
      <c r="BE71">
        <v>-4637</v>
      </c>
      <c r="BF71">
        <v>9651</v>
      </c>
      <c r="BG71">
        <v>12823</v>
      </c>
      <c r="BH71">
        <v>-1545</v>
      </c>
      <c r="BI71">
        <v>-13057</v>
      </c>
      <c r="BJ71">
        <v>-35888</v>
      </c>
      <c r="BK71">
        <v>22725</v>
      </c>
      <c r="BL71">
        <v>-30079</v>
      </c>
      <c r="BM71">
        <v>32563</v>
      </c>
      <c r="BN71">
        <v>-2684</v>
      </c>
      <c r="BO71">
        <v>29409</v>
      </c>
      <c r="BP71">
        <v>18195</v>
      </c>
      <c r="BQ71">
        <v>6187</v>
      </c>
      <c r="BR71">
        <v>9644</v>
      </c>
      <c r="BS71">
        <v>6802</v>
      </c>
      <c r="BT71">
        <v>44247</v>
      </c>
      <c r="BU71">
        <v>30691</v>
      </c>
      <c r="BV71">
        <v>-13469</v>
      </c>
      <c r="BW71">
        <v>34785</v>
      </c>
      <c r="BX71">
        <v>-5245</v>
      </c>
      <c r="BY71">
        <v>40918</v>
      </c>
      <c r="BZ71">
        <v>-2513</v>
      </c>
      <c r="CA71">
        <v>21274</v>
      </c>
      <c r="CB71">
        <v>-3342</v>
      </c>
      <c r="CC71">
        <v>-23469</v>
      </c>
      <c r="CD71">
        <v>-31524</v>
      </c>
      <c r="CE71">
        <v>5764</v>
      </c>
      <c r="CF71">
        <v>8890</v>
      </c>
      <c r="CG71">
        <v>37531</v>
      </c>
      <c r="CH71">
        <v>-61690</v>
      </c>
      <c r="CI71">
        <v>-13539</v>
      </c>
      <c r="CJ71">
        <v>-12421</v>
      </c>
      <c r="CK71">
        <v>30874</v>
      </c>
      <c r="CL71">
        <v>-403</v>
      </c>
      <c r="CM71">
        <v>41139</v>
      </c>
      <c r="CN71">
        <v>37729</v>
      </c>
      <c r="CO71">
        <v>6368</v>
      </c>
      <c r="CP71">
        <v>12198</v>
      </c>
      <c r="CQ71">
        <v>7645</v>
      </c>
      <c r="CR71">
        <v>-22295</v>
      </c>
      <c r="CS71">
        <v>-11551</v>
      </c>
      <c r="CT71">
        <v>63922</v>
      </c>
      <c r="CU71">
        <v>-23129</v>
      </c>
      <c r="CV71">
        <v>3911</v>
      </c>
      <c r="CW71">
        <v>-18593</v>
      </c>
      <c r="CY71">
        <f t="shared" si="4"/>
        <v>3815.26</v>
      </c>
      <c r="CZ71">
        <f t="shared" si="5"/>
        <v>21824.16</v>
      </c>
    </row>
    <row r="72" spans="2:104" x14ac:dyDescent="0.25">
      <c r="B72">
        <v>1886</v>
      </c>
      <c r="C72">
        <v>-42236</v>
      </c>
      <c r="D72">
        <v>4191</v>
      </c>
      <c r="E72">
        <v>-30456</v>
      </c>
      <c r="F72">
        <v>13777</v>
      </c>
      <c r="G72">
        <v>16907</v>
      </c>
      <c r="H72">
        <v>-22982</v>
      </c>
      <c r="I72">
        <v>26091</v>
      </c>
      <c r="J72">
        <v>-31644</v>
      </c>
      <c r="K72">
        <v>173</v>
      </c>
      <c r="L72">
        <v>14289</v>
      </c>
      <c r="M72">
        <v>-13003</v>
      </c>
      <c r="N72">
        <v>-19893</v>
      </c>
      <c r="O72">
        <v>14254</v>
      </c>
      <c r="P72">
        <v>26215</v>
      </c>
      <c r="Q72">
        <v>-19055</v>
      </c>
      <c r="R72">
        <v>-24865</v>
      </c>
      <c r="S72">
        <v>54817</v>
      </c>
      <c r="T72">
        <v>-10576</v>
      </c>
      <c r="U72">
        <v>33922</v>
      </c>
      <c r="V72">
        <v>13702</v>
      </c>
      <c r="W72">
        <v>-26793</v>
      </c>
      <c r="X72">
        <v>-14989</v>
      </c>
      <c r="Y72">
        <v>-3533</v>
      </c>
      <c r="Z72">
        <v>-14692</v>
      </c>
      <c r="AA72">
        <v>17758</v>
      </c>
      <c r="AB72">
        <v>-66546</v>
      </c>
      <c r="AC72">
        <v>31393</v>
      </c>
      <c r="AD72">
        <v>-1591</v>
      </c>
      <c r="AE72">
        <v>-38990</v>
      </c>
      <c r="AF72">
        <v>-1265</v>
      </c>
      <c r="AG72">
        <v>12785</v>
      </c>
      <c r="AH72">
        <v>6440</v>
      </c>
      <c r="AI72">
        <v>11239</v>
      </c>
      <c r="AJ72">
        <v>-14863</v>
      </c>
      <c r="AK72">
        <v>45755</v>
      </c>
      <c r="AL72">
        <v>5938</v>
      </c>
      <c r="AM72">
        <v>4362</v>
      </c>
      <c r="AN72">
        <v>-850</v>
      </c>
      <c r="AO72">
        <v>-45197</v>
      </c>
      <c r="AP72">
        <v>-4931</v>
      </c>
      <c r="AQ72">
        <v>-45588</v>
      </c>
      <c r="AR72">
        <v>-17124</v>
      </c>
      <c r="AS72">
        <v>38663</v>
      </c>
      <c r="AT72">
        <v>44685</v>
      </c>
      <c r="AU72">
        <v>50808</v>
      </c>
      <c r="AV72">
        <v>30192</v>
      </c>
      <c r="AW72">
        <v>-32742</v>
      </c>
      <c r="AX72">
        <v>35468</v>
      </c>
      <c r="AY72">
        <v>12215</v>
      </c>
      <c r="AZ72">
        <v>36262</v>
      </c>
      <c r="BA72">
        <v>50127</v>
      </c>
      <c r="BB72">
        <v>-2009</v>
      </c>
      <c r="BC72">
        <v>56537</v>
      </c>
      <c r="BD72">
        <v>-4300</v>
      </c>
      <c r="BE72">
        <v>-5013</v>
      </c>
      <c r="BF72">
        <v>9699</v>
      </c>
      <c r="BG72">
        <v>12876</v>
      </c>
      <c r="BH72">
        <v>-1543</v>
      </c>
      <c r="BI72">
        <v>-21259</v>
      </c>
      <c r="BJ72">
        <v>-35914</v>
      </c>
      <c r="BK72">
        <v>21154</v>
      </c>
      <c r="BL72">
        <v>-31380</v>
      </c>
      <c r="BM72">
        <v>37158</v>
      </c>
      <c r="BN72">
        <v>746</v>
      </c>
      <c r="BO72">
        <v>29436</v>
      </c>
      <c r="BP72">
        <v>18361</v>
      </c>
      <c r="BQ72">
        <v>8577</v>
      </c>
      <c r="BR72">
        <v>9616</v>
      </c>
      <c r="BS72">
        <v>8461</v>
      </c>
      <c r="BT72">
        <v>44033</v>
      </c>
      <c r="BU72">
        <v>26864</v>
      </c>
      <c r="BV72">
        <v>-12540</v>
      </c>
      <c r="BW72">
        <v>34786</v>
      </c>
      <c r="BX72">
        <v>-5220</v>
      </c>
      <c r="BY72">
        <v>41758</v>
      </c>
      <c r="BZ72">
        <v>-2564</v>
      </c>
      <c r="CA72">
        <v>24145</v>
      </c>
      <c r="CB72">
        <v>5205</v>
      </c>
      <c r="CC72">
        <v>-23469</v>
      </c>
      <c r="CD72">
        <v>-36959</v>
      </c>
      <c r="CE72">
        <v>2623</v>
      </c>
      <c r="CF72">
        <v>5014</v>
      </c>
      <c r="CG72">
        <v>35296</v>
      </c>
      <c r="CH72">
        <v>-61169</v>
      </c>
      <c r="CI72">
        <v>-13576</v>
      </c>
      <c r="CJ72">
        <v>-6541</v>
      </c>
      <c r="CK72">
        <v>33648</v>
      </c>
      <c r="CL72">
        <v>-485</v>
      </c>
      <c r="CM72">
        <v>41049</v>
      </c>
      <c r="CN72">
        <v>38093</v>
      </c>
      <c r="CO72">
        <v>3774</v>
      </c>
      <c r="CP72">
        <v>14905</v>
      </c>
      <c r="CQ72">
        <v>14308</v>
      </c>
      <c r="CR72">
        <v>-21831</v>
      </c>
      <c r="CS72">
        <v>-6787</v>
      </c>
      <c r="CT72">
        <v>69213</v>
      </c>
      <c r="CU72">
        <v>-23571</v>
      </c>
      <c r="CV72">
        <v>3928</v>
      </c>
      <c r="CW72">
        <v>-18599</v>
      </c>
      <c r="CY72">
        <f t="shared" si="4"/>
        <v>4264.4399999999996</v>
      </c>
      <c r="CZ72">
        <f t="shared" si="5"/>
        <v>21847.1</v>
      </c>
    </row>
    <row r="73" spans="2:104" x14ac:dyDescent="0.25">
      <c r="B73">
        <v>1731</v>
      </c>
      <c r="C73">
        <v>-33445</v>
      </c>
      <c r="D73">
        <v>10277</v>
      </c>
      <c r="E73">
        <v>-34850</v>
      </c>
      <c r="F73">
        <v>14404</v>
      </c>
      <c r="G73">
        <v>17697</v>
      </c>
      <c r="H73">
        <v>-22857</v>
      </c>
      <c r="I73">
        <v>26352</v>
      </c>
      <c r="J73">
        <v>-27149</v>
      </c>
      <c r="K73">
        <v>3817</v>
      </c>
      <c r="L73">
        <v>13635</v>
      </c>
      <c r="M73">
        <v>-14859</v>
      </c>
      <c r="N73">
        <v>-19893</v>
      </c>
      <c r="O73">
        <v>13763</v>
      </c>
      <c r="P73">
        <v>27480</v>
      </c>
      <c r="Q73">
        <v>-21779</v>
      </c>
      <c r="R73">
        <v>-27335</v>
      </c>
      <c r="S73">
        <v>54803</v>
      </c>
      <c r="T73">
        <v>-8910</v>
      </c>
      <c r="U73">
        <v>34074</v>
      </c>
      <c r="V73">
        <v>12488</v>
      </c>
      <c r="W73">
        <v>-23564</v>
      </c>
      <c r="X73">
        <v>-15308</v>
      </c>
      <c r="Y73">
        <v>-3462</v>
      </c>
      <c r="Z73">
        <v>-15144</v>
      </c>
      <c r="AA73">
        <v>15279</v>
      </c>
      <c r="AB73">
        <v>-68521</v>
      </c>
      <c r="AC73">
        <v>31963</v>
      </c>
      <c r="AD73">
        <v>2145</v>
      </c>
      <c r="AE73">
        <v>-40457</v>
      </c>
      <c r="AF73">
        <v>-1265</v>
      </c>
      <c r="AG73">
        <v>12785</v>
      </c>
      <c r="AH73">
        <v>6615</v>
      </c>
      <c r="AI73">
        <v>11074</v>
      </c>
      <c r="AJ73">
        <v>-12717</v>
      </c>
      <c r="AK73">
        <v>43565</v>
      </c>
      <c r="AL73">
        <v>8696</v>
      </c>
      <c r="AM73">
        <v>4362</v>
      </c>
      <c r="AN73">
        <v>-850</v>
      </c>
      <c r="AO73">
        <v>-45200</v>
      </c>
      <c r="AP73">
        <v>-5053</v>
      </c>
      <c r="AQ73">
        <v>-44204</v>
      </c>
      <c r="AR73">
        <v>-17723</v>
      </c>
      <c r="AS73">
        <v>36048</v>
      </c>
      <c r="AT73">
        <v>44683</v>
      </c>
      <c r="AU73">
        <v>50756</v>
      </c>
      <c r="AV73">
        <v>30490</v>
      </c>
      <c r="AW73">
        <v>-33349</v>
      </c>
      <c r="AX73">
        <v>41329</v>
      </c>
      <c r="AY73">
        <v>21197</v>
      </c>
      <c r="AZ73">
        <v>36846</v>
      </c>
      <c r="BA73">
        <v>44587</v>
      </c>
      <c r="BB73">
        <v>1973</v>
      </c>
      <c r="BC73">
        <v>55741</v>
      </c>
      <c r="BD73">
        <v>-4333</v>
      </c>
      <c r="BE73">
        <v>-1764</v>
      </c>
      <c r="BF73">
        <v>7602</v>
      </c>
      <c r="BG73">
        <v>12946</v>
      </c>
      <c r="BH73">
        <v>-1591</v>
      </c>
      <c r="BI73">
        <v>-21204</v>
      </c>
      <c r="BJ73">
        <v>-35751</v>
      </c>
      <c r="BK73">
        <v>22905</v>
      </c>
      <c r="BL73">
        <v>-31384</v>
      </c>
      <c r="BM73">
        <v>35939</v>
      </c>
      <c r="BN73">
        <v>-389</v>
      </c>
      <c r="BO73">
        <v>27563</v>
      </c>
      <c r="BP73">
        <v>15525</v>
      </c>
      <c r="BQ73">
        <v>6276</v>
      </c>
      <c r="BR73">
        <v>17320</v>
      </c>
      <c r="BS73">
        <v>16337</v>
      </c>
      <c r="BT73">
        <v>43591</v>
      </c>
      <c r="BU73">
        <v>34372</v>
      </c>
      <c r="BV73">
        <v>-12527</v>
      </c>
      <c r="BW73">
        <v>34238</v>
      </c>
      <c r="BX73">
        <v>-4804</v>
      </c>
      <c r="BY73">
        <v>41302</v>
      </c>
      <c r="BZ73">
        <v>-7958</v>
      </c>
      <c r="CA73">
        <v>24773</v>
      </c>
      <c r="CB73">
        <v>5195</v>
      </c>
      <c r="CC73">
        <v>-23459</v>
      </c>
      <c r="CD73">
        <v>-45995</v>
      </c>
      <c r="CE73">
        <v>2636</v>
      </c>
      <c r="CF73">
        <v>11440</v>
      </c>
      <c r="CG73">
        <v>35783</v>
      </c>
      <c r="CH73">
        <v>-61099</v>
      </c>
      <c r="CI73">
        <v>-14720</v>
      </c>
      <c r="CJ73">
        <v>-11336</v>
      </c>
      <c r="CK73">
        <v>39740</v>
      </c>
      <c r="CL73">
        <v>-394</v>
      </c>
      <c r="CM73">
        <v>41048</v>
      </c>
      <c r="CN73">
        <v>38048</v>
      </c>
      <c r="CO73">
        <v>3390</v>
      </c>
      <c r="CP73">
        <v>13167</v>
      </c>
      <c r="CQ73">
        <v>18172</v>
      </c>
      <c r="CR73">
        <v>-20383</v>
      </c>
      <c r="CS73">
        <v>-6422</v>
      </c>
      <c r="CT73">
        <v>62567</v>
      </c>
      <c r="CU73">
        <v>-20477</v>
      </c>
      <c r="CV73">
        <v>1508</v>
      </c>
      <c r="CW73">
        <v>-18599</v>
      </c>
      <c r="CY73">
        <f t="shared" si="4"/>
        <v>4615.55</v>
      </c>
      <c r="CZ73">
        <f t="shared" si="5"/>
        <v>22265.21</v>
      </c>
    </row>
    <row r="74" spans="2:104" x14ac:dyDescent="0.25">
      <c r="B74">
        <v>594</v>
      </c>
      <c r="C74">
        <v>-32589</v>
      </c>
      <c r="D74">
        <v>8580</v>
      </c>
      <c r="E74">
        <v>-26291</v>
      </c>
      <c r="F74">
        <v>14337</v>
      </c>
      <c r="G74">
        <v>21672</v>
      </c>
      <c r="H74">
        <v>-19938</v>
      </c>
      <c r="I74">
        <v>26550</v>
      </c>
      <c r="J74">
        <v>-24010</v>
      </c>
      <c r="K74">
        <v>8494</v>
      </c>
      <c r="L74">
        <v>13102</v>
      </c>
      <c r="M74">
        <v>-8830</v>
      </c>
      <c r="N74">
        <v>-23549</v>
      </c>
      <c r="O74">
        <v>6590</v>
      </c>
      <c r="P74">
        <v>27096</v>
      </c>
      <c r="Q74">
        <v>-21779</v>
      </c>
      <c r="R74">
        <v>-27335</v>
      </c>
      <c r="S74">
        <v>52259</v>
      </c>
      <c r="T74">
        <v>-904</v>
      </c>
      <c r="U74">
        <v>37575</v>
      </c>
      <c r="V74">
        <v>12970</v>
      </c>
      <c r="W74">
        <v>-14197</v>
      </c>
      <c r="X74">
        <v>-10655</v>
      </c>
      <c r="Y74">
        <v>-11426</v>
      </c>
      <c r="Z74">
        <v>-13474</v>
      </c>
      <c r="AA74">
        <v>15252</v>
      </c>
      <c r="AB74">
        <v>-63864</v>
      </c>
      <c r="AC74">
        <v>22563</v>
      </c>
      <c r="AD74">
        <v>-5875</v>
      </c>
      <c r="AE74">
        <v>-40948</v>
      </c>
      <c r="AF74">
        <v>-2739</v>
      </c>
      <c r="AG74">
        <v>13050</v>
      </c>
      <c r="AH74">
        <v>6813</v>
      </c>
      <c r="AI74">
        <v>9628</v>
      </c>
      <c r="AJ74">
        <v>-11376</v>
      </c>
      <c r="AK74">
        <v>44050</v>
      </c>
      <c r="AL74">
        <v>18042</v>
      </c>
      <c r="AM74">
        <v>4369</v>
      </c>
      <c r="AN74">
        <v>-850</v>
      </c>
      <c r="AO74">
        <v>-45391</v>
      </c>
      <c r="AP74">
        <v>-1919</v>
      </c>
      <c r="AQ74">
        <v>-41002</v>
      </c>
      <c r="AR74">
        <v>-17970</v>
      </c>
      <c r="AS74">
        <v>35965</v>
      </c>
      <c r="AT74">
        <v>35687</v>
      </c>
      <c r="AU74">
        <v>50754</v>
      </c>
      <c r="AV74">
        <v>30559</v>
      </c>
      <c r="AW74">
        <v>-33957</v>
      </c>
      <c r="AX74">
        <v>44778</v>
      </c>
      <c r="AY74">
        <v>18119</v>
      </c>
      <c r="AZ74">
        <v>41713</v>
      </c>
      <c r="BA74">
        <v>42780</v>
      </c>
      <c r="BB74">
        <v>4295</v>
      </c>
      <c r="BC74">
        <v>55712</v>
      </c>
      <c r="BD74">
        <v>-13433</v>
      </c>
      <c r="BE74">
        <v>-7103</v>
      </c>
      <c r="BF74">
        <v>7756</v>
      </c>
      <c r="BG74">
        <v>12938</v>
      </c>
      <c r="BH74">
        <v>-1599</v>
      </c>
      <c r="BI74">
        <v>-20819</v>
      </c>
      <c r="BJ74">
        <v>-37646</v>
      </c>
      <c r="BK74">
        <v>14011</v>
      </c>
      <c r="BL74">
        <v>-31385</v>
      </c>
      <c r="BM74">
        <v>34098</v>
      </c>
      <c r="BN74">
        <v>-392</v>
      </c>
      <c r="BO74">
        <v>25456</v>
      </c>
      <c r="BP74">
        <v>22692</v>
      </c>
      <c r="BQ74">
        <v>9615</v>
      </c>
      <c r="BR74">
        <v>8639</v>
      </c>
      <c r="BS74">
        <v>20061</v>
      </c>
      <c r="BT74">
        <v>43591</v>
      </c>
      <c r="BU74">
        <v>34379</v>
      </c>
      <c r="BV74">
        <v>-16811</v>
      </c>
      <c r="BW74">
        <v>34227</v>
      </c>
      <c r="BX74">
        <v>-4554</v>
      </c>
      <c r="BY74">
        <v>41302</v>
      </c>
      <c r="BZ74">
        <v>-8200</v>
      </c>
      <c r="CA74">
        <v>21347</v>
      </c>
      <c r="CB74">
        <v>5196</v>
      </c>
      <c r="CC74">
        <v>-27920</v>
      </c>
      <c r="CD74">
        <v>-52330</v>
      </c>
      <c r="CE74">
        <v>3505</v>
      </c>
      <c r="CF74">
        <v>12520</v>
      </c>
      <c r="CG74">
        <v>35784</v>
      </c>
      <c r="CH74">
        <v>-61107</v>
      </c>
      <c r="CI74">
        <v>-14660</v>
      </c>
      <c r="CJ74">
        <v>-16784</v>
      </c>
      <c r="CK74">
        <v>40950</v>
      </c>
      <c r="CL74">
        <v>-4512</v>
      </c>
      <c r="CM74">
        <v>41070</v>
      </c>
      <c r="CN74">
        <v>40915</v>
      </c>
      <c r="CO74">
        <v>7780</v>
      </c>
      <c r="CP74">
        <v>13332</v>
      </c>
      <c r="CQ74">
        <v>18063</v>
      </c>
      <c r="CR74">
        <v>-21056</v>
      </c>
      <c r="CS74">
        <v>-3884</v>
      </c>
      <c r="CT74">
        <v>58712</v>
      </c>
      <c r="CU74">
        <v>-21313</v>
      </c>
      <c r="CV74">
        <v>1543</v>
      </c>
      <c r="CW74">
        <v>-18844</v>
      </c>
      <c r="CY74">
        <f t="shared" si="4"/>
        <v>4482.1000000000004</v>
      </c>
      <c r="CZ74">
        <f t="shared" si="5"/>
        <v>22186.5</v>
      </c>
    </row>
    <row r="75" spans="2:104" x14ac:dyDescent="0.25">
      <c r="B75">
        <v>3685</v>
      </c>
      <c r="C75">
        <v>-32340</v>
      </c>
      <c r="D75">
        <v>8580</v>
      </c>
      <c r="E75">
        <v>-17520</v>
      </c>
      <c r="F75">
        <v>8918</v>
      </c>
      <c r="G75">
        <v>23179</v>
      </c>
      <c r="H75">
        <v>-25992</v>
      </c>
      <c r="I75">
        <v>27184</v>
      </c>
      <c r="J75">
        <v>-16046</v>
      </c>
      <c r="K75">
        <v>6123</v>
      </c>
      <c r="L75">
        <v>16344</v>
      </c>
      <c r="M75">
        <v>-16106</v>
      </c>
      <c r="N75">
        <v>-14703</v>
      </c>
      <c r="O75">
        <v>5249</v>
      </c>
      <c r="P75">
        <v>26166</v>
      </c>
      <c r="Q75">
        <v>-21781</v>
      </c>
      <c r="R75">
        <v>-30372</v>
      </c>
      <c r="S75">
        <v>52209</v>
      </c>
      <c r="T75">
        <v>70</v>
      </c>
      <c r="U75">
        <v>36154</v>
      </c>
      <c r="V75">
        <v>12975</v>
      </c>
      <c r="W75">
        <v>-14315</v>
      </c>
      <c r="X75">
        <v>-10612</v>
      </c>
      <c r="Y75">
        <v>-9232</v>
      </c>
      <c r="Z75">
        <v>-13483</v>
      </c>
      <c r="AA75">
        <v>10338</v>
      </c>
      <c r="AB75">
        <v>-64025</v>
      </c>
      <c r="AC75">
        <v>22563</v>
      </c>
      <c r="AD75">
        <v>-5874</v>
      </c>
      <c r="AE75">
        <v>-40811</v>
      </c>
      <c r="AF75">
        <v>-837</v>
      </c>
      <c r="AG75">
        <v>13818</v>
      </c>
      <c r="AH75">
        <v>6813</v>
      </c>
      <c r="AI75">
        <v>9643</v>
      </c>
      <c r="AJ75">
        <v>-7808</v>
      </c>
      <c r="AK75">
        <v>44053</v>
      </c>
      <c r="AL75">
        <v>14758</v>
      </c>
      <c r="AM75">
        <v>4354</v>
      </c>
      <c r="AN75">
        <v>-969</v>
      </c>
      <c r="AO75">
        <v>-44107</v>
      </c>
      <c r="AP75">
        <v>6812</v>
      </c>
      <c r="AQ75">
        <v>-41001</v>
      </c>
      <c r="AR75">
        <v>-17886</v>
      </c>
      <c r="AS75">
        <v>35800</v>
      </c>
      <c r="AT75">
        <v>34827</v>
      </c>
      <c r="AU75">
        <v>50629</v>
      </c>
      <c r="AV75">
        <v>30559</v>
      </c>
      <c r="AW75">
        <v>-30696</v>
      </c>
      <c r="AX75">
        <v>43887</v>
      </c>
      <c r="AY75">
        <v>27320</v>
      </c>
      <c r="AZ75">
        <v>43483</v>
      </c>
      <c r="BA75">
        <v>44139</v>
      </c>
      <c r="BB75">
        <v>4726</v>
      </c>
      <c r="BC75">
        <v>56535</v>
      </c>
      <c r="BD75">
        <v>-12988</v>
      </c>
      <c r="BE75">
        <v>-15863</v>
      </c>
      <c r="BF75">
        <v>10795</v>
      </c>
      <c r="BG75">
        <v>12934</v>
      </c>
      <c r="BH75">
        <v>-1129</v>
      </c>
      <c r="BI75">
        <v>-18609</v>
      </c>
      <c r="BJ75">
        <v>-32611</v>
      </c>
      <c r="BK75">
        <v>16463</v>
      </c>
      <c r="BL75">
        <v>-32006</v>
      </c>
      <c r="BM75">
        <v>32487</v>
      </c>
      <c r="BN75">
        <v>1288</v>
      </c>
      <c r="BO75">
        <v>24151</v>
      </c>
      <c r="BP75">
        <v>22694</v>
      </c>
      <c r="BQ75">
        <v>10485</v>
      </c>
      <c r="BR75">
        <v>14357</v>
      </c>
      <c r="BS75">
        <v>19780</v>
      </c>
      <c r="BT75">
        <v>53105</v>
      </c>
      <c r="BU75">
        <v>36429</v>
      </c>
      <c r="BV75">
        <v>-13462</v>
      </c>
      <c r="BW75">
        <v>28887</v>
      </c>
      <c r="BX75">
        <v>-4016</v>
      </c>
      <c r="BY75">
        <v>41888</v>
      </c>
      <c r="BZ75">
        <v>-7889</v>
      </c>
      <c r="CA75">
        <v>21515</v>
      </c>
      <c r="CB75">
        <v>13095</v>
      </c>
      <c r="CC75">
        <v>-27851</v>
      </c>
      <c r="CD75">
        <v>-48071</v>
      </c>
      <c r="CE75">
        <v>3456</v>
      </c>
      <c r="CF75">
        <v>12520</v>
      </c>
      <c r="CG75">
        <v>36057</v>
      </c>
      <c r="CH75">
        <v>-61111</v>
      </c>
      <c r="CI75">
        <v>-14684</v>
      </c>
      <c r="CJ75">
        <v>-16715</v>
      </c>
      <c r="CK75">
        <v>34569</v>
      </c>
      <c r="CL75">
        <v>-4193</v>
      </c>
      <c r="CM75">
        <v>44780</v>
      </c>
      <c r="CN75">
        <v>39840</v>
      </c>
      <c r="CO75">
        <v>5885</v>
      </c>
      <c r="CP75">
        <v>13224</v>
      </c>
      <c r="CQ75">
        <v>16854</v>
      </c>
      <c r="CR75">
        <v>-21056</v>
      </c>
      <c r="CS75">
        <v>-4203</v>
      </c>
      <c r="CT75">
        <v>62697</v>
      </c>
      <c r="CU75">
        <v>-20821</v>
      </c>
      <c r="CV75">
        <v>1682</v>
      </c>
      <c r="CW75">
        <v>-21153</v>
      </c>
      <c r="CY75">
        <f t="shared" si="4"/>
        <v>5088.63</v>
      </c>
      <c r="CZ75">
        <f t="shared" si="5"/>
        <v>22187.57</v>
      </c>
    </row>
    <row r="76" spans="2:104" x14ac:dyDescent="0.25">
      <c r="B76">
        <v>12165</v>
      </c>
      <c r="C76">
        <v>-24664</v>
      </c>
      <c r="D76">
        <v>8580</v>
      </c>
      <c r="E76">
        <v>-17651</v>
      </c>
      <c r="F76">
        <v>9540</v>
      </c>
      <c r="G76">
        <v>23181</v>
      </c>
      <c r="H76">
        <v>-25965</v>
      </c>
      <c r="I76">
        <v>27964</v>
      </c>
      <c r="J76">
        <v>-24942</v>
      </c>
      <c r="K76">
        <v>12975</v>
      </c>
      <c r="L76">
        <v>16567</v>
      </c>
      <c r="M76">
        <v>-14347</v>
      </c>
      <c r="N76">
        <v>-13415</v>
      </c>
      <c r="O76">
        <v>5220</v>
      </c>
      <c r="P76">
        <v>33949</v>
      </c>
      <c r="Q76">
        <v>-18700</v>
      </c>
      <c r="R76">
        <v>-29776</v>
      </c>
      <c r="S76">
        <v>52210</v>
      </c>
      <c r="T76">
        <v>942</v>
      </c>
      <c r="U76">
        <v>42968</v>
      </c>
      <c r="V76">
        <v>12939</v>
      </c>
      <c r="W76">
        <v>-14673</v>
      </c>
      <c r="X76">
        <v>-9509</v>
      </c>
      <c r="Y76">
        <v>-677</v>
      </c>
      <c r="Z76">
        <v>-11253</v>
      </c>
      <c r="AA76">
        <v>16609</v>
      </c>
      <c r="AB76">
        <v>-72669</v>
      </c>
      <c r="AC76">
        <v>22017</v>
      </c>
      <c r="AD76">
        <v>-5544</v>
      </c>
      <c r="AE76">
        <v>-37097</v>
      </c>
      <c r="AF76">
        <v>1665</v>
      </c>
      <c r="AG76">
        <v>14154</v>
      </c>
      <c r="AH76">
        <v>6852</v>
      </c>
      <c r="AI76">
        <v>9638</v>
      </c>
      <c r="AJ76">
        <v>-7834</v>
      </c>
      <c r="AK76">
        <v>43882</v>
      </c>
      <c r="AL76">
        <v>16046</v>
      </c>
      <c r="AM76">
        <v>9989</v>
      </c>
      <c r="AN76">
        <v>-4144</v>
      </c>
      <c r="AO76">
        <v>-36332</v>
      </c>
      <c r="AP76">
        <v>-856</v>
      </c>
      <c r="AQ76">
        <v>-41142</v>
      </c>
      <c r="AR76">
        <v>-17874</v>
      </c>
      <c r="AS76">
        <v>31637</v>
      </c>
      <c r="AT76">
        <v>28267</v>
      </c>
      <c r="AU76">
        <v>49591</v>
      </c>
      <c r="AV76">
        <v>22301</v>
      </c>
      <c r="AW76">
        <v>-31074</v>
      </c>
      <c r="AX76">
        <v>40681</v>
      </c>
      <c r="AY76">
        <v>27473</v>
      </c>
      <c r="AZ76">
        <v>43339</v>
      </c>
      <c r="BA76">
        <v>39789</v>
      </c>
      <c r="BB76">
        <v>1157</v>
      </c>
      <c r="BC76">
        <v>56622</v>
      </c>
      <c r="BD76">
        <v>-19738</v>
      </c>
      <c r="BE76">
        <v>-6594</v>
      </c>
      <c r="BF76">
        <v>14786</v>
      </c>
      <c r="BG76">
        <v>14111</v>
      </c>
      <c r="BH76">
        <v>-1133</v>
      </c>
      <c r="BI76">
        <v>-19415</v>
      </c>
      <c r="BJ76">
        <v>-32626</v>
      </c>
      <c r="BK76">
        <v>15542</v>
      </c>
      <c r="BL76">
        <v>-33512</v>
      </c>
      <c r="BM76">
        <v>35072</v>
      </c>
      <c r="BN76">
        <v>1399</v>
      </c>
      <c r="BO76">
        <v>23782</v>
      </c>
      <c r="BP76">
        <v>22694</v>
      </c>
      <c r="BQ76">
        <v>17370</v>
      </c>
      <c r="BR76">
        <v>15739</v>
      </c>
      <c r="BS76">
        <v>19837</v>
      </c>
      <c r="BT76">
        <v>53416</v>
      </c>
      <c r="BU76">
        <v>35733</v>
      </c>
      <c r="BV76">
        <v>-13395</v>
      </c>
      <c r="BW76">
        <v>28735</v>
      </c>
      <c r="BX76">
        <v>-4066</v>
      </c>
      <c r="BY76">
        <v>38968</v>
      </c>
      <c r="BZ76">
        <v>-5616</v>
      </c>
      <c r="CA76">
        <v>30441</v>
      </c>
      <c r="CB76">
        <v>8370</v>
      </c>
      <c r="CC76">
        <v>-34686</v>
      </c>
      <c r="CD76">
        <v>-48072</v>
      </c>
      <c r="CE76">
        <v>1907</v>
      </c>
      <c r="CF76">
        <v>13273</v>
      </c>
      <c r="CG76">
        <v>36390</v>
      </c>
      <c r="CH76">
        <v>-61112</v>
      </c>
      <c r="CI76">
        <v>-14692</v>
      </c>
      <c r="CJ76">
        <v>-14360</v>
      </c>
      <c r="CK76">
        <v>34740</v>
      </c>
      <c r="CL76">
        <v>-3803</v>
      </c>
      <c r="CM76">
        <v>38286</v>
      </c>
      <c r="CN76">
        <v>47480</v>
      </c>
      <c r="CO76">
        <v>6155</v>
      </c>
      <c r="CP76">
        <v>15255</v>
      </c>
      <c r="CQ76">
        <v>12878</v>
      </c>
      <c r="CR76">
        <v>-21192</v>
      </c>
      <c r="CS76">
        <v>-3509</v>
      </c>
      <c r="CT76">
        <v>62441</v>
      </c>
      <c r="CU76">
        <v>-21916</v>
      </c>
      <c r="CV76">
        <v>1692</v>
      </c>
      <c r="CW76">
        <v>-20708</v>
      </c>
      <c r="CY76">
        <f t="shared" si="4"/>
        <v>5471.18</v>
      </c>
      <c r="CZ76">
        <f t="shared" si="5"/>
        <v>22276.84</v>
      </c>
    </row>
    <row r="77" spans="2:104" x14ac:dyDescent="0.25">
      <c r="B77">
        <v>10659</v>
      </c>
      <c r="C77">
        <v>-26198</v>
      </c>
      <c r="D77">
        <v>8442</v>
      </c>
      <c r="E77">
        <v>-11014</v>
      </c>
      <c r="F77">
        <v>11023</v>
      </c>
      <c r="G77">
        <v>23227</v>
      </c>
      <c r="H77">
        <v>-28178</v>
      </c>
      <c r="I77">
        <v>35633</v>
      </c>
      <c r="J77">
        <v>-24942</v>
      </c>
      <c r="K77">
        <v>13473</v>
      </c>
      <c r="L77">
        <v>17947</v>
      </c>
      <c r="M77">
        <v>-15837</v>
      </c>
      <c r="N77">
        <v>-12463</v>
      </c>
      <c r="O77">
        <v>-1059</v>
      </c>
      <c r="P77">
        <v>32706</v>
      </c>
      <c r="Q77">
        <v>-27963</v>
      </c>
      <c r="R77">
        <v>-34075</v>
      </c>
      <c r="S77">
        <v>60954</v>
      </c>
      <c r="T77">
        <v>3446</v>
      </c>
      <c r="U77">
        <v>34879</v>
      </c>
      <c r="V77">
        <v>15649</v>
      </c>
      <c r="W77">
        <v>-13205</v>
      </c>
      <c r="X77">
        <v>-18465</v>
      </c>
      <c r="Y77">
        <v>-1379</v>
      </c>
      <c r="Z77">
        <v>-10802</v>
      </c>
      <c r="AA77">
        <v>16431</v>
      </c>
      <c r="AB77">
        <v>-67002</v>
      </c>
      <c r="AC77">
        <v>23146</v>
      </c>
      <c r="AD77">
        <v>-6045</v>
      </c>
      <c r="AE77">
        <v>-37093</v>
      </c>
      <c r="AF77">
        <v>1348</v>
      </c>
      <c r="AG77">
        <v>21285</v>
      </c>
      <c r="AH77">
        <v>6964</v>
      </c>
      <c r="AI77">
        <v>9638</v>
      </c>
      <c r="AJ77">
        <v>-7921</v>
      </c>
      <c r="AK77">
        <v>43922</v>
      </c>
      <c r="AL77">
        <v>17812</v>
      </c>
      <c r="AM77">
        <v>8702</v>
      </c>
      <c r="AN77">
        <v>-3391</v>
      </c>
      <c r="AO77">
        <v>-36333</v>
      </c>
      <c r="AP77">
        <v>-3578</v>
      </c>
      <c r="AQ77">
        <v>-40995</v>
      </c>
      <c r="AR77">
        <v>-17834</v>
      </c>
      <c r="AS77">
        <v>31437</v>
      </c>
      <c r="AT77">
        <v>36702</v>
      </c>
      <c r="AU77">
        <v>51120</v>
      </c>
      <c r="AV77">
        <v>22695</v>
      </c>
      <c r="AW77">
        <v>-31179</v>
      </c>
      <c r="AX77">
        <v>35665</v>
      </c>
      <c r="AY77">
        <v>23677</v>
      </c>
      <c r="AZ77">
        <v>43343</v>
      </c>
      <c r="BA77">
        <v>33115</v>
      </c>
      <c r="BB77">
        <v>3329</v>
      </c>
      <c r="BC77">
        <v>56764</v>
      </c>
      <c r="BD77">
        <v>-26344</v>
      </c>
      <c r="BE77">
        <v>-6645</v>
      </c>
      <c r="BF77">
        <v>9657</v>
      </c>
      <c r="BG77">
        <v>10500</v>
      </c>
      <c r="BH77">
        <v>-632</v>
      </c>
      <c r="BI77">
        <v>-17005</v>
      </c>
      <c r="BJ77">
        <v>-31395</v>
      </c>
      <c r="BK77">
        <v>7476</v>
      </c>
      <c r="BL77">
        <v>-34357</v>
      </c>
      <c r="BM77">
        <v>32709</v>
      </c>
      <c r="BN77">
        <v>8297</v>
      </c>
      <c r="BO77">
        <v>23101</v>
      </c>
      <c r="BP77">
        <v>28070</v>
      </c>
      <c r="BQ77">
        <v>16991</v>
      </c>
      <c r="BR77">
        <v>18990</v>
      </c>
      <c r="BS77">
        <v>22660</v>
      </c>
      <c r="BT77">
        <v>53479</v>
      </c>
      <c r="BU77">
        <v>34776</v>
      </c>
      <c r="BV77">
        <v>-13414</v>
      </c>
      <c r="BW77">
        <v>28405</v>
      </c>
      <c r="BX77">
        <v>-11504</v>
      </c>
      <c r="BY77">
        <v>41165</v>
      </c>
      <c r="BZ77">
        <v>-5616</v>
      </c>
      <c r="CA77">
        <v>32718</v>
      </c>
      <c r="CB77">
        <v>9124</v>
      </c>
      <c r="CC77">
        <v>-33473</v>
      </c>
      <c r="CD77">
        <v>-51931</v>
      </c>
      <c r="CE77">
        <v>-6063</v>
      </c>
      <c r="CF77">
        <v>10748</v>
      </c>
      <c r="CG77">
        <v>38322</v>
      </c>
      <c r="CH77">
        <v>-61112</v>
      </c>
      <c r="CI77">
        <v>-11944</v>
      </c>
      <c r="CJ77">
        <v>-13919</v>
      </c>
      <c r="CK77">
        <v>32403</v>
      </c>
      <c r="CL77">
        <v>1394</v>
      </c>
      <c r="CM77">
        <v>46458</v>
      </c>
      <c r="CN77">
        <v>39171</v>
      </c>
      <c r="CO77">
        <v>6103</v>
      </c>
      <c r="CP77">
        <v>15137</v>
      </c>
      <c r="CQ77">
        <v>17679</v>
      </c>
      <c r="CR77">
        <v>-24126</v>
      </c>
      <c r="CS77">
        <v>1128</v>
      </c>
      <c r="CT77">
        <v>60417</v>
      </c>
      <c r="CU77">
        <v>-30095</v>
      </c>
      <c r="CV77">
        <v>-1494</v>
      </c>
      <c r="CW77">
        <v>-20445</v>
      </c>
      <c r="CY77">
        <f t="shared" si="4"/>
        <v>5237.46</v>
      </c>
      <c r="CZ77">
        <f t="shared" si="5"/>
        <v>22806.76</v>
      </c>
    </row>
    <row r="78" spans="2:104" x14ac:dyDescent="0.25">
      <c r="B78">
        <v>1974</v>
      </c>
      <c r="C78">
        <v>-19356</v>
      </c>
      <c r="D78">
        <v>5245</v>
      </c>
      <c r="E78">
        <v>-11232</v>
      </c>
      <c r="F78">
        <v>12326</v>
      </c>
      <c r="G78">
        <v>23007</v>
      </c>
      <c r="H78">
        <v>-37766</v>
      </c>
      <c r="I78">
        <v>28851</v>
      </c>
      <c r="J78">
        <v>-27498</v>
      </c>
      <c r="K78">
        <v>7907</v>
      </c>
      <c r="L78">
        <v>18541</v>
      </c>
      <c r="M78">
        <v>-16440</v>
      </c>
      <c r="N78">
        <v>-11865</v>
      </c>
      <c r="O78">
        <v>-4389</v>
      </c>
      <c r="P78">
        <v>32694</v>
      </c>
      <c r="Q78">
        <v>-37551</v>
      </c>
      <c r="R78">
        <v>-38277</v>
      </c>
      <c r="S78">
        <v>61256</v>
      </c>
      <c r="T78">
        <v>-1726</v>
      </c>
      <c r="U78">
        <v>30124</v>
      </c>
      <c r="V78">
        <v>18058</v>
      </c>
      <c r="W78">
        <v>-13205</v>
      </c>
      <c r="X78">
        <v>-18607</v>
      </c>
      <c r="Y78">
        <v>4447</v>
      </c>
      <c r="Z78">
        <v>-10488</v>
      </c>
      <c r="AA78">
        <v>11382</v>
      </c>
      <c r="AB78">
        <v>-70484</v>
      </c>
      <c r="AC78">
        <v>22528</v>
      </c>
      <c r="AD78">
        <v>-770</v>
      </c>
      <c r="AE78">
        <v>-37096</v>
      </c>
      <c r="AF78">
        <v>-636</v>
      </c>
      <c r="AG78">
        <v>20912</v>
      </c>
      <c r="AH78">
        <v>5683</v>
      </c>
      <c r="AI78">
        <v>9660</v>
      </c>
      <c r="AJ78">
        <v>-8027</v>
      </c>
      <c r="AK78">
        <v>48635</v>
      </c>
      <c r="AL78">
        <v>19991</v>
      </c>
      <c r="AM78">
        <v>8119</v>
      </c>
      <c r="AN78">
        <v>-4379</v>
      </c>
      <c r="AO78">
        <v>-40235</v>
      </c>
      <c r="AP78">
        <v>991</v>
      </c>
      <c r="AQ78">
        <v>-41103</v>
      </c>
      <c r="AR78">
        <v>-17580</v>
      </c>
      <c r="AS78">
        <v>31441</v>
      </c>
      <c r="AT78">
        <v>39039</v>
      </c>
      <c r="AU78">
        <v>58664</v>
      </c>
      <c r="AV78">
        <v>25958</v>
      </c>
      <c r="AW78">
        <v>-31161</v>
      </c>
      <c r="AX78">
        <v>31365</v>
      </c>
      <c r="AY78">
        <v>25813</v>
      </c>
      <c r="AZ78">
        <v>46119</v>
      </c>
      <c r="BA78">
        <v>33508</v>
      </c>
      <c r="BB78">
        <v>3522</v>
      </c>
      <c r="BC78">
        <v>59410</v>
      </c>
      <c r="BD78">
        <v>-28584</v>
      </c>
      <c r="BE78">
        <v>-4733</v>
      </c>
      <c r="BF78">
        <v>7176</v>
      </c>
      <c r="BG78">
        <v>10500</v>
      </c>
      <c r="BH78">
        <v>-965</v>
      </c>
      <c r="BI78">
        <v>-17292</v>
      </c>
      <c r="BJ78">
        <v>-39688</v>
      </c>
      <c r="BK78">
        <v>5424</v>
      </c>
      <c r="BL78">
        <v>-27587</v>
      </c>
      <c r="BM78">
        <v>40458</v>
      </c>
      <c r="BN78">
        <v>10064</v>
      </c>
      <c r="BO78">
        <v>23061</v>
      </c>
      <c r="BP78">
        <v>28323</v>
      </c>
      <c r="BQ78">
        <v>17773</v>
      </c>
      <c r="BR78">
        <v>21102</v>
      </c>
      <c r="BS78">
        <v>23376</v>
      </c>
      <c r="BT78">
        <v>56826</v>
      </c>
      <c r="BU78">
        <v>32412</v>
      </c>
      <c r="BV78">
        <v>-13846</v>
      </c>
      <c r="BW78">
        <v>29492</v>
      </c>
      <c r="BX78">
        <v>-13594</v>
      </c>
      <c r="BY78">
        <v>43564</v>
      </c>
      <c r="BZ78">
        <v>-7081</v>
      </c>
      <c r="CA78">
        <v>31934</v>
      </c>
      <c r="CB78">
        <v>8134</v>
      </c>
      <c r="CC78">
        <v>-33597</v>
      </c>
      <c r="CD78">
        <v>-52794</v>
      </c>
      <c r="CE78">
        <v>-196</v>
      </c>
      <c r="CF78">
        <v>9334</v>
      </c>
      <c r="CG78">
        <v>37029</v>
      </c>
      <c r="CH78">
        <v>-67551</v>
      </c>
      <c r="CI78">
        <v>-17586</v>
      </c>
      <c r="CJ78">
        <v>-13940</v>
      </c>
      <c r="CK78">
        <v>31551</v>
      </c>
      <c r="CL78">
        <v>1389</v>
      </c>
      <c r="CM78">
        <v>46460</v>
      </c>
      <c r="CN78">
        <v>37075</v>
      </c>
      <c r="CO78">
        <v>15373</v>
      </c>
      <c r="CP78">
        <v>14854</v>
      </c>
      <c r="CQ78">
        <v>18433</v>
      </c>
      <c r="CR78">
        <v>-22374</v>
      </c>
      <c r="CS78">
        <v>2387</v>
      </c>
      <c r="CT78">
        <v>68497</v>
      </c>
      <c r="CU78">
        <v>-27413</v>
      </c>
      <c r="CV78">
        <v>-2063</v>
      </c>
      <c r="CW78">
        <v>-25265</v>
      </c>
      <c r="CY78">
        <f t="shared" si="4"/>
        <v>5031.51</v>
      </c>
      <c r="CZ78">
        <f t="shared" si="5"/>
        <v>23351.91</v>
      </c>
    </row>
    <row r="79" spans="2:104" x14ac:dyDescent="0.25">
      <c r="B79">
        <v>541</v>
      </c>
      <c r="C79">
        <v>-18844</v>
      </c>
      <c r="D79">
        <v>2334</v>
      </c>
      <c r="E79">
        <v>-9697</v>
      </c>
      <c r="F79">
        <v>16189</v>
      </c>
      <c r="G79">
        <v>28367</v>
      </c>
      <c r="H79">
        <v>-37837</v>
      </c>
      <c r="I79">
        <v>28844</v>
      </c>
      <c r="J79">
        <v>-27498</v>
      </c>
      <c r="K79">
        <v>8021</v>
      </c>
      <c r="L79">
        <v>10353</v>
      </c>
      <c r="M79">
        <v>-16634</v>
      </c>
      <c r="N79">
        <v>-10245</v>
      </c>
      <c r="O79">
        <v>-4046</v>
      </c>
      <c r="P79">
        <v>32572</v>
      </c>
      <c r="Q79">
        <v>-39797</v>
      </c>
      <c r="R79">
        <v>-30927</v>
      </c>
      <c r="S79">
        <v>58536</v>
      </c>
      <c r="T79">
        <v>-1764</v>
      </c>
      <c r="U79">
        <v>30124</v>
      </c>
      <c r="V79">
        <v>18997</v>
      </c>
      <c r="W79">
        <v>-11934</v>
      </c>
      <c r="X79">
        <v>-19527</v>
      </c>
      <c r="Y79">
        <v>9968</v>
      </c>
      <c r="Z79">
        <v>-10474</v>
      </c>
      <c r="AA79">
        <v>11429</v>
      </c>
      <c r="AB79">
        <v>-66960</v>
      </c>
      <c r="AC79">
        <v>18608</v>
      </c>
      <c r="AD79">
        <v>-1766</v>
      </c>
      <c r="AE79">
        <v>-37091</v>
      </c>
      <c r="AF79">
        <v>-2229</v>
      </c>
      <c r="AG79">
        <v>20023</v>
      </c>
      <c r="AH79">
        <v>1519</v>
      </c>
      <c r="AI79">
        <v>11443</v>
      </c>
      <c r="AJ79">
        <v>-10252</v>
      </c>
      <c r="AK79">
        <v>51688</v>
      </c>
      <c r="AL79">
        <v>19921</v>
      </c>
      <c r="AM79">
        <v>8599</v>
      </c>
      <c r="AN79">
        <v>-8320</v>
      </c>
      <c r="AO79">
        <v>-40868</v>
      </c>
      <c r="AP79">
        <v>8403</v>
      </c>
      <c r="AQ79">
        <v>-37794</v>
      </c>
      <c r="AR79">
        <v>-15696</v>
      </c>
      <c r="AS79">
        <v>31372</v>
      </c>
      <c r="AT79">
        <v>41341</v>
      </c>
      <c r="AU79">
        <v>59561</v>
      </c>
      <c r="AV79">
        <v>17426</v>
      </c>
      <c r="AW79">
        <v>-31161</v>
      </c>
      <c r="AX79">
        <v>31366</v>
      </c>
      <c r="AY79">
        <v>27051</v>
      </c>
      <c r="AZ79">
        <v>46111</v>
      </c>
      <c r="BA79">
        <v>39836</v>
      </c>
      <c r="BB79">
        <v>9023</v>
      </c>
      <c r="BC79">
        <v>53540</v>
      </c>
      <c r="BD79">
        <v>-28581</v>
      </c>
      <c r="BE79">
        <v>-4746</v>
      </c>
      <c r="BF79">
        <v>7175</v>
      </c>
      <c r="BG79">
        <v>9823</v>
      </c>
      <c r="BH79">
        <v>3274</v>
      </c>
      <c r="BI79">
        <v>-7984</v>
      </c>
      <c r="BJ79">
        <v>-31611</v>
      </c>
      <c r="BK79">
        <v>5406</v>
      </c>
      <c r="BL79">
        <v>-24183</v>
      </c>
      <c r="BM79">
        <v>33559</v>
      </c>
      <c r="BN79">
        <v>9803</v>
      </c>
      <c r="BO79">
        <v>24664</v>
      </c>
      <c r="BP79">
        <v>31773</v>
      </c>
      <c r="BQ79">
        <v>17366</v>
      </c>
      <c r="BR79">
        <v>20884</v>
      </c>
      <c r="BS79">
        <v>24046</v>
      </c>
      <c r="BT79">
        <v>48530</v>
      </c>
      <c r="BU79">
        <v>29254</v>
      </c>
      <c r="BV79">
        <v>-15648</v>
      </c>
      <c r="BW79">
        <v>28073</v>
      </c>
      <c r="BX79">
        <v>-5839</v>
      </c>
      <c r="BY79">
        <v>34699</v>
      </c>
      <c r="BZ79">
        <v>-9619</v>
      </c>
      <c r="CA79">
        <v>33953</v>
      </c>
      <c r="CB79">
        <v>463</v>
      </c>
      <c r="CC79">
        <v>-36971</v>
      </c>
      <c r="CD79">
        <v>-52735</v>
      </c>
      <c r="CE79">
        <v>-293</v>
      </c>
      <c r="CF79">
        <v>10461</v>
      </c>
      <c r="CG79">
        <v>28476</v>
      </c>
      <c r="CH79">
        <v>-67640</v>
      </c>
      <c r="CI79">
        <v>-14222</v>
      </c>
      <c r="CJ79">
        <v>-21505</v>
      </c>
      <c r="CK79">
        <v>32033</v>
      </c>
      <c r="CL79">
        <v>1265</v>
      </c>
      <c r="CM79">
        <v>47917</v>
      </c>
      <c r="CN79">
        <v>37238</v>
      </c>
      <c r="CO79">
        <v>14842</v>
      </c>
      <c r="CP79">
        <v>8329</v>
      </c>
      <c r="CQ79">
        <v>14649</v>
      </c>
      <c r="CR79">
        <v>-26994</v>
      </c>
      <c r="CS79">
        <v>6072</v>
      </c>
      <c r="CT79">
        <v>64684</v>
      </c>
      <c r="CU79">
        <v>-33704</v>
      </c>
      <c r="CV79">
        <v>-2150</v>
      </c>
      <c r="CW79">
        <v>-20390</v>
      </c>
      <c r="CY79">
        <f t="shared" si="4"/>
        <v>4856.41</v>
      </c>
      <c r="CZ79">
        <f t="shared" si="5"/>
        <v>22779.93</v>
      </c>
    </row>
    <row r="80" spans="2:104" x14ac:dyDescent="0.25">
      <c r="B80">
        <v>765</v>
      </c>
      <c r="C80">
        <v>-20183</v>
      </c>
      <c r="D80">
        <v>8443</v>
      </c>
      <c r="E80">
        <v>-13408</v>
      </c>
      <c r="F80">
        <v>16511</v>
      </c>
      <c r="G80">
        <v>28728</v>
      </c>
      <c r="H80">
        <v>-38658</v>
      </c>
      <c r="I80">
        <v>28741</v>
      </c>
      <c r="J80">
        <v>-27498</v>
      </c>
      <c r="K80">
        <v>3216</v>
      </c>
      <c r="L80">
        <v>4890</v>
      </c>
      <c r="M80">
        <v>-13527</v>
      </c>
      <c r="N80">
        <v>-13035</v>
      </c>
      <c r="O80">
        <v>-6422</v>
      </c>
      <c r="P80">
        <v>34347</v>
      </c>
      <c r="Q80">
        <v>-43842</v>
      </c>
      <c r="R80">
        <v>-31112</v>
      </c>
      <c r="S80">
        <v>58228</v>
      </c>
      <c r="T80">
        <v>-4761</v>
      </c>
      <c r="U80">
        <v>29403</v>
      </c>
      <c r="V80">
        <v>11938</v>
      </c>
      <c r="W80">
        <v>-11934</v>
      </c>
      <c r="X80">
        <v>-19527</v>
      </c>
      <c r="Y80">
        <v>12321</v>
      </c>
      <c r="Z80">
        <v>-19356</v>
      </c>
      <c r="AA80">
        <v>10827</v>
      </c>
      <c r="AB80">
        <v>-66946</v>
      </c>
      <c r="AC80">
        <v>14197</v>
      </c>
      <c r="AD80">
        <v>-7317</v>
      </c>
      <c r="AE80">
        <v>-37952</v>
      </c>
      <c r="AF80">
        <v>-2639</v>
      </c>
      <c r="AG80">
        <v>26802</v>
      </c>
      <c r="AH80">
        <v>1519</v>
      </c>
      <c r="AI80">
        <v>12524</v>
      </c>
      <c r="AJ80">
        <v>-10150</v>
      </c>
      <c r="AK80">
        <v>56821</v>
      </c>
      <c r="AL80">
        <v>21092</v>
      </c>
      <c r="AM80">
        <v>8782</v>
      </c>
      <c r="AN80">
        <v>-8316</v>
      </c>
      <c r="AO80">
        <v>-40949</v>
      </c>
      <c r="AP80">
        <v>7569</v>
      </c>
      <c r="AQ80">
        <v>-38116</v>
      </c>
      <c r="AR80">
        <v>-15671</v>
      </c>
      <c r="AS80">
        <v>27409</v>
      </c>
      <c r="AT80">
        <v>41322</v>
      </c>
      <c r="AU80">
        <v>56969</v>
      </c>
      <c r="AV80">
        <v>19281</v>
      </c>
      <c r="AW80">
        <v>-31584</v>
      </c>
      <c r="AX80">
        <v>33247</v>
      </c>
      <c r="AY80">
        <v>26636</v>
      </c>
      <c r="AZ80">
        <v>48909</v>
      </c>
      <c r="BA80">
        <v>39837</v>
      </c>
      <c r="BB80">
        <v>8794</v>
      </c>
      <c r="BC80">
        <v>50139</v>
      </c>
      <c r="BD80">
        <v>-23755</v>
      </c>
      <c r="BE80">
        <v>-4760</v>
      </c>
      <c r="BF80">
        <v>7445</v>
      </c>
      <c r="BG80">
        <v>15837</v>
      </c>
      <c r="BH80">
        <v>-4007</v>
      </c>
      <c r="BI80">
        <v>-10401</v>
      </c>
      <c r="BJ80">
        <v>-31228</v>
      </c>
      <c r="BK80">
        <v>-700</v>
      </c>
      <c r="BL80">
        <v>-24182</v>
      </c>
      <c r="BM80">
        <v>27643</v>
      </c>
      <c r="BN80">
        <v>9806</v>
      </c>
      <c r="BO80">
        <v>25264</v>
      </c>
      <c r="BP80">
        <v>31959</v>
      </c>
      <c r="BQ80">
        <v>18348</v>
      </c>
      <c r="BR80">
        <v>20803</v>
      </c>
      <c r="BS80">
        <v>23411</v>
      </c>
      <c r="BT80">
        <v>48410</v>
      </c>
      <c r="BU80">
        <v>36367</v>
      </c>
      <c r="BV80">
        <v>-13395</v>
      </c>
      <c r="BW80">
        <v>21095</v>
      </c>
      <c r="BX80">
        <v>-7664</v>
      </c>
      <c r="BY80">
        <v>34034</v>
      </c>
      <c r="BZ80">
        <v>-2492</v>
      </c>
      <c r="CA80">
        <v>33877</v>
      </c>
      <c r="CB80">
        <v>1803</v>
      </c>
      <c r="CC80">
        <v>-42170</v>
      </c>
      <c r="CD80">
        <v>-49435</v>
      </c>
      <c r="CE80">
        <v>-2427</v>
      </c>
      <c r="CF80">
        <v>1503</v>
      </c>
      <c r="CG80">
        <v>26181</v>
      </c>
      <c r="CH80">
        <v>-67755</v>
      </c>
      <c r="CI80">
        <v>-9207</v>
      </c>
      <c r="CJ80">
        <v>-23195</v>
      </c>
      <c r="CK80">
        <v>39151</v>
      </c>
      <c r="CL80">
        <v>1343</v>
      </c>
      <c r="CM80">
        <v>45524</v>
      </c>
      <c r="CN80">
        <v>39816</v>
      </c>
      <c r="CO80">
        <v>16501</v>
      </c>
      <c r="CP80">
        <v>14502</v>
      </c>
      <c r="CQ80">
        <v>14193</v>
      </c>
      <c r="CR80">
        <v>-22495</v>
      </c>
      <c r="CS80">
        <v>6579</v>
      </c>
      <c r="CT80">
        <v>62992</v>
      </c>
      <c r="CU80">
        <v>-33704</v>
      </c>
      <c r="CV80">
        <v>-4640</v>
      </c>
      <c r="CW80">
        <v>-16778</v>
      </c>
      <c r="CY80">
        <f t="shared" si="4"/>
        <v>4573.01</v>
      </c>
      <c r="CZ80">
        <f t="shared" si="5"/>
        <v>22918.87</v>
      </c>
    </row>
    <row r="81" spans="2:104" x14ac:dyDescent="0.25">
      <c r="B81">
        <v>471</v>
      </c>
      <c r="C81">
        <v>-10765</v>
      </c>
      <c r="D81">
        <v>9243</v>
      </c>
      <c r="E81">
        <v>-15549</v>
      </c>
      <c r="F81">
        <v>15882</v>
      </c>
      <c r="G81">
        <v>28775</v>
      </c>
      <c r="H81">
        <v>-41306</v>
      </c>
      <c r="I81">
        <v>28942</v>
      </c>
      <c r="J81">
        <v>-23222</v>
      </c>
      <c r="K81">
        <v>2300</v>
      </c>
      <c r="L81">
        <v>4890</v>
      </c>
      <c r="M81">
        <v>-13869</v>
      </c>
      <c r="N81">
        <v>-7037</v>
      </c>
      <c r="O81">
        <v>2209</v>
      </c>
      <c r="P81">
        <v>26436</v>
      </c>
      <c r="Q81">
        <v>-42876</v>
      </c>
      <c r="R81">
        <v>-31112</v>
      </c>
      <c r="S81">
        <v>61865</v>
      </c>
      <c r="T81">
        <v>-4765</v>
      </c>
      <c r="U81">
        <v>20606</v>
      </c>
      <c r="V81">
        <v>10429</v>
      </c>
      <c r="W81">
        <v>-11934</v>
      </c>
      <c r="X81">
        <v>-18840</v>
      </c>
      <c r="Y81">
        <v>12231</v>
      </c>
      <c r="Z81">
        <v>-15643</v>
      </c>
      <c r="AA81">
        <v>1274</v>
      </c>
      <c r="AB81">
        <v>-64439</v>
      </c>
      <c r="AC81">
        <v>13587</v>
      </c>
      <c r="AD81">
        <v>-7119</v>
      </c>
      <c r="AE81">
        <v>-35548</v>
      </c>
      <c r="AF81">
        <v>1560</v>
      </c>
      <c r="AG81">
        <v>26815</v>
      </c>
      <c r="AH81">
        <v>-523</v>
      </c>
      <c r="AI81">
        <v>12528</v>
      </c>
      <c r="AJ81">
        <v>-9703</v>
      </c>
      <c r="AK81">
        <v>57877</v>
      </c>
      <c r="AL81">
        <v>21014</v>
      </c>
      <c r="AM81">
        <v>8835</v>
      </c>
      <c r="AN81">
        <v>-8106</v>
      </c>
      <c r="AO81">
        <v>-40452</v>
      </c>
      <c r="AP81">
        <v>3318</v>
      </c>
      <c r="AQ81">
        <v>-39957</v>
      </c>
      <c r="AR81">
        <v>-15980</v>
      </c>
      <c r="AS81">
        <v>27418</v>
      </c>
      <c r="AT81">
        <v>39110</v>
      </c>
      <c r="AU81">
        <v>56954</v>
      </c>
      <c r="AV81">
        <v>21132</v>
      </c>
      <c r="AW81">
        <v>-31584</v>
      </c>
      <c r="AX81">
        <v>42211</v>
      </c>
      <c r="AY81">
        <v>28675</v>
      </c>
      <c r="AZ81">
        <v>44651</v>
      </c>
      <c r="BA81">
        <v>40507</v>
      </c>
      <c r="BB81">
        <v>8959</v>
      </c>
      <c r="BC81">
        <v>50219</v>
      </c>
      <c r="BD81">
        <v>-27142</v>
      </c>
      <c r="BE81">
        <v>-10301</v>
      </c>
      <c r="BF81">
        <v>1434</v>
      </c>
      <c r="BG81">
        <v>15251</v>
      </c>
      <c r="BH81">
        <v>858</v>
      </c>
      <c r="BI81">
        <v>-18403</v>
      </c>
      <c r="BJ81">
        <v>-22774</v>
      </c>
      <c r="BK81">
        <v>-6353</v>
      </c>
      <c r="BL81">
        <v>-30145</v>
      </c>
      <c r="BM81">
        <v>28140</v>
      </c>
      <c r="BN81">
        <v>10433</v>
      </c>
      <c r="BO81">
        <v>28345</v>
      </c>
      <c r="BP81">
        <v>40849</v>
      </c>
      <c r="BQ81">
        <v>24112</v>
      </c>
      <c r="BR81">
        <v>20727</v>
      </c>
      <c r="BS81">
        <v>20623</v>
      </c>
      <c r="BT81">
        <v>48410</v>
      </c>
      <c r="BU81">
        <v>42554</v>
      </c>
      <c r="BV81">
        <v>-13350</v>
      </c>
      <c r="BW81">
        <v>16963</v>
      </c>
      <c r="BX81">
        <v>-5993</v>
      </c>
      <c r="BY81">
        <v>32170</v>
      </c>
      <c r="BZ81">
        <v>3438</v>
      </c>
      <c r="CA81">
        <v>33878</v>
      </c>
      <c r="CB81">
        <v>-5239</v>
      </c>
      <c r="CC81">
        <v>-47634</v>
      </c>
      <c r="CD81">
        <v>-50862</v>
      </c>
      <c r="CE81">
        <v>-2413</v>
      </c>
      <c r="CF81">
        <v>976</v>
      </c>
      <c r="CG81">
        <v>34769</v>
      </c>
      <c r="CH81">
        <v>-60440</v>
      </c>
      <c r="CI81">
        <v>-4007</v>
      </c>
      <c r="CJ81">
        <v>-17408</v>
      </c>
      <c r="CK81">
        <v>40010</v>
      </c>
      <c r="CL81">
        <v>7158</v>
      </c>
      <c r="CM81">
        <v>37753</v>
      </c>
      <c r="CN81">
        <v>35013</v>
      </c>
      <c r="CO81">
        <v>22576</v>
      </c>
      <c r="CP81">
        <v>13461</v>
      </c>
      <c r="CQ81">
        <v>14695</v>
      </c>
      <c r="CR81">
        <v>-23203</v>
      </c>
      <c r="CS81">
        <v>4426</v>
      </c>
      <c r="CT81">
        <v>58150</v>
      </c>
      <c r="CU81">
        <v>-25387</v>
      </c>
      <c r="CV81">
        <v>-4829</v>
      </c>
      <c r="CW81">
        <v>-21129</v>
      </c>
      <c r="CY81">
        <f t="shared" si="4"/>
        <v>4807.54</v>
      </c>
      <c r="CZ81">
        <f t="shared" si="5"/>
        <v>22554.36</v>
      </c>
    </row>
    <row r="82" spans="2:104" x14ac:dyDescent="0.25">
      <c r="B82">
        <v>441</v>
      </c>
      <c r="C82">
        <v>-9574</v>
      </c>
      <c r="D82">
        <v>5311</v>
      </c>
      <c r="E82">
        <v>-15807</v>
      </c>
      <c r="F82">
        <v>22462</v>
      </c>
      <c r="G82">
        <v>23708</v>
      </c>
      <c r="H82">
        <v>-39425</v>
      </c>
      <c r="I82">
        <v>37215</v>
      </c>
      <c r="J82">
        <v>-23225</v>
      </c>
      <c r="K82">
        <v>10955</v>
      </c>
      <c r="L82">
        <v>4633</v>
      </c>
      <c r="M82">
        <v>-16984</v>
      </c>
      <c r="N82">
        <v>-7932</v>
      </c>
      <c r="O82">
        <v>2294</v>
      </c>
      <c r="P82">
        <v>21313</v>
      </c>
      <c r="Q82">
        <v>-43529</v>
      </c>
      <c r="R82">
        <v>-25148</v>
      </c>
      <c r="S82">
        <v>58624</v>
      </c>
      <c r="T82">
        <v>-4692</v>
      </c>
      <c r="U82">
        <v>25431</v>
      </c>
      <c r="V82">
        <v>10421</v>
      </c>
      <c r="W82">
        <v>-18014</v>
      </c>
      <c r="X82">
        <v>-20196</v>
      </c>
      <c r="Y82">
        <v>7507</v>
      </c>
      <c r="Z82">
        <v>-18129</v>
      </c>
      <c r="AA82">
        <v>1274</v>
      </c>
      <c r="AB82">
        <v>-64128</v>
      </c>
      <c r="AC82">
        <v>13590</v>
      </c>
      <c r="AD82">
        <v>-7118</v>
      </c>
      <c r="AE82">
        <v>-35525</v>
      </c>
      <c r="AF82">
        <v>-2218</v>
      </c>
      <c r="AG82">
        <v>25302</v>
      </c>
      <c r="AH82">
        <v>3231</v>
      </c>
      <c r="AI82">
        <v>8745</v>
      </c>
      <c r="AJ82">
        <v>-2961</v>
      </c>
      <c r="AK82">
        <v>62422</v>
      </c>
      <c r="AL82">
        <v>21014</v>
      </c>
      <c r="AM82">
        <v>10027</v>
      </c>
      <c r="AN82">
        <v>-10140</v>
      </c>
      <c r="AO82">
        <v>-45534</v>
      </c>
      <c r="AP82">
        <v>3202</v>
      </c>
      <c r="AQ82">
        <v>-39958</v>
      </c>
      <c r="AR82">
        <v>-15984</v>
      </c>
      <c r="AS82">
        <v>22737</v>
      </c>
      <c r="AT82">
        <v>40727</v>
      </c>
      <c r="AU82">
        <v>57000</v>
      </c>
      <c r="AV82">
        <v>14873</v>
      </c>
      <c r="AW82">
        <v>-28786</v>
      </c>
      <c r="AX82">
        <v>42211</v>
      </c>
      <c r="AY82">
        <v>30544</v>
      </c>
      <c r="AZ82">
        <v>53185</v>
      </c>
      <c r="BA82">
        <v>40506</v>
      </c>
      <c r="BB82">
        <v>8966</v>
      </c>
      <c r="BC82">
        <v>50351</v>
      </c>
      <c r="BD82">
        <v>-26203</v>
      </c>
      <c r="BE82">
        <v>-4061</v>
      </c>
      <c r="BF82">
        <v>6019</v>
      </c>
      <c r="BG82">
        <v>15542</v>
      </c>
      <c r="BH82">
        <v>2477</v>
      </c>
      <c r="BI82">
        <v>-27342</v>
      </c>
      <c r="BJ82">
        <v>-22963</v>
      </c>
      <c r="BK82">
        <v>-8450</v>
      </c>
      <c r="BL82">
        <v>-30145</v>
      </c>
      <c r="BM82">
        <v>24624</v>
      </c>
      <c r="BN82">
        <v>10434</v>
      </c>
      <c r="BO82">
        <v>28007</v>
      </c>
      <c r="BP82">
        <v>31845</v>
      </c>
      <c r="BQ82">
        <v>23917</v>
      </c>
      <c r="BR82">
        <v>20890</v>
      </c>
      <c r="BS82">
        <v>21615</v>
      </c>
      <c r="BT82">
        <v>44344</v>
      </c>
      <c r="BU82">
        <v>42548</v>
      </c>
      <c r="BV82">
        <v>-13342</v>
      </c>
      <c r="BW82">
        <v>21368</v>
      </c>
      <c r="BX82">
        <v>-13283</v>
      </c>
      <c r="BY82">
        <v>32228</v>
      </c>
      <c r="BZ82">
        <v>3443</v>
      </c>
      <c r="CA82">
        <v>39767</v>
      </c>
      <c r="CB82">
        <v>-5354</v>
      </c>
      <c r="CC82">
        <v>-43120</v>
      </c>
      <c r="CD82">
        <v>-44682</v>
      </c>
      <c r="CE82">
        <v>-838</v>
      </c>
      <c r="CF82">
        <v>2968</v>
      </c>
      <c r="CG82">
        <v>34061</v>
      </c>
      <c r="CH82">
        <v>-63187</v>
      </c>
      <c r="CI82">
        <v>4296</v>
      </c>
      <c r="CJ82">
        <v>-12174</v>
      </c>
      <c r="CK82">
        <v>42134</v>
      </c>
      <c r="CL82">
        <v>7768</v>
      </c>
      <c r="CM82">
        <v>35059</v>
      </c>
      <c r="CN82">
        <v>35013</v>
      </c>
      <c r="CO82">
        <v>23487</v>
      </c>
      <c r="CP82">
        <v>11195</v>
      </c>
      <c r="CQ82">
        <v>14695</v>
      </c>
      <c r="CR82">
        <v>-15432</v>
      </c>
      <c r="CS82">
        <v>-838</v>
      </c>
      <c r="CT82">
        <v>67632</v>
      </c>
      <c r="CU82">
        <v>-19641</v>
      </c>
      <c r="CV82">
        <v>-2516</v>
      </c>
      <c r="CW82">
        <v>-20091</v>
      </c>
      <c r="CY82">
        <f t="shared" si="4"/>
        <v>5189.29</v>
      </c>
      <c r="CZ82">
        <f t="shared" si="5"/>
        <v>22562.67</v>
      </c>
    </row>
    <row r="83" spans="2:104" x14ac:dyDescent="0.25">
      <c r="B83">
        <v>472</v>
      </c>
      <c r="C83">
        <v>-17122</v>
      </c>
      <c r="D83">
        <v>-1764</v>
      </c>
      <c r="E83">
        <v>-16351</v>
      </c>
      <c r="F83">
        <v>24995</v>
      </c>
      <c r="G83">
        <v>23623</v>
      </c>
      <c r="H83">
        <v>-43048</v>
      </c>
      <c r="I83">
        <v>36414</v>
      </c>
      <c r="J83">
        <v>-24105</v>
      </c>
      <c r="K83">
        <v>12514</v>
      </c>
      <c r="L83">
        <v>5079</v>
      </c>
      <c r="M83">
        <v>-16891</v>
      </c>
      <c r="N83">
        <v>-10494</v>
      </c>
      <c r="O83">
        <v>-457</v>
      </c>
      <c r="P83">
        <v>17856</v>
      </c>
      <c r="Q83">
        <v>-42381</v>
      </c>
      <c r="R83">
        <v>-25065</v>
      </c>
      <c r="S83">
        <v>58875</v>
      </c>
      <c r="T83">
        <v>3971</v>
      </c>
      <c r="U83">
        <v>25627</v>
      </c>
      <c r="V83">
        <v>13395</v>
      </c>
      <c r="W83">
        <v>-17989</v>
      </c>
      <c r="X83">
        <v>-20212</v>
      </c>
      <c r="Y83">
        <v>9847</v>
      </c>
      <c r="Z83">
        <v>-18124</v>
      </c>
      <c r="AA83">
        <v>-5035</v>
      </c>
      <c r="AB83">
        <v>-58307</v>
      </c>
      <c r="AC83">
        <v>16679</v>
      </c>
      <c r="AD83">
        <v>-7110</v>
      </c>
      <c r="AE83">
        <v>-40659</v>
      </c>
      <c r="AF83">
        <v>-1459</v>
      </c>
      <c r="AG83">
        <v>26876</v>
      </c>
      <c r="AH83">
        <v>7454</v>
      </c>
      <c r="AI83">
        <v>9808</v>
      </c>
      <c r="AJ83">
        <v>-3244</v>
      </c>
      <c r="AK83">
        <v>56644</v>
      </c>
      <c r="AL83">
        <v>16904</v>
      </c>
      <c r="AM83">
        <v>11944</v>
      </c>
      <c r="AN83">
        <v>-19372</v>
      </c>
      <c r="AO83">
        <v>-49870</v>
      </c>
      <c r="AP83">
        <v>3204</v>
      </c>
      <c r="AQ83">
        <v>-39961</v>
      </c>
      <c r="AR83">
        <v>-22158</v>
      </c>
      <c r="AS83">
        <v>23489</v>
      </c>
      <c r="AT83">
        <v>39815</v>
      </c>
      <c r="AU83">
        <v>56976</v>
      </c>
      <c r="AV83">
        <v>14877</v>
      </c>
      <c r="AW83">
        <v>-27481</v>
      </c>
      <c r="AX83">
        <v>41404</v>
      </c>
      <c r="AY83">
        <v>30701</v>
      </c>
      <c r="AZ83">
        <v>52252</v>
      </c>
      <c r="BA83">
        <v>37225</v>
      </c>
      <c r="BB83">
        <v>9221</v>
      </c>
      <c r="BC83">
        <v>50644</v>
      </c>
      <c r="BD83">
        <v>-17615</v>
      </c>
      <c r="BE83">
        <v>-3664</v>
      </c>
      <c r="BF83">
        <v>5651</v>
      </c>
      <c r="BG83">
        <v>14828</v>
      </c>
      <c r="BH83">
        <v>1413</v>
      </c>
      <c r="BI83">
        <v>-27321</v>
      </c>
      <c r="BJ83">
        <v>-25567</v>
      </c>
      <c r="BK83">
        <v>-8441</v>
      </c>
      <c r="BL83">
        <v>-26772</v>
      </c>
      <c r="BM83">
        <v>21440</v>
      </c>
      <c r="BN83">
        <v>14373</v>
      </c>
      <c r="BO83">
        <v>27970</v>
      </c>
      <c r="BP83">
        <v>32555</v>
      </c>
      <c r="BQ83">
        <v>29796</v>
      </c>
      <c r="BR83">
        <v>23536</v>
      </c>
      <c r="BS83">
        <v>19317</v>
      </c>
      <c r="BT83">
        <v>44609</v>
      </c>
      <c r="BU83">
        <v>38552</v>
      </c>
      <c r="BV83">
        <v>-18853</v>
      </c>
      <c r="BW83">
        <v>21096</v>
      </c>
      <c r="BX83">
        <v>-2764</v>
      </c>
      <c r="BY83">
        <v>31821</v>
      </c>
      <c r="BZ83">
        <v>4055</v>
      </c>
      <c r="CA83">
        <v>40764</v>
      </c>
      <c r="CB83">
        <v>-5244</v>
      </c>
      <c r="CC83">
        <v>-34050</v>
      </c>
      <c r="CD83">
        <v>-37303</v>
      </c>
      <c r="CE83">
        <v>-3515</v>
      </c>
      <c r="CF83">
        <v>4730</v>
      </c>
      <c r="CG83">
        <v>38729</v>
      </c>
      <c r="CH83">
        <v>-68966</v>
      </c>
      <c r="CI83">
        <v>4226</v>
      </c>
      <c r="CJ83">
        <v>-11188</v>
      </c>
      <c r="CK83">
        <v>42134</v>
      </c>
      <c r="CL83">
        <v>7797</v>
      </c>
      <c r="CM83">
        <v>30197</v>
      </c>
      <c r="CN83">
        <v>35013</v>
      </c>
      <c r="CO83">
        <v>16880</v>
      </c>
      <c r="CP83">
        <v>15980</v>
      </c>
      <c r="CQ83">
        <v>19802</v>
      </c>
      <c r="CR83">
        <v>-15432</v>
      </c>
      <c r="CS83">
        <v>-838</v>
      </c>
      <c r="CT83">
        <v>64688</v>
      </c>
      <c r="CU83">
        <v>-19877</v>
      </c>
      <c r="CV83">
        <v>-2506</v>
      </c>
      <c r="CW83">
        <v>-16481</v>
      </c>
      <c r="CY83">
        <f t="shared" si="4"/>
        <v>5156.8100000000004</v>
      </c>
      <c r="CZ83">
        <f t="shared" si="5"/>
        <v>22657.93</v>
      </c>
    </row>
    <row r="84" spans="2:104" x14ac:dyDescent="0.25">
      <c r="B84">
        <v>1061</v>
      </c>
      <c r="C84">
        <v>-14247</v>
      </c>
      <c r="D84">
        <v>4856</v>
      </c>
      <c r="E84">
        <v>-7175</v>
      </c>
      <c r="F84">
        <v>19000</v>
      </c>
      <c r="G84">
        <v>30034</v>
      </c>
      <c r="H84">
        <v>-42389</v>
      </c>
      <c r="I84">
        <v>28719</v>
      </c>
      <c r="J84">
        <v>-25115</v>
      </c>
      <c r="K84">
        <v>21865</v>
      </c>
      <c r="L84">
        <v>10136</v>
      </c>
      <c r="M84">
        <v>-17516</v>
      </c>
      <c r="N84">
        <v>-9084</v>
      </c>
      <c r="O84">
        <v>-6873</v>
      </c>
      <c r="P84">
        <v>20358</v>
      </c>
      <c r="Q84">
        <v>-42191</v>
      </c>
      <c r="R84">
        <v>-26607</v>
      </c>
      <c r="S84">
        <v>59252</v>
      </c>
      <c r="T84">
        <v>4206</v>
      </c>
      <c r="U84">
        <v>25669</v>
      </c>
      <c r="V84">
        <v>10005</v>
      </c>
      <c r="W84">
        <v>-22011</v>
      </c>
      <c r="X84">
        <v>-20200</v>
      </c>
      <c r="Y84">
        <v>12141</v>
      </c>
      <c r="Z84">
        <v>-11976</v>
      </c>
      <c r="AA84">
        <v>-13287</v>
      </c>
      <c r="AB84">
        <v>-58315</v>
      </c>
      <c r="AC84">
        <v>17401</v>
      </c>
      <c r="AD84">
        <v>-8933</v>
      </c>
      <c r="AE84">
        <v>-39718</v>
      </c>
      <c r="AF84">
        <v>-1495</v>
      </c>
      <c r="AG84">
        <v>34586</v>
      </c>
      <c r="AH84">
        <v>10172</v>
      </c>
      <c r="AI84">
        <v>7180</v>
      </c>
      <c r="AJ84">
        <v>-3263</v>
      </c>
      <c r="AK84">
        <v>59250</v>
      </c>
      <c r="AL84">
        <v>16661</v>
      </c>
      <c r="AM84">
        <v>11026</v>
      </c>
      <c r="AN84">
        <v>-18961</v>
      </c>
      <c r="AO84">
        <v>-49982</v>
      </c>
      <c r="AP84">
        <v>3409</v>
      </c>
      <c r="AQ84">
        <v>-39960</v>
      </c>
      <c r="AR84">
        <v>-27249</v>
      </c>
      <c r="AS84">
        <v>14815</v>
      </c>
      <c r="AT84">
        <v>38331</v>
      </c>
      <c r="AU84">
        <v>56619</v>
      </c>
      <c r="AV84">
        <v>15785</v>
      </c>
      <c r="AW84">
        <v>-29712</v>
      </c>
      <c r="AX84">
        <v>41258</v>
      </c>
      <c r="AY84">
        <v>30436</v>
      </c>
      <c r="AZ84">
        <v>52252</v>
      </c>
      <c r="BA84">
        <v>37985</v>
      </c>
      <c r="BB84">
        <v>10685</v>
      </c>
      <c r="BC84">
        <v>50970</v>
      </c>
      <c r="BD84">
        <v>-19615</v>
      </c>
      <c r="BE84">
        <v>-2488</v>
      </c>
      <c r="BF84">
        <v>5955</v>
      </c>
      <c r="BG84">
        <v>5813</v>
      </c>
      <c r="BH84">
        <v>-7203</v>
      </c>
      <c r="BI84">
        <v>-28754</v>
      </c>
      <c r="BJ84">
        <v>-26735</v>
      </c>
      <c r="BK84">
        <v>-7066</v>
      </c>
      <c r="BL84">
        <v>-26766</v>
      </c>
      <c r="BM84">
        <v>21417</v>
      </c>
      <c r="BN84">
        <v>7757</v>
      </c>
      <c r="BO84">
        <v>27405</v>
      </c>
      <c r="BP84">
        <v>29392</v>
      </c>
      <c r="BQ84">
        <v>30437</v>
      </c>
      <c r="BR84">
        <v>23557</v>
      </c>
      <c r="BS84">
        <v>17582</v>
      </c>
      <c r="BT84">
        <v>45377</v>
      </c>
      <c r="BU84">
        <v>41328</v>
      </c>
      <c r="BV84">
        <v>-8622</v>
      </c>
      <c r="BW84">
        <v>20501</v>
      </c>
      <c r="BX84">
        <v>-1003</v>
      </c>
      <c r="BY84">
        <v>33577</v>
      </c>
      <c r="BZ84">
        <v>9959</v>
      </c>
      <c r="CA84">
        <v>48952</v>
      </c>
      <c r="CB84">
        <v>-7148</v>
      </c>
      <c r="CC84">
        <v>-34050</v>
      </c>
      <c r="CD84">
        <v>-37113</v>
      </c>
      <c r="CE84">
        <v>-3379</v>
      </c>
      <c r="CF84">
        <v>5322</v>
      </c>
      <c r="CG84">
        <v>35852</v>
      </c>
      <c r="CH84">
        <v>-68739</v>
      </c>
      <c r="CI84">
        <v>746</v>
      </c>
      <c r="CJ84">
        <v>-10839</v>
      </c>
      <c r="CK84">
        <v>42172</v>
      </c>
      <c r="CL84">
        <v>11432</v>
      </c>
      <c r="CM84">
        <v>35820</v>
      </c>
      <c r="CN84">
        <v>33856</v>
      </c>
      <c r="CO84">
        <v>16837</v>
      </c>
      <c r="CP84">
        <v>19088</v>
      </c>
      <c r="CQ84">
        <v>23447</v>
      </c>
      <c r="CR84">
        <v>-10057</v>
      </c>
      <c r="CS84">
        <v>-1162</v>
      </c>
      <c r="CT84">
        <v>61632</v>
      </c>
      <c r="CU84">
        <v>-11449</v>
      </c>
      <c r="CV84">
        <v>-3354</v>
      </c>
      <c r="CW84">
        <v>-18334</v>
      </c>
      <c r="CY84">
        <f t="shared" si="4"/>
        <v>5412.01</v>
      </c>
      <c r="CZ84">
        <f t="shared" si="5"/>
        <v>22814.71</v>
      </c>
    </row>
    <row r="85" spans="2:104" x14ac:dyDescent="0.25">
      <c r="B85">
        <v>-4437</v>
      </c>
      <c r="C85">
        <v>-13981</v>
      </c>
      <c r="D85">
        <v>13894</v>
      </c>
      <c r="E85">
        <v>-12317</v>
      </c>
      <c r="F85">
        <v>20191</v>
      </c>
      <c r="G85">
        <v>28635</v>
      </c>
      <c r="H85">
        <v>-41701</v>
      </c>
      <c r="I85">
        <v>28398</v>
      </c>
      <c r="J85">
        <v>-24582</v>
      </c>
      <c r="K85">
        <v>27550</v>
      </c>
      <c r="L85">
        <v>9869</v>
      </c>
      <c r="M85">
        <v>-13426</v>
      </c>
      <c r="N85">
        <v>-7319</v>
      </c>
      <c r="O85">
        <v>-6845</v>
      </c>
      <c r="P85">
        <v>15071</v>
      </c>
      <c r="Q85">
        <v>-42069</v>
      </c>
      <c r="R85">
        <v>-36089</v>
      </c>
      <c r="S85">
        <v>58570</v>
      </c>
      <c r="T85">
        <v>5162</v>
      </c>
      <c r="U85">
        <v>27024</v>
      </c>
      <c r="V85">
        <v>7689</v>
      </c>
      <c r="W85">
        <v>-13479</v>
      </c>
      <c r="X85">
        <v>-26857</v>
      </c>
      <c r="Y85">
        <v>20898</v>
      </c>
      <c r="Z85">
        <v>-10669</v>
      </c>
      <c r="AA85">
        <v>-13829</v>
      </c>
      <c r="AB85">
        <v>-63580</v>
      </c>
      <c r="AC85">
        <v>7944</v>
      </c>
      <c r="AD85">
        <v>-8933</v>
      </c>
      <c r="AE85">
        <v>-41615</v>
      </c>
      <c r="AF85">
        <v>-1505</v>
      </c>
      <c r="AG85">
        <v>33383</v>
      </c>
      <c r="AH85">
        <v>10228</v>
      </c>
      <c r="AI85">
        <v>9884</v>
      </c>
      <c r="AJ85">
        <v>-3265</v>
      </c>
      <c r="AK85">
        <v>51264</v>
      </c>
      <c r="AL85">
        <v>16573</v>
      </c>
      <c r="AM85">
        <v>18439</v>
      </c>
      <c r="AN85">
        <v>-19189</v>
      </c>
      <c r="AO85">
        <v>-44013</v>
      </c>
      <c r="AP85">
        <v>3898</v>
      </c>
      <c r="AQ85">
        <v>-38577</v>
      </c>
      <c r="AR85">
        <v>-27731</v>
      </c>
      <c r="AS85">
        <v>14894</v>
      </c>
      <c r="AT85">
        <v>38269</v>
      </c>
      <c r="AU85">
        <v>56228</v>
      </c>
      <c r="AV85">
        <v>15785</v>
      </c>
      <c r="AW85">
        <v>-29973</v>
      </c>
      <c r="AX85">
        <v>50200</v>
      </c>
      <c r="AY85">
        <v>29627</v>
      </c>
      <c r="AZ85">
        <v>52376</v>
      </c>
      <c r="BA85">
        <v>30898</v>
      </c>
      <c r="BB85">
        <v>10135</v>
      </c>
      <c r="BC85">
        <v>48538</v>
      </c>
      <c r="BD85">
        <v>-21621</v>
      </c>
      <c r="BE85">
        <v>-1426</v>
      </c>
      <c r="BF85">
        <v>5959</v>
      </c>
      <c r="BG85">
        <v>7318</v>
      </c>
      <c r="BH85">
        <v>-2937</v>
      </c>
      <c r="BI85">
        <v>-28628</v>
      </c>
      <c r="BJ85">
        <v>-34987</v>
      </c>
      <c r="BK85">
        <v>-4308</v>
      </c>
      <c r="BL85">
        <v>-20903</v>
      </c>
      <c r="BM85">
        <v>14712</v>
      </c>
      <c r="BN85">
        <v>8754</v>
      </c>
      <c r="BO85">
        <v>26949</v>
      </c>
      <c r="BP85">
        <v>29486</v>
      </c>
      <c r="BQ85">
        <v>29666</v>
      </c>
      <c r="BR85">
        <v>22842</v>
      </c>
      <c r="BS85">
        <v>12368</v>
      </c>
      <c r="BT85">
        <v>37269</v>
      </c>
      <c r="BU85">
        <v>49784</v>
      </c>
      <c r="BV85">
        <v>-8433</v>
      </c>
      <c r="BW85">
        <v>19659</v>
      </c>
      <c r="BX85">
        <v>-2945</v>
      </c>
      <c r="BY85">
        <v>33575</v>
      </c>
      <c r="BZ85">
        <v>12441</v>
      </c>
      <c r="CA85">
        <v>48952</v>
      </c>
      <c r="CB85">
        <v>-5897</v>
      </c>
      <c r="CC85">
        <v>-33504</v>
      </c>
      <c r="CD85">
        <v>-31881</v>
      </c>
      <c r="CE85">
        <v>-2375</v>
      </c>
      <c r="CF85">
        <v>7944</v>
      </c>
      <c r="CG85">
        <v>34134</v>
      </c>
      <c r="CH85">
        <v>-61978</v>
      </c>
      <c r="CI85">
        <v>-1357</v>
      </c>
      <c r="CJ85">
        <v>-20021</v>
      </c>
      <c r="CK85">
        <v>33986</v>
      </c>
      <c r="CL85">
        <v>8730</v>
      </c>
      <c r="CM85">
        <v>37339</v>
      </c>
      <c r="CN85">
        <v>26146</v>
      </c>
      <c r="CO85">
        <v>23567</v>
      </c>
      <c r="CP85">
        <v>18087</v>
      </c>
      <c r="CQ85">
        <v>24159</v>
      </c>
      <c r="CR85">
        <v>-18015</v>
      </c>
      <c r="CS85">
        <v>1670</v>
      </c>
      <c r="CT85">
        <v>61488</v>
      </c>
      <c r="CU85">
        <v>-2008</v>
      </c>
      <c r="CV85">
        <v>-2671</v>
      </c>
      <c r="CW85">
        <v>-24653</v>
      </c>
      <c r="CY85">
        <f t="shared" si="4"/>
        <v>5219.6899999999996</v>
      </c>
      <c r="CZ85">
        <f t="shared" si="5"/>
        <v>22750.27</v>
      </c>
    </row>
    <row r="86" spans="2:104" x14ac:dyDescent="0.25">
      <c r="B86">
        <v>-4353</v>
      </c>
      <c r="C86">
        <v>-20349</v>
      </c>
      <c r="D86">
        <v>18861</v>
      </c>
      <c r="E86">
        <v>-12317</v>
      </c>
      <c r="F86">
        <v>27294</v>
      </c>
      <c r="G86">
        <v>28119</v>
      </c>
      <c r="H86">
        <v>-41399</v>
      </c>
      <c r="I86">
        <v>27594</v>
      </c>
      <c r="J86">
        <v>-24582</v>
      </c>
      <c r="K86">
        <v>27553</v>
      </c>
      <c r="L86">
        <v>10651</v>
      </c>
      <c r="M86">
        <v>-13160</v>
      </c>
      <c r="N86">
        <v>-8360</v>
      </c>
      <c r="O86">
        <v>-6237</v>
      </c>
      <c r="P86">
        <v>14054</v>
      </c>
      <c r="Q86">
        <v>-38273</v>
      </c>
      <c r="R86">
        <v>-39333</v>
      </c>
      <c r="S86">
        <v>56185</v>
      </c>
      <c r="T86">
        <v>-2267</v>
      </c>
      <c r="U86">
        <v>27029</v>
      </c>
      <c r="V86">
        <v>7522</v>
      </c>
      <c r="W86">
        <v>-13137</v>
      </c>
      <c r="X86">
        <v>-29150</v>
      </c>
      <c r="Y86">
        <v>22560</v>
      </c>
      <c r="Z86">
        <v>-10767</v>
      </c>
      <c r="AA86">
        <v>-12415</v>
      </c>
      <c r="AB86">
        <v>-58056</v>
      </c>
      <c r="AC86">
        <v>11418</v>
      </c>
      <c r="AD86">
        <v>-10112</v>
      </c>
      <c r="AE86">
        <v>-37759</v>
      </c>
      <c r="AF86">
        <v>3250</v>
      </c>
      <c r="AG86">
        <v>33913</v>
      </c>
      <c r="AH86">
        <v>14257</v>
      </c>
      <c r="AI86">
        <v>4206</v>
      </c>
      <c r="AJ86">
        <v>-3265</v>
      </c>
      <c r="AK86">
        <v>46564</v>
      </c>
      <c r="AL86">
        <v>21301</v>
      </c>
      <c r="AM86">
        <v>20500</v>
      </c>
      <c r="AN86">
        <v>-17979</v>
      </c>
      <c r="AO86">
        <v>-44828</v>
      </c>
      <c r="AP86">
        <v>3922</v>
      </c>
      <c r="AQ86">
        <v>-33404</v>
      </c>
      <c r="AR86">
        <v>-27746</v>
      </c>
      <c r="AS86">
        <v>20468</v>
      </c>
      <c r="AT86">
        <v>37935</v>
      </c>
      <c r="AU86">
        <v>55399</v>
      </c>
      <c r="AV86">
        <v>15767</v>
      </c>
      <c r="AW86">
        <v>-35464</v>
      </c>
      <c r="AX86">
        <v>49926</v>
      </c>
      <c r="AY86">
        <v>29932</v>
      </c>
      <c r="AZ86">
        <v>46210</v>
      </c>
      <c r="BA86">
        <v>25344</v>
      </c>
      <c r="BB86">
        <v>11057</v>
      </c>
      <c r="BC86">
        <v>44963</v>
      </c>
      <c r="BD86">
        <v>-18362</v>
      </c>
      <c r="BE86">
        <v>-1118</v>
      </c>
      <c r="BF86">
        <v>6215</v>
      </c>
      <c r="BG86">
        <v>7372</v>
      </c>
      <c r="BH86">
        <v>-2615</v>
      </c>
      <c r="BI86">
        <v>-36405</v>
      </c>
      <c r="BJ86">
        <v>-28632</v>
      </c>
      <c r="BK86">
        <v>-5577</v>
      </c>
      <c r="BL86">
        <v>-21567</v>
      </c>
      <c r="BM86">
        <v>14765</v>
      </c>
      <c r="BN86">
        <v>9842</v>
      </c>
      <c r="BO86">
        <v>26935</v>
      </c>
      <c r="BP86">
        <v>29312</v>
      </c>
      <c r="BQ86">
        <v>20143</v>
      </c>
      <c r="BR86">
        <v>31600</v>
      </c>
      <c r="BS86">
        <v>16066</v>
      </c>
      <c r="BT86">
        <v>36659</v>
      </c>
      <c r="BU86">
        <v>47334</v>
      </c>
      <c r="BV86">
        <v>-10024</v>
      </c>
      <c r="BW86">
        <v>19920</v>
      </c>
      <c r="BX86">
        <v>290</v>
      </c>
      <c r="BY86">
        <v>29681</v>
      </c>
      <c r="BZ86">
        <v>10256</v>
      </c>
      <c r="CA86">
        <v>44148</v>
      </c>
      <c r="CB86">
        <v>-14500</v>
      </c>
      <c r="CC86">
        <v>-33533</v>
      </c>
      <c r="CD86">
        <v>-32792</v>
      </c>
      <c r="CE86">
        <v>-1017</v>
      </c>
      <c r="CF86">
        <v>8041</v>
      </c>
      <c r="CG86">
        <v>35051</v>
      </c>
      <c r="CH86">
        <v>-62214</v>
      </c>
      <c r="CI86">
        <v>2799</v>
      </c>
      <c r="CJ86">
        <v>-23038</v>
      </c>
      <c r="CK86">
        <v>33987</v>
      </c>
      <c r="CL86">
        <v>8212</v>
      </c>
      <c r="CM86">
        <v>37233</v>
      </c>
      <c r="CN86">
        <v>29113</v>
      </c>
      <c r="CO86">
        <v>16839</v>
      </c>
      <c r="CP86">
        <v>18085</v>
      </c>
      <c r="CQ86">
        <v>29071</v>
      </c>
      <c r="CR86">
        <v>-20889</v>
      </c>
      <c r="CS86">
        <v>-386</v>
      </c>
      <c r="CT86">
        <v>61501</v>
      </c>
      <c r="CU86">
        <v>-206</v>
      </c>
      <c r="CV86">
        <v>-1653</v>
      </c>
      <c r="CW86">
        <v>-16853</v>
      </c>
      <c r="CY86">
        <f t="shared" si="4"/>
        <v>5181.3100000000004</v>
      </c>
      <c r="CZ86">
        <f t="shared" si="5"/>
        <v>22703.17</v>
      </c>
    </row>
    <row r="87" spans="2:104" x14ac:dyDescent="0.25">
      <c r="B87">
        <v>-3893</v>
      </c>
      <c r="C87">
        <v>-11548</v>
      </c>
      <c r="D87">
        <v>19041</v>
      </c>
      <c r="E87">
        <v>-16059</v>
      </c>
      <c r="F87">
        <v>31095</v>
      </c>
      <c r="G87">
        <v>30243</v>
      </c>
      <c r="H87">
        <v>-41370</v>
      </c>
      <c r="I87">
        <v>26477</v>
      </c>
      <c r="J87">
        <v>-24603</v>
      </c>
      <c r="K87">
        <v>25214</v>
      </c>
      <c r="L87">
        <v>14657</v>
      </c>
      <c r="M87">
        <v>-13068</v>
      </c>
      <c r="N87">
        <v>-9751</v>
      </c>
      <c r="O87">
        <v>-7592</v>
      </c>
      <c r="P87">
        <v>13600</v>
      </c>
      <c r="Q87">
        <v>-37657</v>
      </c>
      <c r="R87">
        <v>-35992</v>
      </c>
      <c r="S87">
        <v>56672</v>
      </c>
      <c r="T87">
        <v>-2292</v>
      </c>
      <c r="U87">
        <v>32110</v>
      </c>
      <c r="V87">
        <v>7458</v>
      </c>
      <c r="W87">
        <v>-13431</v>
      </c>
      <c r="X87">
        <v>-31462</v>
      </c>
      <c r="Y87">
        <v>19356</v>
      </c>
      <c r="Z87">
        <v>-10306</v>
      </c>
      <c r="AA87">
        <v>-12301</v>
      </c>
      <c r="AB87">
        <v>-58056</v>
      </c>
      <c r="AC87">
        <v>11420</v>
      </c>
      <c r="AD87">
        <v>-9585</v>
      </c>
      <c r="AE87">
        <v>-37759</v>
      </c>
      <c r="AF87">
        <v>3647</v>
      </c>
      <c r="AG87">
        <v>37484</v>
      </c>
      <c r="AH87">
        <v>15867</v>
      </c>
      <c r="AI87">
        <v>7801</v>
      </c>
      <c r="AJ87">
        <v>-1406</v>
      </c>
      <c r="AK87">
        <v>46544</v>
      </c>
      <c r="AL87">
        <v>21289</v>
      </c>
      <c r="AM87">
        <v>20194</v>
      </c>
      <c r="AN87">
        <v>-14325</v>
      </c>
      <c r="AO87">
        <v>-46105</v>
      </c>
      <c r="AP87">
        <v>12415</v>
      </c>
      <c r="AQ87">
        <v>-33386</v>
      </c>
      <c r="AR87">
        <v>-30115</v>
      </c>
      <c r="AS87">
        <v>20908</v>
      </c>
      <c r="AT87">
        <v>31736</v>
      </c>
      <c r="AU87">
        <v>52099</v>
      </c>
      <c r="AV87">
        <v>15785</v>
      </c>
      <c r="AW87">
        <v>-40070</v>
      </c>
      <c r="AX87">
        <v>47893</v>
      </c>
      <c r="AY87">
        <v>29932</v>
      </c>
      <c r="AZ87">
        <v>45586</v>
      </c>
      <c r="BA87">
        <v>20598</v>
      </c>
      <c r="BB87">
        <v>11128</v>
      </c>
      <c r="BC87">
        <v>43629</v>
      </c>
      <c r="BD87">
        <v>-13540</v>
      </c>
      <c r="BE87">
        <v>-3955</v>
      </c>
      <c r="BF87">
        <v>5699</v>
      </c>
      <c r="BG87">
        <v>7700</v>
      </c>
      <c r="BH87">
        <v>-2787</v>
      </c>
      <c r="BI87">
        <v>-43772</v>
      </c>
      <c r="BJ87">
        <v>-32812</v>
      </c>
      <c r="BK87">
        <v>-6527</v>
      </c>
      <c r="BL87">
        <v>-22482</v>
      </c>
      <c r="BM87">
        <v>15819</v>
      </c>
      <c r="BN87">
        <v>16223</v>
      </c>
      <c r="BO87">
        <v>27024</v>
      </c>
      <c r="BP87">
        <v>27334</v>
      </c>
      <c r="BQ87">
        <v>15495</v>
      </c>
      <c r="BR87">
        <v>32848</v>
      </c>
      <c r="BS87">
        <v>14758</v>
      </c>
      <c r="BT87">
        <v>36650</v>
      </c>
      <c r="BU87">
        <v>53036</v>
      </c>
      <c r="BV87">
        <v>-7840</v>
      </c>
      <c r="BW87">
        <v>24092</v>
      </c>
      <c r="BX87">
        <v>4671</v>
      </c>
      <c r="BY87">
        <v>29681</v>
      </c>
      <c r="BZ87">
        <v>8432</v>
      </c>
      <c r="CA87">
        <v>43341</v>
      </c>
      <c r="CB87">
        <v>-14580</v>
      </c>
      <c r="CC87">
        <v>-36326</v>
      </c>
      <c r="CD87">
        <v>-24109</v>
      </c>
      <c r="CE87">
        <v>3239</v>
      </c>
      <c r="CF87">
        <v>13727</v>
      </c>
      <c r="CG87">
        <v>37078</v>
      </c>
      <c r="CH87">
        <v>-69316</v>
      </c>
      <c r="CI87">
        <v>2189</v>
      </c>
      <c r="CJ87">
        <v>-23068</v>
      </c>
      <c r="CK87">
        <v>43585</v>
      </c>
      <c r="CL87">
        <v>6713</v>
      </c>
      <c r="CM87">
        <v>32577</v>
      </c>
      <c r="CN87">
        <v>29072</v>
      </c>
      <c r="CO87">
        <v>20134</v>
      </c>
      <c r="CP87">
        <v>17655</v>
      </c>
      <c r="CQ87">
        <v>24260</v>
      </c>
      <c r="CR87">
        <v>-19274</v>
      </c>
      <c r="CS87">
        <v>-2699</v>
      </c>
      <c r="CT87">
        <v>61582</v>
      </c>
      <c r="CU87">
        <v>-813</v>
      </c>
      <c r="CV87">
        <v>-1987</v>
      </c>
      <c r="CW87">
        <v>-16734</v>
      </c>
      <c r="CY87">
        <f t="shared" si="4"/>
        <v>5417.39</v>
      </c>
      <c r="CZ87">
        <f t="shared" si="5"/>
        <v>23112.45</v>
      </c>
    </row>
    <row r="88" spans="2:104" x14ac:dyDescent="0.25">
      <c r="B88">
        <v>-3890</v>
      </c>
      <c r="C88">
        <v>-8755</v>
      </c>
      <c r="D88">
        <v>16477</v>
      </c>
      <c r="E88">
        <v>-17275</v>
      </c>
      <c r="F88">
        <v>30647</v>
      </c>
      <c r="G88">
        <v>29378</v>
      </c>
      <c r="H88">
        <v>-41160</v>
      </c>
      <c r="I88">
        <v>29754</v>
      </c>
      <c r="J88">
        <v>-32616</v>
      </c>
      <c r="K88">
        <v>26732</v>
      </c>
      <c r="L88">
        <v>11624</v>
      </c>
      <c r="M88">
        <v>-11229</v>
      </c>
      <c r="N88">
        <v>-878</v>
      </c>
      <c r="O88">
        <v>-7223</v>
      </c>
      <c r="P88">
        <v>10732</v>
      </c>
      <c r="Q88">
        <v>-39247</v>
      </c>
      <c r="R88">
        <v>-35904</v>
      </c>
      <c r="S88">
        <v>49586</v>
      </c>
      <c r="T88">
        <v>-5433</v>
      </c>
      <c r="U88">
        <v>32298</v>
      </c>
      <c r="V88">
        <v>7996</v>
      </c>
      <c r="W88">
        <v>-12294</v>
      </c>
      <c r="X88">
        <v>-29631</v>
      </c>
      <c r="Y88">
        <v>25290</v>
      </c>
      <c r="Z88">
        <v>-10299</v>
      </c>
      <c r="AA88">
        <v>-5079</v>
      </c>
      <c r="AB88">
        <v>-58041</v>
      </c>
      <c r="AC88">
        <v>14905</v>
      </c>
      <c r="AD88">
        <v>-17387</v>
      </c>
      <c r="AE88">
        <v>-41489</v>
      </c>
      <c r="AF88">
        <v>862</v>
      </c>
      <c r="AG88">
        <v>46392</v>
      </c>
      <c r="AH88">
        <v>21217</v>
      </c>
      <c r="AI88">
        <v>9806</v>
      </c>
      <c r="AJ88">
        <v>-1270</v>
      </c>
      <c r="AK88">
        <v>46902</v>
      </c>
      <c r="AL88">
        <v>21190</v>
      </c>
      <c r="AM88">
        <v>20719</v>
      </c>
      <c r="AN88">
        <v>-14439</v>
      </c>
      <c r="AO88">
        <v>-45768</v>
      </c>
      <c r="AP88">
        <v>12350</v>
      </c>
      <c r="AQ88">
        <v>-25662</v>
      </c>
      <c r="AR88">
        <v>-24903</v>
      </c>
      <c r="AS88">
        <v>22268</v>
      </c>
      <c r="AT88">
        <v>31709</v>
      </c>
      <c r="AU88">
        <v>48794</v>
      </c>
      <c r="AV88">
        <v>15991</v>
      </c>
      <c r="AW88">
        <v>-40068</v>
      </c>
      <c r="AX88">
        <v>44548</v>
      </c>
      <c r="AY88">
        <v>23342</v>
      </c>
      <c r="AZ88">
        <v>44863</v>
      </c>
      <c r="BA88">
        <v>20598</v>
      </c>
      <c r="BB88">
        <v>6033</v>
      </c>
      <c r="BC88">
        <v>43748</v>
      </c>
      <c r="BD88">
        <v>-11137</v>
      </c>
      <c r="BE88">
        <v>-5758</v>
      </c>
      <c r="BF88">
        <v>8400</v>
      </c>
      <c r="BG88">
        <v>7879</v>
      </c>
      <c r="BH88">
        <v>-7185</v>
      </c>
      <c r="BI88">
        <v>-36077</v>
      </c>
      <c r="BJ88">
        <v>-32486</v>
      </c>
      <c r="BK88">
        <v>-10229</v>
      </c>
      <c r="BL88">
        <v>-27108</v>
      </c>
      <c r="BM88">
        <v>15871</v>
      </c>
      <c r="BN88">
        <v>14865</v>
      </c>
      <c r="BO88">
        <v>26863</v>
      </c>
      <c r="BP88">
        <v>30234</v>
      </c>
      <c r="BQ88">
        <v>12224</v>
      </c>
      <c r="BR88">
        <v>23574</v>
      </c>
      <c r="BS88">
        <v>12277</v>
      </c>
      <c r="BT88">
        <v>35362</v>
      </c>
      <c r="BU88">
        <v>51648</v>
      </c>
      <c r="BV88">
        <v>-10298</v>
      </c>
      <c r="BW88">
        <v>25309</v>
      </c>
      <c r="BX88">
        <v>8852</v>
      </c>
      <c r="BY88">
        <v>20626</v>
      </c>
      <c r="BZ88">
        <v>9864</v>
      </c>
      <c r="CA88">
        <v>50041</v>
      </c>
      <c r="CB88">
        <v>-10354</v>
      </c>
      <c r="CC88">
        <v>-36244</v>
      </c>
      <c r="CD88">
        <v>-24837</v>
      </c>
      <c r="CE88">
        <v>2701</v>
      </c>
      <c r="CF88">
        <v>16601</v>
      </c>
      <c r="CG88">
        <v>32623</v>
      </c>
      <c r="CH88">
        <v>-72032</v>
      </c>
      <c r="CI88">
        <v>2515</v>
      </c>
      <c r="CJ88">
        <v>-23149</v>
      </c>
      <c r="CK88">
        <v>44807</v>
      </c>
      <c r="CL88">
        <v>4489</v>
      </c>
      <c r="CM88">
        <v>32559</v>
      </c>
      <c r="CN88">
        <v>22535</v>
      </c>
      <c r="CO88">
        <v>16528</v>
      </c>
      <c r="CP88">
        <v>19137</v>
      </c>
      <c r="CQ88">
        <v>23108</v>
      </c>
      <c r="CR88">
        <v>-19389</v>
      </c>
      <c r="CS88">
        <v>-856</v>
      </c>
      <c r="CT88">
        <v>58512</v>
      </c>
      <c r="CU88">
        <v>-4389</v>
      </c>
      <c r="CV88">
        <v>-2820</v>
      </c>
      <c r="CW88">
        <v>-16365</v>
      </c>
      <c r="CY88">
        <f t="shared" si="4"/>
        <v>5161.0200000000004</v>
      </c>
      <c r="CZ88">
        <f t="shared" si="5"/>
        <v>22774.080000000002</v>
      </c>
    </row>
    <row r="89" spans="2:104" x14ac:dyDescent="0.25">
      <c r="B89">
        <v>913</v>
      </c>
      <c r="C89">
        <v>-15247</v>
      </c>
      <c r="D89">
        <v>20803</v>
      </c>
      <c r="E89">
        <v>-18109</v>
      </c>
      <c r="F89">
        <v>35527</v>
      </c>
      <c r="G89">
        <v>27281</v>
      </c>
      <c r="H89">
        <v>-33908</v>
      </c>
      <c r="I89">
        <v>28893</v>
      </c>
      <c r="J89">
        <v>-20226</v>
      </c>
      <c r="K89">
        <v>26836</v>
      </c>
      <c r="L89">
        <v>10980</v>
      </c>
      <c r="M89">
        <v>-16146</v>
      </c>
      <c r="N89">
        <v>-948</v>
      </c>
      <c r="O89">
        <v>-9174</v>
      </c>
      <c r="P89">
        <v>10811</v>
      </c>
      <c r="Q89">
        <v>-34968</v>
      </c>
      <c r="R89">
        <v>-35884</v>
      </c>
      <c r="S89">
        <v>54848</v>
      </c>
      <c r="T89">
        <v>1218</v>
      </c>
      <c r="U89">
        <v>32296</v>
      </c>
      <c r="V89">
        <v>14680</v>
      </c>
      <c r="W89">
        <v>-11670</v>
      </c>
      <c r="X89">
        <v>-29185</v>
      </c>
      <c r="Y89">
        <v>22924</v>
      </c>
      <c r="Z89">
        <v>-3149</v>
      </c>
      <c r="AA89">
        <v>-5157</v>
      </c>
      <c r="AB89">
        <v>-58036</v>
      </c>
      <c r="AC89">
        <v>12903</v>
      </c>
      <c r="AD89">
        <v>-17449</v>
      </c>
      <c r="AE89">
        <v>-41064</v>
      </c>
      <c r="AF89">
        <v>12</v>
      </c>
      <c r="AG89">
        <v>37329</v>
      </c>
      <c r="AH89">
        <v>14719</v>
      </c>
      <c r="AI89">
        <v>8745</v>
      </c>
      <c r="AJ89">
        <v>-10167</v>
      </c>
      <c r="AK89">
        <v>47622</v>
      </c>
      <c r="AL89">
        <v>21190</v>
      </c>
      <c r="AM89">
        <v>23598</v>
      </c>
      <c r="AN89">
        <v>-9999</v>
      </c>
      <c r="AO89">
        <v>-44587</v>
      </c>
      <c r="AP89">
        <v>14037</v>
      </c>
      <c r="AQ89">
        <v>-20553</v>
      </c>
      <c r="AR89">
        <v>-26278</v>
      </c>
      <c r="AS89">
        <v>24189</v>
      </c>
      <c r="AT89">
        <v>23155</v>
      </c>
      <c r="AU89">
        <v>51940</v>
      </c>
      <c r="AV89">
        <v>15948</v>
      </c>
      <c r="AW89">
        <v>-40132</v>
      </c>
      <c r="AX89">
        <v>44681</v>
      </c>
      <c r="AY89">
        <v>22998</v>
      </c>
      <c r="AZ89">
        <v>44912</v>
      </c>
      <c r="BA89">
        <v>21977</v>
      </c>
      <c r="BB89">
        <v>3146</v>
      </c>
      <c r="BC89">
        <v>43619</v>
      </c>
      <c r="BD89">
        <v>-9369</v>
      </c>
      <c r="BE89">
        <v>-5555</v>
      </c>
      <c r="BF89">
        <v>3819</v>
      </c>
      <c r="BG89">
        <v>2994</v>
      </c>
      <c r="BH89">
        <v>-590</v>
      </c>
      <c r="BI89">
        <v>-38446</v>
      </c>
      <c r="BJ89">
        <v>-31763</v>
      </c>
      <c r="BK89">
        <v>-9034</v>
      </c>
      <c r="BL89">
        <v>-27887</v>
      </c>
      <c r="BM89">
        <v>14745</v>
      </c>
      <c r="BN89">
        <v>23378</v>
      </c>
      <c r="BO89">
        <v>27546</v>
      </c>
      <c r="BP89">
        <v>30275</v>
      </c>
      <c r="BQ89">
        <v>8201</v>
      </c>
      <c r="BR89">
        <v>26725</v>
      </c>
      <c r="BS89">
        <v>12377</v>
      </c>
      <c r="BT89">
        <v>35374</v>
      </c>
      <c r="BU89">
        <v>44583</v>
      </c>
      <c r="BV89">
        <v>-8245</v>
      </c>
      <c r="BW89">
        <v>24328</v>
      </c>
      <c r="BX89">
        <v>8793</v>
      </c>
      <c r="BY89">
        <v>14249</v>
      </c>
      <c r="BZ89">
        <v>10447</v>
      </c>
      <c r="CA89">
        <v>56760</v>
      </c>
      <c r="CB89">
        <v>-17306</v>
      </c>
      <c r="CC89">
        <v>-32400</v>
      </c>
      <c r="CD89">
        <v>-26275</v>
      </c>
      <c r="CE89">
        <v>2714</v>
      </c>
      <c r="CF89">
        <v>14065</v>
      </c>
      <c r="CG89">
        <v>32426</v>
      </c>
      <c r="CH89">
        <v>-72019</v>
      </c>
      <c r="CI89">
        <v>4520</v>
      </c>
      <c r="CJ89">
        <v>-23149</v>
      </c>
      <c r="CK89">
        <v>43625</v>
      </c>
      <c r="CL89">
        <v>-3696</v>
      </c>
      <c r="CM89">
        <v>33327</v>
      </c>
      <c r="CN89">
        <v>23058</v>
      </c>
      <c r="CO89">
        <v>18707</v>
      </c>
      <c r="CP89">
        <v>15580</v>
      </c>
      <c r="CQ89">
        <v>23097</v>
      </c>
      <c r="CR89">
        <v>-19388</v>
      </c>
      <c r="CS89">
        <v>7965</v>
      </c>
      <c r="CT89">
        <v>58300</v>
      </c>
      <c r="CU89">
        <v>2198</v>
      </c>
      <c r="CV89">
        <v>5287</v>
      </c>
      <c r="CW89">
        <v>-16022</v>
      </c>
      <c r="CY89">
        <f t="shared" si="4"/>
        <v>5510.13</v>
      </c>
      <c r="CZ89">
        <f t="shared" si="5"/>
        <v>22373.73</v>
      </c>
    </row>
    <row r="90" spans="2:104" x14ac:dyDescent="0.25">
      <c r="B90">
        <v>-7074</v>
      </c>
      <c r="C90">
        <v>-18927</v>
      </c>
      <c r="D90">
        <v>19844</v>
      </c>
      <c r="E90">
        <v>-9453</v>
      </c>
      <c r="F90">
        <v>22647</v>
      </c>
      <c r="G90">
        <v>27747</v>
      </c>
      <c r="H90">
        <v>-33754</v>
      </c>
      <c r="I90">
        <v>29007</v>
      </c>
      <c r="J90">
        <v>-20863</v>
      </c>
      <c r="K90">
        <v>30383</v>
      </c>
      <c r="L90">
        <v>9712</v>
      </c>
      <c r="M90">
        <v>-16554</v>
      </c>
      <c r="N90">
        <v>-1353</v>
      </c>
      <c r="O90">
        <v>-2673</v>
      </c>
      <c r="P90">
        <v>5393</v>
      </c>
      <c r="Q90">
        <v>-35482</v>
      </c>
      <c r="R90">
        <v>-36841</v>
      </c>
      <c r="S90">
        <v>55250</v>
      </c>
      <c r="T90">
        <v>1645</v>
      </c>
      <c r="U90">
        <v>32440</v>
      </c>
      <c r="V90">
        <v>16393</v>
      </c>
      <c r="W90">
        <v>-11422</v>
      </c>
      <c r="X90">
        <v>-29166</v>
      </c>
      <c r="Y90">
        <v>22658</v>
      </c>
      <c r="Z90">
        <v>-2320</v>
      </c>
      <c r="AA90">
        <v>-8479</v>
      </c>
      <c r="AB90">
        <v>-59220</v>
      </c>
      <c r="AC90">
        <v>19408</v>
      </c>
      <c r="AD90">
        <v>-18358</v>
      </c>
      <c r="AE90">
        <v>-41350</v>
      </c>
      <c r="AF90">
        <v>8888</v>
      </c>
      <c r="AG90">
        <v>38021</v>
      </c>
      <c r="AH90">
        <v>17773</v>
      </c>
      <c r="AI90">
        <v>6450</v>
      </c>
      <c r="AJ90">
        <v>-10163</v>
      </c>
      <c r="AK90">
        <v>47991</v>
      </c>
      <c r="AL90">
        <v>14503</v>
      </c>
      <c r="AM90">
        <v>17289</v>
      </c>
      <c r="AN90">
        <v>-11404</v>
      </c>
      <c r="AO90">
        <v>-53755</v>
      </c>
      <c r="AP90">
        <v>20148</v>
      </c>
      <c r="AQ90">
        <v>-20549</v>
      </c>
      <c r="AR90">
        <v>-19740</v>
      </c>
      <c r="AS90">
        <v>26515</v>
      </c>
      <c r="AT90">
        <v>23053</v>
      </c>
      <c r="AU90">
        <v>50983</v>
      </c>
      <c r="AV90">
        <v>16159</v>
      </c>
      <c r="AW90">
        <v>-40213</v>
      </c>
      <c r="AX90">
        <v>44118</v>
      </c>
      <c r="AY90">
        <v>22456</v>
      </c>
      <c r="AZ90">
        <v>47405</v>
      </c>
      <c r="BA90">
        <v>21978</v>
      </c>
      <c r="BB90">
        <v>-2737</v>
      </c>
      <c r="BC90">
        <v>43611</v>
      </c>
      <c r="BD90">
        <v>-17768</v>
      </c>
      <c r="BE90">
        <v>-9142</v>
      </c>
      <c r="BF90">
        <v>8121</v>
      </c>
      <c r="BG90">
        <v>2947</v>
      </c>
      <c r="BH90">
        <v>-3030</v>
      </c>
      <c r="BI90">
        <v>-34261</v>
      </c>
      <c r="BJ90">
        <v>-30235</v>
      </c>
      <c r="BK90">
        <v>-9052</v>
      </c>
      <c r="BL90">
        <v>-26709</v>
      </c>
      <c r="BM90">
        <v>15356</v>
      </c>
      <c r="BN90">
        <v>23299</v>
      </c>
      <c r="BO90">
        <v>27505</v>
      </c>
      <c r="BP90">
        <v>32165</v>
      </c>
      <c r="BQ90">
        <v>-358</v>
      </c>
      <c r="BR90">
        <v>27893</v>
      </c>
      <c r="BS90">
        <v>19644</v>
      </c>
      <c r="BT90">
        <v>35647</v>
      </c>
      <c r="BU90">
        <v>44489</v>
      </c>
      <c r="BV90">
        <v>-8255</v>
      </c>
      <c r="BW90">
        <v>24757</v>
      </c>
      <c r="BX90">
        <v>8791</v>
      </c>
      <c r="BY90">
        <v>13000</v>
      </c>
      <c r="BZ90">
        <v>11230</v>
      </c>
      <c r="CA90">
        <v>55792</v>
      </c>
      <c r="CB90">
        <v>-17771</v>
      </c>
      <c r="CC90">
        <v>-32298</v>
      </c>
      <c r="CD90">
        <v>-28872</v>
      </c>
      <c r="CE90">
        <v>-5637</v>
      </c>
      <c r="CF90">
        <v>11431</v>
      </c>
      <c r="CG90">
        <v>26879</v>
      </c>
      <c r="CH90">
        <v>-69262</v>
      </c>
      <c r="CI90">
        <v>11094</v>
      </c>
      <c r="CJ90">
        <v>-22105</v>
      </c>
      <c r="CK90">
        <v>43625</v>
      </c>
      <c r="CL90">
        <v>3118</v>
      </c>
      <c r="CM90">
        <v>30977</v>
      </c>
      <c r="CN90">
        <v>17398</v>
      </c>
      <c r="CO90">
        <v>16842</v>
      </c>
      <c r="CP90">
        <v>18130</v>
      </c>
      <c r="CQ90">
        <v>22247</v>
      </c>
      <c r="CR90">
        <v>-18936</v>
      </c>
      <c r="CS90">
        <v>10726</v>
      </c>
      <c r="CT90">
        <v>61728</v>
      </c>
      <c r="CU90">
        <v>2237</v>
      </c>
      <c r="CV90">
        <v>4554</v>
      </c>
      <c r="CW90">
        <v>-15489</v>
      </c>
      <c r="CY90">
        <f t="shared" si="4"/>
        <v>5304.6</v>
      </c>
      <c r="CZ90">
        <f t="shared" si="5"/>
        <v>22525.200000000001</v>
      </c>
    </row>
    <row r="91" spans="2:104" x14ac:dyDescent="0.25">
      <c r="B91">
        <v>-4562</v>
      </c>
      <c r="C91">
        <v>-15429</v>
      </c>
      <c r="D91">
        <v>10560</v>
      </c>
      <c r="E91">
        <v>-4216</v>
      </c>
      <c r="F91">
        <v>22647</v>
      </c>
      <c r="G91">
        <v>29557</v>
      </c>
      <c r="H91">
        <v>-33907</v>
      </c>
      <c r="I91">
        <v>27164</v>
      </c>
      <c r="J91">
        <v>-20503</v>
      </c>
      <c r="K91">
        <v>30282</v>
      </c>
      <c r="L91">
        <v>9560</v>
      </c>
      <c r="M91">
        <v>-22071</v>
      </c>
      <c r="N91">
        <v>-1141</v>
      </c>
      <c r="O91">
        <v>5908</v>
      </c>
      <c r="P91">
        <v>14353</v>
      </c>
      <c r="Q91">
        <v>-34461</v>
      </c>
      <c r="R91">
        <v>-32063</v>
      </c>
      <c r="S91">
        <v>54907</v>
      </c>
      <c r="T91">
        <v>4115</v>
      </c>
      <c r="U91">
        <v>36258</v>
      </c>
      <c r="V91">
        <v>8093</v>
      </c>
      <c r="W91">
        <v>-11123</v>
      </c>
      <c r="X91">
        <v>-28789</v>
      </c>
      <c r="Y91">
        <v>27840</v>
      </c>
      <c r="Z91">
        <v>-2827</v>
      </c>
      <c r="AA91">
        <v>-12376</v>
      </c>
      <c r="AB91">
        <v>-52799</v>
      </c>
      <c r="AC91">
        <v>17515</v>
      </c>
      <c r="AD91">
        <v>-21688</v>
      </c>
      <c r="AE91">
        <v>-41317</v>
      </c>
      <c r="AF91">
        <v>8895</v>
      </c>
      <c r="AG91">
        <v>36603</v>
      </c>
      <c r="AH91">
        <v>12157</v>
      </c>
      <c r="AI91">
        <v>5202</v>
      </c>
      <c r="AJ91">
        <v>-11056</v>
      </c>
      <c r="AK91">
        <v>47991</v>
      </c>
      <c r="AL91">
        <v>9869</v>
      </c>
      <c r="AM91">
        <v>17401</v>
      </c>
      <c r="AN91">
        <v>-9933</v>
      </c>
      <c r="AO91">
        <v>-46345</v>
      </c>
      <c r="AP91">
        <v>19516</v>
      </c>
      <c r="AQ91">
        <v>-20554</v>
      </c>
      <c r="AR91">
        <v>-20522</v>
      </c>
      <c r="AS91">
        <v>24813</v>
      </c>
      <c r="AT91">
        <v>23057</v>
      </c>
      <c r="AU91">
        <v>48978</v>
      </c>
      <c r="AV91">
        <v>16205</v>
      </c>
      <c r="AW91">
        <v>-40507</v>
      </c>
      <c r="AX91">
        <v>37559</v>
      </c>
      <c r="AY91">
        <v>22483</v>
      </c>
      <c r="AZ91">
        <v>38279</v>
      </c>
      <c r="BA91">
        <v>25465</v>
      </c>
      <c r="BB91">
        <v>-2919</v>
      </c>
      <c r="BC91">
        <v>49059</v>
      </c>
      <c r="BD91">
        <v>-18042</v>
      </c>
      <c r="BE91">
        <v>-11256</v>
      </c>
      <c r="BF91">
        <v>114</v>
      </c>
      <c r="BG91">
        <v>2296</v>
      </c>
      <c r="BH91">
        <v>-10152</v>
      </c>
      <c r="BI91">
        <v>-36267</v>
      </c>
      <c r="BJ91">
        <v>-29547</v>
      </c>
      <c r="BK91">
        <v>-8619</v>
      </c>
      <c r="BL91">
        <v>-26709</v>
      </c>
      <c r="BM91">
        <v>11445</v>
      </c>
      <c r="BN91">
        <v>23299</v>
      </c>
      <c r="BO91">
        <v>29928</v>
      </c>
      <c r="BP91">
        <v>28446</v>
      </c>
      <c r="BQ91">
        <v>4762</v>
      </c>
      <c r="BR91">
        <v>21295</v>
      </c>
      <c r="BS91">
        <v>16943</v>
      </c>
      <c r="BT91">
        <v>35425</v>
      </c>
      <c r="BU91">
        <v>44510</v>
      </c>
      <c r="BV91">
        <v>-8255</v>
      </c>
      <c r="BW91">
        <v>28549</v>
      </c>
      <c r="BX91">
        <v>8481</v>
      </c>
      <c r="BY91">
        <v>13097</v>
      </c>
      <c r="BZ91">
        <v>5907</v>
      </c>
      <c r="CA91">
        <v>54344</v>
      </c>
      <c r="CB91">
        <v>-20264</v>
      </c>
      <c r="CC91">
        <v>-41619</v>
      </c>
      <c r="CD91">
        <v>-33391</v>
      </c>
      <c r="CE91">
        <v>-13292</v>
      </c>
      <c r="CF91">
        <v>11474</v>
      </c>
      <c r="CG91">
        <v>28577</v>
      </c>
      <c r="CH91">
        <v>-68406</v>
      </c>
      <c r="CI91">
        <v>11267</v>
      </c>
      <c r="CJ91">
        <v>-21763</v>
      </c>
      <c r="CK91">
        <v>42378</v>
      </c>
      <c r="CL91">
        <v>3118</v>
      </c>
      <c r="CM91">
        <v>35138</v>
      </c>
      <c r="CN91">
        <v>13396</v>
      </c>
      <c r="CO91">
        <v>17514</v>
      </c>
      <c r="CP91">
        <v>20306</v>
      </c>
      <c r="CQ91">
        <v>22251</v>
      </c>
      <c r="CR91">
        <v>-25765</v>
      </c>
      <c r="CS91">
        <v>10599</v>
      </c>
      <c r="CT91">
        <v>63248</v>
      </c>
      <c r="CU91">
        <v>9543</v>
      </c>
      <c r="CV91">
        <v>4165</v>
      </c>
      <c r="CW91">
        <v>-15110</v>
      </c>
      <c r="CY91">
        <f t="shared" si="4"/>
        <v>4845.41</v>
      </c>
      <c r="CZ91">
        <f t="shared" si="5"/>
        <v>22436.71</v>
      </c>
    </row>
    <row r="92" spans="2:104" x14ac:dyDescent="0.25">
      <c r="B92">
        <v>-4551</v>
      </c>
      <c r="C92">
        <v>-15637</v>
      </c>
      <c r="D92">
        <v>8603</v>
      </c>
      <c r="E92">
        <v>-4164</v>
      </c>
      <c r="F92">
        <v>22737</v>
      </c>
      <c r="G92">
        <v>36344</v>
      </c>
      <c r="H92">
        <v>-31663</v>
      </c>
      <c r="I92">
        <v>27219</v>
      </c>
      <c r="J92">
        <v>-20494</v>
      </c>
      <c r="K92">
        <v>31584</v>
      </c>
      <c r="L92">
        <v>8161</v>
      </c>
      <c r="M92">
        <v>-22464</v>
      </c>
      <c r="N92">
        <v>-2744</v>
      </c>
      <c r="O92">
        <v>5937</v>
      </c>
      <c r="P92">
        <v>14325</v>
      </c>
      <c r="Q92">
        <v>-36521</v>
      </c>
      <c r="R92">
        <v>-32466</v>
      </c>
      <c r="S92">
        <v>54809</v>
      </c>
      <c r="T92">
        <v>6121</v>
      </c>
      <c r="U92">
        <v>35965</v>
      </c>
      <c r="V92">
        <v>8042</v>
      </c>
      <c r="W92">
        <v>-7161</v>
      </c>
      <c r="X92">
        <v>-28566</v>
      </c>
      <c r="Y92">
        <v>27298</v>
      </c>
      <c r="Z92">
        <v>-10553</v>
      </c>
      <c r="AA92">
        <v>-20238</v>
      </c>
      <c r="AB92">
        <v>-45885</v>
      </c>
      <c r="AC92">
        <v>17950</v>
      </c>
      <c r="AD92">
        <v>-21574</v>
      </c>
      <c r="AE92">
        <v>-41336</v>
      </c>
      <c r="AF92">
        <v>9934</v>
      </c>
      <c r="AG92">
        <v>33903</v>
      </c>
      <c r="AH92">
        <v>14590</v>
      </c>
      <c r="AI92">
        <v>4961</v>
      </c>
      <c r="AJ92">
        <v>-3855</v>
      </c>
      <c r="AK92">
        <v>47998</v>
      </c>
      <c r="AL92">
        <v>9868</v>
      </c>
      <c r="AM92">
        <v>17401</v>
      </c>
      <c r="AN92">
        <v>-10248</v>
      </c>
      <c r="AO92">
        <v>-46353</v>
      </c>
      <c r="AP92">
        <v>16025</v>
      </c>
      <c r="AQ92">
        <v>-21971</v>
      </c>
      <c r="AR92">
        <v>-15546</v>
      </c>
      <c r="AS92">
        <v>24513</v>
      </c>
      <c r="AT92">
        <v>29252</v>
      </c>
      <c r="AU92">
        <v>40302</v>
      </c>
      <c r="AV92">
        <v>16121</v>
      </c>
      <c r="AW92">
        <v>-40759</v>
      </c>
      <c r="AX92">
        <v>33319</v>
      </c>
      <c r="AY92">
        <v>15944</v>
      </c>
      <c r="AZ92">
        <v>39586</v>
      </c>
      <c r="BA92">
        <v>25802</v>
      </c>
      <c r="BB92">
        <v>-10606</v>
      </c>
      <c r="BC92">
        <v>50611</v>
      </c>
      <c r="BD92">
        <v>-18040</v>
      </c>
      <c r="BE92">
        <v>-11162</v>
      </c>
      <c r="BF92">
        <v>5292</v>
      </c>
      <c r="BG92">
        <v>2797</v>
      </c>
      <c r="BH92">
        <v>-5508</v>
      </c>
      <c r="BI92">
        <v>-38740</v>
      </c>
      <c r="BJ92">
        <v>-29533</v>
      </c>
      <c r="BK92">
        <v>-8618</v>
      </c>
      <c r="BL92">
        <v>-17758</v>
      </c>
      <c r="BM92">
        <v>10547</v>
      </c>
      <c r="BN92">
        <v>22144</v>
      </c>
      <c r="BO92">
        <v>29375</v>
      </c>
      <c r="BP92">
        <v>22613</v>
      </c>
      <c r="BQ92">
        <v>-556</v>
      </c>
      <c r="BR92">
        <v>21278</v>
      </c>
      <c r="BS92">
        <v>8524</v>
      </c>
      <c r="BT92">
        <v>43057</v>
      </c>
      <c r="BU92">
        <v>44375</v>
      </c>
      <c r="BV92">
        <v>661</v>
      </c>
      <c r="BW92">
        <v>28446</v>
      </c>
      <c r="BX92">
        <v>8585</v>
      </c>
      <c r="BY92">
        <v>12902</v>
      </c>
      <c r="BZ92">
        <v>5897</v>
      </c>
      <c r="CA92">
        <v>57605</v>
      </c>
      <c r="CB92">
        <v>-21888</v>
      </c>
      <c r="CC92">
        <v>-43336</v>
      </c>
      <c r="CD92">
        <v>-35022</v>
      </c>
      <c r="CE92">
        <v>-13333</v>
      </c>
      <c r="CF92">
        <v>11478</v>
      </c>
      <c r="CG92">
        <v>25278</v>
      </c>
      <c r="CH92">
        <v>-59028</v>
      </c>
      <c r="CI92">
        <v>11727</v>
      </c>
      <c r="CJ92">
        <v>-22681</v>
      </c>
      <c r="CK92">
        <v>44947</v>
      </c>
      <c r="CL92">
        <v>12300</v>
      </c>
      <c r="CM92">
        <v>35130</v>
      </c>
      <c r="CN92">
        <v>13271</v>
      </c>
      <c r="CO92">
        <v>16839</v>
      </c>
      <c r="CP92">
        <v>20111</v>
      </c>
      <c r="CQ92">
        <v>20042</v>
      </c>
      <c r="CR92">
        <v>-19841</v>
      </c>
      <c r="CS92">
        <v>4406</v>
      </c>
      <c r="CT92">
        <v>63248</v>
      </c>
      <c r="CU92">
        <v>9543</v>
      </c>
      <c r="CV92">
        <v>-4071</v>
      </c>
      <c r="CW92">
        <v>-23903</v>
      </c>
      <c r="CY92">
        <f t="shared" si="4"/>
        <v>4792.7</v>
      </c>
      <c r="CZ92">
        <f t="shared" si="5"/>
        <v>22160.16</v>
      </c>
    </row>
    <row r="93" spans="2:104" x14ac:dyDescent="0.25">
      <c r="B93">
        <v>-4640</v>
      </c>
      <c r="C93">
        <v>-17268</v>
      </c>
      <c r="D93">
        <v>10593</v>
      </c>
      <c r="E93">
        <v>-4465</v>
      </c>
      <c r="F93">
        <v>17210</v>
      </c>
      <c r="G93">
        <v>30009</v>
      </c>
      <c r="H93">
        <v>-28607</v>
      </c>
      <c r="I93">
        <v>28578</v>
      </c>
      <c r="J93">
        <v>-19530</v>
      </c>
      <c r="K93">
        <v>31583</v>
      </c>
      <c r="L93">
        <v>3692</v>
      </c>
      <c r="M93">
        <v>-16583</v>
      </c>
      <c r="N93">
        <v>-2748</v>
      </c>
      <c r="O93">
        <v>5743</v>
      </c>
      <c r="P93">
        <v>8584</v>
      </c>
      <c r="Q93">
        <v>-30789</v>
      </c>
      <c r="R93">
        <v>-32374</v>
      </c>
      <c r="S93">
        <v>61650</v>
      </c>
      <c r="T93">
        <v>2401</v>
      </c>
      <c r="U93">
        <v>36020</v>
      </c>
      <c r="V93">
        <v>43</v>
      </c>
      <c r="W93">
        <v>-16389</v>
      </c>
      <c r="X93">
        <v>-33469</v>
      </c>
      <c r="Y93">
        <v>32478</v>
      </c>
      <c r="Z93">
        <v>-5595</v>
      </c>
      <c r="AA93">
        <v>-19918</v>
      </c>
      <c r="AB93">
        <v>-37360</v>
      </c>
      <c r="AC93">
        <v>16861</v>
      </c>
      <c r="AD93">
        <v>-13221</v>
      </c>
      <c r="AE93">
        <v>-44046</v>
      </c>
      <c r="AF93">
        <v>3310</v>
      </c>
      <c r="AG93">
        <v>33598</v>
      </c>
      <c r="AH93">
        <v>21134</v>
      </c>
      <c r="AI93">
        <v>4943</v>
      </c>
      <c r="AJ93">
        <v>-10482</v>
      </c>
      <c r="AK93">
        <v>47799</v>
      </c>
      <c r="AL93">
        <v>9868</v>
      </c>
      <c r="AM93">
        <v>15723</v>
      </c>
      <c r="AN93">
        <v>-17887</v>
      </c>
      <c r="AO93">
        <v>-46353</v>
      </c>
      <c r="AP93">
        <v>16041</v>
      </c>
      <c r="AQ93">
        <v>-21951</v>
      </c>
      <c r="AR93">
        <v>-15595</v>
      </c>
      <c r="AS93">
        <v>16550</v>
      </c>
      <c r="AT93">
        <v>28986</v>
      </c>
      <c r="AU93">
        <v>41524</v>
      </c>
      <c r="AV93">
        <v>16721</v>
      </c>
      <c r="AW93">
        <v>-43529</v>
      </c>
      <c r="AX93">
        <v>33174</v>
      </c>
      <c r="AY93">
        <v>17105</v>
      </c>
      <c r="AZ93">
        <v>39045</v>
      </c>
      <c r="BA93">
        <v>26517</v>
      </c>
      <c r="BB93">
        <v>-11357</v>
      </c>
      <c r="BC93">
        <v>50610</v>
      </c>
      <c r="BD93">
        <v>-17222</v>
      </c>
      <c r="BE93">
        <v>-11239</v>
      </c>
      <c r="BF93">
        <v>5185</v>
      </c>
      <c r="BG93">
        <v>3704</v>
      </c>
      <c r="BH93">
        <v>-12531</v>
      </c>
      <c r="BI93">
        <v>-39967</v>
      </c>
      <c r="BJ93">
        <v>-31704</v>
      </c>
      <c r="BK93">
        <v>-8228</v>
      </c>
      <c r="BL93">
        <v>-13406</v>
      </c>
      <c r="BM93">
        <v>8250</v>
      </c>
      <c r="BN93">
        <v>23866</v>
      </c>
      <c r="BO93">
        <v>32156</v>
      </c>
      <c r="BP93">
        <v>27017</v>
      </c>
      <c r="BQ93">
        <v>-677</v>
      </c>
      <c r="BR93">
        <v>20654</v>
      </c>
      <c r="BS93">
        <v>3327</v>
      </c>
      <c r="BT93">
        <v>43056</v>
      </c>
      <c r="BU93">
        <v>45562</v>
      </c>
      <c r="BV93">
        <v>661</v>
      </c>
      <c r="BW93">
        <v>33841</v>
      </c>
      <c r="BX93">
        <v>8641</v>
      </c>
      <c r="BY93">
        <v>12396</v>
      </c>
      <c r="BZ93">
        <v>4898</v>
      </c>
      <c r="CA93">
        <v>60474</v>
      </c>
      <c r="CB93">
        <v>-12878</v>
      </c>
      <c r="CC93">
        <v>-36413</v>
      </c>
      <c r="CD93">
        <v>-31799</v>
      </c>
      <c r="CE93">
        <v>-14369</v>
      </c>
      <c r="CF93">
        <v>11514</v>
      </c>
      <c r="CG93">
        <v>25716</v>
      </c>
      <c r="CH93">
        <v>-65695</v>
      </c>
      <c r="CI93">
        <v>16885</v>
      </c>
      <c r="CJ93">
        <v>-22226</v>
      </c>
      <c r="CK93">
        <v>45003</v>
      </c>
      <c r="CL93">
        <v>12277</v>
      </c>
      <c r="CM93">
        <v>35131</v>
      </c>
      <c r="CN93">
        <v>13271</v>
      </c>
      <c r="CO93">
        <v>16476</v>
      </c>
      <c r="CP93">
        <v>20718</v>
      </c>
      <c r="CQ93">
        <v>19383</v>
      </c>
      <c r="CR93">
        <v>-14876</v>
      </c>
      <c r="CS93">
        <v>8715</v>
      </c>
      <c r="CT93">
        <v>63247</v>
      </c>
      <c r="CU93">
        <v>12354</v>
      </c>
      <c r="CV93">
        <v>-3927</v>
      </c>
      <c r="CW93">
        <v>-16944</v>
      </c>
      <c r="CY93">
        <f t="shared" si="4"/>
        <v>4942.1400000000003</v>
      </c>
      <c r="CZ93">
        <f t="shared" si="5"/>
        <v>21907.279999999999</v>
      </c>
    </row>
    <row r="94" spans="2:104" x14ac:dyDescent="0.25">
      <c r="B94">
        <v>-3855</v>
      </c>
      <c r="C94">
        <v>-17917</v>
      </c>
      <c r="D94">
        <v>10722</v>
      </c>
      <c r="E94">
        <v>-4467</v>
      </c>
      <c r="F94">
        <v>20021</v>
      </c>
      <c r="G94">
        <v>30009</v>
      </c>
      <c r="H94">
        <v>-25398</v>
      </c>
      <c r="I94">
        <v>27855</v>
      </c>
      <c r="J94">
        <v>-26283</v>
      </c>
      <c r="K94">
        <v>35935</v>
      </c>
      <c r="L94">
        <v>4323</v>
      </c>
      <c r="M94">
        <v>-17239</v>
      </c>
      <c r="N94">
        <v>-4830</v>
      </c>
      <c r="O94">
        <v>5719</v>
      </c>
      <c r="P94">
        <v>8401</v>
      </c>
      <c r="Q94">
        <v>-36100</v>
      </c>
      <c r="R94">
        <v>-31034</v>
      </c>
      <c r="S94">
        <v>62999</v>
      </c>
      <c r="T94">
        <v>-1879</v>
      </c>
      <c r="U94">
        <v>35341</v>
      </c>
      <c r="V94">
        <v>496</v>
      </c>
      <c r="W94">
        <v>-13724</v>
      </c>
      <c r="X94">
        <v>-29240</v>
      </c>
      <c r="Y94">
        <v>30638</v>
      </c>
      <c r="Z94">
        <v>-2313</v>
      </c>
      <c r="AA94">
        <v>-26220</v>
      </c>
      <c r="AB94">
        <v>-37557</v>
      </c>
      <c r="AC94">
        <v>12943</v>
      </c>
      <c r="AD94">
        <v>-15150</v>
      </c>
      <c r="AE94">
        <v>-46422</v>
      </c>
      <c r="AF94">
        <v>6966</v>
      </c>
      <c r="AG94">
        <v>34338</v>
      </c>
      <c r="AH94">
        <v>29562</v>
      </c>
      <c r="AI94">
        <v>10871</v>
      </c>
      <c r="AJ94">
        <v>-2176</v>
      </c>
      <c r="AK94">
        <v>47852</v>
      </c>
      <c r="AL94">
        <v>7929</v>
      </c>
      <c r="AM94">
        <v>24096</v>
      </c>
      <c r="AN94">
        <v>-17579</v>
      </c>
      <c r="AO94">
        <v>-54813</v>
      </c>
      <c r="AP94">
        <v>16124</v>
      </c>
      <c r="AQ94">
        <v>-21935</v>
      </c>
      <c r="AR94">
        <v>-18733</v>
      </c>
      <c r="AS94">
        <v>21941</v>
      </c>
      <c r="AT94">
        <v>28919</v>
      </c>
      <c r="AU94">
        <v>48973</v>
      </c>
      <c r="AV94">
        <v>16721</v>
      </c>
      <c r="AW94">
        <v>-43536</v>
      </c>
      <c r="AX94">
        <v>28673</v>
      </c>
      <c r="AY94">
        <v>19331</v>
      </c>
      <c r="AZ94">
        <v>39045</v>
      </c>
      <c r="BA94">
        <v>26735</v>
      </c>
      <c r="BB94">
        <v>-14028</v>
      </c>
      <c r="BC94">
        <v>57676</v>
      </c>
      <c r="BD94">
        <v>-15057</v>
      </c>
      <c r="BE94">
        <v>-11242</v>
      </c>
      <c r="BF94">
        <v>3423</v>
      </c>
      <c r="BG94">
        <v>4408</v>
      </c>
      <c r="BH94">
        <v>-3306</v>
      </c>
      <c r="BI94">
        <v>-36180</v>
      </c>
      <c r="BJ94">
        <v>-26852</v>
      </c>
      <c r="BK94">
        <v>-1518</v>
      </c>
      <c r="BL94">
        <v>-6398</v>
      </c>
      <c r="BM94">
        <v>-730</v>
      </c>
      <c r="BN94">
        <v>21516</v>
      </c>
      <c r="BO94">
        <v>29667</v>
      </c>
      <c r="BP94">
        <v>33422</v>
      </c>
      <c r="BQ94">
        <v>2011</v>
      </c>
      <c r="BR94">
        <v>20264</v>
      </c>
      <c r="BS94">
        <v>2356</v>
      </c>
      <c r="BT94">
        <v>39380</v>
      </c>
      <c r="BU94">
        <v>49218</v>
      </c>
      <c r="BV94">
        <v>489</v>
      </c>
      <c r="BW94">
        <v>36352</v>
      </c>
      <c r="BX94">
        <v>15666</v>
      </c>
      <c r="BY94">
        <v>9949</v>
      </c>
      <c r="BZ94">
        <v>5148</v>
      </c>
      <c r="CA94">
        <v>52991</v>
      </c>
      <c r="CB94">
        <v>-12764</v>
      </c>
      <c r="CC94">
        <v>-28391</v>
      </c>
      <c r="CD94">
        <v>-31975</v>
      </c>
      <c r="CE94">
        <v>-14433</v>
      </c>
      <c r="CF94">
        <v>10946</v>
      </c>
      <c r="CG94">
        <v>25596</v>
      </c>
      <c r="CH94">
        <v>-58546</v>
      </c>
      <c r="CI94">
        <v>9393</v>
      </c>
      <c r="CJ94">
        <v>-21935</v>
      </c>
      <c r="CK94">
        <v>41045</v>
      </c>
      <c r="CL94">
        <v>12256</v>
      </c>
      <c r="CM94">
        <v>35131</v>
      </c>
      <c r="CN94">
        <v>8808</v>
      </c>
      <c r="CO94">
        <v>16377</v>
      </c>
      <c r="CP94">
        <v>20800</v>
      </c>
      <c r="CQ94">
        <v>19277</v>
      </c>
      <c r="CR94">
        <v>-16001</v>
      </c>
      <c r="CS94">
        <v>8723</v>
      </c>
      <c r="CT94">
        <v>64475</v>
      </c>
      <c r="CU94">
        <v>12165</v>
      </c>
      <c r="CV94">
        <v>-6623</v>
      </c>
      <c r="CW94">
        <v>-16946</v>
      </c>
      <c r="CY94">
        <f t="shared" si="4"/>
        <v>5410.81</v>
      </c>
      <c r="CZ94">
        <f t="shared" si="5"/>
        <v>21837.31</v>
      </c>
    </row>
    <row r="95" spans="2:104" x14ac:dyDescent="0.25">
      <c r="B95">
        <v>-310</v>
      </c>
      <c r="C95">
        <v>-17525</v>
      </c>
      <c r="D95">
        <v>15753</v>
      </c>
      <c r="E95">
        <v>-5714</v>
      </c>
      <c r="F95">
        <v>19010</v>
      </c>
      <c r="G95">
        <v>29171</v>
      </c>
      <c r="H95">
        <v>-26485</v>
      </c>
      <c r="I95">
        <v>19771</v>
      </c>
      <c r="J95">
        <v>-27807</v>
      </c>
      <c r="K95">
        <v>34901</v>
      </c>
      <c r="L95">
        <v>-946</v>
      </c>
      <c r="M95">
        <v>-8804</v>
      </c>
      <c r="N95">
        <v>-4780</v>
      </c>
      <c r="O95">
        <v>2231</v>
      </c>
      <c r="P95">
        <v>8400</v>
      </c>
      <c r="Q95">
        <v>-35089</v>
      </c>
      <c r="R95">
        <v>-31043</v>
      </c>
      <c r="S95">
        <v>58320</v>
      </c>
      <c r="T95">
        <v>-2694</v>
      </c>
      <c r="U95">
        <v>35384</v>
      </c>
      <c r="V95">
        <v>-4682</v>
      </c>
      <c r="W95">
        <v>-13711</v>
      </c>
      <c r="X95">
        <v>-32227</v>
      </c>
      <c r="Y95">
        <v>27672</v>
      </c>
      <c r="Z95">
        <v>-5917</v>
      </c>
      <c r="AA95">
        <v>-17257</v>
      </c>
      <c r="AB95">
        <v>-39371</v>
      </c>
      <c r="AC95">
        <v>8366</v>
      </c>
      <c r="AD95">
        <v>-19183</v>
      </c>
      <c r="AE95">
        <v>-46372</v>
      </c>
      <c r="AF95">
        <v>11255</v>
      </c>
      <c r="AG95">
        <v>34246</v>
      </c>
      <c r="AH95">
        <v>29530</v>
      </c>
      <c r="AI95">
        <v>8680</v>
      </c>
      <c r="AJ95">
        <v>-4271</v>
      </c>
      <c r="AK95">
        <v>44926</v>
      </c>
      <c r="AL95">
        <v>6069</v>
      </c>
      <c r="AM95">
        <v>22513</v>
      </c>
      <c r="AN95">
        <v>-19384</v>
      </c>
      <c r="AO95">
        <v>-54792</v>
      </c>
      <c r="AP95">
        <v>14470</v>
      </c>
      <c r="AQ95">
        <v>-13282</v>
      </c>
      <c r="AR95">
        <v>-18725</v>
      </c>
      <c r="AS95">
        <v>14841</v>
      </c>
      <c r="AT95">
        <v>28920</v>
      </c>
      <c r="AU95">
        <v>49749</v>
      </c>
      <c r="AV95">
        <v>8769</v>
      </c>
      <c r="AW95">
        <v>-43738</v>
      </c>
      <c r="AX95">
        <v>33756</v>
      </c>
      <c r="AY95">
        <v>22585</v>
      </c>
      <c r="AZ95">
        <v>40305</v>
      </c>
      <c r="BA95">
        <v>26020</v>
      </c>
      <c r="BB95">
        <v>-14465</v>
      </c>
      <c r="BC95">
        <v>56425</v>
      </c>
      <c r="BD95">
        <v>-11402</v>
      </c>
      <c r="BE95">
        <v>-11255</v>
      </c>
      <c r="BF95">
        <v>3694</v>
      </c>
      <c r="BG95">
        <v>-380</v>
      </c>
      <c r="BH95">
        <v>-3292</v>
      </c>
      <c r="BI95">
        <v>-36181</v>
      </c>
      <c r="BJ95">
        <v>-26900</v>
      </c>
      <c r="BK95">
        <v>-5758</v>
      </c>
      <c r="BL95">
        <v>-6396</v>
      </c>
      <c r="BM95">
        <v>-4784</v>
      </c>
      <c r="BN95">
        <v>21918</v>
      </c>
      <c r="BO95">
        <v>26789</v>
      </c>
      <c r="BP95">
        <v>29983</v>
      </c>
      <c r="BQ95">
        <v>-3888</v>
      </c>
      <c r="BR95">
        <v>20230</v>
      </c>
      <c r="BS95">
        <v>2357</v>
      </c>
      <c r="BT95">
        <v>48268</v>
      </c>
      <c r="BU95">
        <v>51238</v>
      </c>
      <c r="BV95">
        <v>-6009</v>
      </c>
      <c r="BW95">
        <v>36958</v>
      </c>
      <c r="BX95">
        <v>17251</v>
      </c>
      <c r="BY95">
        <v>5982</v>
      </c>
      <c r="BZ95">
        <v>1887</v>
      </c>
      <c r="CA95">
        <v>51360</v>
      </c>
      <c r="CB95">
        <v>-13394</v>
      </c>
      <c r="CC95">
        <v>-25909</v>
      </c>
      <c r="CD95">
        <v>-31042</v>
      </c>
      <c r="CE95">
        <v>-14951</v>
      </c>
      <c r="CF95">
        <v>11084</v>
      </c>
      <c r="CG95">
        <v>26865</v>
      </c>
      <c r="CH95">
        <v>-56691</v>
      </c>
      <c r="CI95">
        <v>9004</v>
      </c>
      <c r="CJ95">
        <v>-25411</v>
      </c>
      <c r="CK95">
        <v>41682</v>
      </c>
      <c r="CL95">
        <v>6336</v>
      </c>
      <c r="CM95">
        <v>35449</v>
      </c>
      <c r="CN95">
        <v>8418</v>
      </c>
      <c r="CO95">
        <v>16391</v>
      </c>
      <c r="CP95">
        <v>20834</v>
      </c>
      <c r="CQ95">
        <v>15538</v>
      </c>
      <c r="CR95">
        <v>-22797</v>
      </c>
      <c r="CS95">
        <v>9166</v>
      </c>
      <c r="CT95">
        <v>69621</v>
      </c>
      <c r="CU95">
        <v>19566</v>
      </c>
      <c r="CV95">
        <v>-1296</v>
      </c>
      <c r="CW95">
        <v>-16960</v>
      </c>
      <c r="CY95">
        <f t="shared" si="4"/>
        <v>4866.37</v>
      </c>
      <c r="CZ95">
        <f t="shared" si="5"/>
        <v>21531.77</v>
      </c>
    </row>
    <row r="96" spans="2:104" x14ac:dyDescent="0.25">
      <c r="B96">
        <v>2454</v>
      </c>
      <c r="C96">
        <v>-16996</v>
      </c>
      <c r="D96">
        <v>18504</v>
      </c>
      <c r="E96">
        <v>3172</v>
      </c>
      <c r="F96">
        <v>20474</v>
      </c>
      <c r="G96">
        <v>34505</v>
      </c>
      <c r="H96">
        <v>-17132</v>
      </c>
      <c r="I96">
        <v>27595</v>
      </c>
      <c r="J96">
        <v>-31161</v>
      </c>
      <c r="K96">
        <v>31612</v>
      </c>
      <c r="L96">
        <v>3942</v>
      </c>
      <c r="M96">
        <v>-8797</v>
      </c>
      <c r="N96">
        <v>1681</v>
      </c>
      <c r="O96">
        <v>2747</v>
      </c>
      <c r="P96">
        <v>6750</v>
      </c>
      <c r="Q96">
        <v>-32123</v>
      </c>
      <c r="R96">
        <v>-31945</v>
      </c>
      <c r="S96">
        <v>54814</v>
      </c>
      <c r="T96">
        <v>-2285</v>
      </c>
      <c r="U96">
        <v>27534</v>
      </c>
      <c r="V96">
        <v>-4680</v>
      </c>
      <c r="W96">
        <v>-13723</v>
      </c>
      <c r="X96">
        <v>-34352</v>
      </c>
      <c r="Y96">
        <v>34426</v>
      </c>
      <c r="Z96">
        <v>-826</v>
      </c>
      <c r="AA96">
        <v>-17404</v>
      </c>
      <c r="AB96">
        <v>-39356</v>
      </c>
      <c r="AC96">
        <v>9563</v>
      </c>
      <c r="AD96">
        <v>-18077</v>
      </c>
      <c r="AE96">
        <v>-42406</v>
      </c>
      <c r="AF96">
        <v>11316</v>
      </c>
      <c r="AG96">
        <v>35227</v>
      </c>
      <c r="AH96">
        <v>22235</v>
      </c>
      <c r="AI96">
        <v>9010</v>
      </c>
      <c r="AJ96">
        <v>-13453</v>
      </c>
      <c r="AK96">
        <v>43891</v>
      </c>
      <c r="AL96">
        <v>6054</v>
      </c>
      <c r="AM96">
        <v>22550</v>
      </c>
      <c r="AN96">
        <v>-13801</v>
      </c>
      <c r="AO96">
        <v>-55080</v>
      </c>
      <c r="AP96">
        <v>7246</v>
      </c>
      <c r="AQ96">
        <v>-19206</v>
      </c>
      <c r="AR96">
        <v>-18725</v>
      </c>
      <c r="AS96">
        <v>10033</v>
      </c>
      <c r="AT96">
        <v>28989</v>
      </c>
      <c r="AU96">
        <v>48913</v>
      </c>
      <c r="AV96">
        <v>1203</v>
      </c>
      <c r="AW96">
        <v>-35100</v>
      </c>
      <c r="AX96">
        <v>33742</v>
      </c>
      <c r="AY96">
        <v>26360</v>
      </c>
      <c r="AZ96">
        <v>34355</v>
      </c>
      <c r="BA96">
        <v>24529</v>
      </c>
      <c r="BB96">
        <v>-11304</v>
      </c>
      <c r="BC96">
        <v>56168</v>
      </c>
      <c r="BD96">
        <v>-13934</v>
      </c>
      <c r="BE96">
        <v>-6408</v>
      </c>
      <c r="BF96">
        <v>3947</v>
      </c>
      <c r="BG96">
        <v>87</v>
      </c>
      <c r="BH96">
        <v>-7046</v>
      </c>
      <c r="BI96">
        <v>-36185</v>
      </c>
      <c r="BJ96">
        <v>-26963</v>
      </c>
      <c r="BK96">
        <v>-7813</v>
      </c>
      <c r="BL96">
        <v>-6346</v>
      </c>
      <c r="BM96">
        <v>-4784</v>
      </c>
      <c r="BN96">
        <v>21925</v>
      </c>
      <c r="BO96">
        <v>33315</v>
      </c>
      <c r="BP96">
        <v>35489</v>
      </c>
      <c r="BQ96">
        <v>-3864</v>
      </c>
      <c r="BR96">
        <v>17909</v>
      </c>
      <c r="BS96">
        <v>6535</v>
      </c>
      <c r="BT96">
        <v>48095</v>
      </c>
      <c r="BU96">
        <v>51409</v>
      </c>
      <c r="BV96">
        <v>-10563</v>
      </c>
      <c r="BW96">
        <v>36050</v>
      </c>
      <c r="BX96">
        <v>17235</v>
      </c>
      <c r="BY96">
        <v>5994</v>
      </c>
      <c r="BZ96">
        <v>1618</v>
      </c>
      <c r="CA96">
        <v>51357</v>
      </c>
      <c r="CB96">
        <v>-13400</v>
      </c>
      <c r="CC96">
        <v>-26045</v>
      </c>
      <c r="CD96">
        <v>-29081</v>
      </c>
      <c r="CE96">
        <v>-15308</v>
      </c>
      <c r="CF96">
        <v>19662</v>
      </c>
      <c r="CG96">
        <v>26299</v>
      </c>
      <c r="CH96">
        <v>-62317</v>
      </c>
      <c r="CI96">
        <v>9562</v>
      </c>
      <c r="CJ96">
        <v>-25413</v>
      </c>
      <c r="CK96">
        <v>42440</v>
      </c>
      <c r="CL96">
        <v>6264</v>
      </c>
      <c r="CM96">
        <v>34871</v>
      </c>
      <c r="CN96">
        <v>7929</v>
      </c>
      <c r="CO96">
        <v>16391</v>
      </c>
      <c r="CP96">
        <v>21853</v>
      </c>
      <c r="CQ96">
        <v>14587</v>
      </c>
      <c r="CR96">
        <v>-22192</v>
      </c>
      <c r="CS96">
        <v>9159</v>
      </c>
      <c r="CT96">
        <v>64452</v>
      </c>
      <c r="CU96">
        <v>18532</v>
      </c>
      <c r="CV96">
        <v>-9815</v>
      </c>
      <c r="CW96">
        <v>-20986</v>
      </c>
      <c r="CY96">
        <f t="shared" si="4"/>
        <v>4981.6499999999996</v>
      </c>
      <c r="CZ96">
        <f t="shared" si="5"/>
        <v>21509.55</v>
      </c>
    </row>
    <row r="97" spans="2:104" x14ac:dyDescent="0.25">
      <c r="B97">
        <v>9910</v>
      </c>
      <c r="C97">
        <v>-22141</v>
      </c>
      <c r="D97">
        <v>17724</v>
      </c>
      <c r="E97">
        <v>-5929</v>
      </c>
      <c r="F97">
        <v>20270</v>
      </c>
      <c r="G97">
        <v>34015</v>
      </c>
      <c r="H97">
        <v>-24166</v>
      </c>
      <c r="I97">
        <v>27624</v>
      </c>
      <c r="J97">
        <v>-27223</v>
      </c>
      <c r="K97">
        <v>28242</v>
      </c>
      <c r="L97">
        <v>2787</v>
      </c>
      <c r="M97">
        <v>-17954</v>
      </c>
      <c r="N97">
        <v>1681</v>
      </c>
      <c r="O97">
        <v>1829</v>
      </c>
      <c r="P97">
        <v>6862</v>
      </c>
      <c r="Q97">
        <v>-27975</v>
      </c>
      <c r="R97">
        <v>-27538</v>
      </c>
      <c r="S97">
        <v>63159</v>
      </c>
      <c r="T97">
        <v>-2448</v>
      </c>
      <c r="U97">
        <v>28435</v>
      </c>
      <c r="V97">
        <v>-7459</v>
      </c>
      <c r="W97">
        <v>-14198</v>
      </c>
      <c r="X97">
        <v>-25927</v>
      </c>
      <c r="Y97">
        <v>27613</v>
      </c>
      <c r="Z97">
        <v>6440</v>
      </c>
      <c r="AA97">
        <v>-8158</v>
      </c>
      <c r="AB97">
        <v>-40407</v>
      </c>
      <c r="AC97">
        <v>9564</v>
      </c>
      <c r="AD97">
        <v>-18245</v>
      </c>
      <c r="AE97">
        <v>-42340</v>
      </c>
      <c r="AF97">
        <v>16010</v>
      </c>
      <c r="AG97">
        <v>34567</v>
      </c>
      <c r="AH97">
        <v>29912</v>
      </c>
      <c r="AI97">
        <v>17515</v>
      </c>
      <c r="AJ97">
        <v>-13494</v>
      </c>
      <c r="AK97">
        <v>41328</v>
      </c>
      <c r="AL97">
        <v>5810</v>
      </c>
      <c r="AM97">
        <v>21536</v>
      </c>
      <c r="AN97">
        <v>-13801</v>
      </c>
      <c r="AO97">
        <v>-55071</v>
      </c>
      <c r="AP97">
        <v>7235</v>
      </c>
      <c r="AQ97">
        <v>-19443</v>
      </c>
      <c r="AR97">
        <v>-26604</v>
      </c>
      <c r="AS97">
        <v>11938</v>
      </c>
      <c r="AT97">
        <v>30050</v>
      </c>
      <c r="AU97">
        <v>50413</v>
      </c>
      <c r="AV97">
        <v>-4239</v>
      </c>
      <c r="AW97">
        <v>-27562</v>
      </c>
      <c r="AX97">
        <v>36278</v>
      </c>
      <c r="AY97">
        <v>26309</v>
      </c>
      <c r="AZ97">
        <v>34368</v>
      </c>
      <c r="BA97">
        <v>23034</v>
      </c>
      <c r="BB97">
        <v>-12504</v>
      </c>
      <c r="BC97">
        <v>56154</v>
      </c>
      <c r="BD97">
        <v>-11680</v>
      </c>
      <c r="BE97">
        <v>-6411</v>
      </c>
      <c r="BF97">
        <v>4410</v>
      </c>
      <c r="BG97">
        <v>-2525</v>
      </c>
      <c r="BH97">
        <v>-7937</v>
      </c>
      <c r="BI97">
        <v>-36071</v>
      </c>
      <c r="BJ97">
        <v>-21289</v>
      </c>
      <c r="BK97">
        <v>-8341</v>
      </c>
      <c r="BL97">
        <v>-6337</v>
      </c>
      <c r="BM97">
        <v>-4729</v>
      </c>
      <c r="BN97">
        <v>12370</v>
      </c>
      <c r="BO97">
        <v>29365</v>
      </c>
      <c r="BP97">
        <v>32349</v>
      </c>
      <c r="BQ97">
        <v>-922</v>
      </c>
      <c r="BR97">
        <v>14938</v>
      </c>
      <c r="BS97">
        <v>4982</v>
      </c>
      <c r="BT97">
        <v>55443</v>
      </c>
      <c r="BU97">
        <v>52293</v>
      </c>
      <c r="BV97">
        <v>-14277</v>
      </c>
      <c r="BW97">
        <v>36556</v>
      </c>
      <c r="BX97">
        <v>17051</v>
      </c>
      <c r="BY97">
        <v>5686</v>
      </c>
      <c r="BZ97">
        <v>-5406</v>
      </c>
      <c r="CA97">
        <v>51330</v>
      </c>
      <c r="CB97">
        <v>-13423</v>
      </c>
      <c r="CC97">
        <v>-32589</v>
      </c>
      <c r="CD97">
        <v>-29026</v>
      </c>
      <c r="CE97">
        <v>-15308</v>
      </c>
      <c r="CF97">
        <v>12531</v>
      </c>
      <c r="CG97">
        <v>18755</v>
      </c>
      <c r="CH97">
        <v>-62457</v>
      </c>
      <c r="CI97">
        <v>10406</v>
      </c>
      <c r="CJ97">
        <v>-25390</v>
      </c>
      <c r="CK97">
        <v>37982</v>
      </c>
      <c r="CL97">
        <v>6108</v>
      </c>
      <c r="CM97">
        <v>34618</v>
      </c>
      <c r="CN97">
        <v>11001</v>
      </c>
      <c r="CO97">
        <v>16451</v>
      </c>
      <c r="CP97">
        <v>22593</v>
      </c>
      <c r="CQ97">
        <v>14493</v>
      </c>
      <c r="CR97">
        <v>-21701</v>
      </c>
      <c r="CS97">
        <v>10500</v>
      </c>
      <c r="CT97">
        <v>63714</v>
      </c>
      <c r="CU97">
        <v>18445</v>
      </c>
      <c r="CV97">
        <v>-10055</v>
      </c>
      <c r="CW97">
        <v>-19997</v>
      </c>
      <c r="CY97">
        <f t="shared" si="4"/>
        <v>4822.8500000000004</v>
      </c>
      <c r="CZ97">
        <f t="shared" si="5"/>
        <v>21636.79</v>
      </c>
    </row>
    <row r="98" spans="2:104" x14ac:dyDescent="0.25">
      <c r="B98">
        <v>13372</v>
      </c>
      <c r="C98">
        <v>-21703</v>
      </c>
      <c r="D98">
        <v>17337</v>
      </c>
      <c r="E98">
        <v>-5024</v>
      </c>
      <c r="F98">
        <v>26965</v>
      </c>
      <c r="G98">
        <v>41875</v>
      </c>
      <c r="H98">
        <v>-20483</v>
      </c>
      <c r="I98">
        <v>18796</v>
      </c>
      <c r="J98">
        <v>-31964</v>
      </c>
      <c r="K98">
        <v>24814</v>
      </c>
      <c r="L98">
        <v>11913</v>
      </c>
      <c r="M98">
        <v>-17752</v>
      </c>
      <c r="N98">
        <v>2928</v>
      </c>
      <c r="O98">
        <v>-1112</v>
      </c>
      <c r="P98">
        <v>6834</v>
      </c>
      <c r="Q98">
        <v>-19658</v>
      </c>
      <c r="R98">
        <v>-27538</v>
      </c>
      <c r="S98">
        <v>57653</v>
      </c>
      <c r="T98">
        <v>-4128</v>
      </c>
      <c r="U98">
        <v>28526</v>
      </c>
      <c r="V98">
        <v>-6007</v>
      </c>
      <c r="W98">
        <v>-17544</v>
      </c>
      <c r="X98">
        <v>-25932</v>
      </c>
      <c r="Y98">
        <v>27613</v>
      </c>
      <c r="Z98">
        <v>10914</v>
      </c>
      <c r="AA98">
        <v>-8339</v>
      </c>
      <c r="AB98">
        <v>-49738</v>
      </c>
      <c r="AC98">
        <v>9564</v>
      </c>
      <c r="AD98">
        <v>-18664</v>
      </c>
      <c r="AE98">
        <v>-42108</v>
      </c>
      <c r="AF98">
        <v>20325</v>
      </c>
      <c r="AG98">
        <v>34565</v>
      </c>
      <c r="AH98">
        <v>30062</v>
      </c>
      <c r="AI98">
        <v>17645</v>
      </c>
      <c r="AJ98">
        <v>-18226</v>
      </c>
      <c r="AK98">
        <v>45350</v>
      </c>
      <c r="AL98">
        <v>12640</v>
      </c>
      <c r="AM98">
        <v>21542</v>
      </c>
      <c r="AN98">
        <v>-13428</v>
      </c>
      <c r="AO98">
        <v>-55062</v>
      </c>
      <c r="AP98">
        <v>4773</v>
      </c>
      <c r="AQ98">
        <v>-14834</v>
      </c>
      <c r="AR98">
        <v>-28468</v>
      </c>
      <c r="AS98">
        <v>12027</v>
      </c>
      <c r="AT98">
        <v>30043</v>
      </c>
      <c r="AU98">
        <v>56812</v>
      </c>
      <c r="AV98">
        <v>-635</v>
      </c>
      <c r="AW98">
        <v>-21277</v>
      </c>
      <c r="AX98">
        <v>43642</v>
      </c>
      <c r="AY98">
        <v>27767</v>
      </c>
      <c r="AZ98">
        <v>33558</v>
      </c>
      <c r="BA98">
        <v>29840</v>
      </c>
      <c r="BB98">
        <v>-4658</v>
      </c>
      <c r="BC98">
        <v>53742</v>
      </c>
      <c r="BD98">
        <v>-16478</v>
      </c>
      <c r="BE98">
        <v>-4112</v>
      </c>
      <c r="BF98">
        <v>-3756</v>
      </c>
      <c r="BG98">
        <v>532</v>
      </c>
      <c r="BH98">
        <v>-5038</v>
      </c>
      <c r="BI98">
        <v>-36106</v>
      </c>
      <c r="BJ98">
        <v>-21296</v>
      </c>
      <c r="BK98">
        <v>-8354</v>
      </c>
      <c r="BL98">
        <v>-12343</v>
      </c>
      <c r="BM98">
        <v>-4743</v>
      </c>
      <c r="BN98">
        <v>12283</v>
      </c>
      <c r="BO98">
        <v>25649</v>
      </c>
      <c r="BP98">
        <v>31377</v>
      </c>
      <c r="BQ98">
        <v>-969</v>
      </c>
      <c r="BR98">
        <v>22020</v>
      </c>
      <c r="BS98">
        <v>6732</v>
      </c>
      <c r="BT98">
        <v>55398</v>
      </c>
      <c r="BU98">
        <v>52212</v>
      </c>
      <c r="BV98">
        <v>-13373</v>
      </c>
      <c r="BW98">
        <v>36762</v>
      </c>
      <c r="BX98">
        <v>16712</v>
      </c>
      <c r="BY98">
        <v>5686</v>
      </c>
      <c r="BZ98">
        <v>-6236</v>
      </c>
      <c r="CA98">
        <v>51339</v>
      </c>
      <c r="CB98">
        <v>-13670</v>
      </c>
      <c r="CC98">
        <v>-32585</v>
      </c>
      <c r="CD98">
        <v>-30499</v>
      </c>
      <c r="CE98">
        <v>-15112</v>
      </c>
      <c r="CF98">
        <v>12706</v>
      </c>
      <c r="CG98">
        <v>18284</v>
      </c>
      <c r="CH98">
        <v>-58874</v>
      </c>
      <c r="CI98">
        <v>7290</v>
      </c>
      <c r="CJ98">
        <v>-27821</v>
      </c>
      <c r="CK98">
        <v>36677</v>
      </c>
      <c r="CL98">
        <v>12662</v>
      </c>
      <c r="CM98">
        <v>34566</v>
      </c>
      <c r="CN98">
        <v>10964</v>
      </c>
      <c r="CO98">
        <v>16012</v>
      </c>
      <c r="CP98">
        <v>25644</v>
      </c>
      <c r="CQ98">
        <v>14504</v>
      </c>
      <c r="CR98">
        <v>-15800</v>
      </c>
      <c r="CS98">
        <v>5700</v>
      </c>
      <c r="CT98">
        <v>63589</v>
      </c>
      <c r="CU98">
        <v>16721</v>
      </c>
      <c r="CV98">
        <v>-10055</v>
      </c>
      <c r="CW98">
        <v>-19868</v>
      </c>
      <c r="CY98">
        <f t="shared" si="4"/>
        <v>5340.88</v>
      </c>
      <c r="CZ98">
        <f t="shared" si="5"/>
        <v>21968.28</v>
      </c>
    </row>
    <row r="99" spans="2:104" x14ac:dyDescent="0.25">
      <c r="B99">
        <v>14678</v>
      </c>
      <c r="C99">
        <v>-20267</v>
      </c>
      <c r="D99">
        <v>16552</v>
      </c>
      <c r="E99">
        <v>-6675</v>
      </c>
      <c r="F99">
        <v>30381</v>
      </c>
      <c r="G99">
        <v>40277</v>
      </c>
      <c r="H99">
        <v>-24556</v>
      </c>
      <c r="I99">
        <v>13617</v>
      </c>
      <c r="J99">
        <v>-34255</v>
      </c>
      <c r="K99">
        <v>25052</v>
      </c>
      <c r="L99">
        <v>14704</v>
      </c>
      <c r="M99">
        <v>-16523</v>
      </c>
      <c r="N99">
        <v>1494</v>
      </c>
      <c r="O99">
        <v>3698</v>
      </c>
      <c r="P99">
        <v>4188</v>
      </c>
      <c r="Q99">
        <v>-16493</v>
      </c>
      <c r="R99">
        <v>-33677</v>
      </c>
      <c r="S99">
        <v>57682</v>
      </c>
      <c r="T99">
        <v>-4175</v>
      </c>
      <c r="U99">
        <v>27243</v>
      </c>
      <c r="V99">
        <v>-6012</v>
      </c>
      <c r="W99">
        <v>-17638</v>
      </c>
      <c r="X99">
        <v>-26057</v>
      </c>
      <c r="Y99">
        <v>27506</v>
      </c>
      <c r="Z99">
        <v>10903</v>
      </c>
      <c r="AA99">
        <v>-9152</v>
      </c>
      <c r="AB99">
        <v>-54390</v>
      </c>
      <c r="AC99">
        <v>8019</v>
      </c>
      <c r="AD99">
        <v>-19725</v>
      </c>
      <c r="AE99">
        <v>-42198</v>
      </c>
      <c r="AF99">
        <v>16936</v>
      </c>
      <c r="AG99">
        <v>31615</v>
      </c>
      <c r="AH99">
        <v>30465</v>
      </c>
      <c r="AI99">
        <v>17645</v>
      </c>
      <c r="AJ99">
        <v>-26678</v>
      </c>
      <c r="AK99">
        <v>48283</v>
      </c>
      <c r="AL99">
        <v>11674</v>
      </c>
      <c r="AM99">
        <v>28773</v>
      </c>
      <c r="AN99">
        <v>-18043</v>
      </c>
      <c r="AO99">
        <v>-55073</v>
      </c>
      <c r="AP99">
        <v>9912</v>
      </c>
      <c r="AQ99">
        <v>-10766</v>
      </c>
      <c r="AR99">
        <v>-28471</v>
      </c>
      <c r="AS99">
        <v>9893</v>
      </c>
      <c r="AT99">
        <v>30080</v>
      </c>
      <c r="AU99">
        <v>53998</v>
      </c>
      <c r="AV99">
        <v>-4314</v>
      </c>
      <c r="AW99">
        <v>-18149</v>
      </c>
      <c r="AX99">
        <v>37806</v>
      </c>
      <c r="AY99">
        <v>31950</v>
      </c>
      <c r="AZ99">
        <v>33586</v>
      </c>
      <c r="BA99">
        <v>29860</v>
      </c>
      <c r="BB99">
        <v>-2627</v>
      </c>
      <c r="BC99">
        <v>49708</v>
      </c>
      <c r="BD99">
        <v>-16278</v>
      </c>
      <c r="BE99">
        <v>-4642</v>
      </c>
      <c r="BF99">
        <v>-3054</v>
      </c>
      <c r="BG99">
        <v>-5341</v>
      </c>
      <c r="BH99">
        <v>-4940</v>
      </c>
      <c r="BI99">
        <v>-35561</v>
      </c>
      <c r="BJ99">
        <v>-21362</v>
      </c>
      <c r="BK99">
        <v>-8354</v>
      </c>
      <c r="BL99">
        <v>-12345</v>
      </c>
      <c r="BM99">
        <v>-2087</v>
      </c>
      <c r="BN99">
        <v>14203</v>
      </c>
      <c r="BO99">
        <v>24440</v>
      </c>
      <c r="BP99">
        <v>31501</v>
      </c>
      <c r="BQ99">
        <v>-902</v>
      </c>
      <c r="BR99">
        <v>13854</v>
      </c>
      <c r="BS99">
        <v>10906</v>
      </c>
      <c r="BT99">
        <v>53919</v>
      </c>
      <c r="BU99">
        <v>55623</v>
      </c>
      <c r="BV99">
        <v>-12046</v>
      </c>
      <c r="BW99">
        <v>36762</v>
      </c>
      <c r="BX99">
        <v>16164</v>
      </c>
      <c r="BY99">
        <v>5685</v>
      </c>
      <c r="BZ99">
        <v>-6698</v>
      </c>
      <c r="CA99">
        <v>51255</v>
      </c>
      <c r="CB99">
        <v>-14125</v>
      </c>
      <c r="CC99">
        <v>-24075</v>
      </c>
      <c r="CD99">
        <v>-30498</v>
      </c>
      <c r="CE99">
        <v>-15099</v>
      </c>
      <c r="CF99">
        <v>13065</v>
      </c>
      <c r="CG99">
        <v>26662</v>
      </c>
      <c r="CH99">
        <v>-56578</v>
      </c>
      <c r="CI99">
        <v>-1597</v>
      </c>
      <c r="CJ99">
        <v>-25513</v>
      </c>
      <c r="CK99">
        <v>37308</v>
      </c>
      <c r="CL99">
        <v>12905</v>
      </c>
      <c r="CM99">
        <v>34527</v>
      </c>
      <c r="CN99">
        <v>14085</v>
      </c>
      <c r="CO99">
        <v>18637</v>
      </c>
      <c r="CP99">
        <v>22414</v>
      </c>
      <c r="CQ99">
        <v>10232</v>
      </c>
      <c r="CR99">
        <v>-16492</v>
      </c>
      <c r="CS99">
        <v>6096</v>
      </c>
      <c r="CT99">
        <v>61073</v>
      </c>
      <c r="CU99">
        <v>21762</v>
      </c>
      <c r="CV99">
        <v>-10115</v>
      </c>
      <c r="CW99">
        <v>-27671</v>
      </c>
      <c r="CY99">
        <f t="shared" si="4"/>
        <v>5099.6899999999996</v>
      </c>
      <c r="CZ99">
        <f t="shared" si="5"/>
        <v>22125.43</v>
      </c>
    </row>
    <row r="100" spans="2:104" x14ac:dyDescent="0.25">
      <c r="B100">
        <v>14750</v>
      </c>
      <c r="C100">
        <v>-20267</v>
      </c>
      <c r="D100">
        <v>11988</v>
      </c>
      <c r="E100">
        <v>-9000</v>
      </c>
      <c r="F100">
        <v>32675</v>
      </c>
      <c r="G100">
        <v>40290</v>
      </c>
      <c r="H100">
        <v>-24463</v>
      </c>
      <c r="I100">
        <v>14103</v>
      </c>
      <c r="J100">
        <v>-28931</v>
      </c>
      <c r="K100">
        <v>20903</v>
      </c>
      <c r="L100">
        <v>14695</v>
      </c>
      <c r="M100">
        <v>-23524</v>
      </c>
      <c r="N100">
        <v>-4967</v>
      </c>
      <c r="O100">
        <v>11719</v>
      </c>
      <c r="P100">
        <v>8494</v>
      </c>
      <c r="Q100">
        <v>-10385</v>
      </c>
      <c r="R100">
        <v>-33695</v>
      </c>
      <c r="S100">
        <v>60367</v>
      </c>
      <c r="T100">
        <v>-5553</v>
      </c>
      <c r="U100">
        <v>27349</v>
      </c>
      <c r="V100">
        <v>-6153</v>
      </c>
      <c r="W100">
        <v>-18381</v>
      </c>
      <c r="X100">
        <v>-29635</v>
      </c>
      <c r="Y100">
        <v>24310</v>
      </c>
      <c r="Z100">
        <v>10268</v>
      </c>
      <c r="AA100">
        <v>-18630</v>
      </c>
      <c r="AB100">
        <v>-56043</v>
      </c>
      <c r="AC100">
        <v>8132</v>
      </c>
      <c r="AD100">
        <v>-19728</v>
      </c>
      <c r="AE100">
        <v>-42524</v>
      </c>
      <c r="AF100">
        <v>26309</v>
      </c>
      <c r="AG100">
        <v>37936</v>
      </c>
      <c r="AH100">
        <v>30368</v>
      </c>
      <c r="AI100">
        <v>16915</v>
      </c>
      <c r="AJ100">
        <v>-33841</v>
      </c>
      <c r="AK100">
        <v>47579</v>
      </c>
      <c r="AL100">
        <v>11677</v>
      </c>
      <c r="AM100">
        <v>37998</v>
      </c>
      <c r="AN100">
        <v>-18067</v>
      </c>
      <c r="AO100">
        <v>-59551</v>
      </c>
      <c r="AP100">
        <v>12268</v>
      </c>
      <c r="AQ100">
        <v>-2527</v>
      </c>
      <c r="AR100">
        <v>-28437</v>
      </c>
      <c r="AS100">
        <v>2836</v>
      </c>
      <c r="AT100">
        <v>31441</v>
      </c>
      <c r="AU100">
        <v>52128</v>
      </c>
      <c r="AV100">
        <v>169</v>
      </c>
      <c r="AW100">
        <v>-19775</v>
      </c>
      <c r="AX100">
        <v>37515</v>
      </c>
      <c r="AY100">
        <v>32169</v>
      </c>
      <c r="AZ100">
        <v>42613</v>
      </c>
      <c r="BA100">
        <v>33122</v>
      </c>
      <c r="BB100">
        <v>-2627</v>
      </c>
      <c r="BC100">
        <v>47366</v>
      </c>
      <c r="BD100">
        <v>-22058</v>
      </c>
      <c r="BE100">
        <v>-4845</v>
      </c>
      <c r="BF100">
        <v>-4703</v>
      </c>
      <c r="BG100">
        <v>-5190</v>
      </c>
      <c r="BH100">
        <v>-13707</v>
      </c>
      <c r="BI100">
        <v>-41943</v>
      </c>
      <c r="BJ100">
        <v>-15404</v>
      </c>
      <c r="BK100">
        <v>-8386</v>
      </c>
      <c r="BL100">
        <v>-9974</v>
      </c>
      <c r="BM100">
        <v>-2090</v>
      </c>
      <c r="BN100">
        <v>12046</v>
      </c>
      <c r="BO100">
        <v>24383</v>
      </c>
      <c r="BP100">
        <v>31500</v>
      </c>
      <c r="BQ100">
        <v>-5377</v>
      </c>
      <c r="BR100">
        <v>15953</v>
      </c>
      <c r="BS100">
        <v>10477</v>
      </c>
      <c r="BT100">
        <v>53518</v>
      </c>
      <c r="BU100">
        <v>51200</v>
      </c>
      <c r="BV100">
        <v>-12630</v>
      </c>
      <c r="BW100">
        <v>36763</v>
      </c>
      <c r="BX100">
        <v>14722</v>
      </c>
      <c r="BY100">
        <v>5685</v>
      </c>
      <c r="BZ100">
        <v>-6205</v>
      </c>
      <c r="CA100">
        <v>49879</v>
      </c>
      <c r="CB100">
        <v>-13928</v>
      </c>
      <c r="CC100">
        <v>-21818</v>
      </c>
      <c r="CD100">
        <v>-29078</v>
      </c>
      <c r="CE100">
        <v>-15021</v>
      </c>
      <c r="CF100">
        <v>11428</v>
      </c>
      <c r="CG100">
        <v>26666</v>
      </c>
      <c r="CH100">
        <v>-56644</v>
      </c>
      <c r="CI100">
        <v>-1310</v>
      </c>
      <c r="CJ100">
        <v>-29176</v>
      </c>
      <c r="CK100">
        <v>40160</v>
      </c>
      <c r="CL100">
        <v>13825</v>
      </c>
      <c r="CM100">
        <v>34059</v>
      </c>
      <c r="CN100">
        <v>14085</v>
      </c>
      <c r="CO100">
        <v>15345</v>
      </c>
      <c r="CP100">
        <v>20510</v>
      </c>
      <c r="CQ100">
        <v>8677</v>
      </c>
      <c r="CR100">
        <v>-12230</v>
      </c>
      <c r="CS100">
        <v>14066</v>
      </c>
      <c r="CT100">
        <v>64353</v>
      </c>
      <c r="CU100">
        <v>21582</v>
      </c>
      <c r="CV100">
        <v>-11058</v>
      </c>
      <c r="CW100">
        <v>-20696</v>
      </c>
      <c r="CY100">
        <f t="shared" si="4"/>
        <v>5111.59</v>
      </c>
      <c r="CZ100">
        <f t="shared" si="5"/>
        <v>22715.09</v>
      </c>
    </row>
    <row r="101" spans="2:104" x14ac:dyDescent="0.25">
      <c r="B101">
        <v>14752</v>
      </c>
      <c r="C101">
        <v>-20206</v>
      </c>
      <c r="D101">
        <v>12009</v>
      </c>
      <c r="E101">
        <v>-6971</v>
      </c>
      <c r="F101">
        <v>33998</v>
      </c>
      <c r="G101">
        <v>42212</v>
      </c>
      <c r="H101">
        <v>-23957</v>
      </c>
      <c r="I101">
        <v>23540</v>
      </c>
      <c r="J101">
        <v>-26875</v>
      </c>
      <c r="K101">
        <v>24581</v>
      </c>
      <c r="L101">
        <v>14839</v>
      </c>
      <c r="M101">
        <v>-24503</v>
      </c>
      <c r="N101">
        <v>-6983</v>
      </c>
      <c r="O101">
        <v>17936</v>
      </c>
      <c r="P101">
        <v>8494</v>
      </c>
      <c r="Q101">
        <v>-5174</v>
      </c>
      <c r="R101">
        <v>-33715</v>
      </c>
      <c r="S101">
        <v>58788</v>
      </c>
      <c r="T101">
        <v>-7130</v>
      </c>
      <c r="U101">
        <v>25311</v>
      </c>
      <c r="V101">
        <v>-7121</v>
      </c>
      <c r="W101">
        <v>-21811</v>
      </c>
      <c r="X101">
        <v>-35909</v>
      </c>
      <c r="Y101">
        <v>22746</v>
      </c>
      <c r="Z101">
        <v>10046</v>
      </c>
      <c r="AA101">
        <v>-19148</v>
      </c>
      <c r="AB101">
        <v>-52480</v>
      </c>
      <c r="AC101">
        <v>7602</v>
      </c>
      <c r="AD101">
        <v>-20445</v>
      </c>
      <c r="AE101">
        <v>-45056</v>
      </c>
      <c r="AF101">
        <v>26309</v>
      </c>
      <c r="AG101">
        <v>35495</v>
      </c>
      <c r="AH101">
        <v>21291</v>
      </c>
      <c r="AI101">
        <v>16742</v>
      </c>
      <c r="AJ101">
        <v>-33736</v>
      </c>
      <c r="AK101">
        <v>47578</v>
      </c>
      <c r="AL101">
        <v>16554</v>
      </c>
      <c r="AM101">
        <v>42149</v>
      </c>
      <c r="AN101">
        <v>-18068</v>
      </c>
      <c r="AO101">
        <v>-53330</v>
      </c>
      <c r="AP101">
        <v>12258</v>
      </c>
      <c r="AQ101">
        <v>-2795</v>
      </c>
      <c r="AR101">
        <v>-28884</v>
      </c>
      <c r="AS101">
        <v>31</v>
      </c>
      <c r="AT101">
        <v>31451</v>
      </c>
      <c r="AU101">
        <v>45123</v>
      </c>
      <c r="AV101">
        <v>-6609</v>
      </c>
      <c r="AW101">
        <v>-18993</v>
      </c>
      <c r="AX101">
        <v>33078</v>
      </c>
      <c r="AY101">
        <v>30595</v>
      </c>
      <c r="AZ101">
        <v>43069</v>
      </c>
      <c r="BA101">
        <v>34093</v>
      </c>
      <c r="BB101">
        <v>-11719</v>
      </c>
      <c r="BC101">
        <v>47407</v>
      </c>
      <c r="BD101">
        <v>-29896</v>
      </c>
      <c r="BE101">
        <v>-4900</v>
      </c>
      <c r="BF101">
        <v>4616</v>
      </c>
      <c r="BG101">
        <v>-5470</v>
      </c>
      <c r="BH101">
        <v>-5235</v>
      </c>
      <c r="BI101">
        <v>-32879</v>
      </c>
      <c r="BJ101">
        <v>-9089</v>
      </c>
      <c r="BK101">
        <v>-8385</v>
      </c>
      <c r="BL101">
        <v>-17553</v>
      </c>
      <c r="BM101">
        <v>-2090</v>
      </c>
      <c r="BN101">
        <v>11496</v>
      </c>
      <c r="BO101">
        <v>15023</v>
      </c>
      <c r="BP101">
        <v>31498</v>
      </c>
      <c r="BQ101">
        <v>-4476</v>
      </c>
      <c r="BR101">
        <v>13853</v>
      </c>
      <c r="BS101">
        <v>10466</v>
      </c>
      <c r="BT101">
        <v>61024</v>
      </c>
      <c r="BU101">
        <v>52771</v>
      </c>
      <c r="BV101">
        <v>-10202</v>
      </c>
      <c r="BW101">
        <v>37756</v>
      </c>
      <c r="BX101">
        <v>7341</v>
      </c>
      <c r="BY101">
        <v>4390</v>
      </c>
      <c r="BZ101">
        <v>-4633</v>
      </c>
      <c r="CA101">
        <v>47138</v>
      </c>
      <c r="CB101">
        <v>-9131</v>
      </c>
      <c r="CC101">
        <v>-21655</v>
      </c>
      <c r="CD101">
        <v>-34512</v>
      </c>
      <c r="CE101">
        <v>-15015</v>
      </c>
      <c r="CF101">
        <v>20193</v>
      </c>
      <c r="CG101">
        <v>26291</v>
      </c>
      <c r="CH101">
        <v>-56658</v>
      </c>
      <c r="CI101">
        <v>-5528</v>
      </c>
      <c r="CJ101">
        <v>-27594</v>
      </c>
      <c r="CK101">
        <v>40157</v>
      </c>
      <c r="CL101">
        <v>6070</v>
      </c>
      <c r="CM101">
        <v>38426</v>
      </c>
      <c r="CN101">
        <v>13420</v>
      </c>
      <c r="CO101">
        <v>14885</v>
      </c>
      <c r="CP101">
        <v>27314</v>
      </c>
      <c r="CQ101">
        <v>10516</v>
      </c>
      <c r="CR101">
        <v>-12234</v>
      </c>
      <c r="CS101">
        <v>15434</v>
      </c>
      <c r="CT101">
        <v>66029</v>
      </c>
      <c r="CU101">
        <v>21772</v>
      </c>
      <c r="CV101">
        <v>-11057</v>
      </c>
      <c r="CW101">
        <v>-27393</v>
      </c>
      <c r="CY101">
        <f t="shared" si="4"/>
        <v>5107.53</v>
      </c>
      <c r="CZ101">
        <f t="shared" si="5"/>
        <v>22851.59</v>
      </c>
    </row>
    <row r="102" spans="2:104" x14ac:dyDescent="0.25">
      <c r="B102">
        <v>18056</v>
      </c>
      <c r="C102">
        <v>-19930</v>
      </c>
      <c r="D102">
        <v>11014</v>
      </c>
      <c r="E102">
        <v>-11023</v>
      </c>
      <c r="F102">
        <v>33566</v>
      </c>
      <c r="G102">
        <v>41120</v>
      </c>
      <c r="H102">
        <v>-25202</v>
      </c>
      <c r="I102">
        <v>24034</v>
      </c>
      <c r="J102">
        <v>-27733</v>
      </c>
      <c r="K102">
        <v>26603</v>
      </c>
      <c r="L102">
        <v>17225</v>
      </c>
      <c r="M102">
        <v>-24271</v>
      </c>
      <c r="N102">
        <v>-7535</v>
      </c>
      <c r="O102">
        <v>17936</v>
      </c>
      <c r="P102">
        <v>7312</v>
      </c>
      <c r="Q102">
        <v>-5211</v>
      </c>
      <c r="R102">
        <v>-31985</v>
      </c>
      <c r="S102">
        <v>57914</v>
      </c>
      <c r="T102">
        <v>-7128</v>
      </c>
      <c r="U102">
        <v>17300</v>
      </c>
      <c r="V102">
        <v>-7040</v>
      </c>
      <c r="W102">
        <v>-21865</v>
      </c>
      <c r="X102">
        <v>-29554</v>
      </c>
      <c r="Y102">
        <v>22285</v>
      </c>
      <c r="Z102">
        <v>6088</v>
      </c>
      <c r="AA102">
        <v>-19401</v>
      </c>
      <c r="AB102">
        <v>-52504</v>
      </c>
      <c r="AC102">
        <v>7600</v>
      </c>
      <c r="AD102">
        <v>-20435</v>
      </c>
      <c r="AE102">
        <v>-45071</v>
      </c>
      <c r="AF102">
        <v>25168</v>
      </c>
      <c r="AG102">
        <v>42767</v>
      </c>
      <c r="AH102">
        <v>14027</v>
      </c>
      <c r="AI102">
        <v>16611</v>
      </c>
      <c r="AJ102">
        <v>-33635</v>
      </c>
      <c r="AK102">
        <v>50866</v>
      </c>
      <c r="AL102">
        <v>16391</v>
      </c>
      <c r="AM102">
        <v>37618</v>
      </c>
      <c r="AN102">
        <v>-18068</v>
      </c>
      <c r="AO102">
        <v>-50359</v>
      </c>
      <c r="AP102">
        <v>12297</v>
      </c>
      <c r="AQ102">
        <v>-4510</v>
      </c>
      <c r="AR102">
        <v>-27232</v>
      </c>
      <c r="AS102">
        <v>962</v>
      </c>
      <c r="AT102">
        <v>31428</v>
      </c>
      <c r="AU102">
        <v>42418</v>
      </c>
      <c r="AV102">
        <v>-56</v>
      </c>
      <c r="AW102">
        <v>-12400</v>
      </c>
      <c r="AX102">
        <v>32355</v>
      </c>
      <c r="AY102">
        <v>30446</v>
      </c>
      <c r="AZ102">
        <v>44308</v>
      </c>
      <c r="BA102">
        <v>34093</v>
      </c>
      <c r="BB102">
        <v>-16862</v>
      </c>
      <c r="BC102">
        <v>44866</v>
      </c>
      <c r="BD102">
        <v>-37281</v>
      </c>
      <c r="BE102">
        <v>-661</v>
      </c>
      <c r="BF102">
        <v>4392</v>
      </c>
      <c r="BG102">
        <v>3357</v>
      </c>
      <c r="BH102">
        <v>-10086</v>
      </c>
      <c r="BI102">
        <v>-37976</v>
      </c>
      <c r="BJ102">
        <v>-10213</v>
      </c>
      <c r="BK102">
        <v>-1280</v>
      </c>
      <c r="BL102">
        <v>-15037</v>
      </c>
      <c r="BM102">
        <v>-2694</v>
      </c>
      <c r="BN102">
        <v>7317</v>
      </c>
      <c r="BO102">
        <v>13588</v>
      </c>
      <c r="BP102">
        <v>31274</v>
      </c>
      <c r="BQ102">
        <v>-4476</v>
      </c>
      <c r="BR102">
        <v>12931</v>
      </c>
      <c r="BS102">
        <v>10285</v>
      </c>
      <c r="BT102">
        <v>61027</v>
      </c>
      <c r="BU102">
        <v>46875</v>
      </c>
      <c r="BV102">
        <v>-10194</v>
      </c>
      <c r="BW102">
        <v>38873</v>
      </c>
      <c r="BX102">
        <v>14241</v>
      </c>
      <c r="BY102">
        <v>7702</v>
      </c>
      <c r="BZ102">
        <v>-4626</v>
      </c>
      <c r="CA102">
        <v>55309</v>
      </c>
      <c r="CB102">
        <v>-9310</v>
      </c>
      <c r="CC102">
        <v>-22120</v>
      </c>
      <c r="CD102">
        <v>-34371</v>
      </c>
      <c r="CE102">
        <v>-19968</v>
      </c>
      <c r="CF102">
        <v>29377</v>
      </c>
      <c r="CG102">
        <v>25762</v>
      </c>
      <c r="CH102">
        <v>-55489</v>
      </c>
      <c r="CI102">
        <v>-5521</v>
      </c>
      <c r="CJ102">
        <v>-28597</v>
      </c>
      <c r="CK102">
        <v>39232</v>
      </c>
      <c r="CL102">
        <v>6412</v>
      </c>
      <c r="CM102">
        <v>38628</v>
      </c>
      <c r="CN102">
        <v>13637</v>
      </c>
      <c r="CO102">
        <v>14859</v>
      </c>
      <c r="CP102">
        <v>22743</v>
      </c>
      <c r="CQ102">
        <v>10636</v>
      </c>
      <c r="CR102">
        <v>-9879</v>
      </c>
      <c r="CS102">
        <v>15434</v>
      </c>
      <c r="CT102">
        <v>64474</v>
      </c>
      <c r="CU102">
        <v>27655</v>
      </c>
      <c r="CV102">
        <v>-12330</v>
      </c>
      <c r="CW102">
        <v>-20743</v>
      </c>
      <c r="CY102">
        <f t="shared" si="4"/>
        <v>5288.32</v>
      </c>
      <c r="CZ102">
        <f t="shared" si="5"/>
        <v>22725.56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89294-82A6-4E5E-8134-D7496AB26710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12419</v>
      </c>
      <c r="C2">
        <v>23557</v>
      </c>
      <c r="D2">
        <v>100618</v>
      </c>
      <c r="E2">
        <v>55133</v>
      </c>
      <c r="F2">
        <v>36214</v>
      </c>
      <c r="H2">
        <v>80048</v>
      </c>
      <c r="J2">
        <f t="shared" ref="J2:J33" si="0">AVERAGE(B2:F2)</f>
        <v>45588.2</v>
      </c>
      <c r="K2">
        <f t="shared" ref="K2:K33" si="1">H2/J2</f>
        <v>1.7558929723042367</v>
      </c>
      <c r="L2">
        <f t="shared" ref="L2:L33" si="2">MAX(B2:F2)</f>
        <v>100618</v>
      </c>
      <c r="M2">
        <f t="shared" ref="M2:M33" si="3">MIN(B2:F2)</f>
        <v>12419</v>
      </c>
      <c r="N2">
        <f t="shared" ref="N2:N33" si="4">AVERAGE(B2:F2)</f>
        <v>45588.2</v>
      </c>
      <c r="O2">
        <f t="shared" ref="O2:O33" si="5">L2-M2</f>
        <v>88199</v>
      </c>
      <c r="Q2">
        <v>18056</v>
      </c>
      <c r="R2">
        <v>3304</v>
      </c>
      <c r="T2">
        <v>-9417.4000000000015</v>
      </c>
      <c r="U2">
        <v>782.59999999999854</v>
      </c>
      <c r="W2">
        <v>15087</v>
      </c>
      <c r="X2">
        <v>6750.2000000000007</v>
      </c>
      <c r="Z2">
        <v>45588.2</v>
      </c>
      <c r="AA2">
        <v>1.7558929723042367</v>
      </c>
      <c r="AI2">
        <v>45588.2</v>
      </c>
      <c r="AJ2">
        <v>1.7558929723042367</v>
      </c>
    </row>
    <row r="3" spans="1:38" x14ac:dyDescent="0.25">
      <c r="B3">
        <v>14513</v>
      </c>
      <c r="C3">
        <v>37473</v>
      </c>
      <c r="D3">
        <v>39029</v>
      </c>
      <c r="E3">
        <v>71215</v>
      </c>
      <c r="F3">
        <v>43514</v>
      </c>
      <c r="H3">
        <v>78839</v>
      </c>
      <c r="J3">
        <f t="shared" si="0"/>
        <v>41148.800000000003</v>
      </c>
      <c r="K3">
        <f t="shared" si="1"/>
        <v>1.9159489462633175</v>
      </c>
      <c r="L3">
        <f t="shared" si="2"/>
        <v>71215</v>
      </c>
      <c r="M3">
        <f t="shared" si="3"/>
        <v>14513</v>
      </c>
      <c r="N3">
        <f t="shared" si="4"/>
        <v>41148.800000000003</v>
      </c>
      <c r="O3">
        <f t="shared" si="5"/>
        <v>56702</v>
      </c>
      <c r="Q3">
        <v>-19930</v>
      </c>
      <c r="R3">
        <v>276</v>
      </c>
      <c r="T3">
        <v>3806</v>
      </c>
      <c r="U3">
        <v>713</v>
      </c>
      <c r="W3">
        <v>34410</v>
      </c>
      <c r="X3">
        <v>3380.6000000000004</v>
      </c>
      <c r="AD3">
        <v>41148.800000000003</v>
      </c>
      <c r="AE3">
        <v>1.9159489462633175</v>
      </c>
      <c r="AI3">
        <v>41148.800000000003</v>
      </c>
      <c r="AJ3">
        <v>1.9159489462633175</v>
      </c>
    </row>
    <row r="4" spans="1:38" x14ac:dyDescent="0.25">
      <c r="B4">
        <v>107950</v>
      </c>
      <c r="C4">
        <v>2137</v>
      </c>
      <c r="D4">
        <v>16661</v>
      </c>
      <c r="E4">
        <v>106205</v>
      </c>
      <c r="F4">
        <v>19677</v>
      </c>
      <c r="H4">
        <v>93055</v>
      </c>
      <c r="J4">
        <f t="shared" si="0"/>
        <v>50526</v>
      </c>
      <c r="K4">
        <f t="shared" si="1"/>
        <v>1.8417250524482445</v>
      </c>
      <c r="L4">
        <f t="shared" si="2"/>
        <v>107950</v>
      </c>
      <c r="M4">
        <f t="shared" si="3"/>
        <v>2137</v>
      </c>
      <c r="N4">
        <f t="shared" si="4"/>
        <v>50526</v>
      </c>
      <c r="O4">
        <f t="shared" si="5"/>
        <v>105813</v>
      </c>
      <c r="Q4">
        <v>11014</v>
      </c>
      <c r="R4">
        <v>-995</v>
      </c>
      <c r="T4">
        <v>-27</v>
      </c>
      <c r="U4">
        <v>-2809.5999999999985</v>
      </c>
      <c r="W4">
        <v>19761</v>
      </c>
      <c r="X4">
        <v>3682</v>
      </c>
      <c r="AD4">
        <v>50526</v>
      </c>
      <c r="AE4">
        <v>1.8417250524482445</v>
      </c>
      <c r="AI4">
        <v>50526</v>
      </c>
      <c r="AJ4">
        <v>1.8417250524482445</v>
      </c>
    </row>
    <row r="5" spans="1:38" x14ac:dyDescent="0.25">
      <c r="B5">
        <v>80258</v>
      </c>
      <c r="C5">
        <v>51831</v>
      </c>
      <c r="D5">
        <v>73873</v>
      </c>
      <c r="E5">
        <v>49631</v>
      </c>
      <c r="F5">
        <v>47848</v>
      </c>
      <c r="H5">
        <v>124646</v>
      </c>
      <c r="J5">
        <f t="shared" si="0"/>
        <v>60688.2</v>
      </c>
      <c r="K5">
        <f t="shared" si="1"/>
        <v>2.053875382693835</v>
      </c>
      <c r="L5">
        <f t="shared" si="2"/>
        <v>80258</v>
      </c>
      <c r="M5">
        <f t="shared" si="3"/>
        <v>47848</v>
      </c>
      <c r="N5">
        <f t="shared" si="4"/>
        <v>60688.2</v>
      </c>
      <c r="O5">
        <f t="shared" si="5"/>
        <v>32410</v>
      </c>
      <c r="Q5">
        <v>-11023</v>
      </c>
      <c r="R5">
        <v>-4052</v>
      </c>
      <c r="T5">
        <v>-16605</v>
      </c>
      <c r="U5">
        <v>3800.5999999999985</v>
      </c>
      <c r="W5">
        <v>38130.199999999997</v>
      </c>
      <c r="X5">
        <v>3800.6</v>
      </c>
      <c r="AF5">
        <v>60688.2</v>
      </c>
      <c r="AG5">
        <v>2.053875382693835</v>
      </c>
      <c r="AK5">
        <v>60688.2</v>
      </c>
      <c r="AL5">
        <v>2.053875382693835</v>
      </c>
    </row>
    <row r="6" spans="1:38" x14ac:dyDescent="0.25">
      <c r="B6">
        <v>93636</v>
      </c>
      <c r="C6">
        <v>85610</v>
      </c>
      <c r="D6">
        <v>67396</v>
      </c>
      <c r="E6">
        <v>12743</v>
      </c>
      <c r="F6">
        <v>23585</v>
      </c>
      <c r="H6">
        <v>136148</v>
      </c>
      <c r="J6">
        <f t="shared" si="0"/>
        <v>56594</v>
      </c>
      <c r="K6">
        <f t="shared" si="1"/>
        <v>2.4056967169664629</v>
      </c>
      <c r="L6">
        <f t="shared" si="2"/>
        <v>93636</v>
      </c>
      <c r="M6">
        <f t="shared" si="3"/>
        <v>12743</v>
      </c>
      <c r="N6">
        <f t="shared" si="4"/>
        <v>56594</v>
      </c>
      <c r="O6">
        <f t="shared" si="5"/>
        <v>80893</v>
      </c>
      <c r="Q6">
        <v>33566</v>
      </c>
      <c r="R6">
        <v>-432</v>
      </c>
      <c r="T6">
        <v>2228</v>
      </c>
      <c r="U6">
        <v>857.59999999999854</v>
      </c>
      <c r="W6">
        <v>7924.4</v>
      </c>
      <c r="X6">
        <v>2750.8</v>
      </c>
      <c r="AD6">
        <v>56594</v>
      </c>
      <c r="AE6">
        <v>2.4056967169664629</v>
      </c>
      <c r="AK6">
        <v>56594</v>
      </c>
      <c r="AL6">
        <v>2.4056967169664629</v>
      </c>
    </row>
    <row r="7" spans="1:38" x14ac:dyDescent="0.25">
      <c r="B7">
        <v>32253</v>
      </c>
      <c r="C7">
        <v>53653</v>
      </c>
      <c r="D7">
        <v>71909</v>
      </c>
      <c r="E7">
        <v>31995</v>
      </c>
      <c r="F7">
        <v>97853</v>
      </c>
      <c r="H7">
        <v>113075</v>
      </c>
      <c r="J7">
        <f t="shared" si="0"/>
        <v>57532.6</v>
      </c>
      <c r="K7">
        <f t="shared" si="1"/>
        <v>1.9654074385652656</v>
      </c>
      <c r="L7">
        <f t="shared" si="2"/>
        <v>97853</v>
      </c>
      <c r="M7">
        <f t="shared" si="3"/>
        <v>31995</v>
      </c>
      <c r="N7">
        <f t="shared" si="4"/>
        <v>57532.6</v>
      </c>
      <c r="O7">
        <f t="shared" si="5"/>
        <v>65858</v>
      </c>
      <c r="Q7">
        <v>41120</v>
      </c>
      <c r="R7">
        <v>-1092</v>
      </c>
      <c r="T7">
        <v>-12971.000000000007</v>
      </c>
      <c r="U7">
        <v>-2602.5999999999985</v>
      </c>
      <c r="W7">
        <v>17672.2</v>
      </c>
      <c r="X7">
        <v>6117.8</v>
      </c>
      <c r="AB7">
        <v>57532.6</v>
      </c>
      <c r="AC7">
        <v>1.9654074385652656</v>
      </c>
      <c r="AK7">
        <v>57532.6</v>
      </c>
      <c r="AL7">
        <v>1.9654074385652656</v>
      </c>
    </row>
    <row r="8" spans="1:38" x14ac:dyDescent="0.25">
      <c r="B8">
        <v>21391</v>
      </c>
      <c r="C8">
        <v>26829</v>
      </c>
      <c r="D8">
        <v>96680</v>
      </c>
      <c r="E8">
        <v>24096</v>
      </c>
      <c r="F8">
        <v>46207</v>
      </c>
      <c r="H8">
        <v>74551</v>
      </c>
      <c r="J8">
        <f t="shared" si="0"/>
        <v>43040.6</v>
      </c>
      <c r="K8">
        <f t="shared" si="1"/>
        <v>1.7321087531307651</v>
      </c>
      <c r="L8">
        <f t="shared" si="2"/>
        <v>96680</v>
      </c>
      <c r="M8">
        <f t="shared" si="3"/>
        <v>21391</v>
      </c>
      <c r="N8">
        <f t="shared" si="4"/>
        <v>43040.6</v>
      </c>
      <c r="O8">
        <f t="shared" si="5"/>
        <v>75289</v>
      </c>
      <c r="Q8">
        <v>-25202</v>
      </c>
      <c r="R8">
        <v>-1245</v>
      </c>
      <c r="T8">
        <v>-5716.5999999999985</v>
      </c>
      <c r="U8">
        <v>367.40000000000146</v>
      </c>
      <c r="W8">
        <v>23720.6</v>
      </c>
      <c r="X8">
        <v>662.59999999999991</v>
      </c>
      <c r="AD8">
        <v>43040.6</v>
      </c>
      <c r="AE8">
        <v>1.7321087531307651</v>
      </c>
      <c r="AI8">
        <v>43040.6</v>
      </c>
      <c r="AJ8">
        <v>1.7321087531307651</v>
      </c>
    </row>
    <row r="9" spans="1:38" x14ac:dyDescent="0.25">
      <c r="B9">
        <v>16645</v>
      </c>
      <c r="C9">
        <v>84328</v>
      </c>
      <c r="D9">
        <v>24995</v>
      </c>
      <c r="E9">
        <v>68277</v>
      </c>
      <c r="F9">
        <v>63629</v>
      </c>
      <c r="H9">
        <v>129322</v>
      </c>
      <c r="J9">
        <f t="shared" si="0"/>
        <v>51574.8</v>
      </c>
      <c r="K9">
        <f t="shared" si="1"/>
        <v>2.5074648859520541</v>
      </c>
      <c r="L9">
        <f t="shared" si="2"/>
        <v>84328</v>
      </c>
      <c r="M9">
        <f t="shared" si="3"/>
        <v>16645</v>
      </c>
      <c r="N9">
        <f t="shared" si="4"/>
        <v>51574.8</v>
      </c>
      <c r="O9">
        <f t="shared" si="5"/>
        <v>67683</v>
      </c>
      <c r="Q9">
        <v>24034</v>
      </c>
      <c r="R9">
        <v>494</v>
      </c>
      <c r="T9">
        <v>-12163.799999999996</v>
      </c>
      <c r="U9">
        <v>1231.4000000000015</v>
      </c>
      <c r="W9">
        <v>12163.800000000001</v>
      </c>
      <c r="X9">
        <v>2751</v>
      </c>
      <c r="AF9">
        <v>51574.8</v>
      </c>
      <c r="AG9">
        <v>2.5074648859520541</v>
      </c>
      <c r="AK9">
        <v>51574.8</v>
      </c>
      <c r="AL9">
        <v>2.5074648859520541</v>
      </c>
    </row>
    <row r="10" spans="1:38" x14ac:dyDescent="0.25">
      <c r="B10">
        <v>83714</v>
      </c>
      <c r="C10">
        <v>49371</v>
      </c>
      <c r="D10">
        <v>53281</v>
      </c>
      <c r="E10">
        <v>13751</v>
      </c>
      <c r="F10">
        <v>47977</v>
      </c>
      <c r="H10">
        <v>57137</v>
      </c>
      <c r="J10">
        <f t="shared" si="0"/>
        <v>49618.8</v>
      </c>
      <c r="K10">
        <f t="shared" si="1"/>
        <v>1.1515191822454391</v>
      </c>
      <c r="L10">
        <f t="shared" si="2"/>
        <v>83714</v>
      </c>
      <c r="M10">
        <f t="shared" si="3"/>
        <v>13751</v>
      </c>
      <c r="N10">
        <f t="shared" si="4"/>
        <v>49618.8</v>
      </c>
      <c r="O10">
        <f t="shared" si="5"/>
        <v>69963</v>
      </c>
      <c r="Q10">
        <v>-27733</v>
      </c>
      <c r="R10">
        <v>-858</v>
      </c>
      <c r="T10">
        <v>10898.400000000001</v>
      </c>
      <c r="U10">
        <v>-215.79999999999563</v>
      </c>
      <c r="W10">
        <v>15307.2</v>
      </c>
      <c r="X10">
        <v>2682.2</v>
      </c>
      <c r="AD10">
        <v>49618.8</v>
      </c>
      <c r="AE10">
        <v>1.1515191822454391</v>
      </c>
      <c r="AI10">
        <v>49618.8</v>
      </c>
      <c r="AJ10">
        <v>1.1515191822454391</v>
      </c>
    </row>
    <row r="11" spans="1:38" x14ac:dyDescent="0.25">
      <c r="B11">
        <v>12713</v>
      </c>
      <c r="C11">
        <v>54668</v>
      </c>
      <c r="D11">
        <v>54539</v>
      </c>
      <c r="E11">
        <v>95264</v>
      </c>
      <c r="F11">
        <v>42762</v>
      </c>
      <c r="H11">
        <v>128939</v>
      </c>
      <c r="J11">
        <f t="shared" si="0"/>
        <v>51989.2</v>
      </c>
      <c r="K11">
        <f t="shared" si="1"/>
        <v>2.4801112538758052</v>
      </c>
      <c r="L11">
        <f t="shared" si="2"/>
        <v>95264</v>
      </c>
      <c r="M11">
        <f t="shared" si="3"/>
        <v>12713</v>
      </c>
      <c r="N11">
        <f t="shared" si="4"/>
        <v>51989.2</v>
      </c>
      <c r="O11">
        <f t="shared" si="5"/>
        <v>82551</v>
      </c>
      <c r="Q11">
        <v>26603</v>
      </c>
      <c r="R11">
        <v>2022</v>
      </c>
      <c r="T11">
        <v>-19892</v>
      </c>
      <c r="U11">
        <v>-85</v>
      </c>
      <c r="W11">
        <v>41564.800000000003</v>
      </c>
      <c r="X11">
        <v>2248.6</v>
      </c>
      <c r="AB11">
        <v>51989.2</v>
      </c>
      <c r="AC11">
        <v>2.4801112538758052</v>
      </c>
      <c r="AK11">
        <v>51989.2</v>
      </c>
      <c r="AL11">
        <v>2.4801112538758052</v>
      </c>
    </row>
    <row r="12" spans="1:38" x14ac:dyDescent="0.25">
      <c r="B12">
        <v>115558</v>
      </c>
      <c r="C12">
        <v>36829</v>
      </c>
      <c r="D12">
        <v>45951</v>
      </c>
      <c r="E12">
        <v>17371</v>
      </c>
      <c r="F12">
        <v>75908</v>
      </c>
      <c r="H12">
        <v>121283</v>
      </c>
      <c r="J12">
        <f t="shared" si="0"/>
        <v>58323.4</v>
      </c>
      <c r="K12">
        <f t="shared" si="1"/>
        <v>2.0794912505100869</v>
      </c>
      <c r="L12">
        <f t="shared" si="2"/>
        <v>115558</v>
      </c>
      <c r="M12">
        <f t="shared" si="3"/>
        <v>17371</v>
      </c>
      <c r="N12">
        <f t="shared" si="4"/>
        <v>58323.4</v>
      </c>
      <c r="O12">
        <f t="shared" si="5"/>
        <v>98187</v>
      </c>
      <c r="Q12">
        <v>17225</v>
      </c>
      <c r="R12">
        <v>2386</v>
      </c>
      <c r="T12">
        <v>-2487.7999999999956</v>
      </c>
      <c r="U12">
        <v>2074.2000000000044</v>
      </c>
      <c r="W12">
        <v>33340.199999999997</v>
      </c>
      <c r="X12">
        <v>4556.2</v>
      </c>
      <c r="AD12">
        <v>58323.4</v>
      </c>
      <c r="AE12">
        <v>2.0794912505100869</v>
      </c>
      <c r="AI12">
        <v>58323.4</v>
      </c>
      <c r="AJ12">
        <v>2.0794912505100869</v>
      </c>
    </row>
    <row r="13" spans="1:38" x14ac:dyDescent="0.25">
      <c r="B13">
        <v>67212</v>
      </c>
      <c r="C13">
        <v>103830</v>
      </c>
      <c r="D13">
        <v>103061</v>
      </c>
      <c r="E13">
        <v>66563</v>
      </c>
      <c r="F13">
        <v>20232</v>
      </c>
      <c r="H13">
        <v>75728</v>
      </c>
      <c r="J13">
        <f t="shared" si="0"/>
        <v>72179.600000000006</v>
      </c>
      <c r="K13">
        <f t="shared" si="1"/>
        <v>1.0491607046866427</v>
      </c>
      <c r="L13">
        <f t="shared" si="2"/>
        <v>103830</v>
      </c>
      <c r="M13">
        <f t="shared" si="3"/>
        <v>20232</v>
      </c>
      <c r="N13">
        <f t="shared" si="4"/>
        <v>72179.600000000006</v>
      </c>
      <c r="O13">
        <f t="shared" si="5"/>
        <v>83598</v>
      </c>
      <c r="Q13">
        <v>-24271</v>
      </c>
      <c r="R13">
        <v>232</v>
      </c>
      <c r="T13">
        <v>-5630.1999999999971</v>
      </c>
      <c r="U13">
        <v>-1777.1999999999971</v>
      </c>
      <c r="W13">
        <v>13272.6</v>
      </c>
      <c r="X13">
        <v>1972.3999999999999</v>
      </c>
      <c r="AB13">
        <v>72179.600000000006</v>
      </c>
      <c r="AC13">
        <v>1.0491607046866427</v>
      </c>
      <c r="AI13">
        <v>72179.600000000006</v>
      </c>
      <c r="AJ13">
        <v>1.0491607046866427</v>
      </c>
    </row>
    <row r="14" spans="1:38" x14ac:dyDescent="0.25">
      <c r="B14">
        <v>48005</v>
      </c>
      <c r="C14">
        <v>82077</v>
      </c>
      <c r="D14">
        <v>14082</v>
      </c>
      <c r="E14">
        <v>53953</v>
      </c>
      <c r="F14">
        <v>19049</v>
      </c>
      <c r="H14">
        <v>99229</v>
      </c>
      <c r="J14">
        <f t="shared" si="0"/>
        <v>43433.2</v>
      </c>
      <c r="K14">
        <f t="shared" si="1"/>
        <v>2.2846347955020585</v>
      </c>
      <c r="L14">
        <f t="shared" si="2"/>
        <v>82077</v>
      </c>
      <c r="M14">
        <f t="shared" si="3"/>
        <v>14082</v>
      </c>
      <c r="N14">
        <f t="shared" si="4"/>
        <v>43433.2</v>
      </c>
      <c r="O14">
        <f t="shared" si="5"/>
        <v>67995</v>
      </c>
      <c r="Q14">
        <v>-7535</v>
      </c>
      <c r="R14">
        <v>-552</v>
      </c>
      <c r="T14">
        <v>-19862.600000000006</v>
      </c>
      <c r="U14">
        <v>420.19999999999709</v>
      </c>
      <c r="W14">
        <v>31094.2</v>
      </c>
      <c r="X14">
        <v>670.6</v>
      </c>
      <c r="AF14">
        <v>43433.2</v>
      </c>
      <c r="AG14">
        <v>2.2846347955020585</v>
      </c>
      <c r="AI14">
        <v>43433.2</v>
      </c>
      <c r="AJ14">
        <v>2.2846347955020585</v>
      </c>
    </row>
    <row r="15" spans="1:38" x14ac:dyDescent="0.25">
      <c r="B15">
        <v>109743</v>
      </c>
      <c r="C15">
        <v>47604</v>
      </c>
      <c r="D15">
        <v>27556</v>
      </c>
      <c r="E15">
        <v>96568</v>
      </c>
      <c r="F15">
        <v>57348</v>
      </c>
      <c r="H15">
        <v>115475</v>
      </c>
      <c r="J15">
        <f t="shared" si="0"/>
        <v>67763.8</v>
      </c>
      <c r="K15">
        <f t="shared" si="1"/>
        <v>1.7040809399708989</v>
      </c>
      <c r="L15">
        <f t="shared" si="2"/>
        <v>109743</v>
      </c>
      <c r="M15">
        <f t="shared" si="3"/>
        <v>27556</v>
      </c>
      <c r="N15">
        <f t="shared" si="4"/>
        <v>67763.8</v>
      </c>
      <c r="O15">
        <f t="shared" si="5"/>
        <v>82187</v>
      </c>
      <c r="Q15">
        <v>17936</v>
      </c>
      <c r="R15">
        <v>0</v>
      </c>
      <c r="T15">
        <v>-4437.1999999999971</v>
      </c>
      <c r="U15">
        <v>1832.8000000000029</v>
      </c>
      <c r="W15">
        <v>23102.799999999999</v>
      </c>
      <c r="X15">
        <v>2918.4</v>
      </c>
      <c r="AB15">
        <v>67763.8</v>
      </c>
      <c r="AC15">
        <v>1.7040809399708989</v>
      </c>
      <c r="AI15">
        <v>67763.8</v>
      </c>
      <c r="AJ15">
        <v>1.7040809399708989</v>
      </c>
    </row>
    <row r="16" spans="1:38" x14ac:dyDescent="0.25">
      <c r="B16">
        <v>67889</v>
      </c>
      <c r="C16">
        <v>90983</v>
      </c>
      <c r="D16">
        <v>72572</v>
      </c>
      <c r="E16">
        <v>11285</v>
      </c>
      <c r="F16">
        <v>11270</v>
      </c>
      <c r="H16">
        <v>108787</v>
      </c>
      <c r="J16">
        <f t="shared" si="0"/>
        <v>50799.8</v>
      </c>
      <c r="K16">
        <f t="shared" si="1"/>
        <v>2.1414848089953109</v>
      </c>
      <c r="L16">
        <f t="shared" si="2"/>
        <v>90983</v>
      </c>
      <c r="M16">
        <f t="shared" si="3"/>
        <v>11270</v>
      </c>
      <c r="N16">
        <f t="shared" si="4"/>
        <v>50799.8</v>
      </c>
      <c r="O16">
        <f t="shared" si="5"/>
        <v>79713</v>
      </c>
      <c r="Q16">
        <v>7312</v>
      </c>
      <c r="R16">
        <v>-1182</v>
      </c>
      <c r="T16">
        <v>-12200.799999999996</v>
      </c>
      <c r="U16">
        <v>-2010.7999999999956</v>
      </c>
      <c r="W16">
        <v>31469.599999999999</v>
      </c>
      <c r="X16">
        <v>4266.4000000000005</v>
      </c>
      <c r="AD16">
        <v>50799.8</v>
      </c>
      <c r="AE16">
        <v>2.1414848089953109</v>
      </c>
      <c r="AK16">
        <v>50799.8</v>
      </c>
      <c r="AL16">
        <v>2.1414848089953109</v>
      </c>
    </row>
    <row r="17" spans="2:38" x14ac:dyDescent="0.25">
      <c r="B17">
        <v>43968</v>
      </c>
      <c r="C17">
        <v>29050</v>
      </c>
      <c r="D17">
        <v>17238</v>
      </c>
      <c r="E17">
        <v>98573</v>
      </c>
      <c r="F17">
        <v>45931</v>
      </c>
      <c r="H17">
        <v>118035</v>
      </c>
      <c r="J17">
        <f t="shared" si="0"/>
        <v>46952</v>
      </c>
      <c r="K17">
        <f t="shared" si="1"/>
        <v>2.5139504174476062</v>
      </c>
      <c r="L17">
        <f t="shared" si="2"/>
        <v>98573</v>
      </c>
      <c r="M17">
        <f t="shared" si="3"/>
        <v>17238</v>
      </c>
      <c r="N17">
        <f t="shared" si="4"/>
        <v>46952</v>
      </c>
      <c r="O17">
        <f t="shared" si="5"/>
        <v>81335</v>
      </c>
      <c r="Q17">
        <v>-5211</v>
      </c>
      <c r="R17">
        <v>-37</v>
      </c>
      <c r="T17">
        <v>-23650</v>
      </c>
      <c r="U17">
        <v>772.80000000000291</v>
      </c>
      <c r="W17">
        <v>25540.399999999998</v>
      </c>
      <c r="X17">
        <v>1013.2</v>
      </c>
      <c r="AF17">
        <v>46952</v>
      </c>
      <c r="AG17">
        <v>2.5139504174476062</v>
      </c>
      <c r="AK17">
        <v>46952</v>
      </c>
      <c r="AL17">
        <v>2.5139504174476062</v>
      </c>
    </row>
    <row r="18" spans="2:38" x14ac:dyDescent="0.25">
      <c r="B18">
        <v>21389</v>
      </c>
      <c r="C18">
        <v>75934</v>
      </c>
      <c r="D18">
        <v>61771</v>
      </c>
      <c r="E18">
        <v>52800</v>
      </c>
      <c r="F18">
        <v>65389</v>
      </c>
      <c r="H18">
        <v>73795</v>
      </c>
      <c r="J18">
        <f t="shared" si="0"/>
        <v>55456.6</v>
      </c>
      <c r="K18">
        <f t="shared" si="1"/>
        <v>1.3306802075857518</v>
      </c>
      <c r="L18">
        <f t="shared" si="2"/>
        <v>75934</v>
      </c>
      <c r="M18">
        <f t="shared" si="3"/>
        <v>21389</v>
      </c>
      <c r="N18">
        <f t="shared" si="4"/>
        <v>55456.6</v>
      </c>
      <c r="O18">
        <f t="shared" si="5"/>
        <v>54545</v>
      </c>
      <c r="Q18">
        <v>-31985</v>
      </c>
      <c r="R18">
        <v>1730</v>
      </c>
      <c r="T18">
        <v>-14628.799999999996</v>
      </c>
      <c r="U18">
        <v>2032.4000000000015</v>
      </c>
      <c r="W18">
        <v>30252.400000000001</v>
      </c>
      <c r="X18">
        <v>5819.6</v>
      </c>
      <c r="AB18">
        <v>55456.6</v>
      </c>
      <c r="AC18">
        <v>1.3306802075857518</v>
      </c>
      <c r="AI18">
        <v>55456.6</v>
      </c>
      <c r="AJ18">
        <v>1.3306802075857518</v>
      </c>
    </row>
    <row r="19" spans="2:38" x14ac:dyDescent="0.25">
      <c r="B19">
        <v>91887</v>
      </c>
      <c r="C19">
        <v>67512</v>
      </c>
      <c r="D19">
        <v>91123</v>
      </c>
      <c r="E19">
        <v>62160</v>
      </c>
      <c r="F19">
        <v>36322</v>
      </c>
      <c r="H19">
        <v>133559</v>
      </c>
      <c r="J19">
        <f t="shared" si="0"/>
        <v>69800.800000000003</v>
      </c>
      <c r="K19">
        <f t="shared" si="1"/>
        <v>1.9134307916241646</v>
      </c>
      <c r="L19">
        <f t="shared" si="2"/>
        <v>91887</v>
      </c>
      <c r="M19">
        <f t="shared" si="3"/>
        <v>36322</v>
      </c>
      <c r="N19">
        <f t="shared" si="4"/>
        <v>69800.800000000003</v>
      </c>
      <c r="O19">
        <f t="shared" si="5"/>
        <v>55565</v>
      </c>
      <c r="Q19">
        <v>57914</v>
      </c>
      <c r="R19">
        <v>-874</v>
      </c>
      <c r="T19">
        <v>21560.200000000004</v>
      </c>
      <c r="U19">
        <v>146.40000000000873</v>
      </c>
      <c r="W19">
        <v>41520.6</v>
      </c>
      <c r="X19">
        <v>513.59999999999991</v>
      </c>
      <c r="AD19">
        <v>69800.800000000003</v>
      </c>
      <c r="AE19">
        <v>1.9134307916241646</v>
      </c>
      <c r="AI19">
        <v>69800.800000000003</v>
      </c>
      <c r="AJ19">
        <v>1.9134307916241646</v>
      </c>
    </row>
    <row r="20" spans="2:38" x14ac:dyDescent="0.25">
      <c r="B20">
        <v>77189</v>
      </c>
      <c r="C20">
        <v>25637</v>
      </c>
      <c r="D20">
        <v>40262</v>
      </c>
      <c r="E20">
        <v>46508</v>
      </c>
      <c r="F20">
        <v>57637</v>
      </c>
      <c r="H20">
        <v>59292</v>
      </c>
      <c r="J20">
        <f t="shared" si="0"/>
        <v>49446.6</v>
      </c>
      <c r="K20">
        <f t="shared" si="1"/>
        <v>1.1991117690599555</v>
      </c>
      <c r="L20">
        <f t="shared" si="2"/>
        <v>77189</v>
      </c>
      <c r="M20">
        <f t="shared" si="3"/>
        <v>25637</v>
      </c>
      <c r="N20">
        <f t="shared" si="4"/>
        <v>49446.6</v>
      </c>
      <c r="O20">
        <f t="shared" si="5"/>
        <v>51552</v>
      </c>
      <c r="Q20">
        <v>-7128</v>
      </c>
      <c r="R20">
        <v>2</v>
      </c>
      <c r="T20">
        <v>12325.199999999997</v>
      </c>
      <c r="U20">
        <v>-1599.2000000000044</v>
      </c>
      <c r="W20">
        <v>12325.2</v>
      </c>
      <c r="X20">
        <v>4427.2000000000007</v>
      </c>
      <c r="AD20">
        <v>49446.6</v>
      </c>
      <c r="AE20">
        <v>1.1991117690599555</v>
      </c>
      <c r="AI20">
        <v>49446.6</v>
      </c>
      <c r="AJ20">
        <v>1.1991117690599555</v>
      </c>
    </row>
    <row r="21" spans="2:38" x14ac:dyDescent="0.25">
      <c r="B21">
        <v>20375</v>
      </c>
      <c r="C21">
        <v>19421</v>
      </c>
      <c r="D21">
        <v>111637</v>
      </c>
      <c r="E21">
        <v>70732</v>
      </c>
      <c r="F21">
        <v>41674</v>
      </c>
      <c r="H21">
        <v>115331</v>
      </c>
      <c r="J21">
        <f t="shared" si="0"/>
        <v>52767.8</v>
      </c>
      <c r="K21">
        <f t="shared" si="1"/>
        <v>2.1856321468774516</v>
      </c>
      <c r="L21">
        <f t="shared" si="2"/>
        <v>111637</v>
      </c>
      <c r="M21">
        <f t="shared" si="3"/>
        <v>19421</v>
      </c>
      <c r="N21">
        <f t="shared" si="4"/>
        <v>52767.8</v>
      </c>
      <c r="O21">
        <f t="shared" si="5"/>
        <v>92216</v>
      </c>
      <c r="Q21">
        <v>17300</v>
      </c>
      <c r="R21">
        <v>-8011</v>
      </c>
      <c r="T21">
        <v>-18695.199999999997</v>
      </c>
      <c r="U21">
        <v>-587.19999999999709</v>
      </c>
      <c r="W21">
        <v>29205.200000000001</v>
      </c>
      <c r="X21">
        <v>6632</v>
      </c>
      <c r="AB21">
        <v>52767.8</v>
      </c>
      <c r="AC21">
        <v>2.1856321468774516</v>
      </c>
      <c r="AK21">
        <v>52767.8</v>
      </c>
      <c r="AL21">
        <v>2.1856321468774516</v>
      </c>
    </row>
    <row r="22" spans="2:38" x14ac:dyDescent="0.25">
      <c r="B22">
        <v>51455</v>
      </c>
      <c r="C22">
        <v>61323</v>
      </c>
      <c r="D22">
        <v>113295</v>
      </c>
      <c r="E22">
        <v>39717</v>
      </c>
      <c r="F22">
        <v>62596</v>
      </c>
      <c r="H22">
        <v>68728</v>
      </c>
      <c r="J22">
        <f t="shared" si="0"/>
        <v>65677.2</v>
      </c>
      <c r="K22">
        <f t="shared" si="1"/>
        <v>1.0464514321560603</v>
      </c>
      <c r="L22">
        <f t="shared" si="2"/>
        <v>113295</v>
      </c>
      <c r="M22">
        <f t="shared" si="3"/>
        <v>39717</v>
      </c>
      <c r="N22">
        <f t="shared" si="4"/>
        <v>65677.2</v>
      </c>
      <c r="O22">
        <f t="shared" si="5"/>
        <v>73578</v>
      </c>
      <c r="Q22">
        <v>-7040</v>
      </c>
      <c r="R22">
        <v>81</v>
      </c>
      <c r="T22">
        <v>-841.19999999999709</v>
      </c>
      <c r="U22">
        <v>434.19999999999709</v>
      </c>
      <c r="W22">
        <v>25654.799999999999</v>
      </c>
      <c r="X22">
        <v>2084.6</v>
      </c>
      <c r="AB22">
        <v>65677.2</v>
      </c>
      <c r="AC22">
        <v>1.0464514321560603</v>
      </c>
      <c r="AI22">
        <v>65677.2</v>
      </c>
      <c r="AJ22">
        <v>1.0464514321560603</v>
      </c>
    </row>
    <row r="23" spans="2:38" x14ac:dyDescent="0.25">
      <c r="B23">
        <v>18976</v>
      </c>
      <c r="C23">
        <v>87125</v>
      </c>
      <c r="D23">
        <v>33656</v>
      </c>
      <c r="E23">
        <v>52583</v>
      </c>
      <c r="F23">
        <v>84930</v>
      </c>
      <c r="H23">
        <v>59315</v>
      </c>
      <c r="J23">
        <f t="shared" si="0"/>
        <v>55454</v>
      </c>
      <c r="K23">
        <f t="shared" si="1"/>
        <v>1.0696252750027049</v>
      </c>
      <c r="L23">
        <f t="shared" si="2"/>
        <v>87125</v>
      </c>
      <c r="M23">
        <f t="shared" si="3"/>
        <v>18976</v>
      </c>
      <c r="N23">
        <f t="shared" si="4"/>
        <v>55454</v>
      </c>
      <c r="O23">
        <f t="shared" si="5"/>
        <v>68149</v>
      </c>
      <c r="Q23">
        <v>-21865</v>
      </c>
      <c r="R23">
        <v>-54</v>
      </c>
      <c r="T23">
        <v>-3192.4000000000015</v>
      </c>
      <c r="U23">
        <v>-1462.1999999999971</v>
      </c>
      <c r="W23">
        <v>23567.600000000002</v>
      </c>
      <c r="X23">
        <v>1943.0000000000005</v>
      </c>
      <c r="Z23">
        <v>55454</v>
      </c>
      <c r="AA23">
        <v>1.0696252750027049</v>
      </c>
      <c r="AI23">
        <v>55454</v>
      </c>
      <c r="AJ23">
        <v>1.0696252750027049</v>
      </c>
    </row>
    <row r="24" spans="2:38" x14ac:dyDescent="0.25">
      <c r="B24">
        <v>11128</v>
      </c>
      <c r="C24">
        <v>43384</v>
      </c>
      <c r="D24">
        <v>49496</v>
      </c>
      <c r="E24">
        <v>36492</v>
      </c>
      <c r="F24">
        <v>92036</v>
      </c>
      <c r="H24">
        <v>57407</v>
      </c>
      <c r="J24">
        <f t="shared" si="0"/>
        <v>46507.199999999997</v>
      </c>
      <c r="K24">
        <f t="shared" si="1"/>
        <v>1.2343680118347267</v>
      </c>
      <c r="L24">
        <f t="shared" si="2"/>
        <v>92036</v>
      </c>
      <c r="M24">
        <f t="shared" si="3"/>
        <v>11128</v>
      </c>
      <c r="N24">
        <f t="shared" si="4"/>
        <v>46507.199999999997</v>
      </c>
      <c r="O24">
        <f t="shared" si="5"/>
        <v>80908</v>
      </c>
      <c r="Q24">
        <v>-29554</v>
      </c>
      <c r="R24">
        <v>6355</v>
      </c>
      <c r="T24">
        <v>-32975.400000000009</v>
      </c>
      <c r="U24">
        <v>-1313.8000000000029</v>
      </c>
      <c r="W24">
        <v>43425.799999999996</v>
      </c>
      <c r="X24">
        <v>2647.4</v>
      </c>
      <c r="AB24">
        <v>46507.199999999997</v>
      </c>
      <c r="AC24">
        <v>1.2343680118347267</v>
      </c>
      <c r="AI24">
        <v>46507.199999999997</v>
      </c>
      <c r="AJ24">
        <v>1.2343680118347267</v>
      </c>
    </row>
    <row r="25" spans="2:38" x14ac:dyDescent="0.25">
      <c r="B25">
        <v>41787</v>
      </c>
      <c r="C25">
        <v>44342</v>
      </c>
      <c r="D25">
        <v>73325</v>
      </c>
      <c r="E25">
        <v>102338</v>
      </c>
      <c r="F25">
        <v>68010</v>
      </c>
      <c r="H25">
        <v>128803</v>
      </c>
      <c r="J25">
        <f t="shared" si="0"/>
        <v>65960.399999999994</v>
      </c>
      <c r="K25">
        <f t="shared" si="1"/>
        <v>1.9527322454078508</v>
      </c>
      <c r="L25">
        <f t="shared" si="2"/>
        <v>102338</v>
      </c>
      <c r="M25">
        <f t="shared" si="3"/>
        <v>41787</v>
      </c>
      <c r="N25">
        <f t="shared" si="4"/>
        <v>65960.399999999994</v>
      </c>
      <c r="O25">
        <f t="shared" si="5"/>
        <v>60551</v>
      </c>
      <c r="Q25">
        <v>22285</v>
      </c>
      <c r="R25">
        <v>-461</v>
      </c>
      <c r="T25">
        <v>15554.999999999993</v>
      </c>
      <c r="U25">
        <v>-1563.6000000000058</v>
      </c>
      <c r="W25">
        <v>18225</v>
      </c>
      <c r="X25">
        <v>1628.8</v>
      </c>
      <c r="AD25">
        <v>65960.399999999994</v>
      </c>
      <c r="AE25">
        <v>1.9527322454078508</v>
      </c>
      <c r="AK25">
        <v>65960.399999999994</v>
      </c>
      <c r="AL25">
        <v>1.9527322454078508</v>
      </c>
    </row>
    <row r="26" spans="2:38" x14ac:dyDescent="0.25">
      <c r="B26">
        <v>53775</v>
      </c>
      <c r="C26">
        <v>69348</v>
      </c>
      <c r="D26">
        <v>15473</v>
      </c>
      <c r="E26">
        <v>77101</v>
      </c>
      <c r="F26">
        <v>98467</v>
      </c>
      <c r="H26">
        <v>85669</v>
      </c>
      <c r="J26">
        <f t="shared" si="0"/>
        <v>62832.800000000003</v>
      </c>
      <c r="K26">
        <f t="shared" si="1"/>
        <v>1.3634439337416127</v>
      </c>
      <c r="L26">
        <f t="shared" si="2"/>
        <v>98467</v>
      </c>
      <c r="M26">
        <f t="shared" si="3"/>
        <v>15473</v>
      </c>
      <c r="N26">
        <f t="shared" si="4"/>
        <v>62832.800000000003</v>
      </c>
      <c r="O26">
        <f t="shared" si="5"/>
        <v>82994</v>
      </c>
      <c r="Q26">
        <v>6088</v>
      </c>
      <c r="R26">
        <v>-3958</v>
      </c>
      <c r="T26">
        <v>-1791.3999999999942</v>
      </c>
      <c r="U26">
        <v>4266.4000000000015</v>
      </c>
      <c r="W26">
        <v>34098.199999999997</v>
      </c>
      <c r="X26">
        <v>4584</v>
      </c>
      <c r="AB26">
        <v>62832.800000000003</v>
      </c>
      <c r="AC26">
        <v>1.3634439337416127</v>
      </c>
      <c r="AI26">
        <v>62832.800000000003</v>
      </c>
      <c r="AJ26">
        <v>1.3634439337416127</v>
      </c>
    </row>
    <row r="27" spans="2:38" x14ac:dyDescent="0.25">
      <c r="B27">
        <v>13690</v>
      </c>
      <c r="C27">
        <v>45628</v>
      </c>
      <c r="D27">
        <v>42877</v>
      </c>
      <c r="E27">
        <v>108879</v>
      </c>
      <c r="F27">
        <v>110158</v>
      </c>
      <c r="H27">
        <v>72357</v>
      </c>
      <c r="J27">
        <f t="shared" si="0"/>
        <v>64246.400000000001</v>
      </c>
      <c r="K27">
        <f t="shared" si="1"/>
        <v>1.1262420929421726</v>
      </c>
      <c r="L27">
        <f t="shared" si="2"/>
        <v>110158</v>
      </c>
      <c r="M27">
        <f t="shared" si="3"/>
        <v>13690</v>
      </c>
      <c r="N27">
        <f t="shared" si="4"/>
        <v>64246.400000000001</v>
      </c>
      <c r="O27">
        <f t="shared" si="5"/>
        <v>96468</v>
      </c>
      <c r="Q27">
        <v>-19401</v>
      </c>
      <c r="R27">
        <v>-253</v>
      </c>
      <c r="T27">
        <v>7887.8000000000029</v>
      </c>
      <c r="U27">
        <v>838</v>
      </c>
      <c r="W27">
        <v>31806.2</v>
      </c>
      <c r="X27">
        <v>1782.0000000000002</v>
      </c>
      <c r="AD27">
        <v>64246.400000000001</v>
      </c>
      <c r="AE27">
        <v>1.1262420929421726</v>
      </c>
      <c r="AI27">
        <v>64246.400000000001</v>
      </c>
      <c r="AJ27">
        <v>1.1262420929421726</v>
      </c>
    </row>
    <row r="28" spans="2:38" x14ac:dyDescent="0.25">
      <c r="B28">
        <v>37935</v>
      </c>
      <c r="C28">
        <v>112046</v>
      </c>
      <c r="D28">
        <v>45116</v>
      </c>
      <c r="E28">
        <v>38085</v>
      </c>
      <c r="F28">
        <v>45766</v>
      </c>
      <c r="H28">
        <v>71234</v>
      </c>
      <c r="J28">
        <f t="shared" si="0"/>
        <v>55789.599999999999</v>
      </c>
      <c r="K28">
        <f t="shared" si="1"/>
        <v>1.2768329581140572</v>
      </c>
      <c r="L28">
        <f t="shared" si="2"/>
        <v>112046</v>
      </c>
      <c r="M28">
        <f t="shared" si="3"/>
        <v>37935</v>
      </c>
      <c r="N28">
        <f t="shared" si="4"/>
        <v>55789.599999999999</v>
      </c>
      <c r="O28">
        <f t="shared" si="5"/>
        <v>74111</v>
      </c>
      <c r="Q28">
        <v>-52504</v>
      </c>
      <c r="R28">
        <v>-24</v>
      </c>
      <c r="T28">
        <v>-8588.5999999999985</v>
      </c>
      <c r="U28">
        <v>-128</v>
      </c>
      <c r="W28">
        <v>26279.8</v>
      </c>
      <c r="X28">
        <v>1793.2</v>
      </c>
      <c r="AF28">
        <v>55789.599999999999</v>
      </c>
      <c r="AG28">
        <v>1.2768329581140572</v>
      </c>
      <c r="AI28">
        <v>55789.599999999999</v>
      </c>
      <c r="AJ28">
        <v>1.2768329581140572</v>
      </c>
    </row>
    <row r="29" spans="2:38" x14ac:dyDescent="0.25">
      <c r="B29">
        <v>83425</v>
      </c>
      <c r="C29">
        <v>73542</v>
      </c>
      <c r="D29">
        <v>36315</v>
      </c>
      <c r="E29">
        <v>55357</v>
      </c>
      <c r="F29">
        <v>52311</v>
      </c>
      <c r="H29">
        <v>82384</v>
      </c>
      <c r="J29">
        <f t="shared" si="0"/>
        <v>60190</v>
      </c>
      <c r="K29">
        <f t="shared" si="1"/>
        <v>1.3687323475660409</v>
      </c>
      <c r="L29">
        <f t="shared" si="2"/>
        <v>83425</v>
      </c>
      <c r="M29">
        <f t="shared" si="3"/>
        <v>36315</v>
      </c>
      <c r="N29">
        <f t="shared" si="4"/>
        <v>60190</v>
      </c>
      <c r="O29">
        <f t="shared" si="5"/>
        <v>47110</v>
      </c>
      <c r="Q29">
        <v>7600</v>
      </c>
      <c r="R29">
        <v>-2</v>
      </c>
      <c r="T29">
        <v>13130.199999999997</v>
      </c>
      <c r="U29">
        <v>1969.8000000000029</v>
      </c>
      <c r="W29">
        <v>23860.6</v>
      </c>
      <c r="X29">
        <v>2184.1999999999994</v>
      </c>
      <c r="AD29">
        <v>60190</v>
      </c>
      <c r="AE29">
        <v>1.3687323475660409</v>
      </c>
      <c r="AI29">
        <v>60190</v>
      </c>
      <c r="AJ29">
        <v>1.3687323475660409</v>
      </c>
    </row>
    <row r="30" spans="2:38" x14ac:dyDescent="0.25">
      <c r="B30">
        <v>57917</v>
      </c>
      <c r="C30">
        <v>79140</v>
      </c>
      <c r="D30">
        <v>48583</v>
      </c>
      <c r="E30">
        <v>110665</v>
      </c>
      <c r="F30">
        <v>37765</v>
      </c>
      <c r="H30">
        <v>87436</v>
      </c>
      <c r="J30">
        <f t="shared" si="0"/>
        <v>66814</v>
      </c>
      <c r="K30">
        <f t="shared" si="1"/>
        <v>1.3086478881671506</v>
      </c>
      <c r="L30">
        <f t="shared" si="2"/>
        <v>110665</v>
      </c>
      <c r="M30">
        <f t="shared" si="3"/>
        <v>37765</v>
      </c>
      <c r="N30">
        <f t="shared" si="4"/>
        <v>66814</v>
      </c>
      <c r="O30">
        <f t="shared" si="5"/>
        <v>72900</v>
      </c>
      <c r="Q30">
        <v>-20435</v>
      </c>
      <c r="R30">
        <v>10</v>
      </c>
      <c r="T30">
        <v>12620.199999999997</v>
      </c>
      <c r="U30">
        <v>-339.19999999999709</v>
      </c>
      <c r="W30">
        <v>19506.599999999999</v>
      </c>
      <c r="X30">
        <v>1432.4</v>
      </c>
      <c r="AD30">
        <v>66814</v>
      </c>
      <c r="AE30">
        <v>1.3086478881671506</v>
      </c>
      <c r="AI30">
        <v>66814</v>
      </c>
      <c r="AJ30">
        <v>1.3086478881671506</v>
      </c>
    </row>
    <row r="31" spans="2:38" x14ac:dyDescent="0.25">
      <c r="B31">
        <v>38275</v>
      </c>
      <c r="C31">
        <v>77456</v>
      </c>
      <c r="D31">
        <v>35821</v>
      </c>
      <c r="E31">
        <v>105444</v>
      </c>
      <c r="F31">
        <v>33800</v>
      </c>
      <c r="H31">
        <v>65629</v>
      </c>
      <c r="J31">
        <f t="shared" si="0"/>
        <v>58159.199999999997</v>
      </c>
      <c r="K31">
        <f t="shared" si="1"/>
        <v>1.1284371174294008</v>
      </c>
      <c r="L31">
        <f t="shared" si="2"/>
        <v>105444</v>
      </c>
      <c r="M31">
        <f t="shared" si="3"/>
        <v>33800</v>
      </c>
      <c r="N31">
        <f t="shared" si="4"/>
        <v>58159.199999999997</v>
      </c>
      <c r="O31">
        <f t="shared" si="5"/>
        <v>71644</v>
      </c>
      <c r="Q31">
        <v>-45071</v>
      </c>
      <c r="R31">
        <v>-15</v>
      </c>
      <c r="T31">
        <v>-4300.2000000000044</v>
      </c>
      <c r="U31">
        <v>129.19999999999709</v>
      </c>
      <c r="W31">
        <v>21935.8</v>
      </c>
      <c r="X31">
        <v>3487.2</v>
      </c>
      <c r="AD31">
        <v>58159.199999999997</v>
      </c>
      <c r="AE31">
        <v>1.1284371174294008</v>
      </c>
      <c r="AI31">
        <v>58159.199999999997</v>
      </c>
      <c r="AJ31">
        <v>1.1284371174294008</v>
      </c>
    </row>
    <row r="32" spans="2:38" x14ac:dyDescent="0.25">
      <c r="B32">
        <v>38910</v>
      </c>
      <c r="C32">
        <v>67798</v>
      </c>
      <c r="D32">
        <v>36252</v>
      </c>
      <c r="E32">
        <v>32807</v>
      </c>
      <c r="F32">
        <v>110381</v>
      </c>
      <c r="H32">
        <v>95647</v>
      </c>
      <c r="J32">
        <f t="shared" si="0"/>
        <v>57229.599999999999</v>
      </c>
      <c r="K32">
        <f t="shared" si="1"/>
        <v>1.6712854886282624</v>
      </c>
      <c r="L32">
        <f t="shared" si="2"/>
        <v>110381</v>
      </c>
      <c r="M32">
        <f t="shared" si="3"/>
        <v>32807</v>
      </c>
      <c r="N32">
        <f t="shared" si="4"/>
        <v>57229.599999999999</v>
      </c>
      <c r="O32">
        <f t="shared" si="5"/>
        <v>77574</v>
      </c>
      <c r="Q32">
        <v>25168</v>
      </c>
      <c r="R32">
        <v>-1141</v>
      </c>
      <c r="T32">
        <v>-10371.200000000004</v>
      </c>
      <c r="U32">
        <v>-638</v>
      </c>
      <c r="W32">
        <v>27431.200000000001</v>
      </c>
      <c r="X32">
        <v>876</v>
      </c>
      <c r="AB32">
        <v>57229.599999999999</v>
      </c>
      <c r="AC32">
        <v>1.6712854886282624</v>
      </c>
      <c r="AI32">
        <v>57229.599999999999</v>
      </c>
      <c r="AJ32">
        <v>1.6712854886282624</v>
      </c>
    </row>
    <row r="33" spans="2:38" x14ac:dyDescent="0.25">
      <c r="B33">
        <v>55703</v>
      </c>
      <c r="C33">
        <v>68414</v>
      </c>
      <c r="D33">
        <v>10149</v>
      </c>
      <c r="E33">
        <v>75278</v>
      </c>
      <c r="F33">
        <v>110747</v>
      </c>
      <c r="H33">
        <v>139691</v>
      </c>
      <c r="J33">
        <f t="shared" si="0"/>
        <v>64058.2</v>
      </c>
      <c r="K33">
        <f t="shared" si="1"/>
        <v>2.180688811112395</v>
      </c>
      <c r="L33">
        <f t="shared" si="2"/>
        <v>110747</v>
      </c>
      <c r="M33">
        <f t="shared" si="3"/>
        <v>10149</v>
      </c>
      <c r="N33">
        <f t="shared" si="4"/>
        <v>64058.2</v>
      </c>
      <c r="O33">
        <f t="shared" si="5"/>
        <v>100598</v>
      </c>
      <c r="Q33">
        <v>42767</v>
      </c>
      <c r="R33">
        <v>7272</v>
      </c>
      <c r="T33">
        <v>16088.199999999997</v>
      </c>
      <c r="U33">
        <v>-2472.1999999999971</v>
      </c>
      <c r="W33">
        <v>25533.8</v>
      </c>
      <c r="X33">
        <v>2596.1999999999998</v>
      </c>
      <c r="AD33">
        <v>64058.2</v>
      </c>
      <c r="AE33">
        <v>2.180688811112395</v>
      </c>
      <c r="AK33">
        <v>64058.2</v>
      </c>
      <c r="AL33">
        <v>2.180688811112395</v>
      </c>
    </row>
    <row r="34" spans="2:38" x14ac:dyDescent="0.25">
      <c r="B34">
        <v>59443</v>
      </c>
      <c r="C34">
        <v>45511</v>
      </c>
      <c r="D34">
        <v>30348</v>
      </c>
      <c r="E34">
        <v>97183</v>
      </c>
      <c r="F34">
        <v>34515</v>
      </c>
      <c r="H34">
        <v>73559</v>
      </c>
      <c r="J34">
        <f t="shared" ref="J34:J65" si="6">AVERAGE(B34:F34)</f>
        <v>53400</v>
      </c>
      <c r="K34">
        <f t="shared" ref="K34:K65" si="7">H34/J34</f>
        <v>1.3775093632958801</v>
      </c>
      <c r="L34">
        <f t="shared" ref="L34:L65" si="8">MAX(B34:F34)</f>
        <v>97183</v>
      </c>
      <c r="M34">
        <f t="shared" ref="M34:M65" si="9">MIN(B34:F34)</f>
        <v>30348</v>
      </c>
      <c r="N34">
        <f t="shared" ref="N34:N65" si="10">AVERAGE(B34:F34)</f>
        <v>53400</v>
      </c>
      <c r="O34">
        <f t="shared" ref="O34:O65" si="11">L34-M34</f>
        <v>66835</v>
      </c>
      <c r="Q34">
        <v>14027</v>
      </c>
      <c r="R34">
        <v>-7264</v>
      </c>
      <c r="T34">
        <v>-1433.4000000000015</v>
      </c>
      <c r="U34">
        <v>1515</v>
      </c>
      <c r="W34">
        <v>18081.8</v>
      </c>
      <c r="X34">
        <v>1697</v>
      </c>
      <c r="Z34">
        <v>53400</v>
      </c>
      <c r="AA34">
        <v>1.3775093632958801</v>
      </c>
      <c r="AI34">
        <v>53400</v>
      </c>
      <c r="AJ34">
        <v>1.3775093632958801</v>
      </c>
    </row>
    <row r="35" spans="2:38" x14ac:dyDescent="0.25">
      <c r="B35">
        <v>79374</v>
      </c>
      <c r="C35">
        <v>32512</v>
      </c>
      <c r="D35">
        <v>12734</v>
      </c>
      <c r="E35">
        <v>53546</v>
      </c>
      <c r="F35">
        <v>92412</v>
      </c>
      <c r="H35">
        <v>121530</v>
      </c>
      <c r="J35">
        <f t="shared" si="6"/>
        <v>54115.6</v>
      </c>
      <c r="K35">
        <f t="shared" si="7"/>
        <v>2.2457479913370637</v>
      </c>
      <c r="L35">
        <f t="shared" si="8"/>
        <v>92412</v>
      </c>
      <c r="M35">
        <f t="shared" si="9"/>
        <v>12734</v>
      </c>
      <c r="N35">
        <f t="shared" si="10"/>
        <v>54115.6</v>
      </c>
      <c r="O35">
        <f t="shared" si="11"/>
        <v>79678</v>
      </c>
      <c r="Q35">
        <v>16611</v>
      </c>
      <c r="R35">
        <v>-131</v>
      </c>
      <c r="T35">
        <v>-26547.799999999996</v>
      </c>
      <c r="U35">
        <v>-950</v>
      </c>
      <c r="W35">
        <v>40142.600000000006</v>
      </c>
      <c r="X35">
        <v>2300.4</v>
      </c>
      <c r="AB35">
        <v>54115.6</v>
      </c>
      <c r="AC35">
        <v>2.2457479913370637</v>
      </c>
      <c r="AK35">
        <v>54115.6</v>
      </c>
      <c r="AL35">
        <v>2.2457479913370637</v>
      </c>
    </row>
    <row r="36" spans="2:38" x14ac:dyDescent="0.25">
      <c r="B36">
        <v>12743</v>
      </c>
      <c r="C36">
        <v>64011</v>
      </c>
      <c r="D36">
        <v>106703</v>
      </c>
      <c r="E36">
        <v>76937</v>
      </c>
      <c r="F36">
        <v>20447</v>
      </c>
      <c r="H36">
        <v>82231</v>
      </c>
      <c r="J36">
        <f t="shared" si="6"/>
        <v>56168.2</v>
      </c>
      <c r="K36">
        <f t="shared" si="7"/>
        <v>1.464013445330276</v>
      </c>
      <c r="L36">
        <f t="shared" si="8"/>
        <v>106703</v>
      </c>
      <c r="M36">
        <f t="shared" si="9"/>
        <v>12743</v>
      </c>
      <c r="N36">
        <f t="shared" si="10"/>
        <v>56168.2</v>
      </c>
      <c r="O36">
        <f t="shared" si="11"/>
        <v>93960</v>
      </c>
      <c r="Q36">
        <v>-33635</v>
      </c>
      <c r="R36">
        <v>101</v>
      </c>
      <c r="T36">
        <v>-8357.6000000000058</v>
      </c>
      <c r="U36">
        <v>-1161.8000000000029</v>
      </c>
      <c r="W36">
        <v>29169.599999999999</v>
      </c>
      <c r="X36">
        <v>2100.6</v>
      </c>
      <c r="AF36">
        <v>56168.2</v>
      </c>
      <c r="AG36">
        <v>1.464013445330276</v>
      </c>
      <c r="AI36">
        <v>56168.2</v>
      </c>
      <c r="AJ36">
        <v>1.464013445330276</v>
      </c>
    </row>
    <row r="37" spans="2:38" x14ac:dyDescent="0.25">
      <c r="B37">
        <v>12738</v>
      </c>
      <c r="C37">
        <v>17254</v>
      </c>
      <c r="D37">
        <v>94413</v>
      </c>
      <c r="E37">
        <v>73402</v>
      </c>
      <c r="F37">
        <v>73369</v>
      </c>
      <c r="H37">
        <v>128356</v>
      </c>
      <c r="J37">
        <f t="shared" si="6"/>
        <v>54235.199999999997</v>
      </c>
      <c r="K37">
        <f t="shared" si="7"/>
        <v>2.3666548662123494</v>
      </c>
      <c r="L37">
        <f t="shared" si="8"/>
        <v>94413</v>
      </c>
      <c r="M37">
        <f t="shared" si="9"/>
        <v>12738</v>
      </c>
      <c r="N37">
        <f t="shared" si="10"/>
        <v>54235.199999999997</v>
      </c>
      <c r="O37">
        <f t="shared" si="11"/>
        <v>81675</v>
      </c>
      <c r="Q37">
        <v>50866</v>
      </c>
      <c r="R37">
        <v>3288</v>
      </c>
      <c r="T37">
        <v>-12701.400000000009</v>
      </c>
      <c r="U37">
        <v>-1134.4000000000015</v>
      </c>
      <c r="W37">
        <v>13861.8</v>
      </c>
      <c r="X37">
        <v>2438</v>
      </c>
      <c r="AB37">
        <v>54235.199999999997</v>
      </c>
      <c r="AC37">
        <v>2.3666548662123494</v>
      </c>
      <c r="AK37">
        <v>54235.199999999997</v>
      </c>
      <c r="AL37">
        <v>2.3666548662123494</v>
      </c>
    </row>
    <row r="38" spans="2:38" x14ac:dyDescent="0.25">
      <c r="B38">
        <v>25755</v>
      </c>
      <c r="C38">
        <v>23233</v>
      </c>
      <c r="D38">
        <v>35471</v>
      </c>
      <c r="E38">
        <v>22650</v>
      </c>
      <c r="F38">
        <v>102480</v>
      </c>
      <c r="H38">
        <v>89084</v>
      </c>
      <c r="J38">
        <f t="shared" si="6"/>
        <v>41917.800000000003</v>
      </c>
      <c r="K38">
        <f t="shared" si="7"/>
        <v>2.125206952654958</v>
      </c>
      <c r="L38">
        <f t="shared" si="8"/>
        <v>102480</v>
      </c>
      <c r="M38">
        <f t="shared" si="9"/>
        <v>22650</v>
      </c>
      <c r="N38">
        <f t="shared" si="10"/>
        <v>41917.800000000003</v>
      </c>
      <c r="O38">
        <f t="shared" si="11"/>
        <v>79830</v>
      </c>
      <c r="Q38">
        <v>16391</v>
      </c>
      <c r="R38">
        <v>-163</v>
      </c>
      <c r="T38">
        <v>-11882.399999999994</v>
      </c>
      <c r="U38">
        <v>-861.79999999999563</v>
      </c>
      <c r="W38">
        <v>18731.2</v>
      </c>
      <c r="X38">
        <v>4913.4000000000005</v>
      </c>
      <c r="Z38">
        <v>41917.800000000003</v>
      </c>
      <c r="AA38">
        <v>2.125206952654958</v>
      </c>
      <c r="AI38">
        <v>41917.800000000003</v>
      </c>
      <c r="AJ38">
        <v>2.125206952654958</v>
      </c>
    </row>
    <row r="39" spans="2:38" x14ac:dyDescent="0.25">
      <c r="B39">
        <v>98267</v>
      </c>
      <c r="C39">
        <v>38620</v>
      </c>
      <c r="D39">
        <v>99918</v>
      </c>
      <c r="E39">
        <v>38204</v>
      </c>
      <c r="F39">
        <v>27813</v>
      </c>
      <c r="H39">
        <v>115108</v>
      </c>
      <c r="J39">
        <f t="shared" si="6"/>
        <v>60564.4</v>
      </c>
      <c r="K39">
        <f t="shared" si="7"/>
        <v>1.9005884645105044</v>
      </c>
      <c r="L39">
        <f t="shared" si="8"/>
        <v>99918</v>
      </c>
      <c r="M39">
        <f t="shared" si="9"/>
        <v>27813</v>
      </c>
      <c r="N39">
        <f t="shared" si="10"/>
        <v>60564.4</v>
      </c>
      <c r="O39">
        <f t="shared" si="11"/>
        <v>72105</v>
      </c>
      <c r="Q39">
        <v>37618</v>
      </c>
      <c r="R39">
        <v>-4531</v>
      </c>
      <c r="T39">
        <v>-3125</v>
      </c>
      <c r="U39">
        <v>539.20000000000437</v>
      </c>
      <c r="W39">
        <v>14593.800000000001</v>
      </c>
      <c r="X39">
        <v>974.00000000000023</v>
      </c>
      <c r="AB39">
        <v>60564.4</v>
      </c>
      <c r="AC39">
        <v>1.9005884645105044</v>
      </c>
      <c r="AK39">
        <v>60564.4</v>
      </c>
      <c r="AL39">
        <v>1.9005884645105044</v>
      </c>
    </row>
    <row r="40" spans="2:38" x14ac:dyDescent="0.25">
      <c r="B40">
        <v>90398</v>
      </c>
      <c r="C40">
        <v>65013</v>
      </c>
      <c r="D40">
        <v>49387</v>
      </c>
      <c r="E40">
        <v>36967</v>
      </c>
      <c r="F40">
        <v>7921</v>
      </c>
      <c r="H40">
        <v>60652</v>
      </c>
      <c r="J40">
        <f t="shared" si="6"/>
        <v>49937.2</v>
      </c>
      <c r="K40">
        <f t="shared" si="7"/>
        <v>1.2145654942607915</v>
      </c>
      <c r="L40">
        <f t="shared" si="8"/>
        <v>90398</v>
      </c>
      <c r="M40">
        <f t="shared" si="9"/>
        <v>7921</v>
      </c>
      <c r="N40">
        <f t="shared" si="10"/>
        <v>49937.2</v>
      </c>
      <c r="O40">
        <f t="shared" si="11"/>
        <v>82477</v>
      </c>
      <c r="Q40">
        <v>-18068</v>
      </c>
      <c r="R40">
        <v>0</v>
      </c>
      <c r="T40">
        <v>-2731.4000000000015</v>
      </c>
      <c r="U40">
        <v>-2324.2000000000044</v>
      </c>
      <c r="W40">
        <v>35767.4</v>
      </c>
      <c r="X40">
        <v>5197.8</v>
      </c>
      <c r="Z40">
        <v>49937.2</v>
      </c>
      <c r="AA40">
        <v>1.2145654942607915</v>
      </c>
      <c r="AI40">
        <v>49937.2</v>
      </c>
      <c r="AJ40">
        <v>1.2145654942607915</v>
      </c>
    </row>
    <row r="41" spans="2:38" x14ac:dyDescent="0.25">
      <c r="B41">
        <v>103839</v>
      </c>
      <c r="C41">
        <v>22891</v>
      </c>
      <c r="D41">
        <v>26725</v>
      </c>
      <c r="E41">
        <v>106393</v>
      </c>
      <c r="F41">
        <v>85398</v>
      </c>
      <c r="H41">
        <v>93428</v>
      </c>
      <c r="J41">
        <f t="shared" si="6"/>
        <v>69049.2</v>
      </c>
      <c r="K41">
        <f t="shared" si="7"/>
        <v>1.353064191909537</v>
      </c>
      <c r="L41">
        <f t="shared" si="8"/>
        <v>106393</v>
      </c>
      <c r="M41">
        <f t="shared" si="9"/>
        <v>22891</v>
      </c>
      <c r="N41">
        <f t="shared" si="10"/>
        <v>69049.2</v>
      </c>
      <c r="O41">
        <f t="shared" si="11"/>
        <v>83502</v>
      </c>
      <c r="Q41">
        <v>-50359</v>
      </c>
      <c r="R41">
        <v>2971</v>
      </c>
      <c r="T41">
        <v>-22044.600000000006</v>
      </c>
      <c r="U41">
        <v>-3691.6000000000058</v>
      </c>
      <c r="W41">
        <v>22044.6</v>
      </c>
      <c r="X41">
        <v>3738.4000000000005</v>
      </c>
      <c r="AF41">
        <v>69049.2</v>
      </c>
      <c r="AG41">
        <v>1.353064191909537</v>
      </c>
      <c r="AI41">
        <v>69049.2</v>
      </c>
      <c r="AJ41">
        <v>1.353064191909537</v>
      </c>
    </row>
    <row r="42" spans="2:38" x14ac:dyDescent="0.25">
      <c r="B42">
        <v>99678</v>
      </c>
      <c r="C42">
        <v>65808</v>
      </c>
      <c r="D42">
        <v>51130</v>
      </c>
      <c r="E42">
        <v>93254</v>
      </c>
      <c r="F42">
        <v>103429</v>
      </c>
      <c r="H42">
        <v>126933</v>
      </c>
      <c r="J42">
        <f t="shared" si="6"/>
        <v>82659.8</v>
      </c>
      <c r="K42">
        <f t="shared" si="7"/>
        <v>1.5356073931947571</v>
      </c>
      <c r="L42">
        <f t="shared" si="8"/>
        <v>103429</v>
      </c>
      <c r="M42">
        <f t="shared" si="9"/>
        <v>51130</v>
      </c>
      <c r="N42">
        <f t="shared" si="10"/>
        <v>82659.8</v>
      </c>
      <c r="O42">
        <f t="shared" si="11"/>
        <v>52299</v>
      </c>
      <c r="Q42">
        <v>12297</v>
      </c>
      <c r="R42">
        <v>39</v>
      </c>
      <c r="T42">
        <v>-1915</v>
      </c>
      <c r="U42">
        <v>-2540</v>
      </c>
      <c r="W42">
        <v>19562.599999999999</v>
      </c>
      <c r="X42">
        <v>5018</v>
      </c>
      <c r="AB42">
        <v>82659.8</v>
      </c>
      <c r="AC42">
        <v>1.5356073931947571</v>
      </c>
      <c r="AI42">
        <v>82659.8</v>
      </c>
      <c r="AJ42">
        <v>1.5356073931947571</v>
      </c>
    </row>
    <row r="43" spans="2:38" x14ac:dyDescent="0.25">
      <c r="B43">
        <v>43086</v>
      </c>
      <c r="C43">
        <v>57429</v>
      </c>
      <c r="D43">
        <v>66709</v>
      </c>
      <c r="E43">
        <v>99443</v>
      </c>
      <c r="F43">
        <v>110691</v>
      </c>
      <c r="H43">
        <v>122672</v>
      </c>
      <c r="J43">
        <f t="shared" si="6"/>
        <v>75471.600000000006</v>
      </c>
      <c r="K43">
        <f t="shared" si="7"/>
        <v>1.6254061130279469</v>
      </c>
      <c r="L43">
        <f t="shared" si="8"/>
        <v>110691</v>
      </c>
      <c r="M43">
        <f t="shared" si="9"/>
        <v>43086</v>
      </c>
      <c r="N43">
        <f t="shared" si="10"/>
        <v>75471.600000000006</v>
      </c>
      <c r="O43">
        <f t="shared" si="11"/>
        <v>67605</v>
      </c>
      <c r="Q43">
        <v>-4510</v>
      </c>
      <c r="R43">
        <v>-1715</v>
      </c>
      <c r="T43">
        <v>933.60000000000582</v>
      </c>
      <c r="U43">
        <v>-3116.5999999999913</v>
      </c>
      <c r="W43">
        <v>41053.999999999993</v>
      </c>
      <c r="X43">
        <v>3414.6</v>
      </c>
      <c r="AF43">
        <v>75471.600000000006</v>
      </c>
      <c r="AG43">
        <v>1.6254061130279469</v>
      </c>
      <c r="AI43">
        <v>75471.600000000006</v>
      </c>
      <c r="AJ43">
        <v>1.6254061130279469</v>
      </c>
    </row>
    <row r="44" spans="2:38" x14ac:dyDescent="0.25">
      <c r="B44">
        <v>108646</v>
      </c>
      <c r="C44">
        <v>105068</v>
      </c>
      <c r="D44">
        <v>106030</v>
      </c>
      <c r="E44">
        <v>38863</v>
      </c>
      <c r="F44">
        <v>57004</v>
      </c>
      <c r="H44">
        <v>90479</v>
      </c>
      <c r="J44">
        <f t="shared" si="6"/>
        <v>83122.2</v>
      </c>
      <c r="K44">
        <f t="shared" si="7"/>
        <v>1.0885058383921504</v>
      </c>
      <c r="L44">
        <f t="shared" si="8"/>
        <v>108646</v>
      </c>
      <c r="M44">
        <f t="shared" si="9"/>
        <v>38863</v>
      </c>
      <c r="N44">
        <f t="shared" si="10"/>
        <v>83122.2</v>
      </c>
      <c r="O44">
        <f t="shared" si="11"/>
        <v>69783</v>
      </c>
      <c r="Q44">
        <v>-27232</v>
      </c>
      <c r="R44">
        <v>1652</v>
      </c>
      <c r="T44">
        <v>-1231.1999999999971</v>
      </c>
      <c r="U44">
        <v>-96.600000000005821</v>
      </c>
      <c r="W44">
        <v>47643.199999999997</v>
      </c>
      <c r="X44">
        <v>4567</v>
      </c>
      <c r="AB44">
        <v>83122.2</v>
      </c>
      <c r="AC44">
        <v>1.0885058383921504</v>
      </c>
      <c r="AI44">
        <v>83122.2</v>
      </c>
      <c r="AJ44">
        <v>1.0885058383921504</v>
      </c>
    </row>
    <row r="45" spans="2:38" x14ac:dyDescent="0.25">
      <c r="B45">
        <v>56808</v>
      </c>
      <c r="C45">
        <v>49726</v>
      </c>
      <c r="D45">
        <v>75910</v>
      </c>
      <c r="E45">
        <v>31663</v>
      </c>
      <c r="F45">
        <v>45340</v>
      </c>
      <c r="H45">
        <v>99116</v>
      </c>
      <c r="J45">
        <f t="shared" si="6"/>
        <v>51889.4</v>
      </c>
      <c r="K45">
        <f t="shared" si="7"/>
        <v>1.9101396431641144</v>
      </c>
      <c r="L45">
        <f t="shared" si="8"/>
        <v>75910</v>
      </c>
      <c r="M45">
        <f t="shared" si="9"/>
        <v>31663</v>
      </c>
      <c r="N45">
        <f t="shared" si="10"/>
        <v>51889.4</v>
      </c>
      <c r="O45">
        <f t="shared" si="11"/>
        <v>44247</v>
      </c>
      <c r="Q45">
        <v>962</v>
      </c>
      <c r="R45">
        <v>931</v>
      </c>
      <c r="T45">
        <v>-631.59999999999854</v>
      </c>
      <c r="U45">
        <v>-1687.4000000000015</v>
      </c>
      <c r="W45">
        <v>29595.599999999999</v>
      </c>
      <c r="X45">
        <v>4464.2000000000007</v>
      </c>
      <c r="AD45">
        <v>51889.4</v>
      </c>
      <c r="AE45">
        <v>1.9101396431641144</v>
      </c>
      <c r="AI45">
        <v>51889.4</v>
      </c>
      <c r="AJ45">
        <v>1.9101396431641144</v>
      </c>
    </row>
    <row r="46" spans="2:38" x14ac:dyDescent="0.25">
      <c r="B46">
        <v>77291</v>
      </c>
      <c r="C46">
        <v>76775</v>
      </c>
      <c r="D46">
        <v>104254</v>
      </c>
      <c r="E46">
        <v>11386</v>
      </c>
      <c r="F46">
        <v>72826</v>
      </c>
      <c r="H46">
        <v>113715</v>
      </c>
      <c r="J46">
        <f t="shared" si="6"/>
        <v>68506.399999999994</v>
      </c>
      <c r="K46">
        <f t="shared" si="7"/>
        <v>1.6599179054803641</v>
      </c>
      <c r="L46">
        <f t="shared" si="8"/>
        <v>104254</v>
      </c>
      <c r="M46">
        <f t="shared" si="9"/>
        <v>11386</v>
      </c>
      <c r="N46">
        <f t="shared" si="10"/>
        <v>68506.399999999994</v>
      </c>
      <c r="O46">
        <f t="shared" si="11"/>
        <v>92868</v>
      </c>
      <c r="Q46">
        <v>31428</v>
      </c>
      <c r="R46">
        <v>-23</v>
      </c>
      <c r="T46">
        <v>19035.799999999996</v>
      </c>
      <c r="U46">
        <v>1510.5999999999913</v>
      </c>
      <c r="W46">
        <v>42299.4</v>
      </c>
      <c r="X46">
        <v>2998.2</v>
      </c>
      <c r="AD46">
        <v>68506.399999999994</v>
      </c>
      <c r="AE46">
        <v>1.6599179054803641</v>
      </c>
      <c r="AI46">
        <v>68506.399999999994</v>
      </c>
      <c r="AJ46">
        <v>1.6599179054803641</v>
      </c>
    </row>
    <row r="47" spans="2:38" x14ac:dyDescent="0.25">
      <c r="B47">
        <v>52210</v>
      </c>
      <c r="C47">
        <v>56661</v>
      </c>
      <c r="D47">
        <v>14393</v>
      </c>
      <c r="E47">
        <v>31942</v>
      </c>
      <c r="F47">
        <v>109803</v>
      </c>
      <c r="H47">
        <v>119293</v>
      </c>
      <c r="J47">
        <f t="shared" si="6"/>
        <v>53001.8</v>
      </c>
      <c r="K47">
        <f t="shared" si="7"/>
        <v>2.2507348807021645</v>
      </c>
      <c r="L47">
        <f t="shared" si="8"/>
        <v>109803</v>
      </c>
      <c r="M47">
        <f t="shared" si="9"/>
        <v>14393</v>
      </c>
      <c r="N47">
        <f t="shared" si="10"/>
        <v>53001.8</v>
      </c>
      <c r="O47">
        <f t="shared" si="11"/>
        <v>95410</v>
      </c>
      <c r="Q47">
        <v>42418</v>
      </c>
      <c r="R47">
        <v>-2705</v>
      </c>
      <c r="T47">
        <v>-14500.599999999991</v>
      </c>
      <c r="U47">
        <v>1992.4000000000015</v>
      </c>
      <c r="W47">
        <v>26147.4</v>
      </c>
      <c r="X47">
        <v>2193.2000000000003</v>
      </c>
      <c r="AB47">
        <v>53001.8</v>
      </c>
      <c r="AC47">
        <v>2.2507348807021645</v>
      </c>
      <c r="AK47">
        <v>53001.8</v>
      </c>
      <c r="AL47">
        <v>2.2507348807021645</v>
      </c>
    </row>
    <row r="48" spans="2:38" x14ac:dyDescent="0.25">
      <c r="B48">
        <v>33310</v>
      </c>
      <c r="C48">
        <v>37071</v>
      </c>
      <c r="D48">
        <v>50209</v>
      </c>
      <c r="E48">
        <v>32270</v>
      </c>
      <c r="F48">
        <v>87192</v>
      </c>
      <c r="H48">
        <v>57385</v>
      </c>
      <c r="J48">
        <f t="shared" si="6"/>
        <v>48010.400000000001</v>
      </c>
      <c r="K48">
        <f t="shared" si="7"/>
        <v>1.1952618599303484</v>
      </c>
      <c r="L48">
        <f t="shared" si="8"/>
        <v>87192</v>
      </c>
      <c r="M48">
        <f t="shared" si="9"/>
        <v>32270</v>
      </c>
      <c r="N48">
        <f t="shared" si="10"/>
        <v>48010.400000000001</v>
      </c>
      <c r="O48">
        <f t="shared" si="11"/>
        <v>54922</v>
      </c>
      <c r="Q48">
        <v>-56</v>
      </c>
      <c r="R48">
        <v>6553</v>
      </c>
      <c r="T48">
        <v>-3871</v>
      </c>
      <c r="U48">
        <v>-796.40000000000146</v>
      </c>
      <c r="W48">
        <v>23456.6</v>
      </c>
      <c r="X48">
        <v>5373.6</v>
      </c>
      <c r="Z48">
        <v>48010.400000000001</v>
      </c>
      <c r="AA48">
        <v>1.1952618599303484</v>
      </c>
      <c r="AI48">
        <v>48010.400000000001</v>
      </c>
      <c r="AJ48">
        <v>1.1952618599303484</v>
      </c>
    </row>
    <row r="49" spans="2:38" x14ac:dyDescent="0.25">
      <c r="B49">
        <v>71834</v>
      </c>
      <c r="C49">
        <v>47536</v>
      </c>
      <c r="D49">
        <v>90555</v>
      </c>
      <c r="E49">
        <v>87212</v>
      </c>
      <c r="F49">
        <v>110603</v>
      </c>
      <c r="H49">
        <v>116873</v>
      </c>
      <c r="J49">
        <f t="shared" si="6"/>
        <v>81548</v>
      </c>
      <c r="K49">
        <f t="shared" si="7"/>
        <v>1.433180458135086</v>
      </c>
      <c r="L49">
        <f t="shared" si="8"/>
        <v>110603</v>
      </c>
      <c r="M49">
        <f t="shared" si="9"/>
        <v>47536</v>
      </c>
      <c r="N49">
        <f t="shared" si="10"/>
        <v>81548</v>
      </c>
      <c r="O49">
        <f t="shared" si="11"/>
        <v>63067</v>
      </c>
      <c r="Q49">
        <v>-12400</v>
      </c>
      <c r="R49">
        <v>6593</v>
      </c>
      <c r="T49">
        <v>-12079.600000000006</v>
      </c>
      <c r="U49">
        <v>-1072.8000000000029</v>
      </c>
      <c r="W49">
        <v>19128</v>
      </c>
      <c r="X49">
        <v>1077.5999999999999</v>
      </c>
      <c r="AB49">
        <v>81548</v>
      </c>
      <c r="AC49">
        <v>1.433180458135086</v>
      </c>
      <c r="AI49">
        <v>81548</v>
      </c>
      <c r="AJ49">
        <v>1.433180458135086</v>
      </c>
    </row>
    <row r="50" spans="2:38" x14ac:dyDescent="0.25">
      <c r="B50">
        <v>68585</v>
      </c>
      <c r="C50">
        <v>33881</v>
      </c>
      <c r="D50">
        <v>108249</v>
      </c>
      <c r="E50">
        <v>40195</v>
      </c>
      <c r="F50">
        <v>103083</v>
      </c>
      <c r="H50">
        <v>100251</v>
      </c>
      <c r="J50">
        <f t="shared" si="6"/>
        <v>70798.600000000006</v>
      </c>
      <c r="K50">
        <f t="shared" si="7"/>
        <v>1.4160025763221304</v>
      </c>
      <c r="L50">
        <f t="shared" si="8"/>
        <v>108249</v>
      </c>
      <c r="M50">
        <f t="shared" si="9"/>
        <v>33881</v>
      </c>
      <c r="N50">
        <f t="shared" si="10"/>
        <v>70798.600000000006</v>
      </c>
      <c r="O50">
        <f t="shared" si="11"/>
        <v>74368</v>
      </c>
      <c r="Q50">
        <v>32355</v>
      </c>
      <c r="R50">
        <v>-723</v>
      </c>
      <c r="T50">
        <v>11414.200000000004</v>
      </c>
      <c r="U50">
        <v>-1835</v>
      </c>
      <c r="W50">
        <v>19607.8</v>
      </c>
      <c r="X50">
        <v>3780.2</v>
      </c>
      <c r="Z50">
        <v>70798.600000000006</v>
      </c>
      <c r="AA50">
        <v>1.4160025763221304</v>
      </c>
      <c r="AI50">
        <v>70798.600000000006</v>
      </c>
      <c r="AJ50">
        <v>1.4160025763221304</v>
      </c>
    </row>
    <row r="51" spans="2:38" x14ac:dyDescent="0.25">
      <c r="B51">
        <v>16141</v>
      </c>
      <c r="C51">
        <v>62879</v>
      </c>
      <c r="D51">
        <v>88889</v>
      </c>
      <c r="E51">
        <v>51473</v>
      </c>
      <c r="F51">
        <v>65352</v>
      </c>
      <c r="H51">
        <v>118637</v>
      </c>
      <c r="J51">
        <f t="shared" si="6"/>
        <v>56946.8</v>
      </c>
      <c r="K51">
        <f t="shared" si="7"/>
        <v>2.0832952861267007</v>
      </c>
      <c r="L51">
        <f t="shared" si="8"/>
        <v>88889</v>
      </c>
      <c r="M51">
        <f t="shared" si="9"/>
        <v>16141</v>
      </c>
      <c r="N51">
        <f t="shared" si="10"/>
        <v>56946.8</v>
      </c>
      <c r="O51">
        <f t="shared" si="11"/>
        <v>72748</v>
      </c>
      <c r="Q51">
        <v>30446</v>
      </c>
      <c r="R51">
        <v>-149</v>
      </c>
      <c r="T51">
        <v>23909</v>
      </c>
      <c r="U51">
        <v>-789</v>
      </c>
      <c r="W51">
        <v>26275.4</v>
      </c>
      <c r="X51">
        <v>1034.1999999999998</v>
      </c>
      <c r="AD51">
        <v>56946.8</v>
      </c>
      <c r="AE51">
        <v>2.0832952861267007</v>
      </c>
      <c r="AK51">
        <v>56946.8</v>
      </c>
      <c r="AL51">
        <v>2.0832952861267007</v>
      </c>
    </row>
    <row r="52" spans="2:38" x14ac:dyDescent="0.25">
      <c r="B52">
        <v>104046</v>
      </c>
      <c r="C52">
        <v>101334</v>
      </c>
      <c r="D52">
        <v>29102</v>
      </c>
      <c r="E52">
        <v>20182</v>
      </c>
      <c r="F52">
        <v>45306</v>
      </c>
      <c r="H52">
        <v>124750</v>
      </c>
      <c r="J52">
        <f t="shared" si="6"/>
        <v>59994</v>
      </c>
      <c r="K52">
        <f t="shared" si="7"/>
        <v>2.0793746041270795</v>
      </c>
      <c r="L52">
        <f t="shared" si="8"/>
        <v>104046</v>
      </c>
      <c r="M52">
        <f t="shared" si="9"/>
        <v>20182</v>
      </c>
      <c r="N52">
        <f t="shared" si="10"/>
        <v>59994</v>
      </c>
      <c r="O52">
        <f t="shared" si="11"/>
        <v>83864</v>
      </c>
      <c r="Q52">
        <v>44308</v>
      </c>
      <c r="R52">
        <v>1239</v>
      </c>
      <c r="T52">
        <v>3610.8000000000029</v>
      </c>
      <c r="U52">
        <v>-3501.5999999999985</v>
      </c>
      <c r="W52">
        <v>30748.400000000001</v>
      </c>
      <c r="X52">
        <v>3772.4</v>
      </c>
      <c r="Z52">
        <v>59994</v>
      </c>
      <c r="AA52">
        <v>2.0793746041270795</v>
      </c>
      <c r="AK52">
        <v>59994</v>
      </c>
      <c r="AL52">
        <v>2.0793746041270795</v>
      </c>
    </row>
    <row r="53" spans="2:38" x14ac:dyDescent="0.25">
      <c r="B53">
        <v>25259</v>
      </c>
      <c r="C53">
        <v>75380</v>
      </c>
      <c r="D53">
        <v>40879</v>
      </c>
      <c r="E53">
        <v>54855</v>
      </c>
      <c r="F53">
        <v>40671</v>
      </c>
      <c r="H53">
        <v>81817</v>
      </c>
      <c r="J53">
        <f t="shared" si="6"/>
        <v>47408.800000000003</v>
      </c>
      <c r="K53">
        <f t="shared" si="7"/>
        <v>1.7257766490609336</v>
      </c>
      <c r="L53">
        <f t="shared" si="8"/>
        <v>75380</v>
      </c>
      <c r="M53">
        <f t="shared" si="9"/>
        <v>25259</v>
      </c>
      <c r="N53">
        <f t="shared" si="10"/>
        <v>47408.800000000003</v>
      </c>
      <c r="O53">
        <f t="shared" si="11"/>
        <v>50121</v>
      </c>
      <c r="Q53">
        <v>34093</v>
      </c>
      <c r="R53">
        <v>0</v>
      </c>
      <c r="T53">
        <v>1480.6000000000058</v>
      </c>
      <c r="U53">
        <v>-3261.3999999999942</v>
      </c>
      <c r="W53">
        <v>12673.4</v>
      </c>
      <c r="X53">
        <v>3289.8</v>
      </c>
      <c r="Z53">
        <v>47408.800000000003</v>
      </c>
      <c r="AA53">
        <v>1.7257766490609336</v>
      </c>
      <c r="AI53">
        <v>47408.800000000003</v>
      </c>
      <c r="AJ53">
        <v>1.7257766490609336</v>
      </c>
    </row>
    <row r="54" spans="2:38" x14ac:dyDescent="0.25">
      <c r="B54">
        <v>39089</v>
      </c>
      <c r="C54">
        <v>50807</v>
      </c>
      <c r="D54">
        <v>39235</v>
      </c>
      <c r="E54">
        <v>13115</v>
      </c>
      <c r="F54">
        <v>37232</v>
      </c>
      <c r="H54">
        <v>51895</v>
      </c>
      <c r="J54">
        <f t="shared" si="6"/>
        <v>35895.599999999999</v>
      </c>
      <c r="K54">
        <f t="shared" si="7"/>
        <v>1.4457203668416185</v>
      </c>
      <c r="L54">
        <f t="shared" si="8"/>
        <v>50807</v>
      </c>
      <c r="M54">
        <f t="shared" si="9"/>
        <v>13115</v>
      </c>
      <c r="N54">
        <f t="shared" si="10"/>
        <v>35895.599999999999</v>
      </c>
      <c r="O54">
        <f t="shared" si="11"/>
        <v>37692</v>
      </c>
      <c r="Q54">
        <v>-16862</v>
      </c>
      <c r="R54">
        <v>-5143</v>
      </c>
      <c r="T54">
        <v>-28777.800000000003</v>
      </c>
      <c r="U54">
        <v>927</v>
      </c>
      <c r="W54">
        <v>40128.199999999997</v>
      </c>
      <c r="X54">
        <v>1407.8</v>
      </c>
      <c r="AB54">
        <v>35895.599999999999</v>
      </c>
      <c r="AC54">
        <v>1.4457203668416185</v>
      </c>
      <c r="AI54">
        <v>35895.599999999999</v>
      </c>
      <c r="AJ54">
        <v>1.4457203668416185</v>
      </c>
    </row>
    <row r="55" spans="2:38" x14ac:dyDescent="0.25">
      <c r="B55">
        <v>28040</v>
      </c>
      <c r="C55">
        <v>49098</v>
      </c>
      <c r="D55">
        <v>104426</v>
      </c>
      <c r="E55">
        <v>41987</v>
      </c>
      <c r="F55">
        <v>49918</v>
      </c>
      <c r="H55">
        <v>113131</v>
      </c>
      <c r="J55">
        <f t="shared" si="6"/>
        <v>54693.8</v>
      </c>
      <c r="K55">
        <f t="shared" si="7"/>
        <v>2.0684428582398735</v>
      </c>
      <c r="L55">
        <f t="shared" si="8"/>
        <v>104426</v>
      </c>
      <c r="M55">
        <f t="shared" si="9"/>
        <v>28040</v>
      </c>
      <c r="N55">
        <f t="shared" si="10"/>
        <v>54693.8</v>
      </c>
      <c r="O55">
        <f t="shared" si="11"/>
        <v>76386</v>
      </c>
      <c r="Q55">
        <v>44866</v>
      </c>
      <c r="R55">
        <v>-2541</v>
      </c>
      <c r="T55">
        <v>-9167.7999999999956</v>
      </c>
      <c r="U55">
        <v>2860.8000000000029</v>
      </c>
      <c r="W55">
        <v>33036.199999999997</v>
      </c>
      <c r="X55">
        <v>3613.2</v>
      </c>
      <c r="AB55">
        <v>54693.8</v>
      </c>
      <c r="AC55">
        <v>2.0684428582398735</v>
      </c>
      <c r="AK55">
        <v>54693.8</v>
      </c>
      <c r="AL55">
        <v>2.0684428582398735</v>
      </c>
    </row>
    <row r="56" spans="2:38" x14ac:dyDescent="0.25">
      <c r="B56">
        <v>29004</v>
      </c>
      <c r="C56">
        <v>13668</v>
      </c>
      <c r="D56">
        <v>84799</v>
      </c>
      <c r="E56">
        <v>89593</v>
      </c>
      <c r="F56">
        <v>102946</v>
      </c>
      <c r="H56">
        <v>98511</v>
      </c>
      <c r="J56">
        <f t="shared" si="6"/>
        <v>64002</v>
      </c>
      <c r="K56">
        <f t="shared" si="7"/>
        <v>1.5391862754288927</v>
      </c>
      <c r="L56">
        <f t="shared" si="8"/>
        <v>102946</v>
      </c>
      <c r="M56">
        <f t="shared" si="9"/>
        <v>13668</v>
      </c>
      <c r="N56">
        <f t="shared" si="10"/>
        <v>64002</v>
      </c>
      <c r="O56">
        <f t="shared" si="11"/>
        <v>89278</v>
      </c>
      <c r="Q56">
        <v>-37281</v>
      </c>
      <c r="R56">
        <v>-7385</v>
      </c>
      <c r="T56">
        <v>-29699.399999999994</v>
      </c>
      <c r="U56">
        <v>-2186.8000000000029</v>
      </c>
      <c r="W56">
        <v>38750.199999999997</v>
      </c>
      <c r="X56">
        <v>2218.3999999999996</v>
      </c>
      <c r="AB56">
        <v>64002</v>
      </c>
      <c r="AC56">
        <v>1.5391862754288927</v>
      </c>
      <c r="AI56">
        <v>64002</v>
      </c>
      <c r="AJ56">
        <v>1.5391862754288927</v>
      </c>
    </row>
    <row r="57" spans="2:38" x14ac:dyDescent="0.25">
      <c r="B57">
        <v>35515</v>
      </c>
      <c r="C57">
        <v>108459</v>
      </c>
      <c r="D57">
        <v>93122</v>
      </c>
      <c r="E57">
        <v>69407</v>
      </c>
      <c r="F57">
        <v>102517</v>
      </c>
      <c r="H57">
        <v>95648</v>
      </c>
      <c r="J57">
        <f t="shared" si="6"/>
        <v>81804</v>
      </c>
      <c r="K57">
        <f t="shared" si="7"/>
        <v>1.1692337782993496</v>
      </c>
      <c r="L57">
        <f t="shared" si="8"/>
        <v>108459</v>
      </c>
      <c r="M57">
        <f t="shared" si="9"/>
        <v>35515</v>
      </c>
      <c r="N57">
        <f t="shared" si="10"/>
        <v>81804</v>
      </c>
      <c r="O57">
        <f t="shared" si="11"/>
        <v>72944</v>
      </c>
      <c r="Q57">
        <v>-661</v>
      </c>
      <c r="R57">
        <v>4239</v>
      </c>
      <c r="T57">
        <v>3576</v>
      </c>
      <c r="U57">
        <v>1491.3999999999942</v>
      </c>
      <c r="W57">
        <v>14129.6</v>
      </c>
      <c r="X57">
        <v>2134.6</v>
      </c>
      <c r="AB57">
        <v>81804</v>
      </c>
      <c r="AC57">
        <v>1.1692337782993496</v>
      </c>
      <c r="AI57">
        <v>81804</v>
      </c>
      <c r="AJ57">
        <v>1.1692337782993496</v>
      </c>
    </row>
    <row r="58" spans="2:38" x14ac:dyDescent="0.25">
      <c r="B58">
        <v>64811</v>
      </c>
      <c r="C58">
        <v>110411</v>
      </c>
      <c r="D58">
        <v>16651</v>
      </c>
      <c r="E58">
        <v>66390</v>
      </c>
      <c r="F58">
        <v>22620</v>
      </c>
      <c r="H58">
        <v>122349</v>
      </c>
      <c r="J58">
        <f t="shared" si="6"/>
        <v>56176.6</v>
      </c>
      <c r="K58">
        <f t="shared" si="7"/>
        <v>2.177935296902981</v>
      </c>
      <c r="L58">
        <f t="shared" si="8"/>
        <v>110411</v>
      </c>
      <c r="M58">
        <f t="shared" si="9"/>
        <v>16651</v>
      </c>
      <c r="N58">
        <f t="shared" si="10"/>
        <v>56176.6</v>
      </c>
      <c r="O58">
        <f t="shared" si="11"/>
        <v>93760</v>
      </c>
      <c r="Q58">
        <v>4392</v>
      </c>
      <c r="R58">
        <v>-224</v>
      </c>
      <c r="T58">
        <v>-3896.5999999999985</v>
      </c>
      <c r="U58">
        <v>2013</v>
      </c>
      <c r="W58">
        <v>40287.4</v>
      </c>
      <c r="X58">
        <v>6057.7999999999993</v>
      </c>
      <c r="AD58">
        <v>56176.6</v>
      </c>
      <c r="AE58">
        <v>2.177935296902981</v>
      </c>
      <c r="AK58">
        <v>56176.6</v>
      </c>
      <c r="AL58">
        <v>2.177935296902981</v>
      </c>
    </row>
    <row r="59" spans="2:38" x14ac:dyDescent="0.25">
      <c r="B59">
        <v>41528</v>
      </c>
      <c r="C59">
        <v>32554</v>
      </c>
      <c r="D59">
        <v>41039</v>
      </c>
      <c r="E59">
        <v>60113</v>
      </c>
      <c r="F59">
        <v>47115</v>
      </c>
      <c r="H59">
        <v>85521</v>
      </c>
      <c r="J59">
        <f t="shared" si="6"/>
        <v>44469.8</v>
      </c>
      <c r="K59">
        <f t="shared" si="7"/>
        <v>1.9231253569838407</v>
      </c>
      <c r="L59">
        <f t="shared" si="8"/>
        <v>60113</v>
      </c>
      <c r="M59">
        <f t="shared" si="9"/>
        <v>32554</v>
      </c>
      <c r="N59">
        <f t="shared" si="10"/>
        <v>44469.8</v>
      </c>
      <c r="O59">
        <f t="shared" si="11"/>
        <v>27559</v>
      </c>
      <c r="Q59">
        <v>3357</v>
      </c>
      <c r="R59">
        <v>8827</v>
      </c>
      <c r="T59">
        <v>-18604.599999999999</v>
      </c>
      <c r="U59">
        <v>-3689.5999999999985</v>
      </c>
      <c r="W59">
        <v>38154.199999999997</v>
      </c>
      <c r="X59">
        <v>8163.5999999999995</v>
      </c>
      <c r="Z59">
        <v>44469.8</v>
      </c>
      <c r="AA59">
        <v>1.9231253569838407</v>
      </c>
      <c r="AI59">
        <v>44469.8</v>
      </c>
      <c r="AJ59">
        <v>1.9231253569838407</v>
      </c>
    </row>
    <row r="60" spans="2:38" x14ac:dyDescent="0.25">
      <c r="B60">
        <v>15219</v>
      </c>
      <c r="C60">
        <v>33383</v>
      </c>
      <c r="D60">
        <v>84905</v>
      </c>
      <c r="E60">
        <v>48942</v>
      </c>
      <c r="F60">
        <v>21813</v>
      </c>
      <c r="H60">
        <v>52275</v>
      </c>
      <c r="J60">
        <f t="shared" si="6"/>
        <v>40852.400000000001</v>
      </c>
      <c r="K60">
        <f t="shared" si="7"/>
        <v>1.2796065837013246</v>
      </c>
      <c r="L60">
        <f t="shared" si="8"/>
        <v>84905</v>
      </c>
      <c r="M60">
        <f t="shared" si="9"/>
        <v>15219</v>
      </c>
      <c r="N60">
        <f t="shared" si="10"/>
        <v>40852.400000000001</v>
      </c>
      <c r="O60">
        <f t="shared" si="11"/>
        <v>69686</v>
      </c>
      <c r="Q60">
        <v>-10086</v>
      </c>
      <c r="R60">
        <v>-4851</v>
      </c>
      <c r="T60">
        <v>-647.79999999999563</v>
      </c>
      <c r="U60">
        <v>-317.79999999999563</v>
      </c>
      <c r="W60">
        <v>32361.800000000003</v>
      </c>
      <c r="X60">
        <v>698.2</v>
      </c>
      <c r="Z60">
        <v>40852.400000000001</v>
      </c>
      <c r="AA60">
        <v>1.2796065837013246</v>
      </c>
      <c r="AI60">
        <v>40852.400000000001</v>
      </c>
      <c r="AJ60">
        <v>1.2796065837013246</v>
      </c>
    </row>
    <row r="61" spans="2:38" x14ac:dyDescent="0.25">
      <c r="B61">
        <v>69779</v>
      </c>
      <c r="C61">
        <v>21258</v>
      </c>
      <c r="D61">
        <v>121061</v>
      </c>
      <c r="E61">
        <v>15245</v>
      </c>
      <c r="F61">
        <v>1769</v>
      </c>
      <c r="H61">
        <v>67189</v>
      </c>
      <c r="J61">
        <f t="shared" si="6"/>
        <v>45822.400000000001</v>
      </c>
      <c r="K61">
        <f t="shared" si="7"/>
        <v>1.4662915953769335</v>
      </c>
      <c r="L61">
        <f t="shared" si="8"/>
        <v>121061</v>
      </c>
      <c r="M61">
        <f t="shared" si="9"/>
        <v>1769</v>
      </c>
      <c r="N61">
        <f t="shared" si="10"/>
        <v>45822.400000000001</v>
      </c>
      <c r="O61">
        <f t="shared" si="11"/>
        <v>119292</v>
      </c>
      <c r="Q61">
        <v>-37976</v>
      </c>
      <c r="R61">
        <v>-5097</v>
      </c>
      <c r="T61">
        <v>-44902.400000000001</v>
      </c>
      <c r="U61">
        <v>-199.59999999999854</v>
      </c>
      <c r="W61">
        <v>48554.8</v>
      </c>
      <c r="X61">
        <v>5327.2</v>
      </c>
      <c r="AB61">
        <v>45822.400000000001</v>
      </c>
      <c r="AC61">
        <v>1.4662915953769335</v>
      </c>
      <c r="AI61">
        <v>45822.400000000001</v>
      </c>
      <c r="AJ61">
        <v>1.4662915953769335</v>
      </c>
    </row>
    <row r="62" spans="2:38" x14ac:dyDescent="0.25">
      <c r="B62">
        <v>1190</v>
      </c>
      <c r="C62">
        <v>60332</v>
      </c>
      <c r="D62">
        <v>111751</v>
      </c>
      <c r="E62">
        <v>99469</v>
      </c>
      <c r="F62">
        <v>82413</v>
      </c>
      <c r="H62">
        <v>111065</v>
      </c>
      <c r="J62">
        <f t="shared" si="6"/>
        <v>71031</v>
      </c>
      <c r="K62">
        <f t="shared" si="7"/>
        <v>1.5636130703495656</v>
      </c>
      <c r="L62">
        <f t="shared" si="8"/>
        <v>111751</v>
      </c>
      <c r="M62">
        <f t="shared" si="9"/>
        <v>1190</v>
      </c>
      <c r="N62">
        <f t="shared" si="10"/>
        <v>71031</v>
      </c>
      <c r="O62">
        <f t="shared" si="11"/>
        <v>110561</v>
      </c>
      <c r="Q62">
        <v>-10213</v>
      </c>
      <c r="R62">
        <v>-1124</v>
      </c>
      <c r="T62">
        <v>-27811.800000000003</v>
      </c>
      <c r="U62">
        <v>-270.19999999999709</v>
      </c>
      <c r="W62">
        <v>33595</v>
      </c>
      <c r="X62">
        <v>4587.0000000000009</v>
      </c>
      <c r="AB62">
        <v>71031</v>
      </c>
      <c r="AC62">
        <v>1.5636130703495656</v>
      </c>
      <c r="AI62">
        <v>71031</v>
      </c>
      <c r="AJ62">
        <v>1.5636130703495656</v>
      </c>
    </row>
    <row r="63" spans="2:38" x14ac:dyDescent="0.25">
      <c r="B63">
        <v>12856</v>
      </c>
      <c r="C63">
        <v>96218</v>
      </c>
      <c r="D63">
        <v>84005</v>
      </c>
      <c r="E63">
        <v>107558</v>
      </c>
      <c r="F63">
        <v>99636</v>
      </c>
      <c r="H63">
        <v>100933</v>
      </c>
      <c r="J63">
        <f t="shared" si="6"/>
        <v>80054.600000000006</v>
      </c>
      <c r="K63">
        <f t="shared" si="7"/>
        <v>1.2608020026332027</v>
      </c>
      <c r="L63">
        <f t="shared" si="8"/>
        <v>107558</v>
      </c>
      <c r="M63">
        <f t="shared" si="9"/>
        <v>12856</v>
      </c>
      <c r="N63">
        <f t="shared" si="10"/>
        <v>80054.600000000006</v>
      </c>
      <c r="O63">
        <f t="shared" si="11"/>
        <v>94702</v>
      </c>
      <c r="Q63">
        <v>-1280</v>
      </c>
      <c r="R63">
        <v>7105</v>
      </c>
      <c r="T63">
        <v>21309.800000000003</v>
      </c>
      <c r="U63">
        <v>-1715.7999999999884</v>
      </c>
      <c r="W63">
        <v>22858.6</v>
      </c>
      <c r="X63">
        <v>2750.6</v>
      </c>
      <c r="AD63">
        <v>80054.600000000006</v>
      </c>
      <c r="AE63">
        <v>1.2608020026332027</v>
      </c>
      <c r="AI63">
        <v>80054.600000000006</v>
      </c>
      <c r="AJ63">
        <v>1.2608020026332027</v>
      </c>
    </row>
    <row r="64" spans="2:38" x14ac:dyDescent="0.25">
      <c r="B64">
        <v>28191</v>
      </c>
      <c r="C64">
        <v>74189</v>
      </c>
      <c r="D64">
        <v>83070</v>
      </c>
      <c r="E64">
        <v>81623</v>
      </c>
      <c r="F64">
        <v>11976</v>
      </c>
      <c r="H64">
        <v>85946</v>
      </c>
      <c r="J64">
        <f t="shared" si="6"/>
        <v>55809.8</v>
      </c>
      <c r="K64">
        <f t="shared" si="7"/>
        <v>1.5399804335439295</v>
      </c>
      <c r="L64">
        <f t="shared" si="8"/>
        <v>83070</v>
      </c>
      <c r="M64">
        <f t="shared" si="9"/>
        <v>11976</v>
      </c>
      <c r="N64">
        <f t="shared" si="10"/>
        <v>55809.8</v>
      </c>
      <c r="O64">
        <f t="shared" si="11"/>
        <v>71094</v>
      </c>
      <c r="Q64">
        <v>-15037</v>
      </c>
      <c r="R64">
        <v>2516</v>
      </c>
      <c r="T64">
        <v>7643</v>
      </c>
      <c r="U64">
        <v>-1627.3999999999942</v>
      </c>
      <c r="W64">
        <v>19944.599999999999</v>
      </c>
      <c r="X64">
        <v>2713.8</v>
      </c>
      <c r="AD64">
        <v>55809.8</v>
      </c>
      <c r="AE64">
        <v>1.5399804335439295</v>
      </c>
      <c r="AI64">
        <v>55809.8</v>
      </c>
      <c r="AJ64">
        <v>1.5399804335439295</v>
      </c>
    </row>
    <row r="65" spans="2:38" x14ac:dyDescent="0.25">
      <c r="B65">
        <v>81375</v>
      </c>
      <c r="C65">
        <v>107313</v>
      </c>
      <c r="D65">
        <v>64760</v>
      </c>
      <c r="E65">
        <v>32899</v>
      </c>
      <c r="F65">
        <v>59182</v>
      </c>
      <c r="H65">
        <v>98781</v>
      </c>
      <c r="J65">
        <f t="shared" si="6"/>
        <v>69105.8</v>
      </c>
      <c r="K65">
        <f t="shared" si="7"/>
        <v>1.4294169230368508</v>
      </c>
      <c r="L65">
        <f t="shared" si="8"/>
        <v>107313</v>
      </c>
      <c r="M65">
        <f t="shared" si="9"/>
        <v>32899</v>
      </c>
      <c r="N65">
        <f t="shared" si="10"/>
        <v>69105.8</v>
      </c>
      <c r="O65">
        <f t="shared" si="11"/>
        <v>74414</v>
      </c>
      <c r="Q65">
        <v>-2694</v>
      </c>
      <c r="R65">
        <v>-604</v>
      </c>
      <c r="T65">
        <v>3965</v>
      </c>
      <c r="U65">
        <v>-394.80000000000291</v>
      </c>
      <c r="W65">
        <v>16500.600000000002</v>
      </c>
      <c r="X65">
        <v>5018.8</v>
      </c>
      <c r="AF65">
        <v>69105.8</v>
      </c>
      <c r="AG65">
        <v>1.4294169230368508</v>
      </c>
      <c r="AI65">
        <v>69105.8</v>
      </c>
      <c r="AJ65">
        <v>1.4294169230368508</v>
      </c>
    </row>
    <row r="66" spans="2:38" x14ac:dyDescent="0.25">
      <c r="B66">
        <v>45620</v>
      </c>
      <c r="C66">
        <v>85960</v>
      </c>
      <c r="D66">
        <v>40956</v>
      </c>
      <c r="E66">
        <v>15928</v>
      </c>
      <c r="F66">
        <v>97997</v>
      </c>
      <c r="H66">
        <v>114081</v>
      </c>
      <c r="J66">
        <f t="shared" ref="J66:J101" si="12">AVERAGE(B66:F66)</f>
        <v>57292.2</v>
      </c>
      <c r="K66">
        <f t="shared" ref="K66:K97" si="13">H66/J66</f>
        <v>1.991213463612848</v>
      </c>
      <c r="L66">
        <f t="shared" ref="L66:L101" si="14">MAX(B66:F66)</f>
        <v>97997</v>
      </c>
      <c r="M66">
        <f t="shared" ref="M66:M101" si="15">MIN(B66:F66)</f>
        <v>15928</v>
      </c>
      <c r="N66">
        <f t="shared" ref="N66:N101" si="16">AVERAGE(B66:F66)</f>
        <v>57292.2</v>
      </c>
      <c r="O66">
        <f t="shared" ref="O66:O101" si="17">L66-M66</f>
        <v>82069</v>
      </c>
      <c r="Q66">
        <v>7317</v>
      </c>
      <c r="R66">
        <v>-4179</v>
      </c>
      <c r="T66">
        <v>-9915</v>
      </c>
      <c r="U66">
        <v>98</v>
      </c>
      <c r="W66">
        <v>35780.600000000006</v>
      </c>
      <c r="X66">
        <v>505.6</v>
      </c>
      <c r="AF66">
        <v>57292.2</v>
      </c>
      <c r="AG66">
        <v>1.991213463612848</v>
      </c>
      <c r="AI66">
        <v>57292.2</v>
      </c>
      <c r="AJ66">
        <v>1.991213463612848</v>
      </c>
    </row>
    <row r="67" spans="2:38" x14ac:dyDescent="0.25">
      <c r="B67">
        <v>82939</v>
      </c>
      <c r="C67">
        <v>110176</v>
      </c>
      <c r="D67">
        <v>33341</v>
      </c>
      <c r="E67">
        <v>30524</v>
      </c>
      <c r="F67">
        <v>53494</v>
      </c>
      <c r="H67">
        <v>118384</v>
      </c>
      <c r="J67">
        <f t="shared" si="12"/>
        <v>62094.8</v>
      </c>
      <c r="K67">
        <f t="shared" si="13"/>
        <v>1.9065042483428563</v>
      </c>
      <c r="L67">
        <f t="shared" si="14"/>
        <v>110176</v>
      </c>
      <c r="M67">
        <f t="shared" si="15"/>
        <v>30524</v>
      </c>
      <c r="N67">
        <f t="shared" si="16"/>
        <v>62094.8</v>
      </c>
      <c r="O67">
        <f t="shared" si="17"/>
        <v>79652</v>
      </c>
      <c r="Q67">
        <v>13588</v>
      </c>
      <c r="R67">
        <v>-1435</v>
      </c>
      <c r="T67">
        <v>8319.2000000000044</v>
      </c>
      <c r="U67">
        <v>3889</v>
      </c>
      <c r="W67">
        <v>19956.800000000003</v>
      </c>
      <c r="X67">
        <v>5052.6000000000004</v>
      </c>
      <c r="AD67">
        <v>62094.8</v>
      </c>
      <c r="AE67">
        <v>1.9065042483428563</v>
      </c>
      <c r="AI67">
        <v>62094.8</v>
      </c>
      <c r="AJ67">
        <v>1.9065042483428563</v>
      </c>
    </row>
    <row r="68" spans="2:38" x14ac:dyDescent="0.25">
      <c r="B68">
        <v>69280</v>
      </c>
      <c r="C68">
        <v>68148</v>
      </c>
      <c r="D68">
        <v>120676</v>
      </c>
      <c r="E68">
        <v>17587</v>
      </c>
      <c r="F68">
        <v>30790</v>
      </c>
      <c r="H68">
        <v>133610</v>
      </c>
      <c r="J68">
        <f t="shared" si="12"/>
        <v>61296.2</v>
      </c>
      <c r="K68">
        <f t="shared" si="13"/>
        <v>2.1797436056395014</v>
      </c>
      <c r="L68">
        <f t="shared" si="14"/>
        <v>120676</v>
      </c>
      <c r="M68">
        <f t="shared" si="15"/>
        <v>17587</v>
      </c>
      <c r="N68">
        <f t="shared" si="16"/>
        <v>61296.2</v>
      </c>
      <c r="O68">
        <f t="shared" si="17"/>
        <v>103089</v>
      </c>
      <c r="Q68">
        <v>31274</v>
      </c>
      <c r="R68">
        <v>-224</v>
      </c>
      <c r="T68">
        <v>3830.5999999999985</v>
      </c>
      <c r="U68">
        <v>-1001.2000000000044</v>
      </c>
      <c r="W68">
        <v>30643</v>
      </c>
      <c r="X68">
        <v>7292.8</v>
      </c>
      <c r="AD68">
        <v>61296.2</v>
      </c>
      <c r="AE68">
        <v>2.1797436056395014</v>
      </c>
      <c r="AK68">
        <v>61296.2</v>
      </c>
      <c r="AL68">
        <v>2.1797436056395014</v>
      </c>
    </row>
    <row r="69" spans="2:38" x14ac:dyDescent="0.25">
      <c r="B69">
        <v>24285</v>
      </c>
      <c r="C69">
        <v>105295</v>
      </c>
      <c r="D69">
        <v>62551</v>
      </c>
      <c r="E69">
        <v>85979</v>
      </c>
      <c r="F69">
        <v>32203</v>
      </c>
      <c r="H69">
        <v>97368</v>
      </c>
      <c r="J69">
        <f t="shared" si="12"/>
        <v>62062.6</v>
      </c>
      <c r="K69">
        <f t="shared" si="13"/>
        <v>1.5688675627511577</v>
      </c>
      <c r="L69">
        <f t="shared" si="14"/>
        <v>105295</v>
      </c>
      <c r="M69">
        <f t="shared" si="15"/>
        <v>24285</v>
      </c>
      <c r="N69">
        <f t="shared" si="16"/>
        <v>62062.6</v>
      </c>
      <c r="O69">
        <f t="shared" si="17"/>
        <v>81010</v>
      </c>
      <c r="Q69">
        <v>-4476</v>
      </c>
      <c r="R69">
        <v>0</v>
      </c>
      <c r="T69">
        <v>-3176.5999999999985</v>
      </c>
      <c r="U69">
        <v>-710.40000000000146</v>
      </c>
      <c r="W69">
        <v>33514.199999999997</v>
      </c>
      <c r="X69">
        <v>1087.6000000000001</v>
      </c>
      <c r="AF69">
        <v>62062.6</v>
      </c>
      <c r="AG69">
        <v>1.5688675627511577</v>
      </c>
      <c r="AI69">
        <v>62062.6</v>
      </c>
      <c r="AJ69">
        <v>1.5688675627511577</v>
      </c>
    </row>
    <row r="70" spans="2:38" x14ac:dyDescent="0.25">
      <c r="B70">
        <v>75014</v>
      </c>
      <c r="C70">
        <v>120195</v>
      </c>
      <c r="D70">
        <v>27113</v>
      </c>
      <c r="E70">
        <v>48039</v>
      </c>
      <c r="F70">
        <v>65656</v>
      </c>
      <c r="H70">
        <v>111208</v>
      </c>
      <c r="J70">
        <f t="shared" si="12"/>
        <v>67203.399999999994</v>
      </c>
      <c r="K70">
        <f t="shared" si="13"/>
        <v>1.6547972275212268</v>
      </c>
      <c r="L70">
        <f t="shared" si="14"/>
        <v>120195</v>
      </c>
      <c r="M70">
        <f t="shared" si="15"/>
        <v>27113</v>
      </c>
      <c r="N70">
        <f t="shared" si="16"/>
        <v>67203.399999999994</v>
      </c>
      <c r="O70">
        <f t="shared" si="17"/>
        <v>93082</v>
      </c>
      <c r="Q70">
        <v>12931</v>
      </c>
      <c r="R70">
        <v>-922</v>
      </c>
      <c r="T70">
        <v>26022.999999999993</v>
      </c>
      <c r="U70">
        <v>1574.1999999999971</v>
      </c>
      <c r="W70">
        <v>59162.600000000006</v>
      </c>
      <c r="X70">
        <v>3376.2</v>
      </c>
      <c r="AD70">
        <v>67203.399999999994</v>
      </c>
      <c r="AE70">
        <v>1.6547972275212268</v>
      </c>
      <c r="AI70">
        <v>67203.399999999994</v>
      </c>
      <c r="AJ70">
        <v>1.6547972275212268</v>
      </c>
    </row>
    <row r="71" spans="2:38" x14ac:dyDescent="0.25">
      <c r="B71">
        <v>73479</v>
      </c>
      <c r="C71">
        <v>79792</v>
      </c>
      <c r="D71">
        <v>27593</v>
      </c>
      <c r="E71">
        <v>85376</v>
      </c>
      <c r="F71">
        <v>53165</v>
      </c>
      <c r="H71">
        <v>94663</v>
      </c>
      <c r="J71">
        <f t="shared" si="12"/>
        <v>63881</v>
      </c>
      <c r="K71">
        <f t="shared" si="13"/>
        <v>1.4818647172085597</v>
      </c>
      <c r="L71">
        <f t="shared" si="14"/>
        <v>85376</v>
      </c>
      <c r="M71">
        <f t="shared" si="15"/>
        <v>27593</v>
      </c>
      <c r="N71">
        <f t="shared" si="16"/>
        <v>63881</v>
      </c>
      <c r="O71">
        <f t="shared" si="17"/>
        <v>57783</v>
      </c>
      <c r="Q71">
        <v>10285</v>
      </c>
      <c r="R71">
        <v>-181</v>
      </c>
      <c r="T71">
        <v>1003.4000000000015</v>
      </c>
      <c r="U71">
        <v>1377.4000000000015</v>
      </c>
      <c r="W71">
        <v>11529</v>
      </c>
      <c r="X71">
        <v>3088.2000000000003</v>
      </c>
      <c r="Z71">
        <v>63881</v>
      </c>
      <c r="AA71">
        <v>1.4818647172085597</v>
      </c>
      <c r="AI71">
        <v>63881</v>
      </c>
      <c r="AJ71">
        <v>1.4818647172085597</v>
      </c>
    </row>
    <row r="72" spans="2:38" x14ac:dyDescent="0.25">
      <c r="B72">
        <v>114074</v>
      </c>
      <c r="C72">
        <v>10539</v>
      </c>
      <c r="D72">
        <v>12564</v>
      </c>
      <c r="E72">
        <v>17931</v>
      </c>
      <c r="F72">
        <v>89254</v>
      </c>
      <c r="H72">
        <v>123757</v>
      </c>
      <c r="J72">
        <f t="shared" si="12"/>
        <v>48872.4</v>
      </c>
      <c r="K72">
        <f t="shared" si="13"/>
        <v>2.5322472397508613</v>
      </c>
      <c r="L72">
        <f t="shared" si="14"/>
        <v>114074</v>
      </c>
      <c r="M72">
        <f t="shared" si="15"/>
        <v>10539</v>
      </c>
      <c r="N72">
        <f t="shared" si="16"/>
        <v>48872.4</v>
      </c>
      <c r="O72">
        <f t="shared" si="17"/>
        <v>103535</v>
      </c>
      <c r="Q72">
        <v>61027</v>
      </c>
      <c r="R72">
        <v>3</v>
      </c>
      <c r="T72">
        <v>7716.5999999999985</v>
      </c>
      <c r="U72">
        <v>749.59999999999854</v>
      </c>
      <c r="W72">
        <v>15899.4</v>
      </c>
      <c r="X72">
        <v>2315.1999999999998</v>
      </c>
      <c r="Z72">
        <v>48872.4</v>
      </c>
      <c r="AA72">
        <v>2.5322472397508613</v>
      </c>
      <c r="AK72">
        <v>48872.4</v>
      </c>
      <c r="AL72">
        <v>2.5322472397508613</v>
      </c>
    </row>
    <row r="73" spans="2:38" x14ac:dyDescent="0.25">
      <c r="B73">
        <v>51579</v>
      </c>
      <c r="C73">
        <v>76724</v>
      </c>
      <c r="D73">
        <v>30547</v>
      </c>
      <c r="E73">
        <v>116410</v>
      </c>
      <c r="F73">
        <v>40145</v>
      </c>
      <c r="H73">
        <v>129408</v>
      </c>
      <c r="J73">
        <f t="shared" si="12"/>
        <v>63081</v>
      </c>
      <c r="K73">
        <f t="shared" si="13"/>
        <v>2.0514576496884955</v>
      </c>
      <c r="L73">
        <f t="shared" si="14"/>
        <v>116410</v>
      </c>
      <c r="M73">
        <f t="shared" si="15"/>
        <v>30547</v>
      </c>
      <c r="N73">
        <f t="shared" si="16"/>
        <v>63081</v>
      </c>
      <c r="O73">
        <f t="shared" si="17"/>
        <v>85863</v>
      </c>
      <c r="Q73">
        <v>46875</v>
      </c>
      <c r="R73">
        <v>-5896</v>
      </c>
      <c r="T73">
        <v>-17336.399999999994</v>
      </c>
      <c r="U73">
        <v>-1696.4000000000015</v>
      </c>
      <c r="W73">
        <v>17336.399999999998</v>
      </c>
      <c r="X73">
        <v>2855.2000000000003</v>
      </c>
      <c r="AB73">
        <v>63081</v>
      </c>
      <c r="AC73">
        <v>2.0514576496884955</v>
      </c>
      <c r="AK73">
        <v>63081</v>
      </c>
      <c r="AL73">
        <v>2.0514576496884955</v>
      </c>
    </row>
    <row r="74" spans="2:38" x14ac:dyDescent="0.25">
      <c r="B74">
        <v>86398</v>
      </c>
      <c r="C74">
        <v>4433</v>
      </c>
      <c r="D74">
        <v>28522</v>
      </c>
      <c r="E74">
        <v>22016</v>
      </c>
      <c r="F74">
        <v>40636</v>
      </c>
      <c r="H74">
        <v>60531</v>
      </c>
      <c r="J74">
        <f t="shared" si="12"/>
        <v>36401</v>
      </c>
      <c r="K74">
        <f t="shared" si="13"/>
        <v>1.6628938765418533</v>
      </c>
      <c r="L74">
        <f t="shared" si="14"/>
        <v>86398</v>
      </c>
      <c r="M74">
        <f t="shared" si="15"/>
        <v>4433</v>
      </c>
      <c r="N74">
        <f t="shared" si="16"/>
        <v>36401</v>
      </c>
      <c r="O74">
        <f t="shared" si="17"/>
        <v>81965</v>
      </c>
      <c r="Q74">
        <v>-10194</v>
      </c>
      <c r="R74">
        <v>8</v>
      </c>
      <c r="T74">
        <v>-23475.4</v>
      </c>
      <c r="U74">
        <v>1266.4000000000015</v>
      </c>
      <c r="W74">
        <v>30111.8</v>
      </c>
      <c r="X74">
        <v>4365.5999999999995</v>
      </c>
      <c r="Z74">
        <v>36401</v>
      </c>
      <c r="AA74">
        <v>1.6628938765418533</v>
      </c>
      <c r="AI74">
        <v>36401</v>
      </c>
      <c r="AJ74">
        <v>1.6628938765418533</v>
      </c>
    </row>
    <row r="75" spans="2:38" x14ac:dyDescent="0.25">
      <c r="B75">
        <v>33592</v>
      </c>
      <c r="C75">
        <v>51198</v>
      </c>
      <c r="D75">
        <v>73747</v>
      </c>
      <c r="E75">
        <v>20038</v>
      </c>
      <c r="F75">
        <v>85426</v>
      </c>
      <c r="H75">
        <v>129893</v>
      </c>
      <c r="J75">
        <f t="shared" si="12"/>
        <v>52800.2</v>
      </c>
      <c r="K75">
        <f t="shared" si="13"/>
        <v>2.4600853784644756</v>
      </c>
      <c r="L75">
        <f t="shared" si="14"/>
        <v>85426</v>
      </c>
      <c r="M75">
        <f t="shared" si="15"/>
        <v>20038</v>
      </c>
      <c r="N75">
        <f t="shared" si="16"/>
        <v>52800.2</v>
      </c>
      <c r="O75">
        <f t="shared" si="17"/>
        <v>65388</v>
      </c>
      <c r="Q75">
        <v>38873</v>
      </c>
      <c r="R75">
        <v>1117</v>
      </c>
      <c r="T75">
        <v>574.39999999999418</v>
      </c>
      <c r="U75">
        <v>1138.7999999999956</v>
      </c>
      <c r="W75">
        <v>15802.8</v>
      </c>
      <c r="X75">
        <v>2509.1999999999998</v>
      </c>
      <c r="AD75">
        <v>52800.2</v>
      </c>
      <c r="AE75">
        <v>2.4600853784644756</v>
      </c>
      <c r="AK75">
        <v>52800.2</v>
      </c>
      <c r="AL75">
        <v>2.4600853784644756</v>
      </c>
    </row>
    <row r="76" spans="2:38" x14ac:dyDescent="0.25">
      <c r="B76">
        <v>63360</v>
      </c>
      <c r="C76">
        <v>26158</v>
      </c>
      <c r="D76">
        <v>11892</v>
      </c>
      <c r="E76">
        <v>44918</v>
      </c>
      <c r="F76">
        <v>59990</v>
      </c>
      <c r="H76">
        <v>76971</v>
      </c>
      <c r="J76">
        <f t="shared" si="12"/>
        <v>41263.599999999999</v>
      </c>
      <c r="K76">
        <f t="shared" si="13"/>
        <v>1.8653486365707306</v>
      </c>
      <c r="L76">
        <f t="shared" si="14"/>
        <v>63360</v>
      </c>
      <c r="M76">
        <f t="shared" si="15"/>
        <v>11892</v>
      </c>
      <c r="N76">
        <f t="shared" si="16"/>
        <v>41263.599999999999</v>
      </c>
      <c r="O76">
        <f t="shared" si="17"/>
        <v>51468</v>
      </c>
      <c r="Q76">
        <v>14241</v>
      </c>
      <c r="R76">
        <v>6900</v>
      </c>
      <c r="T76">
        <v>-10175</v>
      </c>
      <c r="U76">
        <v>-62.599999999998545</v>
      </c>
      <c r="W76">
        <v>39218.199999999997</v>
      </c>
      <c r="X76">
        <v>2341.4</v>
      </c>
      <c r="Z76">
        <v>41263.599999999999</v>
      </c>
      <c r="AA76">
        <v>1.8653486365707306</v>
      </c>
      <c r="AI76">
        <v>41263.599999999999</v>
      </c>
      <c r="AJ76">
        <v>1.8653486365707306</v>
      </c>
    </row>
    <row r="77" spans="2:38" x14ac:dyDescent="0.25">
      <c r="B77">
        <v>9668</v>
      </c>
      <c r="C77">
        <v>38812</v>
      </c>
      <c r="D77">
        <v>34675</v>
      </c>
      <c r="E77">
        <v>77354</v>
      </c>
      <c r="F77">
        <v>103454</v>
      </c>
      <c r="H77">
        <v>90727</v>
      </c>
      <c r="J77">
        <f t="shared" si="12"/>
        <v>52792.6</v>
      </c>
      <c r="K77">
        <f t="shared" si="13"/>
        <v>1.7185552520618421</v>
      </c>
      <c r="L77">
        <f t="shared" si="14"/>
        <v>103454</v>
      </c>
      <c r="M77">
        <f t="shared" si="15"/>
        <v>9668</v>
      </c>
      <c r="N77">
        <f t="shared" si="16"/>
        <v>52792.6</v>
      </c>
      <c r="O77">
        <f t="shared" si="17"/>
        <v>93786</v>
      </c>
      <c r="Q77">
        <v>7702</v>
      </c>
      <c r="R77">
        <v>3312</v>
      </c>
      <c r="T77">
        <v>-10626.200000000004</v>
      </c>
      <c r="U77">
        <v>1662.7999999999956</v>
      </c>
      <c r="W77">
        <v>21275.800000000003</v>
      </c>
      <c r="X77">
        <v>2545.2000000000003</v>
      </c>
      <c r="AB77">
        <v>52792.6</v>
      </c>
      <c r="AC77">
        <v>1.7185552520618421</v>
      </c>
      <c r="AI77">
        <v>52792.6</v>
      </c>
      <c r="AJ77">
        <v>1.7185552520618421</v>
      </c>
    </row>
    <row r="78" spans="2:38" x14ac:dyDescent="0.25">
      <c r="B78">
        <v>108323</v>
      </c>
      <c r="C78">
        <v>102071</v>
      </c>
      <c r="D78">
        <v>97884</v>
      </c>
      <c r="E78">
        <v>23619</v>
      </c>
      <c r="F78">
        <v>15315</v>
      </c>
      <c r="H78">
        <v>117882</v>
      </c>
      <c r="J78">
        <f t="shared" si="12"/>
        <v>69442.399999999994</v>
      </c>
      <c r="K78">
        <f t="shared" si="13"/>
        <v>1.6975507758948425</v>
      </c>
      <c r="L78">
        <f t="shared" si="14"/>
        <v>108323</v>
      </c>
      <c r="M78">
        <f t="shared" si="15"/>
        <v>15315</v>
      </c>
      <c r="N78">
        <f t="shared" si="16"/>
        <v>69442.399999999994</v>
      </c>
      <c r="O78">
        <f t="shared" si="17"/>
        <v>93008</v>
      </c>
      <c r="Q78">
        <v>-4626</v>
      </c>
      <c r="R78">
        <v>7</v>
      </c>
      <c r="T78">
        <v>5433.1999999999971</v>
      </c>
      <c r="U78">
        <v>1180.3999999999942</v>
      </c>
      <c r="W78">
        <v>31794.000000000004</v>
      </c>
      <c r="X78">
        <v>1274</v>
      </c>
      <c r="AF78">
        <v>69442.399999999994</v>
      </c>
      <c r="AG78">
        <v>1.6975507758948425</v>
      </c>
      <c r="AI78">
        <v>69442.399999999994</v>
      </c>
      <c r="AJ78">
        <v>1.6975507758948425</v>
      </c>
    </row>
    <row r="79" spans="2:38" x14ac:dyDescent="0.25">
      <c r="B79">
        <v>27094</v>
      </c>
      <c r="C79">
        <v>53466</v>
      </c>
      <c r="D79">
        <v>99311</v>
      </c>
      <c r="E79">
        <v>76888</v>
      </c>
      <c r="F79">
        <v>80318</v>
      </c>
      <c r="H79">
        <v>133537</v>
      </c>
      <c r="J79">
        <f t="shared" si="12"/>
        <v>67415.399999999994</v>
      </c>
      <c r="K79">
        <f t="shared" si="13"/>
        <v>1.980808539295176</v>
      </c>
      <c r="L79">
        <f t="shared" si="14"/>
        <v>99311</v>
      </c>
      <c r="M79">
        <f t="shared" si="15"/>
        <v>27094</v>
      </c>
      <c r="N79">
        <f t="shared" si="16"/>
        <v>67415.399999999994</v>
      </c>
      <c r="O79">
        <f t="shared" si="17"/>
        <v>72217</v>
      </c>
      <c r="Q79">
        <v>55309</v>
      </c>
      <c r="R79">
        <v>8171</v>
      </c>
      <c r="T79">
        <v>1856.3999999999942</v>
      </c>
      <c r="U79">
        <v>864</v>
      </c>
      <c r="W79">
        <v>35844</v>
      </c>
      <c r="X79">
        <v>2515.1999999999998</v>
      </c>
      <c r="AB79">
        <v>67415.399999999994</v>
      </c>
      <c r="AC79">
        <v>1.980808539295176</v>
      </c>
      <c r="AK79">
        <v>67415.399999999994</v>
      </c>
      <c r="AL79">
        <v>1.980808539295176</v>
      </c>
    </row>
    <row r="80" spans="2:38" x14ac:dyDescent="0.25">
      <c r="B80">
        <v>48686</v>
      </c>
      <c r="C80">
        <v>97502</v>
      </c>
      <c r="D80">
        <v>13522</v>
      </c>
      <c r="E80">
        <v>17658</v>
      </c>
      <c r="F80">
        <v>95590</v>
      </c>
      <c r="H80">
        <v>92288</v>
      </c>
      <c r="J80">
        <f t="shared" si="12"/>
        <v>54591.6</v>
      </c>
      <c r="K80">
        <f t="shared" si="13"/>
        <v>1.6905164897163667</v>
      </c>
      <c r="L80">
        <f t="shared" si="14"/>
        <v>97502</v>
      </c>
      <c r="M80">
        <f t="shared" si="15"/>
        <v>13522</v>
      </c>
      <c r="N80">
        <f t="shared" si="16"/>
        <v>54591.6</v>
      </c>
      <c r="O80">
        <f t="shared" si="17"/>
        <v>83980</v>
      </c>
      <c r="Q80">
        <v>-9310</v>
      </c>
      <c r="R80">
        <v>-179</v>
      </c>
      <c r="T80">
        <v>11025</v>
      </c>
      <c r="U80">
        <v>-1566.8000000000029</v>
      </c>
      <c r="W80">
        <v>14985.8</v>
      </c>
      <c r="X80">
        <v>1654</v>
      </c>
      <c r="AD80">
        <v>54591.6</v>
      </c>
      <c r="AE80">
        <v>1.6905164897163667</v>
      </c>
      <c r="AI80">
        <v>54591.6</v>
      </c>
      <c r="AJ80">
        <v>1.6905164897163667</v>
      </c>
    </row>
    <row r="81" spans="2:38" x14ac:dyDescent="0.25">
      <c r="B81">
        <v>14708</v>
      </c>
      <c r="C81">
        <v>63877</v>
      </c>
      <c r="D81">
        <v>32853</v>
      </c>
      <c r="E81">
        <v>111790</v>
      </c>
      <c r="F81">
        <v>75516</v>
      </c>
      <c r="H81">
        <v>103586</v>
      </c>
      <c r="J81">
        <f t="shared" si="12"/>
        <v>59748.800000000003</v>
      </c>
      <c r="K81">
        <f t="shared" si="13"/>
        <v>1.7336917226789492</v>
      </c>
      <c r="L81">
        <f t="shared" si="14"/>
        <v>111790</v>
      </c>
      <c r="M81">
        <f t="shared" si="15"/>
        <v>14708</v>
      </c>
      <c r="N81">
        <f t="shared" si="16"/>
        <v>59748.800000000003</v>
      </c>
      <c r="O81">
        <f t="shared" si="17"/>
        <v>97082</v>
      </c>
      <c r="Q81">
        <v>-22120</v>
      </c>
      <c r="R81">
        <v>-465</v>
      </c>
      <c r="T81">
        <v>-20029</v>
      </c>
      <c r="U81">
        <v>-748.59999999999854</v>
      </c>
      <c r="W81">
        <v>39456.199999999997</v>
      </c>
      <c r="X81">
        <v>3018.6</v>
      </c>
      <c r="AF81">
        <v>59748.800000000003</v>
      </c>
      <c r="AG81">
        <v>1.7336917226789492</v>
      </c>
      <c r="AI81">
        <v>59748.800000000003</v>
      </c>
      <c r="AJ81">
        <v>1.7336917226789492</v>
      </c>
    </row>
    <row r="82" spans="2:38" x14ac:dyDescent="0.25">
      <c r="B82">
        <v>119667</v>
      </c>
      <c r="C82">
        <v>108312</v>
      </c>
      <c r="D82">
        <v>60970</v>
      </c>
      <c r="E82">
        <v>42895</v>
      </c>
      <c r="F82">
        <v>96192</v>
      </c>
      <c r="H82">
        <v>105849</v>
      </c>
      <c r="J82">
        <f t="shared" si="12"/>
        <v>85607.2</v>
      </c>
      <c r="K82">
        <f t="shared" si="13"/>
        <v>1.2364497378725154</v>
      </c>
      <c r="L82">
        <f t="shared" si="14"/>
        <v>119667</v>
      </c>
      <c r="M82">
        <f t="shared" si="15"/>
        <v>42895</v>
      </c>
      <c r="N82">
        <f t="shared" si="16"/>
        <v>85607.2</v>
      </c>
      <c r="O82">
        <f t="shared" si="17"/>
        <v>76772</v>
      </c>
      <c r="Q82">
        <v>-34371</v>
      </c>
      <c r="R82">
        <v>141</v>
      </c>
      <c r="T82">
        <v>-5609.6000000000058</v>
      </c>
      <c r="U82">
        <v>-679.60000000000582</v>
      </c>
      <c r="W82">
        <v>32602.399999999998</v>
      </c>
      <c r="X82">
        <v>4559.6000000000004</v>
      </c>
      <c r="AF82">
        <v>85607.2</v>
      </c>
      <c r="AG82">
        <v>1.2364497378725154</v>
      </c>
      <c r="AI82">
        <v>85607.2</v>
      </c>
      <c r="AJ82">
        <v>1.2364497378725154</v>
      </c>
    </row>
    <row r="83" spans="2:38" x14ac:dyDescent="0.25">
      <c r="B83">
        <v>10088</v>
      </c>
      <c r="C83">
        <v>16567</v>
      </c>
      <c r="D83">
        <v>101578</v>
      </c>
      <c r="E83">
        <v>71690</v>
      </c>
      <c r="F83">
        <v>94863</v>
      </c>
      <c r="H83">
        <v>60474</v>
      </c>
      <c r="J83">
        <f t="shared" si="12"/>
        <v>58957.2</v>
      </c>
      <c r="K83">
        <f t="shared" si="13"/>
        <v>1.0257271376523986</v>
      </c>
      <c r="L83">
        <f t="shared" si="14"/>
        <v>101578</v>
      </c>
      <c r="M83">
        <f t="shared" si="15"/>
        <v>10088</v>
      </c>
      <c r="N83">
        <f t="shared" si="16"/>
        <v>58957.2</v>
      </c>
      <c r="O83">
        <f t="shared" si="17"/>
        <v>91490</v>
      </c>
      <c r="Q83">
        <v>-19968</v>
      </c>
      <c r="R83">
        <v>-4953</v>
      </c>
      <c r="T83">
        <v>12168</v>
      </c>
      <c r="U83">
        <v>-297.40000000000146</v>
      </c>
      <c r="W83">
        <v>37183.599999999999</v>
      </c>
      <c r="X83">
        <v>297.39999999999998</v>
      </c>
      <c r="AD83">
        <v>58957.2</v>
      </c>
      <c r="AE83">
        <v>1.0257271376523986</v>
      </c>
      <c r="AI83">
        <v>58957.2</v>
      </c>
      <c r="AJ83">
        <v>1.0257271376523986</v>
      </c>
    </row>
    <row r="84" spans="2:38" x14ac:dyDescent="0.25">
      <c r="B84">
        <v>100775</v>
      </c>
      <c r="C84">
        <v>99427</v>
      </c>
      <c r="D84">
        <v>94646</v>
      </c>
      <c r="E84">
        <v>16843</v>
      </c>
      <c r="F84">
        <v>92576</v>
      </c>
      <c r="H84">
        <v>141184</v>
      </c>
      <c r="J84">
        <f t="shared" si="12"/>
        <v>80853.399999999994</v>
      </c>
      <c r="K84">
        <f t="shared" si="13"/>
        <v>1.7461727026940117</v>
      </c>
      <c r="L84">
        <f t="shared" si="14"/>
        <v>100775</v>
      </c>
      <c r="M84">
        <f t="shared" si="15"/>
        <v>16843</v>
      </c>
      <c r="N84">
        <f t="shared" si="16"/>
        <v>80853.399999999994</v>
      </c>
      <c r="O84">
        <f t="shared" si="17"/>
        <v>83932</v>
      </c>
      <c r="Q84">
        <v>29377</v>
      </c>
      <c r="R84">
        <v>9184</v>
      </c>
      <c r="T84">
        <v>3142</v>
      </c>
      <c r="U84">
        <v>481.59999999999127</v>
      </c>
      <c r="W84">
        <v>7662</v>
      </c>
      <c r="X84">
        <v>481.6</v>
      </c>
      <c r="AB84">
        <v>80853.399999999994</v>
      </c>
      <c r="AC84">
        <v>1.7461727026940117</v>
      </c>
      <c r="AI84">
        <v>80853.399999999994</v>
      </c>
      <c r="AJ84">
        <v>1.7461727026940117</v>
      </c>
    </row>
    <row r="85" spans="2:38" x14ac:dyDescent="0.25">
      <c r="B85">
        <v>21197</v>
      </c>
      <c r="C85">
        <v>37949</v>
      </c>
      <c r="D85">
        <v>77324</v>
      </c>
      <c r="E85">
        <v>82049</v>
      </c>
      <c r="F85">
        <v>95438</v>
      </c>
      <c r="H85">
        <v>124039</v>
      </c>
      <c r="J85">
        <f t="shared" si="12"/>
        <v>62791.4</v>
      </c>
      <c r="K85">
        <f t="shared" si="13"/>
        <v>1.9754138305564137</v>
      </c>
      <c r="L85">
        <f t="shared" si="14"/>
        <v>95438</v>
      </c>
      <c r="M85">
        <f t="shared" si="15"/>
        <v>21197</v>
      </c>
      <c r="N85">
        <f t="shared" si="16"/>
        <v>62791.4</v>
      </c>
      <c r="O85">
        <f t="shared" si="17"/>
        <v>74241</v>
      </c>
      <c r="Q85">
        <v>25762</v>
      </c>
      <c r="R85">
        <v>-529</v>
      </c>
      <c r="T85">
        <v>-3726.9999999999927</v>
      </c>
      <c r="U85">
        <v>4494.5999999999985</v>
      </c>
      <c r="W85">
        <v>33176.6</v>
      </c>
      <c r="X85">
        <v>4494.6000000000004</v>
      </c>
      <c r="AB85">
        <v>62791.4</v>
      </c>
      <c r="AC85">
        <v>1.9754138305564137</v>
      </c>
      <c r="AI85">
        <v>62791.4</v>
      </c>
      <c r="AJ85">
        <v>1.9754138305564137</v>
      </c>
    </row>
    <row r="86" spans="2:38" x14ac:dyDescent="0.25">
      <c r="B86">
        <v>85350</v>
      </c>
      <c r="C86">
        <v>82301</v>
      </c>
      <c r="D86">
        <v>35178</v>
      </c>
      <c r="E86">
        <v>81412</v>
      </c>
      <c r="F86">
        <v>39346</v>
      </c>
      <c r="H86">
        <v>87437</v>
      </c>
      <c r="J86">
        <f t="shared" si="12"/>
        <v>64717.4</v>
      </c>
      <c r="K86">
        <f t="shared" si="13"/>
        <v>1.3510586024778499</v>
      </c>
      <c r="L86">
        <f t="shared" si="14"/>
        <v>85350</v>
      </c>
      <c r="M86">
        <f t="shared" si="15"/>
        <v>35178</v>
      </c>
      <c r="N86">
        <f t="shared" si="16"/>
        <v>64717.4</v>
      </c>
      <c r="O86">
        <f t="shared" si="17"/>
        <v>50172</v>
      </c>
      <c r="Q86">
        <v>-55489</v>
      </c>
      <c r="R86">
        <v>1169</v>
      </c>
      <c r="T86">
        <v>-18676.599999999999</v>
      </c>
      <c r="U86">
        <v>1328</v>
      </c>
      <c r="W86">
        <v>18676.599999999999</v>
      </c>
      <c r="X86">
        <v>3403.6</v>
      </c>
      <c r="AF86">
        <v>64717.4</v>
      </c>
      <c r="AG86">
        <v>1.3510586024778499</v>
      </c>
      <c r="AI86">
        <v>64717.4</v>
      </c>
      <c r="AJ86">
        <v>1.3510586024778499</v>
      </c>
    </row>
    <row r="87" spans="2:38" x14ac:dyDescent="0.25">
      <c r="B87">
        <v>39126</v>
      </c>
      <c r="C87">
        <v>101106</v>
      </c>
      <c r="D87">
        <v>49059</v>
      </c>
      <c r="E87">
        <v>45683</v>
      </c>
      <c r="F87">
        <v>16467</v>
      </c>
      <c r="H87">
        <v>74798</v>
      </c>
      <c r="J87">
        <f t="shared" si="12"/>
        <v>50288.2</v>
      </c>
      <c r="K87">
        <f t="shared" si="13"/>
        <v>1.4873867030436565</v>
      </c>
      <c r="L87">
        <f t="shared" si="14"/>
        <v>101106</v>
      </c>
      <c r="M87">
        <f t="shared" si="15"/>
        <v>16467</v>
      </c>
      <c r="N87">
        <f t="shared" si="16"/>
        <v>50288.2</v>
      </c>
      <c r="O87">
        <f t="shared" si="17"/>
        <v>84639</v>
      </c>
      <c r="Q87">
        <v>-5521</v>
      </c>
      <c r="R87">
        <v>7</v>
      </c>
      <c r="T87">
        <v>20177.799999999996</v>
      </c>
      <c r="U87">
        <v>-817.80000000000291</v>
      </c>
      <c r="W87">
        <v>21463</v>
      </c>
      <c r="X87">
        <v>2056.1999999999998</v>
      </c>
      <c r="AD87">
        <v>50288.2</v>
      </c>
      <c r="AE87">
        <v>1.4873867030436565</v>
      </c>
      <c r="AI87">
        <v>50288.2</v>
      </c>
      <c r="AJ87">
        <v>1.4873867030436565</v>
      </c>
    </row>
    <row r="88" spans="2:38" x14ac:dyDescent="0.25">
      <c r="B88">
        <v>56176</v>
      </c>
      <c r="C88">
        <v>21709</v>
      </c>
      <c r="D88">
        <v>100423</v>
      </c>
      <c r="E88">
        <v>38754</v>
      </c>
      <c r="F88">
        <v>29835</v>
      </c>
      <c r="H88">
        <v>71525</v>
      </c>
      <c r="J88">
        <f t="shared" si="12"/>
        <v>49379.4</v>
      </c>
      <c r="K88">
        <f t="shared" si="13"/>
        <v>1.4484785153323045</v>
      </c>
      <c r="L88">
        <f t="shared" si="14"/>
        <v>100423</v>
      </c>
      <c r="M88">
        <f t="shared" si="15"/>
        <v>21709</v>
      </c>
      <c r="N88">
        <f t="shared" si="16"/>
        <v>49379.4</v>
      </c>
      <c r="O88">
        <f t="shared" si="17"/>
        <v>78714</v>
      </c>
      <c r="Q88">
        <v>-28597</v>
      </c>
      <c r="R88">
        <v>-1003</v>
      </c>
      <c r="T88">
        <v>-11751.599999999999</v>
      </c>
      <c r="U88">
        <v>2769.4000000000015</v>
      </c>
      <c r="W88">
        <v>28859.199999999997</v>
      </c>
      <c r="X88">
        <v>3480.2000000000003</v>
      </c>
      <c r="AD88">
        <v>49379.4</v>
      </c>
      <c r="AE88">
        <v>1.4484785153323045</v>
      </c>
      <c r="AI88">
        <v>49379.4</v>
      </c>
      <c r="AJ88">
        <v>1.4484785153323045</v>
      </c>
    </row>
    <row r="89" spans="2:38" x14ac:dyDescent="0.25">
      <c r="B89">
        <v>90468</v>
      </c>
      <c r="C89">
        <v>93892</v>
      </c>
      <c r="D89">
        <v>110476</v>
      </c>
      <c r="E89">
        <v>22867</v>
      </c>
      <c r="F89">
        <v>71669</v>
      </c>
      <c r="H89">
        <v>116107</v>
      </c>
      <c r="J89">
        <f t="shared" si="12"/>
        <v>77874.399999999994</v>
      </c>
      <c r="K89">
        <f t="shared" si="13"/>
        <v>1.4909520972232211</v>
      </c>
      <c r="L89">
        <f t="shared" si="14"/>
        <v>110476</v>
      </c>
      <c r="M89">
        <f t="shared" si="15"/>
        <v>22867</v>
      </c>
      <c r="N89">
        <f t="shared" si="16"/>
        <v>77874.399999999994</v>
      </c>
      <c r="O89">
        <f t="shared" si="17"/>
        <v>87609</v>
      </c>
      <c r="Q89">
        <v>39232</v>
      </c>
      <c r="R89">
        <v>-925</v>
      </c>
      <c r="T89">
        <v>25673.199999999997</v>
      </c>
      <c r="U89">
        <v>-834</v>
      </c>
      <c r="W89">
        <v>29050.799999999999</v>
      </c>
      <c r="X89">
        <v>1096</v>
      </c>
      <c r="Z89">
        <v>77874.399999999994</v>
      </c>
      <c r="AA89">
        <v>1.4909520972232211</v>
      </c>
      <c r="AI89">
        <v>77874.399999999994</v>
      </c>
      <c r="AJ89">
        <v>1.4909520972232211</v>
      </c>
    </row>
    <row r="90" spans="2:38" x14ac:dyDescent="0.25">
      <c r="B90">
        <v>97180</v>
      </c>
      <c r="C90">
        <v>61438</v>
      </c>
      <c r="D90">
        <v>70096</v>
      </c>
      <c r="E90">
        <v>37183</v>
      </c>
      <c r="F90">
        <v>104241</v>
      </c>
      <c r="H90">
        <v>80089</v>
      </c>
      <c r="J90">
        <f t="shared" si="12"/>
        <v>74027.600000000006</v>
      </c>
      <c r="K90">
        <f t="shared" si="13"/>
        <v>1.0818802716824534</v>
      </c>
      <c r="L90">
        <f t="shared" si="14"/>
        <v>104241</v>
      </c>
      <c r="M90">
        <f t="shared" si="15"/>
        <v>37183</v>
      </c>
      <c r="N90">
        <f t="shared" si="16"/>
        <v>74027.600000000006</v>
      </c>
      <c r="O90">
        <f t="shared" si="17"/>
        <v>67058</v>
      </c>
      <c r="Q90">
        <v>6412</v>
      </c>
      <c r="R90">
        <v>342</v>
      </c>
      <c r="T90">
        <v>3770</v>
      </c>
      <c r="U90">
        <v>-1025.5999999999913</v>
      </c>
      <c r="W90">
        <v>39283.199999999997</v>
      </c>
      <c r="X90">
        <v>2572.4</v>
      </c>
      <c r="AB90">
        <v>74027.600000000006</v>
      </c>
      <c r="AC90">
        <v>1.0818802716824534</v>
      </c>
      <c r="AI90">
        <v>74027.600000000006</v>
      </c>
      <c r="AJ90">
        <v>1.0818802716824534</v>
      </c>
    </row>
    <row r="91" spans="2:38" x14ac:dyDescent="0.25">
      <c r="B91">
        <v>73642</v>
      </c>
      <c r="C91">
        <v>84160</v>
      </c>
      <c r="D91">
        <v>14704</v>
      </c>
      <c r="E91">
        <v>56383</v>
      </c>
      <c r="F91">
        <v>71618</v>
      </c>
      <c r="H91">
        <v>97176</v>
      </c>
      <c r="J91">
        <f t="shared" si="12"/>
        <v>60101.4</v>
      </c>
      <c r="K91">
        <f t="shared" si="13"/>
        <v>1.6168674939352494</v>
      </c>
      <c r="L91">
        <f t="shared" si="14"/>
        <v>84160</v>
      </c>
      <c r="M91">
        <f t="shared" si="15"/>
        <v>14704</v>
      </c>
      <c r="N91">
        <f t="shared" si="16"/>
        <v>60101.4</v>
      </c>
      <c r="O91">
        <f t="shared" si="17"/>
        <v>69456</v>
      </c>
      <c r="Q91">
        <v>38628</v>
      </c>
      <c r="R91">
        <v>202</v>
      </c>
      <c r="T91">
        <v>13804.200000000004</v>
      </c>
      <c r="U91">
        <v>950.80000000000291</v>
      </c>
      <c r="W91">
        <v>21958.6</v>
      </c>
      <c r="X91">
        <v>2376.8000000000002</v>
      </c>
      <c r="Z91">
        <v>60101.4</v>
      </c>
      <c r="AA91">
        <v>1.6168674939352494</v>
      </c>
      <c r="AI91">
        <v>60101.4</v>
      </c>
      <c r="AJ91">
        <v>1.6168674939352494</v>
      </c>
    </row>
    <row r="92" spans="2:38" x14ac:dyDescent="0.25">
      <c r="B92">
        <v>80846</v>
      </c>
      <c r="C92">
        <v>77007</v>
      </c>
      <c r="D92">
        <v>34042</v>
      </c>
      <c r="E92">
        <v>102443</v>
      </c>
      <c r="F92">
        <v>39528</v>
      </c>
      <c r="H92">
        <v>107978</v>
      </c>
      <c r="J92">
        <f t="shared" si="12"/>
        <v>66773.2</v>
      </c>
      <c r="K92">
        <f t="shared" si="13"/>
        <v>1.6170858967370143</v>
      </c>
      <c r="L92">
        <f t="shared" si="14"/>
        <v>102443</v>
      </c>
      <c r="M92">
        <f t="shared" si="15"/>
        <v>34042</v>
      </c>
      <c r="N92">
        <f t="shared" si="16"/>
        <v>66773.2</v>
      </c>
      <c r="O92">
        <f t="shared" si="17"/>
        <v>68401</v>
      </c>
      <c r="Q92">
        <v>13637</v>
      </c>
      <c r="R92">
        <v>217</v>
      </c>
      <c r="T92">
        <v>-13964</v>
      </c>
      <c r="U92">
        <v>-909.60000000000582</v>
      </c>
      <c r="W92">
        <v>21129.200000000004</v>
      </c>
      <c r="X92">
        <v>2526.8000000000002</v>
      </c>
      <c r="AB92">
        <v>66773.2</v>
      </c>
      <c r="AC92">
        <v>1.6170858967370143</v>
      </c>
      <c r="AI92">
        <v>66773.2</v>
      </c>
      <c r="AJ92">
        <v>1.6170858967370143</v>
      </c>
    </row>
    <row r="93" spans="2:38" x14ac:dyDescent="0.25">
      <c r="B93">
        <v>49334</v>
      </c>
      <c r="C93">
        <v>53231</v>
      </c>
      <c r="D93">
        <v>29014</v>
      </c>
      <c r="E93">
        <v>101362</v>
      </c>
      <c r="F93">
        <v>49983</v>
      </c>
      <c r="H93">
        <v>132201</v>
      </c>
      <c r="J93">
        <f t="shared" si="12"/>
        <v>56584.800000000003</v>
      </c>
      <c r="K93">
        <f t="shared" si="13"/>
        <v>2.3363341392034607</v>
      </c>
      <c r="L93">
        <f t="shared" si="14"/>
        <v>101362</v>
      </c>
      <c r="M93">
        <f t="shared" si="15"/>
        <v>29014</v>
      </c>
      <c r="N93">
        <f t="shared" si="16"/>
        <v>56584.800000000003</v>
      </c>
      <c r="O93">
        <f t="shared" si="17"/>
        <v>72348</v>
      </c>
      <c r="Q93">
        <v>14859</v>
      </c>
      <c r="R93">
        <v>-26</v>
      </c>
      <c r="T93">
        <v>-14952</v>
      </c>
      <c r="U93">
        <v>-51.799999999995634</v>
      </c>
      <c r="W93">
        <v>23328.400000000001</v>
      </c>
      <c r="X93">
        <v>204.6</v>
      </c>
      <c r="AF93">
        <v>56584.800000000003</v>
      </c>
      <c r="AG93">
        <v>2.3363341392034607</v>
      </c>
      <c r="AK93">
        <v>56584.800000000003</v>
      </c>
      <c r="AL93">
        <v>2.3363341392034607</v>
      </c>
    </row>
    <row r="94" spans="2:38" x14ac:dyDescent="0.25">
      <c r="B94">
        <v>73509</v>
      </c>
      <c r="C94">
        <v>28549</v>
      </c>
      <c r="D94">
        <v>94203</v>
      </c>
      <c r="E94">
        <v>71329</v>
      </c>
      <c r="F94">
        <v>112409</v>
      </c>
      <c r="H94">
        <v>134181</v>
      </c>
      <c r="J94">
        <f t="shared" si="12"/>
        <v>75999.8</v>
      </c>
      <c r="K94">
        <f t="shared" si="13"/>
        <v>1.7655441198529469</v>
      </c>
      <c r="L94">
        <f t="shared" si="14"/>
        <v>112409</v>
      </c>
      <c r="M94">
        <f t="shared" si="15"/>
        <v>28549</v>
      </c>
      <c r="N94">
        <f t="shared" si="16"/>
        <v>75999.8</v>
      </c>
      <c r="O94">
        <f t="shared" si="17"/>
        <v>83860</v>
      </c>
      <c r="Q94">
        <v>22743</v>
      </c>
      <c r="R94">
        <v>-4571</v>
      </c>
      <c r="T94">
        <v>24487.4</v>
      </c>
      <c r="U94">
        <v>1190.6000000000058</v>
      </c>
      <c r="W94">
        <v>40933</v>
      </c>
      <c r="X94">
        <v>6033</v>
      </c>
      <c r="AD94">
        <v>75999.8</v>
      </c>
      <c r="AE94">
        <v>1.7655441198529469</v>
      </c>
      <c r="AI94">
        <v>75999.8</v>
      </c>
      <c r="AJ94">
        <v>1.7655441198529469</v>
      </c>
    </row>
    <row r="95" spans="2:38" x14ac:dyDescent="0.25">
      <c r="B95">
        <v>76763</v>
      </c>
      <c r="C95">
        <v>105306</v>
      </c>
      <c r="D95">
        <v>32507</v>
      </c>
      <c r="E95">
        <v>84870</v>
      </c>
      <c r="F95">
        <v>88053</v>
      </c>
      <c r="H95">
        <v>121828</v>
      </c>
      <c r="J95">
        <f t="shared" si="12"/>
        <v>77499.8</v>
      </c>
      <c r="K95">
        <f t="shared" si="13"/>
        <v>1.5719782502664523</v>
      </c>
      <c r="L95">
        <f t="shared" si="14"/>
        <v>105306</v>
      </c>
      <c r="M95">
        <f t="shared" si="15"/>
        <v>32507</v>
      </c>
      <c r="N95">
        <f t="shared" si="16"/>
        <v>77499.8</v>
      </c>
      <c r="O95">
        <f t="shared" si="17"/>
        <v>72799</v>
      </c>
      <c r="Q95">
        <v>10636</v>
      </c>
      <c r="R95">
        <v>120</v>
      </c>
      <c r="T95">
        <v>4659.1999999999971</v>
      </c>
      <c r="U95">
        <v>1244.8000000000029</v>
      </c>
      <c r="W95">
        <v>6472.4000000000005</v>
      </c>
      <c r="X95">
        <v>1474</v>
      </c>
      <c r="AF95">
        <v>77499.8</v>
      </c>
      <c r="AG95">
        <v>1.5719782502664523</v>
      </c>
      <c r="AI95">
        <v>77499.8</v>
      </c>
      <c r="AJ95">
        <v>1.5719782502664523</v>
      </c>
    </row>
    <row r="96" spans="2:38" x14ac:dyDescent="0.25">
      <c r="B96">
        <v>57568</v>
      </c>
      <c r="C96">
        <v>42842</v>
      </c>
      <c r="D96">
        <v>82538</v>
      </c>
      <c r="E96">
        <v>39013</v>
      </c>
      <c r="F96">
        <v>10700</v>
      </c>
      <c r="H96">
        <v>69948</v>
      </c>
      <c r="J96">
        <f t="shared" si="12"/>
        <v>46532.2</v>
      </c>
      <c r="K96">
        <f t="shared" si="13"/>
        <v>1.5032171270646995</v>
      </c>
      <c r="L96">
        <f t="shared" si="14"/>
        <v>82538</v>
      </c>
      <c r="M96">
        <f t="shared" si="15"/>
        <v>10700</v>
      </c>
      <c r="N96">
        <f t="shared" si="16"/>
        <v>46532.2</v>
      </c>
      <c r="O96">
        <f t="shared" si="17"/>
        <v>71838</v>
      </c>
      <c r="Q96">
        <v>-9879</v>
      </c>
      <c r="R96">
        <v>2355</v>
      </c>
      <c r="T96">
        <v>-1462.4000000000015</v>
      </c>
      <c r="U96">
        <v>-1490</v>
      </c>
      <c r="W96">
        <v>24695.599999999999</v>
      </c>
      <c r="X96">
        <v>1490</v>
      </c>
      <c r="AD96">
        <v>46532.2</v>
      </c>
      <c r="AE96">
        <v>1.5032171270646995</v>
      </c>
      <c r="AI96">
        <v>46532.2</v>
      </c>
      <c r="AJ96">
        <v>1.5032171270646995</v>
      </c>
    </row>
    <row r="97" spans="2:38" x14ac:dyDescent="0.25">
      <c r="B97">
        <v>23537</v>
      </c>
      <c r="C97">
        <v>78010</v>
      </c>
      <c r="D97">
        <v>11852</v>
      </c>
      <c r="E97">
        <v>46085</v>
      </c>
      <c r="F97">
        <v>104076</v>
      </c>
      <c r="H97">
        <v>122813</v>
      </c>
      <c r="J97">
        <f t="shared" si="12"/>
        <v>52712</v>
      </c>
      <c r="K97">
        <f t="shared" si="13"/>
        <v>2.3298869327667324</v>
      </c>
      <c r="L97">
        <f t="shared" si="14"/>
        <v>104076</v>
      </c>
      <c r="M97">
        <f t="shared" si="15"/>
        <v>11852</v>
      </c>
      <c r="N97">
        <f t="shared" si="16"/>
        <v>52712</v>
      </c>
      <c r="O97">
        <f t="shared" si="17"/>
        <v>92224</v>
      </c>
      <c r="Q97">
        <v>15434</v>
      </c>
      <c r="R97">
        <v>0</v>
      </c>
      <c r="T97">
        <v>-17078.199999999997</v>
      </c>
      <c r="U97">
        <v>-984.59999999999854</v>
      </c>
      <c r="W97">
        <v>24813.8</v>
      </c>
      <c r="X97">
        <v>1385.0000000000002</v>
      </c>
      <c r="AF97">
        <v>52712</v>
      </c>
      <c r="AG97">
        <v>2.3298869327667324</v>
      </c>
      <c r="AK97">
        <v>52712</v>
      </c>
      <c r="AL97">
        <v>2.3298869327667324</v>
      </c>
    </row>
    <row r="98" spans="2:38" x14ac:dyDescent="0.25">
      <c r="B98">
        <v>90790</v>
      </c>
      <c r="C98">
        <v>102385</v>
      </c>
      <c r="D98">
        <v>20621</v>
      </c>
      <c r="E98">
        <v>56170</v>
      </c>
      <c r="F98">
        <v>41230</v>
      </c>
      <c r="H98">
        <v>133969</v>
      </c>
      <c r="J98">
        <f t="shared" si="12"/>
        <v>62239.199999999997</v>
      </c>
      <c r="K98">
        <f t="shared" ref="K98:K129" si="18">H98/J98</f>
        <v>2.1524858931348732</v>
      </c>
      <c r="L98">
        <f t="shared" si="14"/>
        <v>102385</v>
      </c>
      <c r="M98">
        <f t="shared" si="15"/>
        <v>20621</v>
      </c>
      <c r="N98">
        <f t="shared" si="16"/>
        <v>62239.199999999997</v>
      </c>
      <c r="O98">
        <f t="shared" si="17"/>
        <v>81764</v>
      </c>
      <c r="Q98">
        <v>64474</v>
      </c>
      <c r="R98">
        <v>-1555</v>
      </c>
      <c r="T98">
        <v>2387.3999999999942</v>
      </c>
      <c r="U98">
        <v>312</v>
      </c>
      <c r="W98">
        <v>21017.8</v>
      </c>
      <c r="X98">
        <v>530</v>
      </c>
      <c r="Z98">
        <v>62239.199999999997</v>
      </c>
      <c r="AA98">
        <v>2.1524858931348732</v>
      </c>
      <c r="AK98">
        <v>62239.199999999997</v>
      </c>
      <c r="AL98">
        <v>2.1524858931348732</v>
      </c>
    </row>
    <row r="99" spans="2:38" x14ac:dyDescent="0.25">
      <c r="B99">
        <v>110614</v>
      </c>
      <c r="C99">
        <v>40842</v>
      </c>
      <c r="D99">
        <v>11182</v>
      </c>
      <c r="E99">
        <v>85476</v>
      </c>
      <c r="F99">
        <v>100916</v>
      </c>
      <c r="H99">
        <v>132574</v>
      </c>
      <c r="J99">
        <f t="shared" si="12"/>
        <v>69806</v>
      </c>
      <c r="K99">
        <f t="shared" si="18"/>
        <v>1.8991777211127983</v>
      </c>
      <c r="L99">
        <f t="shared" si="14"/>
        <v>110614</v>
      </c>
      <c r="M99">
        <f t="shared" si="15"/>
        <v>11182</v>
      </c>
      <c r="N99">
        <f t="shared" si="16"/>
        <v>69806</v>
      </c>
      <c r="O99">
        <f t="shared" si="17"/>
        <v>99432</v>
      </c>
      <c r="Q99">
        <v>27655</v>
      </c>
      <c r="R99">
        <v>5883</v>
      </c>
      <c r="T99">
        <v>-12259.600000000006</v>
      </c>
      <c r="U99">
        <v>889.39999999999418</v>
      </c>
      <c r="W99">
        <v>39784.799999999996</v>
      </c>
      <c r="X99">
        <v>5676.6</v>
      </c>
      <c r="AB99">
        <v>69806</v>
      </c>
      <c r="AC99">
        <v>1.8991777211127983</v>
      </c>
      <c r="AI99">
        <v>69806</v>
      </c>
      <c r="AJ99">
        <v>1.8991777211127983</v>
      </c>
    </row>
    <row r="100" spans="2:38" x14ac:dyDescent="0.25">
      <c r="B100">
        <v>27934</v>
      </c>
      <c r="C100">
        <v>91182</v>
      </c>
      <c r="D100">
        <v>48731</v>
      </c>
      <c r="E100">
        <v>90811</v>
      </c>
      <c r="F100">
        <v>105356</v>
      </c>
      <c r="H100">
        <v>111654</v>
      </c>
      <c r="J100">
        <f t="shared" si="12"/>
        <v>72802.8</v>
      </c>
      <c r="K100">
        <f t="shared" si="18"/>
        <v>1.533649804677842</v>
      </c>
      <c r="L100">
        <f t="shared" si="14"/>
        <v>105356</v>
      </c>
      <c r="M100">
        <f t="shared" si="15"/>
        <v>27934</v>
      </c>
      <c r="N100">
        <f t="shared" si="16"/>
        <v>72802.8</v>
      </c>
      <c r="O100">
        <f t="shared" si="17"/>
        <v>77422</v>
      </c>
      <c r="Q100">
        <v>-12330</v>
      </c>
      <c r="R100">
        <v>-1273</v>
      </c>
      <c r="T100">
        <v>7342.2000000000044</v>
      </c>
      <c r="U100">
        <v>126.19999999999709</v>
      </c>
      <c r="W100">
        <v>35070.199999999997</v>
      </c>
      <c r="X100">
        <v>801.8</v>
      </c>
      <c r="AF100">
        <v>72802.8</v>
      </c>
      <c r="AG100">
        <v>1.533649804677842</v>
      </c>
      <c r="AI100">
        <v>72802.8</v>
      </c>
      <c r="AJ100">
        <v>1.533649804677842</v>
      </c>
    </row>
    <row r="101" spans="2:38" x14ac:dyDescent="0.25">
      <c r="B101">
        <v>15717</v>
      </c>
      <c r="C101">
        <v>58206</v>
      </c>
      <c r="D101">
        <v>32839</v>
      </c>
      <c r="E101">
        <v>44727</v>
      </c>
      <c r="F101">
        <v>39618</v>
      </c>
      <c r="H101">
        <v>56993</v>
      </c>
      <c r="J101">
        <f t="shared" si="12"/>
        <v>38221.4</v>
      </c>
      <c r="K101">
        <f t="shared" si="18"/>
        <v>1.4911280068234025</v>
      </c>
      <c r="L101">
        <f t="shared" si="14"/>
        <v>58206</v>
      </c>
      <c r="M101">
        <f t="shared" si="15"/>
        <v>15717</v>
      </c>
      <c r="N101">
        <f t="shared" si="16"/>
        <v>38221.4</v>
      </c>
      <c r="O101">
        <f t="shared" si="17"/>
        <v>42489</v>
      </c>
      <c r="Q101">
        <v>-20743</v>
      </c>
      <c r="R101">
        <v>6650</v>
      </c>
      <c r="T101">
        <v>-24557.799999999996</v>
      </c>
      <c r="U101">
        <v>-1722</v>
      </c>
      <c r="W101">
        <v>26606.199999999997</v>
      </c>
      <c r="X101">
        <v>2988.4000000000005</v>
      </c>
      <c r="Z101">
        <v>38221.4</v>
      </c>
      <c r="AA101">
        <v>1.4911280068234025</v>
      </c>
      <c r="AI101">
        <v>38221.4</v>
      </c>
      <c r="AJ101">
        <v>1.4911280068234025</v>
      </c>
    </row>
    <row r="103" spans="2:38" x14ac:dyDescent="0.25">
      <c r="B103">
        <v>1389056</v>
      </c>
      <c r="C103">
        <v>1548260</v>
      </c>
      <c r="D103">
        <v>1448819</v>
      </c>
      <c r="E103">
        <v>1448562</v>
      </c>
      <c r="F103">
        <v>1566212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0DE16-49EB-41A3-B44C-29B90DA8664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12164</v>
      </c>
      <c r="C2">
        <v>23658</v>
      </c>
      <c r="D2">
        <v>115436</v>
      </c>
      <c r="E2">
        <v>44249</v>
      </c>
      <c r="F2">
        <v>28521</v>
      </c>
      <c r="H2">
        <v>76744</v>
      </c>
      <c r="J2">
        <f t="shared" ref="J2:J33" si="0">AVERAGE(B2:F2)</f>
        <v>44805.599999999999</v>
      </c>
      <c r="K2">
        <f t="shared" ref="K2:K33" si="1">H2/J2</f>
        <v>1.7128216115842663</v>
      </c>
      <c r="L2">
        <f t="shared" ref="L2:L33" si="2">MAX(B2:F2)</f>
        <v>115436</v>
      </c>
      <c r="M2">
        <f t="shared" ref="M2:M33" si="3">MIN(B2:F2)</f>
        <v>12164</v>
      </c>
      <c r="N2">
        <f t="shared" ref="N2:N33" si="4">AVERAGE(B2:F2)</f>
        <v>44805.599999999999</v>
      </c>
      <c r="O2">
        <f t="shared" ref="O2:O33" si="5">L2-M2</f>
        <v>103272</v>
      </c>
      <c r="Q2">
        <v>14752</v>
      </c>
      <c r="R2">
        <v>2</v>
      </c>
      <c r="T2">
        <v>-10200</v>
      </c>
      <c r="U2">
        <v>3195.1999999999971</v>
      </c>
      <c r="W2">
        <v>19518.400000000001</v>
      </c>
      <c r="X2">
        <v>4724.3999999999996</v>
      </c>
      <c r="Z2">
        <v>44805.599999999999</v>
      </c>
      <c r="AA2">
        <v>1.7128216115842663</v>
      </c>
      <c r="AI2">
        <v>44805.599999999999</v>
      </c>
      <c r="AJ2">
        <v>1.7128216115842663</v>
      </c>
    </row>
    <row r="3" spans="1:38" x14ac:dyDescent="0.25">
      <c r="B3">
        <v>15484</v>
      </c>
      <c r="C3">
        <v>38432</v>
      </c>
      <c r="D3">
        <v>28812</v>
      </c>
      <c r="E3">
        <v>71198</v>
      </c>
      <c r="F3">
        <v>48253</v>
      </c>
      <c r="H3">
        <v>78563</v>
      </c>
      <c r="J3">
        <f t="shared" si="0"/>
        <v>40435.800000000003</v>
      </c>
      <c r="K3">
        <f t="shared" si="1"/>
        <v>1.942907027930695</v>
      </c>
      <c r="L3">
        <f t="shared" si="2"/>
        <v>71198</v>
      </c>
      <c r="M3">
        <f t="shared" si="3"/>
        <v>15484</v>
      </c>
      <c r="N3">
        <f t="shared" si="4"/>
        <v>40435.800000000003</v>
      </c>
      <c r="O3">
        <f t="shared" si="5"/>
        <v>55714</v>
      </c>
      <c r="Q3">
        <v>-20206</v>
      </c>
      <c r="R3">
        <v>61</v>
      </c>
      <c r="T3">
        <v>3093</v>
      </c>
      <c r="U3">
        <v>-1631</v>
      </c>
      <c r="W3">
        <v>37400.199999999997</v>
      </c>
      <c r="X3">
        <v>1938.6</v>
      </c>
      <c r="AD3">
        <v>40435.800000000003</v>
      </c>
      <c r="AE3">
        <v>1.942907027930695</v>
      </c>
      <c r="AK3">
        <v>40435.800000000003</v>
      </c>
      <c r="AL3">
        <v>1.942907027930695</v>
      </c>
    </row>
    <row r="4" spans="1:38" x14ac:dyDescent="0.25">
      <c r="B4">
        <v>108967</v>
      </c>
      <c r="C4">
        <v>12743</v>
      </c>
      <c r="D4">
        <v>14651</v>
      </c>
      <c r="E4">
        <v>106034</v>
      </c>
      <c r="F4">
        <v>24283</v>
      </c>
      <c r="H4">
        <v>94050</v>
      </c>
      <c r="J4">
        <f t="shared" si="0"/>
        <v>53335.6</v>
      </c>
      <c r="K4">
        <f t="shared" si="1"/>
        <v>1.7633625570913236</v>
      </c>
      <c r="L4">
        <f t="shared" si="2"/>
        <v>108967</v>
      </c>
      <c r="M4">
        <f t="shared" si="3"/>
        <v>12743</v>
      </c>
      <c r="N4">
        <f t="shared" si="4"/>
        <v>53335.6</v>
      </c>
      <c r="O4">
        <f t="shared" si="5"/>
        <v>96224</v>
      </c>
      <c r="Q4">
        <v>12009</v>
      </c>
      <c r="R4">
        <v>21</v>
      </c>
      <c r="T4">
        <v>2782.5999999999985</v>
      </c>
      <c r="U4">
        <v>-1842.4000000000015</v>
      </c>
      <c r="W4">
        <v>17289.800000000003</v>
      </c>
      <c r="X4">
        <v>2040</v>
      </c>
      <c r="AD4">
        <v>53335.6</v>
      </c>
      <c r="AE4">
        <v>1.7633625570913236</v>
      </c>
      <c r="AI4">
        <v>53335.6</v>
      </c>
      <c r="AJ4">
        <v>1.7633625570913236</v>
      </c>
    </row>
    <row r="5" spans="1:38" x14ac:dyDescent="0.25">
      <c r="B5">
        <v>80257</v>
      </c>
      <c r="C5">
        <v>40078</v>
      </c>
      <c r="D5">
        <v>69817</v>
      </c>
      <c r="E5">
        <v>46438</v>
      </c>
      <c r="F5">
        <v>47848</v>
      </c>
      <c r="H5">
        <v>128698</v>
      </c>
      <c r="J5">
        <f t="shared" si="0"/>
        <v>56887.6</v>
      </c>
      <c r="K5">
        <f t="shared" si="1"/>
        <v>2.2623207869553297</v>
      </c>
      <c r="L5">
        <f t="shared" si="2"/>
        <v>80257</v>
      </c>
      <c r="M5">
        <f t="shared" si="3"/>
        <v>40078</v>
      </c>
      <c r="N5">
        <f t="shared" si="4"/>
        <v>56887.6</v>
      </c>
      <c r="O5">
        <f t="shared" si="5"/>
        <v>40179</v>
      </c>
      <c r="Q5">
        <v>-6971</v>
      </c>
      <c r="R5">
        <v>2029</v>
      </c>
      <c r="T5">
        <v>-20405.599999999999</v>
      </c>
      <c r="U5">
        <v>278.59999999999854</v>
      </c>
      <c r="W5">
        <v>41930.400000000001</v>
      </c>
      <c r="X5">
        <v>4504.6000000000004</v>
      </c>
      <c r="AF5">
        <v>56887.6</v>
      </c>
      <c r="AG5">
        <v>2.2623207869553297</v>
      </c>
      <c r="AK5">
        <v>56887.6</v>
      </c>
      <c r="AL5">
        <v>2.2623207869553297</v>
      </c>
    </row>
    <row r="6" spans="1:38" x14ac:dyDescent="0.25">
      <c r="B6">
        <v>93340</v>
      </c>
      <c r="C6">
        <v>81509</v>
      </c>
      <c r="D6">
        <v>72129</v>
      </c>
      <c r="E6">
        <v>8199</v>
      </c>
      <c r="F6">
        <v>23505</v>
      </c>
      <c r="H6">
        <v>136580</v>
      </c>
      <c r="J6">
        <f t="shared" si="0"/>
        <v>55736.4</v>
      </c>
      <c r="K6">
        <f t="shared" si="1"/>
        <v>2.450463252022018</v>
      </c>
      <c r="L6">
        <f t="shared" si="2"/>
        <v>93340</v>
      </c>
      <c r="M6">
        <f t="shared" si="3"/>
        <v>8199</v>
      </c>
      <c r="N6">
        <f t="shared" si="4"/>
        <v>55736.4</v>
      </c>
      <c r="O6">
        <f t="shared" si="5"/>
        <v>85141</v>
      </c>
      <c r="Q6">
        <v>33998</v>
      </c>
      <c r="R6">
        <v>1323</v>
      </c>
      <c r="T6">
        <v>1370.4000000000015</v>
      </c>
      <c r="U6">
        <v>-854.59999999999854</v>
      </c>
      <c r="W6">
        <v>6932.4</v>
      </c>
      <c r="X6">
        <v>3926.6000000000004</v>
      </c>
      <c r="AD6">
        <v>55736.4</v>
      </c>
      <c r="AE6">
        <v>2.450463252022018</v>
      </c>
      <c r="AK6">
        <v>55736.4</v>
      </c>
      <c r="AL6">
        <v>2.450463252022018</v>
      </c>
    </row>
    <row r="7" spans="1:38" x14ac:dyDescent="0.25">
      <c r="B7">
        <v>23466</v>
      </c>
      <c r="C7">
        <v>53652</v>
      </c>
      <c r="D7">
        <v>80611</v>
      </c>
      <c r="E7">
        <v>33037</v>
      </c>
      <c r="F7">
        <v>109910</v>
      </c>
      <c r="H7">
        <v>114167</v>
      </c>
      <c r="J7">
        <f t="shared" si="0"/>
        <v>60135.199999999997</v>
      </c>
      <c r="K7">
        <f t="shared" si="1"/>
        <v>1.8985053679043224</v>
      </c>
      <c r="L7">
        <f t="shared" si="2"/>
        <v>109910</v>
      </c>
      <c r="M7">
        <f t="shared" si="3"/>
        <v>23466</v>
      </c>
      <c r="N7">
        <f t="shared" si="4"/>
        <v>60135.199999999997</v>
      </c>
      <c r="O7">
        <f t="shared" si="5"/>
        <v>86444</v>
      </c>
      <c r="Q7">
        <v>42212</v>
      </c>
      <c r="R7">
        <v>1922</v>
      </c>
      <c r="T7">
        <v>-10368.400000000009</v>
      </c>
      <c r="U7">
        <v>1640.7999999999956</v>
      </c>
      <c r="W7">
        <v>19892.400000000001</v>
      </c>
      <c r="X7">
        <v>4935.2</v>
      </c>
      <c r="AB7">
        <v>60135.199999999997</v>
      </c>
      <c r="AC7">
        <v>1.8985053679043224</v>
      </c>
      <c r="AK7">
        <v>60135.199999999997</v>
      </c>
      <c r="AL7">
        <v>1.8985053679043224</v>
      </c>
    </row>
    <row r="8" spans="1:38" x14ac:dyDescent="0.25">
      <c r="B8">
        <v>21390</v>
      </c>
      <c r="C8">
        <v>27280</v>
      </c>
      <c r="D8">
        <v>96967</v>
      </c>
      <c r="E8">
        <v>24096</v>
      </c>
      <c r="F8">
        <v>43633</v>
      </c>
      <c r="H8">
        <v>75796</v>
      </c>
      <c r="J8">
        <f t="shared" si="0"/>
        <v>42673.2</v>
      </c>
      <c r="K8">
        <f t="shared" si="1"/>
        <v>1.7761967698696139</v>
      </c>
      <c r="L8">
        <f t="shared" si="2"/>
        <v>96967</v>
      </c>
      <c r="M8">
        <f t="shared" si="3"/>
        <v>21390</v>
      </c>
      <c r="N8">
        <f t="shared" si="4"/>
        <v>42673.2</v>
      </c>
      <c r="O8">
        <f t="shared" si="5"/>
        <v>75577</v>
      </c>
      <c r="Q8">
        <v>-23957</v>
      </c>
      <c r="R8">
        <v>506</v>
      </c>
      <c r="T8">
        <v>-6084</v>
      </c>
      <c r="U8">
        <v>-2402.2000000000044</v>
      </c>
      <c r="W8">
        <v>24268</v>
      </c>
      <c r="X8">
        <v>2534.1999999999998</v>
      </c>
      <c r="AD8">
        <v>42673.2</v>
      </c>
      <c r="AE8">
        <v>1.7761967698696139</v>
      </c>
      <c r="AI8">
        <v>42673.2</v>
      </c>
      <c r="AJ8">
        <v>1.7761967698696139</v>
      </c>
    </row>
    <row r="9" spans="1:38" x14ac:dyDescent="0.25">
      <c r="B9">
        <v>16650</v>
      </c>
      <c r="C9">
        <v>86225</v>
      </c>
      <c r="D9">
        <v>22072</v>
      </c>
      <c r="E9">
        <v>70174</v>
      </c>
      <c r="F9">
        <v>56596</v>
      </c>
      <c r="H9">
        <v>128828</v>
      </c>
      <c r="J9">
        <f t="shared" si="0"/>
        <v>50343.4</v>
      </c>
      <c r="K9">
        <f t="shared" si="1"/>
        <v>2.5589848917633691</v>
      </c>
      <c r="L9">
        <f t="shared" si="2"/>
        <v>86225</v>
      </c>
      <c r="M9">
        <f t="shared" si="3"/>
        <v>16650</v>
      </c>
      <c r="N9">
        <f t="shared" si="4"/>
        <v>50343.4</v>
      </c>
      <c r="O9">
        <f t="shared" si="5"/>
        <v>69575</v>
      </c>
      <c r="Q9">
        <v>23540</v>
      </c>
      <c r="R9">
        <v>9437</v>
      </c>
      <c r="T9">
        <v>-13395.199999999997</v>
      </c>
      <c r="U9">
        <v>-6</v>
      </c>
      <c r="W9">
        <v>13395.2</v>
      </c>
      <c r="X9">
        <v>1664.4</v>
      </c>
      <c r="AF9">
        <v>50343.4</v>
      </c>
      <c r="AG9">
        <v>2.5589848917633691</v>
      </c>
      <c r="AK9">
        <v>50343.4</v>
      </c>
      <c r="AL9">
        <v>2.5589848917633691</v>
      </c>
    </row>
    <row r="10" spans="1:38" x14ac:dyDescent="0.25">
      <c r="B10">
        <v>83698</v>
      </c>
      <c r="C10">
        <v>54730</v>
      </c>
      <c r="D10">
        <v>53281</v>
      </c>
      <c r="E10">
        <v>15637</v>
      </c>
      <c r="F10">
        <v>41827</v>
      </c>
      <c r="H10">
        <v>57995</v>
      </c>
      <c r="J10">
        <f t="shared" si="0"/>
        <v>49834.6</v>
      </c>
      <c r="K10">
        <f t="shared" si="1"/>
        <v>1.1637496839545216</v>
      </c>
      <c r="L10">
        <f t="shared" si="2"/>
        <v>83698</v>
      </c>
      <c r="M10">
        <f t="shared" si="3"/>
        <v>15637</v>
      </c>
      <c r="N10">
        <f t="shared" si="4"/>
        <v>49834.6</v>
      </c>
      <c r="O10">
        <f t="shared" si="5"/>
        <v>68061</v>
      </c>
      <c r="Q10">
        <v>-26875</v>
      </c>
      <c r="R10">
        <v>2056</v>
      </c>
      <c r="T10">
        <v>11114.199999999997</v>
      </c>
      <c r="U10">
        <v>967.40000000000146</v>
      </c>
      <c r="W10">
        <v>13379.400000000001</v>
      </c>
      <c r="X10">
        <v>5233.4000000000005</v>
      </c>
      <c r="AD10">
        <v>49834.6</v>
      </c>
      <c r="AE10">
        <v>1.1637496839545216</v>
      </c>
      <c r="AI10">
        <v>49834.6</v>
      </c>
      <c r="AJ10">
        <v>1.1637496839545216</v>
      </c>
    </row>
    <row r="11" spans="1:38" x14ac:dyDescent="0.25">
      <c r="B11">
        <v>16485</v>
      </c>
      <c r="C11">
        <v>54422</v>
      </c>
      <c r="D11">
        <v>55041</v>
      </c>
      <c r="E11">
        <v>96824</v>
      </c>
      <c r="F11">
        <v>37599</v>
      </c>
      <c r="H11">
        <v>126917</v>
      </c>
      <c r="J11">
        <f t="shared" si="0"/>
        <v>52074.2</v>
      </c>
      <c r="K11">
        <f t="shared" si="1"/>
        <v>2.4372337933179962</v>
      </c>
      <c r="L11">
        <f t="shared" si="2"/>
        <v>96824</v>
      </c>
      <c r="M11">
        <f t="shared" si="3"/>
        <v>16485</v>
      </c>
      <c r="N11">
        <f t="shared" si="4"/>
        <v>52074.2</v>
      </c>
      <c r="O11">
        <f t="shared" si="5"/>
        <v>80339</v>
      </c>
      <c r="Q11">
        <v>24581</v>
      </c>
      <c r="R11">
        <v>3678</v>
      </c>
      <c r="T11">
        <v>-19807</v>
      </c>
      <c r="U11">
        <v>-1108.6000000000058</v>
      </c>
      <c r="W11">
        <v>42103.799999999996</v>
      </c>
      <c r="X11">
        <v>1452.2</v>
      </c>
      <c r="AB11">
        <v>52074.2</v>
      </c>
      <c r="AC11">
        <v>2.4372337933179962</v>
      </c>
      <c r="AK11">
        <v>52074.2</v>
      </c>
      <c r="AL11">
        <v>2.4372337933179962</v>
      </c>
    </row>
    <row r="12" spans="1:38" x14ac:dyDescent="0.25">
      <c r="B12">
        <v>109435</v>
      </c>
      <c r="C12">
        <v>31837</v>
      </c>
      <c r="D12">
        <v>40490</v>
      </c>
      <c r="E12">
        <v>23576</v>
      </c>
      <c r="F12">
        <v>75908</v>
      </c>
      <c r="H12">
        <v>118897</v>
      </c>
      <c r="J12">
        <f t="shared" si="0"/>
        <v>56249.2</v>
      </c>
      <c r="K12">
        <f t="shared" si="1"/>
        <v>2.1137545067307624</v>
      </c>
      <c r="L12">
        <f t="shared" si="2"/>
        <v>109435</v>
      </c>
      <c r="M12">
        <f t="shared" si="3"/>
        <v>23576</v>
      </c>
      <c r="N12">
        <f t="shared" si="4"/>
        <v>56249.2</v>
      </c>
      <c r="O12">
        <f t="shared" si="5"/>
        <v>85859</v>
      </c>
      <c r="Q12">
        <v>14839</v>
      </c>
      <c r="R12">
        <v>144</v>
      </c>
      <c r="T12">
        <v>-4562</v>
      </c>
      <c r="U12">
        <v>2066</v>
      </c>
      <c r="W12">
        <v>30780.799999999996</v>
      </c>
      <c r="X12">
        <v>2348.4</v>
      </c>
      <c r="AD12">
        <v>56249.2</v>
      </c>
      <c r="AE12">
        <v>2.1137545067307624</v>
      </c>
      <c r="AK12">
        <v>56249.2</v>
      </c>
      <c r="AL12">
        <v>2.1137545067307624</v>
      </c>
    </row>
    <row r="13" spans="1:38" x14ac:dyDescent="0.25">
      <c r="B13">
        <v>69702</v>
      </c>
      <c r="C13">
        <v>109423</v>
      </c>
      <c r="D13">
        <v>102817</v>
      </c>
      <c r="E13">
        <v>66319</v>
      </c>
      <c r="F13">
        <v>21523</v>
      </c>
      <c r="H13">
        <v>75496</v>
      </c>
      <c r="J13">
        <f t="shared" si="0"/>
        <v>73956.800000000003</v>
      </c>
      <c r="K13">
        <f t="shared" si="1"/>
        <v>1.0208121497955562</v>
      </c>
      <c r="L13">
        <f t="shared" si="2"/>
        <v>109423</v>
      </c>
      <c r="M13">
        <f t="shared" si="3"/>
        <v>21523</v>
      </c>
      <c r="N13">
        <f t="shared" si="4"/>
        <v>73956.800000000003</v>
      </c>
      <c r="O13">
        <f t="shared" si="5"/>
        <v>87900</v>
      </c>
      <c r="Q13">
        <v>-24503</v>
      </c>
      <c r="R13">
        <v>-979</v>
      </c>
      <c r="T13">
        <v>-3853</v>
      </c>
      <c r="U13">
        <v>-16.80000000000291</v>
      </c>
      <c r="W13">
        <v>12393.800000000001</v>
      </c>
      <c r="X13">
        <v>16.8</v>
      </c>
      <c r="AB13">
        <v>73956.800000000003</v>
      </c>
      <c r="AC13">
        <v>1.0208121497955562</v>
      </c>
      <c r="AI13">
        <v>73956.800000000003</v>
      </c>
      <c r="AJ13">
        <v>1.0208121497955562</v>
      </c>
    </row>
    <row r="14" spans="1:38" x14ac:dyDescent="0.25">
      <c r="B14">
        <v>45278</v>
      </c>
      <c r="C14">
        <v>82192</v>
      </c>
      <c r="D14">
        <v>14087</v>
      </c>
      <c r="E14">
        <v>54006</v>
      </c>
      <c r="F14">
        <v>19502</v>
      </c>
      <c r="H14">
        <v>99781</v>
      </c>
      <c r="J14">
        <f t="shared" si="0"/>
        <v>43013</v>
      </c>
      <c r="K14">
        <f t="shared" si="1"/>
        <v>2.3197870411271011</v>
      </c>
      <c r="L14">
        <f t="shared" si="2"/>
        <v>82192</v>
      </c>
      <c r="M14">
        <f t="shared" si="3"/>
        <v>14087</v>
      </c>
      <c r="N14">
        <f t="shared" si="4"/>
        <v>43013</v>
      </c>
      <c r="O14">
        <f t="shared" si="5"/>
        <v>68105</v>
      </c>
      <c r="Q14">
        <v>-6983</v>
      </c>
      <c r="R14">
        <v>-2016</v>
      </c>
      <c r="T14">
        <v>-20282.800000000003</v>
      </c>
      <c r="U14">
        <v>-553.80000000000291</v>
      </c>
      <c r="W14">
        <v>30423.599999999999</v>
      </c>
      <c r="X14">
        <v>1201</v>
      </c>
      <c r="AF14">
        <v>43013</v>
      </c>
      <c r="AG14">
        <v>2.3197870411271011</v>
      </c>
      <c r="AK14">
        <v>43013</v>
      </c>
      <c r="AL14">
        <v>2.3197870411271011</v>
      </c>
    </row>
    <row r="15" spans="1:38" x14ac:dyDescent="0.25">
      <c r="B15">
        <v>105047</v>
      </c>
      <c r="C15">
        <v>40422</v>
      </c>
      <c r="D15">
        <v>28829</v>
      </c>
      <c r="E15">
        <v>97281</v>
      </c>
      <c r="F15">
        <v>58076</v>
      </c>
      <c r="H15">
        <v>115475</v>
      </c>
      <c r="J15">
        <f t="shared" si="0"/>
        <v>65931</v>
      </c>
      <c r="K15">
        <f t="shared" si="1"/>
        <v>1.7514522758641611</v>
      </c>
      <c r="L15">
        <f t="shared" si="2"/>
        <v>105047</v>
      </c>
      <c r="M15">
        <f t="shared" si="3"/>
        <v>28829</v>
      </c>
      <c r="N15">
        <f t="shared" si="4"/>
        <v>65931</v>
      </c>
      <c r="O15">
        <f t="shared" si="5"/>
        <v>76218</v>
      </c>
      <c r="Q15">
        <v>17936</v>
      </c>
      <c r="R15">
        <v>6217</v>
      </c>
      <c r="T15">
        <v>-6270</v>
      </c>
      <c r="U15">
        <v>1329.5999999999985</v>
      </c>
      <c r="W15">
        <v>26021.199999999997</v>
      </c>
      <c r="X15">
        <v>1744</v>
      </c>
      <c r="AB15">
        <v>65931</v>
      </c>
      <c r="AC15">
        <v>1.7514522758641611</v>
      </c>
      <c r="AI15">
        <v>65931</v>
      </c>
      <c r="AJ15">
        <v>1.7514522758641611</v>
      </c>
    </row>
    <row r="16" spans="1:38" x14ac:dyDescent="0.25">
      <c r="B16">
        <v>72740</v>
      </c>
      <c r="C16">
        <v>92699</v>
      </c>
      <c r="D16">
        <v>74741</v>
      </c>
      <c r="E16">
        <v>18242</v>
      </c>
      <c r="F16">
        <v>5631</v>
      </c>
      <c r="H16">
        <v>109969</v>
      </c>
      <c r="J16">
        <f t="shared" si="0"/>
        <v>52810.6</v>
      </c>
      <c r="K16">
        <f t="shared" si="1"/>
        <v>2.0823281689660789</v>
      </c>
      <c r="L16">
        <f t="shared" si="2"/>
        <v>92699</v>
      </c>
      <c r="M16">
        <f t="shared" si="3"/>
        <v>5631</v>
      </c>
      <c r="N16">
        <f t="shared" si="4"/>
        <v>52810.6</v>
      </c>
      <c r="O16">
        <f t="shared" si="5"/>
        <v>87068</v>
      </c>
      <c r="Q16">
        <v>8494</v>
      </c>
      <c r="R16">
        <v>0</v>
      </c>
      <c r="T16">
        <v>-10190</v>
      </c>
      <c r="U16">
        <v>112.79999999999563</v>
      </c>
      <c r="W16">
        <v>32085.600000000002</v>
      </c>
      <c r="X16">
        <v>2878.3999999999996</v>
      </c>
      <c r="AD16">
        <v>52810.6</v>
      </c>
      <c r="AE16">
        <v>2.0823281689660789</v>
      </c>
      <c r="AI16">
        <v>52810.6</v>
      </c>
      <c r="AJ16">
        <v>2.0823281689660789</v>
      </c>
    </row>
    <row r="17" spans="2:38" x14ac:dyDescent="0.25">
      <c r="B17">
        <v>44518</v>
      </c>
      <c r="C17">
        <v>29065</v>
      </c>
      <c r="D17">
        <v>17268</v>
      </c>
      <c r="E17">
        <v>94108</v>
      </c>
      <c r="F17">
        <v>45937</v>
      </c>
      <c r="H17">
        <v>118072</v>
      </c>
      <c r="J17">
        <f t="shared" si="0"/>
        <v>46179.199999999997</v>
      </c>
      <c r="K17">
        <f t="shared" si="1"/>
        <v>2.556822119049269</v>
      </c>
      <c r="L17">
        <f t="shared" si="2"/>
        <v>94108</v>
      </c>
      <c r="M17">
        <f t="shared" si="3"/>
        <v>17268</v>
      </c>
      <c r="N17">
        <f t="shared" si="4"/>
        <v>46179.199999999997</v>
      </c>
      <c r="O17">
        <f t="shared" si="5"/>
        <v>76840</v>
      </c>
      <c r="Q17">
        <v>-5174</v>
      </c>
      <c r="R17">
        <v>5211</v>
      </c>
      <c r="T17">
        <v>-24422.800000000003</v>
      </c>
      <c r="U17">
        <v>-2364</v>
      </c>
      <c r="W17">
        <v>26315.599999999999</v>
      </c>
      <c r="X17">
        <v>2833.2</v>
      </c>
      <c r="AF17">
        <v>46179.199999999997</v>
      </c>
      <c r="AG17">
        <v>2.556822119049269</v>
      </c>
      <c r="AK17">
        <v>46179.199999999997</v>
      </c>
      <c r="AL17">
        <v>2.556822119049269</v>
      </c>
    </row>
    <row r="18" spans="2:38" x14ac:dyDescent="0.25">
      <c r="B18">
        <v>9067</v>
      </c>
      <c r="C18">
        <v>75926</v>
      </c>
      <c r="D18">
        <v>71239</v>
      </c>
      <c r="E18">
        <v>45792</v>
      </c>
      <c r="F18">
        <v>65097</v>
      </c>
      <c r="H18">
        <v>72065</v>
      </c>
      <c r="J18">
        <f t="shared" si="0"/>
        <v>53424.2</v>
      </c>
      <c r="K18">
        <f t="shared" si="1"/>
        <v>1.3489205266527156</v>
      </c>
      <c r="L18">
        <f t="shared" si="2"/>
        <v>75926</v>
      </c>
      <c r="M18">
        <f t="shared" si="3"/>
        <v>9067</v>
      </c>
      <c r="N18">
        <f t="shared" si="4"/>
        <v>53424.2</v>
      </c>
      <c r="O18">
        <f t="shared" si="5"/>
        <v>66859</v>
      </c>
      <c r="Q18">
        <v>-33715</v>
      </c>
      <c r="R18">
        <v>-20</v>
      </c>
      <c r="T18">
        <v>-16661.199999999997</v>
      </c>
      <c r="U18">
        <v>506.39999999999418</v>
      </c>
      <c r="W18">
        <v>36068.800000000003</v>
      </c>
      <c r="X18">
        <v>2377.6</v>
      </c>
      <c r="AB18">
        <v>53424.2</v>
      </c>
      <c r="AC18">
        <v>1.3489205266527156</v>
      </c>
      <c r="AI18">
        <v>53424.2</v>
      </c>
      <c r="AJ18">
        <v>1.3489205266527156</v>
      </c>
    </row>
    <row r="19" spans="2:38" x14ac:dyDescent="0.25">
      <c r="B19">
        <v>91878</v>
      </c>
      <c r="C19">
        <v>66934</v>
      </c>
      <c r="D19">
        <v>91839</v>
      </c>
      <c r="E19">
        <v>61097</v>
      </c>
      <c r="F19">
        <v>36524</v>
      </c>
      <c r="H19">
        <v>134433</v>
      </c>
      <c r="J19">
        <f t="shared" si="0"/>
        <v>69654.399999999994</v>
      </c>
      <c r="K19">
        <f t="shared" si="1"/>
        <v>1.930000114852759</v>
      </c>
      <c r="L19">
        <f t="shared" si="2"/>
        <v>91878</v>
      </c>
      <c r="M19">
        <f t="shared" si="3"/>
        <v>36524</v>
      </c>
      <c r="N19">
        <f t="shared" si="4"/>
        <v>69654.399999999994</v>
      </c>
      <c r="O19">
        <f t="shared" si="5"/>
        <v>55354</v>
      </c>
      <c r="Q19">
        <v>58788</v>
      </c>
      <c r="R19">
        <v>-1579</v>
      </c>
      <c r="T19">
        <v>21413.799999999996</v>
      </c>
      <c r="U19">
        <v>-222.80000000000291</v>
      </c>
      <c r="W19">
        <v>41293.399999999994</v>
      </c>
      <c r="X19">
        <v>758.80000000000007</v>
      </c>
      <c r="AD19">
        <v>69654.399999999994</v>
      </c>
      <c r="AE19">
        <v>1.930000114852759</v>
      </c>
      <c r="AK19">
        <v>69654.399999999994</v>
      </c>
      <c r="AL19">
        <v>1.930000114852759</v>
      </c>
    </row>
    <row r="20" spans="2:38" x14ac:dyDescent="0.25">
      <c r="B20">
        <v>81127</v>
      </c>
      <c r="C20">
        <v>22840</v>
      </c>
      <c r="D20">
        <v>35989</v>
      </c>
      <c r="E20">
        <v>57373</v>
      </c>
      <c r="F20">
        <v>57900</v>
      </c>
      <c r="H20">
        <v>59290</v>
      </c>
      <c r="J20">
        <f t="shared" si="0"/>
        <v>51045.8</v>
      </c>
      <c r="K20">
        <f t="shared" si="1"/>
        <v>1.1615059417229232</v>
      </c>
      <c r="L20">
        <f t="shared" si="2"/>
        <v>81127</v>
      </c>
      <c r="M20">
        <f t="shared" si="3"/>
        <v>22840</v>
      </c>
      <c r="N20">
        <f t="shared" si="4"/>
        <v>51045.8</v>
      </c>
      <c r="O20">
        <f t="shared" si="5"/>
        <v>58287</v>
      </c>
      <c r="Q20">
        <v>-7130</v>
      </c>
      <c r="R20">
        <v>-1577</v>
      </c>
      <c r="T20">
        <v>13924.400000000001</v>
      </c>
      <c r="U20">
        <v>-6535.7999999999956</v>
      </c>
      <c r="W20">
        <v>13924.400000000001</v>
      </c>
      <c r="X20">
        <v>6535.8</v>
      </c>
      <c r="AD20">
        <v>51045.8</v>
      </c>
      <c r="AE20">
        <v>1.1615059417229232</v>
      </c>
      <c r="AI20">
        <v>51045.8</v>
      </c>
      <c r="AJ20">
        <v>1.1615059417229232</v>
      </c>
    </row>
    <row r="21" spans="2:38" x14ac:dyDescent="0.25">
      <c r="B21">
        <v>12742</v>
      </c>
      <c r="C21">
        <v>21247</v>
      </c>
      <c r="D21">
        <v>104158</v>
      </c>
      <c r="E21">
        <v>76804</v>
      </c>
      <c r="F21">
        <v>51824</v>
      </c>
      <c r="H21">
        <v>123342</v>
      </c>
      <c r="J21">
        <f t="shared" si="0"/>
        <v>53355</v>
      </c>
      <c r="K21">
        <f t="shared" si="1"/>
        <v>2.3117233623840314</v>
      </c>
      <c r="L21">
        <f t="shared" si="2"/>
        <v>104158</v>
      </c>
      <c r="M21">
        <f t="shared" si="3"/>
        <v>12742</v>
      </c>
      <c r="N21">
        <f t="shared" si="4"/>
        <v>53355</v>
      </c>
      <c r="O21">
        <f t="shared" si="5"/>
        <v>91416</v>
      </c>
      <c r="Q21">
        <v>25311</v>
      </c>
      <c r="R21">
        <v>-2038</v>
      </c>
      <c r="T21">
        <v>-18108</v>
      </c>
      <c r="U21">
        <v>-2079.5999999999985</v>
      </c>
      <c r="W21">
        <v>25626.399999999998</v>
      </c>
      <c r="X21">
        <v>3865.2</v>
      </c>
      <c r="AB21">
        <v>53355</v>
      </c>
      <c r="AC21">
        <v>2.3117233623840314</v>
      </c>
      <c r="AK21">
        <v>53355</v>
      </c>
      <c r="AL21">
        <v>2.3117233623840314</v>
      </c>
    </row>
    <row r="22" spans="2:38" x14ac:dyDescent="0.25">
      <c r="B22">
        <v>52842</v>
      </c>
      <c r="C22">
        <v>59224</v>
      </c>
      <c r="D22">
        <v>111196</v>
      </c>
      <c r="E22">
        <v>42456</v>
      </c>
      <c r="F22">
        <v>60497</v>
      </c>
      <c r="H22">
        <v>68647</v>
      </c>
      <c r="J22">
        <f t="shared" si="0"/>
        <v>65243</v>
      </c>
      <c r="K22">
        <f t="shared" si="1"/>
        <v>1.0521741796054749</v>
      </c>
      <c r="L22">
        <f t="shared" si="2"/>
        <v>111196</v>
      </c>
      <c r="M22">
        <f t="shared" si="3"/>
        <v>42456</v>
      </c>
      <c r="N22">
        <f t="shared" si="4"/>
        <v>65243</v>
      </c>
      <c r="O22">
        <f t="shared" si="5"/>
        <v>68740</v>
      </c>
      <c r="Q22">
        <v>-7121</v>
      </c>
      <c r="R22">
        <v>-968</v>
      </c>
      <c r="T22">
        <v>-1275.3999999999942</v>
      </c>
      <c r="U22">
        <v>437.59999999999854</v>
      </c>
      <c r="W22">
        <v>24964.6</v>
      </c>
      <c r="X22">
        <v>2510.7999999999997</v>
      </c>
      <c r="AB22">
        <v>65243</v>
      </c>
      <c r="AC22">
        <v>1.0521741796054749</v>
      </c>
      <c r="AI22">
        <v>65243</v>
      </c>
      <c r="AJ22">
        <v>1.0521741796054749</v>
      </c>
    </row>
    <row r="23" spans="2:38" x14ac:dyDescent="0.25">
      <c r="B23">
        <v>24947</v>
      </c>
      <c r="C23">
        <v>88748</v>
      </c>
      <c r="D23">
        <v>34293</v>
      </c>
      <c r="E23">
        <v>52865</v>
      </c>
      <c r="F23">
        <v>83728</v>
      </c>
      <c r="H23">
        <v>59369</v>
      </c>
      <c r="J23">
        <f t="shared" si="0"/>
        <v>56916.2</v>
      </c>
      <c r="K23">
        <f t="shared" si="1"/>
        <v>1.0430949360638975</v>
      </c>
      <c r="L23">
        <f t="shared" si="2"/>
        <v>88748</v>
      </c>
      <c r="M23">
        <f t="shared" si="3"/>
        <v>24947</v>
      </c>
      <c r="N23">
        <f t="shared" si="4"/>
        <v>56916.2</v>
      </c>
      <c r="O23">
        <f t="shared" si="5"/>
        <v>63801</v>
      </c>
      <c r="Q23">
        <v>-21811</v>
      </c>
      <c r="R23">
        <v>-3430</v>
      </c>
      <c r="T23">
        <v>-1730.2000000000044</v>
      </c>
      <c r="U23">
        <v>-1209</v>
      </c>
      <c r="W23">
        <v>22473</v>
      </c>
      <c r="X23">
        <v>1245.8000000000002</v>
      </c>
      <c r="Z23">
        <v>56916.2</v>
      </c>
      <c r="AA23">
        <v>1.0430949360638975</v>
      </c>
      <c r="AI23">
        <v>56916.2</v>
      </c>
      <c r="AJ23">
        <v>1.0430949360638975</v>
      </c>
    </row>
    <row r="24" spans="2:38" x14ac:dyDescent="0.25">
      <c r="B24">
        <v>7808</v>
      </c>
      <c r="C24">
        <v>53071</v>
      </c>
      <c r="D24">
        <v>49482</v>
      </c>
      <c r="E24">
        <v>36637</v>
      </c>
      <c r="F24">
        <v>92107</v>
      </c>
      <c r="H24">
        <v>51052</v>
      </c>
      <c r="J24">
        <f t="shared" si="0"/>
        <v>47821</v>
      </c>
      <c r="K24">
        <f t="shared" si="1"/>
        <v>1.0675644591288347</v>
      </c>
      <c r="L24">
        <f t="shared" si="2"/>
        <v>92107</v>
      </c>
      <c r="M24">
        <f t="shared" si="3"/>
        <v>7808</v>
      </c>
      <c r="N24">
        <f t="shared" si="4"/>
        <v>47821</v>
      </c>
      <c r="O24">
        <f t="shared" si="5"/>
        <v>84299</v>
      </c>
      <c r="Q24">
        <v>-35909</v>
      </c>
      <c r="R24">
        <v>-6274</v>
      </c>
      <c r="T24">
        <v>-31661.600000000006</v>
      </c>
      <c r="U24">
        <v>1507</v>
      </c>
      <c r="W24">
        <v>42106.400000000001</v>
      </c>
      <c r="X24">
        <v>1842.6</v>
      </c>
      <c r="AB24">
        <v>47821</v>
      </c>
      <c r="AC24">
        <v>1.0675644591288347</v>
      </c>
      <c r="AI24">
        <v>47821</v>
      </c>
      <c r="AJ24">
        <v>1.0675644591288347</v>
      </c>
    </row>
    <row r="25" spans="2:38" x14ac:dyDescent="0.25">
      <c r="B25">
        <v>41625</v>
      </c>
      <c r="C25">
        <v>44341</v>
      </c>
      <c r="D25">
        <v>73403</v>
      </c>
      <c r="E25">
        <v>108602</v>
      </c>
      <c r="F25">
        <v>69649</v>
      </c>
      <c r="H25">
        <v>129264</v>
      </c>
      <c r="J25">
        <f t="shared" si="0"/>
        <v>67524</v>
      </c>
      <c r="K25">
        <f t="shared" si="1"/>
        <v>1.9143415674426871</v>
      </c>
      <c r="L25">
        <f t="shared" si="2"/>
        <v>108602</v>
      </c>
      <c r="M25">
        <f t="shared" si="3"/>
        <v>41625</v>
      </c>
      <c r="N25">
        <f t="shared" si="4"/>
        <v>67524</v>
      </c>
      <c r="O25">
        <f t="shared" si="5"/>
        <v>66977</v>
      </c>
      <c r="Q25">
        <v>22746</v>
      </c>
      <c r="R25">
        <v>-1564</v>
      </c>
      <c r="T25">
        <v>17118.599999999999</v>
      </c>
      <c r="U25">
        <v>5048.4000000000015</v>
      </c>
      <c r="W25">
        <v>19853.400000000001</v>
      </c>
      <c r="X25">
        <v>5070.3999999999996</v>
      </c>
      <c r="AD25">
        <v>67524</v>
      </c>
      <c r="AE25">
        <v>1.9143415674426871</v>
      </c>
      <c r="AI25">
        <v>67524</v>
      </c>
      <c r="AJ25">
        <v>1.9143415674426871</v>
      </c>
    </row>
    <row r="26" spans="2:38" x14ac:dyDescent="0.25">
      <c r="B26">
        <v>52570</v>
      </c>
      <c r="C26">
        <v>59231</v>
      </c>
      <c r="D26">
        <v>7500</v>
      </c>
      <c r="E26">
        <v>74270</v>
      </c>
      <c r="F26">
        <v>99261</v>
      </c>
      <c r="H26">
        <v>89627</v>
      </c>
      <c r="J26">
        <f t="shared" si="0"/>
        <v>58566.400000000001</v>
      </c>
      <c r="K26">
        <f t="shared" si="1"/>
        <v>1.5303484591847885</v>
      </c>
      <c r="L26">
        <f t="shared" si="2"/>
        <v>99261</v>
      </c>
      <c r="M26">
        <f t="shared" si="3"/>
        <v>7500</v>
      </c>
      <c r="N26">
        <f t="shared" si="4"/>
        <v>58566.400000000001</v>
      </c>
      <c r="O26">
        <f t="shared" si="5"/>
        <v>91761</v>
      </c>
      <c r="Q26">
        <v>10046</v>
      </c>
      <c r="R26">
        <v>-222</v>
      </c>
      <c r="T26">
        <v>-6057.7999999999956</v>
      </c>
      <c r="U26">
        <v>-866</v>
      </c>
      <c r="W26">
        <v>33185.4</v>
      </c>
      <c r="X26">
        <v>3316.7999999999997</v>
      </c>
      <c r="AB26">
        <v>58566.400000000001</v>
      </c>
      <c r="AC26">
        <v>1.5303484591847885</v>
      </c>
      <c r="AI26">
        <v>58566.400000000001</v>
      </c>
      <c r="AJ26">
        <v>1.5303484591847885</v>
      </c>
    </row>
    <row r="27" spans="2:38" x14ac:dyDescent="0.25">
      <c r="B27">
        <v>13956</v>
      </c>
      <c r="C27">
        <v>39504</v>
      </c>
      <c r="D27">
        <v>44899</v>
      </c>
      <c r="E27">
        <v>108951</v>
      </c>
      <c r="F27">
        <v>109732</v>
      </c>
      <c r="H27">
        <v>72610</v>
      </c>
      <c r="J27">
        <f t="shared" si="0"/>
        <v>63408.4</v>
      </c>
      <c r="K27">
        <f t="shared" si="1"/>
        <v>1.1451164199065107</v>
      </c>
      <c r="L27">
        <f t="shared" si="2"/>
        <v>109732</v>
      </c>
      <c r="M27">
        <f t="shared" si="3"/>
        <v>13956</v>
      </c>
      <c r="N27">
        <f t="shared" si="4"/>
        <v>63408.4</v>
      </c>
      <c r="O27">
        <f t="shared" si="5"/>
        <v>95776</v>
      </c>
      <c r="Q27">
        <v>-19148</v>
      </c>
      <c r="R27">
        <v>-518</v>
      </c>
      <c r="T27">
        <v>7049.8000000000029</v>
      </c>
      <c r="U27">
        <v>-512.40000000000146</v>
      </c>
      <c r="W27">
        <v>32502.6</v>
      </c>
      <c r="X27">
        <v>1965.6</v>
      </c>
      <c r="AD27">
        <v>63408.4</v>
      </c>
      <c r="AE27">
        <v>1.1451164199065107</v>
      </c>
      <c r="AI27">
        <v>63408.4</v>
      </c>
      <c r="AJ27">
        <v>1.1451164199065107</v>
      </c>
    </row>
    <row r="28" spans="2:38" x14ac:dyDescent="0.25">
      <c r="B28">
        <v>38680</v>
      </c>
      <c r="C28">
        <v>108405</v>
      </c>
      <c r="D28">
        <v>47915</v>
      </c>
      <c r="E28">
        <v>39344</v>
      </c>
      <c r="F28">
        <v>45244</v>
      </c>
      <c r="H28">
        <v>71258</v>
      </c>
      <c r="J28">
        <f t="shared" si="0"/>
        <v>55917.599999999999</v>
      </c>
      <c r="K28">
        <f t="shared" si="1"/>
        <v>1.2743393850952116</v>
      </c>
      <c r="L28">
        <f t="shared" si="2"/>
        <v>108405</v>
      </c>
      <c r="M28">
        <f t="shared" si="3"/>
        <v>38680</v>
      </c>
      <c r="N28">
        <f t="shared" si="4"/>
        <v>55917.599999999999</v>
      </c>
      <c r="O28">
        <f t="shared" si="5"/>
        <v>69725</v>
      </c>
      <c r="Q28">
        <v>-52480</v>
      </c>
      <c r="R28">
        <v>3563</v>
      </c>
      <c r="T28">
        <v>-8460.5999999999985</v>
      </c>
      <c r="U28">
        <v>2566</v>
      </c>
      <c r="W28">
        <v>25199</v>
      </c>
      <c r="X28">
        <v>2567.6</v>
      </c>
      <c r="AF28">
        <v>55917.599999999999</v>
      </c>
      <c r="AG28">
        <v>1.2743393850952116</v>
      </c>
      <c r="AI28">
        <v>55917.599999999999</v>
      </c>
      <c r="AJ28">
        <v>1.2743393850952116</v>
      </c>
    </row>
    <row r="29" spans="2:38" x14ac:dyDescent="0.25">
      <c r="B29">
        <v>76586</v>
      </c>
      <c r="C29">
        <v>70498</v>
      </c>
      <c r="D29">
        <v>36851</v>
      </c>
      <c r="E29">
        <v>54961</v>
      </c>
      <c r="F29">
        <v>52205</v>
      </c>
      <c r="H29">
        <v>82386</v>
      </c>
      <c r="J29">
        <f t="shared" si="0"/>
        <v>58220.2</v>
      </c>
      <c r="K29">
        <f t="shared" si="1"/>
        <v>1.4150758671388968</v>
      </c>
      <c r="L29">
        <f t="shared" si="2"/>
        <v>76586</v>
      </c>
      <c r="M29">
        <f t="shared" si="3"/>
        <v>36851</v>
      </c>
      <c r="N29">
        <f t="shared" si="4"/>
        <v>58220.2</v>
      </c>
      <c r="O29">
        <f t="shared" si="5"/>
        <v>39735</v>
      </c>
      <c r="Q29">
        <v>7602</v>
      </c>
      <c r="R29">
        <v>-530</v>
      </c>
      <c r="T29">
        <v>11160.399999999994</v>
      </c>
      <c r="U29">
        <v>1617</v>
      </c>
      <c r="W29">
        <v>23108.400000000001</v>
      </c>
      <c r="X29">
        <v>1617</v>
      </c>
      <c r="AD29">
        <v>58220.2</v>
      </c>
      <c r="AE29">
        <v>1.4150758671388968</v>
      </c>
      <c r="AI29">
        <v>58220.2</v>
      </c>
      <c r="AJ29">
        <v>1.4150758671388968</v>
      </c>
    </row>
    <row r="30" spans="2:38" x14ac:dyDescent="0.25">
      <c r="B30">
        <v>59243</v>
      </c>
      <c r="C30">
        <v>81633</v>
      </c>
      <c r="D30">
        <v>48555</v>
      </c>
      <c r="E30">
        <v>111275</v>
      </c>
      <c r="F30">
        <v>35060</v>
      </c>
      <c r="H30">
        <v>87426</v>
      </c>
      <c r="J30">
        <f t="shared" si="0"/>
        <v>67153.2</v>
      </c>
      <c r="K30">
        <f t="shared" si="1"/>
        <v>1.3018888154250281</v>
      </c>
      <c r="L30">
        <f t="shared" si="2"/>
        <v>111275</v>
      </c>
      <c r="M30">
        <f t="shared" si="3"/>
        <v>35060</v>
      </c>
      <c r="N30">
        <f t="shared" si="4"/>
        <v>67153.2</v>
      </c>
      <c r="O30">
        <f t="shared" si="5"/>
        <v>76215</v>
      </c>
      <c r="Q30">
        <v>-20445</v>
      </c>
      <c r="R30">
        <v>-717</v>
      </c>
      <c r="T30">
        <v>12959.399999999994</v>
      </c>
      <c r="U30">
        <v>2474.5999999999985</v>
      </c>
      <c r="W30">
        <v>20927.8</v>
      </c>
      <c r="X30">
        <v>2481.8000000000002</v>
      </c>
      <c r="AD30">
        <v>67153.2</v>
      </c>
      <c r="AE30">
        <v>1.3018888154250281</v>
      </c>
      <c r="AI30">
        <v>67153.2</v>
      </c>
      <c r="AJ30">
        <v>1.3018888154250281</v>
      </c>
    </row>
    <row r="31" spans="2:38" x14ac:dyDescent="0.25">
      <c r="B31">
        <v>40535</v>
      </c>
      <c r="C31">
        <v>71181</v>
      </c>
      <c r="D31">
        <v>41956</v>
      </c>
      <c r="E31">
        <v>105329</v>
      </c>
      <c r="F31">
        <v>31149</v>
      </c>
      <c r="H31">
        <v>65644</v>
      </c>
      <c r="J31">
        <f t="shared" si="0"/>
        <v>58030</v>
      </c>
      <c r="K31">
        <f t="shared" si="1"/>
        <v>1.1312079958642081</v>
      </c>
      <c r="L31">
        <f t="shared" si="2"/>
        <v>105329</v>
      </c>
      <c r="M31">
        <f t="shared" si="3"/>
        <v>31149</v>
      </c>
      <c r="N31">
        <f t="shared" si="4"/>
        <v>58030</v>
      </c>
      <c r="O31">
        <f t="shared" si="5"/>
        <v>74180</v>
      </c>
      <c r="Q31">
        <v>-45056</v>
      </c>
      <c r="R31">
        <v>-2532</v>
      </c>
      <c r="T31">
        <v>-4429.4000000000015</v>
      </c>
      <c r="U31">
        <v>92</v>
      </c>
      <c r="W31">
        <v>22923</v>
      </c>
      <c r="X31">
        <v>1099.2</v>
      </c>
      <c r="AD31">
        <v>58030</v>
      </c>
      <c r="AE31">
        <v>1.1312079958642081</v>
      </c>
      <c r="AI31">
        <v>58030</v>
      </c>
      <c r="AJ31">
        <v>1.1312079958642081</v>
      </c>
    </row>
    <row r="32" spans="2:38" x14ac:dyDescent="0.25">
      <c r="B32">
        <v>40052</v>
      </c>
      <c r="C32">
        <v>70349</v>
      </c>
      <c r="D32">
        <v>36344</v>
      </c>
      <c r="E32">
        <v>32212</v>
      </c>
      <c r="F32">
        <v>110381</v>
      </c>
      <c r="H32">
        <v>96788</v>
      </c>
      <c r="J32">
        <f t="shared" si="0"/>
        <v>57867.6</v>
      </c>
      <c r="K32">
        <f t="shared" si="1"/>
        <v>1.6725767095922417</v>
      </c>
      <c r="L32">
        <f t="shared" si="2"/>
        <v>110381</v>
      </c>
      <c r="M32">
        <f t="shared" si="3"/>
        <v>32212</v>
      </c>
      <c r="N32">
        <f t="shared" si="4"/>
        <v>57867.6</v>
      </c>
      <c r="O32">
        <f t="shared" si="5"/>
        <v>78169</v>
      </c>
      <c r="Q32">
        <v>26309</v>
      </c>
      <c r="R32">
        <v>0</v>
      </c>
      <c r="T32">
        <v>-9733.2000000000044</v>
      </c>
      <c r="U32">
        <v>-1404.2000000000044</v>
      </c>
      <c r="W32">
        <v>27250</v>
      </c>
      <c r="X32">
        <v>3105.4</v>
      </c>
      <c r="AB32">
        <v>57867.6</v>
      </c>
      <c r="AC32">
        <v>1.6725767095922417</v>
      </c>
      <c r="AI32">
        <v>57867.6</v>
      </c>
      <c r="AJ32">
        <v>1.6725767095922417</v>
      </c>
    </row>
    <row r="33" spans="2:38" x14ac:dyDescent="0.25">
      <c r="B33">
        <v>55697</v>
      </c>
      <c r="C33">
        <v>68413</v>
      </c>
      <c r="D33">
        <v>18855</v>
      </c>
      <c r="E33">
        <v>74975</v>
      </c>
      <c r="F33">
        <v>114712</v>
      </c>
      <c r="H33">
        <v>132419</v>
      </c>
      <c r="J33">
        <f t="shared" si="0"/>
        <v>66530.399999999994</v>
      </c>
      <c r="K33">
        <f t="shared" si="1"/>
        <v>1.9903532821086303</v>
      </c>
      <c r="L33">
        <f t="shared" si="2"/>
        <v>114712</v>
      </c>
      <c r="M33">
        <f t="shared" si="3"/>
        <v>18855</v>
      </c>
      <c r="N33">
        <f t="shared" si="4"/>
        <v>66530.399999999994</v>
      </c>
      <c r="O33">
        <f t="shared" si="5"/>
        <v>95857</v>
      </c>
      <c r="Q33">
        <v>35495</v>
      </c>
      <c r="R33">
        <v>-2441</v>
      </c>
      <c r="T33">
        <v>18560.399999999994</v>
      </c>
      <c r="U33">
        <v>-5055.8000000000029</v>
      </c>
      <c r="W33">
        <v>28127.199999999997</v>
      </c>
      <c r="X33">
        <v>5931.8</v>
      </c>
      <c r="AD33">
        <v>66530.399999999994</v>
      </c>
      <c r="AE33">
        <v>1.9903532821086303</v>
      </c>
      <c r="AI33">
        <v>66530.399999999994</v>
      </c>
      <c r="AJ33">
        <v>1.9903532821086303</v>
      </c>
    </row>
    <row r="34" spans="2:38" x14ac:dyDescent="0.25">
      <c r="B34">
        <v>56467</v>
      </c>
      <c r="C34">
        <v>45398</v>
      </c>
      <c r="D34">
        <v>30803</v>
      </c>
      <c r="E34">
        <v>92364</v>
      </c>
      <c r="F34">
        <v>34393</v>
      </c>
      <c r="H34">
        <v>80823</v>
      </c>
      <c r="J34">
        <f t="shared" ref="J34:J65" si="6">AVERAGE(B34:F34)</f>
        <v>51885</v>
      </c>
      <c r="K34">
        <f t="shared" ref="K34:K65" si="7">H34/J34</f>
        <v>1.5577334489736918</v>
      </c>
      <c r="L34">
        <f t="shared" ref="L34:L65" si="8">MAX(B34:F34)</f>
        <v>92364</v>
      </c>
      <c r="M34">
        <f t="shared" ref="M34:M65" si="9">MIN(B34:F34)</f>
        <v>30803</v>
      </c>
      <c r="N34">
        <f t="shared" ref="N34:N65" si="10">AVERAGE(B34:F34)</f>
        <v>51885</v>
      </c>
      <c r="O34">
        <f t="shared" ref="O34:O65" si="11">L34-M34</f>
        <v>61561</v>
      </c>
      <c r="Q34">
        <v>21291</v>
      </c>
      <c r="R34">
        <v>-9077</v>
      </c>
      <c r="T34">
        <v>-2948.4000000000015</v>
      </c>
      <c r="U34">
        <v>1595.5999999999985</v>
      </c>
      <c r="W34">
        <v>16478.8</v>
      </c>
      <c r="X34">
        <v>1649.2000000000003</v>
      </c>
      <c r="Z34">
        <v>51885</v>
      </c>
      <c r="AA34">
        <v>1.5577334489736918</v>
      </c>
      <c r="AI34">
        <v>51885</v>
      </c>
      <c r="AJ34">
        <v>1.5577334489736918</v>
      </c>
    </row>
    <row r="35" spans="2:38" x14ac:dyDescent="0.25">
      <c r="B35">
        <v>79870</v>
      </c>
      <c r="C35">
        <v>35073</v>
      </c>
      <c r="D35">
        <v>12728</v>
      </c>
      <c r="E35">
        <v>58615</v>
      </c>
      <c r="F35">
        <v>89042</v>
      </c>
      <c r="H35">
        <v>121661</v>
      </c>
      <c r="J35">
        <f t="shared" si="6"/>
        <v>55065.599999999999</v>
      </c>
      <c r="K35">
        <f t="shared" si="7"/>
        <v>2.2093829904695492</v>
      </c>
      <c r="L35">
        <f t="shared" si="8"/>
        <v>89042</v>
      </c>
      <c r="M35">
        <f t="shared" si="9"/>
        <v>12728</v>
      </c>
      <c r="N35">
        <f t="shared" si="10"/>
        <v>55065.599999999999</v>
      </c>
      <c r="O35">
        <f t="shared" si="11"/>
        <v>76314</v>
      </c>
      <c r="Q35">
        <v>16742</v>
      </c>
      <c r="R35">
        <v>-173</v>
      </c>
      <c r="T35">
        <v>-25597.799999999996</v>
      </c>
      <c r="U35">
        <v>-2278.8000000000029</v>
      </c>
      <c r="W35">
        <v>37844.6</v>
      </c>
      <c r="X35">
        <v>2278.7999999999997</v>
      </c>
      <c r="AB35">
        <v>55065.599999999999</v>
      </c>
      <c r="AC35">
        <v>2.2093829904695492</v>
      </c>
      <c r="AI35">
        <v>55065.599999999999</v>
      </c>
      <c r="AJ35">
        <v>2.2093829904695492</v>
      </c>
    </row>
    <row r="36" spans="2:38" x14ac:dyDescent="0.25">
      <c r="B36">
        <v>10396</v>
      </c>
      <c r="C36">
        <v>64332</v>
      </c>
      <c r="D36">
        <v>110460</v>
      </c>
      <c r="E36">
        <v>77307</v>
      </c>
      <c r="F36">
        <v>24155</v>
      </c>
      <c r="H36">
        <v>82130</v>
      </c>
      <c r="J36">
        <f t="shared" si="6"/>
        <v>57330</v>
      </c>
      <c r="K36">
        <f t="shared" si="7"/>
        <v>1.4325832897261468</v>
      </c>
      <c r="L36">
        <f t="shared" si="8"/>
        <v>110460</v>
      </c>
      <c r="M36">
        <f t="shared" si="9"/>
        <v>10396</v>
      </c>
      <c r="N36">
        <f t="shared" si="10"/>
        <v>57330</v>
      </c>
      <c r="O36">
        <f t="shared" si="11"/>
        <v>100064</v>
      </c>
      <c r="Q36">
        <v>-33736</v>
      </c>
      <c r="R36">
        <v>105</v>
      </c>
      <c r="T36">
        <v>-7195.8000000000029</v>
      </c>
      <c r="U36">
        <v>-263.80000000000291</v>
      </c>
      <c r="W36">
        <v>29658.6</v>
      </c>
      <c r="X36">
        <v>1183.3999999999999</v>
      </c>
      <c r="AF36">
        <v>57330</v>
      </c>
      <c r="AG36">
        <v>1.4325832897261468</v>
      </c>
      <c r="AI36">
        <v>57330</v>
      </c>
      <c r="AJ36">
        <v>1.4325832897261468</v>
      </c>
    </row>
    <row r="37" spans="2:38" x14ac:dyDescent="0.25">
      <c r="B37">
        <v>9479</v>
      </c>
      <c r="C37">
        <v>17254</v>
      </c>
      <c r="D37">
        <v>98014</v>
      </c>
      <c r="E37">
        <v>77388</v>
      </c>
      <c r="F37">
        <v>74713</v>
      </c>
      <c r="H37">
        <v>125068</v>
      </c>
      <c r="J37">
        <f t="shared" si="6"/>
        <v>55369.599999999999</v>
      </c>
      <c r="K37">
        <f t="shared" si="7"/>
        <v>2.2587846038259261</v>
      </c>
      <c r="L37">
        <f t="shared" si="8"/>
        <v>98014</v>
      </c>
      <c r="M37">
        <f t="shared" si="9"/>
        <v>9479</v>
      </c>
      <c r="N37">
        <f t="shared" si="10"/>
        <v>55369.599999999999</v>
      </c>
      <c r="O37">
        <f t="shared" si="11"/>
        <v>88535</v>
      </c>
      <c r="Q37">
        <v>47578</v>
      </c>
      <c r="R37">
        <v>-1</v>
      </c>
      <c r="T37">
        <v>-11567.000000000007</v>
      </c>
      <c r="U37">
        <v>484</v>
      </c>
      <c r="W37">
        <v>14167.8</v>
      </c>
      <c r="X37">
        <v>2468.7999999999997</v>
      </c>
      <c r="AB37">
        <v>55369.599999999999</v>
      </c>
      <c r="AC37">
        <v>2.2587846038259261</v>
      </c>
      <c r="AK37">
        <v>55369.599999999999</v>
      </c>
      <c r="AL37">
        <v>2.2587846038259261</v>
      </c>
    </row>
    <row r="38" spans="2:38" x14ac:dyDescent="0.25">
      <c r="B38">
        <v>30486</v>
      </c>
      <c r="C38">
        <v>22943</v>
      </c>
      <c r="D38">
        <v>44878</v>
      </c>
      <c r="E38">
        <v>22950</v>
      </c>
      <c r="F38">
        <v>92641</v>
      </c>
      <c r="H38">
        <v>89247</v>
      </c>
      <c r="J38">
        <f t="shared" si="6"/>
        <v>42779.6</v>
      </c>
      <c r="K38">
        <f t="shared" si="7"/>
        <v>2.0862046395945733</v>
      </c>
      <c r="L38">
        <f t="shared" si="8"/>
        <v>92641</v>
      </c>
      <c r="M38">
        <f t="shared" si="9"/>
        <v>22943</v>
      </c>
      <c r="N38">
        <f t="shared" si="10"/>
        <v>42779.6</v>
      </c>
      <c r="O38">
        <f t="shared" si="11"/>
        <v>69698</v>
      </c>
      <c r="Q38">
        <v>16554</v>
      </c>
      <c r="R38">
        <v>4877</v>
      </c>
      <c r="T38">
        <v>-11020.599999999999</v>
      </c>
      <c r="U38">
        <v>-830.59999999999854</v>
      </c>
      <c r="W38">
        <v>15995.4</v>
      </c>
      <c r="X38">
        <v>1345</v>
      </c>
      <c r="Z38">
        <v>42779.6</v>
      </c>
      <c r="AA38">
        <v>2.0862046395945733</v>
      </c>
      <c r="AK38">
        <v>42779.6</v>
      </c>
      <c r="AL38">
        <v>2.0862046395945733</v>
      </c>
    </row>
    <row r="39" spans="2:38" x14ac:dyDescent="0.25">
      <c r="B39">
        <v>95436</v>
      </c>
      <c r="C39">
        <v>38868</v>
      </c>
      <c r="D39">
        <v>100757</v>
      </c>
      <c r="E39">
        <v>37253</v>
      </c>
      <c r="F39">
        <v>27812</v>
      </c>
      <c r="H39">
        <v>119639</v>
      </c>
      <c r="J39">
        <f t="shared" si="6"/>
        <v>60025.2</v>
      </c>
      <c r="K39">
        <f t="shared" si="7"/>
        <v>1.9931462119243253</v>
      </c>
      <c r="L39">
        <f t="shared" si="8"/>
        <v>100757</v>
      </c>
      <c r="M39">
        <f t="shared" si="9"/>
        <v>27812</v>
      </c>
      <c r="N39">
        <f t="shared" si="10"/>
        <v>60025.2</v>
      </c>
      <c r="O39">
        <f t="shared" si="11"/>
        <v>72945</v>
      </c>
      <c r="Q39">
        <v>42149</v>
      </c>
      <c r="R39">
        <v>4151</v>
      </c>
      <c r="T39">
        <v>-3664.2000000000044</v>
      </c>
      <c r="U39">
        <v>-1839.8000000000029</v>
      </c>
      <c r="W39">
        <v>15231.8</v>
      </c>
      <c r="X39">
        <v>2249</v>
      </c>
      <c r="AB39">
        <v>60025.2</v>
      </c>
      <c r="AC39">
        <v>1.9931462119243253</v>
      </c>
      <c r="AK39">
        <v>60025.2</v>
      </c>
      <c r="AL39">
        <v>1.9931462119243253</v>
      </c>
    </row>
    <row r="40" spans="2:38" x14ac:dyDescent="0.25">
      <c r="B40">
        <v>90482</v>
      </c>
      <c r="C40">
        <v>73582</v>
      </c>
      <c r="D40">
        <v>49370</v>
      </c>
      <c r="E40">
        <v>29800</v>
      </c>
      <c r="F40">
        <v>18073</v>
      </c>
      <c r="H40">
        <v>60652</v>
      </c>
      <c r="J40">
        <f t="shared" si="6"/>
        <v>52261.4</v>
      </c>
      <c r="K40">
        <f t="shared" si="7"/>
        <v>1.1605506167075508</v>
      </c>
      <c r="L40">
        <f t="shared" si="8"/>
        <v>90482</v>
      </c>
      <c r="M40">
        <f t="shared" si="9"/>
        <v>18073</v>
      </c>
      <c r="N40">
        <f t="shared" si="10"/>
        <v>52261.4</v>
      </c>
      <c r="O40">
        <f t="shared" si="11"/>
        <v>72409</v>
      </c>
      <c r="Q40">
        <v>-18068</v>
      </c>
      <c r="R40">
        <v>-1</v>
      </c>
      <c r="T40">
        <v>-407.19999999999709</v>
      </c>
      <c r="U40">
        <v>12.200000000004366</v>
      </c>
      <c r="W40">
        <v>34008</v>
      </c>
      <c r="X40">
        <v>4203.3999999999996</v>
      </c>
      <c r="Z40">
        <v>52261.4</v>
      </c>
      <c r="AA40">
        <v>1.1605506167075508</v>
      </c>
      <c r="AI40">
        <v>52261.4</v>
      </c>
      <c r="AJ40">
        <v>1.1605506167075508</v>
      </c>
    </row>
    <row r="41" spans="2:38" x14ac:dyDescent="0.25">
      <c r="B41">
        <v>116091</v>
      </c>
      <c r="C41">
        <v>22910</v>
      </c>
      <c r="D41">
        <v>26805</v>
      </c>
      <c r="E41">
        <v>106276</v>
      </c>
      <c r="F41">
        <v>91622</v>
      </c>
      <c r="H41">
        <v>90457</v>
      </c>
      <c r="J41">
        <f t="shared" si="6"/>
        <v>72740.800000000003</v>
      </c>
      <c r="K41">
        <f t="shared" si="7"/>
        <v>1.2435524492444405</v>
      </c>
      <c r="L41">
        <f t="shared" si="8"/>
        <v>116091</v>
      </c>
      <c r="M41">
        <f t="shared" si="9"/>
        <v>22910</v>
      </c>
      <c r="N41">
        <f t="shared" si="10"/>
        <v>72740.800000000003</v>
      </c>
      <c r="O41">
        <f t="shared" si="11"/>
        <v>93181</v>
      </c>
      <c r="Q41">
        <v>-53330</v>
      </c>
      <c r="R41">
        <v>6221</v>
      </c>
      <c r="T41">
        <v>-18353</v>
      </c>
      <c r="U41">
        <v>3802.8000000000029</v>
      </c>
      <c r="W41">
        <v>21837.8</v>
      </c>
      <c r="X41">
        <v>4514</v>
      </c>
      <c r="AF41">
        <v>72740.800000000003</v>
      </c>
      <c r="AG41">
        <v>1.2435524492444405</v>
      </c>
      <c r="AI41">
        <v>72740.800000000003</v>
      </c>
      <c r="AJ41">
        <v>1.2435524492444405</v>
      </c>
    </row>
    <row r="42" spans="2:38" x14ac:dyDescent="0.25">
      <c r="B42">
        <v>106975</v>
      </c>
      <c r="C42">
        <v>64238</v>
      </c>
      <c r="D42">
        <v>61971</v>
      </c>
      <c r="E42">
        <v>88629</v>
      </c>
      <c r="F42">
        <v>104186</v>
      </c>
      <c r="H42">
        <v>126894</v>
      </c>
      <c r="J42">
        <f t="shared" si="6"/>
        <v>85199.8</v>
      </c>
      <c r="K42">
        <f t="shared" si="7"/>
        <v>1.4893696933560876</v>
      </c>
      <c r="L42">
        <f t="shared" si="8"/>
        <v>106975</v>
      </c>
      <c r="M42">
        <f t="shared" si="9"/>
        <v>61971</v>
      </c>
      <c r="N42">
        <f t="shared" si="10"/>
        <v>85199.8</v>
      </c>
      <c r="O42">
        <f t="shared" si="11"/>
        <v>45004</v>
      </c>
      <c r="Q42">
        <v>12258</v>
      </c>
      <c r="R42">
        <v>-10</v>
      </c>
      <c r="T42">
        <v>625</v>
      </c>
      <c r="U42">
        <v>-1000</v>
      </c>
      <c r="W42">
        <v>21359.000000000004</v>
      </c>
      <c r="X42">
        <v>1042</v>
      </c>
      <c r="AB42">
        <v>85199.8</v>
      </c>
      <c r="AC42">
        <v>1.4893696933560876</v>
      </c>
      <c r="AI42">
        <v>85199.8</v>
      </c>
      <c r="AJ42">
        <v>1.4893696933560876</v>
      </c>
    </row>
    <row r="43" spans="2:38" x14ac:dyDescent="0.25">
      <c r="B43">
        <v>44658</v>
      </c>
      <c r="C43">
        <v>56684</v>
      </c>
      <c r="D43">
        <v>69871</v>
      </c>
      <c r="E43">
        <v>104209</v>
      </c>
      <c r="F43">
        <v>117519</v>
      </c>
      <c r="H43">
        <v>124387</v>
      </c>
      <c r="J43">
        <f t="shared" si="6"/>
        <v>78588.2</v>
      </c>
      <c r="K43">
        <f t="shared" si="7"/>
        <v>1.5827694233994416</v>
      </c>
      <c r="L43">
        <f t="shared" si="8"/>
        <v>117519</v>
      </c>
      <c r="M43">
        <f t="shared" si="9"/>
        <v>44658</v>
      </c>
      <c r="N43">
        <f t="shared" si="10"/>
        <v>78588.2</v>
      </c>
      <c r="O43">
        <f t="shared" si="11"/>
        <v>72861</v>
      </c>
      <c r="Q43">
        <v>-2795</v>
      </c>
      <c r="R43">
        <v>-268</v>
      </c>
      <c r="T43">
        <v>4050.1999999999971</v>
      </c>
      <c r="U43">
        <v>2.3999999999941792</v>
      </c>
      <c r="W43">
        <v>42575</v>
      </c>
      <c r="X43">
        <v>2445.6</v>
      </c>
      <c r="AF43">
        <v>78588.2</v>
      </c>
      <c r="AG43">
        <v>1.5827694233994416</v>
      </c>
      <c r="AI43">
        <v>78588.2</v>
      </c>
      <c r="AJ43">
        <v>1.5827694233994416</v>
      </c>
    </row>
    <row r="44" spans="2:38" x14ac:dyDescent="0.25">
      <c r="B44">
        <v>108477</v>
      </c>
      <c r="C44">
        <v>104169</v>
      </c>
      <c r="D44">
        <v>100595</v>
      </c>
      <c r="E44">
        <v>50522</v>
      </c>
      <c r="F44">
        <v>52331</v>
      </c>
      <c r="H44">
        <v>88827</v>
      </c>
      <c r="J44">
        <f t="shared" si="6"/>
        <v>83218.8</v>
      </c>
      <c r="K44">
        <f t="shared" si="7"/>
        <v>1.0673910222209404</v>
      </c>
      <c r="L44">
        <f t="shared" si="8"/>
        <v>108477</v>
      </c>
      <c r="M44">
        <f t="shared" si="9"/>
        <v>50522</v>
      </c>
      <c r="N44">
        <f t="shared" si="10"/>
        <v>83218.8</v>
      </c>
      <c r="O44">
        <f t="shared" si="11"/>
        <v>57955</v>
      </c>
      <c r="Q44">
        <v>-28884</v>
      </c>
      <c r="R44">
        <v>-447</v>
      </c>
      <c r="T44">
        <v>-1134.5999999999913</v>
      </c>
      <c r="U44">
        <v>2669.8000000000029</v>
      </c>
      <c r="W44">
        <v>45304.999999999993</v>
      </c>
      <c r="X44">
        <v>2746.9999999999995</v>
      </c>
      <c r="AB44">
        <v>83218.8</v>
      </c>
      <c r="AC44">
        <v>1.0673910222209404</v>
      </c>
      <c r="AI44">
        <v>83218.8</v>
      </c>
      <c r="AJ44">
        <v>1.0673910222209404</v>
      </c>
    </row>
    <row r="45" spans="2:38" x14ac:dyDescent="0.25">
      <c r="B45">
        <v>67332</v>
      </c>
      <c r="C45">
        <v>54581</v>
      </c>
      <c r="D45">
        <v>75555</v>
      </c>
      <c r="E45">
        <v>28794</v>
      </c>
      <c r="F45">
        <v>41622</v>
      </c>
      <c r="H45">
        <v>98185</v>
      </c>
      <c r="J45">
        <f t="shared" si="6"/>
        <v>53576.800000000003</v>
      </c>
      <c r="K45">
        <f t="shared" si="7"/>
        <v>1.8326029176807872</v>
      </c>
      <c r="L45">
        <f t="shared" si="8"/>
        <v>75555</v>
      </c>
      <c r="M45">
        <f t="shared" si="9"/>
        <v>28794</v>
      </c>
      <c r="N45">
        <f t="shared" si="10"/>
        <v>53576.800000000003</v>
      </c>
      <c r="O45">
        <f t="shared" si="11"/>
        <v>46761</v>
      </c>
      <c r="Q45">
        <v>31</v>
      </c>
      <c r="R45">
        <v>-2805</v>
      </c>
      <c r="T45">
        <v>1055.8000000000029</v>
      </c>
      <c r="U45">
        <v>683.40000000000146</v>
      </c>
      <c r="W45">
        <v>28702.600000000002</v>
      </c>
      <c r="X45">
        <v>1150.5999999999999</v>
      </c>
      <c r="AD45">
        <v>53576.800000000003</v>
      </c>
      <c r="AE45">
        <v>1.8326029176807872</v>
      </c>
      <c r="AI45">
        <v>53576.800000000003</v>
      </c>
      <c r="AJ45">
        <v>1.8326029176807872</v>
      </c>
    </row>
    <row r="46" spans="2:38" x14ac:dyDescent="0.25">
      <c r="B46">
        <v>77969</v>
      </c>
      <c r="C46">
        <v>65503</v>
      </c>
      <c r="D46">
        <v>104254</v>
      </c>
      <c r="E46">
        <v>14421</v>
      </c>
      <c r="F46">
        <v>72832</v>
      </c>
      <c r="H46">
        <v>113738</v>
      </c>
      <c r="J46">
        <f t="shared" si="6"/>
        <v>66995.8</v>
      </c>
      <c r="K46">
        <f t="shared" si="7"/>
        <v>1.6976885118171585</v>
      </c>
      <c r="L46">
        <f t="shared" si="8"/>
        <v>104254</v>
      </c>
      <c r="M46">
        <f t="shared" si="9"/>
        <v>14421</v>
      </c>
      <c r="N46">
        <f t="shared" si="10"/>
        <v>66995.8</v>
      </c>
      <c r="O46">
        <f t="shared" si="11"/>
        <v>89833</v>
      </c>
      <c r="Q46">
        <v>31451</v>
      </c>
      <c r="R46">
        <v>10</v>
      </c>
      <c r="T46">
        <v>17525.200000000004</v>
      </c>
      <c r="U46">
        <v>-1342.5999999999913</v>
      </c>
      <c r="W46">
        <v>39574.800000000003</v>
      </c>
      <c r="X46">
        <v>1373</v>
      </c>
      <c r="AD46">
        <v>66995.8</v>
      </c>
      <c r="AE46">
        <v>1.6976885118171585</v>
      </c>
      <c r="AI46">
        <v>66995.8</v>
      </c>
      <c r="AJ46">
        <v>1.6976885118171585</v>
      </c>
    </row>
    <row r="47" spans="2:38" x14ac:dyDescent="0.25">
      <c r="B47">
        <v>52205</v>
      </c>
      <c r="C47">
        <v>56974</v>
      </c>
      <c r="D47">
        <v>4876</v>
      </c>
      <c r="E47">
        <v>31000</v>
      </c>
      <c r="F47">
        <v>109992</v>
      </c>
      <c r="H47">
        <v>121998</v>
      </c>
      <c r="J47">
        <f t="shared" si="6"/>
        <v>51009.4</v>
      </c>
      <c r="K47">
        <f t="shared" si="7"/>
        <v>2.3916768281924505</v>
      </c>
      <c r="L47">
        <f t="shared" si="8"/>
        <v>109992</v>
      </c>
      <c r="M47">
        <f t="shared" si="9"/>
        <v>4876</v>
      </c>
      <c r="N47">
        <f t="shared" si="10"/>
        <v>51009.4</v>
      </c>
      <c r="O47">
        <f t="shared" si="11"/>
        <v>105116</v>
      </c>
      <c r="Q47">
        <v>45123</v>
      </c>
      <c r="R47">
        <v>-7005</v>
      </c>
      <c r="T47">
        <v>-16492.999999999993</v>
      </c>
      <c r="U47">
        <v>-2796.4000000000015</v>
      </c>
      <c r="W47">
        <v>28017.800000000003</v>
      </c>
      <c r="X47">
        <v>2796.4</v>
      </c>
      <c r="AB47">
        <v>51009.4</v>
      </c>
      <c r="AC47">
        <v>2.3916768281924505</v>
      </c>
      <c r="AK47">
        <v>51009.4</v>
      </c>
      <c r="AL47">
        <v>2.3916768281924505</v>
      </c>
    </row>
    <row r="48" spans="2:38" x14ac:dyDescent="0.25">
      <c r="B48">
        <v>45282</v>
      </c>
      <c r="C48">
        <v>37011</v>
      </c>
      <c r="D48">
        <v>53662</v>
      </c>
      <c r="E48">
        <v>28308</v>
      </c>
      <c r="F48">
        <v>79771</v>
      </c>
      <c r="H48">
        <v>50832</v>
      </c>
      <c r="J48">
        <f t="shared" si="6"/>
        <v>48806.8</v>
      </c>
      <c r="K48">
        <f t="shared" si="7"/>
        <v>1.0414942180188005</v>
      </c>
      <c r="L48">
        <f t="shared" si="8"/>
        <v>79771</v>
      </c>
      <c r="M48">
        <f t="shared" si="9"/>
        <v>28308</v>
      </c>
      <c r="N48">
        <f t="shared" si="10"/>
        <v>48806.8</v>
      </c>
      <c r="O48">
        <f t="shared" si="11"/>
        <v>51463</v>
      </c>
      <c r="Q48">
        <v>-6609</v>
      </c>
      <c r="R48">
        <v>-6778</v>
      </c>
      <c r="T48">
        <v>-3074.5999999999985</v>
      </c>
      <c r="U48">
        <v>2034.2000000000044</v>
      </c>
      <c r="W48">
        <v>24456.600000000002</v>
      </c>
      <c r="X48">
        <v>2034.1999999999998</v>
      </c>
      <c r="Z48">
        <v>48806.8</v>
      </c>
      <c r="AA48">
        <v>1.0414942180188005</v>
      </c>
      <c r="AI48">
        <v>48806.8</v>
      </c>
      <c r="AJ48">
        <v>1.0414942180188005</v>
      </c>
    </row>
    <row r="49" spans="2:38" x14ac:dyDescent="0.25">
      <c r="B49">
        <v>71968</v>
      </c>
      <c r="C49">
        <v>52572</v>
      </c>
      <c r="D49">
        <v>90558</v>
      </c>
      <c r="E49">
        <v>87415</v>
      </c>
      <c r="F49">
        <v>110591</v>
      </c>
      <c r="H49">
        <v>110280</v>
      </c>
      <c r="J49">
        <f t="shared" si="6"/>
        <v>82620.800000000003</v>
      </c>
      <c r="K49">
        <f t="shared" si="7"/>
        <v>1.3347728417057205</v>
      </c>
      <c r="L49">
        <f t="shared" si="8"/>
        <v>110591</v>
      </c>
      <c r="M49">
        <f t="shared" si="9"/>
        <v>52572</v>
      </c>
      <c r="N49">
        <f t="shared" si="10"/>
        <v>82620.800000000003</v>
      </c>
      <c r="O49">
        <f t="shared" si="11"/>
        <v>58019</v>
      </c>
      <c r="Q49">
        <v>-18993</v>
      </c>
      <c r="R49">
        <v>782</v>
      </c>
      <c r="T49">
        <v>-11006.800000000003</v>
      </c>
      <c r="U49">
        <v>2661.8000000000029</v>
      </c>
      <c r="W49">
        <v>18137.599999999999</v>
      </c>
      <c r="X49">
        <v>6495.4000000000005</v>
      </c>
      <c r="AB49">
        <v>82620.800000000003</v>
      </c>
      <c r="AC49">
        <v>1.3347728417057205</v>
      </c>
      <c r="AI49">
        <v>82620.800000000003</v>
      </c>
      <c r="AJ49">
        <v>1.3347728417057205</v>
      </c>
    </row>
    <row r="50" spans="2:38" x14ac:dyDescent="0.25">
      <c r="B50">
        <v>67631</v>
      </c>
      <c r="C50">
        <v>34246</v>
      </c>
      <c r="D50">
        <v>108762</v>
      </c>
      <c r="E50">
        <v>36286</v>
      </c>
      <c r="F50">
        <v>116243</v>
      </c>
      <c r="H50">
        <v>100974</v>
      </c>
      <c r="J50">
        <f t="shared" si="6"/>
        <v>72633.600000000006</v>
      </c>
      <c r="K50">
        <f t="shared" si="7"/>
        <v>1.3901830557758392</v>
      </c>
      <c r="L50">
        <f t="shared" si="8"/>
        <v>116243</v>
      </c>
      <c r="M50">
        <f t="shared" si="9"/>
        <v>34246</v>
      </c>
      <c r="N50">
        <f t="shared" si="10"/>
        <v>72633.600000000006</v>
      </c>
      <c r="O50">
        <f t="shared" si="11"/>
        <v>81997</v>
      </c>
      <c r="Q50">
        <v>33078</v>
      </c>
      <c r="R50">
        <v>-4437</v>
      </c>
      <c r="T50">
        <v>13249.200000000004</v>
      </c>
      <c r="U50">
        <v>-55.599999999991269</v>
      </c>
      <c r="W50">
        <v>20488.800000000003</v>
      </c>
      <c r="X50">
        <v>848</v>
      </c>
      <c r="Z50">
        <v>72633.600000000006</v>
      </c>
      <c r="AA50">
        <v>1.3901830557758392</v>
      </c>
      <c r="AI50">
        <v>72633.600000000006</v>
      </c>
      <c r="AJ50">
        <v>1.3901830557758392</v>
      </c>
    </row>
    <row r="51" spans="2:38" x14ac:dyDescent="0.25">
      <c r="B51">
        <v>15681</v>
      </c>
      <c r="C51">
        <v>64440</v>
      </c>
      <c r="D51">
        <v>91886</v>
      </c>
      <c r="E51">
        <v>51473</v>
      </c>
      <c r="F51">
        <v>65199</v>
      </c>
      <c r="H51">
        <v>118786</v>
      </c>
      <c r="J51">
        <f t="shared" si="6"/>
        <v>57735.8</v>
      </c>
      <c r="K51">
        <f t="shared" si="7"/>
        <v>2.0574063232864184</v>
      </c>
      <c r="L51">
        <f t="shared" si="8"/>
        <v>91886</v>
      </c>
      <c r="M51">
        <f t="shared" si="9"/>
        <v>15681</v>
      </c>
      <c r="N51">
        <f t="shared" si="10"/>
        <v>57735.8</v>
      </c>
      <c r="O51">
        <f t="shared" si="11"/>
        <v>76205</v>
      </c>
      <c r="Q51">
        <v>30595</v>
      </c>
      <c r="R51">
        <v>-1574</v>
      </c>
      <c r="T51">
        <v>24698</v>
      </c>
      <c r="U51">
        <v>572.20000000000437</v>
      </c>
      <c r="W51">
        <v>26051.599999999999</v>
      </c>
      <c r="X51">
        <v>1062.9999999999998</v>
      </c>
      <c r="AD51">
        <v>57735.8</v>
      </c>
      <c r="AE51">
        <v>2.0574063232864184</v>
      </c>
      <c r="AK51">
        <v>57735.8</v>
      </c>
      <c r="AL51">
        <v>2.0574063232864184</v>
      </c>
    </row>
    <row r="52" spans="2:38" x14ac:dyDescent="0.25">
      <c r="B52">
        <v>106948</v>
      </c>
      <c r="C52">
        <v>112808</v>
      </c>
      <c r="D52">
        <v>28425</v>
      </c>
      <c r="E52">
        <v>20408</v>
      </c>
      <c r="F52">
        <v>48889</v>
      </c>
      <c r="H52">
        <v>123511</v>
      </c>
      <c r="J52">
        <f t="shared" si="6"/>
        <v>63495.6</v>
      </c>
      <c r="K52">
        <f t="shared" si="7"/>
        <v>1.9451899029224073</v>
      </c>
      <c r="L52">
        <f t="shared" si="8"/>
        <v>112808</v>
      </c>
      <c r="M52">
        <f t="shared" si="9"/>
        <v>20408</v>
      </c>
      <c r="N52">
        <f t="shared" si="10"/>
        <v>63495.6</v>
      </c>
      <c r="O52">
        <f t="shared" si="11"/>
        <v>92400</v>
      </c>
      <c r="Q52">
        <v>43069</v>
      </c>
      <c r="R52">
        <v>456</v>
      </c>
      <c r="T52">
        <v>7112.4000000000015</v>
      </c>
      <c r="U52">
        <v>2030</v>
      </c>
      <c r="W52">
        <v>32726.400000000001</v>
      </c>
      <c r="X52">
        <v>2341.1999999999998</v>
      </c>
      <c r="Z52">
        <v>63495.6</v>
      </c>
      <c r="AA52">
        <v>1.9451899029224073</v>
      </c>
      <c r="AK52">
        <v>63495.6</v>
      </c>
      <c r="AL52">
        <v>1.9451899029224073</v>
      </c>
    </row>
    <row r="53" spans="2:38" x14ac:dyDescent="0.25">
      <c r="B53">
        <v>25188</v>
      </c>
      <c r="C53">
        <v>82815</v>
      </c>
      <c r="D53">
        <v>40880</v>
      </c>
      <c r="E53">
        <v>63736</v>
      </c>
      <c r="F53">
        <v>40732</v>
      </c>
      <c r="H53">
        <v>81817</v>
      </c>
      <c r="J53">
        <f t="shared" si="6"/>
        <v>50670.2</v>
      </c>
      <c r="K53">
        <f t="shared" si="7"/>
        <v>1.6146966066840076</v>
      </c>
      <c r="L53">
        <f t="shared" si="8"/>
        <v>82815</v>
      </c>
      <c r="M53">
        <f t="shared" si="9"/>
        <v>25188</v>
      </c>
      <c r="N53">
        <f t="shared" si="10"/>
        <v>50670.2</v>
      </c>
      <c r="O53">
        <f t="shared" si="11"/>
        <v>57627</v>
      </c>
      <c r="Q53">
        <v>34093</v>
      </c>
      <c r="R53">
        <v>971</v>
      </c>
      <c r="T53">
        <v>4742</v>
      </c>
      <c r="U53">
        <v>665.59999999999854</v>
      </c>
      <c r="W53">
        <v>15853.599999999999</v>
      </c>
      <c r="X53">
        <v>2310</v>
      </c>
      <c r="Z53">
        <v>50670.2</v>
      </c>
      <c r="AA53">
        <v>1.6146966066840076</v>
      </c>
      <c r="AI53">
        <v>50670.2</v>
      </c>
      <c r="AJ53">
        <v>1.6146966066840076</v>
      </c>
    </row>
    <row r="54" spans="2:38" x14ac:dyDescent="0.25">
      <c r="B54">
        <v>39084</v>
      </c>
      <c r="C54">
        <v>50845</v>
      </c>
      <c r="D54">
        <v>38335</v>
      </c>
      <c r="E54">
        <v>8183</v>
      </c>
      <c r="F54">
        <v>38396</v>
      </c>
      <c r="H54">
        <v>57038</v>
      </c>
      <c r="J54">
        <f t="shared" si="6"/>
        <v>34968.6</v>
      </c>
      <c r="K54">
        <f t="shared" si="7"/>
        <v>1.6311204909547423</v>
      </c>
      <c r="L54">
        <f t="shared" si="8"/>
        <v>50845</v>
      </c>
      <c r="M54">
        <f t="shared" si="9"/>
        <v>8183</v>
      </c>
      <c r="N54">
        <f t="shared" si="10"/>
        <v>34968.6</v>
      </c>
      <c r="O54">
        <f t="shared" si="11"/>
        <v>42662</v>
      </c>
      <c r="Q54">
        <v>-11719</v>
      </c>
      <c r="R54">
        <v>-9092</v>
      </c>
      <c r="T54">
        <v>-29704.800000000003</v>
      </c>
      <c r="U54">
        <v>-4053.2000000000044</v>
      </c>
      <c r="W54">
        <v>41520.800000000003</v>
      </c>
      <c r="X54">
        <v>4066</v>
      </c>
      <c r="AB54">
        <v>34968.6</v>
      </c>
      <c r="AC54">
        <v>1.6311204909547423</v>
      </c>
      <c r="AI54">
        <v>34968.6</v>
      </c>
      <c r="AJ54">
        <v>1.6311204909547423</v>
      </c>
    </row>
    <row r="55" spans="2:38" x14ac:dyDescent="0.25">
      <c r="B55">
        <v>15970</v>
      </c>
      <c r="C55">
        <v>49098</v>
      </c>
      <c r="D55">
        <v>105096</v>
      </c>
      <c r="E55">
        <v>37872</v>
      </c>
      <c r="F55">
        <v>51129</v>
      </c>
      <c r="H55">
        <v>115672</v>
      </c>
      <c r="J55">
        <f t="shared" si="6"/>
        <v>51833</v>
      </c>
      <c r="K55">
        <f t="shared" si="7"/>
        <v>2.2316284992186444</v>
      </c>
      <c r="L55">
        <f t="shared" si="8"/>
        <v>105096</v>
      </c>
      <c r="M55">
        <f t="shared" si="9"/>
        <v>15970</v>
      </c>
      <c r="N55">
        <f t="shared" si="10"/>
        <v>51833</v>
      </c>
      <c r="O55">
        <f t="shared" si="11"/>
        <v>89126</v>
      </c>
      <c r="Q55">
        <v>47407</v>
      </c>
      <c r="R55">
        <v>41</v>
      </c>
      <c r="T55">
        <v>-12028.599999999999</v>
      </c>
      <c r="U55">
        <v>-1529.1999999999971</v>
      </c>
      <c r="W55">
        <v>36117.4</v>
      </c>
      <c r="X55">
        <v>2736.8</v>
      </c>
      <c r="AB55">
        <v>51833</v>
      </c>
      <c r="AC55">
        <v>2.2316284992186444</v>
      </c>
      <c r="AK55">
        <v>51833</v>
      </c>
      <c r="AL55">
        <v>2.2316284992186444</v>
      </c>
    </row>
    <row r="56" spans="2:38" x14ac:dyDescent="0.25">
      <c r="B56">
        <v>36927</v>
      </c>
      <c r="C56">
        <v>16557</v>
      </c>
      <c r="D56">
        <v>84734</v>
      </c>
      <c r="E56">
        <v>89579</v>
      </c>
      <c r="F56">
        <v>103147</v>
      </c>
      <c r="H56">
        <v>105896</v>
      </c>
      <c r="J56">
        <f t="shared" si="6"/>
        <v>66188.800000000003</v>
      </c>
      <c r="K56">
        <f t="shared" si="7"/>
        <v>1.5999081415586927</v>
      </c>
      <c r="L56">
        <f t="shared" si="8"/>
        <v>103147</v>
      </c>
      <c r="M56">
        <f t="shared" si="9"/>
        <v>16557</v>
      </c>
      <c r="N56">
        <f t="shared" si="10"/>
        <v>66188.800000000003</v>
      </c>
      <c r="O56">
        <f t="shared" si="11"/>
        <v>86590</v>
      </c>
      <c r="Q56">
        <v>-29896</v>
      </c>
      <c r="R56">
        <v>-7838</v>
      </c>
      <c r="T56">
        <v>-27512.599999999991</v>
      </c>
      <c r="U56">
        <v>726.60000000000582</v>
      </c>
      <c r="W56">
        <v>36643.800000000003</v>
      </c>
      <c r="X56">
        <v>1440.1999999999998</v>
      </c>
      <c r="AB56">
        <v>66188.800000000003</v>
      </c>
      <c r="AC56">
        <v>1.5999081415586927</v>
      </c>
      <c r="AI56">
        <v>66188.800000000003</v>
      </c>
      <c r="AJ56">
        <v>1.5999081415586927</v>
      </c>
    </row>
    <row r="57" spans="2:38" x14ac:dyDescent="0.25">
      <c r="B57">
        <v>34523</v>
      </c>
      <c r="C57">
        <v>110057</v>
      </c>
      <c r="D57">
        <v>85159</v>
      </c>
      <c r="E57">
        <v>69297</v>
      </c>
      <c r="F57">
        <v>102527</v>
      </c>
      <c r="H57">
        <v>91409</v>
      </c>
      <c r="J57">
        <f t="shared" si="6"/>
        <v>80312.600000000006</v>
      </c>
      <c r="K57">
        <f t="shared" si="7"/>
        <v>1.1381651197944034</v>
      </c>
      <c r="L57">
        <f t="shared" si="8"/>
        <v>110057</v>
      </c>
      <c r="M57">
        <f t="shared" si="9"/>
        <v>34523</v>
      </c>
      <c r="N57">
        <f t="shared" si="10"/>
        <v>80312.600000000006</v>
      </c>
      <c r="O57">
        <f t="shared" si="11"/>
        <v>75534</v>
      </c>
      <c r="Q57">
        <v>-4900</v>
      </c>
      <c r="R57">
        <v>-55</v>
      </c>
      <c r="T57">
        <v>2084.6000000000058</v>
      </c>
      <c r="U57">
        <v>82.400000000008731</v>
      </c>
      <c r="W57">
        <v>13075</v>
      </c>
      <c r="X57">
        <v>996.00000000000011</v>
      </c>
      <c r="AB57">
        <v>80312.600000000006</v>
      </c>
      <c r="AC57">
        <v>1.1381651197944034</v>
      </c>
      <c r="AI57">
        <v>80312.600000000006</v>
      </c>
      <c r="AJ57">
        <v>1.1381651197944034</v>
      </c>
    </row>
    <row r="58" spans="2:38" x14ac:dyDescent="0.25">
      <c r="B58">
        <v>55946</v>
      </c>
      <c r="C58">
        <v>117946</v>
      </c>
      <c r="D58">
        <v>6319</v>
      </c>
      <c r="E58">
        <v>68967</v>
      </c>
      <c r="F58">
        <v>21640</v>
      </c>
      <c r="H58">
        <v>122573</v>
      </c>
      <c r="J58">
        <f t="shared" si="6"/>
        <v>54163.6</v>
      </c>
      <c r="K58">
        <f t="shared" si="7"/>
        <v>2.2630142752697382</v>
      </c>
      <c r="L58">
        <f t="shared" si="8"/>
        <v>117946</v>
      </c>
      <c r="M58">
        <f t="shared" si="9"/>
        <v>6319</v>
      </c>
      <c r="N58">
        <f t="shared" si="10"/>
        <v>54163.6</v>
      </c>
      <c r="O58">
        <f t="shared" si="11"/>
        <v>111627</v>
      </c>
      <c r="Q58">
        <v>4616</v>
      </c>
      <c r="R58">
        <v>9319</v>
      </c>
      <c r="T58">
        <v>-5909.5999999999985</v>
      </c>
      <c r="U58">
        <v>519.79999999999563</v>
      </c>
      <c r="W58">
        <v>45314.400000000001</v>
      </c>
      <c r="X58">
        <v>3224.2000000000003</v>
      </c>
      <c r="AD58">
        <v>54163.6</v>
      </c>
      <c r="AE58">
        <v>2.2630142752697382</v>
      </c>
      <c r="AK58">
        <v>54163.6</v>
      </c>
      <c r="AL58">
        <v>2.2630142752697382</v>
      </c>
    </row>
    <row r="59" spans="2:38" x14ac:dyDescent="0.25">
      <c r="B59">
        <v>30343</v>
      </c>
      <c r="C59">
        <v>32754</v>
      </c>
      <c r="D59">
        <v>49415</v>
      </c>
      <c r="E59">
        <v>71779</v>
      </c>
      <c r="F59">
        <v>56506</v>
      </c>
      <c r="H59">
        <v>76694</v>
      </c>
      <c r="J59">
        <f t="shared" si="6"/>
        <v>48159.4</v>
      </c>
      <c r="K59">
        <f t="shared" si="7"/>
        <v>1.5925032288608247</v>
      </c>
      <c r="L59">
        <f t="shared" si="8"/>
        <v>71779</v>
      </c>
      <c r="M59">
        <f t="shared" si="9"/>
        <v>30343</v>
      </c>
      <c r="N59">
        <f t="shared" si="10"/>
        <v>48159.4</v>
      </c>
      <c r="O59">
        <f t="shared" si="11"/>
        <v>41436</v>
      </c>
      <c r="Q59">
        <v>-5470</v>
      </c>
      <c r="R59">
        <v>-280</v>
      </c>
      <c r="T59">
        <v>-14915</v>
      </c>
      <c r="U59">
        <v>-60</v>
      </c>
      <c r="W59">
        <v>34657</v>
      </c>
      <c r="X59">
        <v>642.39999999999986</v>
      </c>
      <c r="Z59">
        <v>48159.4</v>
      </c>
      <c r="AA59">
        <v>1.5925032288608247</v>
      </c>
      <c r="AI59">
        <v>48159.4</v>
      </c>
      <c r="AJ59">
        <v>1.5925032288608247</v>
      </c>
    </row>
    <row r="60" spans="2:38" x14ac:dyDescent="0.25">
      <c r="B60">
        <v>14324</v>
      </c>
      <c r="C60">
        <v>33560</v>
      </c>
      <c r="D60">
        <v>87267</v>
      </c>
      <c r="E60">
        <v>48943</v>
      </c>
      <c r="F60">
        <v>21757</v>
      </c>
      <c r="H60">
        <v>57126</v>
      </c>
      <c r="J60">
        <f t="shared" si="6"/>
        <v>41170.199999999997</v>
      </c>
      <c r="K60">
        <f t="shared" si="7"/>
        <v>1.3875570193975255</v>
      </c>
      <c r="L60">
        <f t="shared" si="8"/>
        <v>87267</v>
      </c>
      <c r="M60">
        <f t="shared" si="9"/>
        <v>14324</v>
      </c>
      <c r="N60">
        <f t="shared" si="10"/>
        <v>41170.199999999997</v>
      </c>
      <c r="O60">
        <f t="shared" si="11"/>
        <v>72943</v>
      </c>
      <c r="Q60">
        <v>-5235</v>
      </c>
      <c r="R60">
        <v>8472</v>
      </c>
      <c r="T60">
        <v>-330</v>
      </c>
      <c r="U60">
        <v>-616</v>
      </c>
      <c r="W60">
        <v>33060</v>
      </c>
      <c r="X60">
        <v>3396.8</v>
      </c>
      <c r="Z60">
        <v>41170.199999999997</v>
      </c>
      <c r="AA60">
        <v>1.3875570193975255</v>
      </c>
      <c r="AI60">
        <v>41170.199999999997</v>
      </c>
      <c r="AJ60">
        <v>1.3875570193975255</v>
      </c>
    </row>
    <row r="61" spans="2:38" x14ac:dyDescent="0.25">
      <c r="B61">
        <v>69764</v>
      </c>
      <c r="C61">
        <v>22964</v>
      </c>
      <c r="D61">
        <v>109146</v>
      </c>
      <c r="E61">
        <v>14356</v>
      </c>
      <c r="F61">
        <v>13880</v>
      </c>
      <c r="H61">
        <v>72286</v>
      </c>
      <c r="J61">
        <f t="shared" si="6"/>
        <v>46022</v>
      </c>
      <c r="K61">
        <f t="shared" si="7"/>
        <v>1.5706835861109905</v>
      </c>
      <c r="L61">
        <f t="shared" si="8"/>
        <v>109146</v>
      </c>
      <c r="M61">
        <f t="shared" si="9"/>
        <v>13880</v>
      </c>
      <c r="N61">
        <f t="shared" si="10"/>
        <v>46022</v>
      </c>
      <c r="O61">
        <f t="shared" si="11"/>
        <v>95266</v>
      </c>
      <c r="Q61">
        <v>-32879</v>
      </c>
      <c r="R61">
        <v>9064</v>
      </c>
      <c r="T61">
        <v>-44702.8</v>
      </c>
      <c r="U61">
        <v>-1315</v>
      </c>
      <c r="W61">
        <v>44702.799999999996</v>
      </c>
      <c r="X61">
        <v>1804.2</v>
      </c>
      <c r="AB61">
        <v>46022</v>
      </c>
      <c r="AC61">
        <v>1.5706835861109905</v>
      </c>
      <c r="AI61">
        <v>46022</v>
      </c>
      <c r="AJ61">
        <v>1.5706835861109905</v>
      </c>
    </row>
    <row r="62" spans="2:38" x14ac:dyDescent="0.25">
      <c r="B62">
        <v>13157</v>
      </c>
      <c r="C62">
        <v>60063</v>
      </c>
      <c r="D62">
        <v>111808</v>
      </c>
      <c r="E62">
        <v>88946</v>
      </c>
      <c r="F62">
        <v>82532</v>
      </c>
      <c r="H62">
        <v>112189</v>
      </c>
      <c r="J62">
        <f t="shared" si="6"/>
        <v>71301.2</v>
      </c>
      <c r="K62">
        <f t="shared" si="7"/>
        <v>1.5734517792126921</v>
      </c>
      <c r="L62">
        <f t="shared" si="8"/>
        <v>111808</v>
      </c>
      <c r="M62">
        <f t="shared" si="9"/>
        <v>13157</v>
      </c>
      <c r="N62">
        <f t="shared" si="10"/>
        <v>71301.2</v>
      </c>
      <c r="O62">
        <f t="shared" si="11"/>
        <v>98651</v>
      </c>
      <c r="Q62">
        <v>-9089</v>
      </c>
      <c r="R62">
        <v>6315</v>
      </c>
      <c r="T62">
        <v>-27541.600000000006</v>
      </c>
      <c r="U62">
        <v>1864.5999999999913</v>
      </c>
      <c r="W62">
        <v>33347.599999999999</v>
      </c>
      <c r="X62">
        <v>2941</v>
      </c>
      <c r="AB62">
        <v>71301.2</v>
      </c>
      <c r="AC62">
        <v>1.5734517792126921</v>
      </c>
      <c r="AI62">
        <v>71301.2</v>
      </c>
      <c r="AJ62">
        <v>1.5734517792126921</v>
      </c>
    </row>
    <row r="63" spans="2:38" x14ac:dyDescent="0.25">
      <c r="B63">
        <v>13059</v>
      </c>
      <c r="C63">
        <v>107181</v>
      </c>
      <c r="D63">
        <v>83643</v>
      </c>
      <c r="E63">
        <v>105581</v>
      </c>
      <c r="F63">
        <v>99388</v>
      </c>
      <c r="H63">
        <v>93828</v>
      </c>
      <c r="J63">
        <f t="shared" si="6"/>
        <v>81770.399999999994</v>
      </c>
      <c r="K63">
        <f t="shared" si="7"/>
        <v>1.1474567814270202</v>
      </c>
      <c r="L63">
        <f t="shared" si="8"/>
        <v>107181</v>
      </c>
      <c r="M63">
        <f t="shared" si="9"/>
        <v>13059</v>
      </c>
      <c r="N63">
        <f t="shared" si="10"/>
        <v>81770.399999999994</v>
      </c>
      <c r="O63">
        <f t="shared" si="11"/>
        <v>94122</v>
      </c>
      <c r="Q63">
        <v>-8385</v>
      </c>
      <c r="R63">
        <v>1</v>
      </c>
      <c r="T63">
        <v>23025.599999999991</v>
      </c>
      <c r="U63">
        <v>-2803.2000000000116</v>
      </c>
      <c r="W63">
        <v>24493.200000000001</v>
      </c>
      <c r="X63">
        <v>3736</v>
      </c>
      <c r="AD63">
        <v>81770.399999999994</v>
      </c>
      <c r="AE63">
        <v>1.1474567814270202</v>
      </c>
      <c r="AI63">
        <v>81770.399999999994</v>
      </c>
      <c r="AJ63">
        <v>1.1474567814270202</v>
      </c>
    </row>
    <row r="64" spans="2:38" x14ac:dyDescent="0.25">
      <c r="B64">
        <v>38072</v>
      </c>
      <c r="C64">
        <v>71881</v>
      </c>
      <c r="D64">
        <v>82662</v>
      </c>
      <c r="E64">
        <v>81656</v>
      </c>
      <c r="F64">
        <v>12915</v>
      </c>
      <c r="H64">
        <v>83430</v>
      </c>
      <c r="J64">
        <f t="shared" si="6"/>
        <v>57437.2</v>
      </c>
      <c r="K64">
        <f t="shared" si="7"/>
        <v>1.4525429512580696</v>
      </c>
      <c r="L64">
        <f t="shared" si="8"/>
        <v>82662</v>
      </c>
      <c r="M64">
        <f t="shared" si="9"/>
        <v>12915</v>
      </c>
      <c r="N64">
        <f t="shared" si="10"/>
        <v>57437.2</v>
      </c>
      <c r="O64">
        <f t="shared" si="11"/>
        <v>69747</v>
      </c>
      <c r="Q64">
        <v>-17553</v>
      </c>
      <c r="R64">
        <v>-7579</v>
      </c>
      <c r="T64">
        <v>9270.3999999999942</v>
      </c>
      <c r="U64">
        <v>-1910.2000000000044</v>
      </c>
      <c r="W64">
        <v>21183.200000000001</v>
      </c>
      <c r="X64">
        <v>3481.8</v>
      </c>
      <c r="AD64">
        <v>57437.2</v>
      </c>
      <c r="AE64">
        <v>1.4525429512580696</v>
      </c>
      <c r="AI64">
        <v>57437.2</v>
      </c>
      <c r="AJ64">
        <v>1.4525429512580696</v>
      </c>
    </row>
    <row r="65" spans="2:38" x14ac:dyDescent="0.25">
      <c r="B65">
        <v>87931</v>
      </c>
      <c r="C65">
        <v>112381</v>
      </c>
      <c r="D65">
        <v>54819</v>
      </c>
      <c r="E65">
        <v>34809</v>
      </c>
      <c r="F65">
        <v>57563</v>
      </c>
      <c r="H65">
        <v>99385</v>
      </c>
      <c r="J65">
        <f t="shared" si="6"/>
        <v>69500.600000000006</v>
      </c>
      <c r="K65">
        <f t="shared" si="7"/>
        <v>1.4299876547828363</v>
      </c>
      <c r="L65">
        <f t="shared" si="8"/>
        <v>112381</v>
      </c>
      <c r="M65">
        <f t="shared" si="9"/>
        <v>34809</v>
      </c>
      <c r="N65">
        <f t="shared" si="10"/>
        <v>69500.600000000006</v>
      </c>
      <c r="O65">
        <f t="shared" si="11"/>
        <v>77572</v>
      </c>
      <c r="Q65">
        <v>-2090</v>
      </c>
      <c r="R65">
        <v>0</v>
      </c>
      <c r="T65">
        <v>4359.8000000000029</v>
      </c>
      <c r="U65">
        <v>2803.6000000000058</v>
      </c>
      <c r="W65">
        <v>14156.6</v>
      </c>
      <c r="X65">
        <v>3068.8000000000006</v>
      </c>
      <c r="AF65">
        <v>69500.600000000006</v>
      </c>
      <c r="AG65">
        <v>1.4299876547828363</v>
      </c>
      <c r="AI65">
        <v>69500.600000000006</v>
      </c>
      <c r="AJ65">
        <v>1.4299876547828363</v>
      </c>
    </row>
    <row r="66" spans="2:38" x14ac:dyDescent="0.25">
      <c r="B66">
        <v>45555</v>
      </c>
      <c r="C66">
        <v>85960</v>
      </c>
      <c r="D66">
        <v>40950</v>
      </c>
      <c r="E66">
        <v>14490</v>
      </c>
      <c r="F66">
        <v>99016</v>
      </c>
      <c r="H66">
        <v>118260</v>
      </c>
      <c r="J66">
        <f t="shared" ref="J66:J101" si="12">AVERAGE(B66:F66)</f>
        <v>57194.2</v>
      </c>
      <c r="K66">
        <f t="shared" ref="K66:K97" si="13">H66/J66</f>
        <v>2.0676921785775484</v>
      </c>
      <c r="L66">
        <f t="shared" ref="L66:L101" si="14">MAX(B66:F66)</f>
        <v>99016</v>
      </c>
      <c r="M66">
        <f t="shared" ref="M66:M101" si="15">MIN(B66:F66)</f>
        <v>14490</v>
      </c>
      <c r="N66">
        <f t="shared" ref="N66:N101" si="16">AVERAGE(B66:F66)</f>
        <v>57194.2</v>
      </c>
      <c r="O66">
        <f t="shared" ref="O66:O101" si="17">L66-M66</f>
        <v>84526</v>
      </c>
      <c r="Q66">
        <v>11496</v>
      </c>
      <c r="R66">
        <v>-550</v>
      </c>
      <c r="T66">
        <v>-10013</v>
      </c>
      <c r="U66">
        <v>27.399999999994179</v>
      </c>
      <c r="W66">
        <v>36286.199999999997</v>
      </c>
      <c r="X66">
        <v>225.4</v>
      </c>
      <c r="AF66">
        <v>57194.2</v>
      </c>
      <c r="AG66">
        <v>2.0676921785775484</v>
      </c>
      <c r="AI66">
        <v>57194.2</v>
      </c>
      <c r="AJ66">
        <v>2.0676921785775484</v>
      </c>
    </row>
    <row r="67" spans="2:38" x14ac:dyDescent="0.25">
      <c r="B67">
        <v>85234</v>
      </c>
      <c r="C67">
        <v>100057</v>
      </c>
      <c r="D67">
        <v>32624</v>
      </c>
      <c r="E67">
        <v>19006</v>
      </c>
      <c r="F67">
        <v>54108</v>
      </c>
      <c r="H67">
        <v>119819</v>
      </c>
      <c r="J67">
        <f t="shared" si="12"/>
        <v>58205.8</v>
      </c>
      <c r="K67">
        <f t="shared" si="13"/>
        <v>2.0585405578138261</v>
      </c>
      <c r="L67">
        <f t="shared" si="14"/>
        <v>100057</v>
      </c>
      <c r="M67">
        <f t="shared" si="15"/>
        <v>19006</v>
      </c>
      <c r="N67">
        <f t="shared" si="16"/>
        <v>58205.8</v>
      </c>
      <c r="O67">
        <f t="shared" si="17"/>
        <v>81051</v>
      </c>
      <c r="Q67">
        <v>15023</v>
      </c>
      <c r="R67">
        <v>-9360</v>
      </c>
      <c r="T67">
        <v>4430.2000000000044</v>
      </c>
      <c r="U67">
        <v>447.80000000000291</v>
      </c>
      <c r="W67">
        <v>19757</v>
      </c>
      <c r="X67">
        <v>777.40000000000009</v>
      </c>
      <c r="AD67">
        <v>58205.8</v>
      </c>
      <c r="AE67">
        <v>2.0585405578138261</v>
      </c>
      <c r="AI67">
        <v>58205.8</v>
      </c>
      <c r="AJ67">
        <v>2.0585405578138261</v>
      </c>
    </row>
    <row r="68" spans="2:38" x14ac:dyDescent="0.25">
      <c r="B68">
        <v>63780</v>
      </c>
      <c r="C68">
        <v>78423</v>
      </c>
      <c r="D68">
        <v>110447</v>
      </c>
      <c r="E68">
        <v>20712</v>
      </c>
      <c r="F68">
        <v>38125</v>
      </c>
      <c r="H68">
        <v>133834</v>
      </c>
      <c r="J68">
        <f t="shared" si="12"/>
        <v>62297.4</v>
      </c>
      <c r="K68">
        <f t="shared" si="13"/>
        <v>2.1483079550671458</v>
      </c>
      <c r="L68">
        <f t="shared" si="14"/>
        <v>110447</v>
      </c>
      <c r="M68">
        <f t="shared" si="15"/>
        <v>20712</v>
      </c>
      <c r="N68">
        <f t="shared" si="16"/>
        <v>62297.4</v>
      </c>
      <c r="O68">
        <f t="shared" si="17"/>
        <v>89735</v>
      </c>
      <c r="Q68">
        <v>31498</v>
      </c>
      <c r="R68">
        <v>-2</v>
      </c>
      <c r="T68">
        <v>4831.8000000000029</v>
      </c>
      <c r="U68">
        <v>871.59999999999854</v>
      </c>
      <c r="W68">
        <v>31432.6</v>
      </c>
      <c r="X68">
        <v>1325.6</v>
      </c>
      <c r="AD68">
        <v>62297.4</v>
      </c>
      <c r="AE68">
        <v>2.1483079550671458</v>
      </c>
      <c r="AK68">
        <v>62297.4</v>
      </c>
      <c r="AL68">
        <v>2.1483079550671458</v>
      </c>
    </row>
    <row r="69" spans="2:38" x14ac:dyDescent="0.25">
      <c r="B69">
        <v>28779</v>
      </c>
      <c r="C69">
        <v>104769</v>
      </c>
      <c r="D69">
        <v>62145</v>
      </c>
      <c r="E69">
        <v>85968</v>
      </c>
      <c r="F69">
        <v>32204</v>
      </c>
      <c r="H69">
        <v>97368</v>
      </c>
      <c r="J69">
        <f t="shared" si="12"/>
        <v>62773</v>
      </c>
      <c r="K69">
        <f t="shared" si="13"/>
        <v>1.5511127395536297</v>
      </c>
      <c r="L69">
        <f t="shared" si="14"/>
        <v>104769</v>
      </c>
      <c r="M69">
        <f t="shared" si="15"/>
        <v>28779</v>
      </c>
      <c r="N69">
        <f t="shared" si="16"/>
        <v>62773</v>
      </c>
      <c r="O69">
        <f t="shared" si="17"/>
        <v>75990</v>
      </c>
      <c r="Q69">
        <v>-4476</v>
      </c>
      <c r="R69">
        <v>901</v>
      </c>
      <c r="T69">
        <v>-2466.1999999999971</v>
      </c>
      <c r="U69">
        <v>-2156.4000000000015</v>
      </c>
      <c r="W69">
        <v>32426.6</v>
      </c>
      <c r="X69">
        <v>4960.4000000000005</v>
      </c>
      <c r="AF69">
        <v>62773</v>
      </c>
      <c r="AG69">
        <v>1.5511127395536297</v>
      </c>
      <c r="AI69">
        <v>62773</v>
      </c>
      <c r="AJ69">
        <v>1.5511127395536297</v>
      </c>
    </row>
    <row r="70" spans="2:38" x14ac:dyDescent="0.25">
      <c r="B70">
        <v>75315</v>
      </c>
      <c r="C70">
        <v>108690</v>
      </c>
      <c r="D70">
        <v>27927</v>
      </c>
      <c r="E70">
        <v>47168</v>
      </c>
      <c r="F70">
        <v>69046</v>
      </c>
      <c r="H70">
        <v>112130</v>
      </c>
      <c r="J70">
        <f t="shared" si="12"/>
        <v>65629.2</v>
      </c>
      <c r="K70">
        <f t="shared" si="13"/>
        <v>1.7085382725981728</v>
      </c>
      <c r="L70">
        <f t="shared" si="14"/>
        <v>108690</v>
      </c>
      <c r="M70">
        <f t="shared" si="15"/>
        <v>27927</v>
      </c>
      <c r="N70">
        <f t="shared" si="16"/>
        <v>65629.2</v>
      </c>
      <c r="O70">
        <f t="shared" si="17"/>
        <v>80763</v>
      </c>
      <c r="Q70">
        <v>13853</v>
      </c>
      <c r="R70">
        <v>-2100</v>
      </c>
      <c r="T70">
        <v>24448.799999999996</v>
      </c>
      <c r="U70">
        <v>4307.3999999999942</v>
      </c>
      <c r="W70">
        <v>57262.8</v>
      </c>
      <c r="X70">
        <v>5097</v>
      </c>
      <c r="AD70">
        <v>65629.2</v>
      </c>
      <c r="AE70">
        <v>1.7085382725981728</v>
      </c>
      <c r="AI70">
        <v>65629.2</v>
      </c>
      <c r="AJ70">
        <v>1.7085382725981728</v>
      </c>
    </row>
    <row r="71" spans="2:38" x14ac:dyDescent="0.25">
      <c r="B71">
        <v>71117</v>
      </c>
      <c r="C71">
        <v>84017</v>
      </c>
      <c r="D71">
        <v>22121</v>
      </c>
      <c r="E71">
        <v>85428</v>
      </c>
      <c r="F71">
        <v>49835</v>
      </c>
      <c r="H71">
        <v>94844</v>
      </c>
      <c r="J71">
        <f t="shared" si="12"/>
        <v>62503.6</v>
      </c>
      <c r="K71">
        <f t="shared" si="13"/>
        <v>1.5174165968040241</v>
      </c>
      <c r="L71">
        <f t="shared" si="14"/>
        <v>85428</v>
      </c>
      <c r="M71">
        <f t="shared" si="15"/>
        <v>22121</v>
      </c>
      <c r="N71">
        <f t="shared" si="16"/>
        <v>62503.6</v>
      </c>
      <c r="O71">
        <f t="shared" si="17"/>
        <v>63307</v>
      </c>
      <c r="Q71">
        <v>10466</v>
      </c>
      <c r="R71">
        <v>-11</v>
      </c>
      <c r="T71">
        <v>-374</v>
      </c>
      <c r="U71">
        <v>-1156.5999999999985</v>
      </c>
      <c r="W71">
        <v>11252</v>
      </c>
      <c r="X71">
        <v>2270.6</v>
      </c>
      <c r="Z71">
        <v>62503.6</v>
      </c>
      <c r="AA71">
        <v>1.5174165968040241</v>
      </c>
      <c r="AI71">
        <v>62503.6</v>
      </c>
      <c r="AJ71">
        <v>1.5174165968040241</v>
      </c>
    </row>
    <row r="72" spans="2:38" x14ac:dyDescent="0.25">
      <c r="B72">
        <v>115835</v>
      </c>
      <c r="C72">
        <v>12300</v>
      </c>
      <c r="D72">
        <v>12529</v>
      </c>
      <c r="E72">
        <v>18323</v>
      </c>
      <c r="F72">
        <v>81627</v>
      </c>
      <c r="H72">
        <v>123754</v>
      </c>
      <c r="J72">
        <f t="shared" si="12"/>
        <v>48122.8</v>
      </c>
      <c r="K72">
        <f t="shared" si="13"/>
        <v>2.5716292485059054</v>
      </c>
      <c r="L72">
        <f t="shared" si="14"/>
        <v>115835</v>
      </c>
      <c r="M72">
        <f t="shared" si="15"/>
        <v>12300</v>
      </c>
      <c r="N72">
        <f t="shared" si="16"/>
        <v>48122.8</v>
      </c>
      <c r="O72">
        <f t="shared" si="17"/>
        <v>103535</v>
      </c>
      <c r="Q72">
        <v>61024</v>
      </c>
      <c r="R72">
        <v>7506</v>
      </c>
      <c r="T72">
        <v>6967</v>
      </c>
      <c r="U72">
        <v>-564</v>
      </c>
      <c r="W72">
        <v>14445.4</v>
      </c>
      <c r="X72">
        <v>1298.8000000000002</v>
      </c>
      <c r="Z72">
        <v>48122.8</v>
      </c>
      <c r="AA72">
        <v>2.5716292485059054</v>
      </c>
      <c r="AK72">
        <v>48122.8</v>
      </c>
      <c r="AL72">
        <v>2.5716292485059054</v>
      </c>
    </row>
    <row r="73" spans="2:38" x14ac:dyDescent="0.25">
      <c r="B73">
        <v>51489</v>
      </c>
      <c r="C73">
        <v>76896</v>
      </c>
      <c r="D73">
        <v>41754</v>
      </c>
      <c r="E73">
        <v>115851</v>
      </c>
      <c r="F73">
        <v>37897</v>
      </c>
      <c r="H73">
        <v>135304</v>
      </c>
      <c r="J73">
        <f t="shared" si="12"/>
        <v>64777.4</v>
      </c>
      <c r="K73">
        <f t="shared" si="13"/>
        <v>2.0887531762620912</v>
      </c>
      <c r="L73">
        <f t="shared" si="14"/>
        <v>115851</v>
      </c>
      <c r="M73">
        <f t="shared" si="15"/>
        <v>37897</v>
      </c>
      <c r="N73">
        <f t="shared" si="16"/>
        <v>64777.4</v>
      </c>
      <c r="O73">
        <f t="shared" si="17"/>
        <v>77954</v>
      </c>
      <c r="Q73">
        <v>52771</v>
      </c>
      <c r="R73">
        <v>1571</v>
      </c>
      <c r="T73">
        <v>-15639.999999999993</v>
      </c>
      <c r="U73">
        <v>1104</v>
      </c>
      <c r="W73">
        <v>17729.2</v>
      </c>
      <c r="X73">
        <v>5788</v>
      </c>
      <c r="AB73">
        <v>64777.4</v>
      </c>
      <c r="AC73">
        <v>2.0887531762620912</v>
      </c>
      <c r="AK73">
        <v>64777.4</v>
      </c>
      <c r="AL73">
        <v>2.0887531762620912</v>
      </c>
    </row>
    <row r="74" spans="2:38" x14ac:dyDescent="0.25">
      <c r="B74">
        <v>76694</v>
      </c>
      <c r="C74">
        <v>12181</v>
      </c>
      <c r="D74">
        <v>25144</v>
      </c>
      <c r="E74">
        <v>21875</v>
      </c>
      <c r="F74">
        <v>39779</v>
      </c>
      <c r="H74">
        <v>60523</v>
      </c>
      <c r="J74">
        <f t="shared" si="12"/>
        <v>35134.6</v>
      </c>
      <c r="K74">
        <f t="shared" si="13"/>
        <v>1.7226039288906094</v>
      </c>
      <c r="L74">
        <f t="shared" si="14"/>
        <v>76694</v>
      </c>
      <c r="M74">
        <f t="shared" si="15"/>
        <v>12181</v>
      </c>
      <c r="N74">
        <f t="shared" si="16"/>
        <v>35134.6</v>
      </c>
      <c r="O74">
        <f t="shared" si="17"/>
        <v>64513</v>
      </c>
      <c r="Q74">
        <v>-10202</v>
      </c>
      <c r="R74">
        <v>2428</v>
      </c>
      <c r="T74">
        <v>-24741.800000000003</v>
      </c>
      <c r="U74">
        <v>478.40000000000146</v>
      </c>
      <c r="W74">
        <v>30027.000000000004</v>
      </c>
      <c r="X74">
        <v>778</v>
      </c>
      <c r="Z74">
        <v>35134.6</v>
      </c>
      <c r="AA74">
        <v>1.7226039288906094</v>
      </c>
      <c r="AI74">
        <v>35134.6</v>
      </c>
      <c r="AJ74">
        <v>1.7226039288906094</v>
      </c>
    </row>
    <row r="75" spans="2:38" x14ac:dyDescent="0.25">
      <c r="B75">
        <v>36593</v>
      </c>
      <c r="C75">
        <v>51623</v>
      </c>
      <c r="D75">
        <v>72392</v>
      </c>
      <c r="E75">
        <v>20036</v>
      </c>
      <c r="F75">
        <v>77663</v>
      </c>
      <c r="H75">
        <v>128776</v>
      </c>
      <c r="J75">
        <f t="shared" si="12"/>
        <v>51661.4</v>
      </c>
      <c r="K75">
        <f t="shared" si="13"/>
        <v>2.4926928035244882</v>
      </c>
      <c r="L75">
        <f t="shared" si="14"/>
        <v>77663</v>
      </c>
      <c r="M75">
        <f t="shared" si="15"/>
        <v>20036</v>
      </c>
      <c r="N75">
        <f t="shared" si="16"/>
        <v>51661.4</v>
      </c>
      <c r="O75">
        <f t="shared" si="17"/>
        <v>57627</v>
      </c>
      <c r="Q75">
        <v>37756</v>
      </c>
      <c r="R75">
        <v>993</v>
      </c>
      <c r="T75">
        <v>-564.40000000000146</v>
      </c>
      <c r="U75">
        <v>-45.599999999998545</v>
      </c>
      <c r="W75">
        <v>15482</v>
      </c>
      <c r="X75">
        <v>51.199999999999989</v>
      </c>
      <c r="AD75">
        <v>51661.4</v>
      </c>
      <c r="AE75">
        <v>2.4926928035244882</v>
      </c>
      <c r="AK75">
        <v>51661.4</v>
      </c>
      <c r="AL75">
        <v>2.4926928035244882</v>
      </c>
    </row>
    <row r="76" spans="2:38" x14ac:dyDescent="0.25">
      <c r="B76">
        <v>67244</v>
      </c>
      <c r="C76">
        <v>27342</v>
      </c>
      <c r="D76">
        <v>12834</v>
      </c>
      <c r="E76">
        <v>39595</v>
      </c>
      <c r="F76">
        <v>59616</v>
      </c>
      <c r="H76">
        <v>70071</v>
      </c>
      <c r="J76">
        <f t="shared" si="12"/>
        <v>41326.199999999997</v>
      </c>
      <c r="K76">
        <f t="shared" si="13"/>
        <v>1.6955587496551825</v>
      </c>
      <c r="L76">
        <f t="shared" si="14"/>
        <v>67244</v>
      </c>
      <c r="M76">
        <f t="shared" si="15"/>
        <v>12834</v>
      </c>
      <c r="N76">
        <f t="shared" si="16"/>
        <v>41326.199999999997</v>
      </c>
      <c r="O76">
        <f t="shared" si="17"/>
        <v>54410</v>
      </c>
      <c r="Q76">
        <v>7341</v>
      </c>
      <c r="R76">
        <v>-7381</v>
      </c>
      <c r="T76">
        <v>-10112.400000000001</v>
      </c>
      <c r="U76">
        <v>884.79999999999563</v>
      </c>
      <c r="W76">
        <v>38580</v>
      </c>
      <c r="X76">
        <v>1542.4</v>
      </c>
      <c r="Z76">
        <v>41326.199999999997</v>
      </c>
      <c r="AA76">
        <v>1.6955587496551825</v>
      </c>
      <c r="AI76">
        <v>41326.199999999997</v>
      </c>
      <c r="AJ76">
        <v>1.6955587496551825</v>
      </c>
    </row>
    <row r="77" spans="2:38" x14ac:dyDescent="0.25">
      <c r="B77">
        <v>11874</v>
      </c>
      <c r="C77">
        <v>38071</v>
      </c>
      <c r="D77">
        <v>29090</v>
      </c>
      <c r="E77">
        <v>75838</v>
      </c>
      <c r="F77">
        <v>100776</v>
      </c>
      <c r="H77">
        <v>87415</v>
      </c>
      <c r="J77">
        <f t="shared" si="12"/>
        <v>51129.8</v>
      </c>
      <c r="K77">
        <f t="shared" si="13"/>
        <v>1.7096683343177559</v>
      </c>
      <c r="L77">
        <f t="shared" si="14"/>
        <v>100776</v>
      </c>
      <c r="M77">
        <f t="shared" si="15"/>
        <v>11874</v>
      </c>
      <c r="N77">
        <f t="shared" si="16"/>
        <v>51129.8</v>
      </c>
      <c r="O77">
        <f t="shared" si="17"/>
        <v>88902</v>
      </c>
      <c r="Q77">
        <v>4390</v>
      </c>
      <c r="R77">
        <v>-1295</v>
      </c>
      <c r="T77">
        <v>-12289</v>
      </c>
      <c r="U77">
        <v>722.80000000000291</v>
      </c>
      <c r="W77">
        <v>20628.599999999999</v>
      </c>
      <c r="X77">
        <v>1432.8</v>
      </c>
      <c r="AB77">
        <v>51129.8</v>
      </c>
      <c r="AC77">
        <v>1.7096683343177559</v>
      </c>
      <c r="AI77">
        <v>51129.8</v>
      </c>
      <c r="AJ77">
        <v>1.7096683343177559</v>
      </c>
    </row>
    <row r="78" spans="2:38" x14ac:dyDescent="0.25">
      <c r="B78">
        <v>108533</v>
      </c>
      <c r="C78">
        <v>97483</v>
      </c>
      <c r="D78">
        <v>96337</v>
      </c>
      <c r="E78">
        <v>23618</v>
      </c>
      <c r="F78">
        <v>15339</v>
      </c>
      <c r="H78">
        <v>117875</v>
      </c>
      <c r="J78">
        <f t="shared" si="12"/>
        <v>68262</v>
      </c>
      <c r="K78">
        <f t="shared" si="13"/>
        <v>1.7268026134599044</v>
      </c>
      <c r="L78">
        <f t="shared" si="14"/>
        <v>108533</v>
      </c>
      <c r="M78">
        <f t="shared" si="15"/>
        <v>15339</v>
      </c>
      <c r="N78">
        <f t="shared" si="16"/>
        <v>68262</v>
      </c>
      <c r="O78">
        <f t="shared" si="17"/>
        <v>93194</v>
      </c>
      <c r="Q78">
        <v>-4633</v>
      </c>
      <c r="R78">
        <v>1572</v>
      </c>
      <c r="T78">
        <v>4252.8000000000029</v>
      </c>
      <c r="U78">
        <v>1249</v>
      </c>
      <c r="W78">
        <v>30539.200000000001</v>
      </c>
      <c r="X78">
        <v>1826.6</v>
      </c>
      <c r="AF78">
        <v>68262</v>
      </c>
      <c r="AG78">
        <v>1.7268026134599044</v>
      </c>
      <c r="AI78">
        <v>68262</v>
      </c>
      <c r="AJ78">
        <v>1.7268026134599044</v>
      </c>
    </row>
    <row r="79" spans="2:38" x14ac:dyDescent="0.25">
      <c r="B79">
        <v>22435</v>
      </c>
      <c r="C79">
        <v>57236</v>
      </c>
      <c r="D79">
        <v>99669</v>
      </c>
      <c r="E79">
        <v>73441</v>
      </c>
      <c r="F79">
        <v>79976</v>
      </c>
      <c r="H79">
        <v>125366</v>
      </c>
      <c r="J79">
        <f t="shared" si="12"/>
        <v>66551.399999999994</v>
      </c>
      <c r="K79">
        <f t="shared" si="13"/>
        <v>1.8837469985605113</v>
      </c>
      <c r="L79">
        <f t="shared" si="14"/>
        <v>99669</v>
      </c>
      <c r="M79">
        <f t="shared" si="15"/>
        <v>22435</v>
      </c>
      <c r="N79">
        <f t="shared" si="16"/>
        <v>66551.399999999994</v>
      </c>
      <c r="O79">
        <f t="shared" si="17"/>
        <v>77234</v>
      </c>
      <c r="Q79">
        <v>47138</v>
      </c>
      <c r="R79">
        <v>-2741</v>
      </c>
      <c r="T79">
        <v>992.39999999999418</v>
      </c>
      <c r="U79">
        <v>-372.60000000000582</v>
      </c>
      <c r="W79">
        <v>34707.600000000006</v>
      </c>
      <c r="X79">
        <v>3356.6000000000004</v>
      </c>
      <c r="AB79">
        <v>66551.399999999994</v>
      </c>
      <c r="AC79">
        <v>1.8837469985605113</v>
      </c>
      <c r="AI79">
        <v>66551.399999999994</v>
      </c>
      <c r="AJ79">
        <v>1.8837469985605113</v>
      </c>
    </row>
    <row r="80" spans="2:38" x14ac:dyDescent="0.25">
      <c r="B80">
        <v>48689</v>
      </c>
      <c r="C80">
        <v>97490</v>
      </c>
      <c r="D80">
        <v>21500</v>
      </c>
      <c r="E80">
        <v>17452</v>
      </c>
      <c r="F80">
        <v>95661</v>
      </c>
      <c r="H80">
        <v>92467</v>
      </c>
      <c r="J80">
        <f t="shared" si="12"/>
        <v>56158.400000000001</v>
      </c>
      <c r="K80">
        <f t="shared" si="13"/>
        <v>1.6465390751873272</v>
      </c>
      <c r="L80">
        <f t="shared" si="14"/>
        <v>97490</v>
      </c>
      <c r="M80">
        <f t="shared" si="15"/>
        <v>17452</v>
      </c>
      <c r="N80">
        <f t="shared" si="16"/>
        <v>56158.400000000001</v>
      </c>
      <c r="O80">
        <f t="shared" si="17"/>
        <v>80038</v>
      </c>
      <c r="Q80">
        <v>-9131</v>
      </c>
      <c r="R80">
        <v>4797</v>
      </c>
      <c r="T80">
        <v>12591.800000000003</v>
      </c>
      <c r="U80">
        <v>-4253</v>
      </c>
      <c r="W80">
        <v>15008.2</v>
      </c>
      <c r="X80">
        <v>4356.6000000000004</v>
      </c>
      <c r="AD80">
        <v>56158.400000000001</v>
      </c>
      <c r="AE80">
        <v>1.6465390751873272</v>
      </c>
      <c r="AI80">
        <v>56158.400000000001</v>
      </c>
      <c r="AJ80">
        <v>1.6465390751873272</v>
      </c>
    </row>
    <row r="81" spans="2:38" x14ac:dyDescent="0.25">
      <c r="B81">
        <v>24062</v>
      </c>
      <c r="C81">
        <v>63941</v>
      </c>
      <c r="D81">
        <v>29550</v>
      </c>
      <c r="E81">
        <v>109480</v>
      </c>
      <c r="F81">
        <v>75454</v>
      </c>
      <c r="H81">
        <v>104051</v>
      </c>
      <c r="J81">
        <f t="shared" si="12"/>
        <v>60497.4</v>
      </c>
      <c r="K81">
        <f t="shared" si="13"/>
        <v>1.7199251538082627</v>
      </c>
      <c r="L81">
        <f t="shared" si="14"/>
        <v>109480</v>
      </c>
      <c r="M81">
        <f t="shared" si="15"/>
        <v>24062</v>
      </c>
      <c r="N81">
        <f t="shared" si="16"/>
        <v>60497.4</v>
      </c>
      <c r="O81">
        <f t="shared" si="17"/>
        <v>85418</v>
      </c>
      <c r="Q81">
        <v>-21655</v>
      </c>
      <c r="R81">
        <v>163</v>
      </c>
      <c r="T81">
        <v>-19280.400000000001</v>
      </c>
      <c r="U81">
        <v>59.200000000004366</v>
      </c>
      <c r="W81">
        <v>37783.599999999999</v>
      </c>
      <c r="X81">
        <v>3888.3999999999996</v>
      </c>
      <c r="AF81">
        <v>60497.4</v>
      </c>
      <c r="AG81">
        <v>1.7199251538082627</v>
      </c>
      <c r="AI81">
        <v>60497.4</v>
      </c>
      <c r="AJ81">
        <v>1.7199251538082627</v>
      </c>
    </row>
    <row r="82" spans="2:38" x14ac:dyDescent="0.25">
      <c r="B82">
        <v>110811</v>
      </c>
      <c r="C82">
        <v>107499</v>
      </c>
      <c r="D82">
        <v>60939</v>
      </c>
      <c r="E82">
        <v>49165</v>
      </c>
      <c r="F82">
        <v>103020</v>
      </c>
      <c r="H82">
        <v>105708</v>
      </c>
      <c r="J82">
        <f t="shared" si="12"/>
        <v>86286.8</v>
      </c>
      <c r="K82">
        <f t="shared" si="13"/>
        <v>1.2250773003518498</v>
      </c>
      <c r="L82">
        <f t="shared" si="14"/>
        <v>110811</v>
      </c>
      <c r="M82">
        <f t="shared" si="15"/>
        <v>49165</v>
      </c>
      <c r="N82">
        <f t="shared" si="16"/>
        <v>86286.8</v>
      </c>
      <c r="O82">
        <f t="shared" si="17"/>
        <v>61646</v>
      </c>
      <c r="Q82">
        <v>-34512</v>
      </c>
      <c r="R82">
        <v>-5434</v>
      </c>
      <c r="T82">
        <v>-4930</v>
      </c>
      <c r="U82">
        <v>-419.80000000000291</v>
      </c>
      <c r="W82">
        <v>34328.800000000003</v>
      </c>
      <c r="X82">
        <v>1768.6000000000001</v>
      </c>
      <c r="AF82">
        <v>86286.8</v>
      </c>
      <c r="AG82">
        <v>1.2250773003518498</v>
      </c>
      <c r="AI82">
        <v>86286.8</v>
      </c>
      <c r="AJ82">
        <v>1.2250773003518498</v>
      </c>
    </row>
    <row r="83" spans="2:38" x14ac:dyDescent="0.25">
      <c r="B83">
        <v>11473</v>
      </c>
      <c r="C83">
        <v>16567</v>
      </c>
      <c r="D83">
        <v>101680</v>
      </c>
      <c r="E83">
        <v>71690</v>
      </c>
      <c r="F83">
        <v>94863</v>
      </c>
      <c r="H83">
        <v>65427</v>
      </c>
      <c r="J83">
        <f t="shared" si="12"/>
        <v>59254.6</v>
      </c>
      <c r="K83">
        <f t="shared" si="13"/>
        <v>1.104167440164983</v>
      </c>
      <c r="L83">
        <f t="shared" si="14"/>
        <v>101680</v>
      </c>
      <c r="M83">
        <f t="shared" si="15"/>
        <v>11473</v>
      </c>
      <c r="N83">
        <f t="shared" si="16"/>
        <v>59254.6</v>
      </c>
      <c r="O83">
        <f t="shared" si="17"/>
        <v>90207</v>
      </c>
      <c r="Q83">
        <v>-15015</v>
      </c>
      <c r="R83">
        <v>6</v>
      </c>
      <c r="T83">
        <v>12465.400000000001</v>
      </c>
      <c r="U83">
        <v>-345.20000000000437</v>
      </c>
      <c r="W83">
        <v>36927</v>
      </c>
      <c r="X83">
        <v>920.8</v>
      </c>
      <c r="AD83">
        <v>59254.6</v>
      </c>
      <c r="AE83">
        <v>1.104167440164983</v>
      </c>
      <c r="AI83">
        <v>59254.6</v>
      </c>
      <c r="AJ83">
        <v>1.104167440164983</v>
      </c>
    </row>
    <row r="84" spans="2:38" x14ac:dyDescent="0.25">
      <c r="B84">
        <v>100472</v>
      </c>
      <c r="C84">
        <v>98517</v>
      </c>
      <c r="D84">
        <v>94487</v>
      </c>
      <c r="E84">
        <v>16459</v>
      </c>
      <c r="F84">
        <v>91924</v>
      </c>
      <c r="H84">
        <v>132000</v>
      </c>
      <c r="J84">
        <f t="shared" si="12"/>
        <v>80371.8</v>
      </c>
      <c r="K84">
        <f t="shared" si="13"/>
        <v>1.6423670989078258</v>
      </c>
      <c r="L84">
        <f t="shared" si="14"/>
        <v>100472</v>
      </c>
      <c r="M84">
        <f t="shared" si="15"/>
        <v>16459</v>
      </c>
      <c r="N84">
        <f t="shared" si="16"/>
        <v>80371.8</v>
      </c>
      <c r="O84">
        <f t="shared" si="17"/>
        <v>84013</v>
      </c>
      <c r="Q84">
        <v>20193</v>
      </c>
      <c r="R84">
        <v>8765</v>
      </c>
      <c r="T84">
        <v>2660.4000000000087</v>
      </c>
      <c r="U84">
        <v>-3239.5999999999913</v>
      </c>
      <c r="W84">
        <v>7504.8</v>
      </c>
      <c r="X84">
        <v>3914.4</v>
      </c>
      <c r="AB84">
        <v>80371.8</v>
      </c>
      <c r="AC84">
        <v>1.6423670989078258</v>
      </c>
      <c r="AI84">
        <v>80371.8</v>
      </c>
      <c r="AJ84">
        <v>1.6423670989078258</v>
      </c>
    </row>
    <row r="85" spans="2:38" x14ac:dyDescent="0.25">
      <c r="B85">
        <v>21110</v>
      </c>
      <c r="C85">
        <v>37911</v>
      </c>
      <c r="D85">
        <v>73325</v>
      </c>
      <c r="E85">
        <v>74147</v>
      </c>
      <c r="F85">
        <v>84991</v>
      </c>
      <c r="H85">
        <v>124568</v>
      </c>
      <c r="J85">
        <f t="shared" si="12"/>
        <v>58296.800000000003</v>
      </c>
      <c r="K85">
        <f t="shared" si="13"/>
        <v>2.1367896694158168</v>
      </c>
      <c r="L85">
        <f t="shared" si="14"/>
        <v>84991</v>
      </c>
      <c r="M85">
        <f t="shared" si="15"/>
        <v>21110</v>
      </c>
      <c r="N85">
        <f t="shared" si="16"/>
        <v>58296.800000000003</v>
      </c>
      <c r="O85">
        <f t="shared" si="17"/>
        <v>63881</v>
      </c>
      <c r="Q85">
        <v>26291</v>
      </c>
      <c r="R85">
        <v>-375</v>
      </c>
      <c r="T85">
        <v>-8221.5999999999913</v>
      </c>
      <c r="U85">
        <v>1102.2000000000044</v>
      </c>
      <c r="W85">
        <v>31992</v>
      </c>
      <c r="X85">
        <v>1501.0000000000002</v>
      </c>
      <c r="AB85">
        <v>58296.800000000003</v>
      </c>
      <c r="AC85">
        <v>2.1367896694158168</v>
      </c>
      <c r="AK85">
        <v>58296.800000000003</v>
      </c>
      <c r="AL85">
        <v>2.1367896694158168</v>
      </c>
    </row>
    <row r="86" spans="2:38" x14ac:dyDescent="0.25">
      <c r="B86">
        <v>85348</v>
      </c>
      <c r="C86">
        <v>87490</v>
      </c>
      <c r="D86">
        <v>34906</v>
      </c>
      <c r="E86">
        <v>80233</v>
      </c>
      <c r="F86">
        <v>28970</v>
      </c>
      <c r="H86">
        <v>86268</v>
      </c>
      <c r="J86">
        <f t="shared" si="12"/>
        <v>63389.4</v>
      </c>
      <c r="K86">
        <f t="shared" si="13"/>
        <v>1.3609215420874783</v>
      </c>
      <c r="L86">
        <f t="shared" si="14"/>
        <v>87490</v>
      </c>
      <c r="M86">
        <f t="shared" si="15"/>
        <v>28970</v>
      </c>
      <c r="N86">
        <f t="shared" si="16"/>
        <v>63389.4</v>
      </c>
      <c r="O86">
        <f t="shared" si="17"/>
        <v>58520</v>
      </c>
      <c r="Q86">
        <v>-56658</v>
      </c>
      <c r="R86">
        <v>-14</v>
      </c>
      <c r="T86">
        <v>-20004.599999999999</v>
      </c>
      <c r="U86">
        <v>1877.4000000000015</v>
      </c>
      <c r="W86">
        <v>20167</v>
      </c>
      <c r="X86">
        <v>4867.3999999999996</v>
      </c>
      <c r="AF86">
        <v>63389.4</v>
      </c>
      <c r="AG86">
        <v>1.3609215420874783</v>
      </c>
      <c r="AI86">
        <v>63389.4</v>
      </c>
      <c r="AJ86">
        <v>1.3609215420874783</v>
      </c>
    </row>
    <row r="87" spans="2:38" x14ac:dyDescent="0.25">
      <c r="B87">
        <v>37846</v>
      </c>
      <c r="C87">
        <v>101088</v>
      </c>
      <c r="D87">
        <v>47261</v>
      </c>
      <c r="E87">
        <v>52271</v>
      </c>
      <c r="F87">
        <v>17064</v>
      </c>
      <c r="H87">
        <v>74791</v>
      </c>
      <c r="J87">
        <f t="shared" si="12"/>
        <v>51106</v>
      </c>
      <c r="K87">
        <f t="shared" si="13"/>
        <v>1.46344851876492</v>
      </c>
      <c r="L87">
        <f t="shared" si="14"/>
        <v>101088</v>
      </c>
      <c r="M87">
        <f t="shared" si="15"/>
        <v>17064</v>
      </c>
      <c r="N87">
        <f t="shared" si="16"/>
        <v>51106</v>
      </c>
      <c r="O87">
        <f t="shared" si="17"/>
        <v>84024</v>
      </c>
      <c r="Q87">
        <v>-5528</v>
      </c>
      <c r="R87">
        <v>-4218</v>
      </c>
      <c r="T87">
        <v>20995.599999999999</v>
      </c>
      <c r="U87">
        <v>1216.5999999999985</v>
      </c>
      <c r="W87">
        <v>22042.000000000004</v>
      </c>
      <c r="X87">
        <v>1216.5999999999999</v>
      </c>
      <c r="AD87">
        <v>51106</v>
      </c>
      <c r="AE87">
        <v>1.46344851876492</v>
      </c>
      <c r="AI87">
        <v>51106</v>
      </c>
      <c r="AJ87">
        <v>1.46344851876492</v>
      </c>
    </row>
    <row r="88" spans="2:38" x14ac:dyDescent="0.25">
      <c r="B88">
        <v>53240</v>
      </c>
      <c r="C88">
        <v>20105</v>
      </c>
      <c r="D88">
        <v>93441</v>
      </c>
      <c r="E88">
        <v>40531</v>
      </c>
      <c r="F88">
        <v>25733</v>
      </c>
      <c r="H88">
        <v>72528</v>
      </c>
      <c r="J88">
        <f t="shared" si="12"/>
        <v>46610</v>
      </c>
      <c r="K88">
        <f t="shared" si="13"/>
        <v>1.5560609311306586</v>
      </c>
      <c r="L88">
        <f t="shared" si="14"/>
        <v>93441</v>
      </c>
      <c r="M88">
        <f t="shared" si="15"/>
        <v>20105</v>
      </c>
      <c r="N88">
        <f t="shared" si="16"/>
        <v>46610</v>
      </c>
      <c r="O88">
        <f t="shared" si="17"/>
        <v>73336</v>
      </c>
      <c r="Q88">
        <v>-27594</v>
      </c>
      <c r="R88">
        <v>1582</v>
      </c>
      <c r="T88">
        <v>-14521</v>
      </c>
      <c r="U88">
        <v>-1304</v>
      </c>
      <c r="W88">
        <v>30454.199999999997</v>
      </c>
      <c r="X88">
        <v>2416</v>
      </c>
      <c r="AD88">
        <v>46610</v>
      </c>
      <c r="AE88">
        <v>1.5560609311306586</v>
      </c>
      <c r="AI88">
        <v>46610</v>
      </c>
      <c r="AJ88">
        <v>1.5560609311306586</v>
      </c>
    </row>
    <row r="89" spans="2:38" x14ac:dyDescent="0.25">
      <c r="B89">
        <v>95276</v>
      </c>
      <c r="C89">
        <v>93675</v>
      </c>
      <c r="D89">
        <v>110493</v>
      </c>
      <c r="E89">
        <v>22551</v>
      </c>
      <c r="F89">
        <v>71547</v>
      </c>
      <c r="H89">
        <v>117032</v>
      </c>
      <c r="J89">
        <f t="shared" si="12"/>
        <v>78708.399999999994</v>
      </c>
      <c r="K89">
        <f t="shared" si="13"/>
        <v>1.4869060989678358</v>
      </c>
      <c r="L89">
        <f t="shared" si="14"/>
        <v>110493</v>
      </c>
      <c r="M89">
        <f t="shared" si="15"/>
        <v>22551</v>
      </c>
      <c r="N89">
        <f t="shared" si="16"/>
        <v>78708.399999999994</v>
      </c>
      <c r="O89">
        <f t="shared" si="17"/>
        <v>87942</v>
      </c>
      <c r="Q89">
        <v>40157</v>
      </c>
      <c r="R89">
        <v>-3</v>
      </c>
      <c r="T89">
        <v>26507.199999999997</v>
      </c>
      <c r="U89">
        <v>-450</v>
      </c>
      <c r="W89">
        <v>29971.599999999999</v>
      </c>
      <c r="X89">
        <v>453.6</v>
      </c>
      <c r="Z89">
        <v>78708.399999999994</v>
      </c>
      <c r="AA89">
        <v>1.4869060989678358</v>
      </c>
      <c r="AI89">
        <v>78708.399999999994</v>
      </c>
      <c r="AJ89">
        <v>1.4869060989678358</v>
      </c>
    </row>
    <row r="90" spans="2:38" x14ac:dyDescent="0.25">
      <c r="B90">
        <v>96733</v>
      </c>
      <c r="C90">
        <v>61873</v>
      </c>
      <c r="D90">
        <v>70109</v>
      </c>
      <c r="E90">
        <v>45730</v>
      </c>
      <c r="F90">
        <v>100821</v>
      </c>
      <c r="H90">
        <v>79747</v>
      </c>
      <c r="J90">
        <f t="shared" si="12"/>
        <v>75053.2</v>
      </c>
      <c r="K90">
        <f t="shared" si="13"/>
        <v>1.0625396385497221</v>
      </c>
      <c r="L90">
        <f t="shared" si="14"/>
        <v>100821</v>
      </c>
      <c r="M90">
        <f t="shared" si="15"/>
        <v>45730</v>
      </c>
      <c r="N90">
        <f t="shared" si="16"/>
        <v>75053.2</v>
      </c>
      <c r="O90">
        <f t="shared" si="17"/>
        <v>55091</v>
      </c>
      <c r="Q90">
        <v>6070</v>
      </c>
      <c r="R90">
        <v>-7755</v>
      </c>
      <c r="T90">
        <v>4795.5999999999913</v>
      </c>
      <c r="U90">
        <v>-2270.6000000000058</v>
      </c>
      <c r="W90">
        <v>36884.800000000003</v>
      </c>
      <c r="X90">
        <v>2270.6000000000004</v>
      </c>
      <c r="AB90">
        <v>75053.2</v>
      </c>
      <c r="AC90">
        <v>1.0625396385497221</v>
      </c>
      <c r="AI90">
        <v>75053.2</v>
      </c>
      <c r="AJ90">
        <v>1.0625396385497221</v>
      </c>
    </row>
    <row r="91" spans="2:38" x14ac:dyDescent="0.25">
      <c r="B91">
        <v>71224</v>
      </c>
      <c r="C91">
        <v>86930</v>
      </c>
      <c r="D91">
        <v>14860</v>
      </c>
      <c r="E91">
        <v>57022</v>
      </c>
      <c r="F91">
        <v>65717</v>
      </c>
      <c r="H91">
        <v>96974</v>
      </c>
      <c r="J91">
        <f t="shared" si="12"/>
        <v>59150.6</v>
      </c>
      <c r="K91">
        <f t="shared" si="13"/>
        <v>1.6394423725203127</v>
      </c>
      <c r="L91">
        <f t="shared" si="14"/>
        <v>86930</v>
      </c>
      <c r="M91">
        <f t="shared" si="15"/>
        <v>14860</v>
      </c>
      <c r="N91">
        <f t="shared" si="16"/>
        <v>59150.6</v>
      </c>
      <c r="O91">
        <f t="shared" si="17"/>
        <v>72070</v>
      </c>
      <c r="Q91">
        <v>38426</v>
      </c>
      <c r="R91">
        <v>4367</v>
      </c>
      <c r="T91">
        <v>12853.400000000001</v>
      </c>
      <c r="U91">
        <v>2736.4000000000015</v>
      </c>
      <c r="W91">
        <v>23368.199999999997</v>
      </c>
      <c r="X91">
        <v>4446.7999999999993</v>
      </c>
      <c r="Z91">
        <v>59150.6</v>
      </c>
      <c r="AA91">
        <v>1.6394423725203127</v>
      </c>
      <c r="AI91">
        <v>59150.6</v>
      </c>
      <c r="AJ91">
        <v>1.6394423725203127</v>
      </c>
    </row>
    <row r="92" spans="2:38" x14ac:dyDescent="0.25">
      <c r="B92">
        <v>80779</v>
      </c>
      <c r="C92">
        <v>77007</v>
      </c>
      <c r="D92">
        <v>34255</v>
      </c>
      <c r="E92">
        <v>98467</v>
      </c>
      <c r="F92">
        <v>47906</v>
      </c>
      <c r="H92">
        <v>107761</v>
      </c>
      <c r="J92">
        <f t="shared" si="12"/>
        <v>67682.8</v>
      </c>
      <c r="K92">
        <f t="shared" si="13"/>
        <v>1.5921474879880855</v>
      </c>
      <c r="L92">
        <f t="shared" si="14"/>
        <v>98467</v>
      </c>
      <c r="M92">
        <f t="shared" si="15"/>
        <v>34255</v>
      </c>
      <c r="N92">
        <f t="shared" si="16"/>
        <v>67682.8</v>
      </c>
      <c r="O92">
        <f t="shared" si="17"/>
        <v>64212</v>
      </c>
      <c r="Q92">
        <v>13420</v>
      </c>
      <c r="R92">
        <v>-665</v>
      </c>
      <c r="T92">
        <v>-13054.399999999994</v>
      </c>
      <c r="U92">
        <v>-1834.5999999999913</v>
      </c>
      <c r="W92">
        <v>20482.400000000001</v>
      </c>
      <c r="X92">
        <v>2695</v>
      </c>
      <c r="AB92">
        <v>67682.8</v>
      </c>
      <c r="AC92">
        <v>1.5921474879880855</v>
      </c>
      <c r="AI92">
        <v>67682.8</v>
      </c>
      <c r="AJ92">
        <v>1.5921474879880855</v>
      </c>
    </row>
    <row r="93" spans="2:38" x14ac:dyDescent="0.25">
      <c r="B93">
        <v>49333</v>
      </c>
      <c r="C93">
        <v>53183</v>
      </c>
      <c r="D93">
        <v>28681</v>
      </c>
      <c r="E93">
        <v>101675</v>
      </c>
      <c r="F93">
        <v>50311</v>
      </c>
      <c r="H93">
        <v>132227</v>
      </c>
      <c r="J93">
        <f t="shared" si="12"/>
        <v>56636.6</v>
      </c>
      <c r="K93">
        <f t="shared" si="13"/>
        <v>2.3346563882718949</v>
      </c>
      <c r="L93">
        <f t="shared" si="14"/>
        <v>101675</v>
      </c>
      <c r="M93">
        <f t="shared" si="15"/>
        <v>28681</v>
      </c>
      <c r="N93">
        <f t="shared" si="16"/>
        <v>56636.6</v>
      </c>
      <c r="O93">
        <f t="shared" si="17"/>
        <v>72994</v>
      </c>
      <c r="Q93">
        <v>14885</v>
      </c>
      <c r="R93">
        <v>-460</v>
      </c>
      <c r="T93">
        <v>-14900.200000000004</v>
      </c>
      <c r="U93">
        <v>2556.1999999999971</v>
      </c>
      <c r="W93">
        <v>23274.600000000002</v>
      </c>
      <c r="X93">
        <v>2676.2000000000003</v>
      </c>
      <c r="AF93">
        <v>56636.6</v>
      </c>
      <c r="AG93">
        <v>2.3346563882718949</v>
      </c>
      <c r="AK93">
        <v>56636.6</v>
      </c>
      <c r="AL93">
        <v>2.3346563882718949</v>
      </c>
    </row>
    <row r="94" spans="2:38" x14ac:dyDescent="0.25">
      <c r="B94">
        <v>73499</v>
      </c>
      <c r="C94">
        <v>21357</v>
      </c>
      <c r="D94">
        <v>94423</v>
      </c>
      <c r="E94">
        <v>83215</v>
      </c>
      <c r="F94">
        <v>101552</v>
      </c>
      <c r="H94">
        <v>138752</v>
      </c>
      <c r="J94">
        <f t="shared" si="12"/>
        <v>74809.2</v>
      </c>
      <c r="K94">
        <f t="shared" si="13"/>
        <v>1.8547451382984981</v>
      </c>
      <c r="L94">
        <f t="shared" si="14"/>
        <v>101552</v>
      </c>
      <c r="M94">
        <f t="shared" si="15"/>
        <v>21357</v>
      </c>
      <c r="N94">
        <f t="shared" si="16"/>
        <v>74809.2</v>
      </c>
      <c r="O94">
        <f t="shared" si="17"/>
        <v>80195</v>
      </c>
      <c r="Q94">
        <v>27314</v>
      </c>
      <c r="R94">
        <v>6804</v>
      </c>
      <c r="T94">
        <v>23296.799999999996</v>
      </c>
      <c r="U94">
        <v>-2373</v>
      </c>
      <c r="W94">
        <v>42623.199999999997</v>
      </c>
      <c r="X94">
        <v>2377.7999999999997</v>
      </c>
      <c r="AD94">
        <v>74809.2</v>
      </c>
      <c r="AE94">
        <v>1.8547451382984981</v>
      </c>
      <c r="AI94">
        <v>74809.2</v>
      </c>
      <c r="AJ94">
        <v>1.8547451382984981</v>
      </c>
    </row>
    <row r="95" spans="2:38" x14ac:dyDescent="0.25">
      <c r="B95">
        <v>75483</v>
      </c>
      <c r="C95">
        <v>103159</v>
      </c>
      <c r="D95">
        <v>33080</v>
      </c>
      <c r="E95">
        <v>84125</v>
      </c>
      <c r="F95">
        <v>85428</v>
      </c>
      <c r="H95">
        <v>121708</v>
      </c>
      <c r="J95">
        <f t="shared" si="12"/>
        <v>76255</v>
      </c>
      <c r="K95">
        <f t="shared" si="13"/>
        <v>1.5960658317487377</v>
      </c>
      <c r="L95">
        <f t="shared" si="14"/>
        <v>103159</v>
      </c>
      <c r="M95">
        <f t="shared" si="15"/>
        <v>33080</v>
      </c>
      <c r="N95">
        <f t="shared" si="16"/>
        <v>76255</v>
      </c>
      <c r="O95">
        <f t="shared" si="17"/>
        <v>70079</v>
      </c>
      <c r="Q95">
        <v>10516</v>
      </c>
      <c r="R95">
        <v>1839</v>
      </c>
      <c r="T95">
        <v>3414.3999999999942</v>
      </c>
      <c r="U95">
        <v>1449.1999999999971</v>
      </c>
      <c r="W95">
        <v>6301.6</v>
      </c>
      <c r="X95">
        <v>3206.4000000000005</v>
      </c>
      <c r="AF95">
        <v>76255</v>
      </c>
      <c r="AG95">
        <v>1.5960658317487377</v>
      </c>
      <c r="AI95">
        <v>76255</v>
      </c>
      <c r="AJ95">
        <v>1.5960658317487377</v>
      </c>
    </row>
    <row r="96" spans="2:38" x14ac:dyDescent="0.25">
      <c r="B96">
        <v>57666</v>
      </c>
      <c r="C96">
        <v>42842</v>
      </c>
      <c r="D96">
        <v>83271</v>
      </c>
      <c r="E96">
        <v>40921</v>
      </c>
      <c r="F96">
        <v>15411</v>
      </c>
      <c r="H96">
        <v>67593</v>
      </c>
      <c r="J96">
        <f t="shared" si="12"/>
        <v>48022.2</v>
      </c>
      <c r="K96">
        <f t="shared" si="13"/>
        <v>1.4075365143621077</v>
      </c>
      <c r="L96">
        <f t="shared" si="14"/>
        <v>83271</v>
      </c>
      <c r="M96">
        <f t="shared" si="15"/>
        <v>15411</v>
      </c>
      <c r="N96">
        <f t="shared" si="16"/>
        <v>48022.2</v>
      </c>
      <c r="O96">
        <f t="shared" si="17"/>
        <v>67860</v>
      </c>
      <c r="Q96">
        <v>-12234</v>
      </c>
      <c r="R96">
        <v>-4</v>
      </c>
      <c r="T96">
        <v>27.599999999998545</v>
      </c>
      <c r="U96">
        <v>-892</v>
      </c>
      <c r="W96">
        <v>24262</v>
      </c>
      <c r="X96">
        <v>3788</v>
      </c>
      <c r="AD96">
        <v>48022.2</v>
      </c>
      <c r="AE96">
        <v>1.4075365143621077</v>
      </c>
      <c r="AI96">
        <v>48022.2</v>
      </c>
      <c r="AJ96">
        <v>1.4075365143621077</v>
      </c>
    </row>
    <row r="97" spans="2:38" x14ac:dyDescent="0.25">
      <c r="B97">
        <v>28228</v>
      </c>
      <c r="C97">
        <v>77009</v>
      </c>
      <c r="D97">
        <v>12392</v>
      </c>
      <c r="E97">
        <v>46567</v>
      </c>
      <c r="F97">
        <v>104287</v>
      </c>
      <c r="H97">
        <v>122813</v>
      </c>
      <c r="J97">
        <f t="shared" si="12"/>
        <v>53696.6</v>
      </c>
      <c r="K97">
        <f t="shared" si="13"/>
        <v>2.2871652953818304</v>
      </c>
      <c r="L97">
        <f t="shared" si="14"/>
        <v>104287</v>
      </c>
      <c r="M97">
        <f t="shared" si="15"/>
        <v>12392</v>
      </c>
      <c r="N97">
        <f t="shared" si="16"/>
        <v>53696.6</v>
      </c>
      <c r="O97">
        <f t="shared" si="17"/>
        <v>91895</v>
      </c>
      <c r="Q97">
        <v>15434</v>
      </c>
      <c r="R97">
        <v>1368</v>
      </c>
      <c r="T97">
        <v>-16093.599999999999</v>
      </c>
      <c r="U97">
        <v>2100.1999999999971</v>
      </c>
      <c r="W97">
        <v>23428.799999999999</v>
      </c>
      <c r="X97">
        <v>2414.1999999999998</v>
      </c>
      <c r="AF97">
        <v>53696.6</v>
      </c>
      <c r="AG97">
        <v>2.2871652953818304</v>
      </c>
      <c r="AK97">
        <v>53696.6</v>
      </c>
      <c r="AL97">
        <v>2.2871652953818304</v>
      </c>
    </row>
    <row r="98" spans="2:38" x14ac:dyDescent="0.25">
      <c r="B98">
        <v>91027</v>
      </c>
      <c r="C98">
        <v>102370</v>
      </c>
      <c r="D98">
        <v>18531</v>
      </c>
      <c r="E98">
        <v>56211</v>
      </c>
      <c r="F98">
        <v>41497</v>
      </c>
      <c r="H98">
        <v>135524</v>
      </c>
      <c r="J98">
        <f t="shared" si="12"/>
        <v>61927.199999999997</v>
      </c>
      <c r="K98">
        <f t="shared" ref="K98:K129" si="18">H98/J98</f>
        <v>2.188440620599672</v>
      </c>
      <c r="L98">
        <f t="shared" si="14"/>
        <v>102370</v>
      </c>
      <c r="M98">
        <f t="shared" si="15"/>
        <v>18531</v>
      </c>
      <c r="N98">
        <f t="shared" si="16"/>
        <v>61927.199999999997</v>
      </c>
      <c r="O98">
        <f t="shared" si="17"/>
        <v>83839</v>
      </c>
      <c r="Q98">
        <v>66029</v>
      </c>
      <c r="R98">
        <v>1676</v>
      </c>
      <c r="T98">
        <v>2075.3999999999942</v>
      </c>
      <c r="U98">
        <v>-1508</v>
      </c>
      <c r="W98">
        <v>20504.2</v>
      </c>
      <c r="X98">
        <v>2379.2000000000003</v>
      </c>
      <c r="Z98">
        <v>61927.199999999997</v>
      </c>
      <c r="AA98">
        <v>2.188440620599672</v>
      </c>
      <c r="AK98">
        <v>61927.199999999997</v>
      </c>
      <c r="AL98">
        <v>2.188440620599672</v>
      </c>
    </row>
    <row r="99" spans="2:38" x14ac:dyDescent="0.25">
      <c r="B99">
        <v>100089</v>
      </c>
      <c r="C99">
        <v>43903</v>
      </c>
      <c r="D99">
        <v>5304</v>
      </c>
      <c r="E99">
        <v>85464</v>
      </c>
      <c r="F99">
        <v>109823</v>
      </c>
      <c r="H99">
        <v>126691</v>
      </c>
      <c r="J99">
        <f t="shared" si="12"/>
        <v>68916.600000000006</v>
      </c>
      <c r="K99">
        <f t="shared" si="18"/>
        <v>1.8383234228037946</v>
      </c>
      <c r="L99">
        <f t="shared" si="14"/>
        <v>109823</v>
      </c>
      <c r="M99">
        <f t="shared" si="15"/>
        <v>5304</v>
      </c>
      <c r="N99">
        <f t="shared" si="16"/>
        <v>68916.600000000006</v>
      </c>
      <c r="O99">
        <f t="shared" si="17"/>
        <v>104519</v>
      </c>
      <c r="Q99">
        <v>21772</v>
      </c>
      <c r="R99">
        <v>190</v>
      </c>
      <c r="T99">
        <v>-13149</v>
      </c>
      <c r="U99">
        <v>1049.8000000000029</v>
      </c>
      <c r="W99">
        <v>44237</v>
      </c>
      <c r="X99">
        <v>3636.6</v>
      </c>
      <c r="AB99">
        <v>68916.600000000006</v>
      </c>
      <c r="AC99">
        <v>1.8383234228037946</v>
      </c>
      <c r="AI99">
        <v>68916.600000000006</v>
      </c>
      <c r="AJ99">
        <v>1.8383234228037946</v>
      </c>
    </row>
    <row r="100" spans="2:38" x14ac:dyDescent="0.25">
      <c r="B100">
        <v>27959</v>
      </c>
      <c r="C100">
        <v>88862</v>
      </c>
      <c r="D100">
        <v>49461</v>
      </c>
      <c r="E100">
        <v>90910</v>
      </c>
      <c r="F100">
        <v>106191</v>
      </c>
      <c r="H100">
        <v>112927</v>
      </c>
      <c r="J100">
        <f t="shared" si="12"/>
        <v>72676.600000000006</v>
      </c>
      <c r="K100">
        <f t="shared" si="18"/>
        <v>1.5538288802723297</v>
      </c>
      <c r="L100">
        <f t="shared" si="14"/>
        <v>106191</v>
      </c>
      <c r="M100">
        <f t="shared" si="15"/>
        <v>27959</v>
      </c>
      <c r="N100">
        <f t="shared" si="16"/>
        <v>72676.600000000006</v>
      </c>
      <c r="O100">
        <f t="shared" si="17"/>
        <v>78232</v>
      </c>
      <c r="Q100">
        <v>-11057</v>
      </c>
      <c r="R100">
        <v>1</v>
      </c>
      <c r="T100">
        <v>7216.0000000000073</v>
      </c>
      <c r="U100">
        <v>-2431.3999999999942</v>
      </c>
      <c r="W100">
        <v>35862</v>
      </c>
      <c r="X100">
        <v>3752.2</v>
      </c>
      <c r="AF100">
        <v>72676.600000000006</v>
      </c>
      <c r="AG100">
        <v>1.5538288802723297</v>
      </c>
      <c r="AI100">
        <v>72676.600000000006</v>
      </c>
      <c r="AJ100">
        <v>1.5538288802723297</v>
      </c>
    </row>
    <row r="101" spans="2:38" x14ac:dyDescent="0.25">
      <c r="B101">
        <v>15718</v>
      </c>
      <c r="C101">
        <v>58209</v>
      </c>
      <c r="D101">
        <v>44553</v>
      </c>
      <c r="E101">
        <v>44785</v>
      </c>
      <c r="F101">
        <v>36452</v>
      </c>
      <c r="H101">
        <v>50343</v>
      </c>
      <c r="J101">
        <f t="shared" si="12"/>
        <v>39943.4</v>
      </c>
      <c r="K101">
        <f t="shared" si="18"/>
        <v>1.2603584071461118</v>
      </c>
      <c r="L101">
        <f t="shared" si="14"/>
        <v>58209</v>
      </c>
      <c r="M101">
        <f t="shared" si="15"/>
        <v>15718</v>
      </c>
      <c r="N101">
        <f t="shared" si="16"/>
        <v>39943.4</v>
      </c>
      <c r="O101">
        <f t="shared" si="17"/>
        <v>42491</v>
      </c>
      <c r="Q101">
        <v>-27393</v>
      </c>
      <c r="R101">
        <v>-6697</v>
      </c>
      <c r="T101">
        <v>-22835.799999999996</v>
      </c>
      <c r="U101">
        <v>70</v>
      </c>
      <c r="W101">
        <v>24907.4</v>
      </c>
      <c r="X101">
        <v>2500.8000000000002</v>
      </c>
      <c r="Z101">
        <v>39943.4</v>
      </c>
      <c r="AA101">
        <v>1.2603584071461118</v>
      </c>
      <c r="AI101">
        <v>39943.4</v>
      </c>
      <c r="AJ101">
        <v>1.2603584071461118</v>
      </c>
    </row>
    <row r="103" spans="2:38" x14ac:dyDescent="0.25">
      <c r="B103">
        <v>1390688</v>
      </c>
      <c r="C103">
        <v>1556937</v>
      </c>
      <c r="D103">
        <v>1446906</v>
      </c>
      <c r="E103">
        <v>1452531</v>
      </c>
      <c r="F103">
        <v>1566747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38F4B-2E0C-4E67-8440-A2A6E4945B2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8413</v>
      </c>
      <c r="C2">
        <v>24941</v>
      </c>
      <c r="D2">
        <v>110713</v>
      </c>
      <c r="E2">
        <v>46789</v>
      </c>
      <c r="F2">
        <v>17196</v>
      </c>
      <c r="H2">
        <v>76742</v>
      </c>
      <c r="J2">
        <f t="shared" ref="J2:J33" si="0">AVERAGE(B2:F2)</f>
        <v>41610.400000000001</v>
      </c>
      <c r="K2">
        <f t="shared" ref="K2:K33" si="1">H2/J2</f>
        <v>1.8442985407494279</v>
      </c>
      <c r="L2">
        <f t="shared" ref="L2:L33" si="2">MAX(B2:F2)</f>
        <v>110713</v>
      </c>
      <c r="M2">
        <f t="shared" ref="M2:M33" si="3">MIN(B2:F2)</f>
        <v>8413</v>
      </c>
      <c r="N2">
        <f t="shared" ref="N2:N33" si="4">AVERAGE(B2:F2)</f>
        <v>41610.400000000001</v>
      </c>
      <c r="O2">
        <f t="shared" ref="O2:O33" si="5">L2-M2</f>
        <v>102300</v>
      </c>
      <c r="Q2">
        <v>14750</v>
      </c>
      <c r="R2">
        <v>72</v>
      </c>
      <c r="T2">
        <v>-13395.199999999997</v>
      </c>
      <c r="U2">
        <v>-1076.4000000000015</v>
      </c>
      <c r="W2">
        <v>19324</v>
      </c>
      <c r="X2">
        <v>1656.0000000000002</v>
      </c>
      <c r="Z2">
        <v>41610.400000000001</v>
      </c>
      <c r="AA2">
        <v>1.8442985407494279</v>
      </c>
      <c r="AI2">
        <v>41610.400000000001</v>
      </c>
      <c r="AJ2">
        <v>1.8442985407494279</v>
      </c>
    </row>
    <row r="3" spans="1:38" x14ac:dyDescent="0.25">
      <c r="B3">
        <v>14715</v>
      </c>
      <c r="C3">
        <v>41941</v>
      </c>
      <c r="D3">
        <v>32803</v>
      </c>
      <c r="E3">
        <v>72262</v>
      </c>
      <c r="F3">
        <v>48613</v>
      </c>
      <c r="H3">
        <v>78502</v>
      </c>
      <c r="J3">
        <f t="shared" si="0"/>
        <v>42066.8</v>
      </c>
      <c r="K3">
        <f t="shared" si="1"/>
        <v>1.8661272072037804</v>
      </c>
      <c r="L3">
        <f t="shared" si="2"/>
        <v>72262</v>
      </c>
      <c r="M3">
        <f t="shared" si="3"/>
        <v>14715</v>
      </c>
      <c r="N3">
        <f t="shared" si="4"/>
        <v>42066.8</v>
      </c>
      <c r="O3">
        <f t="shared" si="5"/>
        <v>57547</v>
      </c>
      <c r="Q3">
        <v>-20267</v>
      </c>
      <c r="R3">
        <v>0</v>
      </c>
      <c r="T3">
        <v>4724</v>
      </c>
      <c r="U3">
        <v>-851.19999999999709</v>
      </c>
      <c r="W3">
        <v>36031.199999999997</v>
      </c>
      <c r="X3">
        <v>4030.4</v>
      </c>
      <c r="AD3">
        <v>42066.8</v>
      </c>
      <c r="AE3">
        <v>1.8661272072037804</v>
      </c>
      <c r="AI3">
        <v>42066.8</v>
      </c>
      <c r="AJ3">
        <v>1.8661272072037804</v>
      </c>
    </row>
    <row r="4" spans="1:38" x14ac:dyDescent="0.25">
      <c r="B4">
        <v>108964</v>
      </c>
      <c r="C4">
        <v>12252</v>
      </c>
      <c r="D4">
        <v>14882</v>
      </c>
      <c r="E4">
        <v>106039</v>
      </c>
      <c r="F4">
        <v>33753</v>
      </c>
      <c r="H4">
        <v>94029</v>
      </c>
      <c r="J4">
        <f t="shared" si="0"/>
        <v>55178</v>
      </c>
      <c r="K4">
        <f t="shared" si="1"/>
        <v>1.7041030845626881</v>
      </c>
      <c r="L4">
        <f t="shared" si="2"/>
        <v>108964</v>
      </c>
      <c r="M4">
        <f t="shared" si="3"/>
        <v>12252</v>
      </c>
      <c r="N4">
        <f t="shared" si="4"/>
        <v>55178</v>
      </c>
      <c r="O4">
        <f t="shared" si="5"/>
        <v>96712</v>
      </c>
      <c r="Q4">
        <v>11988</v>
      </c>
      <c r="R4">
        <v>-4564</v>
      </c>
      <c r="T4">
        <v>4625</v>
      </c>
      <c r="U4">
        <v>2320.5999999999985</v>
      </c>
      <c r="W4">
        <v>15448.2</v>
      </c>
      <c r="X4">
        <v>5551.4</v>
      </c>
      <c r="AD4">
        <v>55178</v>
      </c>
      <c r="AE4">
        <v>1.7041030845626881</v>
      </c>
      <c r="AI4">
        <v>55178</v>
      </c>
      <c r="AJ4">
        <v>1.7041030845626881</v>
      </c>
    </row>
    <row r="5" spans="1:38" x14ac:dyDescent="0.25">
      <c r="B5">
        <v>80259</v>
      </c>
      <c r="C5">
        <v>28120</v>
      </c>
      <c r="D5">
        <v>70814</v>
      </c>
      <c r="E5">
        <v>50370</v>
      </c>
      <c r="F5">
        <v>53482</v>
      </c>
      <c r="H5">
        <v>126669</v>
      </c>
      <c r="J5">
        <f t="shared" si="0"/>
        <v>56609</v>
      </c>
      <c r="K5">
        <f t="shared" si="1"/>
        <v>2.2376123937889734</v>
      </c>
      <c r="L5">
        <f t="shared" si="2"/>
        <v>80259</v>
      </c>
      <c r="M5">
        <f t="shared" si="3"/>
        <v>28120</v>
      </c>
      <c r="N5">
        <f t="shared" si="4"/>
        <v>56609</v>
      </c>
      <c r="O5">
        <f t="shared" si="5"/>
        <v>52139</v>
      </c>
      <c r="Q5">
        <v>-9000</v>
      </c>
      <c r="R5">
        <v>-2325</v>
      </c>
      <c r="T5">
        <v>-20684.199999999997</v>
      </c>
      <c r="U5">
        <v>-502.59999999999854</v>
      </c>
      <c r="W5">
        <v>42209.8</v>
      </c>
      <c r="X5">
        <v>1515</v>
      </c>
      <c r="AF5">
        <v>56609</v>
      </c>
      <c r="AG5">
        <v>2.2376123937889734</v>
      </c>
      <c r="AK5">
        <v>56609</v>
      </c>
      <c r="AL5">
        <v>2.2376123937889734</v>
      </c>
    </row>
    <row r="6" spans="1:38" x14ac:dyDescent="0.25">
      <c r="B6">
        <v>85687</v>
      </c>
      <c r="C6">
        <v>81482</v>
      </c>
      <c r="D6">
        <v>73230</v>
      </c>
      <c r="E6">
        <v>13625</v>
      </c>
      <c r="F6">
        <v>28931</v>
      </c>
      <c r="H6">
        <v>135257</v>
      </c>
      <c r="J6">
        <f t="shared" si="0"/>
        <v>56591</v>
      </c>
      <c r="K6">
        <f t="shared" si="1"/>
        <v>2.3900796946510927</v>
      </c>
      <c r="L6">
        <f t="shared" si="2"/>
        <v>85687</v>
      </c>
      <c r="M6">
        <f t="shared" si="3"/>
        <v>13625</v>
      </c>
      <c r="N6">
        <f t="shared" si="4"/>
        <v>56591</v>
      </c>
      <c r="O6">
        <f t="shared" si="5"/>
        <v>72062</v>
      </c>
      <c r="Q6">
        <v>32675</v>
      </c>
      <c r="R6">
        <v>2294</v>
      </c>
      <c r="T6">
        <v>2225</v>
      </c>
      <c r="U6">
        <v>492.40000000000146</v>
      </c>
      <c r="W6">
        <v>10418.599999999999</v>
      </c>
      <c r="X6">
        <v>2686.3999999999996</v>
      </c>
      <c r="AD6">
        <v>56591</v>
      </c>
      <c r="AE6">
        <v>2.3900796946510927</v>
      </c>
      <c r="AK6">
        <v>56591</v>
      </c>
      <c r="AL6">
        <v>2.3900796946510927</v>
      </c>
    </row>
    <row r="7" spans="1:38" x14ac:dyDescent="0.25">
      <c r="B7">
        <v>16563</v>
      </c>
      <c r="C7">
        <v>54180</v>
      </c>
      <c r="D7">
        <v>87465</v>
      </c>
      <c r="E7">
        <v>23500</v>
      </c>
      <c r="F7">
        <v>110764</v>
      </c>
      <c r="H7">
        <v>112245</v>
      </c>
      <c r="J7">
        <f t="shared" si="0"/>
        <v>58494.400000000001</v>
      </c>
      <c r="K7">
        <f t="shared" si="1"/>
        <v>1.9189016384474411</v>
      </c>
      <c r="L7">
        <f t="shared" si="2"/>
        <v>110764</v>
      </c>
      <c r="M7">
        <f t="shared" si="3"/>
        <v>16563</v>
      </c>
      <c r="N7">
        <f t="shared" si="4"/>
        <v>58494.400000000001</v>
      </c>
      <c r="O7">
        <f t="shared" si="5"/>
        <v>94201</v>
      </c>
      <c r="Q7">
        <v>40290</v>
      </c>
      <c r="R7">
        <v>13</v>
      </c>
      <c r="T7">
        <v>-12009.200000000004</v>
      </c>
      <c r="U7">
        <v>-1072.5999999999985</v>
      </c>
      <c r="W7">
        <v>23946</v>
      </c>
      <c r="X7">
        <v>4157.4000000000005</v>
      </c>
      <c r="AB7">
        <v>58494.400000000001</v>
      </c>
      <c r="AC7">
        <v>1.9189016384474411</v>
      </c>
      <c r="AK7">
        <v>58494.400000000001</v>
      </c>
      <c r="AL7">
        <v>1.9189016384474411</v>
      </c>
    </row>
    <row r="8" spans="1:38" x14ac:dyDescent="0.25">
      <c r="B8">
        <v>21121</v>
      </c>
      <c r="C8">
        <v>28675</v>
      </c>
      <c r="D8">
        <v>97053</v>
      </c>
      <c r="E8">
        <v>24035</v>
      </c>
      <c r="F8">
        <v>54493</v>
      </c>
      <c r="H8">
        <v>75290</v>
      </c>
      <c r="J8">
        <f t="shared" si="0"/>
        <v>45075.4</v>
      </c>
      <c r="K8">
        <f t="shared" si="1"/>
        <v>1.6703124098732345</v>
      </c>
      <c r="L8">
        <f t="shared" si="2"/>
        <v>97053</v>
      </c>
      <c r="M8">
        <f t="shared" si="3"/>
        <v>21121</v>
      </c>
      <c r="N8">
        <f t="shared" si="4"/>
        <v>45075.4</v>
      </c>
      <c r="O8">
        <f t="shared" si="5"/>
        <v>75932</v>
      </c>
      <c r="Q8">
        <v>-24463</v>
      </c>
      <c r="R8">
        <v>93</v>
      </c>
      <c r="T8">
        <v>-3681.7999999999956</v>
      </c>
      <c r="U8">
        <v>-1936.7999999999956</v>
      </c>
      <c r="W8">
        <v>22291.800000000003</v>
      </c>
      <c r="X8">
        <v>3527.6000000000004</v>
      </c>
      <c r="AD8">
        <v>45075.4</v>
      </c>
      <c r="AE8">
        <v>1.6703124098732345</v>
      </c>
      <c r="AI8">
        <v>45075.4</v>
      </c>
      <c r="AJ8">
        <v>1.6703124098732345</v>
      </c>
    </row>
    <row r="9" spans="1:38" x14ac:dyDescent="0.25">
      <c r="B9">
        <v>16447</v>
      </c>
      <c r="C9">
        <v>86121</v>
      </c>
      <c r="D9">
        <v>24160</v>
      </c>
      <c r="E9">
        <v>72262</v>
      </c>
      <c r="F9">
        <v>52757</v>
      </c>
      <c r="H9">
        <v>119391</v>
      </c>
      <c r="J9">
        <f t="shared" si="0"/>
        <v>50349.4</v>
      </c>
      <c r="K9">
        <f t="shared" si="1"/>
        <v>2.3712497070471543</v>
      </c>
      <c r="L9">
        <f t="shared" si="2"/>
        <v>86121</v>
      </c>
      <c r="M9">
        <f t="shared" si="3"/>
        <v>16447</v>
      </c>
      <c r="N9">
        <f t="shared" si="4"/>
        <v>50349.4</v>
      </c>
      <c r="O9">
        <f t="shared" si="5"/>
        <v>69674</v>
      </c>
      <c r="Q9">
        <v>14103</v>
      </c>
      <c r="R9">
        <v>486</v>
      </c>
      <c r="T9">
        <v>-13389.199999999997</v>
      </c>
      <c r="U9">
        <v>-709</v>
      </c>
      <c r="W9">
        <v>13389.2</v>
      </c>
      <c r="X9">
        <v>1871.8</v>
      </c>
      <c r="AF9">
        <v>50349.4</v>
      </c>
      <c r="AG9">
        <v>2.3712497070471543</v>
      </c>
      <c r="AK9">
        <v>50349.4</v>
      </c>
      <c r="AL9">
        <v>2.3712497070471543</v>
      </c>
    </row>
    <row r="10" spans="1:38" x14ac:dyDescent="0.25">
      <c r="B10">
        <v>93679</v>
      </c>
      <c r="C10">
        <v>47186</v>
      </c>
      <c r="D10">
        <v>53316</v>
      </c>
      <c r="E10">
        <v>7679</v>
      </c>
      <c r="F10">
        <v>42476</v>
      </c>
      <c r="H10">
        <v>55939</v>
      </c>
      <c r="J10">
        <f t="shared" si="0"/>
        <v>48867.199999999997</v>
      </c>
      <c r="K10">
        <f t="shared" si="1"/>
        <v>1.1447146552288652</v>
      </c>
      <c r="L10">
        <f t="shared" si="2"/>
        <v>93679</v>
      </c>
      <c r="M10">
        <f t="shared" si="3"/>
        <v>7679</v>
      </c>
      <c r="N10">
        <f t="shared" si="4"/>
        <v>48867.199999999997</v>
      </c>
      <c r="O10">
        <f t="shared" si="5"/>
        <v>86000</v>
      </c>
      <c r="Q10">
        <v>-28931</v>
      </c>
      <c r="R10">
        <v>5324</v>
      </c>
      <c r="T10">
        <v>10146.799999999996</v>
      </c>
      <c r="U10">
        <v>909.79999999999563</v>
      </c>
      <c r="W10">
        <v>15429.6</v>
      </c>
      <c r="X10">
        <v>4129</v>
      </c>
      <c r="AD10">
        <v>48867.199999999997</v>
      </c>
      <c r="AE10">
        <v>1.1447146552288652</v>
      </c>
      <c r="AI10">
        <v>48867.199999999997</v>
      </c>
      <c r="AJ10">
        <v>1.1447146552288652</v>
      </c>
    </row>
    <row r="11" spans="1:38" x14ac:dyDescent="0.25">
      <c r="B11">
        <v>22123</v>
      </c>
      <c r="C11">
        <v>54422</v>
      </c>
      <c r="D11">
        <v>55628</v>
      </c>
      <c r="E11">
        <v>95965</v>
      </c>
      <c r="F11">
        <v>37776</v>
      </c>
      <c r="H11">
        <v>123239</v>
      </c>
      <c r="J11">
        <f t="shared" si="0"/>
        <v>53182.8</v>
      </c>
      <c r="K11">
        <f t="shared" si="1"/>
        <v>2.3172717495130004</v>
      </c>
      <c r="L11">
        <f t="shared" si="2"/>
        <v>95965</v>
      </c>
      <c r="M11">
        <f t="shared" si="3"/>
        <v>22123</v>
      </c>
      <c r="N11">
        <f t="shared" si="4"/>
        <v>53182.8</v>
      </c>
      <c r="O11">
        <f t="shared" si="5"/>
        <v>73842</v>
      </c>
      <c r="Q11">
        <v>20903</v>
      </c>
      <c r="R11">
        <v>-4149</v>
      </c>
      <c r="T11">
        <v>-18698.399999999994</v>
      </c>
      <c r="U11">
        <v>-1573.7999999999956</v>
      </c>
      <c r="W11">
        <v>40651.600000000006</v>
      </c>
      <c r="X11">
        <v>1634.6</v>
      </c>
      <c r="AB11">
        <v>53182.8</v>
      </c>
      <c r="AC11">
        <v>2.3172717495130004</v>
      </c>
      <c r="AK11">
        <v>53182.8</v>
      </c>
      <c r="AL11">
        <v>2.3172717495130004</v>
      </c>
    </row>
    <row r="12" spans="1:38" x14ac:dyDescent="0.25">
      <c r="B12">
        <v>99072</v>
      </c>
      <c r="C12">
        <v>31635</v>
      </c>
      <c r="D12">
        <v>40031</v>
      </c>
      <c r="E12">
        <v>24282</v>
      </c>
      <c r="F12">
        <v>75896</v>
      </c>
      <c r="H12">
        <v>118753</v>
      </c>
      <c r="J12">
        <f t="shared" si="0"/>
        <v>54183.199999999997</v>
      </c>
      <c r="K12">
        <f t="shared" si="1"/>
        <v>2.1916941044456584</v>
      </c>
      <c r="L12">
        <f t="shared" si="2"/>
        <v>99072</v>
      </c>
      <c r="M12">
        <f t="shared" si="3"/>
        <v>24282</v>
      </c>
      <c r="N12">
        <f t="shared" si="4"/>
        <v>54183.199999999997</v>
      </c>
      <c r="O12">
        <f t="shared" si="5"/>
        <v>74790</v>
      </c>
      <c r="Q12">
        <v>14695</v>
      </c>
      <c r="R12">
        <v>-9</v>
      </c>
      <c r="T12">
        <v>-6628</v>
      </c>
      <c r="U12">
        <v>-352</v>
      </c>
      <c r="W12">
        <v>28518</v>
      </c>
      <c r="X12">
        <v>1666.8</v>
      </c>
      <c r="AD12">
        <v>54183.199999999997</v>
      </c>
      <c r="AE12">
        <v>2.1916941044456584</v>
      </c>
      <c r="AK12">
        <v>54183.199999999997</v>
      </c>
      <c r="AL12">
        <v>2.1916941044456584</v>
      </c>
    </row>
    <row r="13" spans="1:38" x14ac:dyDescent="0.25">
      <c r="B13">
        <v>69765</v>
      </c>
      <c r="C13">
        <v>109423</v>
      </c>
      <c r="D13">
        <v>102817</v>
      </c>
      <c r="E13">
        <v>66319</v>
      </c>
      <c r="F13">
        <v>21544</v>
      </c>
      <c r="H13">
        <v>76475</v>
      </c>
      <c r="J13">
        <f t="shared" si="0"/>
        <v>73973.600000000006</v>
      </c>
      <c r="K13">
        <f t="shared" si="1"/>
        <v>1.0338147663490758</v>
      </c>
      <c r="L13">
        <f t="shared" si="2"/>
        <v>109423</v>
      </c>
      <c r="M13">
        <f t="shared" si="3"/>
        <v>21544</v>
      </c>
      <c r="N13">
        <f t="shared" si="4"/>
        <v>73973.600000000006</v>
      </c>
      <c r="O13">
        <f t="shared" si="5"/>
        <v>87879</v>
      </c>
      <c r="Q13">
        <v>-23524</v>
      </c>
      <c r="R13">
        <v>-7001</v>
      </c>
      <c r="T13">
        <v>-3836.1999999999971</v>
      </c>
      <c r="U13">
        <v>-958.39999999999418</v>
      </c>
      <c r="W13">
        <v>12402.199999999999</v>
      </c>
      <c r="X13">
        <v>958.4</v>
      </c>
      <c r="AB13">
        <v>73973.600000000006</v>
      </c>
      <c r="AC13">
        <v>1.0338147663490758</v>
      </c>
      <c r="AI13">
        <v>73973.600000000006</v>
      </c>
      <c r="AJ13">
        <v>1.0338147663490758</v>
      </c>
    </row>
    <row r="14" spans="1:38" x14ac:dyDescent="0.25">
      <c r="B14">
        <v>44674</v>
      </c>
      <c r="C14">
        <v>82207</v>
      </c>
      <c r="D14">
        <v>15749</v>
      </c>
      <c r="E14">
        <v>56716</v>
      </c>
      <c r="F14">
        <v>18488</v>
      </c>
      <c r="H14">
        <v>101797</v>
      </c>
      <c r="J14">
        <f t="shared" si="0"/>
        <v>43566.8</v>
      </c>
      <c r="K14">
        <f t="shared" si="1"/>
        <v>2.3365728031436781</v>
      </c>
      <c r="L14">
        <f t="shared" si="2"/>
        <v>82207</v>
      </c>
      <c r="M14">
        <f t="shared" si="3"/>
        <v>15749</v>
      </c>
      <c r="N14">
        <f t="shared" si="4"/>
        <v>43566.8</v>
      </c>
      <c r="O14">
        <f t="shared" si="5"/>
        <v>66458</v>
      </c>
      <c r="Q14">
        <v>-4967</v>
      </c>
      <c r="R14">
        <v>-6461</v>
      </c>
      <c r="T14">
        <v>-19729</v>
      </c>
      <c r="U14">
        <v>-2624.1999999999971</v>
      </c>
      <c r="W14">
        <v>29628.2</v>
      </c>
      <c r="X14">
        <v>2624.2</v>
      </c>
      <c r="AF14">
        <v>43566.8</v>
      </c>
      <c r="AG14">
        <v>2.3365728031436781</v>
      </c>
      <c r="AK14">
        <v>43566.8</v>
      </c>
      <c r="AL14">
        <v>2.3365728031436781</v>
      </c>
    </row>
    <row r="15" spans="1:38" x14ac:dyDescent="0.25">
      <c r="B15">
        <v>105717</v>
      </c>
      <c r="C15">
        <v>40788</v>
      </c>
      <c r="D15">
        <v>28619</v>
      </c>
      <c r="E15">
        <v>90186</v>
      </c>
      <c r="F15">
        <v>57697</v>
      </c>
      <c r="H15">
        <v>109258</v>
      </c>
      <c r="J15">
        <f t="shared" si="0"/>
        <v>64601.4</v>
      </c>
      <c r="K15">
        <f t="shared" si="1"/>
        <v>1.6912636568247748</v>
      </c>
      <c r="L15">
        <f t="shared" si="2"/>
        <v>105717</v>
      </c>
      <c r="M15">
        <f t="shared" si="3"/>
        <v>28619</v>
      </c>
      <c r="N15">
        <f t="shared" si="4"/>
        <v>64601.4</v>
      </c>
      <c r="O15">
        <f t="shared" si="5"/>
        <v>77098</v>
      </c>
      <c r="Q15">
        <v>11719</v>
      </c>
      <c r="R15">
        <v>8021</v>
      </c>
      <c r="T15">
        <v>-7599.5999999999985</v>
      </c>
      <c r="U15">
        <v>1790.8000000000029</v>
      </c>
      <c r="W15">
        <v>26382</v>
      </c>
      <c r="X15">
        <v>5838</v>
      </c>
      <c r="AB15">
        <v>64601.4</v>
      </c>
      <c r="AC15">
        <v>1.6912636568247748</v>
      </c>
      <c r="AI15">
        <v>64601.4</v>
      </c>
      <c r="AJ15">
        <v>1.6912636568247748</v>
      </c>
    </row>
    <row r="16" spans="1:38" x14ac:dyDescent="0.25">
      <c r="B16">
        <v>72238</v>
      </c>
      <c r="C16">
        <v>88440</v>
      </c>
      <c r="D16">
        <v>72556</v>
      </c>
      <c r="E16">
        <v>17710</v>
      </c>
      <c r="F16">
        <v>12545</v>
      </c>
      <c r="H16">
        <v>109969</v>
      </c>
      <c r="J16">
        <f t="shared" si="0"/>
        <v>52697.8</v>
      </c>
      <c r="K16">
        <f t="shared" si="1"/>
        <v>2.0867854066014142</v>
      </c>
      <c r="L16">
        <f t="shared" si="2"/>
        <v>88440</v>
      </c>
      <c r="M16">
        <f t="shared" si="3"/>
        <v>12545</v>
      </c>
      <c r="N16">
        <f t="shared" si="4"/>
        <v>52697.8</v>
      </c>
      <c r="O16">
        <f t="shared" si="5"/>
        <v>75895</v>
      </c>
      <c r="Q16">
        <v>8494</v>
      </c>
      <c r="R16">
        <v>4306</v>
      </c>
      <c r="T16">
        <v>-10302.799999999996</v>
      </c>
      <c r="U16">
        <v>3262.6000000000058</v>
      </c>
      <c r="W16">
        <v>30294</v>
      </c>
      <c r="X16">
        <v>3624.5999999999995</v>
      </c>
      <c r="AD16">
        <v>52697.8</v>
      </c>
      <c r="AE16">
        <v>2.0867854066014142</v>
      </c>
      <c r="AK16">
        <v>52697.8</v>
      </c>
      <c r="AL16">
        <v>2.0867854066014142</v>
      </c>
    </row>
    <row r="17" spans="2:38" x14ac:dyDescent="0.25">
      <c r="B17">
        <v>48829</v>
      </c>
      <c r="C17">
        <v>29226</v>
      </c>
      <c r="D17">
        <v>16095</v>
      </c>
      <c r="E17">
        <v>98419</v>
      </c>
      <c r="F17">
        <v>50147</v>
      </c>
      <c r="H17">
        <v>112861</v>
      </c>
      <c r="J17">
        <f t="shared" si="0"/>
        <v>48543.199999999997</v>
      </c>
      <c r="K17">
        <f t="shared" si="1"/>
        <v>2.3249600355971589</v>
      </c>
      <c r="L17">
        <f t="shared" si="2"/>
        <v>98419</v>
      </c>
      <c r="M17">
        <f t="shared" si="3"/>
        <v>16095</v>
      </c>
      <c r="N17">
        <f t="shared" si="4"/>
        <v>48543.199999999997</v>
      </c>
      <c r="O17">
        <f t="shared" si="5"/>
        <v>82324</v>
      </c>
      <c r="Q17">
        <v>-10385</v>
      </c>
      <c r="R17">
        <v>6108</v>
      </c>
      <c r="T17">
        <v>-22058.800000000003</v>
      </c>
      <c r="U17">
        <v>2097.5999999999985</v>
      </c>
      <c r="W17">
        <v>25635.600000000002</v>
      </c>
      <c r="X17">
        <v>2852.4</v>
      </c>
      <c r="AF17">
        <v>48543.199999999997</v>
      </c>
      <c r="AG17">
        <v>2.3249600355971589</v>
      </c>
      <c r="AK17">
        <v>48543.199999999997</v>
      </c>
      <c r="AL17">
        <v>2.3249600355971589</v>
      </c>
    </row>
    <row r="18" spans="2:38" x14ac:dyDescent="0.25">
      <c r="B18">
        <v>8919</v>
      </c>
      <c r="C18">
        <v>75792</v>
      </c>
      <c r="D18">
        <v>68365</v>
      </c>
      <c r="E18">
        <v>50470</v>
      </c>
      <c r="F18">
        <v>61043</v>
      </c>
      <c r="H18">
        <v>72085</v>
      </c>
      <c r="J18">
        <f t="shared" si="0"/>
        <v>52917.8</v>
      </c>
      <c r="K18">
        <f t="shared" si="1"/>
        <v>1.3622070456443767</v>
      </c>
      <c r="L18">
        <f t="shared" si="2"/>
        <v>75792</v>
      </c>
      <c r="M18">
        <f t="shared" si="3"/>
        <v>8919</v>
      </c>
      <c r="N18">
        <f t="shared" si="4"/>
        <v>52917.8</v>
      </c>
      <c r="O18">
        <f t="shared" si="5"/>
        <v>66873</v>
      </c>
      <c r="Q18">
        <v>-33695</v>
      </c>
      <c r="R18">
        <v>-18</v>
      </c>
      <c r="T18">
        <v>-17167.599999999991</v>
      </c>
      <c r="U18">
        <v>-2940.5999999999985</v>
      </c>
      <c r="W18">
        <v>35372</v>
      </c>
      <c r="X18">
        <v>3561</v>
      </c>
      <c r="AB18">
        <v>52917.8</v>
      </c>
      <c r="AC18">
        <v>1.3622070456443767</v>
      </c>
      <c r="AI18">
        <v>52917.8</v>
      </c>
      <c r="AJ18">
        <v>1.3622070456443767</v>
      </c>
    </row>
    <row r="19" spans="2:38" x14ac:dyDescent="0.25">
      <c r="B19">
        <v>91654</v>
      </c>
      <c r="C19">
        <v>66931</v>
      </c>
      <c r="D19">
        <v>92678</v>
      </c>
      <c r="E19">
        <v>62712</v>
      </c>
      <c r="F19">
        <v>35411</v>
      </c>
      <c r="H19">
        <v>136012</v>
      </c>
      <c r="J19">
        <f t="shared" si="0"/>
        <v>69877.2</v>
      </c>
      <c r="K19">
        <f t="shared" si="1"/>
        <v>1.9464431889085425</v>
      </c>
      <c r="L19">
        <f t="shared" si="2"/>
        <v>92678</v>
      </c>
      <c r="M19">
        <f t="shared" si="3"/>
        <v>35411</v>
      </c>
      <c r="N19">
        <f t="shared" si="4"/>
        <v>69877.2</v>
      </c>
      <c r="O19">
        <f t="shared" si="5"/>
        <v>57267</v>
      </c>
      <c r="Q19">
        <v>60367</v>
      </c>
      <c r="R19">
        <v>2685</v>
      </c>
      <c r="T19">
        <v>21636.6</v>
      </c>
      <c r="U19">
        <v>1462.8000000000029</v>
      </c>
      <c r="W19">
        <v>41961.4</v>
      </c>
      <c r="X19">
        <v>1593.6000000000001</v>
      </c>
      <c r="AD19">
        <v>69877.2</v>
      </c>
      <c r="AE19">
        <v>1.9464431889085425</v>
      </c>
      <c r="AI19">
        <v>69877.2</v>
      </c>
      <c r="AJ19">
        <v>1.9464431889085425</v>
      </c>
    </row>
    <row r="20" spans="2:38" x14ac:dyDescent="0.25">
      <c r="B20">
        <v>88626</v>
      </c>
      <c r="C20">
        <v>33400</v>
      </c>
      <c r="D20">
        <v>37457</v>
      </c>
      <c r="E20">
        <v>65331</v>
      </c>
      <c r="F20">
        <v>63094</v>
      </c>
      <c r="H20">
        <v>60867</v>
      </c>
      <c r="J20">
        <f t="shared" si="0"/>
        <v>57581.599999999999</v>
      </c>
      <c r="K20">
        <f t="shared" si="1"/>
        <v>1.0570564208010893</v>
      </c>
      <c r="L20">
        <f t="shared" si="2"/>
        <v>88626</v>
      </c>
      <c r="M20">
        <f t="shared" si="3"/>
        <v>33400</v>
      </c>
      <c r="N20">
        <f t="shared" si="4"/>
        <v>57581.599999999999</v>
      </c>
      <c r="O20">
        <f t="shared" si="5"/>
        <v>55226</v>
      </c>
      <c r="Q20">
        <v>-5553</v>
      </c>
      <c r="R20">
        <v>-1378</v>
      </c>
      <c r="T20">
        <v>20460.199999999997</v>
      </c>
      <c r="U20">
        <v>-1197.4000000000015</v>
      </c>
      <c r="W20">
        <v>20460.2</v>
      </c>
      <c r="X20">
        <v>1302.6000000000001</v>
      </c>
      <c r="AD20">
        <v>57581.599999999999</v>
      </c>
      <c r="AE20">
        <v>1.0570564208010893</v>
      </c>
      <c r="AI20">
        <v>57581.599999999999</v>
      </c>
      <c r="AJ20">
        <v>1.0570564208010893</v>
      </c>
    </row>
    <row r="21" spans="2:38" x14ac:dyDescent="0.25">
      <c r="B21">
        <v>11381</v>
      </c>
      <c r="C21">
        <v>27850</v>
      </c>
      <c r="D21">
        <v>105495</v>
      </c>
      <c r="E21">
        <v>83726</v>
      </c>
      <c r="F21">
        <v>48721</v>
      </c>
      <c r="H21">
        <v>125380</v>
      </c>
      <c r="J21">
        <f t="shared" si="0"/>
        <v>55434.6</v>
      </c>
      <c r="K21">
        <f t="shared" si="1"/>
        <v>2.261764313262836</v>
      </c>
      <c r="L21">
        <f t="shared" si="2"/>
        <v>105495</v>
      </c>
      <c r="M21">
        <f t="shared" si="3"/>
        <v>11381</v>
      </c>
      <c r="N21">
        <f t="shared" si="4"/>
        <v>55434.6</v>
      </c>
      <c r="O21">
        <f t="shared" si="5"/>
        <v>94114</v>
      </c>
      <c r="Q21">
        <v>27349</v>
      </c>
      <c r="R21">
        <v>106</v>
      </c>
      <c r="T21">
        <v>-16028.400000000001</v>
      </c>
      <c r="U21">
        <v>-943.80000000000291</v>
      </c>
      <c r="W21">
        <v>24081.599999999999</v>
      </c>
      <c r="X21">
        <v>5739.4000000000005</v>
      </c>
      <c r="AB21">
        <v>55434.6</v>
      </c>
      <c r="AC21">
        <v>2.261764313262836</v>
      </c>
      <c r="AK21">
        <v>55434.6</v>
      </c>
      <c r="AL21">
        <v>2.261764313262836</v>
      </c>
    </row>
    <row r="22" spans="2:38" x14ac:dyDescent="0.25">
      <c r="B22">
        <v>50385</v>
      </c>
      <c r="C22">
        <v>59359</v>
      </c>
      <c r="D22">
        <v>108739</v>
      </c>
      <c r="E22">
        <v>39999</v>
      </c>
      <c r="F22">
        <v>65545</v>
      </c>
      <c r="H22">
        <v>69615</v>
      </c>
      <c r="J22">
        <f t="shared" si="0"/>
        <v>64805.4</v>
      </c>
      <c r="K22">
        <f t="shared" si="1"/>
        <v>1.0742160375524261</v>
      </c>
      <c r="L22">
        <f t="shared" si="2"/>
        <v>108739</v>
      </c>
      <c r="M22">
        <f t="shared" si="3"/>
        <v>39999</v>
      </c>
      <c r="N22">
        <f t="shared" si="4"/>
        <v>64805.4</v>
      </c>
      <c r="O22">
        <f t="shared" si="5"/>
        <v>68740</v>
      </c>
      <c r="Q22">
        <v>-6153</v>
      </c>
      <c r="R22">
        <v>-141</v>
      </c>
      <c r="T22">
        <v>-1712.9999999999927</v>
      </c>
      <c r="U22">
        <v>-749.40000000000146</v>
      </c>
      <c r="W22">
        <v>25455.800000000003</v>
      </c>
      <c r="X22">
        <v>1539</v>
      </c>
      <c r="AB22">
        <v>64805.4</v>
      </c>
      <c r="AC22">
        <v>1.0742160375524261</v>
      </c>
      <c r="AI22">
        <v>64805.4</v>
      </c>
      <c r="AJ22">
        <v>1.0742160375524261</v>
      </c>
    </row>
    <row r="23" spans="2:38" x14ac:dyDescent="0.25">
      <c r="B23">
        <v>24901</v>
      </c>
      <c r="C23">
        <v>94822</v>
      </c>
      <c r="D23">
        <v>34300</v>
      </c>
      <c r="E23">
        <v>52819</v>
      </c>
      <c r="F23">
        <v>83784</v>
      </c>
      <c r="H23">
        <v>62799</v>
      </c>
      <c r="J23">
        <f t="shared" si="0"/>
        <v>58125.2</v>
      </c>
      <c r="K23">
        <f t="shared" si="1"/>
        <v>1.0804091856888234</v>
      </c>
      <c r="L23">
        <f t="shared" si="2"/>
        <v>94822</v>
      </c>
      <c r="M23">
        <f t="shared" si="3"/>
        <v>24901</v>
      </c>
      <c r="N23">
        <f t="shared" si="4"/>
        <v>58125.2</v>
      </c>
      <c r="O23">
        <f t="shared" si="5"/>
        <v>69921</v>
      </c>
      <c r="Q23">
        <v>-18381</v>
      </c>
      <c r="R23">
        <v>-743</v>
      </c>
      <c r="T23">
        <v>-521.20000000000437</v>
      </c>
      <c r="U23">
        <v>20.19999999999709</v>
      </c>
      <c r="W23">
        <v>21248.400000000001</v>
      </c>
      <c r="X23">
        <v>43</v>
      </c>
      <c r="Z23">
        <v>58125.2</v>
      </c>
      <c r="AA23">
        <v>1.0804091856888234</v>
      </c>
      <c r="AI23">
        <v>58125.2</v>
      </c>
      <c r="AJ23">
        <v>1.0804091856888234</v>
      </c>
    </row>
    <row r="24" spans="2:38" x14ac:dyDescent="0.25">
      <c r="B24">
        <v>8647</v>
      </c>
      <c r="C24">
        <v>49395</v>
      </c>
      <c r="D24">
        <v>48492</v>
      </c>
      <c r="E24">
        <v>32929</v>
      </c>
      <c r="F24">
        <v>92107</v>
      </c>
      <c r="H24">
        <v>57326</v>
      </c>
      <c r="J24">
        <f t="shared" si="0"/>
        <v>46314</v>
      </c>
      <c r="K24">
        <f t="shared" si="1"/>
        <v>1.2377682774107182</v>
      </c>
      <c r="L24">
        <f t="shared" si="2"/>
        <v>92107</v>
      </c>
      <c r="M24">
        <f t="shared" si="3"/>
        <v>8647</v>
      </c>
      <c r="N24">
        <f t="shared" si="4"/>
        <v>46314</v>
      </c>
      <c r="O24">
        <f t="shared" si="5"/>
        <v>83460</v>
      </c>
      <c r="Q24">
        <v>-29635</v>
      </c>
      <c r="R24">
        <v>-3578</v>
      </c>
      <c r="T24">
        <v>-33168.600000000006</v>
      </c>
      <c r="U24">
        <v>1990.1999999999971</v>
      </c>
      <c r="W24">
        <v>43217.4</v>
      </c>
      <c r="X24">
        <v>2296.6</v>
      </c>
      <c r="AB24">
        <v>46314</v>
      </c>
      <c r="AC24">
        <v>1.2377682774107182</v>
      </c>
      <c r="AI24">
        <v>46314</v>
      </c>
      <c r="AJ24">
        <v>1.2377682774107182</v>
      </c>
    </row>
    <row r="25" spans="2:38" x14ac:dyDescent="0.25">
      <c r="B25">
        <v>41125</v>
      </c>
      <c r="C25">
        <v>35590</v>
      </c>
      <c r="D25">
        <v>69217</v>
      </c>
      <c r="E25">
        <v>96742</v>
      </c>
      <c r="F25">
        <v>69704</v>
      </c>
      <c r="H25">
        <v>130828</v>
      </c>
      <c r="J25">
        <f t="shared" si="0"/>
        <v>62475.6</v>
      </c>
      <c r="K25">
        <f t="shared" si="1"/>
        <v>2.0940655231802494</v>
      </c>
      <c r="L25">
        <f t="shared" si="2"/>
        <v>96742</v>
      </c>
      <c r="M25">
        <f t="shared" si="3"/>
        <v>35590</v>
      </c>
      <c r="N25">
        <f t="shared" si="4"/>
        <v>62475.6</v>
      </c>
      <c r="O25">
        <f t="shared" si="5"/>
        <v>61152</v>
      </c>
      <c r="Q25">
        <v>24310</v>
      </c>
      <c r="R25">
        <v>-3196</v>
      </c>
      <c r="T25">
        <v>12070.199999999997</v>
      </c>
      <c r="U25">
        <v>4467.1999999999971</v>
      </c>
      <c r="W25">
        <v>16955.8</v>
      </c>
      <c r="X25">
        <v>4611.5999999999995</v>
      </c>
      <c r="AD25">
        <v>62475.6</v>
      </c>
      <c r="AE25">
        <v>2.0940655231802494</v>
      </c>
      <c r="AK25">
        <v>62475.6</v>
      </c>
      <c r="AL25">
        <v>2.0940655231802494</v>
      </c>
    </row>
    <row r="26" spans="2:38" x14ac:dyDescent="0.25">
      <c r="B26">
        <v>53188</v>
      </c>
      <c r="C26">
        <v>57462</v>
      </c>
      <c r="D26">
        <v>15718</v>
      </c>
      <c r="E26">
        <v>69912</v>
      </c>
      <c r="F26">
        <v>100882</v>
      </c>
      <c r="H26">
        <v>89849</v>
      </c>
      <c r="J26">
        <f t="shared" si="0"/>
        <v>59432.4</v>
      </c>
      <c r="K26">
        <f t="shared" si="1"/>
        <v>1.5117848177088591</v>
      </c>
      <c r="L26">
        <f t="shared" si="2"/>
        <v>100882</v>
      </c>
      <c r="M26">
        <f t="shared" si="3"/>
        <v>15718</v>
      </c>
      <c r="N26">
        <f t="shared" si="4"/>
        <v>59432.4</v>
      </c>
      <c r="O26">
        <f t="shared" si="5"/>
        <v>85164</v>
      </c>
      <c r="Q26">
        <v>10268</v>
      </c>
      <c r="R26">
        <v>-635</v>
      </c>
      <c r="T26">
        <v>-5191.7999999999956</v>
      </c>
      <c r="U26">
        <v>2291</v>
      </c>
      <c r="W26">
        <v>29868.6</v>
      </c>
      <c r="X26">
        <v>2398.6</v>
      </c>
      <c r="AB26">
        <v>59432.4</v>
      </c>
      <c r="AC26">
        <v>1.5117848177088591</v>
      </c>
      <c r="AI26">
        <v>59432.4</v>
      </c>
      <c r="AJ26">
        <v>1.5117848177088591</v>
      </c>
    </row>
    <row r="27" spans="2:38" x14ac:dyDescent="0.25">
      <c r="B27">
        <v>10843</v>
      </c>
      <c r="C27">
        <v>39504</v>
      </c>
      <c r="D27">
        <v>47451</v>
      </c>
      <c r="E27">
        <v>112594</v>
      </c>
      <c r="F27">
        <v>109212</v>
      </c>
      <c r="H27">
        <v>73128</v>
      </c>
      <c r="J27">
        <f t="shared" si="0"/>
        <v>63920.800000000003</v>
      </c>
      <c r="K27">
        <f t="shared" si="1"/>
        <v>1.1440407504286554</v>
      </c>
      <c r="L27">
        <f t="shared" si="2"/>
        <v>112594</v>
      </c>
      <c r="M27">
        <f t="shared" si="3"/>
        <v>10843</v>
      </c>
      <c r="N27">
        <f t="shared" si="4"/>
        <v>63920.800000000003</v>
      </c>
      <c r="O27">
        <f t="shared" si="5"/>
        <v>101751</v>
      </c>
      <c r="Q27">
        <v>-18630</v>
      </c>
      <c r="R27">
        <v>-9478</v>
      </c>
      <c r="T27">
        <v>7562.2000000000044</v>
      </c>
      <c r="U27">
        <v>2592.6000000000058</v>
      </c>
      <c r="W27">
        <v>33239.4</v>
      </c>
      <c r="X27">
        <v>2623.8</v>
      </c>
      <c r="AD27">
        <v>63920.800000000003</v>
      </c>
      <c r="AE27">
        <v>1.1440407504286554</v>
      </c>
      <c r="AI27">
        <v>63920.800000000003</v>
      </c>
      <c r="AJ27">
        <v>1.1440407504286554</v>
      </c>
    </row>
    <row r="28" spans="2:38" x14ac:dyDescent="0.25">
      <c r="B28">
        <v>38684</v>
      </c>
      <c r="C28">
        <v>105113</v>
      </c>
      <c r="D28">
        <v>46670</v>
      </c>
      <c r="E28">
        <v>35827</v>
      </c>
      <c r="F28">
        <v>40464</v>
      </c>
      <c r="H28">
        <v>67695</v>
      </c>
      <c r="J28">
        <f t="shared" si="0"/>
        <v>53351.6</v>
      </c>
      <c r="K28">
        <f t="shared" si="1"/>
        <v>1.2688466700155197</v>
      </c>
      <c r="L28">
        <f t="shared" si="2"/>
        <v>105113</v>
      </c>
      <c r="M28">
        <f t="shared" si="3"/>
        <v>35827</v>
      </c>
      <c r="N28">
        <f t="shared" si="4"/>
        <v>53351.6</v>
      </c>
      <c r="O28">
        <f t="shared" si="5"/>
        <v>69286</v>
      </c>
      <c r="Q28">
        <v>-56043</v>
      </c>
      <c r="R28">
        <v>-1653</v>
      </c>
      <c r="T28">
        <v>-11026.599999999999</v>
      </c>
      <c r="U28">
        <v>1803.1999999999971</v>
      </c>
      <c r="W28">
        <v>25041.4</v>
      </c>
      <c r="X28">
        <v>5275.2</v>
      </c>
      <c r="AF28">
        <v>53351.6</v>
      </c>
      <c r="AG28">
        <v>1.2688466700155197</v>
      </c>
      <c r="AI28">
        <v>53351.6</v>
      </c>
      <c r="AJ28">
        <v>1.2688466700155197</v>
      </c>
    </row>
    <row r="29" spans="2:38" x14ac:dyDescent="0.25">
      <c r="B29">
        <v>75930</v>
      </c>
      <c r="C29">
        <v>70437</v>
      </c>
      <c r="D29">
        <v>34733</v>
      </c>
      <c r="E29">
        <v>49711</v>
      </c>
      <c r="F29">
        <v>52205</v>
      </c>
      <c r="H29">
        <v>82916</v>
      </c>
      <c r="J29">
        <f t="shared" si="0"/>
        <v>56603.199999999997</v>
      </c>
      <c r="K29">
        <f t="shared" si="1"/>
        <v>1.4648641772903299</v>
      </c>
      <c r="L29">
        <f t="shared" si="2"/>
        <v>75930</v>
      </c>
      <c r="M29">
        <f t="shared" si="3"/>
        <v>34733</v>
      </c>
      <c r="N29">
        <f t="shared" si="4"/>
        <v>56603.199999999997</v>
      </c>
      <c r="O29">
        <f t="shared" si="5"/>
        <v>41197</v>
      </c>
      <c r="Q29">
        <v>8132</v>
      </c>
      <c r="R29">
        <v>113</v>
      </c>
      <c r="T29">
        <v>9543.3999999999942</v>
      </c>
      <c r="U29">
        <v>78</v>
      </c>
      <c r="W29">
        <v>21546.2</v>
      </c>
      <c r="X29">
        <v>1150.8000000000002</v>
      </c>
      <c r="AD29">
        <v>56603.199999999997</v>
      </c>
      <c r="AE29">
        <v>1.4648641772903299</v>
      </c>
      <c r="AI29">
        <v>56603.199999999997</v>
      </c>
      <c r="AJ29">
        <v>1.4648641772903299</v>
      </c>
    </row>
    <row r="30" spans="2:38" x14ac:dyDescent="0.25">
      <c r="B30">
        <v>53244</v>
      </c>
      <c r="C30">
        <v>81632</v>
      </c>
      <c r="D30">
        <v>48573</v>
      </c>
      <c r="E30">
        <v>107784</v>
      </c>
      <c r="F30">
        <v>32160</v>
      </c>
      <c r="H30">
        <v>88143</v>
      </c>
      <c r="J30">
        <f t="shared" si="0"/>
        <v>64678.6</v>
      </c>
      <c r="K30">
        <f t="shared" si="1"/>
        <v>1.362784599542971</v>
      </c>
      <c r="L30">
        <f t="shared" si="2"/>
        <v>107784</v>
      </c>
      <c r="M30">
        <f t="shared" si="3"/>
        <v>32160</v>
      </c>
      <c r="N30">
        <f t="shared" si="4"/>
        <v>64678.6</v>
      </c>
      <c r="O30">
        <f t="shared" si="5"/>
        <v>75624</v>
      </c>
      <c r="Q30">
        <v>-19728</v>
      </c>
      <c r="R30">
        <v>-3</v>
      </c>
      <c r="T30">
        <v>10484.799999999996</v>
      </c>
      <c r="U30">
        <v>255.59999999999854</v>
      </c>
      <c r="W30">
        <v>19613.2</v>
      </c>
      <c r="X30">
        <v>899.6</v>
      </c>
      <c r="AD30">
        <v>64678.6</v>
      </c>
      <c r="AE30">
        <v>1.362784599542971</v>
      </c>
      <c r="AI30">
        <v>64678.6</v>
      </c>
      <c r="AJ30">
        <v>1.362784599542971</v>
      </c>
    </row>
    <row r="31" spans="2:38" x14ac:dyDescent="0.25">
      <c r="B31">
        <v>40143</v>
      </c>
      <c r="C31">
        <v>70155</v>
      </c>
      <c r="D31">
        <v>44474</v>
      </c>
      <c r="E31">
        <v>105329</v>
      </c>
      <c r="F31">
        <v>29589</v>
      </c>
      <c r="H31">
        <v>68176</v>
      </c>
      <c r="J31">
        <f t="shared" si="0"/>
        <v>57938</v>
      </c>
      <c r="K31">
        <f t="shared" si="1"/>
        <v>1.1767061341433946</v>
      </c>
      <c r="L31">
        <f t="shared" si="2"/>
        <v>105329</v>
      </c>
      <c r="M31">
        <f t="shared" si="3"/>
        <v>29589</v>
      </c>
      <c r="N31">
        <f t="shared" si="4"/>
        <v>57938</v>
      </c>
      <c r="O31">
        <f t="shared" si="5"/>
        <v>75740</v>
      </c>
      <c r="Q31">
        <v>-42524</v>
      </c>
      <c r="R31">
        <v>-326</v>
      </c>
      <c r="T31">
        <v>-4521.4000000000015</v>
      </c>
      <c r="U31">
        <v>-3023.1999999999971</v>
      </c>
      <c r="W31">
        <v>22985</v>
      </c>
      <c r="X31">
        <v>3138</v>
      </c>
      <c r="AD31">
        <v>57938</v>
      </c>
      <c r="AE31">
        <v>1.1767061341433946</v>
      </c>
      <c r="AI31">
        <v>57938</v>
      </c>
      <c r="AJ31">
        <v>1.1767061341433946</v>
      </c>
    </row>
    <row r="32" spans="2:38" x14ac:dyDescent="0.25">
      <c r="B32">
        <v>35799</v>
      </c>
      <c r="C32">
        <v>74118</v>
      </c>
      <c r="D32">
        <v>37305</v>
      </c>
      <c r="E32">
        <v>38694</v>
      </c>
      <c r="F32">
        <v>110443</v>
      </c>
      <c r="H32">
        <v>96788</v>
      </c>
      <c r="J32">
        <f t="shared" si="0"/>
        <v>59271.8</v>
      </c>
      <c r="K32">
        <f t="shared" si="1"/>
        <v>1.6329519265485442</v>
      </c>
      <c r="L32">
        <f t="shared" si="2"/>
        <v>110443</v>
      </c>
      <c r="M32">
        <f t="shared" si="3"/>
        <v>35799</v>
      </c>
      <c r="N32">
        <f t="shared" si="4"/>
        <v>59271.8</v>
      </c>
      <c r="O32">
        <f t="shared" si="5"/>
        <v>74644</v>
      </c>
      <c r="Q32">
        <v>26309</v>
      </c>
      <c r="R32">
        <v>9373</v>
      </c>
      <c r="T32">
        <v>-8329</v>
      </c>
      <c r="U32">
        <v>1709.6000000000058</v>
      </c>
      <c r="W32">
        <v>24169.399999999998</v>
      </c>
      <c r="X32">
        <v>2673.2</v>
      </c>
      <c r="AB32">
        <v>59271.8</v>
      </c>
      <c r="AC32">
        <v>1.6329519265485442</v>
      </c>
      <c r="AI32">
        <v>59271.8</v>
      </c>
      <c r="AJ32">
        <v>1.6329519265485442</v>
      </c>
    </row>
    <row r="33" spans="2:38" x14ac:dyDescent="0.25">
      <c r="B33">
        <v>65684</v>
      </c>
      <c r="C33">
        <v>73099</v>
      </c>
      <c r="D33">
        <v>23625</v>
      </c>
      <c r="E33">
        <v>72785</v>
      </c>
      <c r="F33">
        <v>122738</v>
      </c>
      <c r="H33">
        <v>134860</v>
      </c>
      <c r="J33">
        <f t="shared" si="0"/>
        <v>71586.2</v>
      </c>
      <c r="K33">
        <f t="shared" si="1"/>
        <v>1.8838826477728949</v>
      </c>
      <c r="L33">
        <f t="shared" si="2"/>
        <v>122738</v>
      </c>
      <c r="M33">
        <f t="shared" si="3"/>
        <v>23625</v>
      </c>
      <c r="N33">
        <f t="shared" si="4"/>
        <v>71586.2</v>
      </c>
      <c r="O33">
        <f t="shared" si="5"/>
        <v>99113</v>
      </c>
      <c r="Q33">
        <v>37936</v>
      </c>
      <c r="R33">
        <v>6321</v>
      </c>
      <c r="T33">
        <v>23616.199999999997</v>
      </c>
      <c r="U33">
        <v>-751.40000000000873</v>
      </c>
      <c r="W33">
        <v>34059</v>
      </c>
      <c r="X33">
        <v>1167.0000000000002</v>
      </c>
      <c r="AD33">
        <v>71586.2</v>
      </c>
      <c r="AE33">
        <v>1.8838826477728949</v>
      </c>
      <c r="AI33">
        <v>71586.2</v>
      </c>
      <c r="AJ33">
        <v>1.8838826477728949</v>
      </c>
    </row>
    <row r="34" spans="2:38" x14ac:dyDescent="0.25">
      <c r="B34">
        <v>56601</v>
      </c>
      <c r="C34">
        <v>44379</v>
      </c>
      <c r="D34">
        <v>30794</v>
      </c>
      <c r="E34">
        <v>85807</v>
      </c>
      <c r="F34">
        <v>33866</v>
      </c>
      <c r="H34">
        <v>89900</v>
      </c>
      <c r="J34">
        <f t="shared" ref="J34:J65" si="6">AVERAGE(B34:F34)</f>
        <v>50289.4</v>
      </c>
      <c r="K34">
        <f t="shared" ref="K34:K65" si="7">H34/J34</f>
        <v>1.7876530640651906</v>
      </c>
      <c r="L34">
        <f t="shared" ref="L34:L65" si="8">MAX(B34:F34)</f>
        <v>85807</v>
      </c>
      <c r="M34">
        <f t="shared" ref="M34:M65" si="9">MIN(B34:F34)</f>
        <v>30794</v>
      </c>
      <c r="N34">
        <f t="shared" ref="N34:N65" si="10">AVERAGE(B34:F34)</f>
        <v>50289.4</v>
      </c>
      <c r="O34">
        <f t="shared" ref="O34:O65" si="11">L34-M34</f>
        <v>55013</v>
      </c>
      <c r="Q34">
        <v>30368</v>
      </c>
      <c r="R34">
        <v>-97</v>
      </c>
      <c r="T34">
        <v>-4544</v>
      </c>
      <c r="U34">
        <v>-197.19999999999709</v>
      </c>
      <c r="W34">
        <v>15505.2</v>
      </c>
      <c r="X34">
        <v>1724</v>
      </c>
      <c r="Z34">
        <v>50289.4</v>
      </c>
      <c r="AA34">
        <v>1.7876530640651906</v>
      </c>
      <c r="AI34">
        <v>50289.4</v>
      </c>
      <c r="AJ34">
        <v>1.7876530640651906</v>
      </c>
    </row>
    <row r="35" spans="2:38" x14ac:dyDescent="0.25">
      <c r="B35">
        <v>79873</v>
      </c>
      <c r="C35">
        <v>35073</v>
      </c>
      <c r="D35">
        <v>12736</v>
      </c>
      <c r="E35">
        <v>69545</v>
      </c>
      <c r="F35">
        <v>89495</v>
      </c>
      <c r="H35">
        <v>121834</v>
      </c>
      <c r="J35">
        <f t="shared" si="6"/>
        <v>57344.4</v>
      </c>
      <c r="K35">
        <f t="shared" si="7"/>
        <v>2.1246015304022712</v>
      </c>
      <c r="L35">
        <f t="shared" si="8"/>
        <v>89495</v>
      </c>
      <c r="M35">
        <f t="shared" si="9"/>
        <v>12736</v>
      </c>
      <c r="N35">
        <f t="shared" si="10"/>
        <v>57344.4</v>
      </c>
      <c r="O35">
        <f t="shared" si="11"/>
        <v>76759</v>
      </c>
      <c r="Q35">
        <v>16915</v>
      </c>
      <c r="R35">
        <v>-730</v>
      </c>
      <c r="T35">
        <v>-23318.999999999993</v>
      </c>
      <c r="U35">
        <v>1357.4000000000015</v>
      </c>
      <c r="W35">
        <v>35747</v>
      </c>
      <c r="X35">
        <v>5554.6</v>
      </c>
      <c r="AB35">
        <v>57344.4</v>
      </c>
      <c r="AC35">
        <v>2.1246015304022712</v>
      </c>
      <c r="AK35">
        <v>57344.4</v>
      </c>
      <c r="AL35">
        <v>2.1246015304022712</v>
      </c>
    </row>
    <row r="36" spans="2:38" x14ac:dyDescent="0.25">
      <c r="B36">
        <v>9204</v>
      </c>
      <c r="C36">
        <v>67874</v>
      </c>
      <c r="D36">
        <v>110406</v>
      </c>
      <c r="E36">
        <v>77383</v>
      </c>
      <c r="F36">
        <v>23102</v>
      </c>
      <c r="H36">
        <v>82025</v>
      </c>
      <c r="J36">
        <f t="shared" si="6"/>
        <v>57593.8</v>
      </c>
      <c r="K36">
        <f t="shared" si="7"/>
        <v>1.4241984380263153</v>
      </c>
      <c r="L36">
        <f t="shared" si="8"/>
        <v>110406</v>
      </c>
      <c r="M36">
        <f t="shared" si="9"/>
        <v>9204</v>
      </c>
      <c r="N36">
        <f t="shared" si="10"/>
        <v>57593.8</v>
      </c>
      <c r="O36">
        <f t="shared" si="11"/>
        <v>101202</v>
      </c>
      <c r="Q36">
        <v>-33841</v>
      </c>
      <c r="R36">
        <v>-7163</v>
      </c>
      <c r="T36">
        <v>-6932</v>
      </c>
      <c r="U36">
        <v>-1571.7999999999956</v>
      </c>
      <c r="W36">
        <v>29403.599999999999</v>
      </c>
      <c r="X36">
        <v>5498.2</v>
      </c>
      <c r="AF36">
        <v>57593.8</v>
      </c>
      <c r="AG36">
        <v>1.4241984380263153</v>
      </c>
      <c r="AI36">
        <v>57593.8</v>
      </c>
      <c r="AJ36">
        <v>1.4241984380263153</v>
      </c>
    </row>
    <row r="37" spans="2:38" x14ac:dyDescent="0.25">
      <c r="B37">
        <v>14441</v>
      </c>
      <c r="C37">
        <v>13992</v>
      </c>
      <c r="D37">
        <v>94958</v>
      </c>
      <c r="E37">
        <v>76350</v>
      </c>
      <c r="F37">
        <v>74687</v>
      </c>
      <c r="H37">
        <v>125069</v>
      </c>
      <c r="J37">
        <f t="shared" si="6"/>
        <v>54885.599999999999</v>
      </c>
      <c r="K37">
        <f t="shared" si="7"/>
        <v>2.2787215590245893</v>
      </c>
      <c r="L37">
        <f t="shared" si="8"/>
        <v>94958</v>
      </c>
      <c r="M37">
        <f t="shared" si="9"/>
        <v>13992</v>
      </c>
      <c r="N37">
        <f t="shared" si="10"/>
        <v>54885.599999999999</v>
      </c>
      <c r="O37">
        <f t="shared" si="11"/>
        <v>80966</v>
      </c>
      <c r="Q37">
        <v>47579</v>
      </c>
      <c r="R37">
        <v>-704</v>
      </c>
      <c r="T37">
        <v>-12051.000000000007</v>
      </c>
      <c r="U37">
        <v>8.1999999999970896</v>
      </c>
      <c r="W37">
        <v>13449.4</v>
      </c>
      <c r="X37">
        <v>5833.8</v>
      </c>
      <c r="AB37">
        <v>54885.599999999999</v>
      </c>
      <c r="AC37">
        <v>2.2787215590245893</v>
      </c>
      <c r="AK37">
        <v>54885.599999999999</v>
      </c>
      <c r="AL37">
        <v>2.2787215590245893</v>
      </c>
    </row>
    <row r="38" spans="2:38" x14ac:dyDescent="0.25">
      <c r="B38">
        <v>30481</v>
      </c>
      <c r="C38">
        <v>23243</v>
      </c>
      <c r="D38">
        <v>43991</v>
      </c>
      <c r="E38">
        <v>22556</v>
      </c>
      <c r="F38">
        <v>97780</v>
      </c>
      <c r="H38">
        <v>84370</v>
      </c>
      <c r="J38">
        <f t="shared" si="6"/>
        <v>43610.2</v>
      </c>
      <c r="K38">
        <f t="shared" si="7"/>
        <v>1.9346391440534556</v>
      </c>
      <c r="L38">
        <f t="shared" si="8"/>
        <v>97780</v>
      </c>
      <c r="M38">
        <f t="shared" si="9"/>
        <v>22556</v>
      </c>
      <c r="N38">
        <f t="shared" si="10"/>
        <v>43610.2</v>
      </c>
      <c r="O38">
        <f t="shared" si="11"/>
        <v>75224</v>
      </c>
      <c r="Q38">
        <v>11677</v>
      </c>
      <c r="R38">
        <v>3</v>
      </c>
      <c r="T38">
        <v>-10190</v>
      </c>
      <c r="U38">
        <v>-753.60000000000582</v>
      </c>
      <c r="W38">
        <v>15127.2</v>
      </c>
      <c r="X38">
        <v>4123.6000000000004</v>
      </c>
      <c r="Z38">
        <v>43610.2</v>
      </c>
      <c r="AA38">
        <v>1.9346391440534556</v>
      </c>
      <c r="AI38">
        <v>43610.2</v>
      </c>
      <c r="AJ38">
        <v>1.9346391440534556</v>
      </c>
    </row>
    <row r="39" spans="2:38" x14ac:dyDescent="0.25">
      <c r="B39">
        <v>101995</v>
      </c>
      <c r="C39">
        <v>38130</v>
      </c>
      <c r="D39">
        <v>104420</v>
      </c>
      <c r="E39">
        <v>36968</v>
      </c>
      <c r="F39">
        <v>27812</v>
      </c>
      <c r="H39">
        <v>115488</v>
      </c>
      <c r="J39">
        <f t="shared" si="6"/>
        <v>61865</v>
      </c>
      <c r="K39">
        <f t="shared" si="7"/>
        <v>1.8667744281904146</v>
      </c>
      <c r="L39">
        <f t="shared" si="8"/>
        <v>104420</v>
      </c>
      <c r="M39">
        <f t="shared" si="9"/>
        <v>27812</v>
      </c>
      <c r="N39">
        <f t="shared" si="10"/>
        <v>61865</v>
      </c>
      <c r="O39">
        <f t="shared" si="11"/>
        <v>76608</v>
      </c>
      <c r="Q39">
        <v>37998</v>
      </c>
      <c r="R39">
        <v>9225</v>
      </c>
      <c r="T39">
        <v>-1824.4000000000015</v>
      </c>
      <c r="U39">
        <v>-1710</v>
      </c>
      <c r="W39">
        <v>13096.8</v>
      </c>
      <c r="X39">
        <v>1722.8</v>
      </c>
      <c r="AB39">
        <v>61865</v>
      </c>
      <c r="AC39">
        <v>1.8667744281904146</v>
      </c>
      <c r="AI39">
        <v>61865</v>
      </c>
      <c r="AJ39">
        <v>1.8667744281904146</v>
      </c>
    </row>
    <row r="40" spans="2:38" x14ac:dyDescent="0.25">
      <c r="B40">
        <v>91457</v>
      </c>
      <c r="C40">
        <v>70222</v>
      </c>
      <c r="D40">
        <v>56303</v>
      </c>
      <c r="E40">
        <v>22621</v>
      </c>
      <c r="F40">
        <v>20643</v>
      </c>
      <c r="H40">
        <v>60653</v>
      </c>
      <c r="J40">
        <f t="shared" si="6"/>
        <v>52249.2</v>
      </c>
      <c r="K40">
        <f t="shared" si="7"/>
        <v>1.1608407401453038</v>
      </c>
      <c r="L40">
        <f t="shared" si="8"/>
        <v>91457</v>
      </c>
      <c r="M40">
        <f t="shared" si="9"/>
        <v>20643</v>
      </c>
      <c r="N40">
        <f t="shared" si="10"/>
        <v>52249.2</v>
      </c>
      <c r="O40">
        <f t="shared" si="11"/>
        <v>70814</v>
      </c>
      <c r="Q40">
        <v>-18067</v>
      </c>
      <c r="R40">
        <v>-24</v>
      </c>
      <c r="T40">
        <v>-419.40000000000146</v>
      </c>
      <c r="U40">
        <v>-3535</v>
      </c>
      <c r="W40">
        <v>38211.399999999994</v>
      </c>
      <c r="X40">
        <v>3535</v>
      </c>
      <c r="Z40">
        <v>52249.2</v>
      </c>
      <c r="AA40">
        <v>1.1608407401453038</v>
      </c>
      <c r="AI40">
        <v>52249.2</v>
      </c>
      <c r="AJ40">
        <v>1.1608407401453038</v>
      </c>
    </row>
    <row r="41" spans="2:38" x14ac:dyDescent="0.25">
      <c r="B41">
        <v>107731</v>
      </c>
      <c r="C41">
        <v>12150</v>
      </c>
      <c r="D41">
        <v>26805</v>
      </c>
      <c r="E41">
        <v>104604</v>
      </c>
      <c r="F41">
        <v>93400</v>
      </c>
      <c r="H41">
        <v>84236</v>
      </c>
      <c r="J41">
        <f t="shared" si="6"/>
        <v>68938</v>
      </c>
      <c r="K41">
        <f t="shared" si="7"/>
        <v>1.221909541907221</v>
      </c>
      <c r="L41">
        <f t="shared" si="8"/>
        <v>107731</v>
      </c>
      <c r="M41">
        <f t="shared" si="9"/>
        <v>12150</v>
      </c>
      <c r="N41">
        <f t="shared" si="10"/>
        <v>68938</v>
      </c>
      <c r="O41">
        <f t="shared" si="11"/>
        <v>95581</v>
      </c>
      <c r="Q41">
        <v>-59551</v>
      </c>
      <c r="R41">
        <v>-4478</v>
      </c>
      <c r="T41">
        <v>-22155.800000000003</v>
      </c>
      <c r="U41">
        <v>-1059.1999999999971</v>
      </c>
      <c r="W41">
        <v>22296.6</v>
      </c>
      <c r="X41">
        <v>2746.4</v>
      </c>
      <c r="AF41">
        <v>68938</v>
      </c>
      <c r="AG41">
        <v>1.221909541907221</v>
      </c>
      <c r="AI41">
        <v>68938</v>
      </c>
      <c r="AJ41">
        <v>1.221909541907221</v>
      </c>
    </row>
    <row r="42" spans="2:38" x14ac:dyDescent="0.25">
      <c r="B42">
        <v>106870</v>
      </c>
      <c r="C42">
        <v>68111</v>
      </c>
      <c r="D42">
        <v>63170</v>
      </c>
      <c r="E42">
        <v>88629</v>
      </c>
      <c r="F42">
        <v>104219</v>
      </c>
      <c r="H42">
        <v>126904</v>
      </c>
      <c r="J42">
        <f t="shared" si="6"/>
        <v>86199.8</v>
      </c>
      <c r="K42">
        <f t="shared" si="7"/>
        <v>1.4722075921289841</v>
      </c>
      <c r="L42">
        <f t="shared" si="8"/>
        <v>106870</v>
      </c>
      <c r="M42">
        <f t="shared" si="9"/>
        <v>63170</v>
      </c>
      <c r="N42">
        <f t="shared" si="10"/>
        <v>86199.8</v>
      </c>
      <c r="O42">
        <f t="shared" si="11"/>
        <v>43700</v>
      </c>
      <c r="Q42">
        <v>12268</v>
      </c>
      <c r="R42">
        <v>2356</v>
      </c>
      <c r="T42">
        <v>1625</v>
      </c>
      <c r="U42">
        <v>-788.19999999999709</v>
      </c>
      <c r="W42">
        <v>20838.599999999999</v>
      </c>
      <c r="X42">
        <v>813</v>
      </c>
      <c r="AB42">
        <v>86199.8</v>
      </c>
      <c r="AC42">
        <v>1.4722075921289841</v>
      </c>
      <c r="AI42">
        <v>86199.8</v>
      </c>
      <c r="AJ42">
        <v>1.4722075921289841</v>
      </c>
    </row>
    <row r="43" spans="2:38" x14ac:dyDescent="0.25">
      <c r="B43">
        <v>44738</v>
      </c>
      <c r="C43">
        <v>57114</v>
      </c>
      <c r="D43">
        <v>69876</v>
      </c>
      <c r="E43">
        <v>109802</v>
      </c>
      <c r="F43">
        <v>111399</v>
      </c>
      <c r="H43">
        <v>124655</v>
      </c>
      <c r="J43">
        <f t="shared" si="6"/>
        <v>78585.8</v>
      </c>
      <c r="K43">
        <f t="shared" si="7"/>
        <v>1.5862280462882608</v>
      </c>
      <c r="L43">
        <f t="shared" si="8"/>
        <v>111399</v>
      </c>
      <c r="M43">
        <f t="shared" si="9"/>
        <v>44738</v>
      </c>
      <c r="N43">
        <f t="shared" si="10"/>
        <v>78585.8</v>
      </c>
      <c r="O43">
        <f t="shared" si="11"/>
        <v>66661</v>
      </c>
      <c r="Q43">
        <v>-2527</v>
      </c>
      <c r="R43">
        <v>8239</v>
      </c>
      <c r="T43">
        <v>4047.8000000000029</v>
      </c>
      <c r="U43">
        <v>-287.59999999999127</v>
      </c>
      <c r="W43">
        <v>42366.600000000006</v>
      </c>
      <c r="X43">
        <v>3724.3999999999996</v>
      </c>
      <c r="AF43">
        <v>78585.8</v>
      </c>
      <c r="AG43">
        <v>1.5862280462882608</v>
      </c>
      <c r="AI43">
        <v>78585.8</v>
      </c>
      <c r="AJ43">
        <v>1.5862280462882608</v>
      </c>
    </row>
    <row r="44" spans="2:38" x14ac:dyDescent="0.25">
      <c r="B44">
        <v>108670</v>
      </c>
      <c r="C44">
        <v>98820</v>
      </c>
      <c r="D44">
        <v>99201</v>
      </c>
      <c r="E44">
        <v>44036</v>
      </c>
      <c r="F44">
        <v>52018</v>
      </c>
      <c r="H44">
        <v>89274</v>
      </c>
      <c r="J44">
        <f t="shared" si="6"/>
        <v>80549</v>
      </c>
      <c r="K44">
        <f t="shared" si="7"/>
        <v>1.1083191597661051</v>
      </c>
      <c r="L44">
        <f t="shared" si="8"/>
        <v>108670</v>
      </c>
      <c r="M44">
        <f t="shared" si="9"/>
        <v>44036</v>
      </c>
      <c r="N44">
        <f t="shared" si="10"/>
        <v>80549</v>
      </c>
      <c r="O44">
        <f t="shared" si="11"/>
        <v>64634</v>
      </c>
      <c r="Q44">
        <v>-28437</v>
      </c>
      <c r="R44">
        <v>34</v>
      </c>
      <c r="T44">
        <v>-3804.3999999999942</v>
      </c>
      <c r="U44">
        <v>-1343.3999999999942</v>
      </c>
      <c r="W44">
        <v>47494.399999999994</v>
      </c>
      <c r="X44">
        <v>1370.2</v>
      </c>
      <c r="AB44">
        <v>80549</v>
      </c>
      <c r="AC44">
        <v>1.1083191597661051</v>
      </c>
      <c r="AI44">
        <v>80549</v>
      </c>
      <c r="AJ44">
        <v>1.1083191597661051</v>
      </c>
    </row>
    <row r="45" spans="2:38" x14ac:dyDescent="0.25">
      <c r="B45">
        <v>68500</v>
      </c>
      <c r="C45">
        <v>52395</v>
      </c>
      <c r="D45">
        <v>73698</v>
      </c>
      <c r="E45">
        <v>28252</v>
      </c>
      <c r="F45">
        <v>41622</v>
      </c>
      <c r="H45">
        <v>100990</v>
      </c>
      <c r="J45">
        <f t="shared" si="6"/>
        <v>52893.4</v>
      </c>
      <c r="K45">
        <f t="shared" si="7"/>
        <v>1.9093119368390006</v>
      </c>
      <c r="L45">
        <f t="shared" si="8"/>
        <v>73698</v>
      </c>
      <c r="M45">
        <f t="shared" si="9"/>
        <v>28252</v>
      </c>
      <c r="N45">
        <f t="shared" si="10"/>
        <v>52893.4</v>
      </c>
      <c r="O45">
        <f t="shared" si="11"/>
        <v>45446</v>
      </c>
      <c r="Q45">
        <v>2836</v>
      </c>
      <c r="R45">
        <v>-7057</v>
      </c>
      <c r="T45">
        <v>372.40000000000146</v>
      </c>
      <c r="U45">
        <v>-2964.7999999999956</v>
      </c>
      <c r="W45">
        <v>28294.799999999996</v>
      </c>
      <c r="X45">
        <v>6440.4</v>
      </c>
      <c r="AD45">
        <v>52893.4</v>
      </c>
      <c r="AE45">
        <v>1.9093119368390006</v>
      </c>
      <c r="AI45">
        <v>52893.4</v>
      </c>
      <c r="AJ45">
        <v>1.9093119368390006</v>
      </c>
    </row>
    <row r="46" spans="2:38" x14ac:dyDescent="0.25">
      <c r="B46">
        <v>78873</v>
      </c>
      <c r="C46">
        <v>70190</v>
      </c>
      <c r="D46">
        <v>104178</v>
      </c>
      <c r="E46">
        <v>14421</v>
      </c>
      <c r="F46">
        <v>74030</v>
      </c>
      <c r="H46">
        <v>113728</v>
      </c>
      <c r="J46">
        <f t="shared" si="6"/>
        <v>68338.399999999994</v>
      </c>
      <c r="K46">
        <f t="shared" si="7"/>
        <v>1.6641888016108075</v>
      </c>
      <c r="L46">
        <f t="shared" si="8"/>
        <v>104178</v>
      </c>
      <c r="M46">
        <f t="shared" si="9"/>
        <v>14421</v>
      </c>
      <c r="N46">
        <f t="shared" si="10"/>
        <v>68338.399999999994</v>
      </c>
      <c r="O46">
        <f t="shared" si="11"/>
        <v>89757</v>
      </c>
      <c r="Q46">
        <v>31441</v>
      </c>
      <c r="R46">
        <v>1361</v>
      </c>
      <c r="T46">
        <v>18867.799999999996</v>
      </c>
      <c r="U46">
        <v>910.59999999999127</v>
      </c>
      <c r="W46">
        <v>40947.800000000003</v>
      </c>
      <c r="X46">
        <v>3291.8</v>
      </c>
      <c r="AD46">
        <v>68338.399999999994</v>
      </c>
      <c r="AE46">
        <v>1.6641888016108075</v>
      </c>
      <c r="AI46">
        <v>68338.399999999994</v>
      </c>
      <c r="AJ46">
        <v>1.6641888016108075</v>
      </c>
    </row>
    <row r="47" spans="2:38" x14ac:dyDescent="0.25">
      <c r="B47">
        <v>52285</v>
      </c>
      <c r="C47">
        <v>58631</v>
      </c>
      <c r="D47">
        <v>12979</v>
      </c>
      <c r="E47">
        <v>34484</v>
      </c>
      <c r="F47">
        <v>110650</v>
      </c>
      <c r="H47">
        <v>129003</v>
      </c>
      <c r="J47">
        <f t="shared" si="6"/>
        <v>53805.8</v>
      </c>
      <c r="K47">
        <f t="shared" si="7"/>
        <v>2.3975668050656247</v>
      </c>
      <c r="L47">
        <f t="shared" si="8"/>
        <v>110650</v>
      </c>
      <c r="M47">
        <f t="shared" si="9"/>
        <v>12979</v>
      </c>
      <c r="N47">
        <f t="shared" si="10"/>
        <v>53805.8</v>
      </c>
      <c r="O47">
        <f t="shared" si="11"/>
        <v>97671</v>
      </c>
      <c r="Q47">
        <v>52128</v>
      </c>
      <c r="R47">
        <v>-1870</v>
      </c>
      <c r="T47">
        <v>-13696.599999999991</v>
      </c>
      <c r="U47">
        <v>-3765.7999999999956</v>
      </c>
      <c r="W47">
        <v>25484.6</v>
      </c>
      <c r="X47">
        <v>7713</v>
      </c>
      <c r="AB47">
        <v>53805.8</v>
      </c>
      <c r="AC47">
        <v>2.3975668050656247</v>
      </c>
      <c r="AK47">
        <v>53805.8</v>
      </c>
      <c r="AL47">
        <v>2.3975668050656247</v>
      </c>
    </row>
    <row r="48" spans="2:38" x14ac:dyDescent="0.25">
      <c r="B48">
        <v>44278</v>
      </c>
      <c r="C48">
        <v>36946</v>
      </c>
      <c r="D48">
        <v>50628</v>
      </c>
      <c r="E48">
        <v>25274</v>
      </c>
      <c r="F48">
        <v>76737</v>
      </c>
      <c r="H48">
        <v>57610</v>
      </c>
      <c r="J48">
        <f t="shared" si="6"/>
        <v>46772.6</v>
      </c>
      <c r="K48">
        <f t="shared" si="7"/>
        <v>1.2317040318477057</v>
      </c>
      <c r="L48">
        <f t="shared" si="8"/>
        <v>76737</v>
      </c>
      <c r="M48">
        <f t="shared" si="9"/>
        <v>25274</v>
      </c>
      <c r="N48">
        <f t="shared" si="10"/>
        <v>46772.6</v>
      </c>
      <c r="O48">
        <f t="shared" si="11"/>
        <v>51463</v>
      </c>
      <c r="Q48">
        <v>169</v>
      </c>
      <c r="R48">
        <v>4483</v>
      </c>
      <c r="T48">
        <v>-5108.8000000000029</v>
      </c>
      <c r="U48">
        <v>-1656.2000000000044</v>
      </c>
      <c r="W48">
        <v>24849.600000000002</v>
      </c>
      <c r="X48">
        <v>2709.8</v>
      </c>
      <c r="Z48">
        <v>46772.6</v>
      </c>
      <c r="AA48">
        <v>1.2317040318477057</v>
      </c>
      <c r="AI48">
        <v>46772.6</v>
      </c>
      <c r="AJ48">
        <v>1.2317040318477057</v>
      </c>
    </row>
    <row r="49" spans="2:38" x14ac:dyDescent="0.25">
      <c r="B49">
        <v>67496</v>
      </c>
      <c r="C49">
        <v>45725</v>
      </c>
      <c r="D49">
        <v>91627</v>
      </c>
      <c r="E49">
        <v>95930</v>
      </c>
      <c r="F49">
        <v>99017</v>
      </c>
      <c r="H49">
        <v>109498</v>
      </c>
      <c r="J49">
        <f t="shared" si="6"/>
        <v>79959</v>
      </c>
      <c r="K49">
        <f t="shared" si="7"/>
        <v>1.3694268312510161</v>
      </c>
      <c r="L49">
        <f t="shared" si="8"/>
        <v>99017</v>
      </c>
      <c r="M49">
        <f t="shared" si="9"/>
        <v>45725</v>
      </c>
      <c r="N49">
        <f t="shared" si="10"/>
        <v>79959</v>
      </c>
      <c r="O49">
        <f t="shared" si="11"/>
        <v>53292</v>
      </c>
      <c r="Q49">
        <v>-19775</v>
      </c>
      <c r="R49">
        <v>-1626</v>
      </c>
      <c r="T49">
        <v>-13668.600000000006</v>
      </c>
      <c r="U49">
        <v>-604.39999999999418</v>
      </c>
      <c r="W49">
        <v>24633</v>
      </c>
      <c r="X49">
        <v>715.60000000000014</v>
      </c>
      <c r="AB49">
        <v>79959</v>
      </c>
      <c r="AC49">
        <v>1.3694268312510161</v>
      </c>
      <c r="AI49">
        <v>79959</v>
      </c>
      <c r="AJ49">
        <v>1.3694268312510161</v>
      </c>
    </row>
    <row r="50" spans="2:38" x14ac:dyDescent="0.25">
      <c r="B50">
        <v>69024</v>
      </c>
      <c r="C50">
        <v>35112</v>
      </c>
      <c r="D50">
        <v>107772</v>
      </c>
      <c r="E50">
        <v>36283</v>
      </c>
      <c r="F50">
        <v>115255</v>
      </c>
      <c r="H50">
        <v>105411</v>
      </c>
      <c r="J50">
        <f t="shared" si="6"/>
        <v>72689.2</v>
      </c>
      <c r="K50">
        <f t="shared" si="7"/>
        <v>1.450160408974098</v>
      </c>
      <c r="L50">
        <f t="shared" si="8"/>
        <v>115255</v>
      </c>
      <c r="M50">
        <f t="shared" si="9"/>
        <v>35112</v>
      </c>
      <c r="N50">
        <f t="shared" si="10"/>
        <v>72689.2</v>
      </c>
      <c r="O50">
        <f t="shared" si="11"/>
        <v>80143</v>
      </c>
      <c r="Q50">
        <v>37515</v>
      </c>
      <c r="R50">
        <v>-291</v>
      </c>
      <c r="T50">
        <v>13304.799999999996</v>
      </c>
      <c r="U50">
        <v>-1157.1999999999971</v>
      </c>
      <c r="W50">
        <v>19988.399999999998</v>
      </c>
      <c r="X50">
        <v>5175.6000000000004</v>
      </c>
      <c r="Z50">
        <v>72689.2</v>
      </c>
      <c r="AA50">
        <v>1.450160408974098</v>
      </c>
      <c r="AI50">
        <v>72689.2</v>
      </c>
      <c r="AJ50">
        <v>1.450160408974098</v>
      </c>
    </row>
    <row r="51" spans="2:38" x14ac:dyDescent="0.25">
      <c r="B51">
        <v>16889</v>
      </c>
      <c r="C51">
        <v>64451</v>
      </c>
      <c r="D51">
        <v>88096</v>
      </c>
      <c r="E51">
        <v>51175</v>
      </c>
      <c r="F51">
        <v>65207</v>
      </c>
      <c r="H51">
        <v>120360</v>
      </c>
      <c r="J51">
        <f t="shared" si="6"/>
        <v>57163.6</v>
      </c>
      <c r="K51">
        <f t="shared" si="7"/>
        <v>2.1055356905443325</v>
      </c>
      <c r="L51">
        <f t="shared" si="8"/>
        <v>88096</v>
      </c>
      <c r="M51">
        <f t="shared" si="9"/>
        <v>16889</v>
      </c>
      <c r="N51">
        <f t="shared" si="10"/>
        <v>57163.6</v>
      </c>
      <c r="O51">
        <f t="shared" si="11"/>
        <v>71207</v>
      </c>
      <c r="Q51">
        <v>32169</v>
      </c>
      <c r="R51">
        <v>219</v>
      </c>
      <c r="T51">
        <v>24125.799999999996</v>
      </c>
      <c r="U51">
        <v>1010.5999999999985</v>
      </c>
      <c r="W51">
        <v>26510.199999999997</v>
      </c>
      <c r="X51">
        <v>1138.5999999999999</v>
      </c>
      <c r="AD51">
        <v>57163.6</v>
      </c>
      <c r="AE51">
        <v>2.1055356905443325</v>
      </c>
      <c r="AK51">
        <v>57163.6</v>
      </c>
      <c r="AL51">
        <v>2.1055356905443325</v>
      </c>
    </row>
    <row r="52" spans="2:38" x14ac:dyDescent="0.25">
      <c r="B52">
        <v>106921</v>
      </c>
      <c r="C52">
        <v>103696</v>
      </c>
      <c r="D52">
        <v>27587</v>
      </c>
      <c r="E52">
        <v>21186</v>
      </c>
      <c r="F52">
        <v>47938</v>
      </c>
      <c r="H52">
        <v>123055</v>
      </c>
      <c r="J52">
        <f t="shared" si="6"/>
        <v>61465.599999999999</v>
      </c>
      <c r="K52">
        <f t="shared" si="7"/>
        <v>2.0020141347355267</v>
      </c>
      <c r="L52">
        <f t="shared" si="8"/>
        <v>106921</v>
      </c>
      <c r="M52">
        <f t="shared" si="9"/>
        <v>21186</v>
      </c>
      <c r="N52">
        <f t="shared" si="10"/>
        <v>61465.599999999999</v>
      </c>
      <c r="O52">
        <f t="shared" si="11"/>
        <v>85735</v>
      </c>
      <c r="Q52">
        <v>42613</v>
      </c>
      <c r="R52">
        <v>9027</v>
      </c>
      <c r="T52">
        <v>5082.4000000000015</v>
      </c>
      <c r="U52">
        <v>716.19999999999709</v>
      </c>
      <c r="W52">
        <v>30765.599999999999</v>
      </c>
      <c r="X52">
        <v>1065.8</v>
      </c>
      <c r="Z52">
        <v>61465.599999999999</v>
      </c>
      <c r="AA52">
        <v>2.0020141347355267</v>
      </c>
      <c r="AK52">
        <v>61465.599999999999</v>
      </c>
      <c r="AL52">
        <v>2.0020141347355267</v>
      </c>
    </row>
    <row r="53" spans="2:38" x14ac:dyDescent="0.25">
      <c r="B53">
        <v>29222</v>
      </c>
      <c r="C53">
        <v>82739</v>
      </c>
      <c r="D53">
        <v>40873</v>
      </c>
      <c r="E53">
        <v>56380</v>
      </c>
      <c r="F53">
        <v>40809</v>
      </c>
      <c r="H53">
        <v>80846</v>
      </c>
      <c r="J53">
        <f t="shared" si="6"/>
        <v>50004.6</v>
      </c>
      <c r="K53">
        <f t="shared" si="7"/>
        <v>1.616771257044352</v>
      </c>
      <c r="L53">
        <f t="shared" si="8"/>
        <v>82739</v>
      </c>
      <c r="M53">
        <f t="shared" si="9"/>
        <v>29222</v>
      </c>
      <c r="N53">
        <f t="shared" si="10"/>
        <v>50004.6</v>
      </c>
      <c r="O53">
        <f t="shared" si="11"/>
        <v>53517</v>
      </c>
      <c r="Q53">
        <v>33122</v>
      </c>
      <c r="R53">
        <v>3262</v>
      </c>
      <c r="T53">
        <v>4076.4000000000015</v>
      </c>
      <c r="U53">
        <v>-322.40000000000146</v>
      </c>
      <c r="W53">
        <v>15157.2</v>
      </c>
      <c r="X53">
        <v>880</v>
      </c>
      <c r="Z53">
        <v>50004.6</v>
      </c>
      <c r="AA53">
        <v>1.616771257044352</v>
      </c>
      <c r="AI53">
        <v>50004.6</v>
      </c>
      <c r="AJ53">
        <v>1.616771257044352</v>
      </c>
    </row>
    <row r="54" spans="2:38" x14ac:dyDescent="0.25">
      <c r="B54">
        <v>50328</v>
      </c>
      <c r="C54">
        <v>50813</v>
      </c>
      <c r="D54">
        <v>39581</v>
      </c>
      <c r="E54">
        <v>12792</v>
      </c>
      <c r="F54">
        <v>41595</v>
      </c>
      <c r="H54">
        <v>66130</v>
      </c>
      <c r="J54">
        <f t="shared" si="6"/>
        <v>39021.800000000003</v>
      </c>
      <c r="K54">
        <f t="shared" si="7"/>
        <v>1.6946937352966802</v>
      </c>
      <c r="L54">
        <f t="shared" si="8"/>
        <v>50813</v>
      </c>
      <c r="M54">
        <f t="shared" si="9"/>
        <v>12792</v>
      </c>
      <c r="N54">
        <f t="shared" si="10"/>
        <v>39021.800000000003</v>
      </c>
      <c r="O54">
        <f t="shared" si="11"/>
        <v>38021</v>
      </c>
      <c r="Q54">
        <v>-2627</v>
      </c>
      <c r="R54">
        <v>0</v>
      </c>
      <c r="T54">
        <v>-25651.599999999999</v>
      </c>
      <c r="U54">
        <v>-90.399999999994179</v>
      </c>
      <c r="W54">
        <v>38747.200000000004</v>
      </c>
      <c r="X54">
        <v>473.2</v>
      </c>
      <c r="AB54">
        <v>39021.800000000003</v>
      </c>
      <c r="AC54">
        <v>1.6946937352966802</v>
      </c>
      <c r="AI54">
        <v>39021.800000000003</v>
      </c>
      <c r="AJ54">
        <v>1.6946937352966802</v>
      </c>
    </row>
    <row r="55" spans="2:38" x14ac:dyDescent="0.25">
      <c r="B55">
        <v>14759</v>
      </c>
      <c r="C55">
        <v>49484</v>
      </c>
      <c r="D55">
        <v>103288</v>
      </c>
      <c r="E55">
        <v>47902</v>
      </c>
      <c r="F55">
        <v>51378</v>
      </c>
      <c r="H55">
        <v>115631</v>
      </c>
      <c r="J55">
        <f t="shared" si="6"/>
        <v>53362.2</v>
      </c>
      <c r="K55">
        <f t="shared" si="7"/>
        <v>2.1669084108226424</v>
      </c>
      <c r="L55">
        <f t="shared" si="8"/>
        <v>103288</v>
      </c>
      <c r="M55">
        <f t="shared" si="9"/>
        <v>14759</v>
      </c>
      <c r="N55">
        <f t="shared" si="10"/>
        <v>53362.2</v>
      </c>
      <c r="O55">
        <f t="shared" si="11"/>
        <v>88529</v>
      </c>
      <c r="Q55">
        <v>47366</v>
      </c>
      <c r="R55">
        <v>-2342</v>
      </c>
      <c r="T55">
        <v>-10499.400000000001</v>
      </c>
      <c r="U55">
        <v>-2592.8000000000029</v>
      </c>
      <c r="W55">
        <v>34019.4</v>
      </c>
      <c r="X55">
        <v>2592.8000000000002</v>
      </c>
      <c r="AB55">
        <v>53362.2</v>
      </c>
      <c r="AC55">
        <v>2.1669084108226424</v>
      </c>
      <c r="AK55">
        <v>53362.2</v>
      </c>
      <c r="AL55">
        <v>2.1669084108226424</v>
      </c>
    </row>
    <row r="56" spans="2:38" x14ac:dyDescent="0.25">
      <c r="B56">
        <v>36260</v>
      </c>
      <c r="C56">
        <v>17172</v>
      </c>
      <c r="D56">
        <v>80075</v>
      </c>
      <c r="E56">
        <v>90748</v>
      </c>
      <c r="F56">
        <v>103056</v>
      </c>
      <c r="H56">
        <v>113734</v>
      </c>
      <c r="J56">
        <f t="shared" si="6"/>
        <v>65462.2</v>
      </c>
      <c r="K56">
        <f t="shared" si="7"/>
        <v>1.7373995985469477</v>
      </c>
      <c r="L56">
        <f t="shared" si="8"/>
        <v>103056</v>
      </c>
      <c r="M56">
        <f t="shared" si="9"/>
        <v>17172</v>
      </c>
      <c r="N56">
        <f t="shared" si="10"/>
        <v>65462.2</v>
      </c>
      <c r="O56">
        <f t="shared" si="11"/>
        <v>85884</v>
      </c>
      <c r="Q56">
        <v>-22058</v>
      </c>
      <c r="R56">
        <v>-5780</v>
      </c>
      <c r="T56">
        <v>-28239.199999999997</v>
      </c>
      <c r="U56">
        <v>-1391.1999999999971</v>
      </c>
      <c r="W56">
        <v>37334.000000000007</v>
      </c>
      <c r="X56">
        <v>4088.3999999999996</v>
      </c>
      <c r="AB56">
        <v>65462.2</v>
      </c>
      <c r="AC56">
        <v>1.7373995985469477</v>
      </c>
      <c r="AI56">
        <v>65462.2</v>
      </c>
      <c r="AJ56">
        <v>1.7373995985469477</v>
      </c>
    </row>
    <row r="57" spans="2:38" x14ac:dyDescent="0.25">
      <c r="B57">
        <v>32404</v>
      </c>
      <c r="C57">
        <v>112180</v>
      </c>
      <c r="D57">
        <v>84606</v>
      </c>
      <c r="E57">
        <v>69458</v>
      </c>
      <c r="F57">
        <v>102503</v>
      </c>
      <c r="H57">
        <v>91464</v>
      </c>
      <c r="J57">
        <f t="shared" si="6"/>
        <v>80230.2</v>
      </c>
      <c r="K57">
        <f t="shared" si="7"/>
        <v>1.1400195936193602</v>
      </c>
      <c r="L57">
        <f t="shared" si="8"/>
        <v>112180</v>
      </c>
      <c r="M57">
        <f t="shared" si="9"/>
        <v>32404</v>
      </c>
      <c r="N57">
        <f t="shared" si="10"/>
        <v>80230.2</v>
      </c>
      <c r="O57">
        <f t="shared" si="11"/>
        <v>79776</v>
      </c>
      <c r="Q57">
        <v>-4845</v>
      </c>
      <c r="R57">
        <v>-203</v>
      </c>
      <c r="T57">
        <v>2002.1999999999971</v>
      </c>
      <c r="U57">
        <v>-1241</v>
      </c>
      <c r="W57">
        <v>13785.399999999998</v>
      </c>
      <c r="X57">
        <v>2439.4</v>
      </c>
      <c r="AB57">
        <v>80230.2</v>
      </c>
      <c r="AC57">
        <v>1.1400195936193602</v>
      </c>
      <c r="AI57">
        <v>80230.2</v>
      </c>
      <c r="AJ57">
        <v>1.1400195936193602</v>
      </c>
    </row>
    <row r="58" spans="2:38" x14ac:dyDescent="0.25">
      <c r="B58">
        <v>56060</v>
      </c>
      <c r="C58">
        <v>108588</v>
      </c>
      <c r="D58">
        <v>12231</v>
      </c>
      <c r="E58">
        <v>68965</v>
      </c>
      <c r="F58">
        <v>22375</v>
      </c>
      <c r="H58">
        <v>113254</v>
      </c>
      <c r="J58">
        <f t="shared" si="6"/>
        <v>53643.8</v>
      </c>
      <c r="K58">
        <f t="shared" si="7"/>
        <v>2.1112225457555205</v>
      </c>
      <c r="L58">
        <f t="shared" si="8"/>
        <v>108588</v>
      </c>
      <c r="M58">
        <f t="shared" si="9"/>
        <v>12231</v>
      </c>
      <c r="N58">
        <f t="shared" si="10"/>
        <v>53643.8</v>
      </c>
      <c r="O58">
        <f t="shared" si="11"/>
        <v>96357</v>
      </c>
      <c r="Q58">
        <v>-4703</v>
      </c>
      <c r="R58">
        <v>-1649</v>
      </c>
      <c r="T58">
        <v>-6429.3999999999942</v>
      </c>
      <c r="U58">
        <v>-2061.5999999999985</v>
      </c>
      <c r="W58">
        <v>42091</v>
      </c>
      <c r="X58">
        <v>3878</v>
      </c>
      <c r="AD58">
        <v>53643.8</v>
      </c>
      <c r="AE58">
        <v>2.1112225457555205</v>
      </c>
      <c r="AK58">
        <v>53643.8</v>
      </c>
      <c r="AL58">
        <v>2.1112225457555205</v>
      </c>
    </row>
    <row r="59" spans="2:38" x14ac:dyDescent="0.25">
      <c r="B59">
        <v>30361</v>
      </c>
      <c r="C59">
        <v>32963</v>
      </c>
      <c r="D59">
        <v>50875</v>
      </c>
      <c r="E59">
        <v>70323</v>
      </c>
      <c r="F59">
        <v>56575</v>
      </c>
      <c r="H59">
        <v>76974</v>
      </c>
      <c r="J59">
        <f t="shared" si="6"/>
        <v>48219.4</v>
      </c>
      <c r="K59">
        <f t="shared" si="7"/>
        <v>1.5963284487156622</v>
      </c>
      <c r="L59">
        <f t="shared" si="8"/>
        <v>70323</v>
      </c>
      <c r="M59">
        <f t="shared" si="9"/>
        <v>30361</v>
      </c>
      <c r="N59">
        <f t="shared" si="10"/>
        <v>48219.4</v>
      </c>
      <c r="O59">
        <f t="shared" si="11"/>
        <v>39962</v>
      </c>
      <c r="Q59">
        <v>-5190</v>
      </c>
      <c r="R59">
        <v>151</v>
      </c>
      <c r="T59">
        <v>-14855</v>
      </c>
      <c r="U59">
        <v>-124.79999999999563</v>
      </c>
      <c r="W59">
        <v>34021.799999999996</v>
      </c>
      <c r="X59">
        <v>3855.6000000000004</v>
      </c>
      <c r="Z59">
        <v>48219.4</v>
      </c>
      <c r="AA59">
        <v>1.5963284487156622</v>
      </c>
      <c r="AI59">
        <v>48219.4</v>
      </c>
      <c r="AJ59">
        <v>1.5963284487156622</v>
      </c>
    </row>
    <row r="60" spans="2:38" x14ac:dyDescent="0.25">
      <c r="B60">
        <v>18993</v>
      </c>
      <c r="C60">
        <v>33566</v>
      </c>
      <c r="D60">
        <v>80315</v>
      </c>
      <c r="E60">
        <v>53166</v>
      </c>
      <c r="F60">
        <v>22891</v>
      </c>
      <c r="H60">
        <v>48654</v>
      </c>
      <c r="J60">
        <f t="shared" si="6"/>
        <v>41786.199999999997</v>
      </c>
      <c r="K60">
        <f t="shared" si="7"/>
        <v>1.1643556963782302</v>
      </c>
      <c r="L60">
        <f t="shared" si="8"/>
        <v>80315</v>
      </c>
      <c r="M60">
        <f t="shared" si="9"/>
        <v>18993</v>
      </c>
      <c r="N60">
        <f t="shared" si="10"/>
        <v>41786.199999999997</v>
      </c>
      <c r="O60">
        <f t="shared" si="11"/>
        <v>61322</v>
      </c>
      <c r="Q60">
        <v>-13707</v>
      </c>
      <c r="R60">
        <v>-8767</v>
      </c>
      <c r="T60">
        <v>286</v>
      </c>
      <c r="U60">
        <v>4506</v>
      </c>
      <c r="W60">
        <v>31354.799999999999</v>
      </c>
      <c r="X60">
        <v>5096.7999999999993</v>
      </c>
      <c r="Z60">
        <v>41786.199999999997</v>
      </c>
      <c r="AA60">
        <v>1.1643556963782302</v>
      </c>
      <c r="AI60">
        <v>41786.199999999997</v>
      </c>
      <c r="AJ60">
        <v>1.1643556963782302</v>
      </c>
    </row>
    <row r="61" spans="2:38" x14ac:dyDescent="0.25">
      <c r="B61">
        <v>72294</v>
      </c>
      <c r="C61">
        <v>22873</v>
      </c>
      <c r="D61">
        <v>113868</v>
      </c>
      <c r="E61">
        <v>13224</v>
      </c>
      <c r="F61">
        <v>14426</v>
      </c>
      <c r="H61">
        <v>63222</v>
      </c>
      <c r="J61">
        <f t="shared" si="6"/>
        <v>47337</v>
      </c>
      <c r="K61">
        <f t="shared" si="7"/>
        <v>1.3355725964890044</v>
      </c>
      <c r="L61">
        <f t="shared" si="8"/>
        <v>113868</v>
      </c>
      <c r="M61">
        <f t="shared" si="9"/>
        <v>13224</v>
      </c>
      <c r="N61">
        <f t="shared" si="10"/>
        <v>47337</v>
      </c>
      <c r="O61">
        <f t="shared" si="11"/>
        <v>100644</v>
      </c>
      <c r="Q61">
        <v>-41943</v>
      </c>
      <c r="R61">
        <v>-6382</v>
      </c>
      <c r="T61">
        <v>-43387.8</v>
      </c>
      <c r="U61">
        <v>-747.19999999999709</v>
      </c>
      <c r="W61">
        <v>44163</v>
      </c>
      <c r="X61">
        <v>5189.2</v>
      </c>
      <c r="AB61">
        <v>47337</v>
      </c>
      <c r="AC61">
        <v>1.3355725964890044</v>
      </c>
      <c r="AI61">
        <v>47337</v>
      </c>
      <c r="AJ61">
        <v>1.3355725964890044</v>
      </c>
    </row>
    <row r="62" spans="2:38" x14ac:dyDescent="0.25">
      <c r="B62">
        <v>12738</v>
      </c>
      <c r="C62">
        <v>60735</v>
      </c>
      <c r="D62">
        <v>100502</v>
      </c>
      <c r="E62">
        <v>88657</v>
      </c>
      <c r="F62">
        <v>84551</v>
      </c>
      <c r="H62">
        <v>105874</v>
      </c>
      <c r="J62">
        <f t="shared" si="6"/>
        <v>69436.600000000006</v>
      </c>
      <c r="K62">
        <f t="shared" si="7"/>
        <v>1.5247578366452272</v>
      </c>
      <c r="L62">
        <f t="shared" si="8"/>
        <v>100502</v>
      </c>
      <c r="M62">
        <f t="shared" si="9"/>
        <v>12738</v>
      </c>
      <c r="N62">
        <f t="shared" si="10"/>
        <v>69436.600000000006</v>
      </c>
      <c r="O62">
        <f t="shared" si="11"/>
        <v>87764</v>
      </c>
      <c r="Q62">
        <v>-15404</v>
      </c>
      <c r="R62">
        <v>5958</v>
      </c>
      <c r="T62">
        <v>-29406.199999999997</v>
      </c>
      <c r="U62">
        <v>-580.39999999999418</v>
      </c>
      <c r="W62">
        <v>30689.799999999996</v>
      </c>
      <c r="X62">
        <v>661.6</v>
      </c>
      <c r="AB62">
        <v>69436.600000000006</v>
      </c>
      <c r="AC62">
        <v>1.5247578366452272</v>
      </c>
      <c r="AI62">
        <v>69436.600000000006</v>
      </c>
      <c r="AJ62">
        <v>1.5247578366452272</v>
      </c>
    </row>
    <row r="63" spans="2:38" x14ac:dyDescent="0.25">
      <c r="B63">
        <v>23571</v>
      </c>
      <c r="C63">
        <v>104849</v>
      </c>
      <c r="D63">
        <v>84153</v>
      </c>
      <c r="E63">
        <v>110906</v>
      </c>
      <c r="F63">
        <v>99389</v>
      </c>
      <c r="H63">
        <v>93827</v>
      </c>
      <c r="J63">
        <f t="shared" si="6"/>
        <v>84573.6</v>
      </c>
      <c r="K63">
        <f t="shared" si="7"/>
        <v>1.1094123934655731</v>
      </c>
      <c r="L63">
        <f t="shared" si="8"/>
        <v>110906</v>
      </c>
      <c r="M63">
        <f t="shared" si="9"/>
        <v>23571</v>
      </c>
      <c r="N63">
        <f t="shared" si="10"/>
        <v>84573.6</v>
      </c>
      <c r="O63">
        <f t="shared" si="11"/>
        <v>87335</v>
      </c>
      <c r="Q63">
        <v>-8386</v>
      </c>
      <c r="R63">
        <v>-32</v>
      </c>
      <c r="T63">
        <v>25828.800000000003</v>
      </c>
      <c r="U63">
        <v>-5234.3999999999942</v>
      </c>
      <c r="W63">
        <v>25828.799999999999</v>
      </c>
      <c r="X63">
        <v>5434.7999999999993</v>
      </c>
      <c r="AD63">
        <v>84573.6</v>
      </c>
      <c r="AE63">
        <v>1.1094123934655731</v>
      </c>
      <c r="AI63">
        <v>84573.6</v>
      </c>
      <c r="AJ63">
        <v>1.1094123934655731</v>
      </c>
    </row>
    <row r="64" spans="2:38" x14ac:dyDescent="0.25">
      <c r="B64">
        <v>40077</v>
      </c>
      <c r="C64">
        <v>76612</v>
      </c>
      <c r="D64">
        <v>79053</v>
      </c>
      <c r="E64">
        <v>81336</v>
      </c>
      <c r="F64">
        <v>19659</v>
      </c>
      <c r="H64">
        <v>91009</v>
      </c>
      <c r="J64">
        <f t="shared" si="6"/>
        <v>59347.4</v>
      </c>
      <c r="K64">
        <f t="shared" si="7"/>
        <v>1.5334959913997916</v>
      </c>
      <c r="L64">
        <f t="shared" si="8"/>
        <v>81336</v>
      </c>
      <c r="M64">
        <f t="shared" si="9"/>
        <v>19659</v>
      </c>
      <c r="N64">
        <f t="shared" si="10"/>
        <v>59347.4</v>
      </c>
      <c r="O64">
        <f t="shared" si="11"/>
        <v>61677</v>
      </c>
      <c r="Q64">
        <v>-9974</v>
      </c>
      <c r="R64">
        <v>2371</v>
      </c>
      <c r="T64">
        <v>11180.599999999999</v>
      </c>
      <c r="U64">
        <v>1127.4000000000015</v>
      </c>
      <c r="W64">
        <v>20523.800000000003</v>
      </c>
      <c r="X64">
        <v>1127.3999999999999</v>
      </c>
      <c r="AD64">
        <v>59347.4</v>
      </c>
      <c r="AE64">
        <v>1.5334959913997916</v>
      </c>
      <c r="AI64">
        <v>59347.4</v>
      </c>
      <c r="AJ64">
        <v>1.5334959913997916</v>
      </c>
    </row>
    <row r="65" spans="2:38" x14ac:dyDescent="0.25">
      <c r="B65">
        <v>77267</v>
      </c>
      <c r="C65">
        <v>111682</v>
      </c>
      <c r="D65">
        <v>51501</v>
      </c>
      <c r="E65">
        <v>35038</v>
      </c>
      <c r="F65">
        <v>57997</v>
      </c>
      <c r="H65">
        <v>99385</v>
      </c>
      <c r="J65">
        <f t="shared" si="6"/>
        <v>66697</v>
      </c>
      <c r="K65">
        <f t="shared" si="7"/>
        <v>1.4900970058623326</v>
      </c>
      <c r="L65">
        <f t="shared" si="8"/>
        <v>111682</v>
      </c>
      <c r="M65">
        <f t="shared" si="9"/>
        <v>35038</v>
      </c>
      <c r="N65">
        <f t="shared" si="10"/>
        <v>66697</v>
      </c>
      <c r="O65">
        <f t="shared" si="11"/>
        <v>76644</v>
      </c>
      <c r="Q65">
        <v>-2090</v>
      </c>
      <c r="R65">
        <v>-3</v>
      </c>
      <c r="T65">
        <v>1556.1999999999971</v>
      </c>
      <c r="U65">
        <v>-398.60000000000582</v>
      </c>
      <c r="W65">
        <v>15444.999999999996</v>
      </c>
      <c r="X65">
        <v>398.6</v>
      </c>
      <c r="AF65">
        <v>66697</v>
      </c>
      <c r="AG65">
        <v>1.4900970058623326</v>
      </c>
      <c r="AI65">
        <v>66697</v>
      </c>
      <c r="AJ65">
        <v>1.4900970058623326</v>
      </c>
    </row>
    <row r="66" spans="2:38" x14ac:dyDescent="0.25">
      <c r="B66">
        <v>45666</v>
      </c>
      <c r="C66">
        <v>85975</v>
      </c>
      <c r="D66">
        <v>41319</v>
      </c>
      <c r="E66">
        <v>14043</v>
      </c>
      <c r="F66">
        <v>98831</v>
      </c>
      <c r="H66">
        <v>118810</v>
      </c>
      <c r="J66">
        <f t="shared" ref="J66:J101" si="12">AVERAGE(B66:F66)</f>
        <v>57166.8</v>
      </c>
      <c r="K66">
        <f t="shared" ref="K66:K97" si="13">H66/J66</f>
        <v>2.0783041905441619</v>
      </c>
      <c r="L66">
        <f t="shared" ref="L66:L101" si="14">MAX(B66:F66)</f>
        <v>98831</v>
      </c>
      <c r="M66">
        <f t="shared" ref="M66:M101" si="15">MIN(B66:F66)</f>
        <v>14043</v>
      </c>
      <c r="N66">
        <f t="shared" ref="N66:N101" si="16">AVERAGE(B66:F66)</f>
        <v>57166.8</v>
      </c>
      <c r="O66">
        <f t="shared" ref="O66:O101" si="17">L66-M66</f>
        <v>84788</v>
      </c>
      <c r="Q66">
        <v>12046</v>
      </c>
      <c r="R66">
        <v>-2157</v>
      </c>
      <c r="T66">
        <v>-10040.399999999994</v>
      </c>
      <c r="U66">
        <v>-2183.1999999999971</v>
      </c>
      <c r="W66">
        <v>36239.599999999999</v>
      </c>
      <c r="X66">
        <v>2191.1999999999998</v>
      </c>
      <c r="AF66">
        <v>57166.8</v>
      </c>
      <c r="AG66">
        <v>2.0783041905441619</v>
      </c>
      <c r="AI66">
        <v>57166.8</v>
      </c>
      <c r="AJ66">
        <v>2.0783041905441619</v>
      </c>
    </row>
    <row r="67" spans="2:38" x14ac:dyDescent="0.25">
      <c r="B67">
        <v>83146</v>
      </c>
      <c r="C67">
        <v>100061</v>
      </c>
      <c r="D67">
        <v>31649</v>
      </c>
      <c r="E67">
        <v>19621</v>
      </c>
      <c r="F67">
        <v>54313</v>
      </c>
      <c r="H67">
        <v>129179</v>
      </c>
      <c r="J67">
        <f t="shared" si="12"/>
        <v>57758</v>
      </c>
      <c r="K67">
        <f t="shared" si="13"/>
        <v>2.23655597492988</v>
      </c>
      <c r="L67">
        <f t="shared" si="14"/>
        <v>100061</v>
      </c>
      <c r="M67">
        <f t="shared" si="15"/>
        <v>19621</v>
      </c>
      <c r="N67">
        <f t="shared" si="16"/>
        <v>57758</v>
      </c>
      <c r="O67">
        <f t="shared" si="17"/>
        <v>80440</v>
      </c>
      <c r="Q67">
        <v>24383</v>
      </c>
      <c r="R67">
        <v>-57</v>
      </c>
      <c r="T67">
        <v>3982.4000000000015</v>
      </c>
      <c r="U67">
        <v>-529.80000000000291</v>
      </c>
      <c r="W67">
        <v>19898.399999999998</v>
      </c>
      <c r="X67">
        <v>2254.6</v>
      </c>
      <c r="AD67">
        <v>57758</v>
      </c>
      <c r="AE67">
        <v>2.23655597492988</v>
      </c>
      <c r="AK67">
        <v>57758</v>
      </c>
      <c r="AL67">
        <v>2.23655597492988</v>
      </c>
    </row>
    <row r="68" spans="2:38" x14ac:dyDescent="0.25">
      <c r="B68">
        <v>64110</v>
      </c>
      <c r="C68">
        <v>75656</v>
      </c>
      <c r="D68">
        <v>107721</v>
      </c>
      <c r="E68">
        <v>21463</v>
      </c>
      <c r="F68">
        <v>38179</v>
      </c>
      <c r="H68">
        <v>133836</v>
      </c>
      <c r="J68">
        <f t="shared" si="12"/>
        <v>61425.8</v>
      </c>
      <c r="K68">
        <f t="shared" si="13"/>
        <v>2.178823881821645</v>
      </c>
      <c r="L68">
        <f t="shared" si="14"/>
        <v>107721</v>
      </c>
      <c r="M68">
        <f t="shared" si="15"/>
        <v>21463</v>
      </c>
      <c r="N68">
        <f t="shared" si="16"/>
        <v>61425.8</v>
      </c>
      <c r="O68">
        <f t="shared" si="17"/>
        <v>86258</v>
      </c>
      <c r="Q68">
        <v>31500</v>
      </c>
      <c r="R68">
        <v>-1</v>
      </c>
      <c r="T68">
        <v>3960.2000000000044</v>
      </c>
      <c r="U68">
        <v>1296.4000000000015</v>
      </c>
      <c r="W68">
        <v>31350.999999999996</v>
      </c>
      <c r="X68">
        <v>3066</v>
      </c>
      <c r="AD68">
        <v>61425.8</v>
      </c>
      <c r="AE68">
        <v>2.178823881821645</v>
      </c>
      <c r="AK68">
        <v>61425.8</v>
      </c>
      <c r="AL68">
        <v>2.178823881821645</v>
      </c>
    </row>
    <row r="69" spans="2:38" x14ac:dyDescent="0.25">
      <c r="B69">
        <v>30449</v>
      </c>
      <c r="C69">
        <v>97777</v>
      </c>
      <c r="D69">
        <v>72862</v>
      </c>
      <c r="E69">
        <v>91373</v>
      </c>
      <c r="F69">
        <v>32186</v>
      </c>
      <c r="H69">
        <v>96467</v>
      </c>
      <c r="J69">
        <f t="shared" si="12"/>
        <v>64929.4</v>
      </c>
      <c r="K69">
        <f t="shared" si="13"/>
        <v>1.4857214143361868</v>
      </c>
      <c r="L69">
        <f t="shared" si="14"/>
        <v>97777</v>
      </c>
      <c r="M69">
        <f t="shared" si="15"/>
        <v>30449</v>
      </c>
      <c r="N69">
        <f t="shared" si="16"/>
        <v>64929.4</v>
      </c>
      <c r="O69">
        <f t="shared" si="17"/>
        <v>67328</v>
      </c>
      <c r="Q69">
        <v>-5377</v>
      </c>
      <c r="R69">
        <v>-4475</v>
      </c>
      <c r="T69">
        <v>-309.79999999999563</v>
      </c>
      <c r="U69">
        <v>2400.5999999999985</v>
      </c>
      <c r="W69">
        <v>33922.200000000004</v>
      </c>
      <c r="X69">
        <v>2665.4</v>
      </c>
      <c r="AF69">
        <v>64929.4</v>
      </c>
      <c r="AG69">
        <v>1.4857214143361868</v>
      </c>
      <c r="AI69">
        <v>64929.4</v>
      </c>
      <c r="AJ69">
        <v>1.4857214143361868</v>
      </c>
    </row>
    <row r="70" spans="2:38" x14ac:dyDescent="0.25">
      <c r="B70">
        <v>73794</v>
      </c>
      <c r="C70">
        <v>110661</v>
      </c>
      <c r="D70">
        <v>15945</v>
      </c>
      <c r="E70">
        <v>37160</v>
      </c>
      <c r="F70">
        <v>69049</v>
      </c>
      <c r="H70">
        <v>114230</v>
      </c>
      <c r="J70">
        <f t="shared" si="12"/>
        <v>61321.8</v>
      </c>
      <c r="K70">
        <f t="shared" si="13"/>
        <v>1.8627959388015354</v>
      </c>
      <c r="L70">
        <f t="shared" si="14"/>
        <v>110661</v>
      </c>
      <c r="M70">
        <f t="shared" si="15"/>
        <v>15945</v>
      </c>
      <c r="N70">
        <f t="shared" si="16"/>
        <v>61321.8</v>
      </c>
      <c r="O70">
        <f t="shared" si="17"/>
        <v>94716</v>
      </c>
      <c r="Q70">
        <v>15953</v>
      </c>
      <c r="R70">
        <v>2099</v>
      </c>
      <c r="T70">
        <v>20141.400000000001</v>
      </c>
      <c r="U70">
        <v>-4515.1999999999971</v>
      </c>
      <c r="W70">
        <v>57748.200000000004</v>
      </c>
      <c r="X70">
        <v>6195.2000000000007</v>
      </c>
      <c r="AD70">
        <v>61321.8</v>
      </c>
      <c r="AE70">
        <v>1.8627959388015354</v>
      </c>
      <c r="AI70">
        <v>61321.8</v>
      </c>
      <c r="AJ70">
        <v>1.8627959388015354</v>
      </c>
    </row>
    <row r="71" spans="2:38" x14ac:dyDescent="0.25">
      <c r="B71">
        <v>70000</v>
      </c>
      <c r="C71">
        <v>84131</v>
      </c>
      <c r="D71">
        <v>21886</v>
      </c>
      <c r="E71">
        <v>83995</v>
      </c>
      <c r="F71">
        <v>58289</v>
      </c>
      <c r="H71">
        <v>94855</v>
      </c>
      <c r="J71">
        <f t="shared" si="12"/>
        <v>63660.2</v>
      </c>
      <c r="K71">
        <f t="shared" si="13"/>
        <v>1.4900204523391383</v>
      </c>
      <c r="L71">
        <f t="shared" si="14"/>
        <v>84131</v>
      </c>
      <c r="M71">
        <f t="shared" si="15"/>
        <v>21886</v>
      </c>
      <c r="N71">
        <f t="shared" si="16"/>
        <v>63660.2</v>
      </c>
      <c r="O71">
        <f t="shared" si="17"/>
        <v>62245</v>
      </c>
      <c r="Q71">
        <v>10477</v>
      </c>
      <c r="R71">
        <v>-429</v>
      </c>
      <c r="T71">
        <v>782.59999999999854</v>
      </c>
      <c r="U71">
        <v>1829</v>
      </c>
      <c r="W71">
        <v>11267.8</v>
      </c>
      <c r="X71">
        <v>4075.3999999999996</v>
      </c>
      <c r="Z71">
        <v>63660.2</v>
      </c>
      <c r="AA71">
        <v>1.4900204523391383</v>
      </c>
      <c r="AI71">
        <v>63660.2</v>
      </c>
      <c r="AJ71">
        <v>1.4900204523391383</v>
      </c>
    </row>
    <row r="72" spans="2:38" x14ac:dyDescent="0.25">
      <c r="B72">
        <v>118162</v>
      </c>
      <c r="C72">
        <v>12303</v>
      </c>
      <c r="D72">
        <v>10693</v>
      </c>
      <c r="E72">
        <v>18322</v>
      </c>
      <c r="F72">
        <v>83954</v>
      </c>
      <c r="H72">
        <v>116248</v>
      </c>
      <c r="J72">
        <f t="shared" si="12"/>
        <v>48686.8</v>
      </c>
      <c r="K72">
        <f t="shared" si="13"/>
        <v>2.3876697585382485</v>
      </c>
      <c r="L72">
        <f t="shared" si="14"/>
        <v>118162</v>
      </c>
      <c r="M72">
        <f t="shared" si="15"/>
        <v>10693</v>
      </c>
      <c r="N72">
        <f t="shared" si="16"/>
        <v>48686.8</v>
      </c>
      <c r="O72">
        <f t="shared" si="17"/>
        <v>107469</v>
      </c>
      <c r="Q72">
        <v>53518</v>
      </c>
      <c r="R72">
        <v>-401</v>
      </c>
      <c r="T72">
        <v>7531</v>
      </c>
      <c r="U72">
        <v>947.40000000000146</v>
      </c>
      <c r="W72">
        <v>15008.199999999999</v>
      </c>
      <c r="X72">
        <v>2689</v>
      </c>
      <c r="Z72">
        <v>48686.8</v>
      </c>
      <c r="AA72">
        <v>2.3876697585382485</v>
      </c>
      <c r="AK72">
        <v>48686.8</v>
      </c>
      <c r="AL72">
        <v>2.3876697585382485</v>
      </c>
    </row>
    <row r="73" spans="2:38" x14ac:dyDescent="0.25">
      <c r="B73">
        <v>63177</v>
      </c>
      <c r="C73">
        <v>76918</v>
      </c>
      <c r="D73">
        <v>35360</v>
      </c>
      <c r="E73">
        <v>106645</v>
      </c>
      <c r="F73">
        <v>36267</v>
      </c>
      <c r="H73">
        <v>133733</v>
      </c>
      <c r="J73">
        <f t="shared" si="12"/>
        <v>63673.4</v>
      </c>
      <c r="K73">
        <f t="shared" si="13"/>
        <v>2.1002961990407298</v>
      </c>
      <c r="L73">
        <f t="shared" si="14"/>
        <v>106645</v>
      </c>
      <c r="M73">
        <f t="shared" si="15"/>
        <v>35360</v>
      </c>
      <c r="N73">
        <f t="shared" si="16"/>
        <v>63673.4</v>
      </c>
      <c r="O73">
        <f t="shared" si="17"/>
        <v>71285</v>
      </c>
      <c r="Q73">
        <v>51200</v>
      </c>
      <c r="R73">
        <v>-4423</v>
      </c>
      <c r="T73">
        <v>-16743.999999999993</v>
      </c>
      <c r="U73">
        <v>1319.2000000000044</v>
      </c>
      <c r="W73">
        <v>16744.000000000004</v>
      </c>
      <c r="X73">
        <v>1573.6</v>
      </c>
      <c r="AB73">
        <v>63673.4</v>
      </c>
      <c r="AC73">
        <v>2.1002961990407298</v>
      </c>
      <c r="AK73">
        <v>63673.4</v>
      </c>
      <c r="AL73">
        <v>2.1002961990407298</v>
      </c>
    </row>
    <row r="74" spans="2:38" x14ac:dyDescent="0.25">
      <c r="B74">
        <v>76715</v>
      </c>
      <c r="C74">
        <v>12909</v>
      </c>
      <c r="D74">
        <v>25137</v>
      </c>
      <c r="E74">
        <v>18741</v>
      </c>
      <c r="F74">
        <v>39779</v>
      </c>
      <c r="H74">
        <v>58095</v>
      </c>
      <c r="J74">
        <f t="shared" si="12"/>
        <v>34656.199999999997</v>
      </c>
      <c r="K74">
        <f t="shared" si="13"/>
        <v>1.6763234284197346</v>
      </c>
      <c r="L74">
        <f t="shared" si="14"/>
        <v>76715</v>
      </c>
      <c r="M74">
        <f t="shared" si="15"/>
        <v>12909</v>
      </c>
      <c r="N74">
        <f t="shared" si="16"/>
        <v>34656.199999999997</v>
      </c>
      <c r="O74">
        <f t="shared" si="17"/>
        <v>63806</v>
      </c>
      <c r="Q74">
        <v>-12630</v>
      </c>
      <c r="R74">
        <v>-584</v>
      </c>
      <c r="T74">
        <v>-25220.200000000004</v>
      </c>
      <c r="U74">
        <v>-1038.4000000000015</v>
      </c>
      <c r="W74">
        <v>30502.600000000002</v>
      </c>
      <c r="X74">
        <v>2942</v>
      </c>
      <c r="Z74">
        <v>34656.199999999997</v>
      </c>
      <c r="AA74">
        <v>1.6763234284197346</v>
      </c>
      <c r="AI74">
        <v>34656.199999999997</v>
      </c>
      <c r="AJ74">
        <v>1.6763234284197346</v>
      </c>
    </row>
    <row r="75" spans="2:38" x14ac:dyDescent="0.25">
      <c r="B75">
        <v>36637</v>
      </c>
      <c r="C75">
        <v>51807</v>
      </c>
      <c r="D75">
        <v>72406</v>
      </c>
      <c r="E75">
        <v>20022</v>
      </c>
      <c r="F75">
        <v>77663</v>
      </c>
      <c r="H75">
        <v>127783</v>
      </c>
      <c r="J75">
        <f t="shared" si="12"/>
        <v>51707</v>
      </c>
      <c r="K75">
        <f t="shared" si="13"/>
        <v>2.4712901541377374</v>
      </c>
      <c r="L75">
        <f t="shared" si="14"/>
        <v>77663</v>
      </c>
      <c r="M75">
        <f t="shared" si="15"/>
        <v>20022</v>
      </c>
      <c r="N75">
        <f t="shared" si="16"/>
        <v>51707</v>
      </c>
      <c r="O75">
        <f t="shared" si="17"/>
        <v>57641</v>
      </c>
      <c r="Q75">
        <v>36763</v>
      </c>
      <c r="R75">
        <v>1</v>
      </c>
      <c r="T75">
        <v>-518.80000000000291</v>
      </c>
      <c r="U75">
        <v>-3109.8000000000029</v>
      </c>
      <c r="W75">
        <v>15527.6</v>
      </c>
      <c r="X75">
        <v>3885.0000000000005</v>
      </c>
      <c r="AD75">
        <v>51707</v>
      </c>
      <c r="AE75">
        <v>2.4712901541377374</v>
      </c>
      <c r="AK75">
        <v>51707</v>
      </c>
      <c r="AL75">
        <v>2.4712901541377374</v>
      </c>
    </row>
    <row r="76" spans="2:38" x14ac:dyDescent="0.25">
      <c r="B76">
        <v>67267</v>
      </c>
      <c r="C76">
        <v>26093</v>
      </c>
      <c r="D76">
        <v>8399</v>
      </c>
      <c r="E76">
        <v>39211</v>
      </c>
      <c r="F76">
        <v>61237</v>
      </c>
      <c r="H76">
        <v>77452</v>
      </c>
      <c r="J76">
        <f t="shared" si="12"/>
        <v>40441.4</v>
      </c>
      <c r="K76">
        <f t="shared" si="13"/>
        <v>1.9151661416271444</v>
      </c>
      <c r="L76">
        <f t="shared" si="14"/>
        <v>67267</v>
      </c>
      <c r="M76">
        <f t="shared" si="15"/>
        <v>8399</v>
      </c>
      <c r="N76">
        <f t="shared" si="16"/>
        <v>40441.4</v>
      </c>
      <c r="O76">
        <f t="shared" si="17"/>
        <v>58868</v>
      </c>
      <c r="Q76">
        <v>14722</v>
      </c>
      <c r="R76">
        <v>-1442</v>
      </c>
      <c r="T76">
        <v>-10997.199999999997</v>
      </c>
      <c r="U76">
        <v>-2294.1999999999971</v>
      </c>
      <c r="W76">
        <v>39320.400000000001</v>
      </c>
      <c r="X76">
        <v>5624.6</v>
      </c>
      <c r="Z76">
        <v>40441.4</v>
      </c>
      <c r="AA76">
        <v>1.9151661416271444</v>
      </c>
      <c r="AI76">
        <v>40441.4</v>
      </c>
      <c r="AJ76">
        <v>1.9151661416271444</v>
      </c>
    </row>
    <row r="77" spans="2:38" x14ac:dyDescent="0.25">
      <c r="B77">
        <v>11614</v>
      </c>
      <c r="C77">
        <v>38047</v>
      </c>
      <c r="D77">
        <v>25340</v>
      </c>
      <c r="E77">
        <v>77613</v>
      </c>
      <c r="F77">
        <v>99421</v>
      </c>
      <c r="H77">
        <v>88710</v>
      </c>
      <c r="J77">
        <f t="shared" si="12"/>
        <v>50407</v>
      </c>
      <c r="K77">
        <f t="shared" si="13"/>
        <v>1.7598746205884104</v>
      </c>
      <c r="L77">
        <f t="shared" si="14"/>
        <v>99421</v>
      </c>
      <c r="M77">
        <f t="shared" si="15"/>
        <v>11614</v>
      </c>
      <c r="N77">
        <f t="shared" si="16"/>
        <v>50407</v>
      </c>
      <c r="O77">
        <f t="shared" si="17"/>
        <v>87807</v>
      </c>
      <c r="Q77">
        <v>5685</v>
      </c>
      <c r="R77">
        <v>0</v>
      </c>
      <c r="T77">
        <v>-13011.800000000003</v>
      </c>
      <c r="U77">
        <v>-3067</v>
      </c>
      <c r="W77">
        <v>19851.400000000001</v>
      </c>
      <c r="X77">
        <v>3197.3999999999996</v>
      </c>
      <c r="AB77">
        <v>50407</v>
      </c>
      <c r="AC77">
        <v>1.7598746205884104</v>
      </c>
      <c r="AI77">
        <v>50407</v>
      </c>
      <c r="AJ77">
        <v>1.7598746205884104</v>
      </c>
    </row>
    <row r="78" spans="2:38" x14ac:dyDescent="0.25">
      <c r="B78">
        <v>102550</v>
      </c>
      <c r="C78">
        <v>98147</v>
      </c>
      <c r="D78">
        <v>96575</v>
      </c>
      <c r="E78">
        <v>21912</v>
      </c>
      <c r="F78">
        <v>15881</v>
      </c>
      <c r="H78">
        <v>116303</v>
      </c>
      <c r="J78">
        <f t="shared" si="12"/>
        <v>67013</v>
      </c>
      <c r="K78">
        <f t="shared" si="13"/>
        <v>1.7355289272230761</v>
      </c>
      <c r="L78">
        <f t="shared" si="14"/>
        <v>102550</v>
      </c>
      <c r="M78">
        <f t="shared" si="15"/>
        <v>15881</v>
      </c>
      <c r="N78">
        <f t="shared" si="16"/>
        <v>67013</v>
      </c>
      <c r="O78">
        <f t="shared" si="17"/>
        <v>86669</v>
      </c>
      <c r="Q78">
        <v>-6205</v>
      </c>
      <c r="R78">
        <v>493</v>
      </c>
      <c r="T78">
        <v>3003.8000000000029</v>
      </c>
      <c r="U78">
        <v>531.80000000000291</v>
      </c>
      <c r="W78">
        <v>32130.2</v>
      </c>
      <c r="X78">
        <v>557.80000000000007</v>
      </c>
      <c r="AF78">
        <v>67013</v>
      </c>
      <c r="AG78">
        <v>1.7355289272230761</v>
      </c>
      <c r="AI78">
        <v>67013</v>
      </c>
      <c r="AJ78">
        <v>1.7355289272230761</v>
      </c>
    </row>
    <row r="79" spans="2:38" x14ac:dyDescent="0.25">
      <c r="B79">
        <v>21770</v>
      </c>
      <c r="C79">
        <v>57964</v>
      </c>
      <c r="D79">
        <v>108238</v>
      </c>
      <c r="E79">
        <v>73467</v>
      </c>
      <c r="F79">
        <v>73181</v>
      </c>
      <c r="H79">
        <v>128107</v>
      </c>
      <c r="J79">
        <f t="shared" si="12"/>
        <v>66924</v>
      </c>
      <c r="K79">
        <f t="shared" si="13"/>
        <v>1.9142161257545873</v>
      </c>
      <c r="L79">
        <f t="shared" si="14"/>
        <v>108238</v>
      </c>
      <c r="M79">
        <f t="shared" si="15"/>
        <v>21770</v>
      </c>
      <c r="N79">
        <f t="shared" si="16"/>
        <v>66924</v>
      </c>
      <c r="O79">
        <f t="shared" si="17"/>
        <v>86468</v>
      </c>
      <c r="Q79">
        <v>49879</v>
      </c>
      <c r="R79">
        <v>-1376</v>
      </c>
      <c r="T79">
        <v>1365</v>
      </c>
      <c r="U79">
        <v>-503.80000000000291</v>
      </c>
      <c r="W79">
        <v>31351.000000000004</v>
      </c>
      <c r="X79">
        <v>6168.5999999999995</v>
      </c>
      <c r="AB79">
        <v>66924</v>
      </c>
      <c r="AC79">
        <v>1.9142161257545873</v>
      </c>
      <c r="AI79">
        <v>66924</v>
      </c>
      <c r="AJ79">
        <v>1.9142161257545873</v>
      </c>
    </row>
    <row r="80" spans="2:38" x14ac:dyDescent="0.25">
      <c r="B80">
        <v>48709</v>
      </c>
      <c r="C80">
        <v>97481</v>
      </c>
      <c r="D80">
        <v>33081</v>
      </c>
      <c r="E80">
        <v>27375</v>
      </c>
      <c r="F80">
        <v>95411</v>
      </c>
      <c r="H80">
        <v>87670</v>
      </c>
      <c r="J80">
        <f t="shared" si="12"/>
        <v>60411.4</v>
      </c>
      <c r="K80">
        <f t="shared" si="13"/>
        <v>1.45121616118812</v>
      </c>
      <c r="L80">
        <f t="shared" si="14"/>
        <v>97481</v>
      </c>
      <c r="M80">
        <f t="shared" si="15"/>
        <v>27375</v>
      </c>
      <c r="N80">
        <f t="shared" si="16"/>
        <v>60411.4</v>
      </c>
      <c r="O80">
        <f t="shared" si="17"/>
        <v>70106</v>
      </c>
      <c r="Q80">
        <v>-13928</v>
      </c>
      <c r="R80">
        <v>197</v>
      </c>
      <c r="T80">
        <v>16844.800000000003</v>
      </c>
      <c r="U80">
        <v>1054.5999999999985</v>
      </c>
      <c r="W80">
        <v>16844.8</v>
      </c>
      <c r="X80">
        <v>3143.8</v>
      </c>
      <c r="AD80">
        <v>60411.4</v>
      </c>
      <c r="AE80">
        <v>1.45121616118812</v>
      </c>
      <c r="AI80">
        <v>60411.4</v>
      </c>
      <c r="AJ80">
        <v>1.45121616118812</v>
      </c>
    </row>
    <row r="81" spans="2:38" x14ac:dyDescent="0.25">
      <c r="B81">
        <v>25687</v>
      </c>
      <c r="C81">
        <v>66335</v>
      </c>
      <c r="D81">
        <v>19681</v>
      </c>
      <c r="E81">
        <v>109750</v>
      </c>
      <c r="F81">
        <v>80738</v>
      </c>
      <c r="H81">
        <v>103888</v>
      </c>
      <c r="J81">
        <f t="shared" si="12"/>
        <v>60438.2</v>
      </c>
      <c r="K81">
        <f t="shared" si="13"/>
        <v>1.7189128729843046</v>
      </c>
      <c r="L81">
        <f t="shared" si="14"/>
        <v>109750</v>
      </c>
      <c r="M81">
        <f t="shared" si="15"/>
        <v>19681</v>
      </c>
      <c r="N81">
        <f t="shared" si="16"/>
        <v>60438.2</v>
      </c>
      <c r="O81">
        <f t="shared" si="17"/>
        <v>90069</v>
      </c>
      <c r="Q81">
        <v>-21818</v>
      </c>
      <c r="R81">
        <v>2257</v>
      </c>
      <c r="T81">
        <v>-19339.600000000006</v>
      </c>
      <c r="U81">
        <v>-980.20000000000437</v>
      </c>
      <c r="W81">
        <v>37950.800000000003</v>
      </c>
      <c r="X81">
        <v>3788.2000000000003</v>
      </c>
      <c r="AF81">
        <v>60438.2</v>
      </c>
      <c r="AG81">
        <v>1.7189128729843046</v>
      </c>
      <c r="AI81">
        <v>60438.2</v>
      </c>
      <c r="AJ81">
        <v>1.7189128729843046</v>
      </c>
    </row>
    <row r="82" spans="2:38" x14ac:dyDescent="0.25">
      <c r="B82">
        <v>110850</v>
      </c>
      <c r="C82">
        <v>106418</v>
      </c>
      <c r="D82">
        <v>60937</v>
      </c>
      <c r="E82">
        <v>46876</v>
      </c>
      <c r="F82">
        <v>108452</v>
      </c>
      <c r="H82">
        <v>111142</v>
      </c>
      <c r="J82">
        <f t="shared" si="12"/>
        <v>86706.6</v>
      </c>
      <c r="K82">
        <f t="shared" si="13"/>
        <v>1.2818170704421576</v>
      </c>
      <c r="L82">
        <f t="shared" si="14"/>
        <v>110850</v>
      </c>
      <c r="M82">
        <f t="shared" si="15"/>
        <v>46876</v>
      </c>
      <c r="N82">
        <f t="shared" si="16"/>
        <v>86706.6</v>
      </c>
      <c r="O82">
        <f t="shared" si="17"/>
        <v>63974</v>
      </c>
      <c r="Q82">
        <v>-29078</v>
      </c>
      <c r="R82">
        <v>1420</v>
      </c>
      <c r="T82">
        <v>-4510.1999999999971</v>
      </c>
      <c r="U82">
        <v>1735.6000000000058</v>
      </c>
      <c r="W82">
        <v>35649.399999999994</v>
      </c>
      <c r="X82">
        <v>2986.3999999999996</v>
      </c>
      <c r="AF82">
        <v>86706.6</v>
      </c>
      <c r="AG82">
        <v>1.2818170704421576</v>
      </c>
      <c r="AI82">
        <v>86706.6</v>
      </c>
      <c r="AJ82">
        <v>1.2818170704421576</v>
      </c>
    </row>
    <row r="83" spans="2:38" x14ac:dyDescent="0.25">
      <c r="B83">
        <v>12786</v>
      </c>
      <c r="C83">
        <v>16134</v>
      </c>
      <c r="D83">
        <v>102032</v>
      </c>
      <c r="E83">
        <v>73190</v>
      </c>
      <c r="F83">
        <v>93857</v>
      </c>
      <c r="H83">
        <v>65421</v>
      </c>
      <c r="J83">
        <f t="shared" si="12"/>
        <v>59599.8</v>
      </c>
      <c r="K83">
        <f t="shared" si="13"/>
        <v>1.0976714686962037</v>
      </c>
      <c r="L83">
        <f t="shared" si="14"/>
        <v>102032</v>
      </c>
      <c r="M83">
        <f t="shared" si="15"/>
        <v>12786</v>
      </c>
      <c r="N83">
        <f t="shared" si="16"/>
        <v>59599.8</v>
      </c>
      <c r="O83">
        <f t="shared" si="17"/>
        <v>89246</v>
      </c>
      <c r="Q83">
        <v>-15021</v>
      </c>
      <c r="R83">
        <v>78</v>
      </c>
      <c r="T83">
        <v>12810.600000000006</v>
      </c>
      <c r="U83">
        <v>704</v>
      </c>
      <c r="W83">
        <v>36320.199999999997</v>
      </c>
      <c r="X83">
        <v>3575.2</v>
      </c>
      <c r="AD83">
        <v>59599.8</v>
      </c>
      <c r="AE83">
        <v>1.0976714686962037</v>
      </c>
      <c r="AI83">
        <v>59599.8</v>
      </c>
      <c r="AJ83">
        <v>1.0976714686962037</v>
      </c>
    </row>
    <row r="84" spans="2:38" x14ac:dyDescent="0.25">
      <c r="B84">
        <v>102209</v>
      </c>
      <c r="C84">
        <v>105429</v>
      </c>
      <c r="D84">
        <v>94101</v>
      </c>
      <c r="E84">
        <v>25695</v>
      </c>
      <c r="F84">
        <v>90623</v>
      </c>
      <c r="H84">
        <v>123235</v>
      </c>
      <c r="J84">
        <f t="shared" si="12"/>
        <v>83611.399999999994</v>
      </c>
      <c r="K84">
        <f t="shared" si="13"/>
        <v>1.4739018841928255</v>
      </c>
      <c r="L84">
        <f t="shared" si="14"/>
        <v>105429</v>
      </c>
      <c r="M84">
        <f t="shared" si="15"/>
        <v>25695</v>
      </c>
      <c r="N84">
        <f t="shared" si="16"/>
        <v>83611.399999999994</v>
      </c>
      <c r="O84">
        <f t="shared" si="17"/>
        <v>79734</v>
      </c>
      <c r="Q84">
        <v>11428</v>
      </c>
      <c r="R84">
        <v>-1637</v>
      </c>
      <c r="T84">
        <v>5900</v>
      </c>
      <c r="U84">
        <v>-1076.8000000000029</v>
      </c>
      <c r="W84">
        <v>11419.2</v>
      </c>
      <c r="X84">
        <v>1076.8</v>
      </c>
      <c r="AB84">
        <v>83611.399999999994</v>
      </c>
      <c r="AC84">
        <v>1.4739018841928255</v>
      </c>
      <c r="AI84">
        <v>83611.399999999994</v>
      </c>
      <c r="AJ84">
        <v>1.4739018841928255</v>
      </c>
    </row>
    <row r="85" spans="2:38" x14ac:dyDescent="0.25">
      <c r="B85">
        <v>21676</v>
      </c>
      <c r="C85">
        <v>38005</v>
      </c>
      <c r="D85">
        <v>73662</v>
      </c>
      <c r="E85">
        <v>67640</v>
      </c>
      <c r="F85">
        <v>84990</v>
      </c>
      <c r="H85">
        <v>124943</v>
      </c>
      <c r="J85">
        <f t="shared" si="12"/>
        <v>57194.6</v>
      </c>
      <c r="K85">
        <f t="shared" si="13"/>
        <v>2.1845244131438983</v>
      </c>
      <c r="L85">
        <f t="shared" si="14"/>
        <v>84990</v>
      </c>
      <c r="M85">
        <f t="shared" si="15"/>
        <v>21676</v>
      </c>
      <c r="N85">
        <f t="shared" si="16"/>
        <v>57194.6</v>
      </c>
      <c r="O85">
        <f t="shared" si="17"/>
        <v>63314</v>
      </c>
      <c r="Q85">
        <v>26666</v>
      </c>
      <c r="R85">
        <v>4</v>
      </c>
      <c r="T85">
        <v>-9323.7999999999956</v>
      </c>
      <c r="U85">
        <v>-647.20000000000437</v>
      </c>
      <c r="W85">
        <v>33229</v>
      </c>
      <c r="X85">
        <v>3331.6000000000004</v>
      </c>
      <c r="AB85">
        <v>57194.6</v>
      </c>
      <c r="AC85">
        <v>2.1845244131438983</v>
      </c>
      <c r="AK85">
        <v>57194.6</v>
      </c>
      <c r="AL85">
        <v>2.1845244131438983</v>
      </c>
    </row>
    <row r="86" spans="2:38" x14ac:dyDescent="0.25">
      <c r="B86">
        <v>77199</v>
      </c>
      <c r="C86">
        <v>94847</v>
      </c>
      <c r="D86">
        <v>26193</v>
      </c>
      <c r="E86">
        <v>80351</v>
      </c>
      <c r="F86">
        <v>28970</v>
      </c>
      <c r="H86">
        <v>86282</v>
      </c>
      <c r="J86">
        <f t="shared" si="12"/>
        <v>61512</v>
      </c>
      <c r="K86">
        <f t="shared" si="13"/>
        <v>1.4026856548315776</v>
      </c>
      <c r="L86">
        <f t="shared" si="14"/>
        <v>94847</v>
      </c>
      <c r="M86">
        <f t="shared" si="15"/>
        <v>26193</v>
      </c>
      <c r="N86">
        <f t="shared" si="16"/>
        <v>61512</v>
      </c>
      <c r="O86">
        <f t="shared" si="17"/>
        <v>68654</v>
      </c>
      <c r="Q86">
        <v>-56644</v>
      </c>
      <c r="R86">
        <v>-66</v>
      </c>
      <c r="T86">
        <v>-21882</v>
      </c>
      <c r="U86">
        <v>-3179</v>
      </c>
      <c r="W86">
        <v>24987.200000000001</v>
      </c>
      <c r="X86">
        <v>6240.2</v>
      </c>
      <c r="AF86">
        <v>61512</v>
      </c>
      <c r="AG86">
        <v>1.4026856548315776</v>
      </c>
      <c r="AI86">
        <v>61512</v>
      </c>
      <c r="AJ86">
        <v>1.4026856548315776</v>
      </c>
    </row>
    <row r="87" spans="2:38" x14ac:dyDescent="0.25">
      <c r="B87">
        <v>37844</v>
      </c>
      <c r="C87">
        <v>100814</v>
      </c>
      <c r="D87">
        <v>45135</v>
      </c>
      <c r="E87">
        <v>52271</v>
      </c>
      <c r="F87">
        <v>13383</v>
      </c>
      <c r="H87">
        <v>79009</v>
      </c>
      <c r="J87">
        <f t="shared" si="12"/>
        <v>49889.4</v>
      </c>
      <c r="K87">
        <f t="shared" si="13"/>
        <v>1.5836831070327564</v>
      </c>
      <c r="L87">
        <f t="shared" si="14"/>
        <v>100814</v>
      </c>
      <c r="M87">
        <f t="shared" si="15"/>
        <v>13383</v>
      </c>
      <c r="N87">
        <f t="shared" si="16"/>
        <v>49889.4</v>
      </c>
      <c r="O87">
        <f t="shared" si="17"/>
        <v>87431</v>
      </c>
      <c r="Q87">
        <v>-1310</v>
      </c>
      <c r="R87">
        <v>287</v>
      </c>
      <c r="T87">
        <v>19779</v>
      </c>
      <c r="U87">
        <v>1647</v>
      </c>
      <c r="W87">
        <v>22297.800000000003</v>
      </c>
      <c r="X87">
        <v>2110.6</v>
      </c>
      <c r="AD87">
        <v>49889.4</v>
      </c>
      <c r="AE87">
        <v>1.5836831070327564</v>
      </c>
      <c r="AI87">
        <v>49889.4</v>
      </c>
      <c r="AJ87">
        <v>1.5836831070327564</v>
      </c>
    </row>
    <row r="88" spans="2:38" x14ac:dyDescent="0.25">
      <c r="B88">
        <v>50560</v>
      </c>
      <c r="C88">
        <v>20016</v>
      </c>
      <c r="D88">
        <v>93435</v>
      </c>
      <c r="E88">
        <v>49831</v>
      </c>
      <c r="F88">
        <v>25728</v>
      </c>
      <c r="H88">
        <v>70946</v>
      </c>
      <c r="J88">
        <f t="shared" si="12"/>
        <v>47914</v>
      </c>
      <c r="K88">
        <f t="shared" si="13"/>
        <v>1.4806945777851985</v>
      </c>
      <c r="L88">
        <f t="shared" si="14"/>
        <v>93435</v>
      </c>
      <c r="M88">
        <f t="shared" si="15"/>
        <v>20016</v>
      </c>
      <c r="N88">
        <f t="shared" si="16"/>
        <v>47914</v>
      </c>
      <c r="O88">
        <f t="shared" si="17"/>
        <v>73419</v>
      </c>
      <c r="Q88">
        <v>-29176</v>
      </c>
      <c r="R88">
        <v>-3663</v>
      </c>
      <c r="T88">
        <v>-13217</v>
      </c>
      <c r="U88">
        <v>2532</v>
      </c>
      <c r="W88">
        <v>28078.199999999997</v>
      </c>
      <c r="X88">
        <v>2616</v>
      </c>
      <c r="AD88">
        <v>47914</v>
      </c>
      <c r="AE88">
        <v>1.4806945777851985</v>
      </c>
      <c r="AK88">
        <v>47914</v>
      </c>
      <c r="AL88">
        <v>1.4806945777851985</v>
      </c>
    </row>
    <row r="89" spans="2:38" x14ac:dyDescent="0.25">
      <c r="B89">
        <v>95325</v>
      </c>
      <c r="C89">
        <v>93672</v>
      </c>
      <c r="D89">
        <v>110570</v>
      </c>
      <c r="E89">
        <v>22545</v>
      </c>
      <c r="F89">
        <v>73680</v>
      </c>
      <c r="H89">
        <v>117035</v>
      </c>
      <c r="J89">
        <f t="shared" si="12"/>
        <v>79158.399999999994</v>
      </c>
      <c r="K89">
        <f t="shared" si="13"/>
        <v>1.478491227715568</v>
      </c>
      <c r="L89">
        <f t="shared" si="14"/>
        <v>110570</v>
      </c>
      <c r="M89">
        <f t="shared" si="15"/>
        <v>22545</v>
      </c>
      <c r="N89">
        <f t="shared" si="16"/>
        <v>79158.399999999994</v>
      </c>
      <c r="O89">
        <f t="shared" si="17"/>
        <v>88025</v>
      </c>
      <c r="Q89">
        <v>40160</v>
      </c>
      <c r="R89">
        <v>2852</v>
      </c>
      <c r="T89">
        <v>26957.199999999997</v>
      </c>
      <c r="U89">
        <v>-2560.2000000000116</v>
      </c>
      <c r="W89">
        <v>30422.800000000003</v>
      </c>
      <c r="X89">
        <v>2560.1999999999998</v>
      </c>
      <c r="Z89">
        <v>79158.399999999994</v>
      </c>
      <c r="AA89">
        <v>1.478491227715568</v>
      </c>
      <c r="AI89">
        <v>79158.399999999994</v>
      </c>
      <c r="AJ89">
        <v>1.478491227715568</v>
      </c>
    </row>
    <row r="90" spans="2:38" x14ac:dyDescent="0.25">
      <c r="B90">
        <v>96733</v>
      </c>
      <c r="C90">
        <v>65925</v>
      </c>
      <c r="D90">
        <v>71879</v>
      </c>
      <c r="E90">
        <v>51172</v>
      </c>
      <c r="F90">
        <v>100910</v>
      </c>
      <c r="H90">
        <v>87502</v>
      </c>
      <c r="J90">
        <f t="shared" si="12"/>
        <v>77323.8</v>
      </c>
      <c r="K90">
        <f t="shared" si="13"/>
        <v>1.1316308820828773</v>
      </c>
      <c r="L90">
        <f t="shared" si="14"/>
        <v>100910</v>
      </c>
      <c r="M90">
        <f t="shared" si="15"/>
        <v>51172</v>
      </c>
      <c r="N90">
        <f t="shared" si="16"/>
        <v>77323.8</v>
      </c>
      <c r="O90">
        <f t="shared" si="17"/>
        <v>49738</v>
      </c>
      <c r="Q90">
        <v>13825</v>
      </c>
      <c r="R90">
        <v>920</v>
      </c>
      <c r="T90">
        <v>7066.1999999999971</v>
      </c>
      <c r="U90">
        <v>1911.1999999999971</v>
      </c>
      <c r="W90">
        <v>36270.599999999991</v>
      </c>
      <c r="X90">
        <v>2302</v>
      </c>
      <c r="AB90">
        <v>77323.8</v>
      </c>
      <c r="AC90">
        <v>1.1316308820828773</v>
      </c>
      <c r="AI90">
        <v>77323.8</v>
      </c>
      <c r="AJ90">
        <v>1.1316308820828773</v>
      </c>
    </row>
    <row r="91" spans="2:38" x14ac:dyDescent="0.25">
      <c r="B91">
        <v>71020</v>
      </c>
      <c r="C91">
        <v>87589</v>
      </c>
      <c r="D91">
        <v>6715</v>
      </c>
      <c r="E91">
        <v>47413</v>
      </c>
      <c r="F91">
        <v>69334</v>
      </c>
      <c r="H91">
        <v>92607</v>
      </c>
      <c r="J91">
        <f t="shared" si="12"/>
        <v>56414.2</v>
      </c>
      <c r="K91">
        <f t="shared" si="13"/>
        <v>1.6415547858517892</v>
      </c>
      <c r="L91">
        <f t="shared" si="14"/>
        <v>87589</v>
      </c>
      <c r="M91">
        <f t="shared" si="15"/>
        <v>6715</v>
      </c>
      <c r="N91">
        <f t="shared" si="16"/>
        <v>56414.2</v>
      </c>
      <c r="O91">
        <f t="shared" si="17"/>
        <v>80874</v>
      </c>
      <c r="Q91">
        <v>34059</v>
      </c>
      <c r="R91">
        <v>-468</v>
      </c>
      <c r="T91">
        <v>10117</v>
      </c>
      <c r="U91">
        <v>-2644.6000000000058</v>
      </c>
      <c r="W91">
        <v>19185</v>
      </c>
      <c r="X91">
        <v>4061.4000000000005</v>
      </c>
      <c r="Z91">
        <v>56414.2</v>
      </c>
      <c r="AA91">
        <v>1.6415547858517892</v>
      </c>
      <c r="AI91">
        <v>56414.2</v>
      </c>
      <c r="AJ91">
        <v>1.6415547858517892</v>
      </c>
    </row>
    <row r="92" spans="2:38" x14ac:dyDescent="0.25">
      <c r="B92">
        <v>80779</v>
      </c>
      <c r="C92">
        <v>74856</v>
      </c>
      <c r="D92">
        <v>34257</v>
      </c>
      <c r="E92">
        <v>109587</v>
      </c>
      <c r="F92">
        <v>48108</v>
      </c>
      <c r="H92">
        <v>108426</v>
      </c>
      <c r="J92">
        <f t="shared" si="12"/>
        <v>69517.399999999994</v>
      </c>
      <c r="K92">
        <f t="shared" si="13"/>
        <v>1.5596958459320978</v>
      </c>
      <c r="L92">
        <f t="shared" si="14"/>
        <v>109587</v>
      </c>
      <c r="M92">
        <f t="shared" si="15"/>
        <v>34257</v>
      </c>
      <c r="N92">
        <f t="shared" si="16"/>
        <v>69517.399999999994</v>
      </c>
      <c r="O92">
        <f t="shared" si="17"/>
        <v>75330</v>
      </c>
      <c r="Q92">
        <v>14085</v>
      </c>
      <c r="R92">
        <v>0</v>
      </c>
      <c r="T92">
        <v>-11219.800000000003</v>
      </c>
      <c r="U92">
        <v>1519.1999999999971</v>
      </c>
      <c r="W92">
        <v>22121.8</v>
      </c>
      <c r="X92">
        <v>3152.8</v>
      </c>
      <c r="AB92">
        <v>69517.399999999994</v>
      </c>
      <c r="AC92">
        <v>1.5596958459320978</v>
      </c>
      <c r="AI92">
        <v>69517.399999999994</v>
      </c>
      <c r="AJ92">
        <v>1.5596958459320978</v>
      </c>
    </row>
    <row r="93" spans="2:38" x14ac:dyDescent="0.25">
      <c r="B93">
        <v>49334</v>
      </c>
      <c r="C93">
        <v>53176</v>
      </c>
      <c r="D93">
        <v>18121</v>
      </c>
      <c r="E93">
        <v>101974</v>
      </c>
      <c r="F93">
        <v>47797</v>
      </c>
      <c r="H93">
        <v>132687</v>
      </c>
      <c r="J93">
        <f t="shared" si="12"/>
        <v>54080.4</v>
      </c>
      <c r="K93">
        <f t="shared" si="13"/>
        <v>2.453513657443362</v>
      </c>
      <c r="L93">
        <f t="shared" si="14"/>
        <v>101974</v>
      </c>
      <c r="M93">
        <f t="shared" si="15"/>
        <v>18121</v>
      </c>
      <c r="N93">
        <f t="shared" si="16"/>
        <v>54080.4</v>
      </c>
      <c r="O93">
        <f t="shared" si="17"/>
        <v>83853</v>
      </c>
      <c r="Q93">
        <v>15345</v>
      </c>
      <c r="R93">
        <v>-3292</v>
      </c>
      <c r="T93">
        <v>-17456.400000000001</v>
      </c>
      <c r="U93">
        <v>367.80000000000291</v>
      </c>
      <c r="W93">
        <v>20601.2</v>
      </c>
      <c r="X93">
        <v>2252.1999999999998</v>
      </c>
      <c r="AF93">
        <v>54080.4</v>
      </c>
      <c r="AG93">
        <v>2.453513657443362</v>
      </c>
      <c r="AK93">
        <v>54080.4</v>
      </c>
      <c r="AL93">
        <v>2.453513657443362</v>
      </c>
    </row>
    <row r="94" spans="2:38" x14ac:dyDescent="0.25">
      <c r="B94">
        <v>73487</v>
      </c>
      <c r="C94">
        <v>24535</v>
      </c>
      <c r="D94">
        <v>96793</v>
      </c>
      <c r="E94">
        <v>87911</v>
      </c>
      <c r="F94">
        <v>103185</v>
      </c>
      <c r="H94">
        <v>131948</v>
      </c>
      <c r="J94">
        <f t="shared" si="12"/>
        <v>77182.2</v>
      </c>
      <c r="K94">
        <f t="shared" si="13"/>
        <v>1.7095651588060461</v>
      </c>
      <c r="L94">
        <f t="shared" si="14"/>
        <v>103185</v>
      </c>
      <c r="M94">
        <f t="shared" si="15"/>
        <v>24535</v>
      </c>
      <c r="N94">
        <f t="shared" si="16"/>
        <v>77182.2</v>
      </c>
      <c r="O94">
        <f t="shared" si="17"/>
        <v>78650</v>
      </c>
      <c r="Q94">
        <v>20510</v>
      </c>
      <c r="R94">
        <v>-1904</v>
      </c>
      <c r="T94">
        <v>25669.799999999996</v>
      </c>
      <c r="U94">
        <v>-3768.8000000000029</v>
      </c>
      <c r="W94">
        <v>43729.8</v>
      </c>
      <c r="X94">
        <v>3788.8</v>
      </c>
      <c r="AD94">
        <v>77182.2</v>
      </c>
      <c r="AE94">
        <v>1.7095651588060461</v>
      </c>
      <c r="AI94">
        <v>77182.2</v>
      </c>
      <c r="AJ94">
        <v>1.7095651588060461</v>
      </c>
    </row>
    <row r="95" spans="2:38" x14ac:dyDescent="0.25">
      <c r="B95">
        <v>75500</v>
      </c>
      <c r="C95">
        <v>95932</v>
      </c>
      <c r="D95">
        <v>28673</v>
      </c>
      <c r="E95">
        <v>88501</v>
      </c>
      <c r="F95">
        <v>85423</v>
      </c>
      <c r="H95">
        <v>119869</v>
      </c>
      <c r="J95">
        <f t="shared" si="12"/>
        <v>74805.8</v>
      </c>
      <c r="K95">
        <f t="shared" si="13"/>
        <v>1.602402487507653</v>
      </c>
      <c r="L95">
        <f t="shared" si="14"/>
        <v>95932</v>
      </c>
      <c r="M95">
        <f t="shared" si="15"/>
        <v>28673</v>
      </c>
      <c r="N95">
        <f t="shared" si="16"/>
        <v>74805.8</v>
      </c>
      <c r="O95">
        <f t="shared" si="17"/>
        <v>67259</v>
      </c>
      <c r="Q95">
        <v>8677</v>
      </c>
      <c r="R95">
        <v>-1555</v>
      </c>
      <c r="T95">
        <v>1965.1999999999971</v>
      </c>
      <c r="U95">
        <v>-2551</v>
      </c>
      <c r="W95">
        <v>7586.0000000000009</v>
      </c>
      <c r="X95">
        <v>4249.8</v>
      </c>
      <c r="AF95">
        <v>74805.8</v>
      </c>
      <c r="AG95">
        <v>1.602402487507653</v>
      </c>
      <c r="AI95">
        <v>74805.8</v>
      </c>
      <c r="AJ95">
        <v>1.602402487507653</v>
      </c>
    </row>
    <row r="96" spans="2:38" x14ac:dyDescent="0.25">
      <c r="B96">
        <v>57183</v>
      </c>
      <c r="C96">
        <v>54481</v>
      </c>
      <c r="D96">
        <v>83332</v>
      </c>
      <c r="E96">
        <v>34521</v>
      </c>
      <c r="F96">
        <v>15054</v>
      </c>
      <c r="H96">
        <v>67597</v>
      </c>
      <c r="J96">
        <f t="shared" si="12"/>
        <v>48914.2</v>
      </c>
      <c r="K96">
        <f t="shared" si="13"/>
        <v>1.3819504356608103</v>
      </c>
      <c r="L96">
        <f t="shared" si="14"/>
        <v>83332</v>
      </c>
      <c r="M96">
        <f t="shared" si="15"/>
        <v>15054</v>
      </c>
      <c r="N96">
        <f t="shared" si="16"/>
        <v>48914.2</v>
      </c>
      <c r="O96">
        <f t="shared" si="17"/>
        <v>68278</v>
      </c>
      <c r="Q96">
        <v>-12230</v>
      </c>
      <c r="R96">
        <v>4262</v>
      </c>
      <c r="T96">
        <v>919.59999999999854</v>
      </c>
      <c r="U96">
        <v>-1142.8000000000029</v>
      </c>
      <c r="W96">
        <v>22602.400000000001</v>
      </c>
      <c r="X96">
        <v>1143.2</v>
      </c>
      <c r="AD96">
        <v>48914.2</v>
      </c>
      <c r="AE96">
        <v>1.3819504356608103</v>
      </c>
      <c r="AI96">
        <v>48914.2</v>
      </c>
      <c r="AJ96">
        <v>1.3819504356608103</v>
      </c>
    </row>
    <row r="97" spans="2:38" x14ac:dyDescent="0.25">
      <c r="B97">
        <v>29013</v>
      </c>
      <c r="C97">
        <v>72166</v>
      </c>
      <c r="D97">
        <v>11726</v>
      </c>
      <c r="E97">
        <v>43202</v>
      </c>
      <c r="F97">
        <v>101875</v>
      </c>
      <c r="H97">
        <v>121445</v>
      </c>
      <c r="J97">
        <f t="shared" si="12"/>
        <v>51596.4</v>
      </c>
      <c r="K97">
        <f t="shared" si="13"/>
        <v>2.353749486398276</v>
      </c>
      <c r="L97">
        <f t="shared" si="14"/>
        <v>101875</v>
      </c>
      <c r="M97">
        <f t="shared" si="15"/>
        <v>11726</v>
      </c>
      <c r="N97">
        <f t="shared" si="16"/>
        <v>51596.4</v>
      </c>
      <c r="O97">
        <f t="shared" si="17"/>
        <v>90149</v>
      </c>
      <c r="Q97">
        <v>14066</v>
      </c>
      <c r="R97">
        <v>7970</v>
      </c>
      <c r="T97">
        <v>-18193.799999999996</v>
      </c>
      <c r="U97">
        <v>-755.19999999999709</v>
      </c>
      <c r="W97">
        <v>23591.8</v>
      </c>
      <c r="X97">
        <v>2144.4</v>
      </c>
      <c r="AF97">
        <v>51596.4</v>
      </c>
      <c r="AG97">
        <v>2.353749486398276</v>
      </c>
      <c r="AK97">
        <v>51596.4</v>
      </c>
      <c r="AL97">
        <v>2.353749486398276</v>
      </c>
    </row>
    <row r="98" spans="2:38" x14ac:dyDescent="0.25">
      <c r="B98">
        <v>98756</v>
      </c>
      <c r="C98">
        <v>103743</v>
      </c>
      <c r="D98">
        <v>19147</v>
      </c>
      <c r="E98">
        <v>54972</v>
      </c>
      <c r="F98">
        <v>40558</v>
      </c>
      <c r="H98">
        <v>133848</v>
      </c>
      <c r="J98">
        <f t="shared" si="12"/>
        <v>63435.199999999997</v>
      </c>
      <c r="K98">
        <f t="shared" ref="K98:K129" si="18">H98/J98</f>
        <v>2.1099957121598103</v>
      </c>
      <c r="L98">
        <f t="shared" si="14"/>
        <v>103743</v>
      </c>
      <c r="M98">
        <f t="shared" si="15"/>
        <v>19147</v>
      </c>
      <c r="N98">
        <f t="shared" si="16"/>
        <v>63435.199999999997</v>
      </c>
      <c r="O98">
        <f t="shared" si="17"/>
        <v>84596</v>
      </c>
      <c r="Q98">
        <v>64353</v>
      </c>
      <c r="R98">
        <v>3280</v>
      </c>
      <c r="T98">
        <v>3583.3999999999942</v>
      </c>
      <c r="U98">
        <v>1121.3999999999942</v>
      </c>
      <c r="W98">
        <v>19296.2</v>
      </c>
      <c r="X98">
        <v>2489.8000000000002</v>
      </c>
      <c r="Z98">
        <v>63435.199999999997</v>
      </c>
      <c r="AA98">
        <v>2.1099957121598103</v>
      </c>
      <c r="AI98">
        <v>63435.199999999997</v>
      </c>
      <c r="AJ98">
        <v>2.1099957121598103</v>
      </c>
    </row>
    <row r="99" spans="2:38" x14ac:dyDescent="0.25">
      <c r="B99">
        <v>98641</v>
      </c>
      <c r="C99">
        <v>43782</v>
      </c>
      <c r="D99">
        <v>11771</v>
      </c>
      <c r="E99">
        <v>84571</v>
      </c>
      <c r="F99">
        <v>100569</v>
      </c>
      <c r="H99">
        <v>126501</v>
      </c>
      <c r="J99">
        <f t="shared" si="12"/>
        <v>67866.8</v>
      </c>
      <c r="K99">
        <f t="shared" si="18"/>
        <v>1.8639599922200545</v>
      </c>
      <c r="L99">
        <f t="shared" si="14"/>
        <v>100569</v>
      </c>
      <c r="M99">
        <f t="shared" si="15"/>
        <v>11771</v>
      </c>
      <c r="N99">
        <f t="shared" si="16"/>
        <v>67866.8</v>
      </c>
      <c r="O99">
        <f t="shared" si="17"/>
        <v>88798</v>
      </c>
      <c r="Q99">
        <v>21582</v>
      </c>
      <c r="R99">
        <v>-180</v>
      </c>
      <c r="T99">
        <v>-14198.800000000003</v>
      </c>
      <c r="U99">
        <v>756.60000000000582</v>
      </c>
      <c r="W99">
        <v>41585.199999999997</v>
      </c>
      <c r="X99">
        <v>3055</v>
      </c>
      <c r="AB99">
        <v>67866.8</v>
      </c>
      <c r="AC99">
        <v>1.8639599922200545</v>
      </c>
      <c r="AI99">
        <v>67866.8</v>
      </c>
      <c r="AJ99">
        <v>1.8639599922200545</v>
      </c>
    </row>
    <row r="100" spans="2:38" x14ac:dyDescent="0.25">
      <c r="B100">
        <v>26263</v>
      </c>
      <c r="C100">
        <v>90862</v>
      </c>
      <c r="D100">
        <v>53772</v>
      </c>
      <c r="E100">
        <v>100058</v>
      </c>
      <c r="F100">
        <v>104585</v>
      </c>
      <c r="H100">
        <v>112926</v>
      </c>
      <c r="J100">
        <f t="shared" si="12"/>
        <v>75108</v>
      </c>
      <c r="K100">
        <f t="shared" si="18"/>
        <v>1.5035149384885764</v>
      </c>
      <c r="L100">
        <f t="shared" si="14"/>
        <v>104585</v>
      </c>
      <c r="M100">
        <f t="shared" si="15"/>
        <v>26263</v>
      </c>
      <c r="N100">
        <f t="shared" si="16"/>
        <v>75108</v>
      </c>
      <c r="O100">
        <f t="shared" si="17"/>
        <v>78322</v>
      </c>
      <c r="Q100">
        <v>-11058</v>
      </c>
      <c r="R100">
        <v>-943</v>
      </c>
      <c r="T100">
        <v>9647.4000000000015</v>
      </c>
      <c r="U100">
        <v>-3913.3999999999942</v>
      </c>
      <c r="W100">
        <v>38171.800000000003</v>
      </c>
      <c r="X100">
        <v>6615.4</v>
      </c>
      <c r="AF100">
        <v>75108</v>
      </c>
      <c r="AG100">
        <v>1.5035149384885764</v>
      </c>
      <c r="AI100">
        <v>75108</v>
      </c>
      <c r="AJ100">
        <v>1.5035149384885764</v>
      </c>
    </row>
    <row r="101" spans="2:38" x14ac:dyDescent="0.25">
      <c r="B101">
        <v>19641</v>
      </c>
      <c r="C101">
        <v>60363</v>
      </c>
      <c r="D101">
        <v>43201</v>
      </c>
      <c r="E101">
        <v>39710</v>
      </c>
      <c r="F101">
        <v>36452</v>
      </c>
      <c r="H101">
        <v>57040</v>
      </c>
      <c r="J101">
        <f t="shared" si="12"/>
        <v>39873.4</v>
      </c>
      <c r="K101">
        <f t="shared" si="18"/>
        <v>1.4305276199170374</v>
      </c>
      <c r="L101">
        <f t="shared" si="14"/>
        <v>60363</v>
      </c>
      <c r="M101">
        <f t="shared" si="15"/>
        <v>19641</v>
      </c>
      <c r="N101">
        <f t="shared" si="16"/>
        <v>39873.4</v>
      </c>
      <c r="O101">
        <f t="shared" si="17"/>
        <v>40722</v>
      </c>
      <c r="Q101">
        <v>-20696</v>
      </c>
      <c r="R101">
        <v>6975</v>
      </c>
      <c r="T101">
        <v>-22905.799999999996</v>
      </c>
      <c r="U101">
        <v>3336.4000000000015</v>
      </c>
      <c r="W101">
        <v>22947.4</v>
      </c>
      <c r="X101">
        <v>3498.7999999999997</v>
      </c>
      <c r="Z101">
        <v>39873.4</v>
      </c>
      <c r="AA101">
        <v>1.4305276199170374</v>
      </c>
      <c r="AI101">
        <v>39873.4</v>
      </c>
      <c r="AJ101">
        <v>1.4305276199170374</v>
      </c>
    </row>
    <row r="103" spans="2:38" x14ac:dyDescent="0.25">
      <c r="B103">
        <v>1395612</v>
      </c>
      <c r="C103">
        <v>1552832</v>
      </c>
      <c r="D103">
        <v>1440309</v>
      </c>
      <c r="E103">
        <v>1457662</v>
      </c>
      <c r="F103">
        <v>1574413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42D70-1B53-4206-BCC8-8E329DA5827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15177</v>
      </c>
      <c r="C2">
        <v>24941</v>
      </c>
      <c r="D2">
        <v>110780</v>
      </c>
      <c r="E2">
        <v>45752</v>
      </c>
      <c r="F2">
        <v>16784</v>
      </c>
      <c r="H2">
        <v>76670</v>
      </c>
      <c r="J2">
        <f t="shared" ref="J2:J33" si="0">AVERAGE(B2:F2)</f>
        <v>42686.8</v>
      </c>
      <c r="K2">
        <f t="shared" ref="K2:K33" si="1">H2/J2</f>
        <v>1.7961055876758154</v>
      </c>
      <c r="L2">
        <f t="shared" ref="L2:L33" si="2">MAX(B2:F2)</f>
        <v>110780</v>
      </c>
      <c r="M2">
        <f t="shared" ref="M2:M33" si="3">MIN(B2:F2)</f>
        <v>15177</v>
      </c>
      <c r="N2">
        <f t="shared" ref="N2:N33" si="4">AVERAGE(B2:F2)</f>
        <v>42686.8</v>
      </c>
      <c r="O2">
        <f t="shared" ref="O2:O33" si="5">L2-M2</f>
        <v>95603</v>
      </c>
      <c r="Q2">
        <v>14678</v>
      </c>
      <c r="R2">
        <v>1306</v>
      </c>
      <c r="T2">
        <v>-12318.799999999996</v>
      </c>
      <c r="U2">
        <v>-3867.1999999999971</v>
      </c>
      <c r="W2">
        <v>20980</v>
      </c>
      <c r="X2">
        <v>4430.3999999999996</v>
      </c>
      <c r="Z2">
        <v>42686.8</v>
      </c>
      <c r="AA2">
        <v>1.7961055876758154</v>
      </c>
      <c r="AK2">
        <v>42686.8</v>
      </c>
      <c r="AL2">
        <v>1.7961055876758154</v>
      </c>
    </row>
    <row r="3" spans="1:38" x14ac:dyDescent="0.25">
      <c r="B3">
        <v>15875</v>
      </c>
      <c r="C3">
        <v>51368</v>
      </c>
      <c r="D3">
        <v>26466</v>
      </c>
      <c r="E3">
        <v>73879</v>
      </c>
      <c r="F3">
        <v>47002</v>
      </c>
      <c r="H3">
        <v>78502</v>
      </c>
      <c r="J3">
        <f t="shared" si="0"/>
        <v>42918</v>
      </c>
      <c r="K3">
        <f t="shared" si="1"/>
        <v>1.8291159886294794</v>
      </c>
      <c r="L3">
        <f t="shared" si="2"/>
        <v>73879</v>
      </c>
      <c r="M3">
        <f t="shared" si="3"/>
        <v>15875</v>
      </c>
      <c r="N3">
        <f t="shared" si="4"/>
        <v>42918</v>
      </c>
      <c r="O3">
        <f t="shared" si="5"/>
        <v>58004</v>
      </c>
      <c r="Q3">
        <v>-20267</v>
      </c>
      <c r="R3">
        <v>1436</v>
      </c>
      <c r="T3">
        <v>5575.1999999999971</v>
      </c>
      <c r="U3">
        <v>399</v>
      </c>
      <c r="W3">
        <v>35646.399999999994</v>
      </c>
      <c r="X3">
        <v>2590.1999999999998</v>
      </c>
      <c r="AD3">
        <v>42918</v>
      </c>
      <c r="AE3">
        <v>1.8291159886294794</v>
      </c>
      <c r="AI3">
        <v>42918</v>
      </c>
      <c r="AJ3">
        <v>1.8291159886294794</v>
      </c>
    </row>
    <row r="4" spans="1:38" x14ac:dyDescent="0.25">
      <c r="B4">
        <v>115419</v>
      </c>
      <c r="C4">
        <v>5345</v>
      </c>
      <c r="D4">
        <v>7139</v>
      </c>
      <c r="E4">
        <v>101009</v>
      </c>
      <c r="F4">
        <v>35375</v>
      </c>
      <c r="H4">
        <v>98593</v>
      </c>
      <c r="J4">
        <f t="shared" si="0"/>
        <v>52857.4</v>
      </c>
      <c r="K4">
        <f t="shared" si="1"/>
        <v>1.8652638987161683</v>
      </c>
      <c r="L4">
        <f t="shared" si="2"/>
        <v>115419</v>
      </c>
      <c r="M4">
        <f t="shared" si="3"/>
        <v>5345</v>
      </c>
      <c r="N4">
        <f t="shared" si="4"/>
        <v>52857.4</v>
      </c>
      <c r="O4">
        <f t="shared" si="5"/>
        <v>110074</v>
      </c>
      <c r="Q4">
        <v>16552</v>
      </c>
      <c r="R4">
        <v>-785</v>
      </c>
      <c r="T4">
        <v>2304.4000000000015</v>
      </c>
      <c r="U4">
        <v>-4292.1999999999971</v>
      </c>
      <c r="W4">
        <v>18368.399999999998</v>
      </c>
      <c r="X4">
        <v>4787.3999999999996</v>
      </c>
      <c r="AD4">
        <v>52857.4</v>
      </c>
      <c r="AE4">
        <v>1.8652638987161683</v>
      </c>
      <c r="AI4">
        <v>52857.4</v>
      </c>
      <c r="AJ4">
        <v>1.8652638987161683</v>
      </c>
    </row>
    <row r="5" spans="1:38" x14ac:dyDescent="0.25">
      <c r="B5">
        <v>78640</v>
      </c>
      <c r="C5">
        <v>28109</v>
      </c>
      <c r="D5">
        <v>69913</v>
      </c>
      <c r="E5">
        <v>50818</v>
      </c>
      <c r="F5">
        <v>58078</v>
      </c>
      <c r="H5">
        <v>128994</v>
      </c>
      <c r="J5">
        <f t="shared" si="0"/>
        <v>57111.6</v>
      </c>
      <c r="K5">
        <f t="shared" si="1"/>
        <v>2.2586304708675646</v>
      </c>
      <c r="L5">
        <f t="shared" si="2"/>
        <v>78640</v>
      </c>
      <c r="M5">
        <f t="shared" si="3"/>
        <v>28109</v>
      </c>
      <c r="N5">
        <f t="shared" si="4"/>
        <v>57111.6</v>
      </c>
      <c r="O5">
        <f t="shared" si="5"/>
        <v>50531</v>
      </c>
      <c r="Q5">
        <v>-6675</v>
      </c>
      <c r="R5">
        <v>-1651</v>
      </c>
      <c r="T5">
        <v>-20181.599999999999</v>
      </c>
      <c r="U5">
        <v>369.19999999999709</v>
      </c>
      <c r="W5">
        <v>41059.599999999999</v>
      </c>
      <c r="X5">
        <v>4089.5999999999995</v>
      </c>
      <c r="AF5">
        <v>57111.6</v>
      </c>
      <c r="AG5">
        <v>2.2586304708675646</v>
      </c>
      <c r="AK5">
        <v>57111.6</v>
      </c>
      <c r="AL5">
        <v>2.2586304708675646</v>
      </c>
    </row>
    <row r="6" spans="1:38" x14ac:dyDescent="0.25">
      <c r="B6">
        <v>85445</v>
      </c>
      <c r="C6">
        <v>81538</v>
      </c>
      <c r="D6">
        <v>73159</v>
      </c>
      <c r="E6">
        <v>19054</v>
      </c>
      <c r="F6">
        <v>21297</v>
      </c>
      <c r="H6">
        <v>132963</v>
      </c>
      <c r="J6">
        <f t="shared" si="0"/>
        <v>56098.6</v>
      </c>
      <c r="K6">
        <f t="shared" si="1"/>
        <v>2.3701661004017924</v>
      </c>
      <c r="L6">
        <f t="shared" si="2"/>
        <v>85445</v>
      </c>
      <c r="M6">
        <f t="shared" si="3"/>
        <v>19054</v>
      </c>
      <c r="N6">
        <f t="shared" si="4"/>
        <v>56098.6</v>
      </c>
      <c r="O6">
        <f t="shared" si="5"/>
        <v>66391</v>
      </c>
      <c r="Q6">
        <v>30381</v>
      </c>
      <c r="R6">
        <v>3416</v>
      </c>
      <c r="T6">
        <v>1732.5999999999985</v>
      </c>
      <c r="U6">
        <v>-246.40000000000146</v>
      </c>
      <c r="W6">
        <v>10029</v>
      </c>
      <c r="X6">
        <v>3575.6</v>
      </c>
      <c r="AD6">
        <v>56098.6</v>
      </c>
      <c r="AE6">
        <v>2.3701661004017924</v>
      </c>
      <c r="AK6">
        <v>56098.6</v>
      </c>
      <c r="AL6">
        <v>2.3701661004017924</v>
      </c>
    </row>
    <row r="7" spans="1:38" x14ac:dyDescent="0.25">
      <c r="B7">
        <v>16492</v>
      </c>
      <c r="C7">
        <v>50055</v>
      </c>
      <c r="D7">
        <v>83949</v>
      </c>
      <c r="E7">
        <v>24671</v>
      </c>
      <c r="F7">
        <v>122668</v>
      </c>
      <c r="H7">
        <v>112232</v>
      </c>
      <c r="J7">
        <f t="shared" si="0"/>
        <v>59567</v>
      </c>
      <c r="K7">
        <f t="shared" si="1"/>
        <v>1.8841304749273926</v>
      </c>
      <c r="L7">
        <f t="shared" si="2"/>
        <v>122668</v>
      </c>
      <c r="M7">
        <f t="shared" si="3"/>
        <v>16492</v>
      </c>
      <c r="N7">
        <f t="shared" si="4"/>
        <v>59567</v>
      </c>
      <c r="O7">
        <f t="shared" si="5"/>
        <v>106176</v>
      </c>
      <c r="Q7">
        <v>40277</v>
      </c>
      <c r="R7">
        <v>-1598</v>
      </c>
      <c r="T7">
        <v>-10936.600000000006</v>
      </c>
      <c r="U7">
        <v>2978.1999999999971</v>
      </c>
      <c r="W7">
        <v>26228.6</v>
      </c>
      <c r="X7">
        <v>3213</v>
      </c>
      <c r="AB7">
        <v>59567</v>
      </c>
      <c r="AC7">
        <v>1.8841304749273926</v>
      </c>
      <c r="AI7">
        <v>59567</v>
      </c>
      <c r="AJ7">
        <v>1.8841304749273926</v>
      </c>
    </row>
    <row r="8" spans="1:38" x14ac:dyDescent="0.25">
      <c r="B8">
        <v>21757</v>
      </c>
      <c r="C8">
        <v>32071</v>
      </c>
      <c r="D8">
        <v>106653</v>
      </c>
      <c r="E8">
        <v>20058</v>
      </c>
      <c r="F8">
        <v>54522</v>
      </c>
      <c r="H8">
        <v>75197</v>
      </c>
      <c r="J8">
        <f t="shared" si="0"/>
        <v>47012.2</v>
      </c>
      <c r="K8">
        <f t="shared" si="1"/>
        <v>1.5995209754063839</v>
      </c>
      <c r="L8">
        <f t="shared" si="2"/>
        <v>106653</v>
      </c>
      <c r="M8">
        <f t="shared" si="3"/>
        <v>20058</v>
      </c>
      <c r="N8">
        <f t="shared" si="4"/>
        <v>47012.2</v>
      </c>
      <c r="O8">
        <f t="shared" si="5"/>
        <v>86595</v>
      </c>
      <c r="Q8">
        <v>-24556</v>
      </c>
      <c r="R8">
        <v>-4073</v>
      </c>
      <c r="T8">
        <v>-1745</v>
      </c>
      <c r="U8">
        <v>-1804.6000000000058</v>
      </c>
      <c r="W8">
        <v>20377</v>
      </c>
      <c r="X8">
        <v>4087.4</v>
      </c>
      <c r="AD8">
        <v>47012.2</v>
      </c>
      <c r="AE8">
        <v>1.5995209754063839</v>
      </c>
      <c r="AI8">
        <v>47012.2</v>
      </c>
      <c r="AJ8">
        <v>1.5995209754063839</v>
      </c>
    </row>
    <row r="9" spans="1:38" x14ac:dyDescent="0.25">
      <c r="B9">
        <v>22780</v>
      </c>
      <c r="C9">
        <v>86240</v>
      </c>
      <c r="D9">
        <v>21697</v>
      </c>
      <c r="E9">
        <v>72249</v>
      </c>
      <c r="F9">
        <v>52326</v>
      </c>
      <c r="H9">
        <v>118905</v>
      </c>
      <c r="J9">
        <f t="shared" si="0"/>
        <v>51058.400000000001</v>
      </c>
      <c r="K9">
        <f t="shared" si="1"/>
        <v>2.3288038794791848</v>
      </c>
      <c r="L9">
        <f t="shared" si="2"/>
        <v>86240</v>
      </c>
      <c r="M9">
        <f t="shared" si="3"/>
        <v>21697</v>
      </c>
      <c r="N9">
        <f t="shared" si="4"/>
        <v>51058.400000000001</v>
      </c>
      <c r="O9">
        <f t="shared" si="5"/>
        <v>64543</v>
      </c>
      <c r="Q9">
        <v>13617</v>
      </c>
      <c r="R9">
        <v>-5179</v>
      </c>
      <c r="T9">
        <v>-12680.199999999997</v>
      </c>
      <c r="U9">
        <v>-2631</v>
      </c>
      <c r="W9">
        <v>12680.2</v>
      </c>
      <c r="X9">
        <v>3041</v>
      </c>
      <c r="AF9">
        <v>51058.400000000001</v>
      </c>
      <c r="AG9">
        <v>2.3288038794791848</v>
      </c>
      <c r="AK9">
        <v>51058.400000000001</v>
      </c>
      <c r="AL9">
        <v>2.3288038794791848</v>
      </c>
    </row>
    <row r="10" spans="1:38" x14ac:dyDescent="0.25">
      <c r="B10">
        <v>95834</v>
      </c>
      <c r="C10">
        <v>47343</v>
      </c>
      <c r="D10">
        <v>47572</v>
      </c>
      <c r="E10">
        <v>826</v>
      </c>
      <c r="F10">
        <v>48212</v>
      </c>
      <c r="H10">
        <v>50615</v>
      </c>
      <c r="J10">
        <f t="shared" si="0"/>
        <v>47957.4</v>
      </c>
      <c r="K10">
        <f t="shared" si="1"/>
        <v>1.0554158482319724</v>
      </c>
      <c r="L10">
        <f t="shared" si="2"/>
        <v>95834</v>
      </c>
      <c r="M10">
        <f t="shared" si="3"/>
        <v>826</v>
      </c>
      <c r="N10">
        <f t="shared" si="4"/>
        <v>47957.4</v>
      </c>
      <c r="O10">
        <f t="shared" si="5"/>
        <v>95008</v>
      </c>
      <c r="Q10">
        <v>-34255</v>
      </c>
      <c r="R10">
        <v>-2291</v>
      </c>
      <c r="T10">
        <v>9237</v>
      </c>
      <c r="U10">
        <v>-1637</v>
      </c>
      <c r="W10">
        <v>16389.8</v>
      </c>
      <c r="X10">
        <v>1637</v>
      </c>
      <c r="AD10">
        <v>47957.4</v>
      </c>
      <c r="AE10">
        <v>1.0554158482319724</v>
      </c>
      <c r="AI10">
        <v>47957.4</v>
      </c>
      <c r="AJ10">
        <v>1.0554158482319724</v>
      </c>
    </row>
    <row r="11" spans="1:38" x14ac:dyDescent="0.25">
      <c r="B11">
        <v>22456</v>
      </c>
      <c r="C11">
        <v>54270</v>
      </c>
      <c r="D11">
        <v>55633</v>
      </c>
      <c r="E11">
        <v>103629</v>
      </c>
      <c r="F11">
        <v>37795</v>
      </c>
      <c r="H11">
        <v>127388</v>
      </c>
      <c r="J11">
        <f t="shared" si="0"/>
        <v>54756.6</v>
      </c>
      <c r="K11">
        <f t="shared" si="1"/>
        <v>2.3264410135033953</v>
      </c>
      <c r="L11">
        <f t="shared" si="2"/>
        <v>103629</v>
      </c>
      <c r="M11">
        <f t="shared" si="3"/>
        <v>22456</v>
      </c>
      <c r="N11">
        <f t="shared" si="4"/>
        <v>54756.6</v>
      </c>
      <c r="O11">
        <f t="shared" si="5"/>
        <v>81173</v>
      </c>
      <c r="Q11">
        <v>25052</v>
      </c>
      <c r="R11">
        <v>238</v>
      </c>
      <c r="T11">
        <v>-17124.599999999999</v>
      </c>
      <c r="U11">
        <v>-2044.5999999999985</v>
      </c>
      <c r="W11">
        <v>42143.4</v>
      </c>
      <c r="X11">
        <v>5440.2000000000007</v>
      </c>
      <c r="AB11">
        <v>54756.6</v>
      </c>
      <c r="AC11">
        <v>2.3264410135033953</v>
      </c>
      <c r="AK11">
        <v>54756.6</v>
      </c>
      <c r="AL11">
        <v>2.3264410135033953</v>
      </c>
    </row>
    <row r="12" spans="1:38" x14ac:dyDescent="0.25">
      <c r="B12">
        <v>104119</v>
      </c>
      <c r="C12">
        <v>28658</v>
      </c>
      <c r="D12">
        <v>40022</v>
      </c>
      <c r="E12">
        <v>23996</v>
      </c>
      <c r="F12">
        <v>75881</v>
      </c>
      <c r="H12">
        <v>118762</v>
      </c>
      <c r="J12">
        <f t="shared" si="0"/>
        <v>54535.199999999997</v>
      </c>
      <c r="K12">
        <f t="shared" si="1"/>
        <v>2.1777127433290793</v>
      </c>
      <c r="L12">
        <f t="shared" si="2"/>
        <v>104119</v>
      </c>
      <c r="M12">
        <f t="shared" si="3"/>
        <v>23996</v>
      </c>
      <c r="N12">
        <f t="shared" si="4"/>
        <v>54535.199999999997</v>
      </c>
      <c r="O12">
        <f t="shared" si="5"/>
        <v>80123</v>
      </c>
      <c r="Q12">
        <v>14704</v>
      </c>
      <c r="R12">
        <v>2791</v>
      </c>
      <c r="T12">
        <v>-6276</v>
      </c>
      <c r="U12">
        <v>2415.1999999999971</v>
      </c>
      <c r="W12">
        <v>30181.199999999997</v>
      </c>
      <c r="X12">
        <v>4748.7999999999993</v>
      </c>
      <c r="AD12">
        <v>54535.199999999997</v>
      </c>
      <c r="AE12">
        <v>2.1777127433290793</v>
      </c>
      <c r="AK12">
        <v>54535.199999999997</v>
      </c>
      <c r="AL12">
        <v>2.1777127433290793</v>
      </c>
    </row>
    <row r="13" spans="1:38" x14ac:dyDescent="0.25">
      <c r="B13">
        <v>69765</v>
      </c>
      <c r="C13">
        <v>109423</v>
      </c>
      <c r="D13">
        <v>107609</v>
      </c>
      <c r="E13">
        <v>66319</v>
      </c>
      <c r="F13">
        <v>21544</v>
      </c>
      <c r="H13">
        <v>83476</v>
      </c>
      <c r="J13">
        <f t="shared" si="0"/>
        <v>74932</v>
      </c>
      <c r="K13">
        <f t="shared" si="1"/>
        <v>1.1140233811989537</v>
      </c>
      <c r="L13">
        <f t="shared" si="2"/>
        <v>109423</v>
      </c>
      <c r="M13">
        <f t="shared" si="3"/>
        <v>21544</v>
      </c>
      <c r="N13">
        <f t="shared" si="4"/>
        <v>74932</v>
      </c>
      <c r="O13">
        <f t="shared" si="5"/>
        <v>87879</v>
      </c>
      <c r="Q13">
        <v>-16523</v>
      </c>
      <c r="R13">
        <v>1229</v>
      </c>
      <c r="T13">
        <v>-2877.8000000000029</v>
      </c>
      <c r="U13">
        <v>-178.19999999999709</v>
      </c>
      <c r="W13">
        <v>13360.599999999999</v>
      </c>
      <c r="X13">
        <v>5523.8</v>
      </c>
      <c r="AB13">
        <v>74932</v>
      </c>
      <c r="AC13">
        <v>1.1140233811989537</v>
      </c>
      <c r="AI13">
        <v>74932</v>
      </c>
      <c r="AJ13">
        <v>1.1140233811989537</v>
      </c>
    </row>
    <row r="14" spans="1:38" x14ac:dyDescent="0.25">
      <c r="B14">
        <v>45065</v>
      </c>
      <c r="C14">
        <v>90263</v>
      </c>
      <c r="D14">
        <v>15807</v>
      </c>
      <c r="E14">
        <v>56765</v>
      </c>
      <c r="F14">
        <v>23055</v>
      </c>
      <c r="H14">
        <v>108258</v>
      </c>
      <c r="J14">
        <f t="shared" si="0"/>
        <v>46191</v>
      </c>
      <c r="K14">
        <f t="shared" si="1"/>
        <v>2.3437033188283434</v>
      </c>
      <c r="L14">
        <f t="shared" si="2"/>
        <v>90263</v>
      </c>
      <c r="M14">
        <f t="shared" si="3"/>
        <v>15807</v>
      </c>
      <c r="N14">
        <f t="shared" si="4"/>
        <v>46191</v>
      </c>
      <c r="O14">
        <f t="shared" si="5"/>
        <v>74456</v>
      </c>
      <c r="Q14">
        <v>1494</v>
      </c>
      <c r="R14">
        <v>-1434</v>
      </c>
      <c r="T14">
        <v>-17104.800000000003</v>
      </c>
      <c r="U14">
        <v>-1408.8000000000029</v>
      </c>
      <c r="W14">
        <v>29465.200000000001</v>
      </c>
      <c r="X14">
        <v>2229.6000000000004</v>
      </c>
      <c r="AF14">
        <v>46191</v>
      </c>
      <c r="AG14">
        <v>2.3437033188283434</v>
      </c>
      <c r="AK14">
        <v>46191</v>
      </c>
      <c r="AL14">
        <v>2.3437033188283434</v>
      </c>
    </row>
    <row r="15" spans="1:38" x14ac:dyDescent="0.25">
      <c r="B15">
        <v>99360</v>
      </c>
      <c r="C15">
        <v>41075</v>
      </c>
      <c r="D15">
        <v>23528</v>
      </c>
      <c r="E15">
        <v>100017</v>
      </c>
      <c r="F15">
        <v>50073</v>
      </c>
      <c r="H15">
        <v>101237</v>
      </c>
      <c r="J15">
        <f t="shared" si="0"/>
        <v>62810.6</v>
      </c>
      <c r="K15">
        <f t="shared" si="1"/>
        <v>1.6117820877367832</v>
      </c>
      <c r="L15">
        <f t="shared" si="2"/>
        <v>100017</v>
      </c>
      <c r="M15">
        <f t="shared" si="3"/>
        <v>23528</v>
      </c>
      <c r="N15">
        <f t="shared" si="4"/>
        <v>62810.6</v>
      </c>
      <c r="O15">
        <f t="shared" si="5"/>
        <v>76489</v>
      </c>
      <c r="Q15">
        <v>3698</v>
      </c>
      <c r="R15">
        <v>4810</v>
      </c>
      <c r="T15">
        <v>-9390.4000000000015</v>
      </c>
      <c r="U15">
        <v>-1215</v>
      </c>
      <c r="W15">
        <v>24914.400000000001</v>
      </c>
      <c r="X15">
        <v>4197.8</v>
      </c>
      <c r="AB15">
        <v>62810.6</v>
      </c>
      <c r="AC15">
        <v>1.6117820877367832</v>
      </c>
      <c r="AI15">
        <v>62810.6</v>
      </c>
      <c r="AJ15">
        <v>1.6117820877367832</v>
      </c>
    </row>
    <row r="16" spans="1:38" x14ac:dyDescent="0.25">
      <c r="B16">
        <v>73143</v>
      </c>
      <c r="C16">
        <v>81999</v>
      </c>
      <c r="D16">
        <v>65386</v>
      </c>
      <c r="E16">
        <v>14789</v>
      </c>
      <c r="F16">
        <v>11859</v>
      </c>
      <c r="H16">
        <v>105663</v>
      </c>
      <c r="J16">
        <f t="shared" si="0"/>
        <v>49435.199999999997</v>
      </c>
      <c r="K16">
        <f t="shared" si="1"/>
        <v>2.1374041169045541</v>
      </c>
      <c r="L16">
        <f t="shared" si="2"/>
        <v>81999</v>
      </c>
      <c r="M16">
        <f t="shared" si="3"/>
        <v>11859</v>
      </c>
      <c r="N16">
        <f t="shared" si="4"/>
        <v>49435.199999999997</v>
      </c>
      <c r="O16">
        <f t="shared" si="5"/>
        <v>70140</v>
      </c>
      <c r="Q16">
        <v>4188</v>
      </c>
      <c r="R16">
        <v>-2646</v>
      </c>
      <c r="T16">
        <v>-13565.400000000001</v>
      </c>
      <c r="U16">
        <v>3472.3999999999942</v>
      </c>
      <c r="W16">
        <v>31342.2</v>
      </c>
      <c r="X16">
        <v>4125.5999999999995</v>
      </c>
      <c r="AD16">
        <v>49435.199999999997</v>
      </c>
      <c r="AE16">
        <v>2.1374041169045541</v>
      </c>
      <c r="AK16">
        <v>49435.199999999997</v>
      </c>
      <c r="AL16">
        <v>2.1374041169045541</v>
      </c>
    </row>
    <row r="17" spans="2:38" x14ac:dyDescent="0.25">
      <c r="B17">
        <v>48782</v>
      </c>
      <c r="C17">
        <v>17620</v>
      </c>
      <c r="D17">
        <v>15825</v>
      </c>
      <c r="E17">
        <v>100306</v>
      </c>
      <c r="F17">
        <v>49695</v>
      </c>
      <c r="H17">
        <v>106753</v>
      </c>
      <c r="J17">
        <f t="shared" si="0"/>
        <v>46445.599999999999</v>
      </c>
      <c r="K17">
        <f t="shared" si="1"/>
        <v>2.2984523830029109</v>
      </c>
      <c r="L17">
        <f t="shared" si="2"/>
        <v>100306</v>
      </c>
      <c r="M17">
        <f t="shared" si="3"/>
        <v>15825</v>
      </c>
      <c r="N17">
        <f t="shared" si="4"/>
        <v>46445.599999999999</v>
      </c>
      <c r="O17">
        <f t="shared" si="5"/>
        <v>84481</v>
      </c>
      <c r="Q17">
        <v>-16493</v>
      </c>
      <c r="R17">
        <v>3165</v>
      </c>
      <c r="T17">
        <v>-24156.400000000001</v>
      </c>
      <c r="U17">
        <v>-3592.4000000000015</v>
      </c>
      <c r="W17">
        <v>27552.399999999998</v>
      </c>
      <c r="X17">
        <v>3923.6000000000004</v>
      </c>
      <c r="AF17">
        <v>46445.599999999999</v>
      </c>
      <c r="AG17">
        <v>2.2984523830029109</v>
      </c>
      <c r="AK17">
        <v>46445.599999999999</v>
      </c>
      <c r="AL17">
        <v>2.2984523830029109</v>
      </c>
    </row>
    <row r="18" spans="2:38" x14ac:dyDescent="0.25">
      <c r="B18">
        <v>13419</v>
      </c>
      <c r="C18">
        <v>75773</v>
      </c>
      <c r="D18">
        <v>68161</v>
      </c>
      <c r="E18">
        <v>49142</v>
      </c>
      <c r="F18">
        <v>72797</v>
      </c>
      <c r="H18">
        <v>72103</v>
      </c>
      <c r="J18">
        <f t="shared" si="0"/>
        <v>55858.400000000001</v>
      </c>
      <c r="K18">
        <f t="shared" si="1"/>
        <v>1.2908174956676166</v>
      </c>
      <c r="L18">
        <f t="shared" si="2"/>
        <v>75773</v>
      </c>
      <c r="M18">
        <f t="shared" si="3"/>
        <v>13419</v>
      </c>
      <c r="N18">
        <f t="shared" si="4"/>
        <v>55858.400000000001</v>
      </c>
      <c r="O18">
        <f t="shared" si="5"/>
        <v>62354</v>
      </c>
      <c r="Q18">
        <v>-33677</v>
      </c>
      <c r="R18">
        <v>-6139</v>
      </c>
      <c r="T18">
        <v>-14226.999999999993</v>
      </c>
      <c r="U18">
        <v>-2009.4000000000015</v>
      </c>
      <c r="W18">
        <v>32342.2</v>
      </c>
      <c r="X18">
        <v>2009.4</v>
      </c>
      <c r="AB18">
        <v>55858.400000000001</v>
      </c>
      <c r="AC18">
        <v>1.2908174956676166</v>
      </c>
      <c r="AI18">
        <v>55858.400000000001</v>
      </c>
      <c r="AJ18">
        <v>1.2908174956676166</v>
      </c>
    </row>
    <row r="19" spans="2:38" x14ac:dyDescent="0.25">
      <c r="B19">
        <v>91654</v>
      </c>
      <c r="C19">
        <v>66917</v>
      </c>
      <c r="D19">
        <v>93004</v>
      </c>
      <c r="E19">
        <v>55085</v>
      </c>
      <c r="F19">
        <v>35412</v>
      </c>
      <c r="H19">
        <v>133327</v>
      </c>
      <c r="J19">
        <f t="shared" si="0"/>
        <v>68414.399999999994</v>
      </c>
      <c r="K19">
        <f t="shared" si="1"/>
        <v>1.9488148693842233</v>
      </c>
      <c r="L19">
        <f t="shared" si="2"/>
        <v>93004</v>
      </c>
      <c r="M19">
        <f t="shared" si="3"/>
        <v>35412</v>
      </c>
      <c r="N19">
        <f t="shared" si="4"/>
        <v>68414.399999999994</v>
      </c>
      <c r="O19">
        <f t="shared" si="5"/>
        <v>57592</v>
      </c>
      <c r="Q19">
        <v>57682</v>
      </c>
      <c r="R19">
        <v>29</v>
      </c>
      <c r="T19">
        <v>20173.799999999996</v>
      </c>
      <c r="U19">
        <v>516.39999999999418</v>
      </c>
      <c r="W19">
        <v>40498.199999999997</v>
      </c>
      <c r="X19">
        <v>2013.6</v>
      </c>
      <c r="AD19">
        <v>68414.399999999994</v>
      </c>
      <c r="AE19">
        <v>1.9488148693842233</v>
      </c>
      <c r="AI19">
        <v>68414.399999999994</v>
      </c>
      <c r="AJ19">
        <v>1.9488148693842233</v>
      </c>
    </row>
    <row r="20" spans="2:38" x14ac:dyDescent="0.25">
      <c r="B20">
        <v>88624</v>
      </c>
      <c r="C20">
        <v>33457</v>
      </c>
      <c r="D20">
        <v>37540</v>
      </c>
      <c r="E20">
        <v>71441</v>
      </c>
      <c r="F20">
        <v>62833</v>
      </c>
      <c r="H20">
        <v>62245</v>
      </c>
      <c r="J20">
        <f t="shared" si="0"/>
        <v>58779</v>
      </c>
      <c r="K20">
        <f t="shared" si="1"/>
        <v>1.0589666377447728</v>
      </c>
      <c r="L20">
        <f t="shared" si="2"/>
        <v>88624</v>
      </c>
      <c r="M20">
        <f t="shared" si="3"/>
        <v>33457</v>
      </c>
      <c r="N20">
        <f t="shared" si="4"/>
        <v>58779</v>
      </c>
      <c r="O20">
        <f t="shared" si="5"/>
        <v>55167</v>
      </c>
      <c r="Q20">
        <v>-4175</v>
      </c>
      <c r="R20">
        <v>-47</v>
      </c>
      <c r="T20">
        <v>21657.599999999999</v>
      </c>
      <c r="U20">
        <v>-1983.8000000000029</v>
      </c>
      <c r="W20">
        <v>21657.599999999999</v>
      </c>
      <c r="X20">
        <v>2256.2000000000003</v>
      </c>
      <c r="AD20">
        <v>58779</v>
      </c>
      <c r="AE20">
        <v>1.0589666377447728</v>
      </c>
      <c r="AI20">
        <v>58779</v>
      </c>
      <c r="AJ20">
        <v>1.0589666377447728</v>
      </c>
    </row>
    <row r="21" spans="2:38" x14ac:dyDescent="0.25">
      <c r="B21">
        <v>14101</v>
      </c>
      <c r="C21">
        <v>15861</v>
      </c>
      <c r="D21">
        <v>105495</v>
      </c>
      <c r="E21">
        <v>88305</v>
      </c>
      <c r="F21">
        <v>58130</v>
      </c>
      <c r="H21">
        <v>125274</v>
      </c>
      <c r="J21">
        <f t="shared" si="0"/>
        <v>56378.400000000001</v>
      </c>
      <c r="K21">
        <f t="shared" si="1"/>
        <v>2.2220211996083608</v>
      </c>
      <c r="L21">
        <f t="shared" si="2"/>
        <v>105495</v>
      </c>
      <c r="M21">
        <f t="shared" si="3"/>
        <v>14101</v>
      </c>
      <c r="N21">
        <f t="shared" si="4"/>
        <v>56378.400000000001</v>
      </c>
      <c r="O21">
        <f t="shared" si="5"/>
        <v>91394</v>
      </c>
      <c r="Q21">
        <v>27243</v>
      </c>
      <c r="R21">
        <v>-1283</v>
      </c>
      <c r="T21">
        <v>-15084.599999999999</v>
      </c>
      <c r="U21">
        <v>59.80000000000291</v>
      </c>
      <c r="W21">
        <v>23137.8</v>
      </c>
      <c r="X21">
        <v>1601.8</v>
      </c>
      <c r="AB21">
        <v>56378.400000000001</v>
      </c>
      <c r="AC21">
        <v>2.2220211996083608</v>
      </c>
      <c r="AK21">
        <v>56378.400000000001</v>
      </c>
      <c r="AL21">
        <v>2.2220211996083608</v>
      </c>
    </row>
    <row r="22" spans="2:38" x14ac:dyDescent="0.25">
      <c r="B22">
        <v>50408</v>
      </c>
      <c r="C22">
        <v>59378</v>
      </c>
      <c r="D22">
        <v>106771</v>
      </c>
      <c r="E22">
        <v>39993</v>
      </c>
      <c r="F22">
        <v>71224</v>
      </c>
      <c r="H22">
        <v>69756</v>
      </c>
      <c r="J22">
        <f t="shared" si="0"/>
        <v>65554.8</v>
      </c>
      <c r="K22">
        <f t="shared" si="1"/>
        <v>1.0640868403229053</v>
      </c>
      <c r="L22">
        <f t="shared" si="2"/>
        <v>106771</v>
      </c>
      <c r="M22">
        <f t="shared" si="3"/>
        <v>39993</v>
      </c>
      <c r="N22">
        <f t="shared" si="4"/>
        <v>65554.8</v>
      </c>
      <c r="O22">
        <f t="shared" si="5"/>
        <v>66778</v>
      </c>
      <c r="Q22">
        <v>-6012</v>
      </c>
      <c r="R22">
        <v>-5</v>
      </c>
      <c r="T22">
        <v>-963.59999999999127</v>
      </c>
      <c r="U22">
        <v>-1559.3999999999942</v>
      </c>
      <c r="W22">
        <v>26199.999999999996</v>
      </c>
      <c r="X22">
        <v>2547.3999999999996</v>
      </c>
      <c r="AB22">
        <v>65554.8</v>
      </c>
      <c r="AC22">
        <v>1.0640868403229053</v>
      </c>
      <c r="AI22">
        <v>65554.8</v>
      </c>
      <c r="AJ22">
        <v>1.0640868403229053</v>
      </c>
    </row>
    <row r="23" spans="2:38" x14ac:dyDescent="0.25">
      <c r="B23">
        <v>24940</v>
      </c>
      <c r="C23">
        <v>94799</v>
      </c>
      <c r="D23">
        <v>34318</v>
      </c>
      <c r="E23">
        <v>52689</v>
      </c>
      <c r="F23">
        <v>83779</v>
      </c>
      <c r="H23">
        <v>63542</v>
      </c>
      <c r="J23">
        <f t="shared" si="0"/>
        <v>58105</v>
      </c>
      <c r="K23">
        <f t="shared" si="1"/>
        <v>1.0935719817571639</v>
      </c>
      <c r="L23">
        <f t="shared" si="2"/>
        <v>94799</v>
      </c>
      <c r="M23">
        <f t="shared" si="3"/>
        <v>24940</v>
      </c>
      <c r="N23">
        <f t="shared" si="4"/>
        <v>58105</v>
      </c>
      <c r="O23">
        <f t="shared" si="5"/>
        <v>69859</v>
      </c>
      <c r="Q23">
        <v>-17638</v>
      </c>
      <c r="R23">
        <v>-94</v>
      </c>
      <c r="T23">
        <v>-541.40000000000146</v>
      </c>
      <c r="U23">
        <v>627.40000000000146</v>
      </c>
      <c r="W23">
        <v>21223.799999999996</v>
      </c>
      <c r="X23">
        <v>1337.3999999999999</v>
      </c>
      <c r="Z23">
        <v>58105</v>
      </c>
      <c r="AA23">
        <v>1.0935719817571639</v>
      </c>
      <c r="AI23">
        <v>58105</v>
      </c>
      <c r="AJ23">
        <v>1.0935719817571639</v>
      </c>
    </row>
    <row r="24" spans="2:38" x14ac:dyDescent="0.25">
      <c r="B24">
        <v>8369</v>
      </c>
      <c r="C24">
        <v>40346</v>
      </c>
      <c r="D24">
        <v>49258</v>
      </c>
      <c r="E24">
        <v>32820</v>
      </c>
      <c r="F24">
        <v>90826</v>
      </c>
      <c r="H24">
        <v>60904</v>
      </c>
      <c r="J24">
        <f t="shared" si="0"/>
        <v>44323.8</v>
      </c>
      <c r="K24">
        <f t="shared" si="1"/>
        <v>1.3740699127782365</v>
      </c>
      <c r="L24">
        <f t="shared" si="2"/>
        <v>90826</v>
      </c>
      <c r="M24">
        <f t="shared" si="3"/>
        <v>8369</v>
      </c>
      <c r="N24">
        <f t="shared" si="4"/>
        <v>44323.8</v>
      </c>
      <c r="O24">
        <f t="shared" si="5"/>
        <v>82457</v>
      </c>
      <c r="Q24">
        <v>-26057</v>
      </c>
      <c r="R24">
        <v>-125</v>
      </c>
      <c r="T24">
        <v>-35158.800000000003</v>
      </c>
      <c r="U24">
        <v>-1309.1999999999971</v>
      </c>
      <c r="W24">
        <v>45514</v>
      </c>
      <c r="X24">
        <v>3044</v>
      </c>
      <c r="AB24">
        <v>44323.8</v>
      </c>
      <c r="AC24">
        <v>1.3740699127782365</v>
      </c>
      <c r="AI24">
        <v>44323.8</v>
      </c>
      <c r="AJ24">
        <v>1.3740699127782365</v>
      </c>
    </row>
    <row r="25" spans="2:38" x14ac:dyDescent="0.25">
      <c r="B25">
        <v>34729</v>
      </c>
      <c r="C25">
        <v>35461</v>
      </c>
      <c r="D25">
        <v>59191</v>
      </c>
      <c r="E25">
        <v>97103</v>
      </c>
      <c r="F25">
        <v>63558</v>
      </c>
      <c r="H25">
        <v>134024</v>
      </c>
      <c r="J25">
        <f t="shared" si="0"/>
        <v>58008.4</v>
      </c>
      <c r="K25">
        <f t="shared" si="1"/>
        <v>2.310424007557526</v>
      </c>
      <c r="L25">
        <f t="shared" si="2"/>
        <v>97103</v>
      </c>
      <c r="M25">
        <f t="shared" si="3"/>
        <v>34729</v>
      </c>
      <c r="N25">
        <f t="shared" si="4"/>
        <v>58008.4</v>
      </c>
      <c r="O25">
        <f t="shared" si="5"/>
        <v>62374</v>
      </c>
      <c r="Q25">
        <v>27506</v>
      </c>
      <c r="R25">
        <v>-107</v>
      </c>
      <c r="T25">
        <v>7603</v>
      </c>
      <c r="U25">
        <v>-2197</v>
      </c>
      <c r="W25">
        <v>18531.400000000001</v>
      </c>
      <c r="X25">
        <v>2209.8000000000002</v>
      </c>
      <c r="AD25">
        <v>58008.4</v>
      </c>
      <c r="AE25">
        <v>2.310424007557526</v>
      </c>
      <c r="AK25">
        <v>58008.4</v>
      </c>
      <c r="AL25">
        <v>2.310424007557526</v>
      </c>
    </row>
    <row r="26" spans="2:38" x14ac:dyDescent="0.25">
      <c r="B26">
        <v>50935</v>
      </c>
      <c r="C26">
        <v>57731</v>
      </c>
      <c r="D26">
        <v>10791</v>
      </c>
      <c r="E26">
        <v>68137</v>
      </c>
      <c r="F26">
        <v>98113</v>
      </c>
      <c r="H26">
        <v>90484</v>
      </c>
      <c r="J26">
        <f t="shared" si="0"/>
        <v>57141.4</v>
      </c>
      <c r="K26">
        <f t="shared" si="1"/>
        <v>1.5835103795146777</v>
      </c>
      <c r="L26">
        <f t="shared" si="2"/>
        <v>98113</v>
      </c>
      <c r="M26">
        <f t="shared" si="3"/>
        <v>10791</v>
      </c>
      <c r="N26">
        <f t="shared" si="4"/>
        <v>57141.4</v>
      </c>
      <c r="O26">
        <f t="shared" si="5"/>
        <v>87322</v>
      </c>
      <c r="Q26">
        <v>10903</v>
      </c>
      <c r="R26">
        <v>-11</v>
      </c>
      <c r="T26">
        <v>-7482.7999999999956</v>
      </c>
      <c r="U26">
        <v>-2410.1999999999971</v>
      </c>
      <c r="W26">
        <v>31557.199999999997</v>
      </c>
      <c r="X26">
        <v>2925.8</v>
      </c>
      <c r="AB26">
        <v>57141.4</v>
      </c>
      <c r="AC26">
        <v>1.5835103795146777</v>
      </c>
      <c r="AI26">
        <v>57141.4</v>
      </c>
      <c r="AJ26">
        <v>1.5835103795146777</v>
      </c>
    </row>
    <row r="27" spans="2:38" x14ac:dyDescent="0.25">
      <c r="B27">
        <v>10266</v>
      </c>
      <c r="C27">
        <v>37921</v>
      </c>
      <c r="D27">
        <v>47529</v>
      </c>
      <c r="E27">
        <v>107766</v>
      </c>
      <c r="F27">
        <v>103159</v>
      </c>
      <c r="H27">
        <v>82606</v>
      </c>
      <c r="J27">
        <f t="shared" si="0"/>
        <v>61328.2</v>
      </c>
      <c r="K27">
        <f t="shared" si="1"/>
        <v>1.3469496903545188</v>
      </c>
      <c r="L27">
        <f t="shared" si="2"/>
        <v>107766</v>
      </c>
      <c r="M27">
        <f t="shared" si="3"/>
        <v>10266</v>
      </c>
      <c r="N27">
        <f t="shared" si="4"/>
        <v>61328.2</v>
      </c>
      <c r="O27">
        <f t="shared" si="5"/>
        <v>97500</v>
      </c>
      <c r="Q27">
        <v>-9152</v>
      </c>
      <c r="R27">
        <v>-813</v>
      </c>
      <c r="T27">
        <v>4969.5999999999985</v>
      </c>
      <c r="U27">
        <v>1587.5999999999985</v>
      </c>
      <c r="W27">
        <v>31790</v>
      </c>
      <c r="X27">
        <v>2224.8000000000002</v>
      </c>
      <c r="AD27">
        <v>61328.2</v>
      </c>
      <c r="AE27">
        <v>1.3469496903545188</v>
      </c>
      <c r="AI27">
        <v>61328.2</v>
      </c>
      <c r="AJ27">
        <v>1.3469496903545188</v>
      </c>
    </row>
    <row r="28" spans="2:38" x14ac:dyDescent="0.25">
      <c r="B28">
        <v>31567</v>
      </c>
      <c r="C28">
        <v>105124</v>
      </c>
      <c r="D28">
        <v>36992</v>
      </c>
      <c r="E28">
        <v>44496</v>
      </c>
      <c r="F28">
        <v>39563</v>
      </c>
      <c r="H28">
        <v>69348</v>
      </c>
      <c r="J28">
        <f t="shared" si="0"/>
        <v>51548.4</v>
      </c>
      <c r="K28">
        <f t="shared" si="1"/>
        <v>1.3452987871592523</v>
      </c>
      <c r="L28">
        <f t="shared" si="2"/>
        <v>105124</v>
      </c>
      <c r="M28">
        <f t="shared" si="3"/>
        <v>31567</v>
      </c>
      <c r="N28">
        <f t="shared" si="4"/>
        <v>51548.4</v>
      </c>
      <c r="O28">
        <f t="shared" si="5"/>
        <v>73557</v>
      </c>
      <c r="Q28">
        <v>-54390</v>
      </c>
      <c r="R28">
        <v>-4652</v>
      </c>
      <c r="T28">
        <v>-12829.799999999996</v>
      </c>
      <c r="U28">
        <v>-111.40000000000146</v>
      </c>
      <c r="W28">
        <v>30316.6</v>
      </c>
      <c r="X28">
        <v>422.20000000000005</v>
      </c>
      <c r="AF28">
        <v>51548.4</v>
      </c>
      <c r="AG28">
        <v>1.3452987871592523</v>
      </c>
      <c r="AI28">
        <v>51548.4</v>
      </c>
      <c r="AJ28">
        <v>1.3452987871592523</v>
      </c>
    </row>
    <row r="29" spans="2:38" x14ac:dyDescent="0.25">
      <c r="B29">
        <v>76396</v>
      </c>
      <c r="C29">
        <v>70341</v>
      </c>
      <c r="D29">
        <v>36949</v>
      </c>
      <c r="E29">
        <v>49248</v>
      </c>
      <c r="F29">
        <v>49692</v>
      </c>
      <c r="H29">
        <v>82803</v>
      </c>
      <c r="J29">
        <f t="shared" si="0"/>
        <v>56525.2</v>
      </c>
      <c r="K29">
        <f t="shared" si="1"/>
        <v>1.4648864577215119</v>
      </c>
      <c r="L29">
        <f t="shared" si="2"/>
        <v>76396</v>
      </c>
      <c r="M29">
        <f t="shared" si="3"/>
        <v>36949</v>
      </c>
      <c r="N29">
        <f t="shared" si="4"/>
        <v>56525.2</v>
      </c>
      <c r="O29">
        <f t="shared" si="5"/>
        <v>39447</v>
      </c>
      <c r="Q29">
        <v>8019</v>
      </c>
      <c r="R29">
        <v>-1545</v>
      </c>
      <c r="T29">
        <v>9465.3999999999942</v>
      </c>
      <c r="U29">
        <v>564</v>
      </c>
      <c r="W29">
        <v>21476.199999999997</v>
      </c>
      <c r="X29">
        <v>1089.2</v>
      </c>
      <c r="AD29">
        <v>56525.2</v>
      </c>
      <c r="AE29">
        <v>1.4648864577215119</v>
      </c>
      <c r="AI29">
        <v>56525.2</v>
      </c>
      <c r="AJ29">
        <v>1.4648864577215119</v>
      </c>
    </row>
    <row r="30" spans="2:38" x14ac:dyDescent="0.25">
      <c r="B30">
        <v>53741</v>
      </c>
      <c r="C30">
        <v>81821</v>
      </c>
      <c r="D30">
        <v>49497</v>
      </c>
      <c r="E30">
        <v>106351</v>
      </c>
      <c r="F30">
        <v>30705</v>
      </c>
      <c r="H30">
        <v>88146</v>
      </c>
      <c r="J30">
        <f t="shared" si="0"/>
        <v>64423</v>
      </c>
      <c r="K30">
        <f t="shared" si="1"/>
        <v>1.3682380516275243</v>
      </c>
      <c r="L30">
        <f t="shared" si="2"/>
        <v>106351</v>
      </c>
      <c r="M30">
        <f t="shared" si="3"/>
        <v>30705</v>
      </c>
      <c r="N30">
        <f t="shared" si="4"/>
        <v>64423</v>
      </c>
      <c r="O30">
        <f t="shared" si="5"/>
        <v>75646</v>
      </c>
      <c r="Q30">
        <v>-19725</v>
      </c>
      <c r="R30">
        <v>-1061</v>
      </c>
      <c r="T30">
        <v>10229.199999999997</v>
      </c>
      <c r="U30">
        <v>-1653.1999999999971</v>
      </c>
      <c r="W30">
        <v>19939.599999999999</v>
      </c>
      <c r="X30">
        <v>2382.4</v>
      </c>
      <c r="AD30">
        <v>64423</v>
      </c>
      <c r="AE30">
        <v>1.3682380516275243</v>
      </c>
      <c r="AI30">
        <v>64423</v>
      </c>
      <c r="AJ30">
        <v>1.3682380516275243</v>
      </c>
    </row>
    <row r="31" spans="2:38" x14ac:dyDescent="0.25">
      <c r="B31">
        <v>44758</v>
      </c>
      <c r="C31">
        <v>69868</v>
      </c>
      <c r="D31">
        <v>53061</v>
      </c>
      <c r="E31">
        <v>107524</v>
      </c>
      <c r="F31">
        <v>29595</v>
      </c>
      <c r="H31">
        <v>68502</v>
      </c>
      <c r="J31">
        <f t="shared" si="0"/>
        <v>60961.2</v>
      </c>
      <c r="K31">
        <f t="shared" si="1"/>
        <v>1.123698352394638</v>
      </c>
      <c r="L31">
        <f t="shared" si="2"/>
        <v>107524</v>
      </c>
      <c r="M31">
        <f t="shared" si="3"/>
        <v>29595</v>
      </c>
      <c r="N31">
        <f t="shared" si="4"/>
        <v>60961.2</v>
      </c>
      <c r="O31">
        <f t="shared" si="5"/>
        <v>77929</v>
      </c>
      <c r="Q31">
        <v>-42198</v>
      </c>
      <c r="R31">
        <v>-90</v>
      </c>
      <c r="T31">
        <v>-1498.2000000000044</v>
      </c>
      <c r="U31">
        <v>174.39999999999418</v>
      </c>
      <c r="W31">
        <v>26120.6</v>
      </c>
      <c r="X31">
        <v>2701.6</v>
      </c>
      <c r="AD31">
        <v>60961.2</v>
      </c>
      <c r="AE31">
        <v>1.123698352394638</v>
      </c>
      <c r="AI31">
        <v>60961.2</v>
      </c>
      <c r="AJ31">
        <v>1.123698352394638</v>
      </c>
    </row>
    <row r="32" spans="2:38" x14ac:dyDescent="0.25">
      <c r="B32">
        <v>36986</v>
      </c>
      <c r="C32">
        <v>74097</v>
      </c>
      <c r="D32">
        <v>38527</v>
      </c>
      <c r="E32">
        <v>36532</v>
      </c>
      <c r="F32">
        <v>101669</v>
      </c>
      <c r="H32">
        <v>87415</v>
      </c>
      <c r="J32">
        <f t="shared" si="0"/>
        <v>57562.2</v>
      </c>
      <c r="K32">
        <f t="shared" si="1"/>
        <v>1.5186181209196314</v>
      </c>
      <c r="L32">
        <f t="shared" si="2"/>
        <v>101669</v>
      </c>
      <c r="M32">
        <f t="shared" si="3"/>
        <v>36532</v>
      </c>
      <c r="N32">
        <f t="shared" si="4"/>
        <v>57562.2</v>
      </c>
      <c r="O32">
        <f t="shared" si="5"/>
        <v>65137</v>
      </c>
      <c r="Q32">
        <v>16936</v>
      </c>
      <c r="R32">
        <v>-3389</v>
      </c>
      <c r="T32">
        <v>-10038.600000000006</v>
      </c>
      <c r="U32">
        <v>-0.80000000000291038</v>
      </c>
      <c r="W32">
        <v>22844.199999999997</v>
      </c>
      <c r="X32">
        <v>184.8</v>
      </c>
      <c r="AB32">
        <v>57562.2</v>
      </c>
      <c r="AC32">
        <v>1.5186181209196314</v>
      </c>
      <c r="AI32">
        <v>57562.2</v>
      </c>
      <c r="AJ32">
        <v>1.5186181209196314</v>
      </c>
    </row>
    <row r="33" spans="2:38" x14ac:dyDescent="0.25">
      <c r="B33">
        <v>65906</v>
      </c>
      <c r="C33">
        <v>72382</v>
      </c>
      <c r="D33">
        <v>27817</v>
      </c>
      <c r="E33">
        <v>73167</v>
      </c>
      <c r="F33">
        <v>122416</v>
      </c>
      <c r="H33">
        <v>128539</v>
      </c>
      <c r="J33">
        <f t="shared" si="0"/>
        <v>72337.600000000006</v>
      </c>
      <c r="K33">
        <f t="shared" si="1"/>
        <v>1.7769320519342637</v>
      </c>
      <c r="L33">
        <f t="shared" si="2"/>
        <v>122416</v>
      </c>
      <c r="M33">
        <f t="shared" si="3"/>
        <v>27817</v>
      </c>
      <c r="N33">
        <f t="shared" si="4"/>
        <v>72337.600000000006</v>
      </c>
      <c r="O33">
        <f t="shared" si="5"/>
        <v>94599</v>
      </c>
      <c r="Q33">
        <v>31615</v>
      </c>
      <c r="R33">
        <v>-2950</v>
      </c>
      <c r="T33">
        <v>24367.600000000006</v>
      </c>
      <c r="U33">
        <v>-815.19999999999709</v>
      </c>
      <c r="W33">
        <v>34657.599999999999</v>
      </c>
      <c r="X33">
        <v>4020</v>
      </c>
      <c r="AD33">
        <v>72337.600000000006</v>
      </c>
      <c r="AE33">
        <v>1.7769320519342637</v>
      </c>
      <c r="AI33">
        <v>72337.600000000006</v>
      </c>
      <c r="AJ33">
        <v>1.7769320519342637</v>
      </c>
    </row>
    <row r="34" spans="2:38" x14ac:dyDescent="0.25">
      <c r="B34">
        <v>55664</v>
      </c>
      <c r="C34">
        <v>49182</v>
      </c>
      <c r="D34">
        <v>30074</v>
      </c>
      <c r="E34">
        <v>85807</v>
      </c>
      <c r="F34">
        <v>31706</v>
      </c>
      <c r="H34">
        <v>89997</v>
      </c>
      <c r="J34">
        <f t="shared" ref="J34:J65" si="6">AVERAGE(B34:F34)</f>
        <v>50486.6</v>
      </c>
      <c r="K34">
        <f t="shared" ref="K34:K65" si="7">H34/J34</f>
        <v>1.7825918164423828</v>
      </c>
      <c r="L34">
        <f t="shared" ref="L34:L65" si="8">MAX(B34:F34)</f>
        <v>85807</v>
      </c>
      <c r="M34">
        <f t="shared" ref="M34:M65" si="9">MIN(B34:F34)</f>
        <v>30074</v>
      </c>
      <c r="N34">
        <f t="shared" ref="N34:N65" si="10">AVERAGE(B34:F34)</f>
        <v>50486.6</v>
      </c>
      <c r="O34">
        <f t="shared" ref="O34:O65" si="11">L34-M34</f>
        <v>55733</v>
      </c>
      <c r="Q34">
        <v>30465</v>
      </c>
      <c r="R34">
        <v>403</v>
      </c>
      <c r="T34">
        <v>-4346.8000000000029</v>
      </c>
      <c r="U34">
        <v>731</v>
      </c>
      <c r="W34">
        <v>14933.2</v>
      </c>
      <c r="X34">
        <v>1567.7999999999997</v>
      </c>
      <c r="Z34">
        <v>50486.6</v>
      </c>
      <c r="AA34">
        <v>1.7825918164423828</v>
      </c>
      <c r="AI34">
        <v>50486.6</v>
      </c>
      <c r="AJ34">
        <v>1.7825918164423828</v>
      </c>
    </row>
    <row r="35" spans="2:38" x14ac:dyDescent="0.25">
      <c r="B35">
        <v>69588</v>
      </c>
      <c r="C35">
        <v>42123</v>
      </c>
      <c r="D35">
        <v>5741</v>
      </c>
      <c r="E35">
        <v>72978</v>
      </c>
      <c r="F35">
        <v>89505</v>
      </c>
      <c r="H35">
        <v>122564</v>
      </c>
      <c r="J35">
        <f t="shared" si="6"/>
        <v>55987</v>
      </c>
      <c r="K35">
        <f t="shared" si="7"/>
        <v>2.1891510529230001</v>
      </c>
      <c r="L35">
        <f t="shared" si="8"/>
        <v>89505</v>
      </c>
      <c r="M35">
        <f t="shared" si="9"/>
        <v>5741</v>
      </c>
      <c r="N35">
        <f t="shared" si="10"/>
        <v>55987</v>
      </c>
      <c r="O35">
        <f t="shared" si="11"/>
        <v>83764</v>
      </c>
      <c r="Q35">
        <v>17645</v>
      </c>
      <c r="R35">
        <v>0</v>
      </c>
      <c r="T35">
        <v>-24676.399999999994</v>
      </c>
      <c r="U35">
        <v>-705.40000000000146</v>
      </c>
      <c r="W35">
        <v>37108.399999999994</v>
      </c>
      <c r="X35">
        <v>1735.4</v>
      </c>
      <c r="AB35">
        <v>55987</v>
      </c>
      <c r="AC35">
        <v>2.1891510529230001</v>
      </c>
      <c r="AK35">
        <v>55987</v>
      </c>
      <c r="AL35">
        <v>2.1891510529230001</v>
      </c>
    </row>
    <row r="36" spans="2:38" x14ac:dyDescent="0.25">
      <c r="B36">
        <v>16923</v>
      </c>
      <c r="C36">
        <v>70105</v>
      </c>
      <c r="D36">
        <v>118131</v>
      </c>
      <c r="E36">
        <v>68223</v>
      </c>
      <c r="F36">
        <v>22446</v>
      </c>
      <c r="H36">
        <v>89188</v>
      </c>
      <c r="J36">
        <f t="shared" si="6"/>
        <v>59165.599999999999</v>
      </c>
      <c r="K36">
        <f t="shared" si="7"/>
        <v>1.5074299931041011</v>
      </c>
      <c r="L36">
        <f t="shared" si="8"/>
        <v>118131</v>
      </c>
      <c r="M36">
        <f t="shared" si="9"/>
        <v>16923</v>
      </c>
      <c r="N36">
        <f t="shared" si="10"/>
        <v>59165.599999999999</v>
      </c>
      <c r="O36">
        <f t="shared" si="11"/>
        <v>101208</v>
      </c>
      <c r="Q36">
        <v>-26678</v>
      </c>
      <c r="R36">
        <v>-8452</v>
      </c>
      <c r="T36">
        <v>-5360.2000000000044</v>
      </c>
      <c r="U36">
        <v>853</v>
      </c>
      <c r="W36">
        <v>28750.600000000002</v>
      </c>
      <c r="X36">
        <v>1446.2</v>
      </c>
      <c r="AF36">
        <v>59165.599999999999</v>
      </c>
      <c r="AG36">
        <v>1.5074299931041011</v>
      </c>
      <c r="AI36">
        <v>59165.599999999999</v>
      </c>
      <c r="AJ36">
        <v>1.5074299931041011</v>
      </c>
    </row>
    <row r="37" spans="2:38" x14ac:dyDescent="0.25">
      <c r="B37">
        <v>13011</v>
      </c>
      <c r="C37">
        <v>22016</v>
      </c>
      <c r="D37">
        <v>93718</v>
      </c>
      <c r="E37">
        <v>64415</v>
      </c>
      <c r="F37">
        <v>81227</v>
      </c>
      <c r="H37">
        <v>125773</v>
      </c>
      <c r="J37">
        <f t="shared" si="6"/>
        <v>54877.4</v>
      </c>
      <c r="K37">
        <f t="shared" si="7"/>
        <v>2.2918906507961383</v>
      </c>
      <c r="L37">
        <f t="shared" si="8"/>
        <v>93718</v>
      </c>
      <c r="M37">
        <f t="shared" si="9"/>
        <v>13011</v>
      </c>
      <c r="N37">
        <f t="shared" si="10"/>
        <v>54877.4</v>
      </c>
      <c r="O37">
        <f t="shared" si="11"/>
        <v>80707</v>
      </c>
      <c r="Q37">
        <v>48283</v>
      </c>
      <c r="R37">
        <v>2933</v>
      </c>
      <c r="T37">
        <v>-12059.200000000004</v>
      </c>
      <c r="U37">
        <v>-1931</v>
      </c>
      <c r="W37">
        <v>12941.599999999999</v>
      </c>
      <c r="X37">
        <v>5289.4000000000005</v>
      </c>
      <c r="AB37">
        <v>54877.4</v>
      </c>
      <c r="AC37">
        <v>2.2918906507961383</v>
      </c>
      <c r="AK37">
        <v>54877.4</v>
      </c>
      <c r="AL37">
        <v>2.2918906507961383</v>
      </c>
    </row>
    <row r="38" spans="2:38" x14ac:dyDescent="0.25">
      <c r="B38">
        <v>23872</v>
      </c>
      <c r="C38">
        <v>21744</v>
      </c>
      <c r="D38">
        <v>53994</v>
      </c>
      <c r="E38">
        <v>22239</v>
      </c>
      <c r="F38">
        <v>99970</v>
      </c>
      <c r="H38">
        <v>84367</v>
      </c>
      <c r="J38">
        <f t="shared" si="6"/>
        <v>44363.8</v>
      </c>
      <c r="K38">
        <f t="shared" si="7"/>
        <v>1.9017081494371535</v>
      </c>
      <c r="L38">
        <f t="shared" si="8"/>
        <v>99970</v>
      </c>
      <c r="M38">
        <f t="shared" si="9"/>
        <v>21744</v>
      </c>
      <c r="N38">
        <f t="shared" si="10"/>
        <v>44363.8</v>
      </c>
      <c r="O38">
        <f t="shared" si="11"/>
        <v>78226</v>
      </c>
      <c r="Q38">
        <v>11674</v>
      </c>
      <c r="R38">
        <v>-966</v>
      </c>
      <c r="T38">
        <v>-9436.3999999999942</v>
      </c>
      <c r="U38">
        <v>2967.2000000000044</v>
      </c>
      <c r="W38">
        <v>14521.2</v>
      </c>
      <c r="X38">
        <v>4542</v>
      </c>
      <c r="Z38">
        <v>44363.8</v>
      </c>
      <c r="AA38">
        <v>1.9017081494371535</v>
      </c>
      <c r="AK38">
        <v>44363.8</v>
      </c>
      <c r="AL38">
        <v>1.9017081494371535</v>
      </c>
    </row>
    <row r="39" spans="2:38" x14ac:dyDescent="0.25">
      <c r="B39">
        <v>102140</v>
      </c>
      <c r="C39">
        <v>40093</v>
      </c>
      <c r="D39">
        <v>110753</v>
      </c>
      <c r="E39">
        <v>36936</v>
      </c>
      <c r="F39">
        <v>27953</v>
      </c>
      <c r="H39">
        <v>106263</v>
      </c>
      <c r="J39">
        <f t="shared" si="6"/>
        <v>63575</v>
      </c>
      <c r="K39">
        <f t="shared" si="7"/>
        <v>1.6714589068029886</v>
      </c>
      <c r="L39">
        <f t="shared" si="8"/>
        <v>110753</v>
      </c>
      <c r="M39">
        <f t="shared" si="9"/>
        <v>27953</v>
      </c>
      <c r="N39">
        <f t="shared" si="10"/>
        <v>63575</v>
      </c>
      <c r="O39">
        <f t="shared" si="11"/>
        <v>82800</v>
      </c>
      <c r="Q39">
        <v>28773</v>
      </c>
      <c r="R39">
        <v>7231</v>
      </c>
      <c r="T39">
        <v>-114.40000000000146</v>
      </c>
      <c r="U39">
        <v>-4833.6000000000058</v>
      </c>
      <c r="W39">
        <v>12228.4</v>
      </c>
      <c r="X39">
        <v>4833.5999999999995</v>
      </c>
      <c r="AB39">
        <v>63575</v>
      </c>
      <c r="AC39">
        <v>1.6714589068029886</v>
      </c>
      <c r="AI39">
        <v>63575</v>
      </c>
      <c r="AJ39">
        <v>1.6714589068029886</v>
      </c>
    </row>
    <row r="40" spans="2:38" x14ac:dyDescent="0.25">
      <c r="B40">
        <v>91741</v>
      </c>
      <c r="C40">
        <v>70554</v>
      </c>
      <c r="D40">
        <v>56303</v>
      </c>
      <c r="E40">
        <v>34378</v>
      </c>
      <c r="F40">
        <v>25945</v>
      </c>
      <c r="H40">
        <v>60677</v>
      </c>
      <c r="J40">
        <f t="shared" si="6"/>
        <v>55784.2</v>
      </c>
      <c r="K40">
        <f t="shared" si="7"/>
        <v>1.0877094230982967</v>
      </c>
      <c r="L40">
        <f t="shared" si="8"/>
        <v>91741</v>
      </c>
      <c r="M40">
        <f t="shared" si="9"/>
        <v>25945</v>
      </c>
      <c r="N40">
        <f t="shared" si="10"/>
        <v>55784.2</v>
      </c>
      <c r="O40">
        <f t="shared" si="11"/>
        <v>65796</v>
      </c>
      <c r="Q40">
        <v>-18043</v>
      </c>
      <c r="R40">
        <v>-4615</v>
      </c>
      <c r="T40">
        <v>3115.5999999999985</v>
      </c>
      <c r="U40">
        <v>-3669.2000000000044</v>
      </c>
      <c r="W40">
        <v>36910.800000000003</v>
      </c>
      <c r="X40">
        <v>3669.2</v>
      </c>
      <c r="Z40">
        <v>55784.2</v>
      </c>
      <c r="AA40">
        <v>1.0877094230982967</v>
      </c>
      <c r="AI40">
        <v>55784.2</v>
      </c>
      <c r="AJ40">
        <v>1.0877094230982967</v>
      </c>
    </row>
    <row r="41" spans="2:38" x14ac:dyDescent="0.25">
      <c r="B41">
        <v>107869</v>
      </c>
      <c r="C41">
        <v>18905</v>
      </c>
      <c r="D41">
        <v>29136</v>
      </c>
      <c r="E41">
        <v>104894</v>
      </c>
      <c r="F41">
        <v>89182</v>
      </c>
      <c r="H41">
        <v>88714</v>
      </c>
      <c r="J41">
        <f t="shared" si="6"/>
        <v>69997.2</v>
      </c>
      <c r="K41">
        <f t="shared" si="7"/>
        <v>1.2673935528849727</v>
      </c>
      <c r="L41">
        <f t="shared" si="8"/>
        <v>107869</v>
      </c>
      <c r="M41">
        <f t="shared" si="9"/>
        <v>18905</v>
      </c>
      <c r="N41">
        <f t="shared" si="10"/>
        <v>69997.2</v>
      </c>
      <c r="O41">
        <f t="shared" si="11"/>
        <v>88964</v>
      </c>
      <c r="Q41">
        <v>-55073</v>
      </c>
      <c r="R41">
        <v>-11</v>
      </c>
      <c r="T41">
        <v>-21096.600000000006</v>
      </c>
      <c r="U41">
        <v>-2919.6000000000058</v>
      </c>
      <c r="W41">
        <v>21292.600000000002</v>
      </c>
      <c r="X41">
        <v>3510</v>
      </c>
      <c r="AF41">
        <v>69997.2</v>
      </c>
      <c r="AG41">
        <v>1.2673935528849727</v>
      </c>
      <c r="AI41">
        <v>69997.2</v>
      </c>
      <c r="AJ41">
        <v>1.2673935528849727</v>
      </c>
    </row>
    <row r="42" spans="2:38" x14ac:dyDescent="0.25">
      <c r="B42">
        <v>106826</v>
      </c>
      <c r="C42">
        <v>68111</v>
      </c>
      <c r="D42">
        <v>63152</v>
      </c>
      <c r="E42">
        <v>92110</v>
      </c>
      <c r="F42">
        <v>104741</v>
      </c>
      <c r="H42">
        <v>124548</v>
      </c>
      <c r="J42">
        <f t="shared" si="6"/>
        <v>86988</v>
      </c>
      <c r="K42">
        <f t="shared" si="7"/>
        <v>1.4317836943026625</v>
      </c>
      <c r="L42">
        <f t="shared" si="8"/>
        <v>106826</v>
      </c>
      <c r="M42">
        <f t="shared" si="9"/>
        <v>63152</v>
      </c>
      <c r="N42">
        <f t="shared" si="10"/>
        <v>86988</v>
      </c>
      <c r="O42">
        <f t="shared" si="11"/>
        <v>43674</v>
      </c>
      <c r="Q42">
        <v>9912</v>
      </c>
      <c r="R42">
        <v>5139</v>
      </c>
      <c r="T42">
        <v>2413.1999999999971</v>
      </c>
      <c r="U42">
        <v>61.600000000005821</v>
      </c>
      <c r="W42">
        <v>20043.2</v>
      </c>
      <c r="X42">
        <v>2018.4</v>
      </c>
      <c r="AB42">
        <v>86988</v>
      </c>
      <c r="AC42">
        <v>1.4317836943026625</v>
      </c>
      <c r="AI42">
        <v>86988</v>
      </c>
      <c r="AJ42">
        <v>1.4317836943026625</v>
      </c>
    </row>
    <row r="43" spans="2:38" x14ac:dyDescent="0.25">
      <c r="B43">
        <v>38499</v>
      </c>
      <c r="C43">
        <v>57237</v>
      </c>
      <c r="D43">
        <v>78547</v>
      </c>
      <c r="E43">
        <v>111038</v>
      </c>
      <c r="F43">
        <v>109046</v>
      </c>
      <c r="H43">
        <v>116416</v>
      </c>
      <c r="J43">
        <f t="shared" si="6"/>
        <v>78873.399999999994</v>
      </c>
      <c r="K43">
        <f t="shared" si="7"/>
        <v>1.4759855667436679</v>
      </c>
      <c r="L43">
        <f t="shared" si="8"/>
        <v>111038</v>
      </c>
      <c r="M43">
        <f t="shared" si="9"/>
        <v>38499</v>
      </c>
      <c r="N43">
        <f t="shared" si="10"/>
        <v>78873.399999999994</v>
      </c>
      <c r="O43">
        <f t="shared" si="11"/>
        <v>72539</v>
      </c>
      <c r="Q43">
        <v>-10766</v>
      </c>
      <c r="R43">
        <v>4068</v>
      </c>
      <c r="T43">
        <v>4335.3999999999942</v>
      </c>
      <c r="U43">
        <v>-2307.6000000000058</v>
      </c>
      <c r="W43">
        <v>41632.199999999997</v>
      </c>
      <c r="X43">
        <v>3556</v>
      </c>
      <c r="AF43">
        <v>78873.399999999994</v>
      </c>
      <c r="AG43">
        <v>1.4759855667436679</v>
      </c>
      <c r="AI43">
        <v>78873.399999999994</v>
      </c>
      <c r="AJ43">
        <v>1.4759855667436679</v>
      </c>
    </row>
    <row r="44" spans="2:38" x14ac:dyDescent="0.25">
      <c r="B44">
        <v>108681</v>
      </c>
      <c r="C44">
        <v>98753</v>
      </c>
      <c r="D44">
        <v>99202</v>
      </c>
      <c r="E44">
        <v>44609</v>
      </c>
      <c r="F44">
        <v>58217</v>
      </c>
      <c r="H44">
        <v>89240</v>
      </c>
      <c r="J44">
        <f t="shared" si="6"/>
        <v>81892.399999999994</v>
      </c>
      <c r="K44">
        <f t="shared" si="7"/>
        <v>1.0897226116220797</v>
      </c>
      <c r="L44">
        <f t="shared" si="8"/>
        <v>108681</v>
      </c>
      <c r="M44">
        <f t="shared" si="9"/>
        <v>44609</v>
      </c>
      <c r="N44">
        <f t="shared" si="10"/>
        <v>81892.399999999994</v>
      </c>
      <c r="O44">
        <f t="shared" si="11"/>
        <v>64072</v>
      </c>
      <c r="Q44">
        <v>-28471</v>
      </c>
      <c r="R44">
        <v>-3</v>
      </c>
      <c r="T44">
        <v>-2461</v>
      </c>
      <c r="U44">
        <v>-2630</v>
      </c>
      <c r="W44">
        <v>46155.8</v>
      </c>
      <c r="X44">
        <v>3889.6</v>
      </c>
      <c r="AB44">
        <v>81892.399999999994</v>
      </c>
      <c r="AC44">
        <v>1.0897226116220797</v>
      </c>
      <c r="AI44">
        <v>81892.399999999994</v>
      </c>
      <c r="AJ44">
        <v>1.0897226116220797</v>
      </c>
    </row>
    <row r="45" spans="2:38" x14ac:dyDescent="0.25">
      <c r="B45">
        <v>77769</v>
      </c>
      <c r="C45">
        <v>43706</v>
      </c>
      <c r="D45">
        <v>81572</v>
      </c>
      <c r="E45">
        <v>33535</v>
      </c>
      <c r="F45">
        <v>42709</v>
      </c>
      <c r="H45">
        <v>108047</v>
      </c>
      <c r="J45">
        <f t="shared" si="6"/>
        <v>55858.2</v>
      </c>
      <c r="K45">
        <f t="shared" si="7"/>
        <v>1.9343086601430051</v>
      </c>
      <c r="L45">
        <f t="shared" si="8"/>
        <v>81572</v>
      </c>
      <c r="M45">
        <f t="shared" si="9"/>
        <v>33535</v>
      </c>
      <c r="N45">
        <f t="shared" si="10"/>
        <v>55858.2</v>
      </c>
      <c r="O45">
        <f t="shared" si="11"/>
        <v>48037</v>
      </c>
      <c r="Q45">
        <v>9893</v>
      </c>
      <c r="R45">
        <v>-2134</v>
      </c>
      <c r="T45">
        <v>3337.1999999999971</v>
      </c>
      <c r="U45">
        <v>278.19999999999709</v>
      </c>
      <c r="W45">
        <v>23967.599999999999</v>
      </c>
      <c r="X45">
        <v>4870.6000000000004</v>
      </c>
      <c r="AD45">
        <v>55858.2</v>
      </c>
      <c r="AE45">
        <v>1.9343086601430051</v>
      </c>
      <c r="AI45">
        <v>55858.2</v>
      </c>
      <c r="AJ45">
        <v>1.9343086601430051</v>
      </c>
    </row>
    <row r="46" spans="2:38" x14ac:dyDescent="0.25">
      <c r="B46">
        <v>84762</v>
      </c>
      <c r="C46">
        <v>64664</v>
      </c>
      <c r="D46">
        <v>104185</v>
      </c>
      <c r="E46">
        <v>9441</v>
      </c>
      <c r="F46">
        <v>74087</v>
      </c>
      <c r="H46">
        <v>112367</v>
      </c>
      <c r="J46">
        <f t="shared" si="6"/>
        <v>67427.8</v>
      </c>
      <c r="K46">
        <f t="shared" si="7"/>
        <v>1.6664788114101305</v>
      </c>
      <c r="L46">
        <f t="shared" si="8"/>
        <v>104185</v>
      </c>
      <c r="M46">
        <f t="shared" si="9"/>
        <v>9441</v>
      </c>
      <c r="N46">
        <f t="shared" si="10"/>
        <v>67427.8</v>
      </c>
      <c r="O46">
        <f t="shared" si="11"/>
        <v>94744</v>
      </c>
      <c r="Q46">
        <v>30080</v>
      </c>
      <c r="R46">
        <v>37</v>
      </c>
      <c r="T46">
        <v>17957.200000000004</v>
      </c>
      <c r="U46">
        <v>-3749.1999999999971</v>
      </c>
      <c r="W46">
        <v>42026.399999999994</v>
      </c>
      <c r="X46">
        <v>4568</v>
      </c>
      <c r="AD46">
        <v>67427.8</v>
      </c>
      <c r="AE46">
        <v>1.6664788114101305</v>
      </c>
      <c r="AI46">
        <v>67427.8</v>
      </c>
      <c r="AJ46">
        <v>1.6664788114101305</v>
      </c>
    </row>
    <row r="47" spans="2:38" x14ac:dyDescent="0.25">
      <c r="B47">
        <v>61530</v>
      </c>
      <c r="C47">
        <v>48763</v>
      </c>
      <c r="D47">
        <v>18805</v>
      </c>
      <c r="E47">
        <v>39596</v>
      </c>
      <c r="F47">
        <v>119164</v>
      </c>
      <c r="H47">
        <v>130873</v>
      </c>
      <c r="J47">
        <f t="shared" si="6"/>
        <v>57571.6</v>
      </c>
      <c r="K47">
        <f t="shared" si="7"/>
        <v>2.2732215189433678</v>
      </c>
      <c r="L47">
        <f t="shared" si="8"/>
        <v>119164</v>
      </c>
      <c r="M47">
        <f t="shared" si="9"/>
        <v>18805</v>
      </c>
      <c r="N47">
        <f t="shared" si="10"/>
        <v>57571.6</v>
      </c>
      <c r="O47">
        <f t="shared" si="11"/>
        <v>100359</v>
      </c>
      <c r="Q47">
        <v>53998</v>
      </c>
      <c r="R47">
        <v>-2814</v>
      </c>
      <c r="T47">
        <v>-9930.7999999999956</v>
      </c>
      <c r="U47">
        <v>2036</v>
      </c>
      <c r="W47">
        <v>27086.799999999999</v>
      </c>
      <c r="X47">
        <v>4557.6000000000004</v>
      </c>
      <c r="AB47">
        <v>57571.6</v>
      </c>
      <c r="AC47">
        <v>2.2732215189433678</v>
      </c>
      <c r="AK47">
        <v>57571.6</v>
      </c>
      <c r="AL47">
        <v>2.2732215189433678</v>
      </c>
    </row>
    <row r="48" spans="2:38" x14ac:dyDescent="0.25">
      <c r="B48">
        <v>44278</v>
      </c>
      <c r="C48">
        <v>37071</v>
      </c>
      <c r="D48">
        <v>58177</v>
      </c>
      <c r="E48">
        <v>22640</v>
      </c>
      <c r="F48">
        <v>79978</v>
      </c>
      <c r="H48">
        <v>53127</v>
      </c>
      <c r="J48">
        <f t="shared" si="6"/>
        <v>48428.800000000003</v>
      </c>
      <c r="K48">
        <f t="shared" si="7"/>
        <v>1.0970125214748248</v>
      </c>
      <c r="L48">
        <f t="shared" si="8"/>
        <v>79978</v>
      </c>
      <c r="M48">
        <f t="shared" si="9"/>
        <v>22640</v>
      </c>
      <c r="N48">
        <f t="shared" si="10"/>
        <v>48428.800000000003</v>
      </c>
      <c r="O48">
        <f t="shared" si="11"/>
        <v>57338</v>
      </c>
      <c r="Q48">
        <v>-4314</v>
      </c>
      <c r="R48">
        <v>-3679</v>
      </c>
      <c r="T48">
        <v>-3452.5999999999985</v>
      </c>
      <c r="U48">
        <v>-3626.7999999999956</v>
      </c>
      <c r="W48">
        <v>24539.8</v>
      </c>
      <c r="X48">
        <v>3626.8</v>
      </c>
      <c r="Z48">
        <v>48428.800000000003</v>
      </c>
      <c r="AA48">
        <v>1.0970125214748248</v>
      </c>
      <c r="AI48">
        <v>48428.800000000003</v>
      </c>
      <c r="AJ48">
        <v>1.0970125214748248</v>
      </c>
    </row>
    <row r="49" spans="2:38" x14ac:dyDescent="0.25">
      <c r="B49">
        <v>67218</v>
      </c>
      <c r="C49">
        <v>45810</v>
      </c>
      <c r="D49">
        <v>94293</v>
      </c>
      <c r="E49">
        <v>96478</v>
      </c>
      <c r="F49">
        <v>99018</v>
      </c>
      <c r="H49">
        <v>111124</v>
      </c>
      <c r="J49">
        <f t="shared" si="6"/>
        <v>80563.399999999994</v>
      </c>
      <c r="K49">
        <f t="shared" si="7"/>
        <v>1.3793360260366372</v>
      </c>
      <c r="L49">
        <f t="shared" si="8"/>
        <v>99018</v>
      </c>
      <c r="M49">
        <f t="shared" si="9"/>
        <v>45810</v>
      </c>
      <c r="N49">
        <f t="shared" si="10"/>
        <v>80563.399999999994</v>
      </c>
      <c r="O49">
        <f t="shared" si="11"/>
        <v>53208</v>
      </c>
      <c r="Q49">
        <v>-18149</v>
      </c>
      <c r="R49">
        <v>3128</v>
      </c>
      <c r="T49">
        <v>-13064.200000000012</v>
      </c>
      <c r="U49">
        <v>-1733.8000000000029</v>
      </c>
      <c r="W49">
        <v>25314.199999999997</v>
      </c>
      <c r="X49">
        <v>1760.2</v>
      </c>
      <c r="AB49">
        <v>80563.399999999994</v>
      </c>
      <c r="AC49">
        <v>1.3793360260366372</v>
      </c>
      <c r="AI49">
        <v>80563.399999999994</v>
      </c>
      <c r="AJ49">
        <v>1.3793360260366372</v>
      </c>
    </row>
    <row r="50" spans="2:38" x14ac:dyDescent="0.25">
      <c r="B50">
        <v>74417</v>
      </c>
      <c r="C50">
        <v>38631</v>
      </c>
      <c r="D50">
        <v>97726</v>
      </c>
      <c r="E50">
        <v>41460</v>
      </c>
      <c r="F50">
        <v>116998</v>
      </c>
      <c r="H50">
        <v>105702</v>
      </c>
      <c r="J50">
        <f t="shared" si="6"/>
        <v>73846.399999999994</v>
      </c>
      <c r="K50">
        <f t="shared" si="7"/>
        <v>1.4313764787450709</v>
      </c>
      <c r="L50">
        <f t="shared" si="8"/>
        <v>116998</v>
      </c>
      <c r="M50">
        <f t="shared" si="9"/>
        <v>38631</v>
      </c>
      <c r="N50">
        <f t="shared" si="10"/>
        <v>73846.399999999994</v>
      </c>
      <c r="O50">
        <f t="shared" si="11"/>
        <v>78367</v>
      </c>
      <c r="Q50">
        <v>37806</v>
      </c>
      <c r="R50">
        <v>-5836</v>
      </c>
      <c r="T50">
        <v>14461.999999999993</v>
      </c>
      <c r="U50">
        <v>1313</v>
      </c>
      <c r="W50">
        <v>17413.2</v>
      </c>
      <c r="X50">
        <v>1605</v>
      </c>
      <c r="Z50">
        <v>73846.399999999994</v>
      </c>
      <c r="AA50">
        <v>1.4313764787450709</v>
      </c>
      <c r="AI50">
        <v>73846.399999999994</v>
      </c>
      <c r="AJ50">
        <v>1.4313764787450709</v>
      </c>
    </row>
    <row r="51" spans="2:38" x14ac:dyDescent="0.25">
      <c r="B51">
        <v>16886</v>
      </c>
      <c r="C51">
        <v>64771</v>
      </c>
      <c r="D51">
        <v>88096</v>
      </c>
      <c r="E51">
        <v>48441</v>
      </c>
      <c r="F51">
        <v>62571</v>
      </c>
      <c r="H51">
        <v>120141</v>
      </c>
      <c r="J51">
        <f t="shared" si="6"/>
        <v>56153</v>
      </c>
      <c r="K51">
        <f t="shared" si="7"/>
        <v>2.1395294997595853</v>
      </c>
      <c r="L51">
        <f t="shared" si="8"/>
        <v>88096</v>
      </c>
      <c r="M51">
        <f t="shared" si="9"/>
        <v>16886</v>
      </c>
      <c r="N51">
        <f t="shared" si="10"/>
        <v>56153</v>
      </c>
      <c r="O51">
        <f t="shared" si="11"/>
        <v>71210</v>
      </c>
      <c r="Q51">
        <v>31950</v>
      </c>
      <c r="R51">
        <v>4183</v>
      </c>
      <c r="T51">
        <v>23115.199999999997</v>
      </c>
      <c r="U51">
        <v>2639</v>
      </c>
      <c r="W51">
        <v>25500.800000000003</v>
      </c>
      <c r="X51">
        <v>4673.8</v>
      </c>
      <c r="AD51">
        <v>56153</v>
      </c>
      <c r="AE51">
        <v>2.1395294997595853</v>
      </c>
      <c r="AK51">
        <v>56153</v>
      </c>
      <c r="AL51">
        <v>2.1395294997595853</v>
      </c>
    </row>
    <row r="52" spans="2:38" x14ac:dyDescent="0.25">
      <c r="B52">
        <v>106928</v>
      </c>
      <c r="C52">
        <v>103902</v>
      </c>
      <c r="D52">
        <v>27418</v>
      </c>
      <c r="E52">
        <v>21847</v>
      </c>
      <c r="F52">
        <v>43652</v>
      </c>
      <c r="H52">
        <v>114028</v>
      </c>
      <c r="J52">
        <f t="shared" si="6"/>
        <v>60749.4</v>
      </c>
      <c r="K52">
        <f t="shared" si="7"/>
        <v>1.8770226537216828</v>
      </c>
      <c r="L52">
        <f t="shared" si="8"/>
        <v>106928</v>
      </c>
      <c r="M52">
        <f t="shared" si="9"/>
        <v>21847</v>
      </c>
      <c r="N52">
        <f t="shared" si="10"/>
        <v>60749.4</v>
      </c>
      <c r="O52">
        <f t="shared" si="11"/>
        <v>85081</v>
      </c>
      <c r="Q52">
        <v>33586</v>
      </c>
      <c r="R52">
        <v>28</v>
      </c>
      <c r="T52">
        <v>4366.2000000000044</v>
      </c>
      <c r="U52">
        <v>-108.40000000000146</v>
      </c>
      <c r="W52">
        <v>31499.399999999998</v>
      </c>
      <c r="X52">
        <v>213.20000000000002</v>
      </c>
      <c r="Z52">
        <v>60749.4</v>
      </c>
      <c r="AA52">
        <v>1.8770226537216828</v>
      </c>
      <c r="AI52">
        <v>60749.4</v>
      </c>
      <c r="AJ52">
        <v>1.8770226537216828</v>
      </c>
    </row>
    <row r="53" spans="2:38" x14ac:dyDescent="0.25">
      <c r="B53">
        <v>28766</v>
      </c>
      <c r="C53">
        <v>82736</v>
      </c>
      <c r="D53">
        <v>40288</v>
      </c>
      <c r="E53">
        <v>56030</v>
      </c>
      <c r="F53">
        <v>43815</v>
      </c>
      <c r="H53">
        <v>77584</v>
      </c>
      <c r="J53">
        <f t="shared" si="6"/>
        <v>50327</v>
      </c>
      <c r="K53">
        <f t="shared" si="7"/>
        <v>1.5415979494108529</v>
      </c>
      <c r="L53">
        <f t="shared" si="8"/>
        <v>82736</v>
      </c>
      <c r="M53">
        <f t="shared" si="9"/>
        <v>28766</v>
      </c>
      <c r="N53">
        <f t="shared" si="10"/>
        <v>50327</v>
      </c>
      <c r="O53">
        <f t="shared" si="11"/>
        <v>53970</v>
      </c>
      <c r="Q53">
        <v>29860</v>
      </c>
      <c r="R53">
        <v>20</v>
      </c>
      <c r="T53">
        <v>4398.8000000000029</v>
      </c>
      <c r="U53">
        <v>-43</v>
      </c>
      <c r="W53">
        <v>14277.2</v>
      </c>
      <c r="X53">
        <v>5655.8000000000011</v>
      </c>
      <c r="Z53">
        <v>50327</v>
      </c>
      <c r="AA53">
        <v>1.5415979494108529</v>
      </c>
      <c r="AI53">
        <v>50327</v>
      </c>
      <c r="AJ53">
        <v>1.5415979494108529</v>
      </c>
    </row>
    <row r="54" spans="2:38" x14ac:dyDescent="0.25">
      <c r="B54">
        <v>49902</v>
      </c>
      <c r="C54">
        <v>50282</v>
      </c>
      <c r="D54">
        <v>40604</v>
      </c>
      <c r="E54">
        <v>12962</v>
      </c>
      <c r="F54">
        <v>41811</v>
      </c>
      <c r="H54">
        <v>66130</v>
      </c>
      <c r="J54">
        <f t="shared" si="6"/>
        <v>39112.199999999997</v>
      </c>
      <c r="K54">
        <f t="shared" si="7"/>
        <v>1.6907767908734361</v>
      </c>
      <c r="L54">
        <f t="shared" si="8"/>
        <v>50282</v>
      </c>
      <c r="M54">
        <f t="shared" si="9"/>
        <v>12962</v>
      </c>
      <c r="N54">
        <f t="shared" si="10"/>
        <v>39112.199999999997</v>
      </c>
      <c r="O54">
        <f t="shared" si="11"/>
        <v>37320</v>
      </c>
      <c r="Q54">
        <v>-2627</v>
      </c>
      <c r="R54">
        <v>2031</v>
      </c>
      <c r="T54">
        <v>-25561.200000000004</v>
      </c>
      <c r="U54">
        <v>726.39999999999418</v>
      </c>
      <c r="W54">
        <v>38743.200000000004</v>
      </c>
      <c r="X54">
        <v>1085.9999999999998</v>
      </c>
      <c r="AB54">
        <v>39112.199999999997</v>
      </c>
      <c r="AC54">
        <v>1.6907767908734361</v>
      </c>
      <c r="AI54">
        <v>39112.199999999997</v>
      </c>
      <c r="AJ54">
        <v>1.6907767908734361</v>
      </c>
    </row>
    <row r="55" spans="2:38" x14ac:dyDescent="0.25">
      <c r="B55">
        <v>20065</v>
      </c>
      <c r="C55">
        <v>56643</v>
      </c>
      <c r="D55">
        <v>103290</v>
      </c>
      <c r="E55">
        <v>47902</v>
      </c>
      <c r="F55">
        <v>51875</v>
      </c>
      <c r="H55">
        <v>117973</v>
      </c>
      <c r="J55">
        <f t="shared" si="6"/>
        <v>55955</v>
      </c>
      <c r="K55">
        <f t="shared" si="7"/>
        <v>2.1083549280671967</v>
      </c>
      <c r="L55">
        <f t="shared" si="8"/>
        <v>103290</v>
      </c>
      <c r="M55">
        <f t="shared" si="9"/>
        <v>20065</v>
      </c>
      <c r="N55">
        <f t="shared" si="10"/>
        <v>55955</v>
      </c>
      <c r="O55">
        <f t="shared" si="11"/>
        <v>83225</v>
      </c>
      <c r="Q55">
        <v>49708</v>
      </c>
      <c r="R55">
        <v>-4034</v>
      </c>
      <c r="T55">
        <v>-7906.5999999999985</v>
      </c>
      <c r="U55">
        <v>151</v>
      </c>
      <c r="W55">
        <v>34291</v>
      </c>
      <c r="X55">
        <v>4747.8000000000011</v>
      </c>
      <c r="AB55">
        <v>55955</v>
      </c>
      <c r="AC55">
        <v>2.1083549280671967</v>
      </c>
      <c r="AI55">
        <v>55955</v>
      </c>
      <c r="AJ55">
        <v>2.1083549280671967</v>
      </c>
    </row>
    <row r="56" spans="2:38" x14ac:dyDescent="0.25">
      <c r="B56">
        <v>36259</v>
      </c>
      <c r="C56">
        <v>10430</v>
      </c>
      <c r="D56">
        <v>85958</v>
      </c>
      <c r="E56">
        <v>96299</v>
      </c>
      <c r="F56">
        <v>105321</v>
      </c>
      <c r="H56">
        <v>119514</v>
      </c>
      <c r="J56">
        <f t="shared" si="6"/>
        <v>66853.399999999994</v>
      </c>
      <c r="K56">
        <f t="shared" si="7"/>
        <v>1.7877026448916586</v>
      </c>
      <c r="L56">
        <f t="shared" si="8"/>
        <v>105321</v>
      </c>
      <c r="M56">
        <f t="shared" si="9"/>
        <v>10430</v>
      </c>
      <c r="N56">
        <f t="shared" si="10"/>
        <v>66853.399999999994</v>
      </c>
      <c r="O56">
        <f t="shared" si="11"/>
        <v>94891</v>
      </c>
      <c r="Q56">
        <v>-16278</v>
      </c>
      <c r="R56">
        <v>200</v>
      </c>
      <c r="T56">
        <v>-26848</v>
      </c>
      <c r="U56">
        <v>252.79999999998836</v>
      </c>
      <c r="W56">
        <v>36848.799999999996</v>
      </c>
      <c r="X56">
        <v>4922</v>
      </c>
      <c r="AB56">
        <v>66853.399999999994</v>
      </c>
      <c r="AC56">
        <v>1.7877026448916586</v>
      </c>
      <c r="AI56">
        <v>66853.399999999994</v>
      </c>
      <c r="AJ56">
        <v>1.7877026448916586</v>
      </c>
    </row>
    <row r="57" spans="2:38" x14ac:dyDescent="0.25">
      <c r="B57">
        <v>32495</v>
      </c>
      <c r="C57">
        <v>109406</v>
      </c>
      <c r="D57">
        <v>89032</v>
      </c>
      <c r="E57">
        <v>69236</v>
      </c>
      <c r="F57">
        <v>107187</v>
      </c>
      <c r="H57">
        <v>91667</v>
      </c>
      <c r="J57">
        <f t="shared" si="6"/>
        <v>81471.199999999997</v>
      </c>
      <c r="K57">
        <f t="shared" si="7"/>
        <v>1.125146063885152</v>
      </c>
      <c r="L57">
        <f t="shared" si="8"/>
        <v>109406</v>
      </c>
      <c r="M57">
        <f t="shared" si="9"/>
        <v>32495</v>
      </c>
      <c r="N57">
        <f t="shared" si="10"/>
        <v>81471.199999999997</v>
      </c>
      <c r="O57">
        <f t="shared" si="11"/>
        <v>76911</v>
      </c>
      <c r="Q57">
        <v>-4642</v>
      </c>
      <c r="R57">
        <v>-530</v>
      </c>
      <c r="T57">
        <v>3243.1999999999971</v>
      </c>
      <c r="U57">
        <v>1260.3999999999942</v>
      </c>
      <c r="W57">
        <v>13205.2</v>
      </c>
      <c r="X57">
        <v>1260.4000000000001</v>
      </c>
      <c r="AB57">
        <v>81471.199999999997</v>
      </c>
      <c r="AC57">
        <v>1.125146063885152</v>
      </c>
      <c r="AI57">
        <v>81471.199999999997</v>
      </c>
      <c r="AJ57">
        <v>1.125146063885152</v>
      </c>
    </row>
    <row r="58" spans="2:38" x14ac:dyDescent="0.25">
      <c r="B58">
        <v>51519</v>
      </c>
      <c r="C58">
        <v>119271</v>
      </c>
      <c r="D58">
        <v>14322</v>
      </c>
      <c r="E58">
        <v>69226</v>
      </c>
      <c r="F58">
        <v>24189</v>
      </c>
      <c r="H58">
        <v>114903</v>
      </c>
      <c r="J58">
        <f t="shared" si="6"/>
        <v>55705.4</v>
      </c>
      <c r="K58">
        <f t="shared" si="7"/>
        <v>2.0626905111533174</v>
      </c>
      <c r="L58">
        <f t="shared" si="8"/>
        <v>119271</v>
      </c>
      <c r="M58">
        <f t="shared" si="9"/>
        <v>14322</v>
      </c>
      <c r="N58">
        <f t="shared" si="10"/>
        <v>55705.4</v>
      </c>
      <c r="O58">
        <f t="shared" si="11"/>
        <v>104949</v>
      </c>
      <c r="Q58">
        <v>-3054</v>
      </c>
      <c r="R58">
        <v>702</v>
      </c>
      <c r="T58">
        <v>-4367.7999999999956</v>
      </c>
      <c r="U58">
        <v>-550</v>
      </c>
      <c r="W58">
        <v>44302.6</v>
      </c>
      <c r="X58">
        <v>3956.8</v>
      </c>
      <c r="AD58">
        <v>55705.4</v>
      </c>
      <c r="AE58">
        <v>2.0626905111533174</v>
      </c>
      <c r="AK58">
        <v>55705.4</v>
      </c>
      <c r="AL58">
        <v>2.0626905111533174</v>
      </c>
    </row>
    <row r="59" spans="2:38" x14ac:dyDescent="0.25">
      <c r="B59">
        <v>30262</v>
      </c>
      <c r="C59">
        <v>42884</v>
      </c>
      <c r="D59">
        <v>50905</v>
      </c>
      <c r="E59">
        <v>68116</v>
      </c>
      <c r="F59">
        <v>49554</v>
      </c>
      <c r="H59">
        <v>76823</v>
      </c>
      <c r="J59">
        <f t="shared" si="6"/>
        <v>48344.2</v>
      </c>
      <c r="K59">
        <f t="shared" si="7"/>
        <v>1.5890841093657564</v>
      </c>
      <c r="L59">
        <f t="shared" si="8"/>
        <v>68116</v>
      </c>
      <c r="M59">
        <f t="shared" si="9"/>
        <v>30262</v>
      </c>
      <c r="N59">
        <f t="shared" si="10"/>
        <v>48344.2</v>
      </c>
      <c r="O59">
        <f t="shared" si="11"/>
        <v>37854</v>
      </c>
      <c r="Q59">
        <v>-5341</v>
      </c>
      <c r="R59">
        <v>-5873</v>
      </c>
      <c r="T59">
        <v>-14730.200000000004</v>
      </c>
      <c r="U59">
        <v>1421</v>
      </c>
      <c r="W59">
        <v>32974.6</v>
      </c>
      <c r="X59">
        <v>1785.3999999999999</v>
      </c>
      <c r="Z59">
        <v>48344.2</v>
      </c>
      <c r="AA59">
        <v>1.5890841093657564</v>
      </c>
      <c r="AI59">
        <v>48344.2</v>
      </c>
      <c r="AJ59">
        <v>1.5890841093657564</v>
      </c>
    </row>
    <row r="60" spans="2:38" x14ac:dyDescent="0.25">
      <c r="B60">
        <v>8601</v>
      </c>
      <c r="C60">
        <v>27186</v>
      </c>
      <c r="D60">
        <v>73080</v>
      </c>
      <c r="E60">
        <v>54641</v>
      </c>
      <c r="F60">
        <v>22893</v>
      </c>
      <c r="H60">
        <v>57421</v>
      </c>
      <c r="J60">
        <f t="shared" si="6"/>
        <v>37280.199999999997</v>
      </c>
      <c r="K60">
        <f t="shared" si="7"/>
        <v>1.5402546123679595</v>
      </c>
      <c r="L60">
        <f t="shared" si="8"/>
        <v>73080</v>
      </c>
      <c r="M60">
        <f t="shared" si="9"/>
        <v>8601</v>
      </c>
      <c r="N60">
        <f t="shared" si="10"/>
        <v>37280.199999999997</v>
      </c>
      <c r="O60">
        <f t="shared" si="11"/>
        <v>64479</v>
      </c>
      <c r="Q60">
        <v>-4940</v>
      </c>
      <c r="R60">
        <v>98</v>
      </c>
      <c r="T60">
        <v>-4220</v>
      </c>
      <c r="U60">
        <v>-1783.4000000000015</v>
      </c>
      <c r="W60">
        <v>31004.800000000003</v>
      </c>
      <c r="X60">
        <v>4751.3999999999996</v>
      </c>
      <c r="Z60">
        <v>37280.199999999997</v>
      </c>
      <c r="AA60">
        <v>1.5402546123679595</v>
      </c>
      <c r="AI60">
        <v>37280.199999999997</v>
      </c>
      <c r="AJ60">
        <v>1.5402546123679595</v>
      </c>
    </row>
    <row r="61" spans="2:38" x14ac:dyDescent="0.25">
      <c r="B61">
        <v>78079</v>
      </c>
      <c r="C61">
        <v>25642</v>
      </c>
      <c r="D61">
        <v>102763</v>
      </c>
      <c r="E61">
        <v>19505</v>
      </c>
      <c r="F61">
        <v>14432</v>
      </c>
      <c r="H61">
        <v>69604</v>
      </c>
      <c r="J61">
        <f t="shared" si="6"/>
        <v>48084.2</v>
      </c>
      <c r="K61">
        <f t="shared" si="7"/>
        <v>1.4475440997250657</v>
      </c>
      <c r="L61">
        <f t="shared" si="8"/>
        <v>102763</v>
      </c>
      <c r="M61">
        <f t="shared" si="9"/>
        <v>14432</v>
      </c>
      <c r="N61">
        <f t="shared" si="10"/>
        <v>48084.2</v>
      </c>
      <c r="O61">
        <f t="shared" si="11"/>
        <v>88331</v>
      </c>
      <c r="Q61">
        <v>-35561</v>
      </c>
      <c r="R61">
        <v>545</v>
      </c>
      <c r="T61">
        <v>-42640.600000000006</v>
      </c>
      <c r="U61">
        <v>-860.60000000000582</v>
      </c>
      <c r="W61">
        <v>42640.600000000006</v>
      </c>
      <c r="X61">
        <v>3454.1999999999994</v>
      </c>
      <c r="AB61">
        <v>48084.2</v>
      </c>
      <c r="AC61">
        <v>1.4475440997250657</v>
      </c>
      <c r="AI61">
        <v>48084.2</v>
      </c>
      <c r="AJ61">
        <v>1.4475440997250657</v>
      </c>
    </row>
    <row r="62" spans="2:38" x14ac:dyDescent="0.25">
      <c r="B62">
        <v>12743</v>
      </c>
      <c r="C62">
        <v>60699</v>
      </c>
      <c r="D62">
        <v>100651</v>
      </c>
      <c r="E62">
        <v>88490</v>
      </c>
      <c r="F62">
        <v>87502</v>
      </c>
      <c r="H62">
        <v>99916</v>
      </c>
      <c r="J62">
        <f t="shared" si="6"/>
        <v>70017</v>
      </c>
      <c r="K62">
        <f t="shared" si="7"/>
        <v>1.4270248653898339</v>
      </c>
      <c r="L62">
        <f t="shared" si="8"/>
        <v>100651</v>
      </c>
      <c r="M62">
        <f t="shared" si="9"/>
        <v>12743</v>
      </c>
      <c r="N62">
        <f t="shared" si="10"/>
        <v>70017</v>
      </c>
      <c r="O62">
        <f t="shared" si="11"/>
        <v>87908</v>
      </c>
      <c r="Q62">
        <v>-21362</v>
      </c>
      <c r="R62">
        <v>-66</v>
      </c>
      <c r="T62">
        <v>-28825.800000000003</v>
      </c>
      <c r="U62">
        <v>207</v>
      </c>
      <c r="W62">
        <v>30169</v>
      </c>
      <c r="X62">
        <v>960.6</v>
      </c>
      <c r="AB62">
        <v>70017</v>
      </c>
      <c r="AC62">
        <v>1.4270248653898339</v>
      </c>
      <c r="AI62">
        <v>70017</v>
      </c>
      <c r="AJ62">
        <v>1.4270248653898339</v>
      </c>
    </row>
    <row r="63" spans="2:38" x14ac:dyDescent="0.25">
      <c r="B63">
        <v>23070</v>
      </c>
      <c r="C63">
        <v>120565</v>
      </c>
      <c r="D63">
        <v>86973</v>
      </c>
      <c r="E63">
        <v>116348</v>
      </c>
      <c r="F63">
        <v>102084</v>
      </c>
      <c r="H63">
        <v>93859</v>
      </c>
      <c r="J63">
        <f t="shared" si="6"/>
        <v>89808</v>
      </c>
      <c r="K63">
        <f t="shared" si="7"/>
        <v>1.0451073401033315</v>
      </c>
      <c r="L63">
        <f t="shared" si="8"/>
        <v>120565</v>
      </c>
      <c r="M63">
        <f t="shared" si="9"/>
        <v>23070</v>
      </c>
      <c r="N63">
        <f t="shared" si="10"/>
        <v>89808</v>
      </c>
      <c r="O63">
        <f t="shared" si="11"/>
        <v>97495</v>
      </c>
      <c r="Q63">
        <v>-8354</v>
      </c>
      <c r="R63">
        <v>0</v>
      </c>
      <c r="T63">
        <v>31063.199999999997</v>
      </c>
      <c r="U63">
        <v>5750</v>
      </c>
      <c r="W63">
        <v>31063.199999999997</v>
      </c>
      <c r="X63">
        <v>5750</v>
      </c>
      <c r="AD63">
        <v>89808</v>
      </c>
      <c r="AE63">
        <v>1.0451073401033315</v>
      </c>
      <c r="AI63">
        <v>89808</v>
      </c>
      <c r="AJ63">
        <v>1.0451073401033315</v>
      </c>
    </row>
    <row r="64" spans="2:38" x14ac:dyDescent="0.25">
      <c r="B64">
        <v>40072</v>
      </c>
      <c r="C64">
        <v>76267</v>
      </c>
      <c r="D64">
        <v>75961</v>
      </c>
      <c r="E64">
        <v>79144</v>
      </c>
      <c r="F64">
        <v>19656</v>
      </c>
      <c r="H64">
        <v>88638</v>
      </c>
      <c r="J64">
        <f t="shared" si="6"/>
        <v>58220</v>
      </c>
      <c r="K64">
        <f t="shared" si="7"/>
        <v>1.5224665063552043</v>
      </c>
      <c r="L64">
        <f t="shared" si="8"/>
        <v>79144</v>
      </c>
      <c r="M64">
        <f t="shared" si="9"/>
        <v>19656</v>
      </c>
      <c r="N64">
        <f t="shared" si="10"/>
        <v>58220</v>
      </c>
      <c r="O64">
        <f t="shared" si="11"/>
        <v>59488</v>
      </c>
      <c r="Q64">
        <v>-12345</v>
      </c>
      <c r="R64">
        <v>-2</v>
      </c>
      <c r="T64">
        <v>10053.199999999997</v>
      </c>
      <c r="U64">
        <v>1444.8000000000029</v>
      </c>
      <c r="W64">
        <v>20274.399999999998</v>
      </c>
      <c r="X64">
        <v>2688.7999999999997</v>
      </c>
      <c r="AD64">
        <v>58220</v>
      </c>
      <c r="AE64">
        <v>1.5224665063552043</v>
      </c>
      <c r="AI64">
        <v>58220</v>
      </c>
      <c r="AJ64">
        <v>1.5224665063552043</v>
      </c>
    </row>
    <row r="65" spans="2:38" x14ac:dyDescent="0.25">
      <c r="B65">
        <v>78213</v>
      </c>
      <c r="C65">
        <v>112159</v>
      </c>
      <c r="D65">
        <v>51501</v>
      </c>
      <c r="E65">
        <v>35440</v>
      </c>
      <c r="F65">
        <v>58165</v>
      </c>
      <c r="H65">
        <v>99388</v>
      </c>
      <c r="J65">
        <f t="shared" si="6"/>
        <v>67095.600000000006</v>
      </c>
      <c r="K65">
        <f t="shared" si="7"/>
        <v>1.4812893841026833</v>
      </c>
      <c r="L65">
        <f t="shared" si="8"/>
        <v>112159</v>
      </c>
      <c r="M65">
        <f t="shared" si="9"/>
        <v>35440</v>
      </c>
      <c r="N65">
        <f t="shared" si="10"/>
        <v>67095.600000000006</v>
      </c>
      <c r="O65">
        <f t="shared" si="11"/>
        <v>76719</v>
      </c>
      <c r="Q65">
        <v>-2087</v>
      </c>
      <c r="R65">
        <v>2656</v>
      </c>
      <c r="T65">
        <v>1954.8000000000029</v>
      </c>
      <c r="U65">
        <v>-235</v>
      </c>
      <c r="W65">
        <v>15398</v>
      </c>
      <c r="X65">
        <v>1278.5999999999999</v>
      </c>
      <c r="AF65">
        <v>67095.600000000006</v>
      </c>
      <c r="AG65">
        <v>1.4812893841026833</v>
      </c>
      <c r="AI65">
        <v>67095.600000000006</v>
      </c>
      <c r="AJ65">
        <v>1.4812893841026833</v>
      </c>
    </row>
    <row r="66" spans="2:38" x14ac:dyDescent="0.25">
      <c r="B66">
        <v>45996</v>
      </c>
      <c r="C66">
        <v>85975</v>
      </c>
      <c r="D66">
        <v>51860</v>
      </c>
      <c r="E66">
        <v>14023</v>
      </c>
      <c r="F66">
        <v>98896</v>
      </c>
      <c r="H66">
        <v>120967</v>
      </c>
      <c r="J66">
        <f t="shared" ref="J66:J101" si="12">AVERAGE(B66:F66)</f>
        <v>59350</v>
      </c>
      <c r="K66">
        <f t="shared" ref="K66:K97" si="13">H66/J66</f>
        <v>2.0381971356360573</v>
      </c>
      <c r="L66">
        <f t="shared" ref="L66:L101" si="14">MAX(B66:F66)</f>
        <v>98896</v>
      </c>
      <c r="M66">
        <f t="shared" ref="M66:M101" si="15">MIN(B66:F66)</f>
        <v>14023</v>
      </c>
      <c r="N66">
        <f t="shared" ref="N66:N101" si="16">AVERAGE(B66:F66)</f>
        <v>59350</v>
      </c>
      <c r="O66">
        <f t="shared" ref="O66:O101" si="17">L66-M66</f>
        <v>84873</v>
      </c>
      <c r="Q66">
        <v>14203</v>
      </c>
      <c r="R66">
        <v>1920</v>
      </c>
      <c r="T66">
        <v>-7857.1999999999971</v>
      </c>
      <c r="U66">
        <v>1819.8000000000029</v>
      </c>
      <c r="W66">
        <v>34082.400000000001</v>
      </c>
      <c r="X66">
        <v>2017.4</v>
      </c>
      <c r="AF66">
        <v>59350</v>
      </c>
      <c r="AG66">
        <v>2.0381971356360573</v>
      </c>
      <c r="AK66">
        <v>59350</v>
      </c>
      <c r="AL66">
        <v>2.0381971356360573</v>
      </c>
    </row>
    <row r="67" spans="2:38" x14ac:dyDescent="0.25">
      <c r="B67">
        <v>82613</v>
      </c>
      <c r="C67">
        <v>100064</v>
      </c>
      <c r="D67">
        <v>27870</v>
      </c>
      <c r="E67">
        <v>22324</v>
      </c>
      <c r="F67">
        <v>58568</v>
      </c>
      <c r="H67">
        <v>129236</v>
      </c>
      <c r="J67">
        <f t="shared" si="12"/>
        <v>58287.8</v>
      </c>
      <c r="K67">
        <f t="shared" si="13"/>
        <v>2.2172049725671581</v>
      </c>
      <c r="L67">
        <f t="shared" si="14"/>
        <v>100064</v>
      </c>
      <c r="M67">
        <f t="shared" si="15"/>
        <v>22324</v>
      </c>
      <c r="N67">
        <f t="shared" si="16"/>
        <v>58287.8</v>
      </c>
      <c r="O67">
        <f t="shared" si="17"/>
        <v>77740</v>
      </c>
      <c r="Q67">
        <v>24440</v>
      </c>
      <c r="R67">
        <v>-1209</v>
      </c>
      <c r="T67">
        <v>4512.2000000000044</v>
      </c>
      <c r="U67">
        <v>-256.39999999999418</v>
      </c>
      <c r="W67">
        <v>19560.2</v>
      </c>
      <c r="X67">
        <v>2612</v>
      </c>
      <c r="AD67">
        <v>58287.8</v>
      </c>
      <c r="AE67">
        <v>2.2172049725671581</v>
      </c>
      <c r="AK67">
        <v>58287.8</v>
      </c>
      <c r="AL67">
        <v>2.2172049725671581</v>
      </c>
    </row>
    <row r="68" spans="2:38" x14ac:dyDescent="0.25">
      <c r="B68">
        <v>68430</v>
      </c>
      <c r="C68">
        <v>75657</v>
      </c>
      <c r="D68">
        <v>107720</v>
      </c>
      <c r="E68">
        <v>10558</v>
      </c>
      <c r="F68">
        <v>38282</v>
      </c>
      <c r="H68">
        <v>133837</v>
      </c>
      <c r="J68">
        <f t="shared" si="12"/>
        <v>60129.4</v>
      </c>
      <c r="K68">
        <f t="shared" si="13"/>
        <v>2.2258163227971672</v>
      </c>
      <c r="L68">
        <f t="shared" si="14"/>
        <v>107720</v>
      </c>
      <c r="M68">
        <f t="shared" si="15"/>
        <v>10558</v>
      </c>
      <c r="N68">
        <f t="shared" si="16"/>
        <v>60129.4</v>
      </c>
      <c r="O68">
        <f t="shared" si="17"/>
        <v>97162</v>
      </c>
      <c r="Q68">
        <v>31501</v>
      </c>
      <c r="R68">
        <v>124</v>
      </c>
      <c r="T68">
        <v>2663.8000000000029</v>
      </c>
      <c r="U68">
        <v>-261.79999999999563</v>
      </c>
      <c r="W68">
        <v>34417</v>
      </c>
      <c r="X68">
        <v>1071</v>
      </c>
      <c r="AD68">
        <v>60129.4</v>
      </c>
      <c r="AE68">
        <v>2.2258163227971672</v>
      </c>
      <c r="AK68">
        <v>60129.4</v>
      </c>
      <c r="AL68">
        <v>2.2258163227971672</v>
      </c>
    </row>
    <row r="69" spans="2:38" x14ac:dyDescent="0.25">
      <c r="B69">
        <v>30093</v>
      </c>
      <c r="C69">
        <v>87227</v>
      </c>
      <c r="D69">
        <v>73039</v>
      </c>
      <c r="E69">
        <v>89614</v>
      </c>
      <c r="F69">
        <v>32671</v>
      </c>
      <c r="H69">
        <v>100942</v>
      </c>
      <c r="J69">
        <f t="shared" si="12"/>
        <v>62528.800000000003</v>
      </c>
      <c r="K69">
        <f t="shared" si="13"/>
        <v>1.6143281176034083</v>
      </c>
      <c r="L69">
        <f t="shared" si="14"/>
        <v>89614</v>
      </c>
      <c r="M69">
        <f t="shared" si="15"/>
        <v>30093</v>
      </c>
      <c r="N69">
        <f t="shared" si="16"/>
        <v>62528.800000000003</v>
      </c>
      <c r="O69">
        <f t="shared" si="17"/>
        <v>59521</v>
      </c>
      <c r="Q69">
        <v>-902</v>
      </c>
      <c r="R69">
        <v>67</v>
      </c>
      <c r="T69">
        <v>-2710.3999999999942</v>
      </c>
      <c r="U69">
        <v>1610.4000000000015</v>
      </c>
      <c r="W69">
        <v>31470</v>
      </c>
      <c r="X69">
        <v>4474.8</v>
      </c>
      <c r="AF69">
        <v>62528.800000000003</v>
      </c>
      <c r="AG69">
        <v>1.6143281176034083</v>
      </c>
      <c r="AI69">
        <v>62528.800000000003</v>
      </c>
      <c r="AJ69">
        <v>1.6143281176034083</v>
      </c>
    </row>
    <row r="70" spans="2:38" x14ac:dyDescent="0.25">
      <c r="B70">
        <v>69594</v>
      </c>
      <c r="C70">
        <v>113624</v>
      </c>
      <c r="D70">
        <v>22072</v>
      </c>
      <c r="E70">
        <v>47808</v>
      </c>
      <c r="F70">
        <v>76087</v>
      </c>
      <c r="H70">
        <v>112131</v>
      </c>
      <c r="J70">
        <f t="shared" si="12"/>
        <v>65837</v>
      </c>
      <c r="K70">
        <f t="shared" si="13"/>
        <v>1.7031608366116318</v>
      </c>
      <c r="L70">
        <f t="shared" si="14"/>
        <v>113624</v>
      </c>
      <c r="M70">
        <f t="shared" si="15"/>
        <v>22072</v>
      </c>
      <c r="N70">
        <f t="shared" si="16"/>
        <v>65837</v>
      </c>
      <c r="O70">
        <f t="shared" si="17"/>
        <v>91552</v>
      </c>
      <c r="Q70">
        <v>13854</v>
      </c>
      <c r="R70">
        <v>-8166</v>
      </c>
      <c r="T70">
        <v>24656.6</v>
      </c>
      <c r="U70">
        <v>-136.39999999999418</v>
      </c>
      <c r="W70">
        <v>59812.600000000006</v>
      </c>
      <c r="X70">
        <v>2668.4</v>
      </c>
      <c r="AD70">
        <v>65837</v>
      </c>
      <c r="AE70">
        <v>1.7031608366116318</v>
      </c>
      <c r="AI70">
        <v>65837</v>
      </c>
      <c r="AJ70">
        <v>1.7031608366116318</v>
      </c>
    </row>
    <row r="71" spans="2:38" x14ac:dyDescent="0.25">
      <c r="B71">
        <v>59549</v>
      </c>
      <c r="C71">
        <v>87799</v>
      </c>
      <c r="D71">
        <v>21289</v>
      </c>
      <c r="E71">
        <v>85943</v>
      </c>
      <c r="F71">
        <v>54576</v>
      </c>
      <c r="H71">
        <v>95284</v>
      </c>
      <c r="J71">
        <f t="shared" si="12"/>
        <v>61831.199999999997</v>
      </c>
      <c r="K71">
        <f t="shared" si="13"/>
        <v>1.5410342998356816</v>
      </c>
      <c r="L71">
        <f t="shared" si="14"/>
        <v>87799</v>
      </c>
      <c r="M71">
        <f t="shared" si="15"/>
        <v>21289</v>
      </c>
      <c r="N71">
        <f t="shared" si="16"/>
        <v>61831.199999999997</v>
      </c>
      <c r="O71">
        <f t="shared" si="17"/>
        <v>66510</v>
      </c>
      <c r="Q71">
        <v>10906</v>
      </c>
      <c r="R71">
        <v>4174</v>
      </c>
      <c r="T71">
        <v>-1046.4000000000015</v>
      </c>
      <c r="U71">
        <v>583.39999999999418</v>
      </c>
      <c r="W71">
        <v>8659.6</v>
      </c>
      <c r="X71">
        <v>3485.4</v>
      </c>
      <c r="Z71">
        <v>61831.199999999997</v>
      </c>
      <c r="AA71">
        <v>1.5410342998356816</v>
      </c>
      <c r="AI71">
        <v>61831.199999999997</v>
      </c>
      <c r="AJ71">
        <v>1.5410342998356816</v>
      </c>
    </row>
    <row r="72" spans="2:38" x14ac:dyDescent="0.25">
      <c r="B72">
        <v>122353</v>
      </c>
      <c r="C72">
        <v>8863</v>
      </c>
      <c r="D72">
        <v>10621</v>
      </c>
      <c r="E72">
        <v>12743</v>
      </c>
      <c r="F72">
        <v>84117</v>
      </c>
      <c r="H72">
        <v>116649</v>
      </c>
      <c r="J72">
        <f t="shared" si="12"/>
        <v>47739.4</v>
      </c>
      <c r="K72">
        <f t="shared" si="13"/>
        <v>2.4434534158368137</v>
      </c>
      <c r="L72">
        <f t="shared" si="14"/>
        <v>122353</v>
      </c>
      <c r="M72">
        <f t="shared" si="15"/>
        <v>8863</v>
      </c>
      <c r="N72">
        <f t="shared" si="16"/>
        <v>47739.4</v>
      </c>
      <c r="O72">
        <f t="shared" si="17"/>
        <v>113490</v>
      </c>
      <c r="Q72">
        <v>53919</v>
      </c>
      <c r="R72">
        <v>-1479</v>
      </c>
      <c r="T72">
        <v>6583.5999999999985</v>
      </c>
      <c r="U72">
        <v>-300</v>
      </c>
      <c r="W72">
        <v>15436.8</v>
      </c>
      <c r="X72">
        <v>4086</v>
      </c>
      <c r="Z72">
        <v>47739.4</v>
      </c>
      <c r="AA72">
        <v>2.4434534158368137</v>
      </c>
      <c r="AK72">
        <v>47739.4</v>
      </c>
      <c r="AL72">
        <v>2.4434534158368137</v>
      </c>
    </row>
    <row r="73" spans="2:38" x14ac:dyDescent="0.25">
      <c r="B73">
        <v>63176</v>
      </c>
      <c r="C73">
        <v>77017</v>
      </c>
      <c r="D73">
        <v>32492</v>
      </c>
      <c r="E73">
        <v>107182</v>
      </c>
      <c r="F73">
        <v>31904</v>
      </c>
      <c r="H73">
        <v>138156</v>
      </c>
      <c r="J73">
        <f t="shared" si="12"/>
        <v>62354.2</v>
      </c>
      <c r="K73">
        <f t="shared" si="13"/>
        <v>2.2156647026182679</v>
      </c>
      <c r="L73">
        <f t="shared" si="14"/>
        <v>107182</v>
      </c>
      <c r="M73">
        <f t="shared" si="15"/>
        <v>31904</v>
      </c>
      <c r="N73">
        <f t="shared" si="16"/>
        <v>62354.2</v>
      </c>
      <c r="O73">
        <f t="shared" si="17"/>
        <v>75278</v>
      </c>
      <c r="Q73">
        <v>55623</v>
      </c>
      <c r="R73">
        <v>3411</v>
      </c>
      <c r="T73">
        <v>-18063.199999999997</v>
      </c>
      <c r="U73">
        <v>-2411.4000000000015</v>
      </c>
      <c r="W73">
        <v>18063.199999999997</v>
      </c>
      <c r="X73">
        <v>3321</v>
      </c>
      <c r="AB73">
        <v>62354.2</v>
      </c>
      <c r="AC73">
        <v>2.2156647026182679</v>
      </c>
      <c r="AK73">
        <v>62354.2</v>
      </c>
      <c r="AL73">
        <v>2.2156647026182679</v>
      </c>
    </row>
    <row r="74" spans="2:38" x14ac:dyDescent="0.25">
      <c r="B74">
        <v>86666</v>
      </c>
      <c r="C74">
        <v>12694</v>
      </c>
      <c r="D74">
        <v>20875</v>
      </c>
      <c r="E74">
        <v>18708</v>
      </c>
      <c r="F74">
        <v>39530</v>
      </c>
      <c r="H74">
        <v>58679</v>
      </c>
      <c r="J74">
        <f t="shared" si="12"/>
        <v>35694.6</v>
      </c>
      <c r="K74">
        <f t="shared" si="13"/>
        <v>1.6439181276719728</v>
      </c>
      <c r="L74">
        <f t="shared" si="14"/>
        <v>86666</v>
      </c>
      <c r="M74">
        <f t="shared" si="15"/>
        <v>12694</v>
      </c>
      <c r="N74">
        <f t="shared" si="16"/>
        <v>35694.6</v>
      </c>
      <c r="O74">
        <f t="shared" si="17"/>
        <v>73972</v>
      </c>
      <c r="Q74">
        <v>-12046</v>
      </c>
      <c r="R74">
        <v>1327</v>
      </c>
      <c r="T74">
        <v>-24181.800000000003</v>
      </c>
      <c r="U74">
        <v>1433.4000000000015</v>
      </c>
      <c r="W74">
        <v>27759.4</v>
      </c>
      <c r="X74">
        <v>3346.2</v>
      </c>
      <c r="Z74">
        <v>35694.6</v>
      </c>
      <c r="AA74">
        <v>1.6439181276719728</v>
      </c>
      <c r="AI74">
        <v>35694.6</v>
      </c>
      <c r="AJ74">
        <v>1.6439181276719728</v>
      </c>
    </row>
    <row r="75" spans="2:38" x14ac:dyDescent="0.25">
      <c r="B75">
        <v>35116</v>
      </c>
      <c r="C75">
        <v>58754</v>
      </c>
      <c r="D75">
        <v>71989</v>
      </c>
      <c r="E75">
        <v>26969</v>
      </c>
      <c r="F75">
        <v>81256</v>
      </c>
      <c r="H75">
        <v>127782</v>
      </c>
      <c r="J75">
        <f t="shared" si="12"/>
        <v>54816.800000000003</v>
      </c>
      <c r="K75">
        <f t="shared" si="13"/>
        <v>2.3310736854395002</v>
      </c>
      <c r="L75">
        <f t="shared" si="14"/>
        <v>81256</v>
      </c>
      <c r="M75">
        <f t="shared" si="15"/>
        <v>26969</v>
      </c>
      <c r="N75">
        <f t="shared" si="16"/>
        <v>54816.800000000003</v>
      </c>
      <c r="O75">
        <f t="shared" si="17"/>
        <v>54287</v>
      </c>
      <c r="Q75">
        <v>36762</v>
      </c>
      <c r="R75">
        <v>0</v>
      </c>
      <c r="T75">
        <v>2591</v>
      </c>
      <c r="U75">
        <v>-199.59999999999854</v>
      </c>
      <c r="W75">
        <v>15750.2</v>
      </c>
      <c r="X75">
        <v>1409.2</v>
      </c>
      <c r="AD75">
        <v>54816.800000000003</v>
      </c>
      <c r="AE75">
        <v>2.3310736854395002</v>
      </c>
      <c r="AK75">
        <v>54816.800000000003</v>
      </c>
      <c r="AL75">
        <v>2.3310736854395002</v>
      </c>
    </row>
    <row r="76" spans="2:38" x14ac:dyDescent="0.25">
      <c r="B76">
        <v>67260</v>
      </c>
      <c r="C76">
        <v>18156</v>
      </c>
      <c r="D76">
        <v>19041</v>
      </c>
      <c r="E76">
        <v>48366</v>
      </c>
      <c r="F76">
        <v>60855</v>
      </c>
      <c r="H76">
        <v>78894</v>
      </c>
      <c r="J76">
        <f t="shared" si="12"/>
        <v>42735.6</v>
      </c>
      <c r="K76">
        <f t="shared" si="13"/>
        <v>1.8460955269143291</v>
      </c>
      <c r="L76">
        <f t="shared" si="14"/>
        <v>67260</v>
      </c>
      <c r="M76">
        <f t="shared" si="15"/>
        <v>18156</v>
      </c>
      <c r="N76">
        <f t="shared" si="16"/>
        <v>42735.6</v>
      </c>
      <c r="O76">
        <f t="shared" si="17"/>
        <v>49104</v>
      </c>
      <c r="Q76">
        <v>16164</v>
      </c>
      <c r="R76">
        <v>-548</v>
      </c>
      <c r="T76">
        <v>-8703</v>
      </c>
      <c r="U76">
        <v>-2.8000000000029104</v>
      </c>
      <c r="W76">
        <v>40685.4</v>
      </c>
      <c r="X76">
        <v>2957.6</v>
      </c>
      <c r="Z76">
        <v>42735.6</v>
      </c>
      <c r="AA76">
        <v>1.8460955269143291</v>
      </c>
      <c r="AI76">
        <v>42735.6</v>
      </c>
      <c r="AJ76">
        <v>1.8460955269143291</v>
      </c>
    </row>
    <row r="77" spans="2:38" x14ac:dyDescent="0.25">
      <c r="B77">
        <v>23360</v>
      </c>
      <c r="C77">
        <v>39782</v>
      </c>
      <c r="D77">
        <v>25350</v>
      </c>
      <c r="E77">
        <v>77287</v>
      </c>
      <c r="F77">
        <v>101591</v>
      </c>
      <c r="H77">
        <v>88710</v>
      </c>
      <c r="J77">
        <f t="shared" si="12"/>
        <v>53474</v>
      </c>
      <c r="K77">
        <f t="shared" si="13"/>
        <v>1.6589370535213375</v>
      </c>
      <c r="L77">
        <f t="shared" si="14"/>
        <v>101591</v>
      </c>
      <c r="M77">
        <f t="shared" si="15"/>
        <v>23360</v>
      </c>
      <c r="N77">
        <f t="shared" si="16"/>
        <v>53474</v>
      </c>
      <c r="O77">
        <f t="shared" si="17"/>
        <v>78231</v>
      </c>
      <c r="Q77">
        <v>5685</v>
      </c>
      <c r="R77">
        <v>-1</v>
      </c>
      <c r="T77">
        <v>-9944.8000000000029</v>
      </c>
      <c r="U77">
        <v>1719.4000000000015</v>
      </c>
      <c r="W77">
        <v>17252.399999999998</v>
      </c>
      <c r="X77">
        <v>1896.1999999999998</v>
      </c>
      <c r="AB77">
        <v>53474</v>
      </c>
      <c r="AC77">
        <v>1.6589370535213375</v>
      </c>
      <c r="AI77">
        <v>53474</v>
      </c>
      <c r="AJ77">
        <v>1.6589370535213375</v>
      </c>
    </row>
    <row r="78" spans="2:38" x14ac:dyDescent="0.25">
      <c r="B78">
        <v>100302</v>
      </c>
      <c r="C78">
        <v>97720</v>
      </c>
      <c r="D78">
        <v>96640</v>
      </c>
      <c r="E78">
        <v>21866</v>
      </c>
      <c r="F78">
        <v>15878</v>
      </c>
      <c r="H78">
        <v>115810</v>
      </c>
      <c r="J78">
        <f t="shared" si="12"/>
        <v>66481.2</v>
      </c>
      <c r="K78">
        <f t="shared" si="13"/>
        <v>1.7419962335216572</v>
      </c>
      <c r="L78">
        <f t="shared" si="14"/>
        <v>100302</v>
      </c>
      <c r="M78">
        <f t="shared" si="15"/>
        <v>15878</v>
      </c>
      <c r="N78">
        <f t="shared" si="16"/>
        <v>66481.2</v>
      </c>
      <c r="O78">
        <f t="shared" si="17"/>
        <v>84424</v>
      </c>
      <c r="Q78">
        <v>-6698</v>
      </c>
      <c r="R78">
        <v>-462</v>
      </c>
      <c r="T78">
        <v>2472</v>
      </c>
      <c r="U78">
        <v>911</v>
      </c>
      <c r="W78">
        <v>32517.199999999997</v>
      </c>
      <c r="X78">
        <v>1963.4</v>
      </c>
      <c r="AF78">
        <v>66481.2</v>
      </c>
      <c r="AG78">
        <v>1.7419962335216572</v>
      </c>
      <c r="AI78">
        <v>66481.2</v>
      </c>
      <c r="AJ78">
        <v>1.7419962335216572</v>
      </c>
    </row>
    <row r="79" spans="2:38" x14ac:dyDescent="0.25">
      <c r="B79">
        <v>33211</v>
      </c>
      <c r="C79">
        <v>63204</v>
      </c>
      <c r="D79">
        <v>104905</v>
      </c>
      <c r="E79">
        <v>72689</v>
      </c>
      <c r="F79">
        <v>63130</v>
      </c>
      <c r="H79">
        <v>129483</v>
      </c>
      <c r="J79">
        <f t="shared" si="12"/>
        <v>67427.8</v>
      </c>
      <c r="K79">
        <f t="shared" si="13"/>
        <v>1.9203206985842634</v>
      </c>
      <c r="L79">
        <f t="shared" si="14"/>
        <v>104905</v>
      </c>
      <c r="M79">
        <f t="shared" si="15"/>
        <v>33211</v>
      </c>
      <c r="N79">
        <f t="shared" si="16"/>
        <v>67427.8</v>
      </c>
      <c r="O79">
        <f t="shared" si="17"/>
        <v>71694</v>
      </c>
      <c r="Q79">
        <v>51255</v>
      </c>
      <c r="R79">
        <v>-84</v>
      </c>
      <c r="T79">
        <v>1868.8000000000029</v>
      </c>
      <c r="U79">
        <v>-63.599999999991269</v>
      </c>
      <c r="W79">
        <v>31403.200000000001</v>
      </c>
      <c r="X79">
        <v>4190</v>
      </c>
      <c r="AB79">
        <v>67427.8</v>
      </c>
      <c r="AC79">
        <v>1.9203206985842634</v>
      </c>
      <c r="AK79">
        <v>67427.8</v>
      </c>
      <c r="AL79">
        <v>1.9203206985842634</v>
      </c>
    </row>
    <row r="80" spans="2:38" x14ac:dyDescent="0.25">
      <c r="B80">
        <v>47939</v>
      </c>
      <c r="C80">
        <v>97490</v>
      </c>
      <c r="D80">
        <v>31079</v>
      </c>
      <c r="E80">
        <v>19651</v>
      </c>
      <c r="F80">
        <v>100625</v>
      </c>
      <c r="H80">
        <v>87473</v>
      </c>
      <c r="J80">
        <f t="shared" si="12"/>
        <v>59356.800000000003</v>
      </c>
      <c r="K80">
        <f t="shared" si="13"/>
        <v>1.4736811957517926</v>
      </c>
      <c r="L80">
        <f t="shared" si="14"/>
        <v>100625</v>
      </c>
      <c r="M80">
        <f t="shared" si="15"/>
        <v>19651</v>
      </c>
      <c r="N80">
        <f t="shared" si="16"/>
        <v>59356.800000000003</v>
      </c>
      <c r="O80">
        <f t="shared" si="17"/>
        <v>80974</v>
      </c>
      <c r="Q80">
        <v>-14125</v>
      </c>
      <c r="R80">
        <v>-455</v>
      </c>
      <c r="T80">
        <v>15790.200000000004</v>
      </c>
      <c r="U80">
        <v>40.80000000000291</v>
      </c>
      <c r="W80">
        <v>17327</v>
      </c>
      <c r="X80">
        <v>4198.8</v>
      </c>
      <c r="AD80">
        <v>59356.800000000003</v>
      </c>
      <c r="AE80">
        <v>1.4736811957517926</v>
      </c>
      <c r="AI80">
        <v>59356.800000000003</v>
      </c>
      <c r="AJ80">
        <v>1.4736811957517926</v>
      </c>
    </row>
    <row r="81" spans="2:38" x14ac:dyDescent="0.25">
      <c r="B81">
        <v>25449</v>
      </c>
      <c r="C81">
        <v>60322</v>
      </c>
      <c r="D81">
        <v>30605</v>
      </c>
      <c r="E81">
        <v>110747</v>
      </c>
      <c r="F81">
        <v>79969</v>
      </c>
      <c r="H81">
        <v>101631</v>
      </c>
      <c r="J81">
        <f t="shared" si="12"/>
        <v>61418.400000000001</v>
      </c>
      <c r="K81">
        <f t="shared" si="13"/>
        <v>1.6547321323902935</v>
      </c>
      <c r="L81">
        <f t="shared" si="14"/>
        <v>110747</v>
      </c>
      <c r="M81">
        <f t="shared" si="15"/>
        <v>25449</v>
      </c>
      <c r="N81">
        <f t="shared" si="16"/>
        <v>61418.400000000001</v>
      </c>
      <c r="O81">
        <f t="shared" si="17"/>
        <v>85298</v>
      </c>
      <c r="Q81">
        <v>-24075</v>
      </c>
      <c r="R81">
        <v>8510</v>
      </c>
      <c r="T81">
        <v>-18359.400000000001</v>
      </c>
      <c r="U81">
        <v>1176.5999999999985</v>
      </c>
      <c r="W81">
        <v>37369.4</v>
      </c>
      <c r="X81">
        <v>4231.8</v>
      </c>
      <c r="AF81">
        <v>61418.400000000001</v>
      </c>
      <c r="AG81">
        <v>1.6547321323902935</v>
      </c>
      <c r="AI81">
        <v>61418.400000000001</v>
      </c>
      <c r="AJ81">
        <v>1.6547321323902935</v>
      </c>
    </row>
    <row r="82" spans="2:38" x14ac:dyDescent="0.25">
      <c r="B82">
        <v>113977</v>
      </c>
      <c r="C82">
        <v>104907</v>
      </c>
      <c r="D82">
        <v>52728</v>
      </c>
      <c r="E82">
        <v>45224</v>
      </c>
      <c r="F82">
        <v>108019</v>
      </c>
      <c r="H82">
        <v>109722</v>
      </c>
      <c r="J82">
        <f t="shared" si="12"/>
        <v>84971</v>
      </c>
      <c r="K82">
        <f t="shared" si="13"/>
        <v>1.2912876157747937</v>
      </c>
      <c r="L82">
        <f t="shared" si="14"/>
        <v>113977</v>
      </c>
      <c r="M82">
        <f t="shared" si="15"/>
        <v>45224</v>
      </c>
      <c r="N82">
        <f t="shared" si="16"/>
        <v>84971</v>
      </c>
      <c r="O82">
        <f t="shared" si="17"/>
        <v>68753</v>
      </c>
      <c r="Q82">
        <v>-30498</v>
      </c>
      <c r="R82">
        <v>1</v>
      </c>
      <c r="T82">
        <v>-6245.8000000000029</v>
      </c>
      <c r="U82">
        <v>-1168.8000000000029</v>
      </c>
      <c r="W82">
        <v>36607.4</v>
      </c>
      <c r="X82">
        <v>3635.6000000000004</v>
      </c>
      <c r="AF82">
        <v>84971</v>
      </c>
      <c r="AG82">
        <v>1.2912876157747937</v>
      </c>
      <c r="AI82">
        <v>84971</v>
      </c>
      <c r="AJ82">
        <v>1.2912876157747937</v>
      </c>
    </row>
    <row r="83" spans="2:38" x14ac:dyDescent="0.25">
      <c r="B83">
        <v>7580</v>
      </c>
      <c r="C83">
        <v>10928</v>
      </c>
      <c r="D83">
        <v>103241</v>
      </c>
      <c r="E83">
        <v>79159</v>
      </c>
      <c r="F83">
        <v>93571</v>
      </c>
      <c r="H83">
        <v>65343</v>
      </c>
      <c r="J83">
        <f t="shared" si="12"/>
        <v>58895.8</v>
      </c>
      <c r="K83">
        <f t="shared" si="13"/>
        <v>1.1094679077285647</v>
      </c>
      <c r="L83">
        <f t="shared" si="14"/>
        <v>103241</v>
      </c>
      <c r="M83">
        <f t="shared" si="15"/>
        <v>7580</v>
      </c>
      <c r="N83">
        <f t="shared" si="16"/>
        <v>58895.8</v>
      </c>
      <c r="O83">
        <f t="shared" si="17"/>
        <v>95661</v>
      </c>
      <c r="Q83">
        <v>-15099</v>
      </c>
      <c r="R83">
        <v>13</v>
      </c>
      <c r="T83">
        <v>12106.600000000006</v>
      </c>
      <c r="U83">
        <v>2838.8000000000029</v>
      </c>
      <c r="W83">
        <v>37393.399999999994</v>
      </c>
      <c r="X83">
        <v>3211.6</v>
      </c>
      <c r="AD83">
        <v>58895.8</v>
      </c>
      <c r="AE83">
        <v>1.1094679077285647</v>
      </c>
      <c r="AI83">
        <v>58895.8</v>
      </c>
      <c r="AJ83">
        <v>1.1094679077285647</v>
      </c>
    </row>
    <row r="84" spans="2:38" x14ac:dyDescent="0.25">
      <c r="B84">
        <v>102209</v>
      </c>
      <c r="C84">
        <v>107089</v>
      </c>
      <c r="D84">
        <v>94102</v>
      </c>
      <c r="E84">
        <v>29415</v>
      </c>
      <c r="F84">
        <v>90626</v>
      </c>
      <c r="H84">
        <v>124872</v>
      </c>
      <c r="J84">
        <f t="shared" si="12"/>
        <v>84688.2</v>
      </c>
      <c r="K84">
        <f t="shared" si="13"/>
        <v>1.4744911333574218</v>
      </c>
      <c r="L84">
        <f t="shared" si="14"/>
        <v>107089</v>
      </c>
      <c r="M84">
        <f t="shared" si="15"/>
        <v>29415</v>
      </c>
      <c r="N84">
        <f t="shared" si="16"/>
        <v>84688.2</v>
      </c>
      <c r="O84">
        <f t="shared" si="17"/>
        <v>77674</v>
      </c>
      <c r="Q84">
        <v>13065</v>
      </c>
      <c r="R84">
        <v>359</v>
      </c>
      <c r="T84">
        <v>6976.8000000000029</v>
      </c>
      <c r="U84">
        <v>-563</v>
      </c>
      <c r="W84">
        <v>12494.4</v>
      </c>
      <c r="X84">
        <v>1787.4</v>
      </c>
      <c r="AB84">
        <v>84688.2</v>
      </c>
      <c r="AC84">
        <v>1.4744911333574218</v>
      </c>
      <c r="AI84">
        <v>84688.2</v>
      </c>
      <c r="AJ84">
        <v>1.4744911333574218</v>
      </c>
    </row>
    <row r="85" spans="2:38" x14ac:dyDescent="0.25">
      <c r="B85">
        <v>21680</v>
      </c>
      <c r="C85">
        <v>47948</v>
      </c>
      <c r="D85">
        <v>71816</v>
      </c>
      <c r="E85">
        <v>62799</v>
      </c>
      <c r="F85">
        <v>84966</v>
      </c>
      <c r="H85">
        <v>124939</v>
      </c>
      <c r="J85">
        <f t="shared" si="12"/>
        <v>57841.8</v>
      </c>
      <c r="K85">
        <f t="shared" si="13"/>
        <v>2.16001230943712</v>
      </c>
      <c r="L85">
        <f t="shared" si="14"/>
        <v>84966</v>
      </c>
      <c r="M85">
        <f t="shared" si="15"/>
        <v>21680</v>
      </c>
      <c r="N85">
        <f t="shared" si="16"/>
        <v>57841.8</v>
      </c>
      <c r="O85">
        <f t="shared" si="17"/>
        <v>63286</v>
      </c>
      <c r="Q85">
        <v>26662</v>
      </c>
      <c r="R85">
        <v>8378</v>
      </c>
      <c r="T85">
        <v>-8676.5999999999913</v>
      </c>
      <c r="U85">
        <v>-959.19999999999709</v>
      </c>
      <c r="W85">
        <v>31843.399999999998</v>
      </c>
      <c r="X85">
        <v>4591.6000000000004</v>
      </c>
      <c r="AB85">
        <v>57841.8</v>
      </c>
      <c r="AC85">
        <v>2.16001230943712</v>
      </c>
      <c r="AK85">
        <v>57841.8</v>
      </c>
      <c r="AL85">
        <v>2.16001230943712</v>
      </c>
    </row>
    <row r="86" spans="2:38" x14ac:dyDescent="0.25">
      <c r="B86">
        <v>70359</v>
      </c>
      <c r="C86">
        <v>101821</v>
      </c>
      <c r="D86">
        <v>32956</v>
      </c>
      <c r="E86">
        <v>79538</v>
      </c>
      <c r="F86">
        <v>38781</v>
      </c>
      <c r="H86">
        <v>86348</v>
      </c>
      <c r="J86">
        <f t="shared" si="12"/>
        <v>64691</v>
      </c>
      <c r="K86">
        <f t="shared" si="13"/>
        <v>1.3347760894096552</v>
      </c>
      <c r="L86">
        <f t="shared" si="14"/>
        <v>101821</v>
      </c>
      <c r="M86">
        <f t="shared" si="15"/>
        <v>32956</v>
      </c>
      <c r="N86">
        <f t="shared" si="16"/>
        <v>64691</v>
      </c>
      <c r="O86">
        <f t="shared" si="17"/>
        <v>68865</v>
      </c>
      <c r="Q86">
        <v>-56578</v>
      </c>
      <c r="R86">
        <v>2296</v>
      </c>
      <c r="T86">
        <v>-18703</v>
      </c>
      <c r="U86">
        <v>-820.80000000000291</v>
      </c>
      <c r="W86">
        <v>24597.8</v>
      </c>
      <c r="X86">
        <v>5201.2000000000007</v>
      </c>
      <c r="AF86">
        <v>64691</v>
      </c>
      <c r="AG86">
        <v>1.3347760894096552</v>
      </c>
      <c r="AI86">
        <v>64691</v>
      </c>
      <c r="AJ86">
        <v>1.3347760894096552</v>
      </c>
    </row>
    <row r="87" spans="2:38" x14ac:dyDescent="0.25">
      <c r="B87">
        <v>36223</v>
      </c>
      <c r="C87">
        <v>100805</v>
      </c>
      <c r="D87">
        <v>37371</v>
      </c>
      <c r="E87">
        <v>52470</v>
      </c>
      <c r="F87">
        <v>14343</v>
      </c>
      <c r="H87">
        <v>78722</v>
      </c>
      <c r="J87">
        <f t="shared" si="12"/>
        <v>48242.400000000001</v>
      </c>
      <c r="K87">
        <f t="shared" si="13"/>
        <v>1.6318010712568196</v>
      </c>
      <c r="L87">
        <f t="shared" si="14"/>
        <v>100805</v>
      </c>
      <c r="M87">
        <f t="shared" si="15"/>
        <v>14343</v>
      </c>
      <c r="N87">
        <f t="shared" si="16"/>
        <v>48242.400000000001</v>
      </c>
      <c r="O87">
        <f t="shared" si="17"/>
        <v>86462</v>
      </c>
      <c r="Q87">
        <v>-1597</v>
      </c>
      <c r="R87">
        <v>-8887</v>
      </c>
      <c r="T87">
        <v>18132</v>
      </c>
      <c r="U87">
        <v>-2.5999999999985448</v>
      </c>
      <c r="W87">
        <v>20266.800000000003</v>
      </c>
      <c r="X87">
        <v>3027.4</v>
      </c>
      <c r="AD87">
        <v>48242.400000000001</v>
      </c>
      <c r="AE87">
        <v>1.6318010712568196</v>
      </c>
      <c r="AI87">
        <v>48242.400000000001</v>
      </c>
      <c r="AJ87">
        <v>1.6318010712568196</v>
      </c>
    </row>
    <row r="88" spans="2:38" x14ac:dyDescent="0.25">
      <c r="B88">
        <v>50594</v>
      </c>
      <c r="C88">
        <v>19989</v>
      </c>
      <c r="D88">
        <v>89076</v>
      </c>
      <c r="E88">
        <v>50007</v>
      </c>
      <c r="F88">
        <v>17244</v>
      </c>
      <c r="H88">
        <v>74609</v>
      </c>
      <c r="J88">
        <f t="shared" si="12"/>
        <v>45382</v>
      </c>
      <c r="K88">
        <f t="shared" si="13"/>
        <v>1.6440218588867832</v>
      </c>
      <c r="L88">
        <f t="shared" si="14"/>
        <v>89076</v>
      </c>
      <c r="M88">
        <f t="shared" si="15"/>
        <v>17244</v>
      </c>
      <c r="N88">
        <f t="shared" si="16"/>
        <v>45382</v>
      </c>
      <c r="O88">
        <f t="shared" si="17"/>
        <v>71832</v>
      </c>
      <c r="Q88">
        <v>-25513</v>
      </c>
      <c r="R88">
        <v>2308</v>
      </c>
      <c r="T88">
        <v>-15749</v>
      </c>
      <c r="U88">
        <v>2769</v>
      </c>
      <c r="W88">
        <v>30623.8</v>
      </c>
      <c r="X88">
        <v>3111</v>
      </c>
      <c r="AD88">
        <v>45382</v>
      </c>
      <c r="AE88">
        <v>1.6440218588867832</v>
      </c>
      <c r="AI88">
        <v>45382</v>
      </c>
      <c r="AJ88">
        <v>1.6440218588867832</v>
      </c>
    </row>
    <row r="89" spans="2:38" x14ac:dyDescent="0.25">
      <c r="B89">
        <v>97724</v>
      </c>
      <c r="C89">
        <v>93676</v>
      </c>
      <c r="D89">
        <v>110570</v>
      </c>
      <c r="E89">
        <v>32432</v>
      </c>
      <c r="F89">
        <v>74191</v>
      </c>
      <c r="H89">
        <v>114183</v>
      </c>
      <c r="J89">
        <f t="shared" si="12"/>
        <v>81718.600000000006</v>
      </c>
      <c r="K89">
        <f t="shared" si="13"/>
        <v>1.3972706336134</v>
      </c>
      <c r="L89">
        <f t="shared" si="14"/>
        <v>110570</v>
      </c>
      <c r="M89">
        <f t="shared" si="15"/>
        <v>32432</v>
      </c>
      <c r="N89">
        <f t="shared" si="16"/>
        <v>81718.600000000006</v>
      </c>
      <c r="O89">
        <f t="shared" si="17"/>
        <v>78138</v>
      </c>
      <c r="Q89">
        <v>37308</v>
      </c>
      <c r="R89">
        <v>631</v>
      </c>
      <c r="T89">
        <v>29517.400000000009</v>
      </c>
      <c r="U89">
        <v>-1911</v>
      </c>
      <c r="W89">
        <v>32981.4</v>
      </c>
      <c r="X89">
        <v>2246.6000000000004</v>
      </c>
      <c r="Z89">
        <v>81718.600000000006</v>
      </c>
      <c r="AA89">
        <v>1.3972706336134</v>
      </c>
      <c r="AI89">
        <v>81718.600000000006</v>
      </c>
      <c r="AJ89">
        <v>1.3972706336134</v>
      </c>
    </row>
    <row r="90" spans="2:38" x14ac:dyDescent="0.25">
      <c r="B90">
        <v>97710</v>
      </c>
      <c r="C90">
        <v>65721</v>
      </c>
      <c r="D90">
        <v>71876</v>
      </c>
      <c r="E90">
        <v>51170</v>
      </c>
      <c r="F90">
        <v>90586</v>
      </c>
      <c r="H90">
        <v>86582</v>
      </c>
      <c r="J90">
        <f t="shared" si="12"/>
        <v>75412.600000000006</v>
      </c>
      <c r="K90">
        <f t="shared" si="13"/>
        <v>1.1481105279489103</v>
      </c>
      <c r="L90">
        <f t="shared" si="14"/>
        <v>97710</v>
      </c>
      <c r="M90">
        <f t="shared" si="15"/>
        <v>51170</v>
      </c>
      <c r="N90">
        <f t="shared" si="16"/>
        <v>75412.600000000006</v>
      </c>
      <c r="O90">
        <f t="shared" si="17"/>
        <v>46540</v>
      </c>
      <c r="Q90">
        <v>12905</v>
      </c>
      <c r="R90">
        <v>243</v>
      </c>
      <c r="T90">
        <v>5155</v>
      </c>
      <c r="U90">
        <v>1506.4000000000087</v>
      </c>
      <c r="W90">
        <v>34361.4</v>
      </c>
      <c r="X90">
        <v>1700</v>
      </c>
      <c r="AB90">
        <v>75412.600000000006</v>
      </c>
      <c r="AC90">
        <v>1.1481105279489103</v>
      </c>
      <c r="AI90">
        <v>75412.600000000006</v>
      </c>
      <c r="AJ90">
        <v>1.1481105279489103</v>
      </c>
    </row>
    <row r="91" spans="2:38" x14ac:dyDescent="0.25">
      <c r="B91">
        <v>71212</v>
      </c>
      <c r="C91">
        <v>84047</v>
      </c>
      <c r="D91">
        <v>16210</v>
      </c>
      <c r="E91">
        <v>52137</v>
      </c>
      <c r="F91">
        <v>71688</v>
      </c>
      <c r="H91">
        <v>93075</v>
      </c>
      <c r="J91">
        <f t="shared" si="12"/>
        <v>59058.8</v>
      </c>
      <c r="K91">
        <f t="shared" si="13"/>
        <v>1.5759717434150371</v>
      </c>
      <c r="L91">
        <f t="shared" si="14"/>
        <v>84047</v>
      </c>
      <c r="M91">
        <f t="shared" si="15"/>
        <v>16210</v>
      </c>
      <c r="N91">
        <f t="shared" si="16"/>
        <v>59058.8</v>
      </c>
      <c r="O91">
        <f t="shared" si="17"/>
        <v>67837</v>
      </c>
      <c r="Q91">
        <v>34527</v>
      </c>
      <c r="R91">
        <v>-39</v>
      </c>
      <c r="T91">
        <v>12761.600000000006</v>
      </c>
      <c r="U91">
        <v>-997.19999999999709</v>
      </c>
      <c r="W91">
        <v>20888</v>
      </c>
      <c r="X91">
        <v>2455.6000000000004</v>
      </c>
      <c r="Z91">
        <v>59058.8</v>
      </c>
      <c r="AA91">
        <v>1.5759717434150371</v>
      </c>
      <c r="AI91">
        <v>59058.8</v>
      </c>
      <c r="AJ91">
        <v>1.5759717434150371</v>
      </c>
    </row>
    <row r="92" spans="2:38" x14ac:dyDescent="0.25">
      <c r="B92">
        <v>80690</v>
      </c>
      <c r="C92">
        <v>70684</v>
      </c>
      <c r="D92">
        <v>26838</v>
      </c>
      <c r="E92">
        <v>113567</v>
      </c>
      <c r="F92">
        <v>48212</v>
      </c>
      <c r="H92">
        <v>108426</v>
      </c>
      <c r="J92">
        <f t="shared" si="12"/>
        <v>67998.2</v>
      </c>
      <c r="K92">
        <f t="shared" si="13"/>
        <v>1.5945422084702243</v>
      </c>
      <c r="L92">
        <f t="shared" si="14"/>
        <v>113567</v>
      </c>
      <c r="M92">
        <f t="shared" si="15"/>
        <v>26838</v>
      </c>
      <c r="N92">
        <f t="shared" si="16"/>
        <v>67998.2</v>
      </c>
      <c r="O92">
        <f t="shared" si="17"/>
        <v>86729</v>
      </c>
      <c r="Q92">
        <v>14085</v>
      </c>
      <c r="R92">
        <v>3121</v>
      </c>
      <c r="T92">
        <v>-12739</v>
      </c>
      <c r="U92">
        <v>-685.19999999999709</v>
      </c>
      <c r="W92">
        <v>22307.000000000004</v>
      </c>
      <c r="X92">
        <v>4337.6000000000004</v>
      </c>
      <c r="AB92">
        <v>67998.2</v>
      </c>
      <c r="AC92">
        <v>1.5945422084702243</v>
      </c>
      <c r="AI92">
        <v>67998.2</v>
      </c>
      <c r="AJ92">
        <v>1.5945422084702243</v>
      </c>
    </row>
    <row r="93" spans="2:38" x14ac:dyDescent="0.25">
      <c r="B93">
        <v>49410</v>
      </c>
      <c r="C93">
        <v>46626</v>
      </c>
      <c r="D93">
        <v>19160</v>
      </c>
      <c r="E93">
        <v>105570</v>
      </c>
      <c r="F93">
        <v>47797</v>
      </c>
      <c r="H93">
        <v>135979</v>
      </c>
      <c r="J93">
        <f t="shared" si="12"/>
        <v>53712.6</v>
      </c>
      <c r="K93">
        <f t="shared" si="13"/>
        <v>2.5316033854253939</v>
      </c>
      <c r="L93">
        <f t="shared" si="14"/>
        <v>105570</v>
      </c>
      <c r="M93">
        <f t="shared" si="15"/>
        <v>19160</v>
      </c>
      <c r="N93">
        <f t="shared" si="16"/>
        <v>53712.6</v>
      </c>
      <c r="O93">
        <f t="shared" si="17"/>
        <v>86410</v>
      </c>
      <c r="Q93">
        <v>18637</v>
      </c>
      <c r="R93">
        <v>2625</v>
      </c>
      <c r="T93">
        <v>-17824.200000000004</v>
      </c>
      <c r="U93">
        <v>-260.20000000000437</v>
      </c>
      <c r="W93">
        <v>21384.6</v>
      </c>
      <c r="X93">
        <v>2180.1999999999998</v>
      </c>
      <c r="AF93">
        <v>53712.6</v>
      </c>
      <c r="AG93">
        <v>2.5316033854253939</v>
      </c>
      <c r="AK93">
        <v>53712.6</v>
      </c>
      <c r="AL93">
        <v>2.5316033854253939</v>
      </c>
    </row>
    <row r="94" spans="2:38" x14ac:dyDescent="0.25">
      <c r="B94">
        <v>73437</v>
      </c>
      <c r="C94">
        <v>33031</v>
      </c>
      <c r="D94">
        <v>97063</v>
      </c>
      <c r="E94">
        <v>93710</v>
      </c>
      <c r="F94">
        <v>107514</v>
      </c>
      <c r="H94">
        <v>133852</v>
      </c>
      <c r="J94">
        <f t="shared" si="12"/>
        <v>80951</v>
      </c>
      <c r="K94">
        <f t="shared" si="13"/>
        <v>1.6534940890168126</v>
      </c>
      <c r="L94">
        <f t="shared" si="14"/>
        <v>107514</v>
      </c>
      <c r="M94">
        <f t="shared" si="15"/>
        <v>33031</v>
      </c>
      <c r="N94">
        <f t="shared" si="16"/>
        <v>80951</v>
      </c>
      <c r="O94">
        <f t="shared" si="17"/>
        <v>74483</v>
      </c>
      <c r="Q94">
        <v>22414</v>
      </c>
      <c r="R94">
        <v>-3230</v>
      </c>
      <c r="T94">
        <v>29438.6</v>
      </c>
      <c r="U94">
        <v>475.19999999999709</v>
      </c>
      <c r="W94">
        <v>44120.2</v>
      </c>
      <c r="X94">
        <v>691.6</v>
      </c>
      <c r="AD94">
        <v>80951</v>
      </c>
      <c r="AE94">
        <v>1.6534940890168126</v>
      </c>
      <c r="AI94">
        <v>80951</v>
      </c>
      <c r="AJ94">
        <v>1.6534940890168126</v>
      </c>
    </row>
    <row r="95" spans="2:38" x14ac:dyDescent="0.25">
      <c r="B95">
        <v>75500</v>
      </c>
      <c r="C95">
        <v>91685</v>
      </c>
      <c r="D95">
        <v>40270</v>
      </c>
      <c r="E95">
        <v>88501</v>
      </c>
      <c r="F95">
        <v>90828</v>
      </c>
      <c r="H95">
        <v>121424</v>
      </c>
      <c r="J95">
        <f t="shared" si="12"/>
        <v>77356.800000000003</v>
      </c>
      <c r="K95">
        <f t="shared" si="13"/>
        <v>1.5696616199222304</v>
      </c>
      <c r="L95">
        <f t="shared" si="14"/>
        <v>91685</v>
      </c>
      <c r="M95">
        <f t="shared" si="15"/>
        <v>40270</v>
      </c>
      <c r="N95">
        <f t="shared" si="16"/>
        <v>77356.800000000003</v>
      </c>
      <c r="O95">
        <f t="shared" si="17"/>
        <v>51415</v>
      </c>
      <c r="Q95">
        <v>10232</v>
      </c>
      <c r="R95">
        <v>-4272</v>
      </c>
      <c r="T95">
        <v>4516.1999999999971</v>
      </c>
      <c r="U95">
        <v>2126.6000000000058</v>
      </c>
      <c r="W95">
        <v>11835.8</v>
      </c>
      <c r="X95">
        <v>2147.7999999999997</v>
      </c>
      <c r="AF95">
        <v>77356.800000000003</v>
      </c>
      <c r="AG95">
        <v>1.5696616199222304</v>
      </c>
      <c r="AI95">
        <v>77356.800000000003</v>
      </c>
      <c r="AJ95">
        <v>1.5696616199222304</v>
      </c>
    </row>
    <row r="96" spans="2:38" x14ac:dyDescent="0.25">
      <c r="B96">
        <v>57318</v>
      </c>
      <c r="C96">
        <v>58707</v>
      </c>
      <c r="D96">
        <v>84686</v>
      </c>
      <c r="E96">
        <v>34520</v>
      </c>
      <c r="F96">
        <v>15054</v>
      </c>
      <c r="H96">
        <v>63335</v>
      </c>
      <c r="J96">
        <f t="shared" si="12"/>
        <v>50057</v>
      </c>
      <c r="K96">
        <f t="shared" si="13"/>
        <v>1.2652576063287853</v>
      </c>
      <c r="L96">
        <f t="shared" si="14"/>
        <v>84686</v>
      </c>
      <c r="M96">
        <f t="shared" si="15"/>
        <v>15054</v>
      </c>
      <c r="N96">
        <f t="shared" si="16"/>
        <v>50057</v>
      </c>
      <c r="O96">
        <f t="shared" si="17"/>
        <v>69632</v>
      </c>
      <c r="Q96">
        <v>-16492</v>
      </c>
      <c r="R96">
        <v>-692</v>
      </c>
      <c r="T96">
        <v>2062.4000000000015</v>
      </c>
      <c r="U96">
        <v>-496.19999999999709</v>
      </c>
      <c r="W96">
        <v>23691.199999999997</v>
      </c>
      <c r="X96">
        <v>1779.8</v>
      </c>
      <c r="AD96">
        <v>50057</v>
      </c>
      <c r="AE96">
        <v>1.2652576063287853</v>
      </c>
      <c r="AI96">
        <v>50057</v>
      </c>
      <c r="AJ96">
        <v>1.2652576063287853</v>
      </c>
    </row>
    <row r="97" spans="2:38" x14ac:dyDescent="0.25">
      <c r="B97">
        <v>32506</v>
      </c>
      <c r="C97">
        <v>71069</v>
      </c>
      <c r="D97">
        <v>15482</v>
      </c>
      <c r="E97">
        <v>40826</v>
      </c>
      <c r="F97">
        <v>101875</v>
      </c>
      <c r="H97">
        <v>113475</v>
      </c>
      <c r="J97">
        <f t="shared" si="12"/>
        <v>52351.6</v>
      </c>
      <c r="K97">
        <f t="shared" si="13"/>
        <v>2.1675555283888173</v>
      </c>
      <c r="L97">
        <f t="shared" si="14"/>
        <v>101875</v>
      </c>
      <c r="M97">
        <f t="shared" si="15"/>
        <v>15482</v>
      </c>
      <c r="N97">
        <f t="shared" si="16"/>
        <v>52351.6</v>
      </c>
      <c r="O97">
        <f t="shared" si="17"/>
        <v>86393</v>
      </c>
      <c r="Q97">
        <v>6096</v>
      </c>
      <c r="R97">
        <v>396</v>
      </c>
      <c r="T97">
        <v>-17438.599999999999</v>
      </c>
      <c r="U97">
        <v>-238.40000000000146</v>
      </c>
      <c r="W97">
        <v>22397.8</v>
      </c>
      <c r="X97">
        <v>1129.2</v>
      </c>
      <c r="AF97">
        <v>52351.6</v>
      </c>
      <c r="AG97">
        <v>2.1675555283888173</v>
      </c>
      <c r="AI97">
        <v>52351.6</v>
      </c>
      <c r="AJ97">
        <v>2.1675555283888173</v>
      </c>
    </row>
    <row r="98" spans="2:38" x14ac:dyDescent="0.25">
      <c r="B98">
        <v>98756</v>
      </c>
      <c r="C98">
        <v>103658</v>
      </c>
      <c r="D98">
        <v>19146</v>
      </c>
      <c r="E98">
        <v>46030</v>
      </c>
      <c r="F98">
        <v>43979</v>
      </c>
      <c r="H98">
        <v>130568</v>
      </c>
      <c r="J98">
        <f t="shared" si="12"/>
        <v>62313.8</v>
      </c>
      <c r="K98">
        <f t="shared" ref="K98:K129" si="18">H98/J98</f>
        <v>2.0953304083525639</v>
      </c>
      <c r="L98">
        <f t="shared" si="14"/>
        <v>103658</v>
      </c>
      <c r="M98">
        <f t="shared" si="15"/>
        <v>19146</v>
      </c>
      <c r="N98">
        <f t="shared" si="16"/>
        <v>62313.8</v>
      </c>
      <c r="O98">
        <f t="shared" si="17"/>
        <v>84512</v>
      </c>
      <c r="Q98">
        <v>61073</v>
      </c>
      <c r="R98">
        <v>-2516</v>
      </c>
      <c r="T98">
        <v>2462</v>
      </c>
      <c r="U98">
        <v>-606.59999999999854</v>
      </c>
      <c r="W98">
        <v>16806.400000000001</v>
      </c>
      <c r="X98">
        <v>2530.6</v>
      </c>
      <c r="Z98">
        <v>62313.8</v>
      </c>
      <c r="AA98">
        <v>2.0953304083525639</v>
      </c>
      <c r="AK98">
        <v>62313.8</v>
      </c>
      <c r="AL98">
        <v>2.0953304083525639</v>
      </c>
    </row>
    <row r="99" spans="2:38" x14ac:dyDescent="0.25">
      <c r="B99">
        <v>103153</v>
      </c>
      <c r="C99">
        <v>43747</v>
      </c>
      <c r="D99">
        <v>12743</v>
      </c>
      <c r="E99">
        <v>84833</v>
      </c>
      <c r="F99">
        <v>91075</v>
      </c>
      <c r="H99">
        <v>126681</v>
      </c>
      <c r="J99">
        <f t="shared" si="12"/>
        <v>67110.2</v>
      </c>
      <c r="K99">
        <f t="shared" si="18"/>
        <v>1.8876564218255945</v>
      </c>
      <c r="L99">
        <f t="shared" si="14"/>
        <v>103153</v>
      </c>
      <c r="M99">
        <f t="shared" si="15"/>
        <v>12743</v>
      </c>
      <c r="N99">
        <f t="shared" si="16"/>
        <v>67110.2</v>
      </c>
      <c r="O99">
        <f t="shared" si="17"/>
        <v>90410</v>
      </c>
      <c r="Q99">
        <v>21762</v>
      </c>
      <c r="R99">
        <v>5041</v>
      </c>
      <c r="T99">
        <v>-14955.400000000009</v>
      </c>
      <c r="U99">
        <v>2225.3999999999942</v>
      </c>
      <c r="W99">
        <v>38544.199999999997</v>
      </c>
      <c r="X99">
        <v>2225.3999999999996</v>
      </c>
      <c r="AB99">
        <v>67110.2</v>
      </c>
      <c r="AC99">
        <v>1.8876564218255945</v>
      </c>
      <c r="AI99">
        <v>67110.2</v>
      </c>
      <c r="AJ99">
        <v>1.8876564218255945</v>
      </c>
    </row>
    <row r="100" spans="2:38" x14ac:dyDescent="0.25">
      <c r="B100">
        <v>26390</v>
      </c>
      <c r="C100">
        <v>90939</v>
      </c>
      <c r="D100">
        <v>47017</v>
      </c>
      <c r="E100">
        <v>115921</v>
      </c>
      <c r="F100">
        <v>114840</v>
      </c>
      <c r="H100">
        <v>113869</v>
      </c>
      <c r="J100">
        <f t="shared" si="12"/>
        <v>79021.399999999994</v>
      </c>
      <c r="K100">
        <f t="shared" si="18"/>
        <v>1.4409894028706149</v>
      </c>
      <c r="L100">
        <f t="shared" si="14"/>
        <v>115921</v>
      </c>
      <c r="M100">
        <f t="shared" si="15"/>
        <v>26390</v>
      </c>
      <c r="N100">
        <f t="shared" si="16"/>
        <v>79021.399999999994</v>
      </c>
      <c r="O100">
        <f t="shared" si="17"/>
        <v>89531</v>
      </c>
      <c r="Q100">
        <v>-10115</v>
      </c>
      <c r="R100">
        <v>-60</v>
      </c>
      <c r="T100">
        <v>13560.799999999996</v>
      </c>
      <c r="U100">
        <v>3029.5999999999913</v>
      </c>
      <c r="W100">
        <v>42003.600000000006</v>
      </c>
      <c r="X100">
        <v>3080.3999999999996</v>
      </c>
      <c r="AF100">
        <v>79021.399999999994</v>
      </c>
      <c r="AG100">
        <v>1.4409894028706149</v>
      </c>
      <c r="AI100">
        <v>79021.399999999994</v>
      </c>
      <c r="AJ100">
        <v>1.4409894028706149</v>
      </c>
    </row>
    <row r="101" spans="2:38" x14ac:dyDescent="0.25">
      <c r="B101">
        <v>16784</v>
      </c>
      <c r="C101">
        <v>60769</v>
      </c>
      <c r="D101">
        <v>40411</v>
      </c>
      <c r="E101">
        <v>32147</v>
      </c>
      <c r="F101">
        <v>32574</v>
      </c>
      <c r="H101">
        <v>50065</v>
      </c>
      <c r="J101">
        <f t="shared" si="12"/>
        <v>36537</v>
      </c>
      <c r="K101">
        <f t="shared" si="18"/>
        <v>1.3702548101924077</v>
      </c>
      <c r="L101">
        <f t="shared" si="14"/>
        <v>60769</v>
      </c>
      <c r="M101">
        <f t="shared" si="15"/>
        <v>16784</v>
      </c>
      <c r="N101">
        <f t="shared" si="16"/>
        <v>36537</v>
      </c>
      <c r="O101">
        <f t="shared" si="17"/>
        <v>43985</v>
      </c>
      <c r="Q101">
        <v>-27671</v>
      </c>
      <c r="R101">
        <v>-7803</v>
      </c>
      <c r="T101">
        <v>-26242.199999999997</v>
      </c>
      <c r="U101">
        <v>946.59999999999854</v>
      </c>
      <c r="W101">
        <v>26242.2</v>
      </c>
      <c r="X101">
        <v>989.80000000000007</v>
      </c>
      <c r="Z101">
        <v>36537</v>
      </c>
      <c r="AA101">
        <v>1.3702548101924077</v>
      </c>
      <c r="AI101">
        <v>36537</v>
      </c>
      <c r="AJ101">
        <v>1.3702548101924077</v>
      </c>
    </row>
    <row r="103" spans="2:38" x14ac:dyDescent="0.25">
      <c r="B103">
        <v>1407498</v>
      </c>
      <c r="C103">
        <v>1553553</v>
      </c>
      <c r="D103">
        <v>1445181</v>
      </c>
      <c r="E103">
        <v>1473754</v>
      </c>
      <c r="F103">
        <v>1585483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D948-8279-4552-AEFA-A7FFE23C2699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24256</v>
      </c>
      <c r="C2">
        <v>24939</v>
      </c>
      <c r="D2">
        <v>120506</v>
      </c>
      <c r="E2">
        <v>47691</v>
      </c>
      <c r="F2">
        <v>15378</v>
      </c>
      <c r="H2">
        <v>75364</v>
      </c>
      <c r="J2">
        <f t="shared" ref="J2:J33" si="0">AVERAGE(B2:F2)</f>
        <v>46554</v>
      </c>
      <c r="K2">
        <f t="shared" ref="K2:K33" si="1">H2/J2</f>
        <v>1.6188512265326287</v>
      </c>
      <c r="L2">
        <f t="shared" ref="L2:L33" si="2">MAX(B2:F2)</f>
        <v>120506</v>
      </c>
      <c r="M2">
        <f t="shared" ref="M2:M33" si="3">MIN(B2:F2)</f>
        <v>15378</v>
      </c>
      <c r="N2">
        <f t="shared" ref="N2:N33" si="4">AVERAGE(B2:F2)</f>
        <v>46554</v>
      </c>
      <c r="O2">
        <f t="shared" ref="O2:O33" si="5">L2-M2</f>
        <v>105128</v>
      </c>
      <c r="Q2">
        <v>13372</v>
      </c>
      <c r="R2">
        <v>3462</v>
      </c>
      <c r="T2">
        <v>-8451.5999999999985</v>
      </c>
      <c r="U2">
        <v>1824.4000000000015</v>
      </c>
      <c r="W2">
        <v>24634.800000000003</v>
      </c>
      <c r="X2">
        <v>2783.2</v>
      </c>
      <c r="Z2">
        <v>46554</v>
      </c>
      <c r="AA2">
        <v>1.6188512265326287</v>
      </c>
      <c r="AI2">
        <v>46554</v>
      </c>
      <c r="AJ2">
        <v>1.6188512265326287</v>
      </c>
    </row>
    <row r="3" spans="1:38" x14ac:dyDescent="0.25">
      <c r="B3">
        <v>10669</v>
      </c>
      <c r="C3">
        <v>51301</v>
      </c>
      <c r="D3">
        <v>31924</v>
      </c>
      <c r="E3">
        <v>71679</v>
      </c>
      <c r="F3">
        <v>47022</v>
      </c>
      <c r="H3">
        <v>77066</v>
      </c>
      <c r="J3">
        <f t="shared" si="0"/>
        <v>42519</v>
      </c>
      <c r="K3">
        <f t="shared" si="1"/>
        <v>1.8125073496554482</v>
      </c>
      <c r="L3">
        <f t="shared" si="2"/>
        <v>71679</v>
      </c>
      <c r="M3">
        <f t="shared" si="3"/>
        <v>10669</v>
      </c>
      <c r="N3">
        <f t="shared" si="4"/>
        <v>42519</v>
      </c>
      <c r="O3">
        <f t="shared" si="5"/>
        <v>61010</v>
      </c>
      <c r="Q3">
        <v>-21703</v>
      </c>
      <c r="R3">
        <v>438</v>
      </c>
      <c r="T3">
        <v>5176.1999999999971</v>
      </c>
      <c r="U3">
        <v>1116.1999999999971</v>
      </c>
      <c r="W3">
        <v>33091</v>
      </c>
      <c r="X3">
        <v>3546.6000000000004</v>
      </c>
      <c r="AD3">
        <v>42519</v>
      </c>
      <c r="AE3">
        <v>1.8125073496554482</v>
      </c>
      <c r="AK3">
        <v>42519</v>
      </c>
      <c r="AL3">
        <v>1.8125073496554482</v>
      </c>
    </row>
    <row r="4" spans="1:38" x14ac:dyDescent="0.25">
      <c r="B4">
        <v>114182</v>
      </c>
      <c r="C4">
        <v>15774</v>
      </c>
      <c r="D4">
        <v>19215</v>
      </c>
      <c r="E4">
        <v>101008</v>
      </c>
      <c r="F4">
        <v>35569</v>
      </c>
      <c r="H4">
        <v>99378</v>
      </c>
      <c r="J4">
        <f t="shared" si="0"/>
        <v>57149.599999999999</v>
      </c>
      <c r="K4">
        <f t="shared" si="1"/>
        <v>1.7389098086425803</v>
      </c>
      <c r="L4">
        <f t="shared" si="2"/>
        <v>114182</v>
      </c>
      <c r="M4">
        <f t="shared" si="3"/>
        <v>15774</v>
      </c>
      <c r="N4">
        <f t="shared" si="4"/>
        <v>57149.599999999999</v>
      </c>
      <c r="O4">
        <f t="shared" si="5"/>
        <v>98408</v>
      </c>
      <c r="Q4">
        <v>17337</v>
      </c>
      <c r="R4">
        <v>-387</v>
      </c>
      <c r="T4">
        <v>6596.5999999999985</v>
      </c>
      <c r="U4">
        <v>-1010.8000000000029</v>
      </c>
      <c r="W4">
        <v>13658.6</v>
      </c>
      <c r="X4">
        <v>2378.8000000000002</v>
      </c>
      <c r="AD4">
        <v>57149.599999999999</v>
      </c>
      <c r="AE4">
        <v>1.7389098086425803</v>
      </c>
      <c r="AI4">
        <v>57149.599999999999</v>
      </c>
      <c r="AJ4">
        <v>1.7389098086425803</v>
      </c>
    </row>
    <row r="5" spans="1:38" x14ac:dyDescent="0.25">
      <c r="B5">
        <v>78640</v>
      </c>
      <c r="C5">
        <v>16962</v>
      </c>
      <c r="D5">
        <v>78332</v>
      </c>
      <c r="E5">
        <v>50819</v>
      </c>
      <c r="F5">
        <v>58959</v>
      </c>
      <c r="H5">
        <v>130645</v>
      </c>
      <c r="J5">
        <f t="shared" si="0"/>
        <v>56742.400000000001</v>
      </c>
      <c r="K5">
        <f t="shared" si="1"/>
        <v>2.3024228795398152</v>
      </c>
      <c r="L5">
        <f t="shared" si="2"/>
        <v>78640</v>
      </c>
      <c r="M5">
        <f t="shared" si="3"/>
        <v>16962</v>
      </c>
      <c r="N5">
        <f t="shared" si="4"/>
        <v>56742.400000000001</v>
      </c>
      <c r="O5">
        <f t="shared" si="5"/>
        <v>61678</v>
      </c>
      <c r="Q5">
        <v>-5024</v>
      </c>
      <c r="R5">
        <v>905</v>
      </c>
      <c r="T5">
        <v>-20550.799999999996</v>
      </c>
      <c r="U5">
        <v>965</v>
      </c>
      <c r="W5">
        <v>41428.800000000003</v>
      </c>
      <c r="X5">
        <v>4347.4000000000005</v>
      </c>
      <c r="AF5">
        <v>56742.400000000001</v>
      </c>
      <c r="AG5">
        <v>2.3024228795398152</v>
      </c>
      <c r="AK5">
        <v>56742.400000000001</v>
      </c>
      <c r="AL5">
        <v>2.3024228795398152</v>
      </c>
    </row>
    <row r="6" spans="1:38" x14ac:dyDescent="0.25">
      <c r="B6">
        <v>91372</v>
      </c>
      <c r="C6">
        <v>85070</v>
      </c>
      <c r="D6">
        <v>67653</v>
      </c>
      <c r="E6">
        <v>16237</v>
      </c>
      <c r="F6">
        <v>21393</v>
      </c>
      <c r="H6">
        <v>129547</v>
      </c>
      <c r="J6">
        <f t="shared" si="0"/>
        <v>56345</v>
      </c>
      <c r="K6">
        <f t="shared" si="1"/>
        <v>2.299174727127518</v>
      </c>
      <c r="L6">
        <f t="shared" si="2"/>
        <v>91372</v>
      </c>
      <c r="M6">
        <f t="shared" si="3"/>
        <v>16237</v>
      </c>
      <c r="N6">
        <f t="shared" si="4"/>
        <v>56345</v>
      </c>
      <c r="O6">
        <f t="shared" si="5"/>
        <v>75135</v>
      </c>
      <c r="Q6">
        <v>26965</v>
      </c>
      <c r="R6">
        <v>6695</v>
      </c>
      <c r="T6">
        <v>1979</v>
      </c>
      <c r="U6">
        <v>3263.5999999999985</v>
      </c>
      <c r="W6">
        <v>8694.2000000000007</v>
      </c>
      <c r="X6">
        <v>3808</v>
      </c>
      <c r="AD6">
        <v>56345</v>
      </c>
      <c r="AE6">
        <v>2.299174727127518</v>
      </c>
      <c r="AK6">
        <v>56345</v>
      </c>
      <c r="AL6">
        <v>2.299174727127518</v>
      </c>
    </row>
    <row r="7" spans="1:38" x14ac:dyDescent="0.25">
      <c r="B7">
        <v>16839</v>
      </c>
      <c r="C7">
        <v>50295</v>
      </c>
      <c r="D7">
        <v>80520</v>
      </c>
      <c r="E7">
        <v>24541</v>
      </c>
      <c r="F7">
        <v>110749</v>
      </c>
      <c r="H7">
        <v>113830</v>
      </c>
      <c r="J7">
        <f t="shared" si="0"/>
        <v>56588.800000000003</v>
      </c>
      <c r="K7">
        <f t="shared" si="1"/>
        <v>2.0115287830807507</v>
      </c>
      <c r="L7">
        <f t="shared" si="2"/>
        <v>110749</v>
      </c>
      <c r="M7">
        <f t="shared" si="3"/>
        <v>16839</v>
      </c>
      <c r="N7">
        <f t="shared" si="4"/>
        <v>56588.800000000003</v>
      </c>
      <c r="O7">
        <f t="shared" si="5"/>
        <v>93910</v>
      </c>
      <c r="Q7">
        <v>41875</v>
      </c>
      <c r="R7">
        <v>7860</v>
      </c>
      <c r="T7">
        <v>-13914.800000000003</v>
      </c>
      <c r="U7">
        <v>-638.59999999999854</v>
      </c>
      <c r="W7">
        <v>23774.399999999998</v>
      </c>
      <c r="X7">
        <v>2683.8</v>
      </c>
      <c r="AB7">
        <v>56588.800000000003</v>
      </c>
      <c r="AC7">
        <v>2.0115287830807507</v>
      </c>
      <c r="AI7">
        <v>56588.800000000003</v>
      </c>
      <c r="AJ7">
        <v>2.0115287830807507</v>
      </c>
    </row>
    <row r="8" spans="1:38" x14ac:dyDescent="0.25">
      <c r="B8">
        <v>17049</v>
      </c>
      <c r="C8">
        <v>31081</v>
      </c>
      <c r="D8">
        <v>110050</v>
      </c>
      <c r="E8">
        <v>31391</v>
      </c>
      <c r="F8">
        <v>54513</v>
      </c>
      <c r="H8">
        <v>79270</v>
      </c>
      <c r="J8">
        <f t="shared" si="0"/>
        <v>48816.800000000003</v>
      </c>
      <c r="K8">
        <f t="shared" si="1"/>
        <v>1.6238262237590337</v>
      </c>
      <c r="L8">
        <f t="shared" si="2"/>
        <v>110050</v>
      </c>
      <c r="M8">
        <f t="shared" si="3"/>
        <v>17049</v>
      </c>
      <c r="N8">
        <f t="shared" si="4"/>
        <v>48816.800000000003</v>
      </c>
      <c r="O8">
        <f t="shared" si="5"/>
        <v>93001</v>
      </c>
      <c r="Q8">
        <v>-20483</v>
      </c>
      <c r="R8">
        <v>3683</v>
      </c>
      <c r="T8">
        <v>59.600000000005821</v>
      </c>
      <c r="U8">
        <v>1098.6000000000058</v>
      </c>
      <c r="W8">
        <v>20826.400000000001</v>
      </c>
      <c r="X8">
        <v>4849.4000000000005</v>
      </c>
      <c r="AD8">
        <v>48816.800000000003</v>
      </c>
      <c r="AE8">
        <v>1.6238262237590337</v>
      </c>
      <c r="AI8">
        <v>48816.800000000003</v>
      </c>
      <c r="AJ8">
        <v>1.6238262237590337</v>
      </c>
    </row>
    <row r="9" spans="1:38" x14ac:dyDescent="0.25">
      <c r="B9">
        <v>28983</v>
      </c>
      <c r="C9">
        <v>85215</v>
      </c>
      <c r="D9">
        <v>24485</v>
      </c>
      <c r="E9">
        <v>72261</v>
      </c>
      <c r="F9">
        <v>57503</v>
      </c>
      <c r="H9">
        <v>124084</v>
      </c>
      <c r="J9">
        <f t="shared" si="0"/>
        <v>53689.4</v>
      </c>
      <c r="K9">
        <f t="shared" si="1"/>
        <v>2.3111452167466946</v>
      </c>
      <c r="L9">
        <f t="shared" si="2"/>
        <v>85215</v>
      </c>
      <c r="M9">
        <f t="shared" si="3"/>
        <v>24485</v>
      </c>
      <c r="N9">
        <f t="shared" si="4"/>
        <v>53689.4</v>
      </c>
      <c r="O9">
        <f t="shared" si="5"/>
        <v>60730</v>
      </c>
      <c r="Q9">
        <v>18796</v>
      </c>
      <c r="R9">
        <v>-8828</v>
      </c>
      <c r="T9">
        <v>-10049.199999999997</v>
      </c>
      <c r="U9">
        <v>-693</v>
      </c>
      <c r="W9">
        <v>12146.8</v>
      </c>
      <c r="X9">
        <v>2816.5999999999995</v>
      </c>
      <c r="AF9">
        <v>53689.4</v>
      </c>
      <c r="AG9">
        <v>2.3111452167466946</v>
      </c>
      <c r="AK9">
        <v>53689.4</v>
      </c>
      <c r="AL9">
        <v>2.3111452167466946</v>
      </c>
    </row>
    <row r="10" spans="1:38" x14ac:dyDescent="0.25">
      <c r="B10">
        <v>104019</v>
      </c>
      <c r="C10">
        <v>47343</v>
      </c>
      <c r="D10">
        <v>47572</v>
      </c>
      <c r="E10">
        <v>826</v>
      </c>
      <c r="F10">
        <v>48212</v>
      </c>
      <c r="H10">
        <v>52906</v>
      </c>
      <c r="J10">
        <f t="shared" si="0"/>
        <v>49594.400000000001</v>
      </c>
      <c r="K10">
        <f t="shared" si="1"/>
        <v>1.0667736679947735</v>
      </c>
      <c r="L10">
        <f t="shared" si="2"/>
        <v>104019</v>
      </c>
      <c r="M10">
        <f t="shared" si="3"/>
        <v>826</v>
      </c>
      <c r="N10">
        <f t="shared" si="4"/>
        <v>49594.400000000001</v>
      </c>
      <c r="O10">
        <f t="shared" si="5"/>
        <v>103193</v>
      </c>
      <c r="Q10">
        <v>-31964</v>
      </c>
      <c r="R10">
        <v>-4741</v>
      </c>
      <c r="T10">
        <v>10874</v>
      </c>
      <c r="U10">
        <v>-2244.7999999999956</v>
      </c>
      <c r="W10">
        <v>18026.8</v>
      </c>
      <c r="X10">
        <v>2244.8000000000002</v>
      </c>
      <c r="AD10">
        <v>49594.400000000001</v>
      </c>
      <c r="AE10">
        <v>1.0667736679947735</v>
      </c>
      <c r="AI10">
        <v>49594.400000000001</v>
      </c>
      <c r="AJ10">
        <v>1.0667736679947735</v>
      </c>
    </row>
    <row r="11" spans="1:38" x14ac:dyDescent="0.25">
      <c r="B11">
        <v>31536</v>
      </c>
      <c r="C11">
        <v>45781</v>
      </c>
      <c r="D11">
        <v>55895</v>
      </c>
      <c r="E11">
        <v>112709</v>
      </c>
      <c r="F11">
        <v>38085</v>
      </c>
      <c r="H11">
        <v>127150</v>
      </c>
      <c r="J11">
        <f t="shared" si="0"/>
        <v>56801.2</v>
      </c>
      <c r="K11">
        <f t="shared" si="1"/>
        <v>2.2385090455835441</v>
      </c>
      <c r="L11">
        <f t="shared" si="2"/>
        <v>112709</v>
      </c>
      <c r="M11">
        <f t="shared" si="3"/>
        <v>31536</v>
      </c>
      <c r="N11">
        <f t="shared" si="4"/>
        <v>56801.2</v>
      </c>
      <c r="O11">
        <f t="shared" si="5"/>
        <v>81173</v>
      </c>
      <c r="Q11">
        <v>24814</v>
      </c>
      <c r="R11">
        <v>-3428</v>
      </c>
      <c r="T11">
        <v>-15080</v>
      </c>
      <c r="U11">
        <v>-1192.4000000000015</v>
      </c>
      <c r="W11">
        <v>43730.8</v>
      </c>
      <c r="X11">
        <v>2934</v>
      </c>
      <c r="AB11">
        <v>56801.2</v>
      </c>
      <c r="AC11">
        <v>2.2385090455835441</v>
      </c>
      <c r="AK11">
        <v>56801.2</v>
      </c>
      <c r="AL11">
        <v>2.2385090455835441</v>
      </c>
    </row>
    <row r="12" spans="1:38" x14ac:dyDescent="0.25">
      <c r="B12">
        <v>94346</v>
      </c>
      <c r="C12">
        <v>27533</v>
      </c>
      <c r="D12">
        <v>45856</v>
      </c>
      <c r="E12">
        <v>23985</v>
      </c>
      <c r="F12">
        <v>68880</v>
      </c>
      <c r="H12">
        <v>115971</v>
      </c>
      <c r="J12">
        <f t="shared" si="0"/>
        <v>52120</v>
      </c>
      <c r="K12">
        <f t="shared" si="1"/>
        <v>2.2250767459708367</v>
      </c>
      <c r="L12">
        <f t="shared" si="2"/>
        <v>94346</v>
      </c>
      <c r="M12">
        <f t="shared" si="3"/>
        <v>23985</v>
      </c>
      <c r="N12">
        <f t="shared" si="4"/>
        <v>52120</v>
      </c>
      <c r="O12">
        <f t="shared" si="5"/>
        <v>70361</v>
      </c>
      <c r="Q12">
        <v>11913</v>
      </c>
      <c r="R12">
        <v>9126</v>
      </c>
      <c r="T12">
        <v>-8691.1999999999971</v>
      </c>
      <c r="U12">
        <v>2465.1999999999971</v>
      </c>
      <c r="W12">
        <v>31020.799999999999</v>
      </c>
      <c r="X12">
        <v>2481.6</v>
      </c>
      <c r="AD12">
        <v>52120</v>
      </c>
      <c r="AE12">
        <v>2.2250767459708367</v>
      </c>
      <c r="AK12">
        <v>52120</v>
      </c>
      <c r="AL12">
        <v>2.2250767459708367</v>
      </c>
    </row>
    <row r="13" spans="1:38" x14ac:dyDescent="0.25">
      <c r="B13">
        <v>63083</v>
      </c>
      <c r="C13">
        <v>102741</v>
      </c>
      <c r="D13">
        <v>120679</v>
      </c>
      <c r="E13">
        <v>67504</v>
      </c>
      <c r="F13">
        <v>21544</v>
      </c>
      <c r="H13">
        <v>82247</v>
      </c>
      <c r="J13">
        <f t="shared" si="0"/>
        <v>75110.2</v>
      </c>
      <c r="K13">
        <f t="shared" si="1"/>
        <v>1.0950177206291556</v>
      </c>
      <c r="L13">
        <f t="shared" si="2"/>
        <v>120679</v>
      </c>
      <c r="M13">
        <f t="shared" si="3"/>
        <v>21544</v>
      </c>
      <c r="N13">
        <f t="shared" si="4"/>
        <v>75110.2</v>
      </c>
      <c r="O13">
        <f t="shared" si="5"/>
        <v>99135</v>
      </c>
      <c r="Q13">
        <v>-17752</v>
      </c>
      <c r="R13">
        <v>202</v>
      </c>
      <c r="T13">
        <v>-2699.6000000000058</v>
      </c>
      <c r="U13">
        <v>-687.40000000000873</v>
      </c>
      <c r="W13">
        <v>15737.599999999999</v>
      </c>
      <c r="X13">
        <v>2704.6000000000004</v>
      </c>
      <c r="AB13">
        <v>75110.2</v>
      </c>
      <c r="AC13">
        <v>1.0950177206291556</v>
      </c>
      <c r="AI13">
        <v>75110.2</v>
      </c>
      <c r="AJ13">
        <v>1.0950177206291556</v>
      </c>
    </row>
    <row r="14" spans="1:38" x14ac:dyDescent="0.25">
      <c r="B14">
        <v>46829</v>
      </c>
      <c r="C14">
        <v>90550</v>
      </c>
      <c r="D14">
        <v>14449</v>
      </c>
      <c r="E14">
        <v>63810</v>
      </c>
      <c r="F14">
        <v>22361</v>
      </c>
      <c r="H14">
        <v>109692</v>
      </c>
      <c r="J14">
        <f t="shared" si="0"/>
        <v>47599.8</v>
      </c>
      <c r="K14">
        <f t="shared" si="1"/>
        <v>2.3044634641322022</v>
      </c>
      <c r="L14">
        <f t="shared" si="2"/>
        <v>90550</v>
      </c>
      <c r="M14">
        <f t="shared" si="3"/>
        <v>14449</v>
      </c>
      <c r="N14">
        <f t="shared" si="4"/>
        <v>47599.8</v>
      </c>
      <c r="O14">
        <f t="shared" si="5"/>
        <v>76101</v>
      </c>
      <c r="Q14">
        <v>2928</v>
      </c>
      <c r="R14">
        <v>1247</v>
      </c>
      <c r="T14">
        <v>-15696</v>
      </c>
      <c r="U14">
        <v>-230.59999999999854</v>
      </c>
      <c r="W14">
        <v>28876.800000000003</v>
      </c>
      <c r="X14">
        <v>2483</v>
      </c>
      <c r="AF14">
        <v>47599.8</v>
      </c>
      <c r="AG14">
        <v>2.3044634641322022</v>
      </c>
      <c r="AK14">
        <v>47599.8</v>
      </c>
      <c r="AL14">
        <v>2.3044634641322022</v>
      </c>
    </row>
    <row r="15" spans="1:38" x14ac:dyDescent="0.25">
      <c r="B15">
        <v>99385</v>
      </c>
      <c r="C15">
        <v>52565</v>
      </c>
      <c r="D15">
        <v>19006</v>
      </c>
      <c r="E15">
        <v>102034</v>
      </c>
      <c r="F15">
        <v>47138</v>
      </c>
      <c r="H15">
        <v>96427</v>
      </c>
      <c r="J15">
        <f t="shared" si="0"/>
        <v>64025.599999999999</v>
      </c>
      <c r="K15">
        <f t="shared" si="1"/>
        <v>1.5060694472211116</v>
      </c>
      <c r="L15">
        <f t="shared" si="2"/>
        <v>102034</v>
      </c>
      <c r="M15">
        <f t="shared" si="3"/>
        <v>19006</v>
      </c>
      <c r="N15">
        <f t="shared" si="4"/>
        <v>64025.599999999999</v>
      </c>
      <c r="O15">
        <f t="shared" si="5"/>
        <v>83028</v>
      </c>
      <c r="Q15">
        <v>-1112</v>
      </c>
      <c r="R15">
        <v>-2941</v>
      </c>
      <c r="T15">
        <v>-8175.4000000000015</v>
      </c>
      <c r="U15">
        <v>-2655.4000000000015</v>
      </c>
      <c r="W15">
        <v>22629.4</v>
      </c>
      <c r="X15">
        <v>3265.3999999999996</v>
      </c>
      <c r="AB15">
        <v>64025.599999999999</v>
      </c>
      <c r="AC15">
        <v>1.5060694472211116</v>
      </c>
      <c r="AI15">
        <v>64025.599999999999</v>
      </c>
      <c r="AJ15">
        <v>1.5060694472211116</v>
      </c>
    </row>
    <row r="16" spans="1:38" x14ac:dyDescent="0.25">
      <c r="B16">
        <v>61632</v>
      </c>
      <c r="C16">
        <v>83472</v>
      </c>
      <c r="D16">
        <v>63498</v>
      </c>
      <c r="E16">
        <v>14949</v>
      </c>
      <c r="F16">
        <v>6263</v>
      </c>
      <c r="H16">
        <v>108309</v>
      </c>
      <c r="J16">
        <f t="shared" si="0"/>
        <v>45962.8</v>
      </c>
      <c r="K16">
        <f t="shared" si="1"/>
        <v>2.3564491284255964</v>
      </c>
      <c r="L16">
        <f t="shared" si="2"/>
        <v>83472</v>
      </c>
      <c r="M16">
        <f t="shared" si="3"/>
        <v>6263</v>
      </c>
      <c r="N16">
        <f t="shared" si="4"/>
        <v>45962.8</v>
      </c>
      <c r="O16">
        <f t="shared" si="5"/>
        <v>77209</v>
      </c>
      <c r="Q16">
        <v>6834</v>
      </c>
      <c r="R16">
        <v>-28</v>
      </c>
      <c r="T16">
        <v>-17037.799999999996</v>
      </c>
      <c r="U16">
        <v>-1092</v>
      </c>
      <c r="W16">
        <v>33206.6</v>
      </c>
      <c r="X16">
        <v>2227.1999999999998</v>
      </c>
      <c r="AD16">
        <v>45962.8</v>
      </c>
      <c r="AE16">
        <v>2.3564491284255964</v>
      </c>
      <c r="AK16">
        <v>45962.8</v>
      </c>
      <c r="AL16">
        <v>2.3564491284255964</v>
      </c>
    </row>
    <row r="17" spans="2:38" x14ac:dyDescent="0.25">
      <c r="B17">
        <v>52554</v>
      </c>
      <c r="C17">
        <v>23175</v>
      </c>
      <c r="D17">
        <v>14997</v>
      </c>
      <c r="E17">
        <v>100588</v>
      </c>
      <c r="F17">
        <v>58876</v>
      </c>
      <c r="H17">
        <v>103588</v>
      </c>
      <c r="J17">
        <f t="shared" si="0"/>
        <v>50038</v>
      </c>
      <c r="K17">
        <f t="shared" si="1"/>
        <v>2.0701866581398138</v>
      </c>
      <c r="L17">
        <f t="shared" si="2"/>
        <v>100588</v>
      </c>
      <c r="M17">
        <f t="shared" si="3"/>
        <v>14997</v>
      </c>
      <c r="N17">
        <f t="shared" si="4"/>
        <v>50038</v>
      </c>
      <c r="O17">
        <f t="shared" si="5"/>
        <v>85591</v>
      </c>
      <c r="Q17">
        <v>-19658</v>
      </c>
      <c r="R17">
        <v>8317</v>
      </c>
      <c r="T17">
        <v>-20564</v>
      </c>
      <c r="U17">
        <v>1359.8000000000029</v>
      </c>
      <c r="W17">
        <v>27632.400000000001</v>
      </c>
      <c r="X17">
        <v>2336.6</v>
      </c>
      <c r="AF17">
        <v>50038</v>
      </c>
      <c r="AG17">
        <v>2.0701866581398138</v>
      </c>
      <c r="AI17">
        <v>50038</v>
      </c>
      <c r="AJ17">
        <v>2.0701866581398138</v>
      </c>
    </row>
    <row r="18" spans="2:38" x14ac:dyDescent="0.25">
      <c r="B18">
        <v>14161</v>
      </c>
      <c r="C18">
        <v>84725</v>
      </c>
      <c r="D18">
        <v>68199</v>
      </c>
      <c r="E18">
        <v>49165</v>
      </c>
      <c r="F18">
        <v>73089</v>
      </c>
      <c r="H18">
        <v>78242</v>
      </c>
      <c r="J18">
        <f t="shared" si="0"/>
        <v>57867.8</v>
      </c>
      <c r="K18">
        <f t="shared" si="1"/>
        <v>1.3520818140658535</v>
      </c>
      <c r="L18">
        <f t="shared" si="2"/>
        <v>84725</v>
      </c>
      <c r="M18">
        <f t="shared" si="3"/>
        <v>14161</v>
      </c>
      <c r="N18">
        <f t="shared" si="4"/>
        <v>57867.8</v>
      </c>
      <c r="O18">
        <f t="shared" si="5"/>
        <v>70564</v>
      </c>
      <c r="Q18">
        <v>-27538</v>
      </c>
      <c r="R18">
        <v>0</v>
      </c>
      <c r="T18">
        <v>-12217.599999999991</v>
      </c>
      <c r="U18">
        <v>-2193.7999999999956</v>
      </c>
      <c r="W18">
        <v>33928.800000000003</v>
      </c>
      <c r="X18">
        <v>6530.1999999999989</v>
      </c>
      <c r="AB18">
        <v>57867.8</v>
      </c>
      <c r="AC18">
        <v>1.3520818140658535</v>
      </c>
      <c r="AI18">
        <v>57867.8</v>
      </c>
      <c r="AJ18">
        <v>1.3520818140658535</v>
      </c>
    </row>
    <row r="19" spans="2:38" x14ac:dyDescent="0.25">
      <c r="B19">
        <v>87150</v>
      </c>
      <c r="C19">
        <v>65101</v>
      </c>
      <c r="D19">
        <v>95639</v>
      </c>
      <c r="E19">
        <v>56193</v>
      </c>
      <c r="F19">
        <v>35407</v>
      </c>
      <c r="H19">
        <v>133298</v>
      </c>
      <c r="J19">
        <f t="shared" si="0"/>
        <v>67898</v>
      </c>
      <c r="K19">
        <f t="shared" si="1"/>
        <v>1.9632095201625968</v>
      </c>
      <c r="L19">
        <f t="shared" si="2"/>
        <v>95639</v>
      </c>
      <c r="M19">
        <f t="shared" si="3"/>
        <v>35407</v>
      </c>
      <c r="N19">
        <f t="shared" si="4"/>
        <v>67898</v>
      </c>
      <c r="O19">
        <f t="shared" si="5"/>
        <v>60232</v>
      </c>
      <c r="Q19">
        <v>57653</v>
      </c>
      <c r="R19">
        <v>-5506</v>
      </c>
      <c r="T19">
        <v>19657.400000000001</v>
      </c>
      <c r="U19">
        <v>906.60000000000582</v>
      </c>
      <c r="W19">
        <v>39983.800000000003</v>
      </c>
      <c r="X19">
        <v>3780.2</v>
      </c>
      <c r="AD19">
        <v>67898</v>
      </c>
      <c r="AE19">
        <v>1.9632095201625968</v>
      </c>
      <c r="AI19">
        <v>67898</v>
      </c>
      <c r="AJ19">
        <v>1.9632095201625968</v>
      </c>
    </row>
    <row r="20" spans="2:38" x14ac:dyDescent="0.25">
      <c r="B20">
        <v>90530</v>
      </c>
      <c r="C20">
        <v>33230</v>
      </c>
      <c r="D20">
        <v>46234</v>
      </c>
      <c r="E20">
        <v>71214</v>
      </c>
      <c r="F20">
        <v>62606</v>
      </c>
      <c r="H20">
        <v>62292</v>
      </c>
      <c r="J20">
        <f t="shared" si="0"/>
        <v>60762.8</v>
      </c>
      <c r="K20">
        <f t="shared" si="1"/>
        <v>1.025166713844655</v>
      </c>
      <c r="L20">
        <f t="shared" si="2"/>
        <v>90530</v>
      </c>
      <c r="M20">
        <f t="shared" si="3"/>
        <v>33230</v>
      </c>
      <c r="N20">
        <f t="shared" si="4"/>
        <v>60762.8</v>
      </c>
      <c r="O20">
        <f t="shared" si="5"/>
        <v>57300</v>
      </c>
      <c r="Q20">
        <v>-4128</v>
      </c>
      <c r="R20">
        <v>-1680</v>
      </c>
      <c r="T20">
        <v>23641.4</v>
      </c>
      <c r="U20">
        <v>198</v>
      </c>
      <c r="W20">
        <v>23641.4</v>
      </c>
      <c r="X20">
        <v>200.4</v>
      </c>
      <c r="AD20">
        <v>60762.8</v>
      </c>
      <c r="AE20">
        <v>1.025166713844655</v>
      </c>
      <c r="AI20">
        <v>60762.8</v>
      </c>
      <c r="AJ20">
        <v>1.025166713844655</v>
      </c>
    </row>
    <row r="21" spans="2:38" x14ac:dyDescent="0.25">
      <c r="B21">
        <v>13553</v>
      </c>
      <c r="C21">
        <v>13760</v>
      </c>
      <c r="D21">
        <v>104040</v>
      </c>
      <c r="E21">
        <v>88255</v>
      </c>
      <c r="F21">
        <v>61985</v>
      </c>
      <c r="H21">
        <v>126557</v>
      </c>
      <c r="J21">
        <f t="shared" si="0"/>
        <v>56318.6</v>
      </c>
      <c r="K21">
        <f t="shared" si="1"/>
        <v>2.2471616837066262</v>
      </c>
      <c r="L21">
        <f t="shared" si="2"/>
        <v>104040</v>
      </c>
      <c r="M21">
        <f t="shared" si="3"/>
        <v>13553</v>
      </c>
      <c r="N21">
        <f t="shared" si="4"/>
        <v>56318.6</v>
      </c>
      <c r="O21">
        <f t="shared" si="5"/>
        <v>90487</v>
      </c>
      <c r="Q21">
        <v>28526</v>
      </c>
      <c r="R21">
        <v>91</v>
      </c>
      <c r="T21">
        <v>-15144.400000000001</v>
      </c>
      <c r="U21">
        <v>-179</v>
      </c>
      <c r="W21">
        <v>22615.600000000002</v>
      </c>
      <c r="X21">
        <v>1228.5999999999999</v>
      </c>
      <c r="AB21">
        <v>56318.6</v>
      </c>
      <c r="AC21">
        <v>2.2471616837066262</v>
      </c>
      <c r="AK21">
        <v>56318.6</v>
      </c>
      <c r="AL21">
        <v>2.2471616837066262</v>
      </c>
    </row>
    <row r="22" spans="2:38" x14ac:dyDescent="0.25">
      <c r="B22">
        <v>50835</v>
      </c>
      <c r="C22">
        <v>62500</v>
      </c>
      <c r="D22">
        <v>105536</v>
      </c>
      <c r="E22">
        <v>46711</v>
      </c>
      <c r="F22">
        <v>69989</v>
      </c>
      <c r="H22">
        <v>69761</v>
      </c>
      <c r="J22">
        <f t="shared" si="0"/>
        <v>67114.2</v>
      </c>
      <c r="K22">
        <f t="shared" si="1"/>
        <v>1.0394372576891329</v>
      </c>
      <c r="L22">
        <f t="shared" si="2"/>
        <v>105536</v>
      </c>
      <c r="M22">
        <f t="shared" si="3"/>
        <v>46711</v>
      </c>
      <c r="N22">
        <f t="shared" si="4"/>
        <v>67114.2</v>
      </c>
      <c r="O22">
        <f t="shared" si="5"/>
        <v>58825</v>
      </c>
      <c r="Q22">
        <v>-6007</v>
      </c>
      <c r="R22">
        <v>1452</v>
      </c>
      <c r="T22">
        <v>595.80000000000291</v>
      </c>
      <c r="U22">
        <v>1533.5999999999913</v>
      </c>
      <c r="W22">
        <v>23823.399999999998</v>
      </c>
      <c r="X22">
        <v>1794</v>
      </c>
      <c r="AB22">
        <v>67114.2</v>
      </c>
      <c r="AC22">
        <v>1.0394372576891329</v>
      </c>
      <c r="AI22">
        <v>67114.2</v>
      </c>
      <c r="AJ22">
        <v>1.0394372576891329</v>
      </c>
    </row>
    <row r="23" spans="2:38" x14ac:dyDescent="0.25">
      <c r="B23">
        <v>24935</v>
      </c>
      <c r="C23">
        <v>92331</v>
      </c>
      <c r="D23">
        <v>36074</v>
      </c>
      <c r="E23">
        <v>52708</v>
      </c>
      <c r="F23">
        <v>81340</v>
      </c>
      <c r="H23">
        <v>63636</v>
      </c>
      <c r="J23">
        <f t="shared" si="0"/>
        <v>57477.599999999999</v>
      </c>
      <c r="K23">
        <f t="shared" si="1"/>
        <v>1.1071443484070316</v>
      </c>
      <c r="L23">
        <f t="shared" si="2"/>
        <v>92331</v>
      </c>
      <c r="M23">
        <f t="shared" si="3"/>
        <v>24935</v>
      </c>
      <c r="N23">
        <f t="shared" si="4"/>
        <v>57477.599999999999</v>
      </c>
      <c r="O23">
        <f t="shared" si="5"/>
        <v>67396</v>
      </c>
      <c r="Q23">
        <v>-17544</v>
      </c>
      <c r="R23">
        <v>-3346</v>
      </c>
      <c r="T23">
        <v>-1168.8000000000029</v>
      </c>
      <c r="U23">
        <v>-753.59999999999854</v>
      </c>
      <c r="W23">
        <v>22561.200000000001</v>
      </c>
      <c r="X23">
        <v>2502.8000000000002</v>
      </c>
      <c r="Z23">
        <v>57477.599999999999</v>
      </c>
      <c r="AA23">
        <v>1.1071443484070316</v>
      </c>
      <c r="AI23">
        <v>57477.599999999999</v>
      </c>
      <c r="AJ23">
        <v>1.1071443484070316</v>
      </c>
    </row>
    <row r="24" spans="2:38" x14ac:dyDescent="0.25">
      <c r="B24">
        <v>12862</v>
      </c>
      <c r="C24">
        <v>39384</v>
      </c>
      <c r="D24">
        <v>55648</v>
      </c>
      <c r="E24">
        <v>32806</v>
      </c>
      <c r="F24">
        <v>87465</v>
      </c>
      <c r="H24">
        <v>61029</v>
      </c>
      <c r="J24">
        <f t="shared" si="0"/>
        <v>45633</v>
      </c>
      <c r="K24">
        <f t="shared" si="1"/>
        <v>1.3373874170008546</v>
      </c>
      <c r="L24">
        <f t="shared" si="2"/>
        <v>87465</v>
      </c>
      <c r="M24">
        <f t="shared" si="3"/>
        <v>12862</v>
      </c>
      <c r="N24">
        <f t="shared" si="4"/>
        <v>45633</v>
      </c>
      <c r="O24">
        <f t="shared" si="5"/>
        <v>74603</v>
      </c>
      <c r="Q24">
        <v>-25932</v>
      </c>
      <c r="R24">
        <v>-5</v>
      </c>
      <c r="T24">
        <v>-33849.600000000006</v>
      </c>
      <c r="U24">
        <v>-2913.5999999999985</v>
      </c>
      <c r="W24">
        <v>46760.800000000003</v>
      </c>
      <c r="X24">
        <v>3189.6000000000004</v>
      </c>
      <c r="AB24">
        <v>45633</v>
      </c>
      <c r="AC24">
        <v>1.3373874170008546</v>
      </c>
      <c r="AI24">
        <v>45633</v>
      </c>
      <c r="AJ24">
        <v>1.3373874170008546</v>
      </c>
    </row>
    <row r="25" spans="2:38" x14ac:dyDescent="0.25">
      <c r="B25">
        <v>40668</v>
      </c>
      <c r="C25">
        <v>35429</v>
      </c>
      <c r="D25">
        <v>61326</v>
      </c>
      <c r="E25">
        <v>99329</v>
      </c>
      <c r="F25">
        <v>64275</v>
      </c>
      <c r="H25">
        <v>134131</v>
      </c>
      <c r="J25">
        <f t="shared" si="0"/>
        <v>60205.4</v>
      </c>
      <c r="K25">
        <f t="shared" si="1"/>
        <v>2.2278898570560117</v>
      </c>
      <c r="L25">
        <f t="shared" si="2"/>
        <v>99329</v>
      </c>
      <c r="M25">
        <f t="shared" si="3"/>
        <v>35429</v>
      </c>
      <c r="N25">
        <f t="shared" si="4"/>
        <v>60205.4</v>
      </c>
      <c r="O25">
        <f t="shared" si="5"/>
        <v>63900</v>
      </c>
      <c r="Q25">
        <v>27613</v>
      </c>
      <c r="R25">
        <v>0</v>
      </c>
      <c r="T25">
        <v>9800</v>
      </c>
      <c r="U25">
        <v>1927.4000000000015</v>
      </c>
      <c r="W25">
        <v>17511.599999999999</v>
      </c>
      <c r="X25">
        <v>2863.4</v>
      </c>
      <c r="AD25">
        <v>60205.4</v>
      </c>
      <c r="AE25">
        <v>2.2278898570560117</v>
      </c>
      <c r="AK25">
        <v>60205.4</v>
      </c>
      <c r="AL25">
        <v>2.2278898570560117</v>
      </c>
    </row>
    <row r="26" spans="2:38" x14ac:dyDescent="0.25">
      <c r="B26">
        <v>51804</v>
      </c>
      <c r="C26">
        <v>62646</v>
      </c>
      <c r="D26">
        <v>12122</v>
      </c>
      <c r="E26">
        <v>74362</v>
      </c>
      <c r="F26">
        <v>96824</v>
      </c>
      <c r="H26">
        <v>90495</v>
      </c>
      <c r="J26">
        <f t="shared" si="0"/>
        <v>59551.6</v>
      </c>
      <c r="K26">
        <f t="shared" si="1"/>
        <v>1.5196065261050922</v>
      </c>
      <c r="L26">
        <f t="shared" si="2"/>
        <v>96824</v>
      </c>
      <c r="M26">
        <f t="shared" si="3"/>
        <v>12122</v>
      </c>
      <c r="N26">
        <f t="shared" si="4"/>
        <v>59551.6</v>
      </c>
      <c r="O26">
        <f t="shared" si="5"/>
        <v>84702</v>
      </c>
      <c r="Q26">
        <v>10914</v>
      </c>
      <c r="R26">
        <v>4474</v>
      </c>
      <c r="T26">
        <v>-5072.5999999999985</v>
      </c>
      <c r="U26">
        <v>326.19999999999709</v>
      </c>
      <c r="W26">
        <v>33602.999999999993</v>
      </c>
      <c r="X26">
        <v>2045.3999999999996</v>
      </c>
      <c r="AB26">
        <v>59551.6</v>
      </c>
      <c r="AC26">
        <v>1.5196065261050922</v>
      </c>
      <c r="AI26">
        <v>59551.6</v>
      </c>
      <c r="AJ26">
        <v>1.5196065261050922</v>
      </c>
    </row>
    <row r="27" spans="2:38" x14ac:dyDescent="0.25">
      <c r="B27">
        <v>10047</v>
      </c>
      <c r="C27">
        <v>38005</v>
      </c>
      <c r="D27">
        <v>47482</v>
      </c>
      <c r="E27">
        <v>98501</v>
      </c>
      <c r="F27">
        <v>104668</v>
      </c>
      <c r="H27">
        <v>83419</v>
      </c>
      <c r="J27">
        <f t="shared" si="0"/>
        <v>59740.6</v>
      </c>
      <c r="K27">
        <f t="shared" si="1"/>
        <v>1.396353568594892</v>
      </c>
      <c r="L27">
        <f t="shared" si="2"/>
        <v>104668</v>
      </c>
      <c r="M27">
        <f t="shared" si="3"/>
        <v>10047</v>
      </c>
      <c r="N27">
        <f t="shared" si="4"/>
        <v>59740.6</v>
      </c>
      <c r="O27">
        <f t="shared" si="5"/>
        <v>94621</v>
      </c>
      <c r="Q27">
        <v>-8339</v>
      </c>
      <c r="R27">
        <v>-181</v>
      </c>
      <c r="T27">
        <v>3382</v>
      </c>
      <c r="U27">
        <v>-91.400000000001455</v>
      </c>
      <c r="W27">
        <v>29964.799999999996</v>
      </c>
      <c r="X27">
        <v>2774.2000000000003</v>
      </c>
      <c r="AD27">
        <v>59740.6</v>
      </c>
      <c r="AE27">
        <v>1.396353568594892</v>
      </c>
      <c r="AI27">
        <v>59740.6</v>
      </c>
      <c r="AJ27">
        <v>1.396353568594892</v>
      </c>
    </row>
    <row r="28" spans="2:38" x14ac:dyDescent="0.25">
      <c r="B28">
        <v>31582</v>
      </c>
      <c r="C28">
        <v>105123</v>
      </c>
      <c r="D28">
        <v>36558</v>
      </c>
      <c r="E28">
        <v>44154</v>
      </c>
      <c r="F28">
        <v>40882</v>
      </c>
      <c r="H28">
        <v>74000</v>
      </c>
      <c r="J28">
        <f t="shared" si="0"/>
        <v>51659.8</v>
      </c>
      <c r="K28">
        <f t="shared" si="1"/>
        <v>1.4324484415348104</v>
      </c>
      <c r="L28">
        <f t="shared" si="2"/>
        <v>105123</v>
      </c>
      <c r="M28">
        <f t="shared" si="3"/>
        <v>31582</v>
      </c>
      <c r="N28">
        <f t="shared" si="4"/>
        <v>51659.8</v>
      </c>
      <c r="O28">
        <f t="shared" si="5"/>
        <v>73541</v>
      </c>
      <c r="Q28">
        <v>-49738</v>
      </c>
      <c r="R28">
        <v>-9331</v>
      </c>
      <c r="T28">
        <v>-12718.399999999994</v>
      </c>
      <c r="U28">
        <v>-604.19999999999709</v>
      </c>
      <c r="W28">
        <v>30068</v>
      </c>
      <c r="X28">
        <v>3538.6</v>
      </c>
      <c r="AF28">
        <v>51659.8</v>
      </c>
      <c r="AG28">
        <v>1.4324484415348104</v>
      </c>
      <c r="AI28">
        <v>51659.8</v>
      </c>
      <c r="AJ28">
        <v>1.4324484415348104</v>
      </c>
    </row>
    <row r="29" spans="2:38" x14ac:dyDescent="0.25">
      <c r="B29">
        <v>76573</v>
      </c>
      <c r="C29">
        <v>70341</v>
      </c>
      <c r="D29">
        <v>32816</v>
      </c>
      <c r="E29">
        <v>49775</v>
      </c>
      <c r="F29">
        <v>50301</v>
      </c>
      <c r="H29">
        <v>84348</v>
      </c>
      <c r="J29">
        <f t="shared" si="0"/>
        <v>55961.2</v>
      </c>
      <c r="K29">
        <f t="shared" si="1"/>
        <v>1.5072586006018456</v>
      </c>
      <c r="L29">
        <f t="shared" si="2"/>
        <v>76573</v>
      </c>
      <c r="M29">
        <f t="shared" si="3"/>
        <v>32816</v>
      </c>
      <c r="N29">
        <f t="shared" si="4"/>
        <v>55961.2</v>
      </c>
      <c r="O29">
        <f t="shared" si="5"/>
        <v>43757</v>
      </c>
      <c r="Q29">
        <v>9564</v>
      </c>
      <c r="R29">
        <v>0</v>
      </c>
      <c r="T29">
        <v>8901.3999999999942</v>
      </c>
      <c r="U29">
        <v>-1323.2000000000044</v>
      </c>
      <c r="W29">
        <v>21709.4</v>
      </c>
      <c r="X29">
        <v>3988.7999999999993</v>
      </c>
      <c r="AD29">
        <v>55961.2</v>
      </c>
      <c r="AE29">
        <v>1.5072586006018456</v>
      </c>
      <c r="AI29">
        <v>55961.2</v>
      </c>
      <c r="AJ29">
        <v>1.5072586006018456</v>
      </c>
    </row>
    <row r="30" spans="2:38" x14ac:dyDescent="0.25">
      <c r="B30">
        <v>53759</v>
      </c>
      <c r="C30">
        <v>89016</v>
      </c>
      <c r="D30">
        <v>50916</v>
      </c>
      <c r="E30">
        <v>104528</v>
      </c>
      <c r="F30">
        <v>32162</v>
      </c>
      <c r="H30">
        <v>89207</v>
      </c>
      <c r="J30">
        <f t="shared" si="0"/>
        <v>66076.2</v>
      </c>
      <c r="K30">
        <f t="shared" si="1"/>
        <v>1.350062503594335</v>
      </c>
      <c r="L30">
        <f t="shared" si="2"/>
        <v>104528</v>
      </c>
      <c r="M30">
        <f t="shared" si="3"/>
        <v>32162</v>
      </c>
      <c r="N30">
        <f t="shared" si="4"/>
        <v>66076.2</v>
      </c>
      <c r="O30">
        <f t="shared" si="5"/>
        <v>72366</v>
      </c>
      <c r="Q30">
        <v>-18664</v>
      </c>
      <c r="R30">
        <v>-419</v>
      </c>
      <c r="T30">
        <v>11882.399999999994</v>
      </c>
      <c r="U30">
        <v>-4555</v>
      </c>
      <c r="W30">
        <v>21010</v>
      </c>
      <c r="X30">
        <v>4563</v>
      </c>
      <c r="AD30">
        <v>66076.2</v>
      </c>
      <c r="AE30">
        <v>1.350062503594335</v>
      </c>
      <c r="AI30">
        <v>66076.2</v>
      </c>
      <c r="AJ30">
        <v>1.350062503594335</v>
      </c>
    </row>
    <row r="31" spans="2:38" x14ac:dyDescent="0.25">
      <c r="B31">
        <v>44862</v>
      </c>
      <c r="C31">
        <v>75822</v>
      </c>
      <c r="D31">
        <v>50470</v>
      </c>
      <c r="E31">
        <v>102925</v>
      </c>
      <c r="F31">
        <v>29855</v>
      </c>
      <c r="H31">
        <v>68592</v>
      </c>
      <c r="J31">
        <f t="shared" si="0"/>
        <v>60786.8</v>
      </c>
      <c r="K31">
        <f t="shared" si="1"/>
        <v>1.1284028769403882</v>
      </c>
      <c r="L31">
        <f t="shared" si="2"/>
        <v>102925</v>
      </c>
      <c r="M31">
        <f t="shared" si="3"/>
        <v>29855</v>
      </c>
      <c r="N31">
        <f t="shared" si="4"/>
        <v>60786.8</v>
      </c>
      <c r="O31">
        <f t="shared" si="5"/>
        <v>73070</v>
      </c>
      <c r="Q31">
        <v>-42108</v>
      </c>
      <c r="R31">
        <v>232</v>
      </c>
      <c r="T31">
        <v>-1672.5999999999985</v>
      </c>
      <c r="U31">
        <v>-973</v>
      </c>
      <c r="W31">
        <v>23460.6</v>
      </c>
      <c r="X31">
        <v>3230.5999999999995</v>
      </c>
      <c r="AD31">
        <v>60786.8</v>
      </c>
      <c r="AE31">
        <v>1.1284028769403882</v>
      </c>
      <c r="AI31">
        <v>60786.8</v>
      </c>
      <c r="AJ31">
        <v>1.1284028769403882</v>
      </c>
    </row>
    <row r="32" spans="2:38" x14ac:dyDescent="0.25">
      <c r="B32">
        <v>36986</v>
      </c>
      <c r="C32">
        <v>74060</v>
      </c>
      <c r="D32">
        <v>38104</v>
      </c>
      <c r="E32">
        <v>36532</v>
      </c>
      <c r="F32">
        <v>102133</v>
      </c>
      <c r="H32">
        <v>90804</v>
      </c>
      <c r="J32">
        <f t="shared" si="0"/>
        <v>57563</v>
      </c>
      <c r="K32">
        <f t="shared" si="1"/>
        <v>1.5774716397686013</v>
      </c>
      <c r="L32">
        <f t="shared" si="2"/>
        <v>102133</v>
      </c>
      <c r="M32">
        <f t="shared" si="3"/>
        <v>36532</v>
      </c>
      <c r="N32">
        <f t="shared" si="4"/>
        <v>57563</v>
      </c>
      <c r="O32">
        <f t="shared" si="5"/>
        <v>65601</v>
      </c>
      <c r="Q32">
        <v>20325</v>
      </c>
      <c r="R32">
        <v>4315</v>
      </c>
      <c r="T32">
        <v>-10037.800000000003</v>
      </c>
      <c r="U32">
        <v>-2300.4000000000015</v>
      </c>
      <c r="W32">
        <v>23029</v>
      </c>
      <c r="X32">
        <v>2317.2000000000003</v>
      </c>
      <c r="AB32">
        <v>57563</v>
      </c>
      <c r="AC32">
        <v>1.5774716397686013</v>
      </c>
      <c r="AI32">
        <v>57563</v>
      </c>
      <c r="AJ32">
        <v>1.5774716397686013</v>
      </c>
    </row>
    <row r="33" spans="2:38" x14ac:dyDescent="0.25">
      <c r="B33">
        <v>77589</v>
      </c>
      <c r="C33">
        <v>72782</v>
      </c>
      <c r="D33">
        <v>25845</v>
      </c>
      <c r="E33">
        <v>73172</v>
      </c>
      <c r="F33">
        <v>116376</v>
      </c>
      <c r="H33">
        <v>131489</v>
      </c>
      <c r="J33">
        <f t="shared" si="0"/>
        <v>73152.800000000003</v>
      </c>
      <c r="K33">
        <f t="shared" si="1"/>
        <v>1.7974568300871601</v>
      </c>
      <c r="L33">
        <f t="shared" si="2"/>
        <v>116376</v>
      </c>
      <c r="M33">
        <f t="shared" si="3"/>
        <v>25845</v>
      </c>
      <c r="N33">
        <f t="shared" si="4"/>
        <v>73152.800000000003</v>
      </c>
      <c r="O33">
        <f t="shared" si="5"/>
        <v>90531</v>
      </c>
      <c r="Q33">
        <v>34565</v>
      </c>
      <c r="R33">
        <v>-2</v>
      </c>
      <c r="T33">
        <v>25182.800000000003</v>
      </c>
      <c r="U33">
        <v>2014.8000000000029</v>
      </c>
      <c r="W33">
        <v>35470.800000000003</v>
      </c>
      <c r="X33">
        <v>2014.8</v>
      </c>
      <c r="AD33">
        <v>73152.800000000003</v>
      </c>
      <c r="AE33">
        <v>1.7974568300871601</v>
      </c>
      <c r="AI33">
        <v>73152.800000000003</v>
      </c>
      <c r="AJ33">
        <v>1.7974568300871601</v>
      </c>
    </row>
    <row r="34" spans="2:38" x14ac:dyDescent="0.25">
      <c r="B34">
        <v>55665</v>
      </c>
      <c r="C34">
        <v>46651</v>
      </c>
      <c r="D34">
        <v>26858</v>
      </c>
      <c r="E34">
        <v>86185</v>
      </c>
      <c r="F34">
        <v>33419</v>
      </c>
      <c r="H34">
        <v>89594</v>
      </c>
      <c r="J34">
        <f t="shared" ref="J34:J65" si="6">AVERAGE(B34:F34)</f>
        <v>49755.6</v>
      </c>
      <c r="K34">
        <f t="shared" ref="K34:K65" si="7">H34/J34</f>
        <v>1.8006817323075193</v>
      </c>
      <c r="L34">
        <f t="shared" ref="L34:L65" si="8">MAX(B34:F34)</f>
        <v>86185</v>
      </c>
      <c r="M34">
        <f t="shared" ref="M34:M65" si="9">MIN(B34:F34)</f>
        <v>26858</v>
      </c>
      <c r="N34">
        <f t="shared" ref="N34:N65" si="10">AVERAGE(B34:F34)</f>
        <v>49755.6</v>
      </c>
      <c r="O34">
        <f t="shared" ref="O34:O65" si="11">L34-M34</f>
        <v>59327</v>
      </c>
      <c r="Q34">
        <v>30062</v>
      </c>
      <c r="R34">
        <v>150</v>
      </c>
      <c r="T34">
        <v>-5077.8000000000029</v>
      </c>
      <c r="U34">
        <v>-574.40000000000146</v>
      </c>
      <c r="W34">
        <v>15815.8</v>
      </c>
      <c r="X34">
        <v>670.4</v>
      </c>
      <c r="Z34">
        <v>49755.6</v>
      </c>
      <c r="AA34">
        <v>1.8006817323075193</v>
      </c>
      <c r="AI34">
        <v>49755.6</v>
      </c>
      <c r="AJ34">
        <v>1.8006817323075193</v>
      </c>
    </row>
    <row r="35" spans="2:38" x14ac:dyDescent="0.25">
      <c r="B35">
        <v>69741</v>
      </c>
      <c r="C35">
        <v>42140</v>
      </c>
      <c r="D35">
        <v>11673</v>
      </c>
      <c r="E35">
        <v>72436</v>
      </c>
      <c r="F35">
        <v>87472</v>
      </c>
      <c r="H35">
        <v>122564</v>
      </c>
      <c r="J35">
        <f t="shared" si="6"/>
        <v>56692.4</v>
      </c>
      <c r="K35">
        <f t="shared" si="7"/>
        <v>2.1619123550952155</v>
      </c>
      <c r="L35">
        <f t="shared" si="8"/>
        <v>87472</v>
      </c>
      <c r="M35">
        <f t="shared" si="9"/>
        <v>11673</v>
      </c>
      <c r="N35">
        <f t="shared" si="10"/>
        <v>56692.4</v>
      </c>
      <c r="O35">
        <f t="shared" si="11"/>
        <v>75799</v>
      </c>
      <c r="Q35">
        <v>17645</v>
      </c>
      <c r="R35">
        <v>130</v>
      </c>
      <c r="T35">
        <v>-23970.999999999993</v>
      </c>
      <c r="U35">
        <v>-294.79999999999563</v>
      </c>
      <c r="W35">
        <v>35589.799999999996</v>
      </c>
      <c r="X35">
        <v>4343.5999999999995</v>
      </c>
      <c r="AB35">
        <v>56692.4</v>
      </c>
      <c r="AC35">
        <v>2.1619123550952155</v>
      </c>
      <c r="AK35">
        <v>56692.4</v>
      </c>
      <c r="AL35">
        <v>2.1619123550952155</v>
      </c>
    </row>
    <row r="36" spans="2:38" x14ac:dyDescent="0.25">
      <c r="B36">
        <v>17896</v>
      </c>
      <c r="C36">
        <v>70615</v>
      </c>
      <c r="D36">
        <v>112966</v>
      </c>
      <c r="E36">
        <v>67641</v>
      </c>
      <c r="F36">
        <v>22445</v>
      </c>
      <c r="H36">
        <v>97640</v>
      </c>
      <c r="J36">
        <f t="shared" si="6"/>
        <v>58312.6</v>
      </c>
      <c r="K36">
        <f t="shared" si="7"/>
        <v>1.6744237094555894</v>
      </c>
      <c r="L36">
        <f t="shared" si="8"/>
        <v>112966</v>
      </c>
      <c r="M36">
        <f t="shared" si="9"/>
        <v>17896</v>
      </c>
      <c r="N36">
        <f t="shared" si="10"/>
        <v>58312.6</v>
      </c>
      <c r="O36">
        <f t="shared" si="11"/>
        <v>95070</v>
      </c>
      <c r="Q36">
        <v>-18226</v>
      </c>
      <c r="R36">
        <v>-4732</v>
      </c>
      <c r="T36">
        <v>-6213.2000000000044</v>
      </c>
      <c r="U36">
        <v>-3432</v>
      </c>
      <c r="W36">
        <v>27537.600000000002</v>
      </c>
      <c r="X36">
        <v>5664.8</v>
      </c>
      <c r="AF36">
        <v>58312.6</v>
      </c>
      <c r="AG36">
        <v>1.6744237094555894</v>
      </c>
      <c r="AI36">
        <v>58312.6</v>
      </c>
      <c r="AJ36">
        <v>1.6744237094555894</v>
      </c>
    </row>
    <row r="37" spans="2:38" x14ac:dyDescent="0.25">
      <c r="B37">
        <v>18237</v>
      </c>
      <c r="C37">
        <v>18615</v>
      </c>
      <c r="D37">
        <v>101700</v>
      </c>
      <c r="E37">
        <v>59420</v>
      </c>
      <c r="F37">
        <v>86070</v>
      </c>
      <c r="H37">
        <v>122840</v>
      </c>
      <c r="J37">
        <f t="shared" si="6"/>
        <v>56808.4</v>
      </c>
      <c r="K37">
        <f t="shared" si="7"/>
        <v>2.1623562712556592</v>
      </c>
      <c r="L37">
        <f t="shared" si="8"/>
        <v>101700</v>
      </c>
      <c r="M37">
        <f t="shared" si="9"/>
        <v>18237</v>
      </c>
      <c r="N37">
        <f t="shared" si="10"/>
        <v>56808.4</v>
      </c>
      <c r="O37">
        <f t="shared" si="11"/>
        <v>83463</v>
      </c>
      <c r="Q37">
        <v>45350</v>
      </c>
      <c r="R37">
        <v>4022</v>
      </c>
      <c r="T37">
        <v>-10128.200000000004</v>
      </c>
      <c r="U37">
        <v>1163.8000000000029</v>
      </c>
      <c r="W37">
        <v>15741.800000000001</v>
      </c>
      <c r="X37">
        <v>1719.8</v>
      </c>
      <c r="AB37">
        <v>56808.4</v>
      </c>
      <c r="AC37">
        <v>2.1623562712556592</v>
      </c>
      <c r="AK37">
        <v>56808.4</v>
      </c>
      <c r="AL37">
        <v>2.1623562712556592</v>
      </c>
    </row>
    <row r="38" spans="2:38" x14ac:dyDescent="0.25">
      <c r="B38">
        <v>23080</v>
      </c>
      <c r="C38">
        <v>25681</v>
      </c>
      <c r="D38">
        <v>53994</v>
      </c>
      <c r="E38">
        <v>4850</v>
      </c>
      <c r="F38">
        <v>99378</v>
      </c>
      <c r="H38">
        <v>85333</v>
      </c>
      <c r="J38">
        <f t="shared" si="6"/>
        <v>41396.6</v>
      </c>
      <c r="K38">
        <f t="shared" si="7"/>
        <v>2.061352864728021</v>
      </c>
      <c r="L38">
        <f t="shared" si="8"/>
        <v>99378</v>
      </c>
      <c r="M38">
        <f t="shared" si="9"/>
        <v>4850</v>
      </c>
      <c r="N38">
        <f t="shared" si="10"/>
        <v>41396.6</v>
      </c>
      <c r="O38">
        <f t="shared" si="11"/>
        <v>94528</v>
      </c>
      <c r="Q38">
        <v>12640</v>
      </c>
      <c r="R38">
        <v>6830</v>
      </c>
      <c r="T38">
        <v>-12403.599999999999</v>
      </c>
      <c r="U38">
        <v>-3888.4000000000015</v>
      </c>
      <c r="W38">
        <v>15490.4</v>
      </c>
      <c r="X38">
        <v>3888.4</v>
      </c>
      <c r="Z38">
        <v>41396.6</v>
      </c>
      <c r="AA38">
        <v>2.061352864728021</v>
      </c>
      <c r="AK38">
        <v>41396.6</v>
      </c>
      <c r="AL38">
        <v>2.061352864728021</v>
      </c>
    </row>
    <row r="39" spans="2:38" x14ac:dyDescent="0.25">
      <c r="B39">
        <v>104608</v>
      </c>
      <c r="C39">
        <v>43859</v>
      </c>
      <c r="D39">
        <v>118266</v>
      </c>
      <c r="E39">
        <v>46495</v>
      </c>
      <c r="F39">
        <v>28815</v>
      </c>
      <c r="H39">
        <v>99032</v>
      </c>
      <c r="J39">
        <f t="shared" si="6"/>
        <v>68408.600000000006</v>
      </c>
      <c r="K39">
        <f t="shared" si="7"/>
        <v>1.4476542423028682</v>
      </c>
      <c r="L39">
        <f t="shared" si="8"/>
        <v>118266</v>
      </c>
      <c r="M39">
        <f t="shared" si="9"/>
        <v>28815</v>
      </c>
      <c r="N39">
        <f t="shared" si="10"/>
        <v>68408.600000000006</v>
      </c>
      <c r="O39">
        <f t="shared" si="11"/>
        <v>89451</v>
      </c>
      <c r="Q39">
        <v>21542</v>
      </c>
      <c r="R39">
        <v>6</v>
      </c>
      <c r="T39">
        <v>4719.2000000000044</v>
      </c>
      <c r="U39">
        <v>2303.6000000000058</v>
      </c>
      <c r="W39">
        <v>9246</v>
      </c>
      <c r="X39">
        <v>2958.4</v>
      </c>
      <c r="AB39">
        <v>68408.600000000006</v>
      </c>
      <c r="AC39">
        <v>1.4476542423028682</v>
      </c>
      <c r="AI39">
        <v>68408.600000000006</v>
      </c>
      <c r="AJ39">
        <v>1.4476542423028682</v>
      </c>
    </row>
    <row r="40" spans="2:38" x14ac:dyDescent="0.25">
      <c r="B40">
        <v>95413</v>
      </c>
      <c r="C40">
        <v>80608</v>
      </c>
      <c r="D40">
        <v>56303</v>
      </c>
      <c r="E40">
        <v>38998</v>
      </c>
      <c r="F40">
        <v>25945</v>
      </c>
      <c r="H40">
        <v>65292</v>
      </c>
      <c r="J40">
        <f t="shared" si="6"/>
        <v>59453.4</v>
      </c>
      <c r="K40">
        <f t="shared" si="7"/>
        <v>1.0982046443096609</v>
      </c>
      <c r="L40">
        <f t="shared" si="8"/>
        <v>95413</v>
      </c>
      <c r="M40">
        <f t="shared" si="9"/>
        <v>25945</v>
      </c>
      <c r="N40">
        <f t="shared" si="10"/>
        <v>59453.4</v>
      </c>
      <c r="O40">
        <f t="shared" si="11"/>
        <v>69468</v>
      </c>
      <c r="Q40">
        <v>-13428</v>
      </c>
      <c r="R40">
        <v>373</v>
      </c>
      <c r="T40">
        <v>6784.8000000000029</v>
      </c>
      <c r="U40">
        <v>1605.8000000000029</v>
      </c>
      <c r="W40">
        <v>34710.400000000001</v>
      </c>
      <c r="X40">
        <v>1633.8</v>
      </c>
      <c r="Z40">
        <v>59453.4</v>
      </c>
      <c r="AA40">
        <v>1.0982046443096609</v>
      </c>
      <c r="AI40">
        <v>59453.4</v>
      </c>
      <c r="AJ40">
        <v>1.0982046443096609</v>
      </c>
    </row>
    <row r="41" spans="2:38" x14ac:dyDescent="0.25">
      <c r="B41">
        <v>108211</v>
      </c>
      <c r="C41">
        <v>19833</v>
      </c>
      <c r="D41">
        <v>39208</v>
      </c>
      <c r="E41">
        <v>103418</v>
      </c>
      <c r="F41">
        <v>93914</v>
      </c>
      <c r="H41">
        <v>88725</v>
      </c>
      <c r="J41">
        <f t="shared" si="6"/>
        <v>72916.800000000003</v>
      </c>
      <c r="K41">
        <f t="shared" si="7"/>
        <v>1.2167977749983543</v>
      </c>
      <c r="L41">
        <f t="shared" si="8"/>
        <v>108211</v>
      </c>
      <c r="M41">
        <f t="shared" si="9"/>
        <v>19833</v>
      </c>
      <c r="N41">
        <f t="shared" si="10"/>
        <v>72916.800000000003</v>
      </c>
      <c r="O41">
        <f t="shared" si="11"/>
        <v>88378</v>
      </c>
      <c r="Q41">
        <v>-55062</v>
      </c>
      <c r="R41">
        <v>9</v>
      </c>
      <c r="T41">
        <v>-18177</v>
      </c>
      <c r="U41">
        <v>-1526.8000000000029</v>
      </c>
      <c r="W41">
        <v>18509.8</v>
      </c>
      <c r="X41">
        <v>3190.8</v>
      </c>
      <c r="AF41">
        <v>72916.800000000003</v>
      </c>
      <c r="AG41">
        <v>1.2167977749983543</v>
      </c>
      <c r="AI41">
        <v>72916.800000000003</v>
      </c>
      <c r="AJ41">
        <v>1.2167977749983543</v>
      </c>
    </row>
    <row r="42" spans="2:38" x14ac:dyDescent="0.25">
      <c r="B42">
        <v>106832</v>
      </c>
      <c r="C42">
        <v>72943</v>
      </c>
      <c r="D42">
        <v>58276</v>
      </c>
      <c r="E42">
        <v>92164</v>
      </c>
      <c r="F42">
        <v>104417</v>
      </c>
      <c r="H42">
        <v>119409</v>
      </c>
      <c r="J42">
        <f t="shared" si="6"/>
        <v>86926.399999999994</v>
      </c>
      <c r="K42">
        <f t="shared" si="7"/>
        <v>1.3736793425242504</v>
      </c>
      <c r="L42">
        <f t="shared" si="8"/>
        <v>106832</v>
      </c>
      <c r="M42">
        <f t="shared" si="9"/>
        <v>58276</v>
      </c>
      <c r="N42">
        <f t="shared" si="10"/>
        <v>86926.399999999994</v>
      </c>
      <c r="O42">
        <f t="shared" si="11"/>
        <v>48556</v>
      </c>
      <c r="Q42">
        <v>4773</v>
      </c>
      <c r="R42">
        <v>-2462</v>
      </c>
      <c r="T42">
        <v>2351.5999999999913</v>
      </c>
      <c r="U42">
        <v>572.59999999999127</v>
      </c>
      <c r="W42">
        <v>18154.400000000001</v>
      </c>
      <c r="X42">
        <v>1209</v>
      </c>
      <c r="AB42">
        <v>86926.399999999994</v>
      </c>
      <c r="AC42">
        <v>1.3736793425242504</v>
      </c>
      <c r="AI42">
        <v>86926.399999999994</v>
      </c>
      <c r="AJ42">
        <v>1.3736793425242504</v>
      </c>
    </row>
    <row r="43" spans="2:38" x14ac:dyDescent="0.25">
      <c r="B43">
        <v>37695</v>
      </c>
      <c r="C43">
        <v>54920</v>
      </c>
      <c r="D43">
        <v>81804</v>
      </c>
      <c r="E43">
        <v>120709</v>
      </c>
      <c r="F43">
        <v>110777</v>
      </c>
      <c r="H43">
        <v>112348</v>
      </c>
      <c r="J43">
        <f t="shared" si="6"/>
        <v>81181</v>
      </c>
      <c r="K43">
        <f t="shared" si="7"/>
        <v>1.3839198827311809</v>
      </c>
      <c r="L43">
        <f t="shared" si="8"/>
        <v>120709</v>
      </c>
      <c r="M43">
        <f t="shared" si="9"/>
        <v>37695</v>
      </c>
      <c r="N43">
        <f t="shared" si="10"/>
        <v>81181</v>
      </c>
      <c r="O43">
        <f t="shared" si="11"/>
        <v>83014</v>
      </c>
      <c r="Q43">
        <v>-14834</v>
      </c>
      <c r="R43">
        <v>4609</v>
      </c>
      <c r="T43">
        <v>6643</v>
      </c>
      <c r="U43">
        <v>362.19999999999709</v>
      </c>
      <c r="W43">
        <v>43885.4</v>
      </c>
      <c r="X43">
        <v>3381.3999999999996</v>
      </c>
      <c r="AF43">
        <v>81181</v>
      </c>
      <c r="AG43">
        <v>1.3839198827311809</v>
      </c>
      <c r="AI43">
        <v>81181</v>
      </c>
      <c r="AJ43">
        <v>1.3839198827311809</v>
      </c>
    </row>
    <row r="44" spans="2:38" x14ac:dyDescent="0.25">
      <c r="B44">
        <v>115074</v>
      </c>
      <c r="C44">
        <v>98522</v>
      </c>
      <c r="D44">
        <v>96284</v>
      </c>
      <c r="E44">
        <v>52484</v>
      </c>
      <c r="F44">
        <v>60248</v>
      </c>
      <c r="H44">
        <v>89243</v>
      </c>
      <c r="J44">
        <f t="shared" si="6"/>
        <v>84522.4</v>
      </c>
      <c r="K44">
        <f t="shared" si="7"/>
        <v>1.0558502834751498</v>
      </c>
      <c r="L44">
        <f t="shared" si="8"/>
        <v>115074</v>
      </c>
      <c r="M44">
        <f t="shared" si="9"/>
        <v>52484</v>
      </c>
      <c r="N44">
        <f t="shared" si="10"/>
        <v>84522.4</v>
      </c>
      <c r="O44">
        <f t="shared" si="11"/>
        <v>62590</v>
      </c>
      <c r="Q44">
        <v>-28468</v>
      </c>
      <c r="R44">
        <v>-1864</v>
      </c>
      <c r="T44">
        <v>169</v>
      </c>
      <c r="U44">
        <v>1559.5999999999913</v>
      </c>
      <c r="W44">
        <v>44915.799999999996</v>
      </c>
      <c r="X44">
        <v>1690.7999999999997</v>
      </c>
      <c r="AB44">
        <v>84522.4</v>
      </c>
      <c r="AC44">
        <v>1.0558502834751498</v>
      </c>
      <c r="AI44">
        <v>84522.4</v>
      </c>
      <c r="AJ44">
        <v>1.0558502834751498</v>
      </c>
    </row>
    <row r="45" spans="2:38" x14ac:dyDescent="0.25">
      <c r="B45">
        <v>76798</v>
      </c>
      <c r="C45">
        <v>32433</v>
      </c>
      <c r="D45">
        <v>92961</v>
      </c>
      <c r="E45">
        <v>33627</v>
      </c>
      <c r="F45">
        <v>42081</v>
      </c>
      <c r="H45">
        <v>110181</v>
      </c>
      <c r="J45">
        <f t="shared" si="6"/>
        <v>55580</v>
      </c>
      <c r="K45">
        <f t="shared" si="7"/>
        <v>1.9823857502698812</v>
      </c>
      <c r="L45">
        <f t="shared" si="8"/>
        <v>92961</v>
      </c>
      <c r="M45">
        <f t="shared" si="9"/>
        <v>32433</v>
      </c>
      <c r="N45">
        <f t="shared" si="10"/>
        <v>55580</v>
      </c>
      <c r="O45">
        <f t="shared" si="11"/>
        <v>60528</v>
      </c>
      <c r="Q45">
        <v>12027</v>
      </c>
      <c r="R45">
        <v>89</v>
      </c>
      <c r="T45">
        <v>3059</v>
      </c>
      <c r="U45">
        <v>1494.1999999999971</v>
      </c>
      <c r="W45">
        <v>20943.399999999998</v>
      </c>
      <c r="X45">
        <v>1719.8</v>
      </c>
      <c r="AD45">
        <v>55580</v>
      </c>
      <c r="AE45">
        <v>1.9823857502698812</v>
      </c>
      <c r="AK45">
        <v>55580</v>
      </c>
      <c r="AL45">
        <v>1.9823857502698812</v>
      </c>
    </row>
    <row r="46" spans="2:38" x14ac:dyDescent="0.25">
      <c r="B46">
        <v>86924</v>
      </c>
      <c r="C46">
        <v>66756</v>
      </c>
      <c r="D46">
        <v>109542</v>
      </c>
      <c r="E46">
        <v>20623</v>
      </c>
      <c r="F46">
        <v>72040</v>
      </c>
      <c r="H46">
        <v>112330</v>
      </c>
      <c r="J46">
        <f t="shared" si="6"/>
        <v>71177</v>
      </c>
      <c r="K46">
        <f t="shared" si="7"/>
        <v>1.5781783441280188</v>
      </c>
      <c r="L46">
        <f t="shared" si="8"/>
        <v>109542</v>
      </c>
      <c r="M46">
        <f t="shared" si="9"/>
        <v>20623</v>
      </c>
      <c r="N46">
        <f t="shared" si="10"/>
        <v>71177</v>
      </c>
      <c r="O46">
        <f t="shared" si="11"/>
        <v>88919</v>
      </c>
      <c r="Q46">
        <v>30043</v>
      </c>
      <c r="R46">
        <v>-7</v>
      </c>
      <c r="T46">
        <v>21706.400000000001</v>
      </c>
      <c r="U46">
        <v>742.60000000000582</v>
      </c>
      <c r="W46">
        <v>39160</v>
      </c>
      <c r="X46">
        <v>5506.2</v>
      </c>
      <c r="AD46">
        <v>71177</v>
      </c>
      <c r="AE46">
        <v>1.5781783441280188</v>
      </c>
      <c r="AI46">
        <v>71177</v>
      </c>
      <c r="AJ46">
        <v>1.5781783441280188</v>
      </c>
    </row>
    <row r="47" spans="2:38" x14ac:dyDescent="0.25">
      <c r="B47">
        <v>54074</v>
      </c>
      <c r="C47">
        <v>54948</v>
      </c>
      <c r="D47">
        <v>15317</v>
      </c>
      <c r="E47">
        <v>39715</v>
      </c>
      <c r="F47">
        <v>113624</v>
      </c>
      <c r="H47">
        <v>133687</v>
      </c>
      <c r="J47">
        <f t="shared" si="6"/>
        <v>55535.6</v>
      </c>
      <c r="K47">
        <f t="shared" si="7"/>
        <v>2.4072306772592715</v>
      </c>
      <c r="L47">
        <f t="shared" si="8"/>
        <v>113624</v>
      </c>
      <c r="M47">
        <f t="shared" si="9"/>
        <v>15317</v>
      </c>
      <c r="N47">
        <f t="shared" si="10"/>
        <v>55535.6</v>
      </c>
      <c r="O47">
        <f t="shared" si="11"/>
        <v>98307</v>
      </c>
      <c r="Q47">
        <v>56812</v>
      </c>
      <c r="R47">
        <v>6399</v>
      </c>
      <c r="T47">
        <v>-11966.799999999996</v>
      </c>
      <c r="U47">
        <v>-2689.5999999999985</v>
      </c>
      <c r="W47">
        <v>25511.599999999999</v>
      </c>
      <c r="X47">
        <v>3132.8</v>
      </c>
      <c r="AB47">
        <v>55535.6</v>
      </c>
      <c r="AC47">
        <v>2.4072306772592715</v>
      </c>
      <c r="AK47">
        <v>55535.6</v>
      </c>
      <c r="AL47">
        <v>2.4072306772592715</v>
      </c>
    </row>
    <row r="48" spans="2:38" x14ac:dyDescent="0.25">
      <c r="B48">
        <v>50285</v>
      </c>
      <c r="C48">
        <v>39172</v>
      </c>
      <c r="D48">
        <v>58177</v>
      </c>
      <c r="E48">
        <v>32666</v>
      </c>
      <c r="F48">
        <v>79978</v>
      </c>
      <c r="H48">
        <v>56806</v>
      </c>
      <c r="J48">
        <f t="shared" si="6"/>
        <v>52055.6</v>
      </c>
      <c r="K48">
        <f t="shared" si="7"/>
        <v>1.0912562721397889</v>
      </c>
      <c r="L48">
        <f t="shared" si="8"/>
        <v>79978</v>
      </c>
      <c r="M48">
        <f t="shared" si="9"/>
        <v>32666</v>
      </c>
      <c r="N48">
        <f t="shared" si="10"/>
        <v>52055.6</v>
      </c>
      <c r="O48">
        <f t="shared" si="11"/>
        <v>47312</v>
      </c>
      <c r="Q48">
        <v>-635</v>
      </c>
      <c r="R48">
        <v>3604</v>
      </c>
      <c r="T48">
        <v>174.19999999999709</v>
      </c>
      <c r="U48">
        <v>1340.4000000000015</v>
      </c>
      <c r="W48">
        <v>24156.199999999997</v>
      </c>
      <c r="X48">
        <v>1874.4</v>
      </c>
      <c r="Z48">
        <v>52055.6</v>
      </c>
      <c r="AA48">
        <v>1.0912562721397889</v>
      </c>
      <c r="AI48">
        <v>52055.6</v>
      </c>
      <c r="AJ48">
        <v>1.0912562721397889</v>
      </c>
    </row>
    <row r="49" spans="2:38" x14ac:dyDescent="0.25">
      <c r="B49">
        <v>67387</v>
      </c>
      <c r="C49">
        <v>45810</v>
      </c>
      <c r="D49">
        <v>94294</v>
      </c>
      <c r="E49">
        <v>105043</v>
      </c>
      <c r="F49">
        <v>98952</v>
      </c>
      <c r="H49">
        <v>107996</v>
      </c>
      <c r="J49">
        <f t="shared" si="6"/>
        <v>82297.2</v>
      </c>
      <c r="K49">
        <f t="shared" si="7"/>
        <v>1.3122682181167769</v>
      </c>
      <c r="L49">
        <f t="shared" si="8"/>
        <v>105043</v>
      </c>
      <c r="M49">
        <f t="shared" si="9"/>
        <v>45810</v>
      </c>
      <c r="N49">
        <f t="shared" si="10"/>
        <v>82297.2</v>
      </c>
      <c r="O49">
        <f t="shared" si="11"/>
        <v>59233</v>
      </c>
      <c r="Q49">
        <v>-21277</v>
      </c>
      <c r="R49">
        <v>6285</v>
      </c>
      <c r="T49">
        <v>-11330.400000000009</v>
      </c>
      <c r="U49">
        <v>2313.8000000000029</v>
      </c>
      <c r="W49">
        <v>27006.799999999996</v>
      </c>
      <c r="X49">
        <v>2315.4</v>
      </c>
      <c r="AB49">
        <v>82297.2</v>
      </c>
      <c r="AC49">
        <v>1.3122682181167769</v>
      </c>
      <c r="AI49">
        <v>82297.2</v>
      </c>
      <c r="AJ49">
        <v>1.3122682181167769</v>
      </c>
    </row>
    <row r="50" spans="2:38" x14ac:dyDescent="0.25">
      <c r="B50">
        <v>74588</v>
      </c>
      <c r="C50">
        <v>38722</v>
      </c>
      <c r="D50">
        <v>98194</v>
      </c>
      <c r="E50">
        <v>39907</v>
      </c>
      <c r="F50">
        <v>111256</v>
      </c>
      <c r="H50">
        <v>111538</v>
      </c>
      <c r="J50">
        <f t="shared" si="6"/>
        <v>72533.399999999994</v>
      </c>
      <c r="K50">
        <f t="shared" si="7"/>
        <v>1.5377467483945328</v>
      </c>
      <c r="L50">
        <f t="shared" si="8"/>
        <v>111256</v>
      </c>
      <c r="M50">
        <f t="shared" si="9"/>
        <v>38722</v>
      </c>
      <c r="N50">
        <f t="shared" si="10"/>
        <v>72533.399999999994</v>
      </c>
      <c r="O50">
        <f t="shared" si="11"/>
        <v>72534</v>
      </c>
      <c r="Q50">
        <v>43642</v>
      </c>
      <c r="R50">
        <v>7364</v>
      </c>
      <c r="T50">
        <v>13148.999999999993</v>
      </c>
      <c r="U50">
        <v>32</v>
      </c>
      <c r="W50">
        <v>16157.4</v>
      </c>
      <c r="X50">
        <v>153.20000000000002</v>
      </c>
      <c r="Z50">
        <v>72533.399999999994</v>
      </c>
      <c r="AA50">
        <v>1.5377467483945328</v>
      </c>
      <c r="AI50">
        <v>72533.399999999994</v>
      </c>
      <c r="AJ50">
        <v>1.5377467483945328</v>
      </c>
    </row>
    <row r="51" spans="2:38" x14ac:dyDescent="0.25">
      <c r="B51">
        <v>15770</v>
      </c>
      <c r="C51">
        <v>56516</v>
      </c>
      <c r="D51">
        <v>93183</v>
      </c>
      <c r="E51">
        <v>48422</v>
      </c>
      <c r="F51">
        <v>53679</v>
      </c>
      <c r="H51">
        <v>115958</v>
      </c>
      <c r="J51">
        <f t="shared" si="6"/>
        <v>53514</v>
      </c>
      <c r="K51">
        <f t="shared" si="7"/>
        <v>2.1668722203535524</v>
      </c>
      <c r="L51">
        <f t="shared" si="8"/>
        <v>93183</v>
      </c>
      <c r="M51">
        <f t="shared" si="9"/>
        <v>15770</v>
      </c>
      <c r="N51">
        <f t="shared" si="10"/>
        <v>53514</v>
      </c>
      <c r="O51">
        <f t="shared" si="11"/>
        <v>77413</v>
      </c>
      <c r="Q51">
        <v>27767</v>
      </c>
      <c r="R51">
        <v>1458</v>
      </c>
      <c r="T51">
        <v>20476.199999999997</v>
      </c>
      <c r="U51">
        <v>-1416.8000000000029</v>
      </c>
      <c r="W51">
        <v>21794.199999999997</v>
      </c>
      <c r="X51">
        <v>3278.4000000000005</v>
      </c>
      <c r="AD51">
        <v>53514</v>
      </c>
      <c r="AE51">
        <v>2.1668722203535524</v>
      </c>
      <c r="AK51">
        <v>53514</v>
      </c>
      <c r="AL51">
        <v>2.1668722203535524</v>
      </c>
    </row>
    <row r="52" spans="2:38" x14ac:dyDescent="0.25">
      <c r="B52">
        <v>106921</v>
      </c>
      <c r="C52">
        <v>103912</v>
      </c>
      <c r="D52">
        <v>27403</v>
      </c>
      <c r="E52">
        <v>22641</v>
      </c>
      <c r="F52">
        <v>43412</v>
      </c>
      <c r="H52">
        <v>114000</v>
      </c>
      <c r="J52">
        <f t="shared" si="6"/>
        <v>60857.8</v>
      </c>
      <c r="K52">
        <f t="shared" si="7"/>
        <v>1.8732192093700395</v>
      </c>
      <c r="L52">
        <f t="shared" si="8"/>
        <v>106921</v>
      </c>
      <c r="M52">
        <f t="shared" si="9"/>
        <v>22641</v>
      </c>
      <c r="N52">
        <f t="shared" si="10"/>
        <v>60857.8</v>
      </c>
      <c r="O52">
        <f t="shared" si="11"/>
        <v>84280</v>
      </c>
      <c r="Q52">
        <v>33558</v>
      </c>
      <c r="R52">
        <v>-810</v>
      </c>
      <c r="T52">
        <v>4474.6000000000058</v>
      </c>
      <c r="U52">
        <v>-17.399999999994179</v>
      </c>
      <c r="W52">
        <v>31386.2</v>
      </c>
      <c r="X52">
        <v>75</v>
      </c>
      <c r="Z52">
        <v>60857.8</v>
      </c>
      <c r="AA52">
        <v>1.8732192093700395</v>
      </c>
      <c r="AI52">
        <v>60857.8</v>
      </c>
      <c r="AJ52">
        <v>1.8732192093700395</v>
      </c>
    </row>
    <row r="53" spans="2:38" x14ac:dyDescent="0.25">
      <c r="B53">
        <v>40370</v>
      </c>
      <c r="C53">
        <v>82734</v>
      </c>
      <c r="D53">
        <v>35243</v>
      </c>
      <c r="E53">
        <v>47045</v>
      </c>
      <c r="F53">
        <v>46458</v>
      </c>
      <c r="H53">
        <v>77564</v>
      </c>
      <c r="J53">
        <f t="shared" si="6"/>
        <v>50370</v>
      </c>
      <c r="K53">
        <f t="shared" si="7"/>
        <v>1.5398848520945008</v>
      </c>
      <c r="L53">
        <f t="shared" si="8"/>
        <v>82734</v>
      </c>
      <c r="M53">
        <f t="shared" si="9"/>
        <v>35243</v>
      </c>
      <c r="N53">
        <f t="shared" si="10"/>
        <v>50370</v>
      </c>
      <c r="O53">
        <f t="shared" si="11"/>
        <v>47491</v>
      </c>
      <c r="Q53">
        <v>29840</v>
      </c>
      <c r="R53">
        <v>6806</v>
      </c>
      <c r="T53">
        <v>4441.8000000000029</v>
      </c>
      <c r="U53">
        <v>2019.4000000000015</v>
      </c>
      <c r="W53">
        <v>13263</v>
      </c>
      <c r="X53">
        <v>4332.2</v>
      </c>
      <c r="Z53">
        <v>50370</v>
      </c>
      <c r="AA53">
        <v>1.5398848520945008</v>
      </c>
      <c r="AI53">
        <v>50370</v>
      </c>
      <c r="AJ53">
        <v>1.5398848520945008</v>
      </c>
    </row>
    <row r="54" spans="2:38" x14ac:dyDescent="0.25">
      <c r="B54">
        <v>49551</v>
      </c>
      <c r="C54">
        <v>50251</v>
      </c>
      <c r="D54">
        <v>41430</v>
      </c>
      <c r="E54">
        <v>8813</v>
      </c>
      <c r="F54">
        <v>41884</v>
      </c>
      <c r="H54">
        <v>64099</v>
      </c>
      <c r="J54">
        <f t="shared" si="6"/>
        <v>38385.800000000003</v>
      </c>
      <c r="K54">
        <f t="shared" si="7"/>
        <v>1.6698622928270348</v>
      </c>
      <c r="L54">
        <f t="shared" si="8"/>
        <v>50251</v>
      </c>
      <c r="M54">
        <f t="shared" si="9"/>
        <v>8813</v>
      </c>
      <c r="N54">
        <f t="shared" si="10"/>
        <v>38385.800000000003</v>
      </c>
      <c r="O54">
        <f t="shared" si="11"/>
        <v>41438</v>
      </c>
      <c r="Q54">
        <v>-4658</v>
      </c>
      <c r="R54">
        <v>7846</v>
      </c>
      <c r="T54">
        <v>-26287.599999999999</v>
      </c>
      <c r="U54">
        <v>-2663.1999999999971</v>
      </c>
      <c r="W54">
        <v>39498.800000000003</v>
      </c>
      <c r="X54">
        <v>2694.4</v>
      </c>
      <c r="AB54">
        <v>38385.800000000003</v>
      </c>
      <c r="AC54">
        <v>1.6698622928270348</v>
      </c>
      <c r="AI54">
        <v>38385.800000000003</v>
      </c>
      <c r="AJ54">
        <v>1.6698622928270348</v>
      </c>
    </row>
    <row r="55" spans="2:38" x14ac:dyDescent="0.25">
      <c r="B55">
        <v>18275</v>
      </c>
      <c r="C55">
        <v>56446</v>
      </c>
      <c r="D55">
        <v>93030</v>
      </c>
      <c r="E55">
        <v>58466</v>
      </c>
      <c r="F55">
        <v>52803</v>
      </c>
      <c r="H55">
        <v>122007</v>
      </c>
      <c r="J55">
        <f t="shared" si="6"/>
        <v>55804</v>
      </c>
      <c r="K55">
        <f t="shared" si="7"/>
        <v>2.1863486488423769</v>
      </c>
      <c r="L55">
        <f t="shared" si="8"/>
        <v>93030</v>
      </c>
      <c r="M55">
        <f t="shared" si="9"/>
        <v>18275</v>
      </c>
      <c r="N55">
        <f t="shared" si="10"/>
        <v>55804</v>
      </c>
      <c r="O55">
        <f t="shared" si="11"/>
        <v>74755</v>
      </c>
      <c r="Q55">
        <v>53742</v>
      </c>
      <c r="R55">
        <v>-2412</v>
      </c>
      <c r="T55">
        <v>-8057.5999999999985</v>
      </c>
      <c r="U55">
        <v>526.80000000000291</v>
      </c>
      <c r="W55">
        <v>30259.200000000001</v>
      </c>
      <c r="X55">
        <v>3254.4</v>
      </c>
      <c r="AB55">
        <v>55804</v>
      </c>
      <c r="AC55">
        <v>2.1863486488423769</v>
      </c>
      <c r="AK55">
        <v>55804</v>
      </c>
      <c r="AL55">
        <v>2.1863486488423769</v>
      </c>
    </row>
    <row r="56" spans="2:38" x14ac:dyDescent="0.25">
      <c r="B56">
        <v>27370</v>
      </c>
      <c r="C56">
        <v>16626</v>
      </c>
      <c r="D56">
        <v>82604</v>
      </c>
      <c r="E56">
        <v>95605</v>
      </c>
      <c r="F56">
        <v>110798</v>
      </c>
      <c r="H56">
        <v>119314</v>
      </c>
      <c r="J56">
        <f t="shared" si="6"/>
        <v>66600.600000000006</v>
      </c>
      <c r="K56">
        <f t="shared" si="7"/>
        <v>1.7914853619937356</v>
      </c>
      <c r="L56">
        <f t="shared" si="8"/>
        <v>110798</v>
      </c>
      <c r="M56">
        <f t="shared" si="9"/>
        <v>16626</v>
      </c>
      <c r="N56">
        <f t="shared" si="10"/>
        <v>66600.600000000006</v>
      </c>
      <c r="O56">
        <f t="shared" si="11"/>
        <v>94172</v>
      </c>
      <c r="Q56">
        <v>-16478</v>
      </c>
      <c r="R56">
        <v>-4798</v>
      </c>
      <c r="T56">
        <v>-27100.799999999988</v>
      </c>
      <c r="U56">
        <v>-1799.1999999999971</v>
      </c>
      <c r="W56">
        <v>39292.400000000001</v>
      </c>
      <c r="X56">
        <v>2848.3999999999996</v>
      </c>
      <c r="AB56">
        <v>66600.600000000006</v>
      </c>
      <c r="AC56">
        <v>1.7914853619937356</v>
      </c>
      <c r="AI56">
        <v>66600.600000000006</v>
      </c>
      <c r="AJ56">
        <v>1.7914853619937356</v>
      </c>
    </row>
    <row r="57" spans="2:38" x14ac:dyDescent="0.25">
      <c r="B57">
        <v>32076</v>
      </c>
      <c r="C57">
        <v>109393</v>
      </c>
      <c r="D57">
        <v>89032</v>
      </c>
      <c r="E57">
        <v>67218</v>
      </c>
      <c r="F57">
        <v>103335</v>
      </c>
      <c r="H57">
        <v>92197</v>
      </c>
      <c r="J57">
        <f t="shared" si="6"/>
        <v>80210.8</v>
      </c>
      <c r="K57">
        <f t="shared" si="7"/>
        <v>1.1494337420895939</v>
      </c>
      <c r="L57">
        <f t="shared" si="8"/>
        <v>109393</v>
      </c>
      <c r="M57">
        <f t="shared" si="9"/>
        <v>32076</v>
      </c>
      <c r="N57">
        <f t="shared" si="10"/>
        <v>80210.8</v>
      </c>
      <c r="O57">
        <f t="shared" si="11"/>
        <v>77317</v>
      </c>
      <c r="Q57">
        <v>-4112</v>
      </c>
      <c r="R57">
        <v>2299</v>
      </c>
      <c r="T57">
        <v>1982.8000000000029</v>
      </c>
      <c r="U57">
        <v>325.40000000000873</v>
      </c>
      <c r="W57">
        <v>14460.399999999998</v>
      </c>
      <c r="X57">
        <v>3325.8</v>
      </c>
      <c r="AB57">
        <v>80210.8</v>
      </c>
      <c r="AC57">
        <v>1.1494337420895939</v>
      </c>
      <c r="AI57">
        <v>80210.8</v>
      </c>
      <c r="AJ57">
        <v>1.1494337420895939</v>
      </c>
    </row>
    <row r="58" spans="2:38" x14ac:dyDescent="0.25">
      <c r="B58">
        <v>50123</v>
      </c>
      <c r="C58">
        <v>115152</v>
      </c>
      <c r="D58">
        <v>15337</v>
      </c>
      <c r="E58">
        <v>66224</v>
      </c>
      <c r="F58">
        <v>34441</v>
      </c>
      <c r="H58">
        <v>114201</v>
      </c>
      <c r="J58">
        <f t="shared" si="6"/>
        <v>56255.4</v>
      </c>
      <c r="K58">
        <f t="shared" si="7"/>
        <v>2.0300451156688957</v>
      </c>
      <c r="L58">
        <f t="shared" si="8"/>
        <v>115152</v>
      </c>
      <c r="M58">
        <f t="shared" si="9"/>
        <v>15337</v>
      </c>
      <c r="N58">
        <f t="shared" si="10"/>
        <v>56255.4</v>
      </c>
      <c r="O58">
        <f t="shared" si="11"/>
        <v>99815</v>
      </c>
      <c r="Q58">
        <v>-3756</v>
      </c>
      <c r="R58">
        <v>-8166</v>
      </c>
      <c r="T58">
        <v>-3817.7999999999956</v>
      </c>
      <c r="U58">
        <v>3674.2000000000044</v>
      </c>
      <c r="W58">
        <v>42105</v>
      </c>
      <c r="X58">
        <v>3697.4</v>
      </c>
      <c r="AD58">
        <v>56255.4</v>
      </c>
      <c r="AE58">
        <v>2.0300451156688957</v>
      </c>
      <c r="AK58">
        <v>56255.4</v>
      </c>
      <c r="AL58">
        <v>2.0300451156688957</v>
      </c>
    </row>
    <row r="59" spans="2:38" x14ac:dyDescent="0.25">
      <c r="B59">
        <v>30992</v>
      </c>
      <c r="C59">
        <v>42883</v>
      </c>
      <c r="D59">
        <v>51086</v>
      </c>
      <c r="E59">
        <v>60117</v>
      </c>
      <c r="F59">
        <v>49538</v>
      </c>
      <c r="H59">
        <v>82696</v>
      </c>
      <c r="J59">
        <f t="shared" si="6"/>
        <v>46923.199999999997</v>
      </c>
      <c r="K59">
        <f t="shared" si="7"/>
        <v>1.7623691478842023</v>
      </c>
      <c r="L59">
        <f t="shared" si="8"/>
        <v>60117</v>
      </c>
      <c r="M59">
        <f t="shared" si="9"/>
        <v>30992</v>
      </c>
      <c r="N59">
        <f t="shared" si="10"/>
        <v>46923.199999999997</v>
      </c>
      <c r="O59">
        <f t="shared" si="11"/>
        <v>29125</v>
      </c>
      <c r="Q59">
        <v>532</v>
      </c>
      <c r="R59">
        <v>3057</v>
      </c>
      <c r="T59">
        <v>-16151.200000000004</v>
      </c>
      <c r="U59">
        <v>-446.80000000000291</v>
      </c>
      <c r="W59">
        <v>31488</v>
      </c>
      <c r="X59">
        <v>3920.8</v>
      </c>
      <c r="Z59">
        <v>46923.199999999997</v>
      </c>
      <c r="AA59">
        <v>1.7623691478842023</v>
      </c>
      <c r="AI59">
        <v>46923.199999999997</v>
      </c>
      <c r="AJ59">
        <v>1.7623691478842023</v>
      </c>
    </row>
    <row r="60" spans="2:38" x14ac:dyDescent="0.25">
      <c r="B60">
        <v>19402</v>
      </c>
      <c r="C60">
        <v>32722</v>
      </c>
      <c r="D60">
        <v>68732</v>
      </c>
      <c r="E60">
        <v>51569</v>
      </c>
      <c r="F60">
        <v>22893</v>
      </c>
      <c r="H60">
        <v>57323</v>
      </c>
      <c r="J60">
        <f t="shared" si="6"/>
        <v>39063.599999999999</v>
      </c>
      <c r="K60">
        <f t="shared" si="7"/>
        <v>1.4674274772422409</v>
      </c>
      <c r="L60">
        <f t="shared" si="8"/>
        <v>68732</v>
      </c>
      <c r="M60">
        <f t="shared" si="9"/>
        <v>19402</v>
      </c>
      <c r="N60">
        <f t="shared" si="10"/>
        <v>39063.599999999999</v>
      </c>
      <c r="O60">
        <f t="shared" si="11"/>
        <v>49330</v>
      </c>
      <c r="Q60">
        <v>-5038</v>
      </c>
      <c r="R60">
        <v>2899</v>
      </c>
      <c r="T60">
        <v>-2436.5999999999985</v>
      </c>
      <c r="U60">
        <v>-4689</v>
      </c>
      <c r="W60">
        <v>28467.8</v>
      </c>
      <c r="X60">
        <v>4689</v>
      </c>
      <c r="Z60">
        <v>39063.599999999999</v>
      </c>
      <c r="AA60">
        <v>1.4674274772422409</v>
      </c>
      <c r="AI60">
        <v>39063.599999999999</v>
      </c>
      <c r="AJ60">
        <v>1.4674274772422409</v>
      </c>
    </row>
    <row r="61" spans="2:38" x14ac:dyDescent="0.25">
      <c r="B61">
        <v>78367</v>
      </c>
      <c r="C61">
        <v>20839</v>
      </c>
      <c r="D61">
        <v>113109</v>
      </c>
      <c r="E61">
        <v>19658</v>
      </c>
      <c r="F61">
        <v>12751</v>
      </c>
      <c r="H61">
        <v>69059</v>
      </c>
      <c r="J61">
        <f t="shared" si="6"/>
        <v>48944.800000000003</v>
      </c>
      <c r="K61">
        <f t="shared" si="7"/>
        <v>1.4109568330037101</v>
      </c>
      <c r="L61">
        <f t="shared" si="8"/>
        <v>113109</v>
      </c>
      <c r="M61">
        <f t="shared" si="9"/>
        <v>12751</v>
      </c>
      <c r="N61">
        <f t="shared" si="10"/>
        <v>48944.800000000003</v>
      </c>
      <c r="O61">
        <f t="shared" si="11"/>
        <v>100358</v>
      </c>
      <c r="Q61">
        <v>-36106</v>
      </c>
      <c r="R61">
        <v>-35</v>
      </c>
      <c r="T61">
        <v>-41780</v>
      </c>
      <c r="U61">
        <v>595.80000000000291</v>
      </c>
      <c r="W61">
        <v>42251.6</v>
      </c>
      <c r="X61">
        <v>1551.7999999999997</v>
      </c>
      <c r="AB61">
        <v>48944.800000000003</v>
      </c>
      <c r="AC61">
        <v>1.4109568330037101</v>
      </c>
      <c r="AI61">
        <v>48944.800000000003</v>
      </c>
      <c r="AJ61">
        <v>1.4109568330037101</v>
      </c>
    </row>
    <row r="62" spans="2:38" x14ac:dyDescent="0.25">
      <c r="B62">
        <v>9824</v>
      </c>
      <c r="C62">
        <v>60700</v>
      </c>
      <c r="D62">
        <v>101437</v>
      </c>
      <c r="E62">
        <v>89585</v>
      </c>
      <c r="F62">
        <v>87504</v>
      </c>
      <c r="H62">
        <v>99982</v>
      </c>
      <c r="J62">
        <f t="shared" si="6"/>
        <v>69810</v>
      </c>
      <c r="K62">
        <f t="shared" si="7"/>
        <v>1.432201690302249</v>
      </c>
      <c r="L62">
        <f t="shared" si="8"/>
        <v>101437</v>
      </c>
      <c r="M62">
        <f t="shared" si="9"/>
        <v>9824</v>
      </c>
      <c r="N62">
        <f t="shared" si="10"/>
        <v>69810</v>
      </c>
      <c r="O62">
        <f t="shared" si="11"/>
        <v>91613</v>
      </c>
      <c r="Q62">
        <v>-21296</v>
      </c>
      <c r="R62">
        <v>-7</v>
      </c>
      <c r="T62">
        <v>-29032.800000000003</v>
      </c>
      <c r="U62">
        <v>2116.8000000000029</v>
      </c>
      <c r="W62">
        <v>30690.399999999998</v>
      </c>
      <c r="X62">
        <v>6068.4</v>
      </c>
      <c r="AB62">
        <v>69810</v>
      </c>
      <c r="AC62">
        <v>1.432201690302249</v>
      </c>
      <c r="AI62">
        <v>69810</v>
      </c>
      <c r="AJ62">
        <v>1.432201690302249</v>
      </c>
    </row>
    <row r="63" spans="2:38" x14ac:dyDescent="0.25">
      <c r="B63">
        <v>16065</v>
      </c>
      <c r="C63">
        <v>114346</v>
      </c>
      <c r="D63">
        <v>85835</v>
      </c>
      <c r="E63">
        <v>108440</v>
      </c>
      <c r="F63">
        <v>95604</v>
      </c>
      <c r="H63">
        <v>93859</v>
      </c>
      <c r="J63">
        <f t="shared" si="6"/>
        <v>84058</v>
      </c>
      <c r="K63">
        <f t="shared" si="7"/>
        <v>1.1165980632420471</v>
      </c>
      <c r="L63">
        <f t="shared" si="8"/>
        <v>114346</v>
      </c>
      <c r="M63">
        <f t="shared" si="9"/>
        <v>16065</v>
      </c>
      <c r="N63">
        <f t="shared" si="10"/>
        <v>84058</v>
      </c>
      <c r="O63">
        <f t="shared" si="11"/>
        <v>98281</v>
      </c>
      <c r="Q63">
        <v>-8354</v>
      </c>
      <c r="R63">
        <v>-13</v>
      </c>
      <c r="T63">
        <v>25313.199999999997</v>
      </c>
      <c r="U63">
        <v>1374.1999999999971</v>
      </c>
      <c r="W63">
        <v>25578.399999999998</v>
      </c>
      <c r="X63">
        <v>1563</v>
      </c>
      <c r="AD63">
        <v>84058</v>
      </c>
      <c r="AE63">
        <v>1.1165980632420471</v>
      </c>
      <c r="AI63">
        <v>84058</v>
      </c>
      <c r="AJ63">
        <v>1.1165980632420471</v>
      </c>
    </row>
    <row r="64" spans="2:38" x14ac:dyDescent="0.25">
      <c r="B64">
        <v>40460</v>
      </c>
      <c r="C64">
        <v>78765</v>
      </c>
      <c r="D64">
        <v>65627</v>
      </c>
      <c r="E64">
        <v>79145</v>
      </c>
      <c r="F64">
        <v>19879</v>
      </c>
      <c r="H64">
        <v>88640</v>
      </c>
      <c r="J64">
        <f t="shared" si="6"/>
        <v>56775.199999999997</v>
      </c>
      <c r="K64">
        <f t="shared" si="7"/>
        <v>1.5612450506559203</v>
      </c>
      <c r="L64">
        <f t="shared" si="8"/>
        <v>79145</v>
      </c>
      <c r="M64">
        <f t="shared" si="9"/>
        <v>19879</v>
      </c>
      <c r="N64">
        <f t="shared" si="10"/>
        <v>56775.199999999997</v>
      </c>
      <c r="O64">
        <f t="shared" si="11"/>
        <v>59266</v>
      </c>
      <c r="Q64">
        <v>-12343</v>
      </c>
      <c r="R64">
        <v>-6006</v>
      </c>
      <c r="T64">
        <v>8608.3999999999942</v>
      </c>
      <c r="U64">
        <v>-2922.8000000000029</v>
      </c>
      <c r="W64">
        <v>18740.000000000004</v>
      </c>
      <c r="X64">
        <v>4757.2000000000007</v>
      </c>
      <c r="AD64">
        <v>56775.199999999997</v>
      </c>
      <c r="AE64">
        <v>1.5612450506559203</v>
      </c>
      <c r="AI64">
        <v>56775.199999999997</v>
      </c>
      <c r="AJ64">
        <v>1.5612450506559203</v>
      </c>
    </row>
    <row r="65" spans="2:38" x14ac:dyDescent="0.25">
      <c r="B65">
        <v>78063</v>
      </c>
      <c r="C65">
        <v>110570</v>
      </c>
      <c r="D65">
        <v>50670</v>
      </c>
      <c r="E65">
        <v>35401</v>
      </c>
      <c r="F65">
        <v>61949</v>
      </c>
      <c r="H65">
        <v>96732</v>
      </c>
      <c r="J65">
        <f t="shared" si="6"/>
        <v>67330.600000000006</v>
      </c>
      <c r="K65">
        <f t="shared" si="7"/>
        <v>1.4366721817420309</v>
      </c>
      <c r="L65">
        <f t="shared" si="8"/>
        <v>110570</v>
      </c>
      <c r="M65">
        <f t="shared" si="9"/>
        <v>35401</v>
      </c>
      <c r="N65">
        <f t="shared" si="10"/>
        <v>67330.600000000006</v>
      </c>
      <c r="O65">
        <f t="shared" si="11"/>
        <v>75169</v>
      </c>
      <c r="Q65">
        <v>-4743</v>
      </c>
      <c r="R65">
        <v>-14</v>
      </c>
      <c r="T65">
        <v>2189.8000000000029</v>
      </c>
      <c r="U65">
        <v>1432.4000000000087</v>
      </c>
      <c r="W65">
        <v>14179.400000000001</v>
      </c>
      <c r="X65">
        <v>5138.3999999999996</v>
      </c>
      <c r="AF65">
        <v>67330.600000000006</v>
      </c>
      <c r="AG65">
        <v>1.4366721817420309</v>
      </c>
      <c r="AI65">
        <v>67330.600000000006</v>
      </c>
      <c r="AJ65">
        <v>1.4366721817420309</v>
      </c>
    </row>
    <row r="66" spans="2:38" x14ac:dyDescent="0.25">
      <c r="B66">
        <v>46490</v>
      </c>
      <c r="C66">
        <v>82164</v>
      </c>
      <c r="D66">
        <v>47389</v>
      </c>
      <c r="E66">
        <v>13801</v>
      </c>
      <c r="F66">
        <v>97807</v>
      </c>
      <c r="H66">
        <v>119047</v>
      </c>
      <c r="J66">
        <f t="shared" ref="J66:J101" si="12">AVERAGE(B66:F66)</f>
        <v>57530.2</v>
      </c>
      <c r="K66">
        <f t="shared" ref="K66:K97" si="13">H66/J66</f>
        <v>2.0692957785649972</v>
      </c>
      <c r="L66">
        <f t="shared" ref="L66:L101" si="14">MAX(B66:F66)</f>
        <v>97807</v>
      </c>
      <c r="M66">
        <f t="shared" ref="M66:M101" si="15">MIN(B66:F66)</f>
        <v>13801</v>
      </c>
      <c r="N66">
        <f t="shared" ref="N66:N101" si="16">AVERAGE(B66:F66)</f>
        <v>57530.2</v>
      </c>
      <c r="O66">
        <f t="shared" ref="O66:O101" si="17">L66-M66</f>
        <v>84006</v>
      </c>
      <c r="Q66">
        <v>12283</v>
      </c>
      <c r="R66">
        <v>-87</v>
      </c>
      <c r="T66">
        <v>-9677</v>
      </c>
      <c r="U66">
        <v>2804.1999999999971</v>
      </c>
      <c r="W66">
        <v>35466.600000000006</v>
      </c>
      <c r="X66">
        <v>5849</v>
      </c>
      <c r="AF66">
        <v>57530.2</v>
      </c>
      <c r="AG66">
        <v>2.0692957785649972</v>
      </c>
      <c r="AI66">
        <v>57530.2</v>
      </c>
      <c r="AJ66">
        <v>2.0692957785649972</v>
      </c>
    </row>
    <row r="67" spans="2:38" x14ac:dyDescent="0.25">
      <c r="B67">
        <v>89212</v>
      </c>
      <c r="C67">
        <v>100035</v>
      </c>
      <c r="D67">
        <v>27869</v>
      </c>
      <c r="E67">
        <v>22896</v>
      </c>
      <c r="F67">
        <v>52709</v>
      </c>
      <c r="H67">
        <v>130445</v>
      </c>
      <c r="J67">
        <f t="shared" si="12"/>
        <v>58544.2</v>
      </c>
      <c r="K67">
        <f t="shared" si="13"/>
        <v>2.2281455720635011</v>
      </c>
      <c r="L67">
        <f t="shared" si="14"/>
        <v>100035</v>
      </c>
      <c r="M67">
        <f t="shared" si="15"/>
        <v>22896</v>
      </c>
      <c r="N67">
        <f t="shared" si="16"/>
        <v>58544.2</v>
      </c>
      <c r="O67">
        <f t="shared" si="17"/>
        <v>77139</v>
      </c>
      <c r="Q67">
        <v>25649</v>
      </c>
      <c r="R67">
        <v>-3716</v>
      </c>
      <c r="T67">
        <v>4768.5999999999985</v>
      </c>
      <c r="U67">
        <v>945.39999999999418</v>
      </c>
      <c r="W67">
        <v>16948.2</v>
      </c>
      <c r="X67">
        <v>5917.8</v>
      </c>
      <c r="AD67">
        <v>58544.2</v>
      </c>
      <c r="AE67">
        <v>2.2281455720635011</v>
      </c>
      <c r="AK67">
        <v>58544.2</v>
      </c>
      <c r="AL67">
        <v>2.2281455720635011</v>
      </c>
    </row>
    <row r="68" spans="2:38" x14ac:dyDescent="0.25">
      <c r="B68">
        <v>68123</v>
      </c>
      <c r="C68">
        <v>76095</v>
      </c>
      <c r="D68">
        <v>108127</v>
      </c>
      <c r="E68">
        <v>8842</v>
      </c>
      <c r="F68">
        <v>40769</v>
      </c>
      <c r="H68">
        <v>133713</v>
      </c>
      <c r="J68">
        <f t="shared" si="12"/>
        <v>60391.199999999997</v>
      </c>
      <c r="K68">
        <f t="shared" si="13"/>
        <v>2.2141139768708027</v>
      </c>
      <c r="L68">
        <f t="shared" si="14"/>
        <v>108127</v>
      </c>
      <c r="M68">
        <f t="shared" si="15"/>
        <v>8842</v>
      </c>
      <c r="N68">
        <f t="shared" si="16"/>
        <v>60391.199999999997</v>
      </c>
      <c r="O68">
        <f t="shared" si="17"/>
        <v>99285</v>
      </c>
      <c r="Q68">
        <v>31377</v>
      </c>
      <c r="R68">
        <v>-972</v>
      </c>
      <c r="T68">
        <v>2925.5999999999985</v>
      </c>
      <c r="U68">
        <v>359.39999999999418</v>
      </c>
      <c r="W68">
        <v>35202.400000000001</v>
      </c>
      <c r="X68">
        <v>1418.6</v>
      </c>
      <c r="AD68">
        <v>60391.199999999997</v>
      </c>
      <c r="AE68">
        <v>2.2141139768708027</v>
      </c>
      <c r="AK68">
        <v>60391.199999999997</v>
      </c>
      <c r="AL68">
        <v>2.2141139768708027</v>
      </c>
    </row>
    <row r="69" spans="2:38" x14ac:dyDescent="0.25">
      <c r="B69">
        <v>32479</v>
      </c>
      <c r="C69">
        <v>77806</v>
      </c>
      <c r="D69">
        <v>75112</v>
      </c>
      <c r="E69">
        <v>83822</v>
      </c>
      <c r="F69">
        <v>35373</v>
      </c>
      <c r="H69">
        <v>100875</v>
      </c>
      <c r="J69">
        <f t="shared" si="12"/>
        <v>60918.400000000001</v>
      </c>
      <c r="K69">
        <f t="shared" si="13"/>
        <v>1.6559036350265273</v>
      </c>
      <c r="L69">
        <f t="shared" si="14"/>
        <v>83822</v>
      </c>
      <c r="M69">
        <f t="shared" si="15"/>
        <v>32479</v>
      </c>
      <c r="N69">
        <f t="shared" si="16"/>
        <v>60918.400000000001</v>
      </c>
      <c r="O69">
        <f t="shared" si="17"/>
        <v>51343</v>
      </c>
      <c r="Q69">
        <v>-969</v>
      </c>
      <c r="R69">
        <v>-47</v>
      </c>
      <c r="T69">
        <v>-4320.7999999999956</v>
      </c>
      <c r="U69">
        <v>-2039.4000000000015</v>
      </c>
      <c r="W69">
        <v>28239.200000000001</v>
      </c>
      <c r="X69">
        <v>3150.5999999999995</v>
      </c>
      <c r="AF69">
        <v>60918.400000000001</v>
      </c>
      <c r="AG69">
        <v>1.6559036350265273</v>
      </c>
      <c r="AI69">
        <v>60918.400000000001</v>
      </c>
      <c r="AJ69">
        <v>1.6559036350265273</v>
      </c>
    </row>
    <row r="70" spans="2:38" x14ac:dyDescent="0.25">
      <c r="B70">
        <v>68021</v>
      </c>
      <c r="C70">
        <v>111815</v>
      </c>
      <c r="D70">
        <v>20119</v>
      </c>
      <c r="E70">
        <v>54820</v>
      </c>
      <c r="F70">
        <v>75092</v>
      </c>
      <c r="H70">
        <v>120297</v>
      </c>
      <c r="J70">
        <f t="shared" si="12"/>
        <v>65973.399999999994</v>
      </c>
      <c r="K70">
        <f t="shared" si="13"/>
        <v>1.8234167103711498</v>
      </c>
      <c r="L70">
        <f t="shared" si="14"/>
        <v>111815</v>
      </c>
      <c r="M70">
        <f t="shared" si="15"/>
        <v>20119</v>
      </c>
      <c r="N70">
        <f t="shared" si="16"/>
        <v>65973.399999999994</v>
      </c>
      <c r="O70">
        <f t="shared" si="17"/>
        <v>91696</v>
      </c>
      <c r="Q70">
        <v>22020</v>
      </c>
      <c r="R70">
        <v>7082</v>
      </c>
      <c r="T70">
        <v>24792.999999999993</v>
      </c>
      <c r="U70">
        <v>-1869.2000000000116</v>
      </c>
      <c r="W70">
        <v>60730.2</v>
      </c>
      <c r="X70">
        <v>4827.5999999999995</v>
      </c>
      <c r="AD70">
        <v>65973.399999999994</v>
      </c>
      <c r="AE70">
        <v>1.8234167103711498</v>
      </c>
      <c r="AI70">
        <v>65973.399999999994</v>
      </c>
      <c r="AJ70">
        <v>1.8234167103711498</v>
      </c>
    </row>
    <row r="71" spans="2:38" x14ac:dyDescent="0.25">
      <c r="B71">
        <v>59588</v>
      </c>
      <c r="C71">
        <v>87818</v>
      </c>
      <c r="D71">
        <v>27054</v>
      </c>
      <c r="E71">
        <v>75771</v>
      </c>
      <c r="F71">
        <v>56008</v>
      </c>
      <c r="H71">
        <v>91110</v>
      </c>
      <c r="J71">
        <f t="shared" si="12"/>
        <v>61247.8</v>
      </c>
      <c r="K71">
        <f t="shared" si="13"/>
        <v>1.4875636349387242</v>
      </c>
      <c r="L71">
        <f t="shared" si="14"/>
        <v>87818</v>
      </c>
      <c r="M71">
        <f t="shared" si="15"/>
        <v>27054</v>
      </c>
      <c r="N71">
        <f t="shared" si="16"/>
        <v>61247.8</v>
      </c>
      <c r="O71">
        <f t="shared" si="17"/>
        <v>60764</v>
      </c>
      <c r="Q71">
        <v>6732</v>
      </c>
      <c r="R71">
        <v>1750</v>
      </c>
      <c r="T71">
        <v>-1629.7999999999956</v>
      </c>
      <c r="U71">
        <v>1021.6000000000058</v>
      </c>
      <c r="W71">
        <v>12145</v>
      </c>
      <c r="X71">
        <v>1084</v>
      </c>
      <c r="Z71">
        <v>61247.8</v>
      </c>
      <c r="AA71">
        <v>1.4875636349387242</v>
      </c>
      <c r="AI71">
        <v>61247.8</v>
      </c>
      <c r="AJ71">
        <v>1.4875636349387242</v>
      </c>
    </row>
    <row r="72" spans="2:38" x14ac:dyDescent="0.25">
      <c r="B72">
        <v>112959</v>
      </c>
      <c r="C72">
        <v>13204</v>
      </c>
      <c r="D72">
        <v>12904</v>
      </c>
      <c r="E72">
        <v>12672</v>
      </c>
      <c r="F72">
        <v>88458</v>
      </c>
      <c r="H72">
        <v>118128</v>
      </c>
      <c r="J72">
        <f t="shared" si="12"/>
        <v>48039.4</v>
      </c>
      <c r="K72">
        <f t="shared" si="13"/>
        <v>2.4589815859482007</v>
      </c>
      <c r="L72">
        <f t="shared" si="14"/>
        <v>112959</v>
      </c>
      <c r="M72">
        <f t="shared" si="15"/>
        <v>12672</v>
      </c>
      <c r="N72">
        <f t="shared" si="16"/>
        <v>48039.4</v>
      </c>
      <c r="O72">
        <f t="shared" si="17"/>
        <v>100287</v>
      </c>
      <c r="Q72">
        <v>55398</v>
      </c>
      <c r="R72">
        <v>-45</v>
      </c>
      <c r="T72">
        <v>6883.5999999999985</v>
      </c>
      <c r="U72">
        <v>2192.2000000000044</v>
      </c>
      <c r="W72">
        <v>14000.400000000001</v>
      </c>
      <c r="X72">
        <v>2857.3999999999996</v>
      </c>
      <c r="Z72">
        <v>48039.4</v>
      </c>
      <c r="AA72">
        <v>2.4589815859482007</v>
      </c>
      <c r="AK72">
        <v>48039.4</v>
      </c>
      <c r="AL72">
        <v>2.4589815859482007</v>
      </c>
    </row>
    <row r="73" spans="2:38" x14ac:dyDescent="0.25">
      <c r="B73">
        <v>66067</v>
      </c>
      <c r="C73">
        <v>75720</v>
      </c>
      <c r="D73">
        <v>32393</v>
      </c>
      <c r="E73">
        <v>106304</v>
      </c>
      <c r="F73">
        <v>43344</v>
      </c>
      <c r="H73">
        <v>134745</v>
      </c>
      <c r="J73">
        <f t="shared" si="12"/>
        <v>64765.599999999999</v>
      </c>
      <c r="K73">
        <f t="shared" si="13"/>
        <v>2.0805026124979928</v>
      </c>
      <c r="L73">
        <f t="shared" si="14"/>
        <v>106304</v>
      </c>
      <c r="M73">
        <f t="shared" si="15"/>
        <v>32393</v>
      </c>
      <c r="N73">
        <f t="shared" si="16"/>
        <v>64765.599999999999</v>
      </c>
      <c r="O73">
        <f t="shared" si="17"/>
        <v>73911</v>
      </c>
      <c r="Q73">
        <v>52212</v>
      </c>
      <c r="R73">
        <v>-81</v>
      </c>
      <c r="T73">
        <v>-15651.799999999996</v>
      </c>
      <c r="U73">
        <v>-326.20000000000437</v>
      </c>
      <c r="W73">
        <v>16458.2</v>
      </c>
      <c r="X73">
        <v>326.2</v>
      </c>
      <c r="AB73">
        <v>64765.599999999999</v>
      </c>
      <c r="AC73">
        <v>2.0805026124979928</v>
      </c>
      <c r="AK73">
        <v>64765.599999999999</v>
      </c>
      <c r="AL73">
        <v>2.0805026124979928</v>
      </c>
    </row>
    <row r="74" spans="2:38" x14ac:dyDescent="0.25">
      <c r="B74">
        <v>78153</v>
      </c>
      <c r="C74">
        <v>9269</v>
      </c>
      <c r="D74">
        <v>21007</v>
      </c>
      <c r="E74">
        <v>23358</v>
      </c>
      <c r="F74">
        <v>39519</v>
      </c>
      <c r="H74">
        <v>57352</v>
      </c>
      <c r="J74">
        <f t="shared" si="12"/>
        <v>34261.199999999997</v>
      </c>
      <c r="K74">
        <f t="shared" si="13"/>
        <v>1.6739635506053496</v>
      </c>
      <c r="L74">
        <f t="shared" si="14"/>
        <v>78153</v>
      </c>
      <c r="M74">
        <f t="shared" si="15"/>
        <v>9269</v>
      </c>
      <c r="N74">
        <f t="shared" si="16"/>
        <v>34261.199999999997</v>
      </c>
      <c r="O74">
        <f t="shared" si="17"/>
        <v>68884</v>
      </c>
      <c r="Q74">
        <v>-13373</v>
      </c>
      <c r="R74">
        <v>904</v>
      </c>
      <c r="T74">
        <v>-25615.200000000004</v>
      </c>
      <c r="U74">
        <v>1805.5999999999985</v>
      </c>
      <c r="W74">
        <v>29245.600000000002</v>
      </c>
      <c r="X74">
        <v>4018.3999999999996</v>
      </c>
      <c r="Z74">
        <v>34261.199999999997</v>
      </c>
      <c r="AA74">
        <v>1.6739635506053496</v>
      </c>
      <c r="AI74">
        <v>34261.199999999997</v>
      </c>
      <c r="AJ74">
        <v>1.6739635506053496</v>
      </c>
    </row>
    <row r="75" spans="2:38" x14ac:dyDescent="0.25">
      <c r="B75">
        <v>36680</v>
      </c>
      <c r="C75">
        <v>61176</v>
      </c>
      <c r="D75">
        <v>71116</v>
      </c>
      <c r="E75">
        <v>24818</v>
      </c>
      <c r="F75">
        <v>81292</v>
      </c>
      <c r="H75">
        <v>127782</v>
      </c>
      <c r="J75">
        <f t="shared" si="12"/>
        <v>55016.4</v>
      </c>
      <c r="K75">
        <f t="shared" si="13"/>
        <v>2.3226165288895673</v>
      </c>
      <c r="L75">
        <f t="shared" si="14"/>
        <v>81292</v>
      </c>
      <c r="M75">
        <f t="shared" si="15"/>
        <v>24818</v>
      </c>
      <c r="N75">
        <f t="shared" si="16"/>
        <v>55016.4</v>
      </c>
      <c r="O75">
        <f t="shared" si="17"/>
        <v>56474</v>
      </c>
      <c r="Q75">
        <v>36762</v>
      </c>
      <c r="R75">
        <v>206</v>
      </c>
      <c r="T75">
        <v>2790.5999999999985</v>
      </c>
      <c r="U75">
        <v>-523.19999999999709</v>
      </c>
      <c r="W75">
        <v>17159.399999999998</v>
      </c>
      <c r="X75">
        <v>850.40000000000009</v>
      </c>
      <c r="AD75">
        <v>55016.4</v>
      </c>
      <c r="AE75">
        <v>2.3226165288895673</v>
      </c>
      <c r="AK75">
        <v>55016.4</v>
      </c>
      <c r="AL75">
        <v>2.3226165288895673</v>
      </c>
    </row>
    <row r="76" spans="2:38" x14ac:dyDescent="0.25">
      <c r="B76">
        <v>68605</v>
      </c>
      <c r="C76">
        <v>22229</v>
      </c>
      <c r="D76">
        <v>20985</v>
      </c>
      <c r="E76">
        <v>48405</v>
      </c>
      <c r="F76">
        <v>53468</v>
      </c>
      <c r="H76">
        <v>79442</v>
      </c>
      <c r="J76">
        <f t="shared" si="12"/>
        <v>42738.400000000001</v>
      </c>
      <c r="K76">
        <f t="shared" si="13"/>
        <v>1.8587967729255188</v>
      </c>
      <c r="L76">
        <f t="shared" si="14"/>
        <v>68605</v>
      </c>
      <c r="M76">
        <f t="shared" si="15"/>
        <v>20985</v>
      </c>
      <c r="N76">
        <f t="shared" si="16"/>
        <v>42738.400000000001</v>
      </c>
      <c r="O76">
        <f t="shared" si="17"/>
        <v>47620</v>
      </c>
      <c r="Q76">
        <v>16712</v>
      </c>
      <c r="R76">
        <v>-339</v>
      </c>
      <c r="T76">
        <v>-8700.1999999999971</v>
      </c>
      <c r="U76">
        <v>1763.5999999999985</v>
      </c>
      <c r="W76">
        <v>41236.199999999997</v>
      </c>
      <c r="X76">
        <v>4880</v>
      </c>
      <c r="Z76">
        <v>42738.400000000001</v>
      </c>
      <c r="AA76">
        <v>1.8587967729255188</v>
      </c>
      <c r="AI76">
        <v>42738.400000000001</v>
      </c>
      <c r="AJ76">
        <v>1.8587967729255188</v>
      </c>
    </row>
    <row r="77" spans="2:38" x14ac:dyDescent="0.25">
      <c r="B77">
        <v>20622</v>
      </c>
      <c r="C77">
        <v>39429</v>
      </c>
      <c r="D77">
        <v>24586</v>
      </c>
      <c r="E77">
        <v>77729</v>
      </c>
      <c r="F77">
        <v>96407</v>
      </c>
      <c r="H77">
        <v>88711</v>
      </c>
      <c r="J77">
        <f t="shared" si="12"/>
        <v>51754.6</v>
      </c>
      <c r="K77">
        <f t="shared" si="13"/>
        <v>1.7140698604568483</v>
      </c>
      <c r="L77">
        <f t="shared" si="14"/>
        <v>96407</v>
      </c>
      <c r="M77">
        <f t="shared" si="15"/>
        <v>20622</v>
      </c>
      <c r="N77">
        <f t="shared" si="16"/>
        <v>51754.6</v>
      </c>
      <c r="O77">
        <f t="shared" si="17"/>
        <v>75785</v>
      </c>
      <c r="Q77">
        <v>5686</v>
      </c>
      <c r="R77">
        <v>0</v>
      </c>
      <c r="T77">
        <v>-11664.200000000004</v>
      </c>
      <c r="U77">
        <v>-3475.2000000000044</v>
      </c>
      <c r="W77">
        <v>18525</v>
      </c>
      <c r="X77">
        <v>4091.5999999999995</v>
      </c>
      <c r="AB77">
        <v>51754.6</v>
      </c>
      <c r="AC77">
        <v>1.7140698604568483</v>
      </c>
      <c r="AI77">
        <v>51754.6</v>
      </c>
      <c r="AJ77">
        <v>1.7140698604568483</v>
      </c>
    </row>
    <row r="78" spans="2:38" x14ac:dyDescent="0.25">
      <c r="B78">
        <v>100233</v>
      </c>
      <c r="C78">
        <v>97731</v>
      </c>
      <c r="D78">
        <v>96623</v>
      </c>
      <c r="E78">
        <v>14766</v>
      </c>
      <c r="F78">
        <v>18498</v>
      </c>
      <c r="H78">
        <v>116272</v>
      </c>
      <c r="J78">
        <f t="shared" si="12"/>
        <v>65570.2</v>
      </c>
      <c r="K78">
        <f t="shared" si="13"/>
        <v>1.77324455316592</v>
      </c>
      <c r="L78">
        <f t="shared" si="14"/>
        <v>100233</v>
      </c>
      <c r="M78">
        <f t="shared" si="15"/>
        <v>14766</v>
      </c>
      <c r="N78">
        <f t="shared" si="16"/>
        <v>65570.2</v>
      </c>
      <c r="O78">
        <f t="shared" si="17"/>
        <v>85467</v>
      </c>
      <c r="Q78">
        <v>-6236</v>
      </c>
      <c r="R78">
        <v>-830</v>
      </c>
      <c r="T78">
        <v>1561</v>
      </c>
      <c r="U78">
        <v>-2201.1999999999971</v>
      </c>
      <c r="W78">
        <v>33425.800000000003</v>
      </c>
      <c r="X78">
        <v>3639.2</v>
      </c>
      <c r="AF78">
        <v>65570.2</v>
      </c>
      <c r="AG78">
        <v>1.77324455316592</v>
      </c>
      <c r="AI78">
        <v>65570.2</v>
      </c>
      <c r="AJ78">
        <v>1.77324455316592</v>
      </c>
    </row>
    <row r="79" spans="2:38" x14ac:dyDescent="0.25">
      <c r="B79">
        <v>33198</v>
      </c>
      <c r="C79">
        <v>67887</v>
      </c>
      <c r="D79">
        <v>104899</v>
      </c>
      <c r="E79">
        <v>78640</v>
      </c>
      <c r="F79">
        <v>52833</v>
      </c>
      <c r="H79">
        <v>129567</v>
      </c>
      <c r="J79">
        <f t="shared" si="12"/>
        <v>67491.399999999994</v>
      </c>
      <c r="K79">
        <f t="shared" si="13"/>
        <v>1.9197557022079852</v>
      </c>
      <c r="L79">
        <f t="shared" si="14"/>
        <v>104899</v>
      </c>
      <c r="M79">
        <f t="shared" si="15"/>
        <v>33198</v>
      </c>
      <c r="N79">
        <f t="shared" si="16"/>
        <v>67491.399999999994</v>
      </c>
      <c r="O79">
        <f t="shared" si="17"/>
        <v>71701</v>
      </c>
      <c r="Q79">
        <v>51339</v>
      </c>
      <c r="R79">
        <v>9</v>
      </c>
      <c r="T79">
        <v>1932.3999999999942</v>
      </c>
      <c r="U79">
        <v>-734.60000000000582</v>
      </c>
      <c r="W79">
        <v>27215.599999999999</v>
      </c>
      <c r="X79">
        <v>1383</v>
      </c>
      <c r="AB79">
        <v>67491.399999999994</v>
      </c>
      <c r="AC79">
        <v>1.9197557022079852</v>
      </c>
      <c r="AK79">
        <v>67491.399999999994</v>
      </c>
      <c r="AL79">
        <v>1.9197557022079852</v>
      </c>
    </row>
    <row r="80" spans="2:38" x14ac:dyDescent="0.25">
      <c r="B80">
        <v>41564</v>
      </c>
      <c r="C80">
        <v>106531</v>
      </c>
      <c r="D80">
        <v>30820</v>
      </c>
      <c r="E80">
        <v>15686</v>
      </c>
      <c r="F80">
        <v>101979</v>
      </c>
      <c r="H80">
        <v>87928</v>
      </c>
      <c r="J80">
        <f t="shared" si="12"/>
        <v>59316</v>
      </c>
      <c r="K80">
        <f t="shared" si="13"/>
        <v>1.4823656349045788</v>
      </c>
      <c r="L80">
        <f t="shared" si="14"/>
        <v>106531</v>
      </c>
      <c r="M80">
        <f t="shared" si="15"/>
        <v>15686</v>
      </c>
      <c r="N80">
        <f t="shared" si="16"/>
        <v>59316</v>
      </c>
      <c r="O80">
        <f t="shared" si="17"/>
        <v>90845</v>
      </c>
      <c r="Q80">
        <v>-13670</v>
      </c>
      <c r="R80">
        <v>-247</v>
      </c>
      <c r="T80">
        <v>15749.400000000001</v>
      </c>
      <c r="U80">
        <v>-2219.5999999999985</v>
      </c>
      <c r="W80">
        <v>21090.2</v>
      </c>
      <c r="X80">
        <v>5142.3999999999996</v>
      </c>
      <c r="AD80">
        <v>59316</v>
      </c>
      <c r="AE80">
        <v>1.4823656349045788</v>
      </c>
      <c r="AI80">
        <v>59316</v>
      </c>
      <c r="AJ80">
        <v>1.4823656349045788</v>
      </c>
    </row>
    <row r="81" spans="2:38" x14ac:dyDescent="0.25">
      <c r="B81">
        <v>18972</v>
      </c>
      <c r="C81">
        <v>67419</v>
      </c>
      <c r="D81">
        <v>30606</v>
      </c>
      <c r="E81">
        <v>111287</v>
      </c>
      <c r="F81">
        <v>72925</v>
      </c>
      <c r="H81">
        <v>93121</v>
      </c>
      <c r="J81">
        <f t="shared" si="12"/>
        <v>60241.8</v>
      </c>
      <c r="K81">
        <f t="shared" si="13"/>
        <v>1.5457871444744347</v>
      </c>
      <c r="L81">
        <f t="shared" si="14"/>
        <v>111287</v>
      </c>
      <c r="M81">
        <f t="shared" si="15"/>
        <v>18972</v>
      </c>
      <c r="N81">
        <f t="shared" si="16"/>
        <v>60241.8</v>
      </c>
      <c r="O81">
        <f t="shared" si="17"/>
        <v>92315</v>
      </c>
      <c r="Q81">
        <v>-32585</v>
      </c>
      <c r="R81">
        <v>4</v>
      </c>
      <c r="T81">
        <v>-19536</v>
      </c>
      <c r="U81">
        <v>-2997.7999999999956</v>
      </c>
      <c r="W81">
        <v>38762</v>
      </c>
      <c r="X81">
        <v>3647.4</v>
      </c>
      <c r="AF81">
        <v>60241.8</v>
      </c>
      <c r="AG81">
        <v>1.5457871444744347</v>
      </c>
      <c r="AI81">
        <v>60241.8</v>
      </c>
      <c r="AJ81">
        <v>1.5457871444744347</v>
      </c>
    </row>
    <row r="82" spans="2:38" x14ac:dyDescent="0.25">
      <c r="B82">
        <v>110850</v>
      </c>
      <c r="C82">
        <v>104000</v>
      </c>
      <c r="D82">
        <v>64712</v>
      </c>
      <c r="E82">
        <v>43091</v>
      </c>
      <c r="F82">
        <v>108046</v>
      </c>
      <c r="H82">
        <v>109721</v>
      </c>
      <c r="J82">
        <f t="shared" si="12"/>
        <v>86139.8</v>
      </c>
      <c r="K82">
        <f t="shared" si="13"/>
        <v>1.2737549889830253</v>
      </c>
      <c r="L82">
        <f t="shared" si="14"/>
        <v>110850</v>
      </c>
      <c r="M82">
        <f t="shared" si="15"/>
        <v>43091</v>
      </c>
      <c r="N82">
        <f t="shared" si="16"/>
        <v>86139.8</v>
      </c>
      <c r="O82">
        <f t="shared" si="17"/>
        <v>67759</v>
      </c>
      <c r="Q82">
        <v>-30499</v>
      </c>
      <c r="R82">
        <v>-1473</v>
      </c>
      <c r="T82">
        <v>-5077</v>
      </c>
      <c r="U82">
        <v>3449.4000000000087</v>
      </c>
      <c r="W82">
        <v>35086.6</v>
      </c>
      <c r="X82">
        <v>4796.2</v>
      </c>
      <c r="AF82">
        <v>86139.8</v>
      </c>
      <c r="AG82">
        <v>1.2737549889830253</v>
      </c>
      <c r="AI82">
        <v>86139.8</v>
      </c>
      <c r="AJ82">
        <v>1.2737549889830253</v>
      </c>
    </row>
    <row r="83" spans="2:38" x14ac:dyDescent="0.25">
      <c r="B83">
        <v>4113</v>
      </c>
      <c r="C83">
        <v>7174</v>
      </c>
      <c r="D83">
        <v>95336</v>
      </c>
      <c r="E83">
        <v>79404</v>
      </c>
      <c r="F83">
        <v>94258</v>
      </c>
      <c r="H83">
        <v>65330</v>
      </c>
      <c r="J83">
        <f t="shared" si="12"/>
        <v>56057</v>
      </c>
      <c r="K83">
        <f t="shared" si="13"/>
        <v>1.1654209108585905</v>
      </c>
      <c r="L83">
        <f t="shared" si="14"/>
        <v>95336</v>
      </c>
      <c r="M83">
        <f t="shared" si="15"/>
        <v>4113</v>
      </c>
      <c r="N83">
        <f t="shared" si="16"/>
        <v>56057</v>
      </c>
      <c r="O83">
        <f t="shared" si="17"/>
        <v>91223</v>
      </c>
      <c r="Q83">
        <v>-15112</v>
      </c>
      <c r="R83">
        <v>196</v>
      </c>
      <c r="T83">
        <v>9267.8000000000029</v>
      </c>
      <c r="U83">
        <v>-4092.8000000000029</v>
      </c>
      <c r="W83">
        <v>37345</v>
      </c>
      <c r="X83">
        <v>4105.2</v>
      </c>
      <c r="AD83">
        <v>56057</v>
      </c>
      <c r="AE83">
        <v>1.1654209108585905</v>
      </c>
      <c r="AI83">
        <v>56057</v>
      </c>
      <c r="AJ83">
        <v>1.1654209108585905</v>
      </c>
    </row>
    <row r="84" spans="2:38" x14ac:dyDescent="0.25">
      <c r="B84">
        <v>102368</v>
      </c>
      <c r="C84">
        <v>110430</v>
      </c>
      <c r="D84">
        <v>93793</v>
      </c>
      <c r="E84">
        <v>31791</v>
      </c>
      <c r="F84">
        <v>87874</v>
      </c>
      <c r="H84">
        <v>124513</v>
      </c>
      <c r="J84">
        <f t="shared" si="12"/>
        <v>85251.199999999997</v>
      </c>
      <c r="K84">
        <f t="shared" si="13"/>
        <v>1.4605424908974889</v>
      </c>
      <c r="L84">
        <f t="shared" si="14"/>
        <v>110430</v>
      </c>
      <c r="M84">
        <f t="shared" si="15"/>
        <v>31791</v>
      </c>
      <c r="N84">
        <f t="shared" si="16"/>
        <v>85251.199999999997</v>
      </c>
      <c r="O84">
        <f t="shared" si="17"/>
        <v>78639</v>
      </c>
      <c r="Q84">
        <v>12706</v>
      </c>
      <c r="R84">
        <v>175</v>
      </c>
      <c r="T84">
        <v>7539.8000000000029</v>
      </c>
      <c r="U84">
        <v>978.59999999999127</v>
      </c>
      <c r="W84">
        <v>14281.800000000001</v>
      </c>
      <c r="X84">
        <v>2750.6</v>
      </c>
      <c r="AB84">
        <v>85251.199999999997</v>
      </c>
      <c r="AC84">
        <v>1.4605424908974889</v>
      </c>
      <c r="AI84">
        <v>85251.199999999997</v>
      </c>
      <c r="AJ84">
        <v>1.4605424908974889</v>
      </c>
    </row>
    <row r="85" spans="2:38" x14ac:dyDescent="0.25">
      <c r="B85">
        <v>21701</v>
      </c>
      <c r="C85">
        <v>51997</v>
      </c>
      <c r="D85">
        <v>62739</v>
      </c>
      <c r="E85">
        <v>72606</v>
      </c>
      <c r="F85">
        <v>84962</v>
      </c>
      <c r="H85">
        <v>116561</v>
      </c>
      <c r="J85">
        <f t="shared" si="12"/>
        <v>58801</v>
      </c>
      <c r="K85">
        <f t="shared" si="13"/>
        <v>1.9822962194520501</v>
      </c>
      <c r="L85">
        <f t="shared" si="14"/>
        <v>84962</v>
      </c>
      <c r="M85">
        <f t="shared" si="15"/>
        <v>21701</v>
      </c>
      <c r="N85">
        <f t="shared" si="16"/>
        <v>58801</v>
      </c>
      <c r="O85">
        <f t="shared" si="17"/>
        <v>63261</v>
      </c>
      <c r="Q85">
        <v>18284</v>
      </c>
      <c r="R85">
        <v>-471</v>
      </c>
      <c r="T85">
        <v>-7717.3999999999942</v>
      </c>
      <c r="U85">
        <v>-606.19999999999709</v>
      </c>
      <c r="W85">
        <v>27253.4</v>
      </c>
      <c r="X85">
        <v>8459.4</v>
      </c>
      <c r="AB85">
        <v>58801</v>
      </c>
      <c r="AC85">
        <v>1.9822962194520501</v>
      </c>
      <c r="AI85">
        <v>58801</v>
      </c>
      <c r="AJ85">
        <v>1.9822962194520501</v>
      </c>
    </row>
    <row r="86" spans="2:38" x14ac:dyDescent="0.25">
      <c r="B86">
        <v>73771</v>
      </c>
      <c r="C86">
        <v>93186</v>
      </c>
      <c r="D86">
        <v>44355</v>
      </c>
      <c r="E86">
        <v>79782</v>
      </c>
      <c r="F86">
        <v>36465</v>
      </c>
      <c r="H86">
        <v>84052</v>
      </c>
      <c r="J86">
        <f t="shared" si="12"/>
        <v>65511.8</v>
      </c>
      <c r="K86">
        <f t="shared" si="13"/>
        <v>1.2830055043518878</v>
      </c>
      <c r="L86">
        <f t="shared" si="14"/>
        <v>93186</v>
      </c>
      <c r="M86">
        <f t="shared" si="15"/>
        <v>36465</v>
      </c>
      <c r="N86">
        <f t="shared" si="16"/>
        <v>65511.8</v>
      </c>
      <c r="O86">
        <f t="shared" si="17"/>
        <v>56721</v>
      </c>
      <c r="Q86">
        <v>-58874</v>
      </c>
      <c r="R86">
        <v>3583</v>
      </c>
      <c r="T86">
        <v>-17882.199999999997</v>
      </c>
      <c r="U86">
        <v>1007</v>
      </c>
      <c r="W86">
        <v>20323</v>
      </c>
      <c r="X86">
        <v>3581</v>
      </c>
      <c r="AF86">
        <v>65511.8</v>
      </c>
      <c r="AG86">
        <v>1.2830055043518878</v>
      </c>
      <c r="AI86">
        <v>65511.8</v>
      </c>
      <c r="AJ86">
        <v>1.2830055043518878</v>
      </c>
    </row>
    <row r="87" spans="2:38" x14ac:dyDescent="0.25">
      <c r="B87">
        <v>35832</v>
      </c>
      <c r="C87">
        <v>100800</v>
      </c>
      <c r="D87">
        <v>37372</v>
      </c>
      <c r="E87">
        <v>45304</v>
      </c>
      <c r="F87">
        <v>21917</v>
      </c>
      <c r="H87">
        <v>87609</v>
      </c>
      <c r="J87">
        <f t="shared" si="12"/>
        <v>48245</v>
      </c>
      <c r="K87">
        <f t="shared" si="13"/>
        <v>1.8159187480567935</v>
      </c>
      <c r="L87">
        <f t="shared" si="14"/>
        <v>100800</v>
      </c>
      <c r="M87">
        <f t="shared" si="15"/>
        <v>21917</v>
      </c>
      <c r="N87">
        <f t="shared" si="16"/>
        <v>48245</v>
      </c>
      <c r="O87">
        <f t="shared" si="17"/>
        <v>78883</v>
      </c>
      <c r="Q87">
        <v>7290</v>
      </c>
      <c r="R87">
        <v>-3116</v>
      </c>
      <c r="T87">
        <v>18134.599999999999</v>
      </c>
      <c r="U87">
        <v>-559.19999999999709</v>
      </c>
      <c r="W87">
        <v>18134.600000000002</v>
      </c>
      <c r="X87">
        <v>560.80000000000007</v>
      </c>
      <c r="AD87">
        <v>48245</v>
      </c>
      <c r="AE87">
        <v>1.8159187480567935</v>
      </c>
      <c r="AI87">
        <v>48245</v>
      </c>
      <c r="AJ87">
        <v>1.8159187480567935</v>
      </c>
    </row>
    <row r="88" spans="2:38" x14ac:dyDescent="0.25">
      <c r="B88">
        <v>44968</v>
      </c>
      <c r="C88">
        <v>19630</v>
      </c>
      <c r="D88">
        <v>89931</v>
      </c>
      <c r="E88">
        <v>45813</v>
      </c>
      <c r="F88">
        <v>12723</v>
      </c>
      <c r="H88">
        <v>72301</v>
      </c>
      <c r="J88">
        <f t="shared" si="12"/>
        <v>42613</v>
      </c>
      <c r="K88">
        <f t="shared" si="13"/>
        <v>1.6966888038861381</v>
      </c>
      <c r="L88">
        <f t="shared" si="14"/>
        <v>89931</v>
      </c>
      <c r="M88">
        <f t="shared" si="15"/>
        <v>12723</v>
      </c>
      <c r="N88">
        <f t="shared" si="16"/>
        <v>42613</v>
      </c>
      <c r="O88">
        <f t="shared" si="17"/>
        <v>77208</v>
      </c>
      <c r="Q88">
        <v>-27821</v>
      </c>
      <c r="R88">
        <v>-2431</v>
      </c>
      <c r="T88">
        <v>-18518</v>
      </c>
      <c r="U88">
        <v>87.80000000000291</v>
      </c>
      <c r="W88">
        <v>31142.400000000001</v>
      </c>
      <c r="X88">
        <v>2485.8000000000002</v>
      </c>
      <c r="AD88">
        <v>42613</v>
      </c>
      <c r="AE88">
        <v>1.6966888038861381</v>
      </c>
      <c r="AI88">
        <v>42613</v>
      </c>
      <c r="AJ88">
        <v>1.6966888038861381</v>
      </c>
    </row>
    <row r="89" spans="2:38" x14ac:dyDescent="0.25">
      <c r="B89">
        <v>101312</v>
      </c>
      <c r="C89">
        <v>99730</v>
      </c>
      <c r="D89">
        <v>110747</v>
      </c>
      <c r="E89">
        <v>33007</v>
      </c>
      <c r="F89">
        <v>73352</v>
      </c>
      <c r="H89">
        <v>113552</v>
      </c>
      <c r="J89">
        <f t="shared" si="12"/>
        <v>83629.600000000006</v>
      </c>
      <c r="K89">
        <f t="shared" si="13"/>
        <v>1.3577967609554511</v>
      </c>
      <c r="L89">
        <f t="shared" si="14"/>
        <v>110747</v>
      </c>
      <c r="M89">
        <f t="shared" si="15"/>
        <v>33007</v>
      </c>
      <c r="N89">
        <f t="shared" si="16"/>
        <v>83629.600000000006</v>
      </c>
      <c r="O89">
        <f t="shared" si="17"/>
        <v>77740</v>
      </c>
      <c r="Q89">
        <v>36677</v>
      </c>
      <c r="R89">
        <v>-1305</v>
      </c>
      <c r="T89">
        <v>31428.400000000009</v>
      </c>
      <c r="U89">
        <v>70.200000000011642</v>
      </c>
      <c r="W89">
        <v>32470.799999999999</v>
      </c>
      <c r="X89">
        <v>3809</v>
      </c>
      <c r="Z89">
        <v>83629.600000000006</v>
      </c>
      <c r="AA89">
        <v>1.3577967609554511</v>
      </c>
      <c r="AI89">
        <v>83629.600000000006</v>
      </c>
      <c r="AJ89">
        <v>1.3577967609554511</v>
      </c>
    </row>
    <row r="90" spans="2:38" x14ac:dyDescent="0.25">
      <c r="B90">
        <v>98194</v>
      </c>
      <c r="C90">
        <v>65700</v>
      </c>
      <c r="D90">
        <v>68999</v>
      </c>
      <c r="E90">
        <v>46178</v>
      </c>
      <c r="F90">
        <v>90460</v>
      </c>
      <c r="H90">
        <v>86339</v>
      </c>
      <c r="J90">
        <f t="shared" si="12"/>
        <v>73906.2</v>
      </c>
      <c r="K90">
        <f t="shared" si="13"/>
        <v>1.1682240461558029</v>
      </c>
      <c r="L90">
        <f t="shared" si="14"/>
        <v>98194</v>
      </c>
      <c r="M90">
        <f t="shared" si="15"/>
        <v>46178</v>
      </c>
      <c r="N90">
        <f t="shared" si="16"/>
        <v>73906.2</v>
      </c>
      <c r="O90">
        <f t="shared" si="17"/>
        <v>52016</v>
      </c>
      <c r="Q90">
        <v>12662</v>
      </c>
      <c r="R90">
        <v>6554</v>
      </c>
      <c r="T90">
        <v>3648.5999999999913</v>
      </c>
      <c r="U90">
        <v>708.80000000000291</v>
      </c>
      <c r="W90">
        <v>36002.600000000006</v>
      </c>
      <c r="X90">
        <v>1085.5999999999999</v>
      </c>
      <c r="AB90">
        <v>73906.2</v>
      </c>
      <c r="AC90">
        <v>1.1682240461558029</v>
      </c>
      <c r="AI90">
        <v>73906.2</v>
      </c>
      <c r="AJ90">
        <v>1.1682240461558029</v>
      </c>
    </row>
    <row r="91" spans="2:38" x14ac:dyDescent="0.25">
      <c r="B91">
        <v>75947</v>
      </c>
      <c r="C91">
        <v>84048</v>
      </c>
      <c r="D91">
        <v>16866</v>
      </c>
      <c r="E91">
        <v>48491</v>
      </c>
      <c r="F91">
        <v>74928</v>
      </c>
      <c r="H91">
        <v>93114</v>
      </c>
      <c r="J91">
        <f t="shared" si="12"/>
        <v>60056</v>
      </c>
      <c r="K91">
        <f t="shared" si="13"/>
        <v>1.5504529106167577</v>
      </c>
      <c r="L91">
        <f t="shared" si="14"/>
        <v>84048</v>
      </c>
      <c r="M91">
        <f t="shared" si="15"/>
        <v>16866</v>
      </c>
      <c r="N91">
        <f t="shared" si="16"/>
        <v>60056</v>
      </c>
      <c r="O91">
        <f t="shared" si="17"/>
        <v>67182</v>
      </c>
      <c r="Q91">
        <v>34566</v>
      </c>
      <c r="R91">
        <v>-52</v>
      </c>
      <c r="T91">
        <v>13758.800000000003</v>
      </c>
      <c r="U91">
        <v>356.80000000000291</v>
      </c>
      <c r="W91">
        <v>20589.2</v>
      </c>
      <c r="X91">
        <v>1206.4000000000001</v>
      </c>
      <c r="Z91">
        <v>60056</v>
      </c>
      <c r="AA91">
        <v>1.5504529106167577</v>
      </c>
      <c r="AI91">
        <v>60056</v>
      </c>
      <c r="AJ91">
        <v>1.5504529106167577</v>
      </c>
    </row>
    <row r="92" spans="2:38" x14ac:dyDescent="0.25">
      <c r="B92">
        <v>81429</v>
      </c>
      <c r="C92">
        <v>81752</v>
      </c>
      <c r="D92">
        <v>22277</v>
      </c>
      <c r="E92">
        <v>108997</v>
      </c>
      <c r="F92">
        <v>48962</v>
      </c>
      <c r="H92">
        <v>105305</v>
      </c>
      <c r="J92">
        <f t="shared" si="12"/>
        <v>68683.399999999994</v>
      </c>
      <c r="K92">
        <f t="shared" si="13"/>
        <v>1.5331943380787789</v>
      </c>
      <c r="L92">
        <f t="shared" si="14"/>
        <v>108997</v>
      </c>
      <c r="M92">
        <f t="shared" si="15"/>
        <v>22277</v>
      </c>
      <c r="N92">
        <f t="shared" si="16"/>
        <v>68683.399999999994</v>
      </c>
      <c r="O92">
        <f t="shared" si="17"/>
        <v>86720</v>
      </c>
      <c r="Q92">
        <v>10964</v>
      </c>
      <c r="R92">
        <v>-37</v>
      </c>
      <c r="T92">
        <v>-12053.800000000003</v>
      </c>
      <c r="U92">
        <v>309.79999999998836</v>
      </c>
      <c r="W92">
        <v>18269.400000000001</v>
      </c>
      <c r="X92">
        <v>457</v>
      </c>
      <c r="AB92">
        <v>68683.399999999994</v>
      </c>
      <c r="AC92">
        <v>1.5331943380787789</v>
      </c>
      <c r="AI92">
        <v>68683.399999999994</v>
      </c>
      <c r="AJ92">
        <v>1.5331943380787789</v>
      </c>
    </row>
    <row r="93" spans="2:38" x14ac:dyDescent="0.25">
      <c r="B93">
        <v>46498</v>
      </c>
      <c r="C93">
        <v>44738</v>
      </c>
      <c r="D93">
        <v>19195</v>
      </c>
      <c r="E93">
        <v>108603</v>
      </c>
      <c r="F93">
        <v>50830</v>
      </c>
      <c r="H93">
        <v>133354</v>
      </c>
      <c r="J93">
        <f t="shared" si="12"/>
        <v>53972.800000000003</v>
      </c>
      <c r="K93">
        <f t="shared" si="13"/>
        <v>2.4707630510182907</v>
      </c>
      <c r="L93">
        <f t="shared" si="14"/>
        <v>108603</v>
      </c>
      <c r="M93">
        <f t="shared" si="15"/>
        <v>19195</v>
      </c>
      <c r="N93">
        <f t="shared" si="16"/>
        <v>53972.800000000003</v>
      </c>
      <c r="O93">
        <f t="shared" si="17"/>
        <v>89408</v>
      </c>
      <c r="Q93">
        <v>16012</v>
      </c>
      <c r="R93">
        <v>-439</v>
      </c>
      <c r="T93">
        <v>-17564</v>
      </c>
      <c r="U93">
        <v>748.80000000000291</v>
      </c>
      <c r="W93">
        <v>22351.599999999999</v>
      </c>
      <c r="X93">
        <v>2594.7999999999997</v>
      </c>
      <c r="AF93">
        <v>53972.800000000003</v>
      </c>
      <c r="AG93">
        <v>2.4707630510182907</v>
      </c>
      <c r="AK93">
        <v>53972.800000000003</v>
      </c>
      <c r="AL93">
        <v>2.4707630510182907</v>
      </c>
    </row>
    <row r="94" spans="2:38" x14ac:dyDescent="0.25">
      <c r="B94">
        <v>73865</v>
      </c>
      <c r="C94">
        <v>30114</v>
      </c>
      <c r="D94">
        <v>97072</v>
      </c>
      <c r="E94">
        <v>93801</v>
      </c>
      <c r="F94">
        <v>107527</v>
      </c>
      <c r="H94">
        <v>137082</v>
      </c>
      <c r="J94">
        <f t="shared" si="12"/>
        <v>80475.8</v>
      </c>
      <c r="K94">
        <f t="shared" si="13"/>
        <v>1.7033940638055167</v>
      </c>
      <c r="L94">
        <f t="shared" si="14"/>
        <v>107527</v>
      </c>
      <c r="M94">
        <f t="shared" si="15"/>
        <v>30114</v>
      </c>
      <c r="N94">
        <f t="shared" si="16"/>
        <v>80475.8</v>
      </c>
      <c r="O94">
        <f t="shared" si="17"/>
        <v>77413</v>
      </c>
      <c r="Q94">
        <v>25644</v>
      </c>
      <c r="R94">
        <v>3051</v>
      </c>
      <c r="T94">
        <v>28963.4</v>
      </c>
      <c r="U94">
        <v>532.60000000000582</v>
      </c>
      <c r="W94">
        <v>44640.6</v>
      </c>
      <c r="X94">
        <v>1517.4</v>
      </c>
      <c r="AD94">
        <v>80475.8</v>
      </c>
      <c r="AE94">
        <v>1.7033940638055167</v>
      </c>
      <c r="AI94">
        <v>80475.8</v>
      </c>
      <c r="AJ94">
        <v>1.7033940638055167</v>
      </c>
    </row>
    <row r="95" spans="2:38" x14ac:dyDescent="0.25">
      <c r="B95">
        <v>74238</v>
      </c>
      <c r="C95">
        <v>90402</v>
      </c>
      <c r="D95">
        <v>32130</v>
      </c>
      <c r="E95">
        <v>88500</v>
      </c>
      <c r="F95">
        <v>90881</v>
      </c>
      <c r="H95">
        <v>125696</v>
      </c>
      <c r="J95">
        <f t="shared" si="12"/>
        <v>75230.2</v>
      </c>
      <c r="K95">
        <f t="shared" si="13"/>
        <v>1.6708183681553419</v>
      </c>
      <c r="L95">
        <f t="shared" si="14"/>
        <v>90881</v>
      </c>
      <c r="M95">
        <f t="shared" si="15"/>
        <v>32130</v>
      </c>
      <c r="N95">
        <f t="shared" si="16"/>
        <v>75230.2</v>
      </c>
      <c r="O95">
        <f t="shared" si="17"/>
        <v>58751</v>
      </c>
      <c r="Q95">
        <v>14504</v>
      </c>
      <c r="R95">
        <v>11</v>
      </c>
      <c r="T95">
        <v>2389.5999999999913</v>
      </c>
      <c r="U95">
        <v>3400.8000000000029</v>
      </c>
      <c r="W95">
        <v>10727.2</v>
      </c>
      <c r="X95">
        <v>3400.8</v>
      </c>
      <c r="AF95">
        <v>75230.2</v>
      </c>
      <c r="AG95">
        <v>1.6708183681553419</v>
      </c>
      <c r="AI95">
        <v>75230.2</v>
      </c>
      <c r="AJ95">
        <v>1.6708183681553419</v>
      </c>
    </row>
    <row r="96" spans="2:38" x14ac:dyDescent="0.25">
      <c r="B96">
        <v>61607</v>
      </c>
      <c r="C96">
        <v>58703</v>
      </c>
      <c r="D96">
        <v>86087</v>
      </c>
      <c r="E96">
        <v>34505</v>
      </c>
      <c r="F96">
        <v>11864</v>
      </c>
      <c r="H96">
        <v>64027</v>
      </c>
      <c r="J96">
        <f t="shared" si="12"/>
        <v>50553.2</v>
      </c>
      <c r="K96">
        <f t="shared" si="13"/>
        <v>1.2665271436822991</v>
      </c>
      <c r="L96">
        <f t="shared" si="14"/>
        <v>86087</v>
      </c>
      <c r="M96">
        <f t="shared" si="15"/>
        <v>11864</v>
      </c>
      <c r="N96">
        <f t="shared" si="16"/>
        <v>50553.2</v>
      </c>
      <c r="O96">
        <f t="shared" si="17"/>
        <v>74223</v>
      </c>
      <c r="Q96">
        <v>-15800</v>
      </c>
      <c r="R96">
        <v>5901</v>
      </c>
      <c r="T96">
        <v>2558.5999999999985</v>
      </c>
      <c r="U96">
        <v>-1606.8000000000029</v>
      </c>
      <c r="W96">
        <v>23747.800000000003</v>
      </c>
      <c r="X96">
        <v>2363.6</v>
      </c>
      <c r="AD96">
        <v>50553.2</v>
      </c>
      <c r="AE96">
        <v>1.2665271436822991</v>
      </c>
      <c r="AI96">
        <v>50553.2</v>
      </c>
      <c r="AJ96">
        <v>1.2665271436822991</v>
      </c>
    </row>
    <row r="97" spans="2:38" x14ac:dyDescent="0.25">
      <c r="B97">
        <v>32505</v>
      </c>
      <c r="C97">
        <v>71155</v>
      </c>
      <c r="D97">
        <v>18470</v>
      </c>
      <c r="E97">
        <v>38600</v>
      </c>
      <c r="F97">
        <v>102220</v>
      </c>
      <c r="H97">
        <v>113079</v>
      </c>
      <c r="J97">
        <f t="shared" si="12"/>
        <v>52590</v>
      </c>
      <c r="K97">
        <f t="shared" si="13"/>
        <v>2.1501996577296065</v>
      </c>
      <c r="L97">
        <f t="shared" si="14"/>
        <v>102220</v>
      </c>
      <c r="M97">
        <f t="shared" si="15"/>
        <v>18470</v>
      </c>
      <c r="N97">
        <f t="shared" si="16"/>
        <v>52590</v>
      </c>
      <c r="O97">
        <f t="shared" si="17"/>
        <v>83750</v>
      </c>
      <c r="Q97">
        <v>5700</v>
      </c>
      <c r="R97">
        <v>-4800</v>
      </c>
      <c r="T97">
        <v>-17200.199999999997</v>
      </c>
      <c r="U97">
        <v>-610</v>
      </c>
      <c r="W97">
        <v>22193.8</v>
      </c>
      <c r="X97">
        <v>3472</v>
      </c>
      <c r="AF97">
        <v>52590</v>
      </c>
      <c r="AG97">
        <v>2.1501996577296065</v>
      </c>
      <c r="AK97">
        <v>52590</v>
      </c>
      <c r="AL97">
        <v>2.1501996577296065</v>
      </c>
    </row>
    <row r="98" spans="2:38" x14ac:dyDescent="0.25">
      <c r="B98">
        <v>98835</v>
      </c>
      <c r="C98">
        <v>111419</v>
      </c>
      <c r="D98">
        <v>16761</v>
      </c>
      <c r="E98">
        <v>46033</v>
      </c>
      <c r="F98">
        <v>41554</v>
      </c>
      <c r="H98">
        <v>133084</v>
      </c>
      <c r="J98">
        <f t="shared" si="12"/>
        <v>62920.4</v>
      </c>
      <c r="K98">
        <f t="shared" ref="K98:K129" si="18">H98/J98</f>
        <v>2.1151168778329446</v>
      </c>
      <c r="L98">
        <f t="shared" si="14"/>
        <v>111419</v>
      </c>
      <c r="M98">
        <f t="shared" si="15"/>
        <v>16761</v>
      </c>
      <c r="N98">
        <f t="shared" si="16"/>
        <v>62920.4</v>
      </c>
      <c r="O98">
        <f t="shared" si="17"/>
        <v>94658</v>
      </c>
      <c r="Q98">
        <v>63589</v>
      </c>
      <c r="R98">
        <v>-125</v>
      </c>
      <c r="T98">
        <v>3068.5999999999985</v>
      </c>
      <c r="U98">
        <v>-1438.1999999999971</v>
      </c>
      <c r="W98">
        <v>18351.400000000001</v>
      </c>
      <c r="X98">
        <v>2212.6</v>
      </c>
      <c r="Z98">
        <v>62920.4</v>
      </c>
      <c r="AA98">
        <v>2.1151168778329446</v>
      </c>
      <c r="AK98">
        <v>62920.4</v>
      </c>
      <c r="AL98">
        <v>2.1151168778329446</v>
      </c>
    </row>
    <row r="99" spans="2:38" x14ac:dyDescent="0.25">
      <c r="B99">
        <v>100144</v>
      </c>
      <c r="C99">
        <v>43592</v>
      </c>
      <c r="D99">
        <v>12679</v>
      </c>
      <c r="E99">
        <v>80685</v>
      </c>
      <c r="F99">
        <v>87324</v>
      </c>
      <c r="H99">
        <v>121640</v>
      </c>
      <c r="J99">
        <f t="shared" si="12"/>
        <v>64884.800000000003</v>
      </c>
      <c r="K99">
        <f t="shared" si="18"/>
        <v>1.8747071733287302</v>
      </c>
      <c r="L99">
        <f t="shared" si="14"/>
        <v>100144</v>
      </c>
      <c r="M99">
        <f t="shared" si="15"/>
        <v>12679</v>
      </c>
      <c r="N99">
        <f t="shared" si="16"/>
        <v>64884.800000000003</v>
      </c>
      <c r="O99">
        <f t="shared" si="17"/>
        <v>87465</v>
      </c>
      <c r="Q99">
        <v>16721</v>
      </c>
      <c r="R99">
        <v>-1724</v>
      </c>
      <c r="T99">
        <v>-17180.800000000003</v>
      </c>
      <c r="U99">
        <v>-1312.1999999999971</v>
      </c>
      <c r="W99">
        <v>39269.199999999997</v>
      </c>
      <c r="X99">
        <v>1794.2</v>
      </c>
      <c r="AB99">
        <v>64884.800000000003</v>
      </c>
      <c r="AC99">
        <v>1.8747071733287302</v>
      </c>
      <c r="AI99">
        <v>64884.800000000003</v>
      </c>
      <c r="AJ99">
        <v>1.8747071733287302</v>
      </c>
    </row>
    <row r="100" spans="2:38" x14ac:dyDescent="0.25">
      <c r="B100">
        <v>24935</v>
      </c>
      <c r="C100">
        <v>91066</v>
      </c>
      <c r="D100">
        <v>46840</v>
      </c>
      <c r="E100">
        <v>108281</v>
      </c>
      <c r="F100">
        <v>108837</v>
      </c>
      <c r="H100">
        <v>113929</v>
      </c>
      <c r="J100">
        <f t="shared" si="12"/>
        <v>75991.8</v>
      </c>
      <c r="K100">
        <f t="shared" si="18"/>
        <v>1.4992275482354676</v>
      </c>
      <c r="L100">
        <f t="shared" si="14"/>
        <v>108837</v>
      </c>
      <c r="M100">
        <f t="shared" si="15"/>
        <v>24935</v>
      </c>
      <c r="N100">
        <f t="shared" si="16"/>
        <v>75991.8</v>
      </c>
      <c r="O100">
        <f t="shared" si="17"/>
        <v>83902</v>
      </c>
      <c r="Q100">
        <v>-10055</v>
      </c>
      <c r="R100">
        <v>0</v>
      </c>
      <c r="T100">
        <v>10531.200000000004</v>
      </c>
      <c r="U100">
        <v>755</v>
      </c>
      <c r="W100">
        <v>39505.199999999997</v>
      </c>
      <c r="X100">
        <v>808.2</v>
      </c>
      <c r="AF100">
        <v>75991.8</v>
      </c>
      <c r="AG100">
        <v>1.4992275482354676</v>
      </c>
      <c r="AI100">
        <v>75991.8</v>
      </c>
      <c r="AJ100">
        <v>1.4992275482354676</v>
      </c>
    </row>
    <row r="101" spans="2:38" x14ac:dyDescent="0.25">
      <c r="B101">
        <v>12598</v>
      </c>
      <c r="C101">
        <v>60877</v>
      </c>
      <c r="D101">
        <v>40358</v>
      </c>
      <c r="E101">
        <v>32147</v>
      </c>
      <c r="F101">
        <v>31972</v>
      </c>
      <c r="H101">
        <v>57868</v>
      </c>
      <c r="J101">
        <f t="shared" si="12"/>
        <v>35590.400000000001</v>
      </c>
      <c r="K101">
        <f t="shared" si="18"/>
        <v>1.6259440748066893</v>
      </c>
      <c r="L101">
        <f t="shared" si="14"/>
        <v>60877</v>
      </c>
      <c r="M101">
        <f t="shared" si="15"/>
        <v>12598</v>
      </c>
      <c r="N101">
        <f t="shared" si="16"/>
        <v>35590.400000000001</v>
      </c>
      <c r="O101">
        <f t="shared" si="17"/>
        <v>48279</v>
      </c>
      <c r="Q101">
        <v>-19868</v>
      </c>
      <c r="R101">
        <v>129</v>
      </c>
      <c r="T101">
        <v>-27188.799999999996</v>
      </c>
      <c r="U101">
        <v>139.59999999999854</v>
      </c>
      <c r="W101">
        <v>27188.799999999996</v>
      </c>
      <c r="X101">
        <v>2690</v>
      </c>
      <c r="Z101">
        <v>35590.400000000001</v>
      </c>
      <c r="AA101">
        <v>1.6259440748066893</v>
      </c>
      <c r="AI101">
        <v>35590.400000000001</v>
      </c>
      <c r="AJ101">
        <v>1.6259440748066893</v>
      </c>
    </row>
    <row r="103" spans="2:38" x14ac:dyDescent="0.25">
      <c r="B103">
        <v>1411550</v>
      </c>
      <c r="C103">
        <v>1567272</v>
      </c>
      <c r="D103">
        <v>1462418</v>
      </c>
      <c r="E103">
        <v>1474138</v>
      </c>
      <c r="F103">
        <v>1575749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9EF3-F13A-49BD-8596-45B08534DBE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16824</v>
      </c>
      <c r="C2">
        <v>24666</v>
      </c>
      <c r="D2">
        <v>122903</v>
      </c>
      <c r="E2">
        <v>43877</v>
      </c>
      <c r="F2">
        <v>15378</v>
      </c>
      <c r="H2">
        <v>71902</v>
      </c>
      <c r="J2">
        <f t="shared" ref="J2:J33" si="0">AVERAGE(B2:F2)</f>
        <v>44729.599999999999</v>
      </c>
      <c r="K2">
        <f t="shared" ref="K2:K33" si="1">H2/J2</f>
        <v>1.6074813993418229</v>
      </c>
      <c r="L2">
        <f t="shared" ref="L2:L33" si="2">MAX(B2:F2)</f>
        <v>122903</v>
      </c>
      <c r="M2">
        <f t="shared" ref="M2:M33" si="3">MIN(B2:F2)</f>
        <v>15378</v>
      </c>
      <c r="N2">
        <f t="shared" ref="N2:N33" si="4">AVERAGE(B2:F2)</f>
        <v>44729.599999999999</v>
      </c>
      <c r="O2">
        <f t="shared" ref="O2:O33" si="5">L2-M2</f>
        <v>107525</v>
      </c>
      <c r="Q2">
        <v>9910</v>
      </c>
      <c r="R2">
        <v>7456</v>
      </c>
      <c r="T2">
        <v>-10276</v>
      </c>
      <c r="U2">
        <v>4184.1999999999971</v>
      </c>
      <c r="W2">
        <v>24445.199999999997</v>
      </c>
      <c r="X2">
        <v>4184.2</v>
      </c>
      <c r="Z2">
        <v>44729.599999999999</v>
      </c>
      <c r="AA2">
        <v>1.6074813993418229</v>
      </c>
      <c r="AI2">
        <v>44729.599999999999</v>
      </c>
      <c r="AJ2">
        <v>1.6074813993418229</v>
      </c>
    </row>
    <row r="3" spans="1:38" x14ac:dyDescent="0.25">
      <c r="B3">
        <v>12595</v>
      </c>
      <c r="C3">
        <v>47740</v>
      </c>
      <c r="D3">
        <v>30882</v>
      </c>
      <c r="E3">
        <v>64625</v>
      </c>
      <c r="F3">
        <v>51172</v>
      </c>
      <c r="H3">
        <v>76628</v>
      </c>
      <c r="J3">
        <f t="shared" si="0"/>
        <v>41402.800000000003</v>
      </c>
      <c r="K3">
        <f t="shared" si="1"/>
        <v>1.8507927000106272</v>
      </c>
      <c r="L3">
        <f t="shared" si="2"/>
        <v>64625</v>
      </c>
      <c r="M3">
        <f t="shared" si="3"/>
        <v>12595</v>
      </c>
      <c r="N3">
        <f t="shared" si="4"/>
        <v>41402.800000000003</v>
      </c>
      <c r="O3">
        <f t="shared" si="5"/>
        <v>52030</v>
      </c>
      <c r="Q3">
        <v>-22141</v>
      </c>
      <c r="R3">
        <v>-5145</v>
      </c>
      <c r="T3">
        <v>4060</v>
      </c>
      <c r="U3">
        <v>-864.19999999999709</v>
      </c>
      <c r="W3">
        <v>33816</v>
      </c>
      <c r="X3">
        <v>2908.2</v>
      </c>
      <c r="AD3">
        <v>41402.800000000003</v>
      </c>
      <c r="AE3">
        <v>1.8507927000106272</v>
      </c>
      <c r="AK3">
        <v>41402.800000000003</v>
      </c>
      <c r="AL3">
        <v>1.8507927000106272</v>
      </c>
    </row>
    <row r="4" spans="1:38" x14ac:dyDescent="0.25">
      <c r="B4">
        <v>110814</v>
      </c>
      <c r="C4">
        <v>16522</v>
      </c>
      <c r="D4">
        <v>19163</v>
      </c>
      <c r="E4">
        <v>108635</v>
      </c>
      <c r="F4">
        <v>35668</v>
      </c>
      <c r="H4">
        <v>99765</v>
      </c>
      <c r="J4">
        <f t="shared" si="0"/>
        <v>58160.4</v>
      </c>
      <c r="K4">
        <f t="shared" si="1"/>
        <v>1.7153423979202342</v>
      </c>
      <c r="L4">
        <f t="shared" si="2"/>
        <v>110814</v>
      </c>
      <c r="M4">
        <f t="shared" si="3"/>
        <v>16522</v>
      </c>
      <c r="N4">
        <f t="shared" si="4"/>
        <v>58160.4</v>
      </c>
      <c r="O4">
        <f t="shared" si="5"/>
        <v>94292</v>
      </c>
      <c r="Q4">
        <v>17724</v>
      </c>
      <c r="R4">
        <v>-780</v>
      </c>
      <c r="T4">
        <v>7607.4000000000015</v>
      </c>
      <c r="U4">
        <v>1200.4000000000015</v>
      </c>
      <c r="W4">
        <v>14390.999999999998</v>
      </c>
      <c r="X4">
        <v>3943.2000000000003</v>
      </c>
      <c r="AD4">
        <v>58160.4</v>
      </c>
      <c r="AE4">
        <v>1.7153423979202342</v>
      </c>
      <c r="AI4">
        <v>58160.4</v>
      </c>
      <c r="AJ4">
        <v>1.7153423979202342</v>
      </c>
    </row>
    <row r="5" spans="1:38" x14ac:dyDescent="0.25">
      <c r="B5">
        <v>75705</v>
      </c>
      <c r="C5">
        <v>18268</v>
      </c>
      <c r="D5">
        <v>85168</v>
      </c>
      <c r="E5">
        <v>40473</v>
      </c>
      <c r="F5">
        <v>59273</v>
      </c>
      <c r="H5">
        <v>129740</v>
      </c>
      <c r="J5">
        <f t="shared" si="0"/>
        <v>55777.4</v>
      </c>
      <c r="K5">
        <f t="shared" si="1"/>
        <v>2.3260316902544758</v>
      </c>
      <c r="L5">
        <f t="shared" si="2"/>
        <v>85168</v>
      </c>
      <c r="M5">
        <f t="shared" si="3"/>
        <v>18268</v>
      </c>
      <c r="N5">
        <f t="shared" si="4"/>
        <v>55777.4</v>
      </c>
      <c r="O5">
        <f t="shared" si="5"/>
        <v>66900</v>
      </c>
      <c r="Q5">
        <v>-5929</v>
      </c>
      <c r="R5">
        <v>-9101</v>
      </c>
      <c r="T5">
        <v>-21515.799999999996</v>
      </c>
      <c r="U5">
        <v>-5299</v>
      </c>
      <c r="W5">
        <v>41219.799999999996</v>
      </c>
      <c r="X5">
        <v>5342.6</v>
      </c>
      <c r="AF5">
        <v>55777.4</v>
      </c>
      <c r="AG5">
        <v>2.3260316902544758</v>
      </c>
      <c r="AK5">
        <v>55777.4</v>
      </c>
      <c r="AL5">
        <v>2.3260316902544758</v>
      </c>
    </row>
    <row r="6" spans="1:38" x14ac:dyDescent="0.25">
      <c r="B6">
        <v>91031</v>
      </c>
      <c r="C6">
        <v>85148</v>
      </c>
      <c r="D6">
        <v>67653</v>
      </c>
      <c r="E6">
        <v>17520</v>
      </c>
      <c r="F6">
        <v>4055</v>
      </c>
      <c r="H6">
        <v>122852</v>
      </c>
      <c r="J6">
        <f t="shared" si="0"/>
        <v>53081.4</v>
      </c>
      <c r="K6">
        <f t="shared" si="1"/>
        <v>2.3144076832939597</v>
      </c>
      <c r="L6">
        <f t="shared" si="2"/>
        <v>91031</v>
      </c>
      <c r="M6">
        <f t="shared" si="3"/>
        <v>4055</v>
      </c>
      <c r="N6">
        <f t="shared" si="4"/>
        <v>53081.4</v>
      </c>
      <c r="O6">
        <f t="shared" si="5"/>
        <v>86976</v>
      </c>
      <c r="Q6">
        <v>20270</v>
      </c>
      <c r="R6">
        <v>-204</v>
      </c>
      <c r="T6">
        <v>-1284.5999999999985</v>
      </c>
      <c r="U6">
        <v>-6047.1999999999971</v>
      </c>
      <c r="W6">
        <v>6127.7999999999993</v>
      </c>
      <c r="X6">
        <v>6047.2</v>
      </c>
      <c r="AD6">
        <v>53081.4</v>
      </c>
      <c r="AE6">
        <v>2.3144076832939597</v>
      </c>
      <c r="AK6">
        <v>53081.4</v>
      </c>
      <c r="AL6">
        <v>2.3144076832939597</v>
      </c>
    </row>
    <row r="7" spans="1:38" x14ac:dyDescent="0.25">
      <c r="B7">
        <v>17623</v>
      </c>
      <c r="C7">
        <v>48055</v>
      </c>
      <c r="D7">
        <v>77647</v>
      </c>
      <c r="E7">
        <v>24652</v>
      </c>
      <c r="F7">
        <v>118160</v>
      </c>
      <c r="H7">
        <v>105970</v>
      </c>
      <c r="J7">
        <f t="shared" si="0"/>
        <v>57227.4</v>
      </c>
      <c r="K7">
        <f t="shared" si="1"/>
        <v>1.8517353575385218</v>
      </c>
      <c r="L7">
        <f t="shared" si="2"/>
        <v>118160</v>
      </c>
      <c r="M7">
        <f t="shared" si="3"/>
        <v>17623</v>
      </c>
      <c r="N7">
        <f t="shared" si="4"/>
        <v>57227.4</v>
      </c>
      <c r="O7">
        <f t="shared" si="5"/>
        <v>100537</v>
      </c>
      <c r="Q7">
        <v>34015</v>
      </c>
      <c r="R7">
        <v>-490</v>
      </c>
      <c r="T7">
        <v>-13276.200000000004</v>
      </c>
      <c r="U7">
        <v>218.59999999999854</v>
      </c>
      <c r="W7">
        <v>26100.2</v>
      </c>
      <c r="X7">
        <v>3600.6000000000004</v>
      </c>
      <c r="AB7">
        <v>57227.4</v>
      </c>
      <c r="AC7">
        <v>1.8517353575385218</v>
      </c>
      <c r="AI7">
        <v>57227.4</v>
      </c>
      <c r="AJ7">
        <v>1.8517353575385218</v>
      </c>
    </row>
    <row r="8" spans="1:38" x14ac:dyDescent="0.25">
      <c r="B8">
        <v>13098</v>
      </c>
      <c r="C8">
        <v>36858</v>
      </c>
      <c r="D8">
        <v>110359</v>
      </c>
      <c r="E8">
        <v>34682</v>
      </c>
      <c r="F8">
        <v>43594</v>
      </c>
      <c r="H8">
        <v>75587</v>
      </c>
      <c r="J8">
        <f t="shared" si="0"/>
        <v>47718.2</v>
      </c>
      <c r="K8">
        <f t="shared" si="1"/>
        <v>1.5840287353672184</v>
      </c>
      <c r="L8">
        <f t="shared" si="2"/>
        <v>110359</v>
      </c>
      <c r="M8">
        <f t="shared" si="3"/>
        <v>13098</v>
      </c>
      <c r="N8">
        <f t="shared" si="4"/>
        <v>47718.2</v>
      </c>
      <c r="O8">
        <f t="shared" si="5"/>
        <v>97261</v>
      </c>
      <c r="Q8">
        <v>-24166</v>
      </c>
      <c r="R8">
        <v>-7034</v>
      </c>
      <c r="T8">
        <v>-1039</v>
      </c>
      <c r="U8">
        <v>-1385.6000000000058</v>
      </c>
      <c r="W8">
        <v>23971.8</v>
      </c>
      <c r="X8">
        <v>2390.7999999999997</v>
      </c>
      <c r="AD8">
        <v>47718.2</v>
      </c>
      <c r="AE8">
        <v>1.5840287353672184</v>
      </c>
      <c r="AI8">
        <v>47718.2</v>
      </c>
      <c r="AJ8">
        <v>1.5840287353672184</v>
      </c>
    </row>
    <row r="9" spans="1:38" x14ac:dyDescent="0.25">
      <c r="B9">
        <v>26568</v>
      </c>
      <c r="C9">
        <v>92759</v>
      </c>
      <c r="D9">
        <v>24679</v>
      </c>
      <c r="E9">
        <v>69367</v>
      </c>
      <c r="F9">
        <v>58539</v>
      </c>
      <c r="H9">
        <v>132912</v>
      </c>
      <c r="J9">
        <f t="shared" si="0"/>
        <v>54382.400000000001</v>
      </c>
      <c r="K9">
        <f t="shared" si="1"/>
        <v>2.4440260084144869</v>
      </c>
      <c r="L9">
        <f t="shared" si="2"/>
        <v>92759</v>
      </c>
      <c r="M9">
        <f t="shared" si="3"/>
        <v>24679</v>
      </c>
      <c r="N9">
        <f t="shared" si="4"/>
        <v>54382.400000000001</v>
      </c>
      <c r="O9">
        <f t="shared" si="5"/>
        <v>68080</v>
      </c>
      <c r="Q9">
        <v>27624</v>
      </c>
      <c r="R9">
        <v>29</v>
      </c>
      <c r="T9">
        <v>-9356.1999999999971</v>
      </c>
      <c r="U9">
        <v>2170.8000000000029</v>
      </c>
      <c r="W9">
        <v>11823</v>
      </c>
      <c r="X9">
        <v>3152.3999999999996</v>
      </c>
      <c r="AF9">
        <v>54382.400000000001</v>
      </c>
      <c r="AG9">
        <v>2.4440260084144869</v>
      </c>
      <c r="AK9">
        <v>54382.400000000001</v>
      </c>
      <c r="AL9">
        <v>2.4440260084144869</v>
      </c>
    </row>
    <row r="10" spans="1:38" x14ac:dyDescent="0.25">
      <c r="B10">
        <v>105952</v>
      </c>
      <c r="C10">
        <v>54948</v>
      </c>
      <c r="D10">
        <v>47572</v>
      </c>
      <c r="E10">
        <v>2393</v>
      </c>
      <c r="F10">
        <v>48331</v>
      </c>
      <c r="H10">
        <v>57647</v>
      </c>
      <c r="J10">
        <f t="shared" si="0"/>
        <v>51839.199999999997</v>
      </c>
      <c r="K10">
        <f t="shared" si="1"/>
        <v>1.1120349079461103</v>
      </c>
      <c r="L10">
        <f t="shared" si="2"/>
        <v>105952</v>
      </c>
      <c r="M10">
        <f t="shared" si="3"/>
        <v>2393</v>
      </c>
      <c r="N10">
        <f t="shared" si="4"/>
        <v>51839.199999999997</v>
      </c>
      <c r="O10">
        <f t="shared" si="5"/>
        <v>103559</v>
      </c>
      <c r="Q10">
        <v>-27223</v>
      </c>
      <c r="R10">
        <v>3938</v>
      </c>
      <c r="T10">
        <v>13118.799999999996</v>
      </c>
      <c r="U10">
        <v>-572.60000000000582</v>
      </c>
      <c r="W10">
        <v>16602.800000000003</v>
      </c>
      <c r="X10">
        <v>3832.2000000000003</v>
      </c>
      <c r="AD10">
        <v>51839.199999999997</v>
      </c>
      <c r="AE10">
        <v>1.1120349079461103</v>
      </c>
      <c r="AI10">
        <v>51839.199999999997</v>
      </c>
      <c r="AJ10">
        <v>1.1120349079461103</v>
      </c>
    </row>
    <row r="11" spans="1:38" x14ac:dyDescent="0.25">
      <c r="B11">
        <v>31536</v>
      </c>
      <c r="C11">
        <v>49489</v>
      </c>
      <c r="D11">
        <v>56176</v>
      </c>
      <c r="E11">
        <v>108355</v>
      </c>
      <c r="F11">
        <v>44412</v>
      </c>
      <c r="H11">
        <v>130578</v>
      </c>
      <c r="J11">
        <f t="shared" si="0"/>
        <v>57993.599999999999</v>
      </c>
      <c r="K11">
        <f t="shared" si="1"/>
        <v>2.251593279258401</v>
      </c>
      <c r="L11">
        <f t="shared" si="2"/>
        <v>108355</v>
      </c>
      <c r="M11">
        <f t="shared" si="3"/>
        <v>31536</v>
      </c>
      <c r="N11">
        <f t="shared" si="4"/>
        <v>57993.599999999999</v>
      </c>
      <c r="O11">
        <f t="shared" si="5"/>
        <v>76819</v>
      </c>
      <c r="Q11">
        <v>28242</v>
      </c>
      <c r="R11">
        <v>-3370</v>
      </c>
      <c r="T11">
        <v>-13887.599999999999</v>
      </c>
      <c r="U11">
        <v>-2554</v>
      </c>
      <c r="W11">
        <v>40796.800000000003</v>
      </c>
      <c r="X11">
        <v>3050.7999999999997</v>
      </c>
      <c r="AB11">
        <v>57993.599999999999</v>
      </c>
      <c r="AC11">
        <v>2.251593279258401</v>
      </c>
      <c r="AK11">
        <v>57993.599999999999</v>
      </c>
      <c r="AL11">
        <v>2.251593279258401</v>
      </c>
    </row>
    <row r="12" spans="1:38" x14ac:dyDescent="0.25">
      <c r="B12">
        <v>91427</v>
      </c>
      <c r="C12">
        <v>27000</v>
      </c>
      <c r="D12">
        <v>45635</v>
      </c>
      <c r="E12">
        <v>15291</v>
      </c>
      <c r="F12">
        <v>68921</v>
      </c>
      <c r="H12">
        <v>106845</v>
      </c>
      <c r="J12">
        <f t="shared" si="0"/>
        <v>49654.8</v>
      </c>
      <c r="K12">
        <f t="shared" si="1"/>
        <v>2.1517557215012446</v>
      </c>
      <c r="L12">
        <f t="shared" si="2"/>
        <v>91427</v>
      </c>
      <c r="M12">
        <f t="shared" si="3"/>
        <v>15291</v>
      </c>
      <c r="N12">
        <f t="shared" si="4"/>
        <v>49654.8</v>
      </c>
      <c r="O12">
        <f t="shared" si="5"/>
        <v>76136</v>
      </c>
      <c r="Q12">
        <v>2787</v>
      </c>
      <c r="R12">
        <v>-1155</v>
      </c>
      <c r="T12">
        <v>-11156.399999999994</v>
      </c>
      <c r="U12">
        <v>1033</v>
      </c>
      <c r="W12">
        <v>32230</v>
      </c>
      <c r="X12">
        <v>3095.0000000000005</v>
      </c>
      <c r="AD12">
        <v>49654.8</v>
      </c>
      <c r="AE12">
        <v>2.1517557215012446</v>
      </c>
      <c r="AK12">
        <v>49654.8</v>
      </c>
      <c r="AL12">
        <v>2.1517557215012446</v>
      </c>
    </row>
    <row r="13" spans="1:38" x14ac:dyDescent="0.25">
      <c r="B13">
        <v>70429</v>
      </c>
      <c r="C13">
        <v>102674</v>
      </c>
      <c r="D13">
        <v>115889</v>
      </c>
      <c r="E13">
        <v>68638</v>
      </c>
      <c r="F13">
        <v>21358</v>
      </c>
      <c r="H13">
        <v>82045</v>
      </c>
      <c r="J13">
        <f t="shared" si="0"/>
        <v>75797.600000000006</v>
      </c>
      <c r="K13">
        <f t="shared" si="1"/>
        <v>1.0824221347377752</v>
      </c>
      <c r="L13">
        <f t="shared" si="2"/>
        <v>115889</v>
      </c>
      <c r="M13">
        <f t="shared" si="3"/>
        <v>21358</v>
      </c>
      <c r="N13">
        <f t="shared" si="4"/>
        <v>75797.600000000006</v>
      </c>
      <c r="O13">
        <f t="shared" si="5"/>
        <v>94531</v>
      </c>
      <c r="Q13">
        <v>-17954</v>
      </c>
      <c r="R13">
        <v>-9157</v>
      </c>
      <c r="T13">
        <v>-2012.1999999999971</v>
      </c>
      <c r="U13">
        <v>1585.2000000000116</v>
      </c>
      <c r="W13">
        <v>16072.6</v>
      </c>
      <c r="X13">
        <v>2818.4</v>
      </c>
      <c r="AB13">
        <v>75797.600000000006</v>
      </c>
      <c r="AC13">
        <v>1.0824221347377752</v>
      </c>
      <c r="AI13">
        <v>75797.600000000006</v>
      </c>
      <c r="AJ13">
        <v>1.0824221347377752</v>
      </c>
    </row>
    <row r="14" spans="1:38" x14ac:dyDescent="0.25">
      <c r="B14">
        <v>46875</v>
      </c>
      <c r="C14">
        <v>97288</v>
      </c>
      <c r="D14">
        <v>13837</v>
      </c>
      <c r="E14">
        <v>60482</v>
      </c>
      <c r="F14">
        <v>20670</v>
      </c>
      <c r="H14">
        <v>108445</v>
      </c>
      <c r="J14">
        <f t="shared" si="0"/>
        <v>47830.400000000001</v>
      </c>
      <c r="K14">
        <f t="shared" si="1"/>
        <v>2.2672818960326486</v>
      </c>
      <c r="L14">
        <f t="shared" si="2"/>
        <v>97288</v>
      </c>
      <c r="M14">
        <f t="shared" si="3"/>
        <v>13837</v>
      </c>
      <c r="N14">
        <f t="shared" si="4"/>
        <v>47830.400000000001</v>
      </c>
      <c r="O14">
        <f t="shared" si="5"/>
        <v>83451</v>
      </c>
      <c r="Q14">
        <v>1681</v>
      </c>
      <c r="R14">
        <v>0</v>
      </c>
      <c r="T14">
        <v>-15465.400000000001</v>
      </c>
      <c r="U14">
        <v>-943.79999999999563</v>
      </c>
      <c r="W14">
        <v>31359.8</v>
      </c>
      <c r="X14">
        <v>3581.8</v>
      </c>
      <c r="AF14">
        <v>47830.400000000001</v>
      </c>
      <c r="AG14">
        <v>2.2672818960326486</v>
      </c>
      <c r="AK14">
        <v>47830.400000000001</v>
      </c>
      <c r="AL14">
        <v>2.2672818960326486</v>
      </c>
    </row>
    <row r="15" spans="1:38" x14ac:dyDescent="0.25">
      <c r="B15">
        <v>104735</v>
      </c>
      <c r="C15">
        <v>53681</v>
      </c>
      <c r="D15">
        <v>22618</v>
      </c>
      <c r="E15">
        <v>100509</v>
      </c>
      <c r="F15">
        <v>51862</v>
      </c>
      <c r="H15">
        <v>99368</v>
      </c>
      <c r="J15">
        <f t="shared" si="0"/>
        <v>66681</v>
      </c>
      <c r="K15">
        <f t="shared" si="1"/>
        <v>1.4901996070844767</v>
      </c>
      <c r="L15">
        <f t="shared" si="2"/>
        <v>104735</v>
      </c>
      <c r="M15">
        <f t="shared" si="3"/>
        <v>22618</v>
      </c>
      <c r="N15">
        <f t="shared" si="4"/>
        <v>66681</v>
      </c>
      <c r="O15">
        <f t="shared" si="5"/>
        <v>82117</v>
      </c>
      <c r="Q15">
        <v>1829</v>
      </c>
      <c r="R15">
        <v>-918</v>
      </c>
      <c r="T15">
        <v>-5520</v>
      </c>
      <c r="U15">
        <v>-220.39999999999418</v>
      </c>
      <c r="W15">
        <v>21592.400000000001</v>
      </c>
      <c r="X15">
        <v>2037.2</v>
      </c>
      <c r="AB15">
        <v>66681</v>
      </c>
      <c r="AC15">
        <v>1.4901996070844767</v>
      </c>
      <c r="AI15">
        <v>66681</v>
      </c>
      <c r="AJ15">
        <v>1.4901996070844767</v>
      </c>
    </row>
    <row r="16" spans="1:38" x14ac:dyDescent="0.25">
      <c r="B16">
        <v>61630</v>
      </c>
      <c r="C16">
        <v>84705</v>
      </c>
      <c r="D16">
        <v>64083</v>
      </c>
      <c r="E16">
        <v>12113</v>
      </c>
      <c r="F16">
        <v>12743</v>
      </c>
      <c r="H16">
        <v>108337</v>
      </c>
      <c r="J16">
        <f t="shared" si="0"/>
        <v>47054.8</v>
      </c>
      <c r="K16">
        <f t="shared" si="1"/>
        <v>2.3023581016176884</v>
      </c>
      <c r="L16">
        <f t="shared" si="2"/>
        <v>84705</v>
      </c>
      <c r="M16">
        <f t="shared" si="3"/>
        <v>12113</v>
      </c>
      <c r="N16">
        <f t="shared" si="4"/>
        <v>47054.8</v>
      </c>
      <c r="O16">
        <f t="shared" si="5"/>
        <v>72592</v>
      </c>
      <c r="Q16">
        <v>6862</v>
      </c>
      <c r="R16">
        <v>112</v>
      </c>
      <c r="T16">
        <v>-15945.799999999996</v>
      </c>
      <c r="U16">
        <v>-2457.3999999999942</v>
      </c>
      <c r="W16">
        <v>32607.800000000003</v>
      </c>
      <c r="X16">
        <v>2510.6</v>
      </c>
      <c r="AD16">
        <v>47054.8</v>
      </c>
      <c r="AE16">
        <v>2.3023581016176884</v>
      </c>
      <c r="AK16">
        <v>47054.8</v>
      </c>
      <c r="AL16">
        <v>2.3023581016176884</v>
      </c>
    </row>
    <row r="17" spans="2:38" x14ac:dyDescent="0.25">
      <c r="B17">
        <v>54536</v>
      </c>
      <c r="C17">
        <v>18071</v>
      </c>
      <c r="D17">
        <v>11683</v>
      </c>
      <c r="E17">
        <v>101048</v>
      </c>
      <c r="F17">
        <v>58053</v>
      </c>
      <c r="H17">
        <v>95271</v>
      </c>
      <c r="J17">
        <f t="shared" si="0"/>
        <v>48678.2</v>
      </c>
      <c r="K17">
        <f t="shared" si="1"/>
        <v>1.9571594676877946</v>
      </c>
      <c r="L17">
        <f t="shared" si="2"/>
        <v>101048</v>
      </c>
      <c r="M17">
        <f t="shared" si="3"/>
        <v>11683</v>
      </c>
      <c r="N17">
        <f t="shared" si="4"/>
        <v>48678.2</v>
      </c>
      <c r="O17">
        <f t="shared" si="5"/>
        <v>89365</v>
      </c>
      <c r="Q17">
        <v>-27975</v>
      </c>
      <c r="R17">
        <v>4148</v>
      </c>
      <c r="T17">
        <v>-21923.800000000003</v>
      </c>
      <c r="U17">
        <v>-5130.4000000000015</v>
      </c>
      <c r="W17">
        <v>28663</v>
      </c>
      <c r="X17">
        <v>5406.8</v>
      </c>
      <c r="AF17">
        <v>48678.2</v>
      </c>
      <c r="AG17">
        <v>1.9571594676877946</v>
      </c>
      <c r="AK17">
        <v>48678.2</v>
      </c>
      <c r="AL17">
        <v>1.9571594676877946</v>
      </c>
    </row>
    <row r="18" spans="2:38" x14ac:dyDescent="0.25">
      <c r="B18">
        <v>20652</v>
      </c>
      <c r="C18">
        <v>73884</v>
      </c>
      <c r="D18">
        <v>70165</v>
      </c>
      <c r="E18">
        <v>52786</v>
      </c>
      <c r="F18">
        <v>82821</v>
      </c>
      <c r="H18">
        <v>78242</v>
      </c>
      <c r="J18">
        <f t="shared" si="0"/>
        <v>60061.599999999999</v>
      </c>
      <c r="K18">
        <f t="shared" si="1"/>
        <v>1.3026958988771529</v>
      </c>
      <c r="L18">
        <f t="shared" si="2"/>
        <v>82821</v>
      </c>
      <c r="M18">
        <f t="shared" si="3"/>
        <v>20652</v>
      </c>
      <c r="N18">
        <f t="shared" si="4"/>
        <v>60061.599999999999</v>
      </c>
      <c r="O18">
        <f t="shared" si="5"/>
        <v>62169</v>
      </c>
      <c r="Q18">
        <v>-27538</v>
      </c>
      <c r="R18">
        <v>4407</v>
      </c>
      <c r="T18">
        <v>-10023.799999999996</v>
      </c>
      <c r="U18">
        <v>1218</v>
      </c>
      <c r="W18">
        <v>28185</v>
      </c>
      <c r="X18">
        <v>1219.9999999999998</v>
      </c>
      <c r="AB18">
        <v>60061.599999999999</v>
      </c>
      <c r="AC18">
        <v>1.3026958988771529</v>
      </c>
      <c r="AI18">
        <v>60061.599999999999</v>
      </c>
      <c r="AJ18">
        <v>1.3026958988771529</v>
      </c>
    </row>
    <row r="19" spans="2:38" x14ac:dyDescent="0.25">
      <c r="B19">
        <v>87149</v>
      </c>
      <c r="C19">
        <v>69178</v>
      </c>
      <c r="D19">
        <v>95903</v>
      </c>
      <c r="E19">
        <v>59036</v>
      </c>
      <c r="F19">
        <v>23691</v>
      </c>
      <c r="H19">
        <v>138804</v>
      </c>
      <c r="J19">
        <f t="shared" si="0"/>
        <v>66991.399999999994</v>
      </c>
      <c r="K19">
        <f t="shared" si="1"/>
        <v>2.0719674465677684</v>
      </c>
      <c r="L19">
        <f t="shared" si="2"/>
        <v>95903</v>
      </c>
      <c r="M19">
        <f t="shared" si="3"/>
        <v>23691</v>
      </c>
      <c r="N19">
        <f t="shared" si="4"/>
        <v>66991.399999999994</v>
      </c>
      <c r="O19">
        <f t="shared" si="5"/>
        <v>72212</v>
      </c>
      <c r="Q19">
        <v>63159</v>
      </c>
      <c r="R19">
        <v>8345</v>
      </c>
      <c r="T19">
        <v>18750.799999999996</v>
      </c>
      <c r="U19">
        <v>3722.3999999999942</v>
      </c>
      <c r="W19">
        <v>43763.600000000006</v>
      </c>
      <c r="X19">
        <v>6742</v>
      </c>
      <c r="AD19">
        <v>66991.399999999994</v>
      </c>
      <c r="AE19">
        <v>2.0719674465677684</v>
      </c>
      <c r="AK19">
        <v>66991.399999999994</v>
      </c>
      <c r="AL19">
        <v>2.0719674465677684</v>
      </c>
    </row>
    <row r="20" spans="2:38" x14ac:dyDescent="0.25">
      <c r="B20">
        <v>90059</v>
      </c>
      <c r="C20">
        <v>32759</v>
      </c>
      <c r="D20">
        <v>46239</v>
      </c>
      <c r="E20">
        <v>71160</v>
      </c>
      <c r="F20">
        <v>62607</v>
      </c>
      <c r="H20">
        <v>63972</v>
      </c>
      <c r="J20">
        <f t="shared" si="0"/>
        <v>60564.800000000003</v>
      </c>
      <c r="K20">
        <f t="shared" si="1"/>
        <v>1.0562570998335667</v>
      </c>
      <c r="L20">
        <f t="shared" si="2"/>
        <v>90059</v>
      </c>
      <c r="M20">
        <f t="shared" si="3"/>
        <v>32759</v>
      </c>
      <c r="N20">
        <f t="shared" si="4"/>
        <v>60564.800000000003</v>
      </c>
      <c r="O20">
        <f t="shared" si="5"/>
        <v>57300</v>
      </c>
      <c r="Q20">
        <v>-2448</v>
      </c>
      <c r="R20">
        <v>-163</v>
      </c>
      <c r="T20">
        <v>23443.4</v>
      </c>
      <c r="U20">
        <v>1154</v>
      </c>
      <c r="W20">
        <v>23443.4</v>
      </c>
      <c r="X20">
        <v>1759.6000000000001</v>
      </c>
      <c r="AD20">
        <v>60564.800000000003</v>
      </c>
      <c r="AE20">
        <v>1.0562570998335667</v>
      </c>
      <c r="AI20">
        <v>60564.800000000003</v>
      </c>
      <c r="AJ20">
        <v>1.0562570998335667</v>
      </c>
    </row>
    <row r="21" spans="2:38" x14ac:dyDescent="0.25">
      <c r="B21">
        <v>13580</v>
      </c>
      <c r="C21">
        <v>13962</v>
      </c>
      <c r="D21">
        <v>104500</v>
      </c>
      <c r="E21">
        <v>85631</v>
      </c>
      <c r="F21">
        <v>64815</v>
      </c>
      <c r="H21">
        <v>126466</v>
      </c>
      <c r="J21">
        <f t="shared" si="0"/>
        <v>56497.599999999999</v>
      </c>
      <c r="K21">
        <f t="shared" si="1"/>
        <v>2.2384313669961204</v>
      </c>
      <c r="L21">
        <f t="shared" si="2"/>
        <v>104500</v>
      </c>
      <c r="M21">
        <f t="shared" si="3"/>
        <v>13580</v>
      </c>
      <c r="N21">
        <f t="shared" si="4"/>
        <v>56497.599999999999</v>
      </c>
      <c r="O21">
        <f t="shared" si="5"/>
        <v>90920</v>
      </c>
      <c r="Q21">
        <v>28435</v>
      </c>
      <c r="R21">
        <v>901</v>
      </c>
      <c r="T21">
        <v>-14965.400000000001</v>
      </c>
      <c r="U21">
        <v>-348.40000000000146</v>
      </c>
      <c r="W21">
        <v>22620.6</v>
      </c>
      <c r="X21">
        <v>3840.4</v>
      </c>
      <c r="AB21">
        <v>56497.599999999999</v>
      </c>
      <c r="AC21">
        <v>2.2384313669961204</v>
      </c>
      <c r="AK21">
        <v>56497.599999999999</v>
      </c>
      <c r="AL21">
        <v>2.2384313669961204</v>
      </c>
    </row>
    <row r="22" spans="2:38" x14ac:dyDescent="0.25">
      <c r="B22">
        <v>50835</v>
      </c>
      <c r="C22">
        <v>59727</v>
      </c>
      <c r="D22">
        <v>106187</v>
      </c>
      <c r="E22">
        <v>43938</v>
      </c>
      <c r="F22">
        <v>67216</v>
      </c>
      <c r="H22">
        <v>68309</v>
      </c>
      <c r="J22">
        <f t="shared" si="0"/>
        <v>65580.600000000006</v>
      </c>
      <c r="K22">
        <f t="shared" si="1"/>
        <v>1.0416037669676703</v>
      </c>
      <c r="L22">
        <f t="shared" si="2"/>
        <v>106187</v>
      </c>
      <c r="M22">
        <f t="shared" si="3"/>
        <v>43938</v>
      </c>
      <c r="N22">
        <f t="shared" si="4"/>
        <v>65580.600000000006</v>
      </c>
      <c r="O22">
        <f t="shared" si="5"/>
        <v>62249</v>
      </c>
      <c r="Q22">
        <v>-7459</v>
      </c>
      <c r="R22">
        <v>-2779</v>
      </c>
      <c r="T22">
        <v>-937.79999999998836</v>
      </c>
      <c r="U22">
        <v>-1350.1999999999971</v>
      </c>
      <c r="W22">
        <v>24508.2</v>
      </c>
      <c r="X22">
        <v>1350.2</v>
      </c>
      <c r="AB22">
        <v>65580.600000000006</v>
      </c>
      <c r="AC22">
        <v>1.0416037669676703</v>
      </c>
      <c r="AI22">
        <v>65580.600000000006</v>
      </c>
      <c r="AJ22">
        <v>1.0416037669676703</v>
      </c>
    </row>
    <row r="23" spans="2:38" x14ac:dyDescent="0.25">
      <c r="B23">
        <v>26149</v>
      </c>
      <c r="C23">
        <v>92079</v>
      </c>
      <c r="D23">
        <v>31953</v>
      </c>
      <c r="E23">
        <v>58616</v>
      </c>
      <c r="F23">
        <v>82359</v>
      </c>
      <c r="H23">
        <v>66982</v>
      </c>
      <c r="J23">
        <f t="shared" si="0"/>
        <v>58231.199999999997</v>
      </c>
      <c r="K23">
        <f t="shared" si="1"/>
        <v>1.1502768275426232</v>
      </c>
      <c r="L23">
        <f t="shared" si="2"/>
        <v>92079</v>
      </c>
      <c r="M23">
        <f t="shared" si="3"/>
        <v>26149</v>
      </c>
      <c r="N23">
        <f t="shared" si="4"/>
        <v>58231.199999999997</v>
      </c>
      <c r="O23">
        <f t="shared" si="5"/>
        <v>65930</v>
      </c>
      <c r="Q23">
        <v>-14198</v>
      </c>
      <c r="R23">
        <v>-475</v>
      </c>
      <c r="T23">
        <v>-415.20000000000437</v>
      </c>
      <c r="U23">
        <v>2638.3999999999942</v>
      </c>
      <c r="W23">
        <v>22522.400000000001</v>
      </c>
      <c r="X23">
        <v>2638.4</v>
      </c>
      <c r="Z23">
        <v>58231.199999999997</v>
      </c>
      <c r="AA23">
        <v>1.1502768275426232</v>
      </c>
      <c r="AI23">
        <v>58231.199999999997</v>
      </c>
      <c r="AJ23">
        <v>1.1502768275426232</v>
      </c>
    </row>
    <row r="24" spans="2:38" x14ac:dyDescent="0.25">
      <c r="B24">
        <v>12757</v>
      </c>
      <c r="C24">
        <v>41374</v>
      </c>
      <c r="D24">
        <v>55063</v>
      </c>
      <c r="E24">
        <v>34277</v>
      </c>
      <c r="F24">
        <v>99262</v>
      </c>
      <c r="H24">
        <v>61034</v>
      </c>
      <c r="J24">
        <f t="shared" si="0"/>
        <v>48546.6</v>
      </c>
      <c r="K24">
        <f t="shared" si="1"/>
        <v>1.2572250167879935</v>
      </c>
      <c r="L24">
        <f t="shared" si="2"/>
        <v>99262</v>
      </c>
      <c r="M24">
        <f t="shared" si="3"/>
        <v>12757</v>
      </c>
      <c r="N24">
        <f t="shared" si="4"/>
        <v>48546.6</v>
      </c>
      <c r="O24">
        <f t="shared" si="5"/>
        <v>86505</v>
      </c>
      <c r="Q24">
        <v>-25927</v>
      </c>
      <c r="R24">
        <v>8425</v>
      </c>
      <c r="T24">
        <v>-30936.000000000007</v>
      </c>
      <c r="U24">
        <v>-140.80000000000291</v>
      </c>
      <c r="W24">
        <v>43613.200000000004</v>
      </c>
      <c r="X24">
        <v>2074.3999999999996</v>
      </c>
      <c r="AB24">
        <v>48546.6</v>
      </c>
      <c r="AC24">
        <v>1.2572250167879935</v>
      </c>
      <c r="AI24">
        <v>48546.6</v>
      </c>
      <c r="AJ24">
        <v>1.2572250167879935</v>
      </c>
    </row>
    <row r="25" spans="2:38" x14ac:dyDescent="0.25">
      <c r="B25">
        <v>29814</v>
      </c>
      <c r="C25">
        <v>35429</v>
      </c>
      <c r="D25">
        <v>63666</v>
      </c>
      <c r="E25">
        <v>99329</v>
      </c>
      <c r="F25">
        <v>63152</v>
      </c>
      <c r="H25">
        <v>134131</v>
      </c>
      <c r="J25">
        <f t="shared" si="0"/>
        <v>58278</v>
      </c>
      <c r="K25">
        <f t="shared" si="1"/>
        <v>2.3015717766567145</v>
      </c>
      <c r="L25">
        <f t="shared" si="2"/>
        <v>99329</v>
      </c>
      <c r="M25">
        <f t="shared" si="3"/>
        <v>29814</v>
      </c>
      <c r="N25">
        <f t="shared" si="4"/>
        <v>58278</v>
      </c>
      <c r="O25">
        <f t="shared" si="5"/>
        <v>69515</v>
      </c>
      <c r="Q25">
        <v>27613</v>
      </c>
      <c r="R25">
        <v>-6813</v>
      </c>
      <c r="T25">
        <v>7872.5999999999985</v>
      </c>
      <c r="U25">
        <v>-1639.5999999999985</v>
      </c>
      <c r="W25">
        <v>18989.8</v>
      </c>
      <c r="X25">
        <v>4113.2</v>
      </c>
      <c r="AD25">
        <v>58278</v>
      </c>
      <c r="AE25">
        <v>2.3015717766567145</v>
      </c>
      <c r="AK25">
        <v>58278</v>
      </c>
      <c r="AL25">
        <v>2.3015717766567145</v>
      </c>
    </row>
    <row r="26" spans="2:38" x14ac:dyDescent="0.25">
      <c r="B26">
        <v>45875</v>
      </c>
      <c r="C26">
        <v>63504</v>
      </c>
      <c r="D26">
        <v>12840</v>
      </c>
      <c r="E26">
        <v>77084</v>
      </c>
      <c r="F26">
        <v>96824</v>
      </c>
      <c r="H26">
        <v>86021</v>
      </c>
      <c r="J26">
        <f t="shared" si="0"/>
        <v>59225.4</v>
      </c>
      <c r="K26">
        <f t="shared" si="1"/>
        <v>1.4524342596250932</v>
      </c>
      <c r="L26">
        <f t="shared" si="2"/>
        <v>96824</v>
      </c>
      <c r="M26">
        <f t="shared" si="3"/>
        <v>12840</v>
      </c>
      <c r="N26">
        <f t="shared" si="4"/>
        <v>59225.4</v>
      </c>
      <c r="O26">
        <f t="shared" si="5"/>
        <v>83984</v>
      </c>
      <c r="Q26">
        <v>6440</v>
      </c>
      <c r="R26">
        <v>7266</v>
      </c>
      <c r="T26">
        <v>-5398.7999999999956</v>
      </c>
      <c r="U26">
        <v>1408.2000000000044</v>
      </c>
      <c r="W26">
        <v>35361.199999999997</v>
      </c>
      <c r="X26">
        <v>1408.2</v>
      </c>
      <c r="AB26">
        <v>59225.4</v>
      </c>
      <c r="AC26">
        <v>1.4524342596250932</v>
      </c>
      <c r="AI26">
        <v>59225.4</v>
      </c>
      <c r="AJ26">
        <v>1.4524342596250932</v>
      </c>
    </row>
    <row r="27" spans="2:38" x14ac:dyDescent="0.25">
      <c r="B27">
        <v>12960</v>
      </c>
      <c r="C27">
        <v>38114</v>
      </c>
      <c r="D27">
        <v>40775</v>
      </c>
      <c r="E27">
        <v>102643</v>
      </c>
      <c r="F27">
        <v>104668</v>
      </c>
      <c r="H27">
        <v>83600</v>
      </c>
      <c r="J27">
        <f t="shared" si="0"/>
        <v>59832</v>
      </c>
      <c r="K27">
        <f t="shared" si="1"/>
        <v>1.3972456210723359</v>
      </c>
      <c r="L27">
        <f t="shared" si="2"/>
        <v>104668</v>
      </c>
      <c r="M27">
        <f t="shared" si="3"/>
        <v>12960</v>
      </c>
      <c r="N27">
        <f t="shared" si="4"/>
        <v>59832</v>
      </c>
      <c r="O27">
        <f t="shared" si="5"/>
        <v>91708</v>
      </c>
      <c r="Q27">
        <v>-8158</v>
      </c>
      <c r="R27">
        <v>9246</v>
      </c>
      <c r="T27">
        <v>3473.4000000000015</v>
      </c>
      <c r="U27">
        <v>1763.4000000000015</v>
      </c>
      <c r="W27">
        <v>31530.2</v>
      </c>
      <c r="X27">
        <v>4893.7999999999993</v>
      </c>
      <c r="AD27">
        <v>59832</v>
      </c>
      <c r="AE27">
        <v>1.3972456210723359</v>
      </c>
      <c r="AI27">
        <v>59832</v>
      </c>
      <c r="AJ27">
        <v>1.3972456210723359</v>
      </c>
    </row>
    <row r="28" spans="2:38" x14ac:dyDescent="0.25">
      <c r="B28">
        <v>35701</v>
      </c>
      <c r="C28">
        <v>105013</v>
      </c>
      <c r="D28">
        <v>35690</v>
      </c>
      <c r="E28">
        <v>50392</v>
      </c>
      <c r="F28">
        <v>34524</v>
      </c>
      <c r="H28">
        <v>83331</v>
      </c>
      <c r="J28">
        <f t="shared" si="0"/>
        <v>52264</v>
      </c>
      <c r="K28">
        <f t="shared" si="1"/>
        <v>1.5944244604316546</v>
      </c>
      <c r="L28">
        <f t="shared" si="2"/>
        <v>105013</v>
      </c>
      <c r="M28">
        <f t="shared" si="3"/>
        <v>34524</v>
      </c>
      <c r="N28">
        <f t="shared" si="4"/>
        <v>52264</v>
      </c>
      <c r="O28">
        <f t="shared" si="5"/>
        <v>70489</v>
      </c>
      <c r="Q28">
        <v>-40407</v>
      </c>
      <c r="R28">
        <v>-1051</v>
      </c>
      <c r="T28">
        <v>-12114.199999999997</v>
      </c>
      <c r="U28">
        <v>-285.19999999999709</v>
      </c>
      <c r="W28">
        <v>31915</v>
      </c>
      <c r="X28">
        <v>3405.6000000000004</v>
      </c>
      <c r="AF28">
        <v>52264</v>
      </c>
      <c r="AG28">
        <v>1.5944244604316546</v>
      </c>
      <c r="AI28">
        <v>52264</v>
      </c>
      <c r="AJ28">
        <v>1.5944244604316546</v>
      </c>
    </row>
    <row r="29" spans="2:38" x14ac:dyDescent="0.25">
      <c r="B29">
        <v>85269</v>
      </c>
      <c r="C29">
        <v>74831</v>
      </c>
      <c r="D29">
        <v>32879</v>
      </c>
      <c r="E29">
        <v>49806</v>
      </c>
      <c r="F29">
        <v>43637</v>
      </c>
      <c r="H29">
        <v>84348</v>
      </c>
      <c r="J29">
        <f t="shared" si="0"/>
        <v>57284.4</v>
      </c>
      <c r="K29">
        <f t="shared" si="1"/>
        <v>1.4724427592852505</v>
      </c>
      <c r="L29">
        <f t="shared" si="2"/>
        <v>85269</v>
      </c>
      <c r="M29">
        <f t="shared" si="3"/>
        <v>32879</v>
      </c>
      <c r="N29">
        <f t="shared" si="4"/>
        <v>57284.4</v>
      </c>
      <c r="O29">
        <f t="shared" si="5"/>
        <v>52390</v>
      </c>
      <c r="Q29">
        <v>9564</v>
      </c>
      <c r="R29">
        <v>1</v>
      </c>
      <c r="T29">
        <v>10224.599999999999</v>
      </c>
      <c r="U29">
        <v>1518.4000000000015</v>
      </c>
      <c r="W29">
        <v>21211.4</v>
      </c>
      <c r="X29">
        <v>3285.6</v>
      </c>
      <c r="AD29">
        <v>57284.4</v>
      </c>
      <c r="AE29">
        <v>1.4724427592852505</v>
      </c>
      <c r="AI29">
        <v>57284.4</v>
      </c>
      <c r="AJ29">
        <v>1.4724427592852505</v>
      </c>
    </row>
    <row r="30" spans="2:38" x14ac:dyDescent="0.25">
      <c r="B30">
        <v>64270</v>
      </c>
      <c r="C30">
        <v>90179</v>
      </c>
      <c r="D30">
        <v>50896</v>
      </c>
      <c r="E30">
        <v>110723</v>
      </c>
      <c r="F30">
        <v>37088</v>
      </c>
      <c r="H30">
        <v>89626</v>
      </c>
      <c r="J30">
        <f t="shared" si="0"/>
        <v>70631.199999999997</v>
      </c>
      <c r="K30">
        <f t="shared" si="1"/>
        <v>1.2689293116922833</v>
      </c>
      <c r="L30">
        <f t="shared" si="2"/>
        <v>110723</v>
      </c>
      <c r="M30">
        <f t="shared" si="3"/>
        <v>37088</v>
      </c>
      <c r="N30">
        <f t="shared" si="4"/>
        <v>70631.199999999997</v>
      </c>
      <c r="O30">
        <f t="shared" si="5"/>
        <v>73635</v>
      </c>
      <c r="Q30">
        <v>-18245</v>
      </c>
      <c r="R30">
        <v>-168</v>
      </c>
      <c r="T30">
        <v>16437.399999999994</v>
      </c>
      <c r="U30">
        <v>142.80000000000291</v>
      </c>
      <c r="W30">
        <v>23594.6</v>
      </c>
      <c r="X30">
        <v>3157.6</v>
      </c>
      <c r="AD30">
        <v>70631.199999999997</v>
      </c>
      <c r="AE30">
        <v>1.2689293116922833</v>
      </c>
      <c r="AI30">
        <v>70631.199999999997</v>
      </c>
      <c r="AJ30">
        <v>1.2689293116922833</v>
      </c>
    </row>
    <row r="31" spans="2:38" x14ac:dyDescent="0.25">
      <c r="B31">
        <v>43832</v>
      </c>
      <c r="C31">
        <v>74481</v>
      </c>
      <c r="D31">
        <v>60978</v>
      </c>
      <c r="E31">
        <v>102926</v>
      </c>
      <c r="F31">
        <v>26582</v>
      </c>
      <c r="H31">
        <v>68360</v>
      </c>
      <c r="J31">
        <f t="shared" si="0"/>
        <v>61759.8</v>
      </c>
      <c r="K31">
        <f t="shared" si="1"/>
        <v>1.106868869394007</v>
      </c>
      <c r="L31">
        <f t="shared" si="2"/>
        <v>102926</v>
      </c>
      <c r="M31">
        <f t="shared" si="3"/>
        <v>26582</v>
      </c>
      <c r="N31">
        <f t="shared" si="4"/>
        <v>61759.8</v>
      </c>
      <c r="O31">
        <f t="shared" si="5"/>
        <v>76344</v>
      </c>
      <c r="Q31">
        <v>-42340</v>
      </c>
      <c r="R31">
        <v>66</v>
      </c>
      <c r="T31">
        <v>-699.59999999999854</v>
      </c>
      <c r="U31">
        <v>-135.59999999999854</v>
      </c>
      <c r="W31">
        <v>26279.199999999997</v>
      </c>
      <c r="X31">
        <v>4204.3999999999996</v>
      </c>
      <c r="AD31">
        <v>61759.8</v>
      </c>
      <c r="AE31">
        <v>1.106868869394007</v>
      </c>
      <c r="AI31">
        <v>61759.8</v>
      </c>
      <c r="AJ31">
        <v>1.106868869394007</v>
      </c>
    </row>
    <row r="32" spans="2:38" x14ac:dyDescent="0.25">
      <c r="B32">
        <v>39945</v>
      </c>
      <c r="C32">
        <v>80691</v>
      </c>
      <c r="D32">
        <v>38062</v>
      </c>
      <c r="E32">
        <v>38486</v>
      </c>
      <c r="F32">
        <v>102133</v>
      </c>
      <c r="H32">
        <v>86489</v>
      </c>
      <c r="J32">
        <f t="shared" si="0"/>
        <v>59863.4</v>
      </c>
      <c r="K32">
        <f t="shared" si="1"/>
        <v>1.4447725989502767</v>
      </c>
      <c r="L32">
        <f t="shared" si="2"/>
        <v>102133</v>
      </c>
      <c r="M32">
        <f t="shared" si="3"/>
        <v>38062</v>
      </c>
      <c r="N32">
        <f t="shared" si="4"/>
        <v>59863.4</v>
      </c>
      <c r="O32">
        <f t="shared" si="5"/>
        <v>64071</v>
      </c>
      <c r="Q32">
        <v>16010</v>
      </c>
      <c r="R32">
        <v>4694</v>
      </c>
      <c r="T32">
        <v>-7737.4000000000015</v>
      </c>
      <c r="U32">
        <v>-363.59999999999854</v>
      </c>
      <c r="W32">
        <v>21912.2</v>
      </c>
      <c r="X32">
        <v>1078</v>
      </c>
      <c r="AB32">
        <v>59863.4</v>
      </c>
      <c r="AC32">
        <v>1.4447725989502767</v>
      </c>
      <c r="AI32">
        <v>59863.4</v>
      </c>
      <c r="AJ32">
        <v>1.4447725989502767</v>
      </c>
    </row>
    <row r="33" spans="2:38" x14ac:dyDescent="0.25">
      <c r="B33">
        <v>77083</v>
      </c>
      <c r="C33">
        <v>69172</v>
      </c>
      <c r="D33">
        <v>24406</v>
      </c>
      <c r="E33">
        <v>70614</v>
      </c>
      <c r="F33">
        <v>114415</v>
      </c>
      <c r="H33">
        <v>131491</v>
      </c>
      <c r="J33">
        <f t="shared" si="0"/>
        <v>71138</v>
      </c>
      <c r="K33">
        <f t="shared" si="1"/>
        <v>1.8483932637971268</v>
      </c>
      <c r="L33">
        <f t="shared" si="2"/>
        <v>114415</v>
      </c>
      <c r="M33">
        <f t="shared" si="3"/>
        <v>24406</v>
      </c>
      <c r="N33">
        <f t="shared" si="4"/>
        <v>71138</v>
      </c>
      <c r="O33">
        <f t="shared" si="5"/>
        <v>90009</v>
      </c>
      <c r="Q33">
        <v>34567</v>
      </c>
      <c r="R33">
        <v>-660</v>
      </c>
      <c r="T33">
        <v>23168</v>
      </c>
      <c r="U33">
        <v>-163.19999999999709</v>
      </c>
      <c r="W33">
        <v>34479.199999999997</v>
      </c>
      <c r="X33">
        <v>2001.2</v>
      </c>
      <c r="AD33">
        <v>71138</v>
      </c>
      <c r="AE33">
        <v>1.8483932637971268</v>
      </c>
      <c r="AI33">
        <v>71138</v>
      </c>
      <c r="AJ33">
        <v>1.8483932637971268</v>
      </c>
    </row>
    <row r="34" spans="2:38" x14ac:dyDescent="0.25">
      <c r="B34">
        <v>56262</v>
      </c>
      <c r="C34">
        <v>46666</v>
      </c>
      <c r="D34">
        <v>26618</v>
      </c>
      <c r="E34">
        <v>88685</v>
      </c>
      <c r="F34">
        <v>33419</v>
      </c>
      <c r="H34">
        <v>89444</v>
      </c>
      <c r="J34">
        <f t="shared" ref="J34:J65" si="6">AVERAGE(B34:F34)</f>
        <v>50330</v>
      </c>
      <c r="K34">
        <f t="shared" ref="K34:K65" si="7">H34/J34</f>
        <v>1.7771508046890523</v>
      </c>
      <c r="L34">
        <f t="shared" ref="L34:L65" si="8">MAX(B34:F34)</f>
        <v>88685</v>
      </c>
      <c r="M34">
        <f t="shared" ref="M34:M65" si="9">MIN(B34:F34)</f>
        <v>26618</v>
      </c>
      <c r="N34">
        <f t="shared" ref="N34:N65" si="10">AVERAGE(B34:F34)</f>
        <v>50330</v>
      </c>
      <c r="O34">
        <f t="shared" ref="O34:O65" si="11">L34-M34</f>
        <v>62067</v>
      </c>
      <c r="Q34">
        <v>29912</v>
      </c>
      <c r="R34">
        <v>7677</v>
      </c>
      <c r="T34">
        <v>-4503.4000000000015</v>
      </c>
      <c r="U34">
        <v>291</v>
      </c>
      <c r="W34">
        <v>16480.199999999997</v>
      </c>
      <c r="X34">
        <v>2325.3999999999996</v>
      </c>
      <c r="Z34">
        <v>50330</v>
      </c>
      <c r="AA34">
        <v>1.7771508046890523</v>
      </c>
      <c r="AI34">
        <v>50330</v>
      </c>
      <c r="AJ34">
        <v>1.7771508046890523</v>
      </c>
    </row>
    <row r="35" spans="2:38" x14ac:dyDescent="0.25">
      <c r="B35">
        <v>75429</v>
      </c>
      <c r="C35">
        <v>42159</v>
      </c>
      <c r="D35">
        <v>17562</v>
      </c>
      <c r="E35">
        <v>62656</v>
      </c>
      <c r="F35">
        <v>87130</v>
      </c>
      <c r="H35">
        <v>122434</v>
      </c>
      <c r="J35">
        <f t="shared" si="6"/>
        <v>56987.199999999997</v>
      </c>
      <c r="K35">
        <f t="shared" si="7"/>
        <v>2.148447370637617</v>
      </c>
      <c r="L35">
        <f t="shared" si="8"/>
        <v>87130</v>
      </c>
      <c r="M35">
        <f t="shared" si="9"/>
        <v>17562</v>
      </c>
      <c r="N35">
        <f t="shared" si="10"/>
        <v>56987.199999999997</v>
      </c>
      <c r="O35">
        <f t="shared" si="11"/>
        <v>69568</v>
      </c>
      <c r="Q35">
        <v>17515</v>
      </c>
      <c r="R35">
        <v>8505</v>
      </c>
      <c r="T35">
        <v>-23676.199999999997</v>
      </c>
      <c r="U35">
        <v>546</v>
      </c>
      <c r="W35">
        <v>35158.199999999997</v>
      </c>
      <c r="X35">
        <v>1126.8</v>
      </c>
      <c r="AB35">
        <v>56987.199999999997</v>
      </c>
      <c r="AC35">
        <v>2.148447370637617</v>
      </c>
      <c r="AK35">
        <v>56987.199999999997</v>
      </c>
      <c r="AL35">
        <v>2.148447370637617</v>
      </c>
    </row>
    <row r="36" spans="2:38" x14ac:dyDescent="0.25">
      <c r="B36">
        <v>27358</v>
      </c>
      <c r="C36">
        <v>77498</v>
      </c>
      <c r="D36">
        <v>110025</v>
      </c>
      <c r="E36">
        <v>74038</v>
      </c>
      <c r="F36">
        <v>19804</v>
      </c>
      <c r="H36">
        <v>102372</v>
      </c>
      <c r="J36">
        <f t="shared" si="6"/>
        <v>61744.6</v>
      </c>
      <c r="K36">
        <f t="shared" si="7"/>
        <v>1.6579911441648338</v>
      </c>
      <c r="L36">
        <f t="shared" si="8"/>
        <v>110025</v>
      </c>
      <c r="M36">
        <f t="shared" si="9"/>
        <v>19804</v>
      </c>
      <c r="N36">
        <f t="shared" si="10"/>
        <v>61744.6</v>
      </c>
      <c r="O36">
        <f t="shared" si="11"/>
        <v>90221</v>
      </c>
      <c r="Q36">
        <v>-13494</v>
      </c>
      <c r="R36">
        <v>-41</v>
      </c>
      <c r="T36">
        <v>-2781.2000000000044</v>
      </c>
      <c r="U36">
        <v>-849.40000000000146</v>
      </c>
      <c r="W36">
        <v>25308.399999999998</v>
      </c>
      <c r="X36">
        <v>3632.2000000000003</v>
      </c>
      <c r="AF36">
        <v>61744.6</v>
      </c>
      <c r="AG36">
        <v>1.6579911441648338</v>
      </c>
      <c r="AI36">
        <v>61744.6</v>
      </c>
      <c r="AJ36">
        <v>1.6579911441648338</v>
      </c>
    </row>
    <row r="37" spans="2:38" x14ac:dyDescent="0.25">
      <c r="B37">
        <v>18406</v>
      </c>
      <c r="C37">
        <v>11765</v>
      </c>
      <c r="D37">
        <v>102185</v>
      </c>
      <c r="E37">
        <v>59061</v>
      </c>
      <c r="F37">
        <v>86806</v>
      </c>
      <c r="H37">
        <v>118818</v>
      </c>
      <c r="J37">
        <f t="shared" si="6"/>
        <v>55644.6</v>
      </c>
      <c r="K37">
        <f t="shared" si="7"/>
        <v>2.1353015386937817</v>
      </c>
      <c r="L37">
        <f t="shared" si="8"/>
        <v>102185</v>
      </c>
      <c r="M37">
        <f t="shared" si="9"/>
        <v>11765</v>
      </c>
      <c r="N37">
        <f t="shared" si="10"/>
        <v>55644.6</v>
      </c>
      <c r="O37">
        <f t="shared" si="11"/>
        <v>90420</v>
      </c>
      <c r="Q37">
        <v>41328</v>
      </c>
      <c r="R37">
        <v>-2563</v>
      </c>
      <c r="T37">
        <v>-11292.000000000007</v>
      </c>
      <c r="U37">
        <v>-3046.5999999999985</v>
      </c>
      <c r="W37">
        <v>17167.199999999997</v>
      </c>
      <c r="X37">
        <v>6724.2</v>
      </c>
      <c r="AB37">
        <v>55644.6</v>
      </c>
      <c r="AC37">
        <v>2.1353015386937817</v>
      </c>
      <c r="AK37">
        <v>55644.6</v>
      </c>
      <c r="AL37">
        <v>2.1353015386937817</v>
      </c>
    </row>
    <row r="38" spans="2:38" x14ac:dyDescent="0.25">
      <c r="B38">
        <v>23418</v>
      </c>
      <c r="C38">
        <v>25774</v>
      </c>
      <c r="D38">
        <v>62708</v>
      </c>
      <c r="E38">
        <v>12738</v>
      </c>
      <c r="F38">
        <v>101787</v>
      </c>
      <c r="H38">
        <v>78503</v>
      </c>
      <c r="J38">
        <f t="shared" si="6"/>
        <v>45285</v>
      </c>
      <c r="K38">
        <f t="shared" si="7"/>
        <v>1.7335320746384013</v>
      </c>
      <c r="L38">
        <f t="shared" si="8"/>
        <v>101787</v>
      </c>
      <c r="M38">
        <f t="shared" si="9"/>
        <v>12738</v>
      </c>
      <c r="N38">
        <f t="shared" si="10"/>
        <v>45285</v>
      </c>
      <c r="O38">
        <f t="shared" si="11"/>
        <v>89049</v>
      </c>
      <c r="Q38">
        <v>5810</v>
      </c>
      <c r="R38">
        <v>-244</v>
      </c>
      <c r="T38">
        <v>-8515.1999999999971</v>
      </c>
      <c r="U38">
        <v>3148.4000000000015</v>
      </c>
      <c r="W38">
        <v>12602.8</v>
      </c>
      <c r="X38">
        <v>6056</v>
      </c>
      <c r="Z38">
        <v>45285</v>
      </c>
      <c r="AA38">
        <v>1.7335320746384013</v>
      </c>
      <c r="AK38">
        <v>45285</v>
      </c>
      <c r="AL38">
        <v>1.7335320746384013</v>
      </c>
    </row>
    <row r="39" spans="2:38" x14ac:dyDescent="0.25">
      <c r="B39">
        <v>101500</v>
      </c>
      <c r="C39">
        <v>45496</v>
      </c>
      <c r="D39">
        <v>112008</v>
      </c>
      <c r="E39">
        <v>43143</v>
      </c>
      <c r="F39">
        <v>28378</v>
      </c>
      <c r="H39">
        <v>99026</v>
      </c>
      <c r="J39">
        <f t="shared" si="6"/>
        <v>66105</v>
      </c>
      <c r="K39">
        <f t="shared" si="7"/>
        <v>1.4980107404886165</v>
      </c>
      <c r="L39">
        <f t="shared" si="8"/>
        <v>112008</v>
      </c>
      <c r="M39">
        <f t="shared" si="9"/>
        <v>28378</v>
      </c>
      <c r="N39">
        <f t="shared" si="10"/>
        <v>66105</v>
      </c>
      <c r="O39">
        <f t="shared" si="11"/>
        <v>83630</v>
      </c>
      <c r="Q39">
        <v>21536</v>
      </c>
      <c r="R39">
        <v>-1014</v>
      </c>
      <c r="T39">
        <v>2415.5999999999985</v>
      </c>
      <c r="U39">
        <v>-2073</v>
      </c>
      <c r="W39">
        <v>12029.599999999999</v>
      </c>
      <c r="X39">
        <v>2155.8000000000002</v>
      </c>
      <c r="AB39">
        <v>66105</v>
      </c>
      <c r="AC39">
        <v>1.4980107404886165</v>
      </c>
      <c r="AI39">
        <v>66105</v>
      </c>
      <c r="AJ39">
        <v>1.4980107404886165</v>
      </c>
    </row>
    <row r="40" spans="2:38" x14ac:dyDescent="0.25">
      <c r="B40">
        <v>95396</v>
      </c>
      <c r="C40">
        <v>75713</v>
      </c>
      <c r="D40">
        <v>56373</v>
      </c>
      <c r="E40">
        <v>38232</v>
      </c>
      <c r="F40">
        <v>23524</v>
      </c>
      <c r="H40">
        <v>64919</v>
      </c>
      <c r="J40">
        <f t="shared" si="6"/>
        <v>57847.6</v>
      </c>
      <c r="K40">
        <f t="shared" si="7"/>
        <v>1.1222418907612417</v>
      </c>
      <c r="L40">
        <f t="shared" si="8"/>
        <v>95396</v>
      </c>
      <c r="M40">
        <f t="shared" si="9"/>
        <v>23524</v>
      </c>
      <c r="N40">
        <f t="shared" si="10"/>
        <v>57847.6</v>
      </c>
      <c r="O40">
        <f t="shared" si="11"/>
        <v>71872</v>
      </c>
      <c r="Q40">
        <v>-13801</v>
      </c>
      <c r="R40">
        <v>0</v>
      </c>
      <c r="T40">
        <v>5179</v>
      </c>
      <c r="U40">
        <v>1061.7999999999956</v>
      </c>
      <c r="W40">
        <v>35368.999999999993</v>
      </c>
      <c r="X40">
        <v>1126.5999999999999</v>
      </c>
      <c r="Z40">
        <v>57847.6</v>
      </c>
      <c r="AA40">
        <v>1.1222418907612417</v>
      </c>
      <c r="AI40">
        <v>57847.6</v>
      </c>
      <c r="AJ40">
        <v>1.1222418907612417</v>
      </c>
    </row>
    <row r="41" spans="2:38" x14ac:dyDescent="0.25">
      <c r="B41">
        <v>106473</v>
      </c>
      <c r="C41">
        <v>24855</v>
      </c>
      <c r="D41">
        <v>36795</v>
      </c>
      <c r="E41">
        <v>103409</v>
      </c>
      <c r="F41">
        <v>100686</v>
      </c>
      <c r="H41">
        <v>88716</v>
      </c>
      <c r="J41">
        <f t="shared" si="6"/>
        <v>74443.600000000006</v>
      </c>
      <c r="K41">
        <f t="shared" si="7"/>
        <v>1.191720980715602</v>
      </c>
      <c r="L41">
        <f t="shared" si="8"/>
        <v>106473</v>
      </c>
      <c r="M41">
        <f t="shared" si="9"/>
        <v>24855</v>
      </c>
      <c r="N41">
        <f t="shared" si="10"/>
        <v>74443.600000000006</v>
      </c>
      <c r="O41">
        <f t="shared" si="11"/>
        <v>81618</v>
      </c>
      <c r="Q41">
        <v>-55071</v>
      </c>
      <c r="R41">
        <v>9</v>
      </c>
      <c r="T41">
        <v>-16650.199999999997</v>
      </c>
      <c r="U41">
        <v>1208.4000000000087</v>
      </c>
      <c r="W41">
        <v>17515.399999999998</v>
      </c>
      <c r="X41">
        <v>4454.3999999999996</v>
      </c>
      <c r="AF41">
        <v>74443.600000000006</v>
      </c>
      <c r="AG41">
        <v>1.191720980715602</v>
      </c>
      <c r="AI41">
        <v>74443.600000000006</v>
      </c>
      <c r="AJ41">
        <v>1.191720980715602</v>
      </c>
    </row>
    <row r="42" spans="2:38" x14ac:dyDescent="0.25">
      <c r="B42">
        <v>107057</v>
      </c>
      <c r="C42">
        <v>72773</v>
      </c>
      <c r="D42">
        <v>58277</v>
      </c>
      <c r="E42">
        <v>93529</v>
      </c>
      <c r="F42">
        <v>100133</v>
      </c>
      <c r="H42">
        <v>121871</v>
      </c>
      <c r="J42">
        <f t="shared" si="6"/>
        <v>86353.8</v>
      </c>
      <c r="K42">
        <f t="shared" si="7"/>
        <v>1.4112986342233926</v>
      </c>
      <c r="L42">
        <f t="shared" si="8"/>
        <v>107057</v>
      </c>
      <c r="M42">
        <f t="shared" si="9"/>
        <v>58277</v>
      </c>
      <c r="N42">
        <f t="shared" si="10"/>
        <v>86353.8</v>
      </c>
      <c r="O42">
        <f t="shared" si="11"/>
        <v>48780</v>
      </c>
      <c r="Q42">
        <v>7235</v>
      </c>
      <c r="R42">
        <v>-11</v>
      </c>
      <c r="T42">
        <v>1779</v>
      </c>
      <c r="U42">
        <v>1488.6000000000058</v>
      </c>
      <c r="W42">
        <v>18727.399999999998</v>
      </c>
      <c r="X42">
        <v>1641</v>
      </c>
      <c r="AB42">
        <v>86353.8</v>
      </c>
      <c r="AC42">
        <v>1.4112986342233926</v>
      </c>
      <c r="AI42">
        <v>86353.8</v>
      </c>
      <c r="AJ42">
        <v>1.4112986342233926</v>
      </c>
    </row>
    <row r="43" spans="2:38" x14ac:dyDescent="0.25">
      <c r="B43">
        <v>37577</v>
      </c>
      <c r="C43">
        <v>54917</v>
      </c>
      <c r="D43">
        <v>81824</v>
      </c>
      <c r="E43">
        <v>111471</v>
      </c>
      <c r="F43">
        <v>118305</v>
      </c>
      <c r="H43">
        <v>107739</v>
      </c>
      <c r="J43">
        <f t="shared" si="6"/>
        <v>80818.8</v>
      </c>
      <c r="K43">
        <f t="shared" si="7"/>
        <v>1.3330932901750583</v>
      </c>
      <c r="L43">
        <f t="shared" si="8"/>
        <v>118305</v>
      </c>
      <c r="M43">
        <f t="shared" si="9"/>
        <v>37577</v>
      </c>
      <c r="N43">
        <f t="shared" si="10"/>
        <v>80818.8</v>
      </c>
      <c r="O43">
        <f t="shared" si="11"/>
        <v>80728</v>
      </c>
      <c r="Q43">
        <v>-19443</v>
      </c>
      <c r="R43">
        <v>-237</v>
      </c>
      <c r="T43">
        <v>6280.8000000000029</v>
      </c>
      <c r="U43">
        <v>4259.6000000000058</v>
      </c>
      <c r="W43">
        <v>43563.600000000006</v>
      </c>
      <c r="X43">
        <v>4761.2000000000007</v>
      </c>
      <c r="AF43">
        <v>80818.8</v>
      </c>
      <c r="AG43">
        <v>1.3330932901750583</v>
      </c>
      <c r="AI43">
        <v>80818.8</v>
      </c>
      <c r="AJ43">
        <v>1.3330932901750583</v>
      </c>
    </row>
    <row r="44" spans="2:38" x14ac:dyDescent="0.25">
      <c r="B44">
        <v>110594</v>
      </c>
      <c r="C44">
        <v>98198</v>
      </c>
      <c r="D44">
        <v>92962</v>
      </c>
      <c r="E44">
        <v>52522</v>
      </c>
      <c r="F44">
        <v>60538</v>
      </c>
      <c r="H44">
        <v>91107</v>
      </c>
      <c r="J44">
        <f t="shared" si="6"/>
        <v>82962.8</v>
      </c>
      <c r="K44">
        <f t="shared" si="7"/>
        <v>1.0981668892563896</v>
      </c>
      <c r="L44">
        <f t="shared" si="8"/>
        <v>110594</v>
      </c>
      <c r="M44">
        <f t="shared" si="9"/>
        <v>52522</v>
      </c>
      <c r="N44">
        <f t="shared" si="10"/>
        <v>82962.8</v>
      </c>
      <c r="O44">
        <f t="shared" si="11"/>
        <v>58072</v>
      </c>
      <c r="Q44">
        <v>-26604</v>
      </c>
      <c r="R44">
        <v>-7879</v>
      </c>
      <c r="T44">
        <v>-1390.5999999999913</v>
      </c>
      <c r="U44">
        <v>-1270.1999999999971</v>
      </c>
      <c r="W44">
        <v>43354.599999999991</v>
      </c>
      <c r="X44">
        <v>1319</v>
      </c>
      <c r="AB44">
        <v>82962.8</v>
      </c>
      <c r="AC44">
        <v>1.0981668892563896</v>
      </c>
      <c r="AI44">
        <v>82962.8</v>
      </c>
      <c r="AJ44">
        <v>1.0981668892563896</v>
      </c>
    </row>
    <row r="45" spans="2:38" x14ac:dyDescent="0.25">
      <c r="B45">
        <v>77224</v>
      </c>
      <c r="C45">
        <v>32571</v>
      </c>
      <c r="D45">
        <v>89782</v>
      </c>
      <c r="E45">
        <v>30048</v>
      </c>
      <c r="F45">
        <v>40804</v>
      </c>
      <c r="H45">
        <v>110092</v>
      </c>
      <c r="J45">
        <f t="shared" si="6"/>
        <v>54085.8</v>
      </c>
      <c r="K45">
        <f t="shared" si="7"/>
        <v>2.0355065470049438</v>
      </c>
      <c r="L45">
        <f t="shared" si="8"/>
        <v>89782</v>
      </c>
      <c r="M45">
        <f t="shared" si="9"/>
        <v>30048</v>
      </c>
      <c r="N45">
        <f t="shared" si="10"/>
        <v>54085.8</v>
      </c>
      <c r="O45">
        <f t="shared" si="11"/>
        <v>59734</v>
      </c>
      <c r="Q45">
        <v>11938</v>
      </c>
      <c r="R45">
        <v>1905</v>
      </c>
      <c r="T45">
        <v>1564.8000000000029</v>
      </c>
      <c r="U45">
        <v>-239.19999999999709</v>
      </c>
      <c r="W45">
        <v>19891.2</v>
      </c>
      <c r="X45">
        <v>3056</v>
      </c>
      <c r="AD45">
        <v>54085.8</v>
      </c>
      <c r="AE45">
        <v>2.0355065470049438</v>
      </c>
      <c r="AI45">
        <v>54085.8</v>
      </c>
      <c r="AJ45">
        <v>2.0355065470049438</v>
      </c>
    </row>
    <row r="46" spans="2:38" x14ac:dyDescent="0.25">
      <c r="B46">
        <v>78922</v>
      </c>
      <c r="C46">
        <v>65895</v>
      </c>
      <c r="D46">
        <v>118385</v>
      </c>
      <c r="E46">
        <v>23689</v>
      </c>
      <c r="F46">
        <v>65281</v>
      </c>
      <c r="H46">
        <v>112337</v>
      </c>
      <c r="J46">
        <f t="shared" si="6"/>
        <v>70434.399999999994</v>
      </c>
      <c r="K46">
        <f t="shared" si="7"/>
        <v>1.5949166884363324</v>
      </c>
      <c r="L46">
        <f t="shared" si="8"/>
        <v>118385</v>
      </c>
      <c r="M46">
        <f t="shared" si="9"/>
        <v>23689</v>
      </c>
      <c r="N46">
        <f t="shared" si="10"/>
        <v>70434.399999999994</v>
      </c>
      <c r="O46">
        <f t="shared" si="11"/>
        <v>94696</v>
      </c>
      <c r="Q46">
        <v>30050</v>
      </c>
      <c r="R46">
        <v>1061</v>
      </c>
      <c r="T46">
        <v>20963.799999999996</v>
      </c>
      <c r="U46">
        <v>1297.3999999999942</v>
      </c>
      <c r="W46">
        <v>33653.800000000003</v>
      </c>
      <c r="X46">
        <v>4233</v>
      </c>
      <c r="AD46">
        <v>70434.399999999994</v>
      </c>
      <c r="AE46">
        <v>1.5949166884363324</v>
      </c>
      <c r="AI46">
        <v>70434.399999999994</v>
      </c>
      <c r="AJ46">
        <v>1.5949166884363324</v>
      </c>
    </row>
    <row r="47" spans="2:38" x14ac:dyDescent="0.25">
      <c r="B47">
        <v>54033</v>
      </c>
      <c r="C47">
        <v>60959</v>
      </c>
      <c r="D47">
        <v>15718</v>
      </c>
      <c r="E47">
        <v>38648</v>
      </c>
      <c r="F47">
        <v>121768</v>
      </c>
      <c r="H47">
        <v>127288</v>
      </c>
      <c r="J47">
        <f t="shared" si="6"/>
        <v>58225.2</v>
      </c>
      <c r="K47">
        <f t="shared" si="7"/>
        <v>2.1861324649807989</v>
      </c>
      <c r="L47">
        <f t="shared" si="8"/>
        <v>121768</v>
      </c>
      <c r="M47">
        <f t="shared" si="9"/>
        <v>15718</v>
      </c>
      <c r="N47">
        <f t="shared" si="10"/>
        <v>58225.2</v>
      </c>
      <c r="O47">
        <f t="shared" si="11"/>
        <v>106050</v>
      </c>
      <c r="Q47">
        <v>50413</v>
      </c>
      <c r="R47">
        <v>1500</v>
      </c>
      <c r="T47">
        <v>-9277.1999999999971</v>
      </c>
      <c r="U47">
        <v>2084.1999999999971</v>
      </c>
      <c r="W47">
        <v>26240</v>
      </c>
      <c r="X47">
        <v>3950.2</v>
      </c>
      <c r="AB47">
        <v>58225.2</v>
      </c>
      <c r="AC47">
        <v>2.1861324649807989</v>
      </c>
      <c r="AI47">
        <v>58225.2</v>
      </c>
      <c r="AJ47">
        <v>2.1861324649807989</v>
      </c>
    </row>
    <row r="48" spans="2:38" x14ac:dyDescent="0.25">
      <c r="B48">
        <v>45340</v>
      </c>
      <c r="C48">
        <v>36080</v>
      </c>
      <c r="D48">
        <v>59356</v>
      </c>
      <c r="E48">
        <v>32752</v>
      </c>
      <c r="F48">
        <v>80048</v>
      </c>
      <c r="H48">
        <v>53202</v>
      </c>
      <c r="J48">
        <f t="shared" si="6"/>
        <v>50715.199999999997</v>
      </c>
      <c r="K48">
        <f t="shared" si="7"/>
        <v>1.0490346089535287</v>
      </c>
      <c r="L48">
        <f t="shared" si="8"/>
        <v>80048</v>
      </c>
      <c r="M48">
        <f t="shared" si="9"/>
        <v>32752</v>
      </c>
      <c r="N48">
        <f t="shared" si="10"/>
        <v>50715.199999999997</v>
      </c>
      <c r="O48">
        <f t="shared" si="11"/>
        <v>47296</v>
      </c>
      <c r="Q48">
        <v>-4239</v>
      </c>
      <c r="R48">
        <v>-5442</v>
      </c>
      <c r="T48">
        <v>-1166.2000000000044</v>
      </c>
      <c r="U48">
        <v>260.19999999999709</v>
      </c>
      <c r="W48">
        <v>22490.199999999997</v>
      </c>
      <c r="X48">
        <v>814.60000000000014</v>
      </c>
      <c r="Z48">
        <v>50715.199999999997</v>
      </c>
      <c r="AA48">
        <v>1.0490346089535287</v>
      </c>
      <c r="AI48">
        <v>50715.199999999997</v>
      </c>
      <c r="AJ48">
        <v>1.0490346089535287</v>
      </c>
    </row>
    <row r="49" spans="2:38" x14ac:dyDescent="0.25">
      <c r="B49">
        <v>67391</v>
      </c>
      <c r="C49">
        <v>42013</v>
      </c>
      <c r="D49">
        <v>94294</v>
      </c>
      <c r="E49">
        <v>97271</v>
      </c>
      <c r="F49">
        <v>98948</v>
      </c>
      <c r="H49">
        <v>101711</v>
      </c>
      <c r="J49">
        <f t="shared" si="6"/>
        <v>79983.399999999994</v>
      </c>
      <c r="K49">
        <f t="shared" si="7"/>
        <v>1.2716513676587893</v>
      </c>
      <c r="L49">
        <f t="shared" si="8"/>
        <v>98948</v>
      </c>
      <c r="M49">
        <f t="shared" si="9"/>
        <v>42013</v>
      </c>
      <c r="N49">
        <f t="shared" si="10"/>
        <v>79983.399999999994</v>
      </c>
      <c r="O49">
        <f t="shared" si="11"/>
        <v>56935</v>
      </c>
      <c r="Q49">
        <v>-27562</v>
      </c>
      <c r="R49">
        <v>7538</v>
      </c>
      <c r="T49">
        <v>-13644.200000000012</v>
      </c>
      <c r="U49">
        <v>-2113.4000000000087</v>
      </c>
      <c r="W49">
        <v>26211.8</v>
      </c>
      <c r="X49">
        <v>2310.9999999999995</v>
      </c>
      <c r="AB49">
        <v>79983.399999999994</v>
      </c>
      <c r="AC49">
        <v>1.2716513676587893</v>
      </c>
      <c r="AI49">
        <v>79983.399999999994</v>
      </c>
      <c r="AJ49">
        <v>1.2716513676587893</v>
      </c>
    </row>
    <row r="50" spans="2:38" x14ac:dyDescent="0.25">
      <c r="B50">
        <v>74766</v>
      </c>
      <c r="C50">
        <v>38847</v>
      </c>
      <c r="D50">
        <v>97890</v>
      </c>
      <c r="E50">
        <v>39907</v>
      </c>
      <c r="F50">
        <v>111097</v>
      </c>
      <c r="H50">
        <v>104174</v>
      </c>
      <c r="J50">
        <f t="shared" si="6"/>
        <v>72501.399999999994</v>
      </c>
      <c r="K50">
        <f t="shared" si="7"/>
        <v>1.436855012454932</v>
      </c>
      <c r="L50">
        <f t="shared" si="8"/>
        <v>111097</v>
      </c>
      <c r="M50">
        <f t="shared" si="9"/>
        <v>38847</v>
      </c>
      <c r="N50">
        <f t="shared" si="10"/>
        <v>72501.399999999994</v>
      </c>
      <c r="O50">
        <f t="shared" si="11"/>
        <v>72250</v>
      </c>
      <c r="Q50">
        <v>36278</v>
      </c>
      <c r="R50">
        <v>2536</v>
      </c>
      <c r="T50">
        <v>13116.999999999993</v>
      </c>
      <c r="U50">
        <v>3156</v>
      </c>
      <c r="W50">
        <v>16054.2</v>
      </c>
      <c r="X50">
        <v>4208</v>
      </c>
      <c r="Z50">
        <v>72501.399999999994</v>
      </c>
      <c r="AA50">
        <v>1.436855012454932</v>
      </c>
      <c r="AI50">
        <v>72501.399999999994</v>
      </c>
      <c r="AJ50">
        <v>1.436855012454932</v>
      </c>
    </row>
    <row r="51" spans="2:38" x14ac:dyDescent="0.25">
      <c r="B51">
        <v>15734</v>
      </c>
      <c r="C51">
        <v>61484</v>
      </c>
      <c r="D51">
        <v>99953</v>
      </c>
      <c r="E51">
        <v>48273</v>
      </c>
      <c r="F51">
        <v>49210</v>
      </c>
      <c r="H51">
        <v>114500</v>
      </c>
      <c r="J51">
        <f t="shared" si="6"/>
        <v>54930.8</v>
      </c>
      <c r="K51">
        <f t="shared" si="7"/>
        <v>2.0844407873178614</v>
      </c>
      <c r="L51">
        <f t="shared" si="8"/>
        <v>99953</v>
      </c>
      <c r="M51">
        <f t="shared" si="9"/>
        <v>15734</v>
      </c>
      <c r="N51">
        <f t="shared" si="10"/>
        <v>54930.8</v>
      </c>
      <c r="O51">
        <f t="shared" si="11"/>
        <v>84219</v>
      </c>
      <c r="Q51">
        <v>26309</v>
      </c>
      <c r="R51">
        <v>-51</v>
      </c>
      <c r="T51">
        <v>21893</v>
      </c>
      <c r="U51">
        <v>889.20000000000437</v>
      </c>
      <c r="W51">
        <v>23225.4</v>
      </c>
      <c r="X51">
        <v>898</v>
      </c>
      <c r="AD51">
        <v>54930.8</v>
      </c>
      <c r="AE51">
        <v>2.0844407873178614</v>
      </c>
      <c r="AK51">
        <v>54930.8</v>
      </c>
      <c r="AL51">
        <v>2.0844407873178614</v>
      </c>
    </row>
    <row r="52" spans="2:38" x14ac:dyDescent="0.25">
      <c r="B52">
        <v>106777</v>
      </c>
      <c r="C52">
        <v>103915</v>
      </c>
      <c r="D52">
        <v>27519</v>
      </c>
      <c r="E52">
        <v>22753</v>
      </c>
      <c r="F52">
        <v>43412</v>
      </c>
      <c r="H52">
        <v>114810</v>
      </c>
      <c r="J52">
        <f t="shared" si="6"/>
        <v>60875.199999999997</v>
      </c>
      <c r="K52">
        <f t="shared" si="7"/>
        <v>1.8859896969537677</v>
      </c>
      <c r="L52">
        <f t="shared" si="8"/>
        <v>106777</v>
      </c>
      <c r="M52">
        <f t="shared" si="9"/>
        <v>22753</v>
      </c>
      <c r="N52">
        <f t="shared" si="10"/>
        <v>60875.199999999997</v>
      </c>
      <c r="O52">
        <f t="shared" si="11"/>
        <v>84024</v>
      </c>
      <c r="Q52">
        <v>34368</v>
      </c>
      <c r="R52">
        <v>13</v>
      </c>
      <c r="T52">
        <v>4492</v>
      </c>
      <c r="U52">
        <v>-2119.8000000000029</v>
      </c>
      <c r="W52">
        <v>31358.800000000003</v>
      </c>
      <c r="X52">
        <v>2624.2000000000003</v>
      </c>
      <c r="Z52">
        <v>60875.199999999997</v>
      </c>
      <c r="AA52">
        <v>1.8859896969537677</v>
      </c>
      <c r="AI52">
        <v>60875.199999999997</v>
      </c>
      <c r="AJ52">
        <v>1.8859896969537677</v>
      </c>
    </row>
    <row r="53" spans="2:38" x14ac:dyDescent="0.25">
      <c r="B53">
        <v>31673</v>
      </c>
      <c r="C53">
        <v>83091</v>
      </c>
      <c r="D53">
        <v>40668</v>
      </c>
      <c r="E53">
        <v>47039</v>
      </c>
      <c r="F53">
        <v>39282</v>
      </c>
      <c r="H53">
        <v>70758</v>
      </c>
      <c r="J53">
        <f t="shared" si="6"/>
        <v>48350.6</v>
      </c>
      <c r="K53">
        <f t="shared" si="7"/>
        <v>1.4634358208584797</v>
      </c>
      <c r="L53">
        <f t="shared" si="8"/>
        <v>83091</v>
      </c>
      <c r="M53">
        <f t="shared" si="9"/>
        <v>31673</v>
      </c>
      <c r="N53">
        <f t="shared" si="10"/>
        <v>48350.6</v>
      </c>
      <c r="O53">
        <f t="shared" si="11"/>
        <v>51418</v>
      </c>
      <c r="Q53">
        <v>23034</v>
      </c>
      <c r="R53">
        <v>-1495</v>
      </c>
      <c r="T53">
        <v>2422.4000000000015</v>
      </c>
      <c r="U53">
        <v>44.19999999999709</v>
      </c>
      <c r="W53">
        <v>14114</v>
      </c>
      <c r="X53">
        <v>623</v>
      </c>
      <c r="Z53">
        <v>48350.6</v>
      </c>
      <c r="AA53">
        <v>1.4634358208584797</v>
      </c>
      <c r="AI53">
        <v>48350.6</v>
      </c>
      <c r="AJ53">
        <v>1.4634358208584797</v>
      </c>
    </row>
    <row r="54" spans="2:38" x14ac:dyDescent="0.25">
      <c r="B54">
        <v>50345</v>
      </c>
      <c r="C54">
        <v>56073</v>
      </c>
      <c r="D54">
        <v>42966</v>
      </c>
      <c r="E54">
        <v>8735</v>
      </c>
      <c r="F54">
        <v>47126</v>
      </c>
      <c r="H54">
        <v>56253</v>
      </c>
      <c r="J54">
        <f t="shared" si="6"/>
        <v>41049</v>
      </c>
      <c r="K54">
        <f t="shared" si="7"/>
        <v>1.3703866111232916</v>
      </c>
      <c r="L54">
        <f t="shared" si="8"/>
        <v>56073</v>
      </c>
      <c r="M54">
        <f t="shared" si="9"/>
        <v>8735</v>
      </c>
      <c r="N54">
        <f t="shared" si="10"/>
        <v>41049</v>
      </c>
      <c r="O54">
        <f t="shared" si="11"/>
        <v>47338</v>
      </c>
      <c r="Q54">
        <v>-12504</v>
      </c>
      <c r="R54">
        <v>-1200</v>
      </c>
      <c r="T54">
        <v>-23624.400000000001</v>
      </c>
      <c r="U54">
        <v>-5423.4000000000015</v>
      </c>
      <c r="W54">
        <v>38932.400000000001</v>
      </c>
      <c r="X54">
        <v>5423.4000000000005</v>
      </c>
      <c r="AB54">
        <v>41049</v>
      </c>
      <c r="AC54">
        <v>1.3703866111232916</v>
      </c>
      <c r="AI54">
        <v>41049</v>
      </c>
      <c r="AJ54">
        <v>1.3703866111232916</v>
      </c>
    </row>
    <row r="55" spans="2:38" x14ac:dyDescent="0.25">
      <c r="B55">
        <v>19634</v>
      </c>
      <c r="C55">
        <v>55589</v>
      </c>
      <c r="D55">
        <v>87123</v>
      </c>
      <c r="E55">
        <v>55777</v>
      </c>
      <c r="F55">
        <v>58263</v>
      </c>
      <c r="H55">
        <v>124419</v>
      </c>
      <c r="J55">
        <f t="shared" si="6"/>
        <v>55277.2</v>
      </c>
      <c r="K55">
        <f t="shared" si="7"/>
        <v>2.2508195060531286</v>
      </c>
      <c r="L55">
        <f t="shared" si="8"/>
        <v>87123</v>
      </c>
      <c r="M55">
        <f t="shared" si="9"/>
        <v>19634</v>
      </c>
      <c r="N55">
        <f t="shared" si="10"/>
        <v>55277.2</v>
      </c>
      <c r="O55">
        <f t="shared" si="11"/>
        <v>67489</v>
      </c>
      <c r="Q55">
        <v>56154</v>
      </c>
      <c r="R55">
        <v>-14</v>
      </c>
      <c r="T55">
        <v>-8584.4000000000015</v>
      </c>
      <c r="U55">
        <v>-2530.4000000000015</v>
      </c>
      <c r="W55">
        <v>28080.400000000001</v>
      </c>
      <c r="X55">
        <v>4455.6000000000004</v>
      </c>
      <c r="AB55">
        <v>55277.2</v>
      </c>
      <c r="AC55">
        <v>2.2508195060531286</v>
      </c>
      <c r="AK55">
        <v>55277.2</v>
      </c>
      <c r="AL55">
        <v>2.2508195060531286</v>
      </c>
    </row>
    <row r="56" spans="2:38" x14ac:dyDescent="0.25">
      <c r="B56">
        <v>28213</v>
      </c>
      <c r="C56">
        <v>16861</v>
      </c>
      <c r="D56">
        <v>89206</v>
      </c>
      <c r="E56">
        <v>92982</v>
      </c>
      <c r="F56">
        <v>114737</v>
      </c>
      <c r="H56">
        <v>124112</v>
      </c>
      <c r="J56">
        <f t="shared" si="6"/>
        <v>68399.8</v>
      </c>
      <c r="K56">
        <f t="shared" si="7"/>
        <v>1.8145082295562267</v>
      </c>
      <c r="L56">
        <f t="shared" si="8"/>
        <v>114737</v>
      </c>
      <c r="M56">
        <f t="shared" si="9"/>
        <v>16861</v>
      </c>
      <c r="N56">
        <f t="shared" si="10"/>
        <v>68399.8</v>
      </c>
      <c r="O56">
        <f t="shared" si="11"/>
        <v>97876</v>
      </c>
      <c r="Q56">
        <v>-11680</v>
      </c>
      <c r="R56">
        <v>2254</v>
      </c>
      <c r="T56">
        <v>-25301.599999999991</v>
      </c>
      <c r="U56">
        <v>-4186.3999999999942</v>
      </c>
      <c r="W56">
        <v>39068.799999999996</v>
      </c>
      <c r="X56">
        <v>5768</v>
      </c>
      <c r="AB56">
        <v>68399.8</v>
      </c>
      <c r="AC56">
        <v>1.8145082295562267</v>
      </c>
      <c r="AI56">
        <v>68399.8</v>
      </c>
      <c r="AJ56">
        <v>1.8145082295562267</v>
      </c>
    </row>
    <row r="57" spans="2:38" x14ac:dyDescent="0.25">
      <c r="B57">
        <v>27634</v>
      </c>
      <c r="C57">
        <v>104767</v>
      </c>
      <c r="D57">
        <v>88972</v>
      </c>
      <c r="E57">
        <v>67464</v>
      </c>
      <c r="F57">
        <v>110590</v>
      </c>
      <c r="H57">
        <v>89898</v>
      </c>
      <c r="J57">
        <f t="shared" si="6"/>
        <v>79885.399999999994</v>
      </c>
      <c r="K57">
        <f t="shared" si="7"/>
        <v>1.1253370453174172</v>
      </c>
      <c r="L57">
        <f t="shared" si="8"/>
        <v>110590</v>
      </c>
      <c r="M57">
        <f t="shared" si="9"/>
        <v>27634</v>
      </c>
      <c r="N57">
        <f t="shared" si="10"/>
        <v>79885.399999999994</v>
      </c>
      <c r="O57">
        <f t="shared" si="11"/>
        <v>82956</v>
      </c>
      <c r="Q57">
        <v>-6411</v>
      </c>
      <c r="R57">
        <v>-3</v>
      </c>
      <c r="T57">
        <v>1657.3999999999942</v>
      </c>
      <c r="U57">
        <v>609.59999999999127</v>
      </c>
      <c r="W57">
        <v>13169</v>
      </c>
      <c r="X57">
        <v>5077.2000000000007</v>
      </c>
      <c r="AB57">
        <v>79885.399999999994</v>
      </c>
      <c r="AC57">
        <v>1.1253370453174172</v>
      </c>
      <c r="AI57">
        <v>79885.399999999994</v>
      </c>
      <c r="AJ57">
        <v>1.1253370453174172</v>
      </c>
    </row>
    <row r="58" spans="2:38" x14ac:dyDescent="0.25">
      <c r="B58">
        <v>50032</v>
      </c>
      <c r="C58">
        <v>106244</v>
      </c>
      <c r="D58">
        <v>15395</v>
      </c>
      <c r="E58">
        <v>64546</v>
      </c>
      <c r="F58">
        <v>26689</v>
      </c>
      <c r="H58">
        <v>122367</v>
      </c>
      <c r="J58">
        <f t="shared" si="6"/>
        <v>52581.2</v>
      </c>
      <c r="K58">
        <f t="shared" si="7"/>
        <v>2.3272005964108846</v>
      </c>
      <c r="L58">
        <f t="shared" si="8"/>
        <v>106244</v>
      </c>
      <c r="M58">
        <f t="shared" si="9"/>
        <v>15395</v>
      </c>
      <c r="N58">
        <f t="shared" si="10"/>
        <v>52581.2</v>
      </c>
      <c r="O58">
        <f t="shared" si="11"/>
        <v>90849</v>
      </c>
      <c r="Q58">
        <v>4410</v>
      </c>
      <c r="R58">
        <v>463</v>
      </c>
      <c r="T58">
        <v>-7492</v>
      </c>
      <c r="U58">
        <v>-1795</v>
      </c>
      <c r="W58">
        <v>42216</v>
      </c>
      <c r="X58">
        <v>2605</v>
      </c>
      <c r="AD58">
        <v>52581.2</v>
      </c>
      <c r="AE58">
        <v>2.3272005964108846</v>
      </c>
      <c r="AK58">
        <v>52581.2</v>
      </c>
      <c r="AL58">
        <v>2.3272005964108846</v>
      </c>
    </row>
    <row r="59" spans="2:38" x14ac:dyDescent="0.25">
      <c r="B59">
        <v>30987</v>
      </c>
      <c r="C59">
        <v>42013</v>
      </c>
      <c r="D59">
        <v>43276</v>
      </c>
      <c r="E59">
        <v>61222</v>
      </c>
      <c r="F59">
        <v>59352</v>
      </c>
      <c r="H59">
        <v>79639</v>
      </c>
      <c r="J59">
        <f t="shared" si="6"/>
        <v>47370</v>
      </c>
      <c r="K59">
        <f t="shared" si="7"/>
        <v>1.6812117373865316</v>
      </c>
      <c r="L59">
        <f t="shared" si="8"/>
        <v>61222</v>
      </c>
      <c r="M59">
        <f t="shared" si="9"/>
        <v>30987</v>
      </c>
      <c r="N59">
        <f t="shared" si="10"/>
        <v>47370</v>
      </c>
      <c r="O59">
        <f t="shared" si="11"/>
        <v>30235</v>
      </c>
      <c r="Q59">
        <v>-2525</v>
      </c>
      <c r="R59">
        <v>-2612</v>
      </c>
      <c r="T59">
        <v>-15704.400000000001</v>
      </c>
      <c r="U59">
        <v>761.80000000000291</v>
      </c>
      <c r="W59">
        <v>31481.200000000001</v>
      </c>
      <c r="X59">
        <v>1378.2</v>
      </c>
      <c r="Z59">
        <v>47370</v>
      </c>
      <c r="AA59">
        <v>1.6812117373865316</v>
      </c>
      <c r="AI59">
        <v>47370</v>
      </c>
      <c r="AJ59">
        <v>1.6812117373865316</v>
      </c>
    </row>
    <row r="60" spans="2:38" x14ac:dyDescent="0.25">
      <c r="B60">
        <v>20831</v>
      </c>
      <c r="C60">
        <v>32722</v>
      </c>
      <c r="D60">
        <v>80610</v>
      </c>
      <c r="E60">
        <v>59746</v>
      </c>
      <c r="F60">
        <v>24854</v>
      </c>
      <c r="H60">
        <v>54424</v>
      </c>
      <c r="J60">
        <f t="shared" si="6"/>
        <v>43752.6</v>
      </c>
      <c r="K60">
        <f t="shared" si="7"/>
        <v>1.2439032194658146</v>
      </c>
      <c r="L60">
        <f t="shared" si="8"/>
        <v>80610</v>
      </c>
      <c r="M60">
        <f t="shared" si="9"/>
        <v>20831</v>
      </c>
      <c r="N60">
        <f t="shared" si="10"/>
        <v>43752.6</v>
      </c>
      <c r="O60">
        <f t="shared" si="11"/>
        <v>59779</v>
      </c>
      <c r="Q60">
        <v>-7937</v>
      </c>
      <c r="R60">
        <v>-891</v>
      </c>
      <c r="T60">
        <v>2252.4000000000015</v>
      </c>
      <c r="U60">
        <v>-2178</v>
      </c>
      <c r="W60">
        <v>32162.799999999999</v>
      </c>
      <c r="X60">
        <v>2252.8000000000002</v>
      </c>
      <c r="Z60">
        <v>43752.6</v>
      </c>
      <c r="AA60">
        <v>1.2439032194658146</v>
      </c>
      <c r="AI60">
        <v>43752.6</v>
      </c>
      <c r="AJ60">
        <v>1.2439032194658146</v>
      </c>
    </row>
    <row r="61" spans="2:38" x14ac:dyDescent="0.25">
      <c r="B61">
        <v>76192</v>
      </c>
      <c r="C61">
        <v>19425</v>
      </c>
      <c r="D61">
        <v>115496</v>
      </c>
      <c r="E61">
        <v>19661</v>
      </c>
      <c r="F61">
        <v>10971</v>
      </c>
      <c r="H61">
        <v>69094</v>
      </c>
      <c r="J61">
        <f t="shared" si="6"/>
        <v>48349</v>
      </c>
      <c r="K61">
        <f t="shared" si="7"/>
        <v>1.4290678193964714</v>
      </c>
      <c r="L61">
        <f t="shared" si="8"/>
        <v>115496</v>
      </c>
      <c r="M61">
        <f t="shared" si="9"/>
        <v>10971</v>
      </c>
      <c r="N61">
        <f t="shared" si="10"/>
        <v>48349</v>
      </c>
      <c r="O61">
        <f t="shared" si="11"/>
        <v>104525</v>
      </c>
      <c r="Q61">
        <v>-36071</v>
      </c>
      <c r="R61">
        <v>114</v>
      </c>
      <c r="T61">
        <v>-42375.8</v>
      </c>
      <c r="U61">
        <v>-458.80000000000291</v>
      </c>
      <c r="W61">
        <v>43802.2</v>
      </c>
      <c r="X61">
        <v>2292.3999999999996</v>
      </c>
      <c r="AB61">
        <v>48349</v>
      </c>
      <c r="AC61">
        <v>1.4290678193964714</v>
      </c>
      <c r="AI61">
        <v>48349</v>
      </c>
      <c r="AJ61">
        <v>1.4290678193964714</v>
      </c>
    </row>
    <row r="62" spans="2:38" x14ac:dyDescent="0.25">
      <c r="B62">
        <v>18290</v>
      </c>
      <c r="C62">
        <v>62113</v>
      </c>
      <c r="D62">
        <v>101342</v>
      </c>
      <c r="E62">
        <v>79664</v>
      </c>
      <c r="F62">
        <v>77057</v>
      </c>
      <c r="H62">
        <v>99989</v>
      </c>
      <c r="J62">
        <f t="shared" si="6"/>
        <v>67693.2</v>
      </c>
      <c r="K62">
        <f t="shared" si="7"/>
        <v>1.4770907565309368</v>
      </c>
      <c r="L62">
        <f t="shared" si="8"/>
        <v>101342</v>
      </c>
      <c r="M62">
        <f t="shared" si="9"/>
        <v>18290</v>
      </c>
      <c r="N62">
        <f t="shared" si="10"/>
        <v>67693.2</v>
      </c>
      <c r="O62">
        <f t="shared" si="11"/>
        <v>83052</v>
      </c>
      <c r="Q62">
        <v>-21289</v>
      </c>
      <c r="R62">
        <v>5674</v>
      </c>
      <c r="T62">
        <v>-31149.600000000006</v>
      </c>
      <c r="U62">
        <v>-2227</v>
      </c>
      <c r="W62">
        <v>32769.199999999997</v>
      </c>
      <c r="X62">
        <v>5403</v>
      </c>
      <c r="AB62">
        <v>67693.2</v>
      </c>
      <c r="AC62">
        <v>1.4770907565309368</v>
      </c>
      <c r="AI62">
        <v>67693.2</v>
      </c>
      <c r="AJ62">
        <v>1.4770907565309368</v>
      </c>
    </row>
    <row r="63" spans="2:38" x14ac:dyDescent="0.25">
      <c r="B63">
        <v>15225</v>
      </c>
      <c r="C63">
        <v>111757</v>
      </c>
      <c r="D63">
        <v>86307</v>
      </c>
      <c r="E63">
        <v>108440</v>
      </c>
      <c r="F63">
        <v>91690</v>
      </c>
      <c r="H63">
        <v>93872</v>
      </c>
      <c r="J63">
        <f t="shared" si="6"/>
        <v>82683.8</v>
      </c>
      <c r="K63">
        <f t="shared" si="7"/>
        <v>1.1353130843043013</v>
      </c>
      <c r="L63">
        <f t="shared" si="8"/>
        <v>111757</v>
      </c>
      <c r="M63">
        <f t="shared" si="9"/>
        <v>15225</v>
      </c>
      <c r="N63">
        <f t="shared" si="10"/>
        <v>82683.8</v>
      </c>
      <c r="O63">
        <f t="shared" si="11"/>
        <v>96532</v>
      </c>
      <c r="Q63">
        <v>-8341</v>
      </c>
      <c r="R63">
        <v>-528</v>
      </c>
      <c r="T63">
        <v>23939</v>
      </c>
      <c r="U63">
        <v>1386.4000000000087</v>
      </c>
      <c r="W63">
        <v>24540.2</v>
      </c>
      <c r="X63">
        <v>1602</v>
      </c>
      <c r="AD63">
        <v>82683.8</v>
      </c>
      <c r="AE63">
        <v>1.1353130843043013</v>
      </c>
      <c r="AI63">
        <v>82683.8</v>
      </c>
      <c r="AJ63">
        <v>1.1353130843043013</v>
      </c>
    </row>
    <row r="64" spans="2:38" x14ac:dyDescent="0.25">
      <c r="B64">
        <v>36018</v>
      </c>
      <c r="C64">
        <v>86522</v>
      </c>
      <c r="D64">
        <v>77049</v>
      </c>
      <c r="E64">
        <v>79166</v>
      </c>
      <c r="F64">
        <v>19735</v>
      </c>
      <c r="H64">
        <v>94646</v>
      </c>
      <c r="J64">
        <f t="shared" si="6"/>
        <v>59698</v>
      </c>
      <c r="K64">
        <f t="shared" si="7"/>
        <v>1.5854132466749304</v>
      </c>
      <c r="L64">
        <f t="shared" si="8"/>
        <v>86522</v>
      </c>
      <c r="M64">
        <f t="shared" si="9"/>
        <v>19735</v>
      </c>
      <c r="N64">
        <f t="shared" si="10"/>
        <v>59698</v>
      </c>
      <c r="O64">
        <f t="shared" si="11"/>
        <v>66787</v>
      </c>
      <c r="Q64">
        <v>-6337</v>
      </c>
      <c r="R64">
        <v>9</v>
      </c>
      <c r="T64">
        <v>11531.199999999997</v>
      </c>
      <c r="U64">
        <v>-221.59999999999854</v>
      </c>
      <c r="W64">
        <v>21712</v>
      </c>
      <c r="X64">
        <v>3389.6</v>
      </c>
      <c r="AD64">
        <v>59698</v>
      </c>
      <c r="AE64">
        <v>1.5854132466749304</v>
      </c>
      <c r="AI64">
        <v>59698</v>
      </c>
      <c r="AJ64">
        <v>1.5854132466749304</v>
      </c>
    </row>
    <row r="65" spans="2:38" x14ac:dyDescent="0.25">
      <c r="B65">
        <v>68737</v>
      </c>
      <c r="C65">
        <v>110588</v>
      </c>
      <c r="D65">
        <v>59917</v>
      </c>
      <c r="E65">
        <v>35128</v>
      </c>
      <c r="F65">
        <v>55121</v>
      </c>
      <c r="H65">
        <v>96746</v>
      </c>
      <c r="J65">
        <f t="shared" si="6"/>
        <v>65898.2</v>
      </c>
      <c r="K65">
        <f t="shared" si="7"/>
        <v>1.4681129378344173</v>
      </c>
      <c r="L65">
        <f t="shared" si="8"/>
        <v>110588</v>
      </c>
      <c r="M65">
        <f t="shared" si="9"/>
        <v>35128</v>
      </c>
      <c r="N65">
        <f t="shared" si="10"/>
        <v>65898.2</v>
      </c>
      <c r="O65">
        <f t="shared" si="11"/>
        <v>75460</v>
      </c>
      <c r="Q65">
        <v>-4729</v>
      </c>
      <c r="R65">
        <v>55</v>
      </c>
      <c r="T65">
        <v>757.39999999999418</v>
      </c>
      <c r="U65">
        <v>-1099.8000000000029</v>
      </c>
      <c r="W65">
        <v>19208.599999999999</v>
      </c>
      <c r="X65">
        <v>1878.1999999999998</v>
      </c>
      <c r="AF65">
        <v>65898.2</v>
      </c>
      <c r="AG65">
        <v>1.4681129378344173</v>
      </c>
      <c r="AI65">
        <v>65898.2</v>
      </c>
      <c r="AJ65">
        <v>1.4681129378344173</v>
      </c>
    </row>
    <row r="66" spans="2:38" x14ac:dyDescent="0.25">
      <c r="B66">
        <v>43619</v>
      </c>
      <c r="C66">
        <v>74073</v>
      </c>
      <c r="D66">
        <v>55001</v>
      </c>
      <c r="E66">
        <v>13801</v>
      </c>
      <c r="F66">
        <v>87136</v>
      </c>
      <c r="H66">
        <v>119134</v>
      </c>
      <c r="J66">
        <f t="shared" ref="J66:J101" si="12">AVERAGE(B66:F66)</f>
        <v>54726</v>
      </c>
      <c r="K66">
        <f t="shared" ref="K66:K97" si="13">H66/J66</f>
        <v>2.1769177356284035</v>
      </c>
      <c r="L66">
        <f t="shared" ref="L66:L101" si="14">MAX(B66:F66)</f>
        <v>87136</v>
      </c>
      <c r="M66">
        <f t="shared" ref="M66:M101" si="15">MIN(B66:F66)</f>
        <v>13801</v>
      </c>
      <c r="N66">
        <f t="shared" ref="N66:N101" si="16">AVERAGE(B66:F66)</f>
        <v>54726</v>
      </c>
      <c r="O66">
        <f t="shared" ref="O66:O101" si="17">L66-M66</f>
        <v>73335</v>
      </c>
      <c r="Q66">
        <v>12370</v>
      </c>
      <c r="R66">
        <v>-9555</v>
      </c>
      <c r="T66">
        <v>-12481.199999999997</v>
      </c>
      <c r="U66">
        <v>2594.5999999999985</v>
      </c>
      <c r="W66">
        <v>34002.400000000001</v>
      </c>
      <c r="X66">
        <v>2927</v>
      </c>
      <c r="AF66">
        <v>54726</v>
      </c>
      <c r="AG66">
        <v>2.1769177356284035</v>
      </c>
      <c r="AK66">
        <v>54726</v>
      </c>
      <c r="AL66">
        <v>2.1769177356284035</v>
      </c>
    </row>
    <row r="67" spans="2:38" x14ac:dyDescent="0.25">
      <c r="B67">
        <v>78147</v>
      </c>
      <c r="C67">
        <v>108767</v>
      </c>
      <c r="D67">
        <v>31568</v>
      </c>
      <c r="E67">
        <v>22892</v>
      </c>
      <c r="F67">
        <v>46620</v>
      </c>
      <c r="H67">
        <v>134161</v>
      </c>
      <c r="J67">
        <f t="shared" si="12"/>
        <v>57598.8</v>
      </c>
      <c r="K67">
        <f t="shared" si="13"/>
        <v>2.3292325534559746</v>
      </c>
      <c r="L67">
        <f t="shared" si="14"/>
        <v>108767</v>
      </c>
      <c r="M67">
        <f t="shared" si="15"/>
        <v>22892</v>
      </c>
      <c r="N67">
        <f t="shared" si="16"/>
        <v>57598.8</v>
      </c>
      <c r="O67">
        <f t="shared" si="17"/>
        <v>85875</v>
      </c>
      <c r="Q67">
        <v>29365</v>
      </c>
      <c r="R67">
        <v>-3950</v>
      </c>
      <c r="T67">
        <v>3823.2000000000044</v>
      </c>
      <c r="U67">
        <v>469.60000000000582</v>
      </c>
      <c r="W67">
        <v>20430.400000000001</v>
      </c>
      <c r="X67">
        <v>568</v>
      </c>
      <c r="AD67">
        <v>57598.8</v>
      </c>
      <c r="AE67">
        <v>2.3292325534559746</v>
      </c>
      <c r="AK67">
        <v>57598.8</v>
      </c>
      <c r="AL67">
        <v>2.3292325534559746</v>
      </c>
    </row>
    <row r="68" spans="2:38" x14ac:dyDescent="0.25">
      <c r="B68">
        <v>66668</v>
      </c>
      <c r="C68">
        <v>74138</v>
      </c>
      <c r="D68">
        <v>110482</v>
      </c>
      <c r="E68">
        <v>7809</v>
      </c>
      <c r="F68">
        <v>41062</v>
      </c>
      <c r="H68">
        <v>134685</v>
      </c>
      <c r="J68">
        <f t="shared" si="12"/>
        <v>60031.8</v>
      </c>
      <c r="K68">
        <f t="shared" si="13"/>
        <v>2.2435609127162603</v>
      </c>
      <c r="L68">
        <f t="shared" si="14"/>
        <v>110482</v>
      </c>
      <c r="M68">
        <f t="shared" si="15"/>
        <v>7809</v>
      </c>
      <c r="N68">
        <f t="shared" si="16"/>
        <v>60031.8</v>
      </c>
      <c r="O68">
        <f t="shared" si="17"/>
        <v>102673</v>
      </c>
      <c r="Q68">
        <v>32349</v>
      </c>
      <c r="R68">
        <v>-3140</v>
      </c>
      <c r="T68">
        <v>2566.2000000000044</v>
      </c>
      <c r="U68">
        <v>-3236.7999999999956</v>
      </c>
      <c r="W68">
        <v>34314.199999999997</v>
      </c>
      <c r="X68">
        <v>4142.7999999999993</v>
      </c>
      <c r="AD68">
        <v>60031.8</v>
      </c>
      <c r="AE68">
        <v>2.2435609127162603</v>
      </c>
      <c r="AK68">
        <v>60031.8</v>
      </c>
      <c r="AL68">
        <v>2.2435609127162603</v>
      </c>
    </row>
    <row r="69" spans="2:38" x14ac:dyDescent="0.25">
      <c r="B69">
        <v>32571</v>
      </c>
      <c r="C69">
        <v>85740</v>
      </c>
      <c r="D69">
        <v>72335</v>
      </c>
      <c r="E69">
        <v>88771</v>
      </c>
      <c r="F69">
        <v>35372</v>
      </c>
      <c r="H69">
        <v>100922</v>
      </c>
      <c r="J69">
        <f t="shared" si="12"/>
        <v>62957.8</v>
      </c>
      <c r="K69">
        <f t="shared" si="13"/>
        <v>1.6030102703715821</v>
      </c>
      <c r="L69">
        <f t="shared" si="14"/>
        <v>88771</v>
      </c>
      <c r="M69">
        <f t="shared" si="15"/>
        <v>32571</v>
      </c>
      <c r="N69">
        <f t="shared" si="16"/>
        <v>62957.8</v>
      </c>
      <c r="O69">
        <f t="shared" si="17"/>
        <v>56200</v>
      </c>
      <c r="Q69">
        <v>-922</v>
      </c>
      <c r="R69">
        <v>2942</v>
      </c>
      <c r="T69">
        <v>-2281.3999999999942</v>
      </c>
      <c r="U69">
        <v>2252.4000000000015</v>
      </c>
      <c r="W69">
        <v>29827.4</v>
      </c>
      <c r="X69">
        <v>2338</v>
      </c>
      <c r="AF69">
        <v>62957.8</v>
      </c>
      <c r="AG69">
        <v>1.6030102703715821</v>
      </c>
      <c r="AI69">
        <v>62957.8</v>
      </c>
      <c r="AJ69">
        <v>1.6030102703715821</v>
      </c>
    </row>
    <row r="70" spans="2:38" x14ac:dyDescent="0.25">
      <c r="B70">
        <v>78427</v>
      </c>
      <c r="C70">
        <v>110753</v>
      </c>
      <c r="D70">
        <v>14050</v>
      </c>
      <c r="E70">
        <v>54555</v>
      </c>
      <c r="F70">
        <v>81428</v>
      </c>
      <c r="H70">
        <v>113215</v>
      </c>
      <c r="J70">
        <f t="shared" si="12"/>
        <v>67842.600000000006</v>
      </c>
      <c r="K70">
        <f t="shared" si="13"/>
        <v>1.6687892268279811</v>
      </c>
      <c r="L70">
        <f t="shared" si="14"/>
        <v>110753</v>
      </c>
      <c r="M70">
        <f t="shared" si="15"/>
        <v>14050</v>
      </c>
      <c r="N70">
        <f t="shared" si="16"/>
        <v>67842.600000000006</v>
      </c>
      <c r="O70">
        <f t="shared" si="17"/>
        <v>96703</v>
      </c>
      <c r="Q70">
        <v>14938</v>
      </c>
      <c r="R70">
        <v>-2971</v>
      </c>
      <c r="T70">
        <v>26662.200000000004</v>
      </c>
      <c r="U70">
        <v>257</v>
      </c>
      <c r="W70">
        <v>65027</v>
      </c>
      <c r="X70">
        <v>396.20000000000005</v>
      </c>
      <c r="AD70">
        <v>67842.600000000006</v>
      </c>
      <c r="AE70">
        <v>1.6687892268279811</v>
      </c>
      <c r="AI70">
        <v>67842.600000000006</v>
      </c>
      <c r="AJ70">
        <v>1.6687892268279811</v>
      </c>
    </row>
    <row r="71" spans="2:38" x14ac:dyDescent="0.25">
      <c r="B71">
        <v>59588</v>
      </c>
      <c r="C71">
        <v>87968</v>
      </c>
      <c r="D71">
        <v>27058</v>
      </c>
      <c r="E71">
        <v>70507</v>
      </c>
      <c r="F71">
        <v>56010</v>
      </c>
      <c r="H71">
        <v>89360</v>
      </c>
      <c r="J71">
        <f t="shared" si="12"/>
        <v>60226.2</v>
      </c>
      <c r="K71">
        <f t="shared" si="13"/>
        <v>1.4837396349097238</v>
      </c>
      <c r="L71">
        <f t="shared" si="14"/>
        <v>87968</v>
      </c>
      <c r="M71">
        <f t="shared" si="15"/>
        <v>27058</v>
      </c>
      <c r="N71">
        <f t="shared" si="16"/>
        <v>60226.2</v>
      </c>
      <c r="O71">
        <f t="shared" si="17"/>
        <v>60910</v>
      </c>
      <c r="Q71">
        <v>4982</v>
      </c>
      <c r="R71">
        <v>-1553</v>
      </c>
      <c r="T71">
        <v>-2651.4000000000015</v>
      </c>
      <c r="U71">
        <v>732.39999999999418</v>
      </c>
      <c r="W71">
        <v>13229</v>
      </c>
      <c r="X71">
        <v>1096</v>
      </c>
      <c r="Z71">
        <v>60226.2</v>
      </c>
      <c r="AA71">
        <v>1.4837396349097238</v>
      </c>
      <c r="AI71">
        <v>60226.2</v>
      </c>
      <c r="AJ71">
        <v>1.4837396349097238</v>
      </c>
    </row>
    <row r="72" spans="2:38" x14ac:dyDescent="0.25">
      <c r="B72">
        <v>101433</v>
      </c>
      <c r="C72">
        <v>13239</v>
      </c>
      <c r="D72">
        <v>12937</v>
      </c>
      <c r="E72">
        <v>14267</v>
      </c>
      <c r="F72">
        <v>87360</v>
      </c>
      <c r="H72">
        <v>118173</v>
      </c>
      <c r="J72">
        <f t="shared" si="12"/>
        <v>45847.199999999997</v>
      </c>
      <c r="K72">
        <f t="shared" si="13"/>
        <v>2.5775401769355599</v>
      </c>
      <c r="L72">
        <f t="shared" si="14"/>
        <v>101433</v>
      </c>
      <c r="M72">
        <f t="shared" si="15"/>
        <v>12937</v>
      </c>
      <c r="N72">
        <f t="shared" si="16"/>
        <v>45847.199999999997</v>
      </c>
      <c r="O72">
        <f t="shared" si="17"/>
        <v>88496</v>
      </c>
      <c r="Q72">
        <v>55443</v>
      </c>
      <c r="R72">
        <v>7348</v>
      </c>
      <c r="T72">
        <v>4691.3999999999942</v>
      </c>
      <c r="U72">
        <v>-691.40000000000146</v>
      </c>
      <c r="W72">
        <v>11794.2</v>
      </c>
      <c r="X72">
        <v>870.6</v>
      </c>
      <c r="Z72">
        <v>45847.199999999997</v>
      </c>
      <c r="AA72">
        <v>2.5775401769355599</v>
      </c>
      <c r="AK72">
        <v>45847.199999999997</v>
      </c>
      <c r="AL72">
        <v>2.5775401769355599</v>
      </c>
    </row>
    <row r="73" spans="2:38" x14ac:dyDescent="0.25">
      <c r="B73">
        <v>67239</v>
      </c>
      <c r="C73">
        <v>75732</v>
      </c>
      <c r="D73">
        <v>32839</v>
      </c>
      <c r="E73">
        <v>106305</v>
      </c>
      <c r="F73">
        <v>43344</v>
      </c>
      <c r="H73">
        <v>134826</v>
      </c>
      <c r="J73">
        <f t="shared" si="12"/>
        <v>65091.8</v>
      </c>
      <c r="K73">
        <f t="shared" si="13"/>
        <v>2.0713208115307919</v>
      </c>
      <c r="L73">
        <f t="shared" si="14"/>
        <v>106305</v>
      </c>
      <c r="M73">
        <f t="shared" si="15"/>
        <v>32839</v>
      </c>
      <c r="N73">
        <f t="shared" si="16"/>
        <v>65091.8</v>
      </c>
      <c r="O73">
        <f t="shared" si="17"/>
        <v>73466</v>
      </c>
      <c r="Q73">
        <v>52293</v>
      </c>
      <c r="R73">
        <v>884</v>
      </c>
      <c r="T73">
        <v>-15325.599999999991</v>
      </c>
      <c r="U73">
        <v>-209.59999999999854</v>
      </c>
      <c r="W73">
        <v>16132</v>
      </c>
      <c r="X73">
        <v>3728</v>
      </c>
      <c r="AB73">
        <v>65091.8</v>
      </c>
      <c r="AC73">
        <v>2.0713208115307919</v>
      </c>
      <c r="AK73">
        <v>65091.8</v>
      </c>
      <c r="AL73">
        <v>2.0713208115307919</v>
      </c>
    </row>
    <row r="74" spans="2:38" x14ac:dyDescent="0.25">
      <c r="B74">
        <v>75398</v>
      </c>
      <c r="C74">
        <v>13717</v>
      </c>
      <c r="D74">
        <v>17158</v>
      </c>
      <c r="E74">
        <v>24442</v>
      </c>
      <c r="F74">
        <v>31563</v>
      </c>
      <c r="H74">
        <v>56448</v>
      </c>
      <c r="J74">
        <f t="shared" si="12"/>
        <v>32455.599999999999</v>
      </c>
      <c r="K74">
        <f t="shared" si="13"/>
        <v>1.7392376046044442</v>
      </c>
      <c r="L74">
        <f t="shared" si="14"/>
        <v>75398</v>
      </c>
      <c r="M74">
        <f t="shared" si="15"/>
        <v>13717</v>
      </c>
      <c r="N74">
        <f t="shared" si="16"/>
        <v>32455.599999999999</v>
      </c>
      <c r="O74">
        <f t="shared" si="17"/>
        <v>61681</v>
      </c>
      <c r="Q74">
        <v>-14277</v>
      </c>
      <c r="R74">
        <v>-3714</v>
      </c>
      <c r="T74">
        <v>-27420.800000000003</v>
      </c>
      <c r="U74">
        <v>188.39999999999782</v>
      </c>
      <c r="W74">
        <v>29511.599999999999</v>
      </c>
      <c r="X74">
        <v>1541.6000000000001</v>
      </c>
      <c r="Z74">
        <v>32455.599999999999</v>
      </c>
      <c r="AA74">
        <v>1.7392376046044442</v>
      </c>
      <c r="AI74">
        <v>32455.599999999999</v>
      </c>
      <c r="AJ74">
        <v>1.7392376046044442</v>
      </c>
    </row>
    <row r="75" spans="2:38" x14ac:dyDescent="0.25">
      <c r="B75">
        <v>36936</v>
      </c>
      <c r="C75">
        <v>62294</v>
      </c>
      <c r="D75">
        <v>70298</v>
      </c>
      <c r="E75">
        <v>26872</v>
      </c>
      <c r="F75">
        <v>81298</v>
      </c>
      <c r="H75">
        <v>127576</v>
      </c>
      <c r="J75">
        <f t="shared" si="12"/>
        <v>55539.6</v>
      </c>
      <c r="K75">
        <f t="shared" si="13"/>
        <v>2.2970277063572659</v>
      </c>
      <c r="L75">
        <f t="shared" si="14"/>
        <v>81298</v>
      </c>
      <c r="M75">
        <f t="shared" si="15"/>
        <v>26872</v>
      </c>
      <c r="N75">
        <f t="shared" si="16"/>
        <v>55539.6</v>
      </c>
      <c r="O75">
        <f t="shared" si="17"/>
        <v>54426</v>
      </c>
      <c r="Q75">
        <v>36556</v>
      </c>
      <c r="R75">
        <v>506</v>
      </c>
      <c r="T75">
        <v>3313.7999999999956</v>
      </c>
      <c r="U75">
        <v>434.19999999999709</v>
      </c>
      <c r="W75">
        <v>17188.2</v>
      </c>
      <c r="X75">
        <v>1719.3999999999999</v>
      </c>
      <c r="AD75">
        <v>55539.6</v>
      </c>
      <c r="AE75">
        <v>2.2970277063572659</v>
      </c>
      <c r="AK75">
        <v>55539.6</v>
      </c>
      <c r="AL75">
        <v>2.2970277063572659</v>
      </c>
    </row>
    <row r="76" spans="2:38" x14ac:dyDescent="0.25">
      <c r="B76">
        <v>68939</v>
      </c>
      <c r="C76">
        <v>15251</v>
      </c>
      <c r="D76">
        <v>20989</v>
      </c>
      <c r="E76">
        <v>38774</v>
      </c>
      <c r="F76">
        <v>60921</v>
      </c>
      <c r="H76">
        <v>79781</v>
      </c>
      <c r="J76">
        <f t="shared" si="12"/>
        <v>40974.800000000003</v>
      </c>
      <c r="K76">
        <f t="shared" si="13"/>
        <v>1.9470747874303229</v>
      </c>
      <c r="L76">
        <f t="shared" si="14"/>
        <v>68939</v>
      </c>
      <c r="M76">
        <f t="shared" si="15"/>
        <v>15251</v>
      </c>
      <c r="N76">
        <f t="shared" si="16"/>
        <v>40974.800000000003</v>
      </c>
      <c r="O76">
        <f t="shared" si="17"/>
        <v>53688</v>
      </c>
      <c r="Q76">
        <v>17051</v>
      </c>
      <c r="R76">
        <v>-184</v>
      </c>
      <c r="T76">
        <v>-10463.799999999996</v>
      </c>
      <c r="U76">
        <v>-381.59999999999854</v>
      </c>
      <c r="W76">
        <v>39281</v>
      </c>
      <c r="X76">
        <v>457.6</v>
      </c>
      <c r="Z76">
        <v>40974.800000000003</v>
      </c>
      <c r="AA76">
        <v>1.9470747874303229</v>
      </c>
      <c r="AK76">
        <v>40974.800000000003</v>
      </c>
      <c r="AL76">
        <v>1.9470747874303229</v>
      </c>
    </row>
    <row r="77" spans="2:38" x14ac:dyDescent="0.25">
      <c r="B77">
        <v>27171</v>
      </c>
      <c r="C77">
        <v>40633</v>
      </c>
      <c r="D77">
        <v>34244</v>
      </c>
      <c r="E77">
        <v>79235</v>
      </c>
      <c r="F77">
        <v>94866</v>
      </c>
      <c r="H77">
        <v>88711</v>
      </c>
      <c r="J77">
        <f t="shared" si="12"/>
        <v>55229.8</v>
      </c>
      <c r="K77">
        <f t="shared" si="13"/>
        <v>1.6062162093652339</v>
      </c>
      <c r="L77">
        <f t="shared" si="14"/>
        <v>94866</v>
      </c>
      <c r="M77">
        <f t="shared" si="15"/>
        <v>27171</v>
      </c>
      <c r="N77">
        <f t="shared" si="16"/>
        <v>55229.8</v>
      </c>
      <c r="O77">
        <f t="shared" si="17"/>
        <v>67695</v>
      </c>
      <c r="Q77">
        <v>5686</v>
      </c>
      <c r="R77">
        <v>-308</v>
      </c>
      <c r="T77">
        <v>-8189</v>
      </c>
      <c r="U77">
        <v>1448.8000000000029</v>
      </c>
      <c r="W77">
        <v>19394.600000000002</v>
      </c>
      <c r="X77">
        <v>2930.3999999999996</v>
      </c>
      <c r="AB77">
        <v>55229.8</v>
      </c>
      <c r="AC77">
        <v>1.6062162093652339</v>
      </c>
      <c r="AI77">
        <v>55229.8</v>
      </c>
      <c r="AJ77">
        <v>1.6062162093652339</v>
      </c>
    </row>
    <row r="78" spans="2:38" x14ac:dyDescent="0.25">
      <c r="B78">
        <v>100235</v>
      </c>
      <c r="C78">
        <v>94995</v>
      </c>
      <c r="D78">
        <v>104183</v>
      </c>
      <c r="E78">
        <v>21805</v>
      </c>
      <c r="F78">
        <v>17639</v>
      </c>
      <c r="H78">
        <v>117102</v>
      </c>
      <c r="J78">
        <f t="shared" si="12"/>
        <v>67771.399999999994</v>
      </c>
      <c r="K78">
        <f t="shared" si="13"/>
        <v>1.7278970185063318</v>
      </c>
      <c r="L78">
        <f t="shared" si="14"/>
        <v>104183</v>
      </c>
      <c r="M78">
        <f t="shared" si="15"/>
        <v>17639</v>
      </c>
      <c r="N78">
        <f t="shared" si="16"/>
        <v>67771.399999999994</v>
      </c>
      <c r="O78">
        <f t="shared" si="17"/>
        <v>86544</v>
      </c>
      <c r="Q78">
        <v>-5406</v>
      </c>
      <c r="R78">
        <v>-7024</v>
      </c>
      <c r="T78">
        <v>3762.1999999999971</v>
      </c>
      <c r="U78">
        <v>329.19999999999709</v>
      </c>
      <c r="W78">
        <v>33154.200000000004</v>
      </c>
      <c r="X78">
        <v>652.4</v>
      </c>
      <c r="AF78">
        <v>67771.399999999994</v>
      </c>
      <c r="AG78">
        <v>1.7278970185063318</v>
      </c>
      <c r="AI78">
        <v>67771.399999999994</v>
      </c>
      <c r="AJ78">
        <v>1.7278970185063318</v>
      </c>
    </row>
    <row r="79" spans="2:38" x14ac:dyDescent="0.25">
      <c r="B79">
        <v>33350</v>
      </c>
      <c r="C79">
        <v>73029</v>
      </c>
      <c r="D79">
        <v>104646</v>
      </c>
      <c r="E79">
        <v>78640</v>
      </c>
      <c r="F79">
        <v>51465</v>
      </c>
      <c r="H79">
        <v>129558</v>
      </c>
      <c r="J79">
        <f t="shared" si="12"/>
        <v>68226</v>
      </c>
      <c r="K79">
        <f t="shared" si="13"/>
        <v>1.8989534781461612</v>
      </c>
      <c r="L79">
        <f t="shared" si="14"/>
        <v>104646</v>
      </c>
      <c r="M79">
        <f t="shared" si="15"/>
        <v>33350</v>
      </c>
      <c r="N79">
        <f t="shared" si="16"/>
        <v>68226</v>
      </c>
      <c r="O79">
        <f t="shared" si="17"/>
        <v>71296</v>
      </c>
      <c r="Q79">
        <v>51330</v>
      </c>
      <c r="R79">
        <v>-27</v>
      </c>
      <c r="T79">
        <v>2667</v>
      </c>
      <c r="U79">
        <v>-518.60000000000582</v>
      </c>
      <c r="W79">
        <v>25994.600000000002</v>
      </c>
      <c r="X79">
        <v>3015</v>
      </c>
      <c r="AB79">
        <v>68226</v>
      </c>
      <c r="AC79">
        <v>1.8989534781461612</v>
      </c>
      <c r="AI79">
        <v>68226</v>
      </c>
      <c r="AJ79">
        <v>1.8989534781461612</v>
      </c>
    </row>
    <row r="80" spans="2:38" x14ac:dyDescent="0.25">
      <c r="B80">
        <v>40886</v>
      </c>
      <c r="C80">
        <v>102409</v>
      </c>
      <c r="D80">
        <v>28313</v>
      </c>
      <c r="E80">
        <v>15686</v>
      </c>
      <c r="F80">
        <v>120384</v>
      </c>
      <c r="H80">
        <v>88175</v>
      </c>
      <c r="J80">
        <f t="shared" si="12"/>
        <v>61535.6</v>
      </c>
      <c r="K80">
        <f t="shared" si="13"/>
        <v>1.4329103803326855</v>
      </c>
      <c r="L80">
        <f t="shared" si="14"/>
        <v>120384</v>
      </c>
      <c r="M80">
        <f t="shared" si="15"/>
        <v>15686</v>
      </c>
      <c r="N80">
        <f t="shared" si="16"/>
        <v>61535.6</v>
      </c>
      <c r="O80">
        <f t="shared" si="17"/>
        <v>104698</v>
      </c>
      <c r="Q80">
        <v>-13423</v>
      </c>
      <c r="R80">
        <v>-23</v>
      </c>
      <c r="T80">
        <v>17969</v>
      </c>
      <c r="U80">
        <v>881</v>
      </c>
      <c r="W80">
        <v>23581</v>
      </c>
      <c r="X80">
        <v>6127.7999999999993</v>
      </c>
      <c r="AD80">
        <v>61535.6</v>
      </c>
      <c r="AE80">
        <v>1.4329103803326855</v>
      </c>
      <c r="AI80">
        <v>61535.6</v>
      </c>
      <c r="AJ80">
        <v>1.4329103803326855</v>
      </c>
    </row>
    <row r="81" spans="2:38" x14ac:dyDescent="0.25">
      <c r="B81">
        <v>18972</v>
      </c>
      <c r="C81">
        <v>65795</v>
      </c>
      <c r="D81">
        <v>32013</v>
      </c>
      <c r="E81">
        <v>118023</v>
      </c>
      <c r="F81">
        <v>81395</v>
      </c>
      <c r="H81">
        <v>93117</v>
      </c>
      <c r="J81">
        <f t="shared" si="12"/>
        <v>63239.6</v>
      </c>
      <c r="K81">
        <f t="shared" si="13"/>
        <v>1.4724476435651079</v>
      </c>
      <c r="L81">
        <f t="shared" si="14"/>
        <v>118023</v>
      </c>
      <c r="M81">
        <f t="shared" si="15"/>
        <v>18972</v>
      </c>
      <c r="N81">
        <f t="shared" si="16"/>
        <v>63239.6</v>
      </c>
      <c r="O81">
        <f t="shared" si="17"/>
        <v>99051</v>
      </c>
      <c r="Q81">
        <v>-32589</v>
      </c>
      <c r="R81">
        <v>-6544</v>
      </c>
      <c r="T81">
        <v>-16538.200000000004</v>
      </c>
      <c r="U81">
        <v>734.59999999999854</v>
      </c>
      <c r="W81">
        <v>38458.6</v>
      </c>
      <c r="X81">
        <v>3069.8</v>
      </c>
      <c r="AF81">
        <v>63239.6</v>
      </c>
      <c r="AG81">
        <v>1.4724476435651079</v>
      </c>
      <c r="AI81">
        <v>63239.6</v>
      </c>
      <c r="AJ81">
        <v>1.4724476435651079</v>
      </c>
    </row>
    <row r="82" spans="2:38" x14ac:dyDescent="0.25">
      <c r="B82">
        <v>101284</v>
      </c>
      <c r="C82">
        <v>105767</v>
      </c>
      <c r="D82">
        <v>63806</v>
      </c>
      <c r="E82">
        <v>32949</v>
      </c>
      <c r="F82">
        <v>109646</v>
      </c>
      <c r="H82">
        <v>111194</v>
      </c>
      <c r="J82">
        <f t="shared" si="12"/>
        <v>82690.399999999994</v>
      </c>
      <c r="K82">
        <f t="shared" si="13"/>
        <v>1.3447026498843881</v>
      </c>
      <c r="L82">
        <f t="shared" si="14"/>
        <v>109646</v>
      </c>
      <c r="M82">
        <f t="shared" si="15"/>
        <v>32949</v>
      </c>
      <c r="N82">
        <f t="shared" si="16"/>
        <v>82690.399999999994</v>
      </c>
      <c r="O82">
        <f t="shared" si="17"/>
        <v>76697</v>
      </c>
      <c r="Q82">
        <v>-29026</v>
      </c>
      <c r="R82">
        <v>55</v>
      </c>
      <c r="T82">
        <v>-8526.4000000000087</v>
      </c>
      <c r="U82">
        <v>1560.3999999999942</v>
      </c>
      <c r="W82">
        <v>39882.800000000003</v>
      </c>
      <c r="X82">
        <v>3020.8</v>
      </c>
      <c r="AF82">
        <v>82690.399999999994</v>
      </c>
      <c r="AG82">
        <v>1.3447026498843881</v>
      </c>
      <c r="AI82">
        <v>82690.399999999994</v>
      </c>
      <c r="AJ82">
        <v>1.3447026498843881</v>
      </c>
    </row>
    <row r="83" spans="2:38" x14ac:dyDescent="0.25">
      <c r="B83">
        <v>14469</v>
      </c>
      <c r="C83">
        <v>16429</v>
      </c>
      <c r="D83">
        <v>95305</v>
      </c>
      <c r="E83">
        <v>80204</v>
      </c>
      <c r="F83">
        <v>94342</v>
      </c>
      <c r="H83">
        <v>65134</v>
      </c>
      <c r="J83">
        <f t="shared" si="12"/>
        <v>60149.8</v>
      </c>
      <c r="K83">
        <f t="shared" si="13"/>
        <v>1.0828631184143587</v>
      </c>
      <c r="L83">
        <f t="shared" si="14"/>
        <v>95305</v>
      </c>
      <c r="M83">
        <f t="shared" si="15"/>
        <v>14469</v>
      </c>
      <c r="N83">
        <f t="shared" si="16"/>
        <v>60149.8</v>
      </c>
      <c r="O83">
        <f t="shared" si="17"/>
        <v>80836</v>
      </c>
      <c r="Q83">
        <v>-15308</v>
      </c>
      <c r="R83">
        <v>0</v>
      </c>
      <c r="T83">
        <v>13360.600000000006</v>
      </c>
      <c r="U83">
        <v>1898.8000000000029</v>
      </c>
      <c r="W83">
        <v>33273.399999999994</v>
      </c>
      <c r="X83">
        <v>2207.1999999999998</v>
      </c>
      <c r="AD83">
        <v>60149.8</v>
      </c>
      <c r="AE83">
        <v>1.0828631184143587</v>
      </c>
      <c r="AI83">
        <v>60149.8</v>
      </c>
      <c r="AJ83">
        <v>1.0828631184143587</v>
      </c>
    </row>
    <row r="84" spans="2:38" x14ac:dyDescent="0.25">
      <c r="B84">
        <v>102370</v>
      </c>
      <c r="C84">
        <v>114858</v>
      </c>
      <c r="D84">
        <v>93118</v>
      </c>
      <c r="E84">
        <v>23546</v>
      </c>
      <c r="F84">
        <v>87471</v>
      </c>
      <c r="H84">
        <v>124338</v>
      </c>
      <c r="J84">
        <f t="shared" si="12"/>
        <v>84272.6</v>
      </c>
      <c r="K84">
        <f t="shared" si="13"/>
        <v>1.4754261764796623</v>
      </c>
      <c r="L84">
        <f t="shared" si="14"/>
        <v>114858</v>
      </c>
      <c r="M84">
        <f t="shared" si="15"/>
        <v>23546</v>
      </c>
      <c r="N84">
        <f t="shared" si="16"/>
        <v>84272.6</v>
      </c>
      <c r="O84">
        <f t="shared" si="17"/>
        <v>91312</v>
      </c>
      <c r="Q84">
        <v>12531</v>
      </c>
      <c r="R84">
        <v>-7131</v>
      </c>
      <c r="T84">
        <v>6561.2000000000116</v>
      </c>
      <c r="U84">
        <v>147</v>
      </c>
      <c r="W84">
        <v>13734.400000000001</v>
      </c>
      <c r="X84">
        <v>3150.6</v>
      </c>
      <c r="AB84">
        <v>84272.6</v>
      </c>
      <c r="AC84">
        <v>1.4754261764796623</v>
      </c>
      <c r="AI84">
        <v>84272.6</v>
      </c>
      <c r="AJ84">
        <v>1.4754261764796623</v>
      </c>
    </row>
    <row r="85" spans="2:38" x14ac:dyDescent="0.25">
      <c r="B85">
        <v>10083</v>
      </c>
      <c r="C85">
        <v>51997</v>
      </c>
      <c r="D85">
        <v>74987</v>
      </c>
      <c r="E85">
        <v>64591</v>
      </c>
      <c r="F85">
        <v>95378</v>
      </c>
      <c r="H85">
        <v>117032</v>
      </c>
      <c r="J85">
        <f t="shared" si="12"/>
        <v>59407.199999999997</v>
      </c>
      <c r="K85">
        <f t="shared" si="13"/>
        <v>1.9699969027323287</v>
      </c>
      <c r="L85">
        <f t="shared" si="14"/>
        <v>95378</v>
      </c>
      <c r="M85">
        <f t="shared" si="15"/>
        <v>10083</v>
      </c>
      <c r="N85">
        <f t="shared" si="16"/>
        <v>59407.199999999997</v>
      </c>
      <c r="O85">
        <f t="shared" si="17"/>
        <v>85295</v>
      </c>
      <c r="Q85">
        <v>18755</v>
      </c>
      <c r="R85">
        <v>-7544</v>
      </c>
      <c r="T85">
        <v>-7111.1999999999971</v>
      </c>
      <c r="U85">
        <v>-574</v>
      </c>
      <c r="W85">
        <v>35602.000000000007</v>
      </c>
      <c r="X85">
        <v>4083.6</v>
      </c>
      <c r="AB85">
        <v>59407.199999999997</v>
      </c>
      <c r="AC85">
        <v>1.9699969027323287</v>
      </c>
      <c r="AI85">
        <v>59407.199999999997</v>
      </c>
      <c r="AJ85">
        <v>1.9699969027323287</v>
      </c>
    </row>
    <row r="86" spans="2:38" x14ac:dyDescent="0.25">
      <c r="B86">
        <v>71206</v>
      </c>
      <c r="C86">
        <v>93857</v>
      </c>
      <c r="D86">
        <v>44354</v>
      </c>
      <c r="E86">
        <v>85546</v>
      </c>
      <c r="F86">
        <v>27561</v>
      </c>
      <c r="H86">
        <v>80469</v>
      </c>
      <c r="J86">
        <f t="shared" si="12"/>
        <v>64504.800000000003</v>
      </c>
      <c r="K86">
        <f t="shared" si="13"/>
        <v>1.2474885589909588</v>
      </c>
      <c r="L86">
        <f t="shared" si="14"/>
        <v>93857</v>
      </c>
      <c r="M86">
        <f t="shared" si="15"/>
        <v>27561</v>
      </c>
      <c r="N86">
        <f t="shared" si="16"/>
        <v>64504.800000000003</v>
      </c>
      <c r="O86">
        <f t="shared" si="17"/>
        <v>66296</v>
      </c>
      <c r="Q86">
        <v>-62457</v>
      </c>
      <c r="R86">
        <v>-140</v>
      </c>
      <c r="T86">
        <v>-18889.199999999997</v>
      </c>
      <c r="U86">
        <v>-1786.1999999999971</v>
      </c>
      <c r="W86">
        <v>21918</v>
      </c>
      <c r="X86">
        <v>2176.6</v>
      </c>
      <c r="AF86">
        <v>64504.800000000003</v>
      </c>
      <c r="AG86">
        <v>1.2474885589909588</v>
      </c>
      <c r="AI86">
        <v>64504.800000000003</v>
      </c>
      <c r="AJ86">
        <v>1.2474885589909588</v>
      </c>
    </row>
    <row r="87" spans="2:38" x14ac:dyDescent="0.25">
      <c r="B87">
        <v>35834</v>
      </c>
      <c r="C87">
        <v>100800</v>
      </c>
      <c r="D87">
        <v>37368</v>
      </c>
      <c r="E87">
        <v>48031</v>
      </c>
      <c r="F87">
        <v>21988</v>
      </c>
      <c r="H87">
        <v>90725</v>
      </c>
      <c r="J87">
        <f t="shared" si="12"/>
        <v>48804.2</v>
      </c>
      <c r="K87">
        <f t="shared" si="13"/>
        <v>1.8589588600981064</v>
      </c>
      <c r="L87">
        <f t="shared" si="14"/>
        <v>100800</v>
      </c>
      <c r="M87">
        <f t="shared" si="15"/>
        <v>21988</v>
      </c>
      <c r="N87">
        <f t="shared" si="16"/>
        <v>48804.2</v>
      </c>
      <c r="O87">
        <f t="shared" si="17"/>
        <v>78812</v>
      </c>
      <c r="Q87">
        <v>10406</v>
      </c>
      <c r="R87">
        <v>844</v>
      </c>
      <c r="T87">
        <v>18693.799999999996</v>
      </c>
      <c r="U87">
        <v>-578.80000000000291</v>
      </c>
      <c r="W87">
        <v>18693.8</v>
      </c>
      <c r="X87">
        <v>609.6</v>
      </c>
      <c r="AD87">
        <v>48804.2</v>
      </c>
      <c r="AE87">
        <v>1.8589588600981064</v>
      </c>
      <c r="AK87">
        <v>48804.2</v>
      </c>
      <c r="AL87">
        <v>1.8589588600981064</v>
      </c>
    </row>
    <row r="88" spans="2:38" x14ac:dyDescent="0.25">
      <c r="B88">
        <v>45043</v>
      </c>
      <c r="C88">
        <v>24182</v>
      </c>
      <c r="D88">
        <v>89975</v>
      </c>
      <c r="E88">
        <v>47137</v>
      </c>
      <c r="F88">
        <v>6289</v>
      </c>
      <c r="H88">
        <v>74732</v>
      </c>
      <c r="J88">
        <f t="shared" si="12"/>
        <v>42525.2</v>
      </c>
      <c r="K88">
        <f t="shared" si="13"/>
        <v>1.7573579900858787</v>
      </c>
      <c r="L88">
        <f t="shared" si="14"/>
        <v>89975</v>
      </c>
      <c r="M88">
        <f t="shared" si="15"/>
        <v>6289</v>
      </c>
      <c r="N88">
        <f t="shared" si="16"/>
        <v>42525.2</v>
      </c>
      <c r="O88">
        <f t="shared" si="17"/>
        <v>83686</v>
      </c>
      <c r="Q88">
        <v>-25390</v>
      </c>
      <c r="R88">
        <v>23</v>
      </c>
      <c r="T88">
        <v>-18605.800000000003</v>
      </c>
      <c r="U88">
        <v>1168</v>
      </c>
      <c r="W88">
        <v>31260.2</v>
      </c>
      <c r="X88">
        <v>6518.7999999999993</v>
      </c>
      <c r="AD88">
        <v>42525.2</v>
      </c>
      <c r="AE88">
        <v>1.7573579900858787</v>
      </c>
      <c r="AI88">
        <v>42525.2</v>
      </c>
      <c r="AJ88">
        <v>1.7573579900858787</v>
      </c>
    </row>
    <row r="89" spans="2:38" x14ac:dyDescent="0.25">
      <c r="B89">
        <v>101448</v>
      </c>
      <c r="C89">
        <v>99730</v>
      </c>
      <c r="D89">
        <v>118812</v>
      </c>
      <c r="E89">
        <v>34153</v>
      </c>
      <c r="F89">
        <v>63654</v>
      </c>
      <c r="H89">
        <v>114857</v>
      </c>
      <c r="J89">
        <f t="shared" si="12"/>
        <v>83559.399999999994</v>
      </c>
      <c r="K89">
        <f t="shared" si="13"/>
        <v>1.3745551069059856</v>
      </c>
      <c r="L89">
        <f t="shared" si="14"/>
        <v>118812</v>
      </c>
      <c r="M89">
        <f t="shared" si="15"/>
        <v>34153</v>
      </c>
      <c r="N89">
        <f t="shared" si="16"/>
        <v>83559.399999999994</v>
      </c>
      <c r="O89">
        <f t="shared" si="17"/>
        <v>84659</v>
      </c>
      <c r="Q89">
        <v>37982</v>
      </c>
      <c r="R89">
        <v>-4458</v>
      </c>
      <c r="T89">
        <v>31358.199999999997</v>
      </c>
      <c r="U89">
        <v>5416.5999999999913</v>
      </c>
      <c r="W89">
        <v>32400.600000000002</v>
      </c>
      <c r="X89">
        <v>5416.6</v>
      </c>
      <c r="Z89">
        <v>83559.399999999994</v>
      </c>
      <c r="AA89">
        <v>1.3745551069059856</v>
      </c>
      <c r="AI89">
        <v>83559.399999999994</v>
      </c>
      <c r="AJ89">
        <v>1.3745551069059856</v>
      </c>
    </row>
    <row r="90" spans="2:38" x14ac:dyDescent="0.25">
      <c r="B90">
        <v>98343</v>
      </c>
      <c r="C90">
        <v>65526</v>
      </c>
      <c r="D90">
        <v>69792</v>
      </c>
      <c r="E90">
        <v>42611</v>
      </c>
      <c r="F90">
        <v>89715</v>
      </c>
      <c r="H90">
        <v>79785</v>
      </c>
      <c r="J90">
        <f t="shared" si="12"/>
        <v>73197.399999999994</v>
      </c>
      <c r="K90">
        <f t="shared" si="13"/>
        <v>1.0899977321598855</v>
      </c>
      <c r="L90">
        <f t="shared" si="14"/>
        <v>98343</v>
      </c>
      <c r="M90">
        <f t="shared" si="15"/>
        <v>42611</v>
      </c>
      <c r="N90">
        <f t="shared" si="16"/>
        <v>73197.399999999994</v>
      </c>
      <c r="O90">
        <f t="shared" si="17"/>
        <v>55732</v>
      </c>
      <c r="Q90">
        <v>6108</v>
      </c>
      <c r="R90">
        <v>-156</v>
      </c>
      <c r="T90">
        <v>2939.7999999999884</v>
      </c>
      <c r="U90">
        <v>2083</v>
      </c>
      <c r="W90">
        <v>36403.4</v>
      </c>
      <c r="X90">
        <v>2083</v>
      </c>
      <c r="AB90">
        <v>73197.399999999994</v>
      </c>
      <c r="AC90">
        <v>1.0899977321598855</v>
      </c>
      <c r="AI90">
        <v>73197.399999999994</v>
      </c>
      <c r="AJ90">
        <v>1.0899977321598855</v>
      </c>
    </row>
    <row r="91" spans="2:38" x14ac:dyDescent="0.25">
      <c r="B91">
        <v>76142</v>
      </c>
      <c r="C91">
        <v>82926</v>
      </c>
      <c r="D91">
        <v>14080</v>
      </c>
      <c r="E91">
        <v>50418</v>
      </c>
      <c r="F91">
        <v>74930</v>
      </c>
      <c r="H91">
        <v>93166</v>
      </c>
      <c r="J91">
        <f t="shared" si="12"/>
        <v>59699.199999999997</v>
      </c>
      <c r="K91">
        <f t="shared" si="13"/>
        <v>1.5605904266723842</v>
      </c>
      <c r="L91">
        <f t="shared" si="14"/>
        <v>82926</v>
      </c>
      <c r="M91">
        <f t="shared" si="15"/>
        <v>14080</v>
      </c>
      <c r="N91">
        <f t="shared" si="16"/>
        <v>59699.199999999997</v>
      </c>
      <c r="O91">
        <f t="shared" si="17"/>
        <v>68846</v>
      </c>
      <c r="Q91">
        <v>34618</v>
      </c>
      <c r="R91">
        <v>-253</v>
      </c>
      <c r="T91">
        <v>13402</v>
      </c>
      <c r="U91">
        <v>-1341.8000000000029</v>
      </c>
      <c r="W91">
        <v>20231.599999999999</v>
      </c>
      <c r="X91">
        <v>3091.4</v>
      </c>
      <c r="Z91">
        <v>59699.199999999997</v>
      </c>
      <c r="AA91">
        <v>1.5605904266723842</v>
      </c>
      <c r="AI91">
        <v>59699.199999999997</v>
      </c>
      <c r="AJ91">
        <v>1.5605904266723842</v>
      </c>
    </row>
    <row r="92" spans="2:38" x14ac:dyDescent="0.25">
      <c r="B92">
        <v>81393</v>
      </c>
      <c r="C92">
        <v>81759</v>
      </c>
      <c r="D92">
        <v>22282</v>
      </c>
      <c r="E92">
        <v>109353</v>
      </c>
      <c r="F92">
        <v>47081</v>
      </c>
      <c r="H92">
        <v>105342</v>
      </c>
      <c r="J92">
        <f t="shared" si="12"/>
        <v>68373.600000000006</v>
      </c>
      <c r="K92">
        <f t="shared" si="13"/>
        <v>1.5406823686335076</v>
      </c>
      <c r="L92">
        <f t="shared" si="14"/>
        <v>109353</v>
      </c>
      <c r="M92">
        <f t="shared" si="15"/>
        <v>22282</v>
      </c>
      <c r="N92">
        <f t="shared" si="16"/>
        <v>68373.600000000006</v>
      </c>
      <c r="O92">
        <f t="shared" si="17"/>
        <v>87071</v>
      </c>
      <c r="Q92">
        <v>11001</v>
      </c>
      <c r="R92">
        <v>3072</v>
      </c>
      <c r="T92">
        <v>-12363.599999999991</v>
      </c>
      <c r="U92">
        <v>4515.2000000000044</v>
      </c>
      <c r="W92">
        <v>17971.2</v>
      </c>
      <c r="X92">
        <v>5739.6</v>
      </c>
      <c r="AB92">
        <v>68373.600000000006</v>
      </c>
      <c r="AC92">
        <v>1.5406823686335076</v>
      </c>
      <c r="AI92">
        <v>68373.600000000006</v>
      </c>
      <c r="AJ92">
        <v>1.5406823686335076</v>
      </c>
    </row>
    <row r="93" spans="2:38" x14ac:dyDescent="0.25">
      <c r="B93">
        <v>49765</v>
      </c>
      <c r="C93">
        <v>41938</v>
      </c>
      <c r="D93">
        <v>13636</v>
      </c>
      <c r="E93">
        <v>109951</v>
      </c>
      <c r="F93">
        <v>50830</v>
      </c>
      <c r="H93">
        <v>133793</v>
      </c>
      <c r="J93">
        <f t="shared" si="12"/>
        <v>53224</v>
      </c>
      <c r="K93">
        <f t="shared" si="13"/>
        <v>2.5137719825642568</v>
      </c>
      <c r="L93">
        <f t="shared" si="14"/>
        <v>109951</v>
      </c>
      <c r="M93">
        <f t="shared" si="15"/>
        <v>13636</v>
      </c>
      <c r="N93">
        <f t="shared" si="16"/>
        <v>53224</v>
      </c>
      <c r="O93">
        <f t="shared" si="17"/>
        <v>96315</v>
      </c>
      <c r="Q93">
        <v>16451</v>
      </c>
      <c r="R93">
        <v>60</v>
      </c>
      <c r="T93">
        <v>-18312.800000000003</v>
      </c>
      <c r="U93">
        <v>369.40000000000146</v>
      </c>
      <c r="W93">
        <v>20876.8</v>
      </c>
      <c r="X93">
        <v>1158.2</v>
      </c>
      <c r="AF93">
        <v>53224</v>
      </c>
      <c r="AG93">
        <v>2.5137719825642568</v>
      </c>
      <c r="AK93">
        <v>53224</v>
      </c>
      <c r="AL93">
        <v>2.5137719825642568</v>
      </c>
    </row>
    <row r="94" spans="2:38" x14ac:dyDescent="0.25">
      <c r="B94">
        <v>73889</v>
      </c>
      <c r="C94">
        <v>32552</v>
      </c>
      <c r="D94">
        <v>93062</v>
      </c>
      <c r="E94">
        <v>93799</v>
      </c>
      <c r="F94">
        <v>106414</v>
      </c>
      <c r="H94">
        <v>134031</v>
      </c>
      <c r="J94">
        <f t="shared" si="12"/>
        <v>79943.199999999997</v>
      </c>
      <c r="K94">
        <f t="shared" si="13"/>
        <v>1.6765778702879044</v>
      </c>
      <c r="L94">
        <f t="shared" si="14"/>
        <v>106414</v>
      </c>
      <c r="M94">
        <f t="shared" si="15"/>
        <v>32552</v>
      </c>
      <c r="N94">
        <f t="shared" si="16"/>
        <v>79943.199999999997</v>
      </c>
      <c r="O94">
        <f t="shared" si="17"/>
        <v>73862</v>
      </c>
      <c r="Q94">
        <v>22593</v>
      </c>
      <c r="R94">
        <v>740</v>
      </c>
      <c r="T94">
        <v>28430.799999999996</v>
      </c>
      <c r="U94">
        <v>1898.5999999999913</v>
      </c>
      <c r="W94">
        <v>43123.199999999997</v>
      </c>
      <c r="X94">
        <v>2031.4</v>
      </c>
      <c r="AD94">
        <v>79943.199999999997</v>
      </c>
      <c r="AE94">
        <v>1.6765778702879044</v>
      </c>
      <c r="AI94">
        <v>79943.199999999997</v>
      </c>
      <c r="AJ94">
        <v>1.6765778702879044</v>
      </c>
    </row>
    <row r="95" spans="2:38" x14ac:dyDescent="0.25">
      <c r="B95">
        <v>74175</v>
      </c>
      <c r="C95">
        <v>80912</v>
      </c>
      <c r="D95">
        <v>31768</v>
      </c>
      <c r="E95">
        <v>88499</v>
      </c>
      <c r="F95">
        <v>83793</v>
      </c>
      <c r="H95">
        <v>125685</v>
      </c>
      <c r="J95">
        <f t="shared" si="12"/>
        <v>71829.399999999994</v>
      </c>
      <c r="K95">
        <f t="shared" si="13"/>
        <v>1.7497709851397898</v>
      </c>
      <c r="L95">
        <f t="shared" si="14"/>
        <v>88499</v>
      </c>
      <c r="M95">
        <f t="shared" si="15"/>
        <v>31768</v>
      </c>
      <c r="N95">
        <f t="shared" si="16"/>
        <v>71829.399999999994</v>
      </c>
      <c r="O95">
        <f t="shared" si="17"/>
        <v>56731</v>
      </c>
      <c r="Q95">
        <v>14493</v>
      </c>
      <c r="R95">
        <v>-94</v>
      </c>
      <c r="T95">
        <v>-1011.2000000000116</v>
      </c>
      <c r="U95">
        <v>704.19999999999709</v>
      </c>
      <c r="W95">
        <v>11147.6</v>
      </c>
      <c r="X95">
        <v>2754.6000000000004</v>
      </c>
      <c r="AF95">
        <v>71829.399999999994</v>
      </c>
      <c r="AG95">
        <v>1.7497709851397898</v>
      </c>
      <c r="AI95">
        <v>71829.399999999994</v>
      </c>
      <c r="AJ95">
        <v>1.7497709851397898</v>
      </c>
    </row>
    <row r="96" spans="2:38" x14ac:dyDescent="0.25">
      <c r="B96">
        <v>59715</v>
      </c>
      <c r="C96">
        <v>60902</v>
      </c>
      <c r="D96">
        <v>86148</v>
      </c>
      <c r="E96">
        <v>34507</v>
      </c>
      <c r="F96">
        <v>19528</v>
      </c>
      <c r="H96">
        <v>58126</v>
      </c>
      <c r="J96">
        <f t="shared" si="12"/>
        <v>52160</v>
      </c>
      <c r="K96">
        <f t="shared" si="13"/>
        <v>1.1143788343558283</v>
      </c>
      <c r="L96">
        <f t="shared" si="14"/>
        <v>86148</v>
      </c>
      <c r="M96">
        <f t="shared" si="15"/>
        <v>19528</v>
      </c>
      <c r="N96">
        <f t="shared" si="16"/>
        <v>52160</v>
      </c>
      <c r="O96">
        <f t="shared" si="17"/>
        <v>66620</v>
      </c>
      <c r="Q96">
        <v>-21701</v>
      </c>
      <c r="R96">
        <v>491</v>
      </c>
      <c r="T96">
        <v>4165.4000000000015</v>
      </c>
      <c r="U96">
        <v>134</v>
      </c>
      <c r="W96">
        <v>23045.8</v>
      </c>
      <c r="X96">
        <v>1837.1999999999998</v>
      </c>
      <c r="AD96">
        <v>52160</v>
      </c>
      <c r="AE96">
        <v>1.1143788343558283</v>
      </c>
      <c r="AI96">
        <v>52160</v>
      </c>
      <c r="AJ96">
        <v>1.1143788343558283</v>
      </c>
    </row>
    <row r="97" spans="2:38" x14ac:dyDescent="0.25">
      <c r="B97">
        <v>26690</v>
      </c>
      <c r="C97">
        <v>69843</v>
      </c>
      <c r="D97">
        <v>20128</v>
      </c>
      <c r="E97">
        <v>38572</v>
      </c>
      <c r="F97">
        <v>110767</v>
      </c>
      <c r="H97">
        <v>117879</v>
      </c>
      <c r="J97">
        <f t="shared" si="12"/>
        <v>53200</v>
      </c>
      <c r="K97">
        <f t="shared" si="13"/>
        <v>2.2157706766917293</v>
      </c>
      <c r="L97">
        <f t="shared" si="14"/>
        <v>110767</v>
      </c>
      <c r="M97">
        <f t="shared" si="15"/>
        <v>20128</v>
      </c>
      <c r="N97">
        <f t="shared" si="16"/>
        <v>53200</v>
      </c>
      <c r="O97">
        <f t="shared" si="17"/>
        <v>90639</v>
      </c>
      <c r="Q97">
        <v>10500</v>
      </c>
      <c r="R97">
        <v>1341</v>
      </c>
      <c r="T97">
        <v>-16590.199999999997</v>
      </c>
      <c r="U97">
        <v>407.59999999999854</v>
      </c>
      <c r="W97">
        <v>21058.999999999996</v>
      </c>
      <c r="X97">
        <v>778.80000000000007</v>
      </c>
      <c r="AF97">
        <v>53200</v>
      </c>
      <c r="AG97">
        <v>2.2157706766917293</v>
      </c>
      <c r="AK97">
        <v>53200</v>
      </c>
      <c r="AL97">
        <v>2.2157706766917293</v>
      </c>
    </row>
    <row r="98" spans="2:38" x14ac:dyDescent="0.25">
      <c r="B98">
        <v>97689</v>
      </c>
      <c r="C98">
        <v>116229</v>
      </c>
      <c r="D98">
        <v>21078</v>
      </c>
      <c r="E98">
        <v>45909</v>
      </c>
      <c r="F98">
        <v>40888</v>
      </c>
      <c r="H98">
        <v>133209</v>
      </c>
      <c r="J98">
        <f t="shared" si="12"/>
        <v>64358.6</v>
      </c>
      <c r="K98">
        <f t="shared" ref="K98:K129" si="18">H98/J98</f>
        <v>2.0697933143356133</v>
      </c>
      <c r="L98">
        <f t="shared" si="14"/>
        <v>116229</v>
      </c>
      <c r="M98">
        <f t="shared" si="15"/>
        <v>21078</v>
      </c>
      <c r="N98">
        <f t="shared" si="16"/>
        <v>64358.6</v>
      </c>
      <c r="O98">
        <f t="shared" si="17"/>
        <v>95151</v>
      </c>
      <c r="Q98">
        <v>63714</v>
      </c>
      <c r="R98">
        <v>-738</v>
      </c>
      <c r="T98">
        <v>4506.7999999999956</v>
      </c>
      <c r="U98">
        <v>1742.7999999999956</v>
      </c>
      <c r="W98">
        <v>20514.399999999998</v>
      </c>
      <c r="X98">
        <v>3693.6</v>
      </c>
      <c r="Z98">
        <v>64358.6</v>
      </c>
      <c r="AA98">
        <v>2.0697933143356133</v>
      </c>
      <c r="AI98">
        <v>64358.6</v>
      </c>
      <c r="AJ98">
        <v>2.0697933143356133</v>
      </c>
    </row>
    <row r="99" spans="2:38" x14ac:dyDescent="0.25">
      <c r="B99">
        <v>103318</v>
      </c>
      <c r="C99">
        <v>48018</v>
      </c>
      <c r="D99">
        <v>12845</v>
      </c>
      <c r="E99">
        <v>80497</v>
      </c>
      <c r="F99">
        <v>86307</v>
      </c>
      <c r="H99">
        <v>123364</v>
      </c>
      <c r="J99">
        <f t="shared" si="12"/>
        <v>66197</v>
      </c>
      <c r="K99">
        <f t="shared" si="18"/>
        <v>1.8635889843950633</v>
      </c>
      <c r="L99">
        <f t="shared" si="14"/>
        <v>103318</v>
      </c>
      <c r="M99">
        <f t="shared" si="15"/>
        <v>12845</v>
      </c>
      <c r="N99">
        <f t="shared" si="16"/>
        <v>66197</v>
      </c>
      <c r="O99">
        <f t="shared" si="17"/>
        <v>90473</v>
      </c>
      <c r="Q99">
        <v>18445</v>
      </c>
      <c r="R99">
        <v>-87</v>
      </c>
      <c r="T99">
        <v>-15868.600000000006</v>
      </c>
      <c r="U99">
        <v>2526</v>
      </c>
      <c r="W99">
        <v>37550.199999999997</v>
      </c>
      <c r="X99">
        <v>3425.2000000000003</v>
      </c>
      <c r="AB99">
        <v>66197</v>
      </c>
      <c r="AC99">
        <v>1.8635889843950633</v>
      </c>
      <c r="AI99">
        <v>66197</v>
      </c>
      <c r="AJ99">
        <v>1.8635889843950633</v>
      </c>
    </row>
    <row r="100" spans="2:38" x14ac:dyDescent="0.25">
      <c r="B100">
        <v>22039</v>
      </c>
      <c r="C100">
        <v>91066</v>
      </c>
      <c r="D100">
        <v>45843</v>
      </c>
      <c r="E100">
        <v>108266</v>
      </c>
      <c r="F100">
        <v>108970</v>
      </c>
      <c r="H100">
        <v>113929</v>
      </c>
      <c r="J100">
        <f t="shared" si="12"/>
        <v>75236.800000000003</v>
      </c>
      <c r="K100">
        <f t="shared" si="18"/>
        <v>1.514272271016311</v>
      </c>
      <c r="L100">
        <f t="shared" si="14"/>
        <v>108970</v>
      </c>
      <c r="M100">
        <f t="shared" si="15"/>
        <v>22039</v>
      </c>
      <c r="N100">
        <f t="shared" si="16"/>
        <v>75236.800000000003</v>
      </c>
      <c r="O100">
        <f t="shared" si="17"/>
        <v>86931</v>
      </c>
      <c r="Q100">
        <v>-10055</v>
      </c>
      <c r="R100">
        <v>-240</v>
      </c>
      <c r="T100">
        <v>9776.2000000000044</v>
      </c>
      <c r="U100">
        <v>1484.4000000000087</v>
      </c>
      <c r="W100">
        <v>39908.6</v>
      </c>
      <c r="X100">
        <v>4885.2000000000007</v>
      </c>
      <c r="AF100">
        <v>75236.800000000003</v>
      </c>
      <c r="AG100">
        <v>1.514272271016311</v>
      </c>
      <c r="AI100">
        <v>75236.800000000003</v>
      </c>
      <c r="AJ100">
        <v>1.514272271016311</v>
      </c>
    </row>
    <row r="101" spans="2:38" x14ac:dyDescent="0.25">
      <c r="B101">
        <v>12736</v>
      </c>
      <c r="C101">
        <v>61305</v>
      </c>
      <c r="D101">
        <v>33284</v>
      </c>
      <c r="E101">
        <v>34008</v>
      </c>
      <c r="F101">
        <v>35921</v>
      </c>
      <c r="H101">
        <v>57739</v>
      </c>
      <c r="J101">
        <f t="shared" si="12"/>
        <v>35450.800000000003</v>
      </c>
      <c r="K101">
        <f t="shared" si="18"/>
        <v>1.6287079558148192</v>
      </c>
      <c r="L101">
        <f t="shared" si="14"/>
        <v>61305</v>
      </c>
      <c r="M101">
        <f t="shared" si="15"/>
        <v>12736</v>
      </c>
      <c r="N101">
        <f t="shared" si="16"/>
        <v>35450.800000000003</v>
      </c>
      <c r="O101">
        <f t="shared" si="17"/>
        <v>48569</v>
      </c>
      <c r="Q101">
        <v>-19997</v>
      </c>
      <c r="R101">
        <v>989</v>
      </c>
      <c r="T101">
        <v>-27328.399999999994</v>
      </c>
      <c r="U101">
        <v>106.60000000000582</v>
      </c>
      <c r="W101">
        <v>27328.399999999998</v>
      </c>
      <c r="X101">
        <v>607.4</v>
      </c>
      <c r="Z101">
        <v>35450.800000000003</v>
      </c>
      <c r="AA101">
        <v>1.6287079558148192</v>
      </c>
      <c r="AI101">
        <v>35450.800000000003</v>
      </c>
      <c r="AJ101">
        <v>1.6287079558148192</v>
      </c>
    </row>
    <row r="103" spans="2:38" x14ac:dyDescent="0.25">
      <c r="B103">
        <v>1402025</v>
      </c>
      <c r="C103">
        <v>1579209</v>
      </c>
      <c r="D103">
        <v>1481155</v>
      </c>
      <c r="E103">
        <v>1466914</v>
      </c>
      <c r="F103">
        <v>1575966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0DDCF-B9FE-40C6-BA28-E6F720E961C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15826</v>
      </c>
      <c r="C2">
        <v>19363</v>
      </c>
      <c r="D2">
        <v>114994</v>
      </c>
      <c r="E2">
        <v>42342</v>
      </c>
      <c r="F2">
        <v>10202</v>
      </c>
      <c r="H2">
        <v>64446</v>
      </c>
      <c r="J2">
        <f t="shared" ref="J2:J33" si="0">AVERAGE(B2:F2)</f>
        <v>40545.4</v>
      </c>
      <c r="K2">
        <f t="shared" ref="K2:K33" si="1">H2/J2</f>
        <v>1.589477474633374</v>
      </c>
      <c r="L2">
        <f t="shared" ref="L2:L33" si="2">MAX(B2:F2)</f>
        <v>114994</v>
      </c>
      <c r="M2">
        <f t="shared" ref="M2:M33" si="3">MIN(B2:F2)</f>
        <v>10202</v>
      </c>
      <c r="N2">
        <f t="shared" ref="N2:N33" si="4">AVERAGE(B2:F2)</f>
        <v>40545.4</v>
      </c>
      <c r="O2">
        <f t="shared" ref="O2:O33" si="5">L2-M2</f>
        <v>104792</v>
      </c>
      <c r="Q2">
        <v>2454</v>
      </c>
      <c r="R2">
        <v>2764</v>
      </c>
      <c r="T2">
        <v>-14460.199999999997</v>
      </c>
      <c r="U2">
        <v>-3263.5999999999985</v>
      </c>
      <c r="W2">
        <v>25066.6</v>
      </c>
      <c r="X2">
        <v>5850.8</v>
      </c>
      <c r="Z2">
        <v>40545.4</v>
      </c>
      <c r="AA2">
        <v>1.589477474633374</v>
      </c>
      <c r="AI2">
        <v>40545.4</v>
      </c>
      <c r="AJ2">
        <v>1.589477474633374</v>
      </c>
    </row>
    <row r="3" spans="1:38" x14ac:dyDescent="0.25">
      <c r="B3">
        <v>12743</v>
      </c>
      <c r="C3">
        <v>42630</v>
      </c>
      <c r="D3">
        <v>30884</v>
      </c>
      <c r="E3">
        <v>67852</v>
      </c>
      <c r="F3">
        <v>57226</v>
      </c>
      <c r="H3">
        <v>81773</v>
      </c>
      <c r="J3">
        <f t="shared" si="0"/>
        <v>42267</v>
      </c>
      <c r="K3">
        <f t="shared" si="1"/>
        <v>1.9346771713156836</v>
      </c>
      <c r="L3">
        <f t="shared" si="2"/>
        <v>67852</v>
      </c>
      <c r="M3">
        <f t="shared" si="3"/>
        <v>12743</v>
      </c>
      <c r="N3">
        <f t="shared" si="4"/>
        <v>42267</v>
      </c>
      <c r="O3">
        <f t="shared" si="5"/>
        <v>55109</v>
      </c>
      <c r="Q3">
        <v>-16996</v>
      </c>
      <c r="R3">
        <v>529</v>
      </c>
      <c r="T3">
        <v>4924.1999999999971</v>
      </c>
      <c r="U3">
        <v>-1180.4000000000015</v>
      </c>
      <c r="W3">
        <v>36723.4</v>
      </c>
      <c r="X3">
        <v>4398.7999999999993</v>
      </c>
      <c r="AD3">
        <v>42267</v>
      </c>
      <c r="AE3">
        <v>1.9346771713156836</v>
      </c>
      <c r="AI3">
        <v>42267</v>
      </c>
      <c r="AJ3">
        <v>1.9346771713156836</v>
      </c>
    </row>
    <row r="4" spans="1:38" x14ac:dyDescent="0.25">
      <c r="B4">
        <v>112266</v>
      </c>
      <c r="C4">
        <v>19123</v>
      </c>
      <c r="D4">
        <v>14846</v>
      </c>
      <c r="E4">
        <v>111439</v>
      </c>
      <c r="F4">
        <v>27126</v>
      </c>
      <c r="H4">
        <v>100545</v>
      </c>
      <c r="J4">
        <f t="shared" si="0"/>
        <v>56960</v>
      </c>
      <c r="K4">
        <f t="shared" si="1"/>
        <v>1.765186095505618</v>
      </c>
      <c r="L4">
        <f t="shared" si="2"/>
        <v>112266</v>
      </c>
      <c r="M4">
        <f t="shared" si="3"/>
        <v>14846</v>
      </c>
      <c r="N4">
        <f t="shared" si="4"/>
        <v>56960</v>
      </c>
      <c r="O4">
        <f t="shared" si="5"/>
        <v>97420</v>
      </c>
      <c r="Q4">
        <v>18504</v>
      </c>
      <c r="R4">
        <v>2751</v>
      </c>
      <c r="T4">
        <v>6407</v>
      </c>
      <c r="U4">
        <v>-371.19999999999709</v>
      </c>
      <c r="W4">
        <v>17147</v>
      </c>
      <c r="X4">
        <v>3740.3999999999996</v>
      </c>
      <c r="AD4">
        <v>56960</v>
      </c>
      <c r="AE4">
        <v>1.765186095505618</v>
      </c>
      <c r="AK4">
        <v>56960</v>
      </c>
      <c r="AL4">
        <v>1.765186095505618</v>
      </c>
    </row>
    <row r="5" spans="1:38" x14ac:dyDescent="0.25">
      <c r="B5">
        <v>78045</v>
      </c>
      <c r="C5">
        <v>18159</v>
      </c>
      <c r="D5">
        <v>92026</v>
      </c>
      <c r="E5">
        <v>49877</v>
      </c>
      <c r="F5">
        <v>67275</v>
      </c>
      <c r="H5">
        <v>138841</v>
      </c>
      <c r="J5">
        <f t="shared" si="0"/>
        <v>61076.4</v>
      </c>
      <c r="K5">
        <f t="shared" si="1"/>
        <v>2.2732348337492057</v>
      </c>
      <c r="L5">
        <f t="shared" si="2"/>
        <v>92026</v>
      </c>
      <c r="M5">
        <f t="shared" si="3"/>
        <v>18159</v>
      </c>
      <c r="N5">
        <f t="shared" si="4"/>
        <v>61076.4</v>
      </c>
      <c r="O5">
        <f t="shared" si="5"/>
        <v>73867</v>
      </c>
      <c r="Q5">
        <v>3172</v>
      </c>
      <c r="R5">
        <v>8886</v>
      </c>
      <c r="T5">
        <v>-16216.799999999996</v>
      </c>
      <c r="U5">
        <v>-1091.1999999999971</v>
      </c>
      <c r="W5">
        <v>36856.799999999996</v>
      </c>
      <c r="X5">
        <v>3339.6000000000004</v>
      </c>
      <c r="AF5">
        <v>61076.4</v>
      </c>
      <c r="AG5">
        <v>2.2732348337492057</v>
      </c>
      <c r="AK5">
        <v>61076.4</v>
      </c>
      <c r="AL5">
        <v>2.2732348337492057</v>
      </c>
    </row>
    <row r="6" spans="1:38" x14ac:dyDescent="0.25">
      <c r="B6">
        <v>91038</v>
      </c>
      <c r="C6">
        <v>85737</v>
      </c>
      <c r="D6">
        <v>73747</v>
      </c>
      <c r="E6">
        <v>29633</v>
      </c>
      <c r="F6">
        <v>15488</v>
      </c>
      <c r="H6">
        <v>123056</v>
      </c>
      <c r="J6">
        <f t="shared" si="0"/>
        <v>59128.6</v>
      </c>
      <c r="K6">
        <f t="shared" si="1"/>
        <v>2.0811586947771468</v>
      </c>
      <c r="L6">
        <f t="shared" si="2"/>
        <v>91038</v>
      </c>
      <c r="M6">
        <f t="shared" si="3"/>
        <v>15488</v>
      </c>
      <c r="N6">
        <f t="shared" si="4"/>
        <v>59128.6</v>
      </c>
      <c r="O6">
        <f t="shared" si="5"/>
        <v>75550</v>
      </c>
      <c r="Q6">
        <v>20474</v>
      </c>
      <c r="R6">
        <v>1464</v>
      </c>
      <c r="T6">
        <v>4762.5999999999985</v>
      </c>
      <c r="U6">
        <v>2696.5999999999985</v>
      </c>
      <c r="W6">
        <v>9082.6</v>
      </c>
      <c r="X6">
        <v>3325.4</v>
      </c>
      <c r="AD6">
        <v>59128.6</v>
      </c>
      <c r="AE6">
        <v>2.0811586947771468</v>
      </c>
      <c r="AK6">
        <v>59128.6</v>
      </c>
      <c r="AL6">
        <v>2.0811586947771468</v>
      </c>
    </row>
    <row r="7" spans="1:38" x14ac:dyDescent="0.25">
      <c r="B7">
        <v>26078</v>
      </c>
      <c r="C7">
        <v>47584</v>
      </c>
      <c r="D7">
        <v>77438</v>
      </c>
      <c r="E7">
        <v>22963</v>
      </c>
      <c r="F7">
        <v>110981</v>
      </c>
      <c r="H7">
        <v>106460</v>
      </c>
      <c r="J7">
        <f t="shared" si="0"/>
        <v>57008.800000000003</v>
      </c>
      <c r="K7">
        <f t="shared" si="1"/>
        <v>1.8674309931098356</v>
      </c>
      <c r="L7">
        <f t="shared" si="2"/>
        <v>110981</v>
      </c>
      <c r="M7">
        <f t="shared" si="3"/>
        <v>22963</v>
      </c>
      <c r="N7">
        <f t="shared" si="4"/>
        <v>57008.800000000003</v>
      </c>
      <c r="O7">
        <f t="shared" si="5"/>
        <v>88018</v>
      </c>
      <c r="Q7">
        <v>34505</v>
      </c>
      <c r="R7">
        <v>5334</v>
      </c>
      <c r="T7">
        <v>-13494.800000000003</v>
      </c>
      <c r="U7">
        <v>364.80000000000291</v>
      </c>
      <c r="W7">
        <v>23447.200000000001</v>
      </c>
      <c r="X7">
        <v>1630.8000000000002</v>
      </c>
      <c r="AB7">
        <v>57008.800000000003</v>
      </c>
      <c r="AC7">
        <v>1.8674309931098356</v>
      </c>
      <c r="AI7">
        <v>57008.800000000003</v>
      </c>
      <c r="AJ7">
        <v>1.8674309931098356</v>
      </c>
    </row>
    <row r="8" spans="1:38" x14ac:dyDescent="0.25">
      <c r="B8">
        <v>20106</v>
      </c>
      <c r="C8">
        <v>34525</v>
      </c>
      <c r="D8">
        <v>110622</v>
      </c>
      <c r="E8">
        <v>34502</v>
      </c>
      <c r="F8">
        <v>45764</v>
      </c>
      <c r="H8">
        <v>82621</v>
      </c>
      <c r="J8">
        <f t="shared" si="0"/>
        <v>49103.8</v>
      </c>
      <c r="K8">
        <f t="shared" si="1"/>
        <v>1.6825785377099123</v>
      </c>
      <c r="L8">
        <f t="shared" si="2"/>
        <v>110622</v>
      </c>
      <c r="M8">
        <f t="shared" si="3"/>
        <v>20106</v>
      </c>
      <c r="N8">
        <f t="shared" si="4"/>
        <v>49103.8</v>
      </c>
      <c r="O8">
        <f t="shared" si="5"/>
        <v>90516</v>
      </c>
      <c r="Q8">
        <v>-17132</v>
      </c>
      <c r="R8">
        <v>9353</v>
      </c>
      <c r="T8">
        <v>346.60000000000582</v>
      </c>
      <c r="U8">
        <v>1523.6000000000058</v>
      </c>
      <c r="W8">
        <v>24384.2</v>
      </c>
      <c r="X8">
        <v>2795.5999999999995</v>
      </c>
      <c r="AD8">
        <v>49103.8</v>
      </c>
      <c r="AE8">
        <v>1.6825785377099123</v>
      </c>
      <c r="AI8">
        <v>49103.8</v>
      </c>
      <c r="AJ8">
        <v>1.6825785377099123</v>
      </c>
    </row>
    <row r="9" spans="1:38" x14ac:dyDescent="0.25">
      <c r="B9">
        <v>21688</v>
      </c>
      <c r="C9">
        <v>95180</v>
      </c>
      <c r="D9">
        <v>24712</v>
      </c>
      <c r="E9">
        <v>69367</v>
      </c>
      <c r="F9">
        <v>50111</v>
      </c>
      <c r="H9">
        <v>132883</v>
      </c>
      <c r="J9">
        <f t="shared" si="0"/>
        <v>52211.6</v>
      </c>
      <c r="K9">
        <f t="shared" si="1"/>
        <v>2.5450857663814173</v>
      </c>
      <c r="L9">
        <f t="shared" si="2"/>
        <v>95180</v>
      </c>
      <c r="M9">
        <f t="shared" si="3"/>
        <v>21688</v>
      </c>
      <c r="N9">
        <f t="shared" si="4"/>
        <v>52211.6</v>
      </c>
      <c r="O9">
        <f t="shared" si="5"/>
        <v>73492</v>
      </c>
      <c r="Q9">
        <v>27595</v>
      </c>
      <c r="R9">
        <v>7824</v>
      </c>
      <c r="T9">
        <v>-11527</v>
      </c>
      <c r="U9">
        <v>1186.1999999999971</v>
      </c>
      <c r="W9">
        <v>13830.599999999999</v>
      </c>
      <c r="X9">
        <v>1696.5999999999997</v>
      </c>
      <c r="AF9">
        <v>52211.6</v>
      </c>
      <c r="AG9">
        <v>2.5450857663814173</v>
      </c>
      <c r="AK9">
        <v>52211.6</v>
      </c>
      <c r="AL9">
        <v>2.5450857663814173</v>
      </c>
    </row>
    <row r="10" spans="1:38" x14ac:dyDescent="0.25">
      <c r="B10">
        <v>101880</v>
      </c>
      <c r="C10">
        <v>54996</v>
      </c>
      <c r="D10">
        <v>47567</v>
      </c>
      <c r="E10">
        <v>13357</v>
      </c>
      <c r="F10">
        <v>44259</v>
      </c>
      <c r="H10">
        <v>53709</v>
      </c>
      <c r="J10">
        <f t="shared" si="0"/>
        <v>52411.8</v>
      </c>
      <c r="K10">
        <f t="shared" si="1"/>
        <v>1.0247501516833994</v>
      </c>
      <c r="L10">
        <f t="shared" si="2"/>
        <v>101880</v>
      </c>
      <c r="M10">
        <f t="shared" si="3"/>
        <v>13357</v>
      </c>
      <c r="N10">
        <f t="shared" si="4"/>
        <v>52411.8</v>
      </c>
      <c r="O10">
        <f t="shared" si="5"/>
        <v>88523</v>
      </c>
      <c r="Q10">
        <v>-31161</v>
      </c>
      <c r="R10">
        <v>-3354</v>
      </c>
      <c r="T10">
        <v>13691.400000000001</v>
      </c>
      <c r="U10">
        <v>-213.39999999999418</v>
      </c>
      <c r="W10">
        <v>15850.2</v>
      </c>
      <c r="X10">
        <v>213.4</v>
      </c>
      <c r="AD10">
        <v>52411.8</v>
      </c>
      <c r="AE10">
        <v>1.0247501516833994</v>
      </c>
      <c r="AI10">
        <v>52411.8</v>
      </c>
      <c r="AJ10">
        <v>1.0247501516833994</v>
      </c>
    </row>
    <row r="11" spans="1:38" x14ac:dyDescent="0.25">
      <c r="B11">
        <v>32281</v>
      </c>
      <c r="C11">
        <v>48484</v>
      </c>
      <c r="D11">
        <v>55939</v>
      </c>
      <c r="E11">
        <v>109991</v>
      </c>
      <c r="F11">
        <v>56043</v>
      </c>
      <c r="H11">
        <v>133948</v>
      </c>
      <c r="J11">
        <f t="shared" si="0"/>
        <v>60547.6</v>
      </c>
      <c r="K11">
        <f t="shared" si="1"/>
        <v>2.212275961392359</v>
      </c>
      <c r="L11">
        <f t="shared" si="2"/>
        <v>109991</v>
      </c>
      <c r="M11">
        <f t="shared" si="3"/>
        <v>32281</v>
      </c>
      <c r="N11">
        <f t="shared" si="4"/>
        <v>60547.6</v>
      </c>
      <c r="O11">
        <f t="shared" si="5"/>
        <v>77710</v>
      </c>
      <c r="Q11">
        <v>31612</v>
      </c>
      <c r="R11">
        <v>-3289</v>
      </c>
      <c r="T11">
        <v>-11333.599999999999</v>
      </c>
      <c r="U11">
        <v>591</v>
      </c>
      <c r="W11">
        <v>38897.199999999997</v>
      </c>
      <c r="X11">
        <v>591</v>
      </c>
      <c r="AB11">
        <v>60547.6</v>
      </c>
      <c r="AC11">
        <v>2.212275961392359</v>
      </c>
      <c r="AK11">
        <v>60547.6</v>
      </c>
      <c r="AL11">
        <v>2.212275961392359</v>
      </c>
    </row>
    <row r="12" spans="1:38" x14ac:dyDescent="0.25">
      <c r="B12">
        <v>86646</v>
      </c>
      <c r="C12">
        <v>31851</v>
      </c>
      <c r="D12">
        <v>40365</v>
      </c>
      <c r="E12">
        <v>15595</v>
      </c>
      <c r="F12">
        <v>68652</v>
      </c>
      <c r="H12">
        <v>108000</v>
      </c>
      <c r="J12">
        <f t="shared" si="0"/>
        <v>48621.8</v>
      </c>
      <c r="K12">
        <f t="shared" si="1"/>
        <v>2.2212258698772978</v>
      </c>
      <c r="L12">
        <f t="shared" si="2"/>
        <v>86646</v>
      </c>
      <c r="M12">
        <f t="shared" si="3"/>
        <v>15595</v>
      </c>
      <c r="N12">
        <f t="shared" si="4"/>
        <v>48621.8</v>
      </c>
      <c r="O12">
        <f t="shared" si="5"/>
        <v>71051</v>
      </c>
      <c r="Q12">
        <v>3942</v>
      </c>
      <c r="R12">
        <v>4888</v>
      </c>
      <c r="T12">
        <v>-12189.399999999994</v>
      </c>
      <c r="U12">
        <v>-2959.7999999999956</v>
      </c>
      <c r="W12">
        <v>29242.6</v>
      </c>
      <c r="X12">
        <v>3091.3999999999996</v>
      </c>
      <c r="AD12">
        <v>48621.8</v>
      </c>
      <c r="AE12">
        <v>2.2212258698772978</v>
      </c>
      <c r="AK12">
        <v>48621.8</v>
      </c>
      <c r="AL12">
        <v>2.2212258698772978</v>
      </c>
    </row>
    <row r="13" spans="1:38" x14ac:dyDescent="0.25">
      <c r="B13">
        <v>72503</v>
      </c>
      <c r="C13">
        <v>102815</v>
      </c>
      <c r="D13">
        <v>109711</v>
      </c>
      <c r="E13">
        <v>63807</v>
      </c>
      <c r="F13">
        <v>22226</v>
      </c>
      <c r="H13">
        <v>91202</v>
      </c>
      <c r="J13">
        <f t="shared" si="0"/>
        <v>74212.399999999994</v>
      </c>
      <c r="K13">
        <f t="shared" si="1"/>
        <v>1.2289320922110052</v>
      </c>
      <c r="L13">
        <f t="shared" si="2"/>
        <v>109711</v>
      </c>
      <c r="M13">
        <f t="shared" si="3"/>
        <v>22226</v>
      </c>
      <c r="N13">
        <f t="shared" si="4"/>
        <v>74212.399999999994</v>
      </c>
      <c r="O13">
        <f t="shared" si="5"/>
        <v>87485</v>
      </c>
      <c r="Q13">
        <v>-8797</v>
      </c>
      <c r="R13">
        <v>7</v>
      </c>
      <c r="T13">
        <v>-3597.4000000000087</v>
      </c>
      <c r="U13">
        <v>2701.3999999999942</v>
      </c>
      <c r="W13">
        <v>16016.2</v>
      </c>
      <c r="X13">
        <v>5232.5999999999995</v>
      </c>
      <c r="AB13">
        <v>74212.399999999994</v>
      </c>
      <c r="AC13">
        <v>1.2289320922110052</v>
      </c>
      <c r="AI13">
        <v>74212.399999999994</v>
      </c>
      <c r="AJ13">
        <v>1.2289320922110052</v>
      </c>
    </row>
    <row r="14" spans="1:38" x14ac:dyDescent="0.25">
      <c r="B14">
        <v>42920</v>
      </c>
      <c r="C14">
        <v>95756</v>
      </c>
      <c r="D14">
        <v>12729</v>
      </c>
      <c r="E14">
        <v>67094</v>
      </c>
      <c r="F14">
        <v>25372</v>
      </c>
      <c r="H14">
        <v>108445</v>
      </c>
      <c r="J14">
        <f t="shared" si="0"/>
        <v>48774.2</v>
      </c>
      <c r="K14">
        <f t="shared" si="1"/>
        <v>2.223409097432659</v>
      </c>
      <c r="L14">
        <f t="shared" si="2"/>
        <v>95756</v>
      </c>
      <c r="M14">
        <f t="shared" si="3"/>
        <v>12729</v>
      </c>
      <c r="N14">
        <f t="shared" si="4"/>
        <v>48774.2</v>
      </c>
      <c r="O14">
        <f t="shared" si="5"/>
        <v>83027</v>
      </c>
      <c r="Q14">
        <v>1681</v>
      </c>
      <c r="R14">
        <v>6461</v>
      </c>
      <c r="T14">
        <v>-14521.600000000006</v>
      </c>
      <c r="U14">
        <v>-3051.4000000000015</v>
      </c>
      <c r="W14">
        <v>28221.199999999997</v>
      </c>
      <c r="X14">
        <v>3051.4</v>
      </c>
      <c r="AF14">
        <v>48774.2</v>
      </c>
      <c r="AG14">
        <v>2.223409097432659</v>
      </c>
      <c r="AK14">
        <v>48774.2</v>
      </c>
      <c r="AL14">
        <v>2.223409097432659</v>
      </c>
    </row>
    <row r="15" spans="1:38" x14ac:dyDescent="0.25">
      <c r="B15">
        <v>104689</v>
      </c>
      <c r="C15">
        <v>59324</v>
      </c>
      <c r="D15">
        <v>19552</v>
      </c>
      <c r="E15">
        <v>99079</v>
      </c>
      <c r="F15">
        <v>51863</v>
      </c>
      <c r="H15">
        <v>100286</v>
      </c>
      <c r="J15">
        <f t="shared" si="0"/>
        <v>66901.399999999994</v>
      </c>
      <c r="K15">
        <f t="shared" si="1"/>
        <v>1.499011978822566</v>
      </c>
      <c r="L15">
        <f t="shared" si="2"/>
        <v>104689</v>
      </c>
      <c r="M15">
        <f t="shared" si="3"/>
        <v>19552</v>
      </c>
      <c r="N15">
        <f t="shared" si="4"/>
        <v>66901.399999999994</v>
      </c>
      <c r="O15">
        <f t="shared" si="5"/>
        <v>85137</v>
      </c>
      <c r="Q15">
        <v>2747</v>
      </c>
      <c r="R15">
        <v>516</v>
      </c>
      <c r="T15">
        <v>-5299.6000000000058</v>
      </c>
      <c r="U15">
        <v>271.59999999999127</v>
      </c>
      <c r="W15">
        <v>20461.599999999999</v>
      </c>
      <c r="X15">
        <v>4380.8</v>
      </c>
      <c r="AB15">
        <v>66901.399999999994</v>
      </c>
      <c r="AC15">
        <v>1.499011978822566</v>
      </c>
      <c r="AI15">
        <v>66901.399999999994</v>
      </c>
      <c r="AJ15">
        <v>1.499011978822566</v>
      </c>
    </row>
    <row r="16" spans="1:38" x14ac:dyDescent="0.25">
      <c r="B16">
        <v>68476</v>
      </c>
      <c r="C16">
        <v>84703</v>
      </c>
      <c r="D16">
        <v>69031</v>
      </c>
      <c r="E16">
        <v>12739</v>
      </c>
      <c r="F16">
        <v>12612</v>
      </c>
      <c r="H16">
        <v>108225</v>
      </c>
      <c r="J16">
        <f t="shared" si="0"/>
        <v>49512.2</v>
      </c>
      <c r="K16">
        <f t="shared" si="1"/>
        <v>2.1858249078005016</v>
      </c>
      <c r="L16">
        <f t="shared" si="2"/>
        <v>84703</v>
      </c>
      <c r="M16">
        <f t="shared" si="3"/>
        <v>12612</v>
      </c>
      <c r="N16">
        <f t="shared" si="4"/>
        <v>49512.2</v>
      </c>
      <c r="O16">
        <f t="shared" si="5"/>
        <v>72091</v>
      </c>
      <c r="Q16">
        <v>6750</v>
      </c>
      <c r="R16">
        <v>-1650</v>
      </c>
      <c r="T16">
        <v>-13488.400000000001</v>
      </c>
      <c r="U16">
        <v>2403.5999999999985</v>
      </c>
      <c r="W16">
        <v>30480</v>
      </c>
      <c r="X16">
        <v>2403.6</v>
      </c>
      <c r="AD16">
        <v>49512.2</v>
      </c>
      <c r="AE16">
        <v>2.1858249078005016</v>
      </c>
      <c r="AK16">
        <v>49512.2</v>
      </c>
      <c r="AL16">
        <v>2.1858249078005016</v>
      </c>
    </row>
    <row r="17" spans="2:38" x14ac:dyDescent="0.25">
      <c r="B17">
        <v>63045</v>
      </c>
      <c r="C17">
        <v>28777</v>
      </c>
      <c r="D17">
        <v>18811</v>
      </c>
      <c r="E17">
        <v>100489</v>
      </c>
      <c r="F17">
        <v>57921</v>
      </c>
      <c r="H17">
        <v>91123</v>
      </c>
      <c r="J17">
        <f t="shared" si="0"/>
        <v>53808.6</v>
      </c>
      <c r="K17">
        <f t="shared" si="1"/>
        <v>1.6934653568388696</v>
      </c>
      <c r="L17">
        <f t="shared" si="2"/>
        <v>100489</v>
      </c>
      <c r="M17">
        <f t="shared" si="3"/>
        <v>18811</v>
      </c>
      <c r="N17">
        <f t="shared" si="4"/>
        <v>53808.6</v>
      </c>
      <c r="O17">
        <f t="shared" si="5"/>
        <v>81678</v>
      </c>
      <c r="Q17">
        <v>-32123</v>
      </c>
      <c r="R17">
        <v>2966</v>
      </c>
      <c r="T17">
        <v>-16793.400000000001</v>
      </c>
      <c r="U17">
        <v>-389</v>
      </c>
      <c r="W17">
        <v>23479.800000000003</v>
      </c>
      <c r="X17">
        <v>1238.2</v>
      </c>
      <c r="AF17">
        <v>53808.6</v>
      </c>
      <c r="AG17">
        <v>1.6934653568388696</v>
      </c>
      <c r="AI17">
        <v>53808.6</v>
      </c>
      <c r="AJ17">
        <v>1.6934653568388696</v>
      </c>
    </row>
    <row r="18" spans="2:38" x14ac:dyDescent="0.25">
      <c r="B18">
        <v>20653</v>
      </c>
      <c r="C18">
        <v>73888</v>
      </c>
      <c r="D18">
        <v>64082</v>
      </c>
      <c r="E18">
        <v>52777</v>
      </c>
      <c r="F18">
        <v>82818</v>
      </c>
      <c r="H18">
        <v>73835</v>
      </c>
      <c r="J18">
        <f t="shared" si="0"/>
        <v>58843.6</v>
      </c>
      <c r="K18">
        <f t="shared" si="1"/>
        <v>1.2547668735427473</v>
      </c>
      <c r="L18">
        <f t="shared" si="2"/>
        <v>82818</v>
      </c>
      <c r="M18">
        <f t="shared" si="3"/>
        <v>20653</v>
      </c>
      <c r="N18">
        <f t="shared" si="4"/>
        <v>58843.6</v>
      </c>
      <c r="O18">
        <f t="shared" si="5"/>
        <v>62165</v>
      </c>
      <c r="Q18">
        <v>-31945</v>
      </c>
      <c r="R18">
        <v>-902</v>
      </c>
      <c r="T18">
        <v>-11241.799999999996</v>
      </c>
      <c r="U18">
        <v>3824.4000000000015</v>
      </c>
      <c r="W18">
        <v>26971.4</v>
      </c>
      <c r="X18">
        <v>4077.2</v>
      </c>
      <c r="AB18">
        <v>58843.6</v>
      </c>
      <c r="AC18">
        <v>1.2547668735427473</v>
      </c>
      <c r="AI18">
        <v>58843.6</v>
      </c>
      <c r="AJ18">
        <v>1.2547668735427473</v>
      </c>
    </row>
    <row r="19" spans="2:38" x14ac:dyDescent="0.25">
      <c r="B19">
        <v>87307</v>
      </c>
      <c r="C19">
        <v>76569</v>
      </c>
      <c r="D19">
        <v>86389</v>
      </c>
      <c r="E19">
        <v>53227</v>
      </c>
      <c r="F19">
        <v>12853</v>
      </c>
      <c r="H19">
        <v>130459</v>
      </c>
      <c r="J19">
        <f t="shared" si="0"/>
        <v>63269</v>
      </c>
      <c r="K19">
        <f t="shared" si="1"/>
        <v>2.0619734783227175</v>
      </c>
      <c r="L19">
        <f t="shared" si="2"/>
        <v>87307</v>
      </c>
      <c r="M19">
        <f t="shared" si="3"/>
        <v>12853</v>
      </c>
      <c r="N19">
        <f t="shared" si="4"/>
        <v>63269</v>
      </c>
      <c r="O19">
        <f t="shared" si="5"/>
        <v>74454</v>
      </c>
      <c r="Q19">
        <v>54814</v>
      </c>
      <c r="R19">
        <v>-3506</v>
      </c>
      <c r="T19">
        <v>15028.400000000001</v>
      </c>
      <c r="U19">
        <v>86.599999999998545</v>
      </c>
      <c r="W19">
        <v>44376.399999999994</v>
      </c>
      <c r="X19">
        <v>2633.7999999999997</v>
      </c>
      <c r="AD19">
        <v>63269</v>
      </c>
      <c r="AE19">
        <v>2.0619734783227175</v>
      </c>
      <c r="AI19">
        <v>63269</v>
      </c>
      <c r="AJ19">
        <v>2.0619734783227175</v>
      </c>
    </row>
    <row r="20" spans="2:38" x14ac:dyDescent="0.25">
      <c r="B20">
        <v>89318</v>
      </c>
      <c r="C20">
        <v>29488</v>
      </c>
      <c r="D20">
        <v>47753</v>
      </c>
      <c r="E20">
        <v>71159</v>
      </c>
      <c r="F20">
        <v>59336</v>
      </c>
      <c r="H20">
        <v>64135</v>
      </c>
      <c r="J20">
        <f t="shared" si="0"/>
        <v>59410.8</v>
      </c>
      <c r="K20">
        <f t="shared" si="1"/>
        <v>1.0795175287994774</v>
      </c>
      <c r="L20">
        <f t="shared" si="2"/>
        <v>89318</v>
      </c>
      <c r="M20">
        <f t="shared" si="3"/>
        <v>29488</v>
      </c>
      <c r="N20">
        <f t="shared" si="4"/>
        <v>59410.8</v>
      </c>
      <c r="O20">
        <f t="shared" si="5"/>
        <v>59830</v>
      </c>
      <c r="Q20">
        <v>-2285</v>
      </c>
      <c r="R20">
        <v>409</v>
      </c>
      <c r="T20">
        <v>22289.4</v>
      </c>
      <c r="U20">
        <v>1428.6000000000058</v>
      </c>
      <c r="W20">
        <v>22289.4</v>
      </c>
      <c r="X20">
        <v>1467.4</v>
      </c>
      <c r="AD20">
        <v>59410.8</v>
      </c>
      <c r="AE20">
        <v>1.0795175287994774</v>
      </c>
      <c r="AI20">
        <v>59410.8</v>
      </c>
      <c r="AJ20">
        <v>1.0795175287994774</v>
      </c>
    </row>
    <row r="21" spans="2:38" x14ac:dyDescent="0.25">
      <c r="B21">
        <v>11229</v>
      </c>
      <c r="C21">
        <v>14964</v>
      </c>
      <c r="D21">
        <v>104198</v>
      </c>
      <c r="E21">
        <v>95101</v>
      </c>
      <c r="F21">
        <v>58738</v>
      </c>
      <c r="H21">
        <v>125565</v>
      </c>
      <c r="J21">
        <f t="shared" si="0"/>
        <v>56846</v>
      </c>
      <c r="K21">
        <f t="shared" si="1"/>
        <v>2.2088625408999754</v>
      </c>
      <c r="L21">
        <f t="shared" si="2"/>
        <v>104198</v>
      </c>
      <c r="M21">
        <f t="shared" si="3"/>
        <v>11229</v>
      </c>
      <c r="N21">
        <f t="shared" si="4"/>
        <v>56846</v>
      </c>
      <c r="O21">
        <f t="shared" si="5"/>
        <v>92969</v>
      </c>
      <c r="Q21">
        <v>27534</v>
      </c>
      <c r="R21">
        <v>-7850</v>
      </c>
      <c r="T21">
        <v>-14617</v>
      </c>
      <c r="U21">
        <v>514.19999999999709</v>
      </c>
      <c r="W21">
        <v>22151.399999999998</v>
      </c>
      <c r="X21">
        <v>5393.4</v>
      </c>
      <c r="AB21">
        <v>56846</v>
      </c>
      <c r="AC21">
        <v>2.2088625408999754</v>
      </c>
      <c r="AK21">
        <v>56846</v>
      </c>
      <c r="AL21">
        <v>2.2088625408999754</v>
      </c>
    </row>
    <row r="22" spans="2:38" x14ac:dyDescent="0.25">
      <c r="B22">
        <v>50835</v>
      </c>
      <c r="C22">
        <v>59727</v>
      </c>
      <c r="D22">
        <v>107357</v>
      </c>
      <c r="E22">
        <v>49519</v>
      </c>
      <c r="F22">
        <v>67216</v>
      </c>
      <c r="H22">
        <v>71088</v>
      </c>
      <c r="J22">
        <f t="shared" si="0"/>
        <v>66930.8</v>
      </c>
      <c r="K22">
        <f t="shared" si="1"/>
        <v>1.0621119126022698</v>
      </c>
      <c r="L22">
        <f t="shared" si="2"/>
        <v>107357</v>
      </c>
      <c r="M22">
        <f t="shared" si="3"/>
        <v>49519</v>
      </c>
      <c r="N22">
        <f t="shared" si="4"/>
        <v>66930.8</v>
      </c>
      <c r="O22">
        <f t="shared" si="5"/>
        <v>57838</v>
      </c>
      <c r="Q22">
        <v>-4680</v>
      </c>
      <c r="R22">
        <v>2</v>
      </c>
      <c r="T22">
        <v>412.40000000000873</v>
      </c>
      <c r="U22">
        <v>-2496.3999999999942</v>
      </c>
      <c r="W22">
        <v>23626</v>
      </c>
      <c r="X22">
        <v>2678</v>
      </c>
      <c r="AB22">
        <v>66930.8</v>
      </c>
      <c r="AC22">
        <v>1.0621119126022698</v>
      </c>
      <c r="AI22">
        <v>66930.8</v>
      </c>
      <c r="AJ22">
        <v>1.0621119126022698</v>
      </c>
    </row>
    <row r="23" spans="2:38" x14ac:dyDescent="0.25">
      <c r="B23">
        <v>26149</v>
      </c>
      <c r="C23">
        <v>91834</v>
      </c>
      <c r="D23">
        <v>31399</v>
      </c>
      <c r="E23">
        <v>50785</v>
      </c>
      <c r="F23">
        <v>77797</v>
      </c>
      <c r="H23">
        <v>67457</v>
      </c>
      <c r="J23">
        <f t="shared" si="0"/>
        <v>55592.800000000003</v>
      </c>
      <c r="K23">
        <f t="shared" si="1"/>
        <v>1.213412528241067</v>
      </c>
      <c r="L23">
        <f t="shared" si="2"/>
        <v>91834</v>
      </c>
      <c r="M23">
        <f t="shared" si="3"/>
        <v>26149</v>
      </c>
      <c r="N23">
        <f t="shared" si="4"/>
        <v>55592.800000000003</v>
      </c>
      <c r="O23">
        <f t="shared" si="5"/>
        <v>65685</v>
      </c>
      <c r="Q23">
        <v>-13723</v>
      </c>
      <c r="R23">
        <v>-12</v>
      </c>
      <c r="T23">
        <v>-3053.5999999999985</v>
      </c>
      <c r="U23">
        <v>-1569</v>
      </c>
      <c r="W23">
        <v>21806.799999999999</v>
      </c>
      <c r="X23">
        <v>1595</v>
      </c>
      <c r="Z23">
        <v>55592.800000000003</v>
      </c>
      <c r="AA23">
        <v>1.213412528241067</v>
      </c>
      <c r="AI23">
        <v>55592.800000000003</v>
      </c>
      <c r="AJ23">
        <v>1.213412528241067</v>
      </c>
    </row>
    <row r="24" spans="2:38" x14ac:dyDescent="0.25">
      <c r="B24">
        <v>8424</v>
      </c>
      <c r="C24">
        <v>41481</v>
      </c>
      <c r="D24">
        <v>55090</v>
      </c>
      <c r="E24">
        <v>39681</v>
      </c>
      <c r="F24">
        <v>98761</v>
      </c>
      <c r="H24">
        <v>52609</v>
      </c>
      <c r="J24">
        <f t="shared" si="0"/>
        <v>48687.4</v>
      </c>
      <c r="K24">
        <f t="shared" si="1"/>
        <v>1.0805465068991156</v>
      </c>
      <c r="L24">
        <f t="shared" si="2"/>
        <v>98761</v>
      </c>
      <c r="M24">
        <f t="shared" si="3"/>
        <v>8424</v>
      </c>
      <c r="N24">
        <f t="shared" si="4"/>
        <v>48687.4</v>
      </c>
      <c r="O24">
        <f t="shared" si="5"/>
        <v>90337</v>
      </c>
      <c r="Q24">
        <v>-34352</v>
      </c>
      <c r="R24">
        <v>-2125</v>
      </c>
      <c r="T24">
        <v>-30795.200000000004</v>
      </c>
      <c r="U24">
        <v>-1027.7999999999956</v>
      </c>
      <c r="W24">
        <v>43483.200000000004</v>
      </c>
      <c r="X24">
        <v>1761</v>
      </c>
      <c r="AB24">
        <v>48687.4</v>
      </c>
      <c r="AC24">
        <v>1.0805465068991156</v>
      </c>
      <c r="AI24">
        <v>48687.4</v>
      </c>
      <c r="AJ24">
        <v>1.0805465068991156</v>
      </c>
    </row>
    <row r="25" spans="2:38" x14ac:dyDescent="0.25">
      <c r="B25">
        <v>34235</v>
      </c>
      <c r="C25">
        <v>29258</v>
      </c>
      <c r="D25">
        <v>63653</v>
      </c>
      <c r="E25">
        <v>108999</v>
      </c>
      <c r="F25">
        <v>63443</v>
      </c>
      <c r="H25">
        <v>140944</v>
      </c>
      <c r="J25">
        <f t="shared" si="0"/>
        <v>59917.599999999999</v>
      </c>
      <c r="K25">
        <f t="shared" si="1"/>
        <v>2.3522971547592029</v>
      </c>
      <c r="L25">
        <f t="shared" si="2"/>
        <v>108999</v>
      </c>
      <c r="M25">
        <f t="shared" si="3"/>
        <v>29258</v>
      </c>
      <c r="N25">
        <f t="shared" si="4"/>
        <v>59917.599999999999</v>
      </c>
      <c r="O25">
        <f t="shared" si="5"/>
        <v>79741</v>
      </c>
      <c r="Q25">
        <v>34426</v>
      </c>
      <c r="R25">
        <v>6754</v>
      </c>
      <c r="T25">
        <v>9512.1999999999971</v>
      </c>
      <c r="U25">
        <v>1206.7999999999956</v>
      </c>
      <c r="W25">
        <v>21334.600000000002</v>
      </c>
      <c r="X25">
        <v>2851.9999999999995</v>
      </c>
      <c r="AD25">
        <v>59917.599999999999</v>
      </c>
      <c r="AE25">
        <v>2.3522971547592029</v>
      </c>
      <c r="AK25">
        <v>59917.599999999999</v>
      </c>
      <c r="AL25">
        <v>2.3522971547592029</v>
      </c>
    </row>
    <row r="26" spans="2:38" x14ac:dyDescent="0.25">
      <c r="B26">
        <v>45288</v>
      </c>
      <c r="C26">
        <v>63228</v>
      </c>
      <c r="D26">
        <v>12172</v>
      </c>
      <c r="E26">
        <v>76447</v>
      </c>
      <c r="F26">
        <v>91951</v>
      </c>
      <c r="H26">
        <v>78755</v>
      </c>
      <c r="J26">
        <f t="shared" si="0"/>
        <v>57817.2</v>
      </c>
      <c r="K26">
        <f t="shared" si="1"/>
        <v>1.3621379105179774</v>
      </c>
      <c r="L26">
        <f t="shared" si="2"/>
        <v>91951</v>
      </c>
      <c r="M26">
        <f t="shared" si="3"/>
        <v>12172</v>
      </c>
      <c r="N26">
        <f t="shared" si="4"/>
        <v>57817.2</v>
      </c>
      <c r="O26">
        <f t="shared" si="5"/>
        <v>79779</v>
      </c>
      <c r="Q26">
        <v>-826</v>
      </c>
      <c r="R26">
        <v>5091</v>
      </c>
      <c r="T26">
        <v>-6807</v>
      </c>
      <c r="U26">
        <v>-1460.8000000000029</v>
      </c>
      <c r="W26">
        <v>36404.200000000004</v>
      </c>
      <c r="X26">
        <v>4253.2</v>
      </c>
      <c r="AB26">
        <v>57817.2</v>
      </c>
      <c r="AC26">
        <v>1.3621379105179774</v>
      </c>
      <c r="AI26">
        <v>57817.2</v>
      </c>
      <c r="AJ26">
        <v>1.3621379105179774</v>
      </c>
    </row>
    <row r="27" spans="2:38" x14ac:dyDescent="0.25">
      <c r="B27">
        <v>13009</v>
      </c>
      <c r="C27">
        <v>44473</v>
      </c>
      <c r="D27">
        <v>42193</v>
      </c>
      <c r="E27">
        <v>98013</v>
      </c>
      <c r="F27">
        <v>92655</v>
      </c>
      <c r="H27">
        <v>74354</v>
      </c>
      <c r="J27">
        <f t="shared" si="0"/>
        <v>58068.6</v>
      </c>
      <c r="K27">
        <f t="shared" si="1"/>
        <v>1.2804510527204032</v>
      </c>
      <c r="L27">
        <f t="shared" si="2"/>
        <v>98013</v>
      </c>
      <c r="M27">
        <f t="shared" si="3"/>
        <v>13009</v>
      </c>
      <c r="N27">
        <f t="shared" si="4"/>
        <v>58068.6</v>
      </c>
      <c r="O27">
        <f t="shared" si="5"/>
        <v>85004</v>
      </c>
      <c r="Q27">
        <v>-17404</v>
      </c>
      <c r="R27">
        <v>-147</v>
      </c>
      <c r="T27">
        <v>1710</v>
      </c>
      <c r="U27">
        <v>478.59999999999854</v>
      </c>
      <c r="W27">
        <v>31148.400000000001</v>
      </c>
      <c r="X27">
        <v>852.6</v>
      </c>
      <c r="AD27">
        <v>58068.6</v>
      </c>
      <c r="AE27">
        <v>1.2804510527204032</v>
      </c>
      <c r="AI27">
        <v>58068.6</v>
      </c>
      <c r="AJ27">
        <v>1.2804510527204032</v>
      </c>
    </row>
    <row r="28" spans="2:38" x14ac:dyDescent="0.25">
      <c r="B28">
        <v>39568</v>
      </c>
      <c r="C28">
        <v>110373</v>
      </c>
      <c r="D28">
        <v>34779</v>
      </c>
      <c r="E28">
        <v>50366</v>
      </c>
      <c r="F28">
        <v>27660</v>
      </c>
      <c r="H28">
        <v>84382</v>
      </c>
      <c r="J28">
        <f t="shared" si="0"/>
        <v>52549.2</v>
      </c>
      <c r="K28">
        <f t="shared" si="1"/>
        <v>1.60577135332222</v>
      </c>
      <c r="L28">
        <f t="shared" si="2"/>
        <v>110373</v>
      </c>
      <c r="M28">
        <f t="shared" si="3"/>
        <v>27660</v>
      </c>
      <c r="N28">
        <f t="shared" si="4"/>
        <v>52549.2</v>
      </c>
      <c r="O28">
        <f t="shared" si="5"/>
        <v>82713</v>
      </c>
      <c r="Q28">
        <v>-39356</v>
      </c>
      <c r="R28">
        <v>15</v>
      </c>
      <c r="T28">
        <v>-11829</v>
      </c>
      <c r="U28">
        <v>88.19999999999709</v>
      </c>
      <c r="W28">
        <v>33763.399999999994</v>
      </c>
      <c r="X28">
        <v>3468.2</v>
      </c>
      <c r="AF28">
        <v>52549.2</v>
      </c>
      <c r="AG28">
        <v>1.60577135332222</v>
      </c>
      <c r="AI28">
        <v>52549.2</v>
      </c>
      <c r="AJ28">
        <v>1.60577135332222</v>
      </c>
    </row>
    <row r="29" spans="2:38" x14ac:dyDescent="0.25">
      <c r="B29">
        <v>88439</v>
      </c>
      <c r="C29">
        <v>74817</v>
      </c>
      <c r="D29">
        <v>22759</v>
      </c>
      <c r="E29">
        <v>51054</v>
      </c>
      <c r="F29">
        <v>41761</v>
      </c>
      <c r="H29">
        <v>84347</v>
      </c>
      <c r="J29">
        <f t="shared" si="0"/>
        <v>55766</v>
      </c>
      <c r="K29">
        <f t="shared" si="1"/>
        <v>1.5125165871678083</v>
      </c>
      <c r="L29">
        <f t="shared" si="2"/>
        <v>88439</v>
      </c>
      <c r="M29">
        <f t="shared" si="3"/>
        <v>22759</v>
      </c>
      <c r="N29">
        <f t="shared" si="4"/>
        <v>55766</v>
      </c>
      <c r="O29">
        <f t="shared" si="5"/>
        <v>65680</v>
      </c>
      <c r="Q29">
        <v>9563</v>
      </c>
      <c r="R29">
        <v>1197</v>
      </c>
      <c r="T29">
        <v>8706.1999999999971</v>
      </c>
      <c r="U29">
        <v>-18.599999999998545</v>
      </c>
      <c r="W29">
        <v>23746.600000000002</v>
      </c>
      <c r="X29">
        <v>3456.5999999999995</v>
      </c>
      <c r="AD29">
        <v>55766</v>
      </c>
      <c r="AE29">
        <v>1.5125165871678083</v>
      </c>
      <c r="AI29">
        <v>55766</v>
      </c>
      <c r="AJ29">
        <v>1.5125165871678083</v>
      </c>
    </row>
    <row r="30" spans="2:38" x14ac:dyDescent="0.25">
      <c r="B30">
        <v>71151</v>
      </c>
      <c r="C30">
        <v>90155</v>
      </c>
      <c r="D30">
        <v>42707</v>
      </c>
      <c r="E30">
        <v>111379</v>
      </c>
      <c r="F30">
        <v>37050</v>
      </c>
      <c r="H30">
        <v>89794</v>
      </c>
      <c r="J30">
        <f t="shared" si="0"/>
        <v>70488.399999999994</v>
      </c>
      <c r="K30">
        <f t="shared" si="1"/>
        <v>1.2738833623688437</v>
      </c>
      <c r="L30">
        <f t="shared" si="2"/>
        <v>111379</v>
      </c>
      <c r="M30">
        <f t="shared" si="3"/>
        <v>37050</v>
      </c>
      <c r="N30">
        <f t="shared" si="4"/>
        <v>70488.399999999994</v>
      </c>
      <c r="O30">
        <f t="shared" si="5"/>
        <v>74329</v>
      </c>
      <c r="Q30">
        <v>-18077</v>
      </c>
      <c r="R30">
        <v>1106</v>
      </c>
      <c r="T30">
        <v>16294.599999999991</v>
      </c>
      <c r="U30">
        <v>-1780.2000000000116</v>
      </c>
      <c r="W30">
        <v>23467</v>
      </c>
      <c r="X30">
        <v>3577.4</v>
      </c>
      <c r="AD30">
        <v>70488.399999999994</v>
      </c>
      <c r="AE30">
        <v>1.2738833623688437</v>
      </c>
      <c r="AI30">
        <v>70488.399999999994</v>
      </c>
      <c r="AJ30">
        <v>1.2738833623688437</v>
      </c>
    </row>
    <row r="31" spans="2:38" x14ac:dyDescent="0.25">
      <c r="B31">
        <v>43902</v>
      </c>
      <c r="C31">
        <v>69395</v>
      </c>
      <c r="D31">
        <v>55892</v>
      </c>
      <c r="E31">
        <v>105236</v>
      </c>
      <c r="F31">
        <v>35052</v>
      </c>
      <c r="H31">
        <v>68294</v>
      </c>
      <c r="J31">
        <f t="shared" si="0"/>
        <v>61895.4</v>
      </c>
      <c r="K31">
        <f t="shared" si="1"/>
        <v>1.1033776338790928</v>
      </c>
      <c r="L31">
        <f t="shared" si="2"/>
        <v>105236</v>
      </c>
      <c r="M31">
        <f t="shared" si="3"/>
        <v>35052</v>
      </c>
      <c r="N31">
        <f t="shared" si="4"/>
        <v>61895.4</v>
      </c>
      <c r="O31">
        <f t="shared" si="5"/>
        <v>70184</v>
      </c>
      <c r="Q31">
        <v>-42406</v>
      </c>
      <c r="R31">
        <v>3966</v>
      </c>
      <c r="T31">
        <v>-564</v>
      </c>
      <c r="U31">
        <v>-756.40000000000146</v>
      </c>
      <c r="W31">
        <v>25061.199999999997</v>
      </c>
      <c r="X31">
        <v>3228.8</v>
      </c>
      <c r="AD31">
        <v>61895.4</v>
      </c>
      <c r="AE31">
        <v>1.1033776338790928</v>
      </c>
      <c r="AI31">
        <v>61895.4</v>
      </c>
      <c r="AJ31">
        <v>1.1033776338790928</v>
      </c>
    </row>
    <row r="32" spans="2:38" x14ac:dyDescent="0.25">
      <c r="B32">
        <v>40179</v>
      </c>
      <c r="C32">
        <v>80715</v>
      </c>
      <c r="D32">
        <v>36574</v>
      </c>
      <c r="E32">
        <v>41832</v>
      </c>
      <c r="F32">
        <v>101835</v>
      </c>
      <c r="H32">
        <v>81795</v>
      </c>
      <c r="J32">
        <f t="shared" si="0"/>
        <v>60227</v>
      </c>
      <c r="K32">
        <f t="shared" si="1"/>
        <v>1.3581118103176317</v>
      </c>
      <c r="L32">
        <f t="shared" si="2"/>
        <v>101835</v>
      </c>
      <c r="M32">
        <f t="shared" si="3"/>
        <v>36574</v>
      </c>
      <c r="N32">
        <f t="shared" si="4"/>
        <v>60227</v>
      </c>
      <c r="O32">
        <f t="shared" si="5"/>
        <v>65261</v>
      </c>
      <c r="Q32">
        <v>11316</v>
      </c>
      <c r="R32">
        <v>61</v>
      </c>
      <c r="T32">
        <v>-7373.8000000000029</v>
      </c>
      <c r="U32">
        <v>-2796.1999999999971</v>
      </c>
      <c r="W32">
        <v>21523</v>
      </c>
      <c r="X32">
        <v>3823.8</v>
      </c>
      <c r="AB32">
        <v>60227</v>
      </c>
      <c r="AC32">
        <v>1.3581118103176317</v>
      </c>
      <c r="AI32">
        <v>60227</v>
      </c>
      <c r="AJ32">
        <v>1.3581118103176317</v>
      </c>
    </row>
    <row r="33" spans="2:38" x14ac:dyDescent="0.25">
      <c r="B33">
        <v>76596</v>
      </c>
      <c r="C33">
        <v>68648</v>
      </c>
      <c r="D33">
        <v>29531</v>
      </c>
      <c r="E33">
        <v>70900</v>
      </c>
      <c r="F33">
        <v>110831</v>
      </c>
      <c r="H33">
        <v>132151</v>
      </c>
      <c r="J33">
        <f t="shared" si="0"/>
        <v>71301.2</v>
      </c>
      <c r="K33">
        <f t="shared" si="1"/>
        <v>1.8534190167907414</v>
      </c>
      <c r="L33">
        <f t="shared" si="2"/>
        <v>110831</v>
      </c>
      <c r="M33">
        <f t="shared" si="3"/>
        <v>29531</v>
      </c>
      <c r="N33">
        <f t="shared" si="4"/>
        <v>71301.2</v>
      </c>
      <c r="O33">
        <f t="shared" si="5"/>
        <v>81300</v>
      </c>
      <c r="Q33">
        <v>35227</v>
      </c>
      <c r="R33">
        <v>981</v>
      </c>
      <c r="T33">
        <v>23331.199999999997</v>
      </c>
      <c r="U33">
        <v>2612.5999999999913</v>
      </c>
      <c r="W33">
        <v>34528</v>
      </c>
      <c r="X33">
        <v>2647</v>
      </c>
      <c r="AD33">
        <v>71301.2</v>
      </c>
      <c r="AE33">
        <v>1.8534190167907414</v>
      </c>
      <c r="AI33">
        <v>71301.2</v>
      </c>
      <c r="AJ33">
        <v>1.8534190167907414</v>
      </c>
    </row>
    <row r="34" spans="2:38" x14ac:dyDescent="0.25">
      <c r="B34">
        <v>56242</v>
      </c>
      <c r="C34">
        <v>51698</v>
      </c>
      <c r="D34">
        <v>25275</v>
      </c>
      <c r="E34">
        <v>88739</v>
      </c>
      <c r="F34">
        <v>28241</v>
      </c>
      <c r="H34">
        <v>81767</v>
      </c>
      <c r="J34">
        <f t="shared" ref="J34:J65" si="6">AVERAGE(B34:F34)</f>
        <v>50039</v>
      </c>
      <c r="K34">
        <f t="shared" ref="K34:K65" si="7">H34/J34</f>
        <v>1.6340654289654071</v>
      </c>
      <c r="L34">
        <f t="shared" ref="L34:L65" si="8">MAX(B34:F34)</f>
        <v>88739</v>
      </c>
      <c r="M34">
        <f t="shared" ref="M34:M65" si="9">MIN(B34:F34)</f>
        <v>25275</v>
      </c>
      <c r="N34">
        <f t="shared" ref="N34:N65" si="10">AVERAGE(B34:F34)</f>
        <v>50039</v>
      </c>
      <c r="O34">
        <f t="shared" ref="O34:O65" si="11">L34-M34</f>
        <v>63464</v>
      </c>
      <c r="Q34">
        <v>22235</v>
      </c>
      <c r="R34">
        <v>-7295</v>
      </c>
      <c r="T34">
        <v>-4794.4000000000015</v>
      </c>
      <c r="U34">
        <v>332.59999999999854</v>
      </c>
      <c r="W34">
        <v>16784.8</v>
      </c>
      <c r="X34">
        <v>672.2</v>
      </c>
      <c r="Z34">
        <v>50039</v>
      </c>
      <c r="AA34">
        <v>1.6340654289654071</v>
      </c>
      <c r="AI34">
        <v>50039</v>
      </c>
      <c r="AJ34">
        <v>1.6340654289654071</v>
      </c>
    </row>
    <row r="35" spans="2:38" x14ac:dyDescent="0.25">
      <c r="B35">
        <v>76487</v>
      </c>
      <c r="C35">
        <v>42553</v>
      </c>
      <c r="D35">
        <v>14783</v>
      </c>
      <c r="E35">
        <v>62656</v>
      </c>
      <c r="F35">
        <v>85727</v>
      </c>
      <c r="H35">
        <v>113929</v>
      </c>
      <c r="J35">
        <f t="shared" si="6"/>
        <v>56441.2</v>
      </c>
      <c r="K35">
        <f t="shared" si="7"/>
        <v>2.0185431918527601</v>
      </c>
      <c r="L35">
        <f t="shared" si="8"/>
        <v>85727</v>
      </c>
      <c r="M35">
        <f t="shared" si="9"/>
        <v>14783</v>
      </c>
      <c r="N35">
        <f t="shared" si="10"/>
        <v>56441.2</v>
      </c>
      <c r="O35">
        <f t="shared" si="11"/>
        <v>70944</v>
      </c>
      <c r="Q35">
        <v>9010</v>
      </c>
      <c r="R35">
        <v>330</v>
      </c>
      <c r="T35">
        <v>-24222.199999999997</v>
      </c>
      <c r="U35">
        <v>-261.40000000000146</v>
      </c>
      <c r="W35">
        <v>35143</v>
      </c>
      <c r="X35">
        <v>2675.3999999999996</v>
      </c>
      <c r="AB35">
        <v>56441.2</v>
      </c>
      <c r="AC35">
        <v>2.0185431918527601</v>
      </c>
      <c r="AI35">
        <v>56441.2</v>
      </c>
      <c r="AJ35">
        <v>2.0185431918527601</v>
      </c>
    </row>
    <row r="36" spans="2:38" x14ac:dyDescent="0.25">
      <c r="B36">
        <v>21086</v>
      </c>
      <c r="C36">
        <v>86075</v>
      </c>
      <c r="D36">
        <v>109340</v>
      </c>
      <c r="E36">
        <v>76543</v>
      </c>
      <c r="F36">
        <v>19926</v>
      </c>
      <c r="H36">
        <v>102413</v>
      </c>
      <c r="J36">
        <f t="shared" si="6"/>
        <v>62594</v>
      </c>
      <c r="K36">
        <f t="shared" si="7"/>
        <v>1.636147234559223</v>
      </c>
      <c r="L36">
        <f t="shared" si="8"/>
        <v>109340</v>
      </c>
      <c r="M36">
        <f t="shared" si="9"/>
        <v>19926</v>
      </c>
      <c r="N36">
        <f t="shared" si="10"/>
        <v>62594</v>
      </c>
      <c r="O36">
        <f t="shared" si="11"/>
        <v>89414</v>
      </c>
      <c r="Q36">
        <v>-13453</v>
      </c>
      <c r="R36">
        <v>-9182</v>
      </c>
      <c r="T36">
        <v>-1931.8000000000029</v>
      </c>
      <c r="U36">
        <v>-1764.1999999999971</v>
      </c>
      <c r="W36">
        <v>23640.999999999996</v>
      </c>
      <c r="X36">
        <v>3677.8</v>
      </c>
      <c r="AF36">
        <v>62594</v>
      </c>
      <c r="AG36">
        <v>1.636147234559223</v>
      </c>
      <c r="AI36">
        <v>62594</v>
      </c>
      <c r="AJ36">
        <v>1.636147234559223</v>
      </c>
    </row>
    <row r="37" spans="2:38" x14ac:dyDescent="0.25">
      <c r="B37">
        <v>28286</v>
      </c>
      <c r="C37">
        <v>12751</v>
      </c>
      <c r="D37">
        <v>108800</v>
      </c>
      <c r="E37">
        <v>49867</v>
      </c>
      <c r="F37">
        <v>93752</v>
      </c>
      <c r="H37">
        <v>121381</v>
      </c>
      <c r="J37">
        <f t="shared" si="6"/>
        <v>58691.199999999997</v>
      </c>
      <c r="K37">
        <f t="shared" si="7"/>
        <v>2.0681294640423098</v>
      </c>
      <c r="L37">
        <f t="shared" si="8"/>
        <v>108800</v>
      </c>
      <c r="M37">
        <f t="shared" si="9"/>
        <v>12751</v>
      </c>
      <c r="N37">
        <f t="shared" si="10"/>
        <v>58691.199999999997</v>
      </c>
      <c r="O37">
        <f t="shared" si="11"/>
        <v>96049</v>
      </c>
      <c r="Q37">
        <v>43891</v>
      </c>
      <c r="R37">
        <v>-1035</v>
      </c>
      <c r="T37">
        <v>-8245.4000000000087</v>
      </c>
      <c r="U37">
        <v>-944.80000000000291</v>
      </c>
      <c r="W37">
        <v>20718.600000000002</v>
      </c>
      <c r="X37">
        <v>3341.9999999999995</v>
      </c>
      <c r="AB37">
        <v>58691.199999999997</v>
      </c>
      <c r="AC37">
        <v>2.0681294640423098</v>
      </c>
      <c r="AK37">
        <v>58691.199999999997</v>
      </c>
      <c r="AL37">
        <v>2.0681294640423098</v>
      </c>
    </row>
    <row r="38" spans="2:38" x14ac:dyDescent="0.25">
      <c r="B38">
        <v>20526</v>
      </c>
      <c r="C38">
        <v>14651</v>
      </c>
      <c r="D38">
        <v>69977</v>
      </c>
      <c r="E38">
        <v>7482</v>
      </c>
      <c r="F38">
        <v>98047</v>
      </c>
      <c r="H38">
        <v>78747</v>
      </c>
      <c r="J38">
        <f t="shared" si="6"/>
        <v>42136.6</v>
      </c>
      <c r="K38">
        <f t="shared" si="7"/>
        <v>1.8688503581209686</v>
      </c>
      <c r="L38">
        <f t="shared" si="8"/>
        <v>98047</v>
      </c>
      <c r="M38">
        <f t="shared" si="9"/>
        <v>7482</v>
      </c>
      <c r="N38">
        <f t="shared" si="10"/>
        <v>42136.6</v>
      </c>
      <c r="O38">
        <f t="shared" si="11"/>
        <v>90565</v>
      </c>
      <c r="Q38">
        <v>6054</v>
      </c>
      <c r="R38">
        <v>-15</v>
      </c>
      <c r="T38">
        <v>-11663.599999999999</v>
      </c>
      <c r="U38">
        <v>-831.40000000000146</v>
      </c>
      <c r="W38">
        <v>11768.4</v>
      </c>
      <c r="X38">
        <v>4501</v>
      </c>
      <c r="Z38">
        <v>42136.6</v>
      </c>
      <c r="AA38">
        <v>1.8688503581209686</v>
      </c>
      <c r="AI38">
        <v>42136.6</v>
      </c>
      <c r="AJ38">
        <v>1.8688503581209686</v>
      </c>
    </row>
    <row r="39" spans="2:38" x14ac:dyDescent="0.25">
      <c r="B39">
        <v>101293</v>
      </c>
      <c r="C39">
        <v>45516</v>
      </c>
      <c r="D39">
        <v>115688</v>
      </c>
      <c r="E39">
        <v>44860</v>
      </c>
      <c r="F39">
        <v>33533</v>
      </c>
      <c r="H39">
        <v>100040</v>
      </c>
      <c r="J39">
        <f t="shared" si="6"/>
        <v>68178</v>
      </c>
      <c r="K39">
        <f t="shared" si="7"/>
        <v>1.4673355041215641</v>
      </c>
      <c r="L39">
        <f t="shared" si="8"/>
        <v>115688</v>
      </c>
      <c r="M39">
        <f t="shared" si="9"/>
        <v>33533</v>
      </c>
      <c r="N39">
        <f t="shared" si="10"/>
        <v>68178</v>
      </c>
      <c r="O39">
        <f t="shared" si="11"/>
        <v>82155</v>
      </c>
      <c r="Q39">
        <v>22550</v>
      </c>
      <c r="R39">
        <v>37</v>
      </c>
      <c r="T39">
        <v>4488.5999999999985</v>
      </c>
      <c r="U39">
        <v>5917.4000000000015</v>
      </c>
      <c r="W39">
        <v>12026.599999999999</v>
      </c>
      <c r="X39">
        <v>6566.6</v>
      </c>
      <c r="AB39">
        <v>68178</v>
      </c>
      <c r="AC39">
        <v>1.4673355041215641</v>
      </c>
      <c r="AI39">
        <v>68178</v>
      </c>
      <c r="AJ39">
        <v>1.4673355041215641</v>
      </c>
    </row>
    <row r="40" spans="2:38" x14ac:dyDescent="0.25">
      <c r="B40">
        <v>95186</v>
      </c>
      <c r="C40">
        <v>73757</v>
      </c>
      <c r="D40">
        <v>56335</v>
      </c>
      <c r="E40">
        <v>38394</v>
      </c>
      <c r="F40">
        <v>20257</v>
      </c>
      <c r="H40">
        <v>64919</v>
      </c>
      <c r="J40">
        <f t="shared" si="6"/>
        <v>56785.8</v>
      </c>
      <c r="K40">
        <f t="shared" si="7"/>
        <v>1.1432259473319033</v>
      </c>
      <c r="L40">
        <f t="shared" si="8"/>
        <v>95186</v>
      </c>
      <c r="M40">
        <f t="shared" si="9"/>
        <v>20257</v>
      </c>
      <c r="N40">
        <f t="shared" si="10"/>
        <v>56785.8</v>
      </c>
      <c r="O40">
        <f t="shared" si="11"/>
        <v>74929</v>
      </c>
      <c r="Q40">
        <v>-13801</v>
      </c>
      <c r="R40">
        <v>5583</v>
      </c>
      <c r="T40">
        <v>4117.2000000000044</v>
      </c>
      <c r="U40">
        <v>2206.4000000000015</v>
      </c>
      <c r="W40">
        <v>35024.800000000003</v>
      </c>
      <c r="X40">
        <v>3976.3999999999996</v>
      </c>
      <c r="Z40">
        <v>56785.8</v>
      </c>
      <c r="AA40">
        <v>1.1432259473319033</v>
      </c>
      <c r="AI40">
        <v>56785.8</v>
      </c>
      <c r="AJ40">
        <v>1.1432259473319033</v>
      </c>
    </row>
    <row r="41" spans="2:38" x14ac:dyDescent="0.25">
      <c r="B41">
        <v>114142</v>
      </c>
      <c r="C41">
        <v>18082</v>
      </c>
      <c r="D41">
        <v>37241</v>
      </c>
      <c r="E41">
        <v>96040</v>
      </c>
      <c r="F41">
        <v>100671</v>
      </c>
      <c r="H41">
        <v>88707</v>
      </c>
      <c r="J41">
        <f t="shared" si="6"/>
        <v>73235.199999999997</v>
      </c>
      <c r="K41">
        <f t="shared" si="7"/>
        <v>1.2112617976055231</v>
      </c>
      <c r="L41">
        <f t="shared" si="8"/>
        <v>114142</v>
      </c>
      <c r="M41">
        <f t="shared" si="9"/>
        <v>18082</v>
      </c>
      <c r="N41">
        <f t="shared" si="10"/>
        <v>73235.199999999997</v>
      </c>
      <c r="O41">
        <f t="shared" si="11"/>
        <v>96060</v>
      </c>
      <c r="Q41">
        <v>-55080</v>
      </c>
      <c r="R41">
        <v>-288</v>
      </c>
      <c r="T41">
        <v>-17858.600000000006</v>
      </c>
      <c r="U41">
        <v>1877</v>
      </c>
      <c r="W41">
        <v>21422.999999999996</v>
      </c>
      <c r="X41">
        <v>6050.6</v>
      </c>
      <c r="AF41">
        <v>73235.199999999997</v>
      </c>
      <c r="AG41">
        <v>1.2112617976055231</v>
      </c>
      <c r="AI41">
        <v>73235.199999999997</v>
      </c>
      <c r="AJ41">
        <v>1.2112617976055231</v>
      </c>
    </row>
    <row r="42" spans="2:38" x14ac:dyDescent="0.25">
      <c r="B42">
        <v>104135</v>
      </c>
      <c r="C42">
        <v>67876</v>
      </c>
      <c r="D42">
        <v>58312</v>
      </c>
      <c r="E42">
        <v>93524</v>
      </c>
      <c r="F42">
        <v>100479</v>
      </c>
      <c r="H42">
        <v>121882</v>
      </c>
      <c r="J42">
        <f t="shared" si="6"/>
        <v>84865.2</v>
      </c>
      <c r="K42">
        <f t="shared" si="7"/>
        <v>1.4361835004218455</v>
      </c>
      <c r="L42">
        <f t="shared" si="8"/>
        <v>104135</v>
      </c>
      <c r="M42">
        <f t="shared" si="9"/>
        <v>58312</v>
      </c>
      <c r="N42">
        <f t="shared" si="10"/>
        <v>84865.2</v>
      </c>
      <c r="O42">
        <f t="shared" si="11"/>
        <v>45823</v>
      </c>
      <c r="Q42">
        <v>7246</v>
      </c>
      <c r="R42">
        <v>-7224</v>
      </c>
      <c r="T42">
        <v>290.39999999999418</v>
      </c>
      <c r="U42">
        <v>-2531</v>
      </c>
      <c r="W42">
        <v>20230</v>
      </c>
      <c r="X42">
        <v>3268.2</v>
      </c>
      <c r="AB42">
        <v>84865.2</v>
      </c>
      <c r="AC42">
        <v>1.4361835004218455</v>
      </c>
      <c r="AI42">
        <v>84865.2</v>
      </c>
      <c r="AJ42">
        <v>1.4361835004218455</v>
      </c>
    </row>
    <row r="43" spans="2:38" x14ac:dyDescent="0.25">
      <c r="B43">
        <v>27158</v>
      </c>
      <c r="C43">
        <v>56171</v>
      </c>
      <c r="D43">
        <v>80620</v>
      </c>
      <c r="E43">
        <v>110801</v>
      </c>
      <c r="F43">
        <v>108046</v>
      </c>
      <c r="H43">
        <v>107976</v>
      </c>
      <c r="J43">
        <f t="shared" si="6"/>
        <v>76559.199999999997</v>
      </c>
      <c r="K43">
        <f t="shared" si="7"/>
        <v>1.4103595648857354</v>
      </c>
      <c r="L43">
        <f t="shared" si="8"/>
        <v>110801</v>
      </c>
      <c r="M43">
        <f t="shared" si="9"/>
        <v>27158</v>
      </c>
      <c r="N43">
        <f t="shared" si="10"/>
        <v>76559.199999999997</v>
      </c>
      <c r="O43">
        <f t="shared" si="11"/>
        <v>83643</v>
      </c>
      <c r="Q43">
        <v>-19206</v>
      </c>
      <c r="R43">
        <v>-5924</v>
      </c>
      <c r="T43">
        <v>2021.1999999999971</v>
      </c>
      <c r="U43">
        <v>-1761.8000000000029</v>
      </c>
      <c r="W43">
        <v>43451.6</v>
      </c>
      <c r="X43">
        <v>2492.2000000000003</v>
      </c>
      <c r="AF43">
        <v>76559.199999999997</v>
      </c>
      <c r="AG43">
        <v>1.4103595648857354</v>
      </c>
      <c r="AI43">
        <v>76559.199999999997</v>
      </c>
      <c r="AJ43">
        <v>1.4103595648857354</v>
      </c>
    </row>
    <row r="44" spans="2:38" x14ac:dyDescent="0.25">
      <c r="B44">
        <v>115684</v>
      </c>
      <c r="C44">
        <v>98211</v>
      </c>
      <c r="D44">
        <v>92840</v>
      </c>
      <c r="E44">
        <v>52590</v>
      </c>
      <c r="F44">
        <v>61840</v>
      </c>
      <c r="H44">
        <v>98986</v>
      </c>
      <c r="J44">
        <f t="shared" si="6"/>
        <v>84233</v>
      </c>
      <c r="K44">
        <f t="shared" si="7"/>
        <v>1.1751451331425926</v>
      </c>
      <c r="L44">
        <f t="shared" si="8"/>
        <v>115684</v>
      </c>
      <c r="M44">
        <f t="shared" si="9"/>
        <v>52590</v>
      </c>
      <c r="N44">
        <f t="shared" si="10"/>
        <v>84233</v>
      </c>
      <c r="O44">
        <f t="shared" si="11"/>
        <v>63094</v>
      </c>
      <c r="Q44">
        <v>-18725</v>
      </c>
      <c r="R44">
        <v>0</v>
      </c>
      <c r="T44">
        <v>-120.39999999999418</v>
      </c>
      <c r="U44">
        <v>1209.8000000000029</v>
      </c>
      <c r="W44">
        <v>44071.600000000006</v>
      </c>
      <c r="X44">
        <v>2801</v>
      </c>
      <c r="AB44">
        <v>84233</v>
      </c>
      <c r="AC44">
        <v>1.1751451331425926</v>
      </c>
      <c r="AI44">
        <v>84233</v>
      </c>
      <c r="AJ44">
        <v>1.1751451331425926</v>
      </c>
    </row>
    <row r="45" spans="2:38" x14ac:dyDescent="0.25">
      <c r="B45">
        <v>83350</v>
      </c>
      <c r="C45">
        <v>34683</v>
      </c>
      <c r="D45">
        <v>89782</v>
      </c>
      <c r="E45">
        <v>30031</v>
      </c>
      <c r="F45">
        <v>33779</v>
      </c>
      <c r="H45">
        <v>108187</v>
      </c>
      <c r="J45">
        <f t="shared" si="6"/>
        <v>54325</v>
      </c>
      <c r="K45">
        <f t="shared" si="7"/>
        <v>1.9914772204325817</v>
      </c>
      <c r="L45">
        <f t="shared" si="8"/>
        <v>89782</v>
      </c>
      <c r="M45">
        <f t="shared" si="9"/>
        <v>30031</v>
      </c>
      <c r="N45">
        <f t="shared" si="10"/>
        <v>54325</v>
      </c>
      <c r="O45">
        <f t="shared" si="11"/>
        <v>59751</v>
      </c>
      <c r="Q45">
        <v>10033</v>
      </c>
      <c r="R45">
        <v>-4808</v>
      </c>
      <c r="T45">
        <v>1804</v>
      </c>
      <c r="U45">
        <v>-1342.5999999999985</v>
      </c>
      <c r="W45">
        <v>20490</v>
      </c>
      <c r="X45">
        <v>3496.2000000000003</v>
      </c>
      <c r="AD45">
        <v>54325</v>
      </c>
      <c r="AE45">
        <v>1.9914772204325817</v>
      </c>
      <c r="AI45">
        <v>54325</v>
      </c>
      <c r="AJ45">
        <v>1.9914772204325817</v>
      </c>
    </row>
    <row r="46" spans="2:38" x14ac:dyDescent="0.25">
      <c r="B46">
        <v>70203</v>
      </c>
      <c r="C46">
        <v>65523</v>
      </c>
      <c r="D46">
        <v>113650</v>
      </c>
      <c r="E46">
        <v>30866</v>
      </c>
      <c r="F46">
        <v>65443</v>
      </c>
      <c r="H46">
        <v>111276</v>
      </c>
      <c r="J46">
        <f t="shared" si="6"/>
        <v>69137</v>
      </c>
      <c r="K46">
        <f t="shared" si="7"/>
        <v>1.6094999783039472</v>
      </c>
      <c r="L46">
        <f t="shared" si="8"/>
        <v>113650</v>
      </c>
      <c r="M46">
        <f t="shared" si="9"/>
        <v>30866</v>
      </c>
      <c r="N46">
        <f t="shared" si="10"/>
        <v>69137</v>
      </c>
      <c r="O46">
        <f t="shared" si="11"/>
        <v>82784</v>
      </c>
      <c r="Q46">
        <v>28989</v>
      </c>
      <c r="R46">
        <v>69</v>
      </c>
      <c r="T46">
        <v>19666.400000000001</v>
      </c>
      <c r="U46">
        <v>1059.3999999999942</v>
      </c>
      <c r="W46">
        <v>31379.599999999999</v>
      </c>
      <c r="X46">
        <v>1465.8</v>
      </c>
      <c r="AD46">
        <v>69137</v>
      </c>
      <c r="AE46">
        <v>1.6094999783039472</v>
      </c>
      <c r="AI46">
        <v>69137</v>
      </c>
      <c r="AJ46">
        <v>1.6094999783039472</v>
      </c>
    </row>
    <row r="47" spans="2:38" x14ac:dyDescent="0.25">
      <c r="B47">
        <v>47560</v>
      </c>
      <c r="C47">
        <v>60873</v>
      </c>
      <c r="D47">
        <v>17160</v>
      </c>
      <c r="E47">
        <v>41871</v>
      </c>
      <c r="F47">
        <v>113241</v>
      </c>
      <c r="H47">
        <v>125788</v>
      </c>
      <c r="J47">
        <f t="shared" si="6"/>
        <v>56141</v>
      </c>
      <c r="K47">
        <f t="shared" si="7"/>
        <v>2.2405728433764986</v>
      </c>
      <c r="L47">
        <f t="shared" si="8"/>
        <v>113241</v>
      </c>
      <c r="M47">
        <f t="shared" si="9"/>
        <v>17160</v>
      </c>
      <c r="N47">
        <f t="shared" si="10"/>
        <v>56141</v>
      </c>
      <c r="O47">
        <f t="shared" si="11"/>
        <v>96081</v>
      </c>
      <c r="Q47">
        <v>48913</v>
      </c>
      <c r="R47">
        <v>-836</v>
      </c>
      <c r="T47">
        <v>-11361.399999999994</v>
      </c>
      <c r="U47">
        <v>710.59999999999854</v>
      </c>
      <c r="W47">
        <v>25490.2</v>
      </c>
      <c r="X47">
        <v>4033.8</v>
      </c>
      <c r="AB47">
        <v>56141</v>
      </c>
      <c r="AC47">
        <v>2.2405728433764986</v>
      </c>
      <c r="AK47">
        <v>56141</v>
      </c>
      <c r="AL47">
        <v>2.2405728433764986</v>
      </c>
    </row>
    <row r="48" spans="2:38" x14ac:dyDescent="0.25">
      <c r="B48">
        <v>46143</v>
      </c>
      <c r="C48">
        <v>35258</v>
      </c>
      <c r="D48">
        <v>59939</v>
      </c>
      <c r="E48">
        <v>31078</v>
      </c>
      <c r="F48">
        <v>79857</v>
      </c>
      <c r="H48">
        <v>58644</v>
      </c>
      <c r="J48">
        <f t="shared" si="6"/>
        <v>50455</v>
      </c>
      <c r="K48">
        <f t="shared" si="7"/>
        <v>1.1623030423149341</v>
      </c>
      <c r="L48">
        <f t="shared" si="8"/>
        <v>79857</v>
      </c>
      <c r="M48">
        <f t="shared" si="9"/>
        <v>31078</v>
      </c>
      <c r="N48">
        <f t="shared" si="10"/>
        <v>50455</v>
      </c>
      <c r="O48">
        <f t="shared" si="11"/>
        <v>48779</v>
      </c>
      <c r="Q48">
        <v>1203</v>
      </c>
      <c r="R48">
        <v>-7566</v>
      </c>
      <c r="T48">
        <v>-1426.4000000000015</v>
      </c>
      <c r="U48">
        <v>473</v>
      </c>
      <c r="W48">
        <v>23059.600000000002</v>
      </c>
      <c r="X48">
        <v>1485</v>
      </c>
      <c r="Z48">
        <v>50455</v>
      </c>
      <c r="AA48">
        <v>1.1623030423149341</v>
      </c>
      <c r="AI48">
        <v>50455</v>
      </c>
      <c r="AJ48">
        <v>1.1623030423149341</v>
      </c>
    </row>
    <row r="49" spans="2:38" x14ac:dyDescent="0.25">
      <c r="B49">
        <v>66968</v>
      </c>
      <c r="C49">
        <v>53074</v>
      </c>
      <c r="D49">
        <v>94233</v>
      </c>
      <c r="E49">
        <v>97261</v>
      </c>
      <c r="F49">
        <v>98948</v>
      </c>
      <c r="H49">
        <v>94173</v>
      </c>
      <c r="J49">
        <f t="shared" si="6"/>
        <v>82096.800000000003</v>
      </c>
      <c r="K49">
        <f t="shared" si="7"/>
        <v>1.1470970853918787</v>
      </c>
      <c r="L49">
        <f t="shared" si="8"/>
        <v>98948</v>
      </c>
      <c r="M49">
        <f t="shared" si="9"/>
        <v>53074</v>
      </c>
      <c r="N49">
        <f t="shared" si="10"/>
        <v>82096.800000000003</v>
      </c>
      <c r="O49">
        <f t="shared" si="11"/>
        <v>45874</v>
      </c>
      <c r="Q49">
        <v>-35100</v>
      </c>
      <c r="R49">
        <v>8638</v>
      </c>
      <c r="T49">
        <v>-11530.800000000003</v>
      </c>
      <c r="U49">
        <v>2147</v>
      </c>
      <c r="W49">
        <v>24070</v>
      </c>
      <c r="X49">
        <v>3265.8</v>
      </c>
      <c r="AB49">
        <v>82096.800000000003</v>
      </c>
      <c r="AC49">
        <v>1.1470970853918787</v>
      </c>
      <c r="AI49">
        <v>82096.800000000003</v>
      </c>
      <c r="AJ49">
        <v>1.1470970853918787</v>
      </c>
    </row>
    <row r="50" spans="2:38" x14ac:dyDescent="0.25">
      <c r="B50">
        <v>77182</v>
      </c>
      <c r="C50">
        <v>31331</v>
      </c>
      <c r="D50">
        <v>97112</v>
      </c>
      <c r="E50">
        <v>29791</v>
      </c>
      <c r="F50">
        <v>111311</v>
      </c>
      <c r="H50">
        <v>101638</v>
      </c>
      <c r="J50">
        <f t="shared" si="6"/>
        <v>69345.399999999994</v>
      </c>
      <c r="K50">
        <f t="shared" si="7"/>
        <v>1.4656776080316791</v>
      </c>
      <c r="L50">
        <f t="shared" si="8"/>
        <v>111311</v>
      </c>
      <c r="M50">
        <f t="shared" si="9"/>
        <v>29791</v>
      </c>
      <c r="N50">
        <f t="shared" si="10"/>
        <v>69345.399999999994</v>
      </c>
      <c r="O50">
        <f t="shared" si="11"/>
        <v>81520</v>
      </c>
      <c r="Q50">
        <v>33742</v>
      </c>
      <c r="R50">
        <v>-14</v>
      </c>
      <c r="T50">
        <v>9960.9999999999927</v>
      </c>
      <c r="U50">
        <v>26.399999999994179</v>
      </c>
      <c r="W50">
        <v>15978.2</v>
      </c>
      <c r="X50">
        <v>3279.6</v>
      </c>
      <c r="Z50">
        <v>69345.399999999994</v>
      </c>
      <c r="AA50">
        <v>1.4656776080316791</v>
      </c>
      <c r="AI50">
        <v>69345.399999999994</v>
      </c>
      <c r="AJ50">
        <v>1.4656776080316791</v>
      </c>
    </row>
    <row r="51" spans="2:38" x14ac:dyDescent="0.25">
      <c r="B51">
        <v>14989</v>
      </c>
      <c r="C51">
        <v>61506</v>
      </c>
      <c r="D51">
        <v>99816</v>
      </c>
      <c r="E51">
        <v>48273</v>
      </c>
      <c r="F51">
        <v>45624</v>
      </c>
      <c r="H51">
        <v>114551</v>
      </c>
      <c r="J51">
        <f t="shared" si="6"/>
        <v>54041.599999999999</v>
      </c>
      <c r="K51">
        <f t="shared" si="7"/>
        <v>2.1196818747039319</v>
      </c>
      <c r="L51">
        <f t="shared" si="8"/>
        <v>99816</v>
      </c>
      <c r="M51">
        <f t="shared" si="9"/>
        <v>14989</v>
      </c>
      <c r="N51">
        <f t="shared" si="10"/>
        <v>54041.599999999999</v>
      </c>
      <c r="O51">
        <f t="shared" si="11"/>
        <v>84827</v>
      </c>
      <c r="Q51">
        <v>26360</v>
      </c>
      <c r="R51">
        <v>3775</v>
      </c>
      <c r="T51">
        <v>21003.799999999996</v>
      </c>
      <c r="U51">
        <v>-3850.5999999999985</v>
      </c>
      <c r="W51">
        <v>22634.199999999997</v>
      </c>
      <c r="X51">
        <v>4719.4000000000005</v>
      </c>
      <c r="AD51">
        <v>54041.599999999999</v>
      </c>
      <c r="AE51">
        <v>2.1196818747039319</v>
      </c>
      <c r="AK51">
        <v>54041.599999999999</v>
      </c>
      <c r="AL51">
        <v>2.1196818747039319</v>
      </c>
    </row>
    <row r="52" spans="2:38" x14ac:dyDescent="0.25">
      <c r="B52">
        <v>106871</v>
      </c>
      <c r="C52">
        <v>115680</v>
      </c>
      <c r="D52">
        <v>27375</v>
      </c>
      <c r="E52">
        <v>22754</v>
      </c>
      <c r="F52">
        <v>42295</v>
      </c>
      <c r="H52">
        <v>114797</v>
      </c>
      <c r="J52">
        <f t="shared" si="6"/>
        <v>62995</v>
      </c>
      <c r="K52">
        <f t="shared" si="7"/>
        <v>1.8223192316850543</v>
      </c>
      <c r="L52">
        <f t="shared" si="8"/>
        <v>115680</v>
      </c>
      <c r="M52">
        <f t="shared" si="9"/>
        <v>22754</v>
      </c>
      <c r="N52">
        <f t="shared" si="10"/>
        <v>62995</v>
      </c>
      <c r="O52">
        <f t="shared" si="11"/>
        <v>92926</v>
      </c>
      <c r="Q52">
        <v>34355</v>
      </c>
      <c r="R52">
        <v>-5950</v>
      </c>
      <c r="T52">
        <v>6611.8000000000029</v>
      </c>
      <c r="U52">
        <v>2380.1999999999971</v>
      </c>
      <c r="W52">
        <v>33925</v>
      </c>
      <c r="X52">
        <v>4385.4000000000005</v>
      </c>
      <c r="Z52">
        <v>62995</v>
      </c>
      <c r="AA52">
        <v>1.8223192316850543</v>
      </c>
      <c r="AI52">
        <v>62995</v>
      </c>
      <c r="AJ52">
        <v>1.8223192316850543</v>
      </c>
    </row>
    <row r="53" spans="2:38" x14ac:dyDescent="0.25">
      <c r="B53">
        <v>32186</v>
      </c>
      <c r="C53">
        <v>83551</v>
      </c>
      <c r="D53">
        <v>40668</v>
      </c>
      <c r="E53">
        <v>45371</v>
      </c>
      <c r="F53">
        <v>39756</v>
      </c>
      <c r="H53">
        <v>72253</v>
      </c>
      <c r="J53">
        <f t="shared" si="6"/>
        <v>48306.400000000001</v>
      </c>
      <c r="K53">
        <f t="shared" si="7"/>
        <v>1.4957231339946673</v>
      </c>
      <c r="L53">
        <f t="shared" si="8"/>
        <v>83551</v>
      </c>
      <c r="M53">
        <f t="shared" si="9"/>
        <v>32186</v>
      </c>
      <c r="N53">
        <f t="shared" si="10"/>
        <v>48306.400000000001</v>
      </c>
      <c r="O53">
        <f t="shared" si="11"/>
        <v>51365</v>
      </c>
      <c r="Q53">
        <v>24529</v>
      </c>
      <c r="R53">
        <v>-1491</v>
      </c>
      <c r="T53">
        <v>2378.2000000000044</v>
      </c>
      <c r="U53">
        <v>1035.5999999999985</v>
      </c>
      <c r="W53">
        <v>13880.2</v>
      </c>
      <c r="X53">
        <v>1235.2</v>
      </c>
      <c r="Z53">
        <v>48306.400000000001</v>
      </c>
      <c r="AA53">
        <v>1.4957231339946673</v>
      </c>
      <c r="AI53">
        <v>48306.400000000001</v>
      </c>
      <c r="AJ53">
        <v>1.4957231339946673</v>
      </c>
    </row>
    <row r="54" spans="2:38" x14ac:dyDescent="0.25">
      <c r="B54">
        <v>60462</v>
      </c>
      <c r="C54">
        <v>57993</v>
      </c>
      <c r="D54">
        <v>46952</v>
      </c>
      <c r="E54">
        <v>13157</v>
      </c>
      <c r="F54">
        <v>53798</v>
      </c>
      <c r="H54">
        <v>57453</v>
      </c>
      <c r="J54">
        <f t="shared" si="6"/>
        <v>46472.4</v>
      </c>
      <c r="K54">
        <f t="shared" si="7"/>
        <v>1.2362821803909416</v>
      </c>
      <c r="L54">
        <f t="shared" si="8"/>
        <v>60462</v>
      </c>
      <c r="M54">
        <f t="shared" si="9"/>
        <v>13157</v>
      </c>
      <c r="N54">
        <f t="shared" si="10"/>
        <v>46472.4</v>
      </c>
      <c r="O54">
        <f t="shared" si="11"/>
        <v>47305</v>
      </c>
      <c r="Q54">
        <v>-11304</v>
      </c>
      <c r="R54">
        <v>3161</v>
      </c>
      <c r="T54">
        <v>-18201</v>
      </c>
      <c r="U54">
        <v>2822.8000000000029</v>
      </c>
      <c r="W54">
        <v>36177.800000000003</v>
      </c>
      <c r="X54">
        <v>3931.2000000000003</v>
      </c>
      <c r="AB54">
        <v>46472.4</v>
      </c>
      <c r="AC54">
        <v>1.2362821803909416</v>
      </c>
      <c r="AI54">
        <v>46472.4</v>
      </c>
      <c r="AJ54">
        <v>1.2362821803909416</v>
      </c>
    </row>
    <row r="55" spans="2:38" x14ac:dyDescent="0.25">
      <c r="B55">
        <v>26995</v>
      </c>
      <c r="C55">
        <v>55591</v>
      </c>
      <c r="D55">
        <v>87116</v>
      </c>
      <c r="E55">
        <v>50971</v>
      </c>
      <c r="F55">
        <v>68365</v>
      </c>
      <c r="H55">
        <v>124433</v>
      </c>
      <c r="J55">
        <f t="shared" si="6"/>
        <v>57807.6</v>
      </c>
      <c r="K55">
        <f t="shared" si="7"/>
        <v>2.1525370366526202</v>
      </c>
      <c r="L55">
        <f t="shared" si="8"/>
        <v>87116</v>
      </c>
      <c r="M55">
        <f t="shared" si="9"/>
        <v>26995</v>
      </c>
      <c r="N55">
        <f t="shared" si="10"/>
        <v>57807.6</v>
      </c>
      <c r="O55">
        <f t="shared" si="11"/>
        <v>60121</v>
      </c>
      <c r="Q55">
        <v>56168</v>
      </c>
      <c r="R55">
        <v>-257</v>
      </c>
      <c r="T55">
        <v>-6054</v>
      </c>
      <c r="U55">
        <v>903</v>
      </c>
      <c r="W55">
        <v>25548</v>
      </c>
      <c r="X55">
        <v>2075.3999999999996</v>
      </c>
      <c r="AB55">
        <v>57807.6</v>
      </c>
      <c r="AC55">
        <v>2.1525370366526202</v>
      </c>
      <c r="AK55">
        <v>57807.6</v>
      </c>
      <c r="AL55">
        <v>2.1525370366526202</v>
      </c>
    </row>
    <row r="56" spans="2:38" x14ac:dyDescent="0.25">
      <c r="B56">
        <v>34261</v>
      </c>
      <c r="C56">
        <v>18948</v>
      </c>
      <c r="D56">
        <v>100437</v>
      </c>
      <c r="E56">
        <v>98502</v>
      </c>
      <c r="F56">
        <v>110783</v>
      </c>
      <c r="H56">
        <v>121858</v>
      </c>
      <c r="J56">
        <f t="shared" si="6"/>
        <v>72586.2</v>
      </c>
      <c r="K56">
        <f t="shared" si="7"/>
        <v>1.678803959981374</v>
      </c>
      <c r="L56">
        <f t="shared" si="8"/>
        <v>110783</v>
      </c>
      <c r="M56">
        <f t="shared" si="9"/>
        <v>18948</v>
      </c>
      <c r="N56">
        <f t="shared" si="10"/>
        <v>72586.2</v>
      </c>
      <c r="O56">
        <f t="shared" si="11"/>
        <v>91835</v>
      </c>
      <c r="Q56">
        <v>-13934</v>
      </c>
      <c r="R56">
        <v>-2532</v>
      </c>
      <c r="T56">
        <v>-21115.199999999997</v>
      </c>
      <c r="U56">
        <v>-1091</v>
      </c>
      <c r="W56">
        <v>33300.800000000003</v>
      </c>
      <c r="X56">
        <v>4759.8</v>
      </c>
      <c r="AB56">
        <v>72586.2</v>
      </c>
      <c r="AC56">
        <v>1.678803959981374</v>
      </c>
      <c r="AI56">
        <v>72586.2</v>
      </c>
      <c r="AJ56">
        <v>1.678803959981374</v>
      </c>
    </row>
    <row r="57" spans="2:38" x14ac:dyDescent="0.25">
      <c r="B57">
        <v>29289</v>
      </c>
      <c r="C57">
        <v>95958</v>
      </c>
      <c r="D57">
        <v>83564</v>
      </c>
      <c r="E57">
        <v>68921</v>
      </c>
      <c r="F57">
        <v>118647</v>
      </c>
      <c r="H57">
        <v>89901</v>
      </c>
      <c r="J57">
        <f t="shared" si="6"/>
        <v>79275.8</v>
      </c>
      <c r="K57">
        <f t="shared" si="7"/>
        <v>1.13402829110523</v>
      </c>
      <c r="L57">
        <f t="shared" si="8"/>
        <v>118647</v>
      </c>
      <c r="M57">
        <f t="shared" si="9"/>
        <v>29289</v>
      </c>
      <c r="N57">
        <f t="shared" si="10"/>
        <v>79275.8</v>
      </c>
      <c r="O57">
        <f t="shared" si="11"/>
        <v>89358</v>
      </c>
      <c r="Q57">
        <v>-6408</v>
      </c>
      <c r="R57">
        <v>4847</v>
      </c>
      <c r="T57">
        <v>1047.8000000000029</v>
      </c>
      <c r="U57">
        <v>4107.6000000000058</v>
      </c>
      <c r="W57">
        <v>13170.6</v>
      </c>
      <c r="X57">
        <v>4212</v>
      </c>
      <c r="AB57">
        <v>79275.8</v>
      </c>
      <c r="AC57">
        <v>1.13402829110523</v>
      </c>
      <c r="AI57">
        <v>79275.8</v>
      </c>
      <c r="AJ57">
        <v>1.13402829110523</v>
      </c>
    </row>
    <row r="58" spans="2:38" x14ac:dyDescent="0.25">
      <c r="B58">
        <v>52170</v>
      </c>
      <c r="C58">
        <v>104248</v>
      </c>
      <c r="D58">
        <v>23931</v>
      </c>
      <c r="E58">
        <v>64517</v>
      </c>
      <c r="F58">
        <v>27015</v>
      </c>
      <c r="H58">
        <v>121904</v>
      </c>
      <c r="J58">
        <f t="shared" si="6"/>
        <v>54376.2</v>
      </c>
      <c r="K58">
        <f t="shared" si="7"/>
        <v>2.2418631680772103</v>
      </c>
      <c r="L58">
        <f t="shared" si="8"/>
        <v>104248</v>
      </c>
      <c r="M58">
        <f t="shared" si="9"/>
        <v>23931</v>
      </c>
      <c r="N58">
        <f t="shared" si="10"/>
        <v>54376.2</v>
      </c>
      <c r="O58">
        <f t="shared" si="11"/>
        <v>80317</v>
      </c>
      <c r="Q58">
        <v>3947</v>
      </c>
      <c r="R58">
        <v>253</v>
      </c>
      <c r="T58">
        <v>-5697</v>
      </c>
      <c r="U58">
        <v>-473.80000000000291</v>
      </c>
      <c r="W58">
        <v>39622.6</v>
      </c>
      <c r="X58">
        <v>480.2</v>
      </c>
      <c r="AD58">
        <v>54376.2</v>
      </c>
      <c r="AE58">
        <v>2.2418631680772103</v>
      </c>
      <c r="AK58">
        <v>54376.2</v>
      </c>
      <c r="AL58">
        <v>2.2418631680772103</v>
      </c>
    </row>
    <row r="59" spans="2:38" x14ac:dyDescent="0.25">
      <c r="B59">
        <v>30810</v>
      </c>
      <c r="C59">
        <v>41979</v>
      </c>
      <c r="D59">
        <v>44817</v>
      </c>
      <c r="E59">
        <v>59403</v>
      </c>
      <c r="F59">
        <v>56032</v>
      </c>
      <c r="H59">
        <v>82251</v>
      </c>
      <c r="J59">
        <f t="shared" si="6"/>
        <v>46608.2</v>
      </c>
      <c r="K59">
        <f t="shared" si="7"/>
        <v>1.7647323861466437</v>
      </c>
      <c r="L59">
        <f t="shared" si="8"/>
        <v>59403</v>
      </c>
      <c r="M59">
        <f t="shared" si="9"/>
        <v>30810</v>
      </c>
      <c r="N59">
        <f t="shared" si="10"/>
        <v>46608.2</v>
      </c>
      <c r="O59">
        <f t="shared" si="11"/>
        <v>28593</v>
      </c>
      <c r="Q59">
        <v>87</v>
      </c>
      <c r="R59">
        <v>467</v>
      </c>
      <c r="T59">
        <v>-16466.200000000004</v>
      </c>
      <c r="U59">
        <v>834</v>
      </c>
      <c r="W59">
        <v>31444.6</v>
      </c>
      <c r="X59">
        <v>2380.3999999999996</v>
      </c>
      <c r="Z59">
        <v>46608.2</v>
      </c>
      <c r="AA59">
        <v>1.7647323861466437</v>
      </c>
      <c r="AK59">
        <v>46608.2</v>
      </c>
      <c r="AL59">
        <v>1.7647323861466437</v>
      </c>
    </row>
    <row r="60" spans="2:38" x14ac:dyDescent="0.25">
      <c r="B60">
        <v>20661</v>
      </c>
      <c r="C60">
        <v>33083</v>
      </c>
      <c r="D60">
        <v>90772</v>
      </c>
      <c r="E60">
        <v>60300</v>
      </c>
      <c r="F60">
        <v>24837</v>
      </c>
      <c r="H60">
        <v>55315</v>
      </c>
      <c r="J60">
        <f t="shared" si="6"/>
        <v>45930.6</v>
      </c>
      <c r="K60">
        <f t="shared" si="7"/>
        <v>1.2043169477428992</v>
      </c>
      <c r="L60">
        <f t="shared" si="8"/>
        <v>90772</v>
      </c>
      <c r="M60">
        <f t="shared" si="9"/>
        <v>20661</v>
      </c>
      <c r="N60">
        <f t="shared" si="10"/>
        <v>45930.6</v>
      </c>
      <c r="O60">
        <f t="shared" si="11"/>
        <v>70111</v>
      </c>
      <c r="Q60">
        <v>-7046</v>
      </c>
      <c r="R60">
        <v>-3754</v>
      </c>
      <c r="T60">
        <v>4430.4000000000015</v>
      </c>
      <c r="U60">
        <v>394</v>
      </c>
      <c r="W60">
        <v>34347.599999999999</v>
      </c>
      <c r="X60">
        <v>2142.4</v>
      </c>
      <c r="Z60">
        <v>45930.6</v>
      </c>
      <c r="AA60">
        <v>1.2043169477428992</v>
      </c>
      <c r="AI60">
        <v>45930.6</v>
      </c>
      <c r="AJ60">
        <v>1.2043169477428992</v>
      </c>
    </row>
    <row r="61" spans="2:38" x14ac:dyDescent="0.25">
      <c r="B61">
        <v>76332</v>
      </c>
      <c r="C61">
        <v>14841</v>
      </c>
      <c r="D61">
        <v>117626</v>
      </c>
      <c r="E61">
        <v>22478</v>
      </c>
      <c r="F61">
        <v>12762</v>
      </c>
      <c r="H61">
        <v>68980</v>
      </c>
      <c r="J61">
        <f t="shared" si="6"/>
        <v>48807.8</v>
      </c>
      <c r="K61">
        <f t="shared" si="7"/>
        <v>1.4132986940611951</v>
      </c>
      <c r="L61">
        <f t="shared" si="8"/>
        <v>117626</v>
      </c>
      <c r="M61">
        <f t="shared" si="9"/>
        <v>12762</v>
      </c>
      <c r="N61">
        <f t="shared" si="10"/>
        <v>48807.8</v>
      </c>
      <c r="O61">
        <f t="shared" si="11"/>
        <v>104864</v>
      </c>
      <c r="Q61">
        <v>-36185</v>
      </c>
      <c r="R61">
        <v>-4</v>
      </c>
      <c r="T61">
        <v>-41917</v>
      </c>
      <c r="U61">
        <v>-1605.3999999999942</v>
      </c>
      <c r="W61">
        <v>44195.399999999994</v>
      </c>
      <c r="X61">
        <v>2712.2000000000003</v>
      </c>
      <c r="AB61">
        <v>48807.8</v>
      </c>
      <c r="AC61">
        <v>1.4132986940611951</v>
      </c>
      <c r="AI61">
        <v>48807.8</v>
      </c>
      <c r="AJ61">
        <v>1.4132986940611951</v>
      </c>
    </row>
    <row r="62" spans="2:38" x14ac:dyDescent="0.25">
      <c r="B62">
        <v>23084</v>
      </c>
      <c r="C62">
        <v>62079</v>
      </c>
      <c r="D62">
        <v>93436</v>
      </c>
      <c r="E62">
        <v>88705</v>
      </c>
      <c r="F62">
        <v>82297</v>
      </c>
      <c r="H62">
        <v>94315</v>
      </c>
      <c r="J62">
        <f t="shared" si="6"/>
        <v>69920.2</v>
      </c>
      <c r="K62">
        <f t="shared" si="7"/>
        <v>1.3488948830237901</v>
      </c>
      <c r="L62">
        <f t="shared" si="8"/>
        <v>93436</v>
      </c>
      <c r="M62">
        <f t="shared" si="9"/>
        <v>23084</v>
      </c>
      <c r="N62">
        <f t="shared" si="10"/>
        <v>69920.2</v>
      </c>
      <c r="O62">
        <f t="shared" si="11"/>
        <v>70352</v>
      </c>
      <c r="Q62">
        <v>-26963</v>
      </c>
      <c r="R62">
        <v>-63</v>
      </c>
      <c r="T62">
        <v>-28922.600000000006</v>
      </c>
      <c r="U62">
        <v>3881.3999999999942</v>
      </c>
      <c r="W62">
        <v>28922.600000000002</v>
      </c>
      <c r="X62">
        <v>3881.3999999999996</v>
      </c>
      <c r="AB62">
        <v>69920.2</v>
      </c>
      <c r="AC62">
        <v>1.3488948830237901</v>
      </c>
      <c r="AI62">
        <v>69920.2</v>
      </c>
      <c r="AJ62">
        <v>1.3488948830237901</v>
      </c>
    </row>
    <row r="63" spans="2:38" x14ac:dyDescent="0.25">
      <c r="B63">
        <v>15225</v>
      </c>
      <c r="C63">
        <v>104443</v>
      </c>
      <c r="D63">
        <v>86846</v>
      </c>
      <c r="E63">
        <v>108369</v>
      </c>
      <c r="F63">
        <v>91604</v>
      </c>
      <c r="H63">
        <v>94400</v>
      </c>
      <c r="J63">
        <f t="shared" si="6"/>
        <v>81297.399999999994</v>
      </c>
      <c r="K63">
        <f t="shared" si="7"/>
        <v>1.1611687458639515</v>
      </c>
      <c r="L63">
        <f t="shared" si="8"/>
        <v>108369</v>
      </c>
      <c r="M63">
        <f t="shared" si="9"/>
        <v>15225</v>
      </c>
      <c r="N63">
        <f t="shared" si="10"/>
        <v>81297.399999999994</v>
      </c>
      <c r="O63">
        <f t="shared" si="11"/>
        <v>93144</v>
      </c>
      <c r="Q63">
        <v>-7813</v>
      </c>
      <c r="R63">
        <v>-2055</v>
      </c>
      <c r="T63">
        <v>22552.599999999991</v>
      </c>
      <c r="U63">
        <v>19.19999999999709</v>
      </c>
      <c r="W63">
        <v>23153.799999999996</v>
      </c>
      <c r="X63">
        <v>166.8</v>
      </c>
      <c r="AD63">
        <v>81297.399999999994</v>
      </c>
      <c r="AE63">
        <v>1.1611687458639515</v>
      </c>
      <c r="AI63">
        <v>81297.399999999994</v>
      </c>
      <c r="AJ63">
        <v>1.1611687458639515</v>
      </c>
    </row>
    <row r="64" spans="2:38" x14ac:dyDescent="0.25">
      <c r="B64">
        <v>42683</v>
      </c>
      <c r="C64">
        <v>86808</v>
      </c>
      <c r="D64">
        <v>74575</v>
      </c>
      <c r="E64">
        <v>73720</v>
      </c>
      <c r="F64">
        <v>21812</v>
      </c>
      <c r="H64">
        <v>94637</v>
      </c>
      <c r="J64">
        <f t="shared" si="6"/>
        <v>59919.6</v>
      </c>
      <c r="K64">
        <f t="shared" si="7"/>
        <v>1.5793997289701533</v>
      </c>
      <c r="L64">
        <f t="shared" si="8"/>
        <v>86808</v>
      </c>
      <c r="M64">
        <f t="shared" si="9"/>
        <v>21812</v>
      </c>
      <c r="N64">
        <f t="shared" si="10"/>
        <v>59919.6</v>
      </c>
      <c r="O64">
        <f t="shared" si="11"/>
        <v>64996</v>
      </c>
      <c r="Q64">
        <v>-6346</v>
      </c>
      <c r="R64">
        <v>50</v>
      </c>
      <c r="T64">
        <v>11752.799999999996</v>
      </c>
      <c r="U64">
        <v>3974</v>
      </c>
      <c r="W64">
        <v>23281.200000000001</v>
      </c>
      <c r="X64">
        <v>4448</v>
      </c>
      <c r="AD64">
        <v>59919.6</v>
      </c>
      <c r="AE64">
        <v>1.5793997289701533</v>
      </c>
      <c r="AI64">
        <v>59919.6</v>
      </c>
      <c r="AJ64">
        <v>1.5793997289701533</v>
      </c>
    </row>
    <row r="65" spans="2:38" x14ac:dyDescent="0.25">
      <c r="B65">
        <v>68633</v>
      </c>
      <c r="C65">
        <v>110735</v>
      </c>
      <c r="D65">
        <v>66820</v>
      </c>
      <c r="E65">
        <v>33286</v>
      </c>
      <c r="F65">
        <v>55516</v>
      </c>
      <c r="H65">
        <v>96691</v>
      </c>
      <c r="J65">
        <f t="shared" si="6"/>
        <v>66998</v>
      </c>
      <c r="K65">
        <f t="shared" si="7"/>
        <v>1.4431923340995254</v>
      </c>
      <c r="L65">
        <f t="shared" si="8"/>
        <v>110735</v>
      </c>
      <c r="M65">
        <f t="shared" si="9"/>
        <v>33286</v>
      </c>
      <c r="N65">
        <f t="shared" si="10"/>
        <v>66998</v>
      </c>
      <c r="O65">
        <f t="shared" si="11"/>
        <v>77449</v>
      </c>
      <c r="Q65">
        <v>-4784</v>
      </c>
      <c r="R65">
        <v>0</v>
      </c>
      <c r="T65">
        <v>1857.1999999999971</v>
      </c>
      <c r="U65">
        <v>-259.19999999999709</v>
      </c>
      <c r="W65">
        <v>20801.2</v>
      </c>
      <c r="X65">
        <v>2217.6</v>
      </c>
      <c r="AF65">
        <v>66998</v>
      </c>
      <c r="AG65">
        <v>1.4431923340995254</v>
      </c>
      <c r="AI65">
        <v>66998</v>
      </c>
      <c r="AJ65">
        <v>1.4431923340995254</v>
      </c>
    </row>
    <row r="66" spans="2:38" x14ac:dyDescent="0.25">
      <c r="B66">
        <v>43625</v>
      </c>
      <c r="C66">
        <v>73660</v>
      </c>
      <c r="D66">
        <v>47953</v>
      </c>
      <c r="E66">
        <v>7458</v>
      </c>
      <c r="F66">
        <v>87961</v>
      </c>
      <c r="H66">
        <v>128689</v>
      </c>
      <c r="J66">
        <f t="shared" ref="J66:J101" si="12">AVERAGE(B66:F66)</f>
        <v>52131.4</v>
      </c>
      <c r="K66">
        <f t="shared" ref="K66:K97" si="13">H66/J66</f>
        <v>2.4685506240001227</v>
      </c>
      <c r="L66">
        <f t="shared" ref="L66:L101" si="14">MAX(B66:F66)</f>
        <v>87961</v>
      </c>
      <c r="M66">
        <f t="shared" ref="M66:M101" si="15">MIN(B66:F66)</f>
        <v>7458</v>
      </c>
      <c r="N66">
        <f t="shared" ref="N66:N101" si="16">AVERAGE(B66:F66)</f>
        <v>52131.4</v>
      </c>
      <c r="O66">
        <f t="shared" ref="O66:O101" si="17">L66-M66</f>
        <v>80503</v>
      </c>
      <c r="Q66">
        <v>21925</v>
      </c>
      <c r="R66">
        <v>7</v>
      </c>
      <c r="T66">
        <v>-15075.799999999996</v>
      </c>
      <c r="U66">
        <v>-2047.1999999999971</v>
      </c>
      <c r="W66">
        <v>36927</v>
      </c>
      <c r="X66">
        <v>2728.8</v>
      </c>
      <c r="AF66">
        <v>52131.4</v>
      </c>
      <c r="AG66">
        <v>2.4685506240001227</v>
      </c>
      <c r="AK66">
        <v>52131.4</v>
      </c>
      <c r="AL66">
        <v>2.4685506240001227</v>
      </c>
    </row>
    <row r="67" spans="2:38" x14ac:dyDescent="0.25">
      <c r="B67">
        <v>78142</v>
      </c>
      <c r="C67">
        <v>107025</v>
      </c>
      <c r="D67">
        <v>30927</v>
      </c>
      <c r="E67">
        <v>23138</v>
      </c>
      <c r="F67">
        <v>46414</v>
      </c>
      <c r="H67">
        <v>138111</v>
      </c>
      <c r="J67">
        <f t="shared" si="12"/>
        <v>57129.2</v>
      </c>
      <c r="K67">
        <f t="shared" si="13"/>
        <v>2.4175202873486765</v>
      </c>
      <c r="L67">
        <f t="shared" si="14"/>
        <v>107025</v>
      </c>
      <c r="M67">
        <f t="shared" si="15"/>
        <v>23138</v>
      </c>
      <c r="N67">
        <f t="shared" si="16"/>
        <v>57129.2</v>
      </c>
      <c r="O67">
        <f t="shared" si="17"/>
        <v>83887</v>
      </c>
      <c r="Q67">
        <v>33315</v>
      </c>
      <c r="R67">
        <v>6526</v>
      </c>
      <c r="T67">
        <v>3353.5999999999985</v>
      </c>
      <c r="U67">
        <v>5041.5999999999985</v>
      </c>
      <c r="W67">
        <v>19864.399999999998</v>
      </c>
      <c r="X67">
        <v>5181.2</v>
      </c>
      <c r="AD67">
        <v>57129.2</v>
      </c>
      <c r="AE67">
        <v>2.4175202873486765</v>
      </c>
      <c r="AK67">
        <v>57129.2</v>
      </c>
      <c r="AL67">
        <v>2.4175202873486765</v>
      </c>
    </row>
    <row r="68" spans="2:38" x14ac:dyDescent="0.25">
      <c r="B68">
        <v>68081</v>
      </c>
      <c r="C68">
        <v>71873</v>
      </c>
      <c r="D68">
        <v>110699</v>
      </c>
      <c r="E68">
        <v>13532</v>
      </c>
      <c r="F68">
        <v>52158</v>
      </c>
      <c r="H68">
        <v>137825</v>
      </c>
      <c r="J68">
        <f t="shared" si="12"/>
        <v>63268.6</v>
      </c>
      <c r="K68">
        <f t="shared" si="13"/>
        <v>2.178410775645423</v>
      </c>
      <c r="L68">
        <f t="shared" si="14"/>
        <v>110699</v>
      </c>
      <c r="M68">
        <f t="shared" si="15"/>
        <v>13532</v>
      </c>
      <c r="N68">
        <f t="shared" si="16"/>
        <v>63268.6</v>
      </c>
      <c r="O68">
        <f t="shared" si="17"/>
        <v>97167</v>
      </c>
      <c r="Q68">
        <v>35489</v>
      </c>
      <c r="R68">
        <v>5506</v>
      </c>
      <c r="T68">
        <v>5803</v>
      </c>
      <c r="U68">
        <v>-1157.8000000000029</v>
      </c>
      <c r="W68">
        <v>35175</v>
      </c>
      <c r="X68">
        <v>1669.8</v>
      </c>
      <c r="AD68">
        <v>63268.6</v>
      </c>
      <c r="AE68">
        <v>2.178410775645423</v>
      </c>
      <c r="AK68">
        <v>63268.6</v>
      </c>
      <c r="AL68">
        <v>2.178410775645423</v>
      </c>
    </row>
    <row r="69" spans="2:38" x14ac:dyDescent="0.25">
      <c r="B69">
        <v>32785</v>
      </c>
      <c r="C69">
        <v>80972</v>
      </c>
      <c r="D69">
        <v>71524</v>
      </c>
      <c r="E69">
        <v>82874</v>
      </c>
      <c r="F69">
        <v>35372</v>
      </c>
      <c r="H69">
        <v>97980</v>
      </c>
      <c r="J69">
        <f t="shared" si="12"/>
        <v>60705.4</v>
      </c>
      <c r="K69">
        <f t="shared" si="13"/>
        <v>1.6140244525198746</v>
      </c>
      <c r="L69">
        <f t="shared" si="14"/>
        <v>82874</v>
      </c>
      <c r="M69">
        <f t="shared" si="15"/>
        <v>32785</v>
      </c>
      <c r="N69">
        <f t="shared" si="16"/>
        <v>60705.4</v>
      </c>
      <c r="O69">
        <f t="shared" si="17"/>
        <v>50089</v>
      </c>
      <c r="Q69">
        <v>-3864</v>
      </c>
      <c r="R69">
        <v>24</v>
      </c>
      <c r="T69">
        <v>-4533.7999999999956</v>
      </c>
      <c r="U69">
        <v>3219.2000000000044</v>
      </c>
      <c r="W69">
        <v>27489.4</v>
      </c>
      <c r="X69">
        <v>4089.6</v>
      </c>
      <c r="AF69">
        <v>60705.4</v>
      </c>
      <c r="AG69">
        <v>1.6140244525198746</v>
      </c>
      <c r="AI69">
        <v>60705.4</v>
      </c>
      <c r="AJ69">
        <v>1.6140244525198746</v>
      </c>
    </row>
    <row r="70" spans="2:38" x14ac:dyDescent="0.25">
      <c r="B70">
        <v>78441</v>
      </c>
      <c r="C70">
        <v>110857</v>
      </c>
      <c r="D70">
        <v>14062</v>
      </c>
      <c r="E70">
        <v>54773</v>
      </c>
      <c r="F70">
        <v>79795</v>
      </c>
      <c r="H70">
        <v>116186</v>
      </c>
      <c r="J70">
        <f t="shared" si="12"/>
        <v>67585.600000000006</v>
      </c>
      <c r="K70">
        <f t="shared" si="13"/>
        <v>1.7190940081910937</v>
      </c>
      <c r="L70">
        <f t="shared" si="14"/>
        <v>110857</v>
      </c>
      <c r="M70">
        <f t="shared" si="15"/>
        <v>14062</v>
      </c>
      <c r="N70">
        <f t="shared" si="16"/>
        <v>67585.600000000006</v>
      </c>
      <c r="O70">
        <f t="shared" si="17"/>
        <v>96795</v>
      </c>
      <c r="Q70">
        <v>17909</v>
      </c>
      <c r="R70">
        <v>-2321</v>
      </c>
      <c r="T70">
        <v>26405.200000000004</v>
      </c>
      <c r="U70">
        <v>1214.6000000000058</v>
      </c>
      <c r="W70">
        <v>64765.200000000004</v>
      </c>
      <c r="X70">
        <v>2123</v>
      </c>
      <c r="AD70">
        <v>67585.600000000006</v>
      </c>
      <c r="AE70">
        <v>1.7190940081910937</v>
      </c>
      <c r="AI70">
        <v>67585.600000000006</v>
      </c>
      <c r="AJ70">
        <v>1.7190940081910937</v>
      </c>
    </row>
    <row r="71" spans="2:38" x14ac:dyDescent="0.25">
      <c r="B71">
        <v>57300</v>
      </c>
      <c r="C71">
        <v>86764</v>
      </c>
      <c r="D71">
        <v>27928</v>
      </c>
      <c r="E71">
        <v>69428</v>
      </c>
      <c r="F71">
        <v>56049</v>
      </c>
      <c r="H71">
        <v>90913</v>
      </c>
      <c r="J71">
        <f t="shared" si="12"/>
        <v>59493.8</v>
      </c>
      <c r="K71">
        <f t="shared" si="13"/>
        <v>1.5281088113383243</v>
      </c>
      <c r="L71">
        <f t="shared" si="14"/>
        <v>86764</v>
      </c>
      <c r="M71">
        <f t="shared" si="15"/>
        <v>27928</v>
      </c>
      <c r="N71">
        <f t="shared" si="16"/>
        <v>59493.8</v>
      </c>
      <c r="O71">
        <f t="shared" si="17"/>
        <v>58836</v>
      </c>
      <c r="Q71">
        <v>6535</v>
      </c>
      <c r="R71">
        <v>4178</v>
      </c>
      <c r="T71">
        <v>-3383.7999999999956</v>
      </c>
      <c r="U71">
        <v>-4728</v>
      </c>
      <c r="W71">
        <v>12928.199999999999</v>
      </c>
      <c r="X71">
        <v>4728</v>
      </c>
      <c r="Z71">
        <v>59493.8</v>
      </c>
      <c r="AA71">
        <v>1.5281088113383243</v>
      </c>
      <c r="AI71">
        <v>59493.8</v>
      </c>
      <c r="AJ71">
        <v>1.5281088113383243</v>
      </c>
    </row>
    <row r="72" spans="2:38" x14ac:dyDescent="0.25">
      <c r="B72">
        <v>103702</v>
      </c>
      <c r="C72">
        <v>13604</v>
      </c>
      <c r="D72">
        <v>12717</v>
      </c>
      <c r="E72">
        <v>15538</v>
      </c>
      <c r="F72">
        <v>87132</v>
      </c>
      <c r="H72">
        <v>110825</v>
      </c>
      <c r="J72">
        <f t="shared" si="12"/>
        <v>46538.6</v>
      </c>
      <c r="K72">
        <f t="shared" si="13"/>
        <v>2.3813565513358803</v>
      </c>
      <c r="L72">
        <f t="shared" si="14"/>
        <v>103702</v>
      </c>
      <c r="M72">
        <f t="shared" si="15"/>
        <v>12717</v>
      </c>
      <c r="N72">
        <f t="shared" si="16"/>
        <v>46538.6</v>
      </c>
      <c r="O72">
        <f t="shared" si="17"/>
        <v>90985</v>
      </c>
      <c r="Q72">
        <v>48095</v>
      </c>
      <c r="R72">
        <v>-173</v>
      </c>
      <c r="T72">
        <v>5382.7999999999956</v>
      </c>
      <c r="U72">
        <v>-425.20000000000437</v>
      </c>
      <c r="W72">
        <v>12339.600000000002</v>
      </c>
      <c r="X72">
        <v>1138.8000000000002</v>
      </c>
      <c r="Z72">
        <v>46538.6</v>
      </c>
      <c r="AA72">
        <v>2.3813565513358803</v>
      </c>
      <c r="AK72">
        <v>46538.6</v>
      </c>
      <c r="AL72">
        <v>2.3813565513358803</v>
      </c>
    </row>
    <row r="73" spans="2:38" x14ac:dyDescent="0.25">
      <c r="B73">
        <v>67249</v>
      </c>
      <c r="C73">
        <v>73921</v>
      </c>
      <c r="D73">
        <v>42673</v>
      </c>
      <c r="E73">
        <v>99413</v>
      </c>
      <c r="F73">
        <v>43251</v>
      </c>
      <c r="H73">
        <v>133942</v>
      </c>
      <c r="J73">
        <f t="shared" si="12"/>
        <v>65301.4</v>
      </c>
      <c r="K73">
        <f t="shared" si="13"/>
        <v>2.0511351977139847</v>
      </c>
      <c r="L73">
        <f t="shared" si="14"/>
        <v>99413</v>
      </c>
      <c r="M73">
        <f t="shared" si="15"/>
        <v>42673</v>
      </c>
      <c r="N73">
        <f t="shared" si="16"/>
        <v>65301.4</v>
      </c>
      <c r="O73">
        <f t="shared" si="17"/>
        <v>56740</v>
      </c>
      <c r="Q73">
        <v>51409</v>
      </c>
      <c r="R73">
        <v>171</v>
      </c>
      <c r="T73">
        <v>-15115.999999999993</v>
      </c>
      <c r="U73">
        <v>14.400000000001455</v>
      </c>
      <c r="W73">
        <v>18342</v>
      </c>
      <c r="X73">
        <v>890.8</v>
      </c>
      <c r="AB73">
        <v>65301.4</v>
      </c>
      <c r="AC73">
        <v>2.0511351977139847</v>
      </c>
      <c r="AK73">
        <v>65301.4</v>
      </c>
      <c r="AL73">
        <v>2.0511351977139847</v>
      </c>
    </row>
    <row r="74" spans="2:38" x14ac:dyDescent="0.25">
      <c r="B74">
        <v>75757</v>
      </c>
      <c r="C74">
        <v>16555</v>
      </c>
      <c r="D74">
        <v>15899</v>
      </c>
      <c r="E74">
        <v>21376</v>
      </c>
      <c r="F74">
        <v>31749</v>
      </c>
      <c r="H74">
        <v>60162</v>
      </c>
      <c r="J74">
        <f t="shared" si="12"/>
        <v>32267.200000000001</v>
      </c>
      <c r="K74">
        <f t="shared" si="13"/>
        <v>1.8644939753061933</v>
      </c>
      <c r="L74">
        <f t="shared" si="14"/>
        <v>75757</v>
      </c>
      <c r="M74">
        <f t="shared" si="15"/>
        <v>15899</v>
      </c>
      <c r="N74">
        <f t="shared" si="16"/>
        <v>32267.200000000001</v>
      </c>
      <c r="O74">
        <f t="shared" si="17"/>
        <v>59858</v>
      </c>
      <c r="Q74">
        <v>-10563</v>
      </c>
      <c r="R74">
        <v>-4554</v>
      </c>
      <c r="T74">
        <v>-27609.200000000001</v>
      </c>
      <c r="U74">
        <v>-1378.6000000000022</v>
      </c>
      <c r="W74">
        <v>29471.600000000002</v>
      </c>
      <c r="X74">
        <v>2128.1999999999998</v>
      </c>
      <c r="Z74">
        <v>32267.200000000001</v>
      </c>
      <c r="AA74">
        <v>1.8644939753061933</v>
      </c>
      <c r="AI74">
        <v>32267.200000000001</v>
      </c>
      <c r="AJ74">
        <v>1.8644939753061933</v>
      </c>
    </row>
    <row r="75" spans="2:38" x14ac:dyDescent="0.25">
      <c r="B75">
        <v>39513</v>
      </c>
      <c r="C75">
        <v>56910</v>
      </c>
      <c r="D75">
        <v>70405</v>
      </c>
      <c r="E75">
        <v>27401</v>
      </c>
      <c r="F75">
        <v>81298</v>
      </c>
      <c r="H75">
        <v>127070</v>
      </c>
      <c r="J75">
        <f t="shared" si="12"/>
        <v>55105.4</v>
      </c>
      <c r="K75">
        <f t="shared" si="13"/>
        <v>2.305944607969455</v>
      </c>
      <c r="L75">
        <f t="shared" si="14"/>
        <v>81298</v>
      </c>
      <c r="M75">
        <f t="shared" si="15"/>
        <v>27401</v>
      </c>
      <c r="N75">
        <f t="shared" si="16"/>
        <v>55105.4</v>
      </c>
      <c r="O75">
        <f t="shared" si="17"/>
        <v>53897</v>
      </c>
      <c r="Q75">
        <v>36050</v>
      </c>
      <c r="R75">
        <v>-908</v>
      </c>
      <c r="T75">
        <v>2879.5999999999985</v>
      </c>
      <c r="U75">
        <v>-233</v>
      </c>
      <c r="W75">
        <v>16499.600000000002</v>
      </c>
      <c r="X75">
        <v>3782.6</v>
      </c>
      <c r="AD75">
        <v>55105.4</v>
      </c>
      <c r="AE75">
        <v>2.305944607969455</v>
      </c>
      <c r="AK75">
        <v>55105.4</v>
      </c>
      <c r="AL75">
        <v>2.305944607969455</v>
      </c>
    </row>
    <row r="76" spans="2:38" x14ac:dyDescent="0.25">
      <c r="B76">
        <v>70883</v>
      </c>
      <c r="C76">
        <v>15315</v>
      </c>
      <c r="D76">
        <v>20989</v>
      </c>
      <c r="E76">
        <v>38864</v>
      </c>
      <c r="F76">
        <v>60731</v>
      </c>
      <c r="H76">
        <v>79965</v>
      </c>
      <c r="J76">
        <f t="shared" si="12"/>
        <v>41356.400000000001</v>
      </c>
      <c r="K76">
        <f t="shared" si="13"/>
        <v>1.9335580466384887</v>
      </c>
      <c r="L76">
        <f t="shared" si="14"/>
        <v>70883</v>
      </c>
      <c r="M76">
        <f t="shared" si="15"/>
        <v>15315</v>
      </c>
      <c r="N76">
        <f t="shared" si="16"/>
        <v>41356.400000000001</v>
      </c>
      <c r="O76">
        <f t="shared" si="17"/>
        <v>55568</v>
      </c>
      <c r="Q76">
        <v>17235</v>
      </c>
      <c r="R76">
        <v>-16</v>
      </c>
      <c r="T76">
        <v>-10082.199999999997</v>
      </c>
      <c r="U76">
        <v>-555</v>
      </c>
      <c r="W76">
        <v>39713</v>
      </c>
      <c r="X76">
        <v>2201.4</v>
      </c>
      <c r="Z76">
        <v>41356.400000000001</v>
      </c>
      <c r="AA76">
        <v>1.9335580466384887</v>
      </c>
      <c r="AI76">
        <v>41356.400000000001</v>
      </c>
      <c r="AJ76">
        <v>1.9335580466384887</v>
      </c>
    </row>
    <row r="77" spans="2:38" x14ac:dyDescent="0.25">
      <c r="B77">
        <v>26843</v>
      </c>
      <c r="C77">
        <v>30013</v>
      </c>
      <c r="D77">
        <v>36170</v>
      </c>
      <c r="E77">
        <v>79728</v>
      </c>
      <c r="F77">
        <v>96151</v>
      </c>
      <c r="H77">
        <v>89019</v>
      </c>
      <c r="J77">
        <f t="shared" si="12"/>
        <v>53781</v>
      </c>
      <c r="K77">
        <f t="shared" si="13"/>
        <v>1.6552128074970716</v>
      </c>
      <c r="L77">
        <f t="shared" si="14"/>
        <v>96151</v>
      </c>
      <c r="M77">
        <f t="shared" si="15"/>
        <v>26843</v>
      </c>
      <c r="N77">
        <f t="shared" si="16"/>
        <v>53781</v>
      </c>
      <c r="O77">
        <f t="shared" si="17"/>
        <v>69308</v>
      </c>
      <c r="Q77">
        <v>5994</v>
      </c>
      <c r="R77">
        <v>12</v>
      </c>
      <c r="T77">
        <v>-9637.8000000000029</v>
      </c>
      <c r="U77">
        <v>-2126.8000000000029</v>
      </c>
      <c r="W77">
        <v>20809.400000000001</v>
      </c>
      <c r="X77">
        <v>2126.7999999999997</v>
      </c>
      <c r="AB77">
        <v>53781</v>
      </c>
      <c r="AC77">
        <v>1.6552128074970716</v>
      </c>
      <c r="AI77">
        <v>53781</v>
      </c>
      <c r="AJ77">
        <v>1.6552128074970716</v>
      </c>
    </row>
    <row r="78" spans="2:38" x14ac:dyDescent="0.25">
      <c r="B78">
        <v>100984</v>
      </c>
      <c r="C78">
        <v>95051</v>
      </c>
      <c r="D78">
        <v>102447</v>
      </c>
      <c r="E78">
        <v>21808</v>
      </c>
      <c r="F78">
        <v>16921</v>
      </c>
      <c r="H78">
        <v>124126</v>
      </c>
      <c r="J78">
        <f t="shared" si="12"/>
        <v>67442.2</v>
      </c>
      <c r="K78">
        <f t="shared" si="13"/>
        <v>1.8404796996539259</v>
      </c>
      <c r="L78">
        <f t="shared" si="14"/>
        <v>102447</v>
      </c>
      <c r="M78">
        <f t="shared" si="15"/>
        <v>16921</v>
      </c>
      <c r="N78">
        <f t="shared" si="16"/>
        <v>67442.2</v>
      </c>
      <c r="O78">
        <f t="shared" si="17"/>
        <v>85526</v>
      </c>
      <c r="Q78">
        <v>1618</v>
      </c>
      <c r="R78">
        <v>-269</v>
      </c>
      <c r="T78">
        <v>3433</v>
      </c>
      <c r="U78">
        <v>-380.60000000000582</v>
      </c>
      <c r="W78">
        <v>32811.399999999994</v>
      </c>
      <c r="X78">
        <v>1020.2</v>
      </c>
      <c r="AF78">
        <v>67442.2</v>
      </c>
      <c r="AG78">
        <v>1.8404796996539259</v>
      </c>
      <c r="AI78">
        <v>67442.2</v>
      </c>
      <c r="AJ78">
        <v>1.8404796996539259</v>
      </c>
    </row>
    <row r="79" spans="2:38" x14ac:dyDescent="0.25">
      <c r="B79">
        <v>36126</v>
      </c>
      <c r="C79">
        <v>67152</v>
      </c>
      <c r="D79">
        <v>104850</v>
      </c>
      <c r="E79">
        <v>84494</v>
      </c>
      <c r="F79">
        <v>51101</v>
      </c>
      <c r="H79">
        <v>129585</v>
      </c>
      <c r="J79">
        <f t="shared" si="12"/>
        <v>68744.600000000006</v>
      </c>
      <c r="K79">
        <f t="shared" si="13"/>
        <v>1.8850207870872766</v>
      </c>
      <c r="L79">
        <f t="shared" si="14"/>
        <v>104850</v>
      </c>
      <c r="M79">
        <f t="shared" si="15"/>
        <v>36126</v>
      </c>
      <c r="N79">
        <f t="shared" si="16"/>
        <v>68744.600000000006</v>
      </c>
      <c r="O79">
        <f t="shared" si="17"/>
        <v>68724</v>
      </c>
      <c r="Q79">
        <v>51357</v>
      </c>
      <c r="R79">
        <v>-3</v>
      </c>
      <c r="T79">
        <v>3185.6000000000058</v>
      </c>
      <c r="U79">
        <v>1975</v>
      </c>
      <c r="W79">
        <v>26440.799999999999</v>
      </c>
      <c r="X79">
        <v>2105.4</v>
      </c>
      <c r="AB79">
        <v>68744.600000000006</v>
      </c>
      <c r="AC79">
        <v>1.8850207870872766</v>
      </c>
      <c r="AI79">
        <v>68744.600000000006</v>
      </c>
      <c r="AJ79">
        <v>1.8850207870872766</v>
      </c>
    </row>
    <row r="80" spans="2:38" x14ac:dyDescent="0.25">
      <c r="B80">
        <v>40886</v>
      </c>
      <c r="C80">
        <v>110482</v>
      </c>
      <c r="D80">
        <v>33357</v>
      </c>
      <c r="E80">
        <v>9066</v>
      </c>
      <c r="F80">
        <v>109482</v>
      </c>
      <c r="H80">
        <v>88198</v>
      </c>
      <c r="J80">
        <f t="shared" si="12"/>
        <v>60654.6</v>
      </c>
      <c r="K80">
        <f t="shared" si="13"/>
        <v>1.4541024093803274</v>
      </c>
      <c r="L80">
        <f t="shared" si="14"/>
        <v>110482</v>
      </c>
      <c r="M80">
        <f t="shared" si="15"/>
        <v>9066</v>
      </c>
      <c r="N80">
        <f t="shared" si="16"/>
        <v>60654.6</v>
      </c>
      <c r="O80">
        <f t="shared" si="17"/>
        <v>101416</v>
      </c>
      <c r="Q80">
        <v>-13400</v>
      </c>
      <c r="R80">
        <v>-6</v>
      </c>
      <c r="T80">
        <v>17088</v>
      </c>
      <c r="U80">
        <v>-417.20000000000437</v>
      </c>
      <c r="W80">
        <v>25348</v>
      </c>
      <c r="X80">
        <v>2147.2000000000003</v>
      </c>
      <c r="AD80">
        <v>60654.6</v>
      </c>
      <c r="AE80">
        <v>1.4541024093803274</v>
      </c>
      <c r="AI80">
        <v>60654.6</v>
      </c>
      <c r="AJ80">
        <v>1.4541024093803274</v>
      </c>
    </row>
    <row r="81" spans="2:38" x14ac:dyDescent="0.25">
      <c r="B81">
        <v>18972</v>
      </c>
      <c r="C81">
        <v>65841</v>
      </c>
      <c r="D81">
        <v>36043</v>
      </c>
      <c r="E81">
        <v>108512</v>
      </c>
      <c r="F81">
        <v>83157</v>
      </c>
      <c r="H81">
        <v>99661</v>
      </c>
      <c r="J81">
        <f t="shared" si="12"/>
        <v>62505</v>
      </c>
      <c r="K81">
        <f t="shared" si="13"/>
        <v>1.59444844412447</v>
      </c>
      <c r="L81">
        <f t="shared" si="14"/>
        <v>108512</v>
      </c>
      <c r="M81">
        <f t="shared" si="15"/>
        <v>18972</v>
      </c>
      <c r="N81">
        <f t="shared" si="16"/>
        <v>62505</v>
      </c>
      <c r="O81">
        <f t="shared" si="17"/>
        <v>89540</v>
      </c>
      <c r="Q81">
        <v>-26045</v>
      </c>
      <c r="R81">
        <v>-136</v>
      </c>
      <c r="T81">
        <v>-17272.800000000003</v>
      </c>
      <c r="U81">
        <v>-4460.1999999999971</v>
      </c>
      <c r="W81">
        <v>35388.800000000003</v>
      </c>
      <c r="X81">
        <v>6197</v>
      </c>
      <c r="AF81">
        <v>62505</v>
      </c>
      <c r="AG81">
        <v>1.59444844412447</v>
      </c>
      <c r="AI81">
        <v>62505</v>
      </c>
      <c r="AJ81">
        <v>1.59444844412447</v>
      </c>
    </row>
    <row r="82" spans="2:38" x14ac:dyDescent="0.25">
      <c r="B82">
        <v>101257</v>
      </c>
      <c r="C82">
        <v>97769</v>
      </c>
      <c r="D82">
        <v>60378</v>
      </c>
      <c r="E82">
        <v>36491</v>
      </c>
      <c r="F82">
        <v>109755</v>
      </c>
      <c r="H82">
        <v>111139</v>
      </c>
      <c r="J82">
        <f t="shared" si="12"/>
        <v>81130</v>
      </c>
      <c r="K82">
        <f t="shared" si="13"/>
        <v>1.3698878343399483</v>
      </c>
      <c r="L82">
        <f t="shared" si="14"/>
        <v>109755</v>
      </c>
      <c r="M82">
        <f t="shared" si="15"/>
        <v>36491</v>
      </c>
      <c r="N82">
        <f t="shared" si="16"/>
        <v>81130</v>
      </c>
      <c r="O82">
        <f t="shared" si="17"/>
        <v>73264</v>
      </c>
      <c r="Q82">
        <v>-29081</v>
      </c>
      <c r="R82">
        <v>1961</v>
      </c>
      <c r="T82">
        <v>-10086.800000000003</v>
      </c>
      <c r="U82">
        <v>1761.3999999999942</v>
      </c>
      <c r="W82">
        <v>38287.599999999999</v>
      </c>
      <c r="X82">
        <v>4569.3999999999996</v>
      </c>
      <c r="AF82">
        <v>81130</v>
      </c>
      <c r="AG82">
        <v>1.3698878343399483</v>
      </c>
      <c r="AI82">
        <v>81130</v>
      </c>
      <c r="AJ82">
        <v>1.3698878343399483</v>
      </c>
    </row>
    <row r="83" spans="2:38" x14ac:dyDescent="0.25">
      <c r="B83">
        <v>15135</v>
      </c>
      <c r="C83">
        <v>11733</v>
      </c>
      <c r="D83">
        <v>89736</v>
      </c>
      <c r="E83">
        <v>80243</v>
      </c>
      <c r="F83">
        <v>94408</v>
      </c>
      <c r="H83">
        <v>65134</v>
      </c>
      <c r="J83">
        <f t="shared" si="12"/>
        <v>58251</v>
      </c>
      <c r="K83">
        <f t="shared" si="13"/>
        <v>1.1181610616126763</v>
      </c>
      <c r="L83">
        <f t="shared" si="14"/>
        <v>94408</v>
      </c>
      <c r="M83">
        <f t="shared" si="15"/>
        <v>11733</v>
      </c>
      <c r="N83">
        <f t="shared" si="16"/>
        <v>58251</v>
      </c>
      <c r="O83">
        <f t="shared" si="17"/>
        <v>82675</v>
      </c>
      <c r="Q83">
        <v>-15308</v>
      </c>
      <c r="R83">
        <v>-357</v>
      </c>
      <c r="T83">
        <v>11461.800000000003</v>
      </c>
      <c r="U83">
        <v>-903.80000000000291</v>
      </c>
      <c r="W83">
        <v>32971</v>
      </c>
      <c r="X83">
        <v>1556.2000000000003</v>
      </c>
      <c r="AD83">
        <v>58251</v>
      </c>
      <c r="AE83">
        <v>1.1181610616126763</v>
      </c>
      <c r="AI83">
        <v>58251</v>
      </c>
      <c r="AJ83">
        <v>1.1181610616126763</v>
      </c>
    </row>
    <row r="84" spans="2:38" x14ac:dyDescent="0.25">
      <c r="B84">
        <v>109573</v>
      </c>
      <c r="C84">
        <v>106682</v>
      </c>
      <c r="D84">
        <v>93131</v>
      </c>
      <c r="E84">
        <v>23839</v>
      </c>
      <c r="F84">
        <v>87403</v>
      </c>
      <c r="H84">
        <v>131469</v>
      </c>
      <c r="J84">
        <f t="shared" si="12"/>
        <v>84125.6</v>
      </c>
      <c r="K84">
        <f t="shared" si="13"/>
        <v>1.5627704289776239</v>
      </c>
      <c r="L84">
        <f t="shared" si="14"/>
        <v>109573</v>
      </c>
      <c r="M84">
        <f t="shared" si="15"/>
        <v>23839</v>
      </c>
      <c r="N84">
        <f t="shared" si="16"/>
        <v>84125.6</v>
      </c>
      <c r="O84">
        <f t="shared" si="17"/>
        <v>85734</v>
      </c>
      <c r="Q84">
        <v>19662</v>
      </c>
      <c r="R84">
        <v>8578</v>
      </c>
      <c r="T84">
        <v>6414.2000000000116</v>
      </c>
      <c r="U84">
        <v>4078.6000000000058</v>
      </c>
      <c r="W84">
        <v>13609.4</v>
      </c>
      <c r="X84">
        <v>4078.6</v>
      </c>
      <c r="AB84">
        <v>84125.6</v>
      </c>
      <c r="AC84">
        <v>1.5627704289776239</v>
      </c>
      <c r="AI84">
        <v>84125.6</v>
      </c>
      <c r="AJ84">
        <v>1.5627704289776239</v>
      </c>
    </row>
    <row r="85" spans="2:38" x14ac:dyDescent="0.25">
      <c r="B85">
        <v>11757</v>
      </c>
      <c r="C85">
        <v>60684</v>
      </c>
      <c r="D85">
        <v>75208</v>
      </c>
      <c r="E85">
        <v>55817</v>
      </c>
      <c r="F85">
        <v>96440</v>
      </c>
      <c r="H85">
        <v>124576</v>
      </c>
      <c r="J85">
        <f t="shared" si="12"/>
        <v>59981.2</v>
      </c>
      <c r="K85">
        <f t="shared" si="13"/>
        <v>2.0769174341293608</v>
      </c>
      <c r="L85">
        <f t="shared" si="14"/>
        <v>96440</v>
      </c>
      <c r="M85">
        <f t="shared" si="15"/>
        <v>11757</v>
      </c>
      <c r="N85">
        <f t="shared" si="16"/>
        <v>59981.2</v>
      </c>
      <c r="O85">
        <f t="shared" si="17"/>
        <v>84683</v>
      </c>
      <c r="Q85">
        <v>26299</v>
      </c>
      <c r="R85">
        <v>-566</v>
      </c>
      <c r="T85">
        <v>-6537.1999999999971</v>
      </c>
      <c r="U85">
        <v>-641.80000000000291</v>
      </c>
      <c r="W85">
        <v>35541.199999999997</v>
      </c>
      <c r="X85">
        <v>1769.8</v>
      </c>
      <c r="AB85">
        <v>59981.2</v>
      </c>
      <c r="AC85">
        <v>2.0769174341293608</v>
      </c>
      <c r="AK85">
        <v>59981.2</v>
      </c>
      <c r="AL85">
        <v>2.0769174341293608</v>
      </c>
    </row>
    <row r="86" spans="2:38" x14ac:dyDescent="0.25">
      <c r="B86">
        <v>71312</v>
      </c>
      <c r="C86">
        <v>93897</v>
      </c>
      <c r="D86">
        <v>43378</v>
      </c>
      <c r="E86">
        <v>95307</v>
      </c>
      <c r="F86">
        <v>27561</v>
      </c>
      <c r="H86">
        <v>80609</v>
      </c>
      <c r="J86">
        <f t="shared" si="12"/>
        <v>66291</v>
      </c>
      <c r="K86">
        <f t="shared" si="13"/>
        <v>1.2159870872365781</v>
      </c>
      <c r="L86">
        <f t="shared" si="14"/>
        <v>95307</v>
      </c>
      <c r="M86">
        <f t="shared" si="15"/>
        <v>27561</v>
      </c>
      <c r="N86">
        <f t="shared" si="16"/>
        <v>66291</v>
      </c>
      <c r="O86">
        <f t="shared" si="17"/>
        <v>67746</v>
      </c>
      <c r="Q86">
        <v>-62317</v>
      </c>
      <c r="R86">
        <v>-5626</v>
      </c>
      <c r="T86">
        <v>-17103</v>
      </c>
      <c r="U86">
        <v>-2096.8000000000029</v>
      </c>
      <c r="W86">
        <v>24052.199999999997</v>
      </c>
      <c r="X86">
        <v>2102</v>
      </c>
      <c r="AF86">
        <v>66291</v>
      </c>
      <c r="AG86">
        <v>1.2159870872365781</v>
      </c>
      <c r="AI86">
        <v>66291</v>
      </c>
      <c r="AJ86">
        <v>1.2159870872365781</v>
      </c>
    </row>
    <row r="87" spans="2:38" x14ac:dyDescent="0.25">
      <c r="B87">
        <v>35828</v>
      </c>
      <c r="C87">
        <v>100805</v>
      </c>
      <c r="D87">
        <v>37592</v>
      </c>
      <c r="E87">
        <v>50773</v>
      </c>
      <c r="F87">
        <v>21917</v>
      </c>
      <c r="H87">
        <v>89881</v>
      </c>
      <c r="J87">
        <f t="shared" si="12"/>
        <v>49383</v>
      </c>
      <c r="K87">
        <f t="shared" si="13"/>
        <v>1.8200797845412389</v>
      </c>
      <c r="L87">
        <f t="shared" si="14"/>
        <v>100805</v>
      </c>
      <c r="M87">
        <f t="shared" si="15"/>
        <v>21917</v>
      </c>
      <c r="N87">
        <f t="shared" si="16"/>
        <v>49383</v>
      </c>
      <c r="O87">
        <f t="shared" si="17"/>
        <v>78888</v>
      </c>
      <c r="Q87">
        <v>9562</v>
      </c>
      <c r="R87">
        <v>558</v>
      </c>
      <c r="T87">
        <v>19272.599999999999</v>
      </c>
      <c r="U87">
        <v>-1875.1999999999971</v>
      </c>
      <c r="W87">
        <v>19272.600000000002</v>
      </c>
      <c r="X87">
        <v>1935.2</v>
      </c>
      <c r="AD87">
        <v>49383</v>
      </c>
      <c r="AE87">
        <v>1.8200797845412389</v>
      </c>
      <c r="AI87">
        <v>49383</v>
      </c>
      <c r="AJ87">
        <v>1.8200797845412389</v>
      </c>
    </row>
    <row r="88" spans="2:38" x14ac:dyDescent="0.25">
      <c r="B88">
        <v>34259</v>
      </c>
      <c r="C88">
        <v>16764</v>
      </c>
      <c r="D88">
        <v>88960</v>
      </c>
      <c r="E88">
        <v>49916</v>
      </c>
      <c r="F88">
        <v>16887</v>
      </c>
      <c r="H88">
        <v>74709</v>
      </c>
      <c r="J88">
        <f t="shared" si="12"/>
        <v>41357.199999999997</v>
      </c>
      <c r="K88">
        <f t="shared" si="13"/>
        <v>1.8064327372259246</v>
      </c>
      <c r="L88">
        <f t="shared" si="14"/>
        <v>88960</v>
      </c>
      <c r="M88">
        <f t="shared" si="15"/>
        <v>16764</v>
      </c>
      <c r="N88">
        <f t="shared" si="16"/>
        <v>41357.199999999997</v>
      </c>
      <c r="O88">
        <f t="shared" si="17"/>
        <v>72196</v>
      </c>
      <c r="Q88">
        <v>-25413</v>
      </c>
      <c r="R88">
        <v>-2</v>
      </c>
      <c r="T88">
        <v>-19773.800000000003</v>
      </c>
      <c r="U88">
        <v>1855.5999999999985</v>
      </c>
      <c r="W88">
        <v>28114.6</v>
      </c>
      <c r="X88">
        <v>1966.3999999999999</v>
      </c>
      <c r="AD88">
        <v>41357.199999999997</v>
      </c>
      <c r="AE88">
        <v>1.8064327372259246</v>
      </c>
      <c r="AK88">
        <v>41357.199999999997</v>
      </c>
      <c r="AL88">
        <v>1.8064327372259246</v>
      </c>
    </row>
    <row r="89" spans="2:38" x14ac:dyDescent="0.25">
      <c r="B89">
        <v>93582</v>
      </c>
      <c r="C89">
        <v>98462</v>
      </c>
      <c r="D89">
        <v>109723</v>
      </c>
      <c r="E89">
        <v>25977</v>
      </c>
      <c r="F89">
        <v>62970</v>
      </c>
      <c r="H89">
        <v>119315</v>
      </c>
      <c r="J89">
        <f t="shared" si="12"/>
        <v>78142.8</v>
      </c>
      <c r="K89">
        <f t="shared" si="13"/>
        <v>1.5268841147233014</v>
      </c>
      <c r="L89">
        <f t="shared" si="14"/>
        <v>109723</v>
      </c>
      <c r="M89">
        <f t="shared" si="15"/>
        <v>25977</v>
      </c>
      <c r="N89">
        <f t="shared" si="16"/>
        <v>78142.8</v>
      </c>
      <c r="O89">
        <f t="shared" si="17"/>
        <v>83746</v>
      </c>
      <c r="Q89">
        <v>42440</v>
      </c>
      <c r="R89">
        <v>758</v>
      </c>
      <c r="T89">
        <v>25941.600000000006</v>
      </c>
      <c r="U89">
        <v>54.400000000008731</v>
      </c>
      <c r="W89">
        <v>27491.199999999997</v>
      </c>
      <c r="X89">
        <v>3838</v>
      </c>
      <c r="Z89">
        <v>78142.8</v>
      </c>
      <c r="AA89">
        <v>1.5268841147233014</v>
      </c>
      <c r="AI89">
        <v>78142.8</v>
      </c>
      <c r="AJ89">
        <v>1.5268841147233014</v>
      </c>
    </row>
    <row r="90" spans="2:38" x14ac:dyDescent="0.25">
      <c r="B90">
        <v>96151</v>
      </c>
      <c r="C90">
        <v>65512</v>
      </c>
      <c r="D90">
        <v>69060</v>
      </c>
      <c r="E90">
        <v>36943</v>
      </c>
      <c r="F90">
        <v>87906</v>
      </c>
      <c r="H90">
        <v>79941</v>
      </c>
      <c r="J90">
        <f t="shared" si="12"/>
        <v>71114.399999999994</v>
      </c>
      <c r="K90">
        <f t="shared" si="13"/>
        <v>1.1241183220276063</v>
      </c>
      <c r="L90">
        <f t="shared" si="14"/>
        <v>96151</v>
      </c>
      <c r="M90">
        <f t="shared" si="15"/>
        <v>36943</v>
      </c>
      <c r="N90">
        <f t="shared" si="16"/>
        <v>71114.399999999994</v>
      </c>
      <c r="O90">
        <f t="shared" si="17"/>
        <v>59208</v>
      </c>
      <c r="Q90">
        <v>6264</v>
      </c>
      <c r="R90">
        <v>-72</v>
      </c>
      <c r="T90">
        <v>856.79999999998836</v>
      </c>
      <c r="U90">
        <v>1032.5999999999913</v>
      </c>
      <c r="W90">
        <v>36880.400000000001</v>
      </c>
      <c r="X90">
        <v>1978.1999999999998</v>
      </c>
      <c r="AB90">
        <v>71114.399999999994</v>
      </c>
      <c r="AC90">
        <v>1.1241183220276063</v>
      </c>
      <c r="AI90">
        <v>71114.399999999994</v>
      </c>
      <c r="AJ90">
        <v>1.1241183220276063</v>
      </c>
    </row>
    <row r="91" spans="2:38" x14ac:dyDescent="0.25">
      <c r="B91">
        <v>72121</v>
      </c>
      <c r="C91">
        <v>82578</v>
      </c>
      <c r="D91">
        <v>16074</v>
      </c>
      <c r="E91">
        <v>50413</v>
      </c>
      <c r="F91">
        <v>84019</v>
      </c>
      <c r="H91">
        <v>93419</v>
      </c>
      <c r="J91">
        <f t="shared" si="12"/>
        <v>61041</v>
      </c>
      <c r="K91">
        <f t="shared" si="13"/>
        <v>1.5304303664749923</v>
      </c>
      <c r="L91">
        <f t="shared" si="14"/>
        <v>84019</v>
      </c>
      <c r="M91">
        <f t="shared" si="15"/>
        <v>16074</v>
      </c>
      <c r="N91">
        <f t="shared" si="16"/>
        <v>61041</v>
      </c>
      <c r="O91">
        <f t="shared" si="17"/>
        <v>67945</v>
      </c>
      <c r="Q91">
        <v>34871</v>
      </c>
      <c r="R91">
        <v>-578</v>
      </c>
      <c r="T91">
        <v>14743.800000000003</v>
      </c>
      <c r="U91">
        <v>-3819</v>
      </c>
      <c r="W91">
        <v>17937.8</v>
      </c>
      <c r="X91">
        <v>4003.4</v>
      </c>
      <c r="Z91">
        <v>61041</v>
      </c>
      <c r="AA91">
        <v>1.5304303664749923</v>
      </c>
      <c r="AI91">
        <v>61041</v>
      </c>
      <c r="AJ91">
        <v>1.5304303664749923</v>
      </c>
    </row>
    <row r="92" spans="2:38" x14ac:dyDescent="0.25">
      <c r="B92">
        <v>84454</v>
      </c>
      <c r="C92">
        <v>75213</v>
      </c>
      <c r="D92">
        <v>12767</v>
      </c>
      <c r="E92">
        <v>109352</v>
      </c>
      <c r="F92">
        <v>37506</v>
      </c>
      <c r="H92">
        <v>102270</v>
      </c>
      <c r="J92">
        <f t="shared" si="12"/>
        <v>63858.400000000001</v>
      </c>
      <c r="K92">
        <f t="shared" si="13"/>
        <v>1.6015120955113187</v>
      </c>
      <c r="L92">
        <f t="shared" si="14"/>
        <v>109352</v>
      </c>
      <c r="M92">
        <f t="shared" si="15"/>
        <v>12767</v>
      </c>
      <c r="N92">
        <f t="shared" si="16"/>
        <v>63858.400000000001</v>
      </c>
      <c r="O92">
        <f t="shared" si="17"/>
        <v>96585</v>
      </c>
      <c r="Q92">
        <v>7929</v>
      </c>
      <c r="R92">
        <v>-489</v>
      </c>
      <c r="T92">
        <v>-16878.799999999996</v>
      </c>
      <c r="U92">
        <v>-1225.7999999999956</v>
      </c>
      <c r="W92">
        <v>20177.2</v>
      </c>
      <c r="X92">
        <v>3789.3999999999996</v>
      </c>
      <c r="AB92">
        <v>63858.400000000001</v>
      </c>
      <c r="AC92">
        <v>1.6015120955113187</v>
      </c>
      <c r="AI92">
        <v>63858.400000000001</v>
      </c>
      <c r="AJ92">
        <v>1.6015120955113187</v>
      </c>
    </row>
    <row r="93" spans="2:38" x14ac:dyDescent="0.25">
      <c r="B93">
        <v>45948</v>
      </c>
      <c r="C93">
        <v>41937</v>
      </c>
      <c r="D93">
        <v>13635</v>
      </c>
      <c r="E93">
        <v>110255</v>
      </c>
      <c r="F93">
        <v>52498</v>
      </c>
      <c r="H93">
        <v>133733</v>
      </c>
      <c r="J93">
        <f t="shared" si="12"/>
        <v>52854.6</v>
      </c>
      <c r="K93">
        <f t="shared" si="13"/>
        <v>2.5302055071838594</v>
      </c>
      <c r="L93">
        <f t="shared" si="14"/>
        <v>110255</v>
      </c>
      <c r="M93">
        <f t="shared" si="15"/>
        <v>13635</v>
      </c>
      <c r="N93">
        <f t="shared" si="16"/>
        <v>52854.6</v>
      </c>
      <c r="O93">
        <f t="shared" si="17"/>
        <v>96620</v>
      </c>
      <c r="Q93">
        <v>16391</v>
      </c>
      <c r="R93">
        <v>0</v>
      </c>
      <c r="T93">
        <v>-18682.200000000004</v>
      </c>
      <c r="U93">
        <v>-2889</v>
      </c>
      <c r="W93">
        <v>21913.000000000004</v>
      </c>
      <c r="X93">
        <v>2889</v>
      </c>
      <c r="AF93">
        <v>52854.6</v>
      </c>
      <c r="AG93">
        <v>2.5302055071838594</v>
      </c>
      <c r="AK93">
        <v>52854.6</v>
      </c>
      <c r="AL93">
        <v>2.5302055071838594</v>
      </c>
    </row>
    <row r="94" spans="2:38" x14ac:dyDescent="0.25">
      <c r="B94">
        <v>73834</v>
      </c>
      <c r="C94">
        <v>27654</v>
      </c>
      <c r="D94">
        <v>91557</v>
      </c>
      <c r="E94">
        <v>94131</v>
      </c>
      <c r="F94">
        <v>103047</v>
      </c>
      <c r="H94">
        <v>133291</v>
      </c>
      <c r="J94">
        <f t="shared" si="12"/>
        <v>78044.600000000006</v>
      </c>
      <c r="K94">
        <f t="shared" si="13"/>
        <v>1.7078824159519044</v>
      </c>
      <c r="L94">
        <f t="shared" si="14"/>
        <v>103047</v>
      </c>
      <c r="M94">
        <f t="shared" si="15"/>
        <v>27654</v>
      </c>
      <c r="N94">
        <f t="shared" si="16"/>
        <v>78044.600000000006</v>
      </c>
      <c r="O94">
        <f t="shared" si="17"/>
        <v>75393</v>
      </c>
      <c r="Q94">
        <v>21853</v>
      </c>
      <c r="R94">
        <v>1019</v>
      </c>
      <c r="T94">
        <v>26532.200000000004</v>
      </c>
      <c r="U94">
        <v>-778</v>
      </c>
      <c r="W94">
        <v>43205.799999999996</v>
      </c>
      <c r="X94">
        <v>1987.6000000000001</v>
      </c>
      <c r="AD94">
        <v>78044.600000000006</v>
      </c>
      <c r="AE94">
        <v>1.7078824159519044</v>
      </c>
      <c r="AI94">
        <v>78044.600000000006</v>
      </c>
      <c r="AJ94">
        <v>1.7078824159519044</v>
      </c>
    </row>
    <row r="95" spans="2:38" x14ac:dyDescent="0.25">
      <c r="B95">
        <v>65539</v>
      </c>
      <c r="C95">
        <v>81129</v>
      </c>
      <c r="D95">
        <v>31766</v>
      </c>
      <c r="E95">
        <v>93408</v>
      </c>
      <c r="F95">
        <v>83784</v>
      </c>
      <c r="H95">
        <v>125779</v>
      </c>
      <c r="J95">
        <f t="shared" si="12"/>
        <v>71125.2</v>
      </c>
      <c r="K95">
        <f t="shared" si="13"/>
        <v>1.7684168199175538</v>
      </c>
      <c r="L95">
        <f t="shared" si="14"/>
        <v>93408</v>
      </c>
      <c r="M95">
        <f t="shared" si="15"/>
        <v>31766</v>
      </c>
      <c r="N95">
        <f t="shared" si="16"/>
        <v>71125.2</v>
      </c>
      <c r="O95">
        <f t="shared" si="17"/>
        <v>61642</v>
      </c>
      <c r="Q95">
        <v>14587</v>
      </c>
      <c r="R95">
        <v>-951</v>
      </c>
      <c r="T95">
        <v>-1715.4000000000087</v>
      </c>
      <c r="U95">
        <v>-3776.1999999999971</v>
      </c>
      <c r="W95">
        <v>13811</v>
      </c>
      <c r="X95">
        <v>4743.4000000000005</v>
      </c>
      <c r="AF95">
        <v>71125.2</v>
      </c>
      <c r="AG95">
        <v>1.7684168199175538</v>
      </c>
      <c r="AI95">
        <v>71125.2</v>
      </c>
      <c r="AJ95">
        <v>1.7684168199175538</v>
      </c>
    </row>
    <row r="96" spans="2:38" x14ac:dyDescent="0.25">
      <c r="B96">
        <v>54787</v>
      </c>
      <c r="C96">
        <v>61897</v>
      </c>
      <c r="D96">
        <v>86201</v>
      </c>
      <c r="E96">
        <v>36427</v>
      </c>
      <c r="F96">
        <v>20818</v>
      </c>
      <c r="H96">
        <v>57635</v>
      </c>
      <c r="J96">
        <f t="shared" si="12"/>
        <v>52026</v>
      </c>
      <c r="K96">
        <f t="shared" si="13"/>
        <v>1.1078114788759466</v>
      </c>
      <c r="L96">
        <f t="shared" si="14"/>
        <v>86201</v>
      </c>
      <c r="M96">
        <f t="shared" si="15"/>
        <v>20818</v>
      </c>
      <c r="N96">
        <f t="shared" si="16"/>
        <v>52026</v>
      </c>
      <c r="O96">
        <f t="shared" si="17"/>
        <v>65383</v>
      </c>
      <c r="Q96">
        <v>-22192</v>
      </c>
      <c r="R96">
        <v>605</v>
      </c>
      <c r="T96">
        <v>4031.4000000000015</v>
      </c>
      <c r="U96">
        <v>3010.1999999999971</v>
      </c>
      <c r="W96">
        <v>24366.999999999996</v>
      </c>
      <c r="X96">
        <v>3033.4</v>
      </c>
      <c r="AD96">
        <v>52026</v>
      </c>
      <c r="AE96">
        <v>1.1078114788759466</v>
      </c>
      <c r="AI96">
        <v>52026</v>
      </c>
      <c r="AJ96">
        <v>1.1078114788759466</v>
      </c>
    </row>
    <row r="97" spans="2:38" x14ac:dyDescent="0.25">
      <c r="B97">
        <v>27493</v>
      </c>
      <c r="C97">
        <v>66887</v>
      </c>
      <c r="D97">
        <v>20128</v>
      </c>
      <c r="E97">
        <v>38697</v>
      </c>
      <c r="F97">
        <v>110757</v>
      </c>
      <c r="H97">
        <v>116538</v>
      </c>
      <c r="J97">
        <f t="shared" si="12"/>
        <v>52792.4</v>
      </c>
      <c r="K97">
        <f t="shared" si="13"/>
        <v>2.2074768337866812</v>
      </c>
      <c r="L97">
        <f t="shared" si="14"/>
        <v>110757</v>
      </c>
      <c r="M97">
        <f t="shared" si="15"/>
        <v>20128</v>
      </c>
      <c r="N97">
        <f t="shared" si="16"/>
        <v>52792.4</v>
      </c>
      <c r="O97">
        <f t="shared" si="17"/>
        <v>90629</v>
      </c>
      <c r="Q97">
        <v>9159</v>
      </c>
      <c r="R97">
        <v>-7</v>
      </c>
      <c r="T97">
        <v>-16997.799999999996</v>
      </c>
      <c r="U97">
        <v>-1464</v>
      </c>
      <c r="W97">
        <v>20284.199999999997</v>
      </c>
      <c r="X97">
        <v>2453.6</v>
      </c>
      <c r="AF97">
        <v>52792.4</v>
      </c>
      <c r="AG97">
        <v>2.2074768337866812</v>
      </c>
      <c r="AK97">
        <v>52792.4</v>
      </c>
      <c r="AL97">
        <v>2.2074768337866812</v>
      </c>
    </row>
    <row r="98" spans="2:38" x14ac:dyDescent="0.25">
      <c r="B98">
        <v>98519</v>
      </c>
      <c r="C98">
        <v>110523</v>
      </c>
      <c r="D98">
        <v>25125</v>
      </c>
      <c r="E98">
        <v>45909</v>
      </c>
      <c r="F98">
        <v>33003</v>
      </c>
      <c r="H98">
        <v>133947</v>
      </c>
      <c r="J98">
        <f t="shared" si="12"/>
        <v>62615.8</v>
      </c>
      <c r="K98">
        <f t="shared" ref="K98:K129" si="18">H98/J98</f>
        <v>2.1391885115258447</v>
      </c>
      <c r="L98">
        <f t="shared" si="14"/>
        <v>110523</v>
      </c>
      <c r="M98">
        <f t="shared" si="15"/>
        <v>25125</v>
      </c>
      <c r="N98">
        <f t="shared" si="16"/>
        <v>62615.8</v>
      </c>
      <c r="O98">
        <f t="shared" si="17"/>
        <v>85398</v>
      </c>
      <c r="Q98">
        <v>64452</v>
      </c>
      <c r="R98">
        <v>-5169</v>
      </c>
      <c r="T98">
        <v>2764</v>
      </c>
      <c r="U98">
        <v>-1296</v>
      </c>
      <c r="W98">
        <v>21593.599999999999</v>
      </c>
      <c r="X98">
        <v>1362</v>
      </c>
      <c r="Z98">
        <v>62615.8</v>
      </c>
      <c r="AA98">
        <v>2.1391885115258447</v>
      </c>
      <c r="AK98">
        <v>62615.8</v>
      </c>
      <c r="AL98">
        <v>2.1391885115258447</v>
      </c>
    </row>
    <row r="99" spans="2:38" x14ac:dyDescent="0.25">
      <c r="B99">
        <v>95296</v>
      </c>
      <c r="C99">
        <v>49399</v>
      </c>
      <c r="D99">
        <v>6859</v>
      </c>
      <c r="E99">
        <v>79627</v>
      </c>
      <c r="F99">
        <v>87174</v>
      </c>
      <c r="H99">
        <v>123451</v>
      </c>
      <c r="J99">
        <f t="shared" si="12"/>
        <v>63671</v>
      </c>
      <c r="K99">
        <f t="shared" si="18"/>
        <v>1.9388889761429851</v>
      </c>
      <c r="L99">
        <f t="shared" si="14"/>
        <v>95296</v>
      </c>
      <c r="M99">
        <f t="shared" si="15"/>
        <v>6859</v>
      </c>
      <c r="N99">
        <f t="shared" si="16"/>
        <v>63671</v>
      </c>
      <c r="O99">
        <f t="shared" si="17"/>
        <v>88437</v>
      </c>
      <c r="Q99">
        <v>18532</v>
      </c>
      <c r="R99">
        <v>-1034</v>
      </c>
      <c r="T99">
        <v>-18394.600000000006</v>
      </c>
      <c r="U99">
        <v>-1912.1999999999971</v>
      </c>
      <c r="W99">
        <v>40423</v>
      </c>
      <c r="X99">
        <v>3211.4</v>
      </c>
      <c r="AB99">
        <v>63671</v>
      </c>
      <c r="AC99">
        <v>1.9388889761429851</v>
      </c>
      <c r="AI99">
        <v>63671</v>
      </c>
      <c r="AJ99">
        <v>1.9388889761429851</v>
      </c>
    </row>
    <row r="100" spans="2:38" x14ac:dyDescent="0.25">
      <c r="B100">
        <v>14378</v>
      </c>
      <c r="C100">
        <v>91067</v>
      </c>
      <c r="D100">
        <v>39208</v>
      </c>
      <c r="E100">
        <v>116767</v>
      </c>
      <c r="F100">
        <v>107342</v>
      </c>
      <c r="H100">
        <v>114169</v>
      </c>
      <c r="J100">
        <f t="shared" si="12"/>
        <v>73752.399999999994</v>
      </c>
      <c r="K100">
        <f t="shared" si="18"/>
        <v>1.5480038615692508</v>
      </c>
      <c r="L100">
        <f t="shared" si="14"/>
        <v>116767</v>
      </c>
      <c r="M100">
        <f t="shared" si="15"/>
        <v>14378</v>
      </c>
      <c r="N100">
        <f t="shared" si="16"/>
        <v>73752.399999999994</v>
      </c>
      <c r="O100">
        <f t="shared" si="17"/>
        <v>102389</v>
      </c>
      <c r="Q100">
        <v>-9815</v>
      </c>
      <c r="R100">
        <v>-8519</v>
      </c>
      <c r="T100">
        <v>8291.7999999999956</v>
      </c>
      <c r="U100">
        <v>4055.3999999999942</v>
      </c>
      <c r="W100">
        <v>41488.200000000004</v>
      </c>
      <c r="X100">
        <v>8014.6</v>
      </c>
      <c r="AF100">
        <v>73752.399999999994</v>
      </c>
      <c r="AG100">
        <v>1.5480038615692508</v>
      </c>
      <c r="AI100">
        <v>73752.399999999994</v>
      </c>
      <c r="AJ100">
        <v>1.5480038615692508</v>
      </c>
    </row>
    <row r="101" spans="2:38" x14ac:dyDescent="0.25">
      <c r="B101">
        <v>10951</v>
      </c>
      <c r="C101">
        <v>61456</v>
      </c>
      <c r="D101">
        <v>33296</v>
      </c>
      <c r="E101">
        <v>34608</v>
      </c>
      <c r="F101">
        <v>36410</v>
      </c>
      <c r="H101">
        <v>56750</v>
      </c>
      <c r="J101">
        <f t="shared" si="12"/>
        <v>35344.199999999997</v>
      </c>
      <c r="K101">
        <f t="shared" si="18"/>
        <v>1.6056382659672592</v>
      </c>
      <c r="L101">
        <f t="shared" si="14"/>
        <v>61456</v>
      </c>
      <c r="M101">
        <f t="shared" si="15"/>
        <v>10951</v>
      </c>
      <c r="N101">
        <f t="shared" si="16"/>
        <v>35344.199999999997</v>
      </c>
      <c r="O101">
        <f t="shared" si="17"/>
        <v>50505</v>
      </c>
      <c r="Q101">
        <v>-20986</v>
      </c>
      <c r="R101">
        <v>-4026</v>
      </c>
      <c r="T101">
        <v>-27435</v>
      </c>
      <c r="U101">
        <v>-965.40000000000146</v>
      </c>
      <c r="W101">
        <v>27435</v>
      </c>
      <c r="X101">
        <v>3824.2</v>
      </c>
      <c r="Z101">
        <v>35344.199999999997</v>
      </c>
      <c r="AA101">
        <v>1.6056382659672592</v>
      </c>
      <c r="AI101">
        <v>35344.199999999997</v>
      </c>
      <c r="AJ101">
        <v>1.6056382659672592</v>
      </c>
    </row>
    <row r="103" spans="2:38" x14ac:dyDescent="0.25">
      <c r="B103">
        <v>1408593</v>
      </c>
      <c r="C103">
        <v>1565425</v>
      </c>
      <c r="D103">
        <v>1474473</v>
      </c>
      <c r="E103">
        <v>1475062</v>
      </c>
      <c r="F103">
        <v>1566861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F34E7-A82A-46EA-B077-4A8AA8D943D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25880</v>
      </c>
      <c r="C2">
        <v>26407</v>
      </c>
      <c r="D2">
        <v>108526</v>
      </c>
      <c r="E2">
        <v>45486</v>
      </c>
      <c r="F2">
        <v>12746</v>
      </c>
      <c r="H2">
        <v>61682</v>
      </c>
      <c r="J2">
        <f t="shared" ref="J2:J33" si="0">AVERAGE(B2:F2)</f>
        <v>43809</v>
      </c>
      <c r="K2">
        <f t="shared" ref="K2:K33" si="1">H2/J2</f>
        <v>1.4079755301422083</v>
      </c>
      <c r="L2">
        <f t="shared" ref="L2:L33" si="2">MAX(B2:F2)</f>
        <v>108526</v>
      </c>
      <c r="M2">
        <f t="shared" ref="M2:M33" si="3">MIN(B2:F2)</f>
        <v>12746</v>
      </c>
      <c r="N2">
        <f t="shared" ref="N2:N33" si="4">AVERAGE(B2:F2)</f>
        <v>43809</v>
      </c>
      <c r="O2">
        <f t="shared" ref="O2:O33" si="5">L2-M2</f>
        <v>95780</v>
      </c>
      <c r="Q2">
        <v>-310</v>
      </c>
      <c r="R2">
        <v>3545</v>
      </c>
      <c r="T2">
        <v>-11196.599999999999</v>
      </c>
      <c r="U2">
        <v>-288</v>
      </c>
      <c r="W2">
        <v>23237.4</v>
      </c>
      <c r="X2">
        <v>1006</v>
      </c>
      <c r="Z2">
        <v>43809</v>
      </c>
      <c r="AA2">
        <v>1.4079755301422083</v>
      </c>
      <c r="AI2">
        <v>43809</v>
      </c>
      <c r="AJ2">
        <v>1.4079755301422083</v>
      </c>
    </row>
    <row r="3" spans="1:38" x14ac:dyDescent="0.25">
      <c r="B3">
        <v>5685</v>
      </c>
      <c r="C3">
        <v>42640</v>
      </c>
      <c r="D3">
        <v>33311</v>
      </c>
      <c r="E3">
        <v>66864</v>
      </c>
      <c r="F3">
        <v>68737</v>
      </c>
      <c r="H3">
        <v>81244</v>
      </c>
      <c r="J3">
        <f t="shared" si="0"/>
        <v>43447.4</v>
      </c>
      <c r="K3">
        <f t="shared" si="1"/>
        <v>1.8699392829030046</v>
      </c>
      <c r="L3">
        <f t="shared" si="2"/>
        <v>68737</v>
      </c>
      <c r="M3">
        <f t="shared" si="3"/>
        <v>5685</v>
      </c>
      <c r="N3">
        <f t="shared" si="4"/>
        <v>43447.4</v>
      </c>
      <c r="O3">
        <f t="shared" si="5"/>
        <v>63052</v>
      </c>
      <c r="Q3">
        <v>-17525</v>
      </c>
      <c r="R3">
        <v>392</v>
      </c>
      <c r="T3">
        <v>6104.5999999999985</v>
      </c>
      <c r="U3">
        <v>-1496</v>
      </c>
      <c r="W3">
        <v>36929</v>
      </c>
      <c r="X3">
        <v>2564.8000000000002</v>
      </c>
      <c r="AD3">
        <v>43447.4</v>
      </c>
      <c r="AE3">
        <v>1.8699392829030046</v>
      </c>
      <c r="AI3">
        <v>43447.4</v>
      </c>
      <c r="AJ3">
        <v>1.8699392829030046</v>
      </c>
    </row>
    <row r="4" spans="1:38" x14ac:dyDescent="0.25">
      <c r="B4">
        <v>110533</v>
      </c>
      <c r="C4">
        <v>14225</v>
      </c>
      <c r="D4">
        <v>20561</v>
      </c>
      <c r="E4">
        <v>109647</v>
      </c>
      <c r="F4">
        <v>31690</v>
      </c>
      <c r="H4">
        <v>97794</v>
      </c>
      <c r="J4">
        <f t="shared" si="0"/>
        <v>57331.199999999997</v>
      </c>
      <c r="K4">
        <f t="shared" si="1"/>
        <v>1.7057727729403886</v>
      </c>
      <c r="L4">
        <f t="shared" si="2"/>
        <v>110533</v>
      </c>
      <c r="M4">
        <f t="shared" si="3"/>
        <v>14225</v>
      </c>
      <c r="N4">
        <f t="shared" si="4"/>
        <v>57331.199999999997</v>
      </c>
      <c r="O4">
        <f t="shared" si="5"/>
        <v>96308</v>
      </c>
      <c r="Q4">
        <v>15753</v>
      </c>
      <c r="R4">
        <v>5031</v>
      </c>
      <c r="T4">
        <v>6778.1999999999971</v>
      </c>
      <c r="U4">
        <v>-1455.2000000000044</v>
      </c>
      <c r="W4">
        <v>15365.800000000001</v>
      </c>
      <c r="X4">
        <v>1467.2</v>
      </c>
      <c r="AD4">
        <v>57331.199999999997</v>
      </c>
      <c r="AE4">
        <v>1.7057727729403886</v>
      </c>
      <c r="AI4">
        <v>57331.199999999997</v>
      </c>
      <c r="AJ4">
        <v>1.7057727729403886</v>
      </c>
    </row>
    <row r="5" spans="1:38" x14ac:dyDescent="0.25">
      <c r="B5">
        <v>76454</v>
      </c>
      <c r="C5">
        <v>22480</v>
      </c>
      <c r="D5">
        <v>87996</v>
      </c>
      <c r="E5">
        <v>53482</v>
      </c>
      <c r="F5">
        <v>70426</v>
      </c>
      <c r="H5">
        <v>129955</v>
      </c>
      <c r="J5">
        <f t="shared" si="0"/>
        <v>62167.6</v>
      </c>
      <c r="K5">
        <f t="shared" si="1"/>
        <v>2.0903975704386206</v>
      </c>
      <c r="L5">
        <f t="shared" si="2"/>
        <v>87996</v>
      </c>
      <c r="M5">
        <f t="shared" si="3"/>
        <v>22480</v>
      </c>
      <c r="N5">
        <f t="shared" si="4"/>
        <v>62167.6</v>
      </c>
      <c r="O5">
        <f t="shared" si="5"/>
        <v>65516</v>
      </c>
      <c r="Q5">
        <v>-5714</v>
      </c>
      <c r="R5">
        <v>-1247</v>
      </c>
      <c r="T5">
        <v>-15125.599999999999</v>
      </c>
      <c r="U5">
        <v>-513.80000000000291</v>
      </c>
      <c r="W5">
        <v>35129.199999999997</v>
      </c>
      <c r="X5">
        <v>1233.4000000000001</v>
      </c>
      <c r="AF5">
        <v>62167.6</v>
      </c>
      <c r="AG5">
        <v>2.0903975704386206</v>
      </c>
      <c r="AK5">
        <v>62167.6</v>
      </c>
      <c r="AL5">
        <v>2.0903975704386206</v>
      </c>
    </row>
    <row r="6" spans="1:38" x14ac:dyDescent="0.25">
      <c r="B6">
        <v>90098</v>
      </c>
      <c r="C6">
        <v>73634</v>
      </c>
      <c r="D6">
        <v>73742</v>
      </c>
      <c r="E6">
        <v>27626</v>
      </c>
      <c r="F6">
        <v>17060</v>
      </c>
      <c r="H6">
        <v>121592</v>
      </c>
      <c r="J6">
        <f t="shared" si="0"/>
        <v>56432</v>
      </c>
      <c r="K6">
        <f t="shared" si="1"/>
        <v>2.1546640204139496</v>
      </c>
      <c r="L6">
        <f t="shared" si="2"/>
        <v>90098</v>
      </c>
      <c r="M6">
        <f t="shared" si="3"/>
        <v>17060</v>
      </c>
      <c r="N6">
        <f t="shared" si="4"/>
        <v>56432</v>
      </c>
      <c r="O6">
        <f t="shared" si="5"/>
        <v>73038</v>
      </c>
      <c r="Q6">
        <v>19010</v>
      </c>
      <c r="R6">
        <v>-1011</v>
      </c>
      <c r="T6">
        <v>2066</v>
      </c>
      <c r="U6">
        <v>834.80000000000291</v>
      </c>
      <c r="W6">
        <v>11603.2</v>
      </c>
      <c r="X6">
        <v>843.2</v>
      </c>
      <c r="AD6">
        <v>56432</v>
      </c>
      <c r="AE6">
        <v>2.1546640204139496</v>
      </c>
      <c r="AK6">
        <v>56432</v>
      </c>
      <c r="AL6">
        <v>2.1546640204139496</v>
      </c>
    </row>
    <row r="7" spans="1:38" x14ac:dyDescent="0.25">
      <c r="B7">
        <v>26075</v>
      </c>
      <c r="C7">
        <v>47684</v>
      </c>
      <c r="D7">
        <v>80503</v>
      </c>
      <c r="E7">
        <v>22848</v>
      </c>
      <c r="F7">
        <v>106110</v>
      </c>
      <c r="H7">
        <v>101126</v>
      </c>
      <c r="J7">
        <f t="shared" si="0"/>
        <v>56644</v>
      </c>
      <c r="K7">
        <f t="shared" si="1"/>
        <v>1.7852905868229645</v>
      </c>
      <c r="L7">
        <f t="shared" si="2"/>
        <v>106110</v>
      </c>
      <c r="M7">
        <f t="shared" si="3"/>
        <v>22848</v>
      </c>
      <c r="N7">
        <f t="shared" si="4"/>
        <v>56644</v>
      </c>
      <c r="O7">
        <f t="shared" si="5"/>
        <v>83262</v>
      </c>
      <c r="Q7">
        <v>29171</v>
      </c>
      <c r="R7">
        <v>-838</v>
      </c>
      <c r="T7">
        <v>-13859.600000000006</v>
      </c>
      <c r="U7">
        <v>-2238</v>
      </c>
      <c r="W7">
        <v>21863.599999999999</v>
      </c>
      <c r="X7">
        <v>2982</v>
      </c>
      <c r="AB7">
        <v>56644</v>
      </c>
      <c r="AC7">
        <v>1.7852905868229645</v>
      </c>
      <c r="AI7">
        <v>56644</v>
      </c>
      <c r="AJ7">
        <v>1.7852905868229645</v>
      </c>
    </row>
    <row r="8" spans="1:38" x14ac:dyDescent="0.25">
      <c r="B8">
        <v>20134</v>
      </c>
      <c r="C8">
        <v>23728</v>
      </c>
      <c r="D8">
        <v>110621</v>
      </c>
      <c r="E8">
        <v>35633</v>
      </c>
      <c r="F8">
        <v>47785</v>
      </c>
      <c r="H8">
        <v>73268</v>
      </c>
      <c r="J8">
        <f t="shared" si="0"/>
        <v>47580.2</v>
      </c>
      <c r="K8">
        <f t="shared" si="1"/>
        <v>1.5398842375610025</v>
      </c>
      <c r="L8">
        <f t="shared" si="2"/>
        <v>110621</v>
      </c>
      <c r="M8">
        <f t="shared" si="3"/>
        <v>20134</v>
      </c>
      <c r="N8">
        <f t="shared" si="4"/>
        <v>47580.2</v>
      </c>
      <c r="O8">
        <f t="shared" si="5"/>
        <v>90487</v>
      </c>
      <c r="Q8">
        <v>-26485</v>
      </c>
      <c r="R8">
        <v>-1087</v>
      </c>
      <c r="T8">
        <v>-1177</v>
      </c>
      <c r="U8">
        <v>-4750.8000000000029</v>
      </c>
      <c r="W8">
        <v>22052.6</v>
      </c>
      <c r="X8">
        <v>4756.8</v>
      </c>
      <c r="AD8">
        <v>47580.2</v>
      </c>
      <c r="AE8">
        <v>1.5398842375610025</v>
      </c>
      <c r="AI8">
        <v>47580.2</v>
      </c>
      <c r="AJ8">
        <v>1.5398842375610025</v>
      </c>
    </row>
    <row r="9" spans="1:38" x14ac:dyDescent="0.25">
      <c r="B9">
        <v>14574</v>
      </c>
      <c r="C9">
        <v>95193</v>
      </c>
      <c r="D9">
        <v>24730</v>
      </c>
      <c r="E9">
        <v>69274</v>
      </c>
      <c r="F9">
        <v>51356</v>
      </c>
      <c r="H9">
        <v>125059</v>
      </c>
      <c r="J9">
        <f t="shared" si="0"/>
        <v>51025.4</v>
      </c>
      <c r="K9">
        <f t="shared" si="1"/>
        <v>2.4509166023196292</v>
      </c>
      <c r="L9">
        <f t="shared" si="2"/>
        <v>95193</v>
      </c>
      <c r="M9">
        <f t="shared" si="3"/>
        <v>14574</v>
      </c>
      <c r="N9">
        <f t="shared" si="4"/>
        <v>51025.4</v>
      </c>
      <c r="O9">
        <f t="shared" si="5"/>
        <v>80619</v>
      </c>
      <c r="Q9">
        <v>19771</v>
      </c>
      <c r="R9">
        <v>-8084</v>
      </c>
      <c r="T9">
        <v>-12713.199999999997</v>
      </c>
      <c r="U9">
        <v>72.400000000001455</v>
      </c>
      <c r="W9">
        <v>15022</v>
      </c>
      <c r="X9">
        <v>1896.3999999999999</v>
      </c>
      <c r="AF9">
        <v>51025.4</v>
      </c>
      <c r="AG9">
        <v>2.4509166023196292</v>
      </c>
      <c r="AK9">
        <v>51025.4</v>
      </c>
      <c r="AL9">
        <v>2.4509166023196292</v>
      </c>
    </row>
    <row r="10" spans="1:38" x14ac:dyDescent="0.25">
      <c r="B10">
        <v>101880</v>
      </c>
      <c r="C10">
        <v>54996</v>
      </c>
      <c r="D10">
        <v>47567</v>
      </c>
      <c r="E10">
        <v>13357</v>
      </c>
      <c r="F10">
        <v>45326</v>
      </c>
      <c r="H10">
        <v>57063</v>
      </c>
      <c r="J10">
        <f t="shared" si="0"/>
        <v>52625.2</v>
      </c>
      <c r="K10">
        <f t="shared" si="1"/>
        <v>1.0843284206045773</v>
      </c>
      <c r="L10">
        <f t="shared" si="2"/>
        <v>101880</v>
      </c>
      <c r="M10">
        <f t="shared" si="3"/>
        <v>13357</v>
      </c>
      <c r="N10">
        <f t="shared" si="4"/>
        <v>52625.2</v>
      </c>
      <c r="O10">
        <f t="shared" si="5"/>
        <v>88523</v>
      </c>
      <c r="Q10">
        <v>-27807</v>
      </c>
      <c r="R10">
        <v>-1524</v>
      </c>
      <c r="T10">
        <v>13904.799999999996</v>
      </c>
      <c r="U10">
        <v>-3287</v>
      </c>
      <c r="W10">
        <v>16063.6</v>
      </c>
      <c r="X10">
        <v>3287</v>
      </c>
      <c r="AD10">
        <v>52625.2</v>
      </c>
      <c r="AE10">
        <v>1.0843284206045773</v>
      </c>
      <c r="AI10">
        <v>52625.2</v>
      </c>
      <c r="AJ10">
        <v>1.0843284206045773</v>
      </c>
    </row>
    <row r="11" spans="1:38" x14ac:dyDescent="0.25">
      <c r="B11">
        <v>31785</v>
      </c>
      <c r="C11">
        <v>47714</v>
      </c>
      <c r="D11">
        <v>55859</v>
      </c>
      <c r="E11">
        <v>108878</v>
      </c>
      <c r="F11">
        <v>55547</v>
      </c>
      <c r="H11">
        <v>137237</v>
      </c>
      <c r="J11">
        <f t="shared" si="0"/>
        <v>59956.6</v>
      </c>
      <c r="K11">
        <f t="shared" si="1"/>
        <v>2.288938999209428</v>
      </c>
      <c r="L11">
        <f t="shared" si="2"/>
        <v>108878</v>
      </c>
      <c r="M11">
        <f t="shared" si="3"/>
        <v>31785</v>
      </c>
      <c r="N11">
        <f t="shared" si="4"/>
        <v>59956.6</v>
      </c>
      <c r="O11">
        <f t="shared" si="5"/>
        <v>77093</v>
      </c>
      <c r="Q11">
        <v>34901</v>
      </c>
      <c r="R11">
        <v>-1034</v>
      </c>
      <c r="T11">
        <v>-11924.599999999999</v>
      </c>
      <c r="U11">
        <v>-1456.5999999999985</v>
      </c>
      <c r="W11">
        <v>39043</v>
      </c>
      <c r="X11">
        <v>6024.6</v>
      </c>
      <c r="AB11">
        <v>59956.6</v>
      </c>
      <c r="AC11">
        <v>2.288938999209428</v>
      </c>
      <c r="AK11">
        <v>59956.6</v>
      </c>
      <c r="AL11">
        <v>2.288938999209428</v>
      </c>
    </row>
    <row r="12" spans="1:38" x14ac:dyDescent="0.25">
      <c r="B12">
        <v>86393</v>
      </c>
      <c r="C12">
        <v>42503</v>
      </c>
      <c r="D12">
        <v>40289</v>
      </c>
      <c r="E12">
        <v>19041</v>
      </c>
      <c r="F12">
        <v>69682</v>
      </c>
      <c r="H12">
        <v>103112</v>
      </c>
      <c r="J12">
        <f t="shared" si="0"/>
        <v>51581.599999999999</v>
      </c>
      <c r="K12">
        <f t="shared" si="1"/>
        <v>1.9990073979868792</v>
      </c>
      <c r="L12">
        <f t="shared" si="2"/>
        <v>86393</v>
      </c>
      <c r="M12">
        <f t="shared" si="3"/>
        <v>19041</v>
      </c>
      <c r="N12">
        <f t="shared" si="4"/>
        <v>51581.599999999999</v>
      </c>
      <c r="O12">
        <f t="shared" si="5"/>
        <v>67352</v>
      </c>
      <c r="Q12">
        <v>-946</v>
      </c>
      <c r="R12">
        <v>-5269</v>
      </c>
      <c r="T12">
        <v>-9229.5999999999985</v>
      </c>
      <c r="U12">
        <v>-3040</v>
      </c>
      <c r="W12">
        <v>26151.200000000001</v>
      </c>
      <c r="X12">
        <v>3492.7999999999997</v>
      </c>
      <c r="AD12">
        <v>51581.599999999999</v>
      </c>
      <c r="AE12">
        <v>1.9990073979868792</v>
      </c>
      <c r="AI12">
        <v>51581.599999999999</v>
      </c>
      <c r="AJ12">
        <v>1.9990073979868792</v>
      </c>
    </row>
    <row r="13" spans="1:38" x14ac:dyDescent="0.25">
      <c r="B13">
        <v>60785</v>
      </c>
      <c r="C13">
        <v>96127</v>
      </c>
      <c r="D13">
        <v>116039</v>
      </c>
      <c r="E13">
        <v>63251</v>
      </c>
      <c r="F13">
        <v>21353</v>
      </c>
      <c r="H13">
        <v>91195</v>
      </c>
      <c r="J13">
        <f t="shared" si="0"/>
        <v>71511</v>
      </c>
      <c r="K13">
        <f t="shared" si="1"/>
        <v>1.2752583518619514</v>
      </c>
      <c r="L13">
        <f t="shared" si="2"/>
        <v>116039</v>
      </c>
      <c r="M13">
        <f t="shared" si="3"/>
        <v>21353</v>
      </c>
      <c r="N13">
        <f t="shared" si="4"/>
        <v>71511</v>
      </c>
      <c r="O13">
        <f t="shared" si="5"/>
        <v>94686</v>
      </c>
      <c r="Q13">
        <v>-8804</v>
      </c>
      <c r="R13">
        <v>8435</v>
      </c>
      <c r="T13">
        <v>-6298.8000000000029</v>
      </c>
      <c r="U13">
        <v>3312.1999999999971</v>
      </c>
      <c r="W13">
        <v>16561.599999999999</v>
      </c>
      <c r="X13">
        <v>3632.2000000000003</v>
      </c>
      <c r="AB13">
        <v>71511</v>
      </c>
      <c r="AC13">
        <v>1.2752583518619514</v>
      </c>
      <c r="AI13">
        <v>71511</v>
      </c>
      <c r="AJ13">
        <v>1.2752583518619514</v>
      </c>
    </row>
    <row r="14" spans="1:38" x14ac:dyDescent="0.25">
      <c r="B14">
        <v>43707</v>
      </c>
      <c r="C14">
        <v>99736</v>
      </c>
      <c r="D14">
        <v>12740</v>
      </c>
      <c r="E14">
        <v>67528</v>
      </c>
      <c r="F14">
        <v>35417</v>
      </c>
      <c r="H14">
        <v>101984</v>
      </c>
      <c r="J14">
        <f t="shared" si="0"/>
        <v>51825.599999999999</v>
      </c>
      <c r="K14">
        <f t="shared" si="1"/>
        <v>1.9678305702201229</v>
      </c>
      <c r="L14">
        <f t="shared" si="2"/>
        <v>99736</v>
      </c>
      <c r="M14">
        <f t="shared" si="3"/>
        <v>12740</v>
      </c>
      <c r="N14">
        <f t="shared" si="4"/>
        <v>51825.599999999999</v>
      </c>
      <c r="O14">
        <f t="shared" si="5"/>
        <v>86996</v>
      </c>
      <c r="Q14">
        <v>-4780</v>
      </c>
      <c r="R14">
        <v>50</v>
      </c>
      <c r="T14">
        <v>-11470.200000000004</v>
      </c>
      <c r="U14">
        <v>1072.4000000000015</v>
      </c>
      <c r="W14">
        <v>27076.6</v>
      </c>
      <c r="X14">
        <v>2432.4</v>
      </c>
      <c r="AF14">
        <v>51825.599999999999</v>
      </c>
      <c r="AG14">
        <v>1.9678305702201229</v>
      </c>
      <c r="AI14">
        <v>51825.599999999999</v>
      </c>
      <c r="AJ14">
        <v>1.9678305702201229</v>
      </c>
    </row>
    <row r="15" spans="1:38" x14ac:dyDescent="0.25">
      <c r="B15">
        <v>101037</v>
      </c>
      <c r="C15">
        <v>55068</v>
      </c>
      <c r="D15">
        <v>29013</v>
      </c>
      <c r="E15">
        <v>99891</v>
      </c>
      <c r="F15">
        <v>48140</v>
      </c>
      <c r="H15">
        <v>99770</v>
      </c>
      <c r="J15">
        <f t="shared" si="0"/>
        <v>66629.8</v>
      </c>
      <c r="K15">
        <f t="shared" si="1"/>
        <v>1.497378050061684</v>
      </c>
      <c r="L15">
        <f t="shared" si="2"/>
        <v>101037</v>
      </c>
      <c r="M15">
        <f t="shared" si="3"/>
        <v>29013</v>
      </c>
      <c r="N15">
        <f t="shared" si="4"/>
        <v>66629.8</v>
      </c>
      <c r="O15">
        <f t="shared" si="5"/>
        <v>72024</v>
      </c>
      <c r="Q15">
        <v>2231</v>
      </c>
      <c r="R15">
        <v>-3488</v>
      </c>
      <c r="T15">
        <v>-5571.1999999999971</v>
      </c>
      <c r="U15">
        <v>-2012.5999999999913</v>
      </c>
      <c r="W15">
        <v>22465.599999999999</v>
      </c>
      <c r="X15">
        <v>2383</v>
      </c>
      <c r="AB15">
        <v>66629.8</v>
      </c>
      <c r="AC15">
        <v>1.497378050061684</v>
      </c>
      <c r="AI15">
        <v>66629.8</v>
      </c>
      <c r="AJ15">
        <v>1.497378050061684</v>
      </c>
    </row>
    <row r="16" spans="1:38" x14ac:dyDescent="0.25">
      <c r="B16">
        <v>59891</v>
      </c>
      <c r="C16">
        <v>83068</v>
      </c>
      <c r="D16">
        <v>69025</v>
      </c>
      <c r="E16">
        <v>11669</v>
      </c>
      <c r="F16">
        <v>11890</v>
      </c>
      <c r="H16">
        <v>109875</v>
      </c>
      <c r="J16">
        <f t="shared" si="0"/>
        <v>47108.6</v>
      </c>
      <c r="K16">
        <f t="shared" si="1"/>
        <v>2.3323766785682447</v>
      </c>
      <c r="L16">
        <f t="shared" si="2"/>
        <v>83068</v>
      </c>
      <c r="M16">
        <f t="shared" si="3"/>
        <v>11669</v>
      </c>
      <c r="N16">
        <f t="shared" si="4"/>
        <v>47108.6</v>
      </c>
      <c r="O16">
        <f t="shared" si="5"/>
        <v>71399</v>
      </c>
      <c r="Q16">
        <v>8400</v>
      </c>
      <c r="R16">
        <v>-1</v>
      </c>
      <c r="T16">
        <v>-15892</v>
      </c>
      <c r="U16">
        <v>-2002.4000000000015</v>
      </c>
      <c r="W16">
        <v>31899.200000000001</v>
      </c>
      <c r="X16">
        <v>2357.6</v>
      </c>
      <c r="AD16">
        <v>47108.6</v>
      </c>
      <c r="AE16">
        <v>2.3323766785682447</v>
      </c>
      <c r="AK16">
        <v>47108.6</v>
      </c>
      <c r="AL16">
        <v>2.3323766785682447</v>
      </c>
    </row>
    <row r="17" spans="2:38" x14ac:dyDescent="0.25">
      <c r="B17">
        <v>60952</v>
      </c>
      <c r="C17">
        <v>28747</v>
      </c>
      <c r="D17">
        <v>21005</v>
      </c>
      <c r="E17">
        <v>102124</v>
      </c>
      <c r="F17">
        <v>58160</v>
      </c>
      <c r="H17">
        <v>88157</v>
      </c>
      <c r="J17">
        <f t="shared" si="0"/>
        <v>54197.599999999999</v>
      </c>
      <c r="K17">
        <f t="shared" si="1"/>
        <v>1.6265849410305993</v>
      </c>
      <c r="L17">
        <f t="shared" si="2"/>
        <v>102124</v>
      </c>
      <c r="M17">
        <f t="shared" si="3"/>
        <v>21005</v>
      </c>
      <c r="N17">
        <f t="shared" si="4"/>
        <v>54197.599999999999</v>
      </c>
      <c r="O17">
        <f t="shared" si="5"/>
        <v>81119</v>
      </c>
      <c r="Q17">
        <v>-35089</v>
      </c>
      <c r="R17">
        <v>1011</v>
      </c>
      <c r="T17">
        <v>-16404.400000000001</v>
      </c>
      <c r="U17">
        <v>386.40000000000146</v>
      </c>
      <c r="W17">
        <v>23186.400000000001</v>
      </c>
      <c r="X17">
        <v>4546.7999999999993</v>
      </c>
      <c r="AF17">
        <v>54197.599999999999</v>
      </c>
      <c r="AG17">
        <v>1.6265849410305993</v>
      </c>
      <c r="AI17">
        <v>54197.599999999999</v>
      </c>
      <c r="AJ17">
        <v>1.6265849410305993</v>
      </c>
    </row>
    <row r="18" spans="2:38" x14ac:dyDescent="0.25">
      <c r="B18">
        <v>8329</v>
      </c>
      <c r="C18">
        <v>73632</v>
      </c>
      <c r="D18">
        <v>64082</v>
      </c>
      <c r="E18">
        <v>53409</v>
      </c>
      <c r="F18">
        <v>75644</v>
      </c>
      <c r="H18">
        <v>74737</v>
      </c>
      <c r="J18">
        <f t="shared" si="0"/>
        <v>55019.199999999997</v>
      </c>
      <c r="K18">
        <f t="shared" si="1"/>
        <v>1.3583803472242417</v>
      </c>
      <c r="L18">
        <f t="shared" si="2"/>
        <v>75644</v>
      </c>
      <c r="M18">
        <f t="shared" si="3"/>
        <v>8329</v>
      </c>
      <c r="N18">
        <f t="shared" si="4"/>
        <v>55019.199999999997</v>
      </c>
      <c r="O18">
        <f t="shared" si="5"/>
        <v>67315</v>
      </c>
      <c r="Q18">
        <v>-31043</v>
      </c>
      <c r="R18">
        <v>-9</v>
      </c>
      <c r="T18">
        <v>-15066.199999999997</v>
      </c>
      <c r="U18">
        <v>451.39999999999418</v>
      </c>
      <c r="W18">
        <v>30693.4</v>
      </c>
      <c r="X18">
        <v>2881</v>
      </c>
      <c r="AB18">
        <v>55019.199999999997</v>
      </c>
      <c r="AC18">
        <v>1.3583803472242417</v>
      </c>
      <c r="AI18">
        <v>55019.199999999997</v>
      </c>
      <c r="AJ18">
        <v>1.3583803472242417</v>
      </c>
    </row>
    <row r="19" spans="2:38" x14ac:dyDescent="0.25">
      <c r="B19">
        <v>91759</v>
      </c>
      <c r="C19">
        <v>77542</v>
      </c>
      <c r="D19">
        <v>87332</v>
      </c>
      <c r="E19">
        <v>49974</v>
      </c>
      <c r="F19">
        <v>9305</v>
      </c>
      <c r="H19">
        <v>133965</v>
      </c>
      <c r="J19">
        <f t="shared" si="0"/>
        <v>63182.400000000001</v>
      </c>
      <c r="K19">
        <f t="shared" si="1"/>
        <v>2.1202898275469115</v>
      </c>
      <c r="L19">
        <f t="shared" si="2"/>
        <v>91759</v>
      </c>
      <c r="M19">
        <f t="shared" si="3"/>
        <v>9305</v>
      </c>
      <c r="N19">
        <f t="shared" si="4"/>
        <v>63182.400000000001</v>
      </c>
      <c r="O19">
        <f t="shared" si="5"/>
        <v>82454</v>
      </c>
      <c r="Q19">
        <v>58320</v>
      </c>
      <c r="R19">
        <v>-4679</v>
      </c>
      <c r="T19">
        <v>14941.800000000003</v>
      </c>
      <c r="U19">
        <v>903.40000000000146</v>
      </c>
      <c r="W19">
        <v>45709</v>
      </c>
      <c r="X19">
        <v>4602.6000000000004</v>
      </c>
      <c r="AD19">
        <v>63182.400000000001</v>
      </c>
      <c r="AE19">
        <v>2.1202898275469115</v>
      </c>
      <c r="AK19">
        <v>63182.400000000001</v>
      </c>
      <c r="AL19">
        <v>2.1202898275469115</v>
      </c>
    </row>
    <row r="20" spans="2:38" x14ac:dyDescent="0.25">
      <c r="B20">
        <v>88398</v>
      </c>
      <c r="C20">
        <v>29585</v>
      </c>
      <c r="D20">
        <v>46146</v>
      </c>
      <c r="E20">
        <v>71159</v>
      </c>
      <c r="F20">
        <v>54623</v>
      </c>
      <c r="H20">
        <v>63726</v>
      </c>
      <c r="J20">
        <f t="shared" si="0"/>
        <v>57982.2</v>
      </c>
      <c r="K20">
        <f t="shared" si="1"/>
        <v>1.0990614360959055</v>
      </c>
      <c r="L20">
        <f t="shared" si="2"/>
        <v>88398</v>
      </c>
      <c r="M20">
        <f t="shared" si="3"/>
        <v>29585</v>
      </c>
      <c r="N20">
        <f t="shared" si="4"/>
        <v>57982.2</v>
      </c>
      <c r="O20">
        <f t="shared" si="5"/>
        <v>58813</v>
      </c>
      <c r="Q20">
        <v>-2694</v>
      </c>
      <c r="R20">
        <v>-815</v>
      </c>
      <c r="T20">
        <v>20860.799999999996</v>
      </c>
      <c r="U20">
        <v>1201.3999999999942</v>
      </c>
      <c r="W20">
        <v>20860.800000000003</v>
      </c>
      <c r="X20">
        <v>3326.6</v>
      </c>
      <c r="AD20">
        <v>57982.2</v>
      </c>
      <c r="AE20">
        <v>1.0990614360959055</v>
      </c>
      <c r="AI20">
        <v>57982.2</v>
      </c>
      <c r="AJ20">
        <v>1.0990614360959055</v>
      </c>
    </row>
    <row r="21" spans="2:38" x14ac:dyDescent="0.25">
      <c r="B21">
        <v>14721</v>
      </c>
      <c r="C21">
        <v>15005</v>
      </c>
      <c r="D21">
        <v>98968</v>
      </c>
      <c r="E21">
        <v>103766</v>
      </c>
      <c r="F21">
        <v>49199</v>
      </c>
      <c r="H21">
        <v>133415</v>
      </c>
      <c r="J21">
        <f t="shared" si="0"/>
        <v>56331.8</v>
      </c>
      <c r="K21">
        <f t="shared" si="1"/>
        <v>2.3683780741961025</v>
      </c>
      <c r="L21">
        <f t="shared" si="2"/>
        <v>103766</v>
      </c>
      <c r="M21">
        <f t="shared" si="3"/>
        <v>14721</v>
      </c>
      <c r="N21">
        <f t="shared" si="4"/>
        <v>56331.8</v>
      </c>
      <c r="O21">
        <f t="shared" si="5"/>
        <v>89045</v>
      </c>
      <c r="Q21">
        <v>35384</v>
      </c>
      <c r="R21">
        <v>43</v>
      </c>
      <c r="T21">
        <v>-15131.199999999997</v>
      </c>
      <c r="U21">
        <v>-1837.7999999999956</v>
      </c>
      <c r="W21">
        <v>20702.800000000003</v>
      </c>
      <c r="X21">
        <v>2339.8000000000002</v>
      </c>
      <c r="AB21">
        <v>56331.8</v>
      </c>
      <c r="AC21">
        <v>2.3683780741961025</v>
      </c>
      <c r="AK21">
        <v>56331.8</v>
      </c>
      <c r="AL21">
        <v>2.3683780741961025</v>
      </c>
    </row>
    <row r="22" spans="2:38" x14ac:dyDescent="0.25">
      <c r="B22">
        <v>50608</v>
      </c>
      <c r="C22">
        <v>63706</v>
      </c>
      <c r="D22">
        <v>107130</v>
      </c>
      <c r="E22">
        <v>50563</v>
      </c>
      <c r="F22">
        <v>75129</v>
      </c>
      <c r="H22">
        <v>71086</v>
      </c>
      <c r="J22">
        <f t="shared" si="0"/>
        <v>69427.199999999997</v>
      </c>
      <c r="K22">
        <f t="shared" si="1"/>
        <v>1.0238926530235988</v>
      </c>
      <c r="L22">
        <f t="shared" si="2"/>
        <v>107130</v>
      </c>
      <c r="M22">
        <f t="shared" si="3"/>
        <v>50563</v>
      </c>
      <c r="N22">
        <f t="shared" si="4"/>
        <v>69427.199999999997</v>
      </c>
      <c r="O22">
        <f t="shared" si="5"/>
        <v>56567</v>
      </c>
      <c r="Q22">
        <v>-4682</v>
      </c>
      <c r="R22">
        <v>-5178</v>
      </c>
      <c r="T22">
        <v>2908.8000000000029</v>
      </c>
      <c r="U22">
        <v>-209</v>
      </c>
      <c r="W22">
        <v>24113.199999999997</v>
      </c>
      <c r="X22">
        <v>222.2</v>
      </c>
      <c r="AB22">
        <v>69427.199999999997</v>
      </c>
      <c r="AC22">
        <v>1.0238926530235988</v>
      </c>
      <c r="AI22">
        <v>69427.199999999997</v>
      </c>
      <c r="AJ22">
        <v>1.0238926530235988</v>
      </c>
    </row>
    <row r="23" spans="2:38" x14ac:dyDescent="0.25">
      <c r="B23">
        <v>33714</v>
      </c>
      <c r="C23">
        <v>91913</v>
      </c>
      <c r="D23">
        <v>31335</v>
      </c>
      <c r="E23">
        <v>51051</v>
      </c>
      <c r="F23">
        <v>77796</v>
      </c>
      <c r="H23">
        <v>67469</v>
      </c>
      <c r="J23">
        <f t="shared" si="0"/>
        <v>57161.8</v>
      </c>
      <c r="K23">
        <f t="shared" si="1"/>
        <v>1.1803162251713557</v>
      </c>
      <c r="L23">
        <f t="shared" si="2"/>
        <v>91913</v>
      </c>
      <c r="M23">
        <f t="shared" si="3"/>
        <v>31335</v>
      </c>
      <c r="N23">
        <f t="shared" si="4"/>
        <v>57161.8</v>
      </c>
      <c r="O23">
        <f t="shared" si="5"/>
        <v>60578</v>
      </c>
      <c r="Q23">
        <v>-13711</v>
      </c>
      <c r="R23">
        <v>13</v>
      </c>
      <c r="T23">
        <v>-1484.5999999999985</v>
      </c>
      <c r="U23">
        <v>10.400000000001455</v>
      </c>
      <c r="W23">
        <v>22783.4</v>
      </c>
      <c r="X23">
        <v>650.4</v>
      </c>
      <c r="Z23">
        <v>57161.8</v>
      </c>
      <c r="AA23">
        <v>1.1803162251713557</v>
      </c>
      <c r="AI23">
        <v>57161.8</v>
      </c>
      <c r="AJ23">
        <v>1.1803162251713557</v>
      </c>
    </row>
    <row r="24" spans="2:38" x14ac:dyDescent="0.25">
      <c r="B24">
        <v>13966</v>
      </c>
      <c r="C24">
        <v>39648</v>
      </c>
      <c r="D24">
        <v>55092</v>
      </c>
      <c r="E24">
        <v>39864</v>
      </c>
      <c r="F24">
        <v>100006</v>
      </c>
      <c r="H24">
        <v>54734</v>
      </c>
      <c r="J24">
        <f t="shared" si="0"/>
        <v>49715.199999999997</v>
      </c>
      <c r="K24">
        <f t="shared" si="1"/>
        <v>1.100951016992791</v>
      </c>
      <c r="L24">
        <f t="shared" si="2"/>
        <v>100006</v>
      </c>
      <c r="M24">
        <f t="shared" si="3"/>
        <v>13966</v>
      </c>
      <c r="N24">
        <f t="shared" si="4"/>
        <v>49715.199999999997</v>
      </c>
      <c r="O24">
        <f t="shared" si="5"/>
        <v>86040</v>
      </c>
      <c r="Q24">
        <v>-32227</v>
      </c>
      <c r="R24">
        <v>-2987</v>
      </c>
      <c r="T24">
        <v>-29767.400000000009</v>
      </c>
      <c r="U24">
        <v>2835.5999999999985</v>
      </c>
      <c r="W24">
        <v>42456.2</v>
      </c>
      <c r="X24">
        <v>2908.8</v>
      </c>
      <c r="AB24">
        <v>49715.199999999997</v>
      </c>
      <c r="AC24">
        <v>1.100951016992791</v>
      </c>
      <c r="AI24">
        <v>49715.199999999997</v>
      </c>
      <c r="AJ24">
        <v>1.100951016992791</v>
      </c>
    </row>
    <row r="25" spans="2:38" x14ac:dyDescent="0.25">
      <c r="B25">
        <v>32546</v>
      </c>
      <c r="C25">
        <v>20800</v>
      </c>
      <c r="D25">
        <v>63953</v>
      </c>
      <c r="E25">
        <v>110450</v>
      </c>
      <c r="F25">
        <v>65805</v>
      </c>
      <c r="H25">
        <v>134190</v>
      </c>
      <c r="J25">
        <f t="shared" si="0"/>
        <v>58710.8</v>
      </c>
      <c r="K25">
        <f t="shared" si="1"/>
        <v>2.2856101432785789</v>
      </c>
      <c r="L25">
        <f t="shared" si="2"/>
        <v>110450</v>
      </c>
      <c r="M25">
        <f t="shared" si="3"/>
        <v>20800</v>
      </c>
      <c r="N25">
        <f t="shared" si="4"/>
        <v>58710.8</v>
      </c>
      <c r="O25">
        <f t="shared" si="5"/>
        <v>89650</v>
      </c>
      <c r="Q25">
        <v>27672</v>
      </c>
      <c r="R25">
        <v>-2966</v>
      </c>
      <c r="T25">
        <v>8305.4000000000015</v>
      </c>
      <c r="U25">
        <v>511</v>
      </c>
      <c r="W25">
        <v>24066.6</v>
      </c>
      <c r="X25">
        <v>1974.6</v>
      </c>
      <c r="AD25">
        <v>58710.8</v>
      </c>
      <c r="AE25">
        <v>2.2856101432785789</v>
      </c>
      <c r="AK25">
        <v>58710.8</v>
      </c>
      <c r="AL25">
        <v>2.2856101432785789</v>
      </c>
    </row>
    <row r="26" spans="2:38" x14ac:dyDescent="0.25">
      <c r="B26">
        <v>45294</v>
      </c>
      <c r="C26">
        <v>66101</v>
      </c>
      <c r="D26">
        <v>12817</v>
      </c>
      <c r="E26">
        <v>69466</v>
      </c>
      <c r="F26">
        <v>102712</v>
      </c>
      <c r="H26">
        <v>73664</v>
      </c>
      <c r="J26">
        <f t="shared" si="0"/>
        <v>59278</v>
      </c>
      <c r="K26">
        <f t="shared" si="1"/>
        <v>1.2426870002361754</v>
      </c>
      <c r="L26">
        <f t="shared" si="2"/>
        <v>102712</v>
      </c>
      <c r="M26">
        <f t="shared" si="3"/>
        <v>12817</v>
      </c>
      <c r="N26">
        <f t="shared" si="4"/>
        <v>59278</v>
      </c>
      <c r="O26">
        <f t="shared" si="5"/>
        <v>89895</v>
      </c>
      <c r="Q26">
        <v>-5917</v>
      </c>
      <c r="R26">
        <v>-3604</v>
      </c>
      <c r="T26">
        <v>-5346.1999999999971</v>
      </c>
      <c r="U26">
        <v>-1954.1999999999971</v>
      </c>
      <c r="W26">
        <v>33300.199999999997</v>
      </c>
      <c r="X26">
        <v>1996.2</v>
      </c>
      <c r="AB26">
        <v>59278</v>
      </c>
      <c r="AC26">
        <v>1.2426870002361754</v>
      </c>
      <c r="AI26">
        <v>59278</v>
      </c>
      <c r="AJ26">
        <v>1.2426870002361754</v>
      </c>
    </row>
    <row r="27" spans="2:38" x14ac:dyDescent="0.25">
      <c r="B27">
        <v>12607</v>
      </c>
      <c r="C27">
        <v>41547</v>
      </c>
      <c r="D27">
        <v>42951</v>
      </c>
      <c r="E27">
        <v>98013</v>
      </c>
      <c r="F27">
        <v>92832</v>
      </c>
      <c r="H27">
        <v>74501</v>
      </c>
      <c r="J27">
        <f t="shared" si="0"/>
        <v>57590</v>
      </c>
      <c r="K27">
        <f t="shared" si="1"/>
        <v>1.2936447299878451</v>
      </c>
      <c r="L27">
        <f t="shared" si="2"/>
        <v>98013</v>
      </c>
      <c r="M27">
        <f t="shared" si="3"/>
        <v>12607</v>
      </c>
      <c r="N27">
        <f t="shared" si="4"/>
        <v>57590</v>
      </c>
      <c r="O27">
        <f t="shared" si="5"/>
        <v>85406</v>
      </c>
      <c r="Q27">
        <v>-17257</v>
      </c>
      <c r="R27">
        <v>8963</v>
      </c>
      <c r="T27">
        <v>1231.4000000000015</v>
      </c>
      <c r="U27">
        <v>494.40000000000146</v>
      </c>
      <c r="W27">
        <v>31627</v>
      </c>
      <c r="X27">
        <v>1080.8</v>
      </c>
      <c r="AD27">
        <v>57590</v>
      </c>
      <c r="AE27">
        <v>1.2936447299878451</v>
      </c>
      <c r="AI27">
        <v>57590</v>
      </c>
      <c r="AJ27">
        <v>1.2936447299878451</v>
      </c>
    </row>
    <row r="28" spans="2:38" x14ac:dyDescent="0.25">
      <c r="B28">
        <v>39594</v>
      </c>
      <c r="C28">
        <v>102239</v>
      </c>
      <c r="D28">
        <v>34022</v>
      </c>
      <c r="E28">
        <v>55529</v>
      </c>
      <c r="F28">
        <v>30921</v>
      </c>
      <c r="H28">
        <v>84367</v>
      </c>
      <c r="J28">
        <f t="shared" si="0"/>
        <v>52461</v>
      </c>
      <c r="K28">
        <f t="shared" si="1"/>
        <v>1.6081851279998476</v>
      </c>
      <c r="L28">
        <f t="shared" si="2"/>
        <v>102239</v>
      </c>
      <c r="M28">
        <f t="shared" si="3"/>
        <v>30921</v>
      </c>
      <c r="N28">
        <f t="shared" si="4"/>
        <v>52461</v>
      </c>
      <c r="O28">
        <f t="shared" si="5"/>
        <v>71318</v>
      </c>
      <c r="Q28">
        <v>-39371</v>
      </c>
      <c r="R28">
        <v>-1814</v>
      </c>
      <c r="T28">
        <v>-11917.199999999997</v>
      </c>
      <c r="U28">
        <v>607.19999999999709</v>
      </c>
      <c r="W28">
        <v>32663.199999999997</v>
      </c>
      <c r="X28">
        <v>2333.5999999999995</v>
      </c>
      <c r="AF28">
        <v>52461</v>
      </c>
      <c r="AG28">
        <v>1.6081851279998476</v>
      </c>
      <c r="AI28">
        <v>52461</v>
      </c>
      <c r="AJ28">
        <v>1.6081851279998476</v>
      </c>
    </row>
    <row r="29" spans="2:38" x14ac:dyDescent="0.25">
      <c r="B29">
        <v>93335</v>
      </c>
      <c r="C29">
        <v>73165</v>
      </c>
      <c r="D29">
        <v>23555</v>
      </c>
      <c r="E29">
        <v>44111</v>
      </c>
      <c r="F29">
        <v>44757</v>
      </c>
      <c r="H29">
        <v>83150</v>
      </c>
      <c r="J29">
        <f t="shared" si="0"/>
        <v>55784.6</v>
      </c>
      <c r="K29">
        <f t="shared" si="1"/>
        <v>1.4905547409141591</v>
      </c>
      <c r="L29">
        <f t="shared" si="2"/>
        <v>93335</v>
      </c>
      <c r="M29">
        <f t="shared" si="3"/>
        <v>23555</v>
      </c>
      <c r="N29">
        <f t="shared" si="4"/>
        <v>55784.6</v>
      </c>
      <c r="O29">
        <f t="shared" si="5"/>
        <v>69780</v>
      </c>
      <c r="Q29">
        <v>8366</v>
      </c>
      <c r="R29">
        <v>-4577</v>
      </c>
      <c r="T29">
        <v>8724.7999999999956</v>
      </c>
      <c r="U29">
        <v>-2317.5999999999985</v>
      </c>
      <c r="W29">
        <v>24107.599999999999</v>
      </c>
      <c r="X29">
        <v>2679.2000000000003</v>
      </c>
      <c r="AD29">
        <v>55784.6</v>
      </c>
      <c r="AE29">
        <v>1.4905547409141591</v>
      </c>
      <c r="AI29">
        <v>55784.6</v>
      </c>
      <c r="AJ29">
        <v>1.4905547409141591</v>
      </c>
    </row>
    <row r="30" spans="2:38" x14ac:dyDescent="0.25">
      <c r="B30">
        <v>74617</v>
      </c>
      <c r="C30">
        <v>90308</v>
      </c>
      <c r="D30">
        <v>40153</v>
      </c>
      <c r="E30">
        <v>109440</v>
      </c>
      <c r="F30">
        <v>46825</v>
      </c>
      <c r="H30">
        <v>88688</v>
      </c>
      <c r="J30">
        <f t="shared" si="0"/>
        <v>72268.600000000006</v>
      </c>
      <c r="K30">
        <f t="shared" si="1"/>
        <v>1.2271996413380084</v>
      </c>
      <c r="L30">
        <f t="shared" si="2"/>
        <v>109440</v>
      </c>
      <c r="M30">
        <f t="shared" si="3"/>
        <v>40153</v>
      </c>
      <c r="N30">
        <f t="shared" si="4"/>
        <v>72268.600000000006</v>
      </c>
      <c r="O30">
        <f t="shared" si="5"/>
        <v>69287</v>
      </c>
      <c r="Q30">
        <v>-19183</v>
      </c>
      <c r="R30">
        <v>-4033</v>
      </c>
      <c r="T30">
        <v>18074.800000000003</v>
      </c>
      <c r="U30">
        <v>-875.59999999999127</v>
      </c>
      <c r="W30">
        <v>21337.199999999997</v>
      </c>
      <c r="X30">
        <v>1325.2</v>
      </c>
      <c r="AD30">
        <v>72268.600000000006</v>
      </c>
      <c r="AE30">
        <v>1.2271996413380084</v>
      </c>
      <c r="AI30">
        <v>72268.600000000006</v>
      </c>
      <c r="AJ30">
        <v>1.2271996413380084</v>
      </c>
    </row>
    <row r="31" spans="2:38" x14ac:dyDescent="0.25">
      <c r="B31">
        <v>41994</v>
      </c>
      <c r="C31">
        <v>79159</v>
      </c>
      <c r="D31">
        <v>51627</v>
      </c>
      <c r="E31">
        <v>105435</v>
      </c>
      <c r="F31">
        <v>35044</v>
      </c>
      <c r="H31">
        <v>64328</v>
      </c>
      <c r="J31">
        <f t="shared" si="0"/>
        <v>62651.8</v>
      </c>
      <c r="K31">
        <f t="shared" si="1"/>
        <v>1.0267542193520378</v>
      </c>
      <c r="L31">
        <f t="shared" si="2"/>
        <v>105435</v>
      </c>
      <c r="M31">
        <f t="shared" si="3"/>
        <v>35044</v>
      </c>
      <c r="N31">
        <f t="shared" si="4"/>
        <v>62651.8</v>
      </c>
      <c r="O31">
        <f t="shared" si="5"/>
        <v>70391</v>
      </c>
      <c r="Q31">
        <v>-46372</v>
      </c>
      <c r="R31">
        <v>50</v>
      </c>
      <c r="T31">
        <v>192.40000000000146</v>
      </c>
      <c r="U31">
        <v>-203.39999999999418</v>
      </c>
      <c r="W31">
        <v>21915.199999999997</v>
      </c>
      <c r="X31">
        <v>432.6</v>
      </c>
      <c r="AD31">
        <v>62651.8</v>
      </c>
      <c r="AE31">
        <v>1.0267542193520378</v>
      </c>
      <c r="AI31">
        <v>62651.8</v>
      </c>
      <c r="AJ31">
        <v>1.0267542193520378</v>
      </c>
    </row>
    <row r="32" spans="2:38" x14ac:dyDescent="0.25">
      <c r="B32">
        <v>40179</v>
      </c>
      <c r="C32">
        <v>88149</v>
      </c>
      <c r="D32">
        <v>38122</v>
      </c>
      <c r="E32">
        <v>49400</v>
      </c>
      <c r="F32">
        <v>99266</v>
      </c>
      <c r="H32">
        <v>81734</v>
      </c>
      <c r="J32">
        <f t="shared" si="0"/>
        <v>63023.199999999997</v>
      </c>
      <c r="K32">
        <f t="shared" si="1"/>
        <v>1.2968874953985199</v>
      </c>
      <c r="L32">
        <f t="shared" si="2"/>
        <v>99266</v>
      </c>
      <c r="M32">
        <f t="shared" si="3"/>
        <v>38122</v>
      </c>
      <c r="N32">
        <f t="shared" si="4"/>
        <v>63023.199999999997</v>
      </c>
      <c r="O32">
        <f t="shared" si="5"/>
        <v>61144</v>
      </c>
      <c r="Q32">
        <v>11255</v>
      </c>
      <c r="R32">
        <v>4289</v>
      </c>
      <c r="T32">
        <v>-4577.6000000000058</v>
      </c>
      <c r="U32">
        <v>3291.3999999999942</v>
      </c>
      <c r="W32">
        <v>17699.2</v>
      </c>
      <c r="X32">
        <v>7211</v>
      </c>
      <c r="AB32">
        <v>63023.199999999997</v>
      </c>
      <c r="AC32">
        <v>1.2968874953985199</v>
      </c>
      <c r="AI32">
        <v>63023.199999999997</v>
      </c>
      <c r="AJ32">
        <v>1.2968874953985199</v>
      </c>
    </row>
    <row r="33" spans="2:38" x14ac:dyDescent="0.25">
      <c r="B33">
        <v>76134</v>
      </c>
      <c r="C33">
        <v>68734</v>
      </c>
      <c r="D33">
        <v>29464</v>
      </c>
      <c r="E33">
        <v>70316</v>
      </c>
      <c r="F33">
        <v>98795</v>
      </c>
      <c r="H33">
        <v>131170</v>
      </c>
      <c r="J33">
        <f t="shared" si="0"/>
        <v>68688.600000000006</v>
      </c>
      <c r="K33">
        <f t="shared" si="1"/>
        <v>1.9096327483745481</v>
      </c>
      <c r="L33">
        <f t="shared" si="2"/>
        <v>98795</v>
      </c>
      <c r="M33">
        <f t="shared" si="3"/>
        <v>29464</v>
      </c>
      <c r="N33">
        <f t="shared" si="4"/>
        <v>68688.600000000006</v>
      </c>
      <c r="O33">
        <f t="shared" si="5"/>
        <v>69331</v>
      </c>
      <c r="Q33">
        <v>34246</v>
      </c>
      <c r="R33">
        <v>-92</v>
      </c>
      <c r="T33">
        <v>20718.600000000006</v>
      </c>
      <c r="U33">
        <v>4022.2000000000044</v>
      </c>
      <c r="W33">
        <v>32149</v>
      </c>
      <c r="X33">
        <v>4910.2000000000007</v>
      </c>
      <c r="AD33">
        <v>68688.600000000006</v>
      </c>
      <c r="AE33">
        <v>1.9096327483745481</v>
      </c>
      <c r="AI33">
        <v>68688.600000000006</v>
      </c>
      <c r="AJ33">
        <v>1.9096327483745481</v>
      </c>
    </row>
    <row r="34" spans="2:38" x14ac:dyDescent="0.25">
      <c r="B34">
        <v>53743</v>
      </c>
      <c r="C34">
        <v>52166</v>
      </c>
      <c r="D34">
        <v>25471</v>
      </c>
      <c r="E34">
        <v>88924</v>
      </c>
      <c r="F34">
        <v>28228</v>
      </c>
      <c r="H34">
        <v>89062</v>
      </c>
      <c r="J34">
        <f t="shared" ref="J34:J65" si="6">AVERAGE(B34:F34)</f>
        <v>49706.400000000001</v>
      </c>
      <c r="K34">
        <f t="shared" ref="K34:K65" si="7">H34/J34</f>
        <v>1.7917612218949672</v>
      </c>
      <c r="L34">
        <f t="shared" ref="L34:L65" si="8">MAX(B34:F34)</f>
        <v>88924</v>
      </c>
      <c r="M34">
        <f t="shared" ref="M34:M65" si="9">MIN(B34:F34)</f>
        <v>25471</v>
      </c>
      <c r="N34">
        <f t="shared" ref="N34:N65" si="10">AVERAGE(B34:F34)</f>
        <v>49706.400000000001</v>
      </c>
      <c r="O34">
        <f t="shared" ref="O34:O65" si="11">L34-M34</f>
        <v>63453</v>
      </c>
      <c r="Q34">
        <v>29530</v>
      </c>
      <c r="R34">
        <v>-32</v>
      </c>
      <c r="T34">
        <v>-5127</v>
      </c>
      <c r="U34">
        <v>1041.4000000000015</v>
      </c>
      <c r="W34">
        <v>16191.800000000003</v>
      </c>
      <c r="X34">
        <v>3672.2000000000003</v>
      </c>
      <c r="Z34">
        <v>49706.400000000001</v>
      </c>
      <c r="AA34">
        <v>1.7917612218949672</v>
      </c>
      <c r="AI34">
        <v>49706.400000000001</v>
      </c>
      <c r="AJ34">
        <v>1.7917612218949672</v>
      </c>
    </row>
    <row r="35" spans="2:38" x14ac:dyDescent="0.25">
      <c r="B35">
        <v>76456</v>
      </c>
      <c r="C35">
        <v>45073</v>
      </c>
      <c r="D35">
        <v>14533</v>
      </c>
      <c r="E35">
        <v>67478</v>
      </c>
      <c r="F35">
        <v>79973</v>
      </c>
      <c r="H35">
        <v>113599</v>
      </c>
      <c r="J35">
        <f t="shared" si="6"/>
        <v>56702.6</v>
      </c>
      <c r="K35">
        <f t="shared" si="7"/>
        <v>2.0034178326919752</v>
      </c>
      <c r="L35">
        <f t="shared" si="8"/>
        <v>79973</v>
      </c>
      <c r="M35">
        <f t="shared" si="9"/>
        <v>14533</v>
      </c>
      <c r="N35">
        <f t="shared" si="10"/>
        <v>56702.6</v>
      </c>
      <c r="O35">
        <f t="shared" si="11"/>
        <v>65440</v>
      </c>
      <c r="Q35">
        <v>8680</v>
      </c>
      <c r="R35">
        <v>-2191</v>
      </c>
      <c r="T35">
        <v>-23960.799999999996</v>
      </c>
      <c r="U35">
        <v>-5798.5999999999985</v>
      </c>
      <c r="W35">
        <v>32580</v>
      </c>
      <c r="X35">
        <v>5861.4</v>
      </c>
      <c r="AB35">
        <v>56702.6</v>
      </c>
      <c r="AC35">
        <v>2.0034178326919752</v>
      </c>
      <c r="AK35">
        <v>56702.6</v>
      </c>
      <c r="AL35">
        <v>2.0034178326919752</v>
      </c>
    </row>
    <row r="36" spans="2:38" x14ac:dyDescent="0.25">
      <c r="B36">
        <v>23139</v>
      </c>
      <c r="C36">
        <v>83278</v>
      </c>
      <c r="D36">
        <v>109915</v>
      </c>
      <c r="E36">
        <v>87520</v>
      </c>
      <c r="F36">
        <v>17939</v>
      </c>
      <c r="H36">
        <v>111595</v>
      </c>
      <c r="J36">
        <f t="shared" si="6"/>
        <v>64358.2</v>
      </c>
      <c r="K36">
        <f t="shared" si="7"/>
        <v>1.7339670780102614</v>
      </c>
      <c r="L36">
        <f t="shared" si="8"/>
        <v>109915</v>
      </c>
      <c r="M36">
        <f t="shared" si="9"/>
        <v>17939</v>
      </c>
      <c r="N36">
        <f t="shared" si="10"/>
        <v>64358.2</v>
      </c>
      <c r="O36">
        <f t="shared" si="11"/>
        <v>91976</v>
      </c>
      <c r="Q36">
        <v>-4271</v>
      </c>
      <c r="R36">
        <v>-2095</v>
      </c>
      <c r="T36">
        <v>-167.60000000000582</v>
      </c>
      <c r="U36">
        <v>231.79999999999563</v>
      </c>
      <c r="W36">
        <v>26497.600000000002</v>
      </c>
      <c r="X36">
        <v>2539.8000000000002</v>
      </c>
      <c r="AF36">
        <v>64358.2</v>
      </c>
      <c r="AG36">
        <v>1.7339670780102614</v>
      </c>
      <c r="AI36">
        <v>64358.2</v>
      </c>
      <c r="AJ36">
        <v>1.7339670780102614</v>
      </c>
    </row>
    <row r="37" spans="2:38" x14ac:dyDescent="0.25">
      <c r="B37">
        <v>39003</v>
      </c>
      <c r="C37">
        <v>8142</v>
      </c>
      <c r="D37">
        <v>108077</v>
      </c>
      <c r="E37">
        <v>49206</v>
      </c>
      <c r="F37">
        <v>93752</v>
      </c>
      <c r="H37">
        <v>122416</v>
      </c>
      <c r="J37">
        <f t="shared" si="6"/>
        <v>59636</v>
      </c>
      <c r="K37">
        <f t="shared" si="7"/>
        <v>2.0527198336575223</v>
      </c>
      <c r="L37">
        <f t="shared" si="8"/>
        <v>108077</v>
      </c>
      <c r="M37">
        <f t="shared" si="9"/>
        <v>8142</v>
      </c>
      <c r="N37">
        <f t="shared" si="10"/>
        <v>59636</v>
      </c>
      <c r="O37">
        <f t="shared" si="11"/>
        <v>99935</v>
      </c>
      <c r="Q37">
        <v>44926</v>
      </c>
      <c r="R37">
        <v>-2926</v>
      </c>
      <c r="T37">
        <v>-7300.6000000000058</v>
      </c>
      <c r="U37">
        <v>991</v>
      </c>
      <c r="W37">
        <v>23771.4</v>
      </c>
      <c r="X37">
        <v>5151.3999999999996</v>
      </c>
      <c r="AB37">
        <v>59636</v>
      </c>
      <c r="AC37">
        <v>2.0527198336575223</v>
      </c>
      <c r="AK37">
        <v>59636</v>
      </c>
      <c r="AL37">
        <v>2.0527198336575223</v>
      </c>
    </row>
    <row r="38" spans="2:38" x14ac:dyDescent="0.25">
      <c r="B38">
        <v>19728</v>
      </c>
      <c r="C38">
        <v>13404</v>
      </c>
      <c r="D38">
        <v>73664</v>
      </c>
      <c r="E38">
        <v>17126</v>
      </c>
      <c r="F38">
        <v>90918</v>
      </c>
      <c r="H38">
        <v>78762</v>
      </c>
      <c r="J38">
        <f t="shared" si="6"/>
        <v>42968</v>
      </c>
      <c r="K38">
        <f t="shared" si="7"/>
        <v>1.8330385403090672</v>
      </c>
      <c r="L38">
        <f t="shared" si="8"/>
        <v>90918</v>
      </c>
      <c r="M38">
        <f t="shared" si="9"/>
        <v>13404</v>
      </c>
      <c r="N38">
        <f t="shared" si="10"/>
        <v>42968</v>
      </c>
      <c r="O38">
        <f t="shared" si="11"/>
        <v>77514</v>
      </c>
      <c r="Q38">
        <v>6069</v>
      </c>
      <c r="R38">
        <v>-1860</v>
      </c>
      <c r="T38">
        <v>-10832.199999999997</v>
      </c>
      <c r="U38">
        <v>-1785.5999999999985</v>
      </c>
      <c r="W38">
        <v>12123</v>
      </c>
      <c r="X38">
        <v>1785.6000000000001</v>
      </c>
      <c r="Z38">
        <v>42968</v>
      </c>
      <c r="AA38">
        <v>1.8330385403090672</v>
      </c>
      <c r="AI38">
        <v>42968</v>
      </c>
      <c r="AJ38">
        <v>1.8330385403090672</v>
      </c>
    </row>
    <row r="39" spans="2:38" x14ac:dyDescent="0.25">
      <c r="B39">
        <v>98670</v>
      </c>
      <c r="C39">
        <v>35844</v>
      </c>
      <c r="D39">
        <v>105011</v>
      </c>
      <c r="E39">
        <v>36622</v>
      </c>
      <c r="F39">
        <v>35156</v>
      </c>
      <c r="H39">
        <v>100003</v>
      </c>
      <c r="J39">
        <f t="shared" si="6"/>
        <v>62260.6</v>
      </c>
      <c r="K39">
        <f t="shared" si="7"/>
        <v>1.6062003899737556</v>
      </c>
      <c r="L39">
        <f t="shared" si="8"/>
        <v>105011</v>
      </c>
      <c r="M39">
        <f t="shared" si="9"/>
        <v>35156</v>
      </c>
      <c r="N39">
        <f t="shared" si="10"/>
        <v>62260.6</v>
      </c>
      <c r="O39">
        <f t="shared" si="11"/>
        <v>69855</v>
      </c>
      <c r="Q39">
        <v>22513</v>
      </c>
      <c r="R39">
        <v>-1583</v>
      </c>
      <c r="T39">
        <v>-1428.8000000000029</v>
      </c>
      <c r="U39">
        <v>133</v>
      </c>
      <c r="W39">
        <v>14724.4</v>
      </c>
      <c r="X39">
        <v>1713.4</v>
      </c>
      <c r="AB39">
        <v>62260.6</v>
      </c>
      <c r="AC39">
        <v>1.6062003899737556</v>
      </c>
      <c r="AI39">
        <v>62260.6</v>
      </c>
      <c r="AJ39">
        <v>1.6062003899737556</v>
      </c>
    </row>
    <row r="40" spans="2:38" x14ac:dyDescent="0.25">
      <c r="B40">
        <v>89321</v>
      </c>
      <c r="C40">
        <v>64950</v>
      </c>
      <c r="D40">
        <v>56476</v>
      </c>
      <c r="E40">
        <v>42678</v>
      </c>
      <c r="F40">
        <v>19472</v>
      </c>
      <c r="H40">
        <v>59336</v>
      </c>
      <c r="J40">
        <f t="shared" si="6"/>
        <v>54579.4</v>
      </c>
      <c r="K40">
        <f t="shared" si="7"/>
        <v>1.0871500969230148</v>
      </c>
      <c r="L40">
        <f t="shared" si="8"/>
        <v>89321</v>
      </c>
      <c r="M40">
        <f t="shared" si="9"/>
        <v>19472</v>
      </c>
      <c r="N40">
        <f t="shared" si="10"/>
        <v>54579.4</v>
      </c>
      <c r="O40">
        <f t="shared" si="11"/>
        <v>69849</v>
      </c>
      <c r="Q40">
        <v>-19384</v>
      </c>
      <c r="R40">
        <v>-1805</v>
      </c>
      <c r="T40">
        <v>1910.8000000000029</v>
      </c>
      <c r="U40">
        <v>1801.5999999999985</v>
      </c>
      <c r="W40">
        <v>34627.600000000006</v>
      </c>
      <c r="X40">
        <v>3786.4000000000005</v>
      </c>
      <c r="Z40">
        <v>54579.4</v>
      </c>
      <c r="AA40">
        <v>1.0871500969230148</v>
      </c>
      <c r="AI40">
        <v>54579.4</v>
      </c>
      <c r="AJ40">
        <v>1.0871500969230148</v>
      </c>
    </row>
    <row r="41" spans="2:38" x14ac:dyDescent="0.25">
      <c r="B41">
        <v>109776</v>
      </c>
      <c r="C41">
        <v>28516</v>
      </c>
      <c r="D41">
        <v>29344</v>
      </c>
      <c r="E41">
        <v>94826</v>
      </c>
      <c r="F41">
        <v>94329</v>
      </c>
      <c r="H41">
        <v>88995</v>
      </c>
      <c r="J41">
        <f t="shared" si="6"/>
        <v>71358.2</v>
      </c>
      <c r="K41">
        <f t="shared" si="7"/>
        <v>1.2471587007519809</v>
      </c>
      <c r="L41">
        <f t="shared" si="8"/>
        <v>109776</v>
      </c>
      <c r="M41">
        <f t="shared" si="9"/>
        <v>28516</v>
      </c>
      <c r="N41">
        <f t="shared" si="10"/>
        <v>71358.2</v>
      </c>
      <c r="O41">
        <f t="shared" si="11"/>
        <v>81260</v>
      </c>
      <c r="Q41">
        <v>-54792</v>
      </c>
      <c r="R41">
        <v>21</v>
      </c>
      <c r="T41">
        <v>-19735.600000000006</v>
      </c>
      <c r="U41">
        <v>2252.5999999999913</v>
      </c>
      <c r="W41">
        <v>20694.399999999998</v>
      </c>
      <c r="X41">
        <v>3413.8</v>
      </c>
      <c r="AF41">
        <v>71358.2</v>
      </c>
      <c r="AG41">
        <v>1.2471587007519809</v>
      </c>
      <c r="AI41">
        <v>71358.2</v>
      </c>
      <c r="AJ41">
        <v>1.2471587007519809</v>
      </c>
    </row>
    <row r="42" spans="2:38" x14ac:dyDescent="0.25">
      <c r="B42">
        <v>111328</v>
      </c>
      <c r="C42">
        <v>75089</v>
      </c>
      <c r="D42">
        <v>58232</v>
      </c>
      <c r="E42">
        <v>93616</v>
      </c>
      <c r="F42">
        <v>98716</v>
      </c>
      <c r="H42">
        <v>129106</v>
      </c>
      <c r="J42">
        <f t="shared" si="6"/>
        <v>87396.2</v>
      </c>
      <c r="K42">
        <f t="shared" si="7"/>
        <v>1.4772495829338119</v>
      </c>
      <c r="L42">
        <f t="shared" si="8"/>
        <v>111328</v>
      </c>
      <c r="M42">
        <f t="shared" si="9"/>
        <v>58232</v>
      </c>
      <c r="N42">
        <f t="shared" si="10"/>
        <v>87396.2</v>
      </c>
      <c r="O42">
        <f t="shared" si="11"/>
        <v>53096</v>
      </c>
      <c r="Q42">
        <v>14470</v>
      </c>
      <c r="R42">
        <v>-1654</v>
      </c>
      <c r="T42">
        <v>2821.3999999999942</v>
      </c>
      <c r="U42">
        <v>821</v>
      </c>
      <c r="W42">
        <v>17819.800000000003</v>
      </c>
      <c r="X42">
        <v>1809.8000000000002</v>
      </c>
      <c r="AB42">
        <v>87396.2</v>
      </c>
      <c r="AC42">
        <v>1.4772495829338119</v>
      </c>
      <c r="AI42">
        <v>87396.2</v>
      </c>
      <c r="AJ42">
        <v>1.4772495829338119</v>
      </c>
    </row>
    <row r="43" spans="2:38" x14ac:dyDescent="0.25">
      <c r="B43">
        <v>27690</v>
      </c>
      <c r="C43">
        <v>55760</v>
      </c>
      <c r="D43">
        <v>79205</v>
      </c>
      <c r="E43">
        <v>120555</v>
      </c>
      <c r="F43">
        <v>108395</v>
      </c>
      <c r="H43">
        <v>113900</v>
      </c>
      <c r="J43">
        <f t="shared" si="6"/>
        <v>78321</v>
      </c>
      <c r="K43">
        <f t="shared" si="7"/>
        <v>1.4542715236015884</v>
      </c>
      <c r="L43">
        <f t="shared" si="8"/>
        <v>120555</v>
      </c>
      <c r="M43">
        <f t="shared" si="9"/>
        <v>27690</v>
      </c>
      <c r="N43">
        <f t="shared" si="10"/>
        <v>78321</v>
      </c>
      <c r="O43">
        <f t="shared" si="11"/>
        <v>92865</v>
      </c>
      <c r="Q43">
        <v>-13282</v>
      </c>
      <c r="R43">
        <v>8653</v>
      </c>
      <c r="T43">
        <v>3783</v>
      </c>
      <c r="U43">
        <v>2461</v>
      </c>
      <c r="W43">
        <v>45731</v>
      </c>
      <c r="X43">
        <v>2468.6</v>
      </c>
      <c r="AF43">
        <v>78321</v>
      </c>
      <c r="AG43">
        <v>1.4542715236015884</v>
      </c>
      <c r="AI43">
        <v>78321</v>
      </c>
      <c r="AJ43">
        <v>1.4542715236015884</v>
      </c>
    </row>
    <row r="44" spans="2:38" x14ac:dyDescent="0.25">
      <c r="B44">
        <v>116318</v>
      </c>
      <c r="C44">
        <v>98224</v>
      </c>
      <c r="D44">
        <v>82813</v>
      </c>
      <c r="E44">
        <v>54988</v>
      </c>
      <c r="F44">
        <v>62773</v>
      </c>
      <c r="H44">
        <v>98986</v>
      </c>
      <c r="J44">
        <f t="shared" si="6"/>
        <v>83023.199999999997</v>
      </c>
      <c r="K44">
        <f t="shared" si="7"/>
        <v>1.1922691488644139</v>
      </c>
      <c r="L44">
        <f t="shared" si="8"/>
        <v>116318</v>
      </c>
      <c r="M44">
        <f t="shared" si="9"/>
        <v>54988</v>
      </c>
      <c r="N44">
        <f t="shared" si="10"/>
        <v>83023.199999999997</v>
      </c>
      <c r="O44">
        <f t="shared" si="11"/>
        <v>61330</v>
      </c>
      <c r="Q44">
        <v>-18725</v>
      </c>
      <c r="R44">
        <v>8</v>
      </c>
      <c r="T44">
        <v>-1330.1999999999971</v>
      </c>
      <c r="U44">
        <v>1098.3999999999942</v>
      </c>
      <c r="W44">
        <v>41524.199999999997</v>
      </c>
      <c r="X44">
        <v>5533.2</v>
      </c>
      <c r="AB44">
        <v>83023.199999999997</v>
      </c>
      <c r="AC44">
        <v>1.1922691488644139</v>
      </c>
      <c r="AI44">
        <v>83023.199999999997</v>
      </c>
      <c r="AJ44">
        <v>1.1922691488644139</v>
      </c>
    </row>
    <row r="45" spans="2:38" x14ac:dyDescent="0.25">
      <c r="B45">
        <v>93457</v>
      </c>
      <c r="C45">
        <v>36656</v>
      </c>
      <c r="D45">
        <v>89799</v>
      </c>
      <c r="E45">
        <v>24975</v>
      </c>
      <c r="F45">
        <v>33451</v>
      </c>
      <c r="H45">
        <v>112995</v>
      </c>
      <c r="J45">
        <f t="shared" si="6"/>
        <v>55667.6</v>
      </c>
      <c r="K45">
        <f t="shared" si="7"/>
        <v>2.0298162665536146</v>
      </c>
      <c r="L45">
        <f t="shared" si="8"/>
        <v>93457</v>
      </c>
      <c r="M45">
        <f t="shared" si="9"/>
        <v>24975</v>
      </c>
      <c r="N45">
        <f t="shared" si="10"/>
        <v>55667.6</v>
      </c>
      <c r="O45">
        <f t="shared" si="11"/>
        <v>68482</v>
      </c>
      <c r="Q45">
        <v>14841</v>
      </c>
      <c r="R45">
        <v>-7100</v>
      </c>
      <c r="T45">
        <v>3146.5999999999985</v>
      </c>
      <c r="U45">
        <v>-3944.5999999999985</v>
      </c>
      <c r="W45">
        <v>17914.199999999997</v>
      </c>
      <c r="X45">
        <v>3994.2000000000003</v>
      </c>
      <c r="AD45">
        <v>55667.6</v>
      </c>
      <c r="AE45">
        <v>2.0298162665536146</v>
      </c>
      <c r="AI45">
        <v>55667.6</v>
      </c>
      <c r="AJ45">
        <v>2.0298162665536146</v>
      </c>
    </row>
    <row r="46" spans="2:38" x14ac:dyDescent="0.25">
      <c r="B46">
        <v>69302</v>
      </c>
      <c r="C46">
        <v>64943</v>
      </c>
      <c r="D46">
        <v>108822</v>
      </c>
      <c r="E46">
        <v>31882</v>
      </c>
      <c r="F46">
        <v>65439</v>
      </c>
      <c r="H46">
        <v>111207</v>
      </c>
      <c r="J46">
        <f t="shared" si="6"/>
        <v>68077.600000000006</v>
      </c>
      <c r="K46">
        <f t="shared" si="7"/>
        <v>1.6335329095032727</v>
      </c>
      <c r="L46">
        <f t="shared" si="8"/>
        <v>108822</v>
      </c>
      <c r="M46">
        <f t="shared" si="9"/>
        <v>31882</v>
      </c>
      <c r="N46">
        <f t="shared" si="10"/>
        <v>68077.600000000006</v>
      </c>
      <c r="O46">
        <f t="shared" si="11"/>
        <v>76940</v>
      </c>
      <c r="Q46">
        <v>28920</v>
      </c>
      <c r="R46">
        <v>1</v>
      </c>
      <c r="T46">
        <v>18607.000000000007</v>
      </c>
      <c r="U46">
        <v>-1758.7999999999884</v>
      </c>
      <c r="W46">
        <v>31845</v>
      </c>
      <c r="X46">
        <v>6960</v>
      </c>
      <c r="AD46">
        <v>68077.600000000006</v>
      </c>
      <c r="AE46">
        <v>1.6335329095032727</v>
      </c>
      <c r="AI46">
        <v>68077.600000000006</v>
      </c>
      <c r="AJ46">
        <v>1.6335329095032727</v>
      </c>
    </row>
    <row r="47" spans="2:38" x14ac:dyDescent="0.25">
      <c r="B47">
        <v>55868</v>
      </c>
      <c r="C47">
        <v>58032</v>
      </c>
      <c r="D47">
        <v>10291</v>
      </c>
      <c r="E47">
        <v>41841</v>
      </c>
      <c r="F47">
        <v>111120</v>
      </c>
      <c r="H47">
        <v>126624</v>
      </c>
      <c r="J47">
        <f t="shared" si="6"/>
        <v>55430.400000000001</v>
      </c>
      <c r="K47">
        <f t="shared" si="7"/>
        <v>2.2843782473155523</v>
      </c>
      <c r="L47">
        <f t="shared" si="8"/>
        <v>111120</v>
      </c>
      <c r="M47">
        <f t="shared" si="9"/>
        <v>10291</v>
      </c>
      <c r="N47">
        <f t="shared" si="10"/>
        <v>55430.400000000001</v>
      </c>
      <c r="O47">
        <f t="shared" si="11"/>
        <v>100829</v>
      </c>
      <c r="Q47">
        <v>49749</v>
      </c>
      <c r="R47">
        <v>776</v>
      </c>
      <c r="T47">
        <v>-12071.999999999993</v>
      </c>
      <c r="U47">
        <v>-31.400000000001455</v>
      </c>
      <c r="W47">
        <v>24048</v>
      </c>
      <c r="X47">
        <v>1041</v>
      </c>
      <c r="AB47">
        <v>55430.400000000001</v>
      </c>
      <c r="AC47">
        <v>2.2843782473155523</v>
      </c>
      <c r="AK47">
        <v>55430.400000000001</v>
      </c>
      <c r="AL47">
        <v>2.2843782473155523</v>
      </c>
    </row>
    <row r="48" spans="2:38" x14ac:dyDescent="0.25">
      <c r="B48">
        <v>43353</v>
      </c>
      <c r="C48">
        <v>33153</v>
      </c>
      <c r="D48">
        <v>59939</v>
      </c>
      <c r="E48">
        <v>31078</v>
      </c>
      <c r="F48">
        <v>82387</v>
      </c>
      <c r="H48">
        <v>66210</v>
      </c>
      <c r="J48">
        <f t="shared" si="6"/>
        <v>49982</v>
      </c>
      <c r="K48">
        <f t="shared" si="7"/>
        <v>1.3246768836781242</v>
      </c>
      <c r="L48">
        <f t="shared" si="8"/>
        <v>82387</v>
      </c>
      <c r="M48">
        <f t="shared" si="9"/>
        <v>31078</v>
      </c>
      <c r="N48">
        <f t="shared" si="10"/>
        <v>49982</v>
      </c>
      <c r="O48">
        <f t="shared" si="11"/>
        <v>51309</v>
      </c>
      <c r="Q48">
        <v>8769</v>
      </c>
      <c r="R48">
        <v>-7952</v>
      </c>
      <c r="T48">
        <v>-1899.4000000000015</v>
      </c>
      <c r="U48">
        <v>-593</v>
      </c>
      <c r="W48">
        <v>23428.6</v>
      </c>
      <c r="X48">
        <v>594.20000000000005</v>
      </c>
      <c r="Z48">
        <v>49982</v>
      </c>
      <c r="AA48">
        <v>1.3246768836781242</v>
      </c>
      <c r="AI48">
        <v>49982</v>
      </c>
      <c r="AJ48">
        <v>1.3246768836781242</v>
      </c>
    </row>
    <row r="49" spans="2:38" x14ac:dyDescent="0.25">
      <c r="B49">
        <v>66968</v>
      </c>
      <c r="C49">
        <v>52861</v>
      </c>
      <c r="D49">
        <v>91938</v>
      </c>
      <c r="E49">
        <v>100058</v>
      </c>
      <c r="F49">
        <v>87924</v>
      </c>
      <c r="H49">
        <v>85535</v>
      </c>
      <c r="J49">
        <f t="shared" si="6"/>
        <v>79949.8</v>
      </c>
      <c r="K49">
        <f t="shared" si="7"/>
        <v>1.0698588364198534</v>
      </c>
      <c r="L49">
        <f t="shared" si="8"/>
        <v>100058</v>
      </c>
      <c r="M49">
        <f t="shared" si="9"/>
        <v>52861</v>
      </c>
      <c r="N49">
        <f t="shared" si="10"/>
        <v>79949.8</v>
      </c>
      <c r="O49">
        <f t="shared" si="11"/>
        <v>47197</v>
      </c>
      <c r="Q49">
        <v>-43738</v>
      </c>
      <c r="R49">
        <v>-202</v>
      </c>
      <c r="T49">
        <v>-13677.800000000003</v>
      </c>
      <c r="U49">
        <v>-2660.1999999999971</v>
      </c>
      <c r="W49">
        <v>26417.8</v>
      </c>
      <c r="X49">
        <v>3140.6</v>
      </c>
      <c r="AB49">
        <v>79949.8</v>
      </c>
      <c r="AC49">
        <v>1.0698588364198534</v>
      </c>
      <c r="AI49">
        <v>79949.8</v>
      </c>
      <c r="AJ49">
        <v>1.0698588364198534</v>
      </c>
    </row>
    <row r="50" spans="2:38" x14ac:dyDescent="0.25">
      <c r="B50">
        <v>81762</v>
      </c>
      <c r="C50">
        <v>23339</v>
      </c>
      <c r="D50">
        <v>99745</v>
      </c>
      <c r="E50">
        <v>30711</v>
      </c>
      <c r="F50">
        <v>111038</v>
      </c>
      <c r="H50">
        <v>101652</v>
      </c>
      <c r="J50">
        <f t="shared" si="6"/>
        <v>69319</v>
      </c>
      <c r="K50">
        <f t="shared" si="7"/>
        <v>1.4664377731934968</v>
      </c>
      <c r="L50">
        <f t="shared" si="8"/>
        <v>111038</v>
      </c>
      <c r="M50">
        <f t="shared" si="9"/>
        <v>23339</v>
      </c>
      <c r="N50">
        <f t="shared" si="10"/>
        <v>69319</v>
      </c>
      <c r="O50">
        <f t="shared" si="11"/>
        <v>87699</v>
      </c>
      <c r="Q50">
        <v>33756</v>
      </c>
      <c r="R50">
        <v>5083</v>
      </c>
      <c r="T50">
        <v>9934.5999999999985</v>
      </c>
      <c r="U50">
        <v>1236.3999999999942</v>
      </c>
      <c r="W50">
        <v>13751.8</v>
      </c>
      <c r="X50">
        <v>3367.5999999999995</v>
      </c>
      <c r="Z50">
        <v>69319</v>
      </c>
      <c r="AA50">
        <v>1.4664377731934968</v>
      </c>
      <c r="AI50">
        <v>69319</v>
      </c>
      <c r="AJ50">
        <v>1.4664377731934968</v>
      </c>
    </row>
    <row r="51" spans="2:38" x14ac:dyDescent="0.25">
      <c r="B51">
        <v>21434</v>
      </c>
      <c r="C51">
        <v>60745</v>
      </c>
      <c r="D51">
        <v>114796</v>
      </c>
      <c r="E51">
        <v>47990</v>
      </c>
      <c r="F51">
        <v>44496</v>
      </c>
      <c r="H51">
        <v>110776</v>
      </c>
      <c r="J51">
        <f t="shared" si="6"/>
        <v>57892.2</v>
      </c>
      <c r="K51">
        <f t="shared" si="7"/>
        <v>1.9134874819060255</v>
      </c>
      <c r="L51">
        <f t="shared" si="8"/>
        <v>114796</v>
      </c>
      <c r="M51">
        <f t="shared" si="9"/>
        <v>21434</v>
      </c>
      <c r="N51">
        <f t="shared" si="10"/>
        <v>57892.2</v>
      </c>
      <c r="O51">
        <f t="shared" si="11"/>
        <v>93362</v>
      </c>
      <c r="Q51">
        <v>22585</v>
      </c>
      <c r="R51">
        <v>3254</v>
      </c>
      <c r="T51">
        <v>24854.399999999994</v>
      </c>
      <c r="U51">
        <v>481</v>
      </c>
      <c r="W51">
        <v>24854.400000000001</v>
      </c>
      <c r="X51">
        <v>2285.7999999999997</v>
      </c>
      <c r="AD51">
        <v>57892.2</v>
      </c>
      <c r="AE51">
        <v>1.9134874819060255</v>
      </c>
      <c r="AI51">
        <v>57892.2</v>
      </c>
      <c r="AJ51">
        <v>1.9134874819060255</v>
      </c>
    </row>
    <row r="52" spans="2:38" x14ac:dyDescent="0.25">
      <c r="B52">
        <v>111864</v>
      </c>
      <c r="C52">
        <v>105068</v>
      </c>
      <c r="D52">
        <v>27395</v>
      </c>
      <c r="E52">
        <v>16995</v>
      </c>
      <c r="F52">
        <v>41752</v>
      </c>
      <c r="H52">
        <v>120747</v>
      </c>
      <c r="J52">
        <f t="shared" si="6"/>
        <v>60614.8</v>
      </c>
      <c r="K52">
        <f t="shared" si="7"/>
        <v>1.9920382480846262</v>
      </c>
      <c r="L52">
        <f t="shared" si="8"/>
        <v>111864</v>
      </c>
      <c r="M52">
        <f t="shared" si="9"/>
        <v>16995</v>
      </c>
      <c r="N52">
        <f t="shared" si="10"/>
        <v>60614.8</v>
      </c>
      <c r="O52">
        <f t="shared" si="11"/>
        <v>94869</v>
      </c>
      <c r="Q52">
        <v>40305</v>
      </c>
      <c r="R52">
        <v>1260</v>
      </c>
      <c r="T52">
        <v>4231.6000000000058</v>
      </c>
      <c r="U52">
        <v>-1926.1999999999971</v>
      </c>
      <c r="W52">
        <v>34065.599999999999</v>
      </c>
      <c r="X52">
        <v>1995.8</v>
      </c>
      <c r="Z52">
        <v>60614.8</v>
      </c>
      <c r="AA52">
        <v>1.9920382480846262</v>
      </c>
      <c r="AI52">
        <v>60614.8</v>
      </c>
      <c r="AJ52">
        <v>1.9920382480846262</v>
      </c>
    </row>
    <row r="53" spans="2:38" x14ac:dyDescent="0.25">
      <c r="B53">
        <v>30295</v>
      </c>
      <c r="C53">
        <v>82531</v>
      </c>
      <c r="D53">
        <v>37902</v>
      </c>
      <c r="E53">
        <v>45854</v>
      </c>
      <c r="F53">
        <v>39772</v>
      </c>
      <c r="H53">
        <v>73744</v>
      </c>
      <c r="J53">
        <f t="shared" si="6"/>
        <v>47270.8</v>
      </c>
      <c r="K53">
        <f t="shared" si="7"/>
        <v>1.5600328321077706</v>
      </c>
      <c r="L53">
        <f t="shared" si="8"/>
        <v>82531</v>
      </c>
      <c r="M53">
        <f t="shared" si="9"/>
        <v>30295</v>
      </c>
      <c r="N53">
        <f t="shared" si="10"/>
        <v>47270.8</v>
      </c>
      <c r="O53">
        <f t="shared" si="11"/>
        <v>52236</v>
      </c>
      <c r="Q53">
        <v>26020</v>
      </c>
      <c r="R53">
        <v>-715</v>
      </c>
      <c r="T53">
        <v>1342.6000000000058</v>
      </c>
      <c r="U53">
        <v>-1559.3999999999942</v>
      </c>
      <c r="W53">
        <v>12838.2</v>
      </c>
      <c r="X53">
        <v>5141.3999999999996</v>
      </c>
      <c r="Z53">
        <v>47270.8</v>
      </c>
      <c r="AA53">
        <v>1.5600328321077706</v>
      </c>
      <c r="AI53">
        <v>47270.8</v>
      </c>
      <c r="AJ53">
        <v>1.5600328321077706</v>
      </c>
    </row>
    <row r="54" spans="2:38" x14ac:dyDescent="0.25">
      <c r="B54">
        <v>60661</v>
      </c>
      <c r="C54">
        <v>58641</v>
      </c>
      <c r="D54">
        <v>42712</v>
      </c>
      <c r="E54">
        <v>512</v>
      </c>
      <c r="F54">
        <v>55722</v>
      </c>
      <c r="H54">
        <v>54292</v>
      </c>
      <c r="J54">
        <f t="shared" si="6"/>
        <v>43649.599999999999</v>
      </c>
      <c r="K54">
        <f t="shared" si="7"/>
        <v>1.243814376305854</v>
      </c>
      <c r="L54">
        <f t="shared" si="8"/>
        <v>60661</v>
      </c>
      <c r="M54">
        <f t="shared" si="9"/>
        <v>512</v>
      </c>
      <c r="N54">
        <f t="shared" si="10"/>
        <v>43649.599999999999</v>
      </c>
      <c r="O54">
        <f t="shared" si="11"/>
        <v>60149</v>
      </c>
      <c r="Q54">
        <v>-14465</v>
      </c>
      <c r="R54">
        <v>-437</v>
      </c>
      <c r="T54">
        <v>-21023.800000000003</v>
      </c>
      <c r="U54">
        <v>-3618</v>
      </c>
      <c r="W54">
        <v>39770.199999999997</v>
      </c>
      <c r="X54">
        <v>3810.4</v>
      </c>
      <c r="AB54">
        <v>43649.599999999999</v>
      </c>
      <c r="AC54">
        <v>1.243814376305854</v>
      </c>
      <c r="AI54">
        <v>43649.599999999999</v>
      </c>
      <c r="AJ54">
        <v>1.243814376305854</v>
      </c>
    </row>
    <row r="55" spans="2:38" x14ac:dyDescent="0.25">
      <c r="B55">
        <v>21947</v>
      </c>
      <c r="C55">
        <v>57843</v>
      </c>
      <c r="D55">
        <v>87795</v>
      </c>
      <c r="E55">
        <v>50158</v>
      </c>
      <c r="F55">
        <v>66780</v>
      </c>
      <c r="H55">
        <v>124690</v>
      </c>
      <c r="J55">
        <f t="shared" si="6"/>
        <v>56904.6</v>
      </c>
      <c r="K55">
        <f t="shared" si="7"/>
        <v>2.1912112553290948</v>
      </c>
      <c r="L55">
        <f t="shared" si="8"/>
        <v>87795</v>
      </c>
      <c r="M55">
        <f t="shared" si="9"/>
        <v>21947</v>
      </c>
      <c r="N55">
        <f t="shared" si="10"/>
        <v>56904.6</v>
      </c>
      <c r="O55">
        <f t="shared" si="11"/>
        <v>65848</v>
      </c>
      <c r="Q55">
        <v>56425</v>
      </c>
      <c r="R55">
        <v>-1251</v>
      </c>
      <c r="T55">
        <v>-6957</v>
      </c>
      <c r="U55">
        <v>-949.80000000000291</v>
      </c>
      <c r="W55">
        <v>27623.399999999998</v>
      </c>
      <c r="X55">
        <v>1255</v>
      </c>
      <c r="AB55">
        <v>56904.6</v>
      </c>
      <c r="AC55">
        <v>2.1912112553290948</v>
      </c>
      <c r="AK55">
        <v>56904.6</v>
      </c>
      <c r="AL55">
        <v>2.1912112553290948</v>
      </c>
    </row>
    <row r="56" spans="2:38" x14ac:dyDescent="0.25">
      <c r="B56">
        <v>44462</v>
      </c>
      <c r="C56">
        <v>12897</v>
      </c>
      <c r="D56">
        <v>99490</v>
      </c>
      <c r="E56">
        <v>102928</v>
      </c>
      <c r="F56">
        <v>108609</v>
      </c>
      <c r="H56">
        <v>124390</v>
      </c>
      <c r="J56">
        <f t="shared" si="6"/>
        <v>73677.2</v>
      </c>
      <c r="K56">
        <f t="shared" si="7"/>
        <v>1.6883106306971492</v>
      </c>
      <c r="L56">
        <f t="shared" si="8"/>
        <v>108609</v>
      </c>
      <c r="M56">
        <f t="shared" si="9"/>
        <v>12897</v>
      </c>
      <c r="N56">
        <f t="shared" si="10"/>
        <v>73677.2</v>
      </c>
      <c r="O56">
        <f t="shared" si="11"/>
        <v>95712</v>
      </c>
      <c r="Q56">
        <v>-11402</v>
      </c>
      <c r="R56">
        <v>3655</v>
      </c>
      <c r="T56">
        <v>-20024.199999999997</v>
      </c>
      <c r="U56">
        <v>-1592.4000000000087</v>
      </c>
      <c r="W56">
        <v>31921.399999999998</v>
      </c>
      <c r="X56">
        <v>2220</v>
      </c>
      <c r="AB56">
        <v>73677.2</v>
      </c>
      <c r="AC56">
        <v>1.6883106306971492</v>
      </c>
      <c r="AI56">
        <v>73677.2</v>
      </c>
      <c r="AJ56">
        <v>1.6883106306971492</v>
      </c>
    </row>
    <row r="57" spans="2:38" x14ac:dyDescent="0.25">
      <c r="B57">
        <v>17834</v>
      </c>
      <c r="C57">
        <v>96145</v>
      </c>
      <c r="D57">
        <v>83320</v>
      </c>
      <c r="E57">
        <v>68995</v>
      </c>
      <c r="F57">
        <v>109547</v>
      </c>
      <c r="H57">
        <v>85054</v>
      </c>
      <c r="J57">
        <f t="shared" si="6"/>
        <v>75168.2</v>
      </c>
      <c r="K57">
        <f t="shared" si="7"/>
        <v>1.1315157207436124</v>
      </c>
      <c r="L57">
        <f t="shared" si="8"/>
        <v>109547</v>
      </c>
      <c r="M57">
        <f t="shared" si="9"/>
        <v>17834</v>
      </c>
      <c r="N57">
        <f t="shared" si="10"/>
        <v>75168.2</v>
      </c>
      <c r="O57">
        <f t="shared" si="11"/>
        <v>91713</v>
      </c>
      <c r="Q57">
        <v>-11255</v>
      </c>
      <c r="R57">
        <v>-13</v>
      </c>
      <c r="T57">
        <v>-3059.8000000000029</v>
      </c>
      <c r="U57">
        <v>668.19999999999709</v>
      </c>
      <c r="W57">
        <v>15625.4</v>
      </c>
      <c r="X57">
        <v>4324.5999999999995</v>
      </c>
      <c r="AB57">
        <v>75168.2</v>
      </c>
      <c r="AC57">
        <v>1.1315157207436124</v>
      </c>
      <c r="AI57">
        <v>75168.2</v>
      </c>
      <c r="AJ57">
        <v>1.1315157207436124</v>
      </c>
    </row>
    <row r="58" spans="2:38" x14ac:dyDescent="0.25">
      <c r="B58">
        <v>52170</v>
      </c>
      <c r="C58">
        <v>104388</v>
      </c>
      <c r="D58">
        <v>23915</v>
      </c>
      <c r="E58">
        <v>66106</v>
      </c>
      <c r="F58">
        <v>27671</v>
      </c>
      <c r="H58">
        <v>121651</v>
      </c>
      <c r="J58">
        <f t="shared" si="6"/>
        <v>54850</v>
      </c>
      <c r="K58">
        <f t="shared" si="7"/>
        <v>2.2178851412944396</v>
      </c>
      <c r="L58">
        <f t="shared" si="8"/>
        <v>104388</v>
      </c>
      <c r="M58">
        <f t="shared" si="9"/>
        <v>23915</v>
      </c>
      <c r="N58">
        <f t="shared" si="10"/>
        <v>54850</v>
      </c>
      <c r="O58">
        <f t="shared" si="11"/>
        <v>80473</v>
      </c>
      <c r="Q58">
        <v>3694</v>
      </c>
      <c r="R58">
        <v>271</v>
      </c>
      <c r="T58">
        <v>-5223.1999999999971</v>
      </c>
      <c r="U58">
        <v>1538.4000000000015</v>
      </c>
      <c r="W58">
        <v>39204.800000000003</v>
      </c>
      <c r="X58">
        <v>2620.8000000000002</v>
      </c>
      <c r="AD58">
        <v>54850</v>
      </c>
      <c r="AE58">
        <v>2.2178851412944396</v>
      </c>
      <c r="AK58">
        <v>54850</v>
      </c>
      <c r="AL58">
        <v>2.2178851412944396</v>
      </c>
    </row>
    <row r="59" spans="2:38" x14ac:dyDescent="0.25">
      <c r="B59">
        <v>25562</v>
      </c>
      <c r="C59">
        <v>39563</v>
      </c>
      <c r="D59">
        <v>48683</v>
      </c>
      <c r="E59">
        <v>59327</v>
      </c>
      <c r="F59">
        <v>55736</v>
      </c>
      <c r="H59">
        <v>81784</v>
      </c>
      <c r="J59">
        <f t="shared" si="6"/>
        <v>45774.2</v>
      </c>
      <c r="K59">
        <f t="shared" si="7"/>
        <v>1.7866833281630266</v>
      </c>
      <c r="L59">
        <f t="shared" si="8"/>
        <v>59327</v>
      </c>
      <c r="M59">
        <f t="shared" si="9"/>
        <v>25562</v>
      </c>
      <c r="N59">
        <f t="shared" si="10"/>
        <v>45774.2</v>
      </c>
      <c r="O59">
        <f t="shared" si="11"/>
        <v>33765</v>
      </c>
      <c r="Q59">
        <v>-380</v>
      </c>
      <c r="R59">
        <v>-4788</v>
      </c>
      <c r="T59">
        <v>-17300.200000000004</v>
      </c>
      <c r="U59">
        <v>490.79999999999563</v>
      </c>
      <c r="W59">
        <v>30149</v>
      </c>
      <c r="X59">
        <v>1049.2</v>
      </c>
      <c r="Z59">
        <v>45774.2</v>
      </c>
      <c r="AA59">
        <v>1.7866833281630266</v>
      </c>
      <c r="AI59">
        <v>45774.2</v>
      </c>
      <c r="AJ59">
        <v>1.7866833281630266</v>
      </c>
    </row>
    <row r="60" spans="2:38" x14ac:dyDescent="0.25">
      <c r="B60">
        <v>21356</v>
      </c>
      <c r="C60">
        <v>27721</v>
      </c>
      <c r="D60">
        <v>89793</v>
      </c>
      <c r="E60">
        <v>60596</v>
      </c>
      <c r="F60">
        <v>28217</v>
      </c>
      <c r="H60">
        <v>59069</v>
      </c>
      <c r="J60">
        <f t="shared" si="6"/>
        <v>45536.6</v>
      </c>
      <c r="K60">
        <f t="shared" si="7"/>
        <v>1.2971763372759495</v>
      </c>
      <c r="L60">
        <f t="shared" si="8"/>
        <v>89793</v>
      </c>
      <c r="M60">
        <f t="shared" si="9"/>
        <v>21356</v>
      </c>
      <c r="N60">
        <f t="shared" si="10"/>
        <v>45536.6</v>
      </c>
      <c r="O60">
        <f t="shared" si="11"/>
        <v>68437</v>
      </c>
      <c r="Q60">
        <v>-3292</v>
      </c>
      <c r="R60">
        <v>14</v>
      </c>
      <c r="T60">
        <v>4036.4000000000015</v>
      </c>
      <c r="U60">
        <v>802</v>
      </c>
      <c r="W60">
        <v>32601.599999999999</v>
      </c>
      <c r="X60">
        <v>2472</v>
      </c>
      <c r="Z60">
        <v>45536.6</v>
      </c>
      <c r="AA60">
        <v>1.2971763372759495</v>
      </c>
      <c r="AI60">
        <v>45536.6</v>
      </c>
      <c r="AJ60">
        <v>1.2971763372759495</v>
      </c>
    </row>
    <row r="61" spans="2:38" x14ac:dyDescent="0.25">
      <c r="B61">
        <v>76322</v>
      </c>
      <c r="C61">
        <v>25620</v>
      </c>
      <c r="D61">
        <v>115062</v>
      </c>
      <c r="E61">
        <v>22493</v>
      </c>
      <c r="F61">
        <v>12569</v>
      </c>
      <c r="H61">
        <v>68984</v>
      </c>
      <c r="J61">
        <f t="shared" si="6"/>
        <v>50413.2</v>
      </c>
      <c r="K61">
        <f t="shared" si="7"/>
        <v>1.3683717756460609</v>
      </c>
      <c r="L61">
        <f t="shared" si="8"/>
        <v>115062</v>
      </c>
      <c r="M61">
        <f t="shared" si="9"/>
        <v>12569</v>
      </c>
      <c r="N61">
        <f t="shared" si="10"/>
        <v>50413.2</v>
      </c>
      <c r="O61">
        <f t="shared" si="11"/>
        <v>102493</v>
      </c>
      <c r="Q61">
        <v>-36181</v>
      </c>
      <c r="R61">
        <v>-1</v>
      </c>
      <c r="T61">
        <v>-40311.600000000006</v>
      </c>
      <c r="U61">
        <v>1174</v>
      </c>
      <c r="W61">
        <v>41564.399999999994</v>
      </c>
      <c r="X61">
        <v>3218</v>
      </c>
      <c r="AB61">
        <v>50413.2</v>
      </c>
      <c r="AC61">
        <v>1.3683717756460609</v>
      </c>
      <c r="AI61">
        <v>50413.2</v>
      </c>
      <c r="AJ61">
        <v>1.3683717756460609</v>
      </c>
    </row>
    <row r="62" spans="2:38" x14ac:dyDescent="0.25">
      <c r="B62">
        <v>22936</v>
      </c>
      <c r="C62">
        <v>61989</v>
      </c>
      <c r="D62">
        <v>86442</v>
      </c>
      <c r="E62">
        <v>84140</v>
      </c>
      <c r="F62">
        <v>74687</v>
      </c>
      <c r="H62">
        <v>94378</v>
      </c>
      <c r="J62">
        <f t="shared" si="6"/>
        <v>66038.8</v>
      </c>
      <c r="K62">
        <f t="shared" si="7"/>
        <v>1.4291295420268084</v>
      </c>
      <c r="L62">
        <f t="shared" si="8"/>
        <v>86442</v>
      </c>
      <c r="M62">
        <f t="shared" si="9"/>
        <v>22936</v>
      </c>
      <c r="N62">
        <f t="shared" si="10"/>
        <v>66038.8</v>
      </c>
      <c r="O62">
        <f t="shared" si="11"/>
        <v>63506</v>
      </c>
      <c r="Q62">
        <v>-26900</v>
      </c>
      <c r="R62">
        <v>-48</v>
      </c>
      <c r="T62">
        <v>-32804</v>
      </c>
      <c r="U62">
        <v>-5400.5999999999913</v>
      </c>
      <c r="W62">
        <v>32804</v>
      </c>
      <c r="X62">
        <v>5400.6</v>
      </c>
      <c r="AB62">
        <v>66038.8</v>
      </c>
      <c r="AC62">
        <v>1.4291295420268084</v>
      </c>
      <c r="AI62">
        <v>66038.8</v>
      </c>
      <c r="AJ62">
        <v>1.4291295420268084</v>
      </c>
    </row>
    <row r="63" spans="2:38" x14ac:dyDescent="0.25">
      <c r="B63">
        <v>14851</v>
      </c>
      <c r="C63">
        <v>104377</v>
      </c>
      <c r="D63">
        <v>87215</v>
      </c>
      <c r="E63">
        <v>108368</v>
      </c>
      <c r="F63">
        <v>91580</v>
      </c>
      <c r="H63">
        <v>96455</v>
      </c>
      <c r="J63">
        <f t="shared" si="6"/>
        <v>81278.2</v>
      </c>
      <c r="K63">
        <f t="shared" si="7"/>
        <v>1.1867265761298849</v>
      </c>
      <c r="L63">
        <f t="shared" si="8"/>
        <v>108368</v>
      </c>
      <c r="M63">
        <f t="shared" si="9"/>
        <v>14851</v>
      </c>
      <c r="N63">
        <f t="shared" si="10"/>
        <v>81278.2</v>
      </c>
      <c r="O63">
        <f t="shared" si="11"/>
        <v>93517</v>
      </c>
      <c r="Q63">
        <v>-5758</v>
      </c>
      <c r="R63">
        <v>-4240</v>
      </c>
      <c r="T63">
        <v>22533.399999999994</v>
      </c>
      <c r="U63">
        <v>2623.5999999999913</v>
      </c>
      <c r="W63">
        <v>23284.2</v>
      </c>
      <c r="X63">
        <v>2623.6</v>
      </c>
      <c r="AD63">
        <v>81278.2</v>
      </c>
      <c r="AE63">
        <v>1.1867265761298849</v>
      </c>
      <c r="AI63">
        <v>81278.2</v>
      </c>
      <c r="AJ63">
        <v>1.1867265761298849</v>
      </c>
    </row>
    <row r="64" spans="2:38" x14ac:dyDescent="0.25">
      <c r="B64">
        <v>41965</v>
      </c>
      <c r="C64">
        <v>87947</v>
      </c>
      <c r="D64">
        <v>74581</v>
      </c>
      <c r="E64">
        <v>73760</v>
      </c>
      <c r="F64">
        <v>1475</v>
      </c>
      <c r="H64">
        <v>94587</v>
      </c>
      <c r="J64">
        <f t="shared" si="6"/>
        <v>55945.599999999999</v>
      </c>
      <c r="K64">
        <f t="shared" si="7"/>
        <v>1.6906959617914545</v>
      </c>
      <c r="L64">
        <f t="shared" si="8"/>
        <v>87947</v>
      </c>
      <c r="M64">
        <f t="shared" si="9"/>
        <v>1475</v>
      </c>
      <c r="N64">
        <f t="shared" si="10"/>
        <v>55945.599999999999</v>
      </c>
      <c r="O64">
        <f t="shared" si="11"/>
        <v>86472</v>
      </c>
      <c r="Q64">
        <v>-6396</v>
      </c>
      <c r="R64">
        <v>2</v>
      </c>
      <c r="T64">
        <v>7778.7999999999956</v>
      </c>
      <c r="U64">
        <v>-2688</v>
      </c>
      <c r="W64">
        <v>27426.000000000004</v>
      </c>
      <c r="X64">
        <v>3058.4</v>
      </c>
      <c r="AD64">
        <v>55945.599999999999</v>
      </c>
      <c r="AE64">
        <v>1.6906959617914545</v>
      </c>
      <c r="AI64">
        <v>55945.599999999999</v>
      </c>
      <c r="AJ64">
        <v>1.6906959617914545</v>
      </c>
    </row>
    <row r="65" spans="2:38" x14ac:dyDescent="0.25">
      <c r="B65">
        <v>68055</v>
      </c>
      <c r="C65">
        <v>116158</v>
      </c>
      <c r="D65">
        <v>66025</v>
      </c>
      <c r="E65">
        <v>29763</v>
      </c>
      <c r="F65">
        <v>56285</v>
      </c>
      <c r="H65">
        <v>96691</v>
      </c>
      <c r="J65">
        <f t="shared" si="6"/>
        <v>67257.2</v>
      </c>
      <c r="K65">
        <f t="shared" si="7"/>
        <v>1.4376304693029149</v>
      </c>
      <c r="L65">
        <f t="shared" si="8"/>
        <v>116158</v>
      </c>
      <c r="M65">
        <f t="shared" si="9"/>
        <v>29763</v>
      </c>
      <c r="N65">
        <f t="shared" si="10"/>
        <v>67257.2</v>
      </c>
      <c r="O65">
        <f t="shared" si="11"/>
        <v>86395</v>
      </c>
      <c r="Q65">
        <v>-4784</v>
      </c>
      <c r="R65">
        <v>-4054</v>
      </c>
      <c r="T65">
        <v>2116.3999999999942</v>
      </c>
      <c r="U65">
        <v>5692.7999999999956</v>
      </c>
      <c r="W65">
        <v>22393.200000000004</v>
      </c>
      <c r="X65">
        <v>5761.2</v>
      </c>
      <c r="AF65">
        <v>67257.2</v>
      </c>
      <c r="AG65">
        <v>1.4376304693029149</v>
      </c>
      <c r="AI65">
        <v>67257.2</v>
      </c>
      <c r="AJ65">
        <v>1.4376304693029149</v>
      </c>
    </row>
    <row r="66" spans="2:38" x14ac:dyDescent="0.25">
      <c r="B66">
        <v>42084</v>
      </c>
      <c r="C66">
        <v>79630</v>
      </c>
      <c r="D66">
        <v>47790</v>
      </c>
      <c r="E66">
        <v>13428</v>
      </c>
      <c r="F66">
        <v>87961</v>
      </c>
      <c r="H66">
        <v>128682</v>
      </c>
      <c r="J66">
        <f t="shared" ref="J66:J101" si="12">AVERAGE(B66:F66)</f>
        <v>54178.6</v>
      </c>
      <c r="K66">
        <f t="shared" ref="K66:K97" si="13">H66/J66</f>
        <v>2.3751444297194833</v>
      </c>
      <c r="L66">
        <f t="shared" ref="L66:L101" si="14">MAX(B66:F66)</f>
        <v>87961</v>
      </c>
      <c r="M66">
        <f t="shared" ref="M66:M101" si="15">MIN(B66:F66)</f>
        <v>13428</v>
      </c>
      <c r="N66">
        <f t="shared" ref="N66:N101" si="16">AVERAGE(B66:F66)</f>
        <v>54178.6</v>
      </c>
      <c r="O66">
        <f t="shared" ref="O66:O101" si="17">L66-M66</f>
        <v>74533</v>
      </c>
      <c r="Q66">
        <v>21918</v>
      </c>
      <c r="R66">
        <v>402</v>
      </c>
      <c r="T66">
        <v>-13028.599999999999</v>
      </c>
      <c r="U66">
        <v>-2032.8000000000029</v>
      </c>
      <c r="W66">
        <v>34879.800000000003</v>
      </c>
      <c r="X66">
        <v>2032.8</v>
      </c>
      <c r="AF66">
        <v>54178.6</v>
      </c>
      <c r="AG66">
        <v>2.3751444297194833</v>
      </c>
      <c r="AK66">
        <v>54178.6</v>
      </c>
      <c r="AL66">
        <v>2.3751444297194833</v>
      </c>
    </row>
    <row r="67" spans="2:38" x14ac:dyDescent="0.25">
      <c r="B67">
        <v>71217</v>
      </c>
      <c r="C67">
        <v>107374</v>
      </c>
      <c r="D67">
        <v>19981</v>
      </c>
      <c r="E67">
        <v>23113</v>
      </c>
      <c r="F67">
        <v>38753</v>
      </c>
      <c r="H67">
        <v>131585</v>
      </c>
      <c r="J67">
        <f t="shared" si="12"/>
        <v>52087.6</v>
      </c>
      <c r="K67">
        <f t="shared" si="13"/>
        <v>2.5262250516437694</v>
      </c>
      <c r="L67">
        <f t="shared" si="14"/>
        <v>107374</v>
      </c>
      <c r="M67">
        <f t="shared" si="15"/>
        <v>19981</v>
      </c>
      <c r="N67">
        <f t="shared" si="16"/>
        <v>52087.6</v>
      </c>
      <c r="O67">
        <f t="shared" si="17"/>
        <v>87393</v>
      </c>
      <c r="Q67">
        <v>26789</v>
      </c>
      <c r="R67">
        <v>-2878</v>
      </c>
      <c r="T67">
        <v>-1688</v>
      </c>
      <c r="U67">
        <v>-992.59999999999854</v>
      </c>
      <c r="W67">
        <v>17602.8</v>
      </c>
      <c r="X67">
        <v>2154.6000000000004</v>
      </c>
      <c r="AD67">
        <v>52087.6</v>
      </c>
      <c r="AE67">
        <v>2.5262250516437694</v>
      </c>
      <c r="AK67">
        <v>52087.6</v>
      </c>
      <c r="AL67">
        <v>2.5262250516437694</v>
      </c>
    </row>
    <row r="68" spans="2:38" x14ac:dyDescent="0.25">
      <c r="B68">
        <v>75150</v>
      </c>
      <c r="C68">
        <v>70679</v>
      </c>
      <c r="D68">
        <v>110665</v>
      </c>
      <c r="E68">
        <v>13486</v>
      </c>
      <c r="F68">
        <v>52152</v>
      </c>
      <c r="H68">
        <v>132319</v>
      </c>
      <c r="J68">
        <f t="shared" si="12"/>
        <v>64426.400000000001</v>
      </c>
      <c r="K68">
        <f t="shared" si="13"/>
        <v>2.0538009263283374</v>
      </c>
      <c r="L68">
        <f t="shared" si="14"/>
        <v>110665</v>
      </c>
      <c r="M68">
        <f t="shared" si="15"/>
        <v>13486</v>
      </c>
      <c r="N68">
        <f t="shared" si="16"/>
        <v>64426.400000000001</v>
      </c>
      <c r="O68">
        <f t="shared" si="17"/>
        <v>97179</v>
      </c>
      <c r="Q68">
        <v>29983</v>
      </c>
      <c r="R68">
        <v>-3439</v>
      </c>
      <c r="T68">
        <v>6960.8000000000029</v>
      </c>
      <c r="U68">
        <v>232.40000000000146</v>
      </c>
      <c r="W68">
        <v>36776.800000000003</v>
      </c>
      <c r="X68">
        <v>1358.4</v>
      </c>
      <c r="AD68">
        <v>64426.400000000001</v>
      </c>
      <c r="AE68">
        <v>2.0538009263283374</v>
      </c>
      <c r="AK68">
        <v>64426.400000000001</v>
      </c>
      <c r="AL68">
        <v>2.0538009263283374</v>
      </c>
    </row>
    <row r="69" spans="2:38" x14ac:dyDescent="0.25">
      <c r="B69">
        <v>34961</v>
      </c>
      <c r="C69">
        <v>73419</v>
      </c>
      <c r="D69">
        <v>71403</v>
      </c>
      <c r="E69">
        <v>73456</v>
      </c>
      <c r="F69">
        <v>34192</v>
      </c>
      <c r="H69">
        <v>97956</v>
      </c>
      <c r="J69">
        <f t="shared" si="12"/>
        <v>57486.2</v>
      </c>
      <c r="K69">
        <f t="shared" si="13"/>
        <v>1.7039915666716534</v>
      </c>
      <c r="L69">
        <f t="shared" si="14"/>
        <v>73456</v>
      </c>
      <c r="M69">
        <f t="shared" si="15"/>
        <v>34192</v>
      </c>
      <c r="N69">
        <f t="shared" si="16"/>
        <v>57486.2</v>
      </c>
      <c r="O69">
        <f t="shared" si="17"/>
        <v>39264</v>
      </c>
      <c r="Q69">
        <v>-3888</v>
      </c>
      <c r="R69">
        <v>-5899</v>
      </c>
      <c r="T69">
        <v>-7753</v>
      </c>
      <c r="U69">
        <v>2566.7999999999956</v>
      </c>
      <c r="W69">
        <v>26041.4</v>
      </c>
      <c r="X69">
        <v>3442.7999999999997</v>
      </c>
      <c r="AF69">
        <v>57486.2</v>
      </c>
      <c r="AG69">
        <v>1.7039915666716534</v>
      </c>
      <c r="AI69">
        <v>57486.2</v>
      </c>
      <c r="AJ69">
        <v>1.7039915666716534</v>
      </c>
    </row>
    <row r="70" spans="2:38" x14ac:dyDescent="0.25">
      <c r="B70">
        <v>78329</v>
      </c>
      <c r="C70">
        <v>109663</v>
      </c>
      <c r="D70">
        <v>16333</v>
      </c>
      <c r="E70">
        <v>54610</v>
      </c>
      <c r="F70">
        <v>72920</v>
      </c>
      <c r="H70">
        <v>118507</v>
      </c>
      <c r="J70">
        <f t="shared" si="12"/>
        <v>66371</v>
      </c>
      <c r="K70">
        <f t="shared" si="13"/>
        <v>1.7855237980443266</v>
      </c>
      <c r="L70">
        <f t="shared" si="14"/>
        <v>109663</v>
      </c>
      <c r="M70">
        <f t="shared" si="15"/>
        <v>16333</v>
      </c>
      <c r="N70">
        <f t="shared" si="16"/>
        <v>66371</v>
      </c>
      <c r="O70">
        <f t="shared" si="17"/>
        <v>93330</v>
      </c>
      <c r="Q70">
        <v>20230</v>
      </c>
      <c r="R70">
        <v>-34</v>
      </c>
      <c r="T70">
        <v>25190.6</v>
      </c>
      <c r="U70">
        <v>-94.19999999999709</v>
      </c>
      <c r="W70">
        <v>62642.200000000004</v>
      </c>
      <c r="X70">
        <v>117.8</v>
      </c>
      <c r="AD70">
        <v>66371</v>
      </c>
      <c r="AE70">
        <v>1.7855237980443266</v>
      </c>
      <c r="AI70">
        <v>66371</v>
      </c>
      <c r="AJ70">
        <v>1.7855237980443266</v>
      </c>
    </row>
    <row r="71" spans="2:38" x14ac:dyDescent="0.25">
      <c r="B71">
        <v>60343</v>
      </c>
      <c r="C71">
        <v>86764</v>
      </c>
      <c r="D71">
        <v>33553</v>
      </c>
      <c r="E71">
        <v>80198</v>
      </c>
      <c r="F71">
        <v>60251</v>
      </c>
      <c r="H71">
        <v>86735</v>
      </c>
      <c r="J71">
        <f t="shared" si="12"/>
        <v>64221.8</v>
      </c>
      <c r="K71">
        <f t="shared" si="13"/>
        <v>1.3505538617727937</v>
      </c>
      <c r="L71">
        <f t="shared" si="14"/>
        <v>86764</v>
      </c>
      <c r="M71">
        <f t="shared" si="15"/>
        <v>33553</v>
      </c>
      <c r="N71">
        <f t="shared" si="16"/>
        <v>64221.8</v>
      </c>
      <c r="O71">
        <f t="shared" si="17"/>
        <v>53211</v>
      </c>
      <c r="Q71">
        <v>2357</v>
      </c>
      <c r="R71">
        <v>1</v>
      </c>
      <c r="T71">
        <v>1344.2000000000044</v>
      </c>
      <c r="U71">
        <v>336.60000000000582</v>
      </c>
      <c r="W71">
        <v>13348.2</v>
      </c>
      <c r="X71">
        <v>3135.8</v>
      </c>
      <c r="Z71">
        <v>64221.8</v>
      </c>
      <c r="AA71">
        <v>1.3505538617727937</v>
      </c>
      <c r="AI71">
        <v>64221.8</v>
      </c>
      <c r="AJ71">
        <v>1.3505538617727937</v>
      </c>
    </row>
    <row r="72" spans="2:38" x14ac:dyDescent="0.25">
      <c r="B72">
        <v>105510</v>
      </c>
      <c r="C72">
        <v>13539</v>
      </c>
      <c r="D72">
        <v>10998</v>
      </c>
      <c r="E72">
        <v>15566</v>
      </c>
      <c r="F72">
        <v>89206</v>
      </c>
      <c r="H72">
        <v>110998</v>
      </c>
      <c r="J72">
        <f t="shared" si="12"/>
        <v>46963.8</v>
      </c>
      <c r="K72">
        <f t="shared" si="13"/>
        <v>2.3634799569029763</v>
      </c>
      <c r="L72">
        <f t="shared" si="14"/>
        <v>105510</v>
      </c>
      <c r="M72">
        <f t="shared" si="15"/>
        <v>10998</v>
      </c>
      <c r="N72">
        <f t="shared" si="16"/>
        <v>46963.8</v>
      </c>
      <c r="O72">
        <f t="shared" si="17"/>
        <v>94512</v>
      </c>
      <c r="Q72">
        <v>48268</v>
      </c>
      <c r="R72">
        <v>8888</v>
      </c>
      <c r="T72">
        <v>5808</v>
      </c>
      <c r="U72">
        <v>-1951.3999999999942</v>
      </c>
      <c r="W72">
        <v>12790.8</v>
      </c>
      <c r="X72">
        <v>1951.4000000000003</v>
      </c>
      <c r="Z72">
        <v>46963.8</v>
      </c>
      <c r="AA72">
        <v>2.3634799569029763</v>
      </c>
      <c r="AK72">
        <v>46963.8</v>
      </c>
      <c r="AL72">
        <v>2.3634799569029763</v>
      </c>
    </row>
    <row r="73" spans="2:38" x14ac:dyDescent="0.25">
      <c r="B73">
        <v>67122</v>
      </c>
      <c r="C73">
        <v>76103</v>
      </c>
      <c r="D73">
        <v>42673</v>
      </c>
      <c r="E73">
        <v>97277</v>
      </c>
      <c r="F73">
        <v>43260</v>
      </c>
      <c r="H73">
        <v>133771</v>
      </c>
      <c r="J73">
        <f t="shared" si="12"/>
        <v>65287</v>
      </c>
      <c r="K73">
        <f t="shared" si="13"/>
        <v>2.0489684010599354</v>
      </c>
      <c r="L73">
        <f t="shared" si="14"/>
        <v>97277</v>
      </c>
      <c r="M73">
        <f t="shared" si="15"/>
        <v>42673</v>
      </c>
      <c r="N73">
        <f t="shared" si="16"/>
        <v>65287</v>
      </c>
      <c r="O73">
        <f t="shared" si="17"/>
        <v>54604</v>
      </c>
      <c r="Q73">
        <v>51238</v>
      </c>
      <c r="R73">
        <v>2020</v>
      </c>
      <c r="T73">
        <v>-15130.399999999994</v>
      </c>
      <c r="U73">
        <v>-579.60000000000582</v>
      </c>
      <c r="W73">
        <v>18360.000000000004</v>
      </c>
      <c r="X73">
        <v>931.2</v>
      </c>
      <c r="AB73">
        <v>65287</v>
      </c>
      <c r="AC73">
        <v>2.0489684010599354</v>
      </c>
      <c r="AK73">
        <v>65287</v>
      </c>
      <c r="AL73">
        <v>2.0489684010599354</v>
      </c>
    </row>
    <row r="74" spans="2:38" x14ac:dyDescent="0.25">
      <c r="B74">
        <v>84519</v>
      </c>
      <c r="C74">
        <v>16560</v>
      </c>
      <c r="D74">
        <v>14224</v>
      </c>
      <c r="E74">
        <v>21235</v>
      </c>
      <c r="F74">
        <v>31691</v>
      </c>
      <c r="H74">
        <v>64716</v>
      </c>
      <c r="J74">
        <f t="shared" si="12"/>
        <v>33645.800000000003</v>
      </c>
      <c r="K74">
        <f t="shared" si="13"/>
        <v>1.9234495836033025</v>
      </c>
      <c r="L74">
        <f t="shared" si="14"/>
        <v>84519</v>
      </c>
      <c r="M74">
        <f t="shared" si="15"/>
        <v>14224</v>
      </c>
      <c r="N74">
        <f t="shared" si="16"/>
        <v>33645.800000000003</v>
      </c>
      <c r="O74">
        <f t="shared" si="17"/>
        <v>70295</v>
      </c>
      <c r="Q74">
        <v>-6009</v>
      </c>
      <c r="R74">
        <v>-6498</v>
      </c>
      <c r="T74">
        <v>-26230.6</v>
      </c>
      <c r="U74">
        <v>-4509.3999999999942</v>
      </c>
      <c r="W74">
        <v>27425</v>
      </c>
      <c r="X74">
        <v>6883.4</v>
      </c>
      <c r="Z74">
        <v>33645.800000000003</v>
      </c>
      <c r="AA74">
        <v>1.9234495836033025</v>
      </c>
      <c r="AI74">
        <v>33645.800000000003</v>
      </c>
      <c r="AJ74">
        <v>1.9234495836033025</v>
      </c>
    </row>
    <row r="75" spans="2:38" x14ac:dyDescent="0.25">
      <c r="B75">
        <v>36692</v>
      </c>
      <c r="C75">
        <v>62995</v>
      </c>
      <c r="D75">
        <v>74044</v>
      </c>
      <c r="E75">
        <v>27716</v>
      </c>
      <c r="F75">
        <v>75245</v>
      </c>
      <c r="H75">
        <v>127978</v>
      </c>
      <c r="J75">
        <f t="shared" si="12"/>
        <v>55338.400000000001</v>
      </c>
      <c r="K75">
        <f t="shared" si="13"/>
        <v>2.3126436615442443</v>
      </c>
      <c r="L75">
        <f t="shared" si="14"/>
        <v>75245</v>
      </c>
      <c r="M75">
        <f t="shared" si="15"/>
        <v>27716</v>
      </c>
      <c r="N75">
        <f t="shared" si="16"/>
        <v>55338.400000000001</v>
      </c>
      <c r="O75">
        <f t="shared" si="17"/>
        <v>47529</v>
      </c>
      <c r="Q75">
        <v>36958</v>
      </c>
      <c r="R75">
        <v>606</v>
      </c>
      <c r="T75">
        <v>3112.5999999999985</v>
      </c>
      <c r="U75">
        <v>-811.40000000000146</v>
      </c>
      <c r="W75">
        <v>16393.399999999998</v>
      </c>
      <c r="X75">
        <v>2153.8000000000002</v>
      </c>
      <c r="AD75">
        <v>55338.400000000001</v>
      </c>
      <c r="AE75">
        <v>2.3126436615442443</v>
      </c>
      <c r="AK75">
        <v>55338.400000000001</v>
      </c>
      <c r="AL75">
        <v>2.3126436615442443</v>
      </c>
    </row>
    <row r="76" spans="2:38" x14ac:dyDescent="0.25">
      <c r="B76">
        <v>77754</v>
      </c>
      <c r="C76">
        <v>12434</v>
      </c>
      <c r="D76">
        <v>21009</v>
      </c>
      <c r="E76">
        <v>38659</v>
      </c>
      <c r="F76">
        <v>59701</v>
      </c>
      <c r="H76">
        <v>79981</v>
      </c>
      <c r="J76">
        <f t="shared" si="12"/>
        <v>41911.4</v>
      </c>
      <c r="K76">
        <f t="shared" si="13"/>
        <v>1.908335202355445</v>
      </c>
      <c r="L76">
        <f t="shared" si="14"/>
        <v>77754</v>
      </c>
      <c r="M76">
        <f t="shared" si="15"/>
        <v>12434</v>
      </c>
      <c r="N76">
        <f t="shared" si="16"/>
        <v>41911.4</v>
      </c>
      <c r="O76">
        <f t="shared" si="17"/>
        <v>65320</v>
      </c>
      <c r="Q76">
        <v>17251</v>
      </c>
      <c r="R76">
        <v>1585</v>
      </c>
      <c r="T76">
        <v>-9527.1999999999971</v>
      </c>
      <c r="U76">
        <v>-1886.4000000000015</v>
      </c>
      <c r="W76">
        <v>41824.400000000001</v>
      </c>
      <c r="X76">
        <v>2079.6</v>
      </c>
      <c r="Z76">
        <v>41911.4</v>
      </c>
      <c r="AA76">
        <v>1.908335202355445</v>
      </c>
      <c r="AI76">
        <v>41911.4</v>
      </c>
      <c r="AJ76">
        <v>1.908335202355445</v>
      </c>
    </row>
    <row r="77" spans="2:38" x14ac:dyDescent="0.25">
      <c r="B77">
        <v>29417</v>
      </c>
      <c r="C77">
        <v>30015</v>
      </c>
      <c r="D77">
        <v>39135</v>
      </c>
      <c r="E77">
        <v>84821</v>
      </c>
      <c r="F77">
        <v>96151</v>
      </c>
      <c r="H77">
        <v>89007</v>
      </c>
      <c r="J77">
        <f t="shared" si="12"/>
        <v>55907.8</v>
      </c>
      <c r="K77">
        <f t="shared" si="13"/>
        <v>1.5920318810613188</v>
      </c>
      <c r="L77">
        <f t="shared" si="14"/>
        <v>96151</v>
      </c>
      <c r="M77">
        <f t="shared" si="15"/>
        <v>29417</v>
      </c>
      <c r="N77">
        <f t="shared" si="16"/>
        <v>55907.8</v>
      </c>
      <c r="O77">
        <f t="shared" si="17"/>
        <v>66734</v>
      </c>
      <c r="Q77">
        <v>5982</v>
      </c>
      <c r="R77">
        <v>-3967</v>
      </c>
      <c r="T77">
        <v>-7511</v>
      </c>
      <c r="U77">
        <v>-512</v>
      </c>
      <c r="W77">
        <v>20734.599999999999</v>
      </c>
      <c r="X77">
        <v>3576.8</v>
      </c>
      <c r="AB77">
        <v>55907.8</v>
      </c>
      <c r="AC77">
        <v>1.5920318810613188</v>
      </c>
      <c r="AI77">
        <v>55907.8</v>
      </c>
      <c r="AJ77">
        <v>1.5920318810613188</v>
      </c>
    </row>
    <row r="78" spans="2:38" x14ac:dyDescent="0.25">
      <c r="B78">
        <v>99493</v>
      </c>
      <c r="C78">
        <v>95049</v>
      </c>
      <c r="D78">
        <v>102341</v>
      </c>
      <c r="E78">
        <v>25309</v>
      </c>
      <c r="F78">
        <v>16922</v>
      </c>
      <c r="H78">
        <v>124395</v>
      </c>
      <c r="J78">
        <f t="shared" si="12"/>
        <v>67822.8</v>
      </c>
      <c r="K78">
        <f t="shared" si="13"/>
        <v>1.834117730320777</v>
      </c>
      <c r="L78">
        <f t="shared" si="14"/>
        <v>102341</v>
      </c>
      <c r="M78">
        <f t="shared" si="15"/>
        <v>16922</v>
      </c>
      <c r="N78">
        <f t="shared" si="16"/>
        <v>67822.8</v>
      </c>
      <c r="O78">
        <f t="shared" si="17"/>
        <v>85419</v>
      </c>
      <c r="Q78">
        <v>1887</v>
      </c>
      <c r="R78">
        <v>-3261</v>
      </c>
      <c r="T78">
        <v>3813.6000000000058</v>
      </c>
      <c r="U78">
        <v>-4491.3999999999942</v>
      </c>
      <c r="W78">
        <v>32387.600000000002</v>
      </c>
      <c r="X78">
        <v>5216.6000000000004</v>
      </c>
      <c r="AF78">
        <v>67822.8</v>
      </c>
      <c r="AG78">
        <v>1.834117730320777</v>
      </c>
      <c r="AI78">
        <v>67822.8</v>
      </c>
      <c r="AJ78">
        <v>1.834117730320777</v>
      </c>
    </row>
    <row r="79" spans="2:38" x14ac:dyDescent="0.25">
      <c r="B79">
        <v>34482</v>
      </c>
      <c r="C79">
        <v>67478</v>
      </c>
      <c r="D79">
        <v>96873</v>
      </c>
      <c r="E79">
        <v>84046</v>
      </c>
      <c r="F79">
        <v>50969</v>
      </c>
      <c r="H79">
        <v>129588</v>
      </c>
      <c r="J79">
        <f t="shared" si="12"/>
        <v>66769.600000000006</v>
      </c>
      <c r="K79">
        <f t="shared" si="13"/>
        <v>1.9408233687186982</v>
      </c>
      <c r="L79">
        <f t="shared" si="14"/>
        <v>96873</v>
      </c>
      <c r="M79">
        <f t="shared" si="15"/>
        <v>34482</v>
      </c>
      <c r="N79">
        <f t="shared" si="16"/>
        <v>66769.600000000006</v>
      </c>
      <c r="O79">
        <f t="shared" si="17"/>
        <v>62391</v>
      </c>
      <c r="Q79">
        <v>51360</v>
      </c>
      <c r="R79">
        <v>-1631</v>
      </c>
      <c r="T79">
        <v>1210.6000000000058</v>
      </c>
      <c r="U79">
        <v>171.80000000000291</v>
      </c>
      <c r="W79">
        <v>27705.4</v>
      </c>
      <c r="X79">
        <v>2925</v>
      </c>
      <c r="AB79">
        <v>66769.600000000006</v>
      </c>
      <c r="AC79">
        <v>1.9408233687186982</v>
      </c>
      <c r="AK79">
        <v>66769.600000000006</v>
      </c>
      <c r="AL79">
        <v>1.9408233687186982</v>
      </c>
    </row>
    <row r="80" spans="2:38" x14ac:dyDescent="0.25">
      <c r="B80">
        <v>41345</v>
      </c>
      <c r="C80">
        <v>106305</v>
      </c>
      <c r="D80">
        <v>33341</v>
      </c>
      <c r="E80">
        <v>15018</v>
      </c>
      <c r="F80">
        <v>109350</v>
      </c>
      <c r="H80">
        <v>88204</v>
      </c>
      <c r="J80">
        <f t="shared" si="12"/>
        <v>61071.8</v>
      </c>
      <c r="K80">
        <f t="shared" si="13"/>
        <v>1.4442672395442739</v>
      </c>
      <c r="L80">
        <f t="shared" si="14"/>
        <v>109350</v>
      </c>
      <c r="M80">
        <f t="shared" si="15"/>
        <v>15018</v>
      </c>
      <c r="N80">
        <f t="shared" si="16"/>
        <v>61071.8</v>
      </c>
      <c r="O80">
        <f t="shared" si="17"/>
        <v>94332</v>
      </c>
      <c r="Q80">
        <v>-13394</v>
      </c>
      <c r="R80">
        <v>-630</v>
      </c>
      <c r="T80">
        <v>17505.200000000004</v>
      </c>
      <c r="U80">
        <v>-665.79999999999563</v>
      </c>
      <c r="W80">
        <v>23200.799999999999</v>
      </c>
      <c r="X80">
        <v>4588.6000000000004</v>
      </c>
      <c r="AD80">
        <v>61071.8</v>
      </c>
      <c r="AE80">
        <v>1.4442672395442739</v>
      </c>
      <c r="AI80">
        <v>61071.8</v>
      </c>
      <c r="AJ80">
        <v>1.4442672395442739</v>
      </c>
    </row>
    <row r="81" spans="2:38" x14ac:dyDescent="0.25">
      <c r="B81">
        <v>30912</v>
      </c>
      <c r="C81">
        <v>74252</v>
      </c>
      <c r="D81">
        <v>36038</v>
      </c>
      <c r="E81">
        <v>104175</v>
      </c>
      <c r="F81">
        <v>89449</v>
      </c>
      <c r="H81">
        <v>99797</v>
      </c>
      <c r="J81">
        <f t="shared" si="12"/>
        <v>66965.2</v>
      </c>
      <c r="K81">
        <f t="shared" si="13"/>
        <v>1.4902815193563224</v>
      </c>
      <c r="L81">
        <f t="shared" si="14"/>
        <v>104175</v>
      </c>
      <c r="M81">
        <f t="shared" si="15"/>
        <v>30912</v>
      </c>
      <c r="N81">
        <f t="shared" si="16"/>
        <v>66965.2</v>
      </c>
      <c r="O81">
        <f t="shared" si="17"/>
        <v>73263</v>
      </c>
      <c r="Q81">
        <v>-25909</v>
      </c>
      <c r="R81">
        <v>2482</v>
      </c>
      <c r="T81">
        <v>-12812.600000000006</v>
      </c>
      <c r="U81">
        <v>1852</v>
      </c>
      <c r="W81">
        <v>31550.6</v>
      </c>
      <c r="X81">
        <v>7232</v>
      </c>
      <c r="AF81">
        <v>66965.2</v>
      </c>
      <c r="AG81">
        <v>1.4902815193563224</v>
      </c>
      <c r="AI81">
        <v>66965.2</v>
      </c>
      <c r="AJ81">
        <v>1.4902815193563224</v>
      </c>
    </row>
    <row r="82" spans="2:38" x14ac:dyDescent="0.25">
      <c r="B82">
        <v>96899</v>
      </c>
      <c r="C82">
        <v>104789</v>
      </c>
      <c r="D82">
        <v>59922</v>
      </c>
      <c r="E82">
        <v>25519</v>
      </c>
      <c r="F82">
        <v>109714</v>
      </c>
      <c r="H82">
        <v>109178</v>
      </c>
      <c r="J82">
        <f t="shared" si="12"/>
        <v>79368.600000000006</v>
      </c>
      <c r="K82">
        <f t="shared" si="13"/>
        <v>1.3755817791922749</v>
      </c>
      <c r="L82">
        <f t="shared" si="14"/>
        <v>109714</v>
      </c>
      <c r="M82">
        <f t="shared" si="15"/>
        <v>25519</v>
      </c>
      <c r="N82">
        <f t="shared" si="16"/>
        <v>79368.600000000006</v>
      </c>
      <c r="O82">
        <f t="shared" si="17"/>
        <v>84195</v>
      </c>
      <c r="Q82">
        <v>-31042</v>
      </c>
      <c r="R82">
        <v>933</v>
      </c>
      <c r="T82">
        <v>-11848.199999999997</v>
      </c>
      <c r="U82">
        <v>4204</v>
      </c>
      <c r="W82">
        <v>42840.6</v>
      </c>
      <c r="X82">
        <v>4239.2000000000007</v>
      </c>
      <c r="AF82">
        <v>79368.600000000006</v>
      </c>
      <c r="AG82">
        <v>1.3755817791922749</v>
      </c>
      <c r="AI82">
        <v>79368.600000000006</v>
      </c>
      <c r="AJ82">
        <v>1.3755817791922749</v>
      </c>
    </row>
    <row r="83" spans="2:38" x14ac:dyDescent="0.25">
      <c r="B83">
        <v>15113</v>
      </c>
      <c r="C83">
        <v>17820</v>
      </c>
      <c r="D83">
        <v>89735</v>
      </c>
      <c r="E83">
        <v>78635</v>
      </c>
      <c r="F83">
        <v>94471</v>
      </c>
      <c r="H83">
        <v>65491</v>
      </c>
      <c r="J83">
        <f t="shared" si="12"/>
        <v>59154.8</v>
      </c>
      <c r="K83">
        <f t="shared" si="13"/>
        <v>1.1071121870076477</v>
      </c>
      <c r="L83">
        <f t="shared" si="14"/>
        <v>94471</v>
      </c>
      <c r="M83">
        <f t="shared" si="15"/>
        <v>15113</v>
      </c>
      <c r="N83">
        <f t="shared" si="16"/>
        <v>59154.8</v>
      </c>
      <c r="O83">
        <f t="shared" si="17"/>
        <v>79358</v>
      </c>
      <c r="Q83">
        <v>-14951</v>
      </c>
      <c r="R83">
        <v>-518</v>
      </c>
      <c r="T83">
        <v>12365.600000000006</v>
      </c>
      <c r="U83">
        <v>-2209.1999999999971</v>
      </c>
      <c r="W83">
        <v>32092</v>
      </c>
      <c r="X83">
        <v>3456.8</v>
      </c>
      <c r="AD83">
        <v>59154.8</v>
      </c>
      <c r="AE83">
        <v>1.1071121870076477</v>
      </c>
      <c r="AI83">
        <v>59154.8</v>
      </c>
      <c r="AJ83">
        <v>1.1071121870076477</v>
      </c>
    </row>
    <row r="84" spans="2:38" x14ac:dyDescent="0.25">
      <c r="B84">
        <v>102248</v>
      </c>
      <c r="C84">
        <v>95010</v>
      </c>
      <c r="D84">
        <v>93131</v>
      </c>
      <c r="E84">
        <v>22458</v>
      </c>
      <c r="F84">
        <v>87388</v>
      </c>
      <c r="H84">
        <v>122891</v>
      </c>
      <c r="J84">
        <f t="shared" si="12"/>
        <v>80047</v>
      </c>
      <c r="K84">
        <f t="shared" si="13"/>
        <v>1.535235549114895</v>
      </c>
      <c r="L84">
        <f t="shared" si="14"/>
        <v>102248</v>
      </c>
      <c r="M84">
        <f t="shared" si="15"/>
        <v>22458</v>
      </c>
      <c r="N84">
        <f t="shared" si="16"/>
        <v>80047</v>
      </c>
      <c r="O84">
        <f t="shared" si="17"/>
        <v>79790</v>
      </c>
      <c r="Q84">
        <v>11084</v>
      </c>
      <c r="R84">
        <v>138</v>
      </c>
      <c r="T84">
        <v>2335.6000000000058</v>
      </c>
      <c r="U84">
        <v>-3149</v>
      </c>
      <c r="W84">
        <v>9536.8000000000011</v>
      </c>
      <c r="X84">
        <v>3409.3999999999996</v>
      </c>
      <c r="AB84">
        <v>80047</v>
      </c>
      <c r="AC84">
        <v>1.535235549114895</v>
      </c>
      <c r="AI84">
        <v>80047</v>
      </c>
      <c r="AJ84">
        <v>1.535235549114895</v>
      </c>
    </row>
    <row r="85" spans="2:38" x14ac:dyDescent="0.25">
      <c r="B85">
        <v>17780</v>
      </c>
      <c r="C85">
        <v>60690</v>
      </c>
      <c r="D85">
        <v>74119</v>
      </c>
      <c r="E85">
        <v>54178</v>
      </c>
      <c r="F85">
        <v>96348</v>
      </c>
      <c r="H85">
        <v>125142</v>
      </c>
      <c r="J85">
        <f t="shared" si="12"/>
        <v>60623</v>
      </c>
      <c r="K85">
        <f t="shared" si="13"/>
        <v>2.0642660376424788</v>
      </c>
      <c r="L85">
        <f t="shared" si="14"/>
        <v>96348</v>
      </c>
      <c r="M85">
        <f t="shared" si="15"/>
        <v>17780</v>
      </c>
      <c r="N85">
        <f t="shared" si="16"/>
        <v>60623</v>
      </c>
      <c r="O85">
        <f t="shared" si="17"/>
        <v>78568</v>
      </c>
      <c r="Q85">
        <v>26865</v>
      </c>
      <c r="R85">
        <v>1269</v>
      </c>
      <c r="T85">
        <v>-5895.3999999999942</v>
      </c>
      <c r="U85">
        <v>-2595.5999999999985</v>
      </c>
      <c r="W85">
        <v>34427</v>
      </c>
      <c r="X85">
        <v>3929.2</v>
      </c>
      <c r="AB85">
        <v>60623</v>
      </c>
      <c r="AC85">
        <v>2.0642660376424788</v>
      </c>
      <c r="AK85">
        <v>60623</v>
      </c>
      <c r="AL85">
        <v>2.0642660376424788</v>
      </c>
    </row>
    <row r="86" spans="2:38" x14ac:dyDescent="0.25">
      <c r="B86">
        <v>71299</v>
      </c>
      <c r="C86">
        <v>95348</v>
      </c>
      <c r="D86">
        <v>45831</v>
      </c>
      <c r="E86">
        <v>101509</v>
      </c>
      <c r="F86">
        <v>27952</v>
      </c>
      <c r="H86">
        <v>86235</v>
      </c>
      <c r="J86">
        <f t="shared" si="12"/>
        <v>68387.8</v>
      </c>
      <c r="K86">
        <f t="shared" si="13"/>
        <v>1.2609705239823477</v>
      </c>
      <c r="L86">
        <f t="shared" si="14"/>
        <v>101509</v>
      </c>
      <c r="M86">
        <f t="shared" si="15"/>
        <v>27952</v>
      </c>
      <c r="N86">
        <f t="shared" si="16"/>
        <v>68387.8</v>
      </c>
      <c r="O86">
        <f t="shared" si="17"/>
        <v>73557</v>
      </c>
      <c r="Q86">
        <v>-56691</v>
      </c>
      <c r="R86">
        <v>1855</v>
      </c>
      <c r="T86">
        <v>-15006.199999999997</v>
      </c>
      <c r="U86">
        <v>-2663.5999999999913</v>
      </c>
      <c r="W86">
        <v>25016.6</v>
      </c>
      <c r="X86">
        <v>3014.8</v>
      </c>
      <c r="AF86">
        <v>68387.8</v>
      </c>
      <c r="AG86">
        <v>1.2609705239823477</v>
      </c>
      <c r="AI86">
        <v>68387.8</v>
      </c>
      <c r="AJ86">
        <v>1.2609705239823477</v>
      </c>
    </row>
    <row r="87" spans="2:38" x14ac:dyDescent="0.25">
      <c r="B87">
        <v>35907</v>
      </c>
      <c r="C87">
        <v>100655</v>
      </c>
      <c r="D87">
        <v>37607</v>
      </c>
      <c r="E87">
        <v>51093</v>
      </c>
      <c r="F87">
        <v>31029</v>
      </c>
      <c r="H87">
        <v>89323</v>
      </c>
      <c r="J87">
        <f t="shared" si="12"/>
        <v>51258.2</v>
      </c>
      <c r="K87">
        <f t="shared" si="13"/>
        <v>1.7426089874400585</v>
      </c>
      <c r="L87">
        <f t="shared" si="14"/>
        <v>100655</v>
      </c>
      <c r="M87">
        <f t="shared" si="15"/>
        <v>31029</v>
      </c>
      <c r="N87">
        <f t="shared" si="16"/>
        <v>51258.2</v>
      </c>
      <c r="O87">
        <f t="shared" si="17"/>
        <v>69626</v>
      </c>
      <c r="Q87">
        <v>9004</v>
      </c>
      <c r="R87">
        <v>-389</v>
      </c>
      <c r="T87">
        <v>21147.799999999996</v>
      </c>
      <c r="U87">
        <v>-456.20000000000437</v>
      </c>
      <c r="W87">
        <v>21147.8</v>
      </c>
      <c r="X87">
        <v>774.6</v>
      </c>
      <c r="AD87">
        <v>51258.2</v>
      </c>
      <c r="AE87">
        <v>1.7426089874400585</v>
      </c>
      <c r="AI87">
        <v>51258.2</v>
      </c>
      <c r="AJ87">
        <v>1.7426089874400585</v>
      </c>
    </row>
    <row r="88" spans="2:38" x14ac:dyDescent="0.25">
      <c r="B88">
        <v>32602</v>
      </c>
      <c r="C88">
        <v>17041</v>
      </c>
      <c r="D88">
        <v>88715</v>
      </c>
      <c r="E88">
        <v>42357</v>
      </c>
      <c r="F88">
        <v>16793</v>
      </c>
      <c r="H88">
        <v>74711</v>
      </c>
      <c r="J88">
        <f t="shared" si="12"/>
        <v>39501.599999999999</v>
      </c>
      <c r="K88">
        <f t="shared" si="13"/>
        <v>1.8913411102335096</v>
      </c>
      <c r="L88">
        <f t="shared" si="14"/>
        <v>88715</v>
      </c>
      <c r="M88">
        <f t="shared" si="15"/>
        <v>16793</v>
      </c>
      <c r="N88">
        <f t="shared" si="16"/>
        <v>39501.599999999999</v>
      </c>
      <c r="O88">
        <f t="shared" si="17"/>
        <v>71922</v>
      </c>
      <c r="Q88">
        <v>-25411</v>
      </c>
      <c r="R88">
        <v>-3476</v>
      </c>
      <c r="T88">
        <v>-21629.4</v>
      </c>
      <c r="U88">
        <v>-661.80000000000291</v>
      </c>
      <c r="W88">
        <v>29307.4</v>
      </c>
      <c r="X88">
        <v>1266.2</v>
      </c>
      <c r="AD88">
        <v>39501.599999999999</v>
      </c>
      <c r="AE88">
        <v>1.8913411102335096</v>
      </c>
      <c r="AK88">
        <v>39501.599999999999</v>
      </c>
      <c r="AL88">
        <v>1.8913411102335096</v>
      </c>
    </row>
    <row r="89" spans="2:38" x14ac:dyDescent="0.25">
      <c r="B89">
        <v>92284</v>
      </c>
      <c r="C89">
        <v>90029</v>
      </c>
      <c r="D89">
        <v>109743</v>
      </c>
      <c r="E89">
        <v>26351</v>
      </c>
      <c r="F89">
        <v>72035</v>
      </c>
      <c r="H89">
        <v>118557</v>
      </c>
      <c r="J89">
        <f t="shared" si="12"/>
        <v>78088.399999999994</v>
      </c>
      <c r="K89">
        <f t="shared" si="13"/>
        <v>1.5182408654806605</v>
      </c>
      <c r="L89">
        <f t="shared" si="14"/>
        <v>109743</v>
      </c>
      <c r="M89">
        <f t="shared" si="15"/>
        <v>26351</v>
      </c>
      <c r="N89">
        <f t="shared" si="16"/>
        <v>78088.399999999994</v>
      </c>
      <c r="O89">
        <f t="shared" si="17"/>
        <v>83392</v>
      </c>
      <c r="Q89">
        <v>41682</v>
      </c>
      <c r="R89">
        <v>637</v>
      </c>
      <c r="T89">
        <v>25887.199999999997</v>
      </c>
      <c r="U89">
        <v>-1279.4000000000087</v>
      </c>
      <c r="W89">
        <v>30810</v>
      </c>
      <c r="X89">
        <v>2317.4</v>
      </c>
      <c r="Z89">
        <v>78088.399999999994</v>
      </c>
      <c r="AA89">
        <v>1.5182408654806605</v>
      </c>
      <c r="AI89">
        <v>78088.399999999994</v>
      </c>
      <c r="AJ89">
        <v>1.5182408654806605</v>
      </c>
    </row>
    <row r="90" spans="2:38" x14ac:dyDescent="0.25">
      <c r="B90">
        <v>95851</v>
      </c>
      <c r="C90">
        <v>61139</v>
      </c>
      <c r="D90">
        <v>66799</v>
      </c>
      <c r="E90">
        <v>39307</v>
      </c>
      <c r="F90">
        <v>87313</v>
      </c>
      <c r="H90">
        <v>80013</v>
      </c>
      <c r="J90">
        <f t="shared" si="12"/>
        <v>70081.8</v>
      </c>
      <c r="K90">
        <f t="shared" si="13"/>
        <v>1.1417086889891526</v>
      </c>
      <c r="L90">
        <f t="shared" si="14"/>
        <v>95851</v>
      </c>
      <c r="M90">
        <f t="shared" si="15"/>
        <v>39307</v>
      </c>
      <c r="N90">
        <f t="shared" si="16"/>
        <v>70081.8</v>
      </c>
      <c r="O90">
        <f t="shared" si="17"/>
        <v>56544</v>
      </c>
      <c r="Q90">
        <v>6336</v>
      </c>
      <c r="R90">
        <v>-5920</v>
      </c>
      <c r="T90">
        <v>-175.80000000000291</v>
      </c>
      <c r="U90">
        <v>949.19999999999709</v>
      </c>
      <c r="W90">
        <v>35806.6</v>
      </c>
      <c r="X90">
        <v>966.40000000000009</v>
      </c>
      <c r="AB90">
        <v>70081.8</v>
      </c>
      <c r="AC90">
        <v>1.1417086889891526</v>
      </c>
      <c r="AI90">
        <v>70081.8</v>
      </c>
      <c r="AJ90">
        <v>1.1417086889891526</v>
      </c>
    </row>
    <row r="91" spans="2:38" x14ac:dyDescent="0.25">
      <c r="B91">
        <v>72227</v>
      </c>
      <c r="C91">
        <v>82656</v>
      </c>
      <c r="D91">
        <v>27178</v>
      </c>
      <c r="E91">
        <v>58681</v>
      </c>
      <c r="F91">
        <v>83558</v>
      </c>
      <c r="H91">
        <v>93997</v>
      </c>
      <c r="J91">
        <f t="shared" si="12"/>
        <v>64860</v>
      </c>
      <c r="K91">
        <f t="shared" si="13"/>
        <v>1.4492291088498304</v>
      </c>
      <c r="L91">
        <f t="shared" si="14"/>
        <v>83558</v>
      </c>
      <c r="M91">
        <f t="shared" si="15"/>
        <v>27178</v>
      </c>
      <c r="N91">
        <f t="shared" si="16"/>
        <v>64860</v>
      </c>
      <c r="O91">
        <f t="shared" si="17"/>
        <v>56380</v>
      </c>
      <c r="Q91">
        <v>35449</v>
      </c>
      <c r="R91">
        <v>318</v>
      </c>
      <c r="T91">
        <v>18562.800000000003</v>
      </c>
      <c r="U91">
        <v>542.59999999999854</v>
      </c>
      <c r="W91">
        <v>21941.200000000001</v>
      </c>
      <c r="X91">
        <v>4396.6000000000004</v>
      </c>
      <c r="Z91">
        <v>64860</v>
      </c>
      <c r="AA91">
        <v>1.4492291088498304</v>
      </c>
      <c r="AI91">
        <v>64860</v>
      </c>
      <c r="AJ91">
        <v>1.4492291088498304</v>
      </c>
    </row>
    <row r="92" spans="2:38" x14ac:dyDescent="0.25">
      <c r="B92">
        <v>89408</v>
      </c>
      <c r="C92">
        <v>74980</v>
      </c>
      <c r="D92">
        <v>20317</v>
      </c>
      <c r="E92">
        <v>103176</v>
      </c>
      <c r="F92">
        <v>37540</v>
      </c>
      <c r="H92">
        <v>102759</v>
      </c>
      <c r="J92">
        <f t="shared" si="12"/>
        <v>65084.2</v>
      </c>
      <c r="K92">
        <f t="shared" si="13"/>
        <v>1.5788624581695712</v>
      </c>
      <c r="L92">
        <f t="shared" si="14"/>
        <v>103176</v>
      </c>
      <c r="M92">
        <f t="shared" si="15"/>
        <v>20317</v>
      </c>
      <c r="N92">
        <f t="shared" si="16"/>
        <v>65084.2</v>
      </c>
      <c r="O92">
        <f t="shared" si="17"/>
        <v>82859</v>
      </c>
      <c r="Q92">
        <v>8418</v>
      </c>
      <c r="R92">
        <v>-390</v>
      </c>
      <c r="T92">
        <v>-15653</v>
      </c>
      <c r="U92">
        <v>-144.40000000000146</v>
      </c>
      <c r="W92">
        <v>17621.400000000001</v>
      </c>
      <c r="X92">
        <v>2372.0000000000005</v>
      </c>
      <c r="AB92">
        <v>65084.2</v>
      </c>
      <c r="AC92">
        <v>1.5788624581695712</v>
      </c>
      <c r="AI92">
        <v>65084.2</v>
      </c>
      <c r="AJ92">
        <v>1.5788624581695712</v>
      </c>
    </row>
    <row r="93" spans="2:38" x14ac:dyDescent="0.25">
      <c r="B93">
        <v>46164</v>
      </c>
      <c r="C93">
        <v>47582</v>
      </c>
      <c r="D93">
        <v>13666</v>
      </c>
      <c r="E93">
        <v>115900</v>
      </c>
      <c r="F93">
        <v>55406</v>
      </c>
      <c r="H93">
        <v>133733</v>
      </c>
      <c r="J93">
        <f t="shared" si="12"/>
        <v>55743.6</v>
      </c>
      <c r="K93">
        <f t="shared" si="13"/>
        <v>2.3990736156258299</v>
      </c>
      <c r="L93">
        <f t="shared" si="14"/>
        <v>115900</v>
      </c>
      <c r="M93">
        <f t="shared" si="15"/>
        <v>13666</v>
      </c>
      <c r="N93">
        <f t="shared" si="16"/>
        <v>55743.6</v>
      </c>
      <c r="O93">
        <f t="shared" si="17"/>
        <v>102234</v>
      </c>
      <c r="Q93">
        <v>16391</v>
      </c>
      <c r="R93">
        <v>14</v>
      </c>
      <c r="T93">
        <v>-15793.200000000004</v>
      </c>
      <c r="U93">
        <v>553.59999999999854</v>
      </c>
      <c r="W93">
        <v>20199.600000000002</v>
      </c>
      <c r="X93">
        <v>2275.2000000000003</v>
      </c>
      <c r="AF93">
        <v>55743.6</v>
      </c>
      <c r="AG93">
        <v>2.3990736156258299</v>
      </c>
      <c r="AK93">
        <v>55743.6</v>
      </c>
      <c r="AL93">
        <v>2.3990736156258299</v>
      </c>
    </row>
    <row r="94" spans="2:38" x14ac:dyDescent="0.25">
      <c r="B94">
        <v>72819</v>
      </c>
      <c r="C94">
        <v>34550</v>
      </c>
      <c r="D94">
        <v>90545</v>
      </c>
      <c r="E94">
        <v>94149</v>
      </c>
      <c r="F94">
        <v>102050</v>
      </c>
      <c r="H94">
        <v>132272</v>
      </c>
      <c r="J94">
        <f t="shared" si="12"/>
        <v>78822.600000000006</v>
      </c>
      <c r="K94">
        <f t="shared" si="13"/>
        <v>1.6780973984618623</v>
      </c>
      <c r="L94">
        <f t="shared" si="14"/>
        <v>102050</v>
      </c>
      <c r="M94">
        <f t="shared" si="15"/>
        <v>34550</v>
      </c>
      <c r="N94">
        <f t="shared" si="16"/>
        <v>78822.600000000006</v>
      </c>
      <c r="O94">
        <f t="shared" si="17"/>
        <v>67500</v>
      </c>
      <c r="Q94">
        <v>20834</v>
      </c>
      <c r="R94">
        <v>34</v>
      </c>
      <c r="T94">
        <v>27310.200000000004</v>
      </c>
      <c r="U94">
        <v>-23</v>
      </c>
      <c r="W94">
        <v>41631.4</v>
      </c>
      <c r="X94">
        <v>4698.6000000000004</v>
      </c>
      <c r="AD94">
        <v>78822.600000000006</v>
      </c>
      <c r="AE94">
        <v>1.6780973984618623</v>
      </c>
      <c r="AI94">
        <v>78822.600000000006</v>
      </c>
      <c r="AJ94">
        <v>1.6780973984618623</v>
      </c>
    </row>
    <row r="95" spans="2:38" x14ac:dyDescent="0.25">
      <c r="B95">
        <v>63821</v>
      </c>
      <c r="C95">
        <v>81123</v>
      </c>
      <c r="D95">
        <v>43400</v>
      </c>
      <c r="E95">
        <v>103073</v>
      </c>
      <c r="F95">
        <v>83090</v>
      </c>
      <c r="H95">
        <v>126730</v>
      </c>
      <c r="J95">
        <f t="shared" si="12"/>
        <v>74901.399999999994</v>
      </c>
      <c r="K95">
        <f t="shared" si="13"/>
        <v>1.6919576937146703</v>
      </c>
      <c r="L95">
        <f t="shared" si="14"/>
        <v>103073</v>
      </c>
      <c r="M95">
        <f t="shared" si="15"/>
        <v>43400</v>
      </c>
      <c r="N95">
        <f t="shared" si="16"/>
        <v>74901.399999999994</v>
      </c>
      <c r="O95">
        <f t="shared" si="17"/>
        <v>59673</v>
      </c>
      <c r="Q95">
        <v>15538</v>
      </c>
      <c r="R95">
        <v>-3739</v>
      </c>
      <c r="T95">
        <v>2060.7999999999884</v>
      </c>
      <c r="U95">
        <v>-93.80000000000291</v>
      </c>
      <c r="W95">
        <v>18276.8</v>
      </c>
      <c r="X95">
        <v>1281.4000000000001</v>
      </c>
      <c r="AF95">
        <v>74901.399999999994</v>
      </c>
      <c r="AG95">
        <v>1.6919576937146703</v>
      </c>
      <c r="AI95">
        <v>74901.399999999994</v>
      </c>
      <c r="AJ95">
        <v>1.6919576937146703</v>
      </c>
    </row>
    <row r="96" spans="2:38" x14ac:dyDescent="0.25">
      <c r="B96">
        <v>54788</v>
      </c>
      <c r="C96">
        <v>61954</v>
      </c>
      <c r="D96">
        <v>86006</v>
      </c>
      <c r="E96">
        <v>28970</v>
      </c>
      <c r="F96">
        <v>13361</v>
      </c>
      <c r="H96">
        <v>57030</v>
      </c>
      <c r="J96">
        <f t="shared" si="12"/>
        <v>49015.8</v>
      </c>
      <c r="K96">
        <f t="shared" si="13"/>
        <v>1.1635023808649456</v>
      </c>
      <c r="L96">
        <f t="shared" si="14"/>
        <v>86006</v>
      </c>
      <c r="M96">
        <f t="shared" si="15"/>
        <v>13361</v>
      </c>
      <c r="N96">
        <f t="shared" si="16"/>
        <v>49015.8</v>
      </c>
      <c r="O96">
        <f t="shared" si="17"/>
        <v>72645</v>
      </c>
      <c r="Q96">
        <v>-22797</v>
      </c>
      <c r="R96">
        <v>-6796</v>
      </c>
      <c r="T96">
        <v>1021.2000000000044</v>
      </c>
      <c r="U96">
        <v>3022.8000000000029</v>
      </c>
      <c r="W96">
        <v>24339.200000000001</v>
      </c>
      <c r="X96">
        <v>3022.8</v>
      </c>
      <c r="AD96">
        <v>49015.8</v>
      </c>
      <c r="AE96">
        <v>1.1635023808649456</v>
      </c>
      <c r="AI96">
        <v>49015.8</v>
      </c>
      <c r="AJ96">
        <v>1.1635023808649456</v>
      </c>
    </row>
    <row r="97" spans="2:38" x14ac:dyDescent="0.25">
      <c r="B97">
        <v>25019</v>
      </c>
      <c r="C97">
        <v>74314</v>
      </c>
      <c r="D97">
        <v>20237</v>
      </c>
      <c r="E97">
        <v>40544</v>
      </c>
      <c r="F97">
        <v>111168</v>
      </c>
      <c r="H97">
        <v>116545</v>
      </c>
      <c r="J97">
        <f t="shared" si="12"/>
        <v>54256.4</v>
      </c>
      <c r="K97">
        <f t="shared" si="13"/>
        <v>2.1480415213689077</v>
      </c>
      <c r="L97">
        <f t="shared" si="14"/>
        <v>111168</v>
      </c>
      <c r="M97">
        <f t="shared" si="15"/>
        <v>20237</v>
      </c>
      <c r="N97">
        <f t="shared" si="16"/>
        <v>54256.4</v>
      </c>
      <c r="O97">
        <f t="shared" si="17"/>
        <v>90931</v>
      </c>
      <c r="Q97">
        <v>9166</v>
      </c>
      <c r="R97">
        <v>443</v>
      </c>
      <c r="T97">
        <v>-15533.799999999996</v>
      </c>
      <c r="U97">
        <v>1798</v>
      </c>
      <c r="W97">
        <v>21791</v>
      </c>
      <c r="X97">
        <v>5316</v>
      </c>
      <c r="AF97">
        <v>54256.4</v>
      </c>
      <c r="AG97">
        <v>2.1480415213689077</v>
      </c>
      <c r="AK97">
        <v>54256.4</v>
      </c>
      <c r="AL97">
        <v>2.1480415213689077</v>
      </c>
    </row>
    <row r="98" spans="2:38" x14ac:dyDescent="0.25">
      <c r="B98">
        <v>102982</v>
      </c>
      <c r="C98">
        <v>110491</v>
      </c>
      <c r="D98">
        <v>24992</v>
      </c>
      <c r="E98">
        <v>45917</v>
      </c>
      <c r="F98">
        <v>35177</v>
      </c>
      <c r="H98">
        <v>139116</v>
      </c>
      <c r="J98">
        <f t="shared" si="12"/>
        <v>63911.8</v>
      </c>
      <c r="K98">
        <f t="shared" ref="K98:K129" si="18">H98/J98</f>
        <v>2.1766872471124268</v>
      </c>
      <c r="L98">
        <f t="shared" si="14"/>
        <v>110491</v>
      </c>
      <c r="M98">
        <f t="shared" si="15"/>
        <v>24992</v>
      </c>
      <c r="N98">
        <f t="shared" si="16"/>
        <v>63911.8</v>
      </c>
      <c r="O98">
        <f t="shared" si="17"/>
        <v>85499</v>
      </c>
      <c r="Q98">
        <v>69621</v>
      </c>
      <c r="R98">
        <v>5146</v>
      </c>
      <c r="T98">
        <v>4060</v>
      </c>
      <c r="U98">
        <v>-613.19999999999709</v>
      </c>
      <c r="W98">
        <v>20234.800000000003</v>
      </c>
      <c r="X98">
        <v>3729.5999999999995</v>
      </c>
      <c r="Z98">
        <v>63911.8</v>
      </c>
      <c r="AA98">
        <v>2.1766872471124268</v>
      </c>
      <c r="AK98">
        <v>63911.8</v>
      </c>
      <c r="AL98">
        <v>2.1766872471124268</v>
      </c>
    </row>
    <row r="99" spans="2:38" x14ac:dyDescent="0.25">
      <c r="B99">
        <v>92902</v>
      </c>
      <c r="C99">
        <v>50428</v>
      </c>
      <c r="D99">
        <v>18639</v>
      </c>
      <c r="E99">
        <v>79627</v>
      </c>
      <c r="F99">
        <v>86320</v>
      </c>
      <c r="H99">
        <v>124485</v>
      </c>
      <c r="J99">
        <f t="shared" si="12"/>
        <v>65583.199999999997</v>
      </c>
      <c r="K99">
        <f t="shared" si="18"/>
        <v>1.8981232998694788</v>
      </c>
      <c r="L99">
        <f t="shared" si="14"/>
        <v>92902</v>
      </c>
      <c r="M99">
        <f t="shared" si="15"/>
        <v>18639</v>
      </c>
      <c r="N99">
        <f t="shared" si="16"/>
        <v>65583.199999999997</v>
      </c>
      <c r="O99">
        <f t="shared" si="17"/>
        <v>74263</v>
      </c>
      <c r="Q99">
        <v>19566</v>
      </c>
      <c r="R99">
        <v>7401</v>
      </c>
      <c r="T99">
        <v>-16482.400000000009</v>
      </c>
      <c r="U99">
        <v>-203.60000000000582</v>
      </c>
      <c r="W99">
        <v>38169.199999999997</v>
      </c>
      <c r="X99">
        <v>392.8</v>
      </c>
      <c r="AB99">
        <v>65583.199999999997</v>
      </c>
      <c r="AC99">
        <v>1.8981232998694788</v>
      </c>
      <c r="AK99">
        <v>65583.199999999997</v>
      </c>
      <c r="AL99">
        <v>1.8981232998694788</v>
      </c>
    </row>
    <row r="100" spans="2:38" x14ac:dyDescent="0.25">
      <c r="B100">
        <v>1023</v>
      </c>
      <c r="C100">
        <v>86717</v>
      </c>
      <c r="D100">
        <v>34468</v>
      </c>
      <c r="E100">
        <v>109037</v>
      </c>
      <c r="F100">
        <v>117240</v>
      </c>
      <c r="H100">
        <v>122688</v>
      </c>
      <c r="J100">
        <f t="shared" si="12"/>
        <v>69697</v>
      </c>
      <c r="K100">
        <f t="shared" si="18"/>
        <v>1.760305321606382</v>
      </c>
      <c r="L100">
        <f t="shared" si="14"/>
        <v>117240</v>
      </c>
      <c r="M100">
        <f t="shared" si="15"/>
        <v>1023</v>
      </c>
      <c r="N100">
        <f t="shared" si="16"/>
        <v>69697</v>
      </c>
      <c r="O100">
        <f t="shared" si="17"/>
        <v>116217</v>
      </c>
      <c r="Q100">
        <v>-1296</v>
      </c>
      <c r="R100">
        <v>5327</v>
      </c>
      <c r="T100">
        <v>4236.4000000000015</v>
      </c>
      <c r="U100">
        <v>25.80000000000291</v>
      </c>
      <c r="W100">
        <v>44514.8</v>
      </c>
      <c r="X100">
        <v>6676.5999999999995</v>
      </c>
      <c r="AF100">
        <v>69697</v>
      </c>
      <c r="AG100">
        <v>1.760305321606382</v>
      </c>
      <c r="AI100">
        <v>69697</v>
      </c>
      <c r="AJ100">
        <v>1.760305321606382</v>
      </c>
    </row>
    <row r="101" spans="2:38" x14ac:dyDescent="0.25">
      <c r="B101">
        <v>12737</v>
      </c>
      <c r="C101">
        <v>61722</v>
      </c>
      <c r="D101">
        <v>26149</v>
      </c>
      <c r="E101">
        <v>34616</v>
      </c>
      <c r="F101">
        <v>46324</v>
      </c>
      <c r="H101">
        <v>60776</v>
      </c>
      <c r="J101">
        <f t="shared" si="12"/>
        <v>36309.599999999999</v>
      </c>
      <c r="K101">
        <f t="shared" si="18"/>
        <v>1.6738273073787648</v>
      </c>
      <c r="L101">
        <f t="shared" si="14"/>
        <v>61722</v>
      </c>
      <c r="M101">
        <f t="shared" si="15"/>
        <v>12737</v>
      </c>
      <c r="N101">
        <f t="shared" si="16"/>
        <v>36309.599999999999</v>
      </c>
      <c r="O101">
        <f t="shared" si="17"/>
        <v>48985</v>
      </c>
      <c r="Q101">
        <v>-16960</v>
      </c>
      <c r="R101">
        <v>-14</v>
      </c>
      <c r="T101">
        <v>-26469.599999999999</v>
      </c>
      <c r="U101">
        <v>979.59999999999854</v>
      </c>
      <c r="W101">
        <v>26469.600000000002</v>
      </c>
      <c r="X101">
        <v>1672.8</v>
      </c>
      <c r="Z101">
        <v>36309.599999999999</v>
      </c>
      <c r="AA101">
        <v>1.6738273073787648</v>
      </c>
      <c r="AI101">
        <v>36309.599999999999</v>
      </c>
      <c r="AJ101">
        <v>1.6738273073787648</v>
      </c>
    </row>
    <row r="103" spans="2:38" x14ac:dyDescent="0.25">
      <c r="B103">
        <v>1411143</v>
      </c>
      <c r="C103">
        <v>1559414</v>
      </c>
      <c r="D103">
        <v>1472101</v>
      </c>
      <c r="E103">
        <v>1482012</v>
      </c>
      <c r="F103">
        <v>1562110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1560-4D06-4361-B300-84B3BBAC7EB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25028</v>
      </c>
      <c r="C2">
        <v>25606</v>
      </c>
      <c r="D2">
        <v>110749</v>
      </c>
      <c r="E2">
        <v>46498</v>
      </c>
      <c r="F2">
        <v>12604</v>
      </c>
      <c r="H2">
        <v>58137</v>
      </c>
      <c r="J2">
        <f t="shared" ref="J2:J33" si="0">AVERAGE(B2:F2)</f>
        <v>44097</v>
      </c>
      <c r="K2">
        <f t="shared" ref="K2:K33" si="1">H2/J2</f>
        <v>1.3183890060548336</v>
      </c>
      <c r="L2">
        <f t="shared" ref="L2:L33" si="2">MAX(B2:F2)</f>
        <v>110749</v>
      </c>
      <c r="M2">
        <f t="shared" ref="M2:M33" si="3">MIN(B2:F2)</f>
        <v>12604</v>
      </c>
      <c r="N2">
        <f t="shared" ref="N2:N33" si="4">AVERAGE(B2:F2)</f>
        <v>44097</v>
      </c>
      <c r="O2">
        <f t="shared" ref="O2:O33" si="5">L2-M2</f>
        <v>98145</v>
      </c>
      <c r="Q2">
        <v>-3855</v>
      </c>
      <c r="R2">
        <v>785</v>
      </c>
      <c r="T2">
        <v>-10908.599999999999</v>
      </c>
      <c r="U2">
        <v>-4292</v>
      </c>
      <c r="W2">
        <v>23497.8</v>
      </c>
      <c r="X2">
        <v>4292</v>
      </c>
      <c r="Z2">
        <v>44097</v>
      </c>
      <c r="AA2">
        <v>1.3183890060548336</v>
      </c>
      <c r="AI2">
        <v>44097</v>
      </c>
      <c r="AJ2">
        <v>1.3183890060548336</v>
      </c>
    </row>
    <row r="3" spans="1:38" x14ac:dyDescent="0.25">
      <c r="B3">
        <v>11480</v>
      </c>
      <c r="C3">
        <v>46115</v>
      </c>
      <c r="D3">
        <v>33531</v>
      </c>
      <c r="E3">
        <v>67526</v>
      </c>
      <c r="F3">
        <v>66065</v>
      </c>
      <c r="H3">
        <v>80852</v>
      </c>
      <c r="J3">
        <f t="shared" si="0"/>
        <v>44943.4</v>
      </c>
      <c r="K3">
        <f t="shared" si="1"/>
        <v>1.7989738204052208</v>
      </c>
      <c r="L3">
        <f t="shared" si="2"/>
        <v>67526</v>
      </c>
      <c r="M3">
        <f t="shared" si="3"/>
        <v>11480</v>
      </c>
      <c r="N3">
        <f t="shared" si="4"/>
        <v>44943.4</v>
      </c>
      <c r="O3">
        <f t="shared" si="5"/>
        <v>56046</v>
      </c>
      <c r="Q3">
        <v>-17917</v>
      </c>
      <c r="R3">
        <v>-649</v>
      </c>
      <c r="T3">
        <v>7600.5999999999985</v>
      </c>
      <c r="U3">
        <v>-639.19999999999709</v>
      </c>
      <c r="W3">
        <v>36947</v>
      </c>
      <c r="X3">
        <v>2728</v>
      </c>
      <c r="AD3">
        <v>44943.4</v>
      </c>
      <c r="AE3">
        <v>1.7989738204052208</v>
      </c>
      <c r="AI3">
        <v>44943.4</v>
      </c>
      <c r="AJ3">
        <v>1.7989738204052208</v>
      </c>
    </row>
    <row r="4" spans="1:38" x14ac:dyDescent="0.25">
      <c r="B4">
        <v>110533</v>
      </c>
      <c r="C4">
        <v>18312</v>
      </c>
      <c r="D4">
        <v>22678</v>
      </c>
      <c r="E4">
        <v>110749</v>
      </c>
      <c r="F4">
        <v>31660</v>
      </c>
      <c r="H4">
        <v>92763</v>
      </c>
      <c r="J4">
        <f t="shared" si="0"/>
        <v>58786.400000000001</v>
      </c>
      <c r="K4">
        <f t="shared" si="1"/>
        <v>1.5779670127784657</v>
      </c>
      <c r="L4">
        <f t="shared" si="2"/>
        <v>110749</v>
      </c>
      <c r="M4">
        <f t="shared" si="3"/>
        <v>18312</v>
      </c>
      <c r="N4">
        <f t="shared" si="4"/>
        <v>58786.400000000001</v>
      </c>
      <c r="O4">
        <f t="shared" si="5"/>
        <v>92437</v>
      </c>
      <c r="Q4">
        <v>10722</v>
      </c>
      <c r="R4">
        <v>129</v>
      </c>
      <c r="T4">
        <v>8233.4000000000015</v>
      </c>
      <c r="U4">
        <v>528.80000000000291</v>
      </c>
      <c r="W4">
        <v>14351.4</v>
      </c>
      <c r="X4">
        <v>1213.5999999999999</v>
      </c>
      <c r="AD4">
        <v>58786.400000000001</v>
      </c>
      <c r="AE4">
        <v>1.5779670127784657</v>
      </c>
      <c r="AK4">
        <v>58786.400000000001</v>
      </c>
      <c r="AL4">
        <v>1.5779670127784657</v>
      </c>
    </row>
    <row r="5" spans="1:38" x14ac:dyDescent="0.25">
      <c r="B5">
        <v>79935</v>
      </c>
      <c r="C5">
        <v>23343</v>
      </c>
      <c r="D5">
        <v>88020</v>
      </c>
      <c r="E5">
        <v>51775</v>
      </c>
      <c r="F5">
        <v>70334</v>
      </c>
      <c r="H5">
        <v>131202</v>
      </c>
      <c r="J5">
        <f t="shared" si="0"/>
        <v>62681.4</v>
      </c>
      <c r="K5">
        <f t="shared" si="1"/>
        <v>2.0931568216408696</v>
      </c>
      <c r="L5">
        <f t="shared" si="2"/>
        <v>88020</v>
      </c>
      <c r="M5">
        <f t="shared" si="3"/>
        <v>23343</v>
      </c>
      <c r="N5">
        <f t="shared" si="4"/>
        <v>62681.4</v>
      </c>
      <c r="O5">
        <f t="shared" si="5"/>
        <v>64677</v>
      </c>
      <c r="Q5">
        <v>-4467</v>
      </c>
      <c r="R5">
        <v>-2</v>
      </c>
      <c r="T5">
        <v>-14611.799999999996</v>
      </c>
      <c r="U5">
        <v>1486.8000000000029</v>
      </c>
      <c r="W5">
        <v>36007.799999999996</v>
      </c>
      <c r="X5">
        <v>2669.2</v>
      </c>
      <c r="AF5">
        <v>62681.4</v>
      </c>
      <c r="AG5">
        <v>2.0931568216408696</v>
      </c>
      <c r="AK5">
        <v>62681.4</v>
      </c>
      <c r="AL5">
        <v>2.0931568216408696</v>
      </c>
    </row>
    <row r="6" spans="1:38" x14ac:dyDescent="0.25">
      <c r="B6">
        <v>90111</v>
      </c>
      <c r="C6">
        <v>72873</v>
      </c>
      <c r="D6">
        <v>73750</v>
      </c>
      <c r="E6">
        <v>24373</v>
      </c>
      <c r="F6">
        <v>16879</v>
      </c>
      <c r="H6">
        <v>122603</v>
      </c>
      <c r="J6">
        <f t="shared" si="0"/>
        <v>55597.2</v>
      </c>
      <c r="K6">
        <f t="shared" si="1"/>
        <v>2.2052009813443845</v>
      </c>
      <c r="L6">
        <f t="shared" si="2"/>
        <v>90111</v>
      </c>
      <c r="M6">
        <f t="shared" si="3"/>
        <v>16879</v>
      </c>
      <c r="N6">
        <f t="shared" si="4"/>
        <v>55597.2</v>
      </c>
      <c r="O6">
        <f t="shared" si="5"/>
        <v>73232</v>
      </c>
      <c r="Q6">
        <v>20021</v>
      </c>
      <c r="R6">
        <v>2811</v>
      </c>
      <c r="T6">
        <v>1231.1999999999971</v>
      </c>
      <c r="U6">
        <v>-1294.2000000000044</v>
      </c>
      <c r="W6">
        <v>11067.599999999999</v>
      </c>
      <c r="X6">
        <v>3131.4000000000005</v>
      </c>
      <c r="AD6">
        <v>55597.2</v>
      </c>
      <c r="AE6">
        <v>2.2052009813443845</v>
      </c>
      <c r="AK6">
        <v>55597.2</v>
      </c>
      <c r="AL6">
        <v>2.2052009813443845</v>
      </c>
    </row>
    <row r="7" spans="1:38" x14ac:dyDescent="0.25">
      <c r="B7">
        <v>24215</v>
      </c>
      <c r="C7">
        <v>54093</v>
      </c>
      <c r="D7">
        <v>81785</v>
      </c>
      <c r="E7">
        <v>24216</v>
      </c>
      <c r="F7">
        <v>110101</v>
      </c>
      <c r="H7">
        <v>101964</v>
      </c>
      <c r="J7">
        <f t="shared" si="0"/>
        <v>58882</v>
      </c>
      <c r="K7">
        <f t="shared" si="1"/>
        <v>1.7316667232770626</v>
      </c>
      <c r="L7">
        <f t="shared" si="2"/>
        <v>110101</v>
      </c>
      <c r="M7">
        <f t="shared" si="3"/>
        <v>24215</v>
      </c>
      <c r="N7">
        <f t="shared" si="4"/>
        <v>58882</v>
      </c>
      <c r="O7">
        <f t="shared" si="5"/>
        <v>85886</v>
      </c>
      <c r="Q7">
        <v>30009</v>
      </c>
      <c r="R7">
        <v>0</v>
      </c>
      <c r="T7">
        <v>-11621.600000000006</v>
      </c>
      <c r="U7">
        <v>2569.5999999999985</v>
      </c>
      <c r="W7">
        <v>21222.000000000004</v>
      </c>
      <c r="X7">
        <v>2571.6</v>
      </c>
      <c r="AB7">
        <v>58882</v>
      </c>
      <c r="AC7">
        <v>1.7316667232770626</v>
      </c>
      <c r="AI7">
        <v>58882</v>
      </c>
      <c r="AJ7">
        <v>1.7316667232770626</v>
      </c>
    </row>
    <row r="8" spans="1:38" x14ac:dyDescent="0.25">
      <c r="B8">
        <v>24154</v>
      </c>
      <c r="C8">
        <v>35408</v>
      </c>
      <c r="D8">
        <v>110621</v>
      </c>
      <c r="E8">
        <v>43702</v>
      </c>
      <c r="F8">
        <v>47770</v>
      </c>
      <c r="H8">
        <v>74355</v>
      </c>
      <c r="J8">
        <f t="shared" si="0"/>
        <v>52331</v>
      </c>
      <c r="K8">
        <f t="shared" si="1"/>
        <v>1.4208595287687986</v>
      </c>
      <c r="L8">
        <f t="shared" si="2"/>
        <v>110621</v>
      </c>
      <c r="M8">
        <f t="shared" si="3"/>
        <v>24154</v>
      </c>
      <c r="N8">
        <f t="shared" si="4"/>
        <v>52331</v>
      </c>
      <c r="O8">
        <f t="shared" si="5"/>
        <v>86467</v>
      </c>
      <c r="Q8">
        <v>-25398</v>
      </c>
      <c r="R8">
        <v>3209</v>
      </c>
      <c r="T8">
        <v>3573.8000000000029</v>
      </c>
      <c r="U8">
        <v>4484.8000000000029</v>
      </c>
      <c r="W8">
        <v>26809.399999999998</v>
      </c>
      <c r="X8">
        <v>7846.4</v>
      </c>
      <c r="AD8">
        <v>52331</v>
      </c>
      <c r="AE8">
        <v>1.4208595287687986</v>
      </c>
      <c r="AI8">
        <v>52331</v>
      </c>
      <c r="AJ8">
        <v>1.4208595287687986</v>
      </c>
    </row>
    <row r="9" spans="1:38" x14ac:dyDescent="0.25">
      <c r="B9">
        <v>16208</v>
      </c>
      <c r="C9">
        <v>97448</v>
      </c>
      <c r="D9">
        <v>19808</v>
      </c>
      <c r="E9">
        <v>69389</v>
      </c>
      <c r="F9">
        <v>51912</v>
      </c>
      <c r="H9">
        <v>133143</v>
      </c>
      <c r="J9">
        <f t="shared" si="0"/>
        <v>50953</v>
      </c>
      <c r="K9">
        <f t="shared" si="1"/>
        <v>2.6130551684886072</v>
      </c>
      <c r="L9">
        <f t="shared" si="2"/>
        <v>97448</v>
      </c>
      <c r="M9">
        <f t="shared" si="3"/>
        <v>16208</v>
      </c>
      <c r="N9">
        <f t="shared" si="4"/>
        <v>50953</v>
      </c>
      <c r="O9">
        <f t="shared" si="5"/>
        <v>81240</v>
      </c>
      <c r="Q9">
        <v>27855</v>
      </c>
      <c r="R9">
        <v>-723</v>
      </c>
      <c r="T9">
        <v>-12785.599999999999</v>
      </c>
      <c r="U9">
        <v>-4365.8000000000029</v>
      </c>
      <c r="W9">
        <v>15996.4</v>
      </c>
      <c r="X9">
        <v>4365.8</v>
      </c>
      <c r="AF9">
        <v>50953</v>
      </c>
      <c r="AG9">
        <v>2.6130551684886072</v>
      </c>
      <c r="AK9">
        <v>50953</v>
      </c>
      <c r="AL9">
        <v>2.6130551684886072</v>
      </c>
    </row>
    <row r="10" spans="1:38" x14ac:dyDescent="0.25">
      <c r="B10">
        <v>110054</v>
      </c>
      <c r="C10">
        <v>54996</v>
      </c>
      <c r="D10">
        <v>47567</v>
      </c>
      <c r="E10">
        <v>21618</v>
      </c>
      <c r="F10">
        <v>45326</v>
      </c>
      <c r="H10">
        <v>58587</v>
      </c>
      <c r="J10">
        <f t="shared" si="0"/>
        <v>55912.2</v>
      </c>
      <c r="K10">
        <f t="shared" si="1"/>
        <v>1.0478392908882141</v>
      </c>
      <c r="L10">
        <f t="shared" si="2"/>
        <v>110054</v>
      </c>
      <c r="M10">
        <f t="shared" si="3"/>
        <v>21618</v>
      </c>
      <c r="N10">
        <f t="shared" si="4"/>
        <v>55912.2</v>
      </c>
      <c r="O10">
        <f t="shared" si="5"/>
        <v>88436</v>
      </c>
      <c r="Q10">
        <v>-26283</v>
      </c>
      <c r="R10">
        <v>-6753</v>
      </c>
      <c r="T10">
        <v>17191.799999999996</v>
      </c>
      <c r="U10">
        <v>-1492.6000000000058</v>
      </c>
      <c r="W10">
        <v>19350.599999999999</v>
      </c>
      <c r="X10">
        <v>1492.6000000000001</v>
      </c>
      <c r="AD10">
        <v>55912.2</v>
      </c>
      <c r="AE10">
        <v>1.0478392908882141</v>
      </c>
      <c r="AI10">
        <v>55912.2</v>
      </c>
      <c r="AJ10">
        <v>1.0478392908882141</v>
      </c>
    </row>
    <row r="11" spans="1:38" x14ac:dyDescent="0.25">
      <c r="B11">
        <v>40465</v>
      </c>
      <c r="C11">
        <v>44628</v>
      </c>
      <c r="D11">
        <v>47525</v>
      </c>
      <c r="E11">
        <v>108899</v>
      </c>
      <c r="F11">
        <v>65549</v>
      </c>
      <c r="H11">
        <v>138271</v>
      </c>
      <c r="J11">
        <f t="shared" si="0"/>
        <v>61413.2</v>
      </c>
      <c r="K11">
        <f t="shared" si="1"/>
        <v>2.2514866510782698</v>
      </c>
      <c r="L11">
        <f t="shared" si="2"/>
        <v>108899</v>
      </c>
      <c r="M11">
        <f t="shared" si="3"/>
        <v>40465</v>
      </c>
      <c r="N11">
        <f t="shared" si="4"/>
        <v>61413.2</v>
      </c>
      <c r="O11">
        <f t="shared" si="5"/>
        <v>68434</v>
      </c>
      <c r="Q11">
        <v>35935</v>
      </c>
      <c r="R11">
        <v>4352</v>
      </c>
      <c r="T11">
        <v>-10468</v>
      </c>
      <c r="U11">
        <v>706.59999999999854</v>
      </c>
      <c r="W11">
        <v>37594.799999999996</v>
      </c>
      <c r="X11">
        <v>3242.2</v>
      </c>
      <c r="AB11">
        <v>61413.2</v>
      </c>
      <c r="AC11">
        <v>2.2514866510782698</v>
      </c>
      <c r="AK11">
        <v>61413.2</v>
      </c>
      <c r="AL11">
        <v>2.2514866510782698</v>
      </c>
    </row>
    <row r="12" spans="1:38" x14ac:dyDescent="0.25">
      <c r="B12">
        <v>86529</v>
      </c>
      <c r="C12">
        <v>52864</v>
      </c>
      <c r="D12">
        <v>39244</v>
      </c>
      <c r="E12">
        <v>24876</v>
      </c>
      <c r="F12">
        <v>69595</v>
      </c>
      <c r="H12">
        <v>108381</v>
      </c>
      <c r="J12">
        <f t="shared" si="0"/>
        <v>54621.599999999999</v>
      </c>
      <c r="K12">
        <f t="shared" si="1"/>
        <v>1.9842150358100092</v>
      </c>
      <c r="L12">
        <f t="shared" si="2"/>
        <v>86529</v>
      </c>
      <c r="M12">
        <f t="shared" si="3"/>
        <v>24876</v>
      </c>
      <c r="N12">
        <f t="shared" si="4"/>
        <v>54621.599999999999</v>
      </c>
      <c r="O12">
        <f t="shared" si="5"/>
        <v>61653</v>
      </c>
      <c r="Q12">
        <v>4323</v>
      </c>
      <c r="R12">
        <v>631</v>
      </c>
      <c r="T12">
        <v>-6189.5999999999985</v>
      </c>
      <c r="U12">
        <v>-2462.5999999999985</v>
      </c>
      <c r="W12">
        <v>22747.600000000002</v>
      </c>
      <c r="X12">
        <v>3235.4</v>
      </c>
      <c r="AD12">
        <v>54621.599999999999</v>
      </c>
      <c r="AE12">
        <v>1.9842150358100092</v>
      </c>
      <c r="AK12">
        <v>54621.599999999999</v>
      </c>
      <c r="AL12">
        <v>1.9842150358100092</v>
      </c>
    </row>
    <row r="13" spans="1:38" x14ac:dyDescent="0.25">
      <c r="B13">
        <v>61507</v>
      </c>
      <c r="C13">
        <v>96205</v>
      </c>
      <c r="D13">
        <v>108152</v>
      </c>
      <c r="E13">
        <v>56234</v>
      </c>
      <c r="F13">
        <v>18896</v>
      </c>
      <c r="H13">
        <v>82760</v>
      </c>
      <c r="J13">
        <f t="shared" si="0"/>
        <v>68198.8</v>
      </c>
      <c r="K13">
        <f t="shared" si="1"/>
        <v>1.2135110881716393</v>
      </c>
      <c r="L13">
        <f t="shared" si="2"/>
        <v>108152</v>
      </c>
      <c r="M13">
        <f t="shared" si="3"/>
        <v>18896</v>
      </c>
      <c r="N13">
        <f t="shared" si="4"/>
        <v>68198.8</v>
      </c>
      <c r="O13">
        <f t="shared" si="5"/>
        <v>89256</v>
      </c>
      <c r="Q13">
        <v>-17239</v>
      </c>
      <c r="R13">
        <v>-656</v>
      </c>
      <c r="T13">
        <v>-9611</v>
      </c>
      <c r="U13">
        <v>-4573</v>
      </c>
      <c r="W13">
        <v>17007.800000000003</v>
      </c>
      <c r="X13">
        <v>5126.2</v>
      </c>
      <c r="AB13">
        <v>68198.8</v>
      </c>
      <c r="AC13">
        <v>1.2135110881716393</v>
      </c>
      <c r="AI13">
        <v>68198.8</v>
      </c>
      <c r="AJ13">
        <v>1.2135110881716393</v>
      </c>
    </row>
    <row r="14" spans="1:38" x14ac:dyDescent="0.25">
      <c r="B14">
        <v>43665</v>
      </c>
      <c r="C14">
        <v>100607</v>
      </c>
      <c r="D14">
        <v>11560</v>
      </c>
      <c r="E14">
        <v>70057</v>
      </c>
      <c r="F14">
        <v>27877</v>
      </c>
      <c r="H14">
        <v>101934</v>
      </c>
      <c r="J14">
        <f t="shared" si="0"/>
        <v>50753.2</v>
      </c>
      <c r="K14">
        <f t="shared" si="1"/>
        <v>2.00842508452669</v>
      </c>
      <c r="L14">
        <f t="shared" si="2"/>
        <v>100607</v>
      </c>
      <c r="M14">
        <f t="shared" si="3"/>
        <v>11560</v>
      </c>
      <c r="N14">
        <f t="shared" si="4"/>
        <v>50753.2</v>
      </c>
      <c r="O14">
        <f t="shared" si="5"/>
        <v>89047</v>
      </c>
      <c r="Q14">
        <v>-4830</v>
      </c>
      <c r="R14">
        <v>-2082</v>
      </c>
      <c r="T14">
        <v>-12542.600000000006</v>
      </c>
      <c r="U14">
        <v>-201.80000000000291</v>
      </c>
      <c r="W14">
        <v>28480.6</v>
      </c>
      <c r="X14">
        <v>2040.9999999999998</v>
      </c>
      <c r="AF14">
        <v>50753.2</v>
      </c>
      <c r="AG14">
        <v>2.00842508452669</v>
      </c>
      <c r="AK14">
        <v>50753.2</v>
      </c>
      <c r="AL14">
        <v>2.00842508452669</v>
      </c>
    </row>
    <row r="15" spans="1:38" x14ac:dyDescent="0.25">
      <c r="B15">
        <v>101141</v>
      </c>
      <c r="C15">
        <v>54682</v>
      </c>
      <c r="D15">
        <v>29002</v>
      </c>
      <c r="E15">
        <v>110776</v>
      </c>
      <c r="F15">
        <v>47611</v>
      </c>
      <c r="H15">
        <v>103258</v>
      </c>
      <c r="J15">
        <f t="shared" si="0"/>
        <v>68642.399999999994</v>
      </c>
      <c r="K15">
        <f t="shared" si="1"/>
        <v>1.5042888943277042</v>
      </c>
      <c r="L15">
        <f t="shared" si="2"/>
        <v>110776</v>
      </c>
      <c r="M15">
        <f t="shared" si="3"/>
        <v>29002</v>
      </c>
      <c r="N15">
        <f t="shared" si="4"/>
        <v>68642.399999999994</v>
      </c>
      <c r="O15">
        <f t="shared" si="5"/>
        <v>81774</v>
      </c>
      <c r="Q15">
        <v>5719</v>
      </c>
      <c r="R15">
        <v>-24</v>
      </c>
      <c r="T15">
        <v>-3558.6000000000058</v>
      </c>
      <c r="U15">
        <v>-2316</v>
      </c>
      <c r="W15">
        <v>24591</v>
      </c>
      <c r="X15">
        <v>6445.6</v>
      </c>
      <c r="AB15">
        <v>68642.399999999994</v>
      </c>
      <c r="AC15">
        <v>1.5042888943277042</v>
      </c>
      <c r="AI15">
        <v>68642.399999999994</v>
      </c>
      <c r="AJ15">
        <v>1.5042888943277042</v>
      </c>
    </row>
    <row r="16" spans="1:38" x14ac:dyDescent="0.25">
      <c r="B16">
        <v>59005</v>
      </c>
      <c r="C16">
        <v>91018</v>
      </c>
      <c r="D16">
        <v>69023</v>
      </c>
      <c r="E16">
        <v>13776</v>
      </c>
      <c r="F16">
        <v>12733</v>
      </c>
      <c r="H16">
        <v>109876</v>
      </c>
      <c r="J16">
        <f t="shared" si="0"/>
        <v>49111</v>
      </c>
      <c r="K16">
        <f t="shared" si="1"/>
        <v>2.237299179409908</v>
      </c>
      <c r="L16">
        <f t="shared" si="2"/>
        <v>91018</v>
      </c>
      <c r="M16">
        <f t="shared" si="3"/>
        <v>12733</v>
      </c>
      <c r="N16">
        <f t="shared" si="4"/>
        <v>49111</v>
      </c>
      <c r="O16">
        <f t="shared" si="5"/>
        <v>78285</v>
      </c>
      <c r="Q16">
        <v>8401</v>
      </c>
      <c r="R16">
        <v>-183</v>
      </c>
      <c r="T16">
        <v>-13889.599999999999</v>
      </c>
      <c r="U16">
        <v>-1131.1999999999971</v>
      </c>
      <c r="W16">
        <v>33076.799999999996</v>
      </c>
      <c r="X16">
        <v>1850.8</v>
      </c>
      <c r="AD16">
        <v>49111</v>
      </c>
      <c r="AE16">
        <v>2.237299179409908</v>
      </c>
      <c r="AK16">
        <v>49111</v>
      </c>
      <c r="AL16">
        <v>2.237299179409908</v>
      </c>
    </row>
    <row r="17" spans="2:38" x14ac:dyDescent="0.25">
      <c r="B17">
        <v>50300</v>
      </c>
      <c r="C17">
        <v>28755</v>
      </c>
      <c r="D17">
        <v>20962</v>
      </c>
      <c r="E17">
        <v>100486</v>
      </c>
      <c r="F17">
        <v>68553</v>
      </c>
      <c r="H17">
        <v>87146</v>
      </c>
      <c r="J17">
        <f t="shared" si="0"/>
        <v>53811.199999999997</v>
      </c>
      <c r="K17">
        <f t="shared" si="1"/>
        <v>1.6194769862036158</v>
      </c>
      <c r="L17">
        <f t="shared" si="2"/>
        <v>100486</v>
      </c>
      <c r="M17">
        <f t="shared" si="3"/>
        <v>20962</v>
      </c>
      <c r="N17">
        <f t="shared" si="4"/>
        <v>53811.199999999997</v>
      </c>
      <c r="O17">
        <f t="shared" si="5"/>
        <v>79524</v>
      </c>
      <c r="Q17">
        <v>-36100</v>
      </c>
      <c r="R17">
        <v>-5311</v>
      </c>
      <c r="T17">
        <v>-16790.800000000003</v>
      </c>
      <c r="U17">
        <v>-2838.8000000000029</v>
      </c>
      <c r="W17">
        <v>27730</v>
      </c>
      <c r="X17">
        <v>5526.4000000000005</v>
      </c>
      <c r="AF17">
        <v>53811.199999999997</v>
      </c>
      <c r="AG17">
        <v>1.6194769862036158</v>
      </c>
      <c r="AI17">
        <v>53811.199999999997</v>
      </c>
      <c r="AJ17">
        <v>1.6194769862036158</v>
      </c>
    </row>
    <row r="18" spans="2:38" x14ac:dyDescent="0.25">
      <c r="B18">
        <v>12708</v>
      </c>
      <c r="C18">
        <v>73711</v>
      </c>
      <c r="D18">
        <v>55771</v>
      </c>
      <c r="E18">
        <v>55025</v>
      </c>
      <c r="F18">
        <v>75624</v>
      </c>
      <c r="H18">
        <v>74746</v>
      </c>
      <c r="J18">
        <f t="shared" si="0"/>
        <v>54567.8</v>
      </c>
      <c r="K18">
        <f t="shared" si="1"/>
        <v>1.3697821792339071</v>
      </c>
      <c r="L18">
        <f t="shared" si="2"/>
        <v>75624</v>
      </c>
      <c r="M18">
        <f t="shared" si="3"/>
        <v>12708</v>
      </c>
      <c r="N18">
        <f t="shared" si="4"/>
        <v>54567.8</v>
      </c>
      <c r="O18">
        <f t="shared" si="5"/>
        <v>62916</v>
      </c>
      <c r="Q18">
        <v>-31034</v>
      </c>
      <c r="R18">
        <v>1340</v>
      </c>
      <c r="T18">
        <v>-15517.599999999991</v>
      </c>
      <c r="U18">
        <v>-1179.3999999999942</v>
      </c>
      <c r="W18">
        <v>27852</v>
      </c>
      <c r="X18">
        <v>1980.2</v>
      </c>
      <c r="AB18">
        <v>54567.8</v>
      </c>
      <c r="AC18">
        <v>1.3697821792339071</v>
      </c>
      <c r="AI18">
        <v>54567.8</v>
      </c>
      <c r="AJ18">
        <v>1.3697821792339071</v>
      </c>
    </row>
    <row r="19" spans="2:38" x14ac:dyDescent="0.25">
      <c r="B19">
        <v>82083</v>
      </c>
      <c r="C19">
        <v>76567</v>
      </c>
      <c r="D19">
        <v>88239</v>
      </c>
      <c r="E19">
        <v>58315</v>
      </c>
      <c r="F19">
        <v>6191</v>
      </c>
      <c r="H19">
        <v>138644</v>
      </c>
      <c r="J19">
        <f t="shared" si="0"/>
        <v>62279</v>
      </c>
      <c r="K19">
        <f t="shared" si="1"/>
        <v>2.226175757478444</v>
      </c>
      <c r="L19">
        <f t="shared" si="2"/>
        <v>88239</v>
      </c>
      <c r="M19">
        <f t="shared" si="3"/>
        <v>6191</v>
      </c>
      <c r="N19">
        <f t="shared" si="4"/>
        <v>62279</v>
      </c>
      <c r="O19">
        <f t="shared" si="5"/>
        <v>82048</v>
      </c>
      <c r="Q19">
        <v>62999</v>
      </c>
      <c r="R19">
        <v>1349</v>
      </c>
      <c r="T19">
        <v>14038.400000000001</v>
      </c>
      <c r="U19">
        <v>-4190.8000000000029</v>
      </c>
      <c r="W19">
        <v>46051.199999999997</v>
      </c>
      <c r="X19">
        <v>4534.3999999999996</v>
      </c>
      <c r="AD19">
        <v>62279</v>
      </c>
      <c r="AE19">
        <v>2.226175757478444</v>
      </c>
      <c r="AK19">
        <v>62279</v>
      </c>
      <c r="AL19">
        <v>2.226175757478444</v>
      </c>
    </row>
    <row r="20" spans="2:38" x14ac:dyDescent="0.25">
      <c r="B20">
        <v>91048</v>
      </c>
      <c r="C20">
        <v>32248</v>
      </c>
      <c r="D20">
        <v>40486</v>
      </c>
      <c r="E20">
        <v>71159</v>
      </c>
      <c r="F20">
        <v>48963</v>
      </c>
      <c r="H20">
        <v>64541</v>
      </c>
      <c r="J20">
        <f t="shared" si="0"/>
        <v>56780.800000000003</v>
      </c>
      <c r="K20">
        <f t="shared" si="1"/>
        <v>1.1366694375563571</v>
      </c>
      <c r="L20">
        <f t="shared" si="2"/>
        <v>91048</v>
      </c>
      <c r="M20">
        <f t="shared" si="3"/>
        <v>32248</v>
      </c>
      <c r="N20">
        <f t="shared" si="4"/>
        <v>56780.800000000003</v>
      </c>
      <c r="O20">
        <f t="shared" si="5"/>
        <v>58800</v>
      </c>
      <c r="Q20">
        <v>-1879</v>
      </c>
      <c r="R20">
        <v>-4280</v>
      </c>
      <c r="T20">
        <v>19659.400000000001</v>
      </c>
      <c r="U20">
        <v>-4091</v>
      </c>
      <c r="W20">
        <v>19659.400000000001</v>
      </c>
      <c r="X20">
        <v>5267.4000000000005</v>
      </c>
      <c r="AD20">
        <v>56780.800000000003</v>
      </c>
      <c r="AE20">
        <v>1.1366694375563571</v>
      </c>
      <c r="AI20">
        <v>56780.800000000003</v>
      </c>
      <c r="AJ20">
        <v>1.1366694375563571</v>
      </c>
    </row>
    <row r="21" spans="2:38" x14ac:dyDescent="0.25">
      <c r="B21">
        <v>16200</v>
      </c>
      <c r="C21">
        <v>20282</v>
      </c>
      <c r="D21">
        <v>97715</v>
      </c>
      <c r="E21">
        <v>103764</v>
      </c>
      <c r="F21">
        <v>52887</v>
      </c>
      <c r="H21">
        <v>133372</v>
      </c>
      <c r="J21">
        <f t="shared" si="0"/>
        <v>58169.599999999999</v>
      </c>
      <c r="K21">
        <f t="shared" si="1"/>
        <v>2.2928127406755419</v>
      </c>
      <c r="L21">
        <f t="shared" si="2"/>
        <v>103764</v>
      </c>
      <c r="M21">
        <f t="shared" si="3"/>
        <v>16200</v>
      </c>
      <c r="N21">
        <f t="shared" si="4"/>
        <v>58169.599999999999</v>
      </c>
      <c r="O21">
        <f t="shared" si="5"/>
        <v>87564</v>
      </c>
      <c r="Q21">
        <v>35341</v>
      </c>
      <c r="R21">
        <v>-679</v>
      </c>
      <c r="T21">
        <v>-13293.400000000001</v>
      </c>
      <c r="U21">
        <v>-380.80000000000291</v>
      </c>
      <c r="W21">
        <v>18363</v>
      </c>
      <c r="X21">
        <v>810.4</v>
      </c>
      <c r="AB21">
        <v>58169.599999999999</v>
      </c>
      <c r="AC21">
        <v>2.2928127406755419</v>
      </c>
      <c r="AK21">
        <v>58169.599999999999</v>
      </c>
      <c r="AL21">
        <v>2.2928127406755419</v>
      </c>
    </row>
    <row r="22" spans="2:38" x14ac:dyDescent="0.25">
      <c r="B22">
        <v>51088</v>
      </c>
      <c r="C22">
        <v>63690</v>
      </c>
      <c r="D22">
        <v>107114</v>
      </c>
      <c r="E22">
        <v>51161</v>
      </c>
      <c r="F22">
        <v>75128</v>
      </c>
      <c r="H22">
        <v>76264</v>
      </c>
      <c r="J22">
        <f t="shared" si="0"/>
        <v>69636.2</v>
      </c>
      <c r="K22">
        <f t="shared" si="1"/>
        <v>1.0951775082500195</v>
      </c>
      <c r="L22">
        <f t="shared" si="2"/>
        <v>107114</v>
      </c>
      <c r="M22">
        <f t="shared" si="3"/>
        <v>51088</v>
      </c>
      <c r="N22">
        <f t="shared" si="4"/>
        <v>69636.2</v>
      </c>
      <c r="O22">
        <f t="shared" si="5"/>
        <v>56026</v>
      </c>
      <c r="Q22">
        <v>496</v>
      </c>
      <c r="R22">
        <v>453</v>
      </c>
      <c r="T22">
        <v>3117.8000000000029</v>
      </c>
      <c r="U22">
        <v>-1373.6000000000058</v>
      </c>
      <c r="W22">
        <v>24089.4</v>
      </c>
      <c r="X22">
        <v>2983.6000000000004</v>
      </c>
      <c r="AB22">
        <v>69636.2</v>
      </c>
      <c r="AC22">
        <v>1.0951775082500195</v>
      </c>
      <c r="AI22">
        <v>69636.2</v>
      </c>
      <c r="AJ22">
        <v>1.0951775082500195</v>
      </c>
    </row>
    <row r="23" spans="2:38" x14ac:dyDescent="0.25">
      <c r="B23">
        <v>35314</v>
      </c>
      <c r="C23">
        <v>90921</v>
      </c>
      <c r="D23">
        <v>30895</v>
      </c>
      <c r="E23">
        <v>50990</v>
      </c>
      <c r="F23">
        <v>77637</v>
      </c>
      <c r="H23">
        <v>67456</v>
      </c>
      <c r="J23">
        <f t="shared" si="0"/>
        <v>57151.4</v>
      </c>
      <c r="K23">
        <f t="shared" si="1"/>
        <v>1.1803035446200794</v>
      </c>
      <c r="L23">
        <f t="shared" si="2"/>
        <v>90921</v>
      </c>
      <c r="M23">
        <f t="shared" si="3"/>
        <v>30895</v>
      </c>
      <c r="N23">
        <f t="shared" si="4"/>
        <v>57151.4</v>
      </c>
      <c r="O23">
        <f t="shared" si="5"/>
        <v>60026</v>
      </c>
      <c r="Q23">
        <v>-13724</v>
      </c>
      <c r="R23">
        <v>2665</v>
      </c>
      <c r="T23">
        <v>-1495</v>
      </c>
      <c r="U23">
        <v>-337.59999999999854</v>
      </c>
      <c r="W23">
        <v>23233.399999999998</v>
      </c>
      <c r="X23">
        <v>364.79999999999995</v>
      </c>
      <c r="Z23">
        <v>57151.4</v>
      </c>
      <c r="AA23">
        <v>1.1803035446200794</v>
      </c>
      <c r="AI23">
        <v>57151.4</v>
      </c>
      <c r="AJ23">
        <v>1.1803035446200794</v>
      </c>
    </row>
    <row r="24" spans="2:38" x14ac:dyDescent="0.25">
      <c r="B24">
        <v>9820</v>
      </c>
      <c r="C24">
        <v>38992</v>
      </c>
      <c r="D24">
        <v>48342</v>
      </c>
      <c r="E24">
        <v>40047</v>
      </c>
      <c r="F24">
        <v>97197</v>
      </c>
      <c r="H24">
        <v>57721</v>
      </c>
      <c r="J24">
        <f t="shared" si="0"/>
        <v>46879.6</v>
      </c>
      <c r="K24">
        <f t="shared" si="1"/>
        <v>1.2312605056357135</v>
      </c>
      <c r="L24">
        <f t="shared" si="2"/>
        <v>97197</v>
      </c>
      <c r="M24">
        <f t="shared" si="3"/>
        <v>9820</v>
      </c>
      <c r="N24">
        <f t="shared" si="4"/>
        <v>46879.6</v>
      </c>
      <c r="O24">
        <f t="shared" si="5"/>
        <v>87377</v>
      </c>
      <c r="Q24">
        <v>-29240</v>
      </c>
      <c r="R24">
        <v>4229</v>
      </c>
      <c r="T24">
        <v>-32603.000000000007</v>
      </c>
      <c r="U24">
        <v>1543.1999999999971</v>
      </c>
      <c r="W24">
        <v>42591.8</v>
      </c>
      <c r="X24">
        <v>2791.2</v>
      </c>
      <c r="AB24">
        <v>46879.6</v>
      </c>
      <c r="AC24">
        <v>1.2312605056357138</v>
      </c>
      <c r="AI24">
        <v>46879.6</v>
      </c>
      <c r="AJ24">
        <v>1.2312605056357138</v>
      </c>
    </row>
    <row r="25" spans="2:38" x14ac:dyDescent="0.25">
      <c r="B25">
        <v>35880</v>
      </c>
      <c r="C25">
        <v>20805</v>
      </c>
      <c r="D25">
        <v>64273</v>
      </c>
      <c r="E25">
        <v>105291</v>
      </c>
      <c r="F25">
        <v>64750</v>
      </c>
      <c r="H25">
        <v>137156</v>
      </c>
      <c r="J25">
        <f t="shared" si="0"/>
        <v>58199.8</v>
      </c>
      <c r="K25">
        <f t="shared" si="1"/>
        <v>2.3566404008261195</v>
      </c>
      <c r="L25">
        <f t="shared" si="2"/>
        <v>105291</v>
      </c>
      <c r="M25">
        <f t="shared" si="3"/>
        <v>20805</v>
      </c>
      <c r="N25">
        <f t="shared" si="4"/>
        <v>58199.8</v>
      </c>
      <c r="O25">
        <f t="shared" si="5"/>
        <v>84486</v>
      </c>
      <c r="Q25">
        <v>30638</v>
      </c>
      <c r="R25">
        <v>-1840</v>
      </c>
      <c r="T25">
        <v>7794.4000000000015</v>
      </c>
      <c r="U25">
        <v>2710</v>
      </c>
      <c r="W25">
        <v>22092</v>
      </c>
      <c r="X25">
        <v>2742.4</v>
      </c>
      <c r="AD25">
        <v>58199.8</v>
      </c>
      <c r="AE25">
        <v>2.3566404008261195</v>
      </c>
      <c r="AK25">
        <v>58199.8</v>
      </c>
      <c r="AL25">
        <v>2.3566404008261195</v>
      </c>
    </row>
    <row r="26" spans="2:38" x14ac:dyDescent="0.25">
      <c r="B26">
        <v>54620</v>
      </c>
      <c r="C26">
        <v>66651</v>
      </c>
      <c r="D26">
        <v>12817</v>
      </c>
      <c r="E26">
        <v>69466</v>
      </c>
      <c r="F26">
        <v>102607</v>
      </c>
      <c r="H26">
        <v>77268</v>
      </c>
      <c r="J26">
        <f t="shared" si="0"/>
        <v>61232.2</v>
      </c>
      <c r="K26">
        <f t="shared" si="1"/>
        <v>1.2618850866047604</v>
      </c>
      <c r="L26">
        <f t="shared" si="2"/>
        <v>102607</v>
      </c>
      <c r="M26">
        <f t="shared" si="3"/>
        <v>12817</v>
      </c>
      <c r="N26">
        <f t="shared" si="4"/>
        <v>61232.2</v>
      </c>
      <c r="O26">
        <f t="shared" si="5"/>
        <v>89790</v>
      </c>
      <c r="Q26">
        <v>-2313</v>
      </c>
      <c r="R26">
        <v>3282</v>
      </c>
      <c r="T26">
        <v>-3392</v>
      </c>
      <c r="U26">
        <v>-2233.8000000000029</v>
      </c>
      <c r="W26">
        <v>31566</v>
      </c>
      <c r="X26">
        <v>2333.8000000000002</v>
      </c>
      <c r="AB26">
        <v>61232.2</v>
      </c>
      <c r="AC26">
        <v>1.2618850866047604</v>
      </c>
      <c r="AI26">
        <v>61232.2</v>
      </c>
      <c r="AJ26">
        <v>1.2618850866047604</v>
      </c>
    </row>
    <row r="27" spans="2:38" x14ac:dyDescent="0.25">
      <c r="B27">
        <v>8685</v>
      </c>
      <c r="C27">
        <v>41919</v>
      </c>
      <c r="D27">
        <v>42935</v>
      </c>
      <c r="E27">
        <v>98046</v>
      </c>
      <c r="F27">
        <v>93893</v>
      </c>
      <c r="H27">
        <v>65538</v>
      </c>
      <c r="J27">
        <f t="shared" si="0"/>
        <v>57095.6</v>
      </c>
      <c r="K27">
        <f t="shared" si="1"/>
        <v>1.1478642837626718</v>
      </c>
      <c r="L27">
        <f t="shared" si="2"/>
        <v>98046</v>
      </c>
      <c r="M27">
        <f t="shared" si="3"/>
        <v>8685</v>
      </c>
      <c r="N27">
        <f t="shared" si="4"/>
        <v>57095.6</v>
      </c>
      <c r="O27">
        <f t="shared" si="5"/>
        <v>89361</v>
      </c>
      <c r="Q27">
        <v>-26220</v>
      </c>
      <c r="R27">
        <v>-6302</v>
      </c>
      <c r="T27">
        <v>737</v>
      </c>
      <c r="U27">
        <v>-14.599999999998545</v>
      </c>
      <c r="W27">
        <v>32134.600000000002</v>
      </c>
      <c r="X27">
        <v>2956.2000000000003</v>
      </c>
      <c r="AD27">
        <v>57095.6</v>
      </c>
      <c r="AE27">
        <v>1.1478642837626718</v>
      </c>
      <c r="AI27">
        <v>57095.6</v>
      </c>
      <c r="AJ27">
        <v>1.1478642837626718</v>
      </c>
    </row>
    <row r="28" spans="2:38" x14ac:dyDescent="0.25">
      <c r="B28">
        <v>42316</v>
      </c>
      <c r="C28">
        <v>103833</v>
      </c>
      <c r="D28">
        <v>27797</v>
      </c>
      <c r="E28">
        <v>55428</v>
      </c>
      <c r="F28">
        <v>29895</v>
      </c>
      <c r="H28">
        <v>86181</v>
      </c>
      <c r="J28">
        <f t="shared" si="0"/>
        <v>51853.8</v>
      </c>
      <c r="K28">
        <f t="shared" si="1"/>
        <v>1.6619996991541603</v>
      </c>
      <c r="L28">
        <f t="shared" si="2"/>
        <v>103833</v>
      </c>
      <c r="M28">
        <f t="shared" si="3"/>
        <v>27797</v>
      </c>
      <c r="N28">
        <f t="shared" si="4"/>
        <v>51853.8</v>
      </c>
      <c r="O28">
        <f t="shared" si="5"/>
        <v>76036</v>
      </c>
      <c r="Q28">
        <v>-37557</v>
      </c>
      <c r="R28">
        <v>-197</v>
      </c>
      <c r="T28">
        <v>-12524.399999999994</v>
      </c>
      <c r="U28">
        <v>12</v>
      </c>
      <c r="W28">
        <v>33867.599999999999</v>
      </c>
      <c r="X28">
        <v>336.4</v>
      </c>
      <c r="AF28">
        <v>51853.8</v>
      </c>
      <c r="AG28">
        <v>1.6619996991541603</v>
      </c>
      <c r="AI28">
        <v>51853.8</v>
      </c>
      <c r="AJ28">
        <v>1.6619996991541603</v>
      </c>
    </row>
    <row r="29" spans="2:38" x14ac:dyDescent="0.25">
      <c r="B29">
        <v>92627</v>
      </c>
      <c r="C29">
        <v>76203</v>
      </c>
      <c r="D29">
        <v>23359</v>
      </c>
      <c r="E29">
        <v>53396</v>
      </c>
      <c r="F29">
        <v>44926</v>
      </c>
      <c r="H29">
        <v>87727</v>
      </c>
      <c r="J29">
        <f t="shared" si="0"/>
        <v>58102.2</v>
      </c>
      <c r="K29">
        <f t="shared" si="1"/>
        <v>1.5098739806754307</v>
      </c>
      <c r="L29">
        <f t="shared" si="2"/>
        <v>92627</v>
      </c>
      <c r="M29">
        <f t="shared" si="3"/>
        <v>23359</v>
      </c>
      <c r="N29">
        <f t="shared" si="4"/>
        <v>58102.2</v>
      </c>
      <c r="O29">
        <f t="shared" si="5"/>
        <v>69268</v>
      </c>
      <c r="Q29">
        <v>12943</v>
      </c>
      <c r="R29">
        <v>-3918</v>
      </c>
      <c r="T29">
        <v>11042.399999999994</v>
      </c>
      <c r="U29">
        <v>1746.7999999999956</v>
      </c>
      <c r="W29">
        <v>25288.400000000001</v>
      </c>
      <c r="X29">
        <v>3098.3999999999996</v>
      </c>
      <c r="AD29">
        <v>58102.2</v>
      </c>
      <c r="AE29">
        <v>1.5098739806754307</v>
      </c>
      <c r="AI29">
        <v>58102.2</v>
      </c>
      <c r="AJ29">
        <v>1.5098739806754307</v>
      </c>
    </row>
    <row r="30" spans="2:38" x14ac:dyDescent="0.25">
      <c r="B30">
        <v>73783</v>
      </c>
      <c r="C30">
        <v>90018</v>
      </c>
      <c r="D30">
        <v>40289</v>
      </c>
      <c r="E30">
        <v>111091</v>
      </c>
      <c r="F30">
        <v>50540</v>
      </c>
      <c r="H30">
        <v>92721</v>
      </c>
      <c r="J30">
        <f t="shared" si="0"/>
        <v>73144.2</v>
      </c>
      <c r="K30">
        <f t="shared" si="1"/>
        <v>1.2676466486748095</v>
      </c>
      <c r="L30">
        <f t="shared" si="2"/>
        <v>111091</v>
      </c>
      <c r="M30">
        <f t="shared" si="3"/>
        <v>40289</v>
      </c>
      <c r="N30">
        <f t="shared" si="4"/>
        <v>73144.2</v>
      </c>
      <c r="O30">
        <f t="shared" si="5"/>
        <v>70802</v>
      </c>
      <c r="Q30">
        <v>-15150</v>
      </c>
      <c r="R30">
        <v>-1929</v>
      </c>
      <c r="T30">
        <v>18950.399999999994</v>
      </c>
      <c r="U30">
        <v>-1793.8000000000029</v>
      </c>
      <c r="W30">
        <v>20726.8</v>
      </c>
      <c r="X30">
        <v>6544.6</v>
      </c>
      <c r="AD30">
        <v>73144.2</v>
      </c>
      <c r="AE30">
        <v>1.2676466486748095</v>
      </c>
      <c r="AI30">
        <v>73144.2</v>
      </c>
      <c r="AJ30">
        <v>1.2676466486748095</v>
      </c>
    </row>
    <row r="31" spans="2:38" x14ac:dyDescent="0.25">
      <c r="B31">
        <v>43584</v>
      </c>
      <c r="C31">
        <v>79111</v>
      </c>
      <c r="D31">
        <v>51452</v>
      </c>
      <c r="E31">
        <v>105260</v>
      </c>
      <c r="F31">
        <v>34869</v>
      </c>
      <c r="H31">
        <v>64278</v>
      </c>
      <c r="J31">
        <f t="shared" si="0"/>
        <v>62855.199999999997</v>
      </c>
      <c r="K31">
        <f t="shared" si="1"/>
        <v>1.0226361542084028</v>
      </c>
      <c r="L31">
        <f t="shared" si="2"/>
        <v>105260</v>
      </c>
      <c r="M31">
        <f t="shared" si="3"/>
        <v>34869</v>
      </c>
      <c r="N31">
        <f t="shared" si="4"/>
        <v>62855.199999999997</v>
      </c>
      <c r="O31">
        <f t="shared" si="5"/>
        <v>70391</v>
      </c>
      <c r="Q31">
        <v>-46422</v>
      </c>
      <c r="R31">
        <v>-2376</v>
      </c>
      <c r="T31">
        <v>395.79999999999563</v>
      </c>
      <c r="U31">
        <v>-125.80000000000291</v>
      </c>
      <c r="W31">
        <v>22207.8</v>
      </c>
      <c r="X31">
        <v>125.8</v>
      </c>
      <c r="AD31">
        <v>62855.199999999997</v>
      </c>
      <c r="AE31">
        <v>1.0226361542084028</v>
      </c>
      <c r="AI31">
        <v>62855.199999999997</v>
      </c>
      <c r="AJ31">
        <v>1.0226361542084028</v>
      </c>
    </row>
    <row r="32" spans="2:38" x14ac:dyDescent="0.25">
      <c r="B32">
        <v>37710</v>
      </c>
      <c r="C32">
        <v>83967</v>
      </c>
      <c r="D32">
        <v>29483</v>
      </c>
      <c r="E32">
        <v>38434</v>
      </c>
      <c r="F32">
        <v>109065</v>
      </c>
      <c r="H32">
        <v>77445</v>
      </c>
      <c r="J32">
        <f t="shared" si="0"/>
        <v>59731.8</v>
      </c>
      <c r="K32">
        <f t="shared" si="1"/>
        <v>1.2965455586471528</v>
      </c>
      <c r="L32">
        <f t="shared" si="2"/>
        <v>109065</v>
      </c>
      <c r="M32">
        <f t="shared" si="3"/>
        <v>29483</v>
      </c>
      <c r="N32">
        <f t="shared" si="4"/>
        <v>59731.8</v>
      </c>
      <c r="O32">
        <f t="shared" si="5"/>
        <v>79582</v>
      </c>
      <c r="Q32">
        <v>6966</v>
      </c>
      <c r="R32">
        <v>3656</v>
      </c>
      <c r="T32">
        <v>-7869</v>
      </c>
      <c r="U32">
        <v>1542.4000000000015</v>
      </c>
      <c r="W32">
        <v>23922.6</v>
      </c>
      <c r="X32">
        <v>1581.6</v>
      </c>
      <c r="AB32">
        <v>59731.8</v>
      </c>
      <c r="AC32">
        <v>1.2965455586471528</v>
      </c>
      <c r="AI32">
        <v>59731.8</v>
      </c>
      <c r="AJ32">
        <v>1.2965455586471528</v>
      </c>
    </row>
    <row r="33" spans="2:38" x14ac:dyDescent="0.25">
      <c r="B33">
        <v>73746</v>
      </c>
      <c r="C33">
        <v>68964</v>
      </c>
      <c r="D33">
        <v>19905</v>
      </c>
      <c r="E33">
        <v>59932</v>
      </c>
      <c r="F33">
        <v>100785</v>
      </c>
      <c r="H33">
        <v>131262</v>
      </c>
      <c r="J33">
        <f t="shared" si="0"/>
        <v>64666.400000000001</v>
      </c>
      <c r="K33">
        <f t="shared" si="1"/>
        <v>2.0298331127138667</v>
      </c>
      <c r="L33">
        <f t="shared" si="2"/>
        <v>100785</v>
      </c>
      <c r="M33">
        <f t="shared" si="3"/>
        <v>19905</v>
      </c>
      <c r="N33">
        <f t="shared" si="4"/>
        <v>64666.400000000001</v>
      </c>
      <c r="O33">
        <f t="shared" si="5"/>
        <v>80880</v>
      </c>
      <c r="Q33">
        <v>34338</v>
      </c>
      <c r="R33">
        <v>740</v>
      </c>
      <c r="T33">
        <v>16696.400000000001</v>
      </c>
      <c r="U33">
        <v>860.59999999999854</v>
      </c>
      <c r="W33">
        <v>32280.400000000001</v>
      </c>
      <c r="X33">
        <v>2605.3999999999996</v>
      </c>
      <c r="AD33">
        <v>64666.400000000001</v>
      </c>
      <c r="AE33">
        <v>2.0298331127138667</v>
      </c>
      <c r="AK33">
        <v>64666.400000000001</v>
      </c>
      <c r="AL33">
        <v>2.0298331127138667</v>
      </c>
    </row>
    <row r="34" spans="2:38" x14ac:dyDescent="0.25">
      <c r="B34">
        <v>56520</v>
      </c>
      <c r="C34">
        <v>40681</v>
      </c>
      <c r="D34">
        <v>25172</v>
      </c>
      <c r="E34">
        <v>88931</v>
      </c>
      <c r="F34">
        <v>32021</v>
      </c>
      <c r="H34">
        <v>89094</v>
      </c>
      <c r="J34">
        <f t="shared" ref="J34:J65" si="6">AVERAGE(B34:F34)</f>
        <v>48665</v>
      </c>
      <c r="K34">
        <f t="shared" ref="K34:K65" si="7">H34/J34</f>
        <v>1.8307613274427206</v>
      </c>
      <c r="L34">
        <f t="shared" ref="L34:L65" si="8">MAX(B34:F34)</f>
        <v>88931</v>
      </c>
      <c r="M34">
        <f t="shared" ref="M34:M65" si="9">MIN(B34:F34)</f>
        <v>25172</v>
      </c>
      <c r="N34">
        <f t="shared" ref="N34:N65" si="10">AVERAGE(B34:F34)</f>
        <v>48665</v>
      </c>
      <c r="O34">
        <f t="shared" ref="O34:O65" si="11">L34-M34</f>
        <v>63759</v>
      </c>
      <c r="Q34">
        <v>29562</v>
      </c>
      <c r="R34">
        <v>8428</v>
      </c>
      <c r="T34">
        <v>-6168.4000000000015</v>
      </c>
      <c r="U34">
        <v>3487.5999999999985</v>
      </c>
      <c r="W34">
        <v>18346.8</v>
      </c>
      <c r="X34">
        <v>3910.3999999999996</v>
      </c>
      <c r="Z34">
        <v>48665</v>
      </c>
      <c r="AA34">
        <v>1.8307613274427206</v>
      </c>
      <c r="AI34">
        <v>48665</v>
      </c>
      <c r="AJ34">
        <v>1.8307613274427206</v>
      </c>
    </row>
    <row r="35" spans="2:38" x14ac:dyDescent="0.25">
      <c r="B35">
        <v>76455</v>
      </c>
      <c r="C35">
        <v>54966</v>
      </c>
      <c r="D35">
        <v>22902</v>
      </c>
      <c r="E35">
        <v>78366</v>
      </c>
      <c r="F35">
        <v>79817</v>
      </c>
      <c r="H35">
        <v>115790</v>
      </c>
      <c r="J35">
        <f t="shared" si="6"/>
        <v>62501.2</v>
      </c>
      <c r="K35">
        <f t="shared" si="7"/>
        <v>1.8526044299949442</v>
      </c>
      <c r="L35">
        <f t="shared" si="8"/>
        <v>79817</v>
      </c>
      <c r="M35">
        <f t="shared" si="9"/>
        <v>22902</v>
      </c>
      <c r="N35">
        <f t="shared" si="10"/>
        <v>62501.2</v>
      </c>
      <c r="O35">
        <f t="shared" si="11"/>
        <v>56915</v>
      </c>
      <c r="Q35">
        <v>10871</v>
      </c>
      <c r="R35">
        <v>5928</v>
      </c>
      <c r="T35">
        <v>-18162.199999999997</v>
      </c>
      <c r="U35">
        <v>1328.5999999999985</v>
      </c>
      <c r="W35">
        <v>26719</v>
      </c>
      <c r="X35">
        <v>1358.6</v>
      </c>
      <c r="AB35">
        <v>62501.2</v>
      </c>
      <c r="AC35">
        <v>1.8526044299949442</v>
      </c>
      <c r="AI35">
        <v>62501.2</v>
      </c>
      <c r="AJ35">
        <v>1.8526044299949442</v>
      </c>
    </row>
    <row r="36" spans="2:38" x14ac:dyDescent="0.25">
      <c r="B36">
        <v>19567</v>
      </c>
      <c r="C36">
        <v>79921</v>
      </c>
      <c r="D36">
        <v>110077</v>
      </c>
      <c r="E36">
        <v>93128</v>
      </c>
      <c r="F36">
        <v>17939</v>
      </c>
      <c r="H36">
        <v>113690</v>
      </c>
      <c r="J36">
        <f t="shared" si="6"/>
        <v>64126.400000000001</v>
      </c>
      <c r="K36">
        <f t="shared" si="7"/>
        <v>1.7729047630928916</v>
      </c>
      <c r="L36">
        <f t="shared" si="8"/>
        <v>110077</v>
      </c>
      <c r="M36">
        <f t="shared" si="9"/>
        <v>17939</v>
      </c>
      <c r="N36">
        <f t="shared" si="10"/>
        <v>64126.400000000001</v>
      </c>
      <c r="O36">
        <f t="shared" si="11"/>
        <v>92138</v>
      </c>
      <c r="Q36">
        <v>-2176</v>
      </c>
      <c r="R36">
        <v>8306</v>
      </c>
      <c r="T36">
        <v>-399.40000000000146</v>
      </c>
      <c r="U36">
        <v>3119</v>
      </c>
      <c r="W36">
        <v>29037.399999999998</v>
      </c>
      <c r="X36">
        <v>4278.5999999999995</v>
      </c>
      <c r="AF36">
        <v>64126.400000000001</v>
      </c>
      <c r="AG36">
        <v>1.7729047630928916</v>
      </c>
      <c r="AI36">
        <v>64126.400000000001</v>
      </c>
      <c r="AJ36">
        <v>1.7729047630928916</v>
      </c>
    </row>
    <row r="37" spans="2:38" x14ac:dyDescent="0.25">
      <c r="B37">
        <v>32518</v>
      </c>
      <c r="C37">
        <v>18543</v>
      </c>
      <c r="D37">
        <v>105562</v>
      </c>
      <c r="E37">
        <v>42851</v>
      </c>
      <c r="F37">
        <v>93751</v>
      </c>
      <c r="H37">
        <v>125342</v>
      </c>
      <c r="J37">
        <f t="shared" si="6"/>
        <v>58645</v>
      </c>
      <c r="K37">
        <f t="shared" si="7"/>
        <v>2.1373007076477109</v>
      </c>
      <c r="L37">
        <f t="shared" si="8"/>
        <v>105562</v>
      </c>
      <c r="M37">
        <f t="shared" si="9"/>
        <v>18543</v>
      </c>
      <c r="N37">
        <f t="shared" si="10"/>
        <v>58645</v>
      </c>
      <c r="O37">
        <f t="shared" si="11"/>
        <v>87019</v>
      </c>
      <c r="Q37">
        <v>47852</v>
      </c>
      <c r="R37">
        <v>53</v>
      </c>
      <c r="T37">
        <v>-8291.6000000000058</v>
      </c>
      <c r="U37">
        <v>-3071.5999999999985</v>
      </c>
      <c r="W37">
        <v>21162.400000000001</v>
      </c>
      <c r="X37">
        <v>3071.6</v>
      </c>
      <c r="AB37">
        <v>58645</v>
      </c>
      <c r="AC37">
        <v>2.1373007076477109</v>
      </c>
      <c r="AK37">
        <v>58645</v>
      </c>
      <c r="AL37">
        <v>2.1373007076477109</v>
      </c>
    </row>
    <row r="38" spans="2:38" x14ac:dyDescent="0.25">
      <c r="B38">
        <v>19736</v>
      </c>
      <c r="C38">
        <v>16797</v>
      </c>
      <c r="D38">
        <v>75710</v>
      </c>
      <c r="E38">
        <v>20546</v>
      </c>
      <c r="F38">
        <v>90979</v>
      </c>
      <c r="H38">
        <v>80622</v>
      </c>
      <c r="J38">
        <f t="shared" si="6"/>
        <v>44753.599999999999</v>
      </c>
      <c r="K38">
        <f t="shared" si="7"/>
        <v>1.8014640163025992</v>
      </c>
      <c r="L38">
        <f t="shared" si="8"/>
        <v>90979</v>
      </c>
      <c r="M38">
        <f t="shared" si="9"/>
        <v>16797</v>
      </c>
      <c r="N38">
        <f t="shared" si="10"/>
        <v>44753.599999999999</v>
      </c>
      <c r="O38">
        <f t="shared" si="11"/>
        <v>74182</v>
      </c>
      <c r="Q38">
        <v>7929</v>
      </c>
      <c r="R38">
        <v>-1939</v>
      </c>
      <c r="T38">
        <v>-9046.5999999999985</v>
      </c>
      <c r="U38">
        <v>1675.1999999999971</v>
      </c>
      <c r="W38">
        <v>11705.4</v>
      </c>
      <c r="X38">
        <v>2401.6</v>
      </c>
      <c r="Z38">
        <v>44753.599999999999</v>
      </c>
      <c r="AA38">
        <v>1.8014640163025992</v>
      </c>
      <c r="AI38">
        <v>44753.599999999999</v>
      </c>
      <c r="AJ38">
        <v>1.8014640163025992</v>
      </c>
    </row>
    <row r="39" spans="2:38" x14ac:dyDescent="0.25">
      <c r="B39">
        <v>98670</v>
      </c>
      <c r="C39">
        <v>35855</v>
      </c>
      <c r="D39">
        <v>105101</v>
      </c>
      <c r="E39">
        <v>32006</v>
      </c>
      <c r="F39">
        <v>39006</v>
      </c>
      <c r="H39">
        <v>101586</v>
      </c>
      <c r="J39">
        <f t="shared" si="6"/>
        <v>62127.6</v>
      </c>
      <c r="K39">
        <f t="shared" si="7"/>
        <v>1.635118691209704</v>
      </c>
      <c r="L39">
        <f t="shared" si="8"/>
        <v>105101</v>
      </c>
      <c r="M39">
        <f t="shared" si="9"/>
        <v>32006</v>
      </c>
      <c r="N39">
        <f t="shared" si="10"/>
        <v>62127.6</v>
      </c>
      <c r="O39">
        <f t="shared" si="11"/>
        <v>73095</v>
      </c>
      <c r="Q39">
        <v>24096</v>
      </c>
      <c r="R39">
        <v>8373</v>
      </c>
      <c r="T39">
        <v>-1561.8000000000029</v>
      </c>
      <c r="U39">
        <v>-4507.7999999999956</v>
      </c>
      <c r="W39">
        <v>16401.8</v>
      </c>
      <c r="X39">
        <v>4559</v>
      </c>
      <c r="AB39">
        <v>62127.6</v>
      </c>
      <c r="AC39">
        <v>1.635118691209704</v>
      </c>
      <c r="AI39">
        <v>62127.6</v>
      </c>
      <c r="AJ39">
        <v>1.635118691209704</v>
      </c>
    </row>
    <row r="40" spans="2:38" x14ac:dyDescent="0.25">
      <c r="B40">
        <v>83960</v>
      </c>
      <c r="C40">
        <v>69912</v>
      </c>
      <c r="D40">
        <v>56437</v>
      </c>
      <c r="E40">
        <v>37317</v>
      </c>
      <c r="F40">
        <v>16263</v>
      </c>
      <c r="H40">
        <v>61141</v>
      </c>
      <c r="J40">
        <f t="shared" si="6"/>
        <v>52777.8</v>
      </c>
      <c r="K40">
        <f t="shared" si="7"/>
        <v>1.1584605648587094</v>
      </c>
      <c r="L40">
        <f t="shared" si="8"/>
        <v>83960</v>
      </c>
      <c r="M40">
        <f t="shared" si="9"/>
        <v>16263</v>
      </c>
      <c r="N40">
        <f t="shared" si="10"/>
        <v>52777.8</v>
      </c>
      <c r="O40">
        <f t="shared" si="11"/>
        <v>67697</v>
      </c>
      <c r="Q40">
        <v>-17579</v>
      </c>
      <c r="R40">
        <v>308</v>
      </c>
      <c r="T40">
        <v>109.20000000000437</v>
      </c>
      <c r="U40">
        <v>4196.2000000000044</v>
      </c>
      <c r="W40">
        <v>33171.599999999999</v>
      </c>
      <c r="X40">
        <v>5348.6</v>
      </c>
      <c r="Z40">
        <v>52777.8</v>
      </c>
      <c r="AA40">
        <v>1.1584605648587094</v>
      </c>
      <c r="AI40">
        <v>52777.8</v>
      </c>
      <c r="AJ40">
        <v>1.1584605648587094</v>
      </c>
    </row>
    <row r="41" spans="2:38" x14ac:dyDescent="0.25">
      <c r="B41">
        <v>110815</v>
      </c>
      <c r="C41">
        <v>23768</v>
      </c>
      <c r="D41">
        <v>31044</v>
      </c>
      <c r="E41">
        <v>85408</v>
      </c>
      <c r="F41">
        <v>94493</v>
      </c>
      <c r="H41">
        <v>88974</v>
      </c>
      <c r="J41">
        <f t="shared" si="6"/>
        <v>69105.600000000006</v>
      </c>
      <c r="K41">
        <f t="shared" si="7"/>
        <v>1.2875078141279432</v>
      </c>
      <c r="L41">
        <f t="shared" si="8"/>
        <v>110815</v>
      </c>
      <c r="M41">
        <f t="shared" si="9"/>
        <v>23768</v>
      </c>
      <c r="N41">
        <f t="shared" si="10"/>
        <v>69105.600000000006</v>
      </c>
      <c r="O41">
        <f t="shared" si="11"/>
        <v>87047</v>
      </c>
      <c r="Q41">
        <v>-54813</v>
      </c>
      <c r="R41">
        <v>-8460</v>
      </c>
      <c r="T41">
        <v>-21988.199999999997</v>
      </c>
      <c r="U41">
        <v>303</v>
      </c>
      <c r="W41">
        <v>23362.6</v>
      </c>
      <c r="X41">
        <v>3934.2000000000003</v>
      </c>
      <c r="AF41">
        <v>69105.600000000006</v>
      </c>
      <c r="AG41">
        <v>1.2875078141279432</v>
      </c>
      <c r="AI41">
        <v>69105.600000000006</v>
      </c>
      <c r="AJ41">
        <v>1.2875078141279432</v>
      </c>
    </row>
    <row r="42" spans="2:38" x14ac:dyDescent="0.25">
      <c r="B42">
        <v>110845</v>
      </c>
      <c r="C42">
        <v>70177</v>
      </c>
      <c r="D42">
        <v>60703</v>
      </c>
      <c r="E42">
        <v>93617</v>
      </c>
      <c r="F42">
        <v>97534</v>
      </c>
      <c r="H42">
        <v>130760</v>
      </c>
      <c r="J42">
        <f t="shared" si="6"/>
        <v>86575.2</v>
      </c>
      <c r="K42">
        <f t="shared" si="7"/>
        <v>1.5103632449015423</v>
      </c>
      <c r="L42">
        <f t="shared" si="8"/>
        <v>110845</v>
      </c>
      <c r="M42">
        <f t="shared" si="9"/>
        <v>60703</v>
      </c>
      <c r="N42">
        <f t="shared" si="10"/>
        <v>86575.2</v>
      </c>
      <c r="O42">
        <f t="shared" si="11"/>
        <v>50142</v>
      </c>
      <c r="Q42">
        <v>16124</v>
      </c>
      <c r="R42">
        <v>83</v>
      </c>
      <c r="T42">
        <v>2000.3999999999942</v>
      </c>
      <c r="U42">
        <v>1038.1999999999971</v>
      </c>
      <c r="W42">
        <v>19476.399999999998</v>
      </c>
      <c r="X42">
        <v>1612.2</v>
      </c>
      <c r="AB42">
        <v>86575.2</v>
      </c>
      <c r="AC42">
        <v>1.5103632449015423</v>
      </c>
      <c r="AI42">
        <v>86575.2</v>
      </c>
      <c r="AJ42">
        <v>1.5103632449015423</v>
      </c>
    </row>
    <row r="43" spans="2:38" x14ac:dyDescent="0.25">
      <c r="B43">
        <v>25202</v>
      </c>
      <c r="C43">
        <v>55759</v>
      </c>
      <c r="D43">
        <v>79214</v>
      </c>
      <c r="E43">
        <v>110720</v>
      </c>
      <c r="F43">
        <v>108405</v>
      </c>
      <c r="H43">
        <v>105247</v>
      </c>
      <c r="J43">
        <f t="shared" si="6"/>
        <v>75860</v>
      </c>
      <c r="K43">
        <f t="shared" si="7"/>
        <v>1.3873846559451621</v>
      </c>
      <c r="L43">
        <f t="shared" si="8"/>
        <v>110720</v>
      </c>
      <c r="M43">
        <f t="shared" si="9"/>
        <v>25202</v>
      </c>
      <c r="N43">
        <f t="shared" si="10"/>
        <v>75860</v>
      </c>
      <c r="O43">
        <f t="shared" si="11"/>
        <v>85518</v>
      </c>
      <c r="Q43">
        <v>-21935</v>
      </c>
      <c r="R43">
        <v>16</v>
      </c>
      <c r="T43">
        <v>1322</v>
      </c>
      <c r="U43">
        <v>1697.3999999999942</v>
      </c>
      <c r="W43">
        <v>44262</v>
      </c>
      <c r="X43">
        <v>2817</v>
      </c>
      <c r="AF43">
        <v>75860</v>
      </c>
      <c r="AG43">
        <v>1.3873846559451621</v>
      </c>
      <c r="AI43">
        <v>75860</v>
      </c>
      <c r="AJ43">
        <v>1.3873846559451621</v>
      </c>
    </row>
    <row r="44" spans="2:38" x14ac:dyDescent="0.25">
      <c r="B44">
        <v>108228</v>
      </c>
      <c r="C44">
        <v>98312</v>
      </c>
      <c r="D44">
        <v>93812</v>
      </c>
      <c r="E44">
        <v>51898</v>
      </c>
      <c r="F44">
        <v>57374</v>
      </c>
      <c r="H44">
        <v>98978</v>
      </c>
      <c r="J44">
        <f t="shared" si="6"/>
        <v>81924.800000000003</v>
      </c>
      <c r="K44">
        <f t="shared" si="7"/>
        <v>1.20815674862801</v>
      </c>
      <c r="L44">
        <f t="shared" si="8"/>
        <v>108228</v>
      </c>
      <c r="M44">
        <f t="shared" si="9"/>
        <v>51898</v>
      </c>
      <c r="N44">
        <f t="shared" si="10"/>
        <v>81924.800000000003</v>
      </c>
      <c r="O44">
        <f t="shared" si="11"/>
        <v>56330</v>
      </c>
      <c r="Q44">
        <v>-18733</v>
      </c>
      <c r="R44">
        <v>-3138</v>
      </c>
      <c r="T44">
        <v>-2428.5999999999913</v>
      </c>
      <c r="U44">
        <v>-3185.3999999999942</v>
      </c>
      <c r="W44">
        <v>43786.200000000004</v>
      </c>
      <c r="X44">
        <v>3185.4</v>
      </c>
      <c r="AB44">
        <v>81924.800000000003</v>
      </c>
      <c r="AC44">
        <v>1.20815674862801</v>
      </c>
      <c r="AI44">
        <v>81924.800000000003</v>
      </c>
      <c r="AJ44">
        <v>1.20815674862801</v>
      </c>
    </row>
    <row r="45" spans="2:38" x14ac:dyDescent="0.25">
      <c r="B45">
        <v>93726</v>
      </c>
      <c r="C45">
        <v>48249</v>
      </c>
      <c r="D45">
        <v>89797</v>
      </c>
      <c r="E45">
        <v>24853</v>
      </c>
      <c r="F45">
        <v>41436</v>
      </c>
      <c r="H45">
        <v>120095</v>
      </c>
      <c r="J45">
        <f t="shared" si="6"/>
        <v>59612.2</v>
      </c>
      <c r="K45">
        <f t="shared" si="7"/>
        <v>2.0146043930604809</v>
      </c>
      <c r="L45">
        <f t="shared" si="8"/>
        <v>93726</v>
      </c>
      <c r="M45">
        <f t="shared" si="9"/>
        <v>24853</v>
      </c>
      <c r="N45">
        <f t="shared" si="10"/>
        <v>59612.2</v>
      </c>
      <c r="O45">
        <f t="shared" si="11"/>
        <v>68873</v>
      </c>
      <c r="Q45">
        <v>21941</v>
      </c>
      <c r="R45">
        <v>5391</v>
      </c>
      <c r="T45">
        <v>7091.1999999999971</v>
      </c>
      <c r="U45">
        <v>2651</v>
      </c>
      <c r="W45">
        <v>18558</v>
      </c>
      <c r="X45">
        <v>2972.6</v>
      </c>
      <c r="AD45">
        <v>59612.2</v>
      </c>
      <c r="AE45">
        <v>2.0146043930604809</v>
      </c>
      <c r="AI45">
        <v>59612.2</v>
      </c>
      <c r="AJ45">
        <v>2.0146043930604809</v>
      </c>
    </row>
    <row r="46" spans="2:38" x14ac:dyDescent="0.25">
      <c r="B46">
        <v>62093</v>
      </c>
      <c r="C46">
        <v>59149</v>
      </c>
      <c r="D46">
        <v>109088</v>
      </c>
      <c r="E46">
        <v>41384</v>
      </c>
      <c r="F46">
        <v>77468</v>
      </c>
      <c r="H46">
        <v>111206</v>
      </c>
      <c r="J46">
        <f t="shared" si="6"/>
        <v>69836.399999999994</v>
      </c>
      <c r="K46">
        <f t="shared" si="7"/>
        <v>1.5923787595007763</v>
      </c>
      <c r="L46">
        <f t="shared" si="8"/>
        <v>109088</v>
      </c>
      <c r="M46">
        <f t="shared" si="9"/>
        <v>41384</v>
      </c>
      <c r="N46">
        <f t="shared" si="10"/>
        <v>69836.399999999994</v>
      </c>
      <c r="O46">
        <f t="shared" si="11"/>
        <v>67704</v>
      </c>
      <c r="Q46">
        <v>28919</v>
      </c>
      <c r="R46">
        <v>-67</v>
      </c>
      <c r="T46">
        <v>20365.799999999996</v>
      </c>
      <c r="U46">
        <v>1429.3999999999942</v>
      </c>
      <c r="W46">
        <v>29696.600000000002</v>
      </c>
      <c r="X46">
        <v>5447</v>
      </c>
      <c r="AD46">
        <v>69836.399999999994</v>
      </c>
      <c r="AE46">
        <v>1.5923787595007763</v>
      </c>
      <c r="AI46">
        <v>69836.399999999994</v>
      </c>
      <c r="AJ46">
        <v>1.5923787595007763</v>
      </c>
    </row>
    <row r="47" spans="2:38" x14ac:dyDescent="0.25">
      <c r="B47">
        <v>55864</v>
      </c>
      <c r="C47">
        <v>56298</v>
      </c>
      <c r="D47">
        <v>12743</v>
      </c>
      <c r="E47">
        <v>41055</v>
      </c>
      <c r="F47">
        <v>111349</v>
      </c>
      <c r="H47">
        <v>125848</v>
      </c>
      <c r="J47">
        <f t="shared" si="6"/>
        <v>55461.8</v>
      </c>
      <c r="K47">
        <f t="shared" si="7"/>
        <v>2.2690933218900216</v>
      </c>
      <c r="L47">
        <f t="shared" si="8"/>
        <v>111349</v>
      </c>
      <c r="M47">
        <f t="shared" si="9"/>
        <v>12743</v>
      </c>
      <c r="N47">
        <f t="shared" si="10"/>
        <v>55461.8</v>
      </c>
      <c r="O47">
        <f t="shared" si="11"/>
        <v>98606</v>
      </c>
      <c r="Q47">
        <v>48973</v>
      </c>
      <c r="R47">
        <v>7449</v>
      </c>
      <c r="T47">
        <v>-12040.599999999991</v>
      </c>
      <c r="U47">
        <v>1294.2000000000044</v>
      </c>
      <c r="W47">
        <v>24108.2</v>
      </c>
      <c r="X47">
        <v>1295.8</v>
      </c>
      <c r="AB47">
        <v>55461.8</v>
      </c>
      <c r="AC47">
        <v>2.2690933218900216</v>
      </c>
      <c r="AK47">
        <v>55461.8</v>
      </c>
      <c r="AL47">
        <v>2.2690933218900216</v>
      </c>
    </row>
    <row r="48" spans="2:38" x14ac:dyDescent="0.25">
      <c r="B48">
        <v>43360</v>
      </c>
      <c r="C48">
        <v>33211</v>
      </c>
      <c r="D48">
        <v>61203</v>
      </c>
      <c r="E48">
        <v>31075</v>
      </c>
      <c r="F48">
        <v>84026</v>
      </c>
      <c r="H48">
        <v>74162</v>
      </c>
      <c r="J48">
        <f t="shared" si="6"/>
        <v>50575</v>
      </c>
      <c r="K48">
        <f t="shared" si="7"/>
        <v>1.4663766683143846</v>
      </c>
      <c r="L48">
        <f t="shared" si="8"/>
        <v>84026</v>
      </c>
      <c r="M48">
        <f t="shared" si="9"/>
        <v>31075</v>
      </c>
      <c r="N48">
        <f t="shared" si="10"/>
        <v>50575</v>
      </c>
      <c r="O48">
        <f t="shared" si="11"/>
        <v>52951</v>
      </c>
      <c r="Q48">
        <v>16721</v>
      </c>
      <c r="R48">
        <v>0</v>
      </c>
      <c r="T48">
        <v>-1306.4000000000015</v>
      </c>
      <c r="U48">
        <v>-716.59999999999854</v>
      </c>
      <c r="W48">
        <v>23999.600000000002</v>
      </c>
      <c r="X48">
        <v>1485.8</v>
      </c>
      <c r="Z48">
        <v>50575</v>
      </c>
      <c r="AA48">
        <v>1.4663766683143846</v>
      </c>
      <c r="AI48">
        <v>50575</v>
      </c>
      <c r="AJ48">
        <v>1.4663766683143846</v>
      </c>
    </row>
    <row r="49" spans="2:38" x14ac:dyDescent="0.25">
      <c r="B49">
        <v>73698</v>
      </c>
      <c r="C49">
        <v>59459</v>
      </c>
      <c r="D49">
        <v>91937</v>
      </c>
      <c r="E49">
        <v>101232</v>
      </c>
      <c r="F49">
        <v>86724</v>
      </c>
      <c r="H49">
        <v>85737</v>
      </c>
      <c r="J49">
        <f t="shared" si="6"/>
        <v>82610</v>
      </c>
      <c r="K49">
        <f t="shared" si="7"/>
        <v>1.0378525602227333</v>
      </c>
      <c r="L49">
        <f t="shared" si="8"/>
        <v>101232</v>
      </c>
      <c r="M49">
        <f t="shared" si="9"/>
        <v>59459</v>
      </c>
      <c r="N49">
        <f t="shared" si="10"/>
        <v>82610</v>
      </c>
      <c r="O49">
        <f t="shared" si="11"/>
        <v>41773</v>
      </c>
      <c r="Q49">
        <v>-43536</v>
      </c>
      <c r="R49">
        <v>-7</v>
      </c>
      <c r="T49">
        <v>-11017.600000000006</v>
      </c>
      <c r="U49">
        <v>-418.80000000000291</v>
      </c>
      <c r="W49">
        <v>24226.799999999999</v>
      </c>
      <c r="X49">
        <v>1208.4000000000001</v>
      </c>
      <c r="AB49">
        <v>82610</v>
      </c>
      <c r="AC49">
        <v>1.0378525602227333</v>
      </c>
      <c r="AI49">
        <v>82610</v>
      </c>
      <c r="AJ49">
        <v>1.0378525602227333</v>
      </c>
    </row>
    <row r="50" spans="2:38" x14ac:dyDescent="0.25">
      <c r="B50">
        <v>79232</v>
      </c>
      <c r="C50">
        <v>22560</v>
      </c>
      <c r="D50">
        <v>98848</v>
      </c>
      <c r="E50">
        <v>36039</v>
      </c>
      <c r="F50">
        <v>103734</v>
      </c>
      <c r="H50">
        <v>96569</v>
      </c>
      <c r="J50">
        <f t="shared" si="6"/>
        <v>68082.600000000006</v>
      </c>
      <c r="K50">
        <f t="shared" si="7"/>
        <v>1.4184094026961367</v>
      </c>
      <c r="L50">
        <f t="shared" si="8"/>
        <v>103734</v>
      </c>
      <c r="M50">
        <f t="shared" si="9"/>
        <v>22560</v>
      </c>
      <c r="N50">
        <f t="shared" si="10"/>
        <v>68082.600000000006</v>
      </c>
      <c r="O50">
        <f t="shared" si="11"/>
        <v>81174</v>
      </c>
      <c r="Q50">
        <v>28673</v>
      </c>
      <c r="R50">
        <v>-4501</v>
      </c>
      <c r="T50">
        <v>8698.2000000000044</v>
      </c>
      <c r="U50">
        <v>-423.19999999999709</v>
      </c>
      <c r="W50">
        <v>14035</v>
      </c>
      <c r="X50">
        <v>3734.4</v>
      </c>
      <c r="Z50">
        <v>68082.600000000006</v>
      </c>
      <c r="AA50">
        <v>1.4184094026961367</v>
      </c>
      <c r="AI50">
        <v>68082.600000000006</v>
      </c>
      <c r="AJ50">
        <v>1.4184094026961367</v>
      </c>
    </row>
    <row r="51" spans="2:38" x14ac:dyDescent="0.25">
      <c r="B51">
        <v>21834</v>
      </c>
      <c r="C51">
        <v>64857</v>
      </c>
      <c r="D51">
        <v>109033</v>
      </c>
      <c r="E51">
        <v>47974</v>
      </c>
      <c r="F51">
        <v>43358</v>
      </c>
      <c r="H51">
        <v>107522</v>
      </c>
      <c r="J51">
        <f t="shared" si="6"/>
        <v>57411.199999999997</v>
      </c>
      <c r="K51">
        <f t="shared" si="7"/>
        <v>1.8728401426899282</v>
      </c>
      <c r="L51">
        <f t="shared" si="8"/>
        <v>109033</v>
      </c>
      <c r="M51">
        <f t="shared" si="9"/>
        <v>21834</v>
      </c>
      <c r="N51">
        <f t="shared" si="10"/>
        <v>57411.199999999997</v>
      </c>
      <c r="O51">
        <f t="shared" si="11"/>
        <v>87199</v>
      </c>
      <c r="Q51">
        <v>19331</v>
      </c>
      <c r="R51">
        <v>2226</v>
      </c>
      <c r="T51">
        <v>24373.399999999994</v>
      </c>
      <c r="U51">
        <v>-614</v>
      </c>
      <c r="W51">
        <v>24373.4</v>
      </c>
      <c r="X51">
        <v>2506</v>
      </c>
      <c r="AD51">
        <v>57411.199999999997</v>
      </c>
      <c r="AE51">
        <v>1.8728401426899282</v>
      </c>
      <c r="AI51">
        <v>57411.199999999997</v>
      </c>
      <c r="AJ51">
        <v>1.8728401426899282</v>
      </c>
    </row>
    <row r="52" spans="2:38" x14ac:dyDescent="0.25">
      <c r="B52">
        <v>111829</v>
      </c>
      <c r="C52">
        <v>104929</v>
      </c>
      <c r="D52">
        <v>28218</v>
      </c>
      <c r="E52">
        <v>17671</v>
      </c>
      <c r="F52">
        <v>50058</v>
      </c>
      <c r="H52">
        <v>119487</v>
      </c>
      <c r="J52">
        <f t="shared" si="6"/>
        <v>62541</v>
      </c>
      <c r="K52">
        <f t="shared" si="7"/>
        <v>1.9105386866215763</v>
      </c>
      <c r="L52">
        <f t="shared" si="8"/>
        <v>111829</v>
      </c>
      <c r="M52">
        <f t="shared" si="9"/>
        <v>17671</v>
      </c>
      <c r="N52">
        <f t="shared" si="10"/>
        <v>62541</v>
      </c>
      <c r="O52">
        <f t="shared" si="11"/>
        <v>94158</v>
      </c>
      <c r="Q52">
        <v>39045</v>
      </c>
      <c r="R52">
        <v>0</v>
      </c>
      <c r="T52">
        <v>6157.8000000000029</v>
      </c>
      <c r="U52">
        <v>-501.80000000000291</v>
      </c>
      <c r="W52">
        <v>32399</v>
      </c>
      <c r="X52">
        <v>3757.8</v>
      </c>
      <c r="Z52">
        <v>62541</v>
      </c>
      <c r="AA52">
        <v>1.9105386866215763</v>
      </c>
      <c r="AI52">
        <v>62541</v>
      </c>
      <c r="AJ52">
        <v>1.9105386866215763</v>
      </c>
    </row>
    <row r="53" spans="2:38" x14ac:dyDescent="0.25">
      <c r="B53">
        <v>28232</v>
      </c>
      <c r="C53">
        <v>87645</v>
      </c>
      <c r="D53">
        <v>37920</v>
      </c>
      <c r="E53">
        <v>38962</v>
      </c>
      <c r="F53">
        <v>51392</v>
      </c>
      <c r="H53">
        <v>74459</v>
      </c>
      <c r="J53">
        <f t="shared" si="6"/>
        <v>48830.2</v>
      </c>
      <c r="K53">
        <f t="shared" si="7"/>
        <v>1.5248555197398332</v>
      </c>
      <c r="L53">
        <f t="shared" si="8"/>
        <v>87645</v>
      </c>
      <c r="M53">
        <f t="shared" si="9"/>
        <v>28232</v>
      </c>
      <c r="N53">
        <f t="shared" si="10"/>
        <v>48830.2</v>
      </c>
      <c r="O53">
        <f t="shared" si="11"/>
        <v>59413</v>
      </c>
      <c r="Q53">
        <v>26735</v>
      </c>
      <c r="R53">
        <v>218</v>
      </c>
      <c r="T53">
        <v>2902</v>
      </c>
      <c r="U53">
        <v>-561.80000000000291</v>
      </c>
      <c r="W53">
        <v>10646.8</v>
      </c>
      <c r="X53">
        <v>2916.2</v>
      </c>
      <c r="Z53">
        <v>48830.2</v>
      </c>
      <c r="AA53">
        <v>1.5248555197398332</v>
      </c>
      <c r="AI53">
        <v>48830.2</v>
      </c>
      <c r="AJ53">
        <v>1.5248555197398332</v>
      </c>
    </row>
    <row r="54" spans="2:38" x14ac:dyDescent="0.25">
      <c r="B54">
        <v>65656</v>
      </c>
      <c r="C54">
        <v>58635</v>
      </c>
      <c r="D54">
        <v>46461</v>
      </c>
      <c r="E54">
        <v>10339</v>
      </c>
      <c r="F54">
        <v>55247</v>
      </c>
      <c r="H54">
        <v>54729</v>
      </c>
      <c r="J54">
        <f t="shared" si="6"/>
        <v>47267.6</v>
      </c>
      <c r="K54">
        <f t="shared" si="7"/>
        <v>1.1578544288265111</v>
      </c>
      <c r="L54">
        <f t="shared" si="8"/>
        <v>65656</v>
      </c>
      <c r="M54">
        <f t="shared" si="9"/>
        <v>10339</v>
      </c>
      <c r="N54">
        <f t="shared" si="10"/>
        <v>47267.6</v>
      </c>
      <c r="O54">
        <f t="shared" si="11"/>
        <v>55317</v>
      </c>
      <c r="Q54">
        <v>-14028</v>
      </c>
      <c r="R54">
        <v>-2671</v>
      </c>
      <c r="T54">
        <v>-17405.800000000003</v>
      </c>
      <c r="U54">
        <v>-4844.2000000000044</v>
      </c>
      <c r="W54">
        <v>35962.199999999997</v>
      </c>
      <c r="X54">
        <v>5449.4000000000005</v>
      </c>
      <c r="AB54">
        <v>47267.6</v>
      </c>
      <c r="AC54">
        <v>1.1578544288265111</v>
      </c>
      <c r="AI54">
        <v>47267.6</v>
      </c>
      <c r="AJ54">
        <v>1.1578544288265111</v>
      </c>
    </row>
    <row r="55" spans="2:38" x14ac:dyDescent="0.25">
      <c r="B55">
        <v>21214</v>
      </c>
      <c r="C55">
        <v>57813</v>
      </c>
      <c r="D55">
        <v>92217</v>
      </c>
      <c r="E55">
        <v>50872</v>
      </c>
      <c r="F55">
        <v>67156</v>
      </c>
      <c r="H55">
        <v>125941</v>
      </c>
      <c r="J55">
        <f t="shared" si="6"/>
        <v>57854.400000000001</v>
      </c>
      <c r="K55">
        <f t="shared" si="7"/>
        <v>2.1768612240382752</v>
      </c>
      <c r="L55">
        <f t="shared" si="8"/>
        <v>92217</v>
      </c>
      <c r="M55">
        <f t="shared" si="9"/>
        <v>21214</v>
      </c>
      <c r="N55">
        <f t="shared" si="10"/>
        <v>57854.400000000001</v>
      </c>
      <c r="O55">
        <f t="shared" si="11"/>
        <v>71003</v>
      </c>
      <c r="Q55">
        <v>57676</v>
      </c>
      <c r="R55">
        <v>7066</v>
      </c>
      <c r="T55">
        <v>-6007.1999999999971</v>
      </c>
      <c r="U55">
        <v>178.80000000000291</v>
      </c>
      <c r="W55">
        <v>28430.400000000001</v>
      </c>
      <c r="X55">
        <v>2506.0000000000005</v>
      </c>
      <c r="AB55">
        <v>57854.400000000001</v>
      </c>
      <c r="AC55">
        <v>2.1768612240382752</v>
      </c>
      <c r="AK55">
        <v>57854.400000000001</v>
      </c>
      <c r="AL55">
        <v>2.1768612240382752</v>
      </c>
    </row>
    <row r="56" spans="2:38" x14ac:dyDescent="0.25">
      <c r="B56">
        <v>42893</v>
      </c>
      <c r="C56">
        <v>13766</v>
      </c>
      <c r="D56">
        <v>99600</v>
      </c>
      <c r="E56">
        <v>109700</v>
      </c>
      <c r="F56">
        <v>110389</v>
      </c>
      <c r="H56">
        <v>120735</v>
      </c>
      <c r="J56">
        <f t="shared" si="6"/>
        <v>75269.600000000006</v>
      </c>
      <c r="K56">
        <f t="shared" si="7"/>
        <v>1.6040340323317779</v>
      </c>
      <c r="L56">
        <f t="shared" si="8"/>
        <v>110389</v>
      </c>
      <c r="M56">
        <f t="shared" si="9"/>
        <v>13766</v>
      </c>
      <c r="N56">
        <f t="shared" si="10"/>
        <v>75269.600000000006</v>
      </c>
      <c r="O56">
        <f t="shared" si="11"/>
        <v>96623</v>
      </c>
      <c r="Q56">
        <v>-15057</v>
      </c>
      <c r="R56">
        <v>2165</v>
      </c>
      <c r="T56">
        <v>-18431.799999999988</v>
      </c>
      <c r="U56">
        <v>-5611.1999999999971</v>
      </c>
      <c r="W56">
        <v>33749.799999999996</v>
      </c>
      <c r="X56">
        <v>5611.6</v>
      </c>
      <c r="AB56">
        <v>75269.600000000006</v>
      </c>
      <c r="AC56">
        <v>1.6040340323317779</v>
      </c>
      <c r="AI56">
        <v>75269.600000000006</v>
      </c>
      <c r="AJ56">
        <v>1.6040340323317779</v>
      </c>
    </row>
    <row r="57" spans="2:38" x14ac:dyDescent="0.25">
      <c r="B57">
        <v>25056</v>
      </c>
      <c r="C57">
        <v>96658</v>
      </c>
      <c r="D57">
        <v>77629</v>
      </c>
      <c r="E57">
        <v>70401</v>
      </c>
      <c r="F57">
        <v>102756</v>
      </c>
      <c r="H57">
        <v>85067</v>
      </c>
      <c r="J57">
        <f t="shared" si="6"/>
        <v>74500</v>
      </c>
      <c r="K57">
        <f t="shared" si="7"/>
        <v>1.1418389261744966</v>
      </c>
      <c r="L57">
        <f t="shared" si="8"/>
        <v>102756</v>
      </c>
      <c r="M57">
        <f t="shared" si="9"/>
        <v>25056</v>
      </c>
      <c r="N57">
        <f t="shared" si="10"/>
        <v>74500</v>
      </c>
      <c r="O57">
        <f t="shared" si="11"/>
        <v>77700</v>
      </c>
      <c r="Q57">
        <v>-11242</v>
      </c>
      <c r="R57">
        <v>-3</v>
      </c>
      <c r="T57">
        <v>-3728</v>
      </c>
      <c r="U57">
        <v>2969</v>
      </c>
      <c r="W57">
        <v>14017.2</v>
      </c>
      <c r="X57">
        <v>5172.5999999999995</v>
      </c>
      <c r="AB57">
        <v>74500</v>
      </c>
      <c r="AC57">
        <v>1.1418389261744966</v>
      </c>
      <c r="AI57">
        <v>74500</v>
      </c>
      <c r="AJ57">
        <v>1.1418389261744966</v>
      </c>
    </row>
    <row r="58" spans="2:38" x14ac:dyDescent="0.25">
      <c r="B58">
        <v>54040</v>
      </c>
      <c r="C58">
        <v>103882</v>
      </c>
      <c r="D58">
        <v>24751</v>
      </c>
      <c r="E58">
        <v>60929</v>
      </c>
      <c r="F58">
        <v>22956</v>
      </c>
      <c r="H58">
        <v>121380</v>
      </c>
      <c r="J58">
        <f t="shared" si="6"/>
        <v>53311.6</v>
      </c>
      <c r="K58">
        <f t="shared" si="7"/>
        <v>2.2768027971398346</v>
      </c>
      <c r="L58">
        <f t="shared" si="8"/>
        <v>103882</v>
      </c>
      <c r="M58">
        <f t="shared" si="9"/>
        <v>22956</v>
      </c>
      <c r="N58">
        <f t="shared" si="10"/>
        <v>53311.6</v>
      </c>
      <c r="O58">
        <f t="shared" si="11"/>
        <v>80926</v>
      </c>
      <c r="Q58">
        <v>3423</v>
      </c>
      <c r="R58">
        <v>-1762</v>
      </c>
      <c r="T58">
        <v>-6761.5999999999985</v>
      </c>
      <c r="U58">
        <v>-4405.4000000000015</v>
      </c>
      <c r="W58">
        <v>40540.800000000003</v>
      </c>
      <c r="X58">
        <v>4413.4000000000005</v>
      </c>
      <c r="AD58">
        <v>53311.6</v>
      </c>
      <c r="AE58">
        <v>2.2768027971398346</v>
      </c>
      <c r="AK58">
        <v>53311.6</v>
      </c>
      <c r="AL58">
        <v>2.2768027971398346</v>
      </c>
    </row>
    <row r="59" spans="2:38" x14ac:dyDescent="0.25">
      <c r="B59">
        <v>25061</v>
      </c>
      <c r="C59">
        <v>37880</v>
      </c>
      <c r="D59">
        <v>48992</v>
      </c>
      <c r="E59">
        <v>57661</v>
      </c>
      <c r="F59">
        <v>56823</v>
      </c>
      <c r="H59">
        <v>86572</v>
      </c>
      <c r="J59">
        <f t="shared" si="6"/>
        <v>45283.4</v>
      </c>
      <c r="K59">
        <f t="shared" si="7"/>
        <v>1.9117822424994588</v>
      </c>
      <c r="L59">
        <f t="shared" si="8"/>
        <v>57661</v>
      </c>
      <c r="M59">
        <f t="shared" si="9"/>
        <v>25061</v>
      </c>
      <c r="N59">
        <f t="shared" si="10"/>
        <v>45283.4</v>
      </c>
      <c r="O59">
        <f t="shared" si="11"/>
        <v>32600</v>
      </c>
      <c r="Q59">
        <v>4408</v>
      </c>
      <c r="R59">
        <v>704</v>
      </c>
      <c r="T59">
        <v>-17791</v>
      </c>
      <c r="U59">
        <v>-3468.5999999999985</v>
      </c>
      <c r="W59">
        <v>29773</v>
      </c>
      <c r="X59">
        <v>5247.7999999999993</v>
      </c>
      <c r="Z59">
        <v>45283.4</v>
      </c>
      <c r="AA59">
        <v>1.9117822424994588</v>
      </c>
      <c r="AK59">
        <v>45283.4</v>
      </c>
      <c r="AL59">
        <v>1.9117822424994588</v>
      </c>
    </row>
    <row r="60" spans="2:38" x14ac:dyDescent="0.25">
      <c r="B60">
        <v>18248</v>
      </c>
      <c r="C60">
        <v>27380</v>
      </c>
      <c r="D60">
        <v>89561</v>
      </c>
      <c r="E60">
        <v>56092</v>
      </c>
      <c r="F60">
        <v>32392</v>
      </c>
      <c r="H60">
        <v>59055</v>
      </c>
      <c r="J60">
        <f t="shared" si="6"/>
        <v>44734.6</v>
      </c>
      <c r="K60">
        <f t="shared" si="7"/>
        <v>1.3201191024397223</v>
      </c>
      <c r="L60">
        <f t="shared" si="8"/>
        <v>89561</v>
      </c>
      <c r="M60">
        <f t="shared" si="9"/>
        <v>18248</v>
      </c>
      <c r="N60">
        <f t="shared" si="10"/>
        <v>44734.6</v>
      </c>
      <c r="O60">
        <f t="shared" si="11"/>
        <v>71313</v>
      </c>
      <c r="Q60">
        <v>-3306</v>
      </c>
      <c r="R60">
        <v>9225</v>
      </c>
      <c r="T60">
        <v>3234.4000000000015</v>
      </c>
      <c r="U60">
        <v>-2031.2000000000044</v>
      </c>
      <c r="W60">
        <v>30800.800000000003</v>
      </c>
      <c r="X60">
        <v>3120.7999999999997</v>
      </c>
      <c r="Z60">
        <v>44734.6</v>
      </c>
      <c r="AA60">
        <v>1.3201191024397223</v>
      </c>
      <c r="AI60">
        <v>44734.6</v>
      </c>
      <c r="AJ60">
        <v>1.3201191024397223</v>
      </c>
    </row>
    <row r="61" spans="2:38" x14ac:dyDescent="0.25">
      <c r="B61">
        <v>76207</v>
      </c>
      <c r="C61">
        <v>30711</v>
      </c>
      <c r="D61">
        <v>110363</v>
      </c>
      <c r="E61">
        <v>16327</v>
      </c>
      <c r="F61">
        <v>12588</v>
      </c>
      <c r="H61">
        <v>68985</v>
      </c>
      <c r="J61">
        <f t="shared" si="6"/>
        <v>49239.199999999997</v>
      </c>
      <c r="K61">
        <f t="shared" si="7"/>
        <v>1.4010178881866482</v>
      </c>
      <c r="L61">
        <f t="shared" si="8"/>
        <v>110363</v>
      </c>
      <c r="M61">
        <f t="shared" si="9"/>
        <v>12588</v>
      </c>
      <c r="N61">
        <f t="shared" si="10"/>
        <v>49239.199999999997</v>
      </c>
      <c r="O61">
        <f t="shared" si="11"/>
        <v>97775</v>
      </c>
      <c r="Q61">
        <v>-36180</v>
      </c>
      <c r="R61">
        <v>3787</v>
      </c>
      <c r="T61">
        <v>-41485.600000000006</v>
      </c>
      <c r="U61">
        <v>-2121</v>
      </c>
      <c r="W61">
        <v>41485.599999999999</v>
      </c>
      <c r="X61">
        <v>4351.4000000000005</v>
      </c>
      <c r="AB61">
        <v>49239.199999999997</v>
      </c>
      <c r="AC61">
        <v>1.4010178881866482</v>
      </c>
      <c r="AI61">
        <v>49239.199999999997</v>
      </c>
      <c r="AJ61">
        <v>1.4010178881866482</v>
      </c>
    </row>
    <row r="62" spans="2:38" x14ac:dyDescent="0.25">
      <c r="B62">
        <v>33093</v>
      </c>
      <c r="C62">
        <v>69872</v>
      </c>
      <c r="D62">
        <v>87344</v>
      </c>
      <c r="E62">
        <v>89068</v>
      </c>
      <c r="F62">
        <v>77820</v>
      </c>
      <c r="H62">
        <v>94426</v>
      </c>
      <c r="J62">
        <f t="shared" si="6"/>
        <v>71439.399999999994</v>
      </c>
      <c r="K62">
        <f t="shared" si="7"/>
        <v>1.3217636206351118</v>
      </c>
      <c r="L62">
        <f t="shared" si="8"/>
        <v>89068</v>
      </c>
      <c r="M62">
        <f t="shared" si="9"/>
        <v>33093</v>
      </c>
      <c r="N62">
        <f t="shared" si="10"/>
        <v>71439.399999999994</v>
      </c>
      <c r="O62">
        <f t="shared" si="11"/>
        <v>55975</v>
      </c>
      <c r="Q62">
        <v>-26852</v>
      </c>
      <c r="R62">
        <v>4852</v>
      </c>
      <c r="T62">
        <v>-27403.400000000009</v>
      </c>
      <c r="U62">
        <v>-468.20000000001164</v>
      </c>
      <c r="W62">
        <v>27403.399999999998</v>
      </c>
      <c r="X62">
        <v>3801</v>
      </c>
      <c r="AB62">
        <v>71439.399999999994</v>
      </c>
      <c r="AC62">
        <v>1.3217636206351118</v>
      </c>
      <c r="AI62">
        <v>71439.399999999994</v>
      </c>
      <c r="AJ62">
        <v>1.3217636206351118</v>
      </c>
    </row>
    <row r="63" spans="2:38" x14ac:dyDescent="0.25">
      <c r="B63">
        <v>12745</v>
      </c>
      <c r="C63">
        <v>104314</v>
      </c>
      <c r="D63">
        <v>84975</v>
      </c>
      <c r="E63">
        <v>100894</v>
      </c>
      <c r="F63">
        <v>90345</v>
      </c>
      <c r="H63">
        <v>100695</v>
      </c>
      <c r="J63">
        <f t="shared" si="6"/>
        <v>78654.600000000006</v>
      </c>
      <c r="K63">
        <f t="shared" si="7"/>
        <v>1.2802175587950355</v>
      </c>
      <c r="L63">
        <f t="shared" si="8"/>
        <v>104314</v>
      </c>
      <c r="M63">
        <f t="shared" si="9"/>
        <v>12745</v>
      </c>
      <c r="N63">
        <f t="shared" si="10"/>
        <v>78654.600000000006</v>
      </c>
      <c r="O63">
        <f t="shared" si="11"/>
        <v>91569</v>
      </c>
      <c r="Q63">
        <v>-1518</v>
      </c>
      <c r="R63">
        <v>6710</v>
      </c>
      <c r="T63">
        <v>19909.800000000003</v>
      </c>
      <c r="U63">
        <v>119.20000000001164</v>
      </c>
      <c r="W63">
        <v>21503</v>
      </c>
      <c r="X63">
        <v>631.59999999999991</v>
      </c>
      <c r="AD63">
        <v>78654.600000000006</v>
      </c>
      <c r="AE63">
        <v>1.2802175587950355</v>
      </c>
      <c r="AI63">
        <v>78654.600000000006</v>
      </c>
      <c r="AJ63">
        <v>1.2802175587950355</v>
      </c>
    </row>
    <row r="64" spans="2:38" x14ac:dyDescent="0.25">
      <c r="B64">
        <v>50702</v>
      </c>
      <c r="C64">
        <v>87965</v>
      </c>
      <c r="D64">
        <v>73655</v>
      </c>
      <c r="E64">
        <v>73789</v>
      </c>
      <c r="F64">
        <v>7057</v>
      </c>
      <c r="H64">
        <v>94585</v>
      </c>
      <c r="J64">
        <f t="shared" si="6"/>
        <v>58633.599999999999</v>
      </c>
      <c r="K64">
        <f t="shared" si="7"/>
        <v>1.6131535501828305</v>
      </c>
      <c r="L64">
        <f t="shared" si="8"/>
        <v>87965</v>
      </c>
      <c r="M64">
        <f t="shared" si="9"/>
        <v>7057</v>
      </c>
      <c r="N64">
        <f t="shared" si="10"/>
        <v>58633.599999999999</v>
      </c>
      <c r="O64">
        <f t="shared" si="11"/>
        <v>80908</v>
      </c>
      <c r="Q64">
        <v>-6398</v>
      </c>
      <c r="R64">
        <v>7008</v>
      </c>
      <c r="T64">
        <v>10466.799999999996</v>
      </c>
      <c r="U64">
        <v>748.19999999999709</v>
      </c>
      <c r="W64">
        <v>27869.599999999995</v>
      </c>
      <c r="X64">
        <v>5367.4</v>
      </c>
      <c r="AD64">
        <v>58633.599999999999</v>
      </c>
      <c r="AE64">
        <v>1.6131535501828305</v>
      </c>
      <c r="AI64">
        <v>58633.599999999999</v>
      </c>
      <c r="AJ64">
        <v>1.6131535501828305</v>
      </c>
    </row>
    <row r="65" spans="2:38" x14ac:dyDescent="0.25">
      <c r="B65">
        <v>59019</v>
      </c>
      <c r="C65">
        <v>110331</v>
      </c>
      <c r="D65">
        <v>66196</v>
      </c>
      <c r="E65">
        <v>17637</v>
      </c>
      <c r="F65">
        <v>54639</v>
      </c>
      <c r="H65">
        <v>100745</v>
      </c>
      <c r="J65">
        <f t="shared" si="6"/>
        <v>61564.4</v>
      </c>
      <c r="K65">
        <f t="shared" si="7"/>
        <v>1.6364165004450624</v>
      </c>
      <c r="L65">
        <f t="shared" si="8"/>
        <v>110331</v>
      </c>
      <c r="M65">
        <f t="shared" si="9"/>
        <v>17637</v>
      </c>
      <c r="N65">
        <f t="shared" si="10"/>
        <v>61564.4</v>
      </c>
      <c r="O65">
        <f t="shared" si="11"/>
        <v>92694</v>
      </c>
      <c r="Q65">
        <v>-730</v>
      </c>
      <c r="R65">
        <v>-8980</v>
      </c>
      <c r="T65">
        <v>-3576.4000000000015</v>
      </c>
      <c r="U65">
        <v>288.40000000000146</v>
      </c>
      <c r="W65">
        <v>25823.600000000002</v>
      </c>
      <c r="X65">
        <v>931.59999999999991</v>
      </c>
      <c r="AF65">
        <v>61564.4</v>
      </c>
      <c r="AG65">
        <v>1.6364165004450624</v>
      </c>
      <c r="AI65">
        <v>61564.4</v>
      </c>
      <c r="AJ65">
        <v>1.6364165004450624</v>
      </c>
    </row>
    <row r="66" spans="2:38" x14ac:dyDescent="0.25">
      <c r="B66">
        <v>42095</v>
      </c>
      <c r="C66">
        <v>81220</v>
      </c>
      <c r="D66">
        <v>47790</v>
      </c>
      <c r="E66">
        <v>16730</v>
      </c>
      <c r="F66">
        <v>93222</v>
      </c>
      <c r="H66">
        <v>128280</v>
      </c>
      <c r="J66">
        <f t="shared" ref="J66:J101" si="12">AVERAGE(B66:F66)</f>
        <v>56211.4</v>
      </c>
      <c r="K66">
        <f t="shared" ref="K66:K97" si="13">H66/J66</f>
        <v>2.2820993606279152</v>
      </c>
      <c r="L66">
        <f t="shared" ref="L66:L101" si="14">MAX(B66:F66)</f>
        <v>93222</v>
      </c>
      <c r="M66">
        <f t="shared" ref="M66:M101" si="15">MIN(B66:F66)</f>
        <v>16730</v>
      </c>
      <c r="N66">
        <f t="shared" ref="N66:N101" si="16">AVERAGE(B66:F66)</f>
        <v>56211.4</v>
      </c>
      <c r="O66">
        <f t="shared" ref="O66:O101" si="17">L66-M66</f>
        <v>76492</v>
      </c>
      <c r="Q66">
        <v>21516</v>
      </c>
      <c r="R66">
        <v>-2350</v>
      </c>
      <c r="T66">
        <v>-10995.799999999996</v>
      </c>
      <c r="U66">
        <v>-1096.7999999999956</v>
      </c>
      <c r="W66">
        <v>34951.399999999994</v>
      </c>
      <c r="X66">
        <v>1588</v>
      </c>
      <c r="AF66">
        <v>56211.4</v>
      </c>
      <c r="AG66">
        <v>2.2820993606279152</v>
      </c>
      <c r="AK66">
        <v>56211.4</v>
      </c>
      <c r="AL66">
        <v>2.2820993606279152</v>
      </c>
    </row>
    <row r="67" spans="2:38" x14ac:dyDescent="0.25">
      <c r="B67">
        <v>68312</v>
      </c>
      <c r="C67">
        <v>111160</v>
      </c>
      <c r="D67">
        <v>20011</v>
      </c>
      <c r="E67">
        <v>23379</v>
      </c>
      <c r="F67">
        <v>42539</v>
      </c>
      <c r="H67">
        <v>134463</v>
      </c>
      <c r="J67">
        <f t="shared" si="12"/>
        <v>53080.2</v>
      </c>
      <c r="K67">
        <f t="shared" si="13"/>
        <v>2.5332044717239199</v>
      </c>
      <c r="L67">
        <f t="shared" si="14"/>
        <v>111160</v>
      </c>
      <c r="M67">
        <f t="shared" si="15"/>
        <v>20011</v>
      </c>
      <c r="N67">
        <f t="shared" si="16"/>
        <v>53080.2</v>
      </c>
      <c r="O67">
        <f t="shared" si="17"/>
        <v>91149</v>
      </c>
      <c r="Q67">
        <v>29667</v>
      </c>
      <c r="R67">
        <v>-2489</v>
      </c>
      <c r="T67">
        <v>-695.40000000000146</v>
      </c>
      <c r="U67">
        <v>-2290.6000000000058</v>
      </c>
      <c r="W67">
        <v>19651</v>
      </c>
      <c r="X67">
        <v>2595.3999999999996</v>
      </c>
      <c r="AD67">
        <v>53080.2</v>
      </c>
      <c r="AE67">
        <v>2.5332044717239199</v>
      </c>
      <c r="AK67">
        <v>53080.2</v>
      </c>
      <c r="AL67">
        <v>2.5332044717239199</v>
      </c>
    </row>
    <row r="68" spans="2:38" x14ac:dyDescent="0.25">
      <c r="B68">
        <v>71791</v>
      </c>
      <c r="C68">
        <v>72216</v>
      </c>
      <c r="D68">
        <v>111943</v>
      </c>
      <c r="E68">
        <v>12924</v>
      </c>
      <c r="F68">
        <v>52096</v>
      </c>
      <c r="H68">
        <v>135758</v>
      </c>
      <c r="J68">
        <f t="shared" si="12"/>
        <v>64194</v>
      </c>
      <c r="K68">
        <f t="shared" si="13"/>
        <v>2.1148082375299873</v>
      </c>
      <c r="L68">
        <f t="shared" si="14"/>
        <v>111943</v>
      </c>
      <c r="M68">
        <f t="shared" si="15"/>
        <v>12924</v>
      </c>
      <c r="N68">
        <f t="shared" si="16"/>
        <v>64194</v>
      </c>
      <c r="O68">
        <f t="shared" si="17"/>
        <v>99019</v>
      </c>
      <c r="Q68">
        <v>33422</v>
      </c>
      <c r="R68">
        <v>6405</v>
      </c>
      <c r="T68">
        <v>6728.4000000000015</v>
      </c>
      <c r="U68">
        <v>859.40000000000146</v>
      </c>
      <c r="W68">
        <v>35846</v>
      </c>
      <c r="X68">
        <v>2333.4</v>
      </c>
      <c r="AD68">
        <v>64194</v>
      </c>
      <c r="AE68">
        <v>2.1148082375299873</v>
      </c>
      <c r="AK68">
        <v>64194</v>
      </c>
      <c r="AL68">
        <v>2.1148082375299873</v>
      </c>
    </row>
    <row r="69" spans="2:38" x14ac:dyDescent="0.25">
      <c r="B69">
        <v>26938</v>
      </c>
      <c r="C69">
        <v>66734</v>
      </c>
      <c r="D69">
        <v>73592</v>
      </c>
      <c r="E69">
        <v>73140</v>
      </c>
      <c r="F69">
        <v>34193</v>
      </c>
      <c r="H69">
        <v>103855</v>
      </c>
      <c r="J69">
        <f t="shared" si="12"/>
        <v>54919.4</v>
      </c>
      <c r="K69">
        <f t="shared" si="13"/>
        <v>1.8910439662487208</v>
      </c>
      <c r="L69">
        <f t="shared" si="14"/>
        <v>73592</v>
      </c>
      <c r="M69">
        <f t="shared" si="15"/>
        <v>26938</v>
      </c>
      <c r="N69">
        <f t="shared" si="16"/>
        <v>54919.4</v>
      </c>
      <c r="O69">
        <f t="shared" si="17"/>
        <v>46654</v>
      </c>
      <c r="Q69">
        <v>2011</v>
      </c>
      <c r="R69">
        <v>2688</v>
      </c>
      <c r="T69">
        <v>-10319.799999999996</v>
      </c>
      <c r="U69">
        <v>-533</v>
      </c>
      <c r="W69">
        <v>29357.4</v>
      </c>
      <c r="X69">
        <v>4892.6000000000004</v>
      </c>
      <c r="AF69">
        <v>54919.4</v>
      </c>
      <c r="AG69">
        <v>1.8910439662487208</v>
      </c>
      <c r="AK69">
        <v>54919.4</v>
      </c>
      <c r="AL69">
        <v>1.8910439662487208</v>
      </c>
    </row>
    <row r="70" spans="2:38" x14ac:dyDescent="0.25">
      <c r="B70">
        <v>78818</v>
      </c>
      <c r="C70">
        <v>109700</v>
      </c>
      <c r="D70">
        <v>16337</v>
      </c>
      <c r="E70">
        <v>54610</v>
      </c>
      <c r="F70">
        <v>72861</v>
      </c>
      <c r="H70">
        <v>118541</v>
      </c>
      <c r="J70">
        <f t="shared" si="12"/>
        <v>66465.2</v>
      </c>
      <c r="K70">
        <f t="shared" si="13"/>
        <v>1.7835047513586058</v>
      </c>
      <c r="L70">
        <f t="shared" si="14"/>
        <v>109700</v>
      </c>
      <c r="M70">
        <f t="shared" si="15"/>
        <v>16337</v>
      </c>
      <c r="N70">
        <f t="shared" si="16"/>
        <v>66465.2</v>
      </c>
      <c r="O70">
        <f t="shared" si="17"/>
        <v>93363</v>
      </c>
      <c r="Q70">
        <v>20264</v>
      </c>
      <c r="R70">
        <v>-390</v>
      </c>
      <c r="T70">
        <v>25284.799999999996</v>
      </c>
      <c r="U70">
        <v>-2048.1999999999971</v>
      </c>
      <c r="W70">
        <v>62734.8</v>
      </c>
      <c r="X70">
        <v>3300.2</v>
      </c>
      <c r="AD70">
        <v>66465.2</v>
      </c>
      <c r="AE70">
        <v>1.7835047513586058</v>
      </c>
      <c r="AI70">
        <v>66465.2</v>
      </c>
      <c r="AJ70">
        <v>1.7835047513586058</v>
      </c>
    </row>
    <row r="71" spans="2:38" x14ac:dyDescent="0.25">
      <c r="B71">
        <v>61219</v>
      </c>
      <c r="C71">
        <v>92780</v>
      </c>
      <c r="D71">
        <v>32612</v>
      </c>
      <c r="E71">
        <v>80304</v>
      </c>
      <c r="F71">
        <v>52511</v>
      </c>
      <c r="H71">
        <v>86734</v>
      </c>
      <c r="J71">
        <f t="shared" si="12"/>
        <v>63885.2</v>
      </c>
      <c r="K71">
        <f t="shared" si="13"/>
        <v>1.3576540419377259</v>
      </c>
      <c r="L71">
        <f t="shared" si="14"/>
        <v>92780</v>
      </c>
      <c r="M71">
        <f t="shared" si="15"/>
        <v>32612</v>
      </c>
      <c r="N71">
        <f t="shared" si="16"/>
        <v>63885.2</v>
      </c>
      <c r="O71">
        <f t="shared" si="17"/>
        <v>60168</v>
      </c>
      <c r="Q71">
        <v>2356</v>
      </c>
      <c r="R71">
        <v>-971</v>
      </c>
      <c r="T71">
        <v>1007.5999999999985</v>
      </c>
      <c r="U71">
        <v>3641.3999999999942</v>
      </c>
      <c r="W71">
        <v>13612.8</v>
      </c>
      <c r="X71">
        <v>3835</v>
      </c>
      <c r="Z71">
        <v>63885.2</v>
      </c>
      <c r="AA71">
        <v>1.3576540419377259</v>
      </c>
      <c r="AI71">
        <v>63885.2</v>
      </c>
      <c r="AJ71">
        <v>1.3576540419377259</v>
      </c>
    </row>
    <row r="72" spans="2:38" x14ac:dyDescent="0.25">
      <c r="B72">
        <v>105511</v>
      </c>
      <c r="C72">
        <v>16572</v>
      </c>
      <c r="D72">
        <v>16225</v>
      </c>
      <c r="E72">
        <v>17057</v>
      </c>
      <c r="F72">
        <v>89211</v>
      </c>
      <c r="H72">
        <v>102110</v>
      </c>
      <c r="J72">
        <f t="shared" si="12"/>
        <v>48915.199999999997</v>
      </c>
      <c r="K72">
        <f t="shared" si="13"/>
        <v>2.0874901870993066</v>
      </c>
      <c r="L72">
        <f t="shared" si="14"/>
        <v>105511</v>
      </c>
      <c r="M72">
        <f t="shared" si="15"/>
        <v>16225</v>
      </c>
      <c r="N72">
        <f t="shared" si="16"/>
        <v>48915.199999999997</v>
      </c>
      <c r="O72">
        <f t="shared" si="17"/>
        <v>89286</v>
      </c>
      <c r="Q72">
        <v>39380</v>
      </c>
      <c r="R72">
        <v>-3676</v>
      </c>
      <c r="T72">
        <v>7759.3999999999942</v>
      </c>
      <c r="U72">
        <v>-620.80000000000291</v>
      </c>
      <c r="W72">
        <v>13529</v>
      </c>
      <c r="X72">
        <v>4286.8</v>
      </c>
      <c r="Z72">
        <v>48915.199999999997</v>
      </c>
      <c r="AA72">
        <v>2.0874901870993066</v>
      </c>
      <c r="AK72">
        <v>48915.199999999997</v>
      </c>
      <c r="AL72">
        <v>2.0874901870993066</v>
      </c>
    </row>
    <row r="73" spans="2:38" x14ac:dyDescent="0.25">
      <c r="B73">
        <v>66453</v>
      </c>
      <c r="C73">
        <v>76592</v>
      </c>
      <c r="D73">
        <v>45961</v>
      </c>
      <c r="E73">
        <v>97067</v>
      </c>
      <c r="F73">
        <v>43260</v>
      </c>
      <c r="H73">
        <v>131751</v>
      </c>
      <c r="J73">
        <f t="shared" si="12"/>
        <v>65866.600000000006</v>
      </c>
      <c r="K73">
        <f t="shared" si="13"/>
        <v>2.0002702431885049</v>
      </c>
      <c r="L73">
        <f t="shared" si="14"/>
        <v>97067</v>
      </c>
      <c r="M73">
        <f t="shared" si="15"/>
        <v>43260</v>
      </c>
      <c r="N73">
        <f t="shared" si="16"/>
        <v>65866.600000000006</v>
      </c>
      <c r="O73">
        <f t="shared" si="17"/>
        <v>53807</v>
      </c>
      <c r="Q73">
        <v>49218</v>
      </c>
      <c r="R73">
        <v>3656</v>
      </c>
      <c r="T73">
        <v>-14550.799999999988</v>
      </c>
      <c r="U73">
        <v>-3196.7999999999884</v>
      </c>
      <c r="W73">
        <v>19095.600000000002</v>
      </c>
      <c r="X73">
        <v>3196.8</v>
      </c>
      <c r="AB73">
        <v>65866.600000000006</v>
      </c>
      <c r="AC73">
        <v>2.0002702431885049</v>
      </c>
      <c r="AI73">
        <v>65866.600000000006</v>
      </c>
      <c r="AJ73">
        <v>2.0002702431885049</v>
      </c>
    </row>
    <row r="74" spans="2:38" x14ac:dyDescent="0.25">
      <c r="B74">
        <v>94122</v>
      </c>
      <c r="C74">
        <v>23400</v>
      </c>
      <c r="D74">
        <v>15252</v>
      </c>
      <c r="E74">
        <v>15300</v>
      </c>
      <c r="F74">
        <v>42702</v>
      </c>
      <c r="H74">
        <v>71214</v>
      </c>
      <c r="J74">
        <f t="shared" si="12"/>
        <v>38155.199999999997</v>
      </c>
      <c r="K74">
        <f t="shared" si="13"/>
        <v>1.8664297395898857</v>
      </c>
      <c r="L74">
        <f t="shared" si="14"/>
        <v>94122</v>
      </c>
      <c r="M74">
        <f t="shared" si="15"/>
        <v>15252</v>
      </c>
      <c r="N74">
        <f t="shared" si="16"/>
        <v>38155.199999999997</v>
      </c>
      <c r="O74">
        <f t="shared" si="17"/>
        <v>78870</v>
      </c>
      <c r="Q74">
        <v>489</v>
      </c>
      <c r="R74">
        <v>-172</v>
      </c>
      <c r="T74">
        <v>-21721.200000000004</v>
      </c>
      <c r="U74">
        <v>896.19999999999709</v>
      </c>
      <c r="W74">
        <v>27008.400000000001</v>
      </c>
      <c r="X74">
        <v>3092.2000000000003</v>
      </c>
      <c r="Z74">
        <v>38155.199999999997</v>
      </c>
      <c r="AA74">
        <v>1.8664297395898857</v>
      </c>
      <c r="AI74">
        <v>38155.199999999997</v>
      </c>
      <c r="AJ74">
        <v>1.8664297395898857</v>
      </c>
    </row>
    <row r="75" spans="2:38" x14ac:dyDescent="0.25">
      <c r="B75">
        <v>43690</v>
      </c>
      <c r="C75">
        <v>63373</v>
      </c>
      <c r="D75">
        <v>74081</v>
      </c>
      <c r="E75">
        <v>26790</v>
      </c>
      <c r="F75">
        <v>72815</v>
      </c>
      <c r="H75">
        <v>127372</v>
      </c>
      <c r="J75">
        <f t="shared" si="12"/>
        <v>56149.8</v>
      </c>
      <c r="K75">
        <f t="shared" si="13"/>
        <v>2.268431944548333</v>
      </c>
      <c r="L75">
        <f t="shared" si="14"/>
        <v>74081</v>
      </c>
      <c r="M75">
        <f t="shared" si="15"/>
        <v>26790</v>
      </c>
      <c r="N75">
        <f t="shared" si="16"/>
        <v>56149.8</v>
      </c>
      <c r="O75">
        <f t="shared" si="17"/>
        <v>47291</v>
      </c>
      <c r="Q75">
        <v>36352</v>
      </c>
      <c r="R75">
        <v>2511</v>
      </c>
      <c r="T75">
        <v>3924</v>
      </c>
      <c r="U75">
        <v>4602.6000000000058</v>
      </c>
      <c r="W75">
        <v>18532.400000000001</v>
      </c>
      <c r="X75">
        <v>4602.6000000000004</v>
      </c>
      <c r="AD75">
        <v>56149.8</v>
      </c>
      <c r="AE75">
        <v>2.268431944548333</v>
      </c>
      <c r="AK75">
        <v>56149.8</v>
      </c>
      <c r="AL75">
        <v>2.268431944548333</v>
      </c>
    </row>
    <row r="76" spans="2:38" x14ac:dyDescent="0.25">
      <c r="B76">
        <v>77828</v>
      </c>
      <c r="C76">
        <v>11970</v>
      </c>
      <c r="D76">
        <v>20990</v>
      </c>
      <c r="E76">
        <v>38756</v>
      </c>
      <c r="F76">
        <v>69445</v>
      </c>
      <c r="H76">
        <v>78396</v>
      </c>
      <c r="J76">
        <f t="shared" si="12"/>
        <v>43797.8</v>
      </c>
      <c r="K76">
        <f t="shared" si="13"/>
        <v>1.7899529200096806</v>
      </c>
      <c r="L76">
        <f t="shared" si="14"/>
        <v>77828</v>
      </c>
      <c r="M76">
        <f t="shared" si="15"/>
        <v>11970</v>
      </c>
      <c r="N76">
        <f t="shared" si="16"/>
        <v>43797.8</v>
      </c>
      <c r="O76">
        <f t="shared" si="17"/>
        <v>65858</v>
      </c>
      <c r="Q76">
        <v>15666</v>
      </c>
      <c r="R76">
        <v>7025</v>
      </c>
      <c r="T76">
        <v>-7640.7999999999956</v>
      </c>
      <c r="U76">
        <v>-383.79999999999563</v>
      </c>
      <c r="W76">
        <v>40006.400000000001</v>
      </c>
      <c r="X76">
        <v>3437.7999999999997</v>
      </c>
      <c r="Z76">
        <v>43797.8</v>
      </c>
      <c r="AA76">
        <v>1.7899529200096806</v>
      </c>
      <c r="AI76">
        <v>43797.8</v>
      </c>
      <c r="AJ76">
        <v>1.7899529200096806</v>
      </c>
    </row>
    <row r="77" spans="2:38" x14ac:dyDescent="0.25">
      <c r="B77">
        <v>29442</v>
      </c>
      <c r="C77">
        <v>36635</v>
      </c>
      <c r="D77">
        <v>39223</v>
      </c>
      <c r="E77">
        <v>77159</v>
      </c>
      <c r="F77">
        <v>99640</v>
      </c>
      <c r="H77">
        <v>92974</v>
      </c>
      <c r="J77">
        <f t="shared" si="12"/>
        <v>56419.8</v>
      </c>
      <c r="K77">
        <f t="shared" si="13"/>
        <v>1.6478966603922736</v>
      </c>
      <c r="L77">
        <f t="shared" si="14"/>
        <v>99640</v>
      </c>
      <c r="M77">
        <f t="shared" si="15"/>
        <v>29442</v>
      </c>
      <c r="N77">
        <f t="shared" si="16"/>
        <v>56419.8</v>
      </c>
      <c r="O77">
        <f t="shared" si="17"/>
        <v>70198</v>
      </c>
      <c r="Q77">
        <v>9949</v>
      </c>
      <c r="R77">
        <v>-2447</v>
      </c>
      <c r="T77">
        <v>-6999</v>
      </c>
      <c r="U77">
        <v>-255.79999999999563</v>
      </c>
      <c r="W77">
        <v>19391.8</v>
      </c>
      <c r="X77">
        <v>7020.2</v>
      </c>
      <c r="AB77">
        <v>56419.8</v>
      </c>
      <c r="AC77">
        <v>1.6478966603922736</v>
      </c>
      <c r="AI77">
        <v>56419.8</v>
      </c>
      <c r="AJ77">
        <v>1.6478966603922736</v>
      </c>
    </row>
    <row r="78" spans="2:38" x14ac:dyDescent="0.25">
      <c r="B78">
        <v>102829</v>
      </c>
      <c r="C78">
        <v>93279</v>
      </c>
      <c r="D78">
        <v>112746</v>
      </c>
      <c r="E78">
        <v>35838</v>
      </c>
      <c r="F78">
        <v>16879</v>
      </c>
      <c r="H78">
        <v>127656</v>
      </c>
      <c r="J78">
        <f t="shared" si="12"/>
        <v>72314.2</v>
      </c>
      <c r="K78">
        <f t="shared" si="13"/>
        <v>1.765296442469114</v>
      </c>
      <c r="L78">
        <f t="shared" si="14"/>
        <v>112746</v>
      </c>
      <c r="M78">
        <f t="shared" si="15"/>
        <v>16879</v>
      </c>
      <c r="N78">
        <f t="shared" si="16"/>
        <v>72314.2</v>
      </c>
      <c r="O78">
        <f t="shared" si="17"/>
        <v>95867</v>
      </c>
      <c r="Q78">
        <v>5148</v>
      </c>
      <c r="R78">
        <v>250</v>
      </c>
      <c r="T78">
        <v>8305</v>
      </c>
      <c r="U78">
        <v>-834.60000000000582</v>
      </c>
      <c r="W78">
        <v>31350.2</v>
      </c>
      <c r="X78">
        <v>5288.6</v>
      </c>
      <c r="AF78">
        <v>72314.2</v>
      </c>
      <c r="AG78">
        <v>1.765296442469114</v>
      </c>
      <c r="AI78">
        <v>72314.2</v>
      </c>
      <c r="AJ78">
        <v>1.765296442469114</v>
      </c>
    </row>
    <row r="79" spans="2:38" x14ac:dyDescent="0.25">
      <c r="B79">
        <v>34515</v>
      </c>
      <c r="C79">
        <v>69521</v>
      </c>
      <c r="D79">
        <v>89150</v>
      </c>
      <c r="E79">
        <v>88853</v>
      </c>
      <c r="F79">
        <v>50950</v>
      </c>
      <c r="H79">
        <v>131219</v>
      </c>
      <c r="J79">
        <f t="shared" si="12"/>
        <v>66597.8</v>
      </c>
      <c r="K79">
        <f t="shared" si="13"/>
        <v>1.9703203409121621</v>
      </c>
      <c r="L79">
        <f t="shared" si="14"/>
        <v>89150</v>
      </c>
      <c r="M79">
        <f t="shared" si="15"/>
        <v>34515</v>
      </c>
      <c r="N79">
        <f t="shared" si="16"/>
        <v>66597.8</v>
      </c>
      <c r="O79">
        <f t="shared" si="17"/>
        <v>54635</v>
      </c>
      <c r="Q79">
        <v>52991</v>
      </c>
      <c r="R79">
        <v>-7483</v>
      </c>
      <c r="T79">
        <v>1038.8000000000029</v>
      </c>
      <c r="U79">
        <v>-4894.8000000000029</v>
      </c>
      <c r="W79">
        <v>27882.799999999999</v>
      </c>
      <c r="X79">
        <v>4894.8</v>
      </c>
      <c r="AB79">
        <v>66597.8</v>
      </c>
      <c r="AC79">
        <v>1.9703203409121621</v>
      </c>
      <c r="AI79">
        <v>66597.8</v>
      </c>
      <c r="AJ79">
        <v>1.9703203409121621</v>
      </c>
    </row>
    <row r="80" spans="2:38" x14ac:dyDescent="0.25">
      <c r="B80">
        <v>45687</v>
      </c>
      <c r="C80">
        <v>96647</v>
      </c>
      <c r="D80">
        <v>33341</v>
      </c>
      <c r="E80">
        <v>23812</v>
      </c>
      <c r="F80">
        <v>109201</v>
      </c>
      <c r="H80">
        <v>88834</v>
      </c>
      <c r="J80">
        <f t="shared" si="12"/>
        <v>61737.599999999999</v>
      </c>
      <c r="K80">
        <f t="shared" si="13"/>
        <v>1.4388962317939149</v>
      </c>
      <c r="L80">
        <f t="shared" si="14"/>
        <v>109201</v>
      </c>
      <c r="M80">
        <f t="shared" si="15"/>
        <v>23812</v>
      </c>
      <c r="N80">
        <f t="shared" si="16"/>
        <v>61737.599999999999</v>
      </c>
      <c r="O80">
        <f t="shared" si="17"/>
        <v>85389</v>
      </c>
      <c r="Q80">
        <v>-12764</v>
      </c>
      <c r="R80">
        <v>114</v>
      </c>
      <c r="T80">
        <v>18171</v>
      </c>
      <c r="U80">
        <v>-4570.4000000000015</v>
      </c>
      <c r="W80">
        <v>18739.8</v>
      </c>
      <c r="X80">
        <v>4570.4000000000005</v>
      </c>
      <c r="AD80">
        <v>61737.599999999999</v>
      </c>
      <c r="AE80">
        <v>1.4388962317939149</v>
      </c>
      <c r="AI80">
        <v>61737.599999999999</v>
      </c>
      <c r="AJ80">
        <v>1.4388962317939149</v>
      </c>
    </row>
    <row r="81" spans="2:38" x14ac:dyDescent="0.25">
      <c r="B81">
        <v>20012</v>
      </c>
      <c r="C81">
        <v>62442</v>
      </c>
      <c r="D81">
        <v>36038</v>
      </c>
      <c r="E81">
        <v>105923</v>
      </c>
      <c r="F81">
        <v>101151</v>
      </c>
      <c r="H81">
        <v>97315</v>
      </c>
      <c r="J81">
        <f t="shared" si="12"/>
        <v>65113.2</v>
      </c>
      <c r="K81">
        <f t="shared" si="13"/>
        <v>1.4945510280557552</v>
      </c>
      <c r="L81">
        <f t="shared" si="14"/>
        <v>105923</v>
      </c>
      <c r="M81">
        <f t="shared" si="15"/>
        <v>20012</v>
      </c>
      <c r="N81">
        <f t="shared" si="16"/>
        <v>65113.2</v>
      </c>
      <c r="O81">
        <f t="shared" si="17"/>
        <v>85911</v>
      </c>
      <c r="Q81">
        <v>-28391</v>
      </c>
      <c r="R81">
        <v>8022</v>
      </c>
      <c r="T81">
        <v>-14664.600000000006</v>
      </c>
      <c r="U81">
        <v>1784.1999999999971</v>
      </c>
      <c r="W81">
        <v>38306.600000000006</v>
      </c>
      <c r="X81">
        <v>2313.4</v>
      </c>
      <c r="AF81">
        <v>65113.2</v>
      </c>
      <c r="AG81">
        <v>1.4945510280557552</v>
      </c>
      <c r="AI81">
        <v>65113.2</v>
      </c>
      <c r="AJ81">
        <v>1.4945510280557552</v>
      </c>
    </row>
    <row r="82" spans="2:38" x14ac:dyDescent="0.25">
      <c r="B82">
        <v>91684</v>
      </c>
      <c r="C82">
        <v>99590</v>
      </c>
      <c r="D82">
        <v>59897</v>
      </c>
      <c r="E82">
        <v>25607</v>
      </c>
      <c r="F82">
        <v>99045</v>
      </c>
      <c r="H82">
        <v>108245</v>
      </c>
      <c r="J82">
        <f t="shared" si="12"/>
        <v>75164.600000000006</v>
      </c>
      <c r="K82">
        <f t="shared" si="13"/>
        <v>1.4401061137822857</v>
      </c>
      <c r="L82">
        <f t="shared" si="14"/>
        <v>99590</v>
      </c>
      <c r="M82">
        <f t="shared" si="15"/>
        <v>25607</v>
      </c>
      <c r="N82">
        <f t="shared" si="16"/>
        <v>75164.600000000006</v>
      </c>
      <c r="O82">
        <f t="shared" si="17"/>
        <v>73983</v>
      </c>
      <c r="Q82">
        <v>-31975</v>
      </c>
      <c r="R82">
        <v>-176</v>
      </c>
      <c r="T82">
        <v>-16052.199999999997</v>
      </c>
      <c r="U82">
        <v>536.80000000000291</v>
      </c>
      <c r="W82">
        <v>40697.400000000009</v>
      </c>
      <c r="X82">
        <v>1084.4000000000001</v>
      </c>
      <c r="AF82">
        <v>75164.600000000006</v>
      </c>
      <c r="AG82">
        <v>1.4401061137822857</v>
      </c>
      <c r="AI82">
        <v>75164.600000000006</v>
      </c>
      <c r="AJ82">
        <v>1.4401061137822857</v>
      </c>
    </row>
    <row r="83" spans="2:38" x14ac:dyDescent="0.25">
      <c r="B83">
        <v>25875</v>
      </c>
      <c r="C83">
        <v>16170</v>
      </c>
      <c r="D83">
        <v>93138</v>
      </c>
      <c r="E83">
        <v>78518</v>
      </c>
      <c r="F83">
        <v>93119</v>
      </c>
      <c r="H83">
        <v>66009</v>
      </c>
      <c r="J83">
        <f t="shared" si="12"/>
        <v>61364</v>
      </c>
      <c r="K83">
        <f t="shared" si="13"/>
        <v>1.0756958477283098</v>
      </c>
      <c r="L83">
        <f t="shared" si="14"/>
        <v>93138</v>
      </c>
      <c r="M83">
        <f t="shared" si="15"/>
        <v>16170</v>
      </c>
      <c r="N83">
        <f t="shared" si="16"/>
        <v>61364</v>
      </c>
      <c r="O83">
        <f t="shared" si="17"/>
        <v>76968</v>
      </c>
      <c r="Q83">
        <v>-14433</v>
      </c>
      <c r="R83">
        <v>-64</v>
      </c>
      <c r="T83">
        <v>14574.800000000003</v>
      </c>
      <c r="U83">
        <v>1004.8000000000029</v>
      </c>
      <c r="W83">
        <v>32049.600000000002</v>
      </c>
      <c r="X83">
        <v>2356.4</v>
      </c>
      <c r="AD83">
        <v>61364</v>
      </c>
      <c r="AE83">
        <v>1.0756958477283098</v>
      </c>
      <c r="AI83">
        <v>61364</v>
      </c>
      <c r="AJ83">
        <v>1.0756958477283098</v>
      </c>
    </row>
    <row r="84" spans="2:38" x14ac:dyDescent="0.25">
      <c r="B84">
        <v>102248</v>
      </c>
      <c r="C84">
        <v>106942</v>
      </c>
      <c r="D84">
        <v>97589</v>
      </c>
      <c r="E84">
        <v>21807</v>
      </c>
      <c r="F84">
        <v>87394</v>
      </c>
      <c r="H84">
        <v>122753</v>
      </c>
      <c r="J84">
        <f t="shared" si="12"/>
        <v>83196</v>
      </c>
      <c r="K84">
        <f t="shared" si="13"/>
        <v>1.4754675705562768</v>
      </c>
      <c r="L84">
        <f t="shared" si="14"/>
        <v>106942</v>
      </c>
      <c r="M84">
        <f t="shared" si="15"/>
        <v>21807</v>
      </c>
      <c r="N84">
        <f t="shared" si="16"/>
        <v>83196</v>
      </c>
      <c r="O84">
        <f t="shared" si="17"/>
        <v>85135</v>
      </c>
      <c r="Q84">
        <v>10946</v>
      </c>
      <c r="R84">
        <v>-568</v>
      </c>
      <c r="T84">
        <v>5484.6000000000058</v>
      </c>
      <c r="U84">
        <v>-1501.3999999999942</v>
      </c>
      <c r="W84">
        <v>10900.199999999999</v>
      </c>
      <c r="X84">
        <v>2336.6</v>
      </c>
      <c r="AB84">
        <v>83196</v>
      </c>
      <c r="AC84">
        <v>1.4754675705562768</v>
      </c>
      <c r="AI84">
        <v>83196</v>
      </c>
      <c r="AJ84">
        <v>1.4754675705562768</v>
      </c>
    </row>
    <row r="85" spans="2:38" x14ac:dyDescent="0.25">
      <c r="B85">
        <v>25020</v>
      </c>
      <c r="C85">
        <v>68402</v>
      </c>
      <c r="D85">
        <v>70785</v>
      </c>
      <c r="E85">
        <v>54178</v>
      </c>
      <c r="F85">
        <v>97708</v>
      </c>
      <c r="H85">
        <v>123873</v>
      </c>
      <c r="J85">
        <f t="shared" si="12"/>
        <v>63218.6</v>
      </c>
      <c r="K85">
        <f t="shared" si="13"/>
        <v>1.9594391524013504</v>
      </c>
      <c r="L85">
        <f t="shared" si="14"/>
        <v>97708</v>
      </c>
      <c r="M85">
        <f t="shared" si="15"/>
        <v>25020</v>
      </c>
      <c r="N85">
        <f t="shared" si="16"/>
        <v>63218.6</v>
      </c>
      <c r="O85">
        <f t="shared" si="17"/>
        <v>72688</v>
      </c>
      <c r="Q85">
        <v>25596</v>
      </c>
      <c r="R85">
        <v>-120</v>
      </c>
      <c r="T85">
        <v>-3299.7999999999956</v>
      </c>
      <c r="U85">
        <v>-4625.5999999999985</v>
      </c>
      <c r="W85">
        <v>31041.8</v>
      </c>
      <c r="X85">
        <v>5013.2000000000007</v>
      </c>
      <c r="AB85">
        <v>63218.6</v>
      </c>
      <c r="AC85">
        <v>1.9594391524013504</v>
      </c>
      <c r="AK85">
        <v>63218.6</v>
      </c>
      <c r="AL85">
        <v>1.9594391524013504</v>
      </c>
    </row>
    <row r="86" spans="2:38" x14ac:dyDescent="0.25">
      <c r="B86">
        <v>72113</v>
      </c>
      <c r="C86">
        <v>94470</v>
      </c>
      <c r="D86">
        <v>46774</v>
      </c>
      <c r="E86">
        <v>102553</v>
      </c>
      <c r="F86">
        <v>39347</v>
      </c>
      <c r="H86">
        <v>84380</v>
      </c>
      <c r="J86">
        <f t="shared" si="12"/>
        <v>71051.399999999994</v>
      </c>
      <c r="K86">
        <f t="shared" si="13"/>
        <v>1.1875909552802619</v>
      </c>
      <c r="L86">
        <f t="shared" si="14"/>
        <v>102553</v>
      </c>
      <c r="M86">
        <f t="shared" si="15"/>
        <v>39347</v>
      </c>
      <c r="N86">
        <f t="shared" si="16"/>
        <v>71051.399999999994</v>
      </c>
      <c r="O86">
        <f t="shared" si="17"/>
        <v>63206</v>
      </c>
      <c r="Q86">
        <v>-58546</v>
      </c>
      <c r="R86">
        <v>7149</v>
      </c>
      <c r="T86">
        <v>-12342.600000000006</v>
      </c>
      <c r="U86">
        <v>-2586.8000000000029</v>
      </c>
      <c r="W86">
        <v>22419.4</v>
      </c>
      <c r="X86">
        <v>4226</v>
      </c>
      <c r="AF86">
        <v>71051.399999999994</v>
      </c>
      <c r="AG86">
        <v>1.1875909552802619</v>
      </c>
      <c r="AI86">
        <v>71051.399999999994</v>
      </c>
      <c r="AJ86">
        <v>1.1875909552802619</v>
      </c>
    </row>
    <row r="87" spans="2:38" x14ac:dyDescent="0.25">
      <c r="B87">
        <v>36251</v>
      </c>
      <c r="C87">
        <v>103388</v>
      </c>
      <c r="D87">
        <v>37149</v>
      </c>
      <c r="E87">
        <v>50876</v>
      </c>
      <c r="F87">
        <v>30908</v>
      </c>
      <c r="H87">
        <v>89712</v>
      </c>
      <c r="J87">
        <f t="shared" si="12"/>
        <v>51714.400000000001</v>
      </c>
      <c r="K87">
        <f t="shared" si="13"/>
        <v>1.7347585972185697</v>
      </c>
      <c r="L87">
        <f t="shared" si="14"/>
        <v>103388</v>
      </c>
      <c r="M87">
        <f t="shared" si="15"/>
        <v>30908</v>
      </c>
      <c r="N87">
        <f t="shared" si="16"/>
        <v>51714.400000000001</v>
      </c>
      <c r="O87">
        <f t="shared" si="17"/>
        <v>72480</v>
      </c>
      <c r="Q87">
        <v>9393</v>
      </c>
      <c r="R87">
        <v>-7492</v>
      </c>
      <c r="T87">
        <v>21604</v>
      </c>
      <c r="U87">
        <v>1223.5999999999985</v>
      </c>
      <c r="W87">
        <v>21604</v>
      </c>
      <c r="X87">
        <v>1364</v>
      </c>
      <c r="AD87">
        <v>51714.400000000001</v>
      </c>
      <c r="AE87">
        <v>1.7347585972185697</v>
      </c>
      <c r="AI87">
        <v>51714.400000000001</v>
      </c>
      <c r="AJ87">
        <v>1.7347585972185697</v>
      </c>
    </row>
    <row r="88" spans="2:38" x14ac:dyDescent="0.25">
      <c r="B88">
        <v>32613</v>
      </c>
      <c r="C88">
        <v>18767</v>
      </c>
      <c r="D88">
        <v>89259</v>
      </c>
      <c r="E88">
        <v>44896</v>
      </c>
      <c r="F88">
        <v>15282</v>
      </c>
      <c r="H88">
        <v>78187</v>
      </c>
      <c r="J88">
        <f t="shared" si="12"/>
        <v>40163.4</v>
      </c>
      <c r="K88">
        <f t="shared" si="13"/>
        <v>1.9467226380236733</v>
      </c>
      <c r="L88">
        <f t="shared" si="14"/>
        <v>89259</v>
      </c>
      <c r="M88">
        <f t="shared" si="15"/>
        <v>15282</v>
      </c>
      <c r="N88">
        <f t="shared" si="16"/>
        <v>40163.4</v>
      </c>
      <c r="O88">
        <f t="shared" si="17"/>
        <v>73977</v>
      </c>
      <c r="Q88">
        <v>-21935</v>
      </c>
      <c r="R88">
        <v>291</v>
      </c>
      <c r="T88">
        <v>-20967.599999999999</v>
      </c>
      <c r="U88">
        <v>785.59999999999854</v>
      </c>
      <c r="W88">
        <v>28650</v>
      </c>
      <c r="X88">
        <v>5017.6000000000004</v>
      </c>
      <c r="AD88">
        <v>40163.4</v>
      </c>
      <c r="AE88">
        <v>1.9467226380236733</v>
      </c>
      <c r="AK88">
        <v>40163.4</v>
      </c>
      <c r="AL88">
        <v>1.9467226380236733</v>
      </c>
    </row>
    <row r="89" spans="2:38" x14ac:dyDescent="0.25">
      <c r="B89">
        <v>91949</v>
      </c>
      <c r="C89">
        <v>87910</v>
      </c>
      <c r="D89">
        <v>109602</v>
      </c>
      <c r="E89">
        <v>33476</v>
      </c>
      <c r="F89">
        <v>73902</v>
      </c>
      <c r="H89">
        <v>117920</v>
      </c>
      <c r="J89">
        <f t="shared" si="12"/>
        <v>79367.8</v>
      </c>
      <c r="K89">
        <f t="shared" si="13"/>
        <v>1.4857410687961616</v>
      </c>
      <c r="L89">
        <f t="shared" si="14"/>
        <v>109602</v>
      </c>
      <c r="M89">
        <f t="shared" si="15"/>
        <v>33476</v>
      </c>
      <c r="N89">
        <f t="shared" si="16"/>
        <v>79367.8</v>
      </c>
      <c r="O89">
        <f t="shared" si="17"/>
        <v>76126</v>
      </c>
      <c r="Q89">
        <v>41045</v>
      </c>
      <c r="R89">
        <v>-3958</v>
      </c>
      <c r="T89">
        <v>27166.600000000006</v>
      </c>
      <c r="U89">
        <v>883.80000000000291</v>
      </c>
      <c r="W89">
        <v>32937</v>
      </c>
      <c r="X89">
        <v>1202.6000000000001</v>
      </c>
      <c r="Z89">
        <v>79367.8</v>
      </c>
      <c r="AA89">
        <v>1.4857410687961616</v>
      </c>
      <c r="AI89">
        <v>79367.8</v>
      </c>
      <c r="AJ89">
        <v>1.4857410687961616</v>
      </c>
    </row>
    <row r="90" spans="2:38" x14ac:dyDescent="0.25">
      <c r="B90">
        <v>95893</v>
      </c>
      <c r="C90">
        <v>61139</v>
      </c>
      <c r="D90">
        <v>66610</v>
      </c>
      <c r="E90">
        <v>34707</v>
      </c>
      <c r="F90">
        <v>87314</v>
      </c>
      <c r="H90">
        <v>85933</v>
      </c>
      <c r="J90">
        <f t="shared" si="12"/>
        <v>69132.600000000006</v>
      </c>
      <c r="K90">
        <f t="shared" si="13"/>
        <v>1.2430170426108667</v>
      </c>
      <c r="L90">
        <f t="shared" si="14"/>
        <v>95893</v>
      </c>
      <c r="M90">
        <f t="shared" si="15"/>
        <v>34707</v>
      </c>
      <c r="N90">
        <f t="shared" si="16"/>
        <v>69132.600000000006</v>
      </c>
      <c r="O90">
        <f t="shared" si="17"/>
        <v>61186</v>
      </c>
      <c r="Q90">
        <v>12256</v>
      </c>
      <c r="R90">
        <v>-21</v>
      </c>
      <c r="T90">
        <v>-1125</v>
      </c>
      <c r="U90">
        <v>-60.19999999999709</v>
      </c>
      <c r="W90">
        <v>36773</v>
      </c>
      <c r="X90">
        <v>3857.3999999999996</v>
      </c>
      <c r="AB90">
        <v>69132.600000000006</v>
      </c>
      <c r="AC90">
        <v>1.2430170426108667</v>
      </c>
      <c r="AI90">
        <v>69132.600000000006</v>
      </c>
      <c r="AJ90">
        <v>1.2430170426108667</v>
      </c>
    </row>
    <row r="91" spans="2:38" x14ac:dyDescent="0.25">
      <c r="B91">
        <v>72244</v>
      </c>
      <c r="C91">
        <v>91070</v>
      </c>
      <c r="D91">
        <v>25984</v>
      </c>
      <c r="E91">
        <v>59885</v>
      </c>
      <c r="F91">
        <v>72404</v>
      </c>
      <c r="H91">
        <v>93679</v>
      </c>
      <c r="J91">
        <f t="shared" si="12"/>
        <v>64317.4</v>
      </c>
      <c r="K91">
        <f t="shared" si="13"/>
        <v>1.4565109908049765</v>
      </c>
      <c r="L91">
        <f t="shared" si="14"/>
        <v>91070</v>
      </c>
      <c r="M91">
        <f t="shared" si="15"/>
        <v>25984</v>
      </c>
      <c r="N91">
        <f t="shared" si="16"/>
        <v>64317.4</v>
      </c>
      <c r="O91">
        <f t="shared" si="17"/>
        <v>65086</v>
      </c>
      <c r="Q91">
        <v>35131</v>
      </c>
      <c r="R91">
        <v>0</v>
      </c>
      <c r="T91">
        <v>18020.200000000004</v>
      </c>
      <c r="U91">
        <v>247.40000000000146</v>
      </c>
      <c r="W91">
        <v>25860.2</v>
      </c>
      <c r="X91">
        <v>2952.2</v>
      </c>
      <c r="Z91">
        <v>64317.4</v>
      </c>
      <c r="AA91">
        <v>1.4565109908049765</v>
      </c>
      <c r="AI91">
        <v>64317.4</v>
      </c>
      <c r="AJ91">
        <v>1.4565109908049765</v>
      </c>
    </row>
    <row r="92" spans="2:38" x14ac:dyDescent="0.25">
      <c r="B92">
        <v>89408</v>
      </c>
      <c r="C92">
        <v>69420</v>
      </c>
      <c r="D92">
        <v>26321</v>
      </c>
      <c r="E92">
        <v>103167</v>
      </c>
      <c r="F92">
        <v>37827</v>
      </c>
      <c r="H92">
        <v>103149</v>
      </c>
      <c r="J92">
        <f t="shared" si="12"/>
        <v>65228.6</v>
      </c>
      <c r="K92">
        <f t="shared" si="13"/>
        <v>1.5813462192964436</v>
      </c>
      <c r="L92">
        <f t="shared" si="14"/>
        <v>103167</v>
      </c>
      <c r="M92">
        <f t="shared" si="15"/>
        <v>26321</v>
      </c>
      <c r="N92">
        <f t="shared" si="16"/>
        <v>65228.6</v>
      </c>
      <c r="O92">
        <f t="shared" si="17"/>
        <v>76846</v>
      </c>
      <c r="Q92">
        <v>8808</v>
      </c>
      <c r="R92">
        <v>-4463</v>
      </c>
      <c r="T92">
        <v>-15508.599999999999</v>
      </c>
      <c r="U92">
        <v>2559.5999999999985</v>
      </c>
      <c r="W92">
        <v>19875</v>
      </c>
      <c r="X92">
        <v>2882</v>
      </c>
      <c r="AB92">
        <v>65228.6</v>
      </c>
      <c r="AC92">
        <v>1.5813462192964436</v>
      </c>
      <c r="AI92">
        <v>65228.6</v>
      </c>
      <c r="AJ92">
        <v>1.5813462192964436</v>
      </c>
    </row>
    <row r="93" spans="2:38" x14ac:dyDescent="0.25">
      <c r="B93">
        <v>45222</v>
      </c>
      <c r="C93">
        <v>51874</v>
      </c>
      <c r="D93">
        <v>13386</v>
      </c>
      <c r="E93">
        <v>110050</v>
      </c>
      <c r="F93">
        <v>55418</v>
      </c>
      <c r="H93">
        <v>133719</v>
      </c>
      <c r="J93">
        <f t="shared" si="12"/>
        <v>55190</v>
      </c>
      <c r="K93">
        <f t="shared" si="13"/>
        <v>2.4228845805399528</v>
      </c>
      <c r="L93">
        <f t="shared" si="14"/>
        <v>110050</v>
      </c>
      <c r="M93">
        <f t="shared" si="15"/>
        <v>13386</v>
      </c>
      <c r="N93">
        <f t="shared" si="16"/>
        <v>55190</v>
      </c>
      <c r="O93">
        <f t="shared" si="17"/>
        <v>96664</v>
      </c>
      <c r="Q93">
        <v>16377</v>
      </c>
      <c r="R93">
        <v>-99</v>
      </c>
      <c r="T93">
        <v>-16346.800000000003</v>
      </c>
      <c r="U93">
        <v>-3479.4000000000015</v>
      </c>
      <c r="W93">
        <v>20703.600000000002</v>
      </c>
      <c r="X93">
        <v>3582.6</v>
      </c>
      <c r="AF93">
        <v>55190</v>
      </c>
      <c r="AG93">
        <v>2.4228845805399528</v>
      </c>
      <c r="AK93">
        <v>55190</v>
      </c>
      <c r="AL93">
        <v>2.4228845805399528</v>
      </c>
    </row>
    <row r="94" spans="2:38" x14ac:dyDescent="0.25">
      <c r="B94">
        <v>72004</v>
      </c>
      <c r="C94">
        <v>34547</v>
      </c>
      <c r="D94">
        <v>90305</v>
      </c>
      <c r="E94">
        <v>83518</v>
      </c>
      <c r="F94">
        <v>113854</v>
      </c>
      <c r="H94">
        <v>132238</v>
      </c>
      <c r="J94">
        <f t="shared" si="12"/>
        <v>78845.600000000006</v>
      </c>
      <c r="K94">
        <f t="shared" si="13"/>
        <v>1.6771766591921424</v>
      </c>
      <c r="L94">
        <f t="shared" si="14"/>
        <v>113854</v>
      </c>
      <c r="M94">
        <f t="shared" si="15"/>
        <v>34547</v>
      </c>
      <c r="N94">
        <f t="shared" si="16"/>
        <v>78845.600000000006</v>
      </c>
      <c r="O94">
        <f t="shared" si="17"/>
        <v>79307</v>
      </c>
      <c r="Q94">
        <v>20800</v>
      </c>
      <c r="R94">
        <v>82</v>
      </c>
      <c r="T94">
        <v>27333.200000000004</v>
      </c>
      <c r="U94">
        <v>3250.8000000000029</v>
      </c>
      <c r="W94">
        <v>41981.599999999999</v>
      </c>
      <c r="X94">
        <v>3715.2</v>
      </c>
      <c r="AD94">
        <v>78845.600000000006</v>
      </c>
      <c r="AE94">
        <v>1.6771766591921424</v>
      </c>
      <c r="AI94">
        <v>78845.600000000006</v>
      </c>
      <c r="AJ94">
        <v>1.6771766591921424</v>
      </c>
    </row>
    <row r="95" spans="2:38" x14ac:dyDescent="0.25">
      <c r="B95">
        <v>65866</v>
      </c>
      <c r="C95">
        <v>81122</v>
      </c>
      <c r="D95">
        <v>43832</v>
      </c>
      <c r="E95">
        <v>100105</v>
      </c>
      <c r="F95">
        <v>84051</v>
      </c>
      <c r="H95">
        <v>130469</v>
      </c>
      <c r="J95">
        <f t="shared" si="12"/>
        <v>74995.199999999997</v>
      </c>
      <c r="K95">
        <f t="shared" si="13"/>
        <v>1.7396980073391364</v>
      </c>
      <c r="L95">
        <f t="shared" si="14"/>
        <v>100105</v>
      </c>
      <c r="M95">
        <f t="shared" si="15"/>
        <v>43832</v>
      </c>
      <c r="N95">
        <f t="shared" si="16"/>
        <v>74995.199999999997</v>
      </c>
      <c r="O95">
        <f t="shared" si="17"/>
        <v>56273</v>
      </c>
      <c r="Q95">
        <v>19277</v>
      </c>
      <c r="R95">
        <v>-106</v>
      </c>
      <c r="T95">
        <v>2154.5999999999913</v>
      </c>
      <c r="U95">
        <v>-1765.6000000000058</v>
      </c>
      <c r="W95">
        <v>17553</v>
      </c>
      <c r="X95">
        <v>3305.2</v>
      </c>
      <c r="AF95">
        <v>74995.199999999997</v>
      </c>
      <c r="AG95">
        <v>1.7396980073391364</v>
      </c>
      <c r="AI95">
        <v>74995.199999999997</v>
      </c>
      <c r="AJ95">
        <v>1.7396980073391364</v>
      </c>
    </row>
    <row r="96" spans="2:38" x14ac:dyDescent="0.25">
      <c r="B96">
        <v>54757</v>
      </c>
      <c r="C96">
        <v>61913</v>
      </c>
      <c r="D96">
        <v>77974</v>
      </c>
      <c r="E96">
        <v>21960</v>
      </c>
      <c r="F96">
        <v>13361</v>
      </c>
      <c r="H96">
        <v>63826</v>
      </c>
      <c r="J96">
        <f t="shared" si="12"/>
        <v>45993</v>
      </c>
      <c r="K96">
        <f t="shared" si="13"/>
        <v>1.3877329158785032</v>
      </c>
      <c r="L96">
        <f t="shared" si="14"/>
        <v>77974</v>
      </c>
      <c r="M96">
        <f t="shared" si="15"/>
        <v>13361</v>
      </c>
      <c r="N96">
        <f t="shared" si="16"/>
        <v>45993</v>
      </c>
      <c r="O96">
        <f t="shared" si="17"/>
        <v>64613</v>
      </c>
      <c r="Q96">
        <v>-16001</v>
      </c>
      <c r="R96">
        <v>-1125</v>
      </c>
      <c r="T96">
        <v>-2001.5999999999985</v>
      </c>
      <c r="U96">
        <v>513</v>
      </c>
      <c r="W96">
        <v>21328.800000000003</v>
      </c>
      <c r="X96">
        <v>579.80000000000007</v>
      </c>
      <c r="AD96">
        <v>45993</v>
      </c>
      <c r="AE96">
        <v>1.3877329158785032</v>
      </c>
      <c r="AI96">
        <v>45993</v>
      </c>
      <c r="AJ96">
        <v>1.3877329158785032</v>
      </c>
    </row>
    <row r="97" spans="2:38" x14ac:dyDescent="0.25">
      <c r="B97">
        <v>33814</v>
      </c>
      <c r="C97">
        <v>69216</v>
      </c>
      <c r="D97">
        <v>17610</v>
      </c>
      <c r="E97">
        <v>38995</v>
      </c>
      <c r="F97">
        <v>102657</v>
      </c>
      <c r="H97">
        <v>116102</v>
      </c>
      <c r="J97">
        <f t="shared" si="12"/>
        <v>52458.400000000001</v>
      </c>
      <c r="K97">
        <f t="shared" si="13"/>
        <v>2.213220380339469</v>
      </c>
      <c r="L97">
        <f t="shared" si="14"/>
        <v>102657</v>
      </c>
      <c r="M97">
        <f t="shared" si="15"/>
        <v>17610</v>
      </c>
      <c r="N97">
        <f t="shared" si="16"/>
        <v>52458.400000000001</v>
      </c>
      <c r="O97">
        <f t="shared" si="17"/>
        <v>85047</v>
      </c>
      <c r="Q97">
        <v>8723</v>
      </c>
      <c r="R97">
        <v>8</v>
      </c>
      <c r="T97">
        <v>-17331.799999999996</v>
      </c>
      <c r="U97">
        <v>1793.8000000000029</v>
      </c>
      <c r="W97">
        <v>21549.8</v>
      </c>
      <c r="X97">
        <v>2727.8</v>
      </c>
      <c r="AF97">
        <v>52458.400000000001</v>
      </c>
      <c r="AG97">
        <v>2.213220380339469</v>
      </c>
      <c r="AK97">
        <v>52458.400000000001</v>
      </c>
      <c r="AL97">
        <v>2.213220380339469</v>
      </c>
    </row>
    <row r="98" spans="2:38" x14ac:dyDescent="0.25">
      <c r="B98">
        <v>110864</v>
      </c>
      <c r="C98">
        <v>113466</v>
      </c>
      <c r="D98">
        <v>24931</v>
      </c>
      <c r="E98">
        <v>38348</v>
      </c>
      <c r="F98">
        <v>35016</v>
      </c>
      <c r="H98">
        <v>133970</v>
      </c>
      <c r="J98">
        <f t="shared" si="12"/>
        <v>64525</v>
      </c>
      <c r="K98">
        <f t="shared" ref="K98:K129" si="18">H98/J98</f>
        <v>2.0762495156915923</v>
      </c>
      <c r="L98">
        <f t="shared" si="14"/>
        <v>113466</v>
      </c>
      <c r="M98">
        <f t="shared" si="15"/>
        <v>24931</v>
      </c>
      <c r="N98">
        <f t="shared" si="16"/>
        <v>64525</v>
      </c>
      <c r="O98">
        <f t="shared" si="17"/>
        <v>88535</v>
      </c>
      <c r="Q98">
        <v>64475</v>
      </c>
      <c r="R98">
        <v>1228</v>
      </c>
      <c r="T98">
        <v>4673.1999999999971</v>
      </c>
      <c r="U98">
        <v>-4292</v>
      </c>
      <c r="W98">
        <v>18312</v>
      </c>
      <c r="X98">
        <v>4296.7999999999993</v>
      </c>
      <c r="Z98">
        <v>64525</v>
      </c>
      <c r="AA98">
        <v>2.0762495156915923</v>
      </c>
      <c r="AI98">
        <v>64525</v>
      </c>
      <c r="AJ98">
        <v>2.0762495156915923</v>
      </c>
    </row>
    <row r="99" spans="2:38" x14ac:dyDescent="0.25">
      <c r="B99">
        <v>92902</v>
      </c>
      <c r="C99">
        <v>50482</v>
      </c>
      <c r="D99">
        <v>18166</v>
      </c>
      <c r="E99">
        <v>80470</v>
      </c>
      <c r="F99">
        <v>86914</v>
      </c>
      <c r="H99">
        <v>117084</v>
      </c>
      <c r="J99">
        <f t="shared" si="12"/>
        <v>65786.8</v>
      </c>
      <c r="K99">
        <f t="shared" si="18"/>
        <v>1.7797491290046026</v>
      </c>
      <c r="L99">
        <f t="shared" si="14"/>
        <v>92902</v>
      </c>
      <c r="M99">
        <f t="shared" si="15"/>
        <v>18166</v>
      </c>
      <c r="N99">
        <f t="shared" si="16"/>
        <v>65786.8</v>
      </c>
      <c r="O99">
        <f t="shared" si="17"/>
        <v>74736</v>
      </c>
      <c r="Q99">
        <v>12165</v>
      </c>
      <c r="R99">
        <v>-189</v>
      </c>
      <c r="T99">
        <v>-16278.800000000003</v>
      </c>
      <c r="U99">
        <v>-2149.5999999999913</v>
      </c>
      <c r="W99">
        <v>38203.199999999997</v>
      </c>
      <c r="X99">
        <v>3418.3999999999996</v>
      </c>
      <c r="AB99">
        <v>65786.8</v>
      </c>
      <c r="AC99">
        <v>1.7797491290046026</v>
      </c>
      <c r="AI99">
        <v>65786.8</v>
      </c>
      <c r="AJ99">
        <v>1.7797491290046026</v>
      </c>
    </row>
    <row r="100" spans="2:38" x14ac:dyDescent="0.25">
      <c r="B100">
        <v>12765</v>
      </c>
      <c r="C100">
        <v>86444</v>
      </c>
      <c r="D100">
        <v>24941</v>
      </c>
      <c r="E100">
        <v>113922</v>
      </c>
      <c r="F100">
        <v>110284</v>
      </c>
      <c r="H100">
        <v>117361</v>
      </c>
      <c r="J100">
        <f t="shared" si="12"/>
        <v>69671.199999999997</v>
      </c>
      <c r="K100">
        <f t="shared" si="18"/>
        <v>1.6844980422326585</v>
      </c>
      <c r="L100">
        <f t="shared" si="14"/>
        <v>113922</v>
      </c>
      <c r="M100">
        <f t="shared" si="15"/>
        <v>12765</v>
      </c>
      <c r="N100">
        <f t="shared" si="16"/>
        <v>69671.199999999997</v>
      </c>
      <c r="O100">
        <f t="shared" si="17"/>
        <v>101157</v>
      </c>
      <c r="Q100">
        <v>-6623</v>
      </c>
      <c r="R100">
        <v>-2696</v>
      </c>
      <c r="T100">
        <v>4210.5999999999985</v>
      </c>
      <c r="U100">
        <v>1473.3999999999942</v>
      </c>
      <c r="W100">
        <v>42421.8</v>
      </c>
      <c r="X100">
        <v>2535</v>
      </c>
      <c r="AF100">
        <v>69671.199999999997</v>
      </c>
      <c r="AG100">
        <v>1.6844980422326585</v>
      </c>
      <c r="AI100">
        <v>69671.199999999997</v>
      </c>
      <c r="AJ100">
        <v>1.6844980422326585</v>
      </c>
    </row>
    <row r="101" spans="2:38" x14ac:dyDescent="0.25">
      <c r="B101">
        <v>11422</v>
      </c>
      <c r="C101">
        <v>63455</v>
      </c>
      <c r="D101">
        <v>26149</v>
      </c>
      <c r="E101">
        <v>31979</v>
      </c>
      <c r="F101">
        <v>43645</v>
      </c>
      <c r="H101">
        <v>60790</v>
      </c>
      <c r="J101">
        <f t="shared" si="12"/>
        <v>35330</v>
      </c>
      <c r="K101">
        <f t="shared" si="18"/>
        <v>1.7206340220775544</v>
      </c>
      <c r="L101">
        <f t="shared" si="14"/>
        <v>63455</v>
      </c>
      <c r="M101">
        <f t="shared" si="15"/>
        <v>11422</v>
      </c>
      <c r="N101">
        <f t="shared" si="16"/>
        <v>35330</v>
      </c>
      <c r="O101">
        <f t="shared" si="17"/>
        <v>52033</v>
      </c>
      <c r="Q101">
        <v>-16946</v>
      </c>
      <c r="R101">
        <v>-2</v>
      </c>
      <c r="T101">
        <v>-27449.199999999997</v>
      </c>
      <c r="U101">
        <v>182.40000000000146</v>
      </c>
      <c r="W101">
        <v>27449.200000000001</v>
      </c>
      <c r="X101">
        <v>5949.6</v>
      </c>
      <c r="Z101">
        <v>35330</v>
      </c>
      <c r="AA101">
        <v>1.7206340220775544</v>
      </c>
      <c r="AI101">
        <v>35330</v>
      </c>
      <c r="AJ101">
        <v>1.7206340220775544</v>
      </c>
    </row>
    <row r="103" spans="2:38" x14ac:dyDescent="0.25">
      <c r="B103">
        <v>1424038</v>
      </c>
      <c r="C103">
        <v>1584808</v>
      </c>
      <c r="D103">
        <v>1461733</v>
      </c>
      <c r="E103">
        <v>1479345</v>
      </c>
      <c r="F103">
        <v>1579460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769D-E640-4E8F-A8B3-61C608B7A15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25841</v>
      </c>
      <c r="C2">
        <v>37282</v>
      </c>
      <c r="D2">
        <v>110778</v>
      </c>
      <c r="E2">
        <v>46568</v>
      </c>
      <c r="F2">
        <v>21476</v>
      </c>
      <c r="H2">
        <v>57352</v>
      </c>
      <c r="J2">
        <f t="shared" ref="J2:J33" si="0">AVERAGE(B2:F2)</f>
        <v>48389</v>
      </c>
      <c r="K2">
        <f t="shared" ref="K2:K33" si="1">H2/J2</f>
        <v>1.1852280476967907</v>
      </c>
      <c r="L2">
        <f t="shared" ref="L2:L33" si="2">MAX(B2:F2)</f>
        <v>110778</v>
      </c>
      <c r="M2">
        <f t="shared" ref="M2:M33" si="3">MIN(B2:F2)</f>
        <v>21476</v>
      </c>
      <c r="N2">
        <f t="shared" ref="N2:N33" si="4">AVERAGE(B2:F2)</f>
        <v>48389</v>
      </c>
      <c r="O2">
        <f t="shared" ref="O2:O33" si="5">L2-M2</f>
        <v>89302</v>
      </c>
      <c r="Q2">
        <v>-4640</v>
      </c>
      <c r="R2">
        <v>-89</v>
      </c>
      <c r="T2">
        <v>-6616.5999999999985</v>
      </c>
      <c r="U2">
        <v>-1417</v>
      </c>
      <c r="W2">
        <v>19542.599999999999</v>
      </c>
      <c r="X2">
        <v>1704.6</v>
      </c>
      <c r="Z2">
        <v>48389</v>
      </c>
      <c r="AA2">
        <v>1.1852280476967907</v>
      </c>
      <c r="AI2">
        <v>48389</v>
      </c>
      <c r="AJ2">
        <v>1.1852280476967907</v>
      </c>
    </row>
    <row r="3" spans="1:38" x14ac:dyDescent="0.25">
      <c r="B3">
        <v>16112</v>
      </c>
      <c r="C3">
        <v>45587</v>
      </c>
      <c r="D3">
        <v>37317</v>
      </c>
      <c r="E3">
        <v>62843</v>
      </c>
      <c r="F3">
        <v>66054</v>
      </c>
      <c r="H3">
        <v>81501</v>
      </c>
      <c r="J3">
        <f t="shared" si="0"/>
        <v>45582.6</v>
      </c>
      <c r="K3">
        <f t="shared" si="1"/>
        <v>1.7879848889707914</v>
      </c>
      <c r="L3">
        <f t="shared" si="2"/>
        <v>66054</v>
      </c>
      <c r="M3">
        <f t="shared" si="3"/>
        <v>16112</v>
      </c>
      <c r="N3">
        <f t="shared" si="4"/>
        <v>45582.6</v>
      </c>
      <c r="O3">
        <f t="shared" si="5"/>
        <v>49942</v>
      </c>
      <c r="Q3">
        <v>-17268</v>
      </c>
      <c r="R3">
        <v>-1631</v>
      </c>
      <c r="T3">
        <v>8239.7999999999956</v>
      </c>
      <c r="U3">
        <v>1533.7999999999956</v>
      </c>
      <c r="W3">
        <v>36283</v>
      </c>
      <c r="X3">
        <v>5855</v>
      </c>
      <c r="AD3">
        <v>45582.6</v>
      </c>
      <c r="AE3">
        <v>1.7879848889707914</v>
      </c>
      <c r="AI3">
        <v>45582.6</v>
      </c>
      <c r="AJ3">
        <v>1.7879848889707914</v>
      </c>
    </row>
    <row r="4" spans="1:38" x14ac:dyDescent="0.25">
      <c r="B4">
        <v>112216</v>
      </c>
      <c r="C4">
        <v>15937</v>
      </c>
      <c r="D4">
        <v>20697</v>
      </c>
      <c r="E4">
        <v>110753</v>
      </c>
      <c r="F4">
        <v>31685</v>
      </c>
      <c r="H4">
        <v>92634</v>
      </c>
      <c r="J4">
        <f t="shared" si="0"/>
        <v>58257.599999999999</v>
      </c>
      <c r="K4">
        <f t="shared" si="1"/>
        <v>1.5900758012688474</v>
      </c>
      <c r="L4">
        <f t="shared" si="2"/>
        <v>112216</v>
      </c>
      <c r="M4">
        <f t="shared" si="3"/>
        <v>15937</v>
      </c>
      <c r="N4">
        <f t="shared" si="4"/>
        <v>58257.599999999999</v>
      </c>
      <c r="O4">
        <f t="shared" si="5"/>
        <v>96279</v>
      </c>
      <c r="Q4">
        <v>10593</v>
      </c>
      <c r="R4">
        <v>1990</v>
      </c>
      <c r="T4">
        <v>7704.5999999999985</v>
      </c>
      <c r="U4">
        <v>275.19999999999709</v>
      </c>
      <c r="W4">
        <v>15555</v>
      </c>
      <c r="X4">
        <v>4156.7999999999993</v>
      </c>
      <c r="AD4">
        <v>58257.599999999999</v>
      </c>
      <c r="AE4">
        <v>1.5900758012688474</v>
      </c>
      <c r="AI4">
        <v>58257.599999999999</v>
      </c>
      <c r="AJ4">
        <v>1.5900758012688474</v>
      </c>
    </row>
    <row r="5" spans="1:38" x14ac:dyDescent="0.25">
      <c r="B5">
        <v>80217</v>
      </c>
      <c r="C5">
        <v>13785</v>
      </c>
      <c r="D5">
        <v>89866</v>
      </c>
      <c r="E5">
        <v>50943</v>
      </c>
      <c r="F5">
        <v>71162</v>
      </c>
      <c r="H5">
        <v>131204</v>
      </c>
      <c r="J5">
        <f t="shared" si="0"/>
        <v>61194.6</v>
      </c>
      <c r="K5">
        <f t="shared" si="1"/>
        <v>2.144045389625882</v>
      </c>
      <c r="L5">
        <f t="shared" si="2"/>
        <v>89866</v>
      </c>
      <c r="M5">
        <f t="shared" si="3"/>
        <v>13785</v>
      </c>
      <c r="N5">
        <f t="shared" si="4"/>
        <v>61194.6</v>
      </c>
      <c r="O5">
        <f t="shared" si="5"/>
        <v>76081</v>
      </c>
      <c r="Q5">
        <v>-4465</v>
      </c>
      <c r="R5">
        <v>-301</v>
      </c>
      <c r="T5">
        <v>-16098.599999999999</v>
      </c>
      <c r="U5">
        <v>-2250.2000000000044</v>
      </c>
      <c r="W5">
        <v>37683.799999999996</v>
      </c>
      <c r="X5">
        <v>2408.1999999999998</v>
      </c>
      <c r="AF5">
        <v>61194.6</v>
      </c>
      <c r="AG5">
        <v>2.144045389625882</v>
      </c>
      <c r="AK5">
        <v>61194.6</v>
      </c>
      <c r="AL5">
        <v>2.144045389625882</v>
      </c>
    </row>
    <row r="6" spans="1:38" x14ac:dyDescent="0.25">
      <c r="B6">
        <v>90213</v>
      </c>
      <c r="C6">
        <v>83835</v>
      </c>
      <c r="D6">
        <v>73590</v>
      </c>
      <c r="E6">
        <v>24221</v>
      </c>
      <c r="F6">
        <v>12598</v>
      </c>
      <c r="H6">
        <v>119792</v>
      </c>
      <c r="J6">
        <f t="shared" si="0"/>
        <v>56891.4</v>
      </c>
      <c r="K6">
        <f t="shared" si="1"/>
        <v>2.1056258063608913</v>
      </c>
      <c r="L6">
        <f t="shared" si="2"/>
        <v>90213</v>
      </c>
      <c r="M6">
        <f t="shared" si="3"/>
        <v>12598</v>
      </c>
      <c r="N6">
        <f t="shared" si="4"/>
        <v>56891.4</v>
      </c>
      <c r="O6">
        <f t="shared" si="5"/>
        <v>77615</v>
      </c>
      <c r="Q6">
        <v>17210</v>
      </c>
      <c r="R6">
        <v>-5527</v>
      </c>
      <c r="T6">
        <v>2525.4000000000015</v>
      </c>
      <c r="U6">
        <v>-2298</v>
      </c>
      <c r="W6">
        <v>7936.2000000000007</v>
      </c>
      <c r="X6">
        <v>4327.2000000000007</v>
      </c>
      <c r="AD6">
        <v>56891.4</v>
      </c>
      <c r="AE6">
        <v>2.1056258063608913</v>
      </c>
      <c r="AK6">
        <v>56891.4</v>
      </c>
      <c r="AL6">
        <v>2.1056258063608913</v>
      </c>
    </row>
    <row r="7" spans="1:38" x14ac:dyDescent="0.25">
      <c r="B7">
        <v>11707</v>
      </c>
      <c r="C7">
        <v>54096</v>
      </c>
      <c r="D7">
        <v>81762</v>
      </c>
      <c r="E7">
        <v>23894</v>
      </c>
      <c r="F7">
        <v>110103</v>
      </c>
      <c r="H7">
        <v>101964</v>
      </c>
      <c r="J7">
        <f t="shared" si="0"/>
        <v>56312.4</v>
      </c>
      <c r="K7">
        <f t="shared" si="1"/>
        <v>1.8106846804611416</v>
      </c>
      <c r="L7">
        <f t="shared" si="2"/>
        <v>110103</v>
      </c>
      <c r="M7">
        <f t="shared" si="3"/>
        <v>11707</v>
      </c>
      <c r="N7">
        <f t="shared" si="4"/>
        <v>56312.4</v>
      </c>
      <c r="O7">
        <f t="shared" si="5"/>
        <v>98396</v>
      </c>
      <c r="Q7">
        <v>30009</v>
      </c>
      <c r="R7">
        <v>-6335</v>
      </c>
      <c r="T7">
        <v>-14191.200000000004</v>
      </c>
      <c r="U7">
        <v>-2305.5999999999985</v>
      </c>
      <c r="W7">
        <v>23792.400000000001</v>
      </c>
      <c r="X7">
        <v>3161.2</v>
      </c>
      <c r="AB7">
        <v>56312.4</v>
      </c>
      <c r="AC7">
        <v>1.8106846804611416</v>
      </c>
      <c r="AI7">
        <v>56312.4</v>
      </c>
      <c r="AJ7">
        <v>1.8106846804611416</v>
      </c>
    </row>
    <row r="8" spans="1:38" x14ac:dyDescent="0.25">
      <c r="B8">
        <v>2588</v>
      </c>
      <c r="C8">
        <v>27814</v>
      </c>
      <c r="D8">
        <v>119025</v>
      </c>
      <c r="E8">
        <v>42065</v>
      </c>
      <c r="F8">
        <v>47739</v>
      </c>
      <c r="H8">
        <v>71146</v>
      </c>
      <c r="J8">
        <f t="shared" si="0"/>
        <v>47846.2</v>
      </c>
      <c r="K8">
        <f t="shared" si="1"/>
        <v>1.4869728421483839</v>
      </c>
      <c r="L8">
        <f t="shared" si="2"/>
        <v>119025</v>
      </c>
      <c r="M8">
        <f t="shared" si="3"/>
        <v>2588</v>
      </c>
      <c r="N8">
        <f t="shared" si="4"/>
        <v>47846.2</v>
      </c>
      <c r="O8">
        <f t="shared" si="5"/>
        <v>116437</v>
      </c>
      <c r="Q8">
        <v>-28607</v>
      </c>
      <c r="R8">
        <v>3056</v>
      </c>
      <c r="T8">
        <v>-911</v>
      </c>
      <c r="U8">
        <v>-3762.8000000000029</v>
      </c>
      <c r="W8">
        <v>21860.6</v>
      </c>
      <c r="X8">
        <v>5692</v>
      </c>
      <c r="AD8">
        <v>47846.2</v>
      </c>
      <c r="AE8">
        <v>1.4869728421483839</v>
      </c>
      <c r="AI8">
        <v>47846.2</v>
      </c>
      <c r="AJ8">
        <v>1.4869728421483839</v>
      </c>
    </row>
    <row r="9" spans="1:38" x14ac:dyDescent="0.25">
      <c r="B9">
        <v>21649</v>
      </c>
      <c r="C9">
        <v>102889</v>
      </c>
      <c r="D9">
        <v>25249</v>
      </c>
      <c r="E9">
        <v>74830</v>
      </c>
      <c r="F9">
        <v>51977</v>
      </c>
      <c r="H9">
        <v>133866</v>
      </c>
      <c r="J9">
        <f t="shared" si="0"/>
        <v>55318.8</v>
      </c>
      <c r="K9">
        <f t="shared" si="1"/>
        <v>2.419900648604091</v>
      </c>
      <c r="L9">
        <f t="shared" si="2"/>
        <v>102889</v>
      </c>
      <c r="M9">
        <f t="shared" si="3"/>
        <v>21649</v>
      </c>
      <c r="N9">
        <f t="shared" si="4"/>
        <v>55318.8</v>
      </c>
      <c r="O9">
        <f t="shared" si="5"/>
        <v>81240</v>
      </c>
      <c r="Q9">
        <v>28578</v>
      </c>
      <c r="R9">
        <v>1359</v>
      </c>
      <c r="T9">
        <v>-8419.7999999999956</v>
      </c>
      <c r="U9">
        <v>-1797.3999999999942</v>
      </c>
      <c r="W9">
        <v>13807</v>
      </c>
      <c r="X9">
        <v>2639</v>
      </c>
      <c r="AF9">
        <v>55318.8</v>
      </c>
      <c r="AG9">
        <v>2.419900648604091</v>
      </c>
      <c r="AK9">
        <v>55318.8</v>
      </c>
      <c r="AL9">
        <v>2.419900648604091</v>
      </c>
    </row>
    <row r="10" spans="1:38" x14ac:dyDescent="0.25">
      <c r="B10">
        <v>110054</v>
      </c>
      <c r="C10">
        <v>60308</v>
      </c>
      <c r="D10">
        <v>47993</v>
      </c>
      <c r="E10">
        <v>23054</v>
      </c>
      <c r="F10">
        <v>45615</v>
      </c>
      <c r="H10">
        <v>65340</v>
      </c>
      <c r="J10">
        <f t="shared" si="0"/>
        <v>57404.800000000003</v>
      </c>
      <c r="K10">
        <f t="shared" si="1"/>
        <v>1.1382323429399632</v>
      </c>
      <c r="L10">
        <f t="shared" si="2"/>
        <v>110054</v>
      </c>
      <c r="M10">
        <f t="shared" si="3"/>
        <v>23054</v>
      </c>
      <c r="N10">
        <f t="shared" si="4"/>
        <v>57404.800000000003</v>
      </c>
      <c r="O10">
        <f t="shared" si="5"/>
        <v>87000</v>
      </c>
      <c r="Q10">
        <v>-19530</v>
      </c>
      <c r="R10">
        <v>964</v>
      </c>
      <c r="T10">
        <v>18684.400000000001</v>
      </c>
      <c r="U10">
        <v>1958.8000000000029</v>
      </c>
      <c r="W10">
        <v>18718.400000000001</v>
      </c>
      <c r="X10">
        <v>4902</v>
      </c>
      <c r="AD10">
        <v>57404.800000000003</v>
      </c>
      <c r="AE10">
        <v>1.1382323429399632</v>
      </c>
      <c r="AI10">
        <v>57404.800000000003</v>
      </c>
      <c r="AJ10">
        <v>1.1382323429399632</v>
      </c>
    </row>
    <row r="11" spans="1:38" x14ac:dyDescent="0.25">
      <c r="B11">
        <v>35337</v>
      </c>
      <c r="C11">
        <v>43610</v>
      </c>
      <c r="D11">
        <v>46136</v>
      </c>
      <c r="E11">
        <v>106562</v>
      </c>
      <c r="F11">
        <v>71888</v>
      </c>
      <c r="H11">
        <v>133919</v>
      </c>
      <c r="J11">
        <f t="shared" si="0"/>
        <v>60706.6</v>
      </c>
      <c r="K11">
        <f t="shared" si="1"/>
        <v>2.2060039600307051</v>
      </c>
      <c r="L11">
        <f t="shared" si="2"/>
        <v>106562</v>
      </c>
      <c r="M11">
        <f t="shared" si="3"/>
        <v>35337</v>
      </c>
      <c r="N11">
        <f t="shared" si="4"/>
        <v>60706.6</v>
      </c>
      <c r="O11">
        <f t="shared" si="5"/>
        <v>71225</v>
      </c>
      <c r="Q11">
        <v>31583</v>
      </c>
      <c r="R11">
        <v>-1</v>
      </c>
      <c r="T11">
        <v>-11174.599999999999</v>
      </c>
      <c r="U11">
        <v>1568</v>
      </c>
      <c r="W11">
        <v>37366.6</v>
      </c>
      <c r="X11">
        <v>5611.2000000000007</v>
      </c>
      <c r="AB11">
        <v>60706.6</v>
      </c>
      <c r="AC11">
        <v>2.2060039600307051</v>
      </c>
      <c r="AK11">
        <v>60706.6</v>
      </c>
      <c r="AL11">
        <v>2.2060039600307051</v>
      </c>
    </row>
    <row r="12" spans="1:38" x14ac:dyDescent="0.25">
      <c r="B12">
        <v>97303</v>
      </c>
      <c r="C12">
        <v>51479</v>
      </c>
      <c r="D12">
        <v>42715</v>
      </c>
      <c r="E12">
        <v>24863</v>
      </c>
      <c r="F12">
        <v>69061</v>
      </c>
      <c r="H12">
        <v>107750</v>
      </c>
      <c r="J12">
        <f t="shared" si="0"/>
        <v>57084.2</v>
      </c>
      <c r="K12">
        <f t="shared" si="1"/>
        <v>1.8875625829914409</v>
      </c>
      <c r="L12">
        <f t="shared" si="2"/>
        <v>97303</v>
      </c>
      <c r="M12">
        <f t="shared" si="3"/>
        <v>24863</v>
      </c>
      <c r="N12">
        <f t="shared" si="4"/>
        <v>57084.2</v>
      </c>
      <c r="O12">
        <f t="shared" si="5"/>
        <v>72440</v>
      </c>
      <c r="Q12">
        <v>3692</v>
      </c>
      <c r="R12">
        <v>-4469</v>
      </c>
      <c r="T12">
        <v>-3727</v>
      </c>
      <c r="U12">
        <v>104.19999999999709</v>
      </c>
      <c r="W12">
        <v>25983</v>
      </c>
      <c r="X12">
        <v>3320.6</v>
      </c>
      <c r="AD12">
        <v>57084.2</v>
      </c>
      <c r="AE12">
        <v>1.8875625829914409</v>
      </c>
      <c r="AK12">
        <v>57084.2</v>
      </c>
      <c r="AL12">
        <v>1.8875625829914409</v>
      </c>
    </row>
    <row r="13" spans="1:38" x14ac:dyDescent="0.25">
      <c r="B13">
        <v>69930</v>
      </c>
      <c r="C13">
        <v>103283</v>
      </c>
      <c r="D13">
        <v>107396</v>
      </c>
      <c r="E13">
        <v>55607</v>
      </c>
      <c r="F13">
        <v>27643</v>
      </c>
      <c r="H13">
        <v>83416</v>
      </c>
      <c r="J13">
        <f t="shared" si="0"/>
        <v>72771.8</v>
      </c>
      <c r="K13">
        <f t="shared" si="1"/>
        <v>1.1462681972962054</v>
      </c>
      <c r="L13">
        <f t="shared" si="2"/>
        <v>107396</v>
      </c>
      <c r="M13">
        <f t="shared" si="3"/>
        <v>27643</v>
      </c>
      <c r="N13">
        <f t="shared" si="4"/>
        <v>72771.8</v>
      </c>
      <c r="O13">
        <f t="shared" si="5"/>
        <v>79753</v>
      </c>
      <c r="Q13">
        <v>-16583</v>
      </c>
      <c r="R13">
        <v>5881</v>
      </c>
      <c r="T13">
        <v>-5038</v>
      </c>
      <c r="U13">
        <v>-2856</v>
      </c>
      <c r="W13">
        <v>15501.6</v>
      </c>
      <c r="X13">
        <v>2876.8</v>
      </c>
      <c r="AB13">
        <v>72771.8</v>
      </c>
      <c r="AC13">
        <v>1.1462681972962054</v>
      </c>
      <c r="AI13">
        <v>72771.8</v>
      </c>
      <c r="AJ13">
        <v>1.1462681972962054</v>
      </c>
    </row>
    <row r="14" spans="1:38" x14ac:dyDescent="0.25">
      <c r="B14">
        <v>39606</v>
      </c>
      <c r="C14">
        <v>101205</v>
      </c>
      <c r="D14">
        <v>16566</v>
      </c>
      <c r="E14">
        <v>69518</v>
      </c>
      <c r="F14">
        <v>27880</v>
      </c>
      <c r="H14">
        <v>104016</v>
      </c>
      <c r="J14">
        <f t="shared" si="0"/>
        <v>50955</v>
      </c>
      <c r="K14">
        <f t="shared" si="1"/>
        <v>2.0413305858110098</v>
      </c>
      <c r="L14">
        <f t="shared" si="2"/>
        <v>101205</v>
      </c>
      <c r="M14">
        <f t="shared" si="3"/>
        <v>16566</v>
      </c>
      <c r="N14">
        <f t="shared" si="4"/>
        <v>50955</v>
      </c>
      <c r="O14">
        <f t="shared" si="5"/>
        <v>84639</v>
      </c>
      <c r="Q14">
        <v>-2748</v>
      </c>
      <c r="R14">
        <v>-4</v>
      </c>
      <c r="T14">
        <v>-12340.800000000003</v>
      </c>
      <c r="U14">
        <v>1068.8000000000029</v>
      </c>
      <c r="W14">
        <v>26894.399999999998</v>
      </c>
      <c r="X14">
        <v>2128.7999999999997</v>
      </c>
      <c r="AF14">
        <v>50955</v>
      </c>
      <c r="AG14">
        <v>2.0413305858110098</v>
      </c>
      <c r="AK14">
        <v>50955</v>
      </c>
      <c r="AL14">
        <v>2.0413305858110098</v>
      </c>
    </row>
    <row r="15" spans="1:38" x14ac:dyDescent="0.25">
      <c r="B15">
        <v>99279</v>
      </c>
      <c r="C15">
        <v>66398</v>
      </c>
      <c r="D15">
        <v>38356</v>
      </c>
      <c r="E15">
        <v>111610</v>
      </c>
      <c r="F15">
        <v>39149</v>
      </c>
      <c r="H15">
        <v>103282</v>
      </c>
      <c r="J15">
        <f t="shared" si="0"/>
        <v>70958.399999999994</v>
      </c>
      <c r="K15">
        <f t="shared" si="1"/>
        <v>1.455528873255316</v>
      </c>
      <c r="L15">
        <f t="shared" si="2"/>
        <v>111610</v>
      </c>
      <c r="M15">
        <f t="shared" si="3"/>
        <v>38356</v>
      </c>
      <c r="N15">
        <f t="shared" si="4"/>
        <v>70958.399999999994</v>
      </c>
      <c r="O15">
        <f t="shared" si="5"/>
        <v>73254</v>
      </c>
      <c r="Q15">
        <v>5743</v>
      </c>
      <c r="R15">
        <v>-194</v>
      </c>
      <c r="T15">
        <v>-1242.6000000000058</v>
      </c>
      <c r="U15">
        <v>1331.5999999999913</v>
      </c>
      <c r="W15">
        <v>22965.4</v>
      </c>
      <c r="X15">
        <v>2048</v>
      </c>
      <c r="AB15">
        <v>70958.399999999994</v>
      </c>
      <c r="AC15">
        <v>1.455528873255316</v>
      </c>
      <c r="AI15">
        <v>70958.399999999994</v>
      </c>
      <c r="AJ15">
        <v>1.455528873255316</v>
      </c>
    </row>
    <row r="16" spans="1:38" x14ac:dyDescent="0.25">
      <c r="B16">
        <v>58259</v>
      </c>
      <c r="C16">
        <v>91020</v>
      </c>
      <c r="D16">
        <v>71075</v>
      </c>
      <c r="E16">
        <v>19177</v>
      </c>
      <c r="F16">
        <v>11680</v>
      </c>
      <c r="H16">
        <v>110059</v>
      </c>
      <c r="J16">
        <f t="shared" si="0"/>
        <v>50242.2</v>
      </c>
      <c r="K16">
        <f t="shared" si="1"/>
        <v>2.1905688843243332</v>
      </c>
      <c r="L16">
        <f t="shared" si="2"/>
        <v>91020</v>
      </c>
      <c r="M16">
        <f t="shared" si="3"/>
        <v>11680</v>
      </c>
      <c r="N16">
        <f t="shared" si="4"/>
        <v>50242.2</v>
      </c>
      <c r="O16">
        <f t="shared" si="5"/>
        <v>79340</v>
      </c>
      <c r="Q16">
        <v>8584</v>
      </c>
      <c r="R16">
        <v>-5741</v>
      </c>
      <c r="T16">
        <v>-12758.400000000001</v>
      </c>
      <c r="U16">
        <v>1249.7999999999956</v>
      </c>
      <c r="W16">
        <v>31946.400000000001</v>
      </c>
      <c r="X16">
        <v>1249.8</v>
      </c>
      <c r="AD16">
        <v>50242.2</v>
      </c>
      <c r="AE16">
        <v>2.1905688843243332</v>
      </c>
      <c r="AK16">
        <v>50242.2</v>
      </c>
      <c r="AL16">
        <v>2.1905688843243332</v>
      </c>
    </row>
    <row r="17" spans="2:38" x14ac:dyDescent="0.25">
      <c r="B17">
        <v>50293</v>
      </c>
      <c r="C17">
        <v>32109</v>
      </c>
      <c r="D17">
        <v>17348</v>
      </c>
      <c r="E17">
        <v>118045</v>
      </c>
      <c r="F17">
        <v>65455</v>
      </c>
      <c r="H17">
        <v>92457</v>
      </c>
      <c r="J17">
        <f t="shared" si="0"/>
        <v>56650</v>
      </c>
      <c r="K17">
        <f t="shared" si="1"/>
        <v>1.6320741394527802</v>
      </c>
      <c r="L17">
        <f t="shared" si="2"/>
        <v>118045</v>
      </c>
      <c r="M17">
        <f t="shared" si="3"/>
        <v>17348</v>
      </c>
      <c r="N17">
        <f t="shared" si="4"/>
        <v>56650</v>
      </c>
      <c r="O17">
        <f t="shared" si="5"/>
        <v>100697</v>
      </c>
      <c r="Q17">
        <v>-30789</v>
      </c>
      <c r="R17">
        <v>5732</v>
      </c>
      <c r="T17">
        <v>-13952</v>
      </c>
      <c r="U17">
        <v>-321</v>
      </c>
      <c r="W17">
        <v>24048</v>
      </c>
      <c r="X17">
        <v>930.59999999999991</v>
      </c>
      <c r="AF17">
        <v>56650</v>
      </c>
      <c r="AG17">
        <v>1.6320741394527802</v>
      </c>
      <c r="AI17">
        <v>56650</v>
      </c>
      <c r="AJ17">
        <v>1.6320741394527802</v>
      </c>
    </row>
    <row r="18" spans="2:38" x14ac:dyDescent="0.25">
      <c r="B18">
        <v>12743</v>
      </c>
      <c r="C18">
        <v>79612</v>
      </c>
      <c r="D18">
        <v>55538</v>
      </c>
      <c r="E18">
        <v>56988</v>
      </c>
      <c r="F18">
        <v>73855</v>
      </c>
      <c r="H18">
        <v>73406</v>
      </c>
      <c r="J18">
        <f t="shared" si="0"/>
        <v>55747.199999999997</v>
      </c>
      <c r="K18">
        <f t="shared" si="1"/>
        <v>1.3167656850927043</v>
      </c>
      <c r="L18">
        <f t="shared" si="2"/>
        <v>79612</v>
      </c>
      <c r="M18">
        <f t="shared" si="3"/>
        <v>12743</v>
      </c>
      <c r="N18">
        <f t="shared" si="4"/>
        <v>55747.199999999997</v>
      </c>
      <c r="O18">
        <f t="shared" si="5"/>
        <v>66869</v>
      </c>
      <c r="Q18">
        <v>-32374</v>
      </c>
      <c r="R18">
        <v>92</v>
      </c>
      <c r="T18">
        <v>-14338.199999999997</v>
      </c>
      <c r="U18">
        <v>-2190.6000000000058</v>
      </c>
      <c r="W18">
        <v>28939.8</v>
      </c>
      <c r="X18">
        <v>4390.2000000000007</v>
      </c>
      <c r="AB18">
        <v>55747.199999999997</v>
      </c>
      <c r="AC18">
        <v>1.3167656850927043</v>
      </c>
      <c r="AI18">
        <v>55747.199999999997</v>
      </c>
      <c r="AJ18">
        <v>1.3167656850927043</v>
      </c>
    </row>
    <row r="19" spans="2:38" x14ac:dyDescent="0.25">
      <c r="B19">
        <v>89525</v>
      </c>
      <c r="C19">
        <v>79525</v>
      </c>
      <c r="D19">
        <v>87380</v>
      </c>
      <c r="E19">
        <v>58908</v>
      </c>
      <c r="F19">
        <v>17011</v>
      </c>
      <c r="H19">
        <v>137295</v>
      </c>
      <c r="J19">
        <f t="shared" si="0"/>
        <v>66469.8</v>
      </c>
      <c r="K19">
        <f t="shared" si="1"/>
        <v>2.0655244938302806</v>
      </c>
      <c r="L19">
        <f t="shared" si="2"/>
        <v>89525</v>
      </c>
      <c r="M19">
        <f t="shared" si="3"/>
        <v>17011</v>
      </c>
      <c r="N19">
        <f t="shared" si="4"/>
        <v>66469.8</v>
      </c>
      <c r="O19">
        <f t="shared" si="5"/>
        <v>72514</v>
      </c>
      <c r="Q19">
        <v>61650</v>
      </c>
      <c r="R19">
        <v>6841</v>
      </c>
      <c r="T19">
        <v>18229.200000000004</v>
      </c>
      <c r="U19">
        <v>1096.8000000000029</v>
      </c>
      <c r="W19">
        <v>45914</v>
      </c>
      <c r="X19">
        <v>1150.4000000000001</v>
      </c>
      <c r="AD19">
        <v>66469.8</v>
      </c>
      <c r="AE19">
        <v>2.0655244938302806</v>
      </c>
      <c r="AK19">
        <v>66469.8</v>
      </c>
      <c r="AL19">
        <v>2.0655244938302806</v>
      </c>
    </row>
    <row r="20" spans="2:38" x14ac:dyDescent="0.25">
      <c r="B20">
        <v>97584</v>
      </c>
      <c r="C20">
        <v>31674</v>
      </c>
      <c r="D20">
        <v>38119</v>
      </c>
      <c r="E20">
        <v>76330</v>
      </c>
      <c r="F20">
        <v>60652</v>
      </c>
      <c r="H20">
        <v>68821</v>
      </c>
      <c r="J20">
        <f t="shared" si="0"/>
        <v>60871.8</v>
      </c>
      <c r="K20">
        <f t="shared" si="1"/>
        <v>1.1305892055105977</v>
      </c>
      <c r="L20">
        <f t="shared" si="2"/>
        <v>97584</v>
      </c>
      <c r="M20">
        <f t="shared" si="3"/>
        <v>31674</v>
      </c>
      <c r="N20">
        <f t="shared" si="4"/>
        <v>60871.8</v>
      </c>
      <c r="O20">
        <f t="shared" si="5"/>
        <v>65910</v>
      </c>
      <c r="Q20">
        <v>2401</v>
      </c>
      <c r="R20">
        <v>-3720</v>
      </c>
      <c r="T20">
        <v>23750.400000000001</v>
      </c>
      <c r="U20">
        <v>2830.2000000000044</v>
      </c>
      <c r="W20">
        <v>23750.400000000001</v>
      </c>
      <c r="X20">
        <v>3892.6</v>
      </c>
      <c r="AD20">
        <v>60871.8</v>
      </c>
      <c r="AE20">
        <v>1.1305892055105977</v>
      </c>
      <c r="AI20">
        <v>60871.8</v>
      </c>
      <c r="AJ20">
        <v>1.1305892055105977</v>
      </c>
    </row>
    <row r="21" spans="2:38" x14ac:dyDescent="0.25">
      <c r="B21">
        <v>17452</v>
      </c>
      <c r="C21">
        <v>19518</v>
      </c>
      <c r="D21">
        <v>97453</v>
      </c>
      <c r="E21">
        <v>105490</v>
      </c>
      <c r="F21">
        <v>52839</v>
      </c>
      <c r="H21">
        <v>134051</v>
      </c>
      <c r="J21">
        <f t="shared" si="0"/>
        <v>58550.400000000001</v>
      </c>
      <c r="K21">
        <f t="shared" si="1"/>
        <v>2.2894975952341912</v>
      </c>
      <c r="L21">
        <f t="shared" si="2"/>
        <v>105490</v>
      </c>
      <c r="M21">
        <f t="shared" si="3"/>
        <v>17452</v>
      </c>
      <c r="N21">
        <f t="shared" si="4"/>
        <v>58550.400000000001</v>
      </c>
      <c r="O21">
        <f t="shared" si="5"/>
        <v>88038</v>
      </c>
      <c r="Q21">
        <v>36020</v>
      </c>
      <c r="R21">
        <v>55</v>
      </c>
      <c r="T21">
        <v>-12912.599999999999</v>
      </c>
      <c r="U21">
        <v>752.80000000000291</v>
      </c>
      <c r="W21">
        <v>18567.8</v>
      </c>
      <c r="X21">
        <v>1644.0000000000002</v>
      </c>
      <c r="AB21">
        <v>58550.400000000001</v>
      </c>
      <c r="AC21">
        <v>2.2894975952341912</v>
      </c>
      <c r="AK21">
        <v>58550.400000000001</v>
      </c>
      <c r="AL21">
        <v>2.2894975952341912</v>
      </c>
    </row>
    <row r="22" spans="2:38" x14ac:dyDescent="0.25">
      <c r="B22">
        <v>50779</v>
      </c>
      <c r="C22">
        <v>63793</v>
      </c>
      <c r="D22">
        <v>108849</v>
      </c>
      <c r="E22">
        <v>60216</v>
      </c>
      <c r="F22">
        <v>71412</v>
      </c>
      <c r="H22">
        <v>75811</v>
      </c>
      <c r="J22">
        <f t="shared" si="0"/>
        <v>71009.8</v>
      </c>
      <c r="K22">
        <f t="shared" si="1"/>
        <v>1.0676132026846998</v>
      </c>
      <c r="L22">
        <f t="shared" si="2"/>
        <v>108849</v>
      </c>
      <c r="M22">
        <f t="shared" si="3"/>
        <v>50779</v>
      </c>
      <c r="N22">
        <f t="shared" si="4"/>
        <v>71009.8</v>
      </c>
      <c r="O22">
        <f t="shared" si="5"/>
        <v>58070</v>
      </c>
      <c r="Q22">
        <v>43</v>
      </c>
      <c r="R22">
        <v>-7999</v>
      </c>
      <c r="T22">
        <v>4491.4000000000087</v>
      </c>
      <c r="U22">
        <v>-3031.5999999999913</v>
      </c>
      <c r="W22">
        <v>21799.800000000003</v>
      </c>
      <c r="X22">
        <v>3223.6</v>
      </c>
      <c r="AB22">
        <v>71009.8</v>
      </c>
      <c r="AC22">
        <v>1.0676132026846998</v>
      </c>
      <c r="AI22">
        <v>71009.8</v>
      </c>
      <c r="AJ22">
        <v>1.0676132026846998</v>
      </c>
    </row>
    <row r="23" spans="2:38" x14ac:dyDescent="0.25">
      <c r="B23">
        <v>35246</v>
      </c>
      <c r="C23">
        <v>92663</v>
      </c>
      <c r="D23">
        <v>30895</v>
      </c>
      <c r="E23">
        <v>50992</v>
      </c>
      <c r="F23">
        <v>77649</v>
      </c>
      <c r="H23">
        <v>64791</v>
      </c>
      <c r="J23">
        <f t="shared" si="0"/>
        <v>57489</v>
      </c>
      <c r="K23">
        <f t="shared" si="1"/>
        <v>1.1270156029849188</v>
      </c>
      <c r="L23">
        <f t="shared" si="2"/>
        <v>92663</v>
      </c>
      <c r="M23">
        <f t="shared" si="3"/>
        <v>30895</v>
      </c>
      <c r="N23">
        <f t="shared" si="4"/>
        <v>57489</v>
      </c>
      <c r="O23">
        <f t="shared" si="5"/>
        <v>61768</v>
      </c>
      <c r="Q23">
        <v>-16389</v>
      </c>
      <c r="R23">
        <v>-9228</v>
      </c>
      <c r="T23">
        <v>-1157.4000000000015</v>
      </c>
      <c r="U23">
        <v>1269.5999999999985</v>
      </c>
      <c r="W23">
        <v>22869.4</v>
      </c>
      <c r="X23">
        <v>1913.2</v>
      </c>
      <c r="Z23">
        <v>57489</v>
      </c>
      <c r="AA23">
        <v>1.1270156029849188</v>
      </c>
      <c r="AI23">
        <v>57489</v>
      </c>
      <c r="AJ23">
        <v>1.1270156029849188</v>
      </c>
    </row>
    <row r="24" spans="2:38" x14ac:dyDescent="0.25">
      <c r="B24">
        <v>11494</v>
      </c>
      <c r="C24">
        <v>39004</v>
      </c>
      <c r="D24">
        <v>49776</v>
      </c>
      <c r="E24">
        <v>29212</v>
      </c>
      <c r="F24">
        <v>97196</v>
      </c>
      <c r="H24">
        <v>53492</v>
      </c>
      <c r="J24">
        <f t="shared" si="0"/>
        <v>45336.4</v>
      </c>
      <c r="K24">
        <f t="shared" si="1"/>
        <v>1.1798907720948288</v>
      </c>
      <c r="L24">
        <f t="shared" si="2"/>
        <v>97196</v>
      </c>
      <c r="M24">
        <f t="shared" si="3"/>
        <v>11494</v>
      </c>
      <c r="N24">
        <f t="shared" si="4"/>
        <v>45336.4</v>
      </c>
      <c r="O24">
        <f t="shared" si="5"/>
        <v>85702</v>
      </c>
      <c r="Q24">
        <v>-33469</v>
      </c>
      <c r="R24">
        <v>-4903</v>
      </c>
      <c r="T24">
        <v>-34146.200000000004</v>
      </c>
      <c r="U24">
        <v>1366.5999999999985</v>
      </c>
      <c r="W24">
        <v>44708.6</v>
      </c>
      <c r="X24">
        <v>3865.3999999999996</v>
      </c>
      <c r="AB24">
        <v>45336.4</v>
      </c>
      <c r="AC24">
        <v>1.1798907720948288</v>
      </c>
      <c r="AI24">
        <v>45336.4</v>
      </c>
      <c r="AJ24">
        <v>1.1798907720948288</v>
      </c>
    </row>
    <row r="25" spans="2:38" x14ac:dyDescent="0.25">
      <c r="B25">
        <v>35961</v>
      </c>
      <c r="C25">
        <v>19387</v>
      </c>
      <c r="D25">
        <v>59333</v>
      </c>
      <c r="E25">
        <v>104599</v>
      </c>
      <c r="F25">
        <v>58169</v>
      </c>
      <c r="H25">
        <v>138996</v>
      </c>
      <c r="J25">
        <f t="shared" si="0"/>
        <v>55489.8</v>
      </c>
      <c r="K25">
        <f t="shared" si="1"/>
        <v>2.5048927911075549</v>
      </c>
      <c r="L25">
        <f t="shared" si="2"/>
        <v>104599</v>
      </c>
      <c r="M25">
        <f t="shared" si="3"/>
        <v>19387</v>
      </c>
      <c r="N25">
        <f t="shared" si="4"/>
        <v>55489.8</v>
      </c>
      <c r="O25">
        <f t="shared" si="5"/>
        <v>85212</v>
      </c>
      <c r="Q25">
        <v>32478</v>
      </c>
      <c r="R25">
        <v>5180</v>
      </c>
      <c r="T25">
        <v>5084.4000000000015</v>
      </c>
      <c r="U25">
        <v>-928.19999999999709</v>
      </c>
      <c r="W25">
        <v>21892.800000000003</v>
      </c>
      <c r="X25">
        <v>1005.8</v>
      </c>
      <c r="AD25">
        <v>55489.8</v>
      </c>
      <c r="AE25">
        <v>2.5048927911075549</v>
      </c>
      <c r="AK25">
        <v>55489.8</v>
      </c>
      <c r="AL25">
        <v>2.5048927911075549</v>
      </c>
    </row>
    <row r="26" spans="2:38" x14ac:dyDescent="0.25">
      <c r="B26">
        <v>56254</v>
      </c>
      <c r="C26">
        <v>66941</v>
      </c>
      <c r="D26">
        <v>22312</v>
      </c>
      <c r="E26">
        <v>69409</v>
      </c>
      <c r="F26">
        <v>102414</v>
      </c>
      <c r="H26">
        <v>73986</v>
      </c>
      <c r="J26">
        <f t="shared" si="0"/>
        <v>63466</v>
      </c>
      <c r="K26">
        <f t="shared" si="1"/>
        <v>1.1657580436769295</v>
      </c>
      <c r="L26">
        <f t="shared" si="2"/>
        <v>102414</v>
      </c>
      <c r="M26">
        <f t="shared" si="3"/>
        <v>22312</v>
      </c>
      <c r="N26">
        <f t="shared" si="4"/>
        <v>63466</v>
      </c>
      <c r="O26">
        <f t="shared" si="5"/>
        <v>80102</v>
      </c>
      <c r="Q26">
        <v>-5595</v>
      </c>
      <c r="R26">
        <v>4958</v>
      </c>
      <c r="T26">
        <v>-1158.1999999999971</v>
      </c>
      <c r="U26">
        <v>-3408.1999999999971</v>
      </c>
      <c r="W26">
        <v>31462.2</v>
      </c>
      <c r="X26">
        <v>5655.7999999999993</v>
      </c>
      <c r="AB26">
        <v>63466</v>
      </c>
      <c r="AC26">
        <v>1.1657580436769295</v>
      </c>
      <c r="AI26">
        <v>63466</v>
      </c>
      <c r="AJ26">
        <v>1.1657580436769295</v>
      </c>
    </row>
    <row r="27" spans="2:38" x14ac:dyDescent="0.25">
      <c r="B27">
        <v>12891</v>
      </c>
      <c r="C27">
        <v>44938</v>
      </c>
      <c r="D27">
        <v>42687</v>
      </c>
      <c r="E27">
        <v>90940</v>
      </c>
      <c r="F27">
        <v>94095</v>
      </c>
      <c r="H27">
        <v>71840</v>
      </c>
      <c r="J27">
        <f t="shared" si="0"/>
        <v>57110.2</v>
      </c>
      <c r="K27">
        <f t="shared" si="1"/>
        <v>1.2579189006517226</v>
      </c>
      <c r="L27">
        <f t="shared" si="2"/>
        <v>94095</v>
      </c>
      <c r="M27">
        <f t="shared" si="3"/>
        <v>12891</v>
      </c>
      <c r="N27">
        <f t="shared" si="4"/>
        <v>57110.2</v>
      </c>
      <c r="O27">
        <f t="shared" si="5"/>
        <v>81204</v>
      </c>
      <c r="Q27">
        <v>-19918</v>
      </c>
      <c r="R27">
        <v>320</v>
      </c>
      <c r="T27">
        <v>751.59999999999854</v>
      </c>
      <c r="U27">
        <v>-3370.8000000000029</v>
      </c>
      <c r="W27">
        <v>29277.599999999999</v>
      </c>
      <c r="X27">
        <v>3407.2</v>
      </c>
      <c r="AD27">
        <v>57110.2</v>
      </c>
      <c r="AE27">
        <v>1.2579189006517226</v>
      </c>
      <c r="AI27">
        <v>57110.2</v>
      </c>
      <c r="AJ27">
        <v>1.2579189006517226</v>
      </c>
    </row>
    <row r="28" spans="2:38" x14ac:dyDescent="0.25">
      <c r="B28">
        <v>42502</v>
      </c>
      <c r="C28">
        <v>103821</v>
      </c>
      <c r="D28">
        <v>27800</v>
      </c>
      <c r="E28">
        <v>54569</v>
      </c>
      <c r="F28">
        <v>30517</v>
      </c>
      <c r="H28">
        <v>86378</v>
      </c>
      <c r="J28">
        <f t="shared" si="0"/>
        <v>51841.8</v>
      </c>
      <c r="K28">
        <f t="shared" si="1"/>
        <v>1.6661844303245643</v>
      </c>
      <c r="L28">
        <f t="shared" si="2"/>
        <v>103821</v>
      </c>
      <c r="M28">
        <f t="shared" si="3"/>
        <v>27800</v>
      </c>
      <c r="N28">
        <f t="shared" si="4"/>
        <v>51841.8</v>
      </c>
      <c r="O28">
        <f t="shared" si="5"/>
        <v>76021</v>
      </c>
      <c r="Q28">
        <v>-37360</v>
      </c>
      <c r="R28">
        <v>8525</v>
      </c>
      <c r="T28">
        <v>-12536.399999999994</v>
      </c>
      <c r="U28">
        <v>-5486.1999999999971</v>
      </c>
      <c r="W28">
        <v>33531.200000000004</v>
      </c>
      <c r="X28">
        <v>5486.2</v>
      </c>
      <c r="AF28">
        <v>51841.8</v>
      </c>
      <c r="AG28">
        <v>1.6661844303245643</v>
      </c>
      <c r="AI28">
        <v>51841.8</v>
      </c>
      <c r="AJ28">
        <v>1.6661844303245643</v>
      </c>
    </row>
    <row r="29" spans="2:38" x14ac:dyDescent="0.25">
      <c r="B29">
        <v>92971</v>
      </c>
      <c r="C29">
        <v>71589</v>
      </c>
      <c r="D29">
        <v>26394</v>
      </c>
      <c r="E29">
        <v>52212</v>
      </c>
      <c r="F29">
        <v>38611</v>
      </c>
      <c r="H29">
        <v>91645</v>
      </c>
      <c r="J29">
        <f t="shared" si="0"/>
        <v>56355.4</v>
      </c>
      <c r="K29">
        <f t="shared" si="1"/>
        <v>1.6261973120588267</v>
      </c>
      <c r="L29">
        <f t="shared" si="2"/>
        <v>92971</v>
      </c>
      <c r="M29">
        <f t="shared" si="3"/>
        <v>26394</v>
      </c>
      <c r="N29">
        <f t="shared" si="4"/>
        <v>56355.4</v>
      </c>
      <c r="O29">
        <f t="shared" si="5"/>
        <v>66577</v>
      </c>
      <c r="Q29">
        <v>16861</v>
      </c>
      <c r="R29">
        <v>-1089</v>
      </c>
      <c r="T29">
        <v>9295.5999999999985</v>
      </c>
      <c r="U29">
        <v>525.59999999999854</v>
      </c>
      <c r="W29">
        <v>24173.200000000001</v>
      </c>
      <c r="X29">
        <v>4478.3999999999996</v>
      </c>
      <c r="AD29">
        <v>56355.4</v>
      </c>
      <c r="AE29">
        <v>1.6261973120588267</v>
      </c>
      <c r="AI29">
        <v>56355.4</v>
      </c>
      <c r="AJ29">
        <v>1.6261973120588267</v>
      </c>
    </row>
    <row r="30" spans="2:38" x14ac:dyDescent="0.25">
      <c r="B30">
        <v>85901</v>
      </c>
      <c r="C30">
        <v>91624</v>
      </c>
      <c r="D30">
        <v>47371</v>
      </c>
      <c r="E30">
        <v>99214</v>
      </c>
      <c r="F30">
        <v>50580</v>
      </c>
      <c r="H30">
        <v>94650</v>
      </c>
      <c r="J30">
        <f t="shared" si="0"/>
        <v>74938</v>
      </c>
      <c r="K30">
        <f t="shared" si="1"/>
        <v>1.2630441164696149</v>
      </c>
      <c r="L30">
        <f t="shared" si="2"/>
        <v>99214</v>
      </c>
      <c r="M30">
        <f t="shared" si="3"/>
        <v>47371</v>
      </c>
      <c r="N30">
        <f t="shared" si="4"/>
        <v>74938</v>
      </c>
      <c r="O30">
        <f t="shared" si="5"/>
        <v>51843</v>
      </c>
      <c r="Q30">
        <v>-13221</v>
      </c>
      <c r="R30">
        <v>8353</v>
      </c>
      <c r="T30">
        <v>20744.199999999997</v>
      </c>
      <c r="U30">
        <v>1179.6000000000058</v>
      </c>
      <c r="W30">
        <v>23015.4</v>
      </c>
      <c r="X30">
        <v>1179.6000000000001</v>
      </c>
      <c r="AD30">
        <v>74938</v>
      </c>
      <c r="AE30">
        <v>1.2630441164696149</v>
      </c>
      <c r="AI30">
        <v>74938</v>
      </c>
      <c r="AJ30">
        <v>1.2630441164696149</v>
      </c>
    </row>
    <row r="31" spans="2:38" x14ac:dyDescent="0.25">
      <c r="B31">
        <v>43584</v>
      </c>
      <c r="C31">
        <v>79689</v>
      </c>
      <c r="D31">
        <v>51503</v>
      </c>
      <c r="E31">
        <v>105260</v>
      </c>
      <c r="F31">
        <v>34869</v>
      </c>
      <c r="H31">
        <v>66654</v>
      </c>
      <c r="J31">
        <f t="shared" si="0"/>
        <v>62981</v>
      </c>
      <c r="K31">
        <f t="shared" si="1"/>
        <v>1.0583191756243946</v>
      </c>
      <c r="L31">
        <f t="shared" si="2"/>
        <v>105260</v>
      </c>
      <c r="M31">
        <f t="shared" si="3"/>
        <v>34869</v>
      </c>
      <c r="N31">
        <f t="shared" si="4"/>
        <v>62981</v>
      </c>
      <c r="O31">
        <f t="shared" si="5"/>
        <v>70391</v>
      </c>
      <c r="Q31">
        <v>-44046</v>
      </c>
      <c r="R31">
        <v>-2710</v>
      </c>
      <c r="T31">
        <v>521.59999999999854</v>
      </c>
      <c r="U31">
        <v>227.40000000000146</v>
      </c>
      <c r="W31">
        <v>22102.400000000001</v>
      </c>
      <c r="X31">
        <v>255.00000000000003</v>
      </c>
      <c r="AD31">
        <v>62981</v>
      </c>
      <c r="AE31">
        <v>1.0583191756243946</v>
      </c>
      <c r="AI31">
        <v>62981</v>
      </c>
      <c r="AJ31">
        <v>1.0583191756243946</v>
      </c>
    </row>
    <row r="32" spans="2:38" x14ac:dyDescent="0.25">
      <c r="B32">
        <v>33824</v>
      </c>
      <c r="C32">
        <v>84040</v>
      </c>
      <c r="D32">
        <v>29433</v>
      </c>
      <c r="E32">
        <v>34560</v>
      </c>
      <c r="F32">
        <v>109090</v>
      </c>
      <c r="H32">
        <v>73789</v>
      </c>
      <c r="J32">
        <f t="shared" si="0"/>
        <v>58189.4</v>
      </c>
      <c r="K32">
        <f t="shared" si="1"/>
        <v>1.2680831904092498</v>
      </c>
      <c r="L32">
        <f t="shared" si="2"/>
        <v>109090</v>
      </c>
      <c r="M32">
        <f t="shared" si="3"/>
        <v>29433</v>
      </c>
      <c r="N32">
        <f t="shared" si="4"/>
        <v>58189.4</v>
      </c>
      <c r="O32">
        <f t="shared" si="5"/>
        <v>79657</v>
      </c>
      <c r="Q32">
        <v>3310</v>
      </c>
      <c r="R32">
        <v>-6624</v>
      </c>
      <c r="T32">
        <v>-9411.4000000000015</v>
      </c>
      <c r="U32">
        <v>1167.5999999999985</v>
      </c>
      <c r="W32">
        <v>23920.6</v>
      </c>
      <c r="X32">
        <v>1167.6000000000001</v>
      </c>
      <c r="AB32">
        <v>58189.4</v>
      </c>
      <c r="AC32">
        <v>1.2680831904092498</v>
      </c>
      <c r="AI32">
        <v>58189.4</v>
      </c>
      <c r="AJ32">
        <v>1.2680831904092498</v>
      </c>
    </row>
    <row r="33" spans="2:38" x14ac:dyDescent="0.25">
      <c r="B33">
        <v>75265</v>
      </c>
      <c r="C33">
        <v>66360</v>
      </c>
      <c r="D33">
        <v>20144</v>
      </c>
      <c r="E33">
        <v>62536</v>
      </c>
      <c r="F33">
        <v>94724</v>
      </c>
      <c r="H33">
        <v>130522</v>
      </c>
      <c r="J33">
        <f t="shared" si="0"/>
        <v>63805.8</v>
      </c>
      <c r="K33">
        <f t="shared" si="1"/>
        <v>2.0456134081854627</v>
      </c>
      <c r="L33">
        <f t="shared" si="2"/>
        <v>94724</v>
      </c>
      <c r="M33">
        <f t="shared" si="3"/>
        <v>20144</v>
      </c>
      <c r="N33">
        <f t="shared" si="4"/>
        <v>63805.8</v>
      </c>
      <c r="O33">
        <f t="shared" si="5"/>
        <v>74580</v>
      </c>
      <c r="Q33">
        <v>33598</v>
      </c>
      <c r="R33">
        <v>-305</v>
      </c>
      <c r="T33">
        <v>15835.800000000003</v>
      </c>
      <c r="U33">
        <v>522.80000000000291</v>
      </c>
      <c r="W33">
        <v>30378.2</v>
      </c>
      <c r="X33">
        <v>2815.2000000000003</v>
      </c>
      <c r="AD33">
        <v>63805.8</v>
      </c>
      <c r="AE33">
        <v>2.0456134081854627</v>
      </c>
      <c r="AK33">
        <v>63805.8</v>
      </c>
      <c r="AL33">
        <v>2.0456134081854627</v>
      </c>
    </row>
    <row r="34" spans="2:38" x14ac:dyDescent="0.25">
      <c r="B34">
        <v>57007</v>
      </c>
      <c r="C34">
        <v>41250</v>
      </c>
      <c r="D34">
        <v>14838</v>
      </c>
      <c r="E34">
        <v>80770</v>
      </c>
      <c r="F34">
        <v>32022</v>
      </c>
      <c r="H34">
        <v>80666</v>
      </c>
      <c r="J34">
        <f t="shared" ref="J34:J65" si="6">AVERAGE(B34:F34)</f>
        <v>45177.4</v>
      </c>
      <c r="K34">
        <f t="shared" ref="K34:K65" si="7">H34/J34</f>
        <v>1.7855387870926613</v>
      </c>
      <c r="L34">
        <f t="shared" ref="L34:L65" si="8">MAX(B34:F34)</f>
        <v>80770</v>
      </c>
      <c r="M34">
        <f t="shared" ref="M34:M65" si="9">MIN(B34:F34)</f>
        <v>14838</v>
      </c>
      <c r="N34">
        <f t="shared" ref="N34:N65" si="10">AVERAGE(B34:F34)</f>
        <v>45177.4</v>
      </c>
      <c r="O34">
        <f t="shared" ref="O34:O65" si="11">L34-M34</f>
        <v>65932</v>
      </c>
      <c r="Q34">
        <v>21134</v>
      </c>
      <c r="R34">
        <v>6544</v>
      </c>
      <c r="T34">
        <v>-9656</v>
      </c>
      <c r="U34">
        <v>1595</v>
      </c>
      <c r="W34">
        <v>19027.2</v>
      </c>
      <c r="X34">
        <v>2590.1999999999998</v>
      </c>
      <c r="Z34">
        <v>45177.4</v>
      </c>
      <c r="AA34">
        <v>1.7855387870926613</v>
      </c>
      <c r="AI34">
        <v>45177.4</v>
      </c>
      <c r="AJ34">
        <v>1.7855387870926613</v>
      </c>
    </row>
    <row r="35" spans="2:38" x14ac:dyDescent="0.25">
      <c r="B35">
        <v>76530</v>
      </c>
      <c r="C35">
        <v>51459</v>
      </c>
      <c r="D35">
        <v>22902</v>
      </c>
      <c r="E35">
        <v>77585</v>
      </c>
      <c r="F35">
        <v>77387</v>
      </c>
      <c r="H35">
        <v>109862</v>
      </c>
      <c r="J35">
        <f t="shared" si="6"/>
        <v>61172.6</v>
      </c>
      <c r="K35">
        <f t="shared" si="7"/>
        <v>1.7959347812582758</v>
      </c>
      <c r="L35">
        <f t="shared" si="8"/>
        <v>77585</v>
      </c>
      <c r="M35">
        <f t="shared" si="9"/>
        <v>22902</v>
      </c>
      <c r="N35">
        <f t="shared" si="10"/>
        <v>61172.6</v>
      </c>
      <c r="O35">
        <f t="shared" si="11"/>
        <v>54683</v>
      </c>
      <c r="Q35">
        <v>4943</v>
      </c>
      <c r="R35">
        <v>-18</v>
      </c>
      <c r="T35">
        <v>-19490.799999999996</v>
      </c>
      <c r="U35">
        <v>-3654.5999999999985</v>
      </c>
      <c r="W35">
        <v>27075.599999999999</v>
      </c>
      <c r="X35">
        <v>3967</v>
      </c>
      <c r="AB35">
        <v>61172.6</v>
      </c>
      <c r="AC35">
        <v>1.7959347812582758</v>
      </c>
      <c r="AI35">
        <v>61172.6</v>
      </c>
      <c r="AJ35">
        <v>1.7959347812582758</v>
      </c>
    </row>
    <row r="36" spans="2:38" x14ac:dyDescent="0.25">
      <c r="B36">
        <v>13609</v>
      </c>
      <c r="C36">
        <v>71207</v>
      </c>
      <c r="D36">
        <v>111416</v>
      </c>
      <c r="E36">
        <v>94688</v>
      </c>
      <c r="F36">
        <v>14117</v>
      </c>
      <c r="H36">
        <v>105384</v>
      </c>
      <c r="J36">
        <f t="shared" si="6"/>
        <v>61007.4</v>
      </c>
      <c r="K36">
        <f t="shared" si="7"/>
        <v>1.7273970042978393</v>
      </c>
      <c r="L36">
        <f t="shared" si="8"/>
        <v>111416</v>
      </c>
      <c r="M36">
        <f t="shared" si="9"/>
        <v>13609</v>
      </c>
      <c r="N36">
        <f t="shared" si="10"/>
        <v>61007.4</v>
      </c>
      <c r="O36">
        <f t="shared" si="11"/>
        <v>97807</v>
      </c>
      <c r="Q36">
        <v>-10482</v>
      </c>
      <c r="R36">
        <v>-6627</v>
      </c>
      <c r="T36">
        <v>-3518.4000000000015</v>
      </c>
      <c r="U36">
        <v>-3061.1999999999971</v>
      </c>
      <c r="W36">
        <v>33316</v>
      </c>
      <c r="X36">
        <v>3622.4000000000005</v>
      </c>
      <c r="AF36">
        <v>61007.4</v>
      </c>
      <c r="AG36">
        <v>1.7273970042978393</v>
      </c>
      <c r="AI36">
        <v>61007.4</v>
      </c>
      <c r="AJ36">
        <v>1.7273970042978393</v>
      </c>
    </row>
    <row r="37" spans="2:38" x14ac:dyDescent="0.25">
      <c r="B37">
        <v>32541</v>
      </c>
      <c r="C37">
        <v>27319</v>
      </c>
      <c r="D37">
        <v>110732</v>
      </c>
      <c r="E37">
        <v>44092</v>
      </c>
      <c r="F37">
        <v>93899</v>
      </c>
      <c r="H37">
        <v>125289</v>
      </c>
      <c r="J37">
        <f t="shared" si="6"/>
        <v>61716.6</v>
      </c>
      <c r="K37">
        <f t="shared" si="7"/>
        <v>2.0300697057193688</v>
      </c>
      <c r="L37">
        <f t="shared" si="8"/>
        <v>110732</v>
      </c>
      <c r="M37">
        <f t="shared" si="9"/>
        <v>27319</v>
      </c>
      <c r="N37">
        <f t="shared" si="10"/>
        <v>61716.6</v>
      </c>
      <c r="O37">
        <f t="shared" si="11"/>
        <v>83413</v>
      </c>
      <c r="Q37">
        <v>47799</v>
      </c>
      <c r="R37">
        <v>-199</v>
      </c>
      <c r="T37">
        <v>-5220.0000000000073</v>
      </c>
      <c r="U37">
        <v>22.19999999999709</v>
      </c>
      <c r="W37">
        <v>20168</v>
      </c>
      <c r="X37">
        <v>1673.8000000000002</v>
      </c>
      <c r="AB37">
        <v>61716.6</v>
      </c>
      <c r="AC37">
        <v>2.0300697057193688</v>
      </c>
      <c r="AK37">
        <v>61716.6</v>
      </c>
      <c r="AL37">
        <v>2.0300697057193688</v>
      </c>
    </row>
    <row r="38" spans="2:38" x14ac:dyDescent="0.25">
      <c r="B38">
        <v>21445</v>
      </c>
      <c r="C38">
        <v>16863</v>
      </c>
      <c r="D38">
        <v>73807</v>
      </c>
      <c r="E38">
        <v>20587</v>
      </c>
      <c r="F38">
        <v>82690</v>
      </c>
      <c r="H38">
        <v>82561</v>
      </c>
      <c r="J38">
        <f t="shared" si="6"/>
        <v>43078.400000000001</v>
      </c>
      <c r="K38">
        <f t="shared" si="7"/>
        <v>1.9165289332937157</v>
      </c>
      <c r="L38">
        <f t="shared" si="8"/>
        <v>82690</v>
      </c>
      <c r="M38">
        <f t="shared" si="9"/>
        <v>16863</v>
      </c>
      <c r="N38">
        <f t="shared" si="10"/>
        <v>43078.400000000001</v>
      </c>
      <c r="O38">
        <f t="shared" si="11"/>
        <v>65827</v>
      </c>
      <c r="Q38">
        <v>9868</v>
      </c>
      <c r="R38">
        <v>0</v>
      </c>
      <c r="T38">
        <v>-10721.799999999996</v>
      </c>
      <c r="U38">
        <v>312.20000000000437</v>
      </c>
      <c r="W38">
        <v>13397</v>
      </c>
      <c r="X38">
        <v>5097.8</v>
      </c>
      <c r="Z38">
        <v>43078.400000000001</v>
      </c>
      <c r="AA38">
        <v>1.9165289332937157</v>
      </c>
      <c r="AK38">
        <v>43078.400000000001</v>
      </c>
      <c r="AL38">
        <v>1.9165289332937157</v>
      </c>
    </row>
    <row r="39" spans="2:38" x14ac:dyDescent="0.25">
      <c r="B39">
        <v>98547</v>
      </c>
      <c r="C39">
        <v>35850</v>
      </c>
      <c r="D39">
        <v>115278</v>
      </c>
      <c r="E39">
        <v>36439</v>
      </c>
      <c r="F39">
        <v>47063</v>
      </c>
      <c r="H39">
        <v>93213</v>
      </c>
      <c r="J39">
        <f t="shared" si="6"/>
        <v>66635.399999999994</v>
      </c>
      <c r="K39">
        <f t="shared" si="7"/>
        <v>1.3988510611476783</v>
      </c>
      <c r="L39">
        <f t="shared" si="8"/>
        <v>115278</v>
      </c>
      <c r="M39">
        <f t="shared" si="9"/>
        <v>35850</v>
      </c>
      <c r="N39">
        <f t="shared" si="10"/>
        <v>66635.399999999994</v>
      </c>
      <c r="O39">
        <f t="shared" si="11"/>
        <v>79428</v>
      </c>
      <c r="Q39">
        <v>15723</v>
      </c>
      <c r="R39">
        <v>-1678</v>
      </c>
      <c r="T39">
        <v>2945.9999999999927</v>
      </c>
      <c r="U39">
        <v>892.79999999998836</v>
      </c>
      <c r="W39">
        <v>15114.8</v>
      </c>
      <c r="X39">
        <v>3162.7999999999997</v>
      </c>
      <c r="AB39">
        <v>66635.399999999994</v>
      </c>
      <c r="AC39">
        <v>1.3988510611476783</v>
      </c>
      <c r="AI39">
        <v>66635.399999999994</v>
      </c>
      <c r="AJ39">
        <v>1.3988510611476783</v>
      </c>
    </row>
    <row r="40" spans="2:38" x14ac:dyDescent="0.25">
      <c r="B40">
        <v>82241</v>
      </c>
      <c r="C40">
        <v>59095</v>
      </c>
      <c r="D40">
        <v>59309</v>
      </c>
      <c r="E40">
        <v>25991</v>
      </c>
      <c r="F40">
        <v>16272</v>
      </c>
      <c r="H40">
        <v>60833</v>
      </c>
      <c r="J40">
        <f t="shared" si="6"/>
        <v>48581.599999999999</v>
      </c>
      <c r="K40">
        <f t="shared" si="7"/>
        <v>1.2521818960264792</v>
      </c>
      <c r="L40">
        <f t="shared" si="8"/>
        <v>82241</v>
      </c>
      <c r="M40">
        <f t="shared" si="9"/>
        <v>16272</v>
      </c>
      <c r="N40">
        <f t="shared" si="10"/>
        <v>48581.599999999999</v>
      </c>
      <c r="O40">
        <f t="shared" si="11"/>
        <v>65969</v>
      </c>
      <c r="Q40">
        <v>-17887</v>
      </c>
      <c r="R40">
        <v>-7639</v>
      </c>
      <c r="T40">
        <v>-4087</v>
      </c>
      <c r="U40">
        <v>378.59999999999854</v>
      </c>
      <c r="W40">
        <v>37829</v>
      </c>
      <c r="X40">
        <v>2547.3999999999996</v>
      </c>
      <c r="Z40">
        <v>48581.599999999999</v>
      </c>
      <c r="AA40">
        <v>1.2521818960264792</v>
      </c>
      <c r="AI40">
        <v>48581.599999999999</v>
      </c>
      <c r="AJ40">
        <v>1.2521818960264792</v>
      </c>
    </row>
    <row r="41" spans="2:38" x14ac:dyDescent="0.25">
      <c r="B41">
        <v>107222</v>
      </c>
      <c r="C41">
        <v>23726</v>
      </c>
      <c r="D41">
        <v>24100</v>
      </c>
      <c r="E41">
        <v>85394</v>
      </c>
      <c r="F41">
        <v>103571</v>
      </c>
      <c r="H41">
        <v>97434</v>
      </c>
      <c r="J41">
        <f t="shared" si="6"/>
        <v>68802.600000000006</v>
      </c>
      <c r="K41">
        <f t="shared" si="7"/>
        <v>1.4161383436091077</v>
      </c>
      <c r="L41">
        <f t="shared" si="8"/>
        <v>107222</v>
      </c>
      <c r="M41">
        <f t="shared" si="9"/>
        <v>23726</v>
      </c>
      <c r="N41">
        <f t="shared" si="10"/>
        <v>68802.600000000006</v>
      </c>
      <c r="O41">
        <f t="shared" si="11"/>
        <v>83496</v>
      </c>
      <c r="Q41">
        <v>-46353</v>
      </c>
      <c r="R41">
        <v>0</v>
      </c>
      <c r="T41">
        <v>-22291.199999999997</v>
      </c>
      <c r="U41">
        <v>782.80000000000291</v>
      </c>
      <c r="W41">
        <v>24310.399999999998</v>
      </c>
      <c r="X41">
        <v>6456.7999999999993</v>
      </c>
      <c r="AF41">
        <v>68802.600000000006</v>
      </c>
      <c r="AG41">
        <v>1.4161383436091077</v>
      </c>
      <c r="AI41">
        <v>68802.600000000006</v>
      </c>
      <c r="AJ41">
        <v>1.4161383436091077</v>
      </c>
    </row>
    <row r="42" spans="2:38" x14ac:dyDescent="0.25">
      <c r="B42">
        <v>112109</v>
      </c>
      <c r="C42">
        <v>70189</v>
      </c>
      <c r="D42">
        <v>54864</v>
      </c>
      <c r="E42">
        <v>92830</v>
      </c>
      <c r="F42">
        <v>97693</v>
      </c>
      <c r="H42">
        <v>130677</v>
      </c>
      <c r="J42">
        <f t="shared" si="6"/>
        <v>85537</v>
      </c>
      <c r="K42">
        <f t="shared" si="7"/>
        <v>1.5277248442194606</v>
      </c>
      <c r="L42">
        <f t="shared" si="8"/>
        <v>112109</v>
      </c>
      <c r="M42">
        <f t="shared" si="9"/>
        <v>54864</v>
      </c>
      <c r="N42">
        <f t="shared" si="10"/>
        <v>85537</v>
      </c>
      <c r="O42">
        <f t="shared" si="11"/>
        <v>57245</v>
      </c>
      <c r="Q42">
        <v>16041</v>
      </c>
      <c r="R42">
        <v>16</v>
      </c>
      <c r="T42">
        <v>962.19999999999709</v>
      </c>
      <c r="U42">
        <v>1484.3999999999942</v>
      </c>
      <c r="W42">
        <v>18644.2</v>
      </c>
      <c r="X42">
        <v>3118.7999999999997</v>
      </c>
      <c r="AB42">
        <v>85537</v>
      </c>
      <c r="AC42">
        <v>1.5277248442194606</v>
      </c>
      <c r="AI42">
        <v>85537</v>
      </c>
      <c r="AJ42">
        <v>1.5277248442194606</v>
      </c>
    </row>
    <row r="43" spans="2:38" x14ac:dyDescent="0.25">
      <c r="B43">
        <v>25174</v>
      </c>
      <c r="C43">
        <v>58531</v>
      </c>
      <c r="D43">
        <v>67957</v>
      </c>
      <c r="E43">
        <v>110719</v>
      </c>
      <c r="F43">
        <v>108432</v>
      </c>
      <c r="H43">
        <v>105231</v>
      </c>
      <c r="J43">
        <f t="shared" si="6"/>
        <v>74162.600000000006</v>
      </c>
      <c r="K43">
        <f t="shared" si="7"/>
        <v>1.4189227454269402</v>
      </c>
      <c r="L43">
        <f t="shared" si="8"/>
        <v>110719</v>
      </c>
      <c r="M43">
        <f t="shared" si="9"/>
        <v>25174</v>
      </c>
      <c r="N43">
        <f t="shared" si="10"/>
        <v>74162.600000000006</v>
      </c>
      <c r="O43">
        <f t="shared" si="11"/>
        <v>85545</v>
      </c>
      <c r="Q43">
        <v>-21951</v>
      </c>
      <c r="R43">
        <v>20</v>
      </c>
      <c r="T43">
        <v>-375.39999999999418</v>
      </c>
      <c r="U43">
        <v>-4261.7999999999884</v>
      </c>
      <c r="W43">
        <v>45969.799999999996</v>
      </c>
      <c r="X43">
        <v>4307</v>
      </c>
      <c r="AF43">
        <v>74162.600000000006</v>
      </c>
      <c r="AG43">
        <v>1.4189227454269402</v>
      </c>
      <c r="AI43">
        <v>74162.600000000006</v>
      </c>
      <c r="AJ43">
        <v>1.4189227454269402</v>
      </c>
    </row>
    <row r="44" spans="2:38" x14ac:dyDescent="0.25">
      <c r="B44">
        <v>109596</v>
      </c>
      <c r="C44">
        <v>106344</v>
      </c>
      <c r="D44">
        <v>94931</v>
      </c>
      <c r="E44">
        <v>53834</v>
      </c>
      <c r="F44">
        <v>60846</v>
      </c>
      <c r="H44">
        <v>102116</v>
      </c>
      <c r="J44">
        <f t="shared" si="6"/>
        <v>85110.2</v>
      </c>
      <c r="K44">
        <f t="shared" si="7"/>
        <v>1.1998091885578932</v>
      </c>
      <c r="L44">
        <f t="shared" si="8"/>
        <v>109596</v>
      </c>
      <c r="M44">
        <f t="shared" si="9"/>
        <v>53834</v>
      </c>
      <c r="N44">
        <f t="shared" si="10"/>
        <v>85110.2</v>
      </c>
      <c r="O44">
        <f t="shared" si="11"/>
        <v>55762</v>
      </c>
      <c r="Q44">
        <v>-15595</v>
      </c>
      <c r="R44">
        <v>-49</v>
      </c>
      <c r="T44">
        <v>756.80000000000291</v>
      </c>
      <c r="U44">
        <v>2326.3999999999942</v>
      </c>
      <c r="W44">
        <v>41595.599999999999</v>
      </c>
      <c r="X44">
        <v>5064.7999999999993</v>
      </c>
      <c r="AB44">
        <v>85110.2</v>
      </c>
      <c r="AC44">
        <v>1.1998091885578932</v>
      </c>
      <c r="AI44">
        <v>85110.2</v>
      </c>
      <c r="AJ44">
        <v>1.1998091885578932</v>
      </c>
    </row>
    <row r="45" spans="2:38" x14ac:dyDescent="0.25">
      <c r="B45">
        <v>93741</v>
      </c>
      <c r="C45">
        <v>46228</v>
      </c>
      <c r="D45">
        <v>90028</v>
      </c>
      <c r="E45">
        <v>12815</v>
      </c>
      <c r="F45">
        <v>41994</v>
      </c>
      <c r="H45">
        <v>114704</v>
      </c>
      <c r="J45">
        <f t="shared" si="6"/>
        <v>56961.2</v>
      </c>
      <c r="K45">
        <f t="shared" si="7"/>
        <v>2.0137216210332647</v>
      </c>
      <c r="L45">
        <f t="shared" si="8"/>
        <v>93741</v>
      </c>
      <c r="M45">
        <f t="shared" si="9"/>
        <v>12815</v>
      </c>
      <c r="N45">
        <f t="shared" si="10"/>
        <v>56961.2</v>
      </c>
      <c r="O45">
        <f t="shared" si="11"/>
        <v>80926</v>
      </c>
      <c r="Q45">
        <v>16550</v>
      </c>
      <c r="R45">
        <v>-7963</v>
      </c>
      <c r="T45">
        <v>4440.1999999999971</v>
      </c>
      <c r="U45">
        <v>-1561.8000000000029</v>
      </c>
      <c r="W45">
        <v>15585.400000000001</v>
      </c>
      <c r="X45">
        <v>1593.8</v>
      </c>
      <c r="AD45">
        <v>56961.2</v>
      </c>
      <c r="AE45">
        <v>2.0137216210332647</v>
      </c>
      <c r="AK45">
        <v>56961.2</v>
      </c>
      <c r="AL45">
        <v>2.0137216210332647</v>
      </c>
    </row>
    <row r="46" spans="2:38" x14ac:dyDescent="0.25">
      <c r="B46">
        <v>62039</v>
      </c>
      <c r="C46">
        <v>58096</v>
      </c>
      <c r="D46">
        <v>100673</v>
      </c>
      <c r="E46">
        <v>51428</v>
      </c>
      <c r="F46">
        <v>69799</v>
      </c>
      <c r="H46">
        <v>111273</v>
      </c>
      <c r="J46">
        <f t="shared" si="6"/>
        <v>68407</v>
      </c>
      <c r="K46">
        <f t="shared" si="7"/>
        <v>1.6266317774496761</v>
      </c>
      <c r="L46">
        <f t="shared" si="8"/>
        <v>100673</v>
      </c>
      <c r="M46">
        <f t="shared" si="9"/>
        <v>51428</v>
      </c>
      <c r="N46">
        <f t="shared" si="10"/>
        <v>68407</v>
      </c>
      <c r="O46">
        <f t="shared" si="11"/>
        <v>49245</v>
      </c>
      <c r="Q46">
        <v>28986</v>
      </c>
      <c r="R46">
        <v>-266</v>
      </c>
      <c r="T46">
        <v>18936.400000000001</v>
      </c>
      <c r="U46">
        <v>3454.5999999999985</v>
      </c>
      <c r="W46">
        <v>27615.599999999999</v>
      </c>
      <c r="X46">
        <v>5302.2</v>
      </c>
      <c r="AD46">
        <v>68407</v>
      </c>
      <c r="AE46">
        <v>1.6266317774496761</v>
      </c>
      <c r="AI46">
        <v>68407</v>
      </c>
      <c r="AJ46">
        <v>1.6266317774496761</v>
      </c>
    </row>
    <row r="47" spans="2:38" x14ac:dyDescent="0.25">
      <c r="B47">
        <v>55366</v>
      </c>
      <c r="C47">
        <v>56302</v>
      </c>
      <c r="D47">
        <v>12540</v>
      </c>
      <c r="E47">
        <v>40740</v>
      </c>
      <c r="F47">
        <v>105890</v>
      </c>
      <c r="H47">
        <v>118399</v>
      </c>
      <c r="J47">
        <f t="shared" si="6"/>
        <v>54167.6</v>
      </c>
      <c r="K47">
        <f t="shared" si="7"/>
        <v>2.1857900294641079</v>
      </c>
      <c r="L47">
        <f t="shared" si="8"/>
        <v>105890</v>
      </c>
      <c r="M47">
        <f t="shared" si="9"/>
        <v>12540</v>
      </c>
      <c r="N47">
        <f t="shared" si="10"/>
        <v>54167.6</v>
      </c>
      <c r="O47">
        <f t="shared" si="11"/>
        <v>93350</v>
      </c>
      <c r="Q47">
        <v>41524</v>
      </c>
      <c r="R47">
        <v>1222</v>
      </c>
      <c r="T47">
        <v>-13334.799999999996</v>
      </c>
      <c r="U47">
        <v>-412.40000000000146</v>
      </c>
      <c r="W47">
        <v>23218.799999999999</v>
      </c>
      <c r="X47">
        <v>3678</v>
      </c>
      <c r="AB47">
        <v>54167.6</v>
      </c>
      <c r="AC47">
        <v>2.1857900294641079</v>
      </c>
      <c r="AK47">
        <v>54167.6</v>
      </c>
      <c r="AL47">
        <v>2.1857900294641079</v>
      </c>
    </row>
    <row r="48" spans="2:38" x14ac:dyDescent="0.25">
      <c r="B48">
        <v>41579</v>
      </c>
      <c r="C48">
        <v>33226</v>
      </c>
      <c r="D48">
        <v>62285</v>
      </c>
      <c r="E48">
        <v>30933</v>
      </c>
      <c r="F48">
        <v>88435</v>
      </c>
      <c r="H48">
        <v>74162</v>
      </c>
      <c r="J48">
        <f t="shared" si="6"/>
        <v>51291.6</v>
      </c>
      <c r="K48">
        <f t="shared" si="7"/>
        <v>1.4458897753238347</v>
      </c>
      <c r="L48">
        <f t="shared" si="8"/>
        <v>88435</v>
      </c>
      <c r="M48">
        <f t="shared" si="9"/>
        <v>30933</v>
      </c>
      <c r="N48">
        <f t="shared" si="10"/>
        <v>51291.6</v>
      </c>
      <c r="O48">
        <f t="shared" si="11"/>
        <v>57502</v>
      </c>
      <c r="Q48">
        <v>16721</v>
      </c>
      <c r="R48">
        <v>600</v>
      </c>
      <c r="T48">
        <v>-589.80000000000291</v>
      </c>
      <c r="U48">
        <v>-783</v>
      </c>
      <c r="W48">
        <v>24767</v>
      </c>
      <c r="X48">
        <v>6223.8</v>
      </c>
      <c r="Z48">
        <v>51291.6</v>
      </c>
      <c r="AA48">
        <v>1.4458897753238347</v>
      </c>
      <c r="AI48">
        <v>51291.6</v>
      </c>
      <c r="AJ48">
        <v>1.4458897753238347</v>
      </c>
    </row>
    <row r="49" spans="2:38" x14ac:dyDescent="0.25">
      <c r="B49">
        <v>77766</v>
      </c>
      <c r="C49">
        <v>59443</v>
      </c>
      <c r="D49">
        <v>91937</v>
      </c>
      <c r="E49">
        <v>100253</v>
      </c>
      <c r="F49">
        <v>85745</v>
      </c>
      <c r="H49">
        <v>85744</v>
      </c>
      <c r="J49">
        <f t="shared" si="6"/>
        <v>83028.800000000003</v>
      </c>
      <c r="K49">
        <f t="shared" si="7"/>
        <v>1.0327019058447189</v>
      </c>
      <c r="L49">
        <f t="shared" si="8"/>
        <v>100253</v>
      </c>
      <c r="M49">
        <f t="shared" si="9"/>
        <v>59443</v>
      </c>
      <c r="N49">
        <f t="shared" si="10"/>
        <v>83028.800000000003</v>
      </c>
      <c r="O49">
        <f t="shared" si="11"/>
        <v>40810</v>
      </c>
      <c r="Q49">
        <v>-43529</v>
      </c>
      <c r="R49">
        <v>-2770</v>
      </c>
      <c r="T49">
        <v>-10598.800000000003</v>
      </c>
      <c r="U49">
        <v>-985.39999999999418</v>
      </c>
      <c r="W49">
        <v>23920.400000000001</v>
      </c>
      <c r="X49">
        <v>985.39999999999986</v>
      </c>
      <c r="AB49">
        <v>83028.800000000003</v>
      </c>
      <c r="AC49">
        <v>1.0327019058447189</v>
      </c>
      <c r="AI49">
        <v>83028.800000000003</v>
      </c>
      <c r="AJ49">
        <v>1.0327019058447189</v>
      </c>
    </row>
    <row r="50" spans="2:38" x14ac:dyDescent="0.25">
      <c r="B50">
        <v>76178</v>
      </c>
      <c r="C50">
        <v>18199</v>
      </c>
      <c r="D50">
        <v>98686</v>
      </c>
      <c r="E50">
        <v>46433</v>
      </c>
      <c r="F50">
        <v>103033</v>
      </c>
      <c r="H50">
        <v>101070</v>
      </c>
      <c r="J50">
        <f t="shared" si="6"/>
        <v>68505.8</v>
      </c>
      <c r="K50">
        <f t="shared" si="7"/>
        <v>1.4753495324483474</v>
      </c>
      <c r="L50">
        <f t="shared" si="8"/>
        <v>103033</v>
      </c>
      <c r="M50">
        <f t="shared" si="9"/>
        <v>18199</v>
      </c>
      <c r="N50">
        <f t="shared" si="10"/>
        <v>68505.8</v>
      </c>
      <c r="O50">
        <f t="shared" si="11"/>
        <v>84834</v>
      </c>
      <c r="Q50">
        <v>33174</v>
      </c>
      <c r="R50">
        <v>-145</v>
      </c>
      <c r="T50">
        <v>9121.4000000000015</v>
      </c>
      <c r="U50">
        <v>548.80000000000291</v>
      </c>
      <c r="W50">
        <v>14287.4</v>
      </c>
      <c r="X50">
        <v>756.8</v>
      </c>
      <c r="Z50">
        <v>68505.8</v>
      </c>
      <c r="AA50">
        <v>1.4753495324483474</v>
      </c>
      <c r="AI50">
        <v>68505.8</v>
      </c>
      <c r="AJ50">
        <v>1.4753495324483474</v>
      </c>
    </row>
    <row r="51" spans="2:38" x14ac:dyDescent="0.25">
      <c r="B51">
        <v>22594</v>
      </c>
      <c r="C51">
        <v>71806</v>
      </c>
      <c r="D51">
        <v>109111</v>
      </c>
      <c r="E51">
        <v>47987</v>
      </c>
      <c r="F51">
        <v>38628</v>
      </c>
      <c r="H51">
        <v>105296</v>
      </c>
      <c r="J51">
        <f t="shared" si="6"/>
        <v>58025.2</v>
      </c>
      <c r="K51">
        <f t="shared" si="7"/>
        <v>1.8146598374499356</v>
      </c>
      <c r="L51">
        <f t="shared" si="8"/>
        <v>109111</v>
      </c>
      <c r="M51">
        <f t="shared" si="9"/>
        <v>22594</v>
      </c>
      <c r="N51">
        <f t="shared" si="10"/>
        <v>58025.2</v>
      </c>
      <c r="O51">
        <f t="shared" si="11"/>
        <v>86517</v>
      </c>
      <c r="Q51">
        <v>17105</v>
      </c>
      <c r="R51">
        <v>1161</v>
      </c>
      <c r="T51">
        <v>24987.399999999994</v>
      </c>
      <c r="U51">
        <v>3496.7999999999956</v>
      </c>
      <c r="W51">
        <v>24987.4</v>
      </c>
      <c r="X51">
        <v>4424.8</v>
      </c>
      <c r="AD51">
        <v>58025.2</v>
      </c>
      <c r="AE51">
        <v>1.8146598374499356</v>
      </c>
      <c r="AI51">
        <v>58025.2</v>
      </c>
      <c r="AJ51">
        <v>1.8146598374499356</v>
      </c>
    </row>
    <row r="52" spans="2:38" x14ac:dyDescent="0.25">
      <c r="B52">
        <v>105109</v>
      </c>
      <c r="C52">
        <v>104218</v>
      </c>
      <c r="D52">
        <v>35816</v>
      </c>
      <c r="E52">
        <v>20722</v>
      </c>
      <c r="F52">
        <v>49349</v>
      </c>
      <c r="H52">
        <v>119487</v>
      </c>
      <c r="J52">
        <f t="shared" si="6"/>
        <v>63042.8</v>
      </c>
      <c r="K52">
        <f t="shared" si="7"/>
        <v>1.8953314256346481</v>
      </c>
      <c r="L52">
        <f t="shared" si="8"/>
        <v>105109</v>
      </c>
      <c r="M52">
        <f t="shared" si="9"/>
        <v>20722</v>
      </c>
      <c r="N52">
        <f t="shared" si="10"/>
        <v>63042.8</v>
      </c>
      <c r="O52">
        <f t="shared" si="11"/>
        <v>84387</v>
      </c>
      <c r="Q52">
        <v>39045</v>
      </c>
      <c r="R52">
        <v>-541</v>
      </c>
      <c r="T52">
        <v>6659.6000000000058</v>
      </c>
      <c r="U52">
        <v>-1561.7999999999956</v>
      </c>
      <c r="W52">
        <v>31963.999999999996</v>
      </c>
      <c r="X52">
        <v>3271.7999999999993</v>
      </c>
      <c r="Z52">
        <v>63042.8</v>
      </c>
      <c r="AA52">
        <v>1.8953314256346481</v>
      </c>
      <c r="AI52">
        <v>63042.8</v>
      </c>
      <c r="AJ52">
        <v>1.8953314256346481</v>
      </c>
    </row>
    <row r="53" spans="2:38" x14ac:dyDescent="0.25">
      <c r="B53">
        <v>22776</v>
      </c>
      <c r="C53">
        <v>88218</v>
      </c>
      <c r="D53">
        <v>38157</v>
      </c>
      <c r="E53">
        <v>38532</v>
      </c>
      <c r="F53">
        <v>59277</v>
      </c>
      <c r="H53">
        <v>74241</v>
      </c>
      <c r="J53">
        <f t="shared" si="6"/>
        <v>49392</v>
      </c>
      <c r="K53">
        <f t="shared" si="7"/>
        <v>1.503097667638484</v>
      </c>
      <c r="L53">
        <f t="shared" si="8"/>
        <v>88218</v>
      </c>
      <c r="M53">
        <f t="shared" si="9"/>
        <v>22776</v>
      </c>
      <c r="N53">
        <f t="shared" si="10"/>
        <v>49392</v>
      </c>
      <c r="O53">
        <f t="shared" si="11"/>
        <v>65442</v>
      </c>
      <c r="Q53">
        <v>26517</v>
      </c>
      <c r="R53">
        <v>715</v>
      </c>
      <c r="T53">
        <v>3463.8000000000029</v>
      </c>
      <c r="U53">
        <v>3979</v>
      </c>
      <c r="W53">
        <v>8226.5999999999985</v>
      </c>
      <c r="X53">
        <v>4090.2</v>
      </c>
      <c r="Z53">
        <v>49392</v>
      </c>
      <c r="AA53">
        <v>1.503097667638484</v>
      </c>
      <c r="AI53">
        <v>49392</v>
      </c>
      <c r="AJ53">
        <v>1.503097667638484</v>
      </c>
    </row>
    <row r="54" spans="2:38" x14ac:dyDescent="0.25">
      <c r="B54">
        <v>73517</v>
      </c>
      <c r="C54">
        <v>67024</v>
      </c>
      <c r="D54">
        <v>55874</v>
      </c>
      <c r="E54">
        <v>8826</v>
      </c>
      <c r="F54">
        <v>55318</v>
      </c>
      <c r="H54">
        <v>57400</v>
      </c>
      <c r="J54">
        <f t="shared" si="6"/>
        <v>52111.8</v>
      </c>
      <c r="K54">
        <f t="shared" si="7"/>
        <v>1.1014779761973295</v>
      </c>
      <c r="L54">
        <f t="shared" si="8"/>
        <v>73517</v>
      </c>
      <c r="M54">
        <f t="shared" si="9"/>
        <v>8826</v>
      </c>
      <c r="N54">
        <f t="shared" si="10"/>
        <v>52111.8</v>
      </c>
      <c r="O54">
        <f t="shared" si="11"/>
        <v>64691</v>
      </c>
      <c r="Q54">
        <v>-11357</v>
      </c>
      <c r="R54">
        <v>-751</v>
      </c>
      <c r="T54">
        <v>-12561.599999999999</v>
      </c>
      <c r="U54">
        <v>524.60000000000582</v>
      </c>
      <c r="W54">
        <v>31146.400000000001</v>
      </c>
      <c r="X54">
        <v>2873.8</v>
      </c>
      <c r="AB54">
        <v>52111.8</v>
      </c>
      <c r="AC54">
        <v>1.1014779761973295</v>
      </c>
      <c r="AI54">
        <v>52111.8</v>
      </c>
      <c r="AJ54">
        <v>1.1014779761973295</v>
      </c>
    </row>
    <row r="55" spans="2:38" x14ac:dyDescent="0.25">
      <c r="B55">
        <v>19463</v>
      </c>
      <c r="C55">
        <v>52859</v>
      </c>
      <c r="D55">
        <v>95399</v>
      </c>
      <c r="E55">
        <v>53508</v>
      </c>
      <c r="F55">
        <v>67149</v>
      </c>
      <c r="H55">
        <v>118875</v>
      </c>
      <c r="J55">
        <f t="shared" si="6"/>
        <v>57675.6</v>
      </c>
      <c r="K55">
        <f t="shared" si="7"/>
        <v>2.0610968936604039</v>
      </c>
      <c r="L55">
        <f t="shared" si="8"/>
        <v>95399</v>
      </c>
      <c r="M55">
        <f t="shared" si="9"/>
        <v>19463</v>
      </c>
      <c r="N55">
        <f t="shared" si="10"/>
        <v>57675.6</v>
      </c>
      <c r="O55">
        <f t="shared" si="11"/>
        <v>75936</v>
      </c>
      <c r="Q55">
        <v>50610</v>
      </c>
      <c r="R55">
        <v>-1</v>
      </c>
      <c r="T55">
        <v>-6186</v>
      </c>
      <c r="U55">
        <v>-1470</v>
      </c>
      <c r="W55">
        <v>27900.399999999998</v>
      </c>
      <c r="X55">
        <v>2449.1999999999998</v>
      </c>
      <c r="AB55">
        <v>57675.6</v>
      </c>
      <c r="AC55">
        <v>2.0610968936604039</v>
      </c>
      <c r="AK55">
        <v>57675.6</v>
      </c>
      <c r="AL55">
        <v>2.0610968936604039</v>
      </c>
    </row>
    <row r="56" spans="2:38" x14ac:dyDescent="0.25">
      <c r="B56">
        <v>42892</v>
      </c>
      <c r="C56">
        <v>18826</v>
      </c>
      <c r="D56">
        <v>112662</v>
      </c>
      <c r="E56">
        <v>119297</v>
      </c>
      <c r="F56">
        <v>110727</v>
      </c>
      <c r="H56">
        <v>118570</v>
      </c>
      <c r="J56">
        <f t="shared" si="6"/>
        <v>80880.800000000003</v>
      </c>
      <c r="K56">
        <f t="shared" si="7"/>
        <v>1.4659845105389659</v>
      </c>
      <c r="L56">
        <f t="shared" si="8"/>
        <v>119297</v>
      </c>
      <c r="M56">
        <f t="shared" si="9"/>
        <v>18826</v>
      </c>
      <c r="N56">
        <f t="shared" si="10"/>
        <v>80880.800000000003</v>
      </c>
      <c r="O56">
        <f t="shared" si="11"/>
        <v>100471</v>
      </c>
      <c r="Q56">
        <v>-17222</v>
      </c>
      <c r="R56">
        <v>818</v>
      </c>
      <c r="T56">
        <v>-12820.599999999991</v>
      </c>
      <c r="U56">
        <v>3983.4000000000087</v>
      </c>
      <c r="W56">
        <v>35800.199999999997</v>
      </c>
      <c r="X56">
        <v>7551.7999999999993</v>
      </c>
      <c r="AB56">
        <v>80880.800000000003</v>
      </c>
      <c r="AC56">
        <v>1.4659845105389659</v>
      </c>
      <c r="AI56">
        <v>80880.800000000003</v>
      </c>
      <c r="AJ56">
        <v>1.4659845105389659</v>
      </c>
    </row>
    <row r="57" spans="2:38" x14ac:dyDescent="0.25">
      <c r="B57">
        <v>18874</v>
      </c>
      <c r="C57">
        <v>99583</v>
      </c>
      <c r="D57">
        <v>80213</v>
      </c>
      <c r="E57">
        <v>58900</v>
      </c>
      <c r="F57">
        <v>100085</v>
      </c>
      <c r="H57">
        <v>85070</v>
      </c>
      <c r="J57">
        <f t="shared" si="6"/>
        <v>71531</v>
      </c>
      <c r="K57">
        <f t="shared" si="7"/>
        <v>1.1892745802519187</v>
      </c>
      <c r="L57">
        <f t="shared" si="8"/>
        <v>100085</v>
      </c>
      <c r="M57">
        <f t="shared" si="9"/>
        <v>18874</v>
      </c>
      <c r="N57">
        <f t="shared" si="10"/>
        <v>71531</v>
      </c>
      <c r="O57">
        <f t="shared" si="11"/>
        <v>81211</v>
      </c>
      <c r="Q57">
        <v>-11239</v>
      </c>
      <c r="R57">
        <v>-77</v>
      </c>
      <c r="T57">
        <v>-6697</v>
      </c>
      <c r="U57">
        <v>507.80000000000291</v>
      </c>
      <c r="W57">
        <v>18019.8</v>
      </c>
      <c r="X57">
        <v>3070.2</v>
      </c>
      <c r="AB57">
        <v>71531</v>
      </c>
      <c r="AC57">
        <v>1.1892745802519187</v>
      </c>
      <c r="AI57">
        <v>71531</v>
      </c>
      <c r="AJ57">
        <v>1.1892745802519187</v>
      </c>
    </row>
    <row r="58" spans="2:38" x14ac:dyDescent="0.25">
      <c r="B58">
        <v>62631</v>
      </c>
      <c r="C58">
        <v>106603</v>
      </c>
      <c r="D58">
        <v>24731</v>
      </c>
      <c r="E58">
        <v>71663</v>
      </c>
      <c r="F58">
        <v>22957</v>
      </c>
      <c r="H58">
        <v>123142</v>
      </c>
      <c r="J58">
        <f t="shared" si="6"/>
        <v>57717</v>
      </c>
      <c r="K58">
        <f t="shared" si="7"/>
        <v>2.1335481747145555</v>
      </c>
      <c r="L58">
        <f t="shared" si="8"/>
        <v>106603</v>
      </c>
      <c r="M58">
        <f t="shared" si="9"/>
        <v>22957</v>
      </c>
      <c r="N58">
        <f t="shared" si="10"/>
        <v>57717</v>
      </c>
      <c r="O58">
        <f t="shared" si="11"/>
        <v>83646</v>
      </c>
      <c r="Q58">
        <v>5185</v>
      </c>
      <c r="R58">
        <v>-107</v>
      </c>
      <c r="T58">
        <v>-2356.1999999999971</v>
      </c>
      <c r="U58">
        <v>2828.5999999999985</v>
      </c>
      <c r="W58">
        <v>37223.799999999996</v>
      </c>
      <c r="X58">
        <v>2839.4</v>
      </c>
      <c r="AD58">
        <v>57717</v>
      </c>
      <c r="AE58">
        <v>2.1335481747145555</v>
      </c>
      <c r="AK58">
        <v>57717</v>
      </c>
      <c r="AL58">
        <v>2.1335481747145555</v>
      </c>
    </row>
    <row r="59" spans="2:38" x14ac:dyDescent="0.25">
      <c r="B59">
        <v>35169</v>
      </c>
      <c r="C59">
        <v>37880</v>
      </c>
      <c r="D59">
        <v>44544</v>
      </c>
      <c r="E59">
        <v>58671</v>
      </c>
      <c r="F59">
        <v>67496</v>
      </c>
      <c r="H59">
        <v>85868</v>
      </c>
      <c r="J59">
        <f t="shared" si="6"/>
        <v>48752</v>
      </c>
      <c r="K59">
        <f t="shared" si="7"/>
        <v>1.7613226124056449</v>
      </c>
      <c r="L59">
        <f t="shared" si="8"/>
        <v>67496</v>
      </c>
      <c r="M59">
        <f t="shared" si="9"/>
        <v>35169</v>
      </c>
      <c r="N59">
        <f t="shared" si="10"/>
        <v>48752</v>
      </c>
      <c r="O59">
        <f t="shared" si="11"/>
        <v>32327</v>
      </c>
      <c r="Q59">
        <v>3704</v>
      </c>
      <c r="R59">
        <v>907</v>
      </c>
      <c r="T59">
        <v>-14322.400000000001</v>
      </c>
      <c r="U59">
        <v>-2314.5999999999985</v>
      </c>
      <c r="W59">
        <v>30751.600000000002</v>
      </c>
      <c r="X59">
        <v>5443</v>
      </c>
      <c r="Z59">
        <v>48752</v>
      </c>
      <c r="AA59">
        <v>1.7613226124056449</v>
      </c>
      <c r="AI59">
        <v>48752</v>
      </c>
      <c r="AJ59">
        <v>1.7613226124056449</v>
      </c>
    </row>
    <row r="60" spans="2:38" x14ac:dyDescent="0.25">
      <c r="B60">
        <v>18322</v>
      </c>
      <c r="C60">
        <v>30506</v>
      </c>
      <c r="D60">
        <v>88115</v>
      </c>
      <c r="E60">
        <v>65772</v>
      </c>
      <c r="F60">
        <v>31114</v>
      </c>
      <c r="H60">
        <v>49830</v>
      </c>
      <c r="J60">
        <f t="shared" si="6"/>
        <v>46765.8</v>
      </c>
      <c r="K60">
        <f t="shared" si="7"/>
        <v>1.0655222406117291</v>
      </c>
      <c r="L60">
        <f t="shared" si="8"/>
        <v>88115</v>
      </c>
      <c r="M60">
        <f t="shared" si="9"/>
        <v>18322</v>
      </c>
      <c r="N60">
        <f t="shared" si="10"/>
        <v>46765.8</v>
      </c>
      <c r="O60">
        <f t="shared" si="11"/>
        <v>69793</v>
      </c>
      <c r="Q60">
        <v>-12531</v>
      </c>
      <c r="R60">
        <v>-7023</v>
      </c>
      <c r="T60">
        <v>5265.6000000000058</v>
      </c>
      <c r="U60">
        <v>289.40000000000146</v>
      </c>
      <c r="W60">
        <v>33313.600000000006</v>
      </c>
      <c r="X60">
        <v>1825.8000000000002</v>
      </c>
      <c r="Z60">
        <v>46765.8</v>
      </c>
      <c r="AA60">
        <v>1.0655222406117291</v>
      </c>
      <c r="AI60">
        <v>46765.8</v>
      </c>
      <c r="AJ60">
        <v>1.0655222406117291</v>
      </c>
    </row>
    <row r="61" spans="2:38" x14ac:dyDescent="0.25">
      <c r="B61">
        <v>83857</v>
      </c>
      <c r="C61">
        <v>33423</v>
      </c>
      <c r="D61">
        <v>114189</v>
      </c>
      <c r="E61">
        <v>18320</v>
      </c>
      <c r="F61">
        <v>7012</v>
      </c>
      <c r="H61">
        <v>65198</v>
      </c>
      <c r="J61">
        <f t="shared" si="6"/>
        <v>51360.2</v>
      </c>
      <c r="K61">
        <f t="shared" si="7"/>
        <v>1.2694265209247628</v>
      </c>
      <c r="L61">
        <f t="shared" si="8"/>
        <v>114189</v>
      </c>
      <c r="M61">
        <f t="shared" si="9"/>
        <v>7012</v>
      </c>
      <c r="N61">
        <f t="shared" si="10"/>
        <v>51360.2</v>
      </c>
      <c r="O61">
        <f t="shared" si="11"/>
        <v>107177</v>
      </c>
      <c r="Q61">
        <v>-39967</v>
      </c>
      <c r="R61">
        <v>-1227</v>
      </c>
      <c r="T61">
        <v>-39364.600000000006</v>
      </c>
      <c r="U61">
        <v>173</v>
      </c>
      <c r="W61">
        <v>40268.199999999997</v>
      </c>
      <c r="X61">
        <v>5347.4</v>
      </c>
      <c r="AB61">
        <v>51360.2</v>
      </c>
      <c r="AC61">
        <v>1.2694265209247628</v>
      </c>
      <c r="AI61">
        <v>51360.2</v>
      </c>
      <c r="AJ61">
        <v>1.2694265209247628</v>
      </c>
    </row>
    <row r="62" spans="2:38" x14ac:dyDescent="0.25">
      <c r="B62">
        <v>37140</v>
      </c>
      <c r="C62">
        <v>67747</v>
      </c>
      <c r="D62">
        <v>93968</v>
      </c>
      <c r="E62">
        <v>82861</v>
      </c>
      <c r="F62">
        <v>77822</v>
      </c>
      <c r="H62">
        <v>89574</v>
      </c>
      <c r="J62">
        <f t="shared" si="6"/>
        <v>71907.600000000006</v>
      </c>
      <c r="K62">
        <f t="shared" si="7"/>
        <v>1.2456819585134256</v>
      </c>
      <c r="L62">
        <f t="shared" si="8"/>
        <v>93968</v>
      </c>
      <c r="M62">
        <f t="shared" si="9"/>
        <v>37140</v>
      </c>
      <c r="N62">
        <f t="shared" si="10"/>
        <v>71907.600000000006</v>
      </c>
      <c r="O62">
        <f t="shared" si="11"/>
        <v>56828</v>
      </c>
      <c r="Q62">
        <v>-31704</v>
      </c>
      <c r="R62">
        <v>-2171</v>
      </c>
      <c r="T62">
        <v>-26935.199999999997</v>
      </c>
      <c r="U62">
        <v>-209.19999999999709</v>
      </c>
      <c r="W62">
        <v>26935.200000000004</v>
      </c>
      <c r="X62">
        <v>3323.2</v>
      </c>
      <c r="AB62">
        <v>71907.600000000006</v>
      </c>
      <c r="AC62">
        <v>1.2456819585134256</v>
      </c>
      <c r="AI62">
        <v>71907.600000000006</v>
      </c>
      <c r="AJ62">
        <v>1.2456819585134256</v>
      </c>
    </row>
    <row r="63" spans="2:38" x14ac:dyDescent="0.25">
      <c r="B63">
        <v>12746</v>
      </c>
      <c r="C63">
        <v>105204</v>
      </c>
      <c r="D63">
        <v>83098</v>
      </c>
      <c r="E63">
        <v>101136</v>
      </c>
      <c r="F63">
        <v>90493</v>
      </c>
      <c r="H63">
        <v>93985</v>
      </c>
      <c r="J63">
        <f t="shared" si="6"/>
        <v>78535.399999999994</v>
      </c>
      <c r="K63">
        <f t="shared" si="7"/>
        <v>1.1967214784670352</v>
      </c>
      <c r="L63">
        <f t="shared" si="8"/>
        <v>105204</v>
      </c>
      <c r="M63">
        <f t="shared" si="9"/>
        <v>12746</v>
      </c>
      <c r="N63">
        <f t="shared" si="10"/>
        <v>78535.399999999994</v>
      </c>
      <c r="O63">
        <f t="shared" si="11"/>
        <v>92458</v>
      </c>
      <c r="Q63">
        <v>-8228</v>
      </c>
      <c r="R63">
        <v>390</v>
      </c>
      <c r="T63">
        <v>19790.599999999991</v>
      </c>
      <c r="U63">
        <v>2750.3999999999942</v>
      </c>
      <c r="W63">
        <v>21383.4</v>
      </c>
      <c r="X63">
        <v>4627.2</v>
      </c>
      <c r="AD63">
        <v>78535.399999999994</v>
      </c>
      <c r="AE63">
        <v>1.1967214784670352</v>
      </c>
      <c r="AI63">
        <v>78535.399999999994</v>
      </c>
      <c r="AJ63">
        <v>1.1967214784670352</v>
      </c>
    </row>
    <row r="64" spans="2:38" x14ac:dyDescent="0.25">
      <c r="B64">
        <v>52002</v>
      </c>
      <c r="C64">
        <v>76584</v>
      </c>
      <c r="D64">
        <v>75475</v>
      </c>
      <c r="E64">
        <v>69881</v>
      </c>
      <c r="F64">
        <v>15485</v>
      </c>
      <c r="H64">
        <v>87577</v>
      </c>
      <c r="J64">
        <f t="shared" si="6"/>
        <v>57885.4</v>
      </c>
      <c r="K64">
        <f t="shared" si="7"/>
        <v>1.5129376319417331</v>
      </c>
      <c r="L64">
        <f t="shared" si="8"/>
        <v>76584</v>
      </c>
      <c r="M64">
        <f t="shared" si="9"/>
        <v>15485</v>
      </c>
      <c r="N64">
        <f t="shared" si="10"/>
        <v>57885.4</v>
      </c>
      <c r="O64">
        <f t="shared" si="11"/>
        <v>61099</v>
      </c>
      <c r="Q64">
        <v>-13406</v>
      </c>
      <c r="R64">
        <v>4352</v>
      </c>
      <c r="T64">
        <v>9718.5999999999985</v>
      </c>
      <c r="U64">
        <v>287.80000000000291</v>
      </c>
      <c r="W64">
        <v>25313.4</v>
      </c>
      <c r="X64">
        <v>7442.2</v>
      </c>
      <c r="AD64">
        <v>57885.4</v>
      </c>
      <c r="AE64">
        <v>1.5129376319417331</v>
      </c>
      <c r="AI64">
        <v>57885.4</v>
      </c>
      <c r="AJ64">
        <v>1.5129376319417331</v>
      </c>
    </row>
    <row r="65" spans="2:38" x14ac:dyDescent="0.25">
      <c r="B65">
        <v>59757</v>
      </c>
      <c r="C65">
        <v>110318</v>
      </c>
      <c r="D65">
        <v>67066</v>
      </c>
      <c r="E65">
        <v>16932</v>
      </c>
      <c r="F65">
        <v>52307</v>
      </c>
      <c r="H65">
        <v>109725</v>
      </c>
      <c r="J65">
        <f t="shared" si="6"/>
        <v>61276</v>
      </c>
      <c r="K65">
        <f t="shared" si="7"/>
        <v>1.7906684509432731</v>
      </c>
      <c r="L65">
        <f t="shared" si="8"/>
        <v>110318</v>
      </c>
      <c r="M65">
        <f t="shared" si="9"/>
        <v>16932</v>
      </c>
      <c r="N65">
        <f t="shared" si="10"/>
        <v>61276</v>
      </c>
      <c r="O65">
        <f t="shared" si="11"/>
        <v>93386</v>
      </c>
      <c r="Q65">
        <v>8250</v>
      </c>
      <c r="R65">
        <v>-2297</v>
      </c>
      <c r="T65">
        <v>-3864.8000000000029</v>
      </c>
      <c r="U65">
        <v>-3743.5999999999985</v>
      </c>
      <c r="W65">
        <v>26454.800000000003</v>
      </c>
      <c r="X65">
        <v>4101.6000000000004</v>
      </c>
      <c r="AF65">
        <v>61276</v>
      </c>
      <c r="AG65">
        <v>1.7906684509432731</v>
      </c>
      <c r="AI65">
        <v>61276</v>
      </c>
      <c r="AJ65">
        <v>1.7906684509432731</v>
      </c>
    </row>
    <row r="66" spans="2:38" x14ac:dyDescent="0.25">
      <c r="B66">
        <v>41327</v>
      </c>
      <c r="C66">
        <v>87932</v>
      </c>
      <c r="D66">
        <v>47474</v>
      </c>
      <c r="E66">
        <v>16730</v>
      </c>
      <c r="F66">
        <v>93078</v>
      </c>
      <c r="H66">
        <v>130630</v>
      </c>
      <c r="J66">
        <f t="shared" ref="J66:J101" si="12">AVERAGE(B66:F66)</f>
        <v>57308.2</v>
      </c>
      <c r="K66">
        <f t="shared" ref="K66:K97" si="13">H66/J66</f>
        <v>2.2794294708261646</v>
      </c>
      <c r="L66">
        <f t="shared" ref="L66:L101" si="14">MAX(B66:F66)</f>
        <v>93078</v>
      </c>
      <c r="M66">
        <f t="shared" ref="M66:M101" si="15">MIN(B66:F66)</f>
        <v>16730</v>
      </c>
      <c r="N66">
        <f t="shared" ref="N66:N101" si="16">AVERAGE(B66:F66)</f>
        <v>57308.2</v>
      </c>
      <c r="O66">
        <f t="shared" ref="O66:O101" si="17">L66-M66</f>
        <v>76348</v>
      </c>
      <c r="Q66">
        <v>23866</v>
      </c>
      <c r="R66">
        <v>1722</v>
      </c>
      <c r="T66">
        <v>-9899</v>
      </c>
      <c r="U66">
        <v>-3115.4000000000015</v>
      </c>
      <c r="W66">
        <v>33797</v>
      </c>
      <c r="X66">
        <v>7601</v>
      </c>
      <c r="AF66">
        <v>57308.2</v>
      </c>
      <c r="AG66">
        <v>2.2794294708261646</v>
      </c>
      <c r="AK66">
        <v>57308.2</v>
      </c>
      <c r="AL66">
        <v>2.2794294708261646</v>
      </c>
    </row>
    <row r="67" spans="2:38" x14ac:dyDescent="0.25">
      <c r="B67">
        <v>68447</v>
      </c>
      <c r="C67">
        <v>110398</v>
      </c>
      <c r="D67">
        <v>22093</v>
      </c>
      <c r="E67">
        <v>28378</v>
      </c>
      <c r="F67">
        <v>47538</v>
      </c>
      <c r="H67">
        <v>136952</v>
      </c>
      <c r="J67">
        <f t="shared" si="12"/>
        <v>55370.8</v>
      </c>
      <c r="K67">
        <f t="shared" si="13"/>
        <v>2.4733614107074486</v>
      </c>
      <c r="L67">
        <f t="shared" si="14"/>
        <v>110398</v>
      </c>
      <c r="M67">
        <f t="shared" si="15"/>
        <v>22093</v>
      </c>
      <c r="N67">
        <f t="shared" si="16"/>
        <v>55370.8</v>
      </c>
      <c r="O67">
        <f t="shared" si="17"/>
        <v>88305</v>
      </c>
      <c r="Q67">
        <v>32156</v>
      </c>
      <c r="R67">
        <v>2781</v>
      </c>
      <c r="T67">
        <v>1595.2000000000044</v>
      </c>
      <c r="U67">
        <v>-869.39999999999418</v>
      </c>
      <c r="W67">
        <v>19888</v>
      </c>
      <c r="X67">
        <v>1048.2</v>
      </c>
      <c r="AD67">
        <v>55370.8</v>
      </c>
      <c r="AE67">
        <v>2.4733614107074486</v>
      </c>
      <c r="AK67">
        <v>55370.8</v>
      </c>
      <c r="AL67">
        <v>2.4733614107074486</v>
      </c>
    </row>
    <row r="68" spans="2:38" x14ac:dyDescent="0.25">
      <c r="B68">
        <v>71761</v>
      </c>
      <c r="C68">
        <v>68280</v>
      </c>
      <c r="D68">
        <v>115628</v>
      </c>
      <c r="E68">
        <v>12897</v>
      </c>
      <c r="F68">
        <v>48107</v>
      </c>
      <c r="H68">
        <v>129353</v>
      </c>
      <c r="J68">
        <f t="shared" si="12"/>
        <v>63334.6</v>
      </c>
      <c r="K68">
        <f t="shared" si="13"/>
        <v>2.0423749419748449</v>
      </c>
      <c r="L68">
        <f t="shared" si="14"/>
        <v>115628</v>
      </c>
      <c r="M68">
        <f t="shared" si="15"/>
        <v>12897</v>
      </c>
      <c r="N68">
        <f t="shared" si="16"/>
        <v>63334.6</v>
      </c>
      <c r="O68">
        <f t="shared" si="17"/>
        <v>102731</v>
      </c>
      <c r="Q68">
        <v>27017</v>
      </c>
      <c r="R68">
        <v>4404</v>
      </c>
      <c r="T68">
        <v>5869</v>
      </c>
      <c r="U68">
        <v>433.19999999999709</v>
      </c>
      <c r="W68">
        <v>34895</v>
      </c>
      <c r="X68">
        <v>5804</v>
      </c>
      <c r="AD68">
        <v>63334.6</v>
      </c>
      <c r="AE68">
        <v>2.0423749419748449</v>
      </c>
      <c r="AI68">
        <v>63334.6</v>
      </c>
      <c r="AJ68">
        <v>2.0423749419748449</v>
      </c>
    </row>
    <row r="69" spans="2:38" x14ac:dyDescent="0.25">
      <c r="B69">
        <v>28248</v>
      </c>
      <c r="C69">
        <v>66780</v>
      </c>
      <c r="D69">
        <v>85800</v>
      </c>
      <c r="E69">
        <v>62856</v>
      </c>
      <c r="F69">
        <v>33578</v>
      </c>
      <c r="H69">
        <v>101167</v>
      </c>
      <c r="J69">
        <f t="shared" si="12"/>
        <v>55452.4</v>
      </c>
      <c r="K69">
        <f t="shared" si="13"/>
        <v>1.8243935339137711</v>
      </c>
      <c r="L69">
        <f t="shared" si="14"/>
        <v>85800</v>
      </c>
      <c r="M69">
        <f t="shared" si="15"/>
        <v>28248</v>
      </c>
      <c r="N69">
        <f t="shared" si="16"/>
        <v>55452.4</v>
      </c>
      <c r="O69">
        <f t="shared" si="17"/>
        <v>57552</v>
      </c>
      <c r="Q69">
        <v>-677</v>
      </c>
      <c r="R69">
        <v>-121</v>
      </c>
      <c r="T69">
        <v>-9786.7999999999956</v>
      </c>
      <c r="U69">
        <v>2422.5999999999985</v>
      </c>
      <c r="W69">
        <v>29594</v>
      </c>
      <c r="X69">
        <v>2427</v>
      </c>
      <c r="AF69">
        <v>55452.4</v>
      </c>
      <c r="AG69">
        <v>1.8243935339137711</v>
      </c>
      <c r="AI69">
        <v>55452.4</v>
      </c>
      <c r="AJ69">
        <v>1.8243935339137711</v>
      </c>
    </row>
    <row r="70" spans="2:38" x14ac:dyDescent="0.25">
      <c r="B70">
        <v>78685</v>
      </c>
      <c r="C70">
        <v>109213</v>
      </c>
      <c r="D70">
        <v>27668</v>
      </c>
      <c r="E70">
        <v>56650</v>
      </c>
      <c r="F70">
        <v>70351</v>
      </c>
      <c r="H70">
        <v>118931</v>
      </c>
      <c r="J70">
        <f t="shared" si="12"/>
        <v>68513.399999999994</v>
      </c>
      <c r="K70">
        <f t="shared" si="13"/>
        <v>1.7358794046128203</v>
      </c>
      <c r="L70">
        <f t="shared" si="14"/>
        <v>109213</v>
      </c>
      <c r="M70">
        <f t="shared" si="15"/>
        <v>27668</v>
      </c>
      <c r="N70">
        <f t="shared" si="16"/>
        <v>68513.399999999994</v>
      </c>
      <c r="O70">
        <f t="shared" si="17"/>
        <v>81545</v>
      </c>
      <c r="Q70">
        <v>20654</v>
      </c>
      <c r="R70">
        <v>-624</v>
      </c>
      <c r="T70">
        <v>27332.999999999993</v>
      </c>
      <c r="U70">
        <v>1863.1999999999971</v>
      </c>
      <c r="W70">
        <v>60250.600000000006</v>
      </c>
      <c r="X70">
        <v>2731.2000000000003</v>
      </c>
      <c r="AD70">
        <v>68513.399999999994</v>
      </c>
      <c r="AE70">
        <v>1.7358794046128203</v>
      </c>
      <c r="AI70">
        <v>68513.399999999994</v>
      </c>
      <c r="AJ70">
        <v>1.7358794046128203</v>
      </c>
    </row>
    <row r="71" spans="2:38" x14ac:dyDescent="0.25">
      <c r="B71">
        <v>59545</v>
      </c>
      <c r="C71">
        <v>85726</v>
      </c>
      <c r="D71">
        <v>22649</v>
      </c>
      <c r="E71">
        <v>80788</v>
      </c>
      <c r="F71">
        <v>52511</v>
      </c>
      <c r="H71">
        <v>87705</v>
      </c>
      <c r="J71">
        <f t="shared" si="12"/>
        <v>60243.8</v>
      </c>
      <c r="K71">
        <f t="shared" si="13"/>
        <v>1.4558344593136554</v>
      </c>
      <c r="L71">
        <f t="shared" si="14"/>
        <v>85726</v>
      </c>
      <c r="M71">
        <f t="shared" si="15"/>
        <v>22649</v>
      </c>
      <c r="N71">
        <f t="shared" si="16"/>
        <v>60243.8</v>
      </c>
      <c r="O71">
        <f t="shared" si="17"/>
        <v>63077</v>
      </c>
      <c r="Q71">
        <v>3327</v>
      </c>
      <c r="R71">
        <v>-5197</v>
      </c>
      <c r="T71">
        <v>-2633.7999999999956</v>
      </c>
      <c r="U71">
        <v>-369.79999999999563</v>
      </c>
      <c r="W71">
        <v>9777.7999999999993</v>
      </c>
      <c r="X71">
        <v>5046.6000000000004</v>
      </c>
      <c r="Z71">
        <v>60243.8</v>
      </c>
      <c r="AA71">
        <v>1.4558344593136554</v>
      </c>
      <c r="AI71">
        <v>60243.8</v>
      </c>
      <c r="AJ71">
        <v>1.4558344593136554</v>
      </c>
    </row>
    <row r="72" spans="2:38" x14ac:dyDescent="0.25">
      <c r="B72">
        <v>105487</v>
      </c>
      <c r="C72">
        <v>7735</v>
      </c>
      <c r="D72">
        <v>26114</v>
      </c>
      <c r="E72">
        <v>16753</v>
      </c>
      <c r="F72">
        <v>91591</v>
      </c>
      <c r="H72">
        <v>105786</v>
      </c>
      <c r="J72">
        <f t="shared" si="12"/>
        <v>49536</v>
      </c>
      <c r="K72">
        <f t="shared" si="13"/>
        <v>2.1355377906976742</v>
      </c>
      <c r="L72">
        <f t="shared" si="14"/>
        <v>105487</v>
      </c>
      <c r="M72">
        <f t="shared" si="15"/>
        <v>7735</v>
      </c>
      <c r="N72">
        <f t="shared" si="16"/>
        <v>49536</v>
      </c>
      <c r="O72">
        <f t="shared" si="17"/>
        <v>97752</v>
      </c>
      <c r="Q72">
        <v>43056</v>
      </c>
      <c r="R72">
        <v>-1</v>
      </c>
      <c r="T72">
        <v>8380.1999999999971</v>
      </c>
      <c r="U72">
        <v>-1977.1999999999971</v>
      </c>
      <c r="W72">
        <v>17684.599999999999</v>
      </c>
      <c r="X72">
        <v>3398.3999999999996</v>
      </c>
      <c r="Z72">
        <v>49536</v>
      </c>
      <c r="AA72">
        <v>2.1355377906976742</v>
      </c>
      <c r="AK72">
        <v>49536</v>
      </c>
      <c r="AL72">
        <v>2.1355377906976742</v>
      </c>
    </row>
    <row r="73" spans="2:38" x14ac:dyDescent="0.25">
      <c r="B73">
        <v>71518</v>
      </c>
      <c r="C73">
        <v>76736</v>
      </c>
      <c r="D73">
        <v>46062</v>
      </c>
      <c r="E73">
        <v>99909</v>
      </c>
      <c r="F73">
        <v>51092</v>
      </c>
      <c r="H73">
        <v>128095</v>
      </c>
      <c r="J73">
        <f t="shared" si="12"/>
        <v>69063.399999999994</v>
      </c>
      <c r="K73">
        <f t="shared" si="13"/>
        <v>1.8547450603358655</v>
      </c>
      <c r="L73">
        <f t="shared" si="14"/>
        <v>99909</v>
      </c>
      <c r="M73">
        <f t="shared" si="15"/>
        <v>46062</v>
      </c>
      <c r="N73">
        <f t="shared" si="16"/>
        <v>69063.399999999994</v>
      </c>
      <c r="O73">
        <f t="shared" si="17"/>
        <v>53847</v>
      </c>
      <c r="Q73">
        <v>45562</v>
      </c>
      <c r="R73">
        <v>1187</v>
      </c>
      <c r="T73">
        <v>-11354</v>
      </c>
      <c r="U73">
        <v>1336.5999999999913</v>
      </c>
      <c r="W73">
        <v>19071.999999999996</v>
      </c>
      <c r="X73">
        <v>1687</v>
      </c>
      <c r="AB73">
        <v>69063.399999999994</v>
      </c>
      <c r="AC73">
        <v>1.8547450603358655</v>
      </c>
      <c r="AK73">
        <v>69063.399999999994</v>
      </c>
      <c r="AL73">
        <v>1.8547450603358655</v>
      </c>
    </row>
    <row r="74" spans="2:38" x14ac:dyDescent="0.25">
      <c r="B74">
        <v>92810</v>
      </c>
      <c r="C74">
        <v>16023</v>
      </c>
      <c r="D74">
        <v>14413</v>
      </c>
      <c r="E74">
        <v>20790</v>
      </c>
      <c r="F74">
        <v>42259</v>
      </c>
      <c r="H74">
        <v>71386</v>
      </c>
      <c r="J74">
        <f t="shared" si="12"/>
        <v>37259</v>
      </c>
      <c r="K74">
        <f t="shared" si="13"/>
        <v>1.9159397729407659</v>
      </c>
      <c r="L74">
        <f t="shared" si="14"/>
        <v>92810</v>
      </c>
      <c r="M74">
        <f t="shared" si="15"/>
        <v>14413</v>
      </c>
      <c r="N74">
        <f t="shared" si="16"/>
        <v>37259</v>
      </c>
      <c r="O74">
        <f t="shared" si="17"/>
        <v>78397</v>
      </c>
      <c r="Q74">
        <v>661</v>
      </c>
      <c r="R74">
        <v>0</v>
      </c>
      <c r="T74">
        <v>-22617.4</v>
      </c>
      <c r="U74">
        <v>-1035.5999999999985</v>
      </c>
      <c r="W74">
        <v>24093.4</v>
      </c>
      <c r="X74">
        <v>1150</v>
      </c>
      <c r="Z74">
        <v>37259</v>
      </c>
      <c r="AA74">
        <v>1.9159397729407659</v>
      </c>
      <c r="AI74">
        <v>37259</v>
      </c>
      <c r="AJ74">
        <v>1.9159397729407659</v>
      </c>
    </row>
    <row r="75" spans="2:38" x14ac:dyDescent="0.25">
      <c r="B75">
        <v>41652</v>
      </c>
      <c r="C75">
        <v>53960</v>
      </c>
      <c r="D75">
        <v>63337</v>
      </c>
      <c r="E75">
        <v>26312</v>
      </c>
      <c r="F75">
        <v>72475</v>
      </c>
      <c r="H75">
        <v>124861</v>
      </c>
      <c r="J75">
        <f t="shared" si="12"/>
        <v>51547.199999999997</v>
      </c>
      <c r="K75">
        <f t="shared" si="13"/>
        <v>2.422265418878232</v>
      </c>
      <c r="L75">
        <f t="shared" si="14"/>
        <v>72475</v>
      </c>
      <c r="M75">
        <f t="shared" si="15"/>
        <v>26312</v>
      </c>
      <c r="N75">
        <f t="shared" si="16"/>
        <v>51547.199999999997</v>
      </c>
      <c r="O75">
        <f t="shared" si="17"/>
        <v>46163</v>
      </c>
      <c r="Q75">
        <v>33841</v>
      </c>
      <c r="R75">
        <v>5395</v>
      </c>
      <c r="T75">
        <v>-678.60000000000582</v>
      </c>
      <c r="U75">
        <v>1458.7999999999956</v>
      </c>
      <c r="W75">
        <v>18554.600000000002</v>
      </c>
      <c r="X75">
        <v>3875.6000000000004</v>
      </c>
      <c r="AD75">
        <v>51547.199999999997</v>
      </c>
      <c r="AE75">
        <v>2.422265418878232</v>
      </c>
      <c r="AK75">
        <v>51547.199999999997</v>
      </c>
      <c r="AL75">
        <v>2.422265418878232</v>
      </c>
    </row>
    <row r="76" spans="2:38" x14ac:dyDescent="0.25">
      <c r="B76">
        <v>76656</v>
      </c>
      <c r="C76">
        <v>10462</v>
      </c>
      <c r="D76">
        <v>30226</v>
      </c>
      <c r="E76">
        <v>39074</v>
      </c>
      <c r="F76">
        <v>64490</v>
      </c>
      <c r="H76">
        <v>71371</v>
      </c>
      <c r="J76">
        <f t="shared" si="12"/>
        <v>44181.599999999999</v>
      </c>
      <c r="K76">
        <f t="shared" si="13"/>
        <v>1.6154009814040236</v>
      </c>
      <c r="L76">
        <f t="shared" si="14"/>
        <v>76656</v>
      </c>
      <c r="M76">
        <f t="shared" si="15"/>
        <v>10462</v>
      </c>
      <c r="N76">
        <f t="shared" si="16"/>
        <v>44181.599999999999</v>
      </c>
      <c r="O76">
        <f t="shared" si="17"/>
        <v>66194</v>
      </c>
      <c r="Q76">
        <v>8641</v>
      </c>
      <c r="R76">
        <v>56</v>
      </c>
      <c r="T76">
        <v>-7257</v>
      </c>
      <c r="U76">
        <v>1581.4000000000015</v>
      </c>
      <c r="W76">
        <v>39281</v>
      </c>
      <c r="X76">
        <v>2662.2</v>
      </c>
      <c r="Z76">
        <v>44181.599999999999</v>
      </c>
      <c r="AA76">
        <v>1.6154009814040236</v>
      </c>
      <c r="AI76">
        <v>44181.599999999999</v>
      </c>
      <c r="AJ76">
        <v>1.6154009814040236</v>
      </c>
    </row>
    <row r="77" spans="2:38" x14ac:dyDescent="0.25">
      <c r="B77">
        <v>40701</v>
      </c>
      <c r="C77">
        <v>30613</v>
      </c>
      <c r="D77">
        <v>46154</v>
      </c>
      <c r="E77">
        <v>66696</v>
      </c>
      <c r="F77">
        <v>99214</v>
      </c>
      <c r="H77">
        <v>95421</v>
      </c>
      <c r="J77">
        <f t="shared" si="12"/>
        <v>56675.6</v>
      </c>
      <c r="K77">
        <f t="shared" si="13"/>
        <v>1.6836345799603356</v>
      </c>
      <c r="L77">
        <f t="shared" si="14"/>
        <v>99214</v>
      </c>
      <c r="M77">
        <f t="shared" si="15"/>
        <v>30613</v>
      </c>
      <c r="N77">
        <f t="shared" si="16"/>
        <v>56675.6</v>
      </c>
      <c r="O77">
        <f t="shared" si="17"/>
        <v>68601</v>
      </c>
      <c r="Q77">
        <v>12396</v>
      </c>
      <c r="R77">
        <v>-506</v>
      </c>
      <c r="T77">
        <v>-6743.2000000000044</v>
      </c>
      <c r="U77">
        <v>-709</v>
      </c>
      <c r="W77">
        <v>21908.400000000001</v>
      </c>
      <c r="X77">
        <v>4069</v>
      </c>
      <c r="AB77">
        <v>56675.6</v>
      </c>
      <c r="AC77">
        <v>1.6836345799603356</v>
      </c>
      <c r="AI77">
        <v>56675.6</v>
      </c>
      <c r="AJ77">
        <v>1.6836345799603356</v>
      </c>
    </row>
    <row r="78" spans="2:38" x14ac:dyDescent="0.25">
      <c r="B78">
        <v>103221</v>
      </c>
      <c r="C78">
        <v>96485</v>
      </c>
      <c r="D78">
        <v>101611</v>
      </c>
      <c r="E78">
        <v>47433</v>
      </c>
      <c r="F78">
        <v>16994</v>
      </c>
      <c r="H78">
        <v>127406</v>
      </c>
      <c r="J78">
        <f t="shared" si="12"/>
        <v>73148.800000000003</v>
      </c>
      <c r="K78">
        <f t="shared" si="13"/>
        <v>1.7417373900870554</v>
      </c>
      <c r="L78">
        <f t="shared" si="14"/>
        <v>103221</v>
      </c>
      <c r="M78">
        <f t="shared" si="15"/>
        <v>16994</v>
      </c>
      <c r="N78">
        <f t="shared" si="16"/>
        <v>73148.800000000003</v>
      </c>
      <c r="O78">
        <f t="shared" si="17"/>
        <v>86227</v>
      </c>
      <c r="Q78">
        <v>4898</v>
      </c>
      <c r="R78">
        <v>-999</v>
      </c>
      <c r="T78">
        <v>9139.6000000000058</v>
      </c>
      <c r="U78">
        <v>7602.1999999999971</v>
      </c>
      <c r="W78">
        <v>27344</v>
      </c>
      <c r="X78">
        <v>7712.5999999999995</v>
      </c>
      <c r="AF78">
        <v>73148.800000000003</v>
      </c>
      <c r="AG78">
        <v>1.7417373900870554</v>
      </c>
      <c r="AI78">
        <v>73148.800000000003</v>
      </c>
      <c r="AJ78">
        <v>1.7417373900870554</v>
      </c>
    </row>
    <row r="79" spans="2:38" x14ac:dyDescent="0.25">
      <c r="B79">
        <v>40855</v>
      </c>
      <c r="C79">
        <v>72934</v>
      </c>
      <c r="D79">
        <v>89285</v>
      </c>
      <c r="E79">
        <v>100776</v>
      </c>
      <c r="F79">
        <v>53613</v>
      </c>
      <c r="H79">
        <v>138702</v>
      </c>
      <c r="J79">
        <f t="shared" si="12"/>
        <v>71492.600000000006</v>
      </c>
      <c r="K79">
        <f t="shared" si="13"/>
        <v>1.9400889043061798</v>
      </c>
      <c r="L79">
        <f t="shared" si="14"/>
        <v>100776</v>
      </c>
      <c r="M79">
        <f t="shared" si="15"/>
        <v>40855</v>
      </c>
      <c r="N79">
        <f t="shared" si="16"/>
        <v>71492.600000000006</v>
      </c>
      <c r="O79">
        <f t="shared" si="17"/>
        <v>59921</v>
      </c>
      <c r="Q79">
        <v>60474</v>
      </c>
      <c r="R79">
        <v>2869</v>
      </c>
      <c r="T79">
        <v>5933.6000000000058</v>
      </c>
      <c r="U79">
        <v>-705.39999999999418</v>
      </c>
      <c r="W79">
        <v>30934.400000000001</v>
      </c>
      <c r="X79">
        <v>931.4</v>
      </c>
      <c r="AB79">
        <v>71492.600000000006</v>
      </c>
      <c r="AC79">
        <v>1.9400889043061798</v>
      </c>
      <c r="AK79">
        <v>71492.600000000006</v>
      </c>
      <c r="AL79">
        <v>1.9400889043061798</v>
      </c>
    </row>
    <row r="80" spans="2:38" x14ac:dyDescent="0.25">
      <c r="B80">
        <v>48537</v>
      </c>
      <c r="C80">
        <v>108884</v>
      </c>
      <c r="D80">
        <v>39702</v>
      </c>
      <c r="E80">
        <v>25086</v>
      </c>
      <c r="F80">
        <v>109331</v>
      </c>
      <c r="H80">
        <v>88720</v>
      </c>
      <c r="J80">
        <f t="shared" si="12"/>
        <v>66308</v>
      </c>
      <c r="K80">
        <f t="shared" si="13"/>
        <v>1.3379984315618025</v>
      </c>
      <c r="L80">
        <f t="shared" si="14"/>
        <v>109331</v>
      </c>
      <c r="M80">
        <f t="shared" si="15"/>
        <v>25086</v>
      </c>
      <c r="N80">
        <f t="shared" si="16"/>
        <v>66308</v>
      </c>
      <c r="O80">
        <f t="shared" si="17"/>
        <v>84245</v>
      </c>
      <c r="Q80">
        <v>-12878</v>
      </c>
      <c r="R80">
        <v>9010</v>
      </c>
      <c r="T80">
        <v>22741.4</v>
      </c>
      <c r="U80">
        <v>-1599.6000000000058</v>
      </c>
      <c r="W80">
        <v>22741.4</v>
      </c>
      <c r="X80">
        <v>1651.1999999999998</v>
      </c>
      <c r="AD80">
        <v>66308</v>
      </c>
      <c r="AE80">
        <v>1.3379984315618025</v>
      </c>
      <c r="AI80">
        <v>66308</v>
      </c>
      <c r="AJ80">
        <v>1.3379984315618025</v>
      </c>
    </row>
    <row r="81" spans="2:38" x14ac:dyDescent="0.25">
      <c r="B81">
        <v>20364</v>
      </c>
      <c r="C81">
        <v>63413</v>
      </c>
      <c r="D81">
        <v>35949</v>
      </c>
      <c r="E81">
        <v>96563</v>
      </c>
      <c r="F81">
        <v>100356</v>
      </c>
      <c r="H81">
        <v>89293</v>
      </c>
      <c r="J81">
        <f t="shared" si="12"/>
        <v>63329</v>
      </c>
      <c r="K81">
        <f t="shared" si="13"/>
        <v>1.4099859464068594</v>
      </c>
      <c r="L81">
        <f t="shared" si="14"/>
        <v>100356</v>
      </c>
      <c r="M81">
        <f t="shared" si="15"/>
        <v>20364</v>
      </c>
      <c r="N81">
        <f t="shared" si="16"/>
        <v>63329</v>
      </c>
      <c r="O81">
        <f t="shared" si="17"/>
        <v>79992</v>
      </c>
      <c r="Q81">
        <v>-36413</v>
      </c>
      <c r="R81">
        <v>6923</v>
      </c>
      <c r="T81">
        <v>-16448.800000000003</v>
      </c>
      <c r="U81">
        <v>-1099.5999999999985</v>
      </c>
      <c r="W81">
        <v>36028.800000000003</v>
      </c>
      <c r="X81">
        <v>1099.5999999999999</v>
      </c>
      <c r="AF81">
        <v>63329</v>
      </c>
      <c r="AG81">
        <v>1.4099859464068594</v>
      </c>
      <c r="AI81">
        <v>63329</v>
      </c>
      <c r="AJ81">
        <v>1.4099859464068594</v>
      </c>
    </row>
    <row r="82" spans="2:38" x14ac:dyDescent="0.25">
      <c r="B82">
        <v>89002</v>
      </c>
      <c r="C82">
        <v>100197</v>
      </c>
      <c r="D82">
        <v>60543</v>
      </c>
      <c r="E82">
        <v>25723</v>
      </c>
      <c r="F82">
        <v>97674</v>
      </c>
      <c r="H82">
        <v>108421</v>
      </c>
      <c r="J82">
        <f t="shared" si="12"/>
        <v>74627.8</v>
      </c>
      <c r="K82">
        <f t="shared" si="13"/>
        <v>1.4528232106534025</v>
      </c>
      <c r="L82">
        <f t="shared" si="14"/>
        <v>100197</v>
      </c>
      <c r="M82">
        <f t="shared" si="15"/>
        <v>25723</v>
      </c>
      <c r="N82">
        <f t="shared" si="16"/>
        <v>74627.8</v>
      </c>
      <c r="O82">
        <f t="shared" si="17"/>
        <v>74474</v>
      </c>
      <c r="Q82">
        <v>-31799</v>
      </c>
      <c r="R82">
        <v>3223</v>
      </c>
      <c r="T82">
        <v>-16589</v>
      </c>
      <c r="U82">
        <v>-1871.1999999999971</v>
      </c>
      <c r="W82">
        <v>40928.6</v>
      </c>
      <c r="X82">
        <v>2037.9999999999998</v>
      </c>
      <c r="AF82">
        <v>74627.8</v>
      </c>
      <c r="AG82">
        <v>1.4528232106534025</v>
      </c>
      <c r="AI82">
        <v>74627.8</v>
      </c>
      <c r="AJ82">
        <v>1.4528232106534025</v>
      </c>
    </row>
    <row r="83" spans="2:38" x14ac:dyDescent="0.25">
      <c r="B83">
        <v>21557</v>
      </c>
      <c r="C83">
        <v>19547</v>
      </c>
      <c r="D83">
        <v>91564</v>
      </c>
      <c r="E83">
        <v>76007</v>
      </c>
      <c r="F83">
        <v>93121</v>
      </c>
      <c r="H83">
        <v>66073</v>
      </c>
      <c r="J83">
        <f t="shared" si="12"/>
        <v>60359.199999999997</v>
      </c>
      <c r="K83">
        <f t="shared" si="13"/>
        <v>1.0946632824822067</v>
      </c>
      <c r="L83">
        <f t="shared" si="14"/>
        <v>93121</v>
      </c>
      <c r="M83">
        <f t="shared" si="15"/>
        <v>19547</v>
      </c>
      <c r="N83">
        <f t="shared" si="16"/>
        <v>60359.199999999997</v>
      </c>
      <c r="O83">
        <f t="shared" si="17"/>
        <v>73574</v>
      </c>
      <c r="Q83">
        <v>-14369</v>
      </c>
      <c r="R83">
        <v>-1036</v>
      </c>
      <c r="T83">
        <v>13570</v>
      </c>
      <c r="U83">
        <v>-678.60000000000582</v>
      </c>
      <c r="W83">
        <v>31079.199999999997</v>
      </c>
      <c r="X83">
        <v>3640.2000000000003</v>
      </c>
      <c r="AD83">
        <v>60359.199999999997</v>
      </c>
      <c r="AE83">
        <v>1.0946632824822067</v>
      </c>
      <c r="AI83">
        <v>60359.199999999997</v>
      </c>
      <c r="AJ83">
        <v>1.0946632824822067</v>
      </c>
    </row>
    <row r="84" spans="2:38" x14ac:dyDescent="0.25">
      <c r="B84">
        <v>106036</v>
      </c>
      <c r="C84">
        <v>106824</v>
      </c>
      <c r="D84">
        <v>102368</v>
      </c>
      <c r="E84">
        <v>19837</v>
      </c>
      <c r="F84">
        <v>88422</v>
      </c>
      <c r="H84">
        <v>123321</v>
      </c>
      <c r="J84">
        <f t="shared" si="12"/>
        <v>84697.4</v>
      </c>
      <c r="K84">
        <f t="shared" si="13"/>
        <v>1.4560187207635655</v>
      </c>
      <c r="L84">
        <f t="shared" si="14"/>
        <v>106824</v>
      </c>
      <c r="M84">
        <f t="shared" si="15"/>
        <v>19837</v>
      </c>
      <c r="N84">
        <f t="shared" si="16"/>
        <v>84697.4</v>
      </c>
      <c r="O84">
        <f t="shared" si="17"/>
        <v>86987</v>
      </c>
      <c r="Q84">
        <v>11514</v>
      </c>
      <c r="R84">
        <v>36</v>
      </c>
      <c r="T84">
        <v>6986</v>
      </c>
      <c r="U84">
        <v>-1162.2000000000116</v>
      </c>
      <c r="W84">
        <v>10078.799999999999</v>
      </c>
      <c r="X84">
        <v>1639.8000000000002</v>
      </c>
      <c r="AB84">
        <v>84697.4</v>
      </c>
      <c r="AC84">
        <v>1.4560187207635655</v>
      </c>
      <c r="AI84">
        <v>84697.4</v>
      </c>
      <c r="AJ84">
        <v>1.4560187207635655</v>
      </c>
    </row>
    <row r="85" spans="2:38" x14ac:dyDescent="0.25">
      <c r="B85">
        <v>35485</v>
      </c>
      <c r="C85">
        <v>71540</v>
      </c>
      <c r="D85">
        <v>69816</v>
      </c>
      <c r="E85">
        <v>63684</v>
      </c>
      <c r="F85">
        <v>98696</v>
      </c>
      <c r="H85">
        <v>123993</v>
      </c>
      <c r="J85">
        <f t="shared" si="12"/>
        <v>67844.2</v>
      </c>
      <c r="K85">
        <f t="shared" si="13"/>
        <v>1.8276138564534625</v>
      </c>
      <c r="L85">
        <f t="shared" si="14"/>
        <v>98696</v>
      </c>
      <c r="M85">
        <f t="shared" si="15"/>
        <v>35485</v>
      </c>
      <c r="N85">
        <f t="shared" si="16"/>
        <v>67844.2</v>
      </c>
      <c r="O85">
        <f t="shared" si="17"/>
        <v>63211</v>
      </c>
      <c r="Q85">
        <v>25716</v>
      </c>
      <c r="R85">
        <v>438</v>
      </c>
      <c r="T85">
        <v>1325.8000000000029</v>
      </c>
      <c r="U85">
        <v>-5706.6000000000058</v>
      </c>
      <c r="W85">
        <v>26423.800000000003</v>
      </c>
      <c r="X85">
        <v>6805.4</v>
      </c>
      <c r="AB85">
        <v>67844.2</v>
      </c>
      <c r="AC85">
        <v>1.8276138564534625</v>
      </c>
      <c r="AI85">
        <v>67844.2</v>
      </c>
      <c r="AJ85">
        <v>1.8276138564534625</v>
      </c>
    </row>
    <row r="86" spans="2:38" x14ac:dyDescent="0.25">
      <c r="B86">
        <v>70069</v>
      </c>
      <c r="C86">
        <v>92416</v>
      </c>
      <c r="D86">
        <v>51821</v>
      </c>
      <c r="E86">
        <v>112194</v>
      </c>
      <c r="F86">
        <v>41691</v>
      </c>
      <c r="H86">
        <v>77231</v>
      </c>
      <c r="J86">
        <f t="shared" si="12"/>
        <v>73638.2</v>
      </c>
      <c r="K86">
        <f t="shared" si="13"/>
        <v>1.0487898943754737</v>
      </c>
      <c r="L86">
        <f t="shared" si="14"/>
        <v>112194</v>
      </c>
      <c r="M86">
        <f t="shared" si="15"/>
        <v>41691</v>
      </c>
      <c r="N86">
        <f t="shared" si="16"/>
        <v>73638.2</v>
      </c>
      <c r="O86">
        <f t="shared" si="17"/>
        <v>70503</v>
      </c>
      <c r="Q86">
        <v>-65695</v>
      </c>
      <c r="R86">
        <v>-6667</v>
      </c>
      <c r="T86">
        <v>-9755.8000000000029</v>
      </c>
      <c r="U86">
        <v>1599.1999999999971</v>
      </c>
      <c r="W86">
        <v>24801.4</v>
      </c>
      <c r="X86">
        <v>1614.7999999999997</v>
      </c>
      <c r="AF86">
        <v>73638.2</v>
      </c>
      <c r="AG86">
        <v>1.0487898943754737</v>
      </c>
      <c r="AI86">
        <v>73638.2</v>
      </c>
      <c r="AJ86">
        <v>1.0487898943754737</v>
      </c>
    </row>
    <row r="87" spans="2:38" x14ac:dyDescent="0.25">
      <c r="B87">
        <v>36249</v>
      </c>
      <c r="C87">
        <v>103739</v>
      </c>
      <c r="D87">
        <v>36693</v>
      </c>
      <c r="E87">
        <v>47679</v>
      </c>
      <c r="F87">
        <v>28094</v>
      </c>
      <c r="H87">
        <v>97204</v>
      </c>
      <c r="J87">
        <f t="shared" si="12"/>
        <v>50490.8</v>
      </c>
      <c r="K87">
        <f t="shared" si="13"/>
        <v>1.9251824094686556</v>
      </c>
      <c r="L87">
        <f t="shared" si="14"/>
        <v>103739</v>
      </c>
      <c r="M87">
        <f t="shared" si="15"/>
        <v>28094</v>
      </c>
      <c r="N87">
        <f t="shared" si="16"/>
        <v>50490.8</v>
      </c>
      <c r="O87">
        <f t="shared" si="17"/>
        <v>75645</v>
      </c>
      <c r="Q87">
        <v>16885</v>
      </c>
      <c r="R87">
        <v>5158</v>
      </c>
      <c r="T87">
        <v>20380.400000000001</v>
      </c>
      <c r="U87">
        <v>441</v>
      </c>
      <c r="W87">
        <v>20380.399999999998</v>
      </c>
      <c r="X87">
        <v>1998.2</v>
      </c>
      <c r="AD87">
        <v>50490.8</v>
      </c>
      <c r="AE87">
        <v>1.9251824094686556</v>
      </c>
      <c r="AI87">
        <v>50490.8</v>
      </c>
      <c r="AJ87">
        <v>1.9251824094686556</v>
      </c>
    </row>
    <row r="88" spans="2:38" x14ac:dyDescent="0.25">
      <c r="B88">
        <v>24816</v>
      </c>
      <c r="C88">
        <v>13089</v>
      </c>
      <c r="D88">
        <v>89751</v>
      </c>
      <c r="E88">
        <v>54984</v>
      </c>
      <c r="F88">
        <v>14249</v>
      </c>
      <c r="H88">
        <v>77896</v>
      </c>
      <c r="J88">
        <f t="shared" si="12"/>
        <v>39377.800000000003</v>
      </c>
      <c r="K88">
        <f t="shared" si="13"/>
        <v>1.9781704412130692</v>
      </c>
      <c r="L88">
        <f t="shared" si="14"/>
        <v>89751</v>
      </c>
      <c r="M88">
        <f t="shared" si="15"/>
        <v>13089</v>
      </c>
      <c r="N88">
        <f t="shared" si="16"/>
        <v>39377.800000000003</v>
      </c>
      <c r="O88">
        <f t="shared" si="17"/>
        <v>76662</v>
      </c>
      <c r="Q88">
        <v>-22226</v>
      </c>
      <c r="R88">
        <v>455</v>
      </c>
      <c r="T88">
        <v>-21753.199999999997</v>
      </c>
      <c r="U88">
        <v>-38.599999999998545</v>
      </c>
      <c r="W88">
        <v>27794</v>
      </c>
      <c r="X88">
        <v>4874.6000000000004</v>
      </c>
      <c r="AD88">
        <v>39377.800000000003</v>
      </c>
      <c r="AE88">
        <v>1.9781704412130692</v>
      </c>
      <c r="AK88">
        <v>39377.800000000003</v>
      </c>
      <c r="AL88">
        <v>1.9781704412130692</v>
      </c>
    </row>
    <row r="89" spans="2:38" x14ac:dyDescent="0.25">
      <c r="B89">
        <v>91982</v>
      </c>
      <c r="C89">
        <v>87369</v>
      </c>
      <c r="D89">
        <v>110366</v>
      </c>
      <c r="E89">
        <v>29287</v>
      </c>
      <c r="F89">
        <v>73416</v>
      </c>
      <c r="H89">
        <v>121878</v>
      </c>
      <c r="J89">
        <f t="shared" si="12"/>
        <v>78484</v>
      </c>
      <c r="K89">
        <f t="shared" si="13"/>
        <v>1.5529025024208756</v>
      </c>
      <c r="L89">
        <f t="shared" si="14"/>
        <v>110366</v>
      </c>
      <c r="M89">
        <f t="shared" si="15"/>
        <v>29287</v>
      </c>
      <c r="N89">
        <f t="shared" si="16"/>
        <v>78484</v>
      </c>
      <c r="O89">
        <f t="shared" si="17"/>
        <v>81079</v>
      </c>
      <c r="Q89">
        <v>45003</v>
      </c>
      <c r="R89">
        <v>56</v>
      </c>
      <c r="T89">
        <v>26282.800000000003</v>
      </c>
      <c r="U89">
        <v>1584.8000000000029</v>
      </c>
      <c r="W89">
        <v>32269.599999999999</v>
      </c>
      <c r="X89">
        <v>2176.7999999999997</v>
      </c>
      <c r="Z89">
        <v>78484</v>
      </c>
      <c r="AA89">
        <v>1.5529025024208756</v>
      </c>
      <c r="AI89">
        <v>78484</v>
      </c>
      <c r="AJ89">
        <v>1.5529025024208756</v>
      </c>
    </row>
    <row r="90" spans="2:38" x14ac:dyDescent="0.25">
      <c r="B90">
        <v>97423</v>
      </c>
      <c r="C90">
        <v>58534</v>
      </c>
      <c r="D90">
        <v>66426</v>
      </c>
      <c r="E90">
        <v>28003</v>
      </c>
      <c r="F90">
        <v>95578</v>
      </c>
      <c r="H90">
        <v>85954</v>
      </c>
      <c r="J90">
        <f t="shared" si="12"/>
        <v>69192.800000000003</v>
      </c>
      <c r="K90">
        <f t="shared" si="13"/>
        <v>1.2422390768981744</v>
      </c>
      <c r="L90">
        <f t="shared" si="14"/>
        <v>97423</v>
      </c>
      <c r="M90">
        <f t="shared" si="15"/>
        <v>28003</v>
      </c>
      <c r="N90">
        <f t="shared" si="16"/>
        <v>69192.800000000003</v>
      </c>
      <c r="O90">
        <f t="shared" si="17"/>
        <v>69420</v>
      </c>
      <c r="Q90">
        <v>12277</v>
      </c>
      <c r="R90">
        <v>-23</v>
      </c>
      <c r="T90">
        <v>-1064.8000000000029</v>
      </c>
      <c r="U90">
        <v>797.19999999999709</v>
      </c>
      <c r="W90">
        <v>39588.400000000001</v>
      </c>
      <c r="X90">
        <v>3169.9999999999995</v>
      </c>
      <c r="AB90">
        <v>69192.800000000003</v>
      </c>
      <c r="AC90">
        <v>1.2422390768981744</v>
      </c>
      <c r="AI90">
        <v>69192.800000000003</v>
      </c>
      <c r="AJ90">
        <v>1.2422390768981744</v>
      </c>
    </row>
    <row r="91" spans="2:38" x14ac:dyDescent="0.25">
      <c r="B91">
        <v>74096</v>
      </c>
      <c r="C91">
        <v>90649</v>
      </c>
      <c r="D91">
        <v>25879</v>
      </c>
      <c r="E91">
        <v>64795</v>
      </c>
      <c r="F91">
        <v>64931</v>
      </c>
      <c r="H91">
        <v>93679</v>
      </c>
      <c r="J91">
        <f t="shared" si="12"/>
        <v>64070</v>
      </c>
      <c r="K91">
        <f t="shared" si="13"/>
        <v>1.4621351646636491</v>
      </c>
      <c r="L91">
        <f t="shared" si="14"/>
        <v>90649</v>
      </c>
      <c r="M91">
        <f t="shared" si="15"/>
        <v>25879</v>
      </c>
      <c r="N91">
        <f t="shared" si="16"/>
        <v>64070</v>
      </c>
      <c r="O91">
        <f t="shared" si="17"/>
        <v>64770</v>
      </c>
      <c r="Q91">
        <v>35131</v>
      </c>
      <c r="R91">
        <v>1</v>
      </c>
      <c r="T91">
        <v>17772.800000000003</v>
      </c>
      <c r="U91">
        <v>3969.4000000000015</v>
      </c>
      <c r="W91">
        <v>28602</v>
      </c>
      <c r="X91">
        <v>3969.3999999999996</v>
      </c>
      <c r="Z91">
        <v>64070</v>
      </c>
      <c r="AA91">
        <v>1.4621351646636491</v>
      </c>
      <c r="AI91">
        <v>64070</v>
      </c>
      <c r="AJ91">
        <v>1.4621351646636491</v>
      </c>
    </row>
    <row r="92" spans="2:38" x14ac:dyDescent="0.25">
      <c r="B92">
        <v>89406</v>
      </c>
      <c r="C92">
        <v>63720</v>
      </c>
      <c r="D92">
        <v>26446</v>
      </c>
      <c r="E92">
        <v>103848</v>
      </c>
      <c r="F92">
        <v>29925</v>
      </c>
      <c r="H92">
        <v>107612</v>
      </c>
      <c r="J92">
        <f t="shared" si="12"/>
        <v>62669</v>
      </c>
      <c r="K92">
        <f t="shared" si="13"/>
        <v>1.7171488295648567</v>
      </c>
      <c r="L92">
        <f t="shared" si="14"/>
        <v>103848</v>
      </c>
      <c r="M92">
        <f t="shared" si="15"/>
        <v>26446</v>
      </c>
      <c r="N92">
        <f t="shared" si="16"/>
        <v>62669</v>
      </c>
      <c r="O92">
        <f t="shared" si="17"/>
        <v>77402</v>
      </c>
      <c r="Q92">
        <v>13271</v>
      </c>
      <c r="R92">
        <v>0</v>
      </c>
      <c r="T92">
        <v>-18068.199999999997</v>
      </c>
      <c r="U92">
        <v>-4470.6000000000058</v>
      </c>
      <c r="W92">
        <v>22757</v>
      </c>
      <c r="X92">
        <v>4837.8</v>
      </c>
      <c r="AB92">
        <v>62669</v>
      </c>
      <c r="AC92">
        <v>1.7171488295648567</v>
      </c>
      <c r="AI92">
        <v>62669</v>
      </c>
      <c r="AJ92">
        <v>1.7171488295648567</v>
      </c>
    </row>
    <row r="93" spans="2:38" x14ac:dyDescent="0.25">
      <c r="B93">
        <v>53798</v>
      </c>
      <c r="C93">
        <v>51860</v>
      </c>
      <c r="D93">
        <v>13142</v>
      </c>
      <c r="E93">
        <v>118626</v>
      </c>
      <c r="F93">
        <v>55921</v>
      </c>
      <c r="H93">
        <v>133818</v>
      </c>
      <c r="J93">
        <f t="shared" si="12"/>
        <v>58669.4</v>
      </c>
      <c r="K93">
        <f t="shared" si="13"/>
        <v>2.2808823679805825</v>
      </c>
      <c r="L93">
        <f t="shared" si="14"/>
        <v>118626</v>
      </c>
      <c r="M93">
        <f t="shared" si="15"/>
        <v>13142</v>
      </c>
      <c r="N93">
        <f t="shared" si="16"/>
        <v>58669.4</v>
      </c>
      <c r="O93">
        <f t="shared" si="17"/>
        <v>105484</v>
      </c>
      <c r="Q93">
        <v>16476</v>
      </c>
      <c r="R93">
        <v>-363</v>
      </c>
      <c r="T93">
        <v>-12867.400000000001</v>
      </c>
      <c r="U93">
        <v>3871.4000000000015</v>
      </c>
      <c r="W93">
        <v>17425.400000000001</v>
      </c>
      <c r="X93">
        <v>3871.3999999999996</v>
      </c>
      <c r="AF93">
        <v>58669.4</v>
      </c>
      <c r="AG93">
        <v>2.2808823679805825</v>
      </c>
      <c r="AK93">
        <v>58669.4</v>
      </c>
      <c r="AL93">
        <v>2.2808823679805825</v>
      </c>
    </row>
    <row r="94" spans="2:38" x14ac:dyDescent="0.25">
      <c r="B94">
        <v>71621</v>
      </c>
      <c r="C94">
        <v>34547</v>
      </c>
      <c r="D94">
        <v>91466</v>
      </c>
      <c r="E94">
        <v>73520</v>
      </c>
      <c r="F94">
        <v>106820</v>
      </c>
      <c r="H94">
        <v>132156</v>
      </c>
      <c r="J94">
        <f t="shared" si="12"/>
        <v>75594.8</v>
      </c>
      <c r="K94">
        <f t="shared" si="13"/>
        <v>1.74821548572124</v>
      </c>
      <c r="L94">
        <f t="shared" si="14"/>
        <v>106820</v>
      </c>
      <c r="M94">
        <f t="shared" si="15"/>
        <v>34547</v>
      </c>
      <c r="N94">
        <f t="shared" si="16"/>
        <v>75594.8</v>
      </c>
      <c r="O94">
        <f t="shared" si="17"/>
        <v>72273</v>
      </c>
      <c r="Q94">
        <v>20718</v>
      </c>
      <c r="R94">
        <v>607</v>
      </c>
      <c r="T94">
        <v>24082.400000000001</v>
      </c>
      <c r="U94">
        <v>708.60000000000582</v>
      </c>
      <c r="W94">
        <v>38884</v>
      </c>
      <c r="X94">
        <v>965</v>
      </c>
      <c r="AD94">
        <v>75594.8</v>
      </c>
      <c r="AE94">
        <v>1.74821548572124</v>
      </c>
      <c r="AI94">
        <v>75594.8</v>
      </c>
      <c r="AJ94">
        <v>1.74821548572124</v>
      </c>
    </row>
    <row r="95" spans="2:38" x14ac:dyDescent="0.25">
      <c r="B95">
        <v>63967</v>
      </c>
      <c r="C95">
        <v>81122</v>
      </c>
      <c r="D95">
        <v>41882</v>
      </c>
      <c r="E95">
        <v>111582</v>
      </c>
      <c r="F95">
        <v>85251</v>
      </c>
      <c r="H95">
        <v>130575</v>
      </c>
      <c r="J95">
        <f t="shared" si="12"/>
        <v>76760.800000000003</v>
      </c>
      <c r="K95">
        <f t="shared" si="13"/>
        <v>1.7010635636939688</v>
      </c>
      <c r="L95">
        <f t="shared" si="14"/>
        <v>111582</v>
      </c>
      <c r="M95">
        <f t="shared" si="15"/>
        <v>41882</v>
      </c>
      <c r="N95">
        <f t="shared" si="16"/>
        <v>76760.800000000003</v>
      </c>
      <c r="O95">
        <f t="shared" si="17"/>
        <v>69700</v>
      </c>
      <c r="Q95">
        <v>19383</v>
      </c>
      <c r="R95">
        <v>-659</v>
      </c>
      <c r="T95">
        <v>3920.1999999999971</v>
      </c>
      <c r="U95">
        <v>646.40000000000873</v>
      </c>
      <c r="W95">
        <v>20078.2</v>
      </c>
      <c r="X95">
        <v>983.59999999999991</v>
      </c>
      <c r="AF95">
        <v>76760.800000000003</v>
      </c>
      <c r="AG95">
        <v>1.7010635636939688</v>
      </c>
      <c r="AI95">
        <v>76760.800000000003</v>
      </c>
      <c r="AJ95">
        <v>1.7010635636939688</v>
      </c>
    </row>
    <row r="96" spans="2:38" x14ac:dyDescent="0.25">
      <c r="B96">
        <v>53779</v>
      </c>
      <c r="C96">
        <v>61891</v>
      </c>
      <c r="D96">
        <v>78141</v>
      </c>
      <c r="E96">
        <v>21186</v>
      </c>
      <c r="F96">
        <v>12403</v>
      </c>
      <c r="H96">
        <v>64951</v>
      </c>
      <c r="J96">
        <f t="shared" si="12"/>
        <v>45480</v>
      </c>
      <c r="K96">
        <f t="shared" si="13"/>
        <v>1.4281222515391381</v>
      </c>
      <c r="L96">
        <f t="shared" si="14"/>
        <v>78141</v>
      </c>
      <c r="M96">
        <f t="shared" si="15"/>
        <v>12403</v>
      </c>
      <c r="N96">
        <f t="shared" si="16"/>
        <v>45480</v>
      </c>
      <c r="O96">
        <f t="shared" si="17"/>
        <v>65738</v>
      </c>
      <c r="Q96">
        <v>-14876</v>
      </c>
      <c r="R96">
        <v>4965</v>
      </c>
      <c r="T96">
        <v>-2514.5999999999985</v>
      </c>
      <c r="U96">
        <v>-1967.8000000000029</v>
      </c>
      <c r="W96">
        <v>21590.199999999997</v>
      </c>
      <c r="X96">
        <v>4376.6000000000004</v>
      </c>
      <c r="AD96">
        <v>45480</v>
      </c>
      <c r="AE96">
        <v>1.4281222515391381</v>
      </c>
      <c r="AI96">
        <v>45480</v>
      </c>
      <c r="AJ96">
        <v>1.4281222515391381</v>
      </c>
    </row>
    <row r="97" spans="2:38" x14ac:dyDescent="0.25">
      <c r="B97">
        <v>36149</v>
      </c>
      <c r="C97">
        <v>69213</v>
      </c>
      <c r="D97">
        <v>9179</v>
      </c>
      <c r="E97">
        <v>36125</v>
      </c>
      <c r="F97">
        <v>102657</v>
      </c>
      <c r="H97">
        <v>116094</v>
      </c>
      <c r="J97">
        <f t="shared" si="12"/>
        <v>50664.6</v>
      </c>
      <c r="K97">
        <f t="shared" si="13"/>
        <v>2.2914224132826471</v>
      </c>
      <c r="L97">
        <f t="shared" si="14"/>
        <v>102657</v>
      </c>
      <c r="M97">
        <f t="shared" si="15"/>
        <v>9179</v>
      </c>
      <c r="N97">
        <f t="shared" si="16"/>
        <v>50664.6</v>
      </c>
      <c r="O97">
        <f t="shared" si="17"/>
        <v>93478</v>
      </c>
      <c r="Q97">
        <v>8715</v>
      </c>
      <c r="R97">
        <v>4309</v>
      </c>
      <c r="T97">
        <v>-19125.599999999999</v>
      </c>
      <c r="U97">
        <v>-4578.2000000000044</v>
      </c>
      <c r="W97">
        <v>23927.599999999999</v>
      </c>
      <c r="X97">
        <v>4995.3999999999996</v>
      </c>
      <c r="AF97">
        <v>50664.6</v>
      </c>
      <c r="AG97">
        <v>2.2914224132826471</v>
      </c>
      <c r="AK97">
        <v>50664.6</v>
      </c>
      <c r="AL97">
        <v>2.2914224132826471</v>
      </c>
    </row>
    <row r="98" spans="2:38" x14ac:dyDescent="0.25">
      <c r="B98">
        <v>111634</v>
      </c>
      <c r="C98">
        <v>121160</v>
      </c>
      <c r="D98">
        <v>31564</v>
      </c>
      <c r="E98">
        <v>44723</v>
      </c>
      <c r="F98">
        <v>35004</v>
      </c>
      <c r="H98">
        <v>132742</v>
      </c>
      <c r="J98">
        <f t="shared" si="12"/>
        <v>68817</v>
      </c>
      <c r="K98">
        <f t="shared" ref="K98:K129" si="18">H98/J98</f>
        <v>1.9289129139602132</v>
      </c>
      <c r="L98">
        <f t="shared" si="14"/>
        <v>121160</v>
      </c>
      <c r="M98">
        <f t="shared" si="15"/>
        <v>31564</v>
      </c>
      <c r="N98">
        <f t="shared" si="16"/>
        <v>68817</v>
      </c>
      <c r="O98">
        <f t="shared" si="17"/>
        <v>89596</v>
      </c>
      <c r="Q98">
        <v>63247</v>
      </c>
      <c r="R98">
        <v>-1</v>
      </c>
      <c r="T98">
        <v>8965.1999999999971</v>
      </c>
      <c r="U98">
        <v>1553.1999999999971</v>
      </c>
      <c r="W98">
        <v>21748.400000000001</v>
      </c>
      <c r="X98">
        <v>4575.1999999999989</v>
      </c>
      <c r="Z98">
        <v>68817</v>
      </c>
      <c r="AA98">
        <v>1.9289129139602132</v>
      </c>
      <c r="AI98">
        <v>68817</v>
      </c>
      <c r="AJ98">
        <v>1.9289129139602132</v>
      </c>
    </row>
    <row r="99" spans="2:38" x14ac:dyDescent="0.25">
      <c r="B99">
        <v>89865</v>
      </c>
      <c r="C99">
        <v>60161</v>
      </c>
      <c r="D99">
        <v>20901</v>
      </c>
      <c r="E99">
        <v>81976</v>
      </c>
      <c r="F99">
        <v>86779</v>
      </c>
      <c r="H99">
        <v>117273</v>
      </c>
      <c r="J99">
        <f t="shared" si="12"/>
        <v>67936.399999999994</v>
      </c>
      <c r="K99">
        <f t="shared" si="18"/>
        <v>1.7262174622146598</v>
      </c>
      <c r="L99">
        <f t="shared" si="14"/>
        <v>89865</v>
      </c>
      <c r="M99">
        <f t="shared" si="15"/>
        <v>20901</v>
      </c>
      <c r="N99">
        <f t="shared" si="16"/>
        <v>67936.399999999994</v>
      </c>
      <c r="O99">
        <f t="shared" si="17"/>
        <v>68964</v>
      </c>
      <c r="Q99">
        <v>12354</v>
      </c>
      <c r="R99">
        <v>2811</v>
      </c>
      <c r="T99">
        <v>-14129.200000000012</v>
      </c>
      <c r="U99">
        <v>106.19999999999709</v>
      </c>
      <c r="W99">
        <v>35999.600000000006</v>
      </c>
      <c r="X99">
        <v>4912.2</v>
      </c>
      <c r="AB99">
        <v>67936.399999999994</v>
      </c>
      <c r="AC99">
        <v>1.7262174622146598</v>
      </c>
      <c r="AI99">
        <v>67936.399999999994</v>
      </c>
      <c r="AJ99">
        <v>1.7262174622146598</v>
      </c>
    </row>
    <row r="100" spans="2:38" x14ac:dyDescent="0.25">
      <c r="B100">
        <v>5921</v>
      </c>
      <c r="C100">
        <v>86442</v>
      </c>
      <c r="D100">
        <v>26574</v>
      </c>
      <c r="E100">
        <v>110747</v>
      </c>
      <c r="F100">
        <v>111305</v>
      </c>
      <c r="H100">
        <v>120057</v>
      </c>
      <c r="J100">
        <f t="shared" si="12"/>
        <v>68197.8</v>
      </c>
      <c r="K100">
        <f t="shared" si="18"/>
        <v>1.7604233567651741</v>
      </c>
      <c r="L100">
        <f t="shared" si="14"/>
        <v>111305</v>
      </c>
      <c r="M100">
        <f t="shared" si="15"/>
        <v>5921</v>
      </c>
      <c r="N100">
        <f t="shared" si="16"/>
        <v>68197.8</v>
      </c>
      <c r="O100">
        <f t="shared" si="17"/>
        <v>105384</v>
      </c>
      <c r="Q100">
        <v>-3927</v>
      </c>
      <c r="R100">
        <v>144</v>
      </c>
      <c r="T100">
        <v>2737.2000000000044</v>
      </c>
      <c r="U100">
        <v>-4211.8000000000029</v>
      </c>
      <c r="W100">
        <v>43033.599999999999</v>
      </c>
      <c r="X100">
        <v>6116.2</v>
      </c>
      <c r="AF100">
        <v>68197.8</v>
      </c>
      <c r="AG100">
        <v>1.7604233567651741</v>
      </c>
      <c r="AI100">
        <v>68197.8</v>
      </c>
      <c r="AJ100">
        <v>1.7604233567651741</v>
      </c>
    </row>
    <row r="101" spans="2:38" x14ac:dyDescent="0.25">
      <c r="B101">
        <v>23003</v>
      </c>
      <c r="C101">
        <v>66278</v>
      </c>
      <c r="D101">
        <v>26163</v>
      </c>
      <c r="E101">
        <v>24436</v>
      </c>
      <c r="F101">
        <v>35858</v>
      </c>
      <c r="H101">
        <v>60792</v>
      </c>
      <c r="J101">
        <f t="shared" si="12"/>
        <v>35147.599999999999</v>
      </c>
      <c r="K101">
        <f t="shared" si="18"/>
        <v>1.7296202301152854</v>
      </c>
      <c r="L101">
        <f t="shared" si="14"/>
        <v>66278</v>
      </c>
      <c r="M101">
        <f t="shared" si="15"/>
        <v>23003</v>
      </c>
      <c r="N101">
        <f t="shared" si="16"/>
        <v>35147.599999999999</v>
      </c>
      <c r="O101">
        <f t="shared" si="17"/>
        <v>43275</v>
      </c>
      <c r="Q101">
        <v>-16944</v>
      </c>
      <c r="R101">
        <v>6959</v>
      </c>
      <c r="T101">
        <v>-27631.599999999999</v>
      </c>
      <c r="U101">
        <v>-231</v>
      </c>
      <c r="W101">
        <v>27631.599999999999</v>
      </c>
      <c r="X101">
        <v>1151.8</v>
      </c>
      <c r="Z101">
        <v>35147.599999999999</v>
      </c>
      <c r="AA101">
        <v>1.7296202301152854</v>
      </c>
      <c r="AK101">
        <v>35147.599999999999</v>
      </c>
      <c r="AL101">
        <v>1.7296202301152854</v>
      </c>
    </row>
    <row r="103" spans="2:38" x14ac:dyDescent="0.25">
      <c r="B103">
        <v>1439977</v>
      </c>
      <c r="C103">
        <v>1593732</v>
      </c>
      <c r="D103">
        <v>1487633</v>
      </c>
      <c r="E103">
        <v>1490352</v>
      </c>
      <c r="F103">
        <v>1578332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3AD6-3F85-4FA7-BF2A-D775C5C08F1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25840</v>
      </c>
      <c r="C2">
        <v>36589</v>
      </c>
      <c r="D2">
        <v>118579</v>
      </c>
      <c r="E2">
        <v>46571</v>
      </c>
      <c r="F2">
        <v>21451</v>
      </c>
      <c r="H2">
        <v>57441</v>
      </c>
      <c r="J2">
        <f t="shared" ref="J2:J33" si="0">AVERAGE(B2:F2)</f>
        <v>49806</v>
      </c>
      <c r="K2">
        <f t="shared" ref="K2:K33" si="1">H2/J2</f>
        <v>1.1532947837609926</v>
      </c>
      <c r="L2">
        <f t="shared" ref="L2:L33" si="2">MAX(B2:F2)</f>
        <v>118579</v>
      </c>
      <c r="M2">
        <f t="shared" ref="M2:M33" si="3">MIN(B2:F2)</f>
        <v>21451</v>
      </c>
      <c r="N2">
        <f t="shared" ref="N2:N33" si="4">AVERAGE(B2:F2)</f>
        <v>49806</v>
      </c>
      <c r="O2">
        <f t="shared" ref="O2:O33" si="5">L2-M2</f>
        <v>97128</v>
      </c>
      <c r="Q2">
        <v>-4551</v>
      </c>
      <c r="R2">
        <v>11</v>
      </c>
      <c r="T2">
        <v>-5199.5999999999985</v>
      </c>
      <c r="U2">
        <v>1319.8000000000029</v>
      </c>
      <c r="W2">
        <v>21245.600000000002</v>
      </c>
      <c r="X2">
        <v>4917</v>
      </c>
      <c r="Z2">
        <v>49806</v>
      </c>
      <c r="AA2">
        <v>1.1532947837609926</v>
      </c>
      <c r="AI2">
        <v>49806</v>
      </c>
      <c r="AJ2">
        <v>1.1532947837609926</v>
      </c>
    </row>
    <row r="3" spans="1:38" x14ac:dyDescent="0.25">
      <c r="B3">
        <v>16118</v>
      </c>
      <c r="C3">
        <v>56384</v>
      </c>
      <c r="D3">
        <v>31690</v>
      </c>
      <c r="E3">
        <v>57839</v>
      </c>
      <c r="F3">
        <v>58213</v>
      </c>
      <c r="H3">
        <v>83132</v>
      </c>
      <c r="J3">
        <f t="shared" si="0"/>
        <v>44048.800000000003</v>
      </c>
      <c r="K3">
        <f t="shared" si="1"/>
        <v>1.8872704818292438</v>
      </c>
      <c r="L3">
        <f t="shared" si="2"/>
        <v>58213</v>
      </c>
      <c r="M3">
        <f t="shared" si="3"/>
        <v>16118</v>
      </c>
      <c r="N3">
        <f t="shared" si="4"/>
        <v>44048.800000000003</v>
      </c>
      <c r="O3">
        <f t="shared" si="5"/>
        <v>42095</v>
      </c>
      <c r="Q3">
        <v>-15637</v>
      </c>
      <c r="R3">
        <v>-208</v>
      </c>
      <c r="T3">
        <v>6706</v>
      </c>
      <c r="U3">
        <v>-3087.3999999999942</v>
      </c>
      <c r="W3">
        <v>32681.200000000001</v>
      </c>
      <c r="X3">
        <v>3139.4</v>
      </c>
      <c r="AD3">
        <v>44048.800000000003</v>
      </c>
      <c r="AE3">
        <v>1.8872704818292438</v>
      </c>
      <c r="AK3">
        <v>44048.800000000003</v>
      </c>
      <c r="AL3">
        <v>1.8872704818292438</v>
      </c>
    </row>
    <row r="4" spans="1:38" x14ac:dyDescent="0.25">
      <c r="B4">
        <v>108583</v>
      </c>
      <c r="C4">
        <v>13747</v>
      </c>
      <c r="D4">
        <v>21988</v>
      </c>
      <c r="E4">
        <v>119166</v>
      </c>
      <c r="F4">
        <v>26428</v>
      </c>
      <c r="H4">
        <v>90644</v>
      </c>
      <c r="J4">
        <f t="shared" si="0"/>
        <v>57982.400000000001</v>
      </c>
      <c r="K4">
        <f t="shared" si="1"/>
        <v>1.5633019674935842</v>
      </c>
      <c r="L4">
        <f t="shared" si="2"/>
        <v>119166</v>
      </c>
      <c r="M4">
        <f t="shared" si="3"/>
        <v>13747</v>
      </c>
      <c r="N4">
        <f t="shared" si="4"/>
        <v>57982.400000000001</v>
      </c>
      <c r="O4">
        <f t="shared" si="5"/>
        <v>105419</v>
      </c>
      <c r="Q4">
        <v>8603</v>
      </c>
      <c r="R4">
        <v>-1957</v>
      </c>
      <c r="T4">
        <v>7429.4000000000015</v>
      </c>
      <c r="U4">
        <v>2520.4000000000015</v>
      </c>
      <c r="W4">
        <v>17742.199999999997</v>
      </c>
      <c r="X4">
        <v>2764.7999999999997</v>
      </c>
      <c r="AD4">
        <v>57982.400000000001</v>
      </c>
      <c r="AE4">
        <v>1.5633019674935842</v>
      </c>
      <c r="AI4">
        <v>57982.400000000001</v>
      </c>
      <c r="AJ4">
        <v>1.5633019674935842</v>
      </c>
    </row>
    <row r="5" spans="1:38" x14ac:dyDescent="0.25">
      <c r="B5">
        <v>80217</v>
      </c>
      <c r="C5">
        <v>15682</v>
      </c>
      <c r="D5">
        <v>96006</v>
      </c>
      <c r="E5">
        <v>50548</v>
      </c>
      <c r="F5">
        <v>74771</v>
      </c>
      <c r="H5">
        <v>131505</v>
      </c>
      <c r="J5">
        <f t="shared" si="0"/>
        <v>63444.800000000003</v>
      </c>
      <c r="K5">
        <f t="shared" si="1"/>
        <v>2.0727467026454494</v>
      </c>
      <c r="L5">
        <f t="shared" si="2"/>
        <v>96006</v>
      </c>
      <c r="M5">
        <f t="shared" si="3"/>
        <v>15682</v>
      </c>
      <c r="N5">
        <f t="shared" si="4"/>
        <v>63444.800000000003</v>
      </c>
      <c r="O5">
        <f t="shared" si="5"/>
        <v>80324</v>
      </c>
      <c r="Q5">
        <v>-4164</v>
      </c>
      <c r="R5">
        <v>52</v>
      </c>
      <c r="T5">
        <v>-13848.399999999994</v>
      </c>
      <c r="U5">
        <v>1065.6000000000058</v>
      </c>
      <c r="W5">
        <v>36877.200000000004</v>
      </c>
      <c r="X5">
        <v>5023.2</v>
      </c>
      <c r="AF5">
        <v>63444.800000000003</v>
      </c>
      <c r="AG5">
        <v>2.0727467026454494</v>
      </c>
      <c r="AK5">
        <v>63444.800000000003</v>
      </c>
      <c r="AL5">
        <v>2.0727467026454494</v>
      </c>
    </row>
    <row r="6" spans="1:38" x14ac:dyDescent="0.25">
      <c r="B6">
        <v>86022</v>
      </c>
      <c r="C6">
        <v>85550</v>
      </c>
      <c r="D6">
        <v>72708</v>
      </c>
      <c r="E6">
        <v>31356</v>
      </c>
      <c r="F6">
        <v>20311</v>
      </c>
      <c r="H6">
        <v>125319</v>
      </c>
      <c r="J6">
        <f t="shared" si="0"/>
        <v>59189.4</v>
      </c>
      <c r="K6">
        <f t="shared" si="1"/>
        <v>2.1172541029305925</v>
      </c>
      <c r="L6">
        <f t="shared" si="2"/>
        <v>86022</v>
      </c>
      <c r="M6">
        <f t="shared" si="3"/>
        <v>20311</v>
      </c>
      <c r="N6">
        <f t="shared" si="4"/>
        <v>59189.4</v>
      </c>
      <c r="O6">
        <f t="shared" si="5"/>
        <v>65711</v>
      </c>
      <c r="Q6">
        <v>22737</v>
      </c>
      <c r="R6">
        <v>90</v>
      </c>
      <c r="T6">
        <v>4823.4000000000015</v>
      </c>
      <c r="U6">
        <v>1128.2000000000044</v>
      </c>
      <c r="W6">
        <v>11464.599999999999</v>
      </c>
      <c r="X6">
        <v>1896.2</v>
      </c>
      <c r="AD6">
        <v>59189.4</v>
      </c>
      <c r="AE6">
        <v>2.1172541029305925</v>
      </c>
      <c r="AK6">
        <v>59189.4</v>
      </c>
      <c r="AL6">
        <v>2.1172541029305925</v>
      </c>
    </row>
    <row r="7" spans="1:38" x14ac:dyDescent="0.25">
      <c r="B7">
        <v>23117</v>
      </c>
      <c r="C7">
        <v>54090</v>
      </c>
      <c r="D7">
        <v>79746</v>
      </c>
      <c r="E7">
        <v>26151</v>
      </c>
      <c r="F7">
        <v>109986</v>
      </c>
      <c r="H7">
        <v>108299</v>
      </c>
      <c r="J7">
        <f t="shared" si="0"/>
        <v>58618</v>
      </c>
      <c r="K7">
        <f t="shared" si="1"/>
        <v>1.8475382988160634</v>
      </c>
      <c r="L7">
        <f t="shared" si="2"/>
        <v>109986</v>
      </c>
      <c r="M7">
        <f t="shared" si="3"/>
        <v>23117</v>
      </c>
      <c r="N7">
        <f t="shared" si="4"/>
        <v>58618</v>
      </c>
      <c r="O7">
        <f t="shared" si="5"/>
        <v>86869</v>
      </c>
      <c r="Q7">
        <v>36344</v>
      </c>
      <c r="R7">
        <v>6787</v>
      </c>
      <c r="T7">
        <v>-11885.600000000006</v>
      </c>
      <c r="U7">
        <v>993.40000000000146</v>
      </c>
      <c r="W7">
        <v>21440.000000000004</v>
      </c>
      <c r="X7">
        <v>1077.4000000000001</v>
      </c>
      <c r="AB7">
        <v>58618</v>
      </c>
      <c r="AC7">
        <v>1.8475382988160634</v>
      </c>
      <c r="AI7">
        <v>58618</v>
      </c>
      <c r="AJ7">
        <v>1.8475382988160634</v>
      </c>
    </row>
    <row r="8" spans="1:38" x14ac:dyDescent="0.25">
      <c r="B8">
        <v>14068</v>
      </c>
      <c r="C8">
        <v>27113</v>
      </c>
      <c r="D8">
        <v>115761</v>
      </c>
      <c r="E8">
        <v>41207</v>
      </c>
      <c r="F8">
        <v>59896</v>
      </c>
      <c r="H8">
        <v>68090</v>
      </c>
      <c r="J8">
        <f t="shared" si="0"/>
        <v>51609</v>
      </c>
      <c r="K8">
        <f t="shared" si="1"/>
        <v>1.3193435253541048</v>
      </c>
      <c r="L8">
        <f t="shared" si="2"/>
        <v>115761</v>
      </c>
      <c r="M8">
        <f t="shared" si="3"/>
        <v>14068</v>
      </c>
      <c r="N8">
        <f t="shared" si="4"/>
        <v>51609</v>
      </c>
      <c r="O8">
        <f t="shared" si="5"/>
        <v>101693</v>
      </c>
      <c r="Q8">
        <v>-31663</v>
      </c>
      <c r="R8">
        <v>2244</v>
      </c>
      <c r="T8">
        <v>2851.8000000000029</v>
      </c>
      <c r="U8">
        <v>1248</v>
      </c>
      <c r="W8">
        <v>19181</v>
      </c>
      <c r="X8">
        <v>3166</v>
      </c>
      <c r="AD8">
        <v>51609</v>
      </c>
      <c r="AE8">
        <v>1.3193435253541048</v>
      </c>
      <c r="AI8">
        <v>51609</v>
      </c>
      <c r="AJ8">
        <v>1.3193435253541048</v>
      </c>
    </row>
    <row r="9" spans="1:38" x14ac:dyDescent="0.25">
      <c r="B9">
        <v>21016</v>
      </c>
      <c r="C9">
        <v>102774</v>
      </c>
      <c r="D9">
        <v>30467</v>
      </c>
      <c r="E9">
        <v>73474</v>
      </c>
      <c r="F9">
        <v>57850</v>
      </c>
      <c r="H9">
        <v>132507</v>
      </c>
      <c r="J9">
        <f t="shared" si="0"/>
        <v>57116.2</v>
      </c>
      <c r="K9">
        <f t="shared" si="1"/>
        <v>2.3199547588950247</v>
      </c>
      <c r="L9">
        <f t="shared" si="2"/>
        <v>102774</v>
      </c>
      <c r="M9">
        <f t="shared" si="3"/>
        <v>21016</v>
      </c>
      <c r="N9">
        <f t="shared" si="4"/>
        <v>57116.2</v>
      </c>
      <c r="O9">
        <f t="shared" si="5"/>
        <v>81758</v>
      </c>
      <c r="Q9">
        <v>27219</v>
      </c>
      <c r="R9">
        <v>55</v>
      </c>
      <c r="T9">
        <v>-6622.4000000000015</v>
      </c>
      <c r="U9">
        <v>-2487.4000000000015</v>
      </c>
      <c r="W9">
        <v>11963.6</v>
      </c>
      <c r="X9">
        <v>2912.2</v>
      </c>
      <c r="AF9">
        <v>57116.2</v>
      </c>
      <c r="AG9">
        <v>2.3199547588950247</v>
      </c>
      <c r="AK9">
        <v>57116.2</v>
      </c>
      <c r="AL9">
        <v>2.3199547588950247</v>
      </c>
    </row>
    <row r="10" spans="1:38" x14ac:dyDescent="0.25">
      <c r="B10">
        <v>101478</v>
      </c>
      <c r="C10">
        <v>60364</v>
      </c>
      <c r="D10">
        <v>39417</v>
      </c>
      <c r="E10">
        <v>23103</v>
      </c>
      <c r="F10">
        <v>52868</v>
      </c>
      <c r="H10">
        <v>64376</v>
      </c>
      <c r="J10">
        <f t="shared" si="0"/>
        <v>55446</v>
      </c>
      <c r="K10">
        <f t="shared" si="1"/>
        <v>1.1610576055982398</v>
      </c>
      <c r="L10">
        <f t="shared" si="2"/>
        <v>101478</v>
      </c>
      <c r="M10">
        <f t="shared" si="3"/>
        <v>23103</v>
      </c>
      <c r="N10">
        <f t="shared" si="4"/>
        <v>55446</v>
      </c>
      <c r="O10">
        <f t="shared" si="5"/>
        <v>78375</v>
      </c>
      <c r="Q10">
        <v>-20494</v>
      </c>
      <c r="R10">
        <v>9</v>
      </c>
      <c r="T10">
        <v>16725.599999999999</v>
      </c>
      <c r="U10">
        <v>3917.4000000000015</v>
      </c>
      <c r="W10">
        <v>16737.2</v>
      </c>
      <c r="X10">
        <v>3917.7999999999997</v>
      </c>
      <c r="AD10">
        <v>55446</v>
      </c>
      <c r="AE10">
        <v>1.1610576055982398</v>
      </c>
      <c r="AI10">
        <v>55446</v>
      </c>
      <c r="AJ10">
        <v>1.1610576055982398</v>
      </c>
    </row>
    <row r="11" spans="1:38" x14ac:dyDescent="0.25">
      <c r="B11">
        <v>25890</v>
      </c>
      <c r="C11">
        <v>46251</v>
      </c>
      <c r="D11">
        <v>43221</v>
      </c>
      <c r="E11">
        <v>100976</v>
      </c>
      <c r="F11">
        <v>79355</v>
      </c>
      <c r="H11">
        <v>133920</v>
      </c>
      <c r="J11">
        <f t="shared" si="0"/>
        <v>59138.6</v>
      </c>
      <c r="K11">
        <f t="shared" si="1"/>
        <v>2.2645108271078449</v>
      </c>
      <c r="L11">
        <f t="shared" si="2"/>
        <v>100976</v>
      </c>
      <c r="M11">
        <f t="shared" si="3"/>
        <v>25890</v>
      </c>
      <c r="N11">
        <f t="shared" si="4"/>
        <v>59138.6</v>
      </c>
      <c r="O11">
        <f t="shared" si="5"/>
        <v>75086</v>
      </c>
      <c r="Q11">
        <v>31584</v>
      </c>
      <c r="R11">
        <v>1302</v>
      </c>
      <c r="T11">
        <v>-12742.599999999999</v>
      </c>
      <c r="U11">
        <v>-99.599999999998545</v>
      </c>
      <c r="W11">
        <v>36700.199999999997</v>
      </c>
      <c r="X11">
        <v>2238.4</v>
      </c>
      <c r="AB11">
        <v>59138.6</v>
      </c>
      <c r="AC11">
        <v>2.2645108271078449</v>
      </c>
      <c r="AK11">
        <v>59138.6</v>
      </c>
      <c r="AL11">
        <v>2.2645108271078449</v>
      </c>
    </row>
    <row r="12" spans="1:38" x14ac:dyDescent="0.25">
      <c r="B12">
        <v>98379</v>
      </c>
      <c r="C12">
        <v>50640</v>
      </c>
      <c r="D12">
        <v>48028</v>
      </c>
      <c r="E12">
        <v>17140</v>
      </c>
      <c r="F12">
        <v>70713</v>
      </c>
      <c r="H12">
        <v>112219</v>
      </c>
      <c r="J12">
        <f t="shared" si="0"/>
        <v>56980</v>
      </c>
      <c r="K12">
        <f t="shared" si="1"/>
        <v>1.9694454194454194</v>
      </c>
      <c r="L12">
        <f t="shared" si="2"/>
        <v>98379</v>
      </c>
      <c r="M12">
        <f t="shared" si="3"/>
        <v>17140</v>
      </c>
      <c r="N12">
        <f t="shared" si="4"/>
        <v>56980</v>
      </c>
      <c r="O12">
        <f t="shared" si="5"/>
        <v>81239</v>
      </c>
      <c r="Q12">
        <v>8161</v>
      </c>
      <c r="R12">
        <v>-1399</v>
      </c>
      <c r="T12">
        <v>-3831.1999999999971</v>
      </c>
      <c r="U12">
        <v>-844.80000000000291</v>
      </c>
      <c r="W12">
        <v>28642.799999999999</v>
      </c>
      <c r="X12">
        <v>3004.8</v>
      </c>
      <c r="AD12">
        <v>56980</v>
      </c>
      <c r="AE12">
        <v>1.9694454194454194</v>
      </c>
      <c r="AK12">
        <v>56980</v>
      </c>
      <c r="AL12">
        <v>1.9694454194454194</v>
      </c>
    </row>
    <row r="13" spans="1:38" x14ac:dyDescent="0.25">
      <c r="B13">
        <v>77850</v>
      </c>
      <c r="C13">
        <v>109307</v>
      </c>
      <c r="D13">
        <v>107344</v>
      </c>
      <c r="E13">
        <v>55995</v>
      </c>
      <c r="F13">
        <v>27643</v>
      </c>
      <c r="H13">
        <v>77535</v>
      </c>
      <c r="J13">
        <f t="shared" si="0"/>
        <v>75627.8</v>
      </c>
      <c r="K13">
        <f t="shared" si="1"/>
        <v>1.0252182398535987</v>
      </c>
      <c r="L13">
        <f t="shared" si="2"/>
        <v>109307</v>
      </c>
      <c r="M13">
        <f t="shared" si="3"/>
        <v>27643</v>
      </c>
      <c r="N13">
        <f t="shared" si="4"/>
        <v>75627.8</v>
      </c>
      <c r="O13">
        <f t="shared" si="5"/>
        <v>81664</v>
      </c>
      <c r="Q13">
        <v>-22464</v>
      </c>
      <c r="R13">
        <v>-393</v>
      </c>
      <c r="T13">
        <v>-2182</v>
      </c>
      <c r="U13">
        <v>734.80000000000291</v>
      </c>
      <c r="W13">
        <v>15792.8</v>
      </c>
      <c r="X13">
        <v>740.80000000000007</v>
      </c>
      <c r="AB13">
        <v>75627.8</v>
      </c>
      <c r="AC13">
        <v>1.0252182398535987</v>
      </c>
      <c r="AI13">
        <v>75627.8</v>
      </c>
      <c r="AJ13">
        <v>1.0252182398535987</v>
      </c>
    </row>
    <row r="14" spans="1:38" x14ac:dyDescent="0.25">
      <c r="B14">
        <v>36369</v>
      </c>
      <c r="C14">
        <v>100832</v>
      </c>
      <c r="D14">
        <v>19208</v>
      </c>
      <c r="E14">
        <v>65134</v>
      </c>
      <c r="F14">
        <v>27888</v>
      </c>
      <c r="H14">
        <v>104020</v>
      </c>
      <c r="J14">
        <f t="shared" si="0"/>
        <v>49886.2</v>
      </c>
      <c r="K14">
        <f t="shared" si="1"/>
        <v>2.0851457918221876</v>
      </c>
      <c r="L14">
        <f t="shared" si="2"/>
        <v>100832</v>
      </c>
      <c r="M14">
        <f t="shared" si="3"/>
        <v>19208</v>
      </c>
      <c r="N14">
        <f t="shared" si="4"/>
        <v>49886.2</v>
      </c>
      <c r="O14">
        <f t="shared" si="5"/>
        <v>81624</v>
      </c>
      <c r="Q14">
        <v>-2744</v>
      </c>
      <c r="R14">
        <v>-1603</v>
      </c>
      <c r="T14">
        <v>-13409.600000000006</v>
      </c>
      <c r="U14">
        <v>1465.1999999999971</v>
      </c>
      <c r="W14">
        <v>26519.200000000001</v>
      </c>
      <c r="X14">
        <v>1466</v>
      </c>
      <c r="AF14">
        <v>49886.2</v>
      </c>
      <c r="AG14">
        <v>2.0851457918221876</v>
      </c>
      <c r="AK14">
        <v>49886.2</v>
      </c>
      <c r="AL14">
        <v>2.0851457918221876</v>
      </c>
    </row>
    <row r="15" spans="1:38" x14ac:dyDescent="0.25">
      <c r="B15">
        <v>92236</v>
      </c>
      <c r="C15">
        <v>65826</v>
      </c>
      <c r="D15">
        <v>40147</v>
      </c>
      <c r="E15">
        <v>110805</v>
      </c>
      <c r="F15">
        <v>39120</v>
      </c>
      <c r="H15">
        <v>103476</v>
      </c>
      <c r="J15">
        <f t="shared" si="0"/>
        <v>69626.8</v>
      </c>
      <c r="K15">
        <f t="shared" si="1"/>
        <v>1.4861518840446495</v>
      </c>
      <c r="L15">
        <f t="shared" si="2"/>
        <v>110805</v>
      </c>
      <c r="M15">
        <f t="shared" si="3"/>
        <v>39120</v>
      </c>
      <c r="N15">
        <f t="shared" si="4"/>
        <v>69626.8</v>
      </c>
      <c r="O15">
        <f t="shared" si="5"/>
        <v>71685</v>
      </c>
      <c r="Q15">
        <v>5937</v>
      </c>
      <c r="R15">
        <v>29</v>
      </c>
      <c r="T15">
        <v>-2574.1999999999971</v>
      </c>
      <c r="U15">
        <v>-529.80000000000291</v>
      </c>
      <c r="W15">
        <v>24679.800000000003</v>
      </c>
      <c r="X15">
        <v>4846.5999999999995</v>
      </c>
      <c r="AB15">
        <v>69626.8</v>
      </c>
      <c r="AC15">
        <v>1.4861518840446495</v>
      </c>
      <c r="AI15">
        <v>69626.8</v>
      </c>
      <c r="AJ15">
        <v>1.4861518840446495</v>
      </c>
    </row>
    <row r="16" spans="1:38" x14ac:dyDescent="0.25">
      <c r="B16">
        <v>58202</v>
      </c>
      <c r="C16">
        <v>88982</v>
      </c>
      <c r="D16">
        <v>70982</v>
      </c>
      <c r="E16">
        <v>19175</v>
      </c>
      <c r="F16">
        <v>7621</v>
      </c>
      <c r="H16">
        <v>115800</v>
      </c>
      <c r="J16">
        <f t="shared" si="0"/>
        <v>48992.4</v>
      </c>
      <c r="K16">
        <f t="shared" si="1"/>
        <v>2.3636319102554681</v>
      </c>
      <c r="L16">
        <f t="shared" si="2"/>
        <v>88982</v>
      </c>
      <c r="M16">
        <f t="shared" si="3"/>
        <v>7621</v>
      </c>
      <c r="N16">
        <f t="shared" si="4"/>
        <v>48992.4</v>
      </c>
      <c r="O16">
        <f t="shared" si="5"/>
        <v>81361</v>
      </c>
      <c r="Q16">
        <v>14325</v>
      </c>
      <c r="R16">
        <v>-28</v>
      </c>
      <c r="T16">
        <v>-14008.199999999997</v>
      </c>
      <c r="U16">
        <v>-2539</v>
      </c>
      <c r="W16">
        <v>32381</v>
      </c>
      <c r="X16">
        <v>3383.3999999999996</v>
      </c>
      <c r="AD16">
        <v>48992.4</v>
      </c>
      <c r="AE16">
        <v>2.3636319102554681</v>
      </c>
      <c r="AK16">
        <v>48992.4</v>
      </c>
      <c r="AL16">
        <v>2.3636319102554681</v>
      </c>
    </row>
    <row r="17" spans="2:38" x14ac:dyDescent="0.25">
      <c r="B17">
        <v>51456</v>
      </c>
      <c r="C17">
        <v>32109</v>
      </c>
      <c r="D17">
        <v>19155</v>
      </c>
      <c r="E17">
        <v>116521</v>
      </c>
      <c r="F17">
        <v>65614</v>
      </c>
      <c r="H17">
        <v>86725</v>
      </c>
      <c r="J17">
        <f t="shared" si="0"/>
        <v>56971</v>
      </c>
      <c r="K17">
        <f t="shared" si="1"/>
        <v>1.5222657141352618</v>
      </c>
      <c r="L17">
        <f t="shared" si="2"/>
        <v>116521</v>
      </c>
      <c r="M17">
        <f t="shared" si="3"/>
        <v>19155</v>
      </c>
      <c r="N17">
        <f t="shared" si="4"/>
        <v>56971</v>
      </c>
      <c r="O17">
        <f t="shared" si="5"/>
        <v>97366</v>
      </c>
      <c r="Q17">
        <v>-36521</v>
      </c>
      <c r="R17">
        <v>-2060</v>
      </c>
      <c r="T17">
        <v>-13631</v>
      </c>
      <c r="U17">
        <v>-1233.5999999999985</v>
      </c>
      <c r="W17">
        <v>23790.6</v>
      </c>
      <c r="X17">
        <v>3318</v>
      </c>
      <c r="AF17">
        <v>56971</v>
      </c>
      <c r="AG17">
        <v>1.5222657141352618</v>
      </c>
      <c r="AI17">
        <v>56971</v>
      </c>
      <c r="AJ17">
        <v>1.5222657141352618</v>
      </c>
    </row>
    <row r="18" spans="2:38" x14ac:dyDescent="0.25">
      <c r="B18">
        <v>8705</v>
      </c>
      <c r="C18">
        <v>78151</v>
      </c>
      <c r="D18">
        <v>55550</v>
      </c>
      <c r="E18">
        <v>68291</v>
      </c>
      <c r="F18">
        <v>78992</v>
      </c>
      <c r="H18">
        <v>73314</v>
      </c>
      <c r="J18">
        <f t="shared" si="0"/>
        <v>57937.8</v>
      </c>
      <c r="K18">
        <f t="shared" si="1"/>
        <v>1.2653915060633989</v>
      </c>
      <c r="L18">
        <f t="shared" si="2"/>
        <v>78992</v>
      </c>
      <c r="M18">
        <f t="shared" si="3"/>
        <v>8705</v>
      </c>
      <c r="N18">
        <f t="shared" si="4"/>
        <v>57937.8</v>
      </c>
      <c r="O18">
        <f t="shared" si="5"/>
        <v>70287</v>
      </c>
      <c r="Q18">
        <v>-32466</v>
      </c>
      <c r="R18">
        <v>-403</v>
      </c>
      <c r="T18">
        <v>-12147.599999999991</v>
      </c>
      <c r="U18">
        <v>-3845.3999999999942</v>
      </c>
      <c r="W18">
        <v>26169.600000000002</v>
      </c>
      <c r="X18">
        <v>4649</v>
      </c>
      <c r="AB18">
        <v>57937.8</v>
      </c>
      <c r="AC18">
        <v>1.2653915060633989</v>
      </c>
      <c r="AI18">
        <v>57937.8</v>
      </c>
      <c r="AJ18">
        <v>1.2653915060633989</v>
      </c>
    </row>
    <row r="19" spans="2:38" x14ac:dyDescent="0.25">
      <c r="B19">
        <v>87622</v>
      </c>
      <c r="C19">
        <v>79659</v>
      </c>
      <c r="D19">
        <v>85829</v>
      </c>
      <c r="E19">
        <v>57745</v>
      </c>
      <c r="F19">
        <v>16010</v>
      </c>
      <c r="H19">
        <v>130454</v>
      </c>
      <c r="J19">
        <f t="shared" si="0"/>
        <v>65373</v>
      </c>
      <c r="K19">
        <f t="shared" si="1"/>
        <v>1.9955333241552322</v>
      </c>
      <c r="L19">
        <f t="shared" si="2"/>
        <v>87622</v>
      </c>
      <c r="M19">
        <f t="shared" si="3"/>
        <v>16010</v>
      </c>
      <c r="N19">
        <f t="shared" si="4"/>
        <v>65373</v>
      </c>
      <c r="O19">
        <f t="shared" si="5"/>
        <v>71612</v>
      </c>
      <c r="Q19">
        <v>54809</v>
      </c>
      <c r="R19">
        <v>-98</v>
      </c>
      <c r="T19">
        <v>17132.400000000001</v>
      </c>
      <c r="U19">
        <v>39.19999999999709</v>
      </c>
      <c r="W19">
        <v>45217.599999999999</v>
      </c>
      <c r="X19">
        <v>4564.7999999999993</v>
      </c>
      <c r="AD19">
        <v>65373</v>
      </c>
      <c r="AE19">
        <v>1.9955333241552322</v>
      </c>
      <c r="AK19">
        <v>65373</v>
      </c>
      <c r="AL19">
        <v>1.9955333241552322</v>
      </c>
    </row>
    <row r="20" spans="2:38" x14ac:dyDescent="0.25">
      <c r="B20">
        <v>97584</v>
      </c>
      <c r="C20">
        <v>31196</v>
      </c>
      <c r="D20">
        <v>40775</v>
      </c>
      <c r="E20">
        <v>66939</v>
      </c>
      <c r="F20">
        <v>53714</v>
      </c>
      <c r="H20">
        <v>72541</v>
      </c>
      <c r="J20">
        <f t="shared" si="0"/>
        <v>58041.599999999999</v>
      </c>
      <c r="K20">
        <f t="shared" si="1"/>
        <v>1.2498104807586283</v>
      </c>
      <c r="L20">
        <f t="shared" si="2"/>
        <v>97584</v>
      </c>
      <c r="M20">
        <f t="shared" si="3"/>
        <v>31196</v>
      </c>
      <c r="N20">
        <f t="shared" si="4"/>
        <v>58041.599999999999</v>
      </c>
      <c r="O20">
        <f t="shared" si="5"/>
        <v>66388</v>
      </c>
      <c r="Q20">
        <v>6121</v>
      </c>
      <c r="R20">
        <v>2006</v>
      </c>
      <c r="T20">
        <v>20920.199999999997</v>
      </c>
      <c r="U20">
        <v>3970</v>
      </c>
      <c r="W20">
        <v>20920.199999999997</v>
      </c>
      <c r="X20">
        <v>4336</v>
      </c>
      <c r="AD20">
        <v>58041.599999999999</v>
      </c>
      <c r="AE20">
        <v>1.2498104807586283</v>
      </c>
      <c r="AI20">
        <v>58041.599999999999</v>
      </c>
      <c r="AJ20">
        <v>1.2498104807586283</v>
      </c>
    </row>
    <row r="21" spans="2:38" x14ac:dyDescent="0.25">
      <c r="B21">
        <v>14562</v>
      </c>
      <c r="C21">
        <v>18519</v>
      </c>
      <c r="D21">
        <v>95350</v>
      </c>
      <c r="E21">
        <v>107332</v>
      </c>
      <c r="F21">
        <v>53225</v>
      </c>
      <c r="H21">
        <v>133996</v>
      </c>
      <c r="J21">
        <f t="shared" si="0"/>
        <v>57797.599999999999</v>
      </c>
      <c r="K21">
        <f t="shared" si="1"/>
        <v>2.3183661605326171</v>
      </c>
      <c r="L21">
        <f t="shared" si="2"/>
        <v>107332</v>
      </c>
      <c r="M21">
        <f t="shared" si="3"/>
        <v>14562</v>
      </c>
      <c r="N21">
        <f t="shared" si="4"/>
        <v>57797.599999999999</v>
      </c>
      <c r="O21">
        <f t="shared" si="5"/>
        <v>92770</v>
      </c>
      <c r="Q21">
        <v>35965</v>
      </c>
      <c r="R21">
        <v>-293</v>
      </c>
      <c r="T21">
        <v>-13665.400000000001</v>
      </c>
      <c r="U21">
        <v>1874.5999999999985</v>
      </c>
      <c r="W21">
        <v>19216.199999999997</v>
      </c>
      <c r="X21">
        <v>2136.1999999999998</v>
      </c>
      <c r="AB21">
        <v>57797.599999999999</v>
      </c>
      <c r="AC21">
        <v>2.3183661605326171</v>
      </c>
      <c r="AK21">
        <v>57797.599999999999</v>
      </c>
      <c r="AL21">
        <v>2.3183661605326171</v>
      </c>
    </row>
    <row r="22" spans="2:38" x14ac:dyDescent="0.25">
      <c r="B22">
        <v>54478</v>
      </c>
      <c r="C22">
        <v>63553</v>
      </c>
      <c r="D22">
        <v>108921</v>
      </c>
      <c r="E22">
        <v>72083</v>
      </c>
      <c r="F22">
        <v>71172</v>
      </c>
      <c r="H22">
        <v>83810</v>
      </c>
      <c r="J22">
        <f t="shared" si="0"/>
        <v>74041.399999999994</v>
      </c>
      <c r="K22">
        <f t="shared" si="1"/>
        <v>1.1319342962180619</v>
      </c>
      <c r="L22">
        <f t="shared" si="2"/>
        <v>108921</v>
      </c>
      <c r="M22">
        <f t="shared" si="3"/>
        <v>54478</v>
      </c>
      <c r="N22">
        <f t="shared" si="4"/>
        <v>74041.399999999994</v>
      </c>
      <c r="O22">
        <f t="shared" si="5"/>
        <v>54443</v>
      </c>
      <c r="Q22">
        <v>8042</v>
      </c>
      <c r="R22">
        <v>-51</v>
      </c>
      <c r="T22">
        <v>7523</v>
      </c>
      <c r="U22">
        <v>2627</v>
      </c>
      <c r="W22">
        <v>20180.599999999999</v>
      </c>
      <c r="X22">
        <v>3991</v>
      </c>
      <c r="AB22">
        <v>74041.399999999994</v>
      </c>
      <c r="AC22">
        <v>1.1319342962180619</v>
      </c>
      <c r="AI22">
        <v>74041.399999999994</v>
      </c>
      <c r="AJ22">
        <v>1.1319342962180619</v>
      </c>
    </row>
    <row r="23" spans="2:38" x14ac:dyDescent="0.25">
      <c r="B23">
        <v>27981</v>
      </c>
      <c r="C23">
        <v>94212</v>
      </c>
      <c r="D23">
        <v>30955</v>
      </c>
      <c r="E23">
        <v>50957</v>
      </c>
      <c r="F23">
        <v>76992</v>
      </c>
      <c r="H23">
        <v>74019</v>
      </c>
      <c r="J23">
        <f t="shared" si="0"/>
        <v>56219.4</v>
      </c>
      <c r="K23">
        <f t="shared" si="1"/>
        <v>1.316609568938836</v>
      </c>
      <c r="L23">
        <f t="shared" si="2"/>
        <v>94212</v>
      </c>
      <c r="M23">
        <f t="shared" si="3"/>
        <v>27981</v>
      </c>
      <c r="N23">
        <f t="shared" si="4"/>
        <v>56219.4</v>
      </c>
      <c r="O23">
        <f t="shared" si="5"/>
        <v>66231</v>
      </c>
      <c r="Q23">
        <v>-7161</v>
      </c>
      <c r="R23">
        <v>3962</v>
      </c>
      <c r="T23">
        <v>-2427</v>
      </c>
      <c r="U23">
        <v>-2396.4000000000015</v>
      </c>
      <c r="W23">
        <v>21243</v>
      </c>
      <c r="X23">
        <v>2397.6</v>
      </c>
      <c r="Z23">
        <v>56219.4</v>
      </c>
      <c r="AA23">
        <v>1.316609568938836</v>
      </c>
      <c r="AI23">
        <v>56219.4</v>
      </c>
      <c r="AJ23">
        <v>1.316609568938836</v>
      </c>
    </row>
    <row r="24" spans="2:38" x14ac:dyDescent="0.25">
      <c r="B24">
        <v>3932</v>
      </c>
      <c r="C24">
        <v>40092</v>
      </c>
      <c r="D24">
        <v>49423</v>
      </c>
      <c r="E24">
        <v>34371</v>
      </c>
      <c r="F24">
        <v>92031</v>
      </c>
      <c r="H24">
        <v>58395</v>
      </c>
      <c r="J24">
        <f t="shared" si="0"/>
        <v>43969.8</v>
      </c>
      <c r="K24">
        <f t="shared" si="1"/>
        <v>1.3280706302962486</v>
      </c>
      <c r="L24">
        <f t="shared" si="2"/>
        <v>92031</v>
      </c>
      <c r="M24">
        <f t="shared" si="3"/>
        <v>3932</v>
      </c>
      <c r="N24">
        <f t="shared" si="4"/>
        <v>43969.8</v>
      </c>
      <c r="O24">
        <f t="shared" si="5"/>
        <v>88099</v>
      </c>
      <c r="Q24">
        <v>-28566</v>
      </c>
      <c r="R24">
        <v>223</v>
      </c>
      <c r="T24">
        <v>-35512.800000000003</v>
      </c>
      <c r="U24">
        <v>424.60000000000582</v>
      </c>
      <c r="W24">
        <v>45934</v>
      </c>
      <c r="X24">
        <v>4904.6000000000004</v>
      </c>
      <c r="AB24">
        <v>43969.8</v>
      </c>
      <c r="AC24">
        <v>1.3280706302962486</v>
      </c>
      <c r="AI24">
        <v>43969.8</v>
      </c>
      <c r="AJ24">
        <v>1.3280706302962486</v>
      </c>
    </row>
    <row r="25" spans="2:38" x14ac:dyDescent="0.25">
      <c r="B25">
        <v>36171</v>
      </c>
      <c r="C25">
        <v>23735</v>
      </c>
      <c r="D25">
        <v>59291</v>
      </c>
      <c r="E25">
        <v>104447</v>
      </c>
      <c r="F25">
        <v>58446</v>
      </c>
      <c r="H25">
        <v>133816</v>
      </c>
      <c r="J25">
        <f t="shared" si="0"/>
        <v>56418</v>
      </c>
      <c r="K25">
        <f t="shared" si="1"/>
        <v>2.3718671346024318</v>
      </c>
      <c r="L25">
        <f t="shared" si="2"/>
        <v>104447</v>
      </c>
      <c r="M25">
        <f t="shared" si="3"/>
        <v>23735</v>
      </c>
      <c r="N25">
        <f t="shared" si="4"/>
        <v>56418</v>
      </c>
      <c r="O25">
        <f t="shared" si="5"/>
        <v>80712</v>
      </c>
      <c r="Q25">
        <v>27298</v>
      </c>
      <c r="R25">
        <v>-542</v>
      </c>
      <c r="T25">
        <v>6012.5999999999985</v>
      </c>
      <c r="U25">
        <v>-768.40000000000146</v>
      </c>
      <c r="W25">
        <v>21014.6</v>
      </c>
      <c r="X25">
        <v>1433.6</v>
      </c>
      <c r="AD25">
        <v>56418</v>
      </c>
      <c r="AE25">
        <v>2.3718671346024318</v>
      </c>
      <c r="AK25">
        <v>56418</v>
      </c>
      <c r="AL25">
        <v>2.3718671346024318</v>
      </c>
    </row>
    <row r="26" spans="2:38" x14ac:dyDescent="0.25">
      <c r="B26">
        <v>66025</v>
      </c>
      <c r="C26">
        <v>68173</v>
      </c>
      <c r="D26">
        <v>27541</v>
      </c>
      <c r="E26">
        <v>63790</v>
      </c>
      <c r="F26">
        <v>108842</v>
      </c>
      <c r="H26">
        <v>69028</v>
      </c>
      <c r="J26">
        <f t="shared" si="0"/>
        <v>66874.2</v>
      </c>
      <c r="K26">
        <f t="shared" si="1"/>
        <v>1.0322067404170816</v>
      </c>
      <c r="L26">
        <f t="shared" si="2"/>
        <v>108842</v>
      </c>
      <c r="M26">
        <f t="shared" si="3"/>
        <v>27541</v>
      </c>
      <c r="N26">
        <f t="shared" si="4"/>
        <v>66874.2</v>
      </c>
      <c r="O26">
        <f t="shared" si="5"/>
        <v>81301</v>
      </c>
      <c r="Q26">
        <v>-10553</v>
      </c>
      <c r="R26">
        <v>-7726</v>
      </c>
      <c r="T26">
        <v>2250</v>
      </c>
      <c r="U26">
        <v>-761.40000000000873</v>
      </c>
      <c r="W26">
        <v>28390.799999999999</v>
      </c>
      <c r="X26">
        <v>761.4</v>
      </c>
      <c r="AB26">
        <v>66874.2</v>
      </c>
      <c r="AC26">
        <v>1.0322067404170816</v>
      </c>
      <c r="AI26">
        <v>66874.2</v>
      </c>
      <c r="AJ26">
        <v>1.0322067404170816</v>
      </c>
    </row>
    <row r="27" spans="2:38" x14ac:dyDescent="0.25">
      <c r="B27">
        <v>21116</v>
      </c>
      <c r="C27">
        <v>44996</v>
      </c>
      <c r="D27">
        <v>42596</v>
      </c>
      <c r="E27">
        <v>91567</v>
      </c>
      <c r="F27">
        <v>102130</v>
      </c>
      <c r="H27">
        <v>71520</v>
      </c>
      <c r="J27">
        <f t="shared" si="0"/>
        <v>60481</v>
      </c>
      <c r="K27">
        <f t="shared" si="1"/>
        <v>1.1825201302888511</v>
      </c>
      <c r="L27">
        <f t="shared" si="2"/>
        <v>102130</v>
      </c>
      <c r="M27">
        <f t="shared" si="3"/>
        <v>21116</v>
      </c>
      <c r="N27">
        <f t="shared" si="4"/>
        <v>60481</v>
      </c>
      <c r="O27">
        <f t="shared" si="5"/>
        <v>81014</v>
      </c>
      <c r="Q27">
        <v>-20238</v>
      </c>
      <c r="R27">
        <v>-7862</v>
      </c>
      <c r="T27">
        <v>4122.4000000000015</v>
      </c>
      <c r="U27">
        <v>3031</v>
      </c>
      <c r="W27">
        <v>26157.599999999999</v>
      </c>
      <c r="X27">
        <v>4031.3999999999996</v>
      </c>
      <c r="AD27">
        <v>60481</v>
      </c>
      <c r="AE27">
        <v>1.1825201302888511</v>
      </c>
      <c r="AI27">
        <v>60481</v>
      </c>
      <c r="AJ27">
        <v>1.1825201302888511</v>
      </c>
    </row>
    <row r="28" spans="2:38" x14ac:dyDescent="0.25">
      <c r="B28">
        <v>43787</v>
      </c>
      <c r="C28">
        <v>114386</v>
      </c>
      <c r="D28">
        <v>34603</v>
      </c>
      <c r="E28">
        <v>63245</v>
      </c>
      <c r="F28">
        <v>30619</v>
      </c>
      <c r="H28">
        <v>77853</v>
      </c>
      <c r="J28">
        <f t="shared" si="0"/>
        <v>57328</v>
      </c>
      <c r="K28">
        <f t="shared" si="1"/>
        <v>1.3580274909293888</v>
      </c>
      <c r="L28">
        <f t="shared" si="2"/>
        <v>114386</v>
      </c>
      <c r="M28">
        <f t="shared" si="3"/>
        <v>30619</v>
      </c>
      <c r="N28">
        <f t="shared" si="4"/>
        <v>57328</v>
      </c>
      <c r="O28">
        <f t="shared" si="5"/>
        <v>83767</v>
      </c>
      <c r="Q28">
        <v>-45885</v>
      </c>
      <c r="R28">
        <v>6914</v>
      </c>
      <c r="T28">
        <v>-7050.1999999999971</v>
      </c>
      <c r="U28">
        <v>380.19999999999709</v>
      </c>
      <c r="W28">
        <v>35741.4</v>
      </c>
      <c r="X28">
        <v>2707.7999999999997</v>
      </c>
      <c r="AF28">
        <v>57328</v>
      </c>
      <c r="AG28">
        <v>1.3580274909293888</v>
      </c>
      <c r="AI28">
        <v>57328</v>
      </c>
      <c r="AJ28">
        <v>1.3580274909293888</v>
      </c>
    </row>
    <row r="29" spans="2:38" x14ac:dyDescent="0.25">
      <c r="B29">
        <v>83516</v>
      </c>
      <c r="C29">
        <v>71365</v>
      </c>
      <c r="D29">
        <v>23563</v>
      </c>
      <c r="E29">
        <v>61408</v>
      </c>
      <c r="F29">
        <v>39297</v>
      </c>
      <c r="H29">
        <v>92734</v>
      </c>
      <c r="J29">
        <f t="shared" si="0"/>
        <v>55829.8</v>
      </c>
      <c r="K29">
        <f t="shared" si="1"/>
        <v>1.6610125775123679</v>
      </c>
      <c r="L29">
        <f t="shared" si="2"/>
        <v>83516</v>
      </c>
      <c r="M29">
        <f t="shared" si="3"/>
        <v>23563</v>
      </c>
      <c r="N29">
        <f t="shared" si="4"/>
        <v>55829.8</v>
      </c>
      <c r="O29">
        <f t="shared" si="5"/>
        <v>59953</v>
      </c>
      <c r="Q29">
        <v>17950</v>
      </c>
      <c r="R29">
        <v>435</v>
      </c>
      <c r="T29">
        <v>8770</v>
      </c>
      <c r="U29">
        <v>1873</v>
      </c>
      <c r="W29">
        <v>24869.599999999999</v>
      </c>
      <c r="X29">
        <v>3599.3999999999996</v>
      </c>
      <c r="AD29">
        <v>55829.8</v>
      </c>
      <c r="AE29">
        <v>1.6610125775123679</v>
      </c>
      <c r="AI29">
        <v>55829.8</v>
      </c>
      <c r="AJ29">
        <v>1.6610125775123679</v>
      </c>
    </row>
    <row r="30" spans="2:38" x14ac:dyDescent="0.25">
      <c r="B30">
        <v>81574</v>
      </c>
      <c r="C30">
        <v>91624</v>
      </c>
      <c r="D30">
        <v>45801</v>
      </c>
      <c r="E30">
        <v>99214</v>
      </c>
      <c r="F30">
        <v>50579</v>
      </c>
      <c r="H30">
        <v>86297</v>
      </c>
      <c r="J30">
        <f t="shared" si="0"/>
        <v>73758.399999999994</v>
      </c>
      <c r="K30">
        <f t="shared" si="1"/>
        <v>1.1699955530488733</v>
      </c>
      <c r="L30">
        <f t="shared" si="2"/>
        <v>99214</v>
      </c>
      <c r="M30">
        <f t="shared" si="3"/>
        <v>45801</v>
      </c>
      <c r="N30">
        <f t="shared" si="4"/>
        <v>73758.399999999994</v>
      </c>
      <c r="O30">
        <f t="shared" si="5"/>
        <v>53413</v>
      </c>
      <c r="Q30">
        <v>-21574</v>
      </c>
      <c r="R30">
        <v>114</v>
      </c>
      <c r="T30">
        <v>19564.599999999991</v>
      </c>
      <c r="U30">
        <v>1239.7999999999884</v>
      </c>
      <c r="W30">
        <v>21836.200000000004</v>
      </c>
      <c r="X30">
        <v>3104.6</v>
      </c>
      <c r="AD30">
        <v>73758.399999999994</v>
      </c>
      <c r="AE30">
        <v>1.1699955530488733</v>
      </c>
      <c r="AI30">
        <v>73758.399999999994</v>
      </c>
      <c r="AJ30">
        <v>1.1699955530488733</v>
      </c>
    </row>
    <row r="31" spans="2:38" x14ac:dyDescent="0.25">
      <c r="B31">
        <v>43582</v>
      </c>
      <c r="C31">
        <v>78905</v>
      </c>
      <c r="D31">
        <v>51572</v>
      </c>
      <c r="E31">
        <v>105227</v>
      </c>
      <c r="F31">
        <v>34482</v>
      </c>
      <c r="H31">
        <v>69364</v>
      </c>
      <c r="J31">
        <f t="shared" si="0"/>
        <v>62753.599999999999</v>
      </c>
      <c r="K31">
        <f t="shared" si="1"/>
        <v>1.105338976568675</v>
      </c>
      <c r="L31">
        <f t="shared" si="2"/>
        <v>105227</v>
      </c>
      <c r="M31">
        <f t="shared" si="3"/>
        <v>34482</v>
      </c>
      <c r="N31">
        <f t="shared" si="4"/>
        <v>62753.599999999999</v>
      </c>
      <c r="O31">
        <f t="shared" si="5"/>
        <v>70745</v>
      </c>
      <c r="Q31">
        <v>-41336</v>
      </c>
      <c r="R31">
        <v>-19</v>
      </c>
      <c r="T31">
        <v>294.19999999999709</v>
      </c>
      <c r="U31">
        <v>1039.5999999999985</v>
      </c>
      <c r="W31">
        <v>22343.4</v>
      </c>
      <c r="X31">
        <v>1661.1999999999998</v>
      </c>
      <c r="AD31">
        <v>62753.599999999999</v>
      </c>
      <c r="AE31">
        <v>1.105338976568675</v>
      </c>
      <c r="AI31">
        <v>62753.599999999999</v>
      </c>
      <c r="AJ31">
        <v>1.105338976568675</v>
      </c>
    </row>
    <row r="32" spans="2:38" x14ac:dyDescent="0.25">
      <c r="B32">
        <v>30416</v>
      </c>
      <c r="C32">
        <v>84040</v>
      </c>
      <c r="D32">
        <v>27251</v>
      </c>
      <c r="E32">
        <v>34318</v>
      </c>
      <c r="F32">
        <v>109084</v>
      </c>
      <c r="H32">
        <v>80413</v>
      </c>
      <c r="J32">
        <f t="shared" si="0"/>
        <v>57021.8</v>
      </c>
      <c r="K32">
        <f t="shared" si="1"/>
        <v>1.4102150405634335</v>
      </c>
      <c r="L32">
        <f t="shared" si="2"/>
        <v>109084</v>
      </c>
      <c r="M32">
        <f t="shared" si="3"/>
        <v>27251</v>
      </c>
      <c r="N32">
        <f t="shared" si="4"/>
        <v>57021.8</v>
      </c>
      <c r="O32">
        <f t="shared" si="5"/>
        <v>81833</v>
      </c>
      <c r="Q32">
        <v>9934</v>
      </c>
      <c r="R32">
        <v>1039</v>
      </c>
      <c r="T32">
        <v>-10579</v>
      </c>
      <c r="U32">
        <v>-340.39999999999418</v>
      </c>
      <c r="W32">
        <v>23722.6</v>
      </c>
      <c r="X32">
        <v>3610</v>
      </c>
      <c r="AB32">
        <v>57021.8</v>
      </c>
      <c r="AC32">
        <v>1.4102150405634335</v>
      </c>
      <c r="AI32">
        <v>57021.8</v>
      </c>
      <c r="AJ32">
        <v>1.4102150405634335</v>
      </c>
    </row>
    <row r="33" spans="2:38" x14ac:dyDescent="0.25">
      <c r="B33">
        <v>72249</v>
      </c>
      <c r="C33">
        <v>67203</v>
      </c>
      <c r="D33">
        <v>15884</v>
      </c>
      <c r="E33">
        <v>67424</v>
      </c>
      <c r="F33">
        <v>93655</v>
      </c>
      <c r="H33">
        <v>130827</v>
      </c>
      <c r="J33">
        <f t="shared" si="0"/>
        <v>63283</v>
      </c>
      <c r="K33">
        <f t="shared" si="1"/>
        <v>2.0673324589542217</v>
      </c>
      <c r="L33">
        <f t="shared" si="2"/>
        <v>93655</v>
      </c>
      <c r="M33">
        <f t="shared" si="3"/>
        <v>15884</v>
      </c>
      <c r="N33">
        <f t="shared" si="4"/>
        <v>63283</v>
      </c>
      <c r="O33">
        <f t="shared" si="5"/>
        <v>77771</v>
      </c>
      <c r="Q33">
        <v>33903</v>
      </c>
      <c r="R33">
        <v>-2700</v>
      </c>
      <c r="T33">
        <v>15313</v>
      </c>
      <c r="U33">
        <v>-991.19999999999709</v>
      </c>
      <c r="W33">
        <v>27900.2</v>
      </c>
      <c r="X33">
        <v>2378.4</v>
      </c>
      <c r="AD33">
        <v>63283</v>
      </c>
      <c r="AE33">
        <v>2.0673324589542217</v>
      </c>
      <c r="AK33">
        <v>63283</v>
      </c>
      <c r="AL33">
        <v>2.0673324589542217</v>
      </c>
    </row>
    <row r="34" spans="2:38" x14ac:dyDescent="0.25">
      <c r="B34">
        <v>56818</v>
      </c>
      <c r="C34">
        <v>38302</v>
      </c>
      <c r="D34">
        <v>15108</v>
      </c>
      <c r="E34">
        <v>82988</v>
      </c>
      <c r="F34">
        <v>24696</v>
      </c>
      <c r="H34">
        <v>74122</v>
      </c>
      <c r="J34">
        <f t="shared" ref="J34:J65" si="6">AVERAGE(B34:F34)</f>
        <v>43582.400000000001</v>
      </c>
      <c r="K34">
        <f t="shared" ref="K34:K65" si="7">H34/J34</f>
        <v>1.7007324057417672</v>
      </c>
      <c r="L34">
        <f t="shared" ref="L34:L65" si="8">MAX(B34:F34)</f>
        <v>82988</v>
      </c>
      <c r="M34">
        <f t="shared" ref="M34:M65" si="9">MIN(B34:F34)</f>
        <v>15108</v>
      </c>
      <c r="N34">
        <f t="shared" ref="N34:N65" si="10">AVERAGE(B34:F34)</f>
        <v>43582.400000000001</v>
      </c>
      <c r="O34">
        <f t="shared" ref="O34:O65" si="11">L34-M34</f>
        <v>67880</v>
      </c>
      <c r="Q34">
        <v>14590</v>
      </c>
      <c r="R34">
        <v>2433</v>
      </c>
      <c r="T34">
        <v>-11251</v>
      </c>
      <c r="U34">
        <v>-6895.5999999999985</v>
      </c>
      <c r="W34">
        <v>21171.399999999998</v>
      </c>
      <c r="X34">
        <v>7568</v>
      </c>
      <c r="Z34">
        <v>43582.400000000001</v>
      </c>
      <c r="AA34">
        <v>1.7007324057417672</v>
      </c>
      <c r="AI34">
        <v>43582.400000000001</v>
      </c>
      <c r="AJ34">
        <v>1.7007324057417672</v>
      </c>
    </row>
    <row r="35" spans="2:38" x14ac:dyDescent="0.25">
      <c r="B35">
        <v>76575</v>
      </c>
      <c r="C35">
        <v>59615</v>
      </c>
      <c r="D35">
        <v>23277</v>
      </c>
      <c r="E35">
        <v>76804</v>
      </c>
      <c r="F35">
        <v>87865</v>
      </c>
      <c r="H35">
        <v>109880</v>
      </c>
      <c r="J35">
        <f t="shared" si="6"/>
        <v>64827.199999999997</v>
      </c>
      <c r="K35">
        <f t="shared" si="7"/>
        <v>1.6949675444874992</v>
      </c>
      <c r="L35">
        <f t="shared" si="8"/>
        <v>87865</v>
      </c>
      <c r="M35">
        <f t="shared" si="9"/>
        <v>23277</v>
      </c>
      <c r="N35">
        <f t="shared" si="10"/>
        <v>64827.199999999997</v>
      </c>
      <c r="O35">
        <f t="shared" si="11"/>
        <v>64588</v>
      </c>
      <c r="Q35">
        <v>4961</v>
      </c>
      <c r="R35">
        <v>-241</v>
      </c>
      <c r="T35">
        <v>-15836.199999999997</v>
      </c>
      <c r="U35">
        <v>767.59999999999854</v>
      </c>
      <c r="W35">
        <v>27612.199999999997</v>
      </c>
      <c r="X35">
        <v>1906.8</v>
      </c>
      <c r="AB35">
        <v>64827.199999999997</v>
      </c>
      <c r="AC35">
        <v>1.6949675444874992</v>
      </c>
      <c r="AI35">
        <v>64827.199999999997</v>
      </c>
      <c r="AJ35">
        <v>1.6949675444874992</v>
      </c>
    </row>
    <row r="36" spans="2:38" x14ac:dyDescent="0.25">
      <c r="B36">
        <v>12206</v>
      </c>
      <c r="C36">
        <v>75595</v>
      </c>
      <c r="D36">
        <v>119943</v>
      </c>
      <c r="E36">
        <v>95820</v>
      </c>
      <c r="F36">
        <v>16779</v>
      </c>
      <c r="H36">
        <v>112011</v>
      </c>
      <c r="J36">
        <f t="shared" si="6"/>
        <v>64068.6</v>
      </c>
      <c r="K36">
        <f t="shared" si="7"/>
        <v>1.7482979181689626</v>
      </c>
      <c r="L36">
        <f t="shared" si="8"/>
        <v>119943</v>
      </c>
      <c r="M36">
        <f t="shared" si="9"/>
        <v>12206</v>
      </c>
      <c r="N36">
        <f t="shared" si="10"/>
        <v>64068.6</v>
      </c>
      <c r="O36">
        <f t="shared" si="11"/>
        <v>107737</v>
      </c>
      <c r="Q36">
        <v>-3855</v>
      </c>
      <c r="R36">
        <v>7201</v>
      </c>
      <c r="T36">
        <v>-457.20000000000437</v>
      </c>
      <c r="U36">
        <v>3443.7999999999956</v>
      </c>
      <c r="W36">
        <v>34118.400000000001</v>
      </c>
      <c r="X36">
        <v>3443.8</v>
      </c>
      <c r="AF36">
        <v>64068.6</v>
      </c>
      <c r="AG36">
        <v>1.7482979181689626</v>
      </c>
      <c r="AI36">
        <v>64068.6</v>
      </c>
      <c r="AJ36">
        <v>1.7482979181689626</v>
      </c>
    </row>
    <row r="37" spans="2:38" x14ac:dyDescent="0.25">
      <c r="B37">
        <v>32100</v>
      </c>
      <c r="C37">
        <v>27307</v>
      </c>
      <c r="D37">
        <v>112284</v>
      </c>
      <c r="E37">
        <v>40305</v>
      </c>
      <c r="F37">
        <v>96476</v>
      </c>
      <c r="H37">
        <v>125488</v>
      </c>
      <c r="J37">
        <f t="shared" si="6"/>
        <v>61694.400000000001</v>
      </c>
      <c r="K37">
        <f t="shared" si="7"/>
        <v>2.034025778676833</v>
      </c>
      <c r="L37">
        <f t="shared" si="8"/>
        <v>112284</v>
      </c>
      <c r="M37">
        <f t="shared" si="9"/>
        <v>27307</v>
      </c>
      <c r="N37">
        <f t="shared" si="10"/>
        <v>61694.400000000001</v>
      </c>
      <c r="O37">
        <f t="shared" si="11"/>
        <v>84977</v>
      </c>
      <c r="Q37">
        <v>47998</v>
      </c>
      <c r="R37">
        <v>7</v>
      </c>
      <c r="T37">
        <v>-5242.2000000000044</v>
      </c>
      <c r="U37">
        <v>-163.19999999999709</v>
      </c>
      <c r="W37">
        <v>20634.600000000002</v>
      </c>
      <c r="X37">
        <v>3828.4</v>
      </c>
      <c r="AB37">
        <v>61694.400000000001</v>
      </c>
      <c r="AC37">
        <v>2.034025778676833</v>
      </c>
      <c r="AK37">
        <v>61694.400000000001</v>
      </c>
      <c r="AL37">
        <v>2.034025778676833</v>
      </c>
    </row>
    <row r="38" spans="2:38" x14ac:dyDescent="0.25">
      <c r="B38">
        <v>20426</v>
      </c>
      <c r="C38">
        <v>17667</v>
      </c>
      <c r="D38">
        <v>70386</v>
      </c>
      <c r="E38">
        <v>31747</v>
      </c>
      <c r="F38">
        <v>73605</v>
      </c>
      <c r="H38">
        <v>82561</v>
      </c>
      <c r="J38">
        <f t="shared" si="6"/>
        <v>42766.2</v>
      </c>
      <c r="K38">
        <f t="shared" si="7"/>
        <v>1.9305198965538206</v>
      </c>
      <c r="L38">
        <f t="shared" si="8"/>
        <v>73605</v>
      </c>
      <c r="M38">
        <f t="shared" si="9"/>
        <v>17667</v>
      </c>
      <c r="N38">
        <f t="shared" si="10"/>
        <v>42766.2</v>
      </c>
      <c r="O38">
        <f t="shared" si="11"/>
        <v>55938</v>
      </c>
      <c r="Q38">
        <v>9868</v>
      </c>
      <c r="R38">
        <v>-1</v>
      </c>
      <c r="T38">
        <v>-11034</v>
      </c>
      <c r="U38">
        <v>296.79999999999563</v>
      </c>
      <c r="W38">
        <v>18173.2</v>
      </c>
      <c r="X38">
        <v>515.6</v>
      </c>
      <c r="Z38">
        <v>42766.2</v>
      </c>
      <c r="AA38">
        <v>1.9305198965538206</v>
      </c>
      <c r="AK38">
        <v>42766.2</v>
      </c>
      <c r="AL38">
        <v>1.9305198965538206</v>
      </c>
    </row>
    <row r="39" spans="2:38" x14ac:dyDescent="0.25">
      <c r="B39">
        <v>94127</v>
      </c>
      <c r="C39">
        <v>41384</v>
      </c>
      <c r="D39">
        <v>110796</v>
      </c>
      <c r="E39">
        <v>36580</v>
      </c>
      <c r="F39">
        <v>45826</v>
      </c>
      <c r="H39">
        <v>94891</v>
      </c>
      <c r="J39">
        <f t="shared" si="6"/>
        <v>65742.600000000006</v>
      </c>
      <c r="K39">
        <f t="shared" si="7"/>
        <v>1.4433715733786006</v>
      </c>
      <c r="L39">
        <f t="shared" si="8"/>
        <v>110796</v>
      </c>
      <c r="M39">
        <f t="shared" si="9"/>
        <v>36580</v>
      </c>
      <c r="N39">
        <f t="shared" si="10"/>
        <v>65742.600000000006</v>
      </c>
      <c r="O39">
        <f t="shared" si="11"/>
        <v>74216</v>
      </c>
      <c r="Q39">
        <v>17401</v>
      </c>
      <c r="R39">
        <v>0</v>
      </c>
      <c r="T39">
        <v>2053.2000000000044</v>
      </c>
      <c r="U39">
        <v>2384.0000000000073</v>
      </c>
      <c r="W39">
        <v>17726.400000000001</v>
      </c>
      <c r="X39">
        <v>3579.9999999999995</v>
      </c>
      <c r="AB39">
        <v>65742.600000000006</v>
      </c>
      <c r="AC39">
        <v>1.4433715733786006</v>
      </c>
      <c r="AI39">
        <v>65742.600000000006</v>
      </c>
      <c r="AJ39">
        <v>1.4433715733786006</v>
      </c>
    </row>
    <row r="40" spans="2:38" x14ac:dyDescent="0.25">
      <c r="B40">
        <v>82269</v>
      </c>
      <c r="C40">
        <v>64103</v>
      </c>
      <c r="D40">
        <v>54955</v>
      </c>
      <c r="E40">
        <v>23030</v>
      </c>
      <c r="F40">
        <v>16658</v>
      </c>
      <c r="H40">
        <v>68472</v>
      </c>
      <c r="J40">
        <f t="shared" si="6"/>
        <v>48203</v>
      </c>
      <c r="K40">
        <f t="shared" si="7"/>
        <v>1.4204925004667759</v>
      </c>
      <c r="L40">
        <f t="shared" si="8"/>
        <v>82269</v>
      </c>
      <c r="M40">
        <f t="shared" si="9"/>
        <v>16658</v>
      </c>
      <c r="N40">
        <f t="shared" si="10"/>
        <v>48203</v>
      </c>
      <c r="O40">
        <f t="shared" si="11"/>
        <v>65611</v>
      </c>
      <c r="Q40">
        <v>-10248</v>
      </c>
      <c r="R40">
        <v>-315</v>
      </c>
      <c r="T40">
        <v>-4465.5999999999985</v>
      </c>
      <c r="U40">
        <v>-1902.5999999999985</v>
      </c>
      <c r="W40">
        <v>36477.199999999997</v>
      </c>
      <c r="X40">
        <v>4610.9999999999991</v>
      </c>
      <c r="Z40">
        <v>48203</v>
      </c>
      <c r="AA40">
        <v>1.4204925004667759</v>
      </c>
      <c r="AI40">
        <v>48203</v>
      </c>
      <c r="AJ40">
        <v>1.4204925004667759</v>
      </c>
    </row>
    <row r="41" spans="2:38" x14ac:dyDescent="0.25">
      <c r="B41">
        <v>97500</v>
      </c>
      <c r="C41">
        <v>27621</v>
      </c>
      <c r="D41">
        <v>32890</v>
      </c>
      <c r="E41">
        <v>86894</v>
      </c>
      <c r="F41">
        <v>95194</v>
      </c>
      <c r="H41">
        <v>97434</v>
      </c>
      <c r="J41">
        <f t="shared" si="6"/>
        <v>68019.8</v>
      </c>
      <c r="K41">
        <f t="shared" si="7"/>
        <v>1.4324358495614511</v>
      </c>
      <c r="L41">
        <f t="shared" si="8"/>
        <v>97500</v>
      </c>
      <c r="M41">
        <f t="shared" si="9"/>
        <v>27621</v>
      </c>
      <c r="N41">
        <f t="shared" si="10"/>
        <v>68019.8</v>
      </c>
      <c r="O41">
        <f t="shared" si="11"/>
        <v>69879</v>
      </c>
      <c r="Q41">
        <v>-46353</v>
      </c>
      <c r="R41">
        <v>-8</v>
      </c>
      <c r="T41">
        <v>-23074</v>
      </c>
      <c r="U41">
        <v>1245.4000000000087</v>
      </c>
      <c r="W41">
        <v>23074</v>
      </c>
      <c r="X41">
        <v>1603.8</v>
      </c>
      <c r="AF41">
        <v>68019.8</v>
      </c>
      <c r="AG41">
        <v>1.4324358495614511</v>
      </c>
      <c r="AI41">
        <v>68019.8</v>
      </c>
      <c r="AJ41">
        <v>1.4324358495614511</v>
      </c>
    </row>
    <row r="42" spans="2:38" x14ac:dyDescent="0.25">
      <c r="B42">
        <v>106541</v>
      </c>
      <c r="C42">
        <v>74275</v>
      </c>
      <c r="D42">
        <v>48980</v>
      </c>
      <c r="E42">
        <v>92800</v>
      </c>
      <c r="F42">
        <v>97667</v>
      </c>
      <c r="H42">
        <v>130661</v>
      </c>
      <c r="J42">
        <f t="shared" si="6"/>
        <v>84052.6</v>
      </c>
      <c r="K42">
        <f t="shared" si="7"/>
        <v>1.5545146729547925</v>
      </c>
      <c r="L42">
        <f t="shared" si="8"/>
        <v>106541</v>
      </c>
      <c r="M42">
        <f t="shared" si="9"/>
        <v>48980</v>
      </c>
      <c r="N42">
        <f t="shared" si="10"/>
        <v>84052.6</v>
      </c>
      <c r="O42">
        <f t="shared" si="11"/>
        <v>57561</v>
      </c>
      <c r="Q42">
        <v>16025</v>
      </c>
      <c r="R42">
        <v>-3491</v>
      </c>
      <c r="T42">
        <v>-522.19999999999709</v>
      </c>
      <c r="U42">
        <v>1768.4000000000087</v>
      </c>
      <c r="W42">
        <v>17309.8</v>
      </c>
      <c r="X42">
        <v>1990.8</v>
      </c>
      <c r="AB42">
        <v>84052.6</v>
      </c>
      <c r="AC42">
        <v>1.5545146729547925</v>
      </c>
      <c r="AI42">
        <v>84052.6</v>
      </c>
      <c r="AJ42">
        <v>1.5545146729547925</v>
      </c>
    </row>
    <row r="43" spans="2:38" x14ac:dyDescent="0.25">
      <c r="B43">
        <v>33068</v>
      </c>
      <c r="C43">
        <v>58418</v>
      </c>
      <c r="D43">
        <v>69723</v>
      </c>
      <c r="E43">
        <v>114461</v>
      </c>
      <c r="F43">
        <v>116452</v>
      </c>
      <c r="H43">
        <v>105211</v>
      </c>
      <c r="J43">
        <f t="shared" si="6"/>
        <v>78424.399999999994</v>
      </c>
      <c r="K43">
        <f t="shared" si="7"/>
        <v>1.3415595146408517</v>
      </c>
      <c r="L43">
        <f t="shared" si="8"/>
        <v>116452</v>
      </c>
      <c r="M43">
        <f t="shared" si="9"/>
        <v>33068</v>
      </c>
      <c r="N43">
        <f t="shared" si="10"/>
        <v>78424.399999999994</v>
      </c>
      <c r="O43">
        <f t="shared" si="11"/>
        <v>83384</v>
      </c>
      <c r="Q43">
        <v>-21971</v>
      </c>
      <c r="R43">
        <v>-1417</v>
      </c>
      <c r="T43">
        <v>3886.3999999999942</v>
      </c>
      <c r="U43">
        <v>4.5999999999912689</v>
      </c>
      <c r="W43">
        <v>46412.800000000003</v>
      </c>
      <c r="X43">
        <v>3480.2000000000007</v>
      </c>
      <c r="AF43">
        <v>78424.399999999994</v>
      </c>
      <c r="AG43">
        <v>1.3415595146408517</v>
      </c>
      <c r="AI43">
        <v>78424.399999999994</v>
      </c>
      <c r="AJ43">
        <v>1.3415595146408517</v>
      </c>
    </row>
    <row r="44" spans="2:38" x14ac:dyDescent="0.25">
      <c r="B44">
        <v>115307</v>
      </c>
      <c r="C44">
        <v>107479</v>
      </c>
      <c r="D44">
        <v>84151</v>
      </c>
      <c r="E44">
        <v>53824</v>
      </c>
      <c r="F44">
        <v>53158</v>
      </c>
      <c r="H44">
        <v>102165</v>
      </c>
      <c r="J44">
        <f t="shared" si="6"/>
        <v>82783.8</v>
      </c>
      <c r="K44">
        <f t="shared" si="7"/>
        <v>1.2341182695164996</v>
      </c>
      <c r="L44">
        <f t="shared" si="8"/>
        <v>115307</v>
      </c>
      <c r="M44">
        <f t="shared" si="9"/>
        <v>53158</v>
      </c>
      <c r="N44">
        <f t="shared" si="10"/>
        <v>82783.8</v>
      </c>
      <c r="O44">
        <f t="shared" si="11"/>
        <v>62149</v>
      </c>
      <c r="Q44">
        <v>-15546</v>
      </c>
      <c r="R44">
        <v>4976</v>
      </c>
      <c r="T44">
        <v>-1569.5999999999913</v>
      </c>
      <c r="U44">
        <v>-956.59999999999127</v>
      </c>
      <c r="W44">
        <v>41894.399999999994</v>
      </c>
      <c r="X44">
        <v>3540.2</v>
      </c>
      <c r="AB44">
        <v>82783.8</v>
      </c>
      <c r="AC44">
        <v>1.2341182695164996</v>
      </c>
      <c r="AI44">
        <v>82783.8</v>
      </c>
      <c r="AJ44">
        <v>1.2341182695164996</v>
      </c>
    </row>
    <row r="45" spans="2:38" x14ac:dyDescent="0.25">
      <c r="B45">
        <v>98910</v>
      </c>
      <c r="C45">
        <v>46148</v>
      </c>
      <c r="D45">
        <v>90029</v>
      </c>
      <c r="E45">
        <v>15524</v>
      </c>
      <c r="F45">
        <v>42004</v>
      </c>
      <c r="H45">
        <v>122667</v>
      </c>
      <c r="J45">
        <f t="shared" si="6"/>
        <v>58523</v>
      </c>
      <c r="K45">
        <f t="shared" si="7"/>
        <v>2.0960477077388378</v>
      </c>
      <c r="L45">
        <f t="shared" si="8"/>
        <v>98910</v>
      </c>
      <c r="M45">
        <f t="shared" si="9"/>
        <v>15524</v>
      </c>
      <c r="N45">
        <f t="shared" si="10"/>
        <v>58523</v>
      </c>
      <c r="O45">
        <f t="shared" si="11"/>
        <v>83386</v>
      </c>
      <c r="Q45">
        <v>24513</v>
      </c>
      <c r="R45">
        <v>-300</v>
      </c>
      <c r="T45">
        <v>6002</v>
      </c>
      <c r="U45">
        <v>-237.19999999999709</v>
      </c>
      <c r="W45">
        <v>15075.2</v>
      </c>
      <c r="X45">
        <v>4638</v>
      </c>
      <c r="AD45">
        <v>58523</v>
      </c>
      <c r="AE45">
        <v>2.0960477077388378</v>
      </c>
      <c r="AK45">
        <v>58523</v>
      </c>
      <c r="AL45">
        <v>2.0960477077388378</v>
      </c>
    </row>
    <row r="46" spans="2:38" x14ac:dyDescent="0.25">
      <c r="B46">
        <v>54823</v>
      </c>
      <c r="C46">
        <v>59138</v>
      </c>
      <c r="D46">
        <v>91956</v>
      </c>
      <c r="E46">
        <v>55005</v>
      </c>
      <c r="F46">
        <v>63840</v>
      </c>
      <c r="H46">
        <v>111539</v>
      </c>
      <c r="J46">
        <f t="shared" si="6"/>
        <v>64952.4</v>
      </c>
      <c r="K46">
        <f t="shared" si="7"/>
        <v>1.7172421650316232</v>
      </c>
      <c r="L46">
        <f t="shared" si="8"/>
        <v>91956</v>
      </c>
      <c r="M46">
        <f t="shared" si="9"/>
        <v>54823</v>
      </c>
      <c r="N46">
        <f t="shared" si="10"/>
        <v>64952.4</v>
      </c>
      <c r="O46">
        <f t="shared" si="11"/>
        <v>37133</v>
      </c>
      <c r="Q46">
        <v>29252</v>
      </c>
      <c r="R46">
        <v>6195</v>
      </c>
      <c r="T46">
        <v>15481.800000000003</v>
      </c>
      <c r="U46">
        <v>-22.19999999999709</v>
      </c>
      <c r="W46">
        <v>26325</v>
      </c>
      <c r="X46">
        <v>125.39999999999999</v>
      </c>
      <c r="AD46">
        <v>64952.4</v>
      </c>
      <c r="AE46">
        <v>1.7172421650316232</v>
      </c>
      <c r="AI46">
        <v>64952.4</v>
      </c>
      <c r="AJ46">
        <v>1.7172421650316232</v>
      </c>
    </row>
    <row r="47" spans="2:38" x14ac:dyDescent="0.25">
      <c r="B47">
        <v>52227</v>
      </c>
      <c r="C47">
        <v>66528</v>
      </c>
      <c r="D47">
        <v>11517</v>
      </c>
      <c r="E47">
        <v>40740</v>
      </c>
      <c r="F47">
        <v>101888</v>
      </c>
      <c r="H47">
        <v>117177</v>
      </c>
      <c r="J47">
        <f t="shared" si="6"/>
        <v>54580</v>
      </c>
      <c r="K47">
        <f t="shared" si="7"/>
        <v>2.1468853059728836</v>
      </c>
      <c r="L47">
        <f t="shared" si="8"/>
        <v>101888</v>
      </c>
      <c r="M47">
        <f t="shared" si="9"/>
        <v>11517</v>
      </c>
      <c r="N47">
        <f t="shared" si="10"/>
        <v>54580</v>
      </c>
      <c r="O47">
        <f t="shared" si="11"/>
        <v>90371</v>
      </c>
      <c r="Q47">
        <v>40302</v>
      </c>
      <c r="R47">
        <v>-8676</v>
      </c>
      <c r="T47">
        <v>-12922.399999999994</v>
      </c>
      <c r="U47">
        <v>-1774</v>
      </c>
      <c r="W47">
        <v>21205.599999999999</v>
      </c>
      <c r="X47">
        <v>5790.7999999999993</v>
      </c>
      <c r="AB47">
        <v>54580</v>
      </c>
      <c r="AC47">
        <v>2.1468853059728836</v>
      </c>
      <c r="AK47">
        <v>54580</v>
      </c>
      <c r="AL47">
        <v>2.1468853059728836</v>
      </c>
    </row>
    <row r="48" spans="2:38" x14ac:dyDescent="0.25">
      <c r="B48">
        <v>33571</v>
      </c>
      <c r="C48">
        <v>40067</v>
      </c>
      <c r="D48">
        <v>56691</v>
      </c>
      <c r="E48">
        <v>30933</v>
      </c>
      <c r="F48">
        <v>99111</v>
      </c>
      <c r="H48">
        <v>73562</v>
      </c>
      <c r="J48">
        <f t="shared" si="6"/>
        <v>52074.6</v>
      </c>
      <c r="K48">
        <f t="shared" si="7"/>
        <v>1.4126272693405231</v>
      </c>
      <c r="L48">
        <f t="shared" si="8"/>
        <v>99111</v>
      </c>
      <c r="M48">
        <f t="shared" si="9"/>
        <v>30933</v>
      </c>
      <c r="N48">
        <f t="shared" si="10"/>
        <v>52074.6</v>
      </c>
      <c r="O48">
        <f t="shared" si="11"/>
        <v>68178</v>
      </c>
      <c r="Q48">
        <v>16121</v>
      </c>
      <c r="R48">
        <v>-84</v>
      </c>
      <c r="T48">
        <v>193.19999999999709</v>
      </c>
      <c r="U48">
        <v>3239.1999999999971</v>
      </c>
      <c r="W48">
        <v>25462.799999999999</v>
      </c>
      <c r="X48">
        <v>5168.3999999999996</v>
      </c>
      <c r="Z48">
        <v>52074.6</v>
      </c>
      <c r="AA48">
        <v>1.4126272693405231</v>
      </c>
      <c r="AI48">
        <v>52074.6</v>
      </c>
      <c r="AJ48">
        <v>1.4126272693405231</v>
      </c>
    </row>
    <row r="49" spans="2:38" x14ac:dyDescent="0.25">
      <c r="B49">
        <v>81515</v>
      </c>
      <c r="C49">
        <v>59443</v>
      </c>
      <c r="D49">
        <v>91937</v>
      </c>
      <c r="E49">
        <v>100932</v>
      </c>
      <c r="F49">
        <v>86244</v>
      </c>
      <c r="H49">
        <v>88514</v>
      </c>
      <c r="J49">
        <f t="shared" si="6"/>
        <v>84014.2</v>
      </c>
      <c r="K49">
        <f t="shared" si="7"/>
        <v>1.0535599934296822</v>
      </c>
      <c r="L49">
        <f t="shared" si="8"/>
        <v>100932</v>
      </c>
      <c r="M49">
        <f t="shared" si="9"/>
        <v>59443</v>
      </c>
      <c r="N49">
        <f t="shared" si="10"/>
        <v>84014.2</v>
      </c>
      <c r="O49">
        <f t="shared" si="11"/>
        <v>41489</v>
      </c>
      <c r="Q49">
        <v>-40759</v>
      </c>
      <c r="R49">
        <v>-252</v>
      </c>
      <c r="T49">
        <v>-9613.4000000000087</v>
      </c>
      <c r="U49">
        <v>19</v>
      </c>
      <c r="W49">
        <v>24706.2</v>
      </c>
      <c r="X49">
        <v>1459</v>
      </c>
      <c r="AB49">
        <v>84014.2</v>
      </c>
      <c r="AC49">
        <v>1.0535599934296822</v>
      </c>
      <c r="AI49">
        <v>84014.2</v>
      </c>
      <c r="AJ49">
        <v>1.0535599934296822</v>
      </c>
    </row>
    <row r="50" spans="2:38" x14ac:dyDescent="0.25">
      <c r="B50">
        <v>74696</v>
      </c>
      <c r="C50">
        <v>18152</v>
      </c>
      <c r="D50">
        <v>98666</v>
      </c>
      <c r="E50">
        <v>44718</v>
      </c>
      <c r="F50">
        <v>103553</v>
      </c>
      <c r="H50">
        <v>101215</v>
      </c>
      <c r="J50">
        <f t="shared" si="6"/>
        <v>67957</v>
      </c>
      <c r="K50">
        <f t="shared" si="7"/>
        <v>1.4893977073737805</v>
      </c>
      <c r="L50">
        <f t="shared" si="8"/>
        <v>103553</v>
      </c>
      <c r="M50">
        <f t="shared" si="9"/>
        <v>18152</v>
      </c>
      <c r="N50">
        <f t="shared" si="10"/>
        <v>67957</v>
      </c>
      <c r="O50">
        <f t="shared" si="11"/>
        <v>85401</v>
      </c>
      <c r="Q50">
        <v>33319</v>
      </c>
      <c r="R50">
        <v>-4240</v>
      </c>
      <c r="T50">
        <v>8572.5999999999985</v>
      </c>
      <c r="U50">
        <v>94.19999999999709</v>
      </c>
      <c r="W50">
        <v>14123.4</v>
      </c>
      <c r="X50">
        <v>4627</v>
      </c>
      <c r="Z50">
        <v>67957</v>
      </c>
      <c r="AA50">
        <v>1.4893977073737805</v>
      </c>
      <c r="AI50">
        <v>67957</v>
      </c>
      <c r="AJ50">
        <v>1.4893977073737805</v>
      </c>
    </row>
    <row r="51" spans="2:38" x14ac:dyDescent="0.25">
      <c r="B51">
        <v>14282</v>
      </c>
      <c r="C51">
        <v>72633</v>
      </c>
      <c r="D51">
        <v>109070</v>
      </c>
      <c r="E51">
        <v>49480</v>
      </c>
      <c r="F51">
        <v>27177</v>
      </c>
      <c r="H51">
        <v>104135</v>
      </c>
      <c r="J51">
        <f t="shared" si="6"/>
        <v>54528.4</v>
      </c>
      <c r="K51">
        <f t="shared" si="7"/>
        <v>1.9097387783246895</v>
      </c>
      <c r="L51">
        <f t="shared" si="8"/>
        <v>109070</v>
      </c>
      <c r="M51">
        <f t="shared" si="9"/>
        <v>14282</v>
      </c>
      <c r="N51">
        <f t="shared" si="10"/>
        <v>54528.4</v>
      </c>
      <c r="O51">
        <f t="shared" si="11"/>
        <v>94788</v>
      </c>
      <c r="Q51">
        <v>15944</v>
      </c>
      <c r="R51">
        <v>-6539</v>
      </c>
      <c r="T51">
        <v>21490.6</v>
      </c>
      <c r="U51">
        <v>3259</v>
      </c>
      <c r="W51">
        <v>23403.800000000003</v>
      </c>
      <c r="X51">
        <v>3983</v>
      </c>
      <c r="AD51">
        <v>54528.4</v>
      </c>
      <c r="AE51">
        <v>1.9097387783246895</v>
      </c>
      <c r="AI51">
        <v>54528.4</v>
      </c>
      <c r="AJ51">
        <v>1.9097387783246895</v>
      </c>
    </row>
    <row r="52" spans="2:38" x14ac:dyDescent="0.25">
      <c r="B52">
        <v>100835</v>
      </c>
      <c r="C52">
        <v>115641</v>
      </c>
      <c r="D52">
        <v>35987</v>
      </c>
      <c r="E52">
        <v>20721</v>
      </c>
      <c r="F52">
        <v>49839</v>
      </c>
      <c r="H52">
        <v>120028</v>
      </c>
      <c r="J52">
        <f t="shared" si="6"/>
        <v>64604.6</v>
      </c>
      <c r="K52">
        <f t="shared" si="7"/>
        <v>1.8578862805434908</v>
      </c>
      <c r="L52">
        <f t="shared" si="8"/>
        <v>115641</v>
      </c>
      <c r="M52">
        <f t="shared" si="9"/>
        <v>20721</v>
      </c>
      <c r="N52">
        <f t="shared" si="10"/>
        <v>64604.6</v>
      </c>
      <c r="O52">
        <f t="shared" si="11"/>
        <v>94920</v>
      </c>
      <c r="Q52">
        <v>39586</v>
      </c>
      <c r="R52">
        <v>1307</v>
      </c>
      <c r="T52">
        <v>8221.4000000000015</v>
      </c>
      <c r="U52">
        <v>2481.1999999999971</v>
      </c>
      <c r="W52">
        <v>33330.200000000004</v>
      </c>
      <c r="X52">
        <v>2481.2000000000003</v>
      </c>
      <c r="Z52">
        <v>64604.6</v>
      </c>
      <c r="AA52">
        <v>1.8578862805434908</v>
      </c>
      <c r="AI52">
        <v>64604.6</v>
      </c>
      <c r="AJ52">
        <v>1.8578862805434908</v>
      </c>
    </row>
    <row r="53" spans="2:38" x14ac:dyDescent="0.25">
      <c r="B53">
        <v>10003</v>
      </c>
      <c r="C53">
        <v>82611</v>
      </c>
      <c r="D53">
        <v>36364</v>
      </c>
      <c r="E53">
        <v>38532</v>
      </c>
      <c r="F53">
        <v>59555</v>
      </c>
      <c r="H53">
        <v>73526</v>
      </c>
      <c r="J53">
        <f t="shared" si="6"/>
        <v>45413</v>
      </c>
      <c r="K53">
        <f t="shared" si="7"/>
        <v>1.6190518133574088</v>
      </c>
      <c r="L53">
        <f t="shared" si="8"/>
        <v>82611</v>
      </c>
      <c r="M53">
        <f t="shared" si="9"/>
        <v>10003</v>
      </c>
      <c r="N53">
        <f t="shared" si="10"/>
        <v>45413</v>
      </c>
      <c r="O53">
        <f t="shared" si="11"/>
        <v>72608</v>
      </c>
      <c r="Q53">
        <v>25802</v>
      </c>
      <c r="R53">
        <v>337</v>
      </c>
      <c r="T53">
        <v>-515.19999999999709</v>
      </c>
      <c r="U53">
        <v>1071.4000000000015</v>
      </c>
      <c r="W53">
        <v>5104.3999999999996</v>
      </c>
      <c r="X53">
        <v>3438.2</v>
      </c>
      <c r="Z53">
        <v>45413</v>
      </c>
      <c r="AA53">
        <v>1.6190518133574088</v>
      </c>
      <c r="AI53">
        <v>45413</v>
      </c>
      <c r="AJ53">
        <v>1.6190518133574088</v>
      </c>
    </row>
    <row r="54" spans="2:38" x14ac:dyDescent="0.25">
      <c r="B54">
        <v>72640</v>
      </c>
      <c r="C54">
        <v>62369</v>
      </c>
      <c r="D54">
        <v>52915</v>
      </c>
      <c r="E54">
        <v>14699</v>
      </c>
      <c r="F54">
        <v>55313</v>
      </c>
      <c r="H54">
        <v>58151</v>
      </c>
      <c r="J54">
        <f t="shared" si="6"/>
        <v>51587.199999999997</v>
      </c>
      <c r="K54">
        <f t="shared" si="7"/>
        <v>1.1272369890205323</v>
      </c>
      <c r="L54">
        <f t="shared" si="8"/>
        <v>72640</v>
      </c>
      <c r="M54">
        <f t="shared" si="9"/>
        <v>14699</v>
      </c>
      <c r="N54">
        <f t="shared" si="10"/>
        <v>51587.199999999997</v>
      </c>
      <c r="O54">
        <f t="shared" si="11"/>
        <v>57941</v>
      </c>
      <c r="Q54">
        <v>-10606</v>
      </c>
      <c r="R54">
        <v>-7687</v>
      </c>
      <c r="T54">
        <v>-13086.200000000004</v>
      </c>
      <c r="U54">
        <v>-15.80000000000291</v>
      </c>
      <c r="W54">
        <v>31669</v>
      </c>
      <c r="X54">
        <v>2598.6</v>
      </c>
      <c r="AB54">
        <v>51587.199999999997</v>
      </c>
      <c r="AC54">
        <v>1.1272369890205323</v>
      </c>
      <c r="AI54">
        <v>51587.199999999997</v>
      </c>
      <c r="AJ54">
        <v>1.1272369890205323</v>
      </c>
    </row>
    <row r="55" spans="2:38" x14ac:dyDescent="0.25">
      <c r="B55">
        <v>18143</v>
      </c>
      <c r="C55">
        <v>62657</v>
      </c>
      <c r="D55">
        <v>95358</v>
      </c>
      <c r="E55">
        <v>52428</v>
      </c>
      <c r="F55">
        <v>67142</v>
      </c>
      <c r="H55">
        <v>118876</v>
      </c>
      <c r="J55">
        <f t="shared" si="6"/>
        <v>59145.599999999999</v>
      </c>
      <c r="K55">
        <f t="shared" si="7"/>
        <v>2.0098874641562516</v>
      </c>
      <c r="L55">
        <f t="shared" si="8"/>
        <v>95358</v>
      </c>
      <c r="M55">
        <f t="shared" si="9"/>
        <v>18143</v>
      </c>
      <c r="N55">
        <f t="shared" si="10"/>
        <v>59145.599999999999</v>
      </c>
      <c r="O55">
        <f t="shared" si="11"/>
        <v>77215</v>
      </c>
      <c r="Q55">
        <v>50611</v>
      </c>
      <c r="R55">
        <v>1552</v>
      </c>
      <c r="T55">
        <v>-4716</v>
      </c>
      <c r="U55">
        <v>-2280.5999999999985</v>
      </c>
      <c r="W55">
        <v>30333.200000000001</v>
      </c>
      <c r="X55">
        <v>2417.7999999999997</v>
      </c>
      <c r="AB55">
        <v>59145.599999999999</v>
      </c>
      <c r="AC55">
        <v>2.0098874641562516</v>
      </c>
      <c r="AK55">
        <v>59145.599999999999</v>
      </c>
      <c r="AL55">
        <v>2.0098874641562516</v>
      </c>
    </row>
    <row r="56" spans="2:38" x14ac:dyDescent="0.25">
      <c r="B56">
        <v>51791</v>
      </c>
      <c r="C56">
        <v>6703</v>
      </c>
      <c r="D56">
        <v>103457</v>
      </c>
      <c r="E56">
        <v>111787</v>
      </c>
      <c r="F56">
        <v>110749</v>
      </c>
      <c r="H56">
        <v>117752</v>
      </c>
      <c r="J56">
        <f t="shared" si="6"/>
        <v>76897.399999999994</v>
      </c>
      <c r="K56">
        <f t="shared" si="7"/>
        <v>1.53128714364855</v>
      </c>
      <c r="L56">
        <f t="shared" si="8"/>
        <v>111787</v>
      </c>
      <c r="M56">
        <f t="shared" si="9"/>
        <v>6703</v>
      </c>
      <c r="N56">
        <f t="shared" si="10"/>
        <v>76897.399999999994</v>
      </c>
      <c r="O56">
        <f t="shared" si="11"/>
        <v>105084</v>
      </c>
      <c r="Q56">
        <v>-18040</v>
      </c>
      <c r="R56">
        <v>2</v>
      </c>
      <c r="T56">
        <v>-16804</v>
      </c>
      <c r="U56">
        <v>-3059.4000000000087</v>
      </c>
      <c r="W56">
        <v>33106.400000000001</v>
      </c>
      <c r="X56">
        <v>3213.0000000000005</v>
      </c>
      <c r="AB56">
        <v>76897.399999999994</v>
      </c>
      <c r="AC56">
        <v>1.53128714364855</v>
      </c>
      <c r="AI56">
        <v>76897.399999999994</v>
      </c>
      <c r="AJ56">
        <v>1.53128714364855</v>
      </c>
    </row>
    <row r="57" spans="2:38" x14ac:dyDescent="0.25">
      <c r="B57">
        <v>16810</v>
      </c>
      <c r="C57">
        <v>96363</v>
      </c>
      <c r="D57">
        <v>76552</v>
      </c>
      <c r="E57">
        <v>58900</v>
      </c>
      <c r="F57">
        <v>106491</v>
      </c>
      <c r="H57">
        <v>85147</v>
      </c>
      <c r="J57">
        <f t="shared" si="6"/>
        <v>71023.199999999997</v>
      </c>
      <c r="K57">
        <f t="shared" si="7"/>
        <v>1.1988617803759898</v>
      </c>
      <c r="L57">
        <f t="shared" si="8"/>
        <v>106491</v>
      </c>
      <c r="M57">
        <f t="shared" si="9"/>
        <v>16810</v>
      </c>
      <c r="N57">
        <f t="shared" si="10"/>
        <v>71023.199999999997</v>
      </c>
      <c r="O57">
        <f t="shared" si="11"/>
        <v>89681</v>
      </c>
      <c r="Q57">
        <v>-11162</v>
      </c>
      <c r="R57">
        <v>94</v>
      </c>
      <c r="T57">
        <v>-7204.8000000000029</v>
      </c>
      <c r="U57">
        <v>1423.8000000000029</v>
      </c>
      <c r="W57">
        <v>17063.2</v>
      </c>
      <c r="X57">
        <v>3575</v>
      </c>
      <c r="AB57">
        <v>71023.199999999997</v>
      </c>
      <c r="AC57">
        <v>1.1988617803759898</v>
      </c>
      <c r="AI57">
        <v>71023.199999999997</v>
      </c>
      <c r="AJ57">
        <v>1.1988617803759898</v>
      </c>
    </row>
    <row r="58" spans="2:38" x14ac:dyDescent="0.25">
      <c r="B58">
        <v>62171</v>
      </c>
      <c r="C58">
        <v>105170</v>
      </c>
      <c r="D58">
        <v>13366</v>
      </c>
      <c r="E58">
        <v>70751</v>
      </c>
      <c r="F58">
        <v>22984</v>
      </c>
      <c r="H58">
        <v>123249</v>
      </c>
      <c r="J58">
        <f t="shared" si="6"/>
        <v>54888.4</v>
      </c>
      <c r="K58">
        <f t="shared" si="7"/>
        <v>2.2454471254399837</v>
      </c>
      <c r="L58">
        <f t="shared" si="8"/>
        <v>105170</v>
      </c>
      <c r="M58">
        <f t="shared" si="9"/>
        <v>13366</v>
      </c>
      <c r="N58">
        <f t="shared" si="10"/>
        <v>54888.4</v>
      </c>
      <c r="O58">
        <f t="shared" si="11"/>
        <v>91804</v>
      </c>
      <c r="Q58">
        <v>5292</v>
      </c>
      <c r="R58">
        <v>5178</v>
      </c>
      <c r="T58">
        <v>-5184.7999999999956</v>
      </c>
      <c r="U58">
        <v>3338.2000000000044</v>
      </c>
      <c r="W58">
        <v>39479.199999999997</v>
      </c>
      <c r="X58">
        <v>5276.6</v>
      </c>
      <c r="AD58">
        <v>54888.4</v>
      </c>
      <c r="AE58">
        <v>2.2454471254399837</v>
      </c>
      <c r="AK58">
        <v>54888.4</v>
      </c>
      <c r="AL58">
        <v>2.2454471254399837</v>
      </c>
    </row>
    <row r="59" spans="2:38" x14ac:dyDescent="0.25">
      <c r="B59">
        <v>37169</v>
      </c>
      <c r="C59">
        <v>48902</v>
      </c>
      <c r="D59">
        <v>38818</v>
      </c>
      <c r="E59">
        <v>56576</v>
      </c>
      <c r="F59">
        <v>73868</v>
      </c>
      <c r="H59">
        <v>84961</v>
      </c>
      <c r="J59">
        <f t="shared" si="6"/>
        <v>51066.6</v>
      </c>
      <c r="K59">
        <f t="shared" si="7"/>
        <v>1.6637293260173969</v>
      </c>
      <c r="L59">
        <f t="shared" si="8"/>
        <v>73868</v>
      </c>
      <c r="M59">
        <f t="shared" si="9"/>
        <v>37169</v>
      </c>
      <c r="N59">
        <f t="shared" si="10"/>
        <v>51066.6</v>
      </c>
      <c r="O59">
        <f t="shared" si="11"/>
        <v>36699</v>
      </c>
      <c r="Q59">
        <v>2797</v>
      </c>
      <c r="R59">
        <v>501</v>
      </c>
      <c r="T59">
        <v>-12007.800000000003</v>
      </c>
      <c r="U59">
        <v>1198.7999999999956</v>
      </c>
      <c r="W59">
        <v>29311.800000000003</v>
      </c>
      <c r="X59">
        <v>1198.8</v>
      </c>
      <c r="Z59">
        <v>51066.6</v>
      </c>
      <c r="AA59">
        <v>1.6637293260173969</v>
      </c>
      <c r="AI59">
        <v>51066.6</v>
      </c>
      <c r="AJ59">
        <v>1.6637293260173969</v>
      </c>
    </row>
    <row r="60" spans="2:38" x14ac:dyDescent="0.25">
      <c r="B60">
        <v>17730</v>
      </c>
      <c r="C60">
        <v>32226</v>
      </c>
      <c r="D60">
        <v>85767</v>
      </c>
      <c r="E60">
        <v>67893</v>
      </c>
      <c r="F60">
        <v>28766</v>
      </c>
      <c r="H60">
        <v>56853</v>
      </c>
      <c r="J60">
        <f t="shared" si="6"/>
        <v>46476.4</v>
      </c>
      <c r="K60">
        <f t="shared" si="7"/>
        <v>1.2232660016696646</v>
      </c>
      <c r="L60">
        <f t="shared" si="8"/>
        <v>85767</v>
      </c>
      <c r="M60">
        <f t="shared" si="9"/>
        <v>17730</v>
      </c>
      <c r="N60">
        <f t="shared" si="10"/>
        <v>46476.4</v>
      </c>
      <c r="O60">
        <f t="shared" si="11"/>
        <v>68037</v>
      </c>
      <c r="Q60">
        <v>-5508</v>
      </c>
      <c r="R60">
        <v>4644</v>
      </c>
      <c r="T60">
        <v>4976.2000000000044</v>
      </c>
      <c r="U60">
        <v>932.20000000000437</v>
      </c>
      <c r="W60">
        <v>34200.199999999997</v>
      </c>
      <c r="X60">
        <v>2264.1999999999998</v>
      </c>
      <c r="Z60">
        <v>46476.4</v>
      </c>
      <c r="AA60">
        <v>1.2232660016696646</v>
      </c>
      <c r="AI60">
        <v>46476.4</v>
      </c>
      <c r="AJ60">
        <v>1.2232660016696646</v>
      </c>
    </row>
    <row r="61" spans="2:38" x14ac:dyDescent="0.25">
      <c r="B61">
        <v>89448</v>
      </c>
      <c r="C61">
        <v>25773</v>
      </c>
      <c r="D61">
        <v>108038</v>
      </c>
      <c r="E61">
        <v>19858</v>
      </c>
      <c r="F61">
        <v>12819</v>
      </c>
      <c r="H61">
        <v>66425</v>
      </c>
      <c r="J61">
        <f t="shared" si="6"/>
        <v>51187.199999999997</v>
      </c>
      <c r="K61">
        <f t="shared" si="7"/>
        <v>1.2976877031757941</v>
      </c>
      <c r="L61">
        <f t="shared" si="8"/>
        <v>108038</v>
      </c>
      <c r="M61">
        <f t="shared" si="9"/>
        <v>12819</v>
      </c>
      <c r="N61">
        <f t="shared" si="10"/>
        <v>51187.199999999997</v>
      </c>
      <c r="O61">
        <f t="shared" si="11"/>
        <v>95219</v>
      </c>
      <c r="Q61">
        <v>-38740</v>
      </c>
      <c r="R61">
        <v>-2473</v>
      </c>
      <c r="T61">
        <v>-39537.600000000006</v>
      </c>
      <c r="U61">
        <v>-303.20000000000437</v>
      </c>
      <c r="W61">
        <v>39537.599999999999</v>
      </c>
      <c r="X61">
        <v>3772.4</v>
      </c>
      <c r="AB61">
        <v>51187.199999999997</v>
      </c>
      <c r="AC61">
        <v>1.2976877031757941</v>
      </c>
      <c r="AI61">
        <v>51187.199999999997</v>
      </c>
      <c r="AJ61">
        <v>1.2976877031757941</v>
      </c>
    </row>
    <row r="62" spans="2:38" x14ac:dyDescent="0.25">
      <c r="B62">
        <v>36210</v>
      </c>
      <c r="C62">
        <v>63085</v>
      </c>
      <c r="D62">
        <v>99487</v>
      </c>
      <c r="E62">
        <v>86173</v>
      </c>
      <c r="F62">
        <v>75629</v>
      </c>
      <c r="H62">
        <v>91745</v>
      </c>
      <c r="J62">
        <f t="shared" si="6"/>
        <v>72116.800000000003</v>
      </c>
      <c r="K62">
        <f t="shared" si="7"/>
        <v>1.2721723648303862</v>
      </c>
      <c r="L62">
        <f t="shared" si="8"/>
        <v>99487</v>
      </c>
      <c r="M62">
        <f t="shared" si="9"/>
        <v>36210</v>
      </c>
      <c r="N62">
        <f t="shared" si="10"/>
        <v>72116.800000000003</v>
      </c>
      <c r="O62">
        <f t="shared" si="11"/>
        <v>63277</v>
      </c>
      <c r="Q62">
        <v>-29533</v>
      </c>
      <c r="R62">
        <v>14</v>
      </c>
      <c r="T62">
        <v>-26726</v>
      </c>
      <c r="U62">
        <v>-940.80000000000291</v>
      </c>
      <c r="W62">
        <v>27603.599999999999</v>
      </c>
      <c r="X62">
        <v>1855.6</v>
      </c>
      <c r="AB62">
        <v>72116.800000000003</v>
      </c>
      <c r="AC62">
        <v>1.2721723648303862</v>
      </c>
      <c r="AI62">
        <v>72116.800000000003</v>
      </c>
      <c r="AJ62">
        <v>1.2721723648303862</v>
      </c>
    </row>
    <row r="63" spans="2:38" x14ac:dyDescent="0.25">
      <c r="B63">
        <v>9624</v>
      </c>
      <c r="C63">
        <v>94188</v>
      </c>
      <c r="D63">
        <v>82844</v>
      </c>
      <c r="E63">
        <v>97084</v>
      </c>
      <c r="F63">
        <v>95185</v>
      </c>
      <c r="H63">
        <v>93595</v>
      </c>
      <c r="J63">
        <f t="shared" si="6"/>
        <v>75785</v>
      </c>
      <c r="K63">
        <f t="shared" si="7"/>
        <v>1.2350069274922477</v>
      </c>
      <c r="L63">
        <f t="shared" si="8"/>
        <v>97084</v>
      </c>
      <c r="M63">
        <f t="shared" si="9"/>
        <v>9624</v>
      </c>
      <c r="N63">
        <f t="shared" si="10"/>
        <v>75785</v>
      </c>
      <c r="O63">
        <f t="shared" si="11"/>
        <v>87460</v>
      </c>
      <c r="Q63">
        <v>-8618</v>
      </c>
      <c r="R63">
        <v>1</v>
      </c>
      <c r="T63">
        <v>17040.199999999997</v>
      </c>
      <c r="U63">
        <v>-2978.6000000000058</v>
      </c>
      <c r="W63">
        <v>19881.8</v>
      </c>
      <c r="X63">
        <v>5567.7999999999993</v>
      </c>
      <c r="AD63">
        <v>75785</v>
      </c>
      <c r="AE63">
        <v>1.2350069274922477</v>
      </c>
      <c r="AI63">
        <v>75785</v>
      </c>
      <c r="AJ63">
        <v>1.2350069274922477</v>
      </c>
    </row>
    <row r="64" spans="2:38" x14ac:dyDescent="0.25">
      <c r="B64">
        <v>57681</v>
      </c>
      <c r="C64">
        <v>77292</v>
      </c>
      <c r="D64">
        <v>86974</v>
      </c>
      <c r="E64">
        <v>63486</v>
      </c>
      <c r="F64">
        <v>2555</v>
      </c>
      <c r="H64">
        <v>83225</v>
      </c>
      <c r="J64">
        <f t="shared" si="6"/>
        <v>57597.599999999999</v>
      </c>
      <c r="K64">
        <f t="shared" si="7"/>
        <v>1.4449386780004723</v>
      </c>
      <c r="L64">
        <f t="shared" si="8"/>
        <v>86974</v>
      </c>
      <c r="M64">
        <f t="shared" si="9"/>
        <v>2555</v>
      </c>
      <c r="N64">
        <f t="shared" si="10"/>
        <v>57597.599999999999</v>
      </c>
      <c r="O64">
        <f t="shared" si="11"/>
        <v>84419</v>
      </c>
      <c r="Q64">
        <v>-17758</v>
      </c>
      <c r="R64">
        <v>8951</v>
      </c>
      <c r="T64">
        <v>9430.7999999999956</v>
      </c>
      <c r="U64">
        <v>-147.20000000000437</v>
      </c>
      <c r="W64">
        <v>32755.599999999999</v>
      </c>
      <c r="X64">
        <v>4708.3999999999996</v>
      </c>
      <c r="AD64">
        <v>57597.599999999999</v>
      </c>
      <c r="AE64">
        <v>1.4449386780004723</v>
      </c>
      <c r="AI64">
        <v>57597.599999999999</v>
      </c>
      <c r="AJ64">
        <v>1.4449386780004723</v>
      </c>
    </row>
    <row r="65" spans="2:38" x14ac:dyDescent="0.25">
      <c r="B65">
        <v>61699</v>
      </c>
      <c r="C65">
        <v>122548</v>
      </c>
      <c r="D65">
        <v>66171</v>
      </c>
      <c r="E65">
        <v>17397</v>
      </c>
      <c r="F65">
        <v>57283</v>
      </c>
      <c r="H65">
        <v>112022</v>
      </c>
      <c r="J65">
        <f t="shared" si="6"/>
        <v>65019.6</v>
      </c>
      <c r="K65">
        <f t="shared" si="7"/>
        <v>1.7228958652467872</v>
      </c>
      <c r="L65">
        <f t="shared" si="8"/>
        <v>122548</v>
      </c>
      <c r="M65">
        <f t="shared" si="9"/>
        <v>17397</v>
      </c>
      <c r="N65">
        <f t="shared" si="10"/>
        <v>65019.6</v>
      </c>
      <c r="O65">
        <f t="shared" si="11"/>
        <v>105151</v>
      </c>
      <c r="Q65">
        <v>10547</v>
      </c>
      <c r="R65">
        <v>-898</v>
      </c>
      <c r="T65">
        <v>-121.20000000000437</v>
      </c>
      <c r="U65">
        <v>1576.7999999999956</v>
      </c>
      <c r="W65">
        <v>27245.200000000004</v>
      </c>
      <c r="X65">
        <v>3142.8</v>
      </c>
      <c r="AF65">
        <v>65019.6</v>
      </c>
      <c r="AG65">
        <v>1.7228958652467872</v>
      </c>
      <c r="AI65">
        <v>65019.6</v>
      </c>
      <c r="AJ65">
        <v>1.7228958652467872</v>
      </c>
    </row>
    <row r="66" spans="2:38" x14ac:dyDescent="0.25">
      <c r="B66">
        <v>30125</v>
      </c>
      <c r="C66">
        <v>97429</v>
      </c>
      <c r="D66">
        <v>47462</v>
      </c>
      <c r="E66">
        <v>28155</v>
      </c>
      <c r="F66">
        <v>98947</v>
      </c>
      <c r="H66">
        <v>128908</v>
      </c>
      <c r="J66">
        <f t="shared" ref="J66:J101" si="12">AVERAGE(B66:F66)</f>
        <v>60423.6</v>
      </c>
      <c r="K66">
        <f t="shared" ref="K66:K97" si="13">H66/J66</f>
        <v>2.1334048285769138</v>
      </c>
      <c r="L66">
        <f t="shared" ref="L66:L101" si="14">MAX(B66:F66)</f>
        <v>98947</v>
      </c>
      <c r="M66">
        <f t="shared" ref="M66:M101" si="15">MIN(B66:F66)</f>
        <v>28155</v>
      </c>
      <c r="N66">
        <f t="shared" ref="N66:N101" si="16">AVERAGE(B66:F66)</f>
        <v>60423.6</v>
      </c>
      <c r="O66">
        <f t="shared" ref="O66:O101" si="17">L66-M66</f>
        <v>70792</v>
      </c>
      <c r="Q66">
        <v>22144</v>
      </c>
      <c r="R66">
        <v>-1155</v>
      </c>
      <c r="T66">
        <v>-6783.5999999999985</v>
      </c>
      <c r="U66">
        <v>2536.7999999999956</v>
      </c>
      <c r="W66">
        <v>33624.800000000003</v>
      </c>
      <c r="X66">
        <v>2536.8000000000002</v>
      </c>
      <c r="AF66">
        <v>60423.6</v>
      </c>
      <c r="AG66">
        <v>2.1334048285769138</v>
      </c>
      <c r="AK66">
        <v>60423.6</v>
      </c>
      <c r="AL66">
        <v>2.1334048285769138</v>
      </c>
    </row>
    <row r="67" spans="2:38" x14ac:dyDescent="0.25">
      <c r="B67">
        <v>68000</v>
      </c>
      <c r="C67">
        <v>111375</v>
      </c>
      <c r="D67">
        <v>23331</v>
      </c>
      <c r="E67">
        <v>30827</v>
      </c>
      <c r="F67">
        <v>47668</v>
      </c>
      <c r="H67">
        <v>134171</v>
      </c>
      <c r="J67">
        <f t="shared" si="12"/>
        <v>56240.2</v>
      </c>
      <c r="K67">
        <f t="shared" si="13"/>
        <v>2.3856778603205537</v>
      </c>
      <c r="L67">
        <f t="shared" si="14"/>
        <v>111375</v>
      </c>
      <c r="M67">
        <f t="shared" si="15"/>
        <v>23331</v>
      </c>
      <c r="N67">
        <f t="shared" si="16"/>
        <v>56240.2</v>
      </c>
      <c r="O67">
        <f t="shared" si="17"/>
        <v>88044</v>
      </c>
      <c r="Q67">
        <v>29375</v>
      </c>
      <c r="R67">
        <v>-553</v>
      </c>
      <c r="T67">
        <v>2464.5999999999985</v>
      </c>
      <c r="U67">
        <v>2204</v>
      </c>
      <c r="W67">
        <v>19956.599999999999</v>
      </c>
      <c r="X67">
        <v>3615.6</v>
      </c>
      <c r="AD67">
        <v>56240.2</v>
      </c>
      <c r="AE67">
        <v>2.3856778603205537</v>
      </c>
      <c r="AK67">
        <v>56240.2</v>
      </c>
      <c r="AL67">
        <v>2.3856778603205537</v>
      </c>
    </row>
    <row r="68" spans="2:38" x14ac:dyDescent="0.25">
      <c r="B68">
        <v>71781</v>
      </c>
      <c r="C68">
        <v>76095</v>
      </c>
      <c r="D68">
        <v>106153</v>
      </c>
      <c r="E68">
        <v>6779</v>
      </c>
      <c r="F68">
        <v>53699</v>
      </c>
      <c r="H68">
        <v>124949</v>
      </c>
      <c r="J68">
        <f t="shared" si="12"/>
        <v>62901.4</v>
      </c>
      <c r="K68">
        <f t="shared" si="13"/>
        <v>1.9864263752476097</v>
      </c>
      <c r="L68">
        <f t="shared" si="14"/>
        <v>106153</v>
      </c>
      <c r="M68">
        <f t="shared" si="15"/>
        <v>6779</v>
      </c>
      <c r="N68">
        <f t="shared" si="16"/>
        <v>62901.4</v>
      </c>
      <c r="O68">
        <f t="shared" si="17"/>
        <v>99374</v>
      </c>
      <c r="Q68">
        <v>22613</v>
      </c>
      <c r="R68">
        <v>-5833</v>
      </c>
      <c r="T68">
        <v>5435.8000000000029</v>
      </c>
      <c r="U68">
        <v>-374</v>
      </c>
      <c r="W68">
        <v>39327.399999999994</v>
      </c>
      <c r="X68">
        <v>2634.8</v>
      </c>
      <c r="AD68">
        <v>62901.4</v>
      </c>
      <c r="AE68">
        <v>1.9864263752476097</v>
      </c>
      <c r="AI68">
        <v>62901.4</v>
      </c>
      <c r="AJ68">
        <v>1.9864263752476097</v>
      </c>
    </row>
    <row r="69" spans="2:38" x14ac:dyDescent="0.25">
      <c r="B69">
        <v>28258</v>
      </c>
      <c r="C69">
        <v>55168</v>
      </c>
      <c r="D69">
        <v>85676</v>
      </c>
      <c r="E69">
        <v>62468</v>
      </c>
      <c r="F69">
        <v>33579</v>
      </c>
      <c r="H69">
        <v>101288</v>
      </c>
      <c r="J69">
        <f t="shared" si="12"/>
        <v>53029.8</v>
      </c>
      <c r="K69">
        <f t="shared" si="13"/>
        <v>1.9100204036221142</v>
      </c>
      <c r="L69">
        <f t="shared" si="14"/>
        <v>85676</v>
      </c>
      <c r="M69">
        <f t="shared" si="15"/>
        <v>28258</v>
      </c>
      <c r="N69">
        <f t="shared" si="16"/>
        <v>53029.8</v>
      </c>
      <c r="O69">
        <f t="shared" si="17"/>
        <v>57418</v>
      </c>
      <c r="Q69">
        <v>-556</v>
      </c>
      <c r="R69">
        <v>-5318</v>
      </c>
      <c r="T69">
        <v>-12209.399999999994</v>
      </c>
      <c r="U69">
        <v>-396.39999999999418</v>
      </c>
      <c r="W69">
        <v>31811.8</v>
      </c>
      <c r="X69">
        <v>2071.6</v>
      </c>
      <c r="AF69">
        <v>53029.8</v>
      </c>
      <c r="AG69">
        <v>1.9100204036221142</v>
      </c>
      <c r="AK69">
        <v>53029.8</v>
      </c>
      <c r="AL69">
        <v>1.9100204036221142</v>
      </c>
    </row>
    <row r="70" spans="2:38" x14ac:dyDescent="0.25">
      <c r="B70">
        <v>68141</v>
      </c>
      <c r="C70">
        <v>109149</v>
      </c>
      <c r="D70">
        <v>27196</v>
      </c>
      <c r="E70">
        <v>56244</v>
      </c>
      <c r="F70">
        <v>72521</v>
      </c>
      <c r="H70">
        <v>119555</v>
      </c>
      <c r="J70">
        <f t="shared" si="12"/>
        <v>66650.2</v>
      </c>
      <c r="K70">
        <f t="shared" si="13"/>
        <v>1.7937680607109956</v>
      </c>
      <c r="L70">
        <f t="shared" si="14"/>
        <v>109149</v>
      </c>
      <c r="M70">
        <f t="shared" si="15"/>
        <v>27196</v>
      </c>
      <c r="N70">
        <f t="shared" si="16"/>
        <v>66650.2</v>
      </c>
      <c r="O70">
        <f t="shared" si="17"/>
        <v>81953</v>
      </c>
      <c r="Q70">
        <v>21278</v>
      </c>
      <c r="R70">
        <v>-17</v>
      </c>
      <c r="T70">
        <v>25469.799999999996</v>
      </c>
      <c r="U70">
        <v>-2143.4000000000087</v>
      </c>
      <c r="W70">
        <v>58576.2</v>
      </c>
      <c r="X70">
        <v>2151.4</v>
      </c>
      <c r="AD70">
        <v>66650.2</v>
      </c>
      <c r="AE70">
        <v>1.7937680607109956</v>
      </c>
      <c r="AI70">
        <v>66650.2</v>
      </c>
      <c r="AJ70">
        <v>1.7937680607109956</v>
      </c>
    </row>
    <row r="71" spans="2:38" x14ac:dyDescent="0.25">
      <c r="B71">
        <v>60964</v>
      </c>
      <c r="C71">
        <v>85696</v>
      </c>
      <c r="D71">
        <v>10994</v>
      </c>
      <c r="E71">
        <v>92910</v>
      </c>
      <c r="F71">
        <v>52504</v>
      </c>
      <c r="H71">
        <v>92902</v>
      </c>
      <c r="J71">
        <f t="shared" si="12"/>
        <v>60613.599999999999</v>
      </c>
      <c r="K71">
        <f t="shared" si="13"/>
        <v>1.5326923330737656</v>
      </c>
      <c r="L71">
        <f t="shared" si="14"/>
        <v>92910</v>
      </c>
      <c r="M71">
        <f t="shared" si="15"/>
        <v>10994</v>
      </c>
      <c r="N71">
        <f t="shared" si="16"/>
        <v>60613.599999999999</v>
      </c>
      <c r="O71">
        <f t="shared" si="17"/>
        <v>81916</v>
      </c>
      <c r="Q71">
        <v>8524</v>
      </c>
      <c r="R71">
        <v>-8419</v>
      </c>
      <c r="T71">
        <v>-2264</v>
      </c>
      <c r="U71">
        <v>3717.4000000000015</v>
      </c>
      <c r="W71">
        <v>8136.4000000000005</v>
      </c>
      <c r="X71">
        <v>4846.6000000000004</v>
      </c>
      <c r="Z71">
        <v>60613.599999999999</v>
      </c>
      <c r="AA71">
        <v>1.5326923330737656</v>
      </c>
      <c r="AI71">
        <v>60613.599999999999</v>
      </c>
      <c r="AJ71">
        <v>1.5326923330737656</v>
      </c>
    </row>
    <row r="72" spans="2:38" x14ac:dyDescent="0.25">
      <c r="B72">
        <v>107910</v>
      </c>
      <c r="C72">
        <v>17948</v>
      </c>
      <c r="D72">
        <v>23059</v>
      </c>
      <c r="E72">
        <v>17556</v>
      </c>
      <c r="F72">
        <v>91093</v>
      </c>
      <c r="H72">
        <v>105787</v>
      </c>
      <c r="J72">
        <f t="shared" si="12"/>
        <v>51513.2</v>
      </c>
      <c r="K72">
        <f t="shared" si="13"/>
        <v>2.053590147767951</v>
      </c>
      <c r="L72">
        <f t="shared" si="14"/>
        <v>107910</v>
      </c>
      <c r="M72">
        <f t="shared" si="15"/>
        <v>17556</v>
      </c>
      <c r="N72">
        <f t="shared" si="16"/>
        <v>51513.2</v>
      </c>
      <c r="O72">
        <f t="shared" si="17"/>
        <v>90354</v>
      </c>
      <c r="Q72">
        <v>43057</v>
      </c>
      <c r="R72">
        <v>7632</v>
      </c>
      <c r="T72">
        <v>10357.399999999994</v>
      </c>
      <c r="U72">
        <v>-4427</v>
      </c>
      <c r="W72">
        <v>15576.599999999999</v>
      </c>
      <c r="X72">
        <v>4584.2</v>
      </c>
      <c r="Z72">
        <v>51513.2</v>
      </c>
      <c r="AA72">
        <v>2.053590147767951</v>
      </c>
      <c r="AK72">
        <v>51513.2</v>
      </c>
      <c r="AL72">
        <v>2.053590147767951</v>
      </c>
    </row>
    <row r="73" spans="2:38" x14ac:dyDescent="0.25">
      <c r="B73">
        <v>71983</v>
      </c>
      <c r="C73">
        <v>76741</v>
      </c>
      <c r="D73">
        <v>46468</v>
      </c>
      <c r="E73">
        <v>93090</v>
      </c>
      <c r="F73">
        <v>50352</v>
      </c>
      <c r="H73">
        <v>126908</v>
      </c>
      <c r="J73">
        <f t="shared" si="12"/>
        <v>67726.8</v>
      </c>
      <c r="K73">
        <f t="shared" si="13"/>
        <v>1.8738224750025101</v>
      </c>
      <c r="L73">
        <f t="shared" si="14"/>
        <v>93090</v>
      </c>
      <c r="M73">
        <f t="shared" si="15"/>
        <v>46468</v>
      </c>
      <c r="N73">
        <f t="shared" si="16"/>
        <v>67726.8</v>
      </c>
      <c r="O73">
        <f t="shared" si="17"/>
        <v>46622</v>
      </c>
      <c r="Q73">
        <v>44375</v>
      </c>
      <c r="R73">
        <v>-135</v>
      </c>
      <c r="T73">
        <v>-12690.599999999991</v>
      </c>
      <c r="U73">
        <v>2557.6000000000058</v>
      </c>
      <c r="W73">
        <v>20274.999999999996</v>
      </c>
      <c r="X73">
        <v>4370</v>
      </c>
      <c r="AB73">
        <v>67726.8</v>
      </c>
      <c r="AC73">
        <v>1.8738224750025101</v>
      </c>
      <c r="AK73">
        <v>67726.8</v>
      </c>
      <c r="AL73">
        <v>1.8738224750025101</v>
      </c>
    </row>
    <row r="74" spans="2:38" x14ac:dyDescent="0.25">
      <c r="B74">
        <v>92524</v>
      </c>
      <c r="C74">
        <v>16051</v>
      </c>
      <c r="D74">
        <v>15670</v>
      </c>
      <c r="E74">
        <v>24804</v>
      </c>
      <c r="F74">
        <v>42424</v>
      </c>
      <c r="H74">
        <v>71386</v>
      </c>
      <c r="J74">
        <f t="shared" si="12"/>
        <v>38294.6</v>
      </c>
      <c r="K74">
        <f t="shared" si="13"/>
        <v>1.8641270570785438</v>
      </c>
      <c r="L74">
        <f t="shared" si="14"/>
        <v>92524</v>
      </c>
      <c r="M74">
        <f t="shared" si="15"/>
        <v>15670</v>
      </c>
      <c r="N74">
        <f t="shared" si="16"/>
        <v>38294.6</v>
      </c>
      <c r="O74">
        <f t="shared" si="17"/>
        <v>76854</v>
      </c>
      <c r="Q74">
        <v>661</v>
      </c>
      <c r="R74">
        <v>8916</v>
      </c>
      <c r="T74">
        <v>-21581.800000000003</v>
      </c>
      <c r="U74">
        <v>-1470</v>
      </c>
      <c r="W74">
        <v>23457.4</v>
      </c>
      <c r="X74">
        <v>6636.4</v>
      </c>
      <c r="Z74">
        <v>38294.6</v>
      </c>
      <c r="AA74">
        <v>1.8641270570785438</v>
      </c>
      <c r="AI74">
        <v>38294.6</v>
      </c>
      <c r="AJ74">
        <v>1.8641270570785438</v>
      </c>
    </row>
    <row r="75" spans="2:38" x14ac:dyDescent="0.25">
      <c r="B75">
        <v>44125</v>
      </c>
      <c r="C75">
        <v>49580</v>
      </c>
      <c r="D75">
        <v>63593</v>
      </c>
      <c r="E75">
        <v>29625</v>
      </c>
      <c r="F75">
        <v>63519</v>
      </c>
      <c r="H75">
        <v>119466</v>
      </c>
      <c r="J75">
        <f t="shared" si="12"/>
        <v>50088.4</v>
      </c>
      <c r="K75">
        <f t="shared" si="13"/>
        <v>2.3851031376526302</v>
      </c>
      <c r="L75">
        <f t="shared" si="14"/>
        <v>63593</v>
      </c>
      <c r="M75">
        <f t="shared" si="15"/>
        <v>29625</v>
      </c>
      <c r="N75">
        <f t="shared" si="16"/>
        <v>50088.4</v>
      </c>
      <c r="O75">
        <f t="shared" si="17"/>
        <v>33968</v>
      </c>
      <c r="Q75">
        <v>28446</v>
      </c>
      <c r="R75">
        <v>-103</v>
      </c>
      <c r="T75">
        <v>-2137.4000000000015</v>
      </c>
      <c r="U75">
        <v>3755.5999999999985</v>
      </c>
      <c r="W75">
        <v>19250.600000000002</v>
      </c>
      <c r="X75">
        <v>3755.6</v>
      </c>
      <c r="AD75">
        <v>50088.4</v>
      </c>
      <c r="AE75">
        <v>2.3851031376526302</v>
      </c>
      <c r="AK75">
        <v>50088.4</v>
      </c>
      <c r="AL75">
        <v>2.3851031376526302</v>
      </c>
    </row>
    <row r="76" spans="2:38" x14ac:dyDescent="0.25">
      <c r="B76">
        <v>66575</v>
      </c>
      <c r="C76">
        <v>13163</v>
      </c>
      <c r="D76">
        <v>30227</v>
      </c>
      <c r="E76">
        <v>39063</v>
      </c>
      <c r="F76">
        <v>63973</v>
      </c>
      <c r="H76">
        <v>71315</v>
      </c>
      <c r="J76">
        <f t="shared" si="12"/>
        <v>42600.2</v>
      </c>
      <c r="K76">
        <f t="shared" si="13"/>
        <v>1.6740531734592796</v>
      </c>
      <c r="L76">
        <f t="shared" si="14"/>
        <v>66575</v>
      </c>
      <c r="M76">
        <f t="shared" si="15"/>
        <v>13163</v>
      </c>
      <c r="N76">
        <f t="shared" si="16"/>
        <v>42600.2</v>
      </c>
      <c r="O76">
        <f t="shared" si="17"/>
        <v>53412</v>
      </c>
      <c r="Q76">
        <v>8585</v>
      </c>
      <c r="R76">
        <v>104</v>
      </c>
      <c r="T76">
        <v>-8838.4000000000015</v>
      </c>
      <c r="U76">
        <v>2157.3999999999942</v>
      </c>
      <c r="W76">
        <v>36825.599999999999</v>
      </c>
      <c r="X76">
        <v>2814.6000000000004</v>
      </c>
      <c r="Z76">
        <v>42600.2</v>
      </c>
      <c r="AA76">
        <v>1.6740531734592796</v>
      </c>
      <c r="AI76">
        <v>42600.2</v>
      </c>
      <c r="AJ76">
        <v>1.6740531734592796</v>
      </c>
    </row>
    <row r="77" spans="2:38" x14ac:dyDescent="0.25">
      <c r="B77">
        <v>41379</v>
      </c>
      <c r="C77">
        <v>22213</v>
      </c>
      <c r="D77">
        <v>46178</v>
      </c>
      <c r="E77">
        <v>71877</v>
      </c>
      <c r="F77">
        <v>105276</v>
      </c>
      <c r="H77">
        <v>95927</v>
      </c>
      <c r="J77">
        <f t="shared" si="12"/>
        <v>57384.6</v>
      </c>
      <c r="K77">
        <f t="shared" si="13"/>
        <v>1.6716505822119523</v>
      </c>
      <c r="L77">
        <f t="shared" si="14"/>
        <v>105276</v>
      </c>
      <c r="M77">
        <f t="shared" si="15"/>
        <v>22213</v>
      </c>
      <c r="N77">
        <f t="shared" si="16"/>
        <v>57384.6</v>
      </c>
      <c r="O77">
        <f t="shared" si="17"/>
        <v>83063</v>
      </c>
      <c r="Q77">
        <v>12902</v>
      </c>
      <c r="R77">
        <v>-195</v>
      </c>
      <c r="T77">
        <v>-6034.2000000000044</v>
      </c>
      <c r="U77">
        <v>-2173.8000000000029</v>
      </c>
      <c r="W77">
        <v>21209</v>
      </c>
      <c r="X77">
        <v>4694.2</v>
      </c>
      <c r="AB77">
        <v>57384.6</v>
      </c>
      <c r="AC77">
        <v>1.6716505822119523</v>
      </c>
      <c r="AI77">
        <v>57384.6</v>
      </c>
      <c r="AJ77">
        <v>1.6716505822119523</v>
      </c>
    </row>
    <row r="78" spans="2:38" x14ac:dyDescent="0.25">
      <c r="B78">
        <v>97467</v>
      </c>
      <c r="C78">
        <v>88151</v>
      </c>
      <c r="D78">
        <v>90038</v>
      </c>
      <c r="E78">
        <v>47709</v>
      </c>
      <c r="F78">
        <v>4368</v>
      </c>
      <c r="H78">
        <v>128405</v>
      </c>
      <c r="J78">
        <f t="shared" si="12"/>
        <v>65546.600000000006</v>
      </c>
      <c r="K78">
        <f t="shared" si="13"/>
        <v>1.9589879566598418</v>
      </c>
      <c r="L78">
        <f t="shared" si="14"/>
        <v>97467</v>
      </c>
      <c r="M78">
        <f t="shared" si="15"/>
        <v>4368</v>
      </c>
      <c r="N78">
        <f t="shared" si="16"/>
        <v>65546.600000000006</v>
      </c>
      <c r="O78">
        <f t="shared" si="17"/>
        <v>93099</v>
      </c>
      <c r="Q78">
        <v>5897</v>
      </c>
      <c r="R78">
        <v>-10</v>
      </c>
      <c r="T78">
        <v>1537.4000000000087</v>
      </c>
      <c r="U78">
        <v>-1436.5999999999913</v>
      </c>
      <c r="W78">
        <v>26983.4</v>
      </c>
      <c r="X78">
        <v>1987.4</v>
      </c>
      <c r="AF78">
        <v>65546.600000000006</v>
      </c>
      <c r="AG78">
        <v>1.9589879566598418</v>
      </c>
      <c r="AI78">
        <v>65546.600000000006</v>
      </c>
      <c r="AJ78">
        <v>1.9589879566598418</v>
      </c>
    </row>
    <row r="79" spans="2:38" x14ac:dyDescent="0.25">
      <c r="B79">
        <v>43682</v>
      </c>
      <c r="C79">
        <v>73046</v>
      </c>
      <c r="D79">
        <v>89253</v>
      </c>
      <c r="E79">
        <v>101929</v>
      </c>
      <c r="F79">
        <v>53080</v>
      </c>
      <c r="H79">
        <v>135833</v>
      </c>
      <c r="J79">
        <f t="shared" si="12"/>
        <v>72198</v>
      </c>
      <c r="K79">
        <f t="shared" si="13"/>
        <v>1.8813956065264965</v>
      </c>
      <c r="L79">
        <f t="shared" si="14"/>
        <v>101929</v>
      </c>
      <c r="M79">
        <f t="shared" si="15"/>
        <v>43682</v>
      </c>
      <c r="N79">
        <f t="shared" si="16"/>
        <v>72198</v>
      </c>
      <c r="O79">
        <f t="shared" si="17"/>
        <v>58247</v>
      </c>
      <c r="Q79">
        <v>57605</v>
      </c>
      <c r="R79">
        <v>3261</v>
      </c>
      <c r="T79">
        <v>6639</v>
      </c>
      <c r="U79">
        <v>3929</v>
      </c>
      <c r="W79">
        <v>31607.8</v>
      </c>
      <c r="X79">
        <v>3987.4000000000005</v>
      </c>
      <c r="AB79">
        <v>72198</v>
      </c>
      <c r="AC79">
        <v>1.8813956065264965</v>
      </c>
      <c r="AI79">
        <v>72198</v>
      </c>
      <c r="AJ79">
        <v>1.8813956065264965</v>
      </c>
    </row>
    <row r="80" spans="2:38" x14ac:dyDescent="0.25">
      <c r="B80">
        <v>52863</v>
      </c>
      <c r="C80">
        <v>111138</v>
      </c>
      <c r="D80">
        <v>39573</v>
      </c>
      <c r="E80">
        <v>25104</v>
      </c>
      <c r="F80">
        <v>110860</v>
      </c>
      <c r="H80">
        <v>79710</v>
      </c>
      <c r="J80">
        <f t="shared" si="12"/>
        <v>67907.600000000006</v>
      </c>
      <c r="K80">
        <f t="shared" si="13"/>
        <v>1.1738008705947491</v>
      </c>
      <c r="L80">
        <f t="shared" si="14"/>
        <v>111138</v>
      </c>
      <c r="M80">
        <f t="shared" si="15"/>
        <v>25104</v>
      </c>
      <c r="N80">
        <f t="shared" si="16"/>
        <v>67907.600000000006</v>
      </c>
      <c r="O80">
        <f t="shared" si="17"/>
        <v>86034</v>
      </c>
      <c r="Q80">
        <v>-21888</v>
      </c>
      <c r="R80">
        <v>-1624</v>
      </c>
      <c r="T80">
        <v>24341.000000000007</v>
      </c>
      <c r="U80">
        <v>3894.0000000000073</v>
      </c>
      <c r="W80">
        <v>24341</v>
      </c>
      <c r="X80">
        <v>5963.6</v>
      </c>
      <c r="AD80">
        <v>67907.600000000006</v>
      </c>
      <c r="AE80">
        <v>1.1738008705947491</v>
      </c>
      <c r="AI80">
        <v>67907.600000000006</v>
      </c>
      <c r="AJ80">
        <v>1.1738008705947491</v>
      </c>
    </row>
    <row r="81" spans="2:38" x14ac:dyDescent="0.25">
      <c r="B81">
        <v>20366</v>
      </c>
      <c r="C81">
        <v>63477</v>
      </c>
      <c r="D81">
        <v>35949</v>
      </c>
      <c r="E81">
        <v>99396</v>
      </c>
      <c r="F81">
        <v>102955</v>
      </c>
      <c r="H81">
        <v>82370</v>
      </c>
      <c r="J81">
        <f t="shared" si="12"/>
        <v>64428.6</v>
      </c>
      <c r="K81">
        <f t="shared" si="13"/>
        <v>1.2784694995700667</v>
      </c>
      <c r="L81">
        <f t="shared" si="14"/>
        <v>102955</v>
      </c>
      <c r="M81">
        <f t="shared" si="15"/>
        <v>20366</v>
      </c>
      <c r="N81">
        <f t="shared" si="16"/>
        <v>64428.6</v>
      </c>
      <c r="O81">
        <f t="shared" si="17"/>
        <v>82589</v>
      </c>
      <c r="Q81">
        <v>-43336</v>
      </c>
      <c r="R81">
        <v>-1717</v>
      </c>
      <c r="T81">
        <v>-15349.200000000004</v>
      </c>
      <c r="U81">
        <v>-985</v>
      </c>
      <c r="W81">
        <v>37102</v>
      </c>
      <c r="X81">
        <v>2685.3999999999996</v>
      </c>
      <c r="AF81">
        <v>64428.6</v>
      </c>
      <c r="AG81">
        <v>1.2784694995700667</v>
      </c>
      <c r="AI81">
        <v>64428.6</v>
      </c>
      <c r="AJ81">
        <v>1.2784694995700667</v>
      </c>
    </row>
    <row r="82" spans="2:38" x14ac:dyDescent="0.25">
      <c r="B82">
        <v>98628</v>
      </c>
      <c r="C82">
        <v>99813</v>
      </c>
      <c r="D82">
        <v>60676</v>
      </c>
      <c r="E82">
        <v>25690</v>
      </c>
      <c r="F82">
        <v>97688</v>
      </c>
      <c r="H82">
        <v>105198</v>
      </c>
      <c r="J82">
        <f t="shared" si="12"/>
        <v>76499</v>
      </c>
      <c r="K82">
        <f t="shared" si="13"/>
        <v>1.3751552307873305</v>
      </c>
      <c r="L82">
        <f t="shared" si="14"/>
        <v>99813</v>
      </c>
      <c r="M82">
        <f t="shared" si="15"/>
        <v>25690</v>
      </c>
      <c r="N82">
        <f t="shared" si="16"/>
        <v>76499</v>
      </c>
      <c r="O82">
        <f t="shared" si="17"/>
        <v>74123</v>
      </c>
      <c r="Q82">
        <v>-35022</v>
      </c>
      <c r="R82">
        <v>-1631</v>
      </c>
      <c r="T82">
        <v>-14717.800000000003</v>
      </c>
      <c r="U82">
        <v>1215.1999999999971</v>
      </c>
      <c r="W82">
        <v>38909.4</v>
      </c>
      <c r="X82">
        <v>4556.4000000000005</v>
      </c>
      <c r="AF82">
        <v>76499</v>
      </c>
      <c r="AG82">
        <v>1.3751552307873305</v>
      </c>
      <c r="AI82">
        <v>76499</v>
      </c>
      <c r="AJ82">
        <v>1.3751552307873305</v>
      </c>
    </row>
    <row r="83" spans="2:38" x14ac:dyDescent="0.25">
      <c r="B83">
        <v>32007</v>
      </c>
      <c r="C83">
        <v>15845</v>
      </c>
      <c r="D83">
        <v>91677</v>
      </c>
      <c r="E83">
        <v>76241</v>
      </c>
      <c r="F83">
        <v>89419</v>
      </c>
      <c r="H83">
        <v>67109</v>
      </c>
      <c r="J83">
        <f t="shared" si="12"/>
        <v>61037.8</v>
      </c>
      <c r="K83">
        <f t="shared" si="13"/>
        <v>1.0994662324002502</v>
      </c>
      <c r="L83">
        <f t="shared" si="14"/>
        <v>91677</v>
      </c>
      <c r="M83">
        <f t="shared" si="15"/>
        <v>15845</v>
      </c>
      <c r="N83">
        <f t="shared" si="16"/>
        <v>61037.8</v>
      </c>
      <c r="O83">
        <f t="shared" si="17"/>
        <v>75832</v>
      </c>
      <c r="Q83">
        <v>-13333</v>
      </c>
      <c r="R83">
        <v>-41</v>
      </c>
      <c r="T83">
        <v>14248.600000000006</v>
      </c>
      <c r="U83">
        <v>-215</v>
      </c>
      <c r="W83">
        <v>32764.2</v>
      </c>
      <c r="X83">
        <v>2016.1999999999998</v>
      </c>
      <c r="AD83">
        <v>61037.8</v>
      </c>
      <c r="AE83">
        <v>1.0994662324002502</v>
      </c>
      <c r="AI83">
        <v>61037.8</v>
      </c>
      <c r="AJ83">
        <v>1.0994662324002502</v>
      </c>
    </row>
    <row r="84" spans="2:38" x14ac:dyDescent="0.25">
      <c r="B84">
        <v>107510</v>
      </c>
      <c r="C84">
        <v>110747</v>
      </c>
      <c r="D84">
        <v>101432</v>
      </c>
      <c r="E84">
        <v>21445</v>
      </c>
      <c r="F84">
        <v>88164</v>
      </c>
      <c r="H84">
        <v>123285</v>
      </c>
      <c r="J84">
        <f t="shared" si="12"/>
        <v>85859.6</v>
      </c>
      <c r="K84">
        <f t="shared" si="13"/>
        <v>1.4358906866558894</v>
      </c>
      <c r="L84">
        <f t="shared" si="14"/>
        <v>110747</v>
      </c>
      <c r="M84">
        <f t="shared" si="15"/>
        <v>21445</v>
      </c>
      <c r="N84">
        <f t="shared" si="16"/>
        <v>85859.6</v>
      </c>
      <c r="O84">
        <f t="shared" si="17"/>
        <v>89302</v>
      </c>
      <c r="Q84">
        <v>11478</v>
      </c>
      <c r="R84">
        <v>4</v>
      </c>
      <c r="T84">
        <v>8148.2000000000116</v>
      </c>
      <c r="U84">
        <v>1619.4000000000087</v>
      </c>
      <c r="W84">
        <v>11718.599999999999</v>
      </c>
      <c r="X84">
        <v>6908.2</v>
      </c>
      <c r="AB84">
        <v>85859.6</v>
      </c>
      <c r="AC84">
        <v>1.4358906866558894</v>
      </c>
      <c r="AI84">
        <v>85859.6</v>
      </c>
      <c r="AJ84">
        <v>1.4358906866558894</v>
      </c>
    </row>
    <row r="85" spans="2:38" x14ac:dyDescent="0.25">
      <c r="B85">
        <v>32738</v>
      </c>
      <c r="C85">
        <v>76985</v>
      </c>
      <c r="D85">
        <v>81147</v>
      </c>
      <c r="E85">
        <v>74382</v>
      </c>
      <c r="F85">
        <v>102502</v>
      </c>
      <c r="H85">
        <v>123555</v>
      </c>
      <c r="J85">
        <f t="shared" si="12"/>
        <v>73550.8</v>
      </c>
      <c r="K85">
        <f t="shared" si="13"/>
        <v>1.6798593625086333</v>
      </c>
      <c r="L85">
        <f t="shared" si="14"/>
        <v>102502</v>
      </c>
      <c r="M85">
        <f t="shared" si="15"/>
        <v>32738</v>
      </c>
      <c r="N85">
        <f t="shared" si="16"/>
        <v>73550.8</v>
      </c>
      <c r="O85">
        <f t="shared" si="17"/>
        <v>69764</v>
      </c>
      <c r="Q85">
        <v>25278</v>
      </c>
      <c r="R85">
        <v>-3299</v>
      </c>
      <c r="T85">
        <v>7032.4000000000087</v>
      </c>
      <c r="U85">
        <v>-2080</v>
      </c>
      <c r="W85">
        <v>26772</v>
      </c>
      <c r="X85">
        <v>2275.1999999999998</v>
      </c>
      <c r="AB85">
        <v>73550.8</v>
      </c>
      <c r="AC85">
        <v>1.6798593625086333</v>
      </c>
      <c r="AI85">
        <v>73550.8</v>
      </c>
      <c r="AJ85">
        <v>1.6798593625086333</v>
      </c>
    </row>
    <row r="86" spans="2:38" x14ac:dyDescent="0.25">
      <c r="B86">
        <v>70108</v>
      </c>
      <c r="C86">
        <v>92203</v>
      </c>
      <c r="D86">
        <v>48187</v>
      </c>
      <c r="E86">
        <v>111640</v>
      </c>
      <c r="F86">
        <v>38057</v>
      </c>
      <c r="H86">
        <v>83898</v>
      </c>
      <c r="J86">
        <f t="shared" si="12"/>
        <v>72039</v>
      </c>
      <c r="K86">
        <f t="shared" si="13"/>
        <v>1.1646191646191646</v>
      </c>
      <c r="L86">
        <f t="shared" si="14"/>
        <v>111640</v>
      </c>
      <c r="M86">
        <f t="shared" si="15"/>
        <v>38057</v>
      </c>
      <c r="N86">
        <f t="shared" si="16"/>
        <v>72039</v>
      </c>
      <c r="O86">
        <f t="shared" si="17"/>
        <v>73583</v>
      </c>
      <c r="Q86">
        <v>-59028</v>
      </c>
      <c r="R86">
        <v>9378</v>
      </c>
      <c r="T86">
        <v>-11355</v>
      </c>
      <c r="U86">
        <v>385.39999999999418</v>
      </c>
      <c r="W86">
        <v>24640.199999999997</v>
      </c>
      <c r="X86">
        <v>2965.0000000000005</v>
      </c>
      <c r="AF86">
        <v>72039</v>
      </c>
      <c r="AG86">
        <v>1.1646191646191646</v>
      </c>
      <c r="AI86">
        <v>72039</v>
      </c>
      <c r="AJ86">
        <v>1.1646191646191646</v>
      </c>
    </row>
    <row r="87" spans="2:38" x14ac:dyDescent="0.25">
      <c r="B87">
        <v>31306</v>
      </c>
      <c r="C87">
        <v>105402</v>
      </c>
      <c r="D87">
        <v>38923</v>
      </c>
      <c r="E87">
        <v>46654</v>
      </c>
      <c r="F87">
        <v>27964</v>
      </c>
      <c r="H87">
        <v>92046</v>
      </c>
      <c r="J87">
        <f t="shared" si="12"/>
        <v>50049.8</v>
      </c>
      <c r="K87">
        <f t="shared" si="13"/>
        <v>1.8390882680849872</v>
      </c>
      <c r="L87">
        <f t="shared" si="14"/>
        <v>105402</v>
      </c>
      <c r="M87">
        <f t="shared" si="15"/>
        <v>27964</v>
      </c>
      <c r="N87">
        <f t="shared" si="16"/>
        <v>50049.8</v>
      </c>
      <c r="O87">
        <f t="shared" si="17"/>
        <v>77438</v>
      </c>
      <c r="Q87">
        <v>11727</v>
      </c>
      <c r="R87">
        <v>460</v>
      </c>
      <c r="T87">
        <v>19939.400000000001</v>
      </c>
      <c r="U87">
        <v>1467.2000000000044</v>
      </c>
      <c r="W87">
        <v>19939.399999999998</v>
      </c>
      <c r="X87">
        <v>2692</v>
      </c>
      <c r="AD87">
        <v>50049.8</v>
      </c>
      <c r="AE87">
        <v>1.8390882680849872</v>
      </c>
      <c r="AI87">
        <v>50049.8</v>
      </c>
      <c r="AJ87">
        <v>1.8390882680849872</v>
      </c>
    </row>
    <row r="88" spans="2:38" x14ac:dyDescent="0.25">
      <c r="B88">
        <v>28331</v>
      </c>
      <c r="C88">
        <v>13301</v>
      </c>
      <c r="D88">
        <v>79775</v>
      </c>
      <c r="E88">
        <v>63540</v>
      </c>
      <c r="F88">
        <v>12135</v>
      </c>
      <c r="H88">
        <v>77441</v>
      </c>
      <c r="J88">
        <f t="shared" si="12"/>
        <v>39416.400000000001</v>
      </c>
      <c r="K88">
        <f t="shared" si="13"/>
        <v>1.964689824540039</v>
      </c>
      <c r="L88">
        <f t="shared" si="14"/>
        <v>79775</v>
      </c>
      <c r="M88">
        <f t="shared" si="15"/>
        <v>12135</v>
      </c>
      <c r="N88">
        <f t="shared" si="16"/>
        <v>39416.400000000001</v>
      </c>
      <c r="O88">
        <f t="shared" si="17"/>
        <v>67640</v>
      </c>
      <c r="Q88">
        <v>-22681</v>
      </c>
      <c r="R88">
        <v>-918</v>
      </c>
      <c r="T88">
        <v>-21714.6</v>
      </c>
      <c r="U88">
        <v>-1522.7999999999956</v>
      </c>
      <c r="W88">
        <v>32583.8</v>
      </c>
      <c r="X88">
        <v>3829.2000000000003</v>
      </c>
      <c r="AD88">
        <v>39416.400000000001</v>
      </c>
      <c r="AE88">
        <v>1.964689824540039</v>
      </c>
      <c r="AK88">
        <v>39416.400000000001</v>
      </c>
      <c r="AL88">
        <v>1.964689824540039</v>
      </c>
    </row>
    <row r="89" spans="2:38" x14ac:dyDescent="0.25">
      <c r="B89">
        <v>93255</v>
      </c>
      <c r="C89">
        <v>87576</v>
      </c>
      <c r="D89">
        <v>101188</v>
      </c>
      <c r="E89">
        <v>29212</v>
      </c>
      <c r="F89">
        <v>73265</v>
      </c>
      <c r="H89">
        <v>121822</v>
      </c>
      <c r="J89">
        <f t="shared" si="12"/>
        <v>76899.199999999997</v>
      </c>
      <c r="K89">
        <f t="shared" si="13"/>
        <v>1.5841777287670094</v>
      </c>
      <c r="L89">
        <f t="shared" si="14"/>
        <v>101188</v>
      </c>
      <c r="M89">
        <f t="shared" si="15"/>
        <v>29212</v>
      </c>
      <c r="N89">
        <f t="shared" si="16"/>
        <v>76899.199999999997</v>
      </c>
      <c r="O89">
        <f t="shared" si="17"/>
        <v>71976</v>
      </c>
      <c r="Q89">
        <v>44947</v>
      </c>
      <c r="R89">
        <v>2569</v>
      </c>
      <c r="T89">
        <v>24698</v>
      </c>
      <c r="U89">
        <v>2258.1999999999971</v>
      </c>
      <c r="W89">
        <v>30602</v>
      </c>
      <c r="X89">
        <v>3934.6000000000004</v>
      </c>
      <c r="Z89">
        <v>76899.199999999997</v>
      </c>
      <c r="AA89">
        <v>1.5841777287670094</v>
      </c>
      <c r="AI89">
        <v>76899.199999999997</v>
      </c>
      <c r="AJ89">
        <v>1.5841777287670094</v>
      </c>
    </row>
    <row r="90" spans="2:38" x14ac:dyDescent="0.25">
      <c r="B90">
        <v>97284</v>
      </c>
      <c r="C90">
        <v>49795</v>
      </c>
      <c r="D90">
        <v>67605</v>
      </c>
      <c r="E90">
        <v>26963</v>
      </c>
      <c r="F90">
        <v>100331</v>
      </c>
      <c r="H90">
        <v>85977</v>
      </c>
      <c r="J90">
        <f t="shared" si="12"/>
        <v>68395.600000000006</v>
      </c>
      <c r="K90">
        <f t="shared" si="13"/>
        <v>1.2570545473685442</v>
      </c>
      <c r="L90">
        <f t="shared" si="14"/>
        <v>100331</v>
      </c>
      <c r="M90">
        <f t="shared" si="15"/>
        <v>26963</v>
      </c>
      <c r="N90">
        <f t="shared" si="16"/>
        <v>68395.600000000006</v>
      </c>
      <c r="O90">
        <f t="shared" si="17"/>
        <v>73368</v>
      </c>
      <c r="Q90">
        <v>12300</v>
      </c>
      <c r="R90">
        <v>9182</v>
      </c>
      <c r="T90">
        <v>-1862</v>
      </c>
      <c r="U90">
        <v>1516.4000000000087</v>
      </c>
      <c r="W90">
        <v>38735.599999999999</v>
      </c>
      <c r="X90">
        <v>1784.8</v>
      </c>
      <c r="AB90">
        <v>68395.600000000006</v>
      </c>
      <c r="AC90">
        <v>1.2570545473685442</v>
      </c>
      <c r="AI90">
        <v>68395.600000000006</v>
      </c>
      <c r="AJ90">
        <v>1.2570545473685442</v>
      </c>
    </row>
    <row r="91" spans="2:38" x14ac:dyDescent="0.25">
      <c r="B91">
        <v>69306</v>
      </c>
      <c r="C91">
        <v>88924</v>
      </c>
      <c r="D91">
        <v>24550</v>
      </c>
      <c r="E91">
        <v>53013</v>
      </c>
      <c r="F91">
        <v>64710</v>
      </c>
      <c r="H91">
        <v>93678</v>
      </c>
      <c r="J91">
        <f t="shared" si="12"/>
        <v>60100.6</v>
      </c>
      <c r="K91">
        <f t="shared" si="13"/>
        <v>1.558686602130428</v>
      </c>
      <c r="L91">
        <f t="shared" si="14"/>
        <v>88924</v>
      </c>
      <c r="M91">
        <f t="shared" si="15"/>
        <v>24550</v>
      </c>
      <c r="N91">
        <f t="shared" si="16"/>
        <v>60100.6</v>
      </c>
      <c r="O91">
        <f t="shared" si="17"/>
        <v>64374</v>
      </c>
      <c r="Q91">
        <v>35130</v>
      </c>
      <c r="R91">
        <v>-8</v>
      </c>
      <c r="T91">
        <v>13803.400000000001</v>
      </c>
      <c r="U91">
        <v>1156.1999999999971</v>
      </c>
      <c r="W91">
        <v>24721</v>
      </c>
      <c r="X91">
        <v>3434.2</v>
      </c>
      <c r="Z91">
        <v>60100.6</v>
      </c>
      <c r="AA91">
        <v>1.558686602130428</v>
      </c>
      <c r="AI91">
        <v>60100.6</v>
      </c>
      <c r="AJ91">
        <v>1.558686602130428</v>
      </c>
    </row>
    <row r="92" spans="2:38" x14ac:dyDescent="0.25">
      <c r="B92">
        <v>89406</v>
      </c>
      <c r="C92">
        <v>75086</v>
      </c>
      <c r="D92">
        <v>26945</v>
      </c>
      <c r="E92">
        <v>115254</v>
      </c>
      <c r="F92">
        <v>29007</v>
      </c>
      <c r="H92">
        <v>107612</v>
      </c>
      <c r="J92">
        <f t="shared" si="12"/>
        <v>67139.600000000006</v>
      </c>
      <c r="K92">
        <f t="shared" si="13"/>
        <v>1.6028096682136919</v>
      </c>
      <c r="L92">
        <f t="shared" si="14"/>
        <v>115254</v>
      </c>
      <c r="M92">
        <f t="shared" si="15"/>
        <v>26945</v>
      </c>
      <c r="N92">
        <f t="shared" si="16"/>
        <v>67139.600000000006</v>
      </c>
      <c r="O92">
        <f t="shared" si="17"/>
        <v>88309</v>
      </c>
      <c r="Q92">
        <v>13271</v>
      </c>
      <c r="R92">
        <v>-125</v>
      </c>
      <c r="T92">
        <v>-13597.599999999991</v>
      </c>
      <c r="U92">
        <v>2471.8000000000029</v>
      </c>
      <c r="W92">
        <v>23048.399999999998</v>
      </c>
      <c r="X92">
        <v>4383.4000000000005</v>
      </c>
      <c r="AB92">
        <v>67139.600000000006</v>
      </c>
      <c r="AC92">
        <v>1.6028096682136919</v>
      </c>
      <c r="AI92">
        <v>67139.600000000006</v>
      </c>
      <c r="AJ92">
        <v>1.6028096682136919</v>
      </c>
    </row>
    <row r="93" spans="2:38" x14ac:dyDescent="0.25">
      <c r="B93">
        <v>47448</v>
      </c>
      <c r="C93">
        <v>51022</v>
      </c>
      <c r="D93">
        <v>13139</v>
      </c>
      <c r="E93">
        <v>106628</v>
      </c>
      <c r="F93">
        <v>55753</v>
      </c>
      <c r="H93">
        <v>134181</v>
      </c>
      <c r="J93">
        <f t="shared" si="12"/>
        <v>54798</v>
      </c>
      <c r="K93">
        <f t="shared" si="13"/>
        <v>2.4486477608671851</v>
      </c>
      <c r="L93">
        <f t="shared" si="14"/>
        <v>106628</v>
      </c>
      <c r="M93">
        <f t="shared" si="15"/>
        <v>13139</v>
      </c>
      <c r="N93">
        <f t="shared" si="16"/>
        <v>54798</v>
      </c>
      <c r="O93">
        <f t="shared" si="17"/>
        <v>93489</v>
      </c>
      <c r="Q93">
        <v>16839</v>
      </c>
      <c r="R93">
        <v>-675</v>
      </c>
      <c r="T93">
        <v>-16738.800000000003</v>
      </c>
      <c r="U93">
        <v>-1580</v>
      </c>
      <c r="W93">
        <v>21229.600000000002</v>
      </c>
      <c r="X93">
        <v>3124.7999999999997</v>
      </c>
      <c r="AF93">
        <v>54798</v>
      </c>
      <c r="AG93">
        <v>2.4486477608671851</v>
      </c>
      <c r="AK93">
        <v>54798</v>
      </c>
      <c r="AL93">
        <v>2.4486477608671851</v>
      </c>
    </row>
    <row r="94" spans="2:38" x14ac:dyDescent="0.25">
      <c r="B94">
        <v>71636</v>
      </c>
      <c r="C94">
        <v>30421</v>
      </c>
      <c r="D94">
        <v>92090</v>
      </c>
      <c r="E94">
        <v>73522</v>
      </c>
      <c r="F94">
        <v>106762</v>
      </c>
      <c r="H94">
        <v>131549</v>
      </c>
      <c r="J94">
        <f t="shared" si="12"/>
        <v>74886.2</v>
      </c>
      <c r="K94">
        <f t="shared" si="13"/>
        <v>1.7566520934431178</v>
      </c>
      <c r="L94">
        <f t="shared" si="14"/>
        <v>106762</v>
      </c>
      <c r="M94">
        <f t="shared" si="15"/>
        <v>30421</v>
      </c>
      <c r="N94">
        <f t="shared" si="16"/>
        <v>74886.2</v>
      </c>
      <c r="O94">
        <f t="shared" si="17"/>
        <v>76341</v>
      </c>
      <c r="Q94">
        <v>20111</v>
      </c>
      <c r="R94">
        <v>-195</v>
      </c>
      <c r="T94">
        <v>23373.799999999996</v>
      </c>
      <c r="U94">
        <v>-949</v>
      </c>
      <c r="W94">
        <v>39819.799999999996</v>
      </c>
      <c r="X94">
        <v>949</v>
      </c>
      <c r="AD94">
        <v>74886.2</v>
      </c>
      <c r="AE94">
        <v>1.7566520934431178</v>
      </c>
      <c r="AI94">
        <v>74886.2</v>
      </c>
      <c r="AJ94">
        <v>1.7566520934431178</v>
      </c>
    </row>
    <row r="95" spans="2:38" x14ac:dyDescent="0.25">
      <c r="B95">
        <v>64810</v>
      </c>
      <c r="C95">
        <v>80306</v>
      </c>
      <c r="D95">
        <v>41866</v>
      </c>
      <c r="E95">
        <v>108545</v>
      </c>
      <c r="F95">
        <v>85045</v>
      </c>
      <c r="H95">
        <v>131234</v>
      </c>
      <c r="J95">
        <f t="shared" si="12"/>
        <v>76114.399999999994</v>
      </c>
      <c r="K95">
        <f t="shared" si="13"/>
        <v>1.7241678315798326</v>
      </c>
      <c r="L95">
        <f t="shared" si="14"/>
        <v>108545</v>
      </c>
      <c r="M95">
        <f t="shared" si="15"/>
        <v>41866</v>
      </c>
      <c r="N95">
        <f t="shared" si="16"/>
        <v>76114.399999999994</v>
      </c>
      <c r="O95">
        <f t="shared" si="17"/>
        <v>66679</v>
      </c>
      <c r="Q95">
        <v>20042</v>
      </c>
      <c r="R95">
        <v>-2209</v>
      </c>
      <c r="T95">
        <v>3273.7999999999884</v>
      </c>
      <c r="U95">
        <v>-2597.2000000000116</v>
      </c>
      <c r="W95">
        <v>19421</v>
      </c>
      <c r="X95">
        <v>3398</v>
      </c>
      <c r="AF95">
        <v>76114.399999999994</v>
      </c>
      <c r="AG95">
        <v>1.7241678315798326</v>
      </c>
      <c r="AI95">
        <v>76114.399999999994</v>
      </c>
      <c r="AJ95">
        <v>1.7241678315798326</v>
      </c>
    </row>
    <row r="96" spans="2:38" x14ac:dyDescent="0.25">
      <c r="B96">
        <v>56070</v>
      </c>
      <c r="C96">
        <v>71541</v>
      </c>
      <c r="D96">
        <v>76809</v>
      </c>
      <c r="E96">
        <v>25106</v>
      </c>
      <c r="F96">
        <v>7713</v>
      </c>
      <c r="H96">
        <v>59986</v>
      </c>
      <c r="J96">
        <f t="shared" si="12"/>
        <v>47447.8</v>
      </c>
      <c r="K96">
        <f t="shared" si="13"/>
        <v>1.2642525048579702</v>
      </c>
      <c r="L96">
        <f t="shared" si="14"/>
        <v>76809</v>
      </c>
      <c r="M96">
        <f t="shared" si="15"/>
        <v>7713</v>
      </c>
      <c r="N96">
        <f t="shared" si="16"/>
        <v>47447.8</v>
      </c>
      <c r="O96">
        <f t="shared" si="17"/>
        <v>69096</v>
      </c>
      <c r="Q96">
        <v>-19841</v>
      </c>
      <c r="R96">
        <v>5924</v>
      </c>
      <c r="T96">
        <v>-546.79999999999563</v>
      </c>
      <c r="U96">
        <v>-737.59999999999854</v>
      </c>
      <c r="W96">
        <v>24517.599999999999</v>
      </c>
      <c r="X96">
        <v>1132</v>
      </c>
      <c r="AD96">
        <v>47447.8</v>
      </c>
      <c r="AE96">
        <v>1.2642525048579702</v>
      </c>
      <c r="AI96">
        <v>47447.8</v>
      </c>
      <c r="AJ96">
        <v>1.2642525048579702</v>
      </c>
    </row>
    <row r="97" spans="2:38" x14ac:dyDescent="0.25">
      <c r="B97">
        <v>35346</v>
      </c>
      <c r="C97">
        <v>77783</v>
      </c>
      <c r="D97">
        <v>13999</v>
      </c>
      <c r="E97">
        <v>46669</v>
      </c>
      <c r="F97">
        <v>102417</v>
      </c>
      <c r="H97">
        <v>111785</v>
      </c>
      <c r="J97">
        <f t="shared" si="12"/>
        <v>55242.8</v>
      </c>
      <c r="K97">
        <f t="shared" si="13"/>
        <v>2.0235216172967334</v>
      </c>
      <c r="L97">
        <f t="shared" si="14"/>
        <v>102417</v>
      </c>
      <c r="M97">
        <f t="shared" si="15"/>
        <v>13999</v>
      </c>
      <c r="N97">
        <f t="shared" si="16"/>
        <v>55242.8</v>
      </c>
      <c r="O97">
        <f t="shared" si="17"/>
        <v>88418</v>
      </c>
      <c r="Q97">
        <v>4406</v>
      </c>
      <c r="R97">
        <v>-6193</v>
      </c>
      <c r="T97">
        <v>-14547.399999999994</v>
      </c>
      <c r="U97">
        <v>-4191.7999999999956</v>
      </c>
      <c r="W97">
        <v>22456.199999999997</v>
      </c>
      <c r="X97">
        <v>4191.8</v>
      </c>
      <c r="AF97">
        <v>55242.8</v>
      </c>
      <c r="AG97">
        <v>2.0235216172967334</v>
      </c>
      <c r="AK97">
        <v>55242.8</v>
      </c>
      <c r="AL97">
        <v>2.0235216172967334</v>
      </c>
    </row>
    <row r="98" spans="2:38" x14ac:dyDescent="0.25">
      <c r="B98">
        <v>110749</v>
      </c>
      <c r="C98">
        <v>111047</v>
      </c>
      <c r="D98">
        <v>27241</v>
      </c>
      <c r="E98">
        <v>51716</v>
      </c>
      <c r="F98">
        <v>35566</v>
      </c>
      <c r="H98">
        <v>132743</v>
      </c>
      <c r="J98">
        <f t="shared" si="12"/>
        <v>67263.8</v>
      </c>
      <c r="K98">
        <f t="shared" ref="K98:K129" si="18">H98/J98</f>
        <v>1.9734686413791667</v>
      </c>
      <c r="L98">
        <f t="shared" si="14"/>
        <v>111047</v>
      </c>
      <c r="M98">
        <f t="shared" si="15"/>
        <v>27241</v>
      </c>
      <c r="N98">
        <f t="shared" si="16"/>
        <v>67263.8</v>
      </c>
      <c r="O98">
        <f t="shared" si="17"/>
        <v>83806</v>
      </c>
      <c r="Q98">
        <v>63248</v>
      </c>
      <c r="R98">
        <v>0</v>
      </c>
      <c r="T98">
        <v>7412</v>
      </c>
      <c r="U98">
        <v>4418.8000000000029</v>
      </c>
      <c r="W98">
        <v>20324.400000000001</v>
      </c>
      <c r="X98">
        <v>4422.7999999999993</v>
      </c>
      <c r="Z98">
        <v>67263.8</v>
      </c>
      <c r="AA98">
        <v>1.9734686413791667</v>
      </c>
      <c r="AI98">
        <v>67263.8</v>
      </c>
      <c r="AJ98">
        <v>1.9734686413791667</v>
      </c>
    </row>
    <row r="99" spans="2:38" x14ac:dyDescent="0.25">
      <c r="B99">
        <v>79190</v>
      </c>
      <c r="C99">
        <v>60163</v>
      </c>
      <c r="D99">
        <v>20877</v>
      </c>
      <c r="E99">
        <v>93989</v>
      </c>
      <c r="F99">
        <v>84932</v>
      </c>
      <c r="H99">
        <v>114462</v>
      </c>
      <c r="J99">
        <f t="shared" si="12"/>
        <v>67830.2</v>
      </c>
      <c r="K99">
        <f t="shared" si="18"/>
        <v>1.6874784388074928</v>
      </c>
      <c r="L99">
        <f t="shared" si="14"/>
        <v>93989</v>
      </c>
      <c r="M99">
        <f t="shared" si="15"/>
        <v>20877</v>
      </c>
      <c r="N99">
        <f t="shared" si="16"/>
        <v>67830.2</v>
      </c>
      <c r="O99">
        <f t="shared" si="17"/>
        <v>73112</v>
      </c>
      <c r="Q99">
        <v>9543</v>
      </c>
      <c r="R99">
        <v>0</v>
      </c>
      <c r="T99">
        <v>-14235.400000000009</v>
      </c>
      <c r="U99">
        <v>1956</v>
      </c>
      <c r="W99">
        <v>35367</v>
      </c>
      <c r="X99">
        <v>3048.8</v>
      </c>
      <c r="AB99">
        <v>67830.2</v>
      </c>
      <c r="AC99">
        <v>1.6874784388074928</v>
      </c>
      <c r="AI99">
        <v>67830.2</v>
      </c>
      <c r="AJ99">
        <v>1.6874784388074928</v>
      </c>
    </row>
    <row r="100" spans="2:38" x14ac:dyDescent="0.25">
      <c r="B100">
        <v>14732</v>
      </c>
      <c r="C100">
        <v>86960</v>
      </c>
      <c r="D100">
        <v>38246</v>
      </c>
      <c r="E100">
        <v>115566</v>
      </c>
      <c r="F100">
        <v>106544</v>
      </c>
      <c r="H100">
        <v>119913</v>
      </c>
      <c r="J100">
        <f t="shared" si="12"/>
        <v>72409.600000000006</v>
      </c>
      <c r="K100">
        <f t="shared" si="18"/>
        <v>1.6560373210182073</v>
      </c>
      <c r="L100">
        <f t="shared" si="14"/>
        <v>115566</v>
      </c>
      <c r="M100">
        <f t="shared" si="15"/>
        <v>14732</v>
      </c>
      <c r="N100">
        <f t="shared" si="16"/>
        <v>72409.600000000006</v>
      </c>
      <c r="O100">
        <f t="shared" si="17"/>
        <v>100834</v>
      </c>
      <c r="Q100">
        <v>-4071</v>
      </c>
      <c r="R100">
        <v>-8236</v>
      </c>
      <c r="T100">
        <v>6949.0000000000073</v>
      </c>
      <c r="U100">
        <v>2979</v>
      </c>
      <c r="W100">
        <v>41646.600000000006</v>
      </c>
      <c r="X100">
        <v>3747.4</v>
      </c>
      <c r="AF100">
        <v>72409.600000000006</v>
      </c>
      <c r="AG100">
        <v>1.6560373210182073</v>
      </c>
      <c r="AI100">
        <v>72409.600000000006</v>
      </c>
      <c r="AJ100">
        <v>1.6560373210182073</v>
      </c>
    </row>
    <row r="101" spans="2:38" x14ac:dyDescent="0.25">
      <c r="B101">
        <v>20702</v>
      </c>
      <c r="C101">
        <v>67292</v>
      </c>
      <c r="D101">
        <v>28606</v>
      </c>
      <c r="E101">
        <v>24435</v>
      </c>
      <c r="F101">
        <v>35858</v>
      </c>
      <c r="H101">
        <v>53833</v>
      </c>
      <c r="J101">
        <f t="shared" si="12"/>
        <v>35378.6</v>
      </c>
      <c r="K101">
        <f t="shared" si="18"/>
        <v>1.5216260677358631</v>
      </c>
      <c r="L101">
        <f t="shared" si="14"/>
        <v>67292</v>
      </c>
      <c r="M101">
        <f t="shared" si="15"/>
        <v>20702</v>
      </c>
      <c r="N101">
        <f t="shared" si="16"/>
        <v>35378.6</v>
      </c>
      <c r="O101">
        <f t="shared" si="17"/>
        <v>46590</v>
      </c>
      <c r="Q101">
        <v>-23903</v>
      </c>
      <c r="R101">
        <v>-8793</v>
      </c>
      <c r="T101">
        <v>-27400.6</v>
      </c>
      <c r="U101">
        <v>2602.4000000000015</v>
      </c>
      <c r="W101">
        <v>27400.6</v>
      </c>
      <c r="X101">
        <v>3156</v>
      </c>
      <c r="Z101">
        <v>35378.6</v>
      </c>
      <c r="AA101">
        <v>1.5216260677358631</v>
      </c>
      <c r="AI101">
        <v>35378.6</v>
      </c>
      <c r="AJ101">
        <v>1.5216260677358631</v>
      </c>
    </row>
    <row r="103" spans="2:38" x14ac:dyDescent="0.25">
      <c r="B103">
        <v>1421470</v>
      </c>
      <c r="C103">
        <v>1616050</v>
      </c>
      <c r="D103">
        <v>1469933</v>
      </c>
      <c r="E103">
        <v>1517591</v>
      </c>
      <c r="F103">
        <v>1581504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5ABEC-61D9-4D2A-875F-E5A8E47E531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25849</v>
      </c>
      <c r="C2">
        <v>45312</v>
      </c>
      <c r="D2">
        <v>110783</v>
      </c>
      <c r="E2">
        <v>46832</v>
      </c>
      <c r="F2">
        <v>13655</v>
      </c>
      <c r="H2">
        <v>57430</v>
      </c>
      <c r="J2">
        <f t="shared" ref="J2:J33" si="0">AVERAGE(B2:F2)</f>
        <v>48486.2</v>
      </c>
      <c r="K2">
        <f t="shared" ref="K2:K33" si="1">H2/J2</f>
        <v>1.1844607331570634</v>
      </c>
      <c r="L2">
        <f t="shared" ref="L2:L33" si="2">MAX(B2:F2)</f>
        <v>110783</v>
      </c>
      <c r="M2">
        <f t="shared" ref="M2:M33" si="3">MIN(B2:F2)</f>
        <v>13655</v>
      </c>
      <c r="N2">
        <f t="shared" ref="N2:N33" si="4">AVERAGE(B2:F2)</f>
        <v>48486.2</v>
      </c>
      <c r="O2">
        <f t="shared" ref="O2:O33" si="5">L2-M2</f>
        <v>97128</v>
      </c>
      <c r="Q2">
        <v>-4562</v>
      </c>
      <c r="R2">
        <v>2512</v>
      </c>
      <c r="T2">
        <v>-6519.4000000000015</v>
      </c>
      <c r="U2">
        <v>1752.1999999999971</v>
      </c>
      <c r="W2">
        <v>19450.599999999999</v>
      </c>
      <c r="X2">
        <v>2221</v>
      </c>
      <c r="Z2">
        <v>48486.2</v>
      </c>
      <c r="AA2">
        <v>1.1844607331570634</v>
      </c>
      <c r="AI2">
        <v>48486.2</v>
      </c>
      <c r="AJ2">
        <v>1.1844607331570634</v>
      </c>
    </row>
    <row r="3" spans="1:38" x14ac:dyDescent="0.25">
      <c r="B3">
        <v>16118</v>
      </c>
      <c r="C3">
        <v>56254</v>
      </c>
      <c r="D3">
        <v>42480</v>
      </c>
      <c r="E3">
        <v>59679</v>
      </c>
      <c r="F3">
        <v>61150</v>
      </c>
      <c r="H3">
        <v>83340</v>
      </c>
      <c r="J3">
        <f t="shared" si="0"/>
        <v>47136.2</v>
      </c>
      <c r="K3">
        <f t="shared" si="1"/>
        <v>1.768067854430353</v>
      </c>
      <c r="L3">
        <f t="shared" si="2"/>
        <v>61150</v>
      </c>
      <c r="M3">
        <f t="shared" si="3"/>
        <v>16118</v>
      </c>
      <c r="N3">
        <f t="shared" si="4"/>
        <v>47136.2</v>
      </c>
      <c r="O3">
        <f t="shared" si="5"/>
        <v>45032</v>
      </c>
      <c r="Q3">
        <v>-15429</v>
      </c>
      <c r="R3">
        <v>3498</v>
      </c>
      <c r="T3">
        <v>9793.3999999999942</v>
      </c>
      <c r="U3">
        <v>1294.3999999999942</v>
      </c>
      <c r="W3">
        <v>31504.6</v>
      </c>
      <c r="X3">
        <v>4948.3999999999996</v>
      </c>
      <c r="AD3">
        <v>47136.2</v>
      </c>
      <c r="AE3">
        <v>1.768067854430353</v>
      </c>
      <c r="AI3">
        <v>47136.2</v>
      </c>
      <c r="AJ3">
        <v>1.768067854430353</v>
      </c>
    </row>
    <row r="4" spans="1:38" x14ac:dyDescent="0.25">
      <c r="B4">
        <v>108649</v>
      </c>
      <c r="C4">
        <v>12448</v>
      </c>
      <c r="D4">
        <v>21930</v>
      </c>
      <c r="E4">
        <v>107310</v>
      </c>
      <c r="F4">
        <v>26973</v>
      </c>
      <c r="H4">
        <v>92601</v>
      </c>
      <c r="J4">
        <f t="shared" si="0"/>
        <v>55462</v>
      </c>
      <c r="K4">
        <f t="shared" si="1"/>
        <v>1.6696296563412787</v>
      </c>
      <c r="L4">
        <f t="shared" si="2"/>
        <v>108649</v>
      </c>
      <c r="M4">
        <f t="shared" si="3"/>
        <v>12448</v>
      </c>
      <c r="N4">
        <f t="shared" si="4"/>
        <v>55462</v>
      </c>
      <c r="O4">
        <f t="shared" si="5"/>
        <v>96201</v>
      </c>
      <c r="Q4">
        <v>10560</v>
      </c>
      <c r="R4">
        <v>-9284</v>
      </c>
      <c r="T4">
        <v>4909</v>
      </c>
      <c r="U4">
        <v>-2765.4000000000015</v>
      </c>
      <c r="W4">
        <v>15546.599999999999</v>
      </c>
      <c r="X4">
        <v>2765.4</v>
      </c>
      <c r="AD4">
        <v>55462</v>
      </c>
      <c r="AE4">
        <v>1.6696296563412787</v>
      </c>
      <c r="AI4">
        <v>55462</v>
      </c>
      <c r="AJ4">
        <v>1.6696296563412787</v>
      </c>
    </row>
    <row r="5" spans="1:38" x14ac:dyDescent="0.25">
      <c r="B5">
        <v>73861</v>
      </c>
      <c r="C5">
        <v>12876</v>
      </c>
      <c r="D5">
        <v>105900</v>
      </c>
      <c r="E5">
        <v>50521</v>
      </c>
      <c r="F5">
        <v>68738</v>
      </c>
      <c r="H5">
        <v>131453</v>
      </c>
      <c r="J5">
        <f t="shared" si="0"/>
        <v>62379.199999999997</v>
      </c>
      <c r="K5">
        <f t="shared" si="1"/>
        <v>2.1073210300869523</v>
      </c>
      <c r="L5">
        <f t="shared" si="2"/>
        <v>105900</v>
      </c>
      <c r="M5">
        <f t="shared" si="3"/>
        <v>12876</v>
      </c>
      <c r="N5">
        <f t="shared" si="4"/>
        <v>62379.199999999997</v>
      </c>
      <c r="O5">
        <f t="shared" si="5"/>
        <v>93024</v>
      </c>
      <c r="Q5">
        <v>-4216</v>
      </c>
      <c r="R5">
        <v>5237</v>
      </c>
      <c r="T5">
        <v>-14914</v>
      </c>
      <c r="U5">
        <v>421.79999999999563</v>
      </c>
      <c r="W5">
        <v>37815.200000000004</v>
      </c>
      <c r="X5">
        <v>1913.3999999999999</v>
      </c>
      <c r="AF5">
        <v>62379.199999999997</v>
      </c>
      <c r="AG5">
        <v>2.1073210300869523</v>
      </c>
      <c r="AK5">
        <v>62379.199999999997</v>
      </c>
      <c r="AL5">
        <v>2.1073210300869523</v>
      </c>
    </row>
    <row r="6" spans="1:38" x14ac:dyDescent="0.25">
      <c r="B6">
        <v>87049</v>
      </c>
      <c r="C6">
        <v>85533</v>
      </c>
      <c r="D6">
        <v>73425</v>
      </c>
      <c r="E6">
        <v>23812</v>
      </c>
      <c r="F6">
        <v>20487</v>
      </c>
      <c r="H6">
        <v>125229</v>
      </c>
      <c r="J6">
        <f t="shared" si="0"/>
        <v>58061.2</v>
      </c>
      <c r="K6">
        <f t="shared" si="1"/>
        <v>2.1568448464723429</v>
      </c>
      <c r="L6">
        <f t="shared" si="2"/>
        <v>87049</v>
      </c>
      <c r="M6">
        <f t="shared" si="3"/>
        <v>20487</v>
      </c>
      <c r="N6">
        <f t="shared" si="4"/>
        <v>58061.2</v>
      </c>
      <c r="O6">
        <f t="shared" si="5"/>
        <v>66562</v>
      </c>
      <c r="Q6">
        <v>22647</v>
      </c>
      <c r="R6">
        <v>0</v>
      </c>
      <c r="T6">
        <v>3695.1999999999971</v>
      </c>
      <c r="U6">
        <v>-1151.2000000000044</v>
      </c>
      <c r="W6">
        <v>9692.4</v>
      </c>
      <c r="X6">
        <v>1151.2</v>
      </c>
      <c r="AD6">
        <v>58061.2</v>
      </c>
      <c r="AE6">
        <v>2.1568448464723429</v>
      </c>
      <c r="AI6">
        <v>58061.2</v>
      </c>
      <c r="AJ6">
        <v>2.1568448464723429</v>
      </c>
    </row>
    <row r="7" spans="1:38" x14ac:dyDescent="0.25">
      <c r="B7">
        <v>23312</v>
      </c>
      <c r="C7">
        <v>53442</v>
      </c>
      <c r="D7">
        <v>76539</v>
      </c>
      <c r="E7">
        <v>24829</v>
      </c>
      <c r="F7">
        <v>110001</v>
      </c>
      <c r="H7">
        <v>101512</v>
      </c>
      <c r="J7">
        <f t="shared" si="0"/>
        <v>57624.6</v>
      </c>
      <c r="K7">
        <f t="shared" si="1"/>
        <v>1.761608757370984</v>
      </c>
      <c r="L7">
        <f t="shared" si="2"/>
        <v>110001</v>
      </c>
      <c r="M7">
        <f t="shared" si="3"/>
        <v>23312</v>
      </c>
      <c r="N7">
        <f t="shared" si="4"/>
        <v>57624.6</v>
      </c>
      <c r="O7">
        <f t="shared" si="5"/>
        <v>86689</v>
      </c>
      <c r="Q7">
        <v>29557</v>
      </c>
      <c r="R7">
        <v>1810</v>
      </c>
      <c r="T7">
        <v>-12879.000000000007</v>
      </c>
      <c r="U7">
        <v>-358.20000000000437</v>
      </c>
      <c r="W7">
        <v>22439.4</v>
      </c>
      <c r="X7">
        <v>1633.3999999999999</v>
      </c>
      <c r="AB7">
        <v>57624.6</v>
      </c>
      <c r="AC7">
        <v>1.761608757370984</v>
      </c>
      <c r="AI7">
        <v>57624.6</v>
      </c>
      <c r="AJ7">
        <v>1.761608757370984</v>
      </c>
    </row>
    <row r="8" spans="1:38" x14ac:dyDescent="0.25">
      <c r="B8">
        <v>16304</v>
      </c>
      <c r="C8">
        <v>25765</v>
      </c>
      <c r="D8">
        <v>106124</v>
      </c>
      <c r="E8">
        <v>41157</v>
      </c>
      <c r="F8">
        <v>62455</v>
      </c>
      <c r="H8">
        <v>65846</v>
      </c>
      <c r="J8">
        <f t="shared" si="0"/>
        <v>50361</v>
      </c>
      <c r="K8">
        <f t="shared" si="1"/>
        <v>1.3074799944401421</v>
      </c>
      <c r="L8">
        <f t="shared" si="2"/>
        <v>106124</v>
      </c>
      <c r="M8">
        <f t="shared" si="3"/>
        <v>16304</v>
      </c>
      <c r="N8">
        <f t="shared" si="4"/>
        <v>50361</v>
      </c>
      <c r="O8">
        <f t="shared" si="5"/>
        <v>89820</v>
      </c>
      <c r="Q8">
        <v>-33907</v>
      </c>
      <c r="R8">
        <v>-153</v>
      </c>
      <c r="T8">
        <v>1603.8000000000029</v>
      </c>
      <c r="U8">
        <v>1495.1999999999971</v>
      </c>
      <c r="W8">
        <v>20764.2</v>
      </c>
      <c r="X8">
        <v>1639.6000000000001</v>
      </c>
      <c r="AD8">
        <v>50361</v>
      </c>
      <c r="AE8">
        <v>1.3074799944401421</v>
      </c>
      <c r="AI8">
        <v>50361</v>
      </c>
      <c r="AJ8">
        <v>1.3074799944401421</v>
      </c>
    </row>
    <row r="9" spans="1:38" x14ac:dyDescent="0.25">
      <c r="B9">
        <v>20053</v>
      </c>
      <c r="C9">
        <v>103188</v>
      </c>
      <c r="D9">
        <v>30368</v>
      </c>
      <c r="E9">
        <v>78241</v>
      </c>
      <c r="F9">
        <v>66168</v>
      </c>
      <c r="H9">
        <v>132452</v>
      </c>
      <c r="J9">
        <f t="shared" si="0"/>
        <v>59603.6</v>
      </c>
      <c r="K9">
        <f t="shared" si="1"/>
        <v>2.2222147655510742</v>
      </c>
      <c r="L9">
        <f t="shared" si="2"/>
        <v>103188</v>
      </c>
      <c r="M9">
        <f t="shared" si="3"/>
        <v>20053</v>
      </c>
      <c r="N9">
        <f t="shared" si="4"/>
        <v>59603.6</v>
      </c>
      <c r="O9">
        <f t="shared" si="5"/>
        <v>83135</v>
      </c>
      <c r="Q9">
        <v>27164</v>
      </c>
      <c r="R9">
        <v>-1843</v>
      </c>
      <c r="T9">
        <v>-4135</v>
      </c>
      <c r="U9">
        <v>-1891.5999999999985</v>
      </c>
      <c r="W9">
        <v>9641.7999999999993</v>
      </c>
      <c r="X9">
        <v>5386.4000000000005</v>
      </c>
      <c r="AF9">
        <v>59603.6</v>
      </c>
      <c r="AG9">
        <v>2.2222147655510742</v>
      </c>
      <c r="AK9">
        <v>59603.6</v>
      </c>
      <c r="AL9">
        <v>2.2222147655510742</v>
      </c>
    </row>
    <row r="10" spans="1:38" x14ac:dyDescent="0.25">
      <c r="B10">
        <v>95699</v>
      </c>
      <c r="C10">
        <v>52865</v>
      </c>
      <c r="D10">
        <v>33484</v>
      </c>
      <c r="E10">
        <v>22726</v>
      </c>
      <c r="F10">
        <v>52869</v>
      </c>
      <c r="H10">
        <v>64367</v>
      </c>
      <c r="J10">
        <f t="shared" si="0"/>
        <v>51528.6</v>
      </c>
      <c r="K10">
        <f t="shared" si="1"/>
        <v>1.2491509569442989</v>
      </c>
      <c r="L10">
        <f t="shared" si="2"/>
        <v>95699</v>
      </c>
      <c r="M10">
        <f t="shared" si="3"/>
        <v>22726</v>
      </c>
      <c r="N10">
        <f t="shared" si="4"/>
        <v>51528.6</v>
      </c>
      <c r="O10">
        <f t="shared" si="5"/>
        <v>72973</v>
      </c>
      <c r="Q10">
        <v>-20503</v>
      </c>
      <c r="R10">
        <v>360</v>
      </c>
      <c r="T10">
        <v>12808.199999999997</v>
      </c>
      <c r="U10">
        <v>3183.7999999999956</v>
      </c>
      <c r="W10">
        <v>15819.400000000001</v>
      </c>
      <c r="X10">
        <v>3529.7999999999997</v>
      </c>
      <c r="AD10">
        <v>51528.6</v>
      </c>
      <c r="AE10">
        <v>1.2491509569442989</v>
      </c>
      <c r="AI10">
        <v>51528.6</v>
      </c>
      <c r="AJ10">
        <v>1.2491509569442989</v>
      </c>
    </row>
    <row r="11" spans="1:38" x14ac:dyDescent="0.25">
      <c r="B11">
        <v>20545</v>
      </c>
      <c r="C11">
        <v>46249</v>
      </c>
      <c r="D11">
        <v>43267</v>
      </c>
      <c r="E11">
        <v>104090</v>
      </c>
      <c r="F11">
        <v>82040</v>
      </c>
      <c r="H11">
        <v>132618</v>
      </c>
      <c r="J11">
        <f t="shared" si="0"/>
        <v>59238.2</v>
      </c>
      <c r="K11">
        <f t="shared" si="1"/>
        <v>2.2387243366611411</v>
      </c>
      <c r="L11">
        <f t="shared" si="2"/>
        <v>104090</v>
      </c>
      <c r="M11">
        <f t="shared" si="3"/>
        <v>20545</v>
      </c>
      <c r="N11">
        <f t="shared" si="4"/>
        <v>59238.2</v>
      </c>
      <c r="O11">
        <f t="shared" si="5"/>
        <v>83545</v>
      </c>
      <c r="Q11">
        <v>30282</v>
      </c>
      <c r="R11">
        <v>-101</v>
      </c>
      <c r="T11">
        <v>-12643</v>
      </c>
      <c r="U11">
        <v>-1029.8000000000029</v>
      </c>
      <c r="W11">
        <v>37846.200000000004</v>
      </c>
      <c r="X11">
        <v>1252.1999999999998</v>
      </c>
      <c r="AB11">
        <v>59238.2</v>
      </c>
      <c r="AC11">
        <v>2.2387243366611411</v>
      </c>
      <c r="AK11">
        <v>59238.2</v>
      </c>
      <c r="AL11">
        <v>2.2387243366611411</v>
      </c>
    </row>
    <row r="12" spans="1:38" x14ac:dyDescent="0.25">
      <c r="B12">
        <v>106243</v>
      </c>
      <c r="C12">
        <v>45689</v>
      </c>
      <c r="D12">
        <v>49655</v>
      </c>
      <c r="E12">
        <v>16691</v>
      </c>
      <c r="F12">
        <v>70846</v>
      </c>
      <c r="H12">
        <v>113618</v>
      </c>
      <c r="J12">
        <f t="shared" si="0"/>
        <v>57824.800000000003</v>
      </c>
      <c r="K12">
        <f t="shared" si="1"/>
        <v>1.9648662857459083</v>
      </c>
      <c r="L12">
        <f t="shared" si="2"/>
        <v>106243</v>
      </c>
      <c r="M12">
        <f t="shared" si="3"/>
        <v>16691</v>
      </c>
      <c r="N12">
        <f t="shared" si="4"/>
        <v>57824.800000000003</v>
      </c>
      <c r="O12">
        <f t="shared" si="5"/>
        <v>89552</v>
      </c>
      <c r="Q12">
        <v>9560</v>
      </c>
      <c r="R12">
        <v>-152</v>
      </c>
      <c r="T12">
        <v>-2986.3999999999942</v>
      </c>
      <c r="U12">
        <v>-1489.3999999999942</v>
      </c>
      <c r="W12">
        <v>31594.400000000001</v>
      </c>
      <c r="X12">
        <v>1827.0000000000002</v>
      </c>
      <c r="AD12">
        <v>57824.800000000003</v>
      </c>
      <c r="AE12">
        <v>1.9648662857459083</v>
      </c>
      <c r="AK12">
        <v>57824.800000000003</v>
      </c>
      <c r="AL12">
        <v>1.9648662857459083</v>
      </c>
    </row>
    <row r="13" spans="1:38" x14ac:dyDescent="0.25">
      <c r="B13">
        <v>77865</v>
      </c>
      <c r="C13">
        <v>108229</v>
      </c>
      <c r="D13">
        <v>106889</v>
      </c>
      <c r="E13">
        <v>54917</v>
      </c>
      <c r="F13">
        <v>26565</v>
      </c>
      <c r="H13">
        <v>77928</v>
      </c>
      <c r="J13">
        <f t="shared" si="0"/>
        <v>74893</v>
      </c>
      <c r="K13">
        <f t="shared" si="1"/>
        <v>1.0405244815937404</v>
      </c>
      <c r="L13">
        <f t="shared" si="2"/>
        <v>108229</v>
      </c>
      <c r="M13">
        <f t="shared" si="3"/>
        <v>26565</v>
      </c>
      <c r="N13">
        <f t="shared" si="4"/>
        <v>74893</v>
      </c>
      <c r="O13">
        <f t="shared" si="5"/>
        <v>81664</v>
      </c>
      <c r="Q13">
        <v>-22071</v>
      </c>
      <c r="R13">
        <v>-5517</v>
      </c>
      <c r="T13">
        <v>-2916.8000000000029</v>
      </c>
      <c r="U13">
        <v>-100.80000000000291</v>
      </c>
      <c r="W13">
        <v>16351.599999999999</v>
      </c>
      <c r="X13">
        <v>1048.8</v>
      </c>
      <c r="AB13">
        <v>74893</v>
      </c>
      <c r="AC13">
        <v>1.0405244815937404</v>
      </c>
      <c r="AI13">
        <v>74893</v>
      </c>
      <c r="AJ13">
        <v>1.0405244815937404</v>
      </c>
    </row>
    <row r="14" spans="1:38" x14ac:dyDescent="0.25">
      <c r="B14">
        <v>36368</v>
      </c>
      <c r="C14">
        <v>93723</v>
      </c>
      <c r="D14">
        <v>19210</v>
      </c>
      <c r="E14">
        <v>65124</v>
      </c>
      <c r="F14">
        <v>27680</v>
      </c>
      <c r="H14">
        <v>105623</v>
      </c>
      <c r="J14">
        <f t="shared" si="0"/>
        <v>48421</v>
      </c>
      <c r="K14">
        <f t="shared" si="1"/>
        <v>2.18134693624667</v>
      </c>
      <c r="L14">
        <f t="shared" si="2"/>
        <v>93723</v>
      </c>
      <c r="M14">
        <f t="shared" si="3"/>
        <v>19210</v>
      </c>
      <c r="N14">
        <f t="shared" si="4"/>
        <v>48421</v>
      </c>
      <c r="O14">
        <f t="shared" si="5"/>
        <v>74513</v>
      </c>
      <c r="Q14">
        <v>-1141</v>
      </c>
      <c r="R14">
        <v>212</v>
      </c>
      <c r="T14">
        <v>-14874.800000000003</v>
      </c>
      <c r="U14">
        <v>-3259.8000000000029</v>
      </c>
      <c r="W14">
        <v>25140.399999999998</v>
      </c>
      <c r="X14">
        <v>6796.6</v>
      </c>
      <c r="AF14">
        <v>48421</v>
      </c>
      <c r="AG14">
        <v>2.18134693624667</v>
      </c>
      <c r="AK14">
        <v>48421</v>
      </c>
      <c r="AL14">
        <v>2.18134693624667</v>
      </c>
    </row>
    <row r="15" spans="1:38" x14ac:dyDescent="0.25">
      <c r="B15">
        <v>95240</v>
      </c>
      <c r="C15">
        <v>72376</v>
      </c>
      <c r="D15">
        <v>33539</v>
      </c>
      <c r="E15">
        <v>114692</v>
      </c>
      <c r="F15">
        <v>34936</v>
      </c>
      <c r="H15">
        <v>103447</v>
      </c>
      <c r="J15">
        <f t="shared" si="0"/>
        <v>70156.600000000006</v>
      </c>
      <c r="K15">
        <f t="shared" si="1"/>
        <v>1.4745155837084465</v>
      </c>
      <c r="L15">
        <f t="shared" si="2"/>
        <v>114692</v>
      </c>
      <c r="M15">
        <f t="shared" si="3"/>
        <v>33539</v>
      </c>
      <c r="N15">
        <f t="shared" si="4"/>
        <v>70156.600000000006</v>
      </c>
      <c r="O15">
        <f t="shared" si="5"/>
        <v>81153</v>
      </c>
      <c r="Q15">
        <v>5908</v>
      </c>
      <c r="R15">
        <v>8581</v>
      </c>
      <c r="T15">
        <v>-2044.3999999999942</v>
      </c>
      <c r="U15">
        <v>918</v>
      </c>
      <c r="W15">
        <v>21388.000000000004</v>
      </c>
      <c r="X15">
        <v>1335.6</v>
      </c>
      <c r="AB15">
        <v>70156.600000000006</v>
      </c>
      <c r="AC15">
        <v>1.4745155837084465</v>
      </c>
      <c r="AI15">
        <v>70156.600000000006</v>
      </c>
      <c r="AJ15">
        <v>1.4745155837084465</v>
      </c>
    </row>
    <row r="16" spans="1:38" x14ac:dyDescent="0.25">
      <c r="B16">
        <v>64701</v>
      </c>
      <c r="C16">
        <v>86876</v>
      </c>
      <c r="D16">
        <v>70977</v>
      </c>
      <c r="E16">
        <v>27326</v>
      </c>
      <c r="F16">
        <v>7777</v>
      </c>
      <c r="H16">
        <v>115828</v>
      </c>
      <c r="J16">
        <f t="shared" si="0"/>
        <v>51531.4</v>
      </c>
      <c r="K16">
        <f t="shared" si="1"/>
        <v>2.2477169259907552</v>
      </c>
      <c r="L16">
        <f t="shared" si="2"/>
        <v>86876</v>
      </c>
      <c r="M16">
        <f t="shared" si="3"/>
        <v>7777</v>
      </c>
      <c r="N16">
        <f t="shared" si="4"/>
        <v>51531.4</v>
      </c>
      <c r="O16">
        <f t="shared" si="5"/>
        <v>79099</v>
      </c>
      <c r="Q16">
        <v>14353</v>
      </c>
      <c r="R16">
        <v>8960</v>
      </c>
      <c r="T16">
        <v>-11469.199999999997</v>
      </c>
      <c r="U16">
        <v>-380.40000000000146</v>
      </c>
      <c r="W16">
        <v>28999.599999999999</v>
      </c>
      <c r="X16">
        <v>5751.2</v>
      </c>
      <c r="AD16">
        <v>51531.4</v>
      </c>
      <c r="AE16">
        <v>2.2477169259907552</v>
      </c>
      <c r="AK16">
        <v>51531.4</v>
      </c>
      <c r="AL16">
        <v>2.2477169259907552</v>
      </c>
    </row>
    <row r="17" spans="2:38" x14ac:dyDescent="0.25">
      <c r="B17">
        <v>58956</v>
      </c>
      <c r="C17">
        <v>32121</v>
      </c>
      <c r="D17">
        <v>20009</v>
      </c>
      <c r="E17">
        <v>111310</v>
      </c>
      <c r="F17">
        <v>68627</v>
      </c>
      <c r="H17">
        <v>88785</v>
      </c>
      <c r="J17">
        <f t="shared" si="0"/>
        <v>58204.6</v>
      </c>
      <c r="K17">
        <f t="shared" si="1"/>
        <v>1.5253949000594456</v>
      </c>
      <c r="L17">
        <f t="shared" si="2"/>
        <v>111310</v>
      </c>
      <c r="M17">
        <f t="shared" si="3"/>
        <v>20009</v>
      </c>
      <c r="N17">
        <f t="shared" si="4"/>
        <v>58204.6</v>
      </c>
      <c r="O17">
        <f t="shared" si="5"/>
        <v>91301</v>
      </c>
      <c r="Q17">
        <v>-34461</v>
      </c>
      <c r="R17">
        <v>1021</v>
      </c>
      <c r="T17">
        <v>-12397.400000000001</v>
      </c>
      <c r="U17">
        <v>2730.5999999999985</v>
      </c>
      <c r="W17">
        <v>23767</v>
      </c>
      <c r="X17">
        <v>5097.3999999999996</v>
      </c>
      <c r="AF17">
        <v>58204.6</v>
      </c>
      <c r="AG17">
        <v>1.5253949000594456</v>
      </c>
      <c r="AI17">
        <v>58204.6</v>
      </c>
      <c r="AJ17">
        <v>1.5253949000594456</v>
      </c>
    </row>
    <row r="18" spans="2:38" x14ac:dyDescent="0.25">
      <c r="B18">
        <v>15396</v>
      </c>
      <c r="C18">
        <v>76865</v>
      </c>
      <c r="D18">
        <v>66791</v>
      </c>
      <c r="E18">
        <v>67568</v>
      </c>
      <c r="F18">
        <v>82296</v>
      </c>
      <c r="H18">
        <v>73717</v>
      </c>
      <c r="J18">
        <f t="shared" si="0"/>
        <v>61783.199999999997</v>
      </c>
      <c r="K18">
        <f t="shared" si="1"/>
        <v>1.1931560683163061</v>
      </c>
      <c r="L18">
        <f t="shared" si="2"/>
        <v>82296</v>
      </c>
      <c r="M18">
        <f t="shared" si="3"/>
        <v>15396</v>
      </c>
      <c r="N18">
        <f t="shared" si="4"/>
        <v>61783.199999999997</v>
      </c>
      <c r="O18">
        <f t="shared" si="5"/>
        <v>66900</v>
      </c>
      <c r="Q18">
        <v>-32063</v>
      </c>
      <c r="R18">
        <v>4778</v>
      </c>
      <c r="T18">
        <v>-8302.1999999999971</v>
      </c>
      <c r="U18">
        <v>-1273</v>
      </c>
      <c r="W18">
        <v>26306.2</v>
      </c>
      <c r="X18">
        <v>3640.5999999999995</v>
      </c>
      <c r="AB18">
        <v>61783.199999999997</v>
      </c>
      <c r="AC18">
        <v>1.1931560683163061</v>
      </c>
      <c r="AI18">
        <v>61783.199999999997</v>
      </c>
      <c r="AJ18">
        <v>1.1931560683163061</v>
      </c>
    </row>
    <row r="19" spans="2:38" x14ac:dyDescent="0.25">
      <c r="B19">
        <v>87833</v>
      </c>
      <c r="C19">
        <v>74054</v>
      </c>
      <c r="D19">
        <v>79924</v>
      </c>
      <c r="E19">
        <v>57745</v>
      </c>
      <c r="F19">
        <v>27113</v>
      </c>
      <c r="H19">
        <v>130552</v>
      </c>
      <c r="J19">
        <f t="shared" si="0"/>
        <v>65333.8</v>
      </c>
      <c r="K19">
        <f t="shared" si="1"/>
        <v>1.9982306248832915</v>
      </c>
      <c r="L19">
        <f t="shared" si="2"/>
        <v>87833</v>
      </c>
      <c r="M19">
        <f t="shared" si="3"/>
        <v>27113</v>
      </c>
      <c r="N19">
        <f t="shared" si="4"/>
        <v>65333.8</v>
      </c>
      <c r="O19">
        <f t="shared" si="5"/>
        <v>60720</v>
      </c>
      <c r="Q19">
        <v>54907</v>
      </c>
      <c r="R19">
        <v>-343</v>
      </c>
      <c r="T19">
        <v>17093.200000000004</v>
      </c>
      <c r="U19">
        <v>722.80000000000291</v>
      </c>
      <c r="W19">
        <v>40737.199999999997</v>
      </c>
      <c r="X19">
        <v>1802.3999999999999</v>
      </c>
      <c r="AD19">
        <v>65333.8</v>
      </c>
      <c r="AE19">
        <v>1.9982306248832915</v>
      </c>
      <c r="AK19">
        <v>65333.8</v>
      </c>
      <c r="AL19">
        <v>1.9982306248832915</v>
      </c>
    </row>
    <row r="20" spans="2:38" x14ac:dyDescent="0.25">
      <c r="B20">
        <v>97581</v>
      </c>
      <c r="C20">
        <v>31843</v>
      </c>
      <c r="D20">
        <v>30171</v>
      </c>
      <c r="E20">
        <v>67207</v>
      </c>
      <c r="F20">
        <v>43556</v>
      </c>
      <c r="H20">
        <v>70535</v>
      </c>
      <c r="J20">
        <f t="shared" si="0"/>
        <v>54071.6</v>
      </c>
      <c r="K20">
        <f t="shared" si="1"/>
        <v>1.304474067717619</v>
      </c>
      <c r="L20">
        <f t="shared" si="2"/>
        <v>97581</v>
      </c>
      <c r="M20">
        <f t="shared" si="3"/>
        <v>30171</v>
      </c>
      <c r="N20">
        <f t="shared" si="4"/>
        <v>54071.6</v>
      </c>
      <c r="O20">
        <f t="shared" si="5"/>
        <v>67410</v>
      </c>
      <c r="Q20">
        <v>4115</v>
      </c>
      <c r="R20">
        <v>2470</v>
      </c>
      <c r="T20">
        <v>16950.199999999997</v>
      </c>
      <c r="U20">
        <v>3480.7999999999956</v>
      </c>
      <c r="W20">
        <v>18756.199999999997</v>
      </c>
      <c r="X20">
        <v>4919.5999999999985</v>
      </c>
      <c r="AD20">
        <v>54071.6</v>
      </c>
      <c r="AE20">
        <v>1.304474067717619</v>
      </c>
      <c r="AI20">
        <v>54071.6</v>
      </c>
      <c r="AJ20">
        <v>1.304474067717619</v>
      </c>
    </row>
    <row r="21" spans="2:38" x14ac:dyDescent="0.25">
      <c r="B21">
        <v>15191</v>
      </c>
      <c r="C21">
        <v>15138</v>
      </c>
      <c r="D21">
        <v>95048</v>
      </c>
      <c r="E21">
        <v>100988</v>
      </c>
      <c r="F21">
        <v>53250</v>
      </c>
      <c r="H21">
        <v>134289</v>
      </c>
      <c r="J21">
        <f t="shared" si="0"/>
        <v>55923</v>
      </c>
      <c r="K21">
        <f t="shared" si="1"/>
        <v>2.4013196716914327</v>
      </c>
      <c r="L21">
        <f t="shared" si="2"/>
        <v>100988</v>
      </c>
      <c r="M21">
        <f t="shared" si="3"/>
        <v>15138</v>
      </c>
      <c r="N21">
        <f t="shared" si="4"/>
        <v>55923</v>
      </c>
      <c r="O21">
        <f t="shared" si="5"/>
        <v>85850</v>
      </c>
      <c r="Q21">
        <v>36258</v>
      </c>
      <c r="R21">
        <v>3818</v>
      </c>
      <c r="T21">
        <v>-15540</v>
      </c>
      <c r="U21">
        <v>1181</v>
      </c>
      <c r="W21">
        <v>19414.400000000001</v>
      </c>
      <c r="X21">
        <v>1420.6</v>
      </c>
      <c r="AB21">
        <v>55923</v>
      </c>
      <c r="AC21">
        <v>2.4013196716914327</v>
      </c>
      <c r="AK21">
        <v>55923</v>
      </c>
      <c r="AL21">
        <v>2.4013196716914327</v>
      </c>
    </row>
    <row r="22" spans="2:38" x14ac:dyDescent="0.25">
      <c r="B22">
        <v>54503</v>
      </c>
      <c r="C22">
        <v>66938</v>
      </c>
      <c r="D22">
        <v>100150</v>
      </c>
      <c r="E22">
        <v>71580</v>
      </c>
      <c r="F22">
        <v>63901</v>
      </c>
      <c r="H22">
        <v>83861</v>
      </c>
      <c r="J22">
        <f t="shared" si="0"/>
        <v>71414.399999999994</v>
      </c>
      <c r="K22">
        <f t="shared" si="1"/>
        <v>1.1742869785365417</v>
      </c>
      <c r="L22">
        <f t="shared" si="2"/>
        <v>100150</v>
      </c>
      <c r="M22">
        <f t="shared" si="3"/>
        <v>54503</v>
      </c>
      <c r="N22">
        <f t="shared" si="4"/>
        <v>71414.399999999994</v>
      </c>
      <c r="O22">
        <f t="shared" si="5"/>
        <v>45647</v>
      </c>
      <c r="Q22">
        <v>8093</v>
      </c>
      <c r="R22">
        <v>-8300</v>
      </c>
      <c r="T22">
        <v>4896</v>
      </c>
      <c r="U22">
        <v>-4094.8000000000029</v>
      </c>
      <c r="W22">
        <v>16635.599999999999</v>
      </c>
      <c r="X22">
        <v>4203.5999999999995</v>
      </c>
      <c r="AB22">
        <v>71414.399999999994</v>
      </c>
      <c r="AC22">
        <v>1.1742869785365417</v>
      </c>
      <c r="AI22">
        <v>71414.399999999994</v>
      </c>
      <c r="AJ22">
        <v>1.1742869785365417</v>
      </c>
    </row>
    <row r="23" spans="2:38" x14ac:dyDescent="0.25">
      <c r="B23">
        <v>28822</v>
      </c>
      <c r="C23">
        <v>101247</v>
      </c>
      <c r="D23">
        <v>34374</v>
      </c>
      <c r="E23">
        <v>50954</v>
      </c>
      <c r="F23">
        <v>77682</v>
      </c>
      <c r="H23">
        <v>70057</v>
      </c>
      <c r="J23">
        <f t="shared" si="0"/>
        <v>58615.8</v>
      </c>
      <c r="K23">
        <f t="shared" si="1"/>
        <v>1.1951896928814414</v>
      </c>
      <c r="L23">
        <f t="shared" si="2"/>
        <v>101247</v>
      </c>
      <c r="M23">
        <f t="shared" si="3"/>
        <v>28822</v>
      </c>
      <c r="N23">
        <f t="shared" si="4"/>
        <v>58615.8</v>
      </c>
      <c r="O23">
        <f t="shared" si="5"/>
        <v>72425</v>
      </c>
      <c r="Q23">
        <v>-11123</v>
      </c>
      <c r="R23">
        <v>299</v>
      </c>
      <c r="T23">
        <v>-30.599999999998545</v>
      </c>
      <c r="U23">
        <v>211.40000000000146</v>
      </c>
      <c r="W23">
        <v>20549.399999999998</v>
      </c>
      <c r="X23">
        <v>1132.6000000000001</v>
      </c>
      <c r="Z23">
        <v>58615.8</v>
      </c>
      <c r="AA23">
        <v>1.1951896928814414</v>
      </c>
      <c r="AI23">
        <v>58615.8</v>
      </c>
      <c r="AJ23">
        <v>1.1951896928814414</v>
      </c>
    </row>
    <row r="24" spans="2:38" x14ac:dyDescent="0.25">
      <c r="B24">
        <v>14750</v>
      </c>
      <c r="C24">
        <v>34856</v>
      </c>
      <c r="D24">
        <v>41336</v>
      </c>
      <c r="E24">
        <v>34608</v>
      </c>
      <c r="F24">
        <v>92176</v>
      </c>
      <c r="H24">
        <v>58172</v>
      </c>
      <c r="J24">
        <f t="shared" si="0"/>
        <v>43545.2</v>
      </c>
      <c r="K24">
        <f t="shared" si="1"/>
        <v>1.335899249515446</v>
      </c>
      <c r="L24">
        <f t="shared" si="2"/>
        <v>92176</v>
      </c>
      <c r="M24">
        <f t="shared" si="3"/>
        <v>14750</v>
      </c>
      <c r="N24">
        <f t="shared" si="4"/>
        <v>43545.2</v>
      </c>
      <c r="O24">
        <f t="shared" si="5"/>
        <v>77426</v>
      </c>
      <c r="Q24">
        <v>-28789</v>
      </c>
      <c r="R24">
        <v>377</v>
      </c>
      <c r="T24">
        <v>-35937.400000000009</v>
      </c>
      <c r="U24">
        <v>-14</v>
      </c>
      <c r="W24">
        <v>43123.799999999996</v>
      </c>
      <c r="X24">
        <v>649.20000000000005</v>
      </c>
      <c r="AB24">
        <v>43545.2</v>
      </c>
      <c r="AC24">
        <v>1.335899249515446</v>
      </c>
      <c r="AI24">
        <v>43545.2</v>
      </c>
      <c r="AJ24">
        <v>1.335899249515446</v>
      </c>
    </row>
    <row r="25" spans="2:38" x14ac:dyDescent="0.25">
      <c r="B25">
        <v>36176</v>
      </c>
      <c r="C25">
        <v>22072</v>
      </c>
      <c r="D25">
        <v>59305</v>
      </c>
      <c r="E25">
        <v>109930</v>
      </c>
      <c r="F25">
        <v>58449</v>
      </c>
      <c r="H25">
        <v>134358</v>
      </c>
      <c r="J25">
        <f t="shared" si="0"/>
        <v>57186.400000000001</v>
      </c>
      <c r="K25">
        <f t="shared" si="1"/>
        <v>2.349474700278388</v>
      </c>
      <c r="L25">
        <f t="shared" si="2"/>
        <v>109930</v>
      </c>
      <c r="M25">
        <f t="shared" si="3"/>
        <v>22072</v>
      </c>
      <c r="N25">
        <f t="shared" si="4"/>
        <v>57186.400000000001</v>
      </c>
      <c r="O25">
        <f t="shared" si="5"/>
        <v>87858</v>
      </c>
      <c r="Q25">
        <v>27840</v>
      </c>
      <c r="R25">
        <v>5182</v>
      </c>
      <c r="T25">
        <v>6781</v>
      </c>
      <c r="U25">
        <v>1798</v>
      </c>
      <c r="W25">
        <v>22440.6</v>
      </c>
      <c r="X25">
        <v>2194.3999999999996</v>
      </c>
      <c r="AD25">
        <v>57186.400000000001</v>
      </c>
      <c r="AE25">
        <v>2.349474700278388</v>
      </c>
      <c r="AK25">
        <v>57186.400000000001</v>
      </c>
      <c r="AL25">
        <v>2.349474700278388</v>
      </c>
    </row>
    <row r="26" spans="2:38" x14ac:dyDescent="0.25">
      <c r="B26">
        <v>69832</v>
      </c>
      <c r="C26">
        <v>68173</v>
      </c>
      <c r="D26">
        <v>27541</v>
      </c>
      <c r="E26">
        <v>63790</v>
      </c>
      <c r="F26">
        <v>108842</v>
      </c>
      <c r="H26">
        <v>76754</v>
      </c>
      <c r="J26">
        <f t="shared" si="0"/>
        <v>67635.600000000006</v>
      </c>
      <c r="K26">
        <f t="shared" si="1"/>
        <v>1.1348165758860718</v>
      </c>
      <c r="L26">
        <f t="shared" si="2"/>
        <v>108842</v>
      </c>
      <c r="M26">
        <f t="shared" si="3"/>
        <v>27541</v>
      </c>
      <c r="N26">
        <f t="shared" si="4"/>
        <v>67635.600000000006</v>
      </c>
      <c r="O26">
        <f t="shared" si="5"/>
        <v>81301</v>
      </c>
      <c r="Q26">
        <v>-2827</v>
      </c>
      <c r="R26">
        <v>-507</v>
      </c>
      <c r="T26">
        <v>3011.4000000000087</v>
      </c>
      <c r="U26">
        <v>1184</v>
      </c>
      <c r="W26">
        <v>27629.4</v>
      </c>
      <c r="X26">
        <v>2798.3999999999996</v>
      </c>
      <c r="AB26">
        <v>67635.600000000006</v>
      </c>
      <c r="AC26">
        <v>1.1348165758860718</v>
      </c>
      <c r="AI26">
        <v>67635.600000000006</v>
      </c>
      <c r="AJ26">
        <v>1.1348165758860718</v>
      </c>
    </row>
    <row r="27" spans="2:38" x14ac:dyDescent="0.25">
      <c r="B27">
        <v>23617</v>
      </c>
      <c r="C27">
        <v>36628</v>
      </c>
      <c r="D27">
        <v>38710</v>
      </c>
      <c r="E27">
        <v>88111</v>
      </c>
      <c r="F27">
        <v>100184</v>
      </c>
      <c r="H27">
        <v>79382</v>
      </c>
      <c r="J27">
        <f t="shared" si="0"/>
        <v>57450</v>
      </c>
      <c r="K27">
        <f t="shared" si="1"/>
        <v>1.3817580504786771</v>
      </c>
      <c r="L27">
        <f t="shared" si="2"/>
        <v>100184</v>
      </c>
      <c r="M27">
        <f t="shared" si="3"/>
        <v>23617</v>
      </c>
      <c r="N27">
        <f t="shared" si="4"/>
        <v>57450</v>
      </c>
      <c r="O27">
        <f t="shared" si="5"/>
        <v>76567</v>
      </c>
      <c r="Q27">
        <v>-12376</v>
      </c>
      <c r="R27">
        <v>-3897</v>
      </c>
      <c r="T27">
        <v>1091.4000000000015</v>
      </c>
      <c r="U27">
        <v>-32</v>
      </c>
      <c r="W27">
        <v>27806.2</v>
      </c>
      <c r="X27">
        <v>778</v>
      </c>
      <c r="AD27">
        <v>57450</v>
      </c>
      <c r="AE27">
        <v>1.3817580504786771</v>
      </c>
      <c r="AI27">
        <v>57450</v>
      </c>
      <c r="AJ27">
        <v>1.3817580504786771</v>
      </c>
    </row>
    <row r="28" spans="2:38" x14ac:dyDescent="0.25">
      <c r="B28">
        <v>43843</v>
      </c>
      <c r="C28">
        <v>116919</v>
      </c>
      <c r="D28">
        <v>28084</v>
      </c>
      <c r="E28">
        <v>66475</v>
      </c>
      <c r="F28">
        <v>29418</v>
      </c>
      <c r="H28">
        <v>70939</v>
      </c>
      <c r="J28">
        <f t="shared" si="0"/>
        <v>56947.8</v>
      </c>
      <c r="K28">
        <f t="shared" si="1"/>
        <v>1.2456846445341172</v>
      </c>
      <c r="L28">
        <f t="shared" si="2"/>
        <v>116919</v>
      </c>
      <c r="M28">
        <f t="shared" si="3"/>
        <v>28084</v>
      </c>
      <c r="N28">
        <f t="shared" si="4"/>
        <v>56947.8</v>
      </c>
      <c r="O28">
        <f t="shared" si="5"/>
        <v>88835</v>
      </c>
      <c r="Q28">
        <v>-52799</v>
      </c>
      <c r="R28">
        <v>6421</v>
      </c>
      <c r="T28">
        <v>-7430.3999999999942</v>
      </c>
      <c r="U28">
        <v>3709.6000000000058</v>
      </c>
      <c r="W28">
        <v>38426.800000000003</v>
      </c>
      <c r="X28">
        <v>3709.6</v>
      </c>
      <c r="AF28">
        <v>56947.8</v>
      </c>
      <c r="AG28">
        <v>1.2456846445341172</v>
      </c>
      <c r="AI28">
        <v>56947.8</v>
      </c>
      <c r="AJ28">
        <v>1.2456846445341172</v>
      </c>
    </row>
    <row r="29" spans="2:38" x14ac:dyDescent="0.25">
      <c r="B29">
        <v>76731</v>
      </c>
      <c r="C29">
        <v>64469</v>
      </c>
      <c r="D29">
        <v>24111</v>
      </c>
      <c r="E29">
        <v>61409</v>
      </c>
      <c r="F29">
        <v>43064</v>
      </c>
      <c r="H29">
        <v>92299</v>
      </c>
      <c r="J29">
        <f t="shared" si="0"/>
        <v>53956.800000000003</v>
      </c>
      <c r="K29">
        <f t="shared" si="1"/>
        <v>1.7106092281232392</v>
      </c>
      <c r="L29">
        <f t="shared" si="2"/>
        <v>76731</v>
      </c>
      <c r="M29">
        <f t="shared" si="3"/>
        <v>24111</v>
      </c>
      <c r="N29">
        <f t="shared" si="4"/>
        <v>53956.800000000003</v>
      </c>
      <c r="O29">
        <f t="shared" si="5"/>
        <v>52620</v>
      </c>
      <c r="Q29">
        <v>17515</v>
      </c>
      <c r="R29">
        <v>-1893</v>
      </c>
      <c r="T29">
        <v>6897</v>
      </c>
      <c r="U29">
        <v>2825.4000000000015</v>
      </c>
      <c r="W29">
        <v>25535.8</v>
      </c>
      <c r="X29">
        <v>3333.8</v>
      </c>
      <c r="AD29">
        <v>53956.800000000003</v>
      </c>
      <c r="AE29">
        <v>1.7106092281232392</v>
      </c>
      <c r="AI29">
        <v>53956.800000000003</v>
      </c>
      <c r="AJ29">
        <v>1.7106092281232392</v>
      </c>
    </row>
    <row r="30" spans="2:38" x14ac:dyDescent="0.25">
      <c r="B30">
        <v>75028</v>
      </c>
      <c r="C30">
        <v>91359</v>
      </c>
      <c r="D30">
        <v>50461</v>
      </c>
      <c r="E30">
        <v>95164</v>
      </c>
      <c r="F30">
        <v>50581</v>
      </c>
      <c r="H30">
        <v>86183</v>
      </c>
      <c r="J30">
        <f t="shared" si="0"/>
        <v>72518.600000000006</v>
      </c>
      <c r="K30">
        <f t="shared" si="1"/>
        <v>1.1884261417070929</v>
      </c>
      <c r="L30">
        <f t="shared" si="2"/>
        <v>95164</v>
      </c>
      <c r="M30">
        <f t="shared" si="3"/>
        <v>50461</v>
      </c>
      <c r="N30">
        <f t="shared" si="4"/>
        <v>72518.600000000006</v>
      </c>
      <c r="O30">
        <f t="shared" si="5"/>
        <v>44703</v>
      </c>
      <c r="Q30">
        <v>-21688</v>
      </c>
      <c r="R30">
        <v>-3330</v>
      </c>
      <c r="T30">
        <v>18324.800000000003</v>
      </c>
      <c r="U30">
        <v>2549</v>
      </c>
      <c r="W30">
        <v>22215.600000000002</v>
      </c>
      <c r="X30">
        <v>2596.6000000000004</v>
      </c>
      <c r="AD30">
        <v>72518.600000000006</v>
      </c>
      <c r="AE30">
        <v>1.1884261417070929</v>
      </c>
      <c r="AI30">
        <v>72518.600000000006</v>
      </c>
      <c r="AJ30">
        <v>1.1884261417070929</v>
      </c>
    </row>
    <row r="31" spans="2:38" x14ac:dyDescent="0.25">
      <c r="B31">
        <v>37929</v>
      </c>
      <c r="C31">
        <v>80386</v>
      </c>
      <c r="D31">
        <v>50781</v>
      </c>
      <c r="E31">
        <v>105300</v>
      </c>
      <c r="F31">
        <v>34174</v>
      </c>
      <c r="H31">
        <v>69383</v>
      </c>
      <c r="J31">
        <f t="shared" si="0"/>
        <v>61714</v>
      </c>
      <c r="K31">
        <f t="shared" si="1"/>
        <v>1.1242667790128658</v>
      </c>
      <c r="L31">
        <f t="shared" si="2"/>
        <v>105300</v>
      </c>
      <c r="M31">
        <f t="shared" si="3"/>
        <v>34174</v>
      </c>
      <c r="N31">
        <f t="shared" si="4"/>
        <v>61714</v>
      </c>
      <c r="O31">
        <f t="shared" si="5"/>
        <v>71126</v>
      </c>
      <c r="Q31">
        <v>-41317</v>
      </c>
      <c r="R31">
        <v>33</v>
      </c>
      <c r="T31">
        <v>-745.40000000000146</v>
      </c>
      <c r="U31">
        <v>196.59999999999854</v>
      </c>
      <c r="W31">
        <v>20834.599999999999</v>
      </c>
      <c r="X31">
        <v>310.19999999999993</v>
      </c>
      <c r="AD31">
        <v>61714</v>
      </c>
      <c r="AE31">
        <v>1.1242667790128658</v>
      </c>
      <c r="AI31">
        <v>61714</v>
      </c>
      <c r="AJ31">
        <v>1.1242667790128658</v>
      </c>
    </row>
    <row r="32" spans="2:38" x14ac:dyDescent="0.25">
      <c r="B32">
        <v>30665</v>
      </c>
      <c r="C32">
        <v>75866</v>
      </c>
      <c r="D32">
        <v>28209</v>
      </c>
      <c r="E32">
        <v>42570</v>
      </c>
      <c r="F32">
        <v>109501</v>
      </c>
      <c r="H32">
        <v>79374</v>
      </c>
      <c r="J32">
        <f t="shared" si="0"/>
        <v>57362.2</v>
      </c>
      <c r="K32">
        <f t="shared" si="1"/>
        <v>1.383733538811273</v>
      </c>
      <c r="L32">
        <f t="shared" si="2"/>
        <v>109501</v>
      </c>
      <c r="M32">
        <f t="shared" si="3"/>
        <v>28209</v>
      </c>
      <c r="N32">
        <f t="shared" si="4"/>
        <v>57362.2</v>
      </c>
      <c r="O32">
        <f t="shared" si="5"/>
        <v>81292</v>
      </c>
      <c r="Q32">
        <v>8895</v>
      </c>
      <c r="R32">
        <v>7</v>
      </c>
      <c r="T32">
        <v>-10238.600000000006</v>
      </c>
      <c r="U32">
        <v>2904.5999999999985</v>
      </c>
      <c r="W32">
        <v>23648.6</v>
      </c>
      <c r="X32">
        <v>4289</v>
      </c>
      <c r="AB32">
        <v>57362.2</v>
      </c>
      <c r="AC32">
        <v>1.383733538811273</v>
      </c>
      <c r="AI32">
        <v>57362.2</v>
      </c>
      <c r="AJ32">
        <v>1.383733538811273</v>
      </c>
    </row>
    <row r="33" spans="2:38" x14ac:dyDescent="0.25">
      <c r="B33">
        <v>68781</v>
      </c>
      <c r="C33">
        <v>71805</v>
      </c>
      <c r="D33">
        <v>15890</v>
      </c>
      <c r="E33">
        <v>71237</v>
      </c>
      <c r="F33">
        <v>93658</v>
      </c>
      <c r="H33">
        <v>133527</v>
      </c>
      <c r="J33">
        <f t="shared" si="0"/>
        <v>64274.2</v>
      </c>
      <c r="K33">
        <f t="shared" si="1"/>
        <v>2.0774587626139263</v>
      </c>
      <c r="L33">
        <f t="shared" si="2"/>
        <v>93658</v>
      </c>
      <c r="M33">
        <f t="shared" si="3"/>
        <v>15890</v>
      </c>
      <c r="N33">
        <f t="shared" si="4"/>
        <v>64274.2</v>
      </c>
      <c r="O33">
        <f t="shared" si="5"/>
        <v>77768</v>
      </c>
      <c r="Q33">
        <v>36603</v>
      </c>
      <c r="R33">
        <v>-1418</v>
      </c>
      <c r="T33">
        <v>16304.199999999997</v>
      </c>
      <c r="U33">
        <v>-536.40000000000146</v>
      </c>
      <c r="W33">
        <v>27366.2</v>
      </c>
      <c r="X33">
        <v>3568.4000000000005</v>
      </c>
      <c r="AD33">
        <v>64274.2</v>
      </c>
      <c r="AE33">
        <v>2.0774587626139263</v>
      </c>
      <c r="AK33">
        <v>64274.2</v>
      </c>
      <c r="AL33">
        <v>2.0774587626139263</v>
      </c>
    </row>
    <row r="34" spans="2:38" x14ac:dyDescent="0.25">
      <c r="B34">
        <v>55137</v>
      </c>
      <c r="C34">
        <v>42230</v>
      </c>
      <c r="D34">
        <v>27020</v>
      </c>
      <c r="E34">
        <v>91943</v>
      </c>
      <c r="F34">
        <v>36060</v>
      </c>
      <c r="H34">
        <v>71689</v>
      </c>
      <c r="J34">
        <f t="shared" ref="J34:J65" si="6">AVERAGE(B34:F34)</f>
        <v>50478</v>
      </c>
      <c r="K34">
        <f t="shared" ref="K34:K65" si="7">H34/J34</f>
        <v>1.4202028606521653</v>
      </c>
      <c r="L34">
        <f t="shared" ref="L34:L65" si="8">MAX(B34:F34)</f>
        <v>91943</v>
      </c>
      <c r="M34">
        <f t="shared" ref="M34:M65" si="9">MIN(B34:F34)</f>
        <v>27020</v>
      </c>
      <c r="N34">
        <f t="shared" ref="N34:N65" si="10">AVERAGE(B34:F34)</f>
        <v>50478</v>
      </c>
      <c r="O34">
        <f t="shared" ref="O34:O65" si="11">L34-M34</f>
        <v>64923</v>
      </c>
      <c r="Q34">
        <v>12157</v>
      </c>
      <c r="R34">
        <v>-5616</v>
      </c>
      <c r="T34">
        <v>-4355.4000000000015</v>
      </c>
      <c r="U34">
        <v>-554.59999999999854</v>
      </c>
      <c r="W34">
        <v>17185.400000000001</v>
      </c>
      <c r="X34">
        <v>1824.6</v>
      </c>
      <c r="Z34">
        <v>50478</v>
      </c>
      <c r="AA34">
        <v>1.4202028606521653</v>
      </c>
      <c r="AI34">
        <v>50478</v>
      </c>
      <c r="AJ34">
        <v>1.4202028606521653</v>
      </c>
    </row>
    <row r="35" spans="2:38" x14ac:dyDescent="0.25">
      <c r="B35">
        <v>76361</v>
      </c>
      <c r="C35">
        <v>62463</v>
      </c>
      <c r="D35">
        <v>20886</v>
      </c>
      <c r="E35">
        <v>76722</v>
      </c>
      <c r="F35">
        <v>83866</v>
      </c>
      <c r="H35">
        <v>110121</v>
      </c>
      <c r="J35">
        <f t="shared" si="6"/>
        <v>64059.6</v>
      </c>
      <c r="K35">
        <f t="shared" si="7"/>
        <v>1.7190397692149186</v>
      </c>
      <c r="L35">
        <f t="shared" si="8"/>
        <v>83866</v>
      </c>
      <c r="M35">
        <f t="shared" si="9"/>
        <v>20886</v>
      </c>
      <c r="N35">
        <f t="shared" si="10"/>
        <v>64059.6</v>
      </c>
      <c r="O35">
        <f t="shared" si="11"/>
        <v>62980</v>
      </c>
      <c r="Q35">
        <v>5202</v>
      </c>
      <c r="R35">
        <v>-1248</v>
      </c>
      <c r="T35">
        <v>-16603.799999999996</v>
      </c>
      <c r="U35">
        <v>2192.1999999999971</v>
      </c>
      <c r="W35">
        <v>26780.2</v>
      </c>
      <c r="X35">
        <v>4611</v>
      </c>
      <c r="AB35">
        <v>64059.6</v>
      </c>
      <c r="AC35">
        <v>1.7190397692149186</v>
      </c>
      <c r="AI35">
        <v>64059.6</v>
      </c>
      <c r="AJ35">
        <v>1.7190397692149186</v>
      </c>
    </row>
    <row r="36" spans="2:38" x14ac:dyDescent="0.25">
      <c r="B36">
        <v>10740</v>
      </c>
      <c r="C36">
        <v>75595</v>
      </c>
      <c r="D36">
        <v>108915</v>
      </c>
      <c r="E36">
        <v>93811</v>
      </c>
      <c r="F36">
        <v>14063</v>
      </c>
      <c r="H36">
        <v>104810</v>
      </c>
      <c r="J36">
        <f t="shared" si="6"/>
        <v>60624.800000000003</v>
      </c>
      <c r="K36">
        <f t="shared" si="7"/>
        <v>1.7288304456262122</v>
      </c>
      <c r="L36">
        <f t="shared" si="8"/>
        <v>108915</v>
      </c>
      <c r="M36">
        <f t="shared" si="9"/>
        <v>10740</v>
      </c>
      <c r="N36">
        <f t="shared" si="10"/>
        <v>60624.800000000003</v>
      </c>
      <c r="O36">
        <f t="shared" si="11"/>
        <v>98175</v>
      </c>
      <c r="Q36">
        <v>-11056</v>
      </c>
      <c r="R36">
        <v>-893</v>
      </c>
      <c r="T36">
        <v>-3901</v>
      </c>
      <c r="U36">
        <v>2195.8000000000029</v>
      </c>
      <c r="W36">
        <v>32347.4</v>
      </c>
      <c r="X36">
        <v>2735.8</v>
      </c>
      <c r="AF36">
        <v>60624.800000000003</v>
      </c>
      <c r="AG36">
        <v>1.7288304456262122</v>
      </c>
      <c r="AI36">
        <v>60624.800000000003</v>
      </c>
      <c r="AJ36">
        <v>1.7288304456262122</v>
      </c>
    </row>
    <row r="37" spans="2:38" x14ac:dyDescent="0.25">
      <c r="B37">
        <v>33949</v>
      </c>
      <c r="C37">
        <v>24374</v>
      </c>
      <c r="D37">
        <v>107092</v>
      </c>
      <c r="E37">
        <v>39267</v>
      </c>
      <c r="F37">
        <v>104606</v>
      </c>
      <c r="H37">
        <v>125481</v>
      </c>
      <c r="J37">
        <f t="shared" si="6"/>
        <v>61857.599999999999</v>
      </c>
      <c r="K37">
        <f t="shared" si="7"/>
        <v>2.028546209358268</v>
      </c>
      <c r="L37">
        <f t="shared" si="8"/>
        <v>107092</v>
      </c>
      <c r="M37">
        <f t="shared" si="9"/>
        <v>24374</v>
      </c>
      <c r="N37">
        <f t="shared" si="10"/>
        <v>61857.599999999999</v>
      </c>
      <c r="O37">
        <f t="shared" si="11"/>
        <v>82718</v>
      </c>
      <c r="Q37">
        <v>47991</v>
      </c>
      <c r="R37">
        <v>0</v>
      </c>
      <c r="T37">
        <v>-5079.0000000000073</v>
      </c>
      <c r="U37">
        <v>-882.59999999999854</v>
      </c>
      <c r="W37">
        <v>19134.200000000004</v>
      </c>
      <c r="X37">
        <v>2613</v>
      </c>
      <c r="AB37">
        <v>61857.599999999999</v>
      </c>
      <c r="AC37">
        <v>2.028546209358268</v>
      </c>
      <c r="AK37">
        <v>61857.599999999999</v>
      </c>
      <c r="AL37">
        <v>2.028546209358268</v>
      </c>
    </row>
    <row r="38" spans="2:38" x14ac:dyDescent="0.25">
      <c r="B38">
        <v>18902</v>
      </c>
      <c r="C38">
        <v>17668</v>
      </c>
      <c r="D38">
        <v>69879</v>
      </c>
      <c r="E38">
        <v>32002</v>
      </c>
      <c r="F38">
        <v>73896</v>
      </c>
      <c r="H38">
        <v>82562</v>
      </c>
      <c r="J38">
        <f t="shared" si="6"/>
        <v>42469.4</v>
      </c>
      <c r="K38">
        <f t="shared" si="7"/>
        <v>1.9440349993171553</v>
      </c>
      <c r="L38">
        <f t="shared" si="8"/>
        <v>73896</v>
      </c>
      <c r="M38">
        <f t="shared" si="9"/>
        <v>17668</v>
      </c>
      <c r="N38">
        <f t="shared" si="10"/>
        <v>42469.4</v>
      </c>
      <c r="O38">
        <f t="shared" si="11"/>
        <v>56228</v>
      </c>
      <c r="Q38">
        <v>9869</v>
      </c>
      <c r="R38">
        <v>-4634</v>
      </c>
      <c r="T38">
        <v>-11330.799999999996</v>
      </c>
      <c r="U38">
        <v>1014.5999999999985</v>
      </c>
      <c r="W38">
        <v>18572</v>
      </c>
      <c r="X38">
        <v>1837.3999999999999</v>
      </c>
      <c r="Z38">
        <v>42469.4</v>
      </c>
      <c r="AA38">
        <v>1.9440349993171553</v>
      </c>
      <c r="AK38">
        <v>42469.4</v>
      </c>
      <c r="AL38">
        <v>1.9440349993171553</v>
      </c>
    </row>
    <row r="39" spans="2:38" x14ac:dyDescent="0.25">
      <c r="B39">
        <v>90464</v>
      </c>
      <c r="C39">
        <v>32261</v>
      </c>
      <c r="D39">
        <v>113786</v>
      </c>
      <c r="E39">
        <v>34467</v>
      </c>
      <c r="F39">
        <v>45815</v>
      </c>
      <c r="H39">
        <v>94891</v>
      </c>
      <c r="J39">
        <f t="shared" si="6"/>
        <v>63358.6</v>
      </c>
      <c r="K39">
        <f t="shared" si="7"/>
        <v>1.4976814512946941</v>
      </c>
      <c r="L39">
        <f t="shared" si="8"/>
        <v>113786</v>
      </c>
      <c r="M39">
        <f t="shared" si="9"/>
        <v>32261</v>
      </c>
      <c r="N39">
        <f t="shared" si="10"/>
        <v>63358.6</v>
      </c>
      <c r="O39">
        <f t="shared" si="11"/>
        <v>81525</v>
      </c>
      <c r="Q39">
        <v>17401</v>
      </c>
      <c r="R39">
        <v>112</v>
      </c>
      <c r="T39">
        <v>-330.80000000000291</v>
      </c>
      <c r="U39">
        <v>121.40000000000146</v>
      </c>
      <c r="W39">
        <v>16456.8</v>
      </c>
      <c r="X39">
        <v>3007</v>
      </c>
      <c r="AB39">
        <v>63358.6</v>
      </c>
      <c r="AC39">
        <v>1.4976814512946941</v>
      </c>
      <c r="AI39">
        <v>63358.6</v>
      </c>
      <c r="AJ39">
        <v>1.4976814512946941</v>
      </c>
    </row>
    <row r="40" spans="2:38" x14ac:dyDescent="0.25">
      <c r="B40">
        <v>82060</v>
      </c>
      <c r="C40">
        <v>57637</v>
      </c>
      <c r="D40">
        <v>60718</v>
      </c>
      <c r="E40">
        <v>33551</v>
      </c>
      <c r="F40">
        <v>16562</v>
      </c>
      <c r="H40">
        <v>68787</v>
      </c>
      <c r="J40">
        <f t="shared" si="6"/>
        <v>50105.599999999999</v>
      </c>
      <c r="K40">
        <f t="shared" si="7"/>
        <v>1.3728405607357261</v>
      </c>
      <c r="L40">
        <f t="shared" si="8"/>
        <v>82060</v>
      </c>
      <c r="M40">
        <f t="shared" si="9"/>
        <v>16562</v>
      </c>
      <c r="N40">
        <f t="shared" si="10"/>
        <v>50105.599999999999</v>
      </c>
      <c r="O40">
        <f t="shared" si="11"/>
        <v>65498</v>
      </c>
      <c r="Q40">
        <v>-9933</v>
      </c>
      <c r="R40">
        <v>1471</v>
      </c>
      <c r="T40">
        <v>-2563</v>
      </c>
      <c r="U40">
        <v>-6043</v>
      </c>
      <c r="W40">
        <v>36796.199999999997</v>
      </c>
      <c r="X40">
        <v>6044.6</v>
      </c>
      <c r="Z40">
        <v>50105.599999999999</v>
      </c>
      <c r="AA40">
        <v>1.3728405607357261</v>
      </c>
      <c r="AI40">
        <v>50105.599999999999</v>
      </c>
      <c r="AJ40">
        <v>1.3728405607357261</v>
      </c>
    </row>
    <row r="41" spans="2:38" x14ac:dyDescent="0.25">
      <c r="B41">
        <v>92057</v>
      </c>
      <c r="C41">
        <v>27656</v>
      </c>
      <c r="D41">
        <v>31564</v>
      </c>
      <c r="E41">
        <v>87755</v>
      </c>
      <c r="F41">
        <v>94840</v>
      </c>
      <c r="H41">
        <v>97442</v>
      </c>
      <c r="J41">
        <f t="shared" si="6"/>
        <v>66774.399999999994</v>
      </c>
      <c r="K41">
        <f t="shared" si="7"/>
        <v>1.4592718167441416</v>
      </c>
      <c r="L41">
        <f t="shared" si="8"/>
        <v>94840</v>
      </c>
      <c r="M41">
        <f t="shared" si="9"/>
        <v>27656</v>
      </c>
      <c r="N41">
        <f t="shared" si="10"/>
        <v>66774.399999999994</v>
      </c>
      <c r="O41">
        <f t="shared" si="11"/>
        <v>67184</v>
      </c>
      <c r="Q41">
        <v>-46345</v>
      </c>
      <c r="R41">
        <v>7410</v>
      </c>
      <c r="T41">
        <v>-24319.400000000009</v>
      </c>
      <c r="U41">
        <v>-733.60000000000582</v>
      </c>
      <c r="W41">
        <v>24319.399999999998</v>
      </c>
      <c r="X41">
        <v>3707.2000000000003</v>
      </c>
      <c r="AF41">
        <v>66774.399999999994</v>
      </c>
      <c r="AG41">
        <v>1.4592718167441416</v>
      </c>
      <c r="AI41">
        <v>66774.399999999994</v>
      </c>
      <c r="AJ41">
        <v>1.4592718167441416</v>
      </c>
    </row>
    <row r="42" spans="2:38" x14ac:dyDescent="0.25">
      <c r="B42">
        <v>106571</v>
      </c>
      <c r="C42">
        <v>70641</v>
      </c>
      <c r="D42">
        <v>49506</v>
      </c>
      <c r="E42">
        <v>87634</v>
      </c>
      <c r="F42">
        <v>97069</v>
      </c>
      <c r="H42">
        <v>134152</v>
      </c>
      <c r="J42">
        <f t="shared" si="6"/>
        <v>82284.2</v>
      </c>
      <c r="K42">
        <f t="shared" si="7"/>
        <v>1.6303494474030251</v>
      </c>
      <c r="L42">
        <f t="shared" si="8"/>
        <v>106571</v>
      </c>
      <c r="M42">
        <f t="shared" si="9"/>
        <v>49506</v>
      </c>
      <c r="N42">
        <f t="shared" si="10"/>
        <v>82284.2</v>
      </c>
      <c r="O42">
        <f t="shared" si="11"/>
        <v>57065</v>
      </c>
      <c r="Q42">
        <v>19516</v>
      </c>
      <c r="R42">
        <v>-632</v>
      </c>
      <c r="T42">
        <v>-2290.6000000000058</v>
      </c>
      <c r="U42">
        <v>308.19999999999709</v>
      </c>
      <c r="W42">
        <v>19288.599999999999</v>
      </c>
      <c r="X42">
        <v>1049.8</v>
      </c>
      <c r="AB42">
        <v>82284.2</v>
      </c>
      <c r="AC42">
        <v>1.6303494474030251</v>
      </c>
      <c r="AI42">
        <v>82284.2</v>
      </c>
      <c r="AJ42">
        <v>1.6303494474030251</v>
      </c>
    </row>
    <row r="43" spans="2:38" x14ac:dyDescent="0.25">
      <c r="B43">
        <v>33068</v>
      </c>
      <c r="C43">
        <v>55652</v>
      </c>
      <c r="D43">
        <v>77680</v>
      </c>
      <c r="E43">
        <v>115193</v>
      </c>
      <c r="F43">
        <v>110506</v>
      </c>
      <c r="H43">
        <v>106628</v>
      </c>
      <c r="J43">
        <f t="shared" si="6"/>
        <v>78419.8</v>
      </c>
      <c r="K43">
        <f t="shared" si="7"/>
        <v>1.3597076248600481</v>
      </c>
      <c r="L43">
        <f t="shared" si="8"/>
        <v>115193</v>
      </c>
      <c r="M43">
        <f t="shared" si="9"/>
        <v>33068</v>
      </c>
      <c r="N43">
        <f t="shared" si="10"/>
        <v>78419.8</v>
      </c>
      <c r="O43">
        <f t="shared" si="11"/>
        <v>82125</v>
      </c>
      <c r="Q43">
        <v>-20554</v>
      </c>
      <c r="R43">
        <v>-5</v>
      </c>
      <c r="T43">
        <v>3881.8000000000029</v>
      </c>
      <c r="U43">
        <v>-2107.3999999999942</v>
      </c>
      <c r="W43">
        <v>44331.799999999996</v>
      </c>
      <c r="X43">
        <v>2331.4</v>
      </c>
      <c r="AF43">
        <v>78419.8</v>
      </c>
      <c r="AG43">
        <v>1.3597076248600481</v>
      </c>
      <c r="AI43">
        <v>78419.8</v>
      </c>
      <c r="AJ43">
        <v>1.3597076248600481</v>
      </c>
    </row>
    <row r="44" spans="2:38" x14ac:dyDescent="0.25">
      <c r="B44">
        <v>108862</v>
      </c>
      <c r="C44">
        <v>107479</v>
      </c>
      <c r="D44">
        <v>84137</v>
      </c>
      <c r="E44">
        <v>63020</v>
      </c>
      <c r="F44">
        <v>55204</v>
      </c>
      <c r="H44">
        <v>97189</v>
      </c>
      <c r="J44">
        <f t="shared" si="6"/>
        <v>83740.399999999994</v>
      </c>
      <c r="K44">
        <f t="shared" si="7"/>
        <v>1.1605987074339268</v>
      </c>
      <c r="L44">
        <f t="shared" si="8"/>
        <v>108862</v>
      </c>
      <c r="M44">
        <f t="shared" si="9"/>
        <v>55204</v>
      </c>
      <c r="N44">
        <f t="shared" si="10"/>
        <v>83740.399999999994</v>
      </c>
      <c r="O44">
        <f t="shared" si="11"/>
        <v>53658</v>
      </c>
      <c r="Q44">
        <v>-20522</v>
      </c>
      <c r="R44">
        <v>-782</v>
      </c>
      <c r="T44">
        <v>-613</v>
      </c>
      <c r="U44">
        <v>-758.60000000000582</v>
      </c>
      <c r="W44">
        <v>38354.199999999997</v>
      </c>
      <c r="X44">
        <v>977.80000000000007</v>
      </c>
      <c r="AB44">
        <v>83740.399999999994</v>
      </c>
      <c r="AC44">
        <v>1.1605987074339268</v>
      </c>
      <c r="AI44">
        <v>83740.399999999994</v>
      </c>
      <c r="AJ44">
        <v>1.1605987074339268</v>
      </c>
    </row>
    <row r="45" spans="2:38" x14ac:dyDescent="0.25">
      <c r="B45">
        <v>98588</v>
      </c>
      <c r="C45">
        <v>42846</v>
      </c>
      <c r="D45">
        <v>85423</v>
      </c>
      <c r="E45">
        <v>12752</v>
      </c>
      <c r="F45">
        <v>54192</v>
      </c>
      <c r="H45">
        <v>122967</v>
      </c>
      <c r="J45">
        <f t="shared" si="6"/>
        <v>58760.2</v>
      </c>
      <c r="K45">
        <f t="shared" si="7"/>
        <v>2.0926919921988012</v>
      </c>
      <c r="L45">
        <f t="shared" si="8"/>
        <v>98588</v>
      </c>
      <c r="M45">
        <f t="shared" si="9"/>
        <v>12752</v>
      </c>
      <c r="N45">
        <f t="shared" si="10"/>
        <v>58760.2</v>
      </c>
      <c r="O45">
        <f t="shared" si="11"/>
        <v>85836</v>
      </c>
      <c r="Q45">
        <v>24813</v>
      </c>
      <c r="R45">
        <v>-1702</v>
      </c>
      <c r="T45">
        <v>6239.1999999999971</v>
      </c>
      <c r="U45">
        <v>-1200.8000000000029</v>
      </c>
      <c r="W45">
        <v>12408.400000000001</v>
      </c>
      <c r="X45">
        <v>4710.3999999999996</v>
      </c>
      <c r="AD45">
        <v>58760.2</v>
      </c>
      <c r="AE45">
        <v>2.0926919921988012</v>
      </c>
      <c r="AK45">
        <v>58760.2</v>
      </c>
      <c r="AL45">
        <v>2.0926919921988012</v>
      </c>
    </row>
    <row r="46" spans="2:38" x14ac:dyDescent="0.25">
      <c r="B46">
        <v>54589</v>
      </c>
      <c r="C46">
        <v>59116</v>
      </c>
      <c r="D46">
        <v>92021</v>
      </c>
      <c r="E46">
        <v>55003</v>
      </c>
      <c r="F46">
        <v>64144</v>
      </c>
      <c r="H46">
        <v>105344</v>
      </c>
      <c r="J46">
        <f t="shared" si="6"/>
        <v>64974.6</v>
      </c>
      <c r="K46">
        <f t="shared" si="7"/>
        <v>1.6213104813265491</v>
      </c>
      <c r="L46">
        <f t="shared" si="8"/>
        <v>92021</v>
      </c>
      <c r="M46">
        <f t="shared" si="9"/>
        <v>54589</v>
      </c>
      <c r="N46">
        <f t="shared" si="10"/>
        <v>64974.6</v>
      </c>
      <c r="O46">
        <f t="shared" si="11"/>
        <v>37432</v>
      </c>
      <c r="Q46">
        <v>23057</v>
      </c>
      <c r="R46">
        <v>4</v>
      </c>
      <c r="T46">
        <v>15504</v>
      </c>
      <c r="U46">
        <v>-3583.4000000000015</v>
      </c>
      <c r="W46">
        <v>26321.200000000001</v>
      </c>
      <c r="X46">
        <v>4924.2</v>
      </c>
      <c r="AD46">
        <v>64974.6</v>
      </c>
      <c r="AE46">
        <v>1.6213104813265491</v>
      </c>
      <c r="AI46">
        <v>64974.6</v>
      </c>
      <c r="AJ46">
        <v>1.6213104813265491</v>
      </c>
    </row>
    <row r="47" spans="2:38" x14ac:dyDescent="0.25">
      <c r="B47">
        <v>52166</v>
      </c>
      <c r="C47">
        <v>66254</v>
      </c>
      <c r="D47">
        <v>19978</v>
      </c>
      <c r="E47">
        <v>51191</v>
      </c>
      <c r="F47">
        <v>92181</v>
      </c>
      <c r="H47">
        <v>125853</v>
      </c>
      <c r="J47">
        <f t="shared" si="6"/>
        <v>56354</v>
      </c>
      <c r="K47">
        <f t="shared" si="7"/>
        <v>2.2332576214643147</v>
      </c>
      <c r="L47">
        <f t="shared" si="8"/>
        <v>92181</v>
      </c>
      <c r="M47">
        <f t="shared" si="9"/>
        <v>19978</v>
      </c>
      <c r="N47">
        <f t="shared" si="10"/>
        <v>56354</v>
      </c>
      <c r="O47">
        <f t="shared" si="11"/>
        <v>72203</v>
      </c>
      <c r="Q47">
        <v>48978</v>
      </c>
      <c r="R47">
        <v>-2005</v>
      </c>
      <c r="T47">
        <v>-11148.399999999994</v>
      </c>
      <c r="U47">
        <v>-464.19999999999709</v>
      </c>
      <c r="W47">
        <v>17980.400000000001</v>
      </c>
      <c r="X47">
        <v>935.4</v>
      </c>
      <c r="AB47">
        <v>56354</v>
      </c>
      <c r="AC47">
        <v>2.2332576214643147</v>
      </c>
      <c r="AK47">
        <v>56354</v>
      </c>
      <c r="AL47">
        <v>2.2332576214643147</v>
      </c>
    </row>
    <row r="48" spans="2:38" x14ac:dyDescent="0.25">
      <c r="B48">
        <v>33107</v>
      </c>
      <c r="C48">
        <v>43934</v>
      </c>
      <c r="D48">
        <v>57647</v>
      </c>
      <c r="E48">
        <v>22625</v>
      </c>
      <c r="F48">
        <v>86864</v>
      </c>
      <c r="H48">
        <v>73646</v>
      </c>
      <c r="J48">
        <f t="shared" si="6"/>
        <v>48835.4</v>
      </c>
      <c r="K48">
        <f t="shared" si="7"/>
        <v>1.5080453933007614</v>
      </c>
      <c r="L48">
        <f t="shared" si="8"/>
        <v>86864</v>
      </c>
      <c r="M48">
        <f t="shared" si="9"/>
        <v>22625</v>
      </c>
      <c r="N48">
        <f t="shared" si="10"/>
        <v>48835.4</v>
      </c>
      <c r="O48">
        <f t="shared" si="11"/>
        <v>64239</v>
      </c>
      <c r="Q48">
        <v>16205</v>
      </c>
      <c r="R48">
        <v>46</v>
      </c>
      <c r="T48">
        <v>-3046</v>
      </c>
      <c r="U48">
        <v>-680.19999999999709</v>
      </c>
      <c r="W48">
        <v>25164.399999999998</v>
      </c>
      <c r="X48">
        <v>2722.6</v>
      </c>
      <c r="Z48">
        <v>48835.4</v>
      </c>
      <c r="AA48">
        <v>1.5080453933007614</v>
      </c>
      <c r="AI48">
        <v>48835.4</v>
      </c>
      <c r="AJ48">
        <v>1.5080453933007614</v>
      </c>
    </row>
    <row r="49" spans="2:38" x14ac:dyDescent="0.25">
      <c r="B49">
        <v>80937</v>
      </c>
      <c r="C49">
        <v>59358</v>
      </c>
      <c r="D49">
        <v>91638</v>
      </c>
      <c r="E49">
        <v>104532</v>
      </c>
      <c r="F49">
        <v>83511</v>
      </c>
      <c r="H49">
        <v>88766</v>
      </c>
      <c r="J49">
        <f t="shared" si="6"/>
        <v>83995.199999999997</v>
      </c>
      <c r="K49">
        <f t="shared" si="7"/>
        <v>1.0567984837228794</v>
      </c>
      <c r="L49">
        <f t="shared" si="8"/>
        <v>104532</v>
      </c>
      <c r="M49">
        <f t="shared" si="9"/>
        <v>59358</v>
      </c>
      <c r="N49">
        <f t="shared" si="10"/>
        <v>83995.199999999997</v>
      </c>
      <c r="O49">
        <f t="shared" si="11"/>
        <v>45174</v>
      </c>
      <c r="Q49">
        <v>-40507</v>
      </c>
      <c r="R49">
        <v>-294</v>
      </c>
      <c r="T49">
        <v>-9632.4000000000087</v>
      </c>
      <c r="U49">
        <v>-2980.1999999999971</v>
      </c>
      <c r="W49">
        <v>25814.400000000001</v>
      </c>
      <c r="X49">
        <v>2980.2</v>
      </c>
      <c r="AB49">
        <v>83995.199999999997</v>
      </c>
      <c r="AC49">
        <v>1.0567984837228794</v>
      </c>
      <c r="AI49">
        <v>83995.199999999997</v>
      </c>
      <c r="AJ49">
        <v>1.0567984837228794</v>
      </c>
    </row>
    <row r="50" spans="2:38" x14ac:dyDescent="0.25">
      <c r="B50">
        <v>65264</v>
      </c>
      <c r="C50">
        <v>22571</v>
      </c>
      <c r="D50">
        <v>105570</v>
      </c>
      <c r="E50">
        <v>44727</v>
      </c>
      <c r="F50">
        <v>101182</v>
      </c>
      <c r="H50">
        <v>105455</v>
      </c>
      <c r="J50">
        <f t="shared" si="6"/>
        <v>67862.8</v>
      </c>
      <c r="K50">
        <f t="shared" si="7"/>
        <v>1.5539441343416422</v>
      </c>
      <c r="L50">
        <f t="shared" si="8"/>
        <v>105570</v>
      </c>
      <c r="M50">
        <f t="shared" si="9"/>
        <v>22571</v>
      </c>
      <c r="N50">
        <f t="shared" si="10"/>
        <v>67862.8</v>
      </c>
      <c r="O50">
        <f t="shared" si="11"/>
        <v>82999</v>
      </c>
      <c r="Q50">
        <v>37559</v>
      </c>
      <c r="R50">
        <v>-6559</v>
      </c>
      <c r="T50">
        <v>8478.4000000000015</v>
      </c>
      <c r="U50">
        <v>-3480.3999999999942</v>
      </c>
      <c r="W50">
        <v>18750.399999999998</v>
      </c>
      <c r="X50">
        <v>4235.2000000000007</v>
      </c>
      <c r="Z50">
        <v>67862.8</v>
      </c>
      <c r="AA50">
        <v>1.5539441343416422</v>
      </c>
      <c r="AI50">
        <v>67862.8</v>
      </c>
      <c r="AJ50">
        <v>1.5539441343416422</v>
      </c>
    </row>
    <row r="51" spans="2:38" x14ac:dyDescent="0.25">
      <c r="B51">
        <v>14278</v>
      </c>
      <c r="C51">
        <v>67417</v>
      </c>
      <c r="D51">
        <v>110880</v>
      </c>
      <c r="E51">
        <v>37610</v>
      </c>
      <c r="F51">
        <v>26162</v>
      </c>
      <c r="H51">
        <v>110674</v>
      </c>
      <c r="J51">
        <f t="shared" si="6"/>
        <v>51269.4</v>
      </c>
      <c r="K51">
        <f t="shared" si="7"/>
        <v>2.1586755452570148</v>
      </c>
      <c r="L51">
        <f t="shared" si="8"/>
        <v>110880</v>
      </c>
      <c r="M51">
        <f t="shared" si="9"/>
        <v>14278</v>
      </c>
      <c r="N51">
        <f t="shared" si="10"/>
        <v>51269.4</v>
      </c>
      <c r="O51">
        <f t="shared" si="11"/>
        <v>96602</v>
      </c>
      <c r="Q51">
        <v>22483</v>
      </c>
      <c r="R51">
        <v>27</v>
      </c>
      <c r="T51">
        <v>18231.599999999999</v>
      </c>
      <c r="U51">
        <v>-517.59999999999854</v>
      </c>
      <c r="W51">
        <v>20146.400000000001</v>
      </c>
      <c r="X51">
        <v>1722.3999999999999</v>
      </c>
      <c r="AD51">
        <v>51269.4</v>
      </c>
      <c r="AE51">
        <v>2.1586755452570148</v>
      </c>
      <c r="AK51">
        <v>51269.4</v>
      </c>
      <c r="AL51">
        <v>2.1586755452570148</v>
      </c>
    </row>
    <row r="52" spans="2:38" x14ac:dyDescent="0.25">
      <c r="B52">
        <v>96912</v>
      </c>
      <c r="C52">
        <v>110160</v>
      </c>
      <c r="D52">
        <v>35730</v>
      </c>
      <c r="E52">
        <v>18647</v>
      </c>
      <c r="F52">
        <v>49168</v>
      </c>
      <c r="H52">
        <v>118721</v>
      </c>
      <c r="J52">
        <f t="shared" si="6"/>
        <v>62123.4</v>
      </c>
      <c r="K52">
        <f t="shared" si="7"/>
        <v>1.911051230293255</v>
      </c>
      <c r="L52">
        <f t="shared" si="8"/>
        <v>110160</v>
      </c>
      <c r="M52">
        <f t="shared" si="9"/>
        <v>18647</v>
      </c>
      <c r="N52">
        <f t="shared" si="10"/>
        <v>62123.4</v>
      </c>
      <c r="O52">
        <f t="shared" si="11"/>
        <v>91513</v>
      </c>
      <c r="Q52">
        <v>38279</v>
      </c>
      <c r="R52">
        <v>-9126</v>
      </c>
      <c r="T52">
        <v>5740.2000000000044</v>
      </c>
      <c r="U52">
        <v>-342.79999999999563</v>
      </c>
      <c r="W52">
        <v>31947</v>
      </c>
      <c r="X52">
        <v>3058</v>
      </c>
      <c r="Z52">
        <v>62123.4</v>
      </c>
      <c r="AA52">
        <v>1.911051230293255</v>
      </c>
      <c r="AI52">
        <v>62123.4</v>
      </c>
      <c r="AJ52">
        <v>1.911051230293255</v>
      </c>
    </row>
    <row r="53" spans="2:38" x14ac:dyDescent="0.25">
      <c r="B53">
        <v>15117</v>
      </c>
      <c r="C53">
        <v>73092</v>
      </c>
      <c r="D53">
        <v>36719</v>
      </c>
      <c r="E53">
        <v>38980</v>
      </c>
      <c r="F53">
        <v>57800</v>
      </c>
      <c r="H53">
        <v>73189</v>
      </c>
      <c r="J53">
        <f t="shared" si="6"/>
        <v>44341.599999999999</v>
      </c>
      <c r="K53">
        <f t="shared" si="7"/>
        <v>1.6505719234308189</v>
      </c>
      <c r="L53">
        <f t="shared" si="8"/>
        <v>73092</v>
      </c>
      <c r="M53">
        <f t="shared" si="9"/>
        <v>15117</v>
      </c>
      <c r="N53">
        <f t="shared" si="10"/>
        <v>44341.599999999999</v>
      </c>
      <c r="O53">
        <f t="shared" si="11"/>
        <v>57975</v>
      </c>
      <c r="Q53">
        <v>25465</v>
      </c>
      <c r="R53">
        <v>3487</v>
      </c>
      <c r="T53">
        <v>-1586.5999999999985</v>
      </c>
      <c r="U53">
        <v>-629.59999999999854</v>
      </c>
      <c r="W53">
        <v>4559.7999999999993</v>
      </c>
      <c r="X53">
        <v>1600.8000000000002</v>
      </c>
      <c r="Z53">
        <v>44341.599999999999</v>
      </c>
      <c r="AA53">
        <v>1.6505719234308189</v>
      </c>
      <c r="AI53">
        <v>44341.599999999999</v>
      </c>
      <c r="AJ53">
        <v>1.6505719234308189</v>
      </c>
    </row>
    <row r="54" spans="2:38" x14ac:dyDescent="0.25">
      <c r="B54">
        <v>71558</v>
      </c>
      <c r="C54">
        <v>64330</v>
      </c>
      <c r="D54">
        <v>53180</v>
      </c>
      <c r="E54">
        <v>19009</v>
      </c>
      <c r="F54">
        <v>49938</v>
      </c>
      <c r="H54">
        <v>65838</v>
      </c>
      <c r="J54">
        <f t="shared" si="6"/>
        <v>51603</v>
      </c>
      <c r="K54">
        <f t="shared" si="7"/>
        <v>1.2758560548805302</v>
      </c>
      <c r="L54">
        <f t="shared" si="8"/>
        <v>71558</v>
      </c>
      <c r="M54">
        <f t="shared" si="9"/>
        <v>19009</v>
      </c>
      <c r="N54">
        <f t="shared" si="10"/>
        <v>51603</v>
      </c>
      <c r="O54">
        <f t="shared" si="11"/>
        <v>52549</v>
      </c>
      <c r="Q54">
        <v>-2919</v>
      </c>
      <c r="R54">
        <v>-182</v>
      </c>
      <c r="T54">
        <v>-13070.400000000001</v>
      </c>
      <c r="U54">
        <v>709.19999999999709</v>
      </c>
      <c r="W54">
        <v>29503.199999999997</v>
      </c>
      <c r="X54">
        <v>2909.2</v>
      </c>
      <c r="AB54">
        <v>51603</v>
      </c>
      <c r="AC54">
        <v>1.2758560548805302</v>
      </c>
      <c r="AI54">
        <v>51603</v>
      </c>
      <c r="AJ54">
        <v>1.2758560548805302</v>
      </c>
    </row>
    <row r="55" spans="2:38" x14ac:dyDescent="0.25">
      <c r="B55">
        <v>18195</v>
      </c>
      <c r="C55">
        <v>62731</v>
      </c>
      <c r="D55">
        <v>104477</v>
      </c>
      <c r="E55">
        <v>54929</v>
      </c>
      <c r="F55">
        <v>66799</v>
      </c>
      <c r="H55">
        <v>117324</v>
      </c>
      <c r="J55">
        <f t="shared" si="6"/>
        <v>61426.2</v>
      </c>
      <c r="K55">
        <f t="shared" si="7"/>
        <v>1.9099993162526741</v>
      </c>
      <c r="L55">
        <f t="shared" si="8"/>
        <v>104477</v>
      </c>
      <c r="M55">
        <f t="shared" si="9"/>
        <v>18195</v>
      </c>
      <c r="N55">
        <f t="shared" si="10"/>
        <v>61426.2</v>
      </c>
      <c r="O55">
        <f t="shared" si="11"/>
        <v>86282</v>
      </c>
      <c r="Q55">
        <v>49059</v>
      </c>
      <c r="R55">
        <v>5448</v>
      </c>
      <c r="T55">
        <v>-2435.4000000000015</v>
      </c>
      <c r="U55">
        <v>723</v>
      </c>
      <c r="W55">
        <v>31729.8</v>
      </c>
      <c r="X55">
        <v>3845.0000000000005</v>
      </c>
      <c r="AB55">
        <v>61426.2</v>
      </c>
      <c r="AC55">
        <v>1.9099993162526741</v>
      </c>
      <c r="AI55">
        <v>61426.2</v>
      </c>
      <c r="AJ55">
        <v>1.9099993162526741</v>
      </c>
    </row>
    <row r="56" spans="2:38" x14ac:dyDescent="0.25">
      <c r="B56">
        <v>58154</v>
      </c>
      <c r="C56">
        <v>13829</v>
      </c>
      <c r="D56">
        <v>103432</v>
      </c>
      <c r="E56">
        <v>111428</v>
      </c>
      <c r="F56">
        <v>112941</v>
      </c>
      <c r="H56">
        <v>117750</v>
      </c>
      <c r="J56">
        <f t="shared" si="6"/>
        <v>79956.800000000003</v>
      </c>
      <c r="K56">
        <f t="shared" si="7"/>
        <v>1.4726702419306426</v>
      </c>
      <c r="L56">
        <f t="shared" si="8"/>
        <v>112941</v>
      </c>
      <c r="M56">
        <f t="shared" si="9"/>
        <v>13829</v>
      </c>
      <c r="N56">
        <f t="shared" si="10"/>
        <v>79956.800000000003</v>
      </c>
      <c r="O56">
        <f t="shared" si="11"/>
        <v>99112</v>
      </c>
      <c r="Q56">
        <v>-18042</v>
      </c>
      <c r="R56">
        <v>-274</v>
      </c>
      <c r="T56">
        <v>-13744.599999999991</v>
      </c>
      <c r="U56">
        <v>2989</v>
      </c>
      <c r="W56">
        <v>30774.6</v>
      </c>
      <c r="X56">
        <v>3365.8</v>
      </c>
      <c r="AB56">
        <v>79956.800000000003</v>
      </c>
      <c r="AC56">
        <v>1.4726702419306426</v>
      </c>
      <c r="AI56">
        <v>79956.800000000003</v>
      </c>
      <c r="AJ56">
        <v>1.4726702419306426</v>
      </c>
    </row>
    <row r="57" spans="2:38" x14ac:dyDescent="0.25">
      <c r="B57">
        <v>19970</v>
      </c>
      <c r="C57">
        <v>92690</v>
      </c>
      <c r="D57">
        <v>78766</v>
      </c>
      <c r="E57">
        <v>58904</v>
      </c>
      <c r="F57">
        <v>97667</v>
      </c>
      <c r="H57">
        <v>85053</v>
      </c>
      <c r="J57">
        <f t="shared" si="6"/>
        <v>69599.399999999994</v>
      </c>
      <c r="K57">
        <f t="shared" si="7"/>
        <v>1.2220363968654904</v>
      </c>
      <c r="L57">
        <f t="shared" si="8"/>
        <v>97667</v>
      </c>
      <c r="M57">
        <f t="shared" si="9"/>
        <v>19970</v>
      </c>
      <c r="N57">
        <f t="shared" si="10"/>
        <v>69599.399999999994</v>
      </c>
      <c r="O57">
        <f t="shared" si="11"/>
        <v>77697</v>
      </c>
      <c r="Q57">
        <v>-11256</v>
      </c>
      <c r="R57">
        <v>-2114</v>
      </c>
      <c r="T57">
        <v>-8628.6000000000058</v>
      </c>
      <c r="U57">
        <v>-10.80000000000291</v>
      </c>
      <c r="W57">
        <v>19372.599999999999</v>
      </c>
      <c r="X57">
        <v>2897.2</v>
      </c>
      <c r="AB57">
        <v>69599.399999999994</v>
      </c>
      <c r="AC57">
        <v>1.2220363968654904</v>
      </c>
      <c r="AI57">
        <v>69599.399999999994</v>
      </c>
      <c r="AJ57">
        <v>1.2220363968654904</v>
      </c>
    </row>
    <row r="58" spans="2:38" x14ac:dyDescent="0.25">
      <c r="B58">
        <v>50665</v>
      </c>
      <c r="C58">
        <v>109989</v>
      </c>
      <c r="D58">
        <v>13393</v>
      </c>
      <c r="E58">
        <v>70688</v>
      </c>
      <c r="F58">
        <v>13016</v>
      </c>
      <c r="H58">
        <v>118071</v>
      </c>
      <c r="J58">
        <f t="shared" si="6"/>
        <v>51550.2</v>
      </c>
      <c r="K58">
        <f t="shared" si="7"/>
        <v>2.2904081846433186</v>
      </c>
      <c r="L58">
        <f t="shared" si="8"/>
        <v>109989</v>
      </c>
      <c r="M58">
        <f t="shared" si="9"/>
        <v>13016</v>
      </c>
      <c r="N58">
        <f t="shared" si="10"/>
        <v>51550.2</v>
      </c>
      <c r="O58">
        <f t="shared" si="11"/>
        <v>96973</v>
      </c>
      <c r="Q58">
        <v>114</v>
      </c>
      <c r="R58">
        <v>-8007</v>
      </c>
      <c r="T58">
        <v>-8523</v>
      </c>
      <c r="U58">
        <v>-2352.8000000000029</v>
      </c>
      <c r="W58">
        <v>44745</v>
      </c>
      <c r="X58">
        <v>4323.2</v>
      </c>
      <c r="AD58">
        <v>51550.2</v>
      </c>
      <c r="AE58">
        <v>2.2904081846433186</v>
      </c>
      <c r="AK58">
        <v>51550.2</v>
      </c>
      <c r="AL58">
        <v>2.2904081846433186</v>
      </c>
    </row>
    <row r="59" spans="2:38" x14ac:dyDescent="0.25">
      <c r="B59">
        <v>32937</v>
      </c>
      <c r="C59">
        <v>47373</v>
      </c>
      <c r="D59">
        <v>38808</v>
      </c>
      <c r="E59">
        <v>56353</v>
      </c>
      <c r="F59">
        <v>73868</v>
      </c>
      <c r="H59">
        <v>84460</v>
      </c>
      <c r="J59">
        <f t="shared" si="6"/>
        <v>49867.8</v>
      </c>
      <c r="K59">
        <f t="shared" si="7"/>
        <v>1.6936780848563602</v>
      </c>
      <c r="L59">
        <f t="shared" si="8"/>
        <v>73868</v>
      </c>
      <c r="M59">
        <f t="shared" si="9"/>
        <v>32937</v>
      </c>
      <c r="N59">
        <f t="shared" si="10"/>
        <v>49867.8</v>
      </c>
      <c r="O59">
        <f t="shared" si="11"/>
        <v>40931</v>
      </c>
      <c r="Q59">
        <v>2296</v>
      </c>
      <c r="R59">
        <v>-651</v>
      </c>
      <c r="T59">
        <v>-13206.599999999999</v>
      </c>
      <c r="U59">
        <v>-86.19999999999709</v>
      </c>
      <c r="W59">
        <v>28728.6</v>
      </c>
      <c r="X59">
        <v>177.4</v>
      </c>
      <c r="Z59">
        <v>49867.8</v>
      </c>
      <c r="AA59">
        <v>1.6936780848563602</v>
      </c>
      <c r="AI59">
        <v>49867.8</v>
      </c>
      <c r="AJ59">
        <v>1.6936780848563602</v>
      </c>
    </row>
    <row r="60" spans="2:38" x14ac:dyDescent="0.25">
      <c r="B60">
        <v>21060</v>
      </c>
      <c r="C60">
        <v>31828</v>
      </c>
      <c r="D60">
        <v>81520</v>
      </c>
      <c r="E60">
        <v>67884</v>
      </c>
      <c r="F60">
        <v>25429</v>
      </c>
      <c r="H60">
        <v>52209</v>
      </c>
      <c r="J60">
        <f t="shared" si="6"/>
        <v>45544.2</v>
      </c>
      <c r="K60">
        <f t="shared" si="7"/>
        <v>1.1463369649702926</v>
      </c>
      <c r="L60">
        <f t="shared" si="8"/>
        <v>81520</v>
      </c>
      <c r="M60">
        <f t="shared" si="9"/>
        <v>21060</v>
      </c>
      <c r="N60">
        <f t="shared" si="10"/>
        <v>45544.2</v>
      </c>
      <c r="O60">
        <f t="shared" si="11"/>
        <v>60460</v>
      </c>
      <c r="Q60">
        <v>-10152</v>
      </c>
      <c r="R60">
        <v>-7122</v>
      </c>
      <c r="T60">
        <v>4044</v>
      </c>
      <c r="U60">
        <v>-3010.2000000000044</v>
      </c>
      <c r="W60">
        <v>33724.399999999994</v>
      </c>
      <c r="X60">
        <v>4058.5999999999995</v>
      </c>
      <c r="Z60">
        <v>45544.2</v>
      </c>
      <c r="AA60">
        <v>1.1463369649702926</v>
      </c>
      <c r="AI60">
        <v>45544.2</v>
      </c>
      <c r="AJ60">
        <v>1.1463369649702926</v>
      </c>
    </row>
    <row r="61" spans="2:38" x14ac:dyDescent="0.25">
      <c r="B61">
        <v>82929</v>
      </c>
      <c r="C61">
        <v>33738</v>
      </c>
      <c r="D61">
        <v>107380</v>
      </c>
      <c r="E61">
        <v>22082</v>
      </c>
      <c r="F61">
        <v>11323</v>
      </c>
      <c r="H61">
        <v>68898</v>
      </c>
      <c r="J61">
        <f t="shared" si="6"/>
        <v>51490.400000000001</v>
      </c>
      <c r="K61">
        <f t="shared" si="7"/>
        <v>1.3380746702297903</v>
      </c>
      <c r="L61">
        <f t="shared" si="8"/>
        <v>107380</v>
      </c>
      <c r="M61">
        <f t="shared" si="9"/>
        <v>11323</v>
      </c>
      <c r="N61">
        <f t="shared" si="10"/>
        <v>51490.400000000001</v>
      </c>
      <c r="O61">
        <f t="shared" si="11"/>
        <v>96057</v>
      </c>
      <c r="Q61">
        <v>-36267</v>
      </c>
      <c r="R61">
        <v>-2006</v>
      </c>
      <c r="T61">
        <v>-39234.400000000001</v>
      </c>
      <c r="U61">
        <v>-1450.1999999999971</v>
      </c>
      <c r="W61">
        <v>39234.400000000001</v>
      </c>
      <c r="X61">
        <v>4346.2</v>
      </c>
      <c r="AB61">
        <v>51490.400000000001</v>
      </c>
      <c r="AC61">
        <v>1.3380746702297903</v>
      </c>
      <c r="AI61">
        <v>51490.400000000001</v>
      </c>
      <c r="AJ61">
        <v>1.3380746702297903</v>
      </c>
    </row>
    <row r="62" spans="2:38" x14ac:dyDescent="0.25">
      <c r="B62">
        <v>36237</v>
      </c>
      <c r="C62">
        <v>64189</v>
      </c>
      <c r="D62">
        <v>99841</v>
      </c>
      <c r="E62">
        <v>91679</v>
      </c>
      <c r="F62">
        <v>73342</v>
      </c>
      <c r="H62">
        <v>91731</v>
      </c>
      <c r="J62">
        <f t="shared" si="6"/>
        <v>73057.600000000006</v>
      </c>
      <c r="K62">
        <f t="shared" si="7"/>
        <v>1.2555983224195701</v>
      </c>
      <c r="L62">
        <f t="shared" si="8"/>
        <v>99841</v>
      </c>
      <c r="M62">
        <f t="shared" si="9"/>
        <v>36237</v>
      </c>
      <c r="N62">
        <f t="shared" si="10"/>
        <v>73057.600000000006</v>
      </c>
      <c r="O62">
        <f t="shared" si="11"/>
        <v>63604</v>
      </c>
      <c r="Q62">
        <v>-29547</v>
      </c>
      <c r="R62">
        <v>688</v>
      </c>
      <c r="T62">
        <v>-25785.199999999997</v>
      </c>
      <c r="U62">
        <v>993.80000000000291</v>
      </c>
      <c r="W62">
        <v>26804.399999999998</v>
      </c>
      <c r="X62">
        <v>1659.8</v>
      </c>
      <c r="AB62">
        <v>73057.600000000006</v>
      </c>
      <c r="AC62">
        <v>1.2555983224195701</v>
      </c>
      <c r="AI62">
        <v>73057.600000000006</v>
      </c>
      <c r="AJ62">
        <v>1.2555983224195701</v>
      </c>
    </row>
    <row r="63" spans="2:38" x14ac:dyDescent="0.25">
      <c r="B63">
        <v>13875</v>
      </c>
      <c r="C63">
        <v>99858</v>
      </c>
      <c r="D63">
        <v>78087</v>
      </c>
      <c r="E63">
        <v>95368</v>
      </c>
      <c r="F63">
        <v>106630</v>
      </c>
      <c r="H63">
        <v>93594</v>
      </c>
      <c r="J63">
        <f t="shared" si="6"/>
        <v>78763.600000000006</v>
      </c>
      <c r="K63">
        <f t="shared" si="7"/>
        <v>1.1882900222945623</v>
      </c>
      <c r="L63">
        <f t="shared" si="8"/>
        <v>106630</v>
      </c>
      <c r="M63">
        <f t="shared" si="9"/>
        <v>13875</v>
      </c>
      <c r="N63">
        <f t="shared" si="10"/>
        <v>78763.600000000006</v>
      </c>
      <c r="O63">
        <f t="shared" si="11"/>
        <v>92755</v>
      </c>
      <c r="Q63">
        <v>-8619</v>
      </c>
      <c r="R63">
        <v>433</v>
      </c>
      <c r="T63">
        <v>20018.800000000003</v>
      </c>
      <c r="U63">
        <v>-1633.1999999999971</v>
      </c>
      <c r="W63">
        <v>21160</v>
      </c>
      <c r="X63">
        <v>4076</v>
      </c>
      <c r="AD63">
        <v>78763.600000000006</v>
      </c>
      <c r="AE63">
        <v>1.1882900222945623</v>
      </c>
      <c r="AI63">
        <v>78763.600000000006</v>
      </c>
      <c r="AJ63">
        <v>1.1882900222945623</v>
      </c>
    </row>
    <row r="64" spans="2:38" x14ac:dyDescent="0.25">
      <c r="B64">
        <v>57436</v>
      </c>
      <c r="C64">
        <v>66134</v>
      </c>
      <c r="D64">
        <v>89581</v>
      </c>
      <c r="E64">
        <v>63489</v>
      </c>
      <c r="F64">
        <v>12084</v>
      </c>
      <c r="H64">
        <v>74274</v>
      </c>
      <c r="J64">
        <f t="shared" si="6"/>
        <v>57744.800000000003</v>
      </c>
      <c r="K64">
        <f t="shared" si="7"/>
        <v>1.2862456879234148</v>
      </c>
      <c r="L64">
        <f t="shared" si="8"/>
        <v>89581</v>
      </c>
      <c r="M64">
        <f t="shared" si="9"/>
        <v>12084</v>
      </c>
      <c r="N64">
        <f t="shared" si="10"/>
        <v>57744.800000000003</v>
      </c>
      <c r="O64">
        <f t="shared" si="11"/>
        <v>77497</v>
      </c>
      <c r="Q64">
        <v>-26709</v>
      </c>
      <c r="R64">
        <v>0</v>
      </c>
      <c r="T64">
        <v>9578</v>
      </c>
      <c r="U64">
        <v>-1480.5999999999985</v>
      </c>
      <c r="W64">
        <v>29090</v>
      </c>
      <c r="X64">
        <v>1834.1999999999998</v>
      </c>
      <c r="AD64">
        <v>57744.800000000003</v>
      </c>
      <c r="AE64">
        <v>1.2862456879234148</v>
      </c>
      <c r="AI64">
        <v>57744.800000000003</v>
      </c>
      <c r="AJ64">
        <v>1.2862456879234148</v>
      </c>
    </row>
    <row r="65" spans="2:38" x14ac:dyDescent="0.25">
      <c r="B65">
        <v>62452</v>
      </c>
      <c r="C65">
        <v>110749</v>
      </c>
      <c r="D65">
        <v>66178</v>
      </c>
      <c r="E65">
        <v>18866</v>
      </c>
      <c r="F65">
        <v>58969</v>
      </c>
      <c r="H65">
        <v>112920</v>
      </c>
      <c r="J65">
        <f t="shared" si="6"/>
        <v>63442.8</v>
      </c>
      <c r="K65">
        <f t="shared" si="7"/>
        <v>1.7798710019103823</v>
      </c>
      <c r="L65">
        <f t="shared" si="8"/>
        <v>110749</v>
      </c>
      <c r="M65">
        <f t="shared" si="9"/>
        <v>18866</v>
      </c>
      <c r="N65">
        <f t="shared" si="10"/>
        <v>63442.8</v>
      </c>
      <c r="O65">
        <f t="shared" si="11"/>
        <v>91883</v>
      </c>
      <c r="Q65">
        <v>11445</v>
      </c>
      <c r="R65">
        <v>-3911</v>
      </c>
      <c r="T65">
        <v>-1698</v>
      </c>
      <c r="U65">
        <v>-549.39999999999418</v>
      </c>
      <c r="W65">
        <v>24105.199999999997</v>
      </c>
      <c r="X65">
        <v>4172.6000000000004</v>
      </c>
      <c r="AF65">
        <v>63442.8</v>
      </c>
      <c r="AG65">
        <v>1.7798710019103823</v>
      </c>
      <c r="AI65">
        <v>63442.8</v>
      </c>
      <c r="AJ65">
        <v>1.7798710019103823</v>
      </c>
    </row>
    <row r="66" spans="2:38" x14ac:dyDescent="0.25">
      <c r="B66">
        <v>30120</v>
      </c>
      <c r="C66">
        <v>97345</v>
      </c>
      <c r="D66">
        <v>36055</v>
      </c>
      <c r="E66">
        <v>28155</v>
      </c>
      <c r="F66">
        <v>97759</v>
      </c>
      <c r="H66">
        <v>130063</v>
      </c>
      <c r="J66">
        <f t="shared" ref="J66:J101" si="12">AVERAGE(B66:F66)</f>
        <v>57886.8</v>
      </c>
      <c r="K66">
        <f t="shared" ref="K66:K97" si="13">H66/J66</f>
        <v>2.246850750084648</v>
      </c>
      <c r="L66">
        <f t="shared" ref="L66:L101" si="14">MAX(B66:F66)</f>
        <v>97759</v>
      </c>
      <c r="M66">
        <f t="shared" ref="M66:M101" si="15">MIN(B66:F66)</f>
        <v>28155</v>
      </c>
      <c r="N66">
        <f t="shared" ref="N66:N101" si="16">AVERAGE(B66:F66)</f>
        <v>57886.8</v>
      </c>
      <c r="O66">
        <f t="shared" ref="O66:O101" si="17">L66-M66</f>
        <v>69604</v>
      </c>
      <c r="Q66">
        <v>23299</v>
      </c>
      <c r="R66">
        <v>0</v>
      </c>
      <c r="T66">
        <v>-9320.3999999999942</v>
      </c>
      <c r="U66">
        <v>3026.4000000000015</v>
      </c>
      <c r="W66">
        <v>35652.800000000003</v>
      </c>
      <c r="X66">
        <v>3026.4000000000005</v>
      </c>
      <c r="AF66">
        <v>57886.8</v>
      </c>
      <c r="AG66">
        <v>2.246850750084648</v>
      </c>
      <c r="AK66">
        <v>57886.8</v>
      </c>
      <c r="AL66">
        <v>2.246850750084648</v>
      </c>
    </row>
    <row r="67" spans="2:38" x14ac:dyDescent="0.25">
      <c r="B67">
        <v>67977</v>
      </c>
      <c r="C67">
        <v>111150</v>
      </c>
      <c r="D67">
        <v>20180</v>
      </c>
      <c r="E67">
        <v>34356</v>
      </c>
      <c r="F67">
        <v>36518</v>
      </c>
      <c r="H67">
        <v>134724</v>
      </c>
      <c r="J67">
        <f t="shared" si="12"/>
        <v>54036.2</v>
      </c>
      <c r="K67">
        <f t="shared" si="13"/>
        <v>2.4932175097434683</v>
      </c>
      <c r="L67">
        <f t="shared" si="14"/>
        <v>111150</v>
      </c>
      <c r="M67">
        <f t="shared" si="15"/>
        <v>20180</v>
      </c>
      <c r="N67">
        <f t="shared" si="16"/>
        <v>54036.2</v>
      </c>
      <c r="O67">
        <f t="shared" si="17"/>
        <v>90970</v>
      </c>
      <c r="Q67">
        <v>29928</v>
      </c>
      <c r="R67">
        <v>2423</v>
      </c>
      <c r="T67">
        <v>260.59999999999854</v>
      </c>
      <c r="U67">
        <v>-1584</v>
      </c>
      <c r="W67">
        <v>16562.600000000002</v>
      </c>
      <c r="X67">
        <v>2536</v>
      </c>
      <c r="AD67">
        <v>54036.2</v>
      </c>
      <c r="AE67">
        <v>2.4932175097434683</v>
      </c>
      <c r="AK67">
        <v>54036.2</v>
      </c>
      <c r="AL67">
        <v>2.4932175097434683</v>
      </c>
    </row>
    <row r="68" spans="2:38" x14ac:dyDescent="0.25">
      <c r="B68">
        <v>71405</v>
      </c>
      <c r="C68">
        <v>73082</v>
      </c>
      <c r="D68">
        <v>105681</v>
      </c>
      <c r="E68">
        <v>14301</v>
      </c>
      <c r="F68">
        <v>51908</v>
      </c>
      <c r="H68">
        <v>130782</v>
      </c>
      <c r="J68">
        <f t="shared" si="12"/>
        <v>63275.4</v>
      </c>
      <c r="K68">
        <f t="shared" si="13"/>
        <v>2.0668695891294249</v>
      </c>
      <c r="L68">
        <f t="shared" si="14"/>
        <v>105681</v>
      </c>
      <c r="M68">
        <f t="shared" si="15"/>
        <v>14301</v>
      </c>
      <c r="N68">
        <f t="shared" si="16"/>
        <v>63275.4</v>
      </c>
      <c r="O68">
        <f t="shared" si="17"/>
        <v>91380</v>
      </c>
      <c r="Q68">
        <v>28446</v>
      </c>
      <c r="R68">
        <v>-3719</v>
      </c>
      <c r="T68">
        <v>5809.8000000000029</v>
      </c>
      <c r="U68">
        <v>2211.5999999999985</v>
      </c>
      <c r="W68">
        <v>36881.4</v>
      </c>
      <c r="X68">
        <v>3445.6</v>
      </c>
      <c r="AD68">
        <v>63275.4</v>
      </c>
      <c r="AE68">
        <v>2.0668695891294249</v>
      </c>
      <c r="AI68">
        <v>63275.4</v>
      </c>
      <c r="AJ68">
        <v>2.0668695891294249</v>
      </c>
    </row>
    <row r="69" spans="2:38" x14ac:dyDescent="0.25">
      <c r="B69">
        <v>34425</v>
      </c>
      <c r="C69">
        <v>55171</v>
      </c>
      <c r="D69">
        <v>85607</v>
      </c>
      <c r="E69">
        <v>62401</v>
      </c>
      <c r="F69">
        <v>29527</v>
      </c>
      <c r="H69">
        <v>106606</v>
      </c>
      <c r="J69">
        <f t="shared" si="12"/>
        <v>53426.2</v>
      </c>
      <c r="K69">
        <f t="shared" si="13"/>
        <v>1.9953880305917322</v>
      </c>
      <c r="L69">
        <f t="shared" si="14"/>
        <v>85607</v>
      </c>
      <c r="M69">
        <f t="shared" si="15"/>
        <v>29527</v>
      </c>
      <c r="N69">
        <f t="shared" si="16"/>
        <v>53426.2</v>
      </c>
      <c r="O69">
        <f t="shared" si="17"/>
        <v>56080</v>
      </c>
      <c r="Q69">
        <v>4762</v>
      </c>
      <c r="R69">
        <v>5120</v>
      </c>
      <c r="T69">
        <v>-11813</v>
      </c>
      <c r="U69">
        <v>-232.80000000000291</v>
      </c>
      <c r="W69">
        <v>31361</v>
      </c>
      <c r="X69">
        <v>1761.1999999999998</v>
      </c>
      <c r="AF69">
        <v>53426.2</v>
      </c>
      <c r="AG69">
        <v>1.9953880305917322</v>
      </c>
      <c r="AK69">
        <v>53426.2</v>
      </c>
      <c r="AL69">
        <v>1.9953880305917322</v>
      </c>
    </row>
    <row r="70" spans="2:38" x14ac:dyDescent="0.25">
      <c r="B70">
        <v>72595</v>
      </c>
      <c r="C70">
        <v>114867</v>
      </c>
      <c r="D70">
        <v>27194</v>
      </c>
      <c r="E70">
        <v>56809</v>
      </c>
      <c r="F70">
        <v>72503</v>
      </c>
      <c r="H70">
        <v>119572</v>
      </c>
      <c r="J70">
        <f t="shared" si="12"/>
        <v>68793.600000000006</v>
      </c>
      <c r="K70">
        <f t="shared" si="13"/>
        <v>1.738126802493255</v>
      </c>
      <c r="L70">
        <f t="shared" si="14"/>
        <v>114867</v>
      </c>
      <c r="M70">
        <f t="shared" si="15"/>
        <v>27194</v>
      </c>
      <c r="N70">
        <f t="shared" si="16"/>
        <v>68793.600000000006</v>
      </c>
      <c r="O70">
        <f t="shared" si="17"/>
        <v>87673</v>
      </c>
      <c r="Q70">
        <v>21295</v>
      </c>
      <c r="R70">
        <v>-6598</v>
      </c>
      <c r="T70">
        <v>27613.200000000004</v>
      </c>
      <c r="U70">
        <v>2013.2000000000116</v>
      </c>
      <c r="W70">
        <v>60720.399999999994</v>
      </c>
      <c r="X70">
        <v>2144.4</v>
      </c>
      <c r="AD70">
        <v>68793.600000000006</v>
      </c>
      <c r="AE70">
        <v>1.738126802493255</v>
      </c>
      <c r="AI70">
        <v>68793.600000000006</v>
      </c>
      <c r="AJ70">
        <v>1.738126802493255</v>
      </c>
    </row>
    <row r="71" spans="2:38" x14ac:dyDescent="0.25">
      <c r="B71">
        <v>54179</v>
      </c>
      <c r="C71">
        <v>82535</v>
      </c>
      <c r="D71">
        <v>12722</v>
      </c>
      <c r="E71">
        <v>81446</v>
      </c>
      <c r="F71">
        <v>53599</v>
      </c>
      <c r="H71">
        <v>101321</v>
      </c>
      <c r="J71">
        <f t="shared" si="12"/>
        <v>56896.2</v>
      </c>
      <c r="K71">
        <f t="shared" si="13"/>
        <v>1.7808043419419928</v>
      </c>
      <c r="L71">
        <f t="shared" si="14"/>
        <v>82535</v>
      </c>
      <c r="M71">
        <f t="shared" si="15"/>
        <v>12722</v>
      </c>
      <c r="N71">
        <f t="shared" si="16"/>
        <v>56896.2</v>
      </c>
      <c r="O71">
        <f t="shared" si="17"/>
        <v>69813</v>
      </c>
      <c r="Q71">
        <v>16943</v>
      </c>
      <c r="R71">
        <v>-2701</v>
      </c>
      <c r="T71">
        <v>-5981.4000000000015</v>
      </c>
      <c r="U71">
        <v>1375.7999999999956</v>
      </c>
      <c r="W71">
        <v>7875.4</v>
      </c>
      <c r="X71">
        <v>1426.6000000000001</v>
      </c>
      <c r="Z71">
        <v>56896.2</v>
      </c>
      <c r="AA71">
        <v>1.7808043419419928</v>
      </c>
      <c r="AI71">
        <v>56896.2</v>
      </c>
      <c r="AJ71">
        <v>1.7808043419419928</v>
      </c>
    </row>
    <row r="72" spans="2:38" x14ac:dyDescent="0.25">
      <c r="B72">
        <v>109556</v>
      </c>
      <c r="C72">
        <v>27754</v>
      </c>
      <c r="D72">
        <v>22666</v>
      </c>
      <c r="E72">
        <v>28632</v>
      </c>
      <c r="F72">
        <v>91093</v>
      </c>
      <c r="H72">
        <v>98155</v>
      </c>
      <c r="J72">
        <f t="shared" si="12"/>
        <v>55940.2</v>
      </c>
      <c r="K72">
        <f t="shared" si="13"/>
        <v>1.7546415636697761</v>
      </c>
      <c r="L72">
        <f t="shared" si="14"/>
        <v>109556</v>
      </c>
      <c r="M72">
        <f t="shared" si="15"/>
        <v>22666</v>
      </c>
      <c r="N72">
        <f t="shared" si="16"/>
        <v>55940.2</v>
      </c>
      <c r="O72">
        <f t="shared" si="17"/>
        <v>86890</v>
      </c>
      <c r="Q72">
        <v>35425</v>
      </c>
      <c r="R72">
        <v>-222</v>
      </c>
      <c r="T72">
        <v>14784.399999999994</v>
      </c>
      <c r="U72">
        <v>-4082</v>
      </c>
      <c r="W72">
        <v>16081.2</v>
      </c>
      <c r="X72">
        <v>4261.5999999999995</v>
      </c>
      <c r="Z72">
        <v>55940.2</v>
      </c>
      <c r="AA72">
        <v>1.7546415636697761</v>
      </c>
      <c r="AK72">
        <v>55940.2</v>
      </c>
      <c r="AL72">
        <v>1.7546415636697761</v>
      </c>
    </row>
    <row r="73" spans="2:38" x14ac:dyDescent="0.25">
      <c r="B73">
        <v>67802</v>
      </c>
      <c r="C73">
        <v>81272</v>
      </c>
      <c r="D73">
        <v>37988</v>
      </c>
      <c r="E73">
        <v>89903</v>
      </c>
      <c r="F73">
        <v>48881</v>
      </c>
      <c r="H73">
        <v>127043</v>
      </c>
      <c r="J73">
        <f t="shared" si="12"/>
        <v>65169.2</v>
      </c>
      <c r="K73">
        <f t="shared" si="13"/>
        <v>1.9494331678154713</v>
      </c>
      <c r="L73">
        <f t="shared" si="14"/>
        <v>89903</v>
      </c>
      <c r="M73">
        <f t="shared" si="15"/>
        <v>37988</v>
      </c>
      <c r="N73">
        <f t="shared" si="16"/>
        <v>65169.2</v>
      </c>
      <c r="O73">
        <f t="shared" si="17"/>
        <v>51915</v>
      </c>
      <c r="Q73">
        <v>44510</v>
      </c>
      <c r="R73">
        <v>21</v>
      </c>
      <c r="T73">
        <v>-15248.199999999997</v>
      </c>
      <c r="U73">
        <v>285</v>
      </c>
      <c r="W73">
        <v>18852.199999999997</v>
      </c>
      <c r="X73">
        <v>2076.1999999999998</v>
      </c>
      <c r="AB73">
        <v>65169.2</v>
      </c>
      <c r="AC73">
        <v>1.9494331678154713</v>
      </c>
      <c r="AI73">
        <v>65169.2</v>
      </c>
      <c r="AJ73">
        <v>1.9494331678154713</v>
      </c>
    </row>
    <row r="74" spans="2:38" x14ac:dyDescent="0.25">
      <c r="B74">
        <v>91710</v>
      </c>
      <c r="C74">
        <v>24460</v>
      </c>
      <c r="D74">
        <v>27527</v>
      </c>
      <c r="E74">
        <v>12738</v>
      </c>
      <c r="F74">
        <v>42388</v>
      </c>
      <c r="H74">
        <v>62470</v>
      </c>
      <c r="J74">
        <f t="shared" si="12"/>
        <v>39764.6</v>
      </c>
      <c r="K74">
        <f t="shared" si="13"/>
        <v>1.5709953073839547</v>
      </c>
      <c r="L74">
        <f t="shared" si="14"/>
        <v>91710</v>
      </c>
      <c r="M74">
        <f t="shared" si="15"/>
        <v>12738</v>
      </c>
      <c r="N74">
        <f t="shared" si="16"/>
        <v>39764.6</v>
      </c>
      <c r="O74">
        <f t="shared" si="17"/>
        <v>78972</v>
      </c>
      <c r="Q74">
        <v>-8255</v>
      </c>
      <c r="R74">
        <v>0</v>
      </c>
      <c r="T74">
        <v>-20111.800000000003</v>
      </c>
      <c r="U74">
        <v>2573.7999999999956</v>
      </c>
      <c r="W74">
        <v>29787.4</v>
      </c>
      <c r="X74">
        <v>2680.6000000000004</v>
      </c>
      <c r="Z74">
        <v>39764.6</v>
      </c>
      <c r="AA74">
        <v>1.5709953073839547</v>
      </c>
      <c r="AI74">
        <v>39764.6</v>
      </c>
      <c r="AJ74">
        <v>1.5709953073839547</v>
      </c>
    </row>
    <row r="75" spans="2:38" x14ac:dyDescent="0.25">
      <c r="B75">
        <v>40321</v>
      </c>
      <c r="C75">
        <v>49580</v>
      </c>
      <c r="D75">
        <v>62701</v>
      </c>
      <c r="E75">
        <v>19115</v>
      </c>
      <c r="F75">
        <v>59947</v>
      </c>
      <c r="H75">
        <v>119569</v>
      </c>
      <c r="J75">
        <f t="shared" si="12"/>
        <v>46332.800000000003</v>
      </c>
      <c r="K75">
        <f t="shared" si="13"/>
        <v>2.5806556046688307</v>
      </c>
      <c r="L75">
        <f t="shared" si="14"/>
        <v>62701</v>
      </c>
      <c r="M75">
        <f t="shared" si="15"/>
        <v>19115</v>
      </c>
      <c r="N75">
        <f t="shared" si="16"/>
        <v>46332.800000000003</v>
      </c>
      <c r="O75">
        <f t="shared" si="17"/>
        <v>43586</v>
      </c>
      <c r="Q75">
        <v>28549</v>
      </c>
      <c r="R75">
        <v>3792</v>
      </c>
      <c r="T75">
        <v>-5893</v>
      </c>
      <c r="U75">
        <v>-895.59999999999854</v>
      </c>
      <c r="W75">
        <v>21484.600000000002</v>
      </c>
      <c r="X75">
        <v>1053.5999999999999</v>
      </c>
      <c r="AD75">
        <v>46332.800000000003</v>
      </c>
      <c r="AE75">
        <v>2.5806556046688307</v>
      </c>
      <c r="AK75">
        <v>46332.800000000003</v>
      </c>
      <c r="AL75">
        <v>2.5806556046688307</v>
      </c>
    </row>
    <row r="76" spans="2:38" x14ac:dyDescent="0.25">
      <c r="B76">
        <v>65532</v>
      </c>
      <c r="C76">
        <v>13396</v>
      </c>
      <c r="D76">
        <v>25616</v>
      </c>
      <c r="E76">
        <v>40473</v>
      </c>
      <c r="F76">
        <v>57197</v>
      </c>
      <c r="H76">
        <v>71211</v>
      </c>
      <c r="J76">
        <f t="shared" si="12"/>
        <v>40442.800000000003</v>
      </c>
      <c r="K76">
        <f t="shared" si="13"/>
        <v>1.7607831307426784</v>
      </c>
      <c r="L76">
        <f t="shared" si="14"/>
        <v>65532</v>
      </c>
      <c r="M76">
        <f t="shared" si="15"/>
        <v>13396</v>
      </c>
      <c r="N76">
        <f t="shared" si="16"/>
        <v>40442.800000000003</v>
      </c>
      <c r="O76">
        <f t="shared" si="17"/>
        <v>52136</v>
      </c>
      <c r="Q76">
        <v>8481</v>
      </c>
      <c r="R76">
        <v>-310</v>
      </c>
      <c r="T76">
        <v>-10995.799999999996</v>
      </c>
      <c r="U76">
        <v>1177.8000000000029</v>
      </c>
      <c r="W76">
        <v>39129.800000000003</v>
      </c>
      <c r="X76">
        <v>1382.2</v>
      </c>
      <c r="Z76">
        <v>40442.800000000003</v>
      </c>
      <c r="AA76">
        <v>1.7607831307426784</v>
      </c>
      <c r="AK76">
        <v>40442.800000000003</v>
      </c>
      <c r="AL76">
        <v>1.7607831307426784</v>
      </c>
    </row>
    <row r="77" spans="2:38" x14ac:dyDescent="0.25">
      <c r="B77">
        <v>48936</v>
      </c>
      <c r="C77">
        <v>31826</v>
      </c>
      <c r="D77">
        <v>46172</v>
      </c>
      <c r="E77">
        <v>67081</v>
      </c>
      <c r="F77">
        <v>103777</v>
      </c>
      <c r="H77">
        <v>96122</v>
      </c>
      <c r="J77">
        <f t="shared" si="12"/>
        <v>59558.400000000001</v>
      </c>
      <c r="K77">
        <f t="shared" si="13"/>
        <v>1.6139117236191705</v>
      </c>
      <c r="L77">
        <f t="shared" si="14"/>
        <v>103777</v>
      </c>
      <c r="M77">
        <f t="shared" si="15"/>
        <v>31826</v>
      </c>
      <c r="N77">
        <f t="shared" si="16"/>
        <v>59558.400000000001</v>
      </c>
      <c r="O77">
        <f t="shared" si="17"/>
        <v>71951</v>
      </c>
      <c r="Q77">
        <v>13097</v>
      </c>
      <c r="R77">
        <v>97</v>
      </c>
      <c r="T77">
        <v>-3860.4000000000015</v>
      </c>
      <c r="U77">
        <v>-1656</v>
      </c>
      <c r="W77">
        <v>19032.8</v>
      </c>
      <c r="X77">
        <v>2571.6000000000004</v>
      </c>
      <c r="AB77">
        <v>59558.400000000001</v>
      </c>
      <c r="AC77">
        <v>1.6139117236191705</v>
      </c>
      <c r="AI77">
        <v>59558.400000000001</v>
      </c>
      <c r="AJ77">
        <v>1.6139117236191705</v>
      </c>
    </row>
    <row r="78" spans="2:38" x14ac:dyDescent="0.25">
      <c r="B78">
        <v>97865</v>
      </c>
      <c r="C78">
        <v>86774</v>
      </c>
      <c r="D78">
        <v>90646</v>
      </c>
      <c r="E78">
        <v>48140</v>
      </c>
      <c r="F78">
        <v>11491</v>
      </c>
      <c r="H78">
        <v>128415</v>
      </c>
      <c r="J78">
        <f t="shared" si="12"/>
        <v>66983.199999999997</v>
      </c>
      <c r="K78">
        <f t="shared" si="13"/>
        <v>1.9171225023588006</v>
      </c>
      <c r="L78">
        <f t="shared" si="14"/>
        <v>97865</v>
      </c>
      <c r="M78">
        <f t="shared" si="15"/>
        <v>11491</v>
      </c>
      <c r="N78">
        <f t="shared" si="16"/>
        <v>66983.199999999997</v>
      </c>
      <c r="O78">
        <f t="shared" si="17"/>
        <v>86374</v>
      </c>
      <c r="Q78">
        <v>5907</v>
      </c>
      <c r="R78">
        <v>-5323</v>
      </c>
      <c r="T78">
        <v>2974</v>
      </c>
      <c r="U78">
        <v>-179.19999999999709</v>
      </c>
      <c r="W78">
        <v>25239.199999999997</v>
      </c>
      <c r="X78">
        <v>2872.4</v>
      </c>
      <c r="AF78">
        <v>66983.199999999997</v>
      </c>
      <c r="AG78">
        <v>1.9171225023588006</v>
      </c>
      <c r="AI78">
        <v>66983.199999999997</v>
      </c>
      <c r="AJ78">
        <v>1.9171225023588006</v>
      </c>
    </row>
    <row r="79" spans="2:38" x14ac:dyDescent="0.25">
      <c r="B79">
        <v>38739</v>
      </c>
      <c r="C79">
        <v>73040</v>
      </c>
      <c r="D79">
        <v>89399</v>
      </c>
      <c r="E79">
        <v>94533</v>
      </c>
      <c r="F79">
        <v>45634</v>
      </c>
      <c r="H79">
        <v>132572</v>
      </c>
      <c r="J79">
        <f t="shared" si="12"/>
        <v>68269</v>
      </c>
      <c r="K79">
        <f t="shared" si="13"/>
        <v>1.9419062825001099</v>
      </c>
      <c r="L79">
        <f t="shared" si="14"/>
        <v>94533</v>
      </c>
      <c r="M79">
        <f t="shared" si="15"/>
        <v>38739</v>
      </c>
      <c r="N79">
        <f t="shared" si="16"/>
        <v>68269</v>
      </c>
      <c r="O79">
        <f t="shared" si="17"/>
        <v>55794</v>
      </c>
      <c r="Q79">
        <v>54344</v>
      </c>
      <c r="R79">
        <v>-1448</v>
      </c>
      <c r="T79">
        <v>2710</v>
      </c>
      <c r="U79">
        <v>-574.60000000000582</v>
      </c>
      <c r="W79">
        <v>27622.799999999999</v>
      </c>
      <c r="X79">
        <v>3079.8</v>
      </c>
      <c r="AB79">
        <v>68269</v>
      </c>
      <c r="AC79">
        <v>1.9419062825001099</v>
      </c>
      <c r="AK79">
        <v>68269</v>
      </c>
      <c r="AL79">
        <v>1.9419062825001099</v>
      </c>
    </row>
    <row r="80" spans="2:38" x14ac:dyDescent="0.25">
      <c r="B80">
        <v>42522</v>
      </c>
      <c r="C80">
        <v>108807</v>
      </c>
      <c r="D80">
        <v>28515</v>
      </c>
      <c r="E80">
        <v>24190</v>
      </c>
      <c r="F80">
        <v>116034</v>
      </c>
      <c r="H80">
        <v>81334</v>
      </c>
      <c r="J80">
        <f t="shared" si="12"/>
        <v>64013.599999999999</v>
      </c>
      <c r="K80">
        <f t="shared" si="13"/>
        <v>1.270573753077471</v>
      </c>
      <c r="L80">
        <f t="shared" si="14"/>
        <v>116034</v>
      </c>
      <c r="M80">
        <f t="shared" si="15"/>
        <v>24190</v>
      </c>
      <c r="N80">
        <f t="shared" si="16"/>
        <v>64013.599999999999</v>
      </c>
      <c r="O80">
        <f t="shared" si="17"/>
        <v>91844</v>
      </c>
      <c r="Q80">
        <v>-20264</v>
      </c>
      <c r="R80">
        <v>-2493</v>
      </c>
      <c r="T80">
        <v>20447</v>
      </c>
      <c r="U80">
        <v>1491.7999999999956</v>
      </c>
      <c r="W80">
        <v>22281.8</v>
      </c>
      <c r="X80">
        <v>7026.6</v>
      </c>
      <c r="AD80">
        <v>64013.599999999999</v>
      </c>
      <c r="AE80">
        <v>1.270573753077471</v>
      </c>
      <c r="AI80">
        <v>64013.599999999999</v>
      </c>
      <c r="AJ80">
        <v>1.270573753077471</v>
      </c>
    </row>
    <row r="81" spans="2:38" x14ac:dyDescent="0.25">
      <c r="B81">
        <v>28631</v>
      </c>
      <c r="C81">
        <v>64290</v>
      </c>
      <c r="D81">
        <v>35911</v>
      </c>
      <c r="E81">
        <v>95183</v>
      </c>
      <c r="F81">
        <v>103053</v>
      </c>
      <c r="H81">
        <v>84087</v>
      </c>
      <c r="J81">
        <f t="shared" si="12"/>
        <v>65413.599999999999</v>
      </c>
      <c r="K81">
        <f t="shared" si="13"/>
        <v>1.2854666307923734</v>
      </c>
      <c r="L81">
        <f t="shared" si="14"/>
        <v>103053</v>
      </c>
      <c r="M81">
        <f t="shared" si="15"/>
        <v>28631</v>
      </c>
      <c r="N81">
        <f t="shared" si="16"/>
        <v>65413.599999999999</v>
      </c>
      <c r="O81">
        <f t="shared" si="17"/>
        <v>74422</v>
      </c>
      <c r="Q81">
        <v>-41619</v>
      </c>
      <c r="R81">
        <v>-9321</v>
      </c>
      <c r="T81">
        <v>-14364.200000000004</v>
      </c>
      <c r="U81">
        <v>-2644.0000000000073</v>
      </c>
      <c r="W81">
        <v>34471</v>
      </c>
      <c r="X81">
        <v>2644.0000000000005</v>
      </c>
      <c r="AF81">
        <v>65413.599999999999</v>
      </c>
      <c r="AG81">
        <v>1.2854666307923734</v>
      </c>
      <c r="AI81">
        <v>65413.599999999999</v>
      </c>
      <c r="AJ81">
        <v>1.2854666307923734</v>
      </c>
    </row>
    <row r="82" spans="2:38" x14ac:dyDescent="0.25">
      <c r="B82">
        <v>96322</v>
      </c>
      <c r="C82">
        <v>91067</v>
      </c>
      <c r="D82">
        <v>57299</v>
      </c>
      <c r="E82">
        <v>30429</v>
      </c>
      <c r="F82">
        <v>101302</v>
      </c>
      <c r="H82">
        <v>106829</v>
      </c>
      <c r="J82">
        <f t="shared" si="12"/>
        <v>75283.8</v>
      </c>
      <c r="K82">
        <f t="shared" si="13"/>
        <v>1.4190171059377981</v>
      </c>
      <c r="L82">
        <f t="shared" si="14"/>
        <v>101302</v>
      </c>
      <c r="M82">
        <f t="shared" si="15"/>
        <v>30429</v>
      </c>
      <c r="N82">
        <f t="shared" si="16"/>
        <v>75283.8</v>
      </c>
      <c r="O82">
        <f t="shared" si="17"/>
        <v>70873</v>
      </c>
      <c r="Q82">
        <v>-33391</v>
      </c>
      <c r="R82">
        <v>-4519</v>
      </c>
      <c r="T82">
        <v>-15933</v>
      </c>
      <c r="U82">
        <v>-708.59999999999127</v>
      </c>
      <c r="W82">
        <v>38071.799999999996</v>
      </c>
      <c r="X82">
        <v>4190.2</v>
      </c>
      <c r="AF82">
        <v>75283.8</v>
      </c>
      <c r="AG82">
        <v>1.4190171059377981</v>
      </c>
      <c r="AI82">
        <v>75283.8</v>
      </c>
      <c r="AJ82">
        <v>1.4190171059377981</v>
      </c>
    </row>
    <row r="83" spans="2:38" x14ac:dyDescent="0.25">
      <c r="B83">
        <v>33756</v>
      </c>
      <c r="C83">
        <v>15846</v>
      </c>
      <c r="D83">
        <v>94181</v>
      </c>
      <c r="E83">
        <v>77565</v>
      </c>
      <c r="F83">
        <v>84916</v>
      </c>
      <c r="H83">
        <v>67150</v>
      </c>
      <c r="J83">
        <f t="shared" si="12"/>
        <v>61252.800000000003</v>
      </c>
      <c r="K83">
        <f t="shared" si="13"/>
        <v>1.0962764151189823</v>
      </c>
      <c r="L83">
        <f t="shared" si="14"/>
        <v>94181</v>
      </c>
      <c r="M83">
        <f t="shared" si="15"/>
        <v>15846</v>
      </c>
      <c r="N83">
        <f t="shared" si="16"/>
        <v>61252.800000000003</v>
      </c>
      <c r="O83">
        <f t="shared" si="17"/>
        <v>78335</v>
      </c>
      <c r="Q83">
        <v>-13292</v>
      </c>
      <c r="R83">
        <v>-7655</v>
      </c>
      <c r="T83">
        <v>14463.600000000006</v>
      </c>
      <c r="U83">
        <v>-1412.5999999999985</v>
      </c>
      <c r="W83">
        <v>32449.199999999997</v>
      </c>
      <c r="X83">
        <v>2664.6</v>
      </c>
      <c r="AD83">
        <v>61252.800000000003</v>
      </c>
      <c r="AE83">
        <v>1.0962764151189823</v>
      </c>
      <c r="AI83">
        <v>61252.800000000003</v>
      </c>
      <c r="AJ83">
        <v>1.0962764151189823</v>
      </c>
    </row>
    <row r="84" spans="2:38" x14ac:dyDescent="0.25">
      <c r="B84">
        <v>109908</v>
      </c>
      <c r="C84">
        <v>112657</v>
      </c>
      <c r="D84">
        <v>92584</v>
      </c>
      <c r="E84">
        <v>8974</v>
      </c>
      <c r="F84">
        <v>97078</v>
      </c>
      <c r="H84">
        <v>123281</v>
      </c>
      <c r="J84">
        <f t="shared" si="12"/>
        <v>84240.2</v>
      </c>
      <c r="K84">
        <f t="shared" si="13"/>
        <v>1.4634461931476896</v>
      </c>
      <c r="L84">
        <f t="shared" si="14"/>
        <v>112657</v>
      </c>
      <c r="M84">
        <f t="shared" si="15"/>
        <v>8974</v>
      </c>
      <c r="N84">
        <f t="shared" si="16"/>
        <v>84240.2</v>
      </c>
      <c r="O84">
        <f t="shared" si="17"/>
        <v>103683</v>
      </c>
      <c r="Q84">
        <v>11474</v>
      </c>
      <c r="R84">
        <v>43</v>
      </c>
      <c r="T84">
        <v>6528.8000000000029</v>
      </c>
      <c r="U84">
        <v>246.59999999999127</v>
      </c>
      <c r="W84">
        <v>12252</v>
      </c>
      <c r="X84">
        <v>8166.6</v>
      </c>
      <c r="AB84">
        <v>84240.2</v>
      </c>
      <c r="AC84">
        <v>1.4634461931476896</v>
      </c>
      <c r="AI84">
        <v>84240.2</v>
      </c>
      <c r="AJ84">
        <v>1.4634461931476896</v>
      </c>
    </row>
    <row r="85" spans="2:38" x14ac:dyDescent="0.25">
      <c r="B85">
        <v>32389</v>
      </c>
      <c r="C85">
        <v>77174</v>
      </c>
      <c r="D85">
        <v>91846</v>
      </c>
      <c r="E85">
        <v>74249</v>
      </c>
      <c r="F85">
        <v>102496</v>
      </c>
      <c r="H85">
        <v>126854</v>
      </c>
      <c r="J85">
        <f t="shared" si="12"/>
        <v>75630.8</v>
      </c>
      <c r="K85">
        <f t="shared" si="13"/>
        <v>1.6772796268187034</v>
      </c>
      <c r="L85">
        <f t="shared" si="14"/>
        <v>102496</v>
      </c>
      <c r="M85">
        <f t="shared" si="15"/>
        <v>32389</v>
      </c>
      <c r="N85">
        <f t="shared" si="16"/>
        <v>75630.8</v>
      </c>
      <c r="O85">
        <f t="shared" si="17"/>
        <v>70107</v>
      </c>
      <c r="Q85">
        <v>28577</v>
      </c>
      <c r="R85">
        <v>1698</v>
      </c>
      <c r="T85">
        <v>9112.4000000000087</v>
      </c>
      <c r="U85">
        <v>1231.1999999999971</v>
      </c>
      <c r="W85">
        <v>28969.200000000001</v>
      </c>
      <c r="X85">
        <v>2087.6</v>
      </c>
      <c r="AB85">
        <v>75630.8</v>
      </c>
      <c r="AC85">
        <v>1.6772796268187034</v>
      </c>
      <c r="AI85">
        <v>75630.8</v>
      </c>
      <c r="AJ85">
        <v>1.6772796268187034</v>
      </c>
    </row>
    <row r="86" spans="2:38" x14ac:dyDescent="0.25">
      <c r="B86">
        <v>76545</v>
      </c>
      <c r="C86">
        <v>85477</v>
      </c>
      <c r="D86">
        <v>47678</v>
      </c>
      <c r="E86">
        <v>110499</v>
      </c>
      <c r="F86">
        <v>38069</v>
      </c>
      <c r="H86">
        <v>74520</v>
      </c>
      <c r="J86">
        <f t="shared" si="12"/>
        <v>71653.600000000006</v>
      </c>
      <c r="K86">
        <f t="shared" si="13"/>
        <v>1.0400035727444259</v>
      </c>
      <c r="L86">
        <f t="shared" si="14"/>
        <v>110499</v>
      </c>
      <c r="M86">
        <f t="shared" si="15"/>
        <v>38069</v>
      </c>
      <c r="N86">
        <f t="shared" si="16"/>
        <v>71653.600000000006</v>
      </c>
      <c r="O86">
        <f t="shared" si="17"/>
        <v>72430</v>
      </c>
      <c r="Q86">
        <v>-68406</v>
      </c>
      <c r="R86">
        <v>856</v>
      </c>
      <c r="T86">
        <v>-11740.399999999994</v>
      </c>
      <c r="U86">
        <v>6042.8000000000029</v>
      </c>
      <c r="W86">
        <v>22318</v>
      </c>
      <c r="X86">
        <v>6042.8</v>
      </c>
      <c r="AF86">
        <v>71653.600000000006</v>
      </c>
      <c r="AG86">
        <v>1.0400035727444259</v>
      </c>
      <c r="AI86">
        <v>71653.600000000006</v>
      </c>
      <c r="AJ86">
        <v>1.0400035727444259</v>
      </c>
    </row>
    <row r="87" spans="2:38" x14ac:dyDescent="0.25">
      <c r="B87">
        <v>31306</v>
      </c>
      <c r="C87">
        <v>103546</v>
      </c>
      <c r="D87">
        <v>41985</v>
      </c>
      <c r="E87">
        <v>46059</v>
      </c>
      <c r="F87">
        <v>20017</v>
      </c>
      <c r="H87">
        <v>91586</v>
      </c>
      <c r="J87">
        <f t="shared" si="12"/>
        <v>48582.6</v>
      </c>
      <c r="K87">
        <f t="shared" si="13"/>
        <v>1.8851605307249921</v>
      </c>
      <c r="L87">
        <f t="shared" si="14"/>
        <v>103546</v>
      </c>
      <c r="M87">
        <f t="shared" si="15"/>
        <v>20017</v>
      </c>
      <c r="N87">
        <f t="shared" si="16"/>
        <v>48582.6</v>
      </c>
      <c r="O87">
        <f t="shared" si="17"/>
        <v>83529</v>
      </c>
      <c r="Q87">
        <v>11267</v>
      </c>
      <c r="R87">
        <v>173</v>
      </c>
      <c r="T87">
        <v>18472.199999999997</v>
      </c>
      <c r="U87">
        <v>2182.4000000000015</v>
      </c>
      <c r="W87">
        <v>18472.2</v>
      </c>
      <c r="X87">
        <v>2240.0000000000005</v>
      </c>
      <c r="AD87">
        <v>48582.6</v>
      </c>
      <c r="AE87">
        <v>1.8851605307249921</v>
      </c>
      <c r="AI87">
        <v>48582.6</v>
      </c>
      <c r="AJ87">
        <v>1.8851605307249921</v>
      </c>
    </row>
    <row r="88" spans="2:38" x14ac:dyDescent="0.25">
      <c r="B88">
        <v>23124</v>
      </c>
      <c r="C88">
        <v>12742</v>
      </c>
      <c r="D88">
        <v>87252</v>
      </c>
      <c r="E88">
        <v>65061</v>
      </c>
      <c r="F88">
        <v>16517</v>
      </c>
      <c r="H88">
        <v>78359</v>
      </c>
      <c r="J88">
        <f t="shared" si="12"/>
        <v>40939.199999999997</v>
      </c>
      <c r="K88">
        <f t="shared" si="13"/>
        <v>1.9140334935709542</v>
      </c>
      <c r="L88">
        <f t="shared" si="14"/>
        <v>87252</v>
      </c>
      <c r="M88">
        <f t="shared" si="15"/>
        <v>12742</v>
      </c>
      <c r="N88">
        <f t="shared" si="16"/>
        <v>40939.199999999997</v>
      </c>
      <c r="O88">
        <f t="shared" si="17"/>
        <v>74510</v>
      </c>
      <c r="Q88">
        <v>-21763</v>
      </c>
      <c r="R88">
        <v>342</v>
      </c>
      <c r="T88">
        <v>-20191.800000000003</v>
      </c>
      <c r="U88">
        <v>1920.5999999999985</v>
      </c>
      <c r="W88">
        <v>29586.6</v>
      </c>
      <c r="X88">
        <v>2294.6</v>
      </c>
      <c r="AD88">
        <v>40939.199999999997</v>
      </c>
      <c r="AE88">
        <v>1.9140334935709542</v>
      </c>
      <c r="AK88">
        <v>40939.199999999997</v>
      </c>
      <c r="AL88">
        <v>1.9140334935709542</v>
      </c>
    </row>
    <row r="89" spans="2:38" x14ac:dyDescent="0.25">
      <c r="B89">
        <v>97065</v>
      </c>
      <c r="C89">
        <v>77470</v>
      </c>
      <c r="D89">
        <v>101200</v>
      </c>
      <c r="E89">
        <v>29581</v>
      </c>
      <c r="F89">
        <v>67889</v>
      </c>
      <c r="H89">
        <v>119253</v>
      </c>
      <c r="J89">
        <f t="shared" si="12"/>
        <v>74641</v>
      </c>
      <c r="K89">
        <f t="shared" si="13"/>
        <v>1.5976875979689447</v>
      </c>
      <c r="L89">
        <f t="shared" si="14"/>
        <v>101200</v>
      </c>
      <c r="M89">
        <f t="shared" si="15"/>
        <v>29581</v>
      </c>
      <c r="N89">
        <f t="shared" si="16"/>
        <v>74641</v>
      </c>
      <c r="O89">
        <f t="shared" si="17"/>
        <v>71619</v>
      </c>
      <c r="Q89">
        <v>42378</v>
      </c>
      <c r="R89">
        <v>-1247</v>
      </c>
      <c r="T89">
        <v>22439.800000000003</v>
      </c>
      <c r="U89">
        <v>10</v>
      </c>
      <c r="W89">
        <v>32386.2</v>
      </c>
      <c r="X89">
        <v>1171.6000000000001</v>
      </c>
      <c r="Z89">
        <v>74641</v>
      </c>
      <c r="AA89">
        <v>1.5976875979689447</v>
      </c>
      <c r="AI89">
        <v>74641</v>
      </c>
      <c r="AJ89">
        <v>1.5976875979689447</v>
      </c>
    </row>
    <row r="90" spans="2:38" x14ac:dyDescent="0.25">
      <c r="B90">
        <v>94397</v>
      </c>
      <c r="C90">
        <v>48048</v>
      </c>
      <c r="D90">
        <v>68276</v>
      </c>
      <c r="E90">
        <v>25789</v>
      </c>
      <c r="F90">
        <v>97886</v>
      </c>
      <c r="H90">
        <v>76795</v>
      </c>
      <c r="J90">
        <f t="shared" si="12"/>
        <v>66879.199999999997</v>
      </c>
      <c r="K90">
        <f t="shared" si="13"/>
        <v>1.1482643333054223</v>
      </c>
      <c r="L90">
        <f t="shared" si="14"/>
        <v>97886</v>
      </c>
      <c r="M90">
        <f t="shared" si="15"/>
        <v>25789</v>
      </c>
      <c r="N90">
        <f t="shared" si="16"/>
        <v>66879.199999999997</v>
      </c>
      <c r="O90">
        <f t="shared" si="17"/>
        <v>72097</v>
      </c>
      <c r="Q90">
        <v>3118</v>
      </c>
      <c r="R90">
        <v>0</v>
      </c>
      <c r="T90">
        <v>-3378.4000000000087</v>
      </c>
      <c r="U90">
        <v>1187.3999999999942</v>
      </c>
      <c r="W90">
        <v>37420.400000000001</v>
      </c>
      <c r="X90">
        <v>1376.5999999999997</v>
      </c>
      <c r="AB90">
        <v>66879.199999999997</v>
      </c>
      <c r="AC90">
        <v>1.1482643333054223</v>
      </c>
      <c r="AI90">
        <v>66879.199999999997</v>
      </c>
      <c r="AJ90">
        <v>1.1482643333054223</v>
      </c>
    </row>
    <row r="91" spans="2:38" x14ac:dyDescent="0.25">
      <c r="B91">
        <v>70596</v>
      </c>
      <c r="C91">
        <v>88913</v>
      </c>
      <c r="D91">
        <v>24624</v>
      </c>
      <c r="E91">
        <v>57344</v>
      </c>
      <c r="F91">
        <v>53245</v>
      </c>
      <c r="H91">
        <v>93686</v>
      </c>
      <c r="J91">
        <f t="shared" si="12"/>
        <v>58944.4</v>
      </c>
      <c r="K91">
        <f t="shared" si="13"/>
        <v>1.5893961088754827</v>
      </c>
      <c r="L91">
        <f t="shared" si="14"/>
        <v>88913</v>
      </c>
      <c r="M91">
        <f t="shared" si="15"/>
        <v>24624</v>
      </c>
      <c r="N91">
        <f t="shared" si="16"/>
        <v>58944.4</v>
      </c>
      <c r="O91">
        <f t="shared" si="17"/>
        <v>64289</v>
      </c>
      <c r="Q91">
        <v>35138</v>
      </c>
      <c r="R91">
        <v>4161</v>
      </c>
      <c r="T91">
        <v>12647.200000000004</v>
      </c>
      <c r="U91">
        <v>-351.59999999999854</v>
      </c>
      <c r="W91">
        <v>28150.799999999999</v>
      </c>
      <c r="X91">
        <v>2154</v>
      </c>
      <c r="Z91">
        <v>58944.4</v>
      </c>
      <c r="AA91">
        <v>1.5893961088754827</v>
      </c>
      <c r="AI91">
        <v>58944.4</v>
      </c>
      <c r="AJ91">
        <v>1.5893961088754827</v>
      </c>
    </row>
    <row r="92" spans="2:38" x14ac:dyDescent="0.25">
      <c r="B92">
        <v>84327</v>
      </c>
      <c r="C92">
        <v>75366</v>
      </c>
      <c r="D92">
        <v>26950</v>
      </c>
      <c r="E92">
        <v>103195</v>
      </c>
      <c r="F92">
        <v>33501</v>
      </c>
      <c r="H92">
        <v>107737</v>
      </c>
      <c r="J92">
        <f t="shared" si="12"/>
        <v>64667.8</v>
      </c>
      <c r="K92">
        <f t="shared" si="13"/>
        <v>1.6660068844154277</v>
      </c>
      <c r="L92">
        <f t="shared" si="14"/>
        <v>103195</v>
      </c>
      <c r="M92">
        <f t="shared" si="15"/>
        <v>26950</v>
      </c>
      <c r="N92">
        <f t="shared" si="16"/>
        <v>64667.8</v>
      </c>
      <c r="O92">
        <f t="shared" si="17"/>
        <v>76245</v>
      </c>
      <c r="Q92">
        <v>13396</v>
      </c>
      <c r="R92">
        <v>-4002</v>
      </c>
      <c r="T92">
        <v>-16069.399999999994</v>
      </c>
      <c r="U92">
        <v>-715.79999999999563</v>
      </c>
      <c r="W92">
        <v>20698.599999999999</v>
      </c>
      <c r="X92">
        <v>3765.3999999999996</v>
      </c>
      <c r="AB92">
        <v>64667.8</v>
      </c>
      <c r="AC92">
        <v>1.6660068844154277</v>
      </c>
      <c r="AI92">
        <v>64667.8</v>
      </c>
      <c r="AJ92">
        <v>1.6660068844154277</v>
      </c>
    </row>
    <row r="93" spans="2:38" x14ac:dyDescent="0.25">
      <c r="B93">
        <v>43586</v>
      </c>
      <c r="C93">
        <v>52714</v>
      </c>
      <c r="D93">
        <v>14519</v>
      </c>
      <c r="E93">
        <v>109385</v>
      </c>
      <c r="F93">
        <v>61686</v>
      </c>
      <c r="H93">
        <v>134856</v>
      </c>
      <c r="J93">
        <f t="shared" si="12"/>
        <v>56378</v>
      </c>
      <c r="K93">
        <f t="shared" si="13"/>
        <v>2.3919968782149064</v>
      </c>
      <c r="L93">
        <f t="shared" si="14"/>
        <v>109385</v>
      </c>
      <c r="M93">
        <f t="shared" si="15"/>
        <v>14519</v>
      </c>
      <c r="N93">
        <f t="shared" si="16"/>
        <v>56378</v>
      </c>
      <c r="O93">
        <f t="shared" si="17"/>
        <v>94866</v>
      </c>
      <c r="Q93">
        <v>17514</v>
      </c>
      <c r="R93">
        <v>672</v>
      </c>
      <c r="T93">
        <v>-15158.800000000003</v>
      </c>
      <c r="U93">
        <v>-4553</v>
      </c>
      <c r="W93">
        <v>22418.400000000001</v>
      </c>
      <c r="X93">
        <v>4739</v>
      </c>
      <c r="AF93">
        <v>56378</v>
      </c>
      <c r="AG93">
        <v>2.3919968782149064</v>
      </c>
      <c r="AK93">
        <v>56378</v>
      </c>
      <c r="AL93">
        <v>2.3919968782149064</v>
      </c>
    </row>
    <row r="94" spans="2:38" x14ac:dyDescent="0.25">
      <c r="B94">
        <v>71854</v>
      </c>
      <c r="C94">
        <v>30519</v>
      </c>
      <c r="D94">
        <v>92139</v>
      </c>
      <c r="E94">
        <v>73528</v>
      </c>
      <c r="F94">
        <v>111136</v>
      </c>
      <c r="H94">
        <v>131744</v>
      </c>
      <c r="J94">
        <f t="shared" si="12"/>
        <v>75835.199999999997</v>
      </c>
      <c r="K94">
        <f t="shared" si="13"/>
        <v>1.7372407536341963</v>
      </c>
      <c r="L94">
        <f t="shared" si="14"/>
        <v>111136</v>
      </c>
      <c r="M94">
        <f t="shared" si="15"/>
        <v>30519</v>
      </c>
      <c r="N94">
        <f t="shared" si="16"/>
        <v>75835.199999999997</v>
      </c>
      <c r="O94">
        <f t="shared" si="17"/>
        <v>80617</v>
      </c>
      <c r="Q94">
        <v>20306</v>
      </c>
      <c r="R94">
        <v>2176</v>
      </c>
      <c r="T94">
        <v>24322.799999999996</v>
      </c>
      <c r="U94">
        <v>-1021.1999999999971</v>
      </c>
      <c r="W94">
        <v>40642.400000000001</v>
      </c>
      <c r="X94">
        <v>3295.2</v>
      </c>
      <c r="AD94">
        <v>75835.199999999997</v>
      </c>
      <c r="AE94">
        <v>1.7372407536341963</v>
      </c>
      <c r="AI94">
        <v>75835.199999999997</v>
      </c>
      <c r="AJ94">
        <v>1.7372407536341963</v>
      </c>
    </row>
    <row r="95" spans="2:38" x14ac:dyDescent="0.25">
      <c r="B95">
        <v>64909</v>
      </c>
      <c r="C95">
        <v>89840</v>
      </c>
      <c r="D95">
        <v>44217</v>
      </c>
      <c r="E95">
        <v>106543</v>
      </c>
      <c r="F95">
        <v>88049</v>
      </c>
      <c r="H95">
        <v>133443</v>
      </c>
      <c r="J95">
        <f t="shared" si="12"/>
        <v>78711.600000000006</v>
      </c>
      <c r="K95">
        <f t="shared" si="13"/>
        <v>1.6953409662616437</v>
      </c>
      <c r="L95">
        <f t="shared" si="14"/>
        <v>106543</v>
      </c>
      <c r="M95">
        <f t="shared" si="15"/>
        <v>44217</v>
      </c>
      <c r="N95">
        <f t="shared" si="16"/>
        <v>78711.600000000006</v>
      </c>
      <c r="O95">
        <f t="shared" si="17"/>
        <v>62326</v>
      </c>
      <c r="Q95">
        <v>22251</v>
      </c>
      <c r="R95">
        <v>4</v>
      </c>
      <c r="T95">
        <v>5871</v>
      </c>
      <c r="U95">
        <v>-1216.7999999999884</v>
      </c>
      <c r="W95">
        <v>18165</v>
      </c>
      <c r="X95">
        <v>2669.6</v>
      </c>
      <c r="AF95">
        <v>78711.600000000006</v>
      </c>
      <c r="AG95">
        <v>1.6953409662616437</v>
      </c>
      <c r="AI95">
        <v>78711.600000000006</v>
      </c>
      <c r="AJ95">
        <v>1.6953409662616437</v>
      </c>
    </row>
    <row r="96" spans="2:38" x14ac:dyDescent="0.25">
      <c r="B96">
        <v>55996</v>
      </c>
      <c r="C96">
        <v>71538</v>
      </c>
      <c r="D96">
        <v>76660</v>
      </c>
      <c r="E96">
        <v>24346</v>
      </c>
      <c r="F96">
        <v>12387</v>
      </c>
      <c r="H96">
        <v>54062</v>
      </c>
      <c r="J96">
        <f t="shared" si="12"/>
        <v>48185.4</v>
      </c>
      <c r="K96">
        <f t="shared" si="13"/>
        <v>1.121958103491929</v>
      </c>
      <c r="L96">
        <f t="shared" si="14"/>
        <v>76660</v>
      </c>
      <c r="M96">
        <f t="shared" si="15"/>
        <v>12387</v>
      </c>
      <c r="N96">
        <f t="shared" si="16"/>
        <v>48185.4</v>
      </c>
      <c r="O96">
        <f t="shared" si="17"/>
        <v>64273</v>
      </c>
      <c r="Q96">
        <v>-25765</v>
      </c>
      <c r="R96">
        <v>-6829</v>
      </c>
      <c r="T96">
        <v>190.80000000000291</v>
      </c>
      <c r="U96">
        <v>1936</v>
      </c>
      <c r="W96">
        <v>23415.199999999997</v>
      </c>
      <c r="X96">
        <v>2924</v>
      </c>
      <c r="AD96">
        <v>48185.4</v>
      </c>
      <c r="AE96">
        <v>1.121958103491929</v>
      </c>
      <c r="AI96">
        <v>48185.4</v>
      </c>
      <c r="AJ96">
        <v>1.121958103491929</v>
      </c>
    </row>
    <row r="97" spans="2:38" x14ac:dyDescent="0.25">
      <c r="B97">
        <v>45905</v>
      </c>
      <c r="C97">
        <v>79568</v>
      </c>
      <c r="D97">
        <v>15081</v>
      </c>
      <c r="E97">
        <v>54182</v>
      </c>
      <c r="F97">
        <v>102437</v>
      </c>
      <c r="H97">
        <v>117978</v>
      </c>
      <c r="J97">
        <f t="shared" si="12"/>
        <v>59434.6</v>
      </c>
      <c r="K97">
        <f t="shared" si="13"/>
        <v>1.985005367243996</v>
      </c>
      <c r="L97">
        <f t="shared" si="14"/>
        <v>102437</v>
      </c>
      <c r="M97">
        <f t="shared" si="15"/>
        <v>15081</v>
      </c>
      <c r="N97">
        <f t="shared" si="16"/>
        <v>59434.6</v>
      </c>
      <c r="O97">
        <f t="shared" si="17"/>
        <v>87356</v>
      </c>
      <c r="Q97">
        <v>10599</v>
      </c>
      <c r="R97">
        <v>-127</v>
      </c>
      <c r="T97">
        <v>-10355.599999999999</v>
      </c>
      <c r="U97">
        <v>-3345</v>
      </c>
      <c r="W97">
        <v>23202</v>
      </c>
      <c r="X97">
        <v>3443</v>
      </c>
      <c r="AF97">
        <v>59434.6</v>
      </c>
      <c r="AG97">
        <v>1.985005367243996</v>
      </c>
      <c r="AK97">
        <v>59434.6</v>
      </c>
      <c r="AL97">
        <v>1.985005367243996</v>
      </c>
    </row>
    <row r="98" spans="2:38" x14ac:dyDescent="0.25">
      <c r="B98">
        <v>110759</v>
      </c>
      <c r="C98">
        <v>105766</v>
      </c>
      <c r="D98">
        <v>27025</v>
      </c>
      <c r="E98">
        <v>41542</v>
      </c>
      <c r="F98">
        <v>29133</v>
      </c>
      <c r="H98">
        <v>132743</v>
      </c>
      <c r="J98">
        <f t="shared" si="12"/>
        <v>62845</v>
      </c>
      <c r="K98">
        <f t="shared" ref="K98:K129" si="18">H98/J98</f>
        <v>2.1122284986872466</v>
      </c>
      <c r="L98">
        <f t="shared" si="14"/>
        <v>110759</v>
      </c>
      <c r="M98">
        <f t="shared" si="15"/>
        <v>27025</v>
      </c>
      <c r="N98">
        <f t="shared" si="16"/>
        <v>62845</v>
      </c>
      <c r="O98">
        <f t="shared" si="17"/>
        <v>83734</v>
      </c>
      <c r="Q98">
        <v>63248</v>
      </c>
      <c r="R98">
        <v>1520</v>
      </c>
      <c r="T98">
        <v>2993.1999999999971</v>
      </c>
      <c r="U98">
        <v>-793.59999999999854</v>
      </c>
      <c r="W98">
        <v>18474.800000000003</v>
      </c>
      <c r="X98">
        <v>3190.8</v>
      </c>
      <c r="Z98">
        <v>62845</v>
      </c>
      <c r="AA98">
        <v>2.1122284986872466</v>
      </c>
      <c r="AK98">
        <v>62845</v>
      </c>
      <c r="AL98">
        <v>2.1122284986872466</v>
      </c>
    </row>
    <row r="99" spans="2:38" x14ac:dyDescent="0.25">
      <c r="B99">
        <v>71103</v>
      </c>
      <c r="C99">
        <v>60350</v>
      </c>
      <c r="D99">
        <v>23422</v>
      </c>
      <c r="E99">
        <v>93985</v>
      </c>
      <c r="F99">
        <v>80511</v>
      </c>
      <c r="H99">
        <v>114462</v>
      </c>
      <c r="J99">
        <f t="shared" si="12"/>
        <v>65874.2</v>
      </c>
      <c r="K99">
        <f t="shared" si="18"/>
        <v>1.7375846689599268</v>
      </c>
      <c r="L99">
        <f t="shared" si="14"/>
        <v>93985</v>
      </c>
      <c r="M99">
        <f t="shared" si="15"/>
        <v>23422</v>
      </c>
      <c r="N99">
        <f t="shared" si="16"/>
        <v>65874.2</v>
      </c>
      <c r="O99">
        <f t="shared" si="17"/>
        <v>70563</v>
      </c>
      <c r="Q99">
        <v>9543</v>
      </c>
      <c r="R99">
        <v>7306</v>
      </c>
      <c r="T99">
        <v>-16191.400000000009</v>
      </c>
      <c r="U99">
        <v>-621.40000000000873</v>
      </c>
      <c r="W99">
        <v>35554.6</v>
      </c>
      <c r="X99">
        <v>3433.8</v>
      </c>
      <c r="AB99">
        <v>65874.2</v>
      </c>
      <c r="AC99">
        <v>1.7375846689599268</v>
      </c>
      <c r="AI99">
        <v>65874.2</v>
      </c>
      <c r="AJ99">
        <v>1.7375846689599268</v>
      </c>
    </row>
    <row r="100" spans="2:38" x14ac:dyDescent="0.25">
      <c r="B100">
        <v>12742</v>
      </c>
      <c r="C100">
        <v>88828</v>
      </c>
      <c r="D100">
        <v>33408</v>
      </c>
      <c r="E100">
        <v>105578</v>
      </c>
      <c r="F100">
        <v>106597</v>
      </c>
      <c r="H100">
        <v>128149</v>
      </c>
      <c r="J100">
        <f t="shared" si="12"/>
        <v>69430.600000000006</v>
      </c>
      <c r="K100">
        <f t="shared" si="18"/>
        <v>1.8457135614556117</v>
      </c>
      <c r="L100">
        <f t="shared" si="14"/>
        <v>106597</v>
      </c>
      <c r="M100">
        <f t="shared" si="15"/>
        <v>12742</v>
      </c>
      <c r="N100">
        <f t="shared" si="16"/>
        <v>69430.600000000006</v>
      </c>
      <c r="O100">
        <f t="shared" si="17"/>
        <v>93855</v>
      </c>
      <c r="Q100">
        <v>4165</v>
      </c>
      <c r="R100">
        <v>-389</v>
      </c>
      <c r="T100">
        <v>3970.0000000000073</v>
      </c>
      <c r="U100">
        <v>2520.4000000000087</v>
      </c>
      <c r="W100">
        <v>38716.400000000001</v>
      </c>
      <c r="X100">
        <v>2550</v>
      </c>
      <c r="AF100">
        <v>69430.600000000006</v>
      </c>
      <c r="AG100">
        <v>1.8457135614556117</v>
      </c>
      <c r="AI100">
        <v>69430.600000000006</v>
      </c>
      <c r="AJ100">
        <v>1.8457135614556117</v>
      </c>
    </row>
    <row r="101" spans="2:38" x14ac:dyDescent="0.25">
      <c r="B101">
        <v>22086</v>
      </c>
      <c r="C101">
        <v>67263</v>
      </c>
      <c r="D101">
        <v>23836</v>
      </c>
      <c r="E101">
        <v>15203</v>
      </c>
      <c r="F101">
        <v>35493</v>
      </c>
      <c r="H101">
        <v>62626</v>
      </c>
      <c r="J101">
        <f t="shared" si="12"/>
        <v>32776.199999999997</v>
      </c>
      <c r="K101">
        <f t="shared" si="18"/>
        <v>1.9107157022473626</v>
      </c>
      <c r="L101">
        <f t="shared" si="14"/>
        <v>67263</v>
      </c>
      <c r="M101">
        <f t="shared" si="15"/>
        <v>15203</v>
      </c>
      <c r="N101">
        <f t="shared" si="16"/>
        <v>32776.199999999997</v>
      </c>
      <c r="O101">
        <f t="shared" si="17"/>
        <v>52060</v>
      </c>
      <c r="Q101">
        <v>-15110</v>
      </c>
      <c r="R101">
        <v>379</v>
      </c>
      <c r="T101">
        <v>-30003</v>
      </c>
      <c r="U101">
        <v>-301.60000000000582</v>
      </c>
      <c r="W101">
        <v>30003</v>
      </c>
      <c r="X101">
        <v>3018.3999999999996</v>
      </c>
      <c r="Z101">
        <v>32776.199999999997</v>
      </c>
      <c r="AA101">
        <v>1.9107157022473626</v>
      </c>
      <c r="AI101">
        <v>32776.199999999997</v>
      </c>
      <c r="AJ101">
        <v>1.9107157022473626</v>
      </c>
    </row>
    <row r="103" spans="2:38" x14ac:dyDescent="0.25">
      <c r="B103">
        <v>1414798</v>
      </c>
      <c r="C103">
        <v>1601890</v>
      </c>
      <c r="D103">
        <v>1463946</v>
      </c>
      <c r="E103">
        <v>1506681</v>
      </c>
      <c r="F103">
        <v>1570040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74603-1B52-43E0-8232-A922D3EF0BA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26042</v>
      </c>
      <c r="C2">
        <v>43354</v>
      </c>
      <c r="D2">
        <v>109652</v>
      </c>
      <c r="E2">
        <v>47811</v>
      </c>
      <c r="F2">
        <v>6811</v>
      </c>
      <c r="H2">
        <v>54918</v>
      </c>
      <c r="J2">
        <f t="shared" ref="J2:J33" si="0">AVERAGE(B2:F2)</f>
        <v>46734</v>
      </c>
      <c r="K2">
        <f t="shared" ref="K2:K33" si="1">H2/J2</f>
        <v>1.175118757221723</v>
      </c>
      <c r="L2">
        <f t="shared" ref="L2:L33" si="2">MAX(B2:F2)</f>
        <v>109652</v>
      </c>
      <c r="M2">
        <f t="shared" ref="M2:M33" si="3">MIN(B2:F2)</f>
        <v>6811</v>
      </c>
      <c r="N2">
        <f t="shared" ref="N2:N33" si="4">AVERAGE(B2:F2)</f>
        <v>46734</v>
      </c>
      <c r="O2">
        <f t="shared" ref="O2:O33" si="5">L2-M2</f>
        <v>102841</v>
      </c>
      <c r="Q2">
        <v>-7074</v>
      </c>
      <c r="R2">
        <v>-7987</v>
      </c>
      <c r="T2">
        <v>-8271.5999999999985</v>
      </c>
      <c r="U2">
        <v>1163.5999999999985</v>
      </c>
      <c r="W2">
        <v>20827.599999999999</v>
      </c>
      <c r="X2">
        <v>4399.2</v>
      </c>
      <c r="Z2">
        <v>46734</v>
      </c>
      <c r="AA2">
        <v>1.175118757221723</v>
      </c>
      <c r="AI2">
        <v>46734</v>
      </c>
      <c r="AJ2">
        <v>1.175118757221723</v>
      </c>
    </row>
    <row r="3" spans="1:38" x14ac:dyDescent="0.25">
      <c r="B3">
        <v>5673</v>
      </c>
      <c r="C3">
        <v>65389</v>
      </c>
      <c r="D3">
        <v>41959</v>
      </c>
      <c r="E3">
        <v>55145</v>
      </c>
      <c r="F3">
        <v>61043</v>
      </c>
      <c r="H3">
        <v>79842</v>
      </c>
      <c r="J3">
        <f t="shared" si="0"/>
        <v>45841.8</v>
      </c>
      <c r="K3">
        <f t="shared" si="1"/>
        <v>1.7416855359082757</v>
      </c>
      <c r="L3">
        <f t="shared" si="2"/>
        <v>65389</v>
      </c>
      <c r="M3">
        <f t="shared" si="3"/>
        <v>5673</v>
      </c>
      <c r="N3">
        <f t="shared" si="4"/>
        <v>45841.8</v>
      </c>
      <c r="O3">
        <f t="shared" si="5"/>
        <v>59716</v>
      </c>
      <c r="Q3">
        <v>-18927</v>
      </c>
      <c r="R3">
        <v>-3680</v>
      </c>
      <c r="T3">
        <v>8499</v>
      </c>
      <c r="U3">
        <v>-166.59999999999854</v>
      </c>
      <c r="W3">
        <v>26764.6</v>
      </c>
      <c r="X3">
        <v>6583.4</v>
      </c>
      <c r="AD3">
        <v>45841.8</v>
      </c>
      <c r="AE3">
        <v>1.7416855359082757</v>
      </c>
      <c r="AI3">
        <v>45841.8</v>
      </c>
      <c r="AJ3">
        <v>1.7416855359082757</v>
      </c>
    </row>
    <row r="4" spans="1:38" x14ac:dyDescent="0.25">
      <c r="B4">
        <v>111697</v>
      </c>
      <c r="C4">
        <v>22200</v>
      </c>
      <c r="D4">
        <v>21930</v>
      </c>
      <c r="E4">
        <v>108320</v>
      </c>
      <c r="F4">
        <v>26990</v>
      </c>
      <c r="H4">
        <v>101885</v>
      </c>
      <c r="J4">
        <f t="shared" si="0"/>
        <v>58227.4</v>
      </c>
      <c r="K4">
        <f t="shared" si="1"/>
        <v>1.7497775961145439</v>
      </c>
      <c r="L4">
        <f t="shared" si="2"/>
        <v>111697</v>
      </c>
      <c r="M4">
        <f t="shared" si="3"/>
        <v>21930</v>
      </c>
      <c r="N4">
        <f t="shared" si="4"/>
        <v>58227.4</v>
      </c>
      <c r="O4">
        <f t="shared" si="5"/>
        <v>89767</v>
      </c>
      <c r="Q4">
        <v>19844</v>
      </c>
      <c r="R4">
        <v>-959</v>
      </c>
      <c r="T4">
        <v>7674.4000000000015</v>
      </c>
      <c r="U4">
        <v>2811.5999999999985</v>
      </c>
      <c r="W4">
        <v>14404.4</v>
      </c>
      <c r="X4">
        <v>3088</v>
      </c>
      <c r="AD4">
        <v>58227.4</v>
      </c>
      <c r="AE4">
        <v>1.7497775961145439</v>
      </c>
      <c r="AI4">
        <v>58227.4</v>
      </c>
      <c r="AJ4">
        <v>1.7497775961145439</v>
      </c>
    </row>
    <row r="5" spans="1:38" x14ac:dyDescent="0.25">
      <c r="B5">
        <v>75060</v>
      </c>
      <c r="C5">
        <v>7196</v>
      </c>
      <c r="D5">
        <v>107101</v>
      </c>
      <c r="E5">
        <v>50363</v>
      </c>
      <c r="F5">
        <v>70067</v>
      </c>
      <c r="H5">
        <v>126216</v>
      </c>
      <c r="J5">
        <f t="shared" si="0"/>
        <v>61957.4</v>
      </c>
      <c r="K5">
        <f t="shared" si="1"/>
        <v>2.0371416489394325</v>
      </c>
      <c r="L5">
        <f t="shared" si="2"/>
        <v>107101</v>
      </c>
      <c r="M5">
        <f t="shared" si="3"/>
        <v>7196</v>
      </c>
      <c r="N5">
        <f t="shared" si="4"/>
        <v>61957.4</v>
      </c>
      <c r="O5">
        <f t="shared" si="5"/>
        <v>99905</v>
      </c>
      <c r="Q5">
        <v>-9453</v>
      </c>
      <c r="R5">
        <v>8656</v>
      </c>
      <c r="T5">
        <v>-15335.799999999996</v>
      </c>
      <c r="U5">
        <v>-3037.4000000000015</v>
      </c>
      <c r="W5">
        <v>39197</v>
      </c>
      <c r="X5">
        <v>5274.6</v>
      </c>
      <c r="AF5">
        <v>61957.4</v>
      </c>
      <c r="AG5">
        <v>2.0371416489394325</v>
      </c>
      <c r="AK5">
        <v>61957.4</v>
      </c>
      <c r="AL5">
        <v>2.0371416489394325</v>
      </c>
    </row>
    <row r="6" spans="1:38" x14ac:dyDescent="0.25">
      <c r="B6">
        <v>87055</v>
      </c>
      <c r="C6">
        <v>85585</v>
      </c>
      <c r="D6">
        <v>73487</v>
      </c>
      <c r="E6">
        <v>24168</v>
      </c>
      <c r="F6">
        <v>25767</v>
      </c>
      <c r="H6">
        <v>125229</v>
      </c>
      <c r="J6">
        <f t="shared" si="0"/>
        <v>59212.4</v>
      </c>
      <c r="K6">
        <f t="shared" si="1"/>
        <v>2.1149117414595593</v>
      </c>
      <c r="L6">
        <f t="shared" si="2"/>
        <v>87055</v>
      </c>
      <c r="M6">
        <f t="shared" si="3"/>
        <v>24168</v>
      </c>
      <c r="N6">
        <f t="shared" si="4"/>
        <v>59212.4</v>
      </c>
      <c r="O6">
        <f t="shared" si="5"/>
        <v>62887</v>
      </c>
      <c r="Q6">
        <v>22647</v>
      </c>
      <c r="R6">
        <v>-12880</v>
      </c>
      <c r="T6">
        <v>4846.4000000000015</v>
      </c>
      <c r="U6">
        <v>4245.8000000000029</v>
      </c>
      <c r="W6">
        <v>10820.4</v>
      </c>
      <c r="X6">
        <v>4245.7999999999993</v>
      </c>
      <c r="AD6">
        <v>59212.4</v>
      </c>
      <c r="AE6">
        <v>2.1149117414595593</v>
      </c>
      <c r="AI6">
        <v>59212.4</v>
      </c>
      <c r="AJ6">
        <v>2.1149117414595593</v>
      </c>
    </row>
    <row r="7" spans="1:38" x14ac:dyDescent="0.25">
      <c r="B7">
        <v>27315</v>
      </c>
      <c r="C7">
        <v>50327</v>
      </c>
      <c r="D7">
        <v>76715</v>
      </c>
      <c r="E7">
        <v>25629</v>
      </c>
      <c r="F7">
        <v>109928</v>
      </c>
      <c r="H7">
        <v>99702</v>
      </c>
      <c r="J7">
        <f t="shared" si="0"/>
        <v>57982.8</v>
      </c>
      <c r="K7">
        <f t="shared" si="1"/>
        <v>1.7195099236325255</v>
      </c>
      <c r="L7">
        <f t="shared" si="2"/>
        <v>109928</v>
      </c>
      <c r="M7">
        <f t="shared" si="3"/>
        <v>25629</v>
      </c>
      <c r="N7">
        <f t="shared" si="4"/>
        <v>57982.8</v>
      </c>
      <c r="O7">
        <f t="shared" si="5"/>
        <v>84299</v>
      </c>
      <c r="Q7">
        <v>27747</v>
      </c>
      <c r="R7">
        <v>466</v>
      </c>
      <c r="T7">
        <v>-12520.800000000003</v>
      </c>
      <c r="U7">
        <v>-1540</v>
      </c>
      <c r="W7">
        <v>22052</v>
      </c>
      <c r="X7">
        <v>1959.5999999999997</v>
      </c>
      <c r="AB7">
        <v>57982.8</v>
      </c>
      <c r="AC7">
        <v>1.7195099236325255</v>
      </c>
      <c r="AI7">
        <v>57982.8</v>
      </c>
      <c r="AJ7">
        <v>1.7195099236325255</v>
      </c>
    </row>
    <row r="8" spans="1:38" x14ac:dyDescent="0.25">
      <c r="B8">
        <v>16351</v>
      </c>
      <c r="C8">
        <v>25486</v>
      </c>
      <c r="D8">
        <v>98566</v>
      </c>
      <c r="E8">
        <v>41464</v>
      </c>
      <c r="F8">
        <v>62462</v>
      </c>
      <c r="H8">
        <v>65999</v>
      </c>
      <c r="J8">
        <f t="shared" si="0"/>
        <v>48865.8</v>
      </c>
      <c r="K8">
        <f t="shared" si="1"/>
        <v>1.3506174052200106</v>
      </c>
      <c r="L8">
        <f t="shared" si="2"/>
        <v>98566</v>
      </c>
      <c r="M8">
        <f t="shared" si="3"/>
        <v>16351</v>
      </c>
      <c r="N8">
        <f t="shared" si="4"/>
        <v>48865.8</v>
      </c>
      <c r="O8">
        <f t="shared" si="5"/>
        <v>82215</v>
      </c>
      <c r="Q8">
        <v>-33754</v>
      </c>
      <c r="R8">
        <v>154</v>
      </c>
      <c r="T8">
        <v>108.60000000000582</v>
      </c>
      <c r="U8">
        <v>-1672.3999999999942</v>
      </c>
      <c r="W8">
        <v>22289.4</v>
      </c>
      <c r="X8">
        <v>2272.4</v>
      </c>
      <c r="AD8">
        <v>48865.8</v>
      </c>
      <c r="AE8">
        <v>1.3506174052200106</v>
      </c>
      <c r="AI8">
        <v>48865.8</v>
      </c>
      <c r="AJ8">
        <v>1.3506174052200106</v>
      </c>
    </row>
    <row r="9" spans="1:38" x14ac:dyDescent="0.25">
      <c r="B9">
        <v>11562</v>
      </c>
      <c r="C9">
        <v>103188</v>
      </c>
      <c r="D9">
        <v>30122</v>
      </c>
      <c r="E9">
        <v>85827</v>
      </c>
      <c r="F9">
        <v>76777</v>
      </c>
      <c r="H9">
        <v>134295</v>
      </c>
      <c r="J9">
        <f t="shared" si="0"/>
        <v>61495.199999999997</v>
      </c>
      <c r="K9">
        <f t="shared" si="1"/>
        <v>2.1838289817741874</v>
      </c>
      <c r="L9">
        <f t="shared" si="2"/>
        <v>103188</v>
      </c>
      <c r="M9">
        <f t="shared" si="3"/>
        <v>11562</v>
      </c>
      <c r="N9">
        <f t="shared" si="4"/>
        <v>61495.199999999997</v>
      </c>
      <c r="O9">
        <f t="shared" si="5"/>
        <v>91626</v>
      </c>
      <c r="Q9">
        <v>29007</v>
      </c>
      <c r="R9">
        <v>114</v>
      </c>
      <c r="T9">
        <v>-2243.4000000000015</v>
      </c>
      <c r="U9">
        <v>-408.60000000000582</v>
      </c>
      <c r="W9">
        <v>9658.2000000000007</v>
      </c>
      <c r="X9">
        <v>583.79999999999995</v>
      </c>
      <c r="AF9">
        <v>61495.199999999997</v>
      </c>
      <c r="AG9">
        <v>2.1838289817741874</v>
      </c>
      <c r="AK9">
        <v>61495.199999999997</v>
      </c>
      <c r="AL9">
        <v>2.1838289817741874</v>
      </c>
    </row>
    <row r="10" spans="1:38" x14ac:dyDescent="0.25">
      <c r="B10">
        <v>96103</v>
      </c>
      <c r="C10">
        <v>41192</v>
      </c>
      <c r="D10">
        <v>28405</v>
      </c>
      <c r="E10">
        <v>22694</v>
      </c>
      <c r="F10">
        <v>53330</v>
      </c>
      <c r="H10">
        <v>64007</v>
      </c>
      <c r="J10">
        <f t="shared" si="0"/>
        <v>48344.800000000003</v>
      </c>
      <c r="K10">
        <f t="shared" si="1"/>
        <v>1.3239686584699906</v>
      </c>
      <c r="L10">
        <f t="shared" si="2"/>
        <v>96103</v>
      </c>
      <c r="M10">
        <f t="shared" si="3"/>
        <v>22694</v>
      </c>
      <c r="N10">
        <f t="shared" si="4"/>
        <v>48344.800000000003</v>
      </c>
      <c r="O10">
        <f t="shared" si="5"/>
        <v>73409</v>
      </c>
      <c r="Q10">
        <v>-20863</v>
      </c>
      <c r="R10">
        <v>-637</v>
      </c>
      <c r="T10">
        <v>9624.4000000000015</v>
      </c>
      <c r="U10">
        <v>1069.2000000000044</v>
      </c>
      <c r="W10">
        <v>18685.599999999999</v>
      </c>
      <c r="X10">
        <v>4950.8</v>
      </c>
      <c r="AD10">
        <v>48344.800000000003</v>
      </c>
      <c r="AE10">
        <v>1.3239686584699906</v>
      </c>
      <c r="AI10">
        <v>48344.800000000003</v>
      </c>
      <c r="AJ10">
        <v>1.3239686584699906</v>
      </c>
    </row>
    <row r="11" spans="1:38" x14ac:dyDescent="0.25">
      <c r="B11">
        <v>20243</v>
      </c>
      <c r="C11">
        <v>47830</v>
      </c>
      <c r="D11">
        <v>43263</v>
      </c>
      <c r="E11">
        <v>103840</v>
      </c>
      <c r="F11">
        <v>86164</v>
      </c>
      <c r="H11">
        <v>132719</v>
      </c>
      <c r="J11">
        <f t="shared" si="0"/>
        <v>60268</v>
      </c>
      <c r="K11">
        <f t="shared" si="1"/>
        <v>2.2021470763921154</v>
      </c>
      <c r="L11">
        <f t="shared" si="2"/>
        <v>103840</v>
      </c>
      <c r="M11">
        <f t="shared" si="3"/>
        <v>20243</v>
      </c>
      <c r="N11">
        <f t="shared" si="4"/>
        <v>60268</v>
      </c>
      <c r="O11">
        <f t="shared" si="5"/>
        <v>83597</v>
      </c>
      <c r="Q11">
        <v>30383</v>
      </c>
      <c r="R11">
        <v>3547</v>
      </c>
      <c r="T11">
        <v>-11613.199999999997</v>
      </c>
      <c r="U11">
        <v>1358.1999999999971</v>
      </c>
      <c r="W11">
        <v>36716.400000000001</v>
      </c>
      <c r="X11">
        <v>2553.3999999999996</v>
      </c>
      <c r="AB11">
        <v>60268</v>
      </c>
      <c r="AC11">
        <v>2.2021470763921154</v>
      </c>
      <c r="AK11">
        <v>60268</v>
      </c>
      <c r="AL11">
        <v>2.2021470763921154</v>
      </c>
    </row>
    <row r="12" spans="1:38" x14ac:dyDescent="0.25">
      <c r="B12">
        <v>106237</v>
      </c>
      <c r="C12">
        <v>47303</v>
      </c>
      <c r="D12">
        <v>56332</v>
      </c>
      <c r="E12">
        <v>15855</v>
      </c>
      <c r="F12">
        <v>70844</v>
      </c>
      <c r="H12">
        <v>113770</v>
      </c>
      <c r="J12">
        <f t="shared" si="0"/>
        <v>59314.2</v>
      </c>
      <c r="K12">
        <f t="shared" si="1"/>
        <v>1.9180904404004437</v>
      </c>
      <c r="L12">
        <f t="shared" si="2"/>
        <v>106237</v>
      </c>
      <c r="M12">
        <f t="shared" si="3"/>
        <v>15855</v>
      </c>
      <c r="N12">
        <f t="shared" si="4"/>
        <v>59314.2</v>
      </c>
      <c r="O12">
        <f t="shared" si="5"/>
        <v>90382</v>
      </c>
      <c r="Q12">
        <v>9712</v>
      </c>
      <c r="R12">
        <v>-1268</v>
      </c>
      <c r="T12">
        <v>-1497</v>
      </c>
      <c r="U12">
        <v>148.59999999999854</v>
      </c>
      <c r="W12">
        <v>32773.4</v>
      </c>
      <c r="X12">
        <v>2112.6</v>
      </c>
      <c r="AD12">
        <v>59314.2</v>
      </c>
      <c r="AE12">
        <v>1.9180904404004437</v>
      </c>
      <c r="AK12">
        <v>59314.2</v>
      </c>
      <c r="AL12">
        <v>1.9180904404004437</v>
      </c>
    </row>
    <row r="13" spans="1:38" x14ac:dyDescent="0.25">
      <c r="B13">
        <v>76932</v>
      </c>
      <c r="C13">
        <v>110271</v>
      </c>
      <c r="D13">
        <v>107721</v>
      </c>
      <c r="E13">
        <v>53555</v>
      </c>
      <c r="F13">
        <v>26490</v>
      </c>
      <c r="H13">
        <v>83445</v>
      </c>
      <c r="J13">
        <f t="shared" si="0"/>
        <v>74993.8</v>
      </c>
      <c r="K13">
        <f t="shared" si="1"/>
        <v>1.112691982537223</v>
      </c>
      <c r="L13">
        <f t="shared" si="2"/>
        <v>110271</v>
      </c>
      <c r="M13">
        <f t="shared" si="3"/>
        <v>26490</v>
      </c>
      <c r="N13">
        <f t="shared" si="4"/>
        <v>74993.8</v>
      </c>
      <c r="O13">
        <f t="shared" si="5"/>
        <v>83781</v>
      </c>
      <c r="Q13">
        <v>-16554</v>
      </c>
      <c r="R13">
        <v>-408</v>
      </c>
      <c r="T13">
        <v>-2816</v>
      </c>
      <c r="U13">
        <v>-1775.5999999999913</v>
      </c>
      <c r="W13">
        <v>16210.399999999998</v>
      </c>
      <c r="X13">
        <v>2581.2000000000003</v>
      </c>
      <c r="AB13">
        <v>74993.8</v>
      </c>
      <c r="AC13">
        <v>1.112691982537223</v>
      </c>
      <c r="AI13">
        <v>74993.8</v>
      </c>
      <c r="AJ13">
        <v>1.112691982537223</v>
      </c>
    </row>
    <row r="14" spans="1:38" x14ac:dyDescent="0.25">
      <c r="B14">
        <v>31207</v>
      </c>
      <c r="C14">
        <v>94975</v>
      </c>
      <c r="D14">
        <v>31224</v>
      </c>
      <c r="E14">
        <v>61443</v>
      </c>
      <c r="F14">
        <v>39555</v>
      </c>
      <c r="H14">
        <v>105411</v>
      </c>
      <c r="J14">
        <f t="shared" si="0"/>
        <v>51680.800000000003</v>
      </c>
      <c r="K14">
        <f t="shared" si="1"/>
        <v>2.0396549589015649</v>
      </c>
      <c r="L14">
        <f t="shared" si="2"/>
        <v>94975</v>
      </c>
      <c r="M14">
        <f t="shared" si="3"/>
        <v>31207</v>
      </c>
      <c r="N14">
        <f t="shared" si="4"/>
        <v>51680.800000000003</v>
      </c>
      <c r="O14">
        <f t="shared" si="5"/>
        <v>63768</v>
      </c>
      <c r="Q14">
        <v>-1353</v>
      </c>
      <c r="R14">
        <v>-405</v>
      </c>
      <c r="T14">
        <v>-11615</v>
      </c>
      <c r="U14">
        <v>-336.39999999999418</v>
      </c>
      <c r="W14">
        <v>20317</v>
      </c>
      <c r="X14">
        <v>435.19999999999993</v>
      </c>
      <c r="AF14">
        <v>51680.800000000003</v>
      </c>
      <c r="AG14">
        <v>2.0396549589015649</v>
      </c>
      <c r="AI14">
        <v>51680.800000000003</v>
      </c>
      <c r="AJ14">
        <v>2.0396549589015649</v>
      </c>
    </row>
    <row r="15" spans="1:38" x14ac:dyDescent="0.25">
      <c r="B15">
        <v>95862</v>
      </c>
      <c r="C15">
        <v>72798</v>
      </c>
      <c r="D15">
        <v>30235</v>
      </c>
      <c r="E15">
        <v>114100</v>
      </c>
      <c r="F15">
        <v>33198</v>
      </c>
      <c r="H15">
        <v>94866</v>
      </c>
      <c r="J15">
        <f t="shared" si="0"/>
        <v>69238.600000000006</v>
      </c>
      <c r="K15">
        <f t="shared" si="1"/>
        <v>1.3701316895488931</v>
      </c>
      <c r="L15">
        <f t="shared" si="2"/>
        <v>114100</v>
      </c>
      <c r="M15">
        <f t="shared" si="3"/>
        <v>30235</v>
      </c>
      <c r="N15">
        <f t="shared" si="4"/>
        <v>69238.600000000006</v>
      </c>
      <c r="O15">
        <f t="shared" si="5"/>
        <v>83865</v>
      </c>
      <c r="Q15">
        <v>-2673</v>
      </c>
      <c r="R15">
        <v>6501</v>
      </c>
      <c r="T15">
        <v>-2962.3999999999942</v>
      </c>
      <c r="U15">
        <v>233</v>
      </c>
      <c r="W15">
        <v>20052.399999999998</v>
      </c>
      <c r="X15">
        <v>5083</v>
      </c>
      <c r="AB15">
        <v>69238.600000000006</v>
      </c>
      <c r="AC15">
        <v>1.3701316895488931</v>
      </c>
      <c r="AI15">
        <v>69238.600000000006</v>
      </c>
      <c r="AJ15">
        <v>1.3701316895488931</v>
      </c>
    </row>
    <row r="16" spans="1:38" x14ac:dyDescent="0.25">
      <c r="B16">
        <v>58074</v>
      </c>
      <c r="C16">
        <v>93585</v>
      </c>
      <c r="D16">
        <v>71076</v>
      </c>
      <c r="E16">
        <v>20526</v>
      </c>
      <c r="F16">
        <v>16298</v>
      </c>
      <c r="H16">
        <v>106868</v>
      </c>
      <c r="J16">
        <f t="shared" si="0"/>
        <v>51911.8</v>
      </c>
      <c r="K16">
        <f t="shared" si="1"/>
        <v>2.0586456258499992</v>
      </c>
      <c r="L16">
        <f t="shared" si="2"/>
        <v>93585</v>
      </c>
      <c r="M16">
        <f t="shared" si="3"/>
        <v>16298</v>
      </c>
      <c r="N16">
        <f t="shared" si="4"/>
        <v>51911.8</v>
      </c>
      <c r="O16">
        <f t="shared" si="5"/>
        <v>77287</v>
      </c>
      <c r="Q16">
        <v>5393</v>
      </c>
      <c r="R16">
        <v>-5418</v>
      </c>
      <c r="T16">
        <v>-11088.799999999996</v>
      </c>
      <c r="U16">
        <v>-2209.7999999999956</v>
      </c>
      <c r="W16">
        <v>31302.800000000003</v>
      </c>
      <c r="X16">
        <v>2820.5999999999995</v>
      </c>
      <c r="AD16">
        <v>51911.8</v>
      </c>
      <c r="AE16">
        <v>2.0586456258499992</v>
      </c>
      <c r="AK16">
        <v>51911.8</v>
      </c>
      <c r="AL16">
        <v>2.0586456258499992</v>
      </c>
    </row>
    <row r="17" spans="2:38" x14ac:dyDescent="0.25">
      <c r="B17">
        <v>61248</v>
      </c>
      <c r="C17">
        <v>25899</v>
      </c>
      <c r="D17">
        <v>13573</v>
      </c>
      <c r="E17">
        <v>114935</v>
      </c>
      <c r="F17">
        <v>61715</v>
      </c>
      <c r="H17">
        <v>87764</v>
      </c>
      <c r="J17">
        <f t="shared" si="0"/>
        <v>55474</v>
      </c>
      <c r="K17">
        <f t="shared" si="1"/>
        <v>1.5820744853444857</v>
      </c>
      <c r="L17">
        <f t="shared" si="2"/>
        <v>114935</v>
      </c>
      <c r="M17">
        <f t="shared" si="3"/>
        <v>13573</v>
      </c>
      <c r="N17">
        <f t="shared" si="4"/>
        <v>55474</v>
      </c>
      <c r="O17">
        <f t="shared" si="5"/>
        <v>101362</v>
      </c>
      <c r="Q17">
        <v>-35482</v>
      </c>
      <c r="R17">
        <v>-514</v>
      </c>
      <c r="T17">
        <v>-15128</v>
      </c>
      <c r="U17">
        <v>-2676.5999999999985</v>
      </c>
      <c r="W17">
        <v>23332</v>
      </c>
      <c r="X17">
        <v>2676.6000000000004</v>
      </c>
      <c r="AF17">
        <v>55474</v>
      </c>
      <c r="AG17">
        <v>1.5820744853444857</v>
      </c>
      <c r="AI17">
        <v>55474</v>
      </c>
      <c r="AJ17">
        <v>1.5820744853444857</v>
      </c>
    </row>
    <row r="18" spans="2:38" x14ac:dyDescent="0.25">
      <c r="B18">
        <v>27562</v>
      </c>
      <c r="C18">
        <v>76952</v>
      </c>
      <c r="D18">
        <v>63152</v>
      </c>
      <c r="E18">
        <v>67599</v>
      </c>
      <c r="F18">
        <v>80016</v>
      </c>
      <c r="H18">
        <v>68939</v>
      </c>
      <c r="J18">
        <f t="shared" si="0"/>
        <v>63056.2</v>
      </c>
      <c r="K18">
        <f t="shared" si="1"/>
        <v>1.0932945531129374</v>
      </c>
      <c r="L18">
        <f t="shared" si="2"/>
        <v>80016</v>
      </c>
      <c r="M18">
        <f t="shared" si="3"/>
        <v>27562</v>
      </c>
      <c r="N18">
        <f t="shared" si="4"/>
        <v>63056.2</v>
      </c>
      <c r="O18">
        <f t="shared" si="5"/>
        <v>52454</v>
      </c>
      <c r="Q18">
        <v>-36841</v>
      </c>
      <c r="R18">
        <v>-957</v>
      </c>
      <c r="T18">
        <v>-7029.1999999999971</v>
      </c>
      <c r="U18">
        <v>1561.5999999999985</v>
      </c>
      <c r="W18">
        <v>23612.400000000001</v>
      </c>
      <c r="X18">
        <v>2966.4</v>
      </c>
      <c r="AB18">
        <v>63056.2</v>
      </c>
      <c r="AC18">
        <v>1.0932945531129374</v>
      </c>
      <c r="AI18">
        <v>63056.2</v>
      </c>
      <c r="AJ18">
        <v>1.0932945531129374</v>
      </c>
    </row>
    <row r="19" spans="2:38" x14ac:dyDescent="0.25">
      <c r="B19">
        <v>87085</v>
      </c>
      <c r="C19">
        <v>73305</v>
      </c>
      <c r="D19">
        <v>82623</v>
      </c>
      <c r="E19">
        <v>54273</v>
      </c>
      <c r="F19">
        <v>25769</v>
      </c>
      <c r="H19">
        <v>130895</v>
      </c>
      <c r="J19">
        <f t="shared" si="0"/>
        <v>64611</v>
      </c>
      <c r="K19">
        <f t="shared" si="1"/>
        <v>2.0258934237204191</v>
      </c>
      <c r="L19">
        <f t="shared" si="2"/>
        <v>87085</v>
      </c>
      <c r="M19">
        <f t="shared" si="3"/>
        <v>25769</v>
      </c>
      <c r="N19">
        <f t="shared" si="4"/>
        <v>64611</v>
      </c>
      <c r="O19">
        <f t="shared" si="5"/>
        <v>61316</v>
      </c>
      <c r="Q19">
        <v>55250</v>
      </c>
      <c r="R19">
        <v>402</v>
      </c>
      <c r="T19">
        <v>16370.400000000001</v>
      </c>
      <c r="U19">
        <v>3477.5999999999985</v>
      </c>
      <c r="W19">
        <v>40552</v>
      </c>
      <c r="X19">
        <v>3529.2</v>
      </c>
      <c r="AD19">
        <v>64611</v>
      </c>
      <c r="AE19">
        <v>2.0258934237204191</v>
      </c>
      <c r="AK19">
        <v>64611</v>
      </c>
      <c r="AL19">
        <v>2.0258934237204191</v>
      </c>
    </row>
    <row r="20" spans="2:38" x14ac:dyDescent="0.25">
      <c r="B20">
        <v>86886</v>
      </c>
      <c r="C20">
        <v>31812</v>
      </c>
      <c r="D20">
        <v>19978</v>
      </c>
      <c r="E20">
        <v>67125</v>
      </c>
      <c r="F20">
        <v>47153</v>
      </c>
      <c r="H20">
        <v>68065</v>
      </c>
      <c r="J20">
        <f t="shared" si="0"/>
        <v>50590.8</v>
      </c>
      <c r="K20">
        <f t="shared" si="1"/>
        <v>1.3454027214434243</v>
      </c>
      <c r="L20">
        <f t="shared" si="2"/>
        <v>86886</v>
      </c>
      <c r="M20">
        <f t="shared" si="3"/>
        <v>19978</v>
      </c>
      <c r="N20">
        <f t="shared" si="4"/>
        <v>50590.8</v>
      </c>
      <c r="O20">
        <f t="shared" si="5"/>
        <v>66908</v>
      </c>
      <c r="Q20">
        <v>1645</v>
      </c>
      <c r="R20">
        <v>427</v>
      </c>
      <c r="T20">
        <v>13469.400000000001</v>
      </c>
      <c r="U20">
        <v>1433.8000000000029</v>
      </c>
      <c r="W20">
        <v>19352.600000000002</v>
      </c>
      <c r="X20">
        <v>1971.4</v>
      </c>
      <c r="AD20">
        <v>50590.8</v>
      </c>
      <c r="AE20">
        <v>1.3454027214434243</v>
      </c>
      <c r="AI20">
        <v>50590.8</v>
      </c>
      <c r="AJ20">
        <v>1.3454027214434243</v>
      </c>
    </row>
    <row r="21" spans="2:38" x14ac:dyDescent="0.25">
      <c r="B21">
        <v>12091</v>
      </c>
      <c r="C21">
        <v>15696</v>
      </c>
      <c r="D21">
        <v>95089</v>
      </c>
      <c r="E21">
        <v>98537</v>
      </c>
      <c r="F21">
        <v>52297</v>
      </c>
      <c r="H21">
        <v>130471</v>
      </c>
      <c r="J21">
        <f t="shared" si="0"/>
        <v>54742</v>
      </c>
      <c r="K21">
        <f t="shared" si="1"/>
        <v>2.3833802199408134</v>
      </c>
      <c r="L21">
        <f t="shared" si="2"/>
        <v>98537</v>
      </c>
      <c r="M21">
        <f t="shared" si="3"/>
        <v>12091</v>
      </c>
      <c r="N21">
        <f t="shared" si="4"/>
        <v>54742</v>
      </c>
      <c r="O21">
        <f t="shared" si="5"/>
        <v>86446</v>
      </c>
      <c r="Q21">
        <v>32440</v>
      </c>
      <c r="R21">
        <v>144</v>
      </c>
      <c r="T21">
        <v>-16721</v>
      </c>
      <c r="U21">
        <v>-4487</v>
      </c>
      <c r="W21">
        <v>20611.8</v>
      </c>
      <c r="X21">
        <v>4487</v>
      </c>
      <c r="AB21">
        <v>54742</v>
      </c>
      <c r="AC21">
        <v>2.3833802199408134</v>
      </c>
      <c r="AK21">
        <v>54742</v>
      </c>
      <c r="AL21">
        <v>2.3833802199408134</v>
      </c>
    </row>
    <row r="22" spans="2:38" x14ac:dyDescent="0.25">
      <c r="B22">
        <v>54233</v>
      </c>
      <c r="C22">
        <v>72819</v>
      </c>
      <c r="D22">
        <v>110538</v>
      </c>
      <c r="E22">
        <v>76057</v>
      </c>
      <c r="F22">
        <v>63899</v>
      </c>
      <c r="H22">
        <v>92161</v>
      </c>
      <c r="J22">
        <f t="shared" si="0"/>
        <v>75509.2</v>
      </c>
      <c r="K22">
        <f t="shared" si="1"/>
        <v>1.2205267702478639</v>
      </c>
      <c r="L22">
        <f t="shared" si="2"/>
        <v>110538</v>
      </c>
      <c r="M22">
        <f t="shared" si="3"/>
        <v>54233</v>
      </c>
      <c r="N22">
        <f t="shared" si="4"/>
        <v>75509.2</v>
      </c>
      <c r="O22">
        <f t="shared" si="5"/>
        <v>56305</v>
      </c>
      <c r="Q22">
        <v>16393</v>
      </c>
      <c r="R22">
        <v>1713</v>
      </c>
      <c r="T22">
        <v>8990.8000000000029</v>
      </c>
      <c r="U22">
        <v>3079.3999999999942</v>
      </c>
      <c r="W22">
        <v>16352.400000000001</v>
      </c>
      <c r="X22">
        <v>3965.7999999999997</v>
      </c>
      <c r="AB22">
        <v>75509.2</v>
      </c>
      <c r="AC22">
        <v>1.2205267702478639</v>
      </c>
      <c r="AI22">
        <v>75509.2</v>
      </c>
      <c r="AJ22">
        <v>1.2205267702478639</v>
      </c>
    </row>
    <row r="23" spans="2:38" x14ac:dyDescent="0.25">
      <c r="B23">
        <v>28955</v>
      </c>
      <c r="C23">
        <v>97887</v>
      </c>
      <c r="D23">
        <v>34790</v>
      </c>
      <c r="E23">
        <v>52246</v>
      </c>
      <c r="F23">
        <v>78144</v>
      </c>
      <c r="H23">
        <v>69758</v>
      </c>
      <c r="J23">
        <f t="shared" si="0"/>
        <v>58404.4</v>
      </c>
      <c r="K23">
        <f t="shared" si="1"/>
        <v>1.1943963126065844</v>
      </c>
      <c r="L23">
        <f t="shared" si="2"/>
        <v>97887</v>
      </c>
      <c r="M23">
        <f t="shared" si="3"/>
        <v>28955</v>
      </c>
      <c r="N23">
        <f t="shared" si="4"/>
        <v>58404.4</v>
      </c>
      <c r="O23">
        <f t="shared" si="5"/>
        <v>68932</v>
      </c>
      <c r="Q23">
        <v>-11422</v>
      </c>
      <c r="R23">
        <v>248</v>
      </c>
      <c r="T23">
        <v>-242</v>
      </c>
      <c r="U23">
        <v>-459.19999999999709</v>
      </c>
      <c r="W23">
        <v>21497.199999999997</v>
      </c>
      <c r="X23">
        <v>492.8</v>
      </c>
      <c r="Z23">
        <v>58404.4</v>
      </c>
      <c r="AA23">
        <v>1.1943963126065844</v>
      </c>
      <c r="AI23">
        <v>58404.4</v>
      </c>
      <c r="AJ23">
        <v>1.1943963126065844</v>
      </c>
    </row>
    <row r="24" spans="2:38" x14ac:dyDescent="0.25">
      <c r="B24">
        <v>14761</v>
      </c>
      <c r="C24">
        <v>34852</v>
      </c>
      <c r="D24">
        <v>39752</v>
      </c>
      <c r="E24">
        <v>34900</v>
      </c>
      <c r="F24">
        <v>93531</v>
      </c>
      <c r="H24">
        <v>57795</v>
      </c>
      <c r="J24">
        <f t="shared" si="0"/>
        <v>43559.199999999997</v>
      </c>
      <c r="K24">
        <f t="shared" si="1"/>
        <v>1.3268150011937778</v>
      </c>
      <c r="L24">
        <f t="shared" si="2"/>
        <v>93531</v>
      </c>
      <c r="M24">
        <f t="shared" si="3"/>
        <v>14761</v>
      </c>
      <c r="N24">
        <f t="shared" si="4"/>
        <v>43559.199999999997</v>
      </c>
      <c r="O24">
        <f t="shared" si="5"/>
        <v>78770</v>
      </c>
      <c r="Q24">
        <v>-29166</v>
      </c>
      <c r="R24">
        <v>19</v>
      </c>
      <c r="T24">
        <v>-35923.400000000009</v>
      </c>
      <c r="U24">
        <v>-511.80000000000291</v>
      </c>
      <c r="W24">
        <v>42476.2</v>
      </c>
      <c r="X24">
        <v>965</v>
      </c>
      <c r="AB24">
        <v>43559.199999999997</v>
      </c>
      <c r="AC24">
        <v>1.3268150011937778</v>
      </c>
      <c r="AI24">
        <v>43559.199999999997</v>
      </c>
      <c r="AJ24">
        <v>1.3268150011937778</v>
      </c>
    </row>
    <row r="25" spans="2:38" x14ac:dyDescent="0.25">
      <c r="B25">
        <v>32684</v>
      </c>
      <c r="C25">
        <v>22179</v>
      </c>
      <c r="D25">
        <v>59543</v>
      </c>
      <c r="E25">
        <v>110576</v>
      </c>
      <c r="F25">
        <v>51960</v>
      </c>
      <c r="H25">
        <v>129176</v>
      </c>
      <c r="J25">
        <f t="shared" si="0"/>
        <v>55388.4</v>
      </c>
      <c r="K25">
        <f t="shared" si="1"/>
        <v>2.3321850784640827</v>
      </c>
      <c r="L25">
        <f t="shared" si="2"/>
        <v>110576</v>
      </c>
      <c r="M25">
        <f t="shared" si="3"/>
        <v>22179</v>
      </c>
      <c r="N25">
        <f t="shared" si="4"/>
        <v>55388.4</v>
      </c>
      <c r="O25">
        <f t="shared" si="5"/>
        <v>88397</v>
      </c>
      <c r="Q25">
        <v>22658</v>
      </c>
      <c r="R25">
        <v>-266</v>
      </c>
      <c r="T25">
        <v>4983</v>
      </c>
      <c r="U25">
        <v>1322.2000000000044</v>
      </c>
      <c r="W25">
        <v>21901.4</v>
      </c>
      <c r="X25">
        <v>2029</v>
      </c>
      <c r="AD25">
        <v>55388.4</v>
      </c>
      <c r="AE25">
        <v>2.3321850784640827</v>
      </c>
      <c r="AK25">
        <v>55388.4</v>
      </c>
      <c r="AL25">
        <v>2.3321850784640827</v>
      </c>
    </row>
    <row r="26" spans="2:38" x14ac:dyDescent="0.25">
      <c r="B26">
        <v>69145</v>
      </c>
      <c r="C26">
        <v>61333</v>
      </c>
      <c r="D26">
        <v>25112</v>
      </c>
      <c r="E26">
        <v>65635</v>
      </c>
      <c r="F26">
        <v>111033</v>
      </c>
      <c r="H26">
        <v>77261</v>
      </c>
      <c r="J26">
        <f t="shared" si="0"/>
        <v>66451.600000000006</v>
      </c>
      <c r="K26">
        <f t="shared" si="1"/>
        <v>1.162665759740924</v>
      </c>
      <c r="L26">
        <f t="shared" si="2"/>
        <v>111033</v>
      </c>
      <c r="M26">
        <f t="shared" si="3"/>
        <v>25112</v>
      </c>
      <c r="N26">
        <f t="shared" si="4"/>
        <v>66451.600000000006</v>
      </c>
      <c r="O26">
        <f t="shared" si="5"/>
        <v>85921</v>
      </c>
      <c r="Q26">
        <v>-2320</v>
      </c>
      <c r="R26">
        <v>829</v>
      </c>
      <c r="T26">
        <v>1827.4000000000087</v>
      </c>
      <c r="U26">
        <v>-949.59999999999127</v>
      </c>
      <c r="W26">
        <v>25843.800000000003</v>
      </c>
      <c r="X26">
        <v>2921.2</v>
      </c>
      <c r="AB26">
        <v>66451.600000000006</v>
      </c>
      <c r="AC26">
        <v>1.162665759740924</v>
      </c>
      <c r="AI26">
        <v>66451.600000000006</v>
      </c>
      <c r="AJ26">
        <v>1.162665759740924</v>
      </c>
    </row>
    <row r="27" spans="2:38" x14ac:dyDescent="0.25">
      <c r="B27">
        <v>25508</v>
      </c>
      <c r="C27">
        <v>34764</v>
      </c>
      <c r="D27">
        <v>38709</v>
      </c>
      <c r="E27">
        <v>88235</v>
      </c>
      <c r="F27">
        <v>100194</v>
      </c>
      <c r="H27">
        <v>83279</v>
      </c>
      <c r="J27">
        <f t="shared" si="0"/>
        <v>57482</v>
      </c>
      <c r="K27">
        <f t="shared" si="1"/>
        <v>1.4487839671549354</v>
      </c>
      <c r="L27">
        <f t="shared" si="2"/>
        <v>100194</v>
      </c>
      <c r="M27">
        <f t="shared" si="3"/>
        <v>25508</v>
      </c>
      <c r="N27">
        <f t="shared" si="4"/>
        <v>57482</v>
      </c>
      <c r="O27">
        <f t="shared" si="5"/>
        <v>74686</v>
      </c>
      <c r="Q27">
        <v>-8479</v>
      </c>
      <c r="R27">
        <v>-3322</v>
      </c>
      <c r="T27">
        <v>1123.4000000000015</v>
      </c>
      <c r="U27">
        <v>-2503.4000000000015</v>
      </c>
      <c r="W27">
        <v>27823.8</v>
      </c>
      <c r="X27">
        <v>3126.6000000000004</v>
      </c>
      <c r="AD27">
        <v>57482</v>
      </c>
      <c r="AE27">
        <v>1.4487839671549354</v>
      </c>
      <c r="AI27">
        <v>57482</v>
      </c>
      <c r="AJ27">
        <v>1.4487839671549354</v>
      </c>
    </row>
    <row r="28" spans="2:38" x14ac:dyDescent="0.25">
      <c r="B28">
        <v>40367</v>
      </c>
      <c r="C28">
        <v>110752</v>
      </c>
      <c r="D28">
        <v>27660</v>
      </c>
      <c r="E28">
        <v>60502</v>
      </c>
      <c r="F28">
        <v>26910</v>
      </c>
      <c r="H28">
        <v>64518</v>
      </c>
      <c r="J28">
        <f t="shared" si="0"/>
        <v>53238.2</v>
      </c>
      <c r="K28">
        <f t="shared" si="1"/>
        <v>1.2118741805695912</v>
      </c>
      <c r="L28">
        <f t="shared" si="2"/>
        <v>110752</v>
      </c>
      <c r="M28">
        <f t="shared" si="3"/>
        <v>26910</v>
      </c>
      <c r="N28">
        <f t="shared" si="4"/>
        <v>53238.2</v>
      </c>
      <c r="O28">
        <f t="shared" si="5"/>
        <v>83842</v>
      </c>
      <c r="Q28">
        <v>-59220</v>
      </c>
      <c r="R28">
        <v>-1184</v>
      </c>
      <c r="T28">
        <v>-11140</v>
      </c>
      <c r="U28">
        <v>-4169.6000000000058</v>
      </c>
      <c r="W28">
        <v>37280.400000000001</v>
      </c>
      <c r="X28">
        <v>6493.2</v>
      </c>
      <c r="AF28">
        <v>53238.2</v>
      </c>
      <c r="AG28">
        <v>1.2118741805695912</v>
      </c>
      <c r="AI28">
        <v>53238.2</v>
      </c>
      <c r="AJ28">
        <v>1.2118741805695912</v>
      </c>
    </row>
    <row r="29" spans="2:38" x14ac:dyDescent="0.25">
      <c r="B29">
        <v>77990</v>
      </c>
      <c r="C29">
        <v>60242</v>
      </c>
      <c r="D29">
        <v>23432</v>
      </c>
      <c r="E29">
        <v>61421</v>
      </c>
      <c r="F29">
        <v>32572</v>
      </c>
      <c r="H29">
        <v>94192</v>
      </c>
      <c r="J29">
        <f t="shared" si="0"/>
        <v>51131.4</v>
      </c>
      <c r="K29">
        <f t="shared" si="1"/>
        <v>1.8421557008022467</v>
      </c>
      <c r="L29">
        <f t="shared" si="2"/>
        <v>77990</v>
      </c>
      <c r="M29">
        <f t="shared" si="3"/>
        <v>23432</v>
      </c>
      <c r="N29">
        <f t="shared" si="4"/>
        <v>51131.4</v>
      </c>
      <c r="O29">
        <f t="shared" si="5"/>
        <v>54558</v>
      </c>
      <c r="Q29">
        <v>19408</v>
      </c>
      <c r="R29">
        <v>6505</v>
      </c>
      <c r="T29">
        <v>4071.5999999999985</v>
      </c>
      <c r="U29">
        <v>31.599999999998545</v>
      </c>
      <c r="W29">
        <v>24672.800000000003</v>
      </c>
      <c r="X29">
        <v>34</v>
      </c>
      <c r="AD29">
        <v>51131.4</v>
      </c>
      <c r="AE29">
        <v>1.8421557008022467</v>
      </c>
      <c r="AI29">
        <v>51131.4</v>
      </c>
      <c r="AJ29">
        <v>1.8421557008022467</v>
      </c>
    </row>
    <row r="30" spans="2:38" x14ac:dyDescent="0.25">
      <c r="B30">
        <v>67620</v>
      </c>
      <c r="C30">
        <v>90288</v>
      </c>
      <c r="D30">
        <v>46178</v>
      </c>
      <c r="E30">
        <v>95283</v>
      </c>
      <c r="F30">
        <v>50479</v>
      </c>
      <c r="H30">
        <v>89513</v>
      </c>
      <c r="J30">
        <f t="shared" si="0"/>
        <v>69969.600000000006</v>
      </c>
      <c r="K30">
        <f t="shared" si="1"/>
        <v>1.279312730099929</v>
      </c>
      <c r="L30">
        <f t="shared" si="2"/>
        <v>95283</v>
      </c>
      <c r="M30">
        <f t="shared" si="3"/>
        <v>46178</v>
      </c>
      <c r="N30">
        <f t="shared" si="4"/>
        <v>69969.600000000006</v>
      </c>
      <c r="O30">
        <f t="shared" si="5"/>
        <v>49105</v>
      </c>
      <c r="Q30">
        <v>-18358</v>
      </c>
      <c r="R30">
        <v>-909</v>
      </c>
      <c r="T30">
        <v>15775.800000000003</v>
      </c>
      <c r="U30">
        <v>101.80000000000291</v>
      </c>
      <c r="W30">
        <v>19659.800000000003</v>
      </c>
      <c r="X30">
        <v>654.19999999999993</v>
      </c>
      <c r="AD30">
        <v>69969.600000000006</v>
      </c>
      <c r="AE30">
        <v>1.279312730099929</v>
      </c>
      <c r="AI30">
        <v>69969.600000000006</v>
      </c>
      <c r="AJ30">
        <v>1.279312730099929</v>
      </c>
    </row>
    <row r="31" spans="2:38" x14ac:dyDescent="0.25">
      <c r="B31">
        <v>37708</v>
      </c>
      <c r="C31">
        <v>80638</v>
      </c>
      <c r="D31">
        <v>50593</v>
      </c>
      <c r="E31">
        <v>104442</v>
      </c>
      <c r="F31">
        <v>34206</v>
      </c>
      <c r="H31">
        <v>69350</v>
      </c>
      <c r="J31">
        <f t="shared" si="0"/>
        <v>61517.4</v>
      </c>
      <c r="K31">
        <f t="shared" si="1"/>
        <v>1.1273233264084632</v>
      </c>
      <c r="L31">
        <f t="shared" si="2"/>
        <v>104442</v>
      </c>
      <c r="M31">
        <f t="shared" si="3"/>
        <v>34206</v>
      </c>
      <c r="N31">
        <f t="shared" si="4"/>
        <v>61517.4</v>
      </c>
      <c r="O31">
        <f t="shared" si="5"/>
        <v>70236</v>
      </c>
      <c r="Q31">
        <v>-41350</v>
      </c>
      <c r="R31">
        <v>-286</v>
      </c>
      <c r="T31">
        <v>-942</v>
      </c>
      <c r="U31">
        <v>-718.79999999999563</v>
      </c>
      <c r="W31">
        <v>20594.800000000003</v>
      </c>
      <c r="X31">
        <v>1894.7999999999997</v>
      </c>
      <c r="AD31">
        <v>61517.4</v>
      </c>
      <c r="AE31">
        <v>1.1273233264084632</v>
      </c>
      <c r="AI31">
        <v>61517.4</v>
      </c>
      <c r="AJ31">
        <v>1.1273233264084632</v>
      </c>
    </row>
    <row r="32" spans="2:38" x14ac:dyDescent="0.25">
      <c r="B32">
        <v>27051</v>
      </c>
      <c r="C32">
        <v>79327</v>
      </c>
      <c r="D32">
        <v>28187</v>
      </c>
      <c r="E32">
        <v>38357</v>
      </c>
      <c r="F32">
        <v>99366</v>
      </c>
      <c r="H32">
        <v>79367</v>
      </c>
      <c r="J32">
        <f t="shared" si="0"/>
        <v>54457.599999999999</v>
      </c>
      <c r="K32">
        <f t="shared" si="1"/>
        <v>1.4574090668703725</v>
      </c>
      <c r="L32">
        <f t="shared" si="2"/>
        <v>99366</v>
      </c>
      <c r="M32">
        <f t="shared" si="3"/>
        <v>27051</v>
      </c>
      <c r="N32">
        <f t="shared" si="4"/>
        <v>54457.599999999999</v>
      </c>
      <c r="O32">
        <f t="shared" si="5"/>
        <v>72315</v>
      </c>
      <c r="Q32">
        <v>8888</v>
      </c>
      <c r="R32">
        <v>8876</v>
      </c>
      <c r="T32">
        <v>-13143.200000000004</v>
      </c>
      <c r="U32">
        <v>-838.40000000000146</v>
      </c>
      <c r="W32">
        <v>21053.599999999999</v>
      </c>
      <c r="X32">
        <v>5590.8</v>
      </c>
      <c r="AB32">
        <v>54457.599999999999</v>
      </c>
      <c r="AC32">
        <v>1.4574090668703725</v>
      </c>
      <c r="AI32">
        <v>54457.599999999999</v>
      </c>
      <c r="AJ32">
        <v>1.4574090668703725</v>
      </c>
    </row>
    <row r="33" spans="2:38" x14ac:dyDescent="0.25">
      <c r="B33">
        <v>68831</v>
      </c>
      <c r="C33">
        <v>71804</v>
      </c>
      <c r="D33">
        <v>21587</v>
      </c>
      <c r="E33">
        <v>75752</v>
      </c>
      <c r="F33">
        <v>86079</v>
      </c>
      <c r="H33">
        <v>134945</v>
      </c>
      <c r="J33">
        <f t="shared" si="0"/>
        <v>64810.6</v>
      </c>
      <c r="K33">
        <f t="shared" si="1"/>
        <v>2.082143970276467</v>
      </c>
      <c r="L33">
        <f t="shared" si="2"/>
        <v>86079</v>
      </c>
      <c r="M33">
        <f t="shared" si="3"/>
        <v>21587</v>
      </c>
      <c r="N33">
        <f t="shared" si="4"/>
        <v>64810.6</v>
      </c>
      <c r="O33">
        <f t="shared" si="5"/>
        <v>64492</v>
      </c>
      <c r="Q33">
        <v>38021</v>
      </c>
      <c r="R33">
        <v>692</v>
      </c>
      <c r="T33">
        <v>16840.599999999999</v>
      </c>
      <c r="U33">
        <v>4930.4000000000015</v>
      </c>
      <c r="W33">
        <v>27974.6</v>
      </c>
      <c r="X33">
        <v>4981.6000000000004</v>
      </c>
      <c r="AD33">
        <v>64810.6</v>
      </c>
      <c r="AE33">
        <v>2.082143970276467</v>
      </c>
      <c r="AK33">
        <v>64810.6</v>
      </c>
      <c r="AL33">
        <v>2.082143970276467</v>
      </c>
    </row>
    <row r="34" spans="2:38" x14ac:dyDescent="0.25">
      <c r="B34">
        <v>56473</v>
      </c>
      <c r="C34">
        <v>45437</v>
      </c>
      <c r="D34">
        <v>24263</v>
      </c>
      <c r="E34">
        <v>93348</v>
      </c>
      <c r="F34">
        <v>35642</v>
      </c>
      <c r="H34">
        <v>77305</v>
      </c>
      <c r="J34">
        <f t="shared" ref="J34:J65" si="6">AVERAGE(B34:F34)</f>
        <v>51032.6</v>
      </c>
      <c r="K34">
        <f t="shared" ref="K34:K65" si="7">H34/J34</f>
        <v>1.5148160195639651</v>
      </c>
      <c r="L34">
        <f t="shared" ref="L34:L65" si="8">MAX(B34:F34)</f>
        <v>93348</v>
      </c>
      <c r="M34">
        <f t="shared" ref="M34:M65" si="9">MIN(B34:F34)</f>
        <v>24263</v>
      </c>
      <c r="N34">
        <f t="shared" ref="N34:N65" si="10">AVERAGE(B34:F34)</f>
        <v>51032.6</v>
      </c>
      <c r="O34">
        <f t="shared" ref="O34:O65" si="11">L34-M34</f>
        <v>69085</v>
      </c>
      <c r="Q34">
        <v>17773</v>
      </c>
      <c r="R34">
        <v>3054</v>
      </c>
      <c r="T34">
        <v>-3800.8000000000029</v>
      </c>
      <c r="U34">
        <v>293.40000000000146</v>
      </c>
      <c r="W34">
        <v>17727.199999999997</v>
      </c>
      <c r="X34">
        <v>4237.3999999999996</v>
      </c>
      <c r="Z34">
        <v>51032.6</v>
      </c>
      <c r="AA34">
        <v>1.5148160195639651</v>
      </c>
      <c r="AI34">
        <v>51032.6</v>
      </c>
      <c r="AJ34">
        <v>1.5148160195639651</v>
      </c>
    </row>
    <row r="35" spans="2:38" x14ac:dyDescent="0.25">
      <c r="B35">
        <v>80346</v>
      </c>
      <c r="C35">
        <v>62463</v>
      </c>
      <c r="D35">
        <v>12164</v>
      </c>
      <c r="E35">
        <v>68436</v>
      </c>
      <c r="F35">
        <v>85928</v>
      </c>
      <c r="H35">
        <v>111369</v>
      </c>
      <c r="J35">
        <f t="shared" si="6"/>
        <v>61867.4</v>
      </c>
      <c r="K35">
        <f t="shared" si="7"/>
        <v>1.8001241364595892</v>
      </c>
      <c r="L35">
        <f t="shared" si="8"/>
        <v>85928</v>
      </c>
      <c r="M35">
        <f t="shared" si="9"/>
        <v>12164</v>
      </c>
      <c r="N35">
        <f t="shared" si="10"/>
        <v>61867.4</v>
      </c>
      <c r="O35">
        <f t="shared" si="11"/>
        <v>73764</v>
      </c>
      <c r="Q35">
        <v>6450</v>
      </c>
      <c r="R35">
        <v>-2295</v>
      </c>
      <c r="T35">
        <v>-18795.999999999993</v>
      </c>
      <c r="U35">
        <v>-2343.7999999999956</v>
      </c>
      <c r="W35">
        <v>29797.199999999997</v>
      </c>
      <c r="X35">
        <v>4802.2</v>
      </c>
      <c r="AB35">
        <v>61867.4</v>
      </c>
      <c r="AC35">
        <v>1.8001241364595892</v>
      </c>
      <c r="AI35">
        <v>61867.4</v>
      </c>
      <c r="AJ35">
        <v>1.8001241364595892</v>
      </c>
    </row>
    <row r="36" spans="2:38" x14ac:dyDescent="0.25">
      <c r="B36">
        <v>12090</v>
      </c>
      <c r="C36">
        <v>74049</v>
      </c>
      <c r="D36">
        <v>98736</v>
      </c>
      <c r="E36">
        <v>93252</v>
      </c>
      <c r="F36">
        <v>14018</v>
      </c>
      <c r="H36">
        <v>105703</v>
      </c>
      <c r="J36">
        <f t="shared" si="6"/>
        <v>58429</v>
      </c>
      <c r="K36">
        <f t="shared" si="7"/>
        <v>1.8090845299423233</v>
      </c>
      <c r="L36">
        <f t="shared" si="8"/>
        <v>98736</v>
      </c>
      <c r="M36">
        <f t="shared" si="9"/>
        <v>12090</v>
      </c>
      <c r="N36">
        <f t="shared" si="10"/>
        <v>58429</v>
      </c>
      <c r="O36">
        <f t="shared" si="11"/>
        <v>86646</v>
      </c>
      <c r="Q36">
        <v>-10163</v>
      </c>
      <c r="R36">
        <v>4</v>
      </c>
      <c r="T36">
        <v>-6096.8000000000029</v>
      </c>
      <c r="U36">
        <v>1750</v>
      </c>
      <c r="W36">
        <v>30248</v>
      </c>
      <c r="X36">
        <v>4356</v>
      </c>
      <c r="AF36">
        <v>58429</v>
      </c>
      <c r="AG36">
        <v>1.8090845299423233</v>
      </c>
      <c r="AI36">
        <v>58429</v>
      </c>
      <c r="AJ36">
        <v>1.8090845299423233</v>
      </c>
    </row>
    <row r="37" spans="2:38" x14ac:dyDescent="0.25">
      <c r="B37">
        <v>34046</v>
      </c>
      <c r="C37">
        <v>23459</v>
      </c>
      <c r="D37">
        <v>104519</v>
      </c>
      <c r="E37">
        <v>47909</v>
      </c>
      <c r="F37">
        <v>103768</v>
      </c>
      <c r="H37">
        <v>125481</v>
      </c>
      <c r="J37">
        <f t="shared" si="6"/>
        <v>62740.2</v>
      </c>
      <c r="K37">
        <f t="shared" si="7"/>
        <v>2.0000095632465311</v>
      </c>
      <c r="L37">
        <f t="shared" si="8"/>
        <v>104519</v>
      </c>
      <c r="M37">
        <f t="shared" si="9"/>
        <v>23459</v>
      </c>
      <c r="N37">
        <f t="shared" si="10"/>
        <v>62740.2</v>
      </c>
      <c r="O37">
        <f t="shared" si="11"/>
        <v>81060</v>
      </c>
      <c r="Q37">
        <v>47991</v>
      </c>
      <c r="R37">
        <v>369</v>
      </c>
      <c r="T37">
        <v>-4196.4000000000087</v>
      </c>
      <c r="U37">
        <v>-481.20000000000437</v>
      </c>
      <c r="W37">
        <v>17261.2</v>
      </c>
      <c r="X37">
        <v>3306.8</v>
      </c>
      <c r="AB37">
        <v>62740.2</v>
      </c>
      <c r="AC37">
        <v>2.0000095632465311</v>
      </c>
      <c r="AK37">
        <v>62740.2</v>
      </c>
      <c r="AL37">
        <v>2.0000095632465311</v>
      </c>
    </row>
    <row r="38" spans="2:38" x14ac:dyDescent="0.25">
      <c r="B38">
        <v>18713</v>
      </c>
      <c r="C38">
        <v>17045</v>
      </c>
      <c r="D38">
        <v>71936</v>
      </c>
      <c r="E38">
        <v>31908</v>
      </c>
      <c r="F38">
        <v>67672</v>
      </c>
      <c r="H38">
        <v>87196</v>
      </c>
      <c r="J38">
        <f t="shared" si="6"/>
        <v>41454.800000000003</v>
      </c>
      <c r="K38">
        <f t="shared" si="7"/>
        <v>2.1033993650916178</v>
      </c>
      <c r="L38">
        <f t="shared" si="8"/>
        <v>71936</v>
      </c>
      <c r="M38">
        <f t="shared" si="9"/>
        <v>17045</v>
      </c>
      <c r="N38">
        <f t="shared" si="10"/>
        <v>41454.800000000003</v>
      </c>
      <c r="O38">
        <f t="shared" si="11"/>
        <v>54891</v>
      </c>
      <c r="Q38">
        <v>14503</v>
      </c>
      <c r="R38">
        <v>-6687</v>
      </c>
      <c r="T38">
        <v>-12345.399999999994</v>
      </c>
      <c r="U38">
        <v>1532</v>
      </c>
      <c r="W38">
        <v>19549</v>
      </c>
      <c r="X38">
        <v>4435.2</v>
      </c>
      <c r="Z38">
        <v>41454.800000000003</v>
      </c>
      <c r="AA38">
        <v>2.1033993650916178</v>
      </c>
      <c r="AK38">
        <v>41454.800000000003</v>
      </c>
      <c r="AL38">
        <v>2.1033993650916178</v>
      </c>
    </row>
    <row r="39" spans="2:38" x14ac:dyDescent="0.25">
      <c r="B39">
        <v>96750</v>
      </c>
      <c r="C39">
        <v>33189</v>
      </c>
      <c r="D39">
        <v>109758</v>
      </c>
      <c r="E39">
        <v>30675</v>
      </c>
      <c r="F39">
        <v>45814</v>
      </c>
      <c r="H39">
        <v>94779</v>
      </c>
      <c r="J39">
        <f t="shared" si="6"/>
        <v>63237.2</v>
      </c>
      <c r="K39">
        <f t="shared" si="7"/>
        <v>1.4987855249758055</v>
      </c>
      <c r="L39">
        <f t="shared" si="8"/>
        <v>109758</v>
      </c>
      <c r="M39">
        <f t="shared" si="9"/>
        <v>30675</v>
      </c>
      <c r="N39">
        <f t="shared" si="10"/>
        <v>63237.2</v>
      </c>
      <c r="O39">
        <f t="shared" si="11"/>
        <v>79083</v>
      </c>
      <c r="Q39">
        <v>17289</v>
      </c>
      <c r="R39">
        <v>-6309</v>
      </c>
      <c r="T39">
        <v>-452.20000000000437</v>
      </c>
      <c r="U39">
        <v>1314.5999999999985</v>
      </c>
      <c r="W39">
        <v>16949</v>
      </c>
      <c r="X39">
        <v>4023.4</v>
      </c>
      <c r="AB39">
        <v>63237.2</v>
      </c>
      <c r="AC39">
        <v>1.4987855249758055</v>
      </c>
      <c r="AI39">
        <v>63237.2</v>
      </c>
      <c r="AJ39">
        <v>1.4987855249758055</v>
      </c>
    </row>
    <row r="40" spans="2:38" x14ac:dyDescent="0.25">
      <c r="B40">
        <v>92160</v>
      </c>
      <c r="C40">
        <v>69751</v>
      </c>
      <c r="D40">
        <v>61290</v>
      </c>
      <c r="E40">
        <v>33547</v>
      </c>
      <c r="F40">
        <v>23995</v>
      </c>
      <c r="H40">
        <v>67316</v>
      </c>
      <c r="J40">
        <f t="shared" si="6"/>
        <v>56148.6</v>
      </c>
      <c r="K40">
        <f t="shared" si="7"/>
        <v>1.1988900880876816</v>
      </c>
      <c r="L40">
        <f t="shared" si="8"/>
        <v>92160</v>
      </c>
      <c r="M40">
        <f t="shared" si="9"/>
        <v>23995</v>
      </c>
      <c r="N40">
        <f t="shared" si="10"/>
        <v>56148.6</v>
      </c>
      <c r="O40">
        <f t="shared" si="11"/>
        <v>68165</v>
      </c>
      <c r="Q40">
        <v>-11404</v>
      </c>
      <c r="R40">
        <v>-1405</v>
      </c>
      <c r="T40">
        <v>3480</v>
      </c>
      <c r="U40">
        <v>-254</v>
      </c>
      <c r="W40">
        <v>37928.800000000003</v>
      </c>
      <c r="X40">
        <v>284.40000000000003</v>
      </c>
      <c r="Z40">
        <v>56148.6</v>
      </c>
      <c r="AA40">
        <v>1.1988900880876816</v>
      </c>
      <c r="AI40">
        <v>56148.6</v>
      </c>
      <c r="AJ40">
        <v>1.1988900880876816</v>
      </c>
    </row>
    <row r="41" spans="2:38" x14ac:dyDescent="0.25">
      <c r="B41">
        <v>91874</v>
      </c>
      <c r="C41">
        <v>25890</v>
      </c>
      <c r="D41">
        <v>42607</v>
      </c>
      <c r="E41">
        <v>87814</v>
      </c>
      <c r="F41">
        <v>89355</v>
      </c>
      <c r="H41">
        <v>90032</v>
      </c>
      <c r="J41">
        <f t="shared" si="6"/>
        <v>67508</v>
      </c>
      <c r="K41">
        <f t="shared" si="7"/>
        <v>1.3336493452627838</v>
      </c>
      <c r="L41">
        <f t="shared" si="8"/>
        <v>91874</v>
      </c>
      <c r="M41">
        <f t="shared" si="9"/>
        <v>25890</v>
      </c>
      <c r="N41">
        <f t="shared" si="10"/>
        <v>67508</v>
      </c>
      <c r="O41">
        <f t="shared" si="11"/>
        <v>65984</v>
      </c>
      <c r="Q41">
        <v>-53755</v>
      </c>
      <c r="R41">
        <v>-9168</v>
      </c>
      <c r="T41">
        <v>-23585.800000000003</v>
      </c>
      <c r="U41">
        <v>296</v>
      </c>
      <c r="W41">
        <v>23585.8</v>
      </c>
      <c r="X41">
        <v>2492.4</v>
      </c>
      <c r="AF41">
        <v>67508</v>
      </c>
      <c r="AG41">
        <v>1.3336493452627838</v>
      </c>
      <c r="AI41">
        <v>67508</v>
      </c>
      <c r="AJ41">
        <v>1.3336493452627838</v>
      </c>
    </row>
    <row r="42" spans="2:38" x14ac:dyDescent="0.25">
      <c r="B42">
        <v>106578</v>
      </c>
      <c r="C42">
        <v>69838</v>
      </c>
      <c r="D42">
        <v>51239</v>
      </c>
      <c r="E42">
        <v>85042</v>
      </c>
      <c r="F42">
        <v>97183</v>
      </c>
      <c r="H42">
        <v>134784</v>
      </c>
      <c r="J42">
        <f t="shared" si="6"/>
        <v>81976</v>
      </c>
      <c r="K42">
        <f t="shared" si="7"/>
        <v>1.6441885429881917</v>
      </c>
      <c r="L42">
        <f t="shared" si="8"/>
        <v>106578</v>
      </c>
      <c r="M42">
        <f t="shared" si="9"/>
        <v>51239</v>
      </c>
      <c r="N42">
        <f t="shared" si="10"/>
        <v>81976</v>
      </c>
      <c r="O42">
        <f t="shared" si="11"/>
        <v>55339</v>
      </c>
      <c r="Q42">
        <v>20148</v>
      </c>
      <c r="R42">
        <v>6111</v>
      </c>
      <c r="T42">
        <v>-2598.8000000000029</v>
      </c>
      <c r="U42">
        <v>-207.60000000000582</v>
      </c>
      <c r="W42">
        <v>20290</v>
      </c>
      <c r="X42">
        <v>605.6</v>
      </c>
      <c r="AB42">
        <v>81976</v>
      </c>
      <c r="AC42">
        <v>1.6441885429881917</v>
      </c>
      <c r="AI42">
        <v>81976</v>
      </c>
      <c r="AJ42">
        <v>1.6441885429881917</v>
      </c>
    </row>
    <row r="43" spans="2:38" x14ac:dyDescent="0.25">
      <c r="B43">
        <v>38031</v>
      </c>
      <c r="C43">
        <v>55092</v>
      </c>
      <c r="D43">
        <v>78095</v>
      </c>
      <c r="E43">
        <v>120880</v>
      </c>
      <c r="F43">
        <v>110538</v>
      </c>
      <c r="H43">
        <v>106633</v>
      </c>
      <c r="J43">
        <f t="shared" si="6"/>
        <v>80527.199999999997</v>
      </c>
      <c r="K43">
        <f t="shared" si="7"/>
        <v>1.3241861135119564</v>
      </c>
      <c r="L43">
        <f t="shared" si="8"/>
        <v>120880</v>
      </c>
      <c r="M43">
        <f t="shared" si="9"/>
        <v>38031</v>
      </c>
      <c r="N43">
        <f t="shared" si="10"/>
        <v>80527.199999999997</v>
      </c>
      <c r="O43">
        <f t="shared" si="11"/>
        <v>82849</v>
      </c>
      <c r="Q43">
        <v>-20549</v>
      </c>
      <c r="R43">
        <v>4</v>
      </c>
      <c r="T43">
        <v>5989.1999999999971</v>
      </c>
      <c r="U43">
        <v>2149.3999999999942</v>
      </c>
      <c r="W43">
        <v>44512</v>
      </c>
      <c r="X43">
        <v>2577.0000000000005</v>
      </c>
      <c r="AF43">
        <v>80527.199999999997</v>
      </c>
      <c r="AG43">
        <v>1.3241861135119564</v>
      </c>
      <c r="AI43">
        <v>80527.199999999997</v>
      </c>
      <c r="AJ43">
        <v>1.3241861135119564</v>
      </c>
    </row>
    <row r="44" spans="2:38" x14ac:dyDescent="0.25">
      <c r="B44">
        <v>108621</v>
      </c>
      <c r="C44">
        <v>107172</v>
      </c>
      <c r="D44">
        <v>88087</v>
      </c>
      <c r="E44">
        <v>63020</v>
      </c>
      <c r="F44">
        <v>55595</v>
      </c>
      <c r="H44">
        <v>97971</v>
      </c>
      <c r="J44">
        <f t="shared" si="6"/>
        <v>84499</v>
      </c>
      <c r="K44">
        <f t="shared" si="7"/>
        <v>1.1594338394537214</v>
      </c>
      <c r="L44">
        <f t="shared" si="8"/>
        <v>108621</v>
      </c>
      <c r="M44">
        <f t="shared" si="9"/>
        <v>55595</v>
      </c>
      <c r="N44">
        <f t="shared" si="10"/>
        <v>84499</v>
      </c>
      <c r="O44">
        <f t="shared" si="11"/>
        <v>53026</v>
      </c>
      <c r="Q44">
        <v>-19740</v>
      </c>
      <c r="R44">
        <v>6538</v>
      </c>
      <c r="T44">
        <v>145.60000000000582</v>
      </c>
      <c r="U44">
        <v>-2811</v>
      </c>
      <c r="W44">
        <v>39079.200000000004</v>
      </c>
      <c r="X44">
        <v>2850.6</v>
      </c>
      <c r="AB44">
        <v>84499</v>
      </c>
      <c r="AC44">
        <v>1.1594338394537214</v>
      </c>
      <c r="AI44">
        <v>84499</v>
      </c>
      <c r="AJ44">
        <v>1.1594338394537214</v>
      </c>
    </row>
    <row r="45" spans="2:38" x14ac:dyDescent="0.25">
      <c r="B45">
        <v>98596</v>
      </c>
      <c r="C45">
        <v>45272</v>
      </c>
      <c r="D45">
        <v>97011</v>
      </c>
      <c r="E45">
        <v>3978</v>
      </c>
      <c r="F45">
        <v>54948</v>
      </c>
      <c r="H45">
        <v>124669</v>
      </c>
      <c r="J45">
        <f t="shared" si="6"/>
        <v>59961</v>
      </c>
      <c r="K45">
        <f t="shared" si="7"/>
        <v>2.0791681259485331</v>
      </c>
      <c r="L45">
        <f t="shared" si="8"/>
        <v>98596</v>
      </c>
      <c r="M45">
        <f t="shared" si="9"/>
        <v>3978</v>
      </c>
      <c r="N45">
        <f t="shared" si="10"/>
        <v>59961</v>
      </c>
      <c r="O45">
        <f t="shared" si="11"/>
        <v>94618</v>
      </c>
      <c r="Q45">
        <v>26515</v>
      </c>
      <c r="R45">
        <v>2326</v>
      </c>
      <c r="T45">
        <v>7440</v>
      </c>
      <c r="U45">
        <v>301.19999999999709</v>
      </c>
      <c r="W45">
        <v>11458.399999999998</v>
      </c>
      <c r="X45">
        <v>3819.9999999999995</v>
      </c>
      <c r="AD45">
        <v>59961</v>
      </c>
      <c r="AE45">
        <v>2.0791681259485331</v>
      </c>
      <c r="AK45">
        <v>59961</v>
      </c>
      <c r="AL45">
        <v>2.0791681259485331</v>
      </c>
    </row>
    <row r="46" spans="2:38" x14ac:dyDescent="0.25">
      <c r="B46">
        <v>66192</v>
      </c>
      <c r="C46">
        <v>56209</v>
      </c>
      <c r="D46">
        <v>92047</v>
      </c>
      <c r="E46">
        <v>64643</v>
      </c>
      <c r="F46">
        <v>63699</v>
      </c>
      <c r="H46">
        <v>105340</v>
      </c>
      <c r="J46">
        <f t="shared" si="6"/>
        <v>68558</v>
      </c>
      <c r="K46">
        <f t="shared" si="7"/>
        <v>1.5365092330581405</v>
      </c>
      <c r="L46">
        <f t="shared" si="8"/>
        <v>92047</v>
      </c>
      <c r="M46">
        <f t="shared" si="9"/>
        <v>56209</v>
      </c>
      <c r="N46">
        <f t="shared" si="10"/>
        <v>68558</v>
      </c>
      <c r="O46">
        <f t="shared" si="11"/>
        <v>35838</v>
      </c>
      <c r="Q46">
        <v>23053</v>
      </c>
      <c r="R46">
        <v>-102</v>
      </c>
      <c r="T46">
        <v>19087.400000000001</v>
      </c>
      <c r="U46">
        <v>-674.80000000000291</v>
      </c>
      <c r="W46">
        <v>29894.2</v>
      </c>
      <c r="X46">
        <v>1230</v>
      </c>
      <c r="AD46">
        <v>68558</v>
      </c>
      <c r="AE46">
        <v>1.5365092330581405</v>
      </c>
      <c r="AI46">
        <v>68558</v>
      </c>
      <c r="AJ46">
        <v>1.5365092330581405</v>
      </c>
    </row>
    <row r="47" spans="2:38" x14ac:dyDescent="0.25">
      <c r="B47">
        <v>50988</v>
      </c>
      <c r="C47">
        <v>69492</v>
      </c>
      <c r="D47">
        <v>20037</v>
      </c>
      <c r="E47">
        <v>51335</v>
      </c>
      <c r="F47">
        <v>92239</v>
      </c>
      <c r="H47">
        <v>127858</v>
      </c>
      <c r="J47">
        <f t="shared" si="6"/>
        <v>56818.2</v>
      </c>
      <c r="K47">
        <f t="shared" si="7"/>
        <v>2.2503000799039747</v>
      </c>
      <c r="L47">
        <f t="shared" si="8"/>
        <v>92239</v>
      </c>
      <c r="M47">
        <f t="shared" si="9"/>
        <v>20037</v>
      </c>
      <c r="N47">
        <f t="shared" si="10"/>
        <v>56818.2</v>
      </c>
      <c r="O47">
        <f t="shared" si="11"/>
        <v>72202</v>
      </c>
      <c r="Q47">
        <v>50983</v>
      </c>
      <c r="R47">
        <v>-957</v>
      </c>
      <c r="T47">
        <v>-10684.199999999997</v>
      </c>
      <c r="U47">
        <v>-1703.8000000000029</v>
      </c>
      <c r="W47">
        <v>17563</v>
      </c>
      <c r="X47">
        <v>1741</v>
      </c>
      <c r="AB47">
        <v>56818.2</v>
      </c>
      <c r="AC47">
        <v>2.2503000799039747</v>
      </c>
      <c r="AK47">
        <v>56818.2</v>
      </c>
      <c r="AL47">
        <v>2.2503000799039747</v>
      </c>
    </row>
    <row r="48" spans="2:38" x14ac:dyDescent="0.25">
      <c r="B48">
        <v>33781</v>
      </c>
      <c r="C48">
        <v>45774</v>
      </c>
      <c r="D48">
        <v>57647</v>
      </c>
      <c r="E48">
        <v>17519</v>
      </c>
      <c r="F48">
        <v>92857</v>
      </c>
      <c r="H48">
        <v>73600</v>
      </c>
      <c r="J48">
        <f t="shared" si="6"/>
        <v>49515.6</v>
      </c>
      <c r="K48">
        <f t="shared" si="7"/>
        <v>1.4864002455791709</v>
      </c>
      <c r="L48">
        <f t="shared" si="8"/>
        <v>92857</v>
      </c>
      <c r="M48">
        <f t="shared" si="9"/>
        <v>17519</v>
      </c>
      <c r="N48">
        <f t="shared" si="10"/>
        <v>49515.6</v>
      </c>
      <c r="O48">
        <f t="shared" si="11"/>
        <v>75338</v>
      </c>
      <c r="Q48">
        <v>16159</v>
      </c>
      <c r="R48">
        <v>211</v>
      </c>
      <c r="T48">
        <v>-2365.8000000000029</v>
      </c>
      <c r="U48">
        <v>-3953.5999999999985</v>
      </c>
      <c r="W48">
        <v>27887</v>
      </c>
      <c r="X48">
        <v>3954</v>
      </c>
      <c r="Z48">
        <v>49515.6</v>
      </c>
      <c r="AA48">
        <v>1.4864002455791709</v>
      </c>
      <c r="AI48">
        <v>49515.6</v>
      </c>
      <c r="AJ48">
        <v>1.4864002455791709</v>
      </c>
    </row>
    <row r="49" spans="2:38" x14ac:dyDescent="0.25">
      <c r="B49">
        <v>80937</v>
      </c>
      <c r="C49">
        <v>60085</v>
      </c>
      <c r="D49">
        <v>98838</v>
      </c>
      <c r="E49">
        <v>104532</v>
      </c>
      <c r="F49">
        <v>90485</v>
      </c>
      <c r="H49">
        <v>89060</v>
      </c>
      <c r="J49">
        <f t="shared" si="6"/>
        <v>86975.4</v>
      </c>
      <c r="K49">
        <f t="shared" si="7"/>
        <v>1.0239676966130653</v>
      </c>
      <c r="L49">
        <f t="shared" si="8"/>
        <v>104532</v>
      </c>
      <c r="M49">
        <f t="shared" si="9"/>
        <v>60085</v>
      </c>
      <c r="N49">
        <f t="shared" si="10"/>
        <v>86975.4</v>
      </c>
      <c r="O49">
        <f t="shared" si="11"/>
        <v>44447</v>
      </c>
      <c r="Q49">
        <v>-40213</v>
      </c>
      <c r="R49">
        <v>-81</v>
      </c>
      <c r="T49">
        <v>-6652.2000000000116</v>
      </c>
      <c r="U49">
        <v>1114.5999999999913</v>
      </c>
      <c r="W49">
        <v>25714.2</v>
      </c>
      <c r="X49">
        <v>1130.2</v>
      </c>
      <c r="AB49">
        <v>86975.4</v>
      </c>
      <c r="AC49">
        <v>1.0239676966130653</v>
      </c>
      <c r="AI49">
        <v>86975.4</v>
      </c>
      <c r="AJ49">
        <v>1.0239676966130653</v>
      </c>
    </row>
    <row r="50" spans="2:38" x14ac:dyDescent="0.25">
      <c r="B50">
        <v>73271</v>
      </c>
      <c r="C50">
        <v>32384</v>
      </c>
      <c r="D50">
        <v>107039</v>
      </c>
      <c r="E50">
        <v>42934</v>
      </c>
      <c r="F50">
        <v>101088</v>
      </c>
      <c r="H50">
        <v>112014</v>
      </c>
      <c r="J50">
        <f t="shared" si="6"/>
        <v>71343.199999999997</v>
      </c>
      <c r="K50">
        <f t="shared" si="7"/>
        <v>1.5700725507126119</v>
      </c>
      <c r="L50">
        <f t="shared" si="8"/>
        <v>107039</v>
      </c>
      <c r="M50">
        <f t="shared" si="9"/>
        <v>32384</v>
      </c>
      <c r="N50">
        <f t="shared" si="10"/>
        <v>71343.199999999997</v>
      </c>
      <c r="O50">
        <f t="shared" si="11"/>
        <v>74655</v>
      </c>
      <c r="Q50">
        <v>44118</v>
      </c>
      <c r="R50">
        <v>-563</v>
      </c>
      <c r="T50">
        <v>11958.799999999996</v>
      </c>
      <c r="U50">
        <v>1461.1999999999971</v>
      </c>
      <c r="W50">
        <v>19065.599999999999</v>
      </c>
      <c r="X50">
        <v>1461.1999999999998</v>
      </c>
      <c r="Z50">
        <v>71343.199999999997</v>
      </c>
      <c r="AA50">
        <v>1.5700725507126119</v>
      </c>
      <c r="AI50">
        <v>71343.199999999997</v>
      </c>
      <c r="AJ50">
        <v>1.5700725507126119</v>
      </c>
    </row>
    <row r="51" spans="2:38" x14ac:dyDescent="0.25">
      <c r="B51">
        <v>14075</v>
      </c>
      <c r="C51">
        <v>67417</v>
      </c>
      <c r="D51">
        <v>115735</v>
      </c>
      <c r="E51">
        <v>38355</v>
      </c>
      <c r="F51">
        <v>23353</v>
      </c>
      <c r="H51">
        <v>110647</v>
      </c>
      <c r="J51">
        <f t="shared" si="6"/>
        <v>51787</v>
      </c>
      <c r="K51">
        <f t="shared" si="7"/>
        <v>2.1365786780466141</v>
      </c>
      <c r="L51">
        <f t="shared" si="8"/>
        <v>115735</v>
      </c>
      <c r="M51">
        <f t="shared" si="9"/>
        <v>14075</v>
      </c>
      <c r="N51">
        <f t="shared" si="10"/>
        <v>51787</v>
      </c>
      <c r="O51">
        <f t="shared" si="11"/>
        <v>101660</v>
      </c>
      <c r="Q51">
        <v>22456</v>
      </c>
      <c r="R51">
        <v>-542</v>
      </c>
      <c r="T51">
        <v>18749.199999999997</v>
      </c>
      <c r="U51">
        <v>1704.1999999999971</v>
      </c>
      <c r="W51">
        <v>20745.199999999997</v>
      </c>
      <c r="X51">
        <v>2493.7999999999997</v>
      </c>
      <c r="AD51">
        <v>51787</v>
      </c>
      <c r="AE51">
        <v>2.1365786780466141</v>
      </c>
      <c r="AK51">
        <v>51787</v>
      </c>
      <c r="AL51">
        <v>2.1365786780466141</v>
      </c>
    </row>
    <row r="52" spans="2:38" x14ac:dyDescent="0.25">
      <c r="B52">
        <v>104029</v>
      </c>
      <c r="C52">
        <v>111475</v>
      </c>
      <c r="D52">
        <v>35800</v>
      </c>
      <c r="E52">
        <v>18644</v>
      </c>
      <c r="F52">
        <v>42383</v>
      </c>
      <c r="H52">
        <v>127847</v>
      </c>
      <c r="J52">
        <f t="shared" si="6"/>
        <v>62466.2</v>
      </c>
      <c r="K52">
        <f t="shared" si="7"/>
        <v>2.0466588330969389</v>
      </c>
      <c r="L52">
        <f t="shared" si="8"/>
        <v>111475</v>
      </c>
      <c r="M52">
        <f t="shared" si="9"/>
        <v>18644</v>
      </c>
      <c r="N52">
        <f t="shared" si="10"/>
        <v>62466.2</v>
      </c>
      <c r="O52">
        <f t="shared" si="11"/>
        <v>92831</v>
      </c>
      <c r="Q52">
        <v>47405</v>
      </c>
      <c r="R52">
        <v>2493</v>
      </c>
      <c r="T52">
        <v>6083</v>
      </c>
      <c r="U52">
        <v>1469.3999999999942</v>
      </c>
      <c r="W52">
        <v>35005</v>
      </c>
      <c r="X52">
        <v>1832.6</v>
      </c>
      <c r="Z52">
        <v>62466.2</v>
      </c>
      <c r="AA52">
        <v>2.0466588330969389</v>
      </c>
      <c r="AI52">
        <v>62466.2</v>
      </c>
      <c r="AJ52">
        <v>2.0466588330969389</v>
      </c>
    </row>
    <row r="53" spans="2:38" x14ac:dyDescent="0.25">
      <c r="B53">
        <v>19649</v>
      </c>
      <c r="C53">
        <v>74042</v>
      </c>
      <c r="D53">
        <v>36813</v>
      </c>
      <c r="E53">
        <v>36552</v>
      </c>
      <c r="F53">
        <v>57800</v>
      </c>
      <c r="H53">
        <v>69702</v>
      </c>
      <c r="J53">
        <f t="shared" si="6"/>
        <v>44971.199999999997</v>
      </c>
      <c r="K53">
        <f t="shared" si="7"/>
        <v>1.5499252855160637</v>
      </c>
      <c r="L53">
        <f t="shared" si="8"/>
        <v>74042</v>
      </c>
      <c r="M53">
        <f t="shared" si="9"/>
        <v>19649</v>
      </c>
      <c r="N53">
        <f t="shared" si="10"/>
        <v>44971.199999999997</v>
      </c>
      <c r="O53">
        <f t="shared" si="11"/>
        <v>54393</v>
      </c>
      <c r="Q53">
        <v>21978</v>
      </c>
      <c r="R53">
        <v>1</v>
      </c>
      <c r="T53">
        <v>-957</v>
      </c>
      <c r="U53">
        <v>-2299.2000000000044</v>
      </c>
      <c r="W53">
        <v>5780.6</v>
      </c>
      <c r="X53">
        <v>2388</v>
      </c>
      <c r="Z53">
        <v>44971.199999999997</v>
      </c>
      <c r="AA53">
        <v>1.5499252855160637</v>
      </c>
      <c r="AI53">
        <v>44971.199999999997</v>
      </c>
      <c r="AJ53">
        <v>1.5499252855160637</v>
      </c>
    </row>
    <row r="54" spans="2:38" x14ac:dyDescent="0.25">
      <c r="B54">
        <v>71425</v>
      </c>
      <c r="C54">
        <v>65575</v>
      </c>
      <c r="D54">
        <v>57357</v>
      </c>
      <c r="E54">
        <v>19087</v>
      </c>
      <c r="F54">
        <v>41025</v>
      </c>
      <c r="H54">
        <v>66020</v>
      </c>
      <c r="J54">
        <f t="shared" si="6"/>
        <v>50893.8</v>
      </c>
      <c r="K54">
        <f t="shared" si="7"/>
        <v>1.2972110551776443</v>
      </c>
      <c r="L54">
        <f t="shared" si="8"/>
        <v>71425</v>
      </c>
      <c r="M54">
        <f t="shared" si="9"/>
        <v>19087</v>
      </c>
      <c r="N54">
        <f t="shared" si="10"/>
        <v>50893.8</v>
      </c>
      <c r="O54">
        <f t="shared" si="11"/>
        <v>52338</v>
      </c>
      <c r="Q54">
        <v>-2737</v>
      </c>
      <c r="R54">
        <v>-5883</v>
      </c>
      <c r="T54">
        <v>-13779.599999999999</v>
      </c>
      <c r="U54">
        <v>1259.2000000000044</v>
      </c>
      <c r="W54">
        <v>26647.200000000001</v>
      </c>
      <c r="X54">
        <v>1574.4</v>
      </c>
      <c r="AB54">
        <v>50893.8</v>
      </c>
      <c r="AC54">
        <v>1.2972110551776443</v>
      </c>
      <c r="AI54">
        <v>50893.8</v>
      </c>
      <c r="AJ54">
        <v>1.2972110551776443</v>
      </c>
    </row>
    <row r="55" spans="2:38" x14ac:dyDescent="0.25">
      <c r="B55">
        <v>12723</v>
      </c>
      <c r="C55">
        <v>62650</v>
      </c>
      <c r="D55">
        <v>112282</v>
      </c>
      <c r="E55">
        <v>54750</v>
      </c>
      <c r="F55">
        <v>61111</v>
      </c>
      <c r="H55">
        <v>111876</v>
      </c>
      <c r="J55">
        <f t="shared" si="6"/>
        <v>60703.199999999997</v>
      </c>
      <c r="K55">
        <f t="shared" si="7"/>
        <v>1.8430000395366308</v>
      </c>
      <c r="L55">
        <f t="shared" si="8"/>
        <v>112282</v>
      </c>
      <c r="M55">
        <f t="shared" si="9"/>
        <v>12723</v>
      </c>
      <c r="N55">
        <f t="shared" si="10"/>
        <v>60703.199999999997</v>
      </c>
      <c r="O55">
        <f t="shared" si="11"/>
        <v>99559</v>
      </c>
      <c r="Q55">
        <v>43611</v>
      </c>
      <c r="R55">
        <v>-8</v>
      </c>
      <c r="T55">
        <v>-3158.4000000000015</v>
      </c>
      <c r="U55">
        <v>-594</v>
      </c>
      <c r="W55">
        <v>35542.400000000001</v>
      </c>
      <c r="X55">
        <v>669.59999999999991</v>
      </c>
      <c r="AB55">
        <v>60703.199999999997</v>
      </c>
      <c r="AC55">
        <v>1.8430000395366308</v>
      </c>
      <c r="AI55">
        <v>60703.199999999997</v>
      </c>
      <c r="AJ55">
        <v>1.8430000395366308</v>
      </c>
    </row>
    <row r="56" spans="2:38" x14ac:dyDescent="0.25">
      <c r="B56">
        <v>58613</v>
      </c>
      <c r="C56">
        <v>6463</v>
      </c>
      <c r="D56">
        <v>103915</v>
      </c>
      <c r="E56">
        <v>107562</v>
      </c>
      <c r="F56">
        <v>108286</v>
      </c>
      <c r="H56">
        <v>118024</v>
      </c>
      <c r="J56">
        <f t="shared" si="6"/>
        <v>76967.8</v>
      </c>
      <c r="K56">
        <f t="shared" si="7"/>
        <v>1.5334204693391262</v>
      </c>
      <c r="L56">
        <f t="shared" si="8"/>
        <v>108286</v>
      </c>
      <c r="M56">
        <f t="shared" si="9"/>
        <v>6463</v>
      </c>
      <c r="N56">
        <f t="shared" si="10"/>
        <v>76967.8</v>
      </c>
      <c r="O56">
        <f t="shared" si="11"/>
        <v>101823</v>
      </c>
      <c r="Q56">
        <v>-17768</v>
      </c>
      <c r="R56">
        <v>-8399</v>
      </c>
      <c r="T56">
        <v>-16733.599999999991</v>
      </c>
      <c r="U56">
        <v>1024.1999999999971</v>
      </c>
      <c r="W56">
        <v>30544</v>
      </c>
      <c r="X56">
        <v>3672.6000000000004</v>
      </c>
      <c r="AB56">
        <v>76967.8</v>
      </c>
      <c r="AC56">
        <v>1.5334204693391262</v>
      </c>
      <c r="AI56">
        <v>76967.8</v>
      </c>
      <c r="AJ56">
        <v>1.5334204693391262</v>
      </c>
    </row>
    <row r="57" spans="2:38" x14ac:dyDescent="0.25">
      <c r="B57">
        <v>12754</v>
      </c>
      <c r="C57">
        <v>92690</v>
      </c>
      <c r="D57">
        <v>78767</v>
      </c>
      <c r="E57">
        <v>66073</v>
      </c>
      <c r="F57">
        <v>97767</v>
      </c>
      <c r="H57">
        <v>87167</v>
      </c>
      <c r="J57">
        <f t="shared" si="6"/>
        <v>69610.2</v>
      </c>
      <c r="K57">
        <f t="shared" si="7"/>
        <v>1.2522159108866231</v>
      </c>
      <c r="L57">
        <f t="shared" si="8"/>
        <v>97767</v>
      </c>
      <c r="M57">
        <f t="shared" si="9"/>
        <v>12754</v>
      </c>
      <c r="N57">
        <f t="shared" si="10"/>
        <v>69610.2</v>
      </c>
      <c r="O57">
        <f t="shared" si="11"/>
        <v>85013</v>
      </c>
      <c r="Q57">
        <v>-9142</v>
      </c>
      <c r="R57">
        <v>-3587</v>
      </c>
      <c r="T57">
        <v>-8617.8000000000029</v>
      </c>
      <c r="U57">
        <v>2324.8000000000029</v>
      </c>
      <c r="W57">
        <v>19362.2</v>
      </c>
      <c r="X57">
        <v>2436.4000000000005</v>
      </c>
      <c r="AB57">
        <v>69610.2</v>
      </c>
      <c r="AC57">
        <v>1.2522159108866231</v>
      </c>
      <c r="AI57">
        <v>69610.2</v>
      </c>
      <c r="AJ57">
        <v>1.2522159108866231</v>
      </c>
    </row>
    <row r="58" spans="2:38" x14ac:dyDescent="0.25">
      <c r="B58">
        <v>53297</v>
      </c>
      <c r="C58">
        <v>105063</v>
      </c>
      <c r="D58">
        <v>18099</v>
      </c>
      <c r="E58">
        <v>79993</v>
      </c>
      <c r="F58">
        <v>13063</v>
      </c>
      <c r="H58">
        <v>126078</v>
      </c>
      <c r="J58">
        <f t="shared" si="6"/>
        <v>53903</v>
      </c>
      <c r="K58">
        <f t="shared" si="7"/>
        <v>2.3389792775912288</v>
      </c>
      <c r="L58">
        <f t="shared" si="8"/>
        <v>105063</v>
      </c>
      <c r="M58">
        <f t="shared" si="9"/>
        <v>13063</v>
      </c>
      <c r="N58">
        <f t="shared" si="10"/>
        <v>53903</v>
      </c>
      <c r="O58">
        <f t="shared" si="11"/>
        <v>92000</v>
      </c>
      <c r="Q58">
        <v>8121</v>
      </c>
      <c r="R58">
        <v>4302</v>
      </c>
      <c r="T58">
        <v>-6170.1999999999971</v>
      </c>
      <c r="U58">
        <v>-4045</v>
      </c>
      <c r="W58">
        <v>40421.800000000003</v>
      </c>
      <c r="X58">
        <v>4142.6000000000004</v>
      </c>
      <c r="AD58">
        <v>53903</v>
      </c>
      <c r="AE58">
        <v>2.3389792775912288</v>
      </c>
      <c r="AK58">
        <v>53903</v>
      </c>
      <c r="AL58">
        <v>2.3389792775912288</v>
      </c>
    </row>
    <row r="59" spans="2:38" x14ac:dyDescent="0.25">
      <c r="B59">
        <v>32712</v>
      </c>
      <c r="C59">
        <v>47370</v>
      </c>
      <c r="D59">
        <v>39062</v>
      </c>
      <c r="E59">
        <v>56758</v>
      </c>
      <c r="F59">
        <v>73868</v>
      </c>
      <c r="H59">
        <v>85111</v>
      </c>
      <c r="J59">
        <f t="shared" si="6"/>
        <v>49954</v>
      </c>
      <c r="K59">
        <f t="shared" si="7"/>
        <v>1.7037874844857268</v>
      </c>
      <c r="L59">
        <f t="shared" si="8"/>
        <v>73868</v>
      </c>
      <c r="M59">
        <f t="shared" si="9"/>
        <v>32712</v>
      </c>
      <c r="N59">
        <f t="shared" si="10"/>
        <v>49954</v>
      </c>
      <c r="O59">
        <f t="shared" si="11"/>
        <v>41156</v>
      </c>
      <c r="Q59">
        <v>2947</v>
      </c>
      <c r="R59">
        <v>-47</v>
      </c>
      <c r="T59">
        <v>-13120.400000000001</v>
      </c>
      <c r="U59">
        <v>-230.19999999999709</v>
      </c>
      <c r="W59">
        <v>28714.400000000001</v>
      </c>
      <c r="X59">
        <v>293</v>
      </c>
      <c r="Z59">
        <v>49954</v>
      </c>
      <c r="AA59">
        <v>1.7037874844857268</v>
      </c>
      <c r="AI59">
        <v>49954</v>
      </c>
      <c r="AJ59">
        <v>1.7037874844857268</v>
      </c>
    </row>
    <row r="60" spans="2:38" x14ac:dyDescent="0.25">
      <c r="B60">
        <v>32206</v>
      </c>
      <c r="C60">
        <v>38354</v>
      </c>
      <c r="D60">
        <v>78919</v>
      </c>
      <c r="E60">
        <v>67864</v>
      </c>
      <c r="F60">
        <v>25429</v>
      </c>
      <c r="H60">
        <v>59331</v>
      </c>
      <c r="J60">
        <f t="shared" si="6"/>
        <v>48554.400000000001</v>
      </c>
      <c r="K60">
        <f t="shared" si="7"/>
        <v>1.2219489891750284</v>
      </c>
      <c r="L60">
        <f t="shared" si="8"/>
        <v>78919</v>
      </c>
      <c r="M60">
        <f t="shared" si="9"/>
        <v>25429</v>
      </c>
      <c r="N60">
        <f t="shared" si="10"/>
        <v>48554.400000000001</v>
      </c>
      <c r="O60">
        <f t="shared" si="11"/>
        <v>53490</v>
      </c>
      <c r="Q60">
        <v>-3030</v>
      </c>
      <c r="R60">
        <v>-2440</v>
      </c>
      <c r="T60">
        <v>7054.2000000000044</v>
      </c>
      <c r="U60">
        <v>-462</v>
      </c>
      <c r="W60">
        <v>36734.600000000006</v>
      </c>
      <c r="X60">
        <v>2782.8</v>
      </c>
      <c r="Z60">
        <v>48554.400000000001</v>
      </c>
      <c r="AA60">
        <v>1.2219489891750284</v>
      </c>
      <c r="AI60">
        <v>48554.400000000001</v>
      </c>
      <c r="AJ60">
        <v>1.2219489891750284</v>
      </c>
    </row>
    <row r="61" spans="2:38" x14ac:dyDescent="0.25">
      <c r="B61">
        <v>88175</v>
      </c>
      <c r="C61">
        <v>32508</v>
      </c>
      <c r="D61">
        <v>101370</v>
      </c>
      <c r="E61">
        <v>24187</v>
      </c>
      <c r="F61">
        <v>18463</v>
      </c>
      <c r="H61">
        <v>70904</v>
      </c>
      <c r="J61">
        <f t="shared" si="6"/>
        <v>52940.6</v>
      </c>
      <c r="K61">
        <f t="shared" si="7"/>
        <v>1.3393123614012685</v>
      </c>
      <c r="L61">
        <f t="shared" si="8"/>
        <v>101370</v>
      </c>
      <c r="M61">
        <f t="shared" si="9"/>
        <v>18463</v>
      </c>
      <c r="N61">
        <f t="shared" si="10"/>
        <v>52940.6</v>
      </c>
      <c r="O61">
        <f t="shared" si="11"/>
        <v>82907</v>
      </c>
      <c r="Q61">
        <v>-34261</v>
      </c>
      <c r="R61">
        <v>4185</v>
      </c>
      <c r="T61">
        <v>-37784.200000000004</v>
      </c>
      <c r="U61">
        <v>-140.20000000000437</v>
      </c>
      <c r="W61">
        <v>37784.199999999997</v>
      </c>
      <c r="X61">
        <v>1592.6</v>
      </c>
      <c r="AB61">
        <v>52940.6</v>
      </c>
      <c r="AC61">
        <v>1.3393123614012685</v>
      </c>
      <c r="AI61">
        <v>52940.6</v>
      </c>
      <c r="AJ61">
        <v>1.3393123614012685</v>
      </c>
    </row>
    <row r="62" spans="2:38" x14ac:dyDescent="0.25">
      <c r="B62">
        <v>36347</v>
      </c>
      <c r="C62">
        <v>64308</v>
      </c>
      <c r="D62">
        <v>96441</v>
      </c>
      <c r="E62">
        <v>88445</v>
      </c>
      <c r="F62">
        <v>74778</v>
      </c>
      <c r="H62">
        <v>91043</v>
      </c>
      <c r="J62">
        <f t="shared" si="6"/>
        <v>72063.8</v>
      </c>
      <c r="K62">
        <f t="shared" si="7"/>
        <v>1.2633666279047178</v>
      </c>
      <c r="L62">
        <f t="shared" si="8"/>
        <v>96441</v>
      </c>
      <c r="M62">
        <f t="shared" si="9"/>
        <v>36347</v>
      </c>
      <c r="N62">
        <f t="shared" si="10"/>
        <v>72063.8</v>
      </c>
      <c r="O62">
        <f t="shared" si="11"/>
        <v>60094</v>
      </c>
      <c r="Q62">
        <v>-30235</v>
      </c>
      <c r="R62">
        <v>1528</v>
      </c>
      <c r="T62">
        <v>-26779</v>
      </c>
      <c r="U62">
        <v>1803.8000000000029</v>
      </c>
      <c r="W62">
        <v>26779</v>
      </c>
      <c r="X62">
        <v>2447</v>
      </c>
      <c r="AB62">
        <v>72063.8</v>
      </c>
      <c r="AC62">
        <v>1.2633666279047178</v>
      </c>
      <c r="AI62">
        <v>72063.8</v>
      </c>
      <c r="AJ62">
        <v>1.2633666279047178</v>
      </c>
    </row>
    <row r="63" spans="2:38" x14ac:dyDescent="0.25">
      <c r="B63">
        <v>16477</v>
      </c>
      <c r="C63">
        <v>99811</v>
      </c>
      <c r="D63">
        <v>80424</v>
      </c>
      <c r="E63">
        <v>104702</v>
      </c>
      <c r="F63">
        <v>100570</v>
      </c>
      <c r="H63">
        <v>93161</v>
      </c>
      <c r="J63">
        <f t="shared" si="6"/>
        <v>80396.800000000003</v>
      </c>
      <c r="K63">
        <f t="shared" si="7"/>
        <v>1.1587650254736506</v>
      </c>
      <c r="L63">
        <f t="shared" si="8"/>
        <v>104702</v>
      </c>
      <c r="M63">
        <f t="shared" si="9"/>
        <v>16477</v>
      </c>
      <c r="N63">
        <f t="shared" si="10"/>
        <v>80396.800000000003</v>
      </c>
      <c r="O63">
        <f t="shared" si="11"/>
        <v>88225</v>
      </c>
      <c r="Q63">
        <v>-9052</v>
      </c>
      <c r="R63">
        <v>-18</v>
      </c>
      <c r="T63">
        <v>21652</v>
      </c>
      <c r="U63">
        <v>-224</v>
      </c>
      <c r="W63">
        <v>21752.399999999998</v>
      </c>
      <c r="X63">
        <v>238.8</v>
      </c>
      <c r="AD63">
        <v>80396.800000000003</v>
      </c>
      <c r="AE63">
        <v>1.1587650254736506</v>
      </c>
      <c r="AI63">
        <v>80396.800000000003</v>
      </c>
      <c r="AJ63">
        <v>1.1587650254736506</v>
      </c>
    </row>
    <row r="64" spans="2:38" x14ac:dyDescent="0.25">
      <c r="B64">
        <v>57439</v>
      </c>
      <c r="C64">
        <v>72487</v>
      </c>
      <c r="D64">
        <v>89581</v>
      </c>
      <c r="E64">
        <v>62605</v>
      </c>
      <c r="F64">
        <v>14015</v>
      </c>
      <c r="H64">
        <v>74274</v>
      </c>
      <c r="J64">
        <f t="shared" si="6"/>
        <v>59225.4</v>
      </c>
      <c r="K64">
        <f t="shared" si="7"/>
        <v>1.2540903058485042</v>
      </c>
      <c r="L64">
        <f t="shared" si="8"/>
        <v>89581</v>
      </c>
      <c r="M64">
        <f t="shared" si="9"/>
        <v>14015</v>
      </c>
      <c r="N64">
        <f t="shared" si="10"/>
        <v>59225.4</v>
      </c>
      <c r="O64">
        <f t="shared" si="11"/>
        <v>75566</v>
      </c>
      <c r="Q64">
        <v>-26709</v>
      </c>
      <c r="R64">
        <v>1178</v>
      </c>
      <c r="T64">
        <v>11058.599999999999</v>
      </c>
      <c r="U64">
        <v>3322.2000000000044</v>
      </c>
      <c r="W64">
        <v>30151.8</v>
      </c>
      <c r="X64">
        <v>3509</v>
      </c>
      <c r="AD64">
        <v>59225.4</v>
      </c>
      <c r="AE64">
        <v>1.2540903058485042</v>
      </c>
      <c r="AI64">
        <v>59225.4</v>
      </c>
      <c r="AJ64">
        <v>1.2540903058485042</v>
      </c>
    </row>
    <row r="65" spans="2:38" x14ac:dyDescent="0.25">
      <c r="B65">
        <v>66878</v>
      </c>
      <c r="C65">
        <v>110753</v>
      </c>
      <c r="D65">
        <v>73553</v>
      </c>
      <c r="E65">
        <v>14201</v>
      </c>
      <c r="F65">
        <v>54576</v>
      </c>
      <c r="H65">
        <v>116831</v>
      </c>
      <c r="J65">
        <f t="shared" si="6"/>
        <v>63992.2</v>
      </c>
      <c r="K65">
        <f t="shared" si="7"/>
        <v>1.825706883026369</v>
      </c>
      <c r="L65">
        <f t="shared" si="8"/>
        <v>110753</v>
      </c>
      <c r="M65">
        <f t="shared" si="9"/>
        <v>14201</v>
      </c>
      <c r="N65">
        <f t="shared" si="10"/>
        <v>63992.2</v>
      </c>
      <c r="O65">
        <f t="shared" si="11"/>
        <v>96552</v>
      </c>
      <c r="Q65">
        <v>15356</v>
      </c>
      <c r="R65">
        <v>611</v>
      </c>
      <c r="T65">
        <v>-1148.6000000000058</v>
      </c>
      <c r="U65">
        <v>79.799999999995634</v>
      </c>
      <c r="W65">
        <v>26507.4</v>
      </c>
      <c r="X65">
        <v>2305</v>
      </c>
      <c r="AF65">
        <v>63992.2</v>
      </c>
      <c r="AG65">
        <v>1.825706883026369</v>
      </c>
      <c r="AI65">
        <v>63992.2</v>
      </c>
      <c r="AJ65">
        <v>1.825706883026369</v>
      </c>
    </row>
    <row r="66" spans="2:38" x14ac:dyDescent="0.25">
      <c r="B66">
        <v>30088</v>
      </c>
      <c r="C66">
        <v>97345</v>
      </c>
      <c r="D66">
        <v>24896</v>
      </c>
      <c r="E66">
        <v>24239</v>
      </c>
      <c r="F66">
        <v>97734</v>
      </c>
      <c r="H66">
        <v>130063</v>
      </c>
      <c r="J66">
        <f t="shared" ref="J66:J101" si="12">AVERAGE(B66:F66)</f>
        <v>54860.4</v>
      </c>
      <c r="K66">
        <f t="shared" ref="K66:K97" si="13">H66/J66</f>
        <v>2.3707993379559755</v>
      </c>
      <c r="L66">
        <f t="shared" ref="L66:L101" si="14">MAX(B66:F66)</f>
        <v>97734</v>
      </c>
      <c r="M66">
        <f t="shared" ref="M66:M101" si="15">MIN(B66:F66)</f>
        <v>24239</v>
      </c>
      <c r="N66">
        <f t="shared" ref="N66:N101" si="16">AVERAGE(B66:F66)</f>
        <v>54860.4</v>
      </c>
      <c r="O66">
        <f t="shared" ref="O66:O101" si="17">L66-M66</f>
        <v>73495</v>
      </c>
      <c r="Q66">
        <v>23299</v>
      </c>
      <c r="R66">
        <v>-79</v>
      </c>
      <c r="T66">
        <v>-12346.799999999996</v>
      </c>
      <c r="U66">
        <v>-2812.7999999999956</v>
      </c>
      <c r="W66">
        <v>38669.199999999997</v>
      </c>
      <c r="X66">
        <v>2953.2</v>
      </c>
      <c r="AF66">
        <v>54860.4</v>
      </c>
      <c r="AG66">
        <v>2.3707993379559755</v>
      </c>
      <c r="AK66">
        <v>54860.4</v>
      </c>
      <c r="AL66">
        <v>2.3707993379559755</v>
      </c>
    </row>
    <row r="67" spans="2:38" x14ac:dyDescent="0.25">
      <c r="B67">
        <v>66367</v>
      </c>
      <c r="C67">
        <v>110642</v>
      </c>
      <c r="D67">
        <v>25330</v>
      </c>
      <c r="E67">
        <v>39506</v>
      </c>
      <c r="F67">
        <v>36256</v>
      </c>
      <c r="H67">
        <v>132301</v>
      </c>
      <c r="J67">
        <f t="shared" si="12"/>
        <v>55620.2</v>
      </c>
      <c r="K67">
        <f t="shared" si="13"/>
        <v>2.3786502026242267</v>
      </c>
      <c r="L67">
        <f t="shared" si="14"/>
        <v>110642</v>
      </c>
      <c r="M67">
        <f t="shared" si="15"/>
        <v>25330</v>
      </c>
      <c r="N67">
        <f t="shared" si="16"/>
        <v>55620.2</v>
      </c>
      <c r="O67">
        <f t="shared" si="17"/>
        <v>85312</v>
      </c>
      <c r="Q67">
        <v>27505</v>
      </c>
      <c r="R67">
        <v>-41</v>
      </c>
      <c r="T67">
        <v>1844.5999999999985</v>
      </c>
      <c r="U67">
        <v>-2102.4000000000015</v>
      </c>
      <c r="W67">
        <v>18790.600000000002</v>
      </c>
      <c r="X67">
        <v>3337.2</v>
      </c>
      <c r="AD67">
        <v>55620.2</v>
      </c>
      <c r="AE67">
        <v>2.3786502026242267</v>
      </c>
      <c r="AK67">
        <v>55620.2</v>
      </c>
      <c r="AL67">
        <v>2.3786502026242267</v>
      </c>
    </row>
    <row r="68" spans="2:38" x14ac:dyDescent="0.25">
      <c r="B68">
        <v>61750</v>
      </c>
      <c r="C68">
        <v>71626</v>
      </c>
      <c r="D68">
        <v>105064</v>
      </c>
      <c r="E68">
        <v>11886</v>
      </c>
      <c r="F68">
        <v>54993</v>
      </c>
      <c r="H68">
        <v>134501</v>
      </c>
      <c r="J68">
        <f t="shared" si="12"/>
        <v>61063.8</v>
      </c>
      <c r="K68">
        <f t="shared" si="13"/>
        <v>2.2026306911787343</v>
      </c>
      <c r="L68">
        <f t="shared" si="14"/>
        <v>105064</v>
      </c>
      <c r="M68">
        <f t="shared" si="15"/>
        <v>11886</v>
      </c>
      <c r="N68">
        <f t="shared" si="16"/>
        <v>61063.8</v>
      </c>
      <c r="O68">
        <f t="shared" si="17"/>
        <v>93178</v>
      </c>
      <c r="Q68">
        <v>32165</v>
      </c>
      <c r="R68">
        <v>1890</v>
      </c>
      <c r="T68">
        <v>3598.2000000000044</v>
      </c>
      <c r="U68">
        <v>-424.39999999999418</v>
      </c>
      <c r="W68">
        <v>35915.800000000003</v>
      </c>
      <c r="X68">
        <v>5135.9999999999991</v>
      </c>
      <c r="AD68">
        <v>61063.8</v>
      </c>
      <c r="AE68">
        <v>2.2026306911787343</v>
      </c>
      <c r="AK68">
        <v>61063.8</v>
      </c>
      <c r="AL68">
        <v>2.2026306911787343</v>
      </c>
    </row>
    <row r="69" spans="2:38" x14ac:dyDescent="0.25">
      <c r="B69">
        <v>30643</v>
      </c>
      <c r="C69">
        <v>55760</v>
      </c>
      <c r="D69">
        <v>85568</v>
      </c>
      <c r="E69">
        <v>62405</v>
      </c>
      <c r="F69">
        <v>33919</v>
      </c>
      <c r="H69">
        <v>101486</v>
      </c>
      <c r="J69">
        <f t="shared" si="12"/>
        <v>53659</v>
      </c>
      <c r="K69">
        <f t="shared" si="13"/>
        <v>1.8913136659274306</v>
      </c>
      <c r="L69">
        <f t="shared" si="14"/>
        <v>85568</v>
      </c>
      <c r="M69">
        <f t="shared" si="15"/>
        <v>30643</v>
      </c>
      <c r="N69">
        <f t="shared" si="16"/>
        <v>53659</v>
      </c>
      <c r="O69">
        <f t="shared" si="17"/>
        <v>54925</v>
      </c>
      <c r="Q69">
        <v>-358</v>
      </c>
      <c r="R69">
        <v>-8559</v>
      </c>
      <c r="T69">
        <v>-11580.199999999997</v>
      </c>
      <c r="U69">
        <v>2042.8000000000029</v>
      </c>
      <c r="W69">
        <v>31114.2</v>
      </c>
      <c r="X69">
        <v>2042.8</v>
      </c>
      <c r="AF69">
        <v>53659</v>
      </c>
      <c r="AG69">
        <v>1.8913136659274306</v>
      </c>
      <c r="AI69">
        <v>53659</v>
      </c>
      <c r="AJ69">
        <v>1.8913136659274306</v>
      </c>
    </row>
    <row r="70" spans="2:38" x14ac:dyDescent="0.25">
      <c r="B70">
        <v>72873</v>
      </c>
      <c r="C70">
        <v>104677</v>
      </c>
      <c r="D70">
        <v>27244</v>
      </c>
      <c r="E70">
        <v>56607</v>
      </c>
      <c r="F70">
        <v>72501</v>
      </c>
      <c r="H70">
        <v>126170</v>
      </c>
      <c r="J70">
        <f t="shared" si="12"/>
        <v>66780.399999999994</v>
      </c>
      <c r="K70">
        <f t="shared" si="13"/>
        <v>1.8893268084647592</v>
      </c>
      <c r="L70">
        <f t="shared" si="14"/>
        <v>104677</v>
      </c>
      <c r="M70">
        <f t="shared" si="15"/>
        <v>27244</v>
      </c>
      <c r="N70">
        <f t="shared" si="16"/>
        <v>66780.399999999994</v>
      </c>
      <c r="O70">
        <f t="shared" si="17"/>
        <v>77433</v>
      </c>
      <c r="Q70">
        <v>27893</v>
      </c>
      <c r="R70">
        <v>1168</v>
      </c>
      <c r="T70">
        <v>25599.999999999993</v>
      </c>
      <c r="U70">
        <v>-1417.6000000000058</v>
      </c>
      <c r="W70">
        <v>58687.200000000004</v>
      </c>
      <c r="X70">
        <v>1585.2</v>
      </c>
      <c r="AD70">
        <v>66780.399999999994</v>
      </c>
      <c r="AE70">
        <v>1.8893268084647592</v>
      </c>
      <c r="AI70">
        <v>66780.399999999994</v>
      </c>
      <c r="AJ70">
        <v>1.8893268084647592</v>
      </c>
    </row>
    <row r="71" spans="2:38" x14ac:dyDescent="0.25">
      <c r="B71">
        <v>54286</v>
      </c>
      <c r="C71">
        <v>82535</v>
      </c>
      <c r="D71">
        <v>12742</v>
      </c>
      <c r="E71">
        <v>75026</v>
      </c>
      <c r="F71">
        <v>53013</v>
      </c>
      <c r="H71">
        <v>104022</v>
      </c>
      <c r="J71">
        <f t="shared" si="12"/>
        <v>55520.4</v>
      </c>
      <c r="K71">
        <f t="shared" si="13"/>
        <v>1.8735816024380227</v>
      </c>
      <c r="L71">
        <f t="shared" si="14"/>
        <v>82535</v>
      </c>
      <c r="M71">
        <f t="shared" si="15"/>
        <v>12742</v>
      </c>
      <c r="N71">
        <f t="shared" si="16"/>
        <v>55520.4</v>
      </c>
      <c r="O71">
        <f t="shared" si="17"/>
        <v>69793</v>
      </c>
      <c r="Q71">
        <v>19644</v>
      </c>
      <c r="R71">
        <v>7267</v>
      </c>
      <c r="T71">
        <v>-7357.1999999999971</v>
      </c>
      <c r="U71">
        <v>3206.2000000000044</v>
      </c>
      <c r="W71">
        <v>9294</v>
      </c>
      <c r="X71">
        <v>3210.2000000000003</v>
      </c>
      <c r="Z71">
        <v>55520.4</v>
      </c>
      <c r="AA71">
        <v>1.8735816024380227</v>
      </c>
      <c r="AK71">
        <v>55520.4</v>
      </c>
      <c r="AL71">
        <v>1.8735816024380227</v>
      </c>
    </row>
    <row r="72" spans="2:38" x14ac:dyDescent="0.25">
      <c r="B72">
        <v>121239</v>
      </c>
      <c r="C72">
        <v>27769</v>
      </c>
      <c r="D72">
        <v>23084</v>
      </c>
      <c r="E72">
        <v>37375</v>
      </c>
      <c r="F72">
        <v>90644</v>
      </c>
      <c r="H72">
        <v>98377</v>
      </c>
      <c r="J72">
        <f t="shared" si="12"/>
        <v>60022.2</v>
      </c>
      <c r="K72">
        <f t="shared" si="13"/>
        <v>1.639010232880501</v>
      </c>
      <c r="L72">
        <f t="shared" si="14"/>
        <v>121239</v>
      </c>
      <c r="M72">
        <f t="shared" si="15"/>
        <v>23084</v>
      </c>
      <c r="N72">
        <f t="shared" si="16"/>
        <v>60022.2</v>
      </c>
      <c r="O72">
        <f t="shared" si="17"/>
        <v>98155</v>
      </c>
      <c r="Q72">
        <v>35647</v>
      </c>
      <c r="R72">
        <v>273</v>
      </c>
      <c r="T72">
        <v>18866.399999999994</v>
      </c>
      <c r="U72">
        <v>-160.60000000000582</v>
      </c>
      <c r="W72">
        <v>20157.2</v>
      </c>
      <c r="X72">
        <v>4688.1999999999989</v>
      </c>
      <c r="Z72">
        <v>60022.2</v>
      </c>
      <c r="AA72">
        <v>1.639010232880501</v>
      </c>
      <c r="AI72">
        <v>60022.2</v>
      </c>
      <c r="AJ72">
        <v>1.639010232880501</v>
      </c>
    </row>
    <row r="73" spans="2:38" x14ac:dyDescent="0.25">
      <c r="B73">
        <v>71194</v>
      </c>
      <c r="C73">
        <v>80122</v>
      </c>
      <c r="D73">
        <v>39074</v>
      </c>
      <c r="E73">
        <v>85868</v>
      </c>
      <c r="F73">
        <v>48163</v>
      </c>
      <c r="H73">
        <v>127022</v>
      </c>
      <c r="J73">
        <f t="shared" si="12"/>
        <v>64884.2</v>
      </c>
      <c r="K73">
        <f t="shared" si="13"/>
        <v>1.9576722838533882</v>
      </c>
      <c r="L73">
        <f t="shared" si="14"/>
        <v>85868</v>
      </c>
      <c r="M73">
        <f t="shared" si="15"/>
        <v>39074</v>
      </c>
      <c r="N73">
        <f t="shared" si="16"/>
        <v>64884.2</v>
      </c>
      <c r="O73">
        <f t="shared" si="17"/>
        <v>46794</v>
      </c>
      <c r="Q73">
        <v>44489</v>
      </c>
      <c r="R73">
        <v>-94</v>
      </c>
      <c r="T73">
        <v>-15533.199999999997</v>
      </c>
      <c r="U73">
        <v>-129.20000000000437</v>
      </c>
      <c r="W73">
        <v>19284.400000000001</v>
      </c>
      <c r="X73">
        <v>2102</v>
      </c>
      <c r="AB73">
        <v>64884.2</v>
      </c>
      <c r="AC73">
        <v>1.9576722838533882</v>
      </c>
      <c r="AK73">
        <v>64884.2</v>
      </c>
      <c r="AL73">
        <v>1.9576722838533882</v>
      </c>
    </row>
    <row r="74" spans="2:38" x14ac:dyDescent="0.25">
      <c r="B74">
        <v>91977</v>
      </c>
      <c r="C74">
        <v>16642</v>
      </c>
      <c r="D74">
        <v>27473</v>
      </c>
      <c r="E74">
        <v>8193</v>
      </c>
      <c r="F74">
        <v>41669</v>
      </c>
      <c r="H74">
        <v>62470</v>
      </c>
      <c r="J74">
        <f t="shared" si="12"/>
        <v>37190.800000000003</v>
      </c>
      <c r="K74">
        <f t="shared" si="13"/>
        <v>1.6797164890241671</v>
      </c>
      <c r="L74">
        <f t="shared" si="14"/>
        <v>91977</v>
      </c>
      <c r="M74">
        <f t="shared" si="15"/>
        <v>8193</v>
      </c>
      <c r="N74">
        <f t="shared" si="16"/>
        <v>37190.800000000003</v>
      </c>
      <c r="O74">
        <f t="shared" si="17"/>
        <v>83784</v>
      </c>
      <c r="Q74">
        <v>-8255</v>
      </c>
      <c r="R74">
        <v>-10</v>
      </c>
      <c r="T74">
        <v>-22685.599999999999</v>
      </c>
      <c r="U74">
        <v>-522.59999999999854</v>
      </c>
      <c r="W74">
        <v>29300</v>
      </c>
      <c r="X74">
        <v>5433.8</v>
      </c>
      <c r="Z74">
        <v>37190.800000000003</v>
      </c>
      <c r="AA74">
        <v>1.6797164890241671</v>
      </c>
      <c r="AK74">
        <v>37190.800000000003</v>
      </c>
      <c r="AL74">
        <v>1.6797164890241671</v>
      </c>
    </row>
    <row r="75" spans="2:38" x14ac:dyDescent="0.25">
      <c r="B75">
        <v>40296</v>
      </c>
      <c r="C75">
        <v>49581</v>
      </c>
      <c r="D75">
        <v>65137</v>
      </c>
      <c r="E75">
        <v>21551</v>
      </c>
      <c r="F75">
        <v>59577</v>
      </c>
      <c r="H75">
        <v>115777</v>
      </c>
      <c r="J75">
        <f t="shared" si="12"/>
        <v>47228.4</v>
      </c>
      <c r="K75">
        <f t="shared" si="13"/>
        <v>2.4514275308924289</v>
      </c>
      <c r="L75">
        <f t="shared" si="14"/>
        <v>65137</v>
      </c>
      <c r="M75">
        <f t="shared" si="15"/>
        <v>21551</v>
      </c>
      <c r="N75">
        <f t="shared" si="16"/>
        <v>47228.4</v>
      </c>
      <c r="O75">
        <f t="shared" si="17"/>
        <v>43586</v>
      </c>
      <c r="Q75">
        <v>24757</v>
      </c>
      <c r="R75">
        <v>429</v>
      </c>
      <c r="T75">
        <v>-4997.4000000000015</v>
      </c>
      <c r="U75">
        <v>589.20000000000437</v>
      </c>
      <c r="W75">
        <v>20579.399999999998</v>
      </c>
      <c r="X75">
        <v>1896</v>
      </c>
      <c r="AD75">
        <v>47228.4</v>
      </c>
      <c r="AE75">
        <v>2.4514275308924289</v>
      </c>
      <c r="AK75">
        <v>47228.4</v>
      </c>
      <c r="AL75">
        <v>2.4514275308924289</v>
      </c>
    </row>
    <row r="76" spans="2:38" x14ac:dyDescent="0.25">
      <c r="B76">
        <v>65039</v>
      </c>
      <c r="C76">
        <v>13472</v>
      </c>
      <c r="D76">
        <v>26031</v>
      </c>
      <c r="E76">
        <v>40493</v>
      </c>
      <c r="F76">
        <v>51290</v>
      </c>
      <c r="H76">
        <v>71521</v>
      </c>
      <c r="J76">
        <f t="shared" si="12"/>
        <v>39265</v>
      </c>
      <c r="K76">
        <f t="shared" si="13"/>
        <v>1.8214949700751306</v>
      </c>
      <c r="L76">
        <f t="shared" si="14"/>
        <v>65039</v>
      </c>
      <c r="M76">
        <f t="shared" si="15"/>
        <v>13472</v>
      </c>
      <c r="N76">
        <f t="shared" si="16"/>
        <v>39265</v>
      </c>
      <c r="O76">
        <f t="shared" si="17"/>
        <v>51567</v>
      </c>
      <c r="Q76">
        <v>8791</v>
      </c>
      <c r="R76">
        <v>-2</v>
      </c>
      <c r="T76">
        <v>-12173.599999999999</v>
      </c>
      <c r="U76">
        <v>-2345</v>
      </c>
      <c r="W76">
        <v>40118.400000000001</v>
      </c>
      <c r="X76">
        <v>2879</v>
      </c>
      <c r="Z76">
        <v>39265</v>
      </c>
      <c r="AA76">
        <v>1.8214949700751306</v>
      </c>
      <c r="AK76">
        <v>39265</v>
      </c>
      <c r="AL76">
        <v>1.8214949700751306</v>
      </c>
    </row>
    <row r="77" spans="2:38" x14ac:dyDescent="0.25">
      <c r="B77">
        <v>49157</v>
      </c>
      <c r="C77">
        <v>30302</v>
      </c>
      <c r="D77">
        <v>56496</v>
      </c>
      <c r="E77">
        <v>66316</v>
      </c>
      <c r="F77">
        <v>103801</v>
      </c>
      <c r="H77">
        <v>96025</v>
      </c>
      <c r="J77">
        <f t="shared" si="12"/>
        <v>61214.400000000001</v>
      </c>
      <c r="K77">
        <f t="shared" si="13"/>
        <v>1.5686668496301523</v>
      </c>
      <c r="L77">
        <f t="shared" si="14"/>
        <v>103801</v>
      </c>
      <c r="M77">
        <f t="shared" si="15"/>
        <v>30302</v>
      </c>
      <c r="N77">
        <f t="shared" si="16"/>
        <v>61214.400000000001</v>
      </c>
      <c r="O77">
        <f t="shared" si="17"/>
        <v>73499</v>
      </c>
      <c r="Q77">
        <v>13000</v>
      </c>
      <c r="R77">
        <v>-1249</v>
      </c>
      <c r="T77">
        <v>-2204.4000000000015</v>
      </c>
      <c r="U77">
        <v>4402.5999999999985</v>
      </c>
      <c r="W77">
        <v>21506.399999999998</v>
      </c>
      <c r="X77">
        <v>4402.6000000000004</v>
      </c>
      <c r="AB77">
        <v>61214.400000000001</v>
      </c>
      <c r="AC77">
        <v>1.5686668496301523</v>
      </c>
      <c r="AI77">
        <v>61214.400000000001</v>
      </c>
      <c r="AJ77">
        <v>1.5686668496301523</v>
      </c>
    </row>
    <row r="78" spans="2:38" x14ac:dyDescent="0.25">
      <c r="B78">
        <v>91168</v>
      </c>
      <c r="C78">
        <v>88039</v>
      </c>
      <c r="D78">
        <v>92836</v>
      </c>
      <c r="E78">
        <v>48104</v>
      </c>
      <c r="F78">
        <v>15665</v>
      </c>
      <c r="H78">
        <v>133738</v>
      </c>
      <c r="J78">
        <f t="shared" si="12"/>
        <v>67162.399999999994</v>
      </c>
      <c r="K78">
        <f t="shared" si="13"/>
        <v>1.9912629685657453</v>
      </c>
      <c r="L78">
        <f t="shared" si="14"/>
        <v>92836</v>
      </c>
      <c r="M78">
        <f t="shared" si="15"/>
        <v>15665</v>
      </c>
      <c r="N78">
        <f t="shared" si="16"/>
        <v>67162.399999999994</v>
      </c>
      <c r="O78">
        <f t="shared" si="17"/>
        <v>77171</v>
      </c>
      <c r="Q78">
        <v>11230</v>
      </c>
      <c r="R78">
        <v>783</v>
      </c>
      <c r="T78">
        <v>3153.1999999999971</v>
      </c>
      <c r="U78">
        <v>1079.1999999999971</v>
      </c>
      <c r="W78">
        <v>26442.000000000004</v>
      </c>
      <c r="X78">
        <v>1512.3999999999999</v>
      </c>
      <c r="AF78">
        <v>67162.399999999994</v>
      </c>
      <c r="AG78">
        <v>1.9912629685657453</v>
      </c>
      <c r="AI78">
        <v>67162.399999999994</v>
      </c>
      <c r="AJ78">
        <v>1.9912629685657453</v>
      </c>
    </row>
    <row r="79" spans="2:38" x14ac:dyDescent="0.25">
      <c r="B79">
        <v>40489</v>
      </c>
      <c r="C79">
        <v>80418</v>
      </c>
      <c r="D79">
        <v>86533</v>
      </c>
      <c r="E79">
        <v>94541</v>
      </c>
      <c r="F79">
        <v>42237</v>
      </c>
      <c r="H79">
        <v>134020</v>
      </c>
      <c r="J79">
        <f t="shared" si="12"/>
        <v>68843.600000000006</v>
      </c>
      <c r="K79">
        <f t="shared" si="13"/>
        <v>1.9467314318251805</v>
      </c>
      <c r="L79">
        <f t="shared" si="14"/>
        <v>94541</v>
      </c>
      <c r="M79">
        <f t="shared" si="15"/>
        <v>40489</v>
      </c>
      <c r="N79">
        <f t="shared" si="16"/>
        <v>68843.600000000006</v>
      </c>
      <c r="O79">
        <f t="shared" si="17"/>
        <v>54052</v>
      </c>
      <c r="Q79">
        <v>55792</v>
      </c>
      <c r="R79">
        <v>-968</v>
      </c>
      <c r="T79">
        <v>3284.6000000000058</v>
      </c>
      <c r="U79">
        <v>-1477.1999999999971</v>
      </c>
      <c r="W79">
        <v>26392.6</v>
      </c>
      <c r="X79">
        <v>2344.4</v>
      </c>
      <c r="AB79">
        <v>68843.600000000006</v>
      </c>
      <c r="AC79">
        <v>1.9467314318251805</v>
      </c>
      <c r="AI79">
        <v>68843.600000000006</v>
      </c>
      <c r="AJ79">
        <v>1.9467314318251805</v>
      </c>
    </row>
    <row r="80" spans="2:38" x14ac:dyDescent="0.25">
      <c r="B80">
        <v>42505</v>
      </c>
      <c r="C80">
        <v>120932</v>
      </c>
      <c r="D80">
        <v>30227</v>
      </c>
      <c r="E80">
        <v>13819</v>
      </c>
      <c r="F80">
        <v>105126</v>
      </c>
      <c r="H80">
        <v>83827</v>
      </c>
      <c r="J80">
        <f t="shared" si="12"/>
        <v>62521.8</v>
      </c>
      <c r="K80">
        <f t="shared" si="13"/>
        <v>1.3407643413977204</v>
      </c>
      <c r="L80">
        <f t="shared" si="14"/>
        <v>120932</v>
      </c>
      <c r="M80">
        <f t="shared" si="15"/>
        <v>13819</v>
      </c>
      <c r="N80">
        <f t="shared" si="16"/>
        <v>62521.8</v>
      </c>
      <c r="O80">
        <f t="shared" si="17"/>
        <v>107113</v>
      </c>
      <c r="Q80">
        <v>-17771</v>
      </c>
      <c r="R80">
        <v>-465</v>
      </c>
      <c r="T80">
        <v>18955.200000000004</v>
      </c>
      <c r="U80">
        <v>3235.4000000000015</v>
      </c>
      <c r="W80">
        <v>24666.399999999998</v>
      </c>
      <c r="X80">
        <v>3260.6</v>
      </c>
      <c r="AD80">
        <v>62521.8</v>
      </c>
      <c r="AE80">
        <v>1.3407643413977204</v>
      </c>
      <c r="AI80">
        <v>62521.8</v>
      </c>
      <c r="AJ80">
        <v>1.3407643413977204</v>
      </c>
    </row>
    <row r="81" spans="2:38" x14ac:dyDescent="0.25">
      <c r="B81">
        <v>28801</v>
      </c>
      <c r="C81">
        <v>65299</v>
      </c>
      <c r="D81">
        <v>45971</v>
      </c>
      <c r="E81">
        <v>95657</v>
      </c>
      <c r="F81">
        <v>104560</v>
      </c>
      <c r="H81">
        <v>93408</v>
      </c>
      <c r="J81">
        <f t="shared" si="12"/>
        <v>68057.600000000006</v>
      </c>
      <c r="K81">
        <f t="shared" si="13"/>
        <v>1.3724844837314274</v>
      </c>
      <c r="L81">
        <f t="shared" si="14"/>
        <v>104560</v>
      </c>
      <c r="M81">
        <f t="shared" si="15"/>
        <v>28801</v>
      </c>
      <c r="N81">
        <f t="shared" si="16"/>
        <v>68057.600000000006</v>
      </c>
      <c r="O81">
        <f t="shared" si="17"/>
        <v>75759</v>
      </c>
      <c r="Q81">
        <v>-32298</v>
      </c>
      <c r="R81">
        <v>102</v>
      </c>
      <c r="T81">
        <v>-11720.199999999997</v>
      </c>
      <c r="U81">
        <v>406.20000000001164</v>
      </c>
      <c r="W81">
        <v>32619.4</v>
      </c>
      <c r="X81">
        <v>4895.8</v>
      </c>
      <c r="AF81">
        <v>68057.600000000006</v>
      </c>
      <c r="AG81">
        <v>1.3724844837314274</v>
      </c>
      <c r="AI81">
        <v>68057.600000000006</v>
      </c>
      <c r="AJ81">
        <v>1.3724844837314274</v>
      </c>
    </row>
    <row r="82" spans="2:38" x14ac:dyDescent="0.25">
      <c r="B82">
        <v>88189</v>
      </c>
      <c r="C82">
        <v>98995</v>
      </c>
      <c r="D82">
        <v>58917</v>
      </c>
      <c r="E82">
        <v>33130</v>
      </c>
      <c r="F82">
        <v>100731</v>
      </c>
      <c r="H82">
        <v>111348</v>
      </c>
      <c r="J82">
        <f t="shared" si="12"/>
        <v>75992.399999999994</v>
      </c>
      <c r="K82">
        <f t="shared" si="13"/>
        <v>1.4652517883367284</v>
      </c>
      <c r="L82">
        <f t="shared" si="14"/>
        <v>100731</v>
      </c>
      <c r="M82">
        <f t="shared" si="15"/>
        <v>33130</v>
      </c>
      <c r="N82">
        <f t="shared" si="16"/>
        <v>75992.399999999994</v>
      </c>
      <c r="O82">
        <f t="shared" si="17"/>
        <v>67601</v>
      </c>
      <c r="Q82">
        <v>-28872</v>
      </c>
      <c r="R82">
        <v>-2597</v>
      </c>
      <c r="T82">
        <v>-15224.400000000009</v>
      </c>
      <c r="U82">
        <v>903.19999999999709</v>
      </c>
      <c r="W82">
        <v>40306</v>
      </c>
      <c r="X82">
        <v>4349.6000000000004</v>
      </c>
      <c r="AF82">
        <v>75992.399999999994</v>
      </c>
      <c r="AG82">
        <v>1.4652517883367284</v>
      </c>
      <c r="AI82">
        <v>75992.399999999994</v>
      </c>
      <c r="AJ82">
        <v>1.4652517883367284</v>
      </c>
    </row>
    <row r="83" spans="2:38" x14ac:dyDescent="0.25">
      <c r="B83">
        <v>33857</v>
      </c>
      <c r="C83">
        <v>12716</v>
      </c>
      <c r="D83">
        <v>94967</v>
      </c>
      <c r="E83">
        <v>77663</v>
      </c>
      <c r="F83">
        <v>94124</v>
      </c>
      <c r="H83">
        <v>74805</v>
      </c>
      <c r="J83">
        <f t="shared" si="12"/>
        <v>62665.4</v>
      </c>
      <c r="K83">
        <f t="shared" si="13"/>
        <v>1.1937209369125545</v>
      </c>
      <c r="L83">
        <f t="shared" si="14"/>
        <v>94967</v>
      </c>
      <c r="M83">
        <f t="shared" si="15"/>
        <v>12716</v>
      </c>
      <c r="N83">
        <f t="shared" si="16"/>
        <v>62665.4</v>
      </c>
      <c r="O83">
        <f t="shared" si="17"/>
        <v>82251</v>
      </c>
      <c r="Q83">
        <v>-5637</v>
      </c>
      <c r="R83">
        <v>-8351</v>
      </c>
      <c r="T83">
        <v>15876.200000000004</v>
      </c>
      <c r="U83">
        <v>-3375.4000000000015</v>
      </c>
      <c r="W83">
        <v>35074.600000000006</v>
      </c>
      <c r="X83">
        <v>3712.5999999999995</v>
      </c>
      <c r="AD83">
        <v>62665.4</v>
      </c>
      <c r="AE83">
        <v>1.1937209369125545</v>
      </c>
      <c r="AI83">
        <v>62665.4</v>
      </c>
      <c r="AJ83">
        <v>1.1937209369125545</v>
      </c>
    </row>
    <row r="84" spans="2:38" x14ac:dyDescent="0.25">
      <c r="B84">
        <v>101063</v>
      </c>
      <c r="C84">
        <v>100469</v>
      </c>
      <c r="D84">
        <v>100914</v>
      </c>
      <c r="E84">
        <v>12865</v>
      </c>
      <c r="F84">
        <v>104657</v>
      </c>
      <c r="H84">
        <v>123238</v>
      </c>
      <c r="J84">
        <f t="shared" si="12"/>
        <v>83993.600000000006</v>
      </c>
      <c r="K84">
        <f t="shared" si="13"/>
        <v>1.4672308366351721</v>
      </c>
      <c r="L84">
        <f t="shared" si="14"/>
        <v>104657</v>
      </c>
      <c r="M84">
        <f t="shared" si="15"/>
        <v>12865</v>
      </c>
      <c r="N84">
        <f t="shared" si="16"/>
        <v>83993.600000000006</v>
      </c>
      <c r="O84">
        <f t="shared" si="17"/>
        <v>91792</v>
      </c>
      <c r="Q84">
        <v>11431</v>
      </c>
      <c r="R84">
        <v>-2634</v>
      </c>
      <c r="T84">
        <v>6282.2000000000116</v>
      </c>
      <c r="U84">
        <v>186.20000000001164</v>
      </c>
      <c r="W84">
        <v>7588.9999999999991</v>
      </c>
      <c r="X84">
        <v>4227.7999999999993</v>
      </c>
      <c r="AB84">
        <v>83993.600000000006</v>
      </c>
      <c r="AC84">
        <v>1.4672308366351721</v>
      </c>
      <c r="AI84">
        <v>83993.600000000006</v>
      </c>
      <c r="AJ84">
        <v>1.4672308366351721</v>
      </c>
    </row>
    <row r="85" spans="2:38" x14ac:dyDescent="0.25">
      <c r="B85">
        <v>34530</v>
      </c>
      <c r="C85">
        <v>77174</v>
      </c>
      <c r="D85">
        <v>91779</v>
      </c>
      <c r="E85">
        <v>68456</v>
      </c>
      <c r="F85">
        <v>100059</v>
      </c>
      <c r="H85">
        <v>125156</v>
      </c>
      <c r="J85">
        <f t="shared" si="12"/>
        <v>74399.600000000006</v>
      </c>
      <c r="K85">
        <f t="shared" si="13"/>
        <v>1.6822133452330388</v>
      </c>
      <c r="L85">
        <f t="shared" si="14"/>
        <v>100059</v>
      </c>
      <c r="M85">
        <f t="shared" si="15"/>
        <v>34530</v>
      </c>
      <c r="N85">
        <f t="shared" si="16"/>
        <v>74399.600000000006</v>
      </c>
      <c r="O85">
        <f t="shared" si="17"/>
        <v>65529</v>
      </c>
      <c r="Q85">
        <v>26879</v>
      </c>
      <c r="R85">
        <v>-5547</v>
      </c>
      <c r="T85">
        <v>7881.2000000000116</v>
      </c>
      <c r="U85">
        <v>-236</v>
      </c>
      <c r="W85">
        <v>29198.800000000003</v>
      </c>
      <c r="X85">
        <v>4016</v>
      </c>
      <c r="AB85">
        <v>74399.600000000006</v>
      </c>
      <c r="AC85">
        <v>1.6822133452330388</v>
      </c>
      <c r="AI85">
        <v>74399.600000000006</v>
      </c>
      <c r="AJ85">
        <v>1.6822133452330388</v>
      </c>
    </row>
    <row r="86" spans="2:38" x14ac:dyDescent="0.25">
      <c r="B86">
        <v>75955</v>
      </c>
      <c r="C86">
        <v>78071</v>
      </c>
      <c r="D86">
        <v>40272</v>
      </c>
      <c r="E86">
        <v>103093</v>
      </c>
      <c r="F86">
        <v>30663</v>
      </c>
      <c r="H86">
        <v>73664</v>
      </c>
      <c r="J86">
        <f t="shared" si="12"/>
        <v>65610.8</v>
      </c>
      <c r="K86">
        <f t="shared" si="13"/>
        <v>1.1227419875996025</v>
      </c>
      <c r="L86">
        <f t="shared" si="14"/>
        <v>103093</v>
      </c>
      <c r="M86">
        <f t="shared" si="15"/>
        <v>30663</v>
      </c>
      <c r="N86">
        <f t="shared" si="16"/>
        <v>65610.8</v>
      </c>
      <c r="O86">
        <f t="shared" si="17"/>
        <v>72430</v>
      </c>
      <c r="Q86">
        <v>-69262</v>
      </c>
      <c r="R86">
        <v>2757</v>
      </c>
      <c r="T86">
        <v>-17783.199999999997</v>
      </c>
      <c r="U86">
        <v>3628.8000000000029</v>
      </c>
      <c r="W86">
        <v>25121.599999999999</v>
      </c>
      <c r="X86">
        <v>3902</v>
      </c>
      <c r="AF86">
        <v>65610.8</v>
      </c>
      <c r="AG86">
        <v>1.1227419875996025</v>
      </c>
      <c r="AI86">
        <v>65610.8</v>
      </c>
      <c r="AJ86">
        <v>1.1227419875996025</v>
      </c>
    </row>
    <row r="87" spans="2:38" x14ac:dyDescent="0.25">
      <c r="B87">
        <v>31094</v>
      </c>
      <c r="C87">
        <v>103690</v>
      </c>
      <c r="D87">
        <v>38894</v>
      </c>
      <c r="E87">
        <v>38478</v>
      </c>
      <c r="F87">
        <v>19845</v>
      </c>
      <c r="H87">
        <v>91413</v>
      </c>
      <c r="J87">
        <f t="shared" si="12"/>
        <v>46400.2</v>
      </c>
      <c r="K87">
        <f t="shared" si="13"/>
        <v>1.9700992668135053</v>
      </c>
      <c r="L87">
        <f t="shared" si="14"/>
        <v>103690</v>
      </c>
      <c r="M87">
        <f t="shared" si="15"/>
        <v>19845</v>
      </c>
      <c r="N87">
        <f t="shared" si="16"/>
        <v>46400.2</v>
      </c>
      <c r="O87">
        <f t="shared" si="17"/>
        <v>83845</v>
      </c>
      <c r="Q87">
        <v>11094</v>
      </c>
      <c r="R87">
        <v>6574</v>
      </c>
      <c r="T87">
        <v>16289.799999999996</v>
      </c>
      <c r="U87">
        <v>788.39999999999418</v>
      </c>
      <c r="W87">
        <v>16289.800000000001</v>
      </c>
      <c r="X87">
        <v>6441.2</v>
      </c>
      <c r="AD87">
        <v>46400.2</v>
      </c>
      <c r="AE87">
        <v>1.9700992668135053</v>
      </c>
      <c r="AI87">
        <v>46400.2</v>
      </c>
      <c r="AJ87">
        <v>1.9700992668135053</v>
      </c>
    </row>
    <row r="88" spans="2:38" x14ac:dyDescent="0.25">
      <c r="B88">
        <v>23143</v>
      </c>
      <c r="C88">
        <v>5876</v>
      </c>
      <c r="D88">
        <v>87859</v>
      </c>
      <c r="E88">
        <v>65370</v>
      </c>
      <c r="F88">
        <v>12845</v>
      </c>
      <c r="H88">
        <v>78017</v>
      </c>
      <c r="J88">
        <f t="shared" si="12"/>
        <v>39018.6</v>
      </c>
      <c r="K88">
        <f t="shared" si="13"/>
        <v>1.9994822981859934</v>
      </c>
      <c r="L88">
        <f t="shared" si="14"/>
        <v>87859</v>
      </c>
      <c r="M88">
        <f t="shared" si="15"/>
        <v>5876</v>
      </c>
      <c r="N88">
        <f t="shared" si="16"/>
        <v>39018.6</v>
      </c>
      <c r="O88">
        <f t="shared" si="17"/>
        <v>81983</v>
      </c>
      <c r="Q88">
        <v>-22105</v>
      </c>
      <c r="R88">
        <v>1044</v>
      </c>
      <c r="T88">
        <v>-22112.400000000001</v>
      </c>
      <c r="U88">
        <v>1526.1999999999971</v>
      </c>
      <c r="W88">
        <v>31638.399999999998</v>
      </c>
      <c r="X88">
        <v>4215.3999999999996</v>
      </c>
      <c r="AD88">
        <v>39018.6</v>
      </c>
      <c r="AE88">
        <v>1.9994822981859934</v>
      </c>
      <c r="AK88">
        <v>39018.6</v>
      </c>
      <c r="AL88">
        <v>1.9994822981859934</v>
      </c>
    </row>
    <row r="89" spans="2:38" x14ac:dyDescent="0.25">
      <c r="B89">
        <v>97068</v>
      </c>
      <c r="C89">
        <v>74516</v>
      </c>
      <c r="D89">
        <v>101271</v>
      </c>
      <c r="E89">
        <v>30505</v>
      </c>
      <c r="F89">
        <v>69795</v>
      </c>
      <c r="H89">
        <v>120500</v>
      </c>
      <c r="J89">
        <f t="shared" si="12"/>
        <v>74631</v>
      </c>
      <c r="K89">
        <f t="shared" si="13"/>
        <v>1.6146105505754982</v>
      </c>
      <c r="L89">
        <f t="shared" si="14"/>
        <v>101271</v>
      </c>
      <c r="M89">
        <f t="shared" si="15"/>
        <v>30505</v>
      </c>
      <c r="N89">
        <f t="shared" si="16"/>
        <v>74631</v>
      </c>
      <c r="O89">
        <f t="shared" si="17"/>
        <v>70766</v>
      </c>
      <c r="Q89">
        <v>43625</v>
      </c>
      <c r="R89">
        <v>0</v>
      </c>
      <c r="T89">
        <v>22429.800000000003</v>
      </c>
      <c r="U89">
        <v>-1252.6000000000058</v>
      </c>
      <c r="W89">
        <v>33557.800000000003</v>
      </c>
      <c r="X89">
        <v>3507</v>
      </c>
      <c r="Z89">
        <v>74631</v>
      </c>
      <c r="AA89">
        <v>1.6146105505754982</v>
      </c>
      <c r="AI89">
        <v>74631</v>
      </c>
      <c r="AJ89">
        <v>1.6146105505754982</v>
      </c>
    </row>
    <row r="90" spans="2:38" x14ac:dyDescent="0.25">
      <c r="B90">
        <v>91808</v>
      </c>
      <c r="C90">
        <v>48057</v>
      </c>
      <c r="D90">
        <v>68740</v>
      </c>
      <c r="E90">
        <v>22822</v>
      </c>
      <c r="F90">
        <v>97032</v>
      </c>
      <c r="H90">
        <v>76795</v>
      </c>
      <c r="J90">
        <f t="shared" si="12"/>
        <v>65691.8</v>
      </c>
      <c r="K90">
        <f t="shared" si="13"/>
        <v>1.1690195732191841</v>
      </c>
      <c r="L90">
        <f t="shared" si="14"/>
        <v>97032</v>
      </c>
      <c r="M90">
        <f t="shared" si="15"/>
        <v>22822</v>
      </c>
      <c r="N90">
        <f t="shared" si="16"/>
        <v>65691.8</v>
      </c>
      <c r="O90">
        <f t="shared" si="17"/>
        <v>74210</v>
      </c>
      <c r="Q90">
        <v>3118</v>
      </c>
      <c r="R90">
        <v>6814</v>
      </c>
      <c r="T90">
        <v>-4565.8000000000029</v>
      </c>
      <c r="U90">
        <v>-1146.5999999999913</v>
      </c>
      <c r="W90">
        <v>37234.199999999997</v>
      </c>
      <c r="X90">
        <v>6002.6</v>
      </c>
      <c r="AB90">
        <v>65691.8</v>
      </c>
      <c r="AC90">
        <v>1.1690195732191841</v>
      </c>
      <c r="AI90">
        <v>65691.8</v>
      </c>
      <c r="AJ90">
        <v>1.1690195732191841</v>
      </c>
    </row>
    <row r="91" spans="2:38" x14ac:dyDescent="0.25">
      <c r="B91">
        <v>76772</v>
      </c>
      <c r="C91">
        <v>85208</v>
      </c>
      <c r="D91">
        <v>24617</v>
      </c>
      <c r="E91">
        <v>56550</v>
      </c>
      <c r="F91">
        <v>53333</v>
      </c>
      <c r="H91">
        <v>89525</v>
      </c>
      <c r="J91">
        <f t="shared" si="12"/>
        <v>59296</v>
      </c>
      <c r="K91">
        <f t="shared" si="13"/>
        <v>1.5097983000539665</v>
      </c>
      <c r="L91">
        <f t="shared" si="14"/>
        <v>85208</v>
      </c>
      <c r="M91">
        <f t="shared" si="15"/>
        <v>24617</v>
      </c>
      <c r="N91">
        <f t="shared" si="16"/>
        <v>59296</v>
      </c>
      <c r="O91">
        <f t="shared" si="17"/>
        <v>60591</v>
      </c>
      <c r="Q91">
        <v>30977</v>
      </c>
      <c r="R91">
        <v>-2350</v>
      </c>
      <c r="T91">
        <v>12998.800000000003</v>
      </c>
      <c r="U91">
        <v>-106.19999999999709</v>
      </c>
      <c r="W91">
        <v>28467.200000000001</v>
      </c>
      <c r="X91">
        <v>2967.4</v>
      </c>
      <c r="Z91">
        <v>59296</v>
      </c>
      <c r="AA91">
        <v>1.5097983000539665</v>
      </c>
      <c r="AI91">
        <v>59296</v>
      </c>
      <c r="AJ91">
        <v>1.5097983000539665</v>
      </c>
    </row>
    <row r="92" spans="2:38" x14ac:dyDescent="0.25">
      <c r="B92">
        <v>82649</v>
      </c>
      <c r="C92">
        <v>74705</v>
      </c>
      <c r="D92">
        <v>21665</v>
      </c>
      <c r="E92">
        <v>113302</v>
      </c>
      <c r="F92">
        <v>34597</v>
      </c>
      <c r="H92">
        <v>111739</v>
      </c>
      <c r="J92">
        <f t="shared" si="12"/>
        <v>65383.6</v>
      </c>
      <c r="K92">
        <f t="shared" si="13"/>
        <v>1.7089759511559475</v>
      </c>
      <c r="L92">
        <f t="shared" si="14"/>
        <v>113302</v>
      </c>
      <c r="M92">
        <f t="shared" si="15"/>
        <v>21665</v>
      </c>
      <c r="N92">
        <f t="shared" si="16"/>
        <v>65383.6</v>
      </c>
      <c r="O92">
        <f t="shared" si="17"/>
        <v>91637</v>
      </c>
      <c r="Q92">
        <v>17398</v>
      </c>
      <c r="R92">
        <v>-5660</v>
      </c>
      <c r="T92">
        <v>-15353.599999999999</v>
      </c>
      <c r="U92">
        <v>-182.40000000000146</v>
      </c>
      <c r="W92">
        <v>21911.599999999999</v>
      </c>
      <c r="X92">
        <v>5510</v>
      </c>
      <c r="AB92">
        <v>65383.6</v>
      </c>
      <c r="AC92">
        <v>1.7089759511559475</v>
      </c>
      <c r="AI92">
        <v>65383.6</v>
      </c>
      <c r="AJ92">
        <v>1.7089759511559475</v>
      </c>
    </row>
    <row r="93" spans="2:38" x14ac:dyDescent="0.25">
      <c r="B93">
        <v>50295</v>
      </c>
      <c r="C93">
        <v>60701</v>
      </c>
      <c r="D93">
        <v>17843</v>
      </c>
      <c r="E93">
        <v>114595</v>
      </c>
      <c r="F93">
        <v>61221</v>
      </c>
      <c r="H93">
        <v>134184</v>
      </c>
      <c r="J93">
        <f t="shared" si="12"/>
        <v>60931</v>
      </c>
      <c r="K93">
        <f t="shared" si="13"/>
        <v>2.2022287505539051</v>
      </c>
      <c r="L93">
        <f t="shared" si="14"/>
        <v>114595</v>
      </c>
      <c r="M93">
        <f t="shared" si="15"/>
        <v>17843</v>
      </c>
      <c r="N93">
        <f t="shared" si="16"/>
        <v>60931</v>
      </c>
      <c r="O93">
        <f t="shared" si="17"/>
        <v>96752</v>
      </c>
      <c r="Q93">
        <v>16842</v>
      </c>
      <c r="R93">
        <v>-1865</v>
      </c>
      <c r="T93">
        <v>-10605.800000000003</v>
      </c>
      <c r="U93">
        <v>3468.4000000000015</v>
      </c>
      <c r="W93">
        <v>19009</v>
      </c>
      <c r="X93">
        <v>4168</v>
      </c>
      <c r="AF93">
        <v>60931</v>
      </c>
      <c r="AG93">
        <v>2.2022287505539051</v>
      </c>
      <c r="AK93">
        <v>60931</v>
      </c>
      <c r="AL93">
        <v>2.2022287505539051</v>
      </c>
    </row>
    <row r="94" spans="2:38" x14ac:dyDescent="0.25">
      <c r="B94">
        <v>68330</v>
      </c>
      <c r="C94">
        <v>30552</v>
      </c>
      <c r="D94">
        <v>99506</v>
      </c>
      <c r="E94">
        <v>71367</v>
      </c>
      <c r="F94">
        <v>114527</v>
      </c>
      <c r="H94">
        <v>129568</v>
      </c>
      <c r="J94">
        <f t="shared" si="12"/>
        <v>76856.399999999994</v>
      </c>
      <c r="K94">
        <f t="shared" si="13"/>
        <v>1.6858452906979771</v>
      </c>
      <c r="L94">
        <f t="shared" si="14"/>
        <v>114527</v>
      </c>
      <c r="M94">
        <f t="shared" si="15"/>
        <v>30552</v>
      </c>
      <c r="N94">
        <f t="shared" si="16"/>
        <v>76856.399999999994</v>
      </c>
      <c r="O94">
        <f t="shared" si="17"/>
        <v>83975</v>
      </c>
      <c r="Q94">
        <v>18130</v>
      </c>
      <c r="R94">
        <v>2550</v>
      </c>
      <c r="T94">
        <v>25343.999999999993</v>
      </c>
      <c r="U94">
        <v>2725.7999999999884</v>
      </c>
      <c r="W94">
        <v>43059.999999999993</v>
      </c>
      <c r="X94">
        <v>2725.7999999999997</v>
      </c>
      <c r="AD94">
        <v>76856.399999999994</v>
      </c>
      <c r="AE94">
        <v>1.6858452906979771</v>
      </c>
      <c r="AI94">
        <v>76856.399999999994</v>
      </c>
      <c r="AJ94">
        <v>1.6858452906979771</v>
      </c>
    </row>
    <row r="95" spans="2:38" x14ac:dyDescent="0.25">
      <c r="B95">
        <v>64608</v>
      </c>
      <c r="C95">
        <v>91492</v>
      </c>
      <c r="D95">
        <v>40886</v>
      </c>
      <c r="E95">
        <v>107807</v>
      </c>
      <c r="F95">
        <v>94849</v>
      </c>
      <c r="H95">
        <v>133439</v>
      </c>
      <c r="J95">
        <f t="shared" si="12"/>
        <v>79928.399999999994</v>
      </c>
      <c r="K95">
        <f t="shared" si="13"/>
        <v>1.6694816861090678</v>
      </c>
      <c r="L95">
        <f t="shared" si="14"/>
        <v>107807</v>
      </c>
      <c r="M95">
        <f t="shared" si="15"/>
        <v>40886</v>
      </c>
      <c r="N95">
        <f t="shared" si="16"/>
        <v>79928.399999999994</v>
      </c>
      <c r="O95">
        <f t="shared" si="17"/>
        <v>66921</v>
      </c>
      <c r="Q95">
        <v>22247</v>
      </c>
      <c r="R95">
        <v>-850</v>
      </c>
      <c r="T95">
        <v>7087.7999999999884</v>
      </c>
      <c r="U95">
        <v>-2908.6000000000058</v>
      </c>
      <c r="W95">
        <v>18841.400000000001</v>
      </c>
      <c r="X95">
        <v>3227.4</v>
      </c>
      <c r="AF95">
        <v>79928.399999999994</v>
      </c>
      <c r="AG95">
        <v>1.6694816861090678</v>
      </c>
      <c r="AI95">
        <v>79928.399999999994</v>
      </c>
      <c r="AJ95">
        <v>1.6694816861090678</v>
      </c>
    </row>
    <row r="96" spans="2:38" x14ac:dyDescent="0.25">
      <c r="B96">
        <v>55996</v>
      </c>
      <c r="C96">
        <v>64816</v>
      </c>
      <c r="D96">
        <v>76655</v>
      </c>
      <c r="E96">
        <v>26816</v>
      </c>
      <c r="F96">
        <v>6964</v>
      </c>
      <c r="H96">
        <v>60891</v>
      </c>
      <c r="J96">
        <f t="shared" si="12"/>
        <v>46249.4</v>
      </c>
      <c r="K96">
        <f t="shared" si="13"/>
        <v>1.3165792421090867</v>
      </c>
      <c r="L96">
        <f t="shared" si="14"/>
        <v>76655</v>
      </c>
      <c r="M96">
        <f t="shared" si="15"/>
        <v>6964</v>
      </c>
      <c r="N96">
        <f t="shared" si="16"/>
        <v>46249.4</v>
      </c>
      <c r="O96">
        <f t="shared" si="17"/>
        <v>69691</v>
      </c>
      <c r="Q96">
        <v>-18936</v>
      </c>
      <c r="R96">
        <v>452</v>
      </c>
      <c r="T96">
        <v>-1745.1999999999971</v>
      </c>
      <c r="U96">
        <v>1147</v>
      </c>
      <c r="W96">
        <v>23648.400000000001</v>
      </c>
      <c r="X96">
        <v>4223.8</v>
      </c>
      <c r="AD96">
        <v>46249.4</v>
      </c>
      <c r="AE96">
        <v>1.3165792421090867</v>
      </c>
      <c r="AI96">
        <v>46249.4</v>
      </c>
      <c r="AJ96">
        <v>1.3165792421090867</v>
      </c>
    </row>
    <row r="97" spans="2:38" x14ac:dyDescent="0.25">
      <c r="B97">
        <v>53243</v>
      </c>
      <c r="C97">
        <v>80042</v>
      </c>
      <c r="D97">
        <v>14836</v>
      </c>
      <c r="E97">
        <v>55340</v>
      </c>
      <c r="F97">
        <v>110437</v>
      </c>
      <c r="H97">
        <v>118105</v>
      </c>
      <c r="J97">
        <f t="shared" si="12"/>
        <v>62779.6</v>
      </c>
      <c r="K97">
        <f t="shared" si="13"/>
        <v>1.8812639774703885</v>
      </c>
      <c r="L97">
        <f t="shared" si="14"/>
        <v>110437</v>
      </c>
      <c r="M97">
        <f t="shared" si="15"/>
        <v>14836</v>
      </c>
      <c r="N97">
        <f t="shared" si="16"/>
        <v>62779.6</v>
      </c>
      <c r="O97">
        <f t="shared" si="17"/>
        <v>95601</v>
      </c>
      <c r="Q97">
        <v>10726</v>
      </c>
      <c r="R97">
        <v>2761</v>
      </c>
      <c r="T97">
        <v>-7010.5999999999985</v>
      </c>
      <c r="U97">
        <v>-2485.4000000000015</v>
      </c>
      <c r="W97">
        <v>22981.8</v>
      </c>
      <c r="X97">
        <v>2485.4</v>
      </c>
      <c r="AF97">
        <v>62779.6</v>
      </c>
      <c r="AG97">
        <v>1.8812639774703885</v>
      </c>
      <c r="AI97">
        <v>62779.6</v>
      </c>
      <c r="AJ97">
        <v>1.8812639774703885</v>
      </c>
    </row>
    <row r="98" spans="2:38" x14ac:dyDescent="0.25">
      <c r="B98">
        <v>110341</v>
      </c>
      <c r="C98">
        <v>105922</v>
      </c>
      <c r="D98">
        <v>25271</v>
      </c>
      <c r="E98">
        <v>37721</v>
      </c>
      <c r="F98">
        <v>38938</v>
      </c>
      <c r="H98">
        <v>131223</v>
      </c>
      <c r="J98">
        <f t="shared" si="12"/>
        <v>63638.6</v>
      </c>
      <c r="K98">
        <f t="shared" ref="K98:K129" si="18">H98/J98</f>
        <v>2.0620032496000857</v>
      </c>
      <c r="L98">
        <f t="shared" si="14"/>
        <v>110341</v>
      </c>
      <c r="M98">
        <f t="shared" si="15"/>
        <v>25271</v>
      </c>
      <c r="N98">
        <f t="shared" si="16"/>
        <v>63638.6</v>
      </c>
      <c r="O98">
        <f t="shared" si="17"/>
        <v>85070</v>
      </c>
      <c r="Q98">
        <v>61728</v>
      </c>
      <c r="R98">
        <v>3428</v>
      </c>
      <c r="T98">
        <v>3786.7999999999956</v>
      </c>
      <c r="U98">
        <v>1334.7999999999956</v>
      </c>
      <c r="W98">
        <v>16316.800000000001</v>
      </c>
      <c r="X98">
        <v>3318</v>
      </c>
      <c r="Z98">
        <v>63638.6</v>
      </c>
      <c r="AA98">
        <v>2.0620032496000857</v>
      </c>
      <c r="AK98">
        <v>63638.6</v>
      </c>
      <c r="AL98">
        <v>2.0620032496000857</v>
      </c>
    </row>
    <row r="99" spans="2:38" x14ac:dyDescent="0.25">
      <c r="B99">
        <v>70795</v>
      </c>
      <c r="C99">
        <v>60436</v>
      </c>
      <c r="D99">
        <v>33474</v>
      </c>
      <c r="E99">
        <v>88310</v>
      </c>
      <c r="F99">
        <v>79463</v>
      </c>
      <c r="H99">
        <v>107156</v>
      </c>
      <c r="J99">
        <f t="shared" si="12"/>
        <v>66495.600000000006</v>
      </c>
      <c r="K99">
        <f t="shared" si="18"/>
        <v>1.611475044965381</v>
      </c>
      <c r="L99">
        <f t="shared" si="14"/>
        <v>88310</v>
      </c>
      <c r="M99">
        <f t="shared" si="15"/>
        <v>33474</v>
      </c>
      <c r="N99">
        <f t="shared" si="16"/>
        <v>66495.600000000006</v>
      </c>
      <c r="O99">
        <f t="shared" si="17"/>
        <v>54836</v>
      </c>
      <c r="Q99">
        <v>2237</v>
      </c>
      <c r="R99">
        <v>39</v>
      </c>
      <c r="T99">
        <v>-15570</v>
      </c>
      <c r="U99">
        <v>2610.4000000000087</v>
      </c>
      <c r="W99">
        <v>34514</v>
      </c>
      <c r="X99">
        <v>3069.2</v>
      </c>
      <c r="AB99">
        <v>66495.600000000006</v>
      </c>
      <c r="AC99">
        <v>1.611475044965381</v>
      </c>
      <c r="AI99">
        <v>66495.600000000006</v>
      </c>
      <c r="AJ99">
        <v>1.611475044965381</v>
      </c>
    </row>
    <row r="100" spans="2:38" x14ac:dyDescent="0.25">
      <c r="B100">
        <v>12588</v>
      </c>
      <c r="C100">
        <v>88902</v>
      </c>
      <c r="D100">
        <v>26576</v>
      </c>
      <c r="E100">
        <v>100097</v>
      </c>
      <c r="F100">
        <v>106388</v>
      </c>
      <c r="H100">
        <v>128538</v>
      </c>
      <c r="J100">
        <f t="shared" si="12"/>
        <v>66910.2</v>
      </c>
      <c r="K100">
        <f t="shared" si="18"/>
        <v>1.9210523955988774</v>
      </c>
      <c r="L100">
        <f t="shared" si="14"/>
        <v>106388</v>
      </c>
      <c r="M100">
        <f t="shared" si="15"/>
        <v>12588</v>
      </c>
      <c r="N100">
        <f t="shared" si="16"/>
        <v>66910.2</v>
      </c>
      <c r="O100">
        <f t="shared" si="17"/>
        <v>93800</v>
      </c>
      <c r="Q100">
        <v>4554</v>
      </c>
      <c r="R100">
        <v>-733</v>
      </c>
      <c r="T100">
        <v>1449.5999999999985</v>
      </c>
      <c r="U100">
        <v>3542.1999999999971</v>
      </c>
      <c r="W100">
        <v>38094.400000000001</v>
      </c>
      <c r="X100">
        <v>6701</v>
      </c>
      <c r="AF100">
        <v>66910.2</v>
      </c>
      <c r="AG100">
        <v>1.9210523955988774</v>
      </c>
      <c r="AK100">
        <v>66910.2</v>
      </c>
      <c r="AL100">
        <v>1.9210523955988774</v>
      </c>
    </row>
    <row r="101" spans="2:38" x14ac:dyDescent="0.25">
      <c r="B101">
        <v>21130</v>
      </c>
      <c r="C101">
        <v>67407</v>
      </c>
      <c r="D101">
        <v>31129</v>
      </c>
      <c r="E101">
        <v>16066</v>
      </c>
      <c r="F101">
        <v>29657</v>
      </c>
      <c r="H101">
        <v>62247</v>
      </c>
      <c r="J101">
        <f t="shared" si="12"/>
        <v>33077.800000000003</v>
      </c>
      <c r="K101">
        <f t="shared" si="18"/>
        <v>1.8818361559716787</v>
      </c>
      <c r="L101">
        <f t="shared" si="14"/>
        <v>67407</v>
      </c>
      <c r="M101">
        <f t="shared" si="15"/>
        <v>16066</v>
      </c>
      <c r="N101">
        <f t="shared" si="16"/>
        <v>33077.800000000003</v>
      </c>
      <c r="O101">
        <f t="shared" si="17"/>
        <v>51341</v>
      </c>
      <c r="Q101">
        <v>-15489</v>
      </c>
      <c r="R101">
        <v>533</v>
      </c>
      <c r="T101">
        <v>-29701.399999999994</v>
      </c>
      <c r="U101">
        <v>-684.79999999999563</v>
      </c>
      <c r="W101">
        <v>29701.4</v>
      </c>
      <c r="X101">
        <v>5438.4</v>
      </c>
      <c r="Z101">
        <v>33077.800000000003</v>
      </c>
      <c r="AA101">
        <v>1.8818361559716787</v>
      </c>
      <c r="AI101">
        <v>33077.800000000003</v>
      </c>
      <c r="AJ101">
        <v>1.8818361559716787</v>
      </c>
    </row>
    <row r="103" spans="2:38" x14ac:dyDescent="0.25">
      <c r="B103">
        <v>1420707</v>
      </c>
      <c r="C103">
        <v>1599954</v>
      </c>
      <c r="D103">
        <v>1477904</v>
      </c>
      <c r="E103">
        <v>1499833</v>
      </c>
      <c r="F103">
        <v>1565907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AE71-D4D8-4451-BC57-E071D3D615D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20496</v>
      </c>
      <c r="C2">
        <v>49063</v>
      </c>
      <c r="D2">
        <v>101437</v>
      </c>
      <c r="E2">
        <v>47665</v>
      </c>
      <c r="F2">
        <v>9191</v>
      </c>
      <c r="H2">
        <v>62905</v>
      </c>
      <c r="J2">
        <f t="shared" ref="J2:J33" si="0">AVERAGE(B2:F2)</f>
        <v>45570.400000000001</v>
      </c>
      <c r="K2">
        <f t="shared" ref="K2:K33" si="1">H2/J2</f>
        <v>1.3803916577427453</v>
      </c>
      <c r="L2">
        <f t="shared" ref="L2:L33" si="2">MAX(B2:F2)</f>
        <v>101437</v>
      </c>
      <c r="M2">
        <f t="shared" ref="M2:M33" si="3">MIN(B2:F2)</f>
        <v>9191</v>
      </c>
      <c r="N2">
        <f t="shared" ref="N2:N33" si="4">AVERAGE(B2:F2)</f>
        <v>45570.400000000001</v>
      </c>
      <c r="O2">
        <f t="shared" ref="O2:O33" si="5">L2-M2</f>
        <v>92246</v>
      </c>
      <c r="Q2">
        <v>913</v>
      </c>
      <c r="R2">
        <v>4803</v>
      </c>
      <c r="T2">
        <v>-9435.1999999999971</v>
      </c>
      <c r="U2">
        <v>3026.4000000000015</v>
      </c>
      <c r="W2">
        <v>16486.8</v>
      </c>
      <c r="X2">
        <v>3510.7999999999997</v>
      </c>
      <c r="Z2">
        <v>45570.400000000001</v>
      </c>
      <c r="AA2">
        <v>1.3803916577427453</v>
      </c>
      <c r="AI2">
        <v>45570.400000000001</v>
      </c>
      <c r="AJ2">
        <v>1.3803916577427453</v>
      </c>
    </row>
    <row r="3" spans="1:38" x14ac:dyDescent="0.25">
      <c r="B3">
        <v>17499</v>
      </c>
      <c r="C3">
        <v>69665</v>
      </c>
      <c r="D3">
        <v>31172</v>
      </c>
      <c r="E3">
        <v>49890</v>
      </c>
      <c r="F3">
        <v>61816</v>
      </c>
      <c r="H3">
        <v>83522</v>
      </c>
      <c r="J3">
        <f t="shared" si="0"/>
        <v>46008.4</v>
      </c>
      <c r="K3">
        <f t="shared" si="1"/>
        <v>1.8153641508941845</v>
      </c>
      <c r="L3">
        <f t="shared" si="2"/>
        <v>69665</v>
      </c>
      <c r="M3">
        <f t="shared" si="3"/>
        <v>17499</v>
      </c>
      <c r="N3">
        <f t="shared" si="4"/>
        <v>46008.4</v>
      </c>
      <c r="O3">
        <f t="shared" si="5"/>
        <v>52166</v>
      </c>
      <c r="Q3">
        <v>-15247</v>
      </c>
      <c r="R3">
        <v>-6492</v>
      </c>
      <c r="T3">
        <v>8665.5999999999985</v>
      </c>
      <c r="U3">
        <v>-285</v>
      </c>
      <c r="W3">
        <v>29535.599999999999</v>
      </c>
      <c r="X3">
        <v>3197.3999999999996</v>
      </c>
      <c r="AD3">
        <v>46008.4</v>
      </c>
      <c r="AE3">
        <v>1.8153641508941845</v>
      </c>
      <c r="AI3">
        <v>46008.4</v>
      </c>
      <c r="AJ3">
        <v>1.8153641508941845</v>
      </c>
    </row>
    <row r="4" spans="1:38" x14ac:dyDescent="0.25">
      <c r="B4">
        <v>103892</v>
      </c>
      <c r="C4">
        <v>22584</v>
      </c>
      <c r="D4">
        <v>21110</v>
      </c>
      <c r="E4">
        <v>102196</v>
      </c>
      <c r="F4">
        <v>27297</v>
      </c>
      <c r="H4">
        <v>102844</v>
      </c>
      <c r="J4">
        <f t="shared" si="0"/>
        <v>55415.8</v>
      </c>
      <c r="K4">
        <f t="shared" si="1"/>
        <v>1.8558606029327376</v>
      </c>
      <c r="L4">
        <f t="shared" si="2"/>
        <v>103892</v>
      </c>
      <c r="M4">
        <f t="shared" si="3"/>
        <v>21110</v>
      </c>
      <c r="N4">
        <f t="shared" si="4"/>
        <v>55415.8</v>
      </c>
      <c r="O4">
        <f t="shared" si="5"/>
        <v>82782</v>
      </c>
      <c r="Q4">
        <v>20803</v>
      </c>
      <c r="R4">
        <v>4326</v>
      </c>
      <c r="T4">
        <v>4862.8000000000029</v>
      </c>
      <c r="U4">
        <v>144.80000000000291</v>
      </c>
      <c r="W4">
        <v>11644.4</v>
      </c>
      <c r="X4">
        <v>3834</v>
      </c>
      <c r="AD4">
        <v>55415.8</v>
      </c>
      <c r="AE4">
        <v>1.8558606029327376</v>
      </c>
      <c r="AK4">
        <v>55415.8</v>
      </c>
      <c r="AL4">
        <v>1.8558606029327376</v>
      </c>
    </row>
    <row r="5" spans="1:38" x14ac:dyDescent="0.25">
      <c r="B5">
        <v>69467</v>
      </c>
      <c r="C5">
        <v>7322</v>
      </c>
      <c r="D5">
        <v>110677</v>
      </c>
      <c r="E5">
        <v>62273</v>
      </c>
      <c r="F5">
        <v>75235</v>
      </c>
      <c r="H5">
        <v>117560</v>
      </c>
      <c r="J5">
        <f t="shared" si="0"/>
        <v>64994.8</v>
      </c>
      <c r="K5">
        <f t="shared" si="1"/>
        <v>1.8087600854222183</v>
      </c>
      <c r="L5">
        <f t="shared" si="2"/>
        <v>110677</v>
      </c>
      <c r="M5">
        <f t="shared" si="3"/>
        <v>7322</v>
      </c>
      <c r="N5">
        <f t="shared" si="4"/>
        <v>64994.8</v>
      </c>
      <c r="O5">
        <f t="shared" si="5"/>
        <v>103355</v>
      </c>
      <c r="Q5">
        <v>-18109</v>
      </c>
      <c r="R5">
        <v>-834</v>
      </c>
      <c r="T5">
        <v>-12298.399999999994</v>
      </c>
      <c r="U5">
        <v>-728.19999999999709</v>
      </c>
      <c r="W5">
        <v>37058.400000000001</v>
      </c>
      <c r="X5">
        <v>3427.8</v>
      </c>
      <c r="AF5">
        <v>64994.8</v>
      </c>
      <c r="AG5">
        <v>1.8087600854222183</v>
      </c>
      <c r="AI5">
        <v>64994.8</v>
      </c>
      <c r="AJ5">
        <v>1.8087600854222183</v>
      </c>
    </row>
    <row r="6" spans="1:38" x14ac:dyDescent="0.25">
      <c r="B6">
        <v>77406</v>
      </c>
      <c r="C6">
        <v>85407</v>
      </c>
      <c r="D6">
        <v>73487</v>
      </c>
      <c r="E6">
        <v>24087</v>
      </c>
      <c r="F6">
        <v>14446</v>
      </c>
      <c r="H6">
        <v>138109</v>
      </c>
      <c r="J6">
        <f t="shared" si="0"/>
        <v>54966.6</v>
      </c>
      <c r="K6">
        <f t="shared" si="1"/>
        <v>2.5125985598527105</v>
      </c>
      <c r="L6">
        <f t="shared" si="2"/>
        <v>85407</v>
      </c>
      <c r="M6">
        <f t="shared" si="3"/>
        <v>14446</v>
      </c>
      <c r="N6">
        <f t="shared" si="4"/>
        <v>54966.6</v>
      </c>
      <c r="O6">
        <f t="shared" si="5"/>
        <v>70961</v>
      </c>
      <c r="Q6">
        <v>35527</v>
      </c>
      <c r="R6">
        <v>4880</v>
      </c>
      <c r="T6">
        <v>600.59999999999854</v>
      </c>
      <c r="U6">
        <v>-1480.8000000000029</v>
      </c>
      <c r="W6">
        <v>10505.400000000001</v>
      </c>
      <c r="X6">
        <v>1733.6</v>
      </c>
      <c r="AD6">
        <v>54966.6</v>
      </c>
      <c r="AE6">
        <v>2.5125985598527105</v>
      </c>
      <c r="AK6">
        <v>54966.6</v>
      </c>
      <c r="AL6">
        <v>2.5125985598527105</v>
      </c>
    </row>
    <row r="7" spans="1:38" x14ac:dyDescent="0.25">
      <c r="B7">
        <v>29720</v>
      </c>
      <c r="C7">
        <v>49740</v>
      </c>
      <c r="D7">
        <v>83059</v>
      </c>
      <c r="E7">
        <v>25516</v>
      </c>
      <c r="F7">
        <v>109579</v>
      </c>
      <c r="H7">
        <v>99236</v>
      </c>
      <c r="J7">
        <f t="shared" si="0"/>
        <v>59522.8</v>
      </c>
      <c r="K7">
        <f t="shared" si="1"/>
        <v>1.6671930755945621</v>
      </c>
      <c r="L7">
        <f t="shared" si="2"/>
        <v>109579</v>
      </c>
      <c r="M7">
        <f t="shared" si="3"/>
        <v>25516</v>
      </c>
      <c r="N7">
        <f t="shared" si="4"/>
        <v>59522.8</v>
      </c>
      <c r="O7">
        <f t="shared" si="5"/>
        <v>84063</v>
      </c>
      <c r="Q7">
        <v>27281</v>
      </c>
      <c r="R7">
        <v>-2097</v>
      </c>
      <c r="T7">
        <v>-10980.800000000003</v>
      </c>
      <c r="U7">
        <v>-788</v>
      </c>
      <c r="W7">
        <v>20681.2</v>
      </c>
      <c r="X7">
        <v>4636</v>
      </c>
      <c r="AB7">
        <v>59522.8</v>
      </c>
      <c r="AC7">
        <v>1.6671930755945621</v>
      </c>
      <c r="AI7">
        <v>59522.8</v>
      </c>
      <c r="AJ7">
        <v>1.6671930755945621</v>
      </c>
    </row>
    <row r="8" spans="1:38" x14ac:dyDescent="0.25">
      <c r="B8">
        <v>15168</v>
      </c>
      <c r="C8">
        <v>25172</v>
      </c>
      <c r="D8">
        <v>98563</v>
      </c>
      <c r="E8">
        <v>51298</v>
      </c>
      <c r="F8">
        <v>62490</v>
      </c>
      <c r="H8">
        <v>65845</v>
      </c>
      <c r="J8">
        <f t="shared" si="0"/>
        <v>50538.2</v>
      </c>
      <c r="K8">
        <f t="shared" si="1"/>
        <v>1.3028758444107627</v>
      </c>
      <c r="L8">
        <f t="shared" si="2"/>
        <v>98563</v>
      </c>
      <c r="M8">
        <f t="shared" si="3"/>
        <v>15168</v>
      </c>
      <c r="N8">
        <f t="shared" si="4"/>
        <v>50538.2</v>
      </c>
      <c r="O8">
        <f t="shared" si="5"/>
        <v>83395</v>
      </c>
      <c r="Q8">
        <v>-33908</v>
      </c>
      <c r="R8">
        <v>7252</v>
      </c>
      <c r="T8">
        <v>1781</v>
      </c>
      <c r="U8">
        <v>289.59999999999854</v>
      </c>
      <c r="W8">
        <v>23951.8</v>
      </c>
      <c r="X8">
        <v>390.8</v>
      </c>
      <c r="AD8">
        <v>50538.2</v>
      </c>
      <c r="AE8">
        <v>1.3028758444107627</v>
      </c>
      <c r="AI8">
        <v>50538.2</v>
      </c>
      <c r="AJ8">
        <v>1.3028758444107627</v>
      </c>
    </row>
    <row r="9" spans="1:38" x14ac:dyDescent="0.25">
      <c r="B9">
        <v>13723</v>
      </c>
      <c r="C9">
        <v>103405</v>
      </c>
      <c r="D9">
        <v>30225</v>
      </c>
      <c r="E9">
        <v>85453</v>
      </c>
      <c r="F9">
        <v>76713</v>
      </c>
      <c r="H9">
        <v>134181</v>
      </c>
      <c r="J9">
        <f t="shared" si="0"/>
        <v>61903.8</v>
      </c>
      <c r="K9">
        <f t="shared" si="1"/>
        <v>2.1675729115175479</v>
      </c>
      <c r="L9">
        <f t="shared" si="2"/>
        <v>103405</v>
      </c>
      <c r="M9">
        <f t="shared" si="3"/>
        <v>13723</v>
      </c>
      <c r="N9">
        <f t="shared" si="4"/>
        <v>61903.8</v>
      </c>
      <c r="O9">
        <f t="shared" si="5"/>
        <v>89682</v>
      </c>
      <c r="Q9">
        <v>28893</v>
      </c>
      <c r="R9">
        <v>-861</v>
      </c>
      <c r="T9">
        <v>-1834.7999999999956</v>
      </c>
      <c r="U9">
        <v>2274.4000000000015</v>
      </c>
      <c r="W9">
        <v>9186.7999999999993</v>
      </c>
      <c r="X9">
        <v>2289.6</v>
      </c>
      <c r="AF9">
        <v>61903.8</v>
      </c>
      <c r="AG9">
        <v>2.1675729115175479</v>
      </c>
      <c r="AK9">
        <v>61903.8</v>
      </c>
      <c r="AL9">
        <v>2.1675729115175479</v>
      </c>
    </row>
    <row r="10" spans="1:38" x14ac:dyDescent="0.25">
      <c r="B10">
        <v>92807</v>
      </c>
      <c r="C10">
        <v>41201</v>
      </c>
      <c r="D10">
        <v>26905</v>
      </c>
      <c r="E10">
        <v>32389</v>
      </c>
      <c r="F10">
        <v>43076</v>
      </c>
      <c r="H10">
        <v>64644</v>
      </c>
      <c r="J10">
        <f t="shared" si="0"/>
        <v>47275.6</v>
      </c>
      <c r="K10">
        <f t="shared" si="1"/>
        <v>1.3673861357655959</v>
      </c>
      <c r="L10">
        <f t="shared" si="2"/>
        <v>92807</v>
      </c>
      <c r="M10">
        <f t="shared" si="3"/>
        <v>26905</v>
      </c>
      <c r="N10">
        <f t="shared" si="4"/>
        <v>47275.6</v>
      </c>
      <c r="O10">
        <f t="shared" si="5"/>
        <v>65902</v>
      </c>
      <c r="Q10">
        <v>-20226</v>
      </c>
      <c r="R10">
        <v>12390</v>
      </c>
      <c r="T10">
        <v>8555.1999999999971</v>
      </c>
      <c r="U10">
        <v>1091.1999999999971</v>
      </c>
      <c r="W10">
        <v>18212.8</v>
      </c>
      <c r="X10">
        <v>1205.9999999999998</v>
      </c>
      <c r="AD10">
        <v>47275.6</v>
      </c>
      <c r="AE10">
        <v>1.3673861357655959</v>
      </c>
      <c r="AI10">
        <v>47275.6</v>
      </c>
      <c r="AJ10">
        <v>1.3673861357655959</v>
      </c>
    </row>
    <row r="11" spans="1:38" x14ac:dyDescent="0.25">
      <c r="B11">
        <v>20266</v>
      </c>
      <c r="C11">
        <v>50795</v>
      </c>
      <c r="D11">
        <v>43263</v>
      </c>
      <c r="E11">
        <v>94762</v>
      </c>
      <c r="F11">
        <v>85463</v>
      </c>
      <c r="H11">
        <v>129172</v>
      </c>
      <c r="J11">
        <f t="shared" si="0"/>
        <v>58909.8</v>
      </c>
      <c r="K11">
        <f t="shared" si="1"/>
        <v>2.1927081741917305</v>
      </c>
      <c r="L11">
        <f t="shared" si="2"/>
        <v>94762</v>
      </c>
      <c r="M11">
        <f t="shared" si="3"/>
        <v>20266</v>
      </c>
      <c r="N11">
        <f t="shared" si="4"/>
        <v>58909.8</v>
      </c>
      <c r="O11">
        <f t="shared" si="5"/>
        <v>74496</v>
      </c>
      <c r="Q11">
        <v>26836</v>
      </c>
      <c r="R11">
        <v>104</v>
      </c>
      <c r="T11">
        <v>-12971.399999999994</v>
      </c>
      <c r="U11">
        <v>-2259.5999999999985</v>
      </c>
      <c r="W11">
        <v>34443.4</v>
      </c>
      <c r="X11">
        <v>3134.3999999999992</v>
      </c>
      <c r="AB11">
        <v>58909.8</v>
      </c>
      <c r="AC11">
        <v>2.1927081741917305</v>
      </c>
      <c r="AK11">
        <v>58909.8</v>
      </c>
      <c r="AL11">
        <v>2.1927081741917305</v>
      </c>
    </row>
    <row r="12" spans="1:38" x14ac:dyDescent="0.25">
      <c r="B12">
        <v>106226</v>
      </c>
      <c r="C12">
        <v>46484</v>
      </c>
      <c r="D12">
        <v>52846</v>
      </c>
      <c r="E12">
        <v>14518</v>
      </c>
      <c r="F12">
        <v>75754</v>
      </c>
      <c r="H12">
        <v>115038</v>
      </c>
      <c r="J12">
        <f t="shared" si="0"/>
        <v>59165.599999999999</v>
      </c>
      <c r="K12">
        <f t="shared" si="1"/>
        <v>1.9443392782292415</v>
      </c>
      <c r="L12">
        <f t="shared" si="2"/>
        <v>106226</v>
      </c>
      <c r="M12">
        <f t="shared" si="3"/>
        <v>14518</v>
      </c>
      <c r="N12">
        <f t="shared" si="4"/>
        <v>59165.599999999999</v>
      </c>
      <c r="O12">
        <f t="shared" si="5"/>
        <v>91708</v>
      </c>
      <c r="Q12">
        <v>10980</v>
      </c>
      <c r="R12">
        <v>-644</v>
      </c>
      <c r="T12">
        <v>-1645.5999999999985</v>
      </c>
      <c r="U12">
        <v>-2140.5999999999985</v>
      </c>
      <c r="W12">
        <v>31523.200000000001</v>
      </c>
      <c r="X12">
        <v>2223.8000000000002</v>
      </c>
      <c r="AD12">
        <v>59165.599999999999</v>
      </c>
      <c r="AE12">
        <v>1.9443392782292415</v>
      </c>
      <c r="AK12">
        <v>59165.599999999999</v>
      </c>
      <c r="AL12">
        <v>1.9443392782292415</v>
      </c>
    </row>
    <row r="13" spans="1:38" x14ac:dyDescent="0.25">
      <c r="B13">
        <v>84429</v>
      </c>
      <c r="C13">
        <v>112115</v>
      </c>
      <c r="D13">
        <v>109270</v>
      </c>
      <c r="E13">
        <v>53557</v>
      </c>
      <c r="F13">
        <v>24476</v>
      </c>
      <c r="H13">
        <v>83853</v>
      </c>
      <c r="J13">
        <f t="shared" si="0"/>
        <v>76769.399999999994</v>
      </c>
      <c r="K13">
        <f t="shared" si="1"/>
        <v>1.0922711392820579</v>
      </c>
      <c r="L13">
        <f t="shared" si="2"/>
        <v>112115</v>
      </c>
      <c r="M13">
        <f t="shared" si="3"/>
        <v>24476</v>
      </c>
      <c r="N13">
        <f t="shared" si="4"/>
        <v>76769.399999999994</v>
      </c>
      <c r="O13">
        <f t="shared" si="5"/>
        <v>87639</v>
      </c>
      <c r="Q13">
        <v>-16146</v>
      </c>
      <c r="R13">
        <v>-4917</v>
      </c>
      <c r="T13">
        <v>-1040.4000000000087</v>
      </c>
      <c r="U13">
        <v>742.19999999999709</v>
      </c>
      <c r="W13">
        <v>18053.2</v>
      </c>
      <c r="X13">
        <v>1913.4000000000003</v>
      </c>
      <c r="AB13">
        <v>76769.399999999994</v>
      </c>
      <c r="AC13">
        <v>1.0922711392820579</v>
      </c>
      <c r="AI13">
        <v>76769.399999999994</v>
      </c>
      <c r="AJ13">
        <v>1.0922711392820579</v>
      </c>
    </row>
    <row r="14" spans="1:38" x14ac:dyDescent="0.25">
      <c r="B14">
        <v>30960</v>
      </c>
      <c r="C14">
        <v>95315</v>
      </c>
      <c r="D14">
        <v>31523</v>
      </c>
      <c r="E14">
        <v>62216</v>
      </c>
      <c r="F14">
        <v>40072</v>
      </c>
      <c r="H14">
        <v>105816</v>
      </c>
      <c r="J14">
        <f t="shared" si="0"/>
        <v>52017.2</v>
      </c>
      <c r="K14">
        <f t="shared" si="1"/>
        <v>2.0342502095460735</v>
      </c>
      <c r="L14">
        <f t="shared" si="2"/>
        <v>95315</v>
      </c>
      <c r="M14">
        <f t="shared" si="3"/>
        <v>30960</v>
      </c>
      <c r="N14">
        <f t="shared" si="4"/>
        <v>52017.2</v>
      </c>
      <c r="O14">
        <f t="shared" si="5"/>
        <v>64355</v>
      </c>
      <c r="Q14">
        <v>-948</v>
      </c>
      <c r="R14">
        <v>-70</v>
      </c>
      <c r="T14">
        <v>-11278.600000000006</v>
      </c>
      <c r="U14">
        <v>1887.5999999999985</v>
      </c>
      <c r="W14">
        <v>20017.8</v>
      </c>
      <c r="X14">
        <v>2121.6000000000004</v>
      </c>
      <c r="AF14">
        <v>52017.2</v>
      </c>
      <c r="AG14">
        <v>2.0342502095460735</v>
      </c>
      <c r="AK14">
        <v>52017.2</v>
      </c>
      <c r="AL14">
        <v>2.0342502095460735</v>
      </c>
    </row>
    <row r="15" spans="1:38" x14ac:dyDescent="0.25">
      <c r="B15">
        <v>95724</v>
      </c>
      <c r="C15">
        <v>84923</v>
      </c>
      <c r="D15">
        <v>22709</v>
      </c>
      <c r="E15">
        <v>108820</v>
      </c>
      <c r="F15">
        <v>32852</v>
      </c>
      <c r="H15">
        <v>88365</v>
      </c>
      <c r="J15">
        <f t="shared" si="0"/>
        <v>69005.600000000006</v>
      </c>
      <c r="K15">
        <f t="shared" si="1"/>
        <v>1.2805482453597967</v>
      </c>
      <c r="L15">
        <f t="shared" si="2"/>
        <v>108820</v>
      </c>
      <c r="M15">
        <f t="shared" si="3"/>
        <v>22709</v>
      </c>
      <c r="N15">
        <f t="shared" si="4"/>
        <v>69005.600000000006</v>
      </c>
      <c r="O15">
        <f t="shared" si="5"/>
        <v>86111</v>
      </c>
      <c r="Q15">
        <v>-9174</v>
      </c>
      <c r="R15">
        <v>-1951</v>
      </c>
      <c r="T15">
        <v>-3195.3999999999942</v>
      </c>
      <c r="U15">
        <v>-206.39999999999418</v>
      </c>
      <c r="W15">
        <v>15024.6</v>
      </c>
      <c r="X15">
        <v>1801.6</v>
      </c>
      <c r="AB15">
        <v>69005.600000000006</v>
      </c>
      <c r="AC15">
        <v>1.2805482453597967</v>
      </c>
      <c r="AI15">
        <v>69005.600000000006</v>
      </c>
      <c r="AJ15">
        <v>1.2805482453597967</v>
      </c>
    </row>
    <row r="16" spans="1:38" x14ac:dyDescent="0.25">
      <c r="B16">
        <v>56593</v>
      </c>
      <c r="C16">
        <v>95145</v>
      </c>
      <c r="D16">
        <v>79951</v>
      </c>
      <c r="E16">
        <v>22667</v>
      </c>
      <c r="F16">
        <v>16252</v>
      </c>
      <c r="H16">
        <v>112286</v>
      </c>
      <c r="J16">
        <f t="shared" si="0"/>
        <v>54121.599999999999</v>
      </c>
      <c r="K16">
        <f t="shared" si="1"/>
        <v>2.0746984568083722</v>
      </c>
      <c r="L16">
        <f t="shared" si="2"/>
        <v>95145</v>
      </c>
      <c r="M16">
        <f t="shared" si="3"/>
        <v>16252</v>
      </c>
      <c r="N16">
        <f t="shared" si="4"/>
        <v>54121.599999999999</v>
      </c>
      <c r="O16">
        <f t="shared" si="5"/>
        <v>78893</v>
      </c>
      <c r="Q16">
        <v>10811</v>
      </c>
      <c r="R16">
        <v>79</v>
      </c>
      <c r="T16">
        <v>-8879</v>
      </c>
      <c r="U16">
        <v>2279.5999999999985</v>
      </c>
      <c r="W16">
        <v>29717</v>
      </c>
      <c r="X16">
        <v>5556.8</v>
      </c>
      <c r="AD16">
        <v>54121.599999999999</v>
      </c>
      <c r="AE16">
        <v>2.0746984568083722</v>
      </c>
      <c r="AI16">
        <v>54121.599999999999</v>
      </c>
      <c r="AJ16">
        <v>2.0746984568083722</v>
      </c>
    </row>
    <row r="17" spans="2:38" x14ac:dyDescent="0.25">
      <c r="B17">
        <v>65981</v>
      </c>
      <c r="C17">
        <v>27801</v>
      </c>
      <c r="D17">
        <v>15193</v>
      </c>
      <c r="E17">
        <v>116627</v>
      </c>
      <c r="F17">
        <v>65151</v>
      </c>
      <c r="H17">
        <v>88278</v>
      </c>
      <c r="J17">
        <f t="shared" si="0"/>
        <v>58150.6</v>
      </c>
      <c r="K17">
        <f t="shared" si="1"/>
        <v>1.5180926766017893</v>
      </c>
      <c r="L17">
        <f t="shared" si="2"/>
        <v>116627</v>
      </c>
      <c r="M17">
        <f t="shared" si="3"/>
        <v>15193</v>
      </c>
      <c r="N17">
        <f t="shared" si="4"/>
        <v>58150.6</v>
      </c>
      <c r="O17">
        <f t="shared" si="5"/>
        <v>101434</v>
      </c>
      <c r="Q17">
        <v>-34968</v>
      </c>
      <c r="R17">
        <v>4279</v>
      </c>
      <c r="T17">
        <v>-12451.400000000001</v>
      </c>
      <c r="U17">
        <v>1006</v>
      </c>
      <c r="W17">
        <v>22029.8</v>
      </c>
      <c r="X17">
        <v>1825.1999999999998</v>
      </c>
      <c r="AF17">
        <v>58150.6</v>
      </c>
      <c r="AG17">
        <v>1.5180926766017893</v>
      </c>
      <c r="AI17">
        <v>58150.6</v>
      </c>
      <c r="AJ17">
        <v>1.5180926766017893</v>
      </c>
    </row>
    <row r="18" spans="2:38" x14ac:dyDescent="0.25">
      <c r="B18">
        <v>31074</v>
      </c>
      <c r="C18">
        <v>73153</v>
      </c>
      <c r="D18">
        <v>57098</v>
      </c>
      <c r="E18">
        <v>67599</v>
      </c>
      <c r="F18">
        <v>78549</v>
      </c>
      <c r="H18">
        <v>69896</v>
      </c>
      <c r="J18">
        <f t="shared" si="0"/>
        <v>61494.6</v>
      </c>
      <c r="K18">
        <f t="shared" si="1"/>
        <v>1.1366201259948028</v>
      </c>
      <c r="L18">
        <f t="shared" si="2"/>
        <v>78549</v>
      </c>
      <c r="M18">
        <f t="shared" si="3"/>
        <v>31074</v>
      </c>
      <c r="N18">
        <f t="shared" si="4"/>
        <v>61494.6</v>
      </c>
      <c r="O18">
        <f t="shared" si="5"/>
        <v>47475</v>
      </c>
      <c r="Q18">
        <v>-35884</v>
      </c>
      <c r="R18">
        <v>20</v>
      </c>
      <c r="T18">
        <v>-8590.7999999999956</v>
      </c>
      <c r="U18">
        <v>-1601.4000000000015</v>
      </c>
      <c r="W18">
        <v>21232.799999999999</v>
      </c>
      <c r="X18">
        <v>2487.7999999999997</v>
      </c>
      <c r="AB18">
        <v>61494.6</v>
      </c>
      <c r="AC18">
        <v>1.1366201259948028</v>
      </c>
      <c r="AI18">
        <v>61494.6</v>
      </c>
      <c r="AJ18">
        <v>1.1366201259948028</v>
      </c>
    </row>
    <row r="19" spans="2:38" x14ac:dyDescent="0.25">
      <c r="B19">
        <v>76350</v>
      </c>
      <c r="C19">
        <v>73391</v>
      </c>
      <c r="D19">
        <v>82666</v>
      </c>
      <c r="E19">
        <v>54273</v>
      </c>
      <c r="F19">
        <v>18987</v>
      </c>
      <c r="H19">
        <v>130493</v>
      </c>
      <c r="J19">
        <f t="shared" si="0"/>
        <v>61133.4</v>
      </c>
      <c r="K19">
        <f t="shared" si="1"/>
        <v>2.1345614672175928</v>
      </c>
      <c r="L19">
        <f t="shared" si="2"/>
        <v>82666</v>
      </c>
      <c r="M19">
        <f t="shared" si="3"/>
        <v>18987</v>
      </c>
      <c r="N19">
        <f t="shared" si="4"/>
        <v>61133.4</v>
      </c>
      <c r="O19">
        <f t="shared" si="5"/>
        <v>63679</v>
      </c>
      <c r="Q19">
        <v>54848</v>
      </c>
      <c r="R19">
        <v>5262</v>
      </c>
      <c r="T19">
        <v>12892.800000000003</v>
      </c>
      <c r="U19">
        <v>602.80000000000291</v>
      </c>
      <c r="W19">
        <v>39787.199999999997</v>
      </c>
      <c r="X19">
        <v>603.20000000000005</v>
      </c>
      <c r="AD19">
        <v>61133.4</v>
      </c>
      <c r="AE19">
        <v>2.1345614672175928</v>
      </c>
      <c r="AK19">
        <v>61133.4</v>
      </c>
      <c r="AL19">
        <v>2.1345614672175928</v>
      </c>
    </row>
    <row r="20" spans="2:38" x14ac:dyDescent="0.25">
      <c r="B20">
        <v>88230</v>
      </c>
      <c r="C20">
        <v>31729</v>
      </c>
      <c r="D20">
        <v>17636</v>
      </c>
      <c r="E20">
        <v>63907</v>
      </c>
      <c r="F20">
        <v>44283</v>
      </c>
      <c r="H20">
        <v>67638</v>
      </c>
      <c r="J20">
        <f t="shared" si="0"/>
        <v>49157</v>
      </c>
      <c r="K20">
        <f t="shared" si="1"/>
        <v>1.3759586630591778</v>
      </c>
      <c r="L20">
        <f t="shared" si="2"/>
        <v>88230</v>
      </c>
      <c r="M20">
        <f t="shared" si="3"/>
        <v>17636</v>
      </c>
      <c r="N20">
        <f t="shared" si="4"/>
        <v>49157</v>
      </c>
      <c r="O20">
        <f t="shared" si="5"/>
        <v>70594</v>
      </c>
      <c r="Q20">
        <v>1218</v>
      </c>
      <c r="R20">
        <v>6651</v>
      </c>
      <c r="T20">
        <v>12035.599999999999</v>
      </c>
      <c r="U20">
        <v>583.40000000000146</v>
      </c>
      <c r="W20">
        <v>18855.600000000002</v>
      </c>
      <c r="X20">
        <v>2189.4</v>
      </c>
      <c r="AD20">
        <v>49157</v>
      </c>
      <c r="AE20">
        <v>1.3759586630591778</v>
      </c>
      <c r="AI20">
        <v>49157</v>
      </c>
      <c r="AJ20">
        <v>1.3759586630591778</v>
      </c>
    </row>
    <row r="21" spans="2:38" x14ac:dyDescent="0.25">
      <c r="B21">
        <v>15320</v>
      </c>
      <c r="C21">
        <v>16140</v>
      </c>
      <c r="D21">
        <v>105441</v>
      </c>
      <c r="E21">
        <v>98565</v>
      </c>
      <c r="F21">
        <v>60679</v>
      </c>
      <c r="H21">
        <v>130327</v>
      </c>
      <c r="J21">
        <f t="shared" si="0"/>
        <v>59229</v>
      </c>
      <c r="K21">
        <f t="shared" si="1"/>
        <v>2.2003917000118185</v>
      </c>
      <c r="L21">
        <f t="shared" si="2"/>
        <v>105441</v>
      </c>
      <c r="M21">
        <f t="shared" si="3"/>
        <v>15320</v>
      </c>
      <c r="N21">
        <f t="shared" si="4"/>
        <v>59229</v>
      </c>
      <c r="O21">
        <f t="shared" si="5"/>
        <v>90121</v>
      </c>
      <c r="Q21">
        <v>32296</v>
      </c>
      <c r="R21">
        <v>-2</v>
      </c>
      <c r="T21">
        <v>-12234</v>
      </c>
      <c r="U21">
        <v>2009</v>
      </c>
      <c r="W21">
        <v>20265.599999999999</v>
      </c>
      <c r="X21">
        <v>2017.3999999999999</v>
      </c>
      <c r="AB21">
        <v>59229</v>
      </c>
      <c r="AC21">
        <v>2.2003917000118185</v>
      </c>
      <c r="AK21">
        <v>59229</v>
      </c>
      <c r="AL21">
        <v>2.2003917000118185</v>
      </c>
    </row>
    <row r="22" spans="2:38" x14ac:dyDescent="0.25">
      <c r="B22">
        <v>45868</v>
      </c>
      <c r="C22">
        <v>72822</v>
      </c>
      <c r="D22">
        <v>110749</v>
      </c>
      <c r="E22">
        <v>78059</v>
      </c>
      <c r="F22">
        <v>54651</v>
      </c>
      <c r="H22">
        <v>90448</v>
      </c>
      <c r="J22">
        <f t="shared" si="0"/>
        <v>72429.8</v>
      </c>
      <c r="K22">
        <f t="shared" si="1"/>
        <v>1.2487677723809814</v>
      </c>
      <c r="L22">
        <f t="shared" si="2"/>
        <v>110749</v>
      </c>
      <c r="M22">
        <f t="shared" si="3"/>
        <v>45868</v>
      </c>
      <c r="N22">
        <f t="shared" si="4"/>
        <v>72429.8</v>
      </c>
      <c r="O22">
        <f t="shared" si="5"/>
        <v>64881</v>
      </c>
      <c r="Q22">
        <v>14680</v>
      </c>
      <c r="R22">
        <v>6684</v>
      </c>
      <c r="T22">
        <v>5911.4000000000087</v>
      </c>
      <c r="U22">
        <v>2365.6000000000058</v>
      </c>
      <c r="W22">
        <v>12471</v>
      </c>
      <c r="X22">
        <v>3505.2000000000003</v>
      </c>
      <c r="AB22">
        <v>72429.8</v>
      </c>
      <c r="AC22">
        <v>1.2487677723809814</v>
      </c>
      <c r="AI22">
        <v>72429.8</v>
      </c>
      <c r="AJ22">
        <v>1.2487677723809814</v>
      </c>
    </row>
    <row r="23" spans="2:38" x14ac:dyDescent="0.25">
      <c r="B23">
        <v>29540</v>
      </c>
      <c r="C23">
        <v>97874</v>
      </c>
      <c r="D23">
        <v>36585</v>
      </c>
      <c r="E23">
        <v>52245</v>
      </c>
      <c r="F23">
        <v>78074</v>
      </c>
      <c r="H23">
        <v>69510</v>
      </c>
      <c r="J23">
        <f t="shared" si="0"/>
        <v>58863.6</v>
      </c>
      <c r="K23">
        <f t="shared" si="1"/>
        <v>1.180865594357124</v>
      </c>
      <c r="L23">
        <f t="shared" si="2"/>
        <v>97874</v>
      </c>
      <c r="M23">
        <f t="shared" si="3"/>
        <v>29540</v>
      </c>
      <c r="N23">
        <f t="shared" si="4"/>
        <v>58863.6</v>
      </c>
      <c r="O23">
        <f t="shared" si="5"/>
        <v>68334</v>
      </c>
      <c r="Q23">
        <v>-11670</v>
      </c>
      <c r="R23">
        <v>624</v>
      </c>
      <c r="T23">
        <v>217.19999999999709</v>
      </c>
      <c r="U23">
        <v>2494</v>
      </c>
      <c r="W23">
        <v>21989.599999999999</v>
      </c>
      <c r="X23">
        <v>2500.7999999999997</v>
      </c>
      <c r="Z23">
        <v>58863.6</v>
      </c>
      <c r="AA23">
        <v>1.180865594357124</v>
      </c>
      <c r="AI23">
        <v>58863.6</v>
      </c>
      <c r="AJ23">
        <v>1.180865594357124</v>
      </c>
    </row>
    <row r="24" spans="2:38" x14ac:dyDescent="0.25">
      <c r="B24">
        <v>14650</v>
      </c>
      <c r="C24">
        <v>34496</v>
      </c>
      <c r="D24">
        <v>39132</v>
      </c>
      <c r="E24">
        <v>38592</v>
      </c>
      <c r="F24">
        <v>93485</v>
      </c>
      <c r="H24">
        <v>57776</v>
      </c>
      <c r="J24">
        <f t="shared" si="0"/>
        <v>44071</v>
      </c>
      <c r="K24">
        <f t="shared" si="1"/>
        <v>1.3109754713984252</v>
      </c>
      <c r="L24">
        <f t="shared" si="2"/>
        <v>93485</v>
      </c>
      <c r="M24">
        <f t="shared" si="3"/>
        <v>14650</v>
      </c>
      <c r="N24">
        <f t="shared" si="4"/>
        <v>44071</v>
      </c>
      <c r="O24">
        <f t="shared" si="5"/>
        <v>78835</v>
      </c>
      <c r="Q24">
        <v>-29185</v>
      </c>
      <c r="R24">
        <v>446</v>
      </c>
      <c r="T24">
        <v>-35411.600000000006</v>
      </c>
      <c r="U24">
        <v>-613.40000000000146</v>
      </c>
      <c r="W24">
        <v>41716.400000000009</v>
      </c>
      <c r="X24">
        <v>626.19999999999993</v>
      </c>
      <c r="AB24">
        <v>44071</v>
      </c>
      <c r="AC24">
        <v>1.3109754713984252</v>
      </c>
      <c r="AI24">
        <v>44071</v>
      </c>
      <c r="AJ24">
        <v>1.3109754713984252</v>
      </c>
    </row>
    <row r="25" spans="2:38" x14ac:dyDescent="0.25">
      <c r="B25">
        <v>32563</v>
      </c>
      <c r="C25">
        <v>22172</v>
      </c>
      <c r="D25">
        <v>54804</v>
      </c>
      <c r="E25">
        <v>107065</v>
      </c>
      <c r="F25">
        <v>53727</v>
      </c>
      <c r="H25">
        <v>129442</v>
      </c>
      <c r="J25">
        <f t="shared" si="0"/>
        <v>54066.2</v>
      </c>
      <c r="K25">
        <f t="shared" si="1"/>
        <v>2.3941390369583955</v>
      </c>
      <c r="L25">
        <f t="shared" si="2"/>
        <v>107065</v>
      </c>
      <c r="M25">
        <f t="shared" si="3"/>
        <v>22172</v>
      </c>
      <c r="N25">
        <f t="shared" si="4"/>
        <v>54066.2</v>
      </c>
      <c r="O25">
        <f t="shared" si="5"/>
        <v>84893</v>
      </c>
      <c r="Q25">
        <v>22924</v>
      </c>
      <c r="R25">
        <v>-2366</v>
      </c>
      <c r="T25">
        <v>3660.7999999999956</v>
      </c>
      <c r="U25">
        <v>-153</v>
      </c>
      <c r="W25">
        <v>22526</v>
      </c>
      <c r="X25">
        <v>2903.3999999999996</v>
      </c>
      <c r="AD25">
        <v>54066.2</v>
      </c>
      <c r="AE25">
        <v>2.3941390369583955</v>
      </c>
      <c r="AK25">
        <v>54066.2</v>
      </c>
      <c r="AL25">
        <v>2.3941390369583955</v>
      </c>
    </row>
    <row r="26" spans="2:38" x14ac:dyDescent="0.25">
      <c r="B26">
        <v>77089</v>
      </c>
      <c r="C26">
        <v>60940</v>
      </c>
      <c r="D26">
        <v>25921</v>
      </c>
      <c r="E26">
        <v>66559</v>
      </c>
      <c r="F26">
        <v>106497</v>
      </c>
      <c r="H26">
        <v>76432</v>
      </c>
      <c r="J26">
        <f t="shared" si="0"/>
        <v>67401.2</v>
      </c>
      <c r="K26">
        <f t="shared" si="1"/>
        <v>1.1339857450609188</v>
      </c>
      <c r="L26">
        <f t="shared" si="2"/>
        <v>106497</v>
      </c>
      <c r="M26">
        <f t="shared" si="3"/>
        <v>25921</v>
      </c>
      <c r="N26">
        <f t="shared" si="4"/>
        <v>67401.2</v>
      </c>
      <c r="O26">
        <f t="shared" si="5"/>
        <v>80576</v>
      </c>
      <c r="Q26">
        <v>-3149</v>
      </c>
      <c r="R26">
        <v>7150</v>
      </c>
      <c r="T26">
        <v>2777</v>
      </c>
      <c r="U26">
        <v>2051</v>
      </c>
      <c r="W26">
        <v>25430.2</v>
      </c>
      <c r="X26">
        <v>2063.4</v>
      </c>
      <c r="AB26">
        <v>67401.2</v>
      </c>
      <c r="AC26">
        <v>1.1339857450609188</v>
      </c>
      <c r="AI26">
        <v>67401.2</v>
      </c>
      <c r="AJ26">
        <v>1.1339857450609188</v>
      </c>
    </row>
    <row r="27" spans="2:38" x14ac:dyDescent="0.25">
      <c r="B27">
        <v>24148</v>
      </c>
      <c r="C27">
        <v>39018</v>
      </c>
      <c r="D27">
        <v>38511</v>
      </c>
      <c r="E27">
        <v>98027</v>
      </c>
      <c r="F27">
        <v>100223</v>
      </c>
      <c r="H27">
        <v>86601</v>
      </c>
      <c r="J27">
        <f t="shared" si="0"/>
        <v>59985.4</v>
      </c>
      <c r="K27">
        <f t="shared" si="1"/>
        <v>1.4437013006498247</v>
      </c>
      <c r="L27">
        <f t="shared" si="2"/>
        <v>100223</v>
      </c>
      <c r="M27">
        <f t="shared" si="3"/>
        <v>24148</v>
      </c>
      <c r="N27">
        <f t="shared" si="4"/>
        <v>59985.4</v>
      </c>
      <c r="O27">
        <f t="shared" si="5"/>
        <v>76075</v>
      </c>
      <c r="Q27">
        <v>-5157</v>
      </c>
      <c r="R27">
        <v>-78</v>
      </c>
      <c r="T27">
        <v>3626.8000000000029</v>
      </c>
      <c r="U27">
        <v>768</v>
      </c>
      <c r="W27">
        <v>29237.200000000001</v>
      </c>
      <c r="X27">
        <v>980.8</v>
      </c>
      <c r="AD27">
        <v>59985.4</v>
      </c>
      <c r="AE27">
        <v>1.4437013006498247</v>
      </c>
      <c r="AI27">
        <v>59985.4</v>
      </c>
      <c r="AJ27">
        <v>1.4437013006498247</v>
      </c>
    </row>
    <row r="28" spans="2:38" x14ac:dyDescent="0.25">
      <c r="B28">
        <v>51373</v>
      </c>
      <c r="C28">
        <v>120379</v>
      </c>
      <c r="D28">
        <v>32752</v>
      </c>
      <c r="E28">
        <v>54693</v>
      </c>
      <c r="F28">
        <v>27842</v>
      </c>
      <c r="H28">
        <v>65702</v>
      </c>
      <c r="J28">
        <f t="shared" si="0"/>
        <v>57407.8</v>
      </c>
      <c r="K28">
        <f t="shared" si="1"/>
        <v>1.1444786248558558</v>
      </c>
      <c r="L28">
        <f t="shared" si="2"/>
        <v>120379</v>
      </c>
      <c r="M28">
        <f t="shared" si="3"/>
        <v>27842</v>
      </c>
      <c r="N28">
        <f t="shared" si="4"/>
        <v>57407.8</v>
      </c>
      <c r="O28">
        <f t="shared" si="5"/>
        <v>92537</v>
      </c>
      <c r="Q28">
        <v>-58036</v>
      </c>
      <c r="R28">
        <v>5</v>
      </c>
      <c r="T28">
        <v>-6970.3999999999942</v>
      </c>
      <c r="U28">
        <v>2824</v>
      </c>
      <c r="W28">
        <v>35408.799999999996</v>
      </c>
      <c r="X28">
        <v>2889.6</v>
      </c>
      <c r="AF28">
        <v>57407.8</v>
      </c>
      <c r="AG28">
        <v>1.1444786248558558</v>
      </c>
      <c r="AI28">
        <v>57407.8</v>
      </c>
      <c r="AJ28">
        <v>1.1444786248558558</v>
      </c>
    </row>
    <row r="29" spans="2:38" x14ac:dyDescent="0.25">
      <c r="B29">
        <v>77994</v>
      </c>
      <c r="C29">
        <v>60079</v>
      </c>
      <c r="D29">
        <v>23431</v>
      </c>
      <c r="E29">
        <v>61423</v>
      </c>
      <c r="F29">
        <v>32572</v>
      </c>
      <c r="H29">
        <v>87687</v>
      </c>
      <c r="J29">
        <f t="shared" si="0"/>
        <v>51099.8</v>
      </c>
      <c r="K29">
        <f t="shared" si="1"/>
        <v>1.7159949745400176</v>
      </c>
      <c r="L29">
        <f t="shared" si="2"/>
        <v>77994</v>
      </c>
      <c r="M29">
        <f t="shared" si="3"/>
        <v>23431</v>
      </c>
      <c r="N29">
        <f t="shared" si="4"/>
        <v>51099.8</v>
      </c>
      <c r="O29">
        <f t="shared" si="5"/>
        <v>54563</v>
      </c>
      <c r="Q29">
        <v>12903</v>
      </c>
      <c r="R29">
        <v>-2002</v>
      </c>
      <c r="T29">
        <v>4040</v>
      </c>
      <c r="U29">
        <v>-217.19999999999709</v>
      </c>
      <c r="W29">
        <v>24706.800000000003</v>
      </c>
      <c r="X29">
        <v>2135.6</v>
      </c>
      <c r="AD29">
        <v>51099.8</v>
      </c>
      <c r="AE29">
        <v>1.7159949745400176</v>
      </c>
      <c r="AI29">
        <v>51099.8</v>
      </c>
      <c r="AJ29">
        <v>1.7159949745400176</v>
      </c>
    </row>
    <row r="30" spans="2:38" x14ac:dyDescent="0.25">
      <c r="B30">
        <v>66053</v>
      </c>
      <c r="C30">
        <v>91669</v>
      </c>
      <c r="D30">
        <v>45948</v>
      </c>
      <c r="E30">
        <v>95281</v>
      </c>
      <c r="F30">
        <v>50388</v>
      </c>
      <c r="H30">
        <v>90422</v>
      </c>
      <c r="J30">
        <f t="shared" si="0"/>
        <v>69867.8</v>
      </c>
      <c r="K30">
        <f t="shared" si="1"/>
        <v>1.2941870217754101</v>
      </c>
      <c r="L30">
        <f t="shared" si="2"/>
        <v>95281</v>
      </c>
      <c r="M30">
        <f t="shared" si="3"/>
        <v>45948</v>
      </c>
      <c r="N30">
        <f t="shared" si="4"/>
        <v>69867.8</v>
      </c>
      <c r="O30">
        <f t="shared" si="5"/>
        <v>49333</v>
      </c>
      <c r="Q30">
        <v>-17449</v>
      </c>
      <c r="R30">
        <v>-62</v>
      </c>
      <c r="T30">
        <v>15674</v>
      </c>
      <c r="U30">
        <v>3551.8000000000029</v>
      </c>
      <c r="W30">
        <v>19595.199999999997</v>
      </c>
      <c r="X30">
        <v>4174.5999999999995</v>
      </c>
      <c r="AD30">
        <v>69867.8</v>
      </c>
      <c r="AE30">
        <v>1.2941870217754101</v>
      </c>
      <c r="AI30">
        <v>69867.8</v>
      </c>
      <c r="AJ30">
        <v>1.2941870217754101</v>
      </c>
    </row>
    <row r="31" spans="2:38" x14ac:dyDescent="0.25">
      <c r="B31">
        <v>38274</v>
      </c>
      <c r="C31">
        <v>85590</v>
      </c>
      <c r="D31">
        <v>51571</v>
      </c>
      <c r="E31">
        <v>101502</v>
      </c>
      <c r="F31">
        <v>34244</v>
      </c>
      <c r="H31">
        <v>69636</v>
      </c>
      <c r="J31">
        <f t="shared" si="0"/>
        <v>62236.2</v>
      </c>
      <c r="K31">
        <f t="shared" si="1"/>
        <v>1.1188986474109923</v>
      </c>
      <c r="L31">
        <f t="shared" si="2"/>
        <v>101502</v>
      </c>
      <c r="M31">
        <f t="shared" si="3"/>
        <v>34244</v>
      </c>
      <c r="N31">
        <f t="shared" si="4"/>
        <v>62236.2</v>
      </c>
      <c r="O31">
        <f t="shared" si="5"/>
        <v>67258</v>
      </c>
      <c r="Q31">
        <v>-41064</v>
      </c>
      <c r="R31">
        <v>425</v>
      </c>
      <c r="T31">
        <v>-223.20000000000437</v>
      </c>
      <c r="U31">
        <v>-2922.4000000000015</v>
      </c>
      <c r="W31">
        <v>19247.2</v>
      </c>
      <c r="X31">
        <v>2922.4</v>
      </c>
      <c r="AD31">
        <v>62236.2</v>
      </c>
      <c r="AE31">
        <v>1.1188986474109923</v>
      </c>
      <c r="AI31">
        <v>62236.2</v>
      </c>
      <c r="AJ31">
        <v>1.1188986474109923</v>
      </c>
    </row>
    <row r="32" spans="2:38" x14ac:dyDescent="0.25">
      <c r="B32">
        <v>20969</v>
      </c>
      <c r="C32">
        <v>74589</v>
      </c>
      <c r="D32">
        <v>37143</v>
      </c>
      <c r="E32">
        <v>45474</v>
      </c>
      <c r="F32">
        <v>98305</v>
      </c>
      <c r="H32">
        <v>70491</v>
      </c>
      <c r="J32">
        <f t="shared" si="0"/>
        <v>55296</v>
      </c>
      <c r="K32">
        <f t="shared" si="1"/>
        <v>1.2747938368055556</v>
      </c>
      <c r="L32">
        <f t="shared" si="2"/>
        <v>98305</v>
      </c>
      <c r="M32">
        <f t="shared" si="3"/>
        <v>20969</v>
      </c>
      <c r="N32">
        <f t="shared" si="4"/>
        <v>55296</v>
      </c>
      <c r="O32">
        <f t="shared" si="5"/>
        <v>77336</v>
      </c>
      <c r="Q32">
        <v>12</v>
      </c>
      <c r="R32">
        <v>-850</v>
      </c>
      <c r="T32">
        <v>-12304.800000000003</v>
      </c>
      <c r="U32">
        <v>-558.80000000000291</v>
      </c>
      <c r="W32">
        <v>19696</v>
      </c>
      <c r="X32">
        <v>4234.8</v>
      </c>
      <c r="AB32">
        <v>55296</v>
      </c>
      <c r="AC32">
        <v>1.2747938368055556</v>
      </c>
      <c r="AI32">
        <v>55296</v>
      </c>
      <c r="AJ32">
        <v>1.2747938368055556</v>
      </c>
    </row>
    <row r="33" spans="2:38" x14ac:dyDescent="0.25">
      <c r="B33">
        <v>65537</v>
      </c>
      <c r="C33">
        <v>66550</v>
      </c>
      <c r="D33">
        <v>12743</v>
      </c>
      <c r="E33">
        <v>68364</v>
      </c>
      <c r="F33">
        <v>86207</v>
      </c>
      <c r="H33">
        <v>134253</v>
      </c>
      <c r="J33">
        <f t="shared" si="0"/>
        <v>59880.2</v>
      </c>
      <c r="K33">
        <f t="shared" si="1"/>
        <v>2.2420265797375429</v>
      </c>
      <c r="L33">
        <f t="shared" si="2"/>
        <v>86207</v>
      </c>
      <c r="M33">
        <f t="shared" si="3"/>
        <v>12743</v>
      </c>
      <c r="N33">
        <f t="shared" si="4"/>
        <v>59880.2</v>
      </c>
      <c r="O33">
        <f t="shared" si="5"/>
        <v>73464</v>
      </c>
      <c r="Q33">
        <v>37329</v>
      </c>
      <c r="R33">
        <v>-9063</v>
      </c>
      <c r="T33">
        <v>11910.199999999997</v>
      </c>
      <c r="U33">
        <v>-255.80000000000291</v>
      </c>
      <c r="W33">
        <v>25948.200000000004</v>
      </c>
      <c r="X33">
        <v>2931.8</v>
      </c>
      <c r="AD33">
        <v>59880.2</v>
      </c>
      <c r="AE33">
        <v>2.2420265797375429</v>
      </c>
      <c r="AK33">
        <v>59880.2</v>
      </c>
      <c r="AL33">
        <v>2.2420265797375429</v>
      </c>
    </row>
    <row r="34" spans="2:38" x14ac:dyDescent="0.25">
      <c r="B34">
        <v>50234</v>
      </c>
      <c r="C34">
        <v>42254</v>
      </c>
      <c r="D34">
        <v>24241</v>
      </c>
      <c r="E34">
        <v>91465</v>
      </c>
      <c r="F34">
        <v>45502</v>
      </c>
      <c r="H34">
        <v>74251</v>
      </c>
      <c r="J34">
        <f t="shared" ref="J34:J65" si="6">AVERAGE(B34:F34)</f>
        <v>50739.199999999997</v>
      </c>
      <c r="K34">
        <f t="shared" ref="K34:K65" si="7">H34/J34</f>
        <v>1.4633853115539859</v>
      </c>
      <c r="L34">
        <f t="shared" ref="L34:L65" si="8">MAX(B34:F34)</f>
        <v>91465</v>
      </c>
      <c r="M34">
        <f t="shared" ref="M34:M65" si="9">MIN(B34:F34)</f>
        <v>24241</v>
      </c>
      <c r="N34">
        <f t="shared" ref="N34:N65" si="10">AVERAGE(B34:F34)</f>
        <v>50739.199999999997</v>
      </c>
      <c r="O34">
        <f t="shared" ref="O34:O65" si="11">L34-M34</f>
        <v>67224</v>
      </c>
      <c r="Q34">
        <v>14719</v>
      </c>
      <c r="R34">
        <v>-6498</v>
      </c>
      <c r="T34">
        <v>-4094.2000000000044</v>
      </c>
      <c r="U34">
        <v>-596.40000000000146</v>
      </c>
      <c r="W34">
        <v>14771.8</v>
      </c>
      <c r="X34">
        <v>3524.7999999999997</v>
      </c>
      <c r="Z34">
        <v>50739.199999999997</v>
      </c>
      <c r="AA34">
        <v>1.4633853115539859</v>
      </c>
      <c r="AI34">
        <v>50739.199999999997</v>
      </c>
      <c r="AJ34">
        <v>1.4633853115539859</v>
      </c>
    </row>
    <row r="35" spans="2:38" x14ac:dyDescent="0.25">
      <c r="B35">
        <v>74735</v>
      </c>
      <c r="C35">
        <v>62094</v>
      </c>
      <c r="D35">
        <v>20726</v>
      </c>
      <c r="E35">
        <v>68270</v>
      </c>
      <c r="F35">
        <v>95231</v>
      </c>
      <c r="H35">
        <v>113664</v>
      </c>
      <c r="J35">
        <f t="shared" si="6"/>
        <v>64211.199999999997</v>
      </c>
      <c r="K35">
        <f t="shared" si="7"/>
        <v>1.770158477025815</v>
      </c>
      <c r="L35">
        <f t="shared" si="8"/>
        <v>95231</v>
      </c>
      <c r="M35">
        <f t="shared" si="9"/>
        <v>20726</v>
      </c>
      <c r="N35">
        <f t="shared" si="10"/>
        <v>64211.199999999997</v>
      </c>
      <c r="O35">
        <f t="shared" si="11"/>
        <v>74505</v>
      </c>
      <c r="Q35">
        <v>8745</v>
      </c>
      <c r="R35">
        <v>-1061</v>
      </c>
      <c r="T35">
        <v>-16452.199999999997</v>
      </c>
      <c r="U35">
        <v>-971.80000000000291</v>
      </c>
      <c r="W35">
        <v>31174.600000000002</v>
      </c>
      <c r="X35">
        <v>1040.1999999999998</v>
      </c>
      <c r="AB35">
        <v>64211.199999999997</v>
      </c>
      <c r="AC35">
        <v>1.770158477025815</v>
      </c>
      <c r="AI35">
        <v>64211.199999999997</v>
      </c>
      <c r="AJ35">
        <v>1.770158477025815</v>
      </c>
    </row>
    <row r="36" spans="2:38" x14ac:dyDescent="0.25">
      <c r="B36">
        <v>18421</v>
      </c>
      <c r="C36">
        <v>74233</v>
      </c>
      <c r="D36">
        <v>95013</v>
      </c>
      <c r="E36">
        <v>83192</v>
      </c>
      <c r="F36">
        <v>12536</v>
      </c>
      <c r="H36">
        <v>105699</v>
      </c>
      <c r="J36">
        <f t="shared" si="6"/>
        <v>56679</v>
      </c>
      <c r="K36">
        <f t="shared" si="7"/>
        <v>1.8648705869898905</v>
      </c>
      <c r="L36">
        <f t="shared" si="8"/>
        <v>95013</v>
      </c>
      <c r="M36">
        <f t="shared" si="9"/>
        <v>12536</v>
      </c>
      <c r="N36">
        <f t="shared" si="10"/>
        <v>56679</v>
      </c>
      <c r="O36">
        <f t="shared" si="11"/>
        <v>82477</v>
      </c>
      <c r="Q36">
        <v>-10167</v>
      </c>
      <c r="R36">
        <v>-8897</v>
      </c>
      <c r="T36">
        <v>-7846.8000000000029</v>
      </c>
      <c r="U36">
        <v>-2577.4000000000015</v>
      </c>
      <c r="W36">
        <v>26484.799999999999</v>
      </c>
      <c r="X36">
        <v>4685.8</v>
      </c>
      <c r="AF36">
        <v>56679</v>
      </c>
      <c r="AG36">
        <v>1.8648705869898905</v>
      </c>
      <c r="AI36">
        <v>56679</v>
      </c>
      <c r="AJ36">
        <v>1.8648705869898905</v>
      </c>
    </row>
    <row r="37" spans="2:38" x14ac:dyDescent="0.25">
      <c r="B37">
        <v>32902</v>
      </c>
      <c r="C37">
        <v>24822</v>
      </c>
      <c r="D37">
        <v>104742</v>
      </c>
      <c r="E37">
        <v>55793</v>
      </c>
      <c r="F37">
        <v>97848</v>
      </c>
      <c r="H37">
        <v>125112</v>
      </c>
      <c r="J37">
        <f t="shared" si="6"/>
        <v>63221.4</v>
      </c>
      <c r="K37">
        <f t="shared" si="7"/>
        <v>1.9789501656084807</v>
      </c>
      <c r="L37">
        <f t="shared" si="8"/>
        <v>104742</v>
      </c>
      <c r="M37">
        <f t="shared" si="9"/>
        <v>24822</v>
      </c>
      <c r="N37">
        <f t="shared" si="10"/>
        <v>63221.4</v>
      </c>
      <c r="O37">
        <f t="shared" si="11"/>
        <v>79920</v>
      </c>
      <c r="Q37">
        <v>47622</v>
      </c>
      <c r="R37">
        <v>720</v>
      </c>
      <c r="T37">
        <v>-3715.2000000000044</v>
      </c>
      <c r="U37">
        <v>-3474.7999999999956</v>
      </c>
      <c r="W37">
        <v>16411.599999999999</v>
      </c>
      <c r="X37">
        <v>3474.8</v>
      </c>
      <c r="AB37">
        <v>63221.4</v>
      </c>
      <c r="AC37">
        <v>1.9789501656084807</v>
      </c>
      <c r="AK37">
        <v>63221.4</v>
      </c>
      <c r="AL37">
        <v>1.9789501656084807</v>
      </c>
    </row>
    <row r="38" spans="2:38" x14ac:dyDescent="0.25">
      <c r="B38">
        <v>14831</v>
      </c>
      <c r="C38">
        <v>13361</v>
      </c>
      <c r="D38">
        <v>79194</v>
      </c>
      <c r="E38">
        <v>24571</v>
      </c>
      <c r="F38">
        <v>67657</v>
      </c>
      <c r="H38">
        <v>93883</v>
      </c>
      <c r="J38">
        <f t="shared" si="6"/>
        <v>39922.800000000003</v>
      </c>
      <c r="K38">
        <f t="shared" si="7"/>
        <v>2.3516136142755517</v>
      </c>
      <c r="L38">
        <f t="shared" si="8"/>
        <v>79194</v>
      </c>
      <c r="M38">
        <f t="shared" si="9"/>
        <v>13361</v>
      </c>
      <c r="N38">
        <f t="shared" si="10"/>
        <v>39922.800000000003</v>
      </c>
      <c r="O38">
        <f t="shared" si="11"/>
        <v>65833</v>
      </c>
      <c r="Q38">
        <v>21190</v>
      </c>
      <c r="R38">
        <v>0</v>
      </c>
      <c r="T38">
        <v>-13877.399999999994</v>
      </c>
      <c r="U38">
        <v>-2395.5999999999985</v>
      </c>
      <c r="W38">
        <v>18146.2</v>
      </c>
      <c r="X38">
        <v>2395.6</v>
      </c>
      <c r="Z38">
        <v>39922.800000000003</v>
      </c>
      <c r="AA38">
        <v>2.3516136142755517</v>
      </c>
      <c r="AK38">
        <v>39922.800000000003</v>
      </c>
      <c r="AL38">
        <v>2.3516136142755517</v>
      </c>
    </row>
    <row r="39" spans="2:38" x14ac:dyDescent="0.25">
      <c r="B39">
        <v>88452</v>
      </c>
      <c r="C39">
        <v>33226</v>
      </c>
      <c r="D39">
        <v>108341</v>
      </c>
      <c r="E39">
        <v>27045</v>
      </c>
      <c r="F39">
        <v>52549</v>
      </c>
      <c r="H39">
        <v>101088</v>
      </c>
      <c r="J39">
        <f t="shared" si="6"/>
        <v>61922.6</v>
      </c>
      <c r="K39">
        <f t="shared" si="7"/>
        <v>1.6324895918453037</v>
      </c>
      <c r="L39">
        <f t="shared" si="8"/>
        <v>108341</v>
      </c>
      <c r="M39">
        <f t="shared" si="9"/>
        <v>27045</v>
      </c>
      <c r="N39">
        <f t="shared" si="10"/>
        <v>61922.6</v>
      </c>
      <c r="O39">
        <f t="shared" si="11"/>
        <v>81296</v>
      </c>
      <c r="Q39">
        <v>23598</v>
      </c>
      <c r="R39">
        <v>2879</v>
      </c>
      <c r="T39">
        <v>-1766.8000000000029</v>
      </c>
      <c r="U39">
        <v>517.59999999999854</v>
      </c>
      <c r="W39">
        <v>20972.400000000001</v>
      </c>
      <c r="X39">
        <v>1109.5999999999999</v>
      </c>
      <c r="AB39">
        <v>61922.6</v>
      </c>
      <c r="AC39">
        <v>1.6324895918453037</v>
      </c>
      <c r="AI39">
        <v>61922.6</v>
      </c>
      <c r="AJ39">
        <v>1.6324895918453037</v>
      </c>
    </row>
    <row r="40" spans="2:38" x14ac:dyDescent="0.25">
      <c r="B40">
        <v>92100</v>
      </c>
      <c r="C40">
        <v>69739</v>
      </c>
      <c r="D40">
        <v>61297</v>
      </c>
      <c r="E40">
        <v>33543</v>
      </c>
      <c r="F40">
        <v>25334</v>
      </c>
      <c r="H40">
        <v>68721</v>
      </c>
      <c r="J40">
        <f t="shared" si="6"/>
        <v>56402.6</v>
      </c>
      <c r="K40">
        <f t="shared" si="7"/>
        <v>1.2184012793736458</v>
      </c>
      <c r="L40">
        <f t="shared" si="8"/>
        <v>92100</v>
      </c>
      <c r="M40">
        <f t="shared" si="9"/>
        <v>25334</v>
      </c>
      <c r="N40">
        <f t="shared" si="10"/>
        <v>56402.6</v>
      </c>
      <c r="O40">
        <f t="shared" si="11"/>
        <v>66766</v>
      </c>
      <c r="Q40">
        <v>-9999</v>
      </c>
      <c r="R40">
        <v>4440</v>
      </c>
      <c r="T40">
        <v>3734</v>
      </c>
      <c r="U40">
        <v>-361</v>
      </c>
      <c r="W40">
        <v>38189.199999999997</v>
      </c>
      <c r="X40">
        <v>2425.8000000000002</v>
      </c>
      <c r="Z40">
        <v>56402.6</v>
      </c>
      <c r="AA40">
        <v>1.2184012793736458</v>
      </c>
      <c r="AI40">
        <v>56402.6</v>
      </c>
      <c r="AJ40">
        <v>1.2184012793736458</v>
      </c>
    </row>
    <row r="41" spans="2:38" x14ac:dyDescent="0.25">
      <c r="B41">
        <v>93562</v>
      </c>
      <c r="C41">
        <v>27800</v>
      </c>
      <c r="D41">
        <v>35636</v>
      </c>
      <c r="E41">
        <v>87886</v>
      </c>
      <c r="F41">
        <v>91176</v>
      </c>
      <c r="H41">
        <v>99200</v>
      </c>
      <c r="J41">
        <f t="shared" si="6"/>
        <v>67212</v>
      </c>
      <c r="K41">
        <f t="shared" si="7"/>
        <v>1.4759269178122953</v>
      </c>
      <c r="L41">
        <f t="shared" si="8"/>
        <v>93562</v>
      </c>
      <c r="M41">
        <f t="shared" si="9"/>
        <v>27800</v>
      </c>
      <c r="N41">
        <f t="shared" si="10"/>
        <v>67212</v>
      </c>
      <c r="O41">
        <f t="shared" si="11"/>
        <v>65762</v>
      </c>
      <c r="Q41">
        <v>-44587</v>
      </c>
      <c r="R41">
        <v>1181</v>
      </c>
      <c r="T41">
        <v>-23881.800000000003</v>
      </c>
      <c r="U41">
        <v>-3370.3999999999942</v>
      </c>
      <c r="W41">
        <v>23881.800000000003</v>
      </c>
      <c r="X41">
        <v>3540.3999999999996</v>
      </c>
      <c r="AF41">
        <v>67212</v>
      </c>
      <c r="AG41">
        <v>1.4759269178122953</v>
      </c>
      <c r="AI41">
        <v>67212</v>
      </c>
      <c r="AJ41">
        <v>1.4759269178122953</v>
      </c>
    </row>
    <row r="42" spans="2:38" x14ac:dyDescent="0.25">
      <c r="B42">
        <v>106570</v>
      </c>
      <c r="C42">
        <v>69741</v>
      </c>
      <c r="D42">
        <v>50420</v>
      </c>
      <c r="E42">
        <v>84971</v>
      </c>
      <c r="F42">
        <v>99216</v>
      </c>
      <c r="H42">
        <v>128673</v>
      </c>
      <c r="J42">
        <f t="shared" si="6"/>
        <v>82183.600000000006</v>
      </c>
      <c r="K42">
        <f t="shared" si="7"/>
        <v>1.5656773370842842</v>
      </c>
      <c r="L42">
        <f t="shared" si="8"/>
        <v>106570</v>
      </c>
      <c r="M42">
        <f t="shared" si="9"/>
        <v>50420</v>
      </c>
      <c r="N42">
        <f t="shared" si="10"/>
        <v>82183.600000000006</v>
      </c>
      <c r="O42">
        <f t="shared" si="11"/>
        <v>56150</v>
      </c>
      <c r="Q42">
        <v>14037</v>
      </c>
      <c r="R42">
        <v>1687</v>
      </c>
      <c r="T42">
        <v>-2391.1999999999971</v>
      </c>
      <c r="U42">
        <v>2309.2000000000116</v>
      </c>
      <c r="W42">
        <v>19754.8</v>
      </c>
      <c r="X42">
        <v>2392</v>
      </c>
      <c r="AB42">
        <v>82183.600000000006</v>
      </c>
      <c r="AC42">
        <v>1.5656773370842842</v>
      </c>
      <c r="AI42">
        <v>82183.600000000006</v>
      </c>
      <c r="AJ42">
        <v>1.5656773370842842</v>
      </c>
    </row>
    <row r="43" spans="2:38" x14ac:dyDescent="0.25">
      <c r="B43">
        <v>38254</v>
      </c>
      <c r="C43">
        <v>55047</v>
      </c>
      <c r="D43">
        <v>78941</v>
      </c>
      <c r="E43">
        <v>110573</v>
      </c>
      <c r="F43">
        <v>109074</v>
      </c>
      <c r="H43">
        <v>106629</v>
      </c>
      <c r="J43">
        <f t="shared" si="6"/>
        <v>78377.8</v>
      </c>
      <c r="K43">
        <f t="shared" si="7"/>
        <v>1.3604490046926552</v>
      </c>
      <c r="L43">
        <f t="shared" si="8"/>
        <v>110573</v>
      </c>
      <c r="M43">
        <f t="shared" si="9"/>
        <v>38254</v>
      </c>
      <c r="N43">
        <f t="shared" si="10"/>
        <v>78377.8</v>
      </c>
      <c r="O43">
        <f t="shared" si="11"/>
        <v>72319</v>
      </c>
      <c r="Q43">
        <v>-20553</v>
      </c>
      <c r="R43">
        <v>5109</v>
      </c>
      <c r="T43">
        <v>3839.8000000000029</v>
      </c>
      <c r="U43">
        <v>678.60000000000582</v>
      </c>
      <c r="W43">
        <v>41953</v>
      </c>
      <c r="X43">
        <v>2918.5999999999995</v>
      </c>
      <c r="AF43">
        <v>78377.8</v>
      </c>
      <c r="AG43">
        <v>1.3604490046926552</v>
      </c>
      <c r="AI43">
        <v>78377.8</v>
      </c>
      <c r="AJ43">
        <v>1.3604490046926552</v>
      </c>
    </row>
    <row r="44" spans="2:38" x14ac:dyDescent="0.25">
      <c r="B44">
        <v>112858</v>
      </c>
      <c r="C44">
        <v>107172</v>
      </c>
      <c r="D44">
        <v>88554</v>
      </c>
      <c r="E44">
        <v>62921</v>
      </c>
      <c r="F44">
        <v>65045</v>
      </c>
      <c r="H44">
        <v>91433</v>
      </c>
      <c r="J44">
        <f t="shared" si="6"/>
        <v>87310</v>
      </c>
      <c r="K44">
        <f t="shared" si="7"/>
        <v>1.0472225403733821</v>
      </c>
      <c r="L44">
        <f t="shared" si="8"/>
        <v>112858</v>
      </c>
      <c r="M44">
        <f t="shared" si="9"/>
        <v>62921</v>
      </c>
      <c r="N44">
        <f t="shared" si="10"/>
        <v>87310</v>
      </c>
      <c r="O44">
        <f t="shared" si="11"/>
        <v>49937</v>
      </c>
      <c r="Q44">
        <v>-26278</v>
      </c>
      <c r="R44">
        <v>-1375</v>
      </c>
      <c r="T44">
        <v>2956.6000000000058</v>
      </c>
      <c r="U44">
        <v>-113</v>
      </c>
      <c r="W44">
        <v>38149.800000000003</v>
      </c>
      <c r="X44">
        <v>1845.8</v>
      </c>
      <c r="AB44">
        <v>87310</v>
      </c>
      <c r="AC44">
        <v>1.0472225403733821</v>
      </c>
      <c r="AI44">
        <v>87310</v>
      </c>
      <c r="AJ44">
        <v>1.0472225403733821</v>
      </c>
    </row>
    <row r="45" spans="2:38" x14ac:dyDescent="0.25">
      <c r="B45">
        <v>97853</v>
      </c>
      <c r="C45">
        <v>35712</v>
      </c>
      <c r="D45">
        <v>97011</v>
      </c>
      <c r="E45">
        <v>12742</v>
      </c>
      <c r="F45">
        <v>54981</v>
      </c>
      <c r="H45">
        <v>122343</v>
      </c>
      <c r="J45">
        <f t="shared" si="6"/>
        <v>59659.8</v>
      </c>
      <c r="K45">
        <f t="shared" si="7"/>
        <v>2.0506773405207528</v>
      </c>
      <c r="L45">
        <f t="shared" si="8"/>
        <v>97853</v>
      </c>
      <c r="M45">
        <f t="shared" si="9"/>
        <v>12742</v>
      </c>
      <c r="N45">
        <f t="shared" si="10"/>
        <v>59659.8</v>
      </c>
      <c r="O45">
        <f t="shared" si="11"/>
        <v>85111</v>
      </c>
      <c r="Q45">
        <v>24189</v>
      </c>
      <c r="R45">
        <v>1921</v>
      </c>
      <c r="T45">
        <v>7138.8000000000029</v>
      </c>
      <c r="U45">
        <v>-535</v>
      </c>
      <c r="W45">
        <v>11441.199999999999</v>
      </c>
      <c r="X45">
        <v>3482.6</v>
      </c>
      <c r="AD45">
        <v>59659.8</v>
      </c>
      <c r="AE45">
        <v>2.0506773405207528</v>
      </c>
      <c r="AK45">
        <v>59659.8</v>
      </c>
      <c r="AL45">
        <v>2.0506773405207528</v>
      </c>
    </row>
    <row r="46" spans="2:38" x14ac:dyDescent="0.25">
      <c r="B46">
        <v>66138</v>
      </c>
      <c r="C46">
        <v>54875</v>
      </c>
      <c r="D46">
        <v>92064</v>
      </c>
      <c r="E46">
        <v>64823</v>
      </c>
      <c r="F46">
        <v>68264</v>
      </c>
      <c r="H46">
        <v>105442</v>
      </c>
      <c r="J46">
        <f t="shared" si="6"/>
        <v>69232.800000000003</v>
      </c>
      <c r="K46">
        <f t="shared" si="7"/>
        <v>1.5230064362556475</v>
      </c>
      <c r="L46">
        <f t="shared" si="8"/>
        <v>92064</v>
      </c>
      <c r="M46">
        <f t="shared" si="9"/>
        <v>54875</v>
      </c>
      <c r="N46">
        <f t="shared" si="10"/>
        <v>69232.800000000003</v>
      </c>
      <c r="O46">
        <f t="shared" si="11"/>
        <v>37189</v>
      </c>
      <c r="Q46">
        <v>23155</v>
      </c>
      <c r="R46">
        <v>-8554</v>
      </c>
      <c r="T46">
        <v>19762.200000000004</v>
      </c>
      <c r="U46">
        <v>863.19999999999709</v>
      </c>
      <c r="W46">
        <v>30562.2</v>
      </c>
      <c r="X46">
        <v>5041.5999999999995</v>
      </c>
      <c r="AD46">
        <v>69232.800000000003</v>
      </c>
      <c r="AE46">
        <v>1.5230064362556475</v>
      </c>
      <c r="AI46">
        <v>69232.800000000003</v>
      </c>
      <c r="AJ46">
        <v>1.5230064362556475</v>
      </c>
    </row>
    <row r="47" spans="2:38" x14ac:dyDescent="0.25">
      <c r="B47">
        <v>59488</v>
      </c>
      <c r="C47">
        <v>69399</v>
      </c>
      <c r="D47">
        <v>20042</v>
      </c>
      <c r="E47">
        <v>51335</v>
      </c>
      <c r="F47">
        <v>92346</v>
      </c>
      <c r="H47">
        <v>128815</v>
      </c>
      <c r="J47">
        <f t="shared" si="6"/>
        <v>58522</v>
      </c>
      <c r="K47">
        <f t="shared" si="7"/>
        <v>2.2011380335600288</v>
      </c>
      <c r="L47">
        <f t="shared" si="8"/>
        <v>92346</v>
      </c>
      <c r="M47">
        <f t="shared" si="9"/>
        <v>20042</v>
      </c>
      <c r="N47">
        <f t="shared" si="10"/>
        <v>58522</v>
      </c>
      <c r="O47">
        <f t="shared" si="11"/>
        <v>72304</v>
      </c>
      <c r="Q47">
        <v>51940</v>
      </c>
      <c r="R47">
        <v>3146</v>
      </c>
      <c r="T47">
        <v>-8980.3999999999942</v>
      </c>
      <c r="U47">
        <v>648.59999999999854</v>
      </c>
      <c r="W47">
        <v>15904</v>
      </c>
      <c r="X47">
        <v>3043.4</v>
      </c>
      <c r="AB47">
        <v>58522</v>
      </c>
      <c r="AC47">
        <v>2.2011380335600288</v>
      </c>
      <c r="AK47">
        <v>58522</v>
      </c>
      <c r="AL47">
        <v>2.2011380335600288</v>
      </c>
    </row>
    <row r="48" spans="2:38" x14ac:dyDescent="0.25">
      <c r="B48">
        <v>43419</v>
      </c>
      <c r="C48">
        <v>45779</v>
      </c>
      <c r="D48">
        <v>57646</v>
      </c>
      <c r="E48">
        <v>18026</v>
      </c>
      <c r="F48">
        <v>102476</v>
      </c>
      <c r="H48">
        <v>73389</v>
      </c>
      <c r="J48">
        <f t="shared" si="6"/>
        <v>53469.2</v>
      </c>
      <c r="K48">
        <f t="shared" si="7"/>
        <v>1.3725471860435541</v>
      </c>
      <c r="L48">
        <f t="shared" si="8"/>
        <v>102476</v>
      </c>
      <c r="M48">
        <f t="shared" si="9"/>
        <v>18026</v>
      </c>
      <c r="N48">
        <f t="shared" si="10"/>
        <v>53469.2</v>
      </c>
      <c r="O48">
        <f t="shared" si="11"/>
        <v>84450</v>
      </c>
      <c r="Q48">
        <v>15948</v>
      </c>
      <c r="R48">
        <v>-43</v>
      </c>
      <c r="T48">
        <v>1587.7999999999956</v>
      </c>
      <c r="U48">
        <v>179.79999999999563</v>
      </c>
      <c r="W48">
        <v>31638.2</v>
      </c>
      <c r="X48">
        <v>2674.6000000000004</v>
      </c>
      <c r="Z48">
        <v>53469.2</v>
      </c>
      <c r="AA48">
        <v>1.3725471860435541</v>
      </c>
      <c r="AI48">
        <v>53469.2</v>
      </c>
      <c r="AJ48">
        <v>1.3725471860435541</v>
      </c>
    </row>
    <row r="49" spans="2:38" x14ac:dyDescent="0.25">
      <c r="B49">
        <v>79534</v>
      </c>
      <c r="C49">
        <v>58682</v>
      </c>
      <c r="D49">
        <v>98877</v>
      </c>
      <c r="E49">
        <v>103129</v>
      </c>
      <c r="F49">
        <v>89082</v>
      </c>
      <c r="H49">
        <v>89141</v>
      </c>
      <c r="J49">
        <f t="shared" si="6"/>
        <v>85860.800000000003</v>
      </c>
      <c r="K49">
        <f t="shared" si="7"/>
        <v>1.0382036971470101</v>
      </c>
      <c r="L49">
        <f t="shared" si="8"/>
        <v>103129</v>
      </c>
      <c r="M49">
        <f t="shared" si="9"/>
        <v>58682</v>
      </c>
      <c r="N49">
        <f t="shared" si="10"/>
        <v>85860.800000000003</v>
      </c>
      <c r="O49">
        <f t="shared" si="11"/>
        <v>44447</v>
      </c>
      <c r="Q49">
        <v>-40132</v>
      </c>
      <c r="R49">
        <v>-64</v>
      </c>
      <c r="T49">
        <v>-7766.8000000000029</v>
      </c>
      <c r="U49">
        <v>-563</v>
      </c>
      <c r="W49">
        <v>25722</v>
      </c>
      <c r="X49">
        <v>1187</v>
      </c>
      <c r="AB49">
        <v>85860.800000000003</v>
      </c>
      <c r="AC49">
        <v>1.0382036971470101</v>
      </c>
      <c r="AI49">
        <v>85860.800000000003</v>
      </c>
      <c r="AJ49">
        <v>1.0382036971470101</v>
      </c>
    </row>
    <row r="50" spans="2:38" x14ac:dyDescent="0.25">
      <c r="B50">
        <v>73271</v>
      </c>
      <c r="C50">
        <v>28775</v>
      </c>
      <c r="D50">
        <v>104332</v>
      </c>
      <c r="E50">
        <v>42928</v>
      </c>
      <c r="F50">
        <v>100104</v>
      </c>
      <c r="H50">
        <v>112577</v>
      </c>
      <c r="J50">
        <f t="shared" si="6"/>
        <v>69882</v>
      </c>
      <c r="K50">
        <f t="shared" si="7"/>
        <v>1.6109584728542401</v>
      </c>
      <c r="L50">
        <f t="shared" si="8"/>
        <v>104332</v>
      </c>
      <c r="M50">
        <f t="shared" si="9"/>
        <v>28775</v>
      </c>
      <c r="N50">
        <f t="shared" si="10"/>
        <v>69882</v>
      </c>
      <c r="O50">
        <f t="shared" si="11"/>
        <v>75557</v>
      </c>
      <c r="Q50">
        <v>44681</v>
      </c>
      <c r="R50">
        <v>133</v>
      </c>
      <c r="T50">
        <v>10497.599999999999</v>
      </c>
      <c r="U50">
        <v>2680.1999999999971</v>
      </c>
      <c r="W50">
        <v>17998</v>
      </c>
      <c r="X50">
        <v>2971.4</v>
      </c>
      <c r="Z50">
        <v>69882</v>
      </c>
      <c r="AA50">
        <v>1.6109584728542401</v>
      </c>
      <c r="AI50">
        <v>69882</v>
      </c>
      <c r="AJ50">
        <v>1.6109584728542401</v>
      </c>
    </row>
    <row r="51" spans="2:38" x14ac:dyDescent="0.25">
      <c r="B51">
        <v>14076</v>
      </c>
      <c r="C51">
        <v>67417</v>
      </c>
      <c r="D51">
        <v>105240</v>
      </c>
      <c r="E51">
        <v>38403</v>
      </c>
      <c r="F51">
        <v>25278</v>
      </c>
      <c r="H51">
        <v>111189</v>
      </c>
      <c r="J51">
        <f t="shared" si="6"/>
        <v>50082.8</v>
      </c>
      <c r="K51">
        <f t="shared" si="7"/>
        <v>2.2201035085897751</v>
      </c>
      <c r="L51">
        <f t="shared" si="8"/>
        <v>105240</v>
      </c>
      <c r="M51">
        <f t="shared" si="9"/>
        <v>14076</v>
      </c>
      <c r="N51">
        <f t="shared" si="10"/>
        <v>50082.8</v>
      </c>
      <c r="O51">
        <f t="shared" si="11"/>
        <v>91164</v>
      </c>
      <c r="Q51">
        <v>22998</v>
      </c>
      <c r="R51">
        <v>-344</v>
      </c>
      <c r="T51">
        <v>17045</v>
      </c>
      <c r="U51">
        <v>2192</v>
      </c>
      <c r="W51">
        <v>19040.599999999999</v>
      </c>
      <c r="X51">
        <v>2521.1999999999998</v>
      </c>
      <c r="AD51">
        <v>50082.8</v>
      </c>
      <c r="AE51">
        <v>2.2201035085897751</v>
      </c>
      <c r="AK51">
        <v>50082.8</v>
      </c>
      <c r="AL51">
        <v>2.2201035085897751</v>
      </c>
    </row>
    <row r="52" spans="2:38" x14ac:dyDescent="0.25">
      <c r="B52">
        <v>103887</v>
      </c>
      <c r="C52">
        <v>111720</v>
      </c>
      <c r="D52">
        <v>36463</v>
      </c>
      <c r="E52">
        <v>12743</v>
      </c>
      <c r="F52">
        <v>40171</v>
      </c>
      <c r="H52">
        <v>125354</v>
      </c>
      <c r="J52">
        <f t="shared" si="6"/>
        <v>60996.800000000003</v>
      </c>
      <c r="K52">
        <f t="shared" si="7"/>
        <v>2.0550914146315873</v>
      </c>
      <c r="L52">
        <f t="shared" si="8"/>
        <v>111720</v>
      </c>
      <c r="M52">
        <f t="shared" si="9"/>
        <v>12743</v>
      </c>
      <c r="N52">
        <f t="shared" si="10"/>
        <v>60996.800000000003</v>
      </c>
      <c r="O52">
        <f t="shared" si="11"/>
        <v>98977</v>
      </c>
      <c r="Q52">
        <v>44912</v>
      </c>
      <c r="R52">
        <v>49</v>
      </c>
      <c r="T52">
        <v>4613.6000000000058</v>
      </c>
      <c r="U52">
        <v>-16.599999999998545</v>
      </c>
      <c r="W52">
        <v>36780.800000000003</v>
      </c>
      <c r="X52">
        <v>406.2</v>
      </c>
      <c r="Z52">
        <v>60996.800000000003</v>
      </c>
      <c r="AA52">
        <v>2.0550914146315873</v>
      </c>
      <c r="AK52">
        <v>60996.800000000003</v>
      </c>
      <c r="AL52">
        <v>2.0550914146315873</v>
      </c>
    </row>
    <row r="53" spans="2:38" x14ac:dyDescent="0.25">
      <c r="B53">
        <v>19430</v>
      </c>
      <c r="C53">
        <v>81823</v>
      </c>
      <c r="D53">
        <v>36810</v>
      </c>
      <c r="E53">
        <v>38013</v>
      </c>
      <c r="F53">
        <v>60276</v>
      </c>
      <c r="H53">
        <v>69701</v>
      </c>
      <c r="J53">
        <f t="shared" si="6"/>
        <v>47270.400000000001</v>
      </c>
      <c r="K53">
        <f t="shared" si="7"/>
        <v>1.4745168223666396</v>
      </c>
      <c r="L53">
        <f t="shared" si="8"/>
        <v>81823</v>
      </c>
      <c r="M53">
        <f t="shared" si="9"/>
        <v>19430</v>
      </c>
      <c r="N53">
        <f t="shared" si="10"/>
        <v>47270.400000000001</v>
      </c>
      <c r="O53">
        <f t="shared" si="11"/>
        <v>62393</v>
      </c>
      <c r="Q53">
        <v>21977</v>
      </c>
      <c r="R53">
        <v>1379</v>
      </c>
      <c r="T53">
        <v>1342.2000000000044</v>
      </c>
      <c r="U53">
        <v>3337</v>
      </c>
      <c r="W53">
        <v>5913</v>
      </c>
      <c r="X53">
        <v>3337</v>
      </c>
      <c r="Z53">
        <v>47270.400000000001</v>
      </c>
      <c r="AA53">
        <v>1.4745168223666396</v>
      </c>
      <c r="AI53">
        <v>47270.400000000001</v>
      </c>
      <c r="AJ53">
        <v>1.4745168223666396</v>
      </c>
    </row>
    <row r="54" spans="2:38" x14ac:dyDescent="0.25">
      <c r="B54">
        <v>66332</v>
      </c>
      <c r="C54">
        <v>65882</v>
      </c>
      <c r="D54">
        <v>57838</v>
      </c>
      <c r="E54">
        <v>17099</v>
      </c>
      <c r="F54">
        <v>41022</v>
      </c>
      <c r="H54">
        <v>71903</v>
      </c>
      <c r="J54">
        <f t="shared" si="6"/>
        <v>49634.6</v>
      </c>
      <c r="K54">
        <f t="shared" si="7"/>
        <v>1.4486467101578335</v>
      </c>
      <c r="L54">
        <f t="shared" si="8"/>
        <v>66332</v>
      </c>
      <c r="M54">
        <f t="shared" si="9"/>
        <v>17099</v>
      </c>
      <c r="N54">
        <f t="shared" si="10"/>
        <v>49634.6</v>
      </c>
      <c r="O54">
        <f t="shared" si="11"/>
        <v>49233</v>
      </c>
      <c r="Q54">
        <v>3146</v>
      </c>
      <c r="R54">
        <v>-2887</v>
      </c>
      <c r="T54">
        <v>-15038.800000000003</v>
      </c>
      <c r="U54">
        <v>3342.4000000000015</v>
      </c>
      <c r="W54">
        <v>27905.200000000001</v>
      </c>
      <c r="X54">
        <v>4971.2000000000007</v>
      </c>
      <c r="AB54">
        <v>49634.6</v>
      </c>
      <c r="AC54">
        <v>1.4486467101578335</v>
      </c>
      <c r="AI54">
        <v>49634.6</v>
      </c>
      <c r="AJ54">
        <v>1.4486467101578335</v>
      </c>
    </row>
    <row r="55" spans="2:38" x14ac:dyDescent="0.25">
      <c r="B55">
        <v>14313</v>
      </c>
      <c r="C55">
        <v>62563</v>
      </c>
      <c r="D55">
        <v>112180</v>
      </c>
      <c r="E55">
        <v>55075</v>
      </c>
      <c r="F55">
        <v>62355</v>
      </c>
      <c r="H55">
        <v>111884</v>
      </c>
      <c r="J55">
        <f t="shared" si="6"/>
        <v>61297.2</v>
      </c>
      <c r="K55">
        <f t="shared" si="7"/>
        <v>1.8252709748569267</v>
      </c>
      <c r="L55">
        <f t="shared" si="8"/>
        <v>112180</v>
      </c>
      <c r="M55">
        <f t="shared" si="9"/>
        <v>14313</v>
      </c>
      <c r="N55">
        <f t="shared" si="10"/>
        <v>61297.2</v>
      </c>
      <c r="O55">
        <f t="shared" si="11"/>
        <v>97867</v>
      </c>
      <c r="Q55">
        <v>43619</v>
      </c>
      <c r="R55">
        <v>-129</v>
      </c>
      <c r="T55">
        <v>-2564.4000000000015</v>
      </c>
      <c r="U55">
        <v>2159.7999999999956</v>
      </c>
      <c r="W55">
        <v>34872.800000000003</v>
      </c>
      <c r="X55">
        <v>3253.7999999999997</v>
      </c>
      <c r="AB55">
        <v>61297.2</v>
      </c>
      <c r="AC55">
        <v>1.8252709748569267</v>
      </c>
      <c r="AI55">
        <v>61297.2</v>
      </c>
      <c r="AJ55">
        <v>1.8252709748569267</v>
      </c>
    </row>
    <row r="56" spans="2:38" x14ac:dyDescent="0.25">
      <c r="B56">
        <v>50781</v>
      </c>
      <c r="C56">
        <v>12713</v>
      </c>
      <c r="D56">
        <v>104064</v>
      </c>
      <c r="E56">
        <v>107784</v>
      </c>
      <c r="F56">
        <v>104376</v>
      </c>
      <c r="H56">
        <v>126423</v>
      </c>
      <c r="J56">
        <f t="shared" si="6"/>
        <v>75943.600000000006</v>
      </c>
      <c r="K56">
        <f t="shared" si="7"/>
        <v>1.664695905909122</v>
      </c>
      <c r="L56">
        <f t="shared" si="8"/>
        <v>107784</v>
      </c>
      <c r="M56">
        <f t="shared" si="9"/>
        <v>12713</v>
      </c>
      <c r="N56">
        <f t="shared" si="10"/>
        <v>75943.600000000006</v>
      </c>
      <c r="O56">
        <f t="shared" si="11"/>
        <v>95071</v>
      </c>
      <c r="Q56">
        <v>-9369</v>
      </c>
      <c r="R56">
        <v>1768</v>
      </c>
      <c r="T56">
        <v>-17757.799999999988</v>
      </c>
      <c r="U56">
        <v>2100.2000000000116</v>
      </c>
      <c r="W56">
        <v>30152.6</v>
      </c>
      <c r="X56">
        <v>2276.6</v>
      </c>
      <c r="AB56">
        <v>75943.600000000006</v>
      </c>
      <c r="AC56">
        <v>1.664695905909122</v>
      </c>
      <c r="AI56">
        <v>75943.600000000006</v>
      </c>
      <c r="AJ56">
        <v>1.664695905909122</v>
      </c>
    </row>
    <row r="57" spans="2:38" x14ac:dyDescent="0.25">
      <c r="B57">
        <v>12621</v>
      </c>
      <c r="C57">
        <v>92624</v>
      </c>
      <c r="D57">
        <v>67063</v>
      </c>
      <c r="E57">
        <v>66352</v>
      </c>
      <c r="F57">
        <v>97767</v>
      </c>
      <c r="H57">
        <v>90754</v>
      </c>
      <c r="J57">
        <f t="shared" si="6"/>
        <v>67285.399999999994</v>
      </c>
      <c r="K57">
        <f t="shared" si="7"/>
        <v>1.3487918627220765</v>
      </c>
      <c r="L57">
        <f t="shared" si="8"/>
        <v>97767</v>
      </c>
      <c r="M57">
        <f t="shared" si="9"/>
        <v>12621</v>
      </c>
      <c r="N57">
        <f t="shared" si="10"/>
        <v>67285.399999999994</v>
      </c>
      <c r="O57">
        <f t="shared" si="11"/>
        <v>85146</v>
      </c>
      <c r="Q57">
        <v>-5555</v>
      </c>
      <c r="R57">
        <v>203</v>
      </c>
      <c r="T57">
        <v>-10942.600000000006</v>
      </c>
      <c r="U57">
        <v>985.39999999999418</v>
      </c>
      <c r="W57">
        <v>17005.400000000001</v>
      </c>
      <c r="X57">
        <v>1772.6</v>
      </c>
      <c r="AB57">
        <v>67285.399999999994</v>
      </c>
      <c r="AC57">
        <v>1.3487918627220765</v>
      </c>
      <c r="AI57">
        <v>67285.399999999994</v>
      </c>
      <c r="AJ57">
        <v>1.3487918627220765</v>
      </c>
    </row>
    <row r="58" spans="2:38" x14ac:dyDescent="0.25">
      <c r="B58">
        <v>54923</v>
      </c>
      <c r="C58">
        <v>110066</v>
      </c>
      <c r="D58">
        <v>21793</v>
      </c>
      <c r="E58">
        <v>90139</v>
      </c>
      <c r="F58">
        <v>12819</v>
      </c>
      <c r="H58">
        <v>121776</v>
      </c>
      <c r="J58">
        <f t="shared" si="6"/>
        <v>57948</v>
      </c>
      <c r="K58">
        <f t="shared" si="7"/>
        <v>2.1014702837026298</v>
      </c>
      <c r="L58">
        <f t="shared" si="8"/>
        <v>110066</v>
      </c>
      <c r="M58">
        <f t="shared" si="9"/>
        <v>12819</v>
      </c>
      <c r="N58">
        <f t="shared" si="10"/>
        <v>57948</v>
      </c>
      <c r="O58">
        <f t="shared" si="11"/>
        <v>97247</v>
      </c>
      <c r="Q58">
        <v>3819</v>
      </c>
      <c r="R58">
        <v>-4581</v>
      </c>
      <c r="T58">
        <v>-2125.1999999999971</v>
      </c>
      <c r="U58">
        <v>-129.40000000000146</v>
      </c>
      <c r="W58">
        <v>38378</v>
      </c>
      <c r="X58">
        <v>1409.4</v>
      </c>
      <c r="AD58">
        <v>57948</v>
      </c>
      <c r="AE58">
        <v>2.1014702837026298</v>
      </c>
      <c r="AK58">
        <v>57948</v>
      </c>
      <c r="AL58">
        <v>2.1014702837026298</v>
      </c>
    </row>
    <row r="59" spans="2:38" x14ac:dyDescent="0.25">
      <c r="B59">
        <v>32555</v>
      </c>
      <c r="C59">
        <v>47374</v>
      </c>
      <c r="D59">
        <v>39100</v>
      </c>
      <c r="E59">
        <v>58005</v>
      </c>
      <c r="F59">
        <v>73887</v>
      </c>
      <c r="H59">
        <v>85158</v>
      </c>
      <c r="J59">
        <f t="shared" si="6"/>
        <v>50184.2</v>
      </c>
      <c r="K59">
        <f t="shared" si="7"/>
        <v>1.6969085887590118</v>
      </c>
      <c r="L59">
        <f t="shared" si="8"/>
        <v>73887</v>
      </c>
      <c r="M59">
        <f t="shared" si="9"/>
        <v>32555</v>
      </c>
      <c r="N59">
        <f t="shared" si="10"/>
        <v>50184.2</v>
      </c>
      <c r="O59">
        <f t="shared" si="11"/>
        <v>41332</v>
      </c>
      <c r="Q59">
        <v>2994</v>
      </c>
      <c r="R59">
        <v>-4885</v>
      </c>
      <c r="T59">
        <v>-12890.200000000004</v>
      </c>
      <c r="U59">
        <v>-186.40000000000146</v>
      </c>
      <c r="W59">
        <v>28927.8</v>
      </c>
      <c r="X59">
        <v>2191.9999999999995</v>
      </c>
      <c r="Z59">
        <v>50184.2</v>
      </c>
      <c r="AA59">
        <v>1.6969085887590118</v>
      </c>
      <c r="AI59">
        <v>50184.2</v>
      </c>
      <c r="AJ59">
        <v>1.6969085887590118</v>
      </c>
    </row>
    <row r="60" spans="2:38" x14ac:dyDescent="0.25">
      <c r="B60">
        <v>26449</v>
      </c>
      <c r="C60">
        <v>38309</v>
      </c>
      <c r="D60">
        <v>81396</v>
      </c>
      <c r="E60">
        <v>73479</v>
      </c>
      <c r="F60">
        <v>25449</v>
      </c>
      <c r="H60">
        <v>61771</v>
      </c>
      <c r="J60">
        <f t="shared" si="6"/>
        <v>49016.4</v>
      </c>
      <c r="K60">
        <f t="shared" si="7"/>
        <v>1.260210868199215</v>
      </c>
      <c r="L60">
        <f t="shared" si="8"/>
        <v>81396</v>
      </c>
      <c r="M60">
        <f t="shared" si="9"/>
        <v>25449</v>
      </c>
      <c r="N60">
        <f t="shared" si="10"/>
        <v>49016.4</v>
      </c>
      <c r="O60">
        <f t="shared" si="11"/>
        <v>55947</v>
      </c>
      <c r="Q60">
        <v>-590</v>
      </c>
      <c r="R60">
        <v>6595</v>
      </c>
      <c r="T60">
        <v>7516.2000000000044</v>
      </c>
      <c r="U60">
        <v>-2108.7999999999956</v>
      </c>
      <c r="W60">
        <v>37188.600000000006</v>
      </c>
      <c r="X60">
        <v>2552.8000000000002</v>
      </c>
      <c r="Z60">
        <v>49016.4</v>
      </c>
      <c r="AA60">
        <v>1.260210868199215</v>
      </c>
      <c r="AI60">
        <v>49016.4</v>
      </c>
      <c r="AJ60">
        <v>1.260210868199215</v>
      </c>
    </row>
    <row r="61" spans="2:38" x14ac:dyDescent="0.25">
      <c r="B61">
        <v>88188</v>
      </c>
      <c r="C61">
        <v>30661</v>
      </c>
      <c r="D61">
        <v>105004</v>
      </c>
      <c r="E61">
        <v>24872</v>
      </c>
      <c r="F61">
        <v>16679</v>
      </c>
      <c r="H61">
        <v>66719</v>
      </c>
      <c r="J61">
        <f t="shared" si="6"/>
        <v>53080.800000000003</v>
      </c>
      <c r="K61">
        <f t="shared" si="7"/>
        <v>1.2569328269355398</v>
      </c>
      <c r="L61">
        <f t="shared" si="8"/>
        <v>105004</v>
      </c>
      <c r="M61">
        <f t="shared" si="9"/>
        <v>16679</v>
      </c>
      <c r="N61">
        <f t="shared" si="10"/>
        <v>53080.800000000003</v>
      </c>
      <c r="O61">
        <f t="shared" si="11"/>
        <v>88325</v>
      </c>
      <c r="Q61">
        <v>-38446</v>
      </c>
      <c r="R61">
        <v>-2369</v>
      </c>
      <c r="T61">
        <v>-37644</v>
      </c>
      <c r="U61">
        <v>-4028.3999999999942</v>
      </c>
      <c r="W61">
        <v>37644</v>
      </c>
      <c r="X61">
        <v>4552.7999999999993</v>
      </c>
      <c r="AB61">
        <v>53080.800000000003</v>
      </c>
      <c r="AC61">
        <v>1.2569328269355398</v>
      </c>
      <c r="AI61">
        <v>53080.800000000003</v>
      </c>
      <c r="AJ61">
        <v>1.2569328269355398</v>
      </c>
    </row>
    <row r="62" spans="2:38" x14ac:dyDescent="0.25">
      <c r="B62">
        <v>35449</v>
      </c>
      <c r="C62">
        <v>65167</v>
      </c>
      <c r="D62">
        <v>97190</v>
      </c>
      <c r="E62">
        <v>88405</v>
      </c>
      <c r="F62">
        <v>65089</v>
      </c>
      <c r="H62">
        <v>89515</v>
      </c>
      <c r="J62">
        <f t="shared" si="6"/>
        <v>70260</v>
      </c>
      <c r="K62">
        <f t="shared" si="7"/>
        <v>1.274053515513806</v>
      </c>
      <c r="L62">
        <f t="shared" si="8"/>
        <v>97190</v>
      </c>
      <c r="M62">
        <f t="shared" si="9"/>
        <v>35449</v>
      </c>
      <c r="N62">
        <f t="shared" si="10"/>
        <v>70260</v>
      </c>
      <c r="O62">
        <f t="shared" si="11"/>
        <v>61741</v>
      </c>
      <c r="Q62">
        <v>-31763</v>
      </c>
      <c r="R62">
        <v>723</v>
      </c>
      <c r="T62">
        <v>-28582.800000000003</v>
      </c>
      <c r="U62">
        <v>-2049.3999999999942</v>
      </c>
      <c r="W62">
        <v>28582.799999999996</v>
      </c>
      <c r="X62">
        <v>2064.6</v>
      </c>
      <c r="AB62">
        <v>70260</v>
      </c>
      <c r="AC62">
        <v>1.274053515513806</v>
      </c>
      <c r="AI62">
        <v>70260</v>
      </c>
      <c r="AJ62">
        <v>1.274053515513806</v>
      </c>
    </row>
    <row r="63" spans="2:38" x14ac:dyDescent="0.25">
      <c r="B63">
        <v>16586</v>
      </c>
      <c r="C63">
        <v>99774</v>
      </c>
      <c r="D63">
        <v>80953</v>
      </c>
      <c r="E63">
        <v>104930</v>
      </c>
      <c r="F63">
        <v>100861</v>
      </c>
      <c r="H63">
        <v>93179</v>
      </c>
      <c r="J63">
        <f t="shared" si="6"/>
        <v>80620.800000000003</v>
      </c>
      <c r="K63">
        <f t="shared" si="7"/>
        <v>1.1557687346193537</v>
      </c>
      <c r="L63">
        <f t="shared" si="8"/>
        <v>104930</v>
      </c>
      <c r="M63">
        <f t="shared" si="9"/>
        <v>16586</v>
      </c>
      <c r="N63">
        <f t="shared" si="10"/>
        <v>80620.800000000003</v>
      </c>
      <c r="O63">
        <f t="shared" si="11"/>
        <v>88344</v>
      </c>
      <c r="Q63">
        <v>-9034</v>
      </c>
      <c r="R63">
        <v>1195</v>
      </c>
      <c r="T63">
        <v>21876</v>
      </c>
      <c r="U63">
        <v>-396</v>
      </c>
      <c r="W63">
        <v>21932.799999999999</v>
      </c>
      <c r="X63">
        <v>1444</v>
      </c>
      <c r="AD63">
        <v>80620.800000000003</v>
      </c>
      <c r="AE63">
        <v>1.1557687346193537</v>
      </c>
      <c r="AI63">
        <v>80620.800000000003</v>
      </c>
      <c r="AJ63">
        <v>1.1557687346193537</v>
      </c>
    </row>
    <row r="64" spans="2:38" x14ac:dyDescent="0.25">
      <c r="B64">
        <v>55700</v>
      </c>
      <c r="C64">
        <v>72922</v>
      </c>
      <c r="D64">
        <v>89613</v>
      </c>
      <c r="E64">
        <v>60788</v>
      </c>
      <c r="F64">
        <v>493</v>
      </c>
      <c r="H64">
        <v>73096</v>
      </c>
      <c r="J64">
        <f t="shared" si="6"/>
        <v>55903.199999999997</v>
      </c>
      <c r="K64">
        <f t="shared" si="7"/>
        <v>1.3075459007713335</v>
      </c>
      <c r="L64">
        <f t="shared" si="8"/>
        <v>89613</v>
      </c>
      <c r="M64">
        <f t="shared" si="9"/>
        <v>493</v>
      </c>
      <c r="N64">
        <f t="shared" si="10"/>
        <v>55903.199999999997</v>
      </c>
      <c r="O64">
        <f t="shared" si="11"/>
        <v>89120</v>
      </c>
      <c r="Q64">
        <v>-27887</v>
      </c>
      <c r="R64">
        <v>-779</v>
      </c>
      <c r="T64">
        <v>7736.3999999999942</v>
      </c>
      <c r="U64">
        <v>-2966.4000000000015</v>
      </c>
      <c r="W64">
        <v>32965.199999999997</v>
      </c>
      <c r="X64">
        <v>2966.4</v>
      </c>
      <c r="AD64">
        <v>55903.199999999997</v>
      </c>
      <c r="AE64">
        <v>1.3075459007713335</v>
      </c>
      <c r="AI64">
        <v>55903.199999999997</v>
      </c>
      <c r="AJ64">
        <v>1.3075459007713335</v>
      </c>
    </row>
    <row r="65" spans="2:38" x14ac:dyDescent="0.25">
      <c r="B65">
        <v>70150</v>
      </c>
      <c r="C65">
        <v>113044</v>
      </c>
      <c r="D65">
        <v>69049</v>
      </c>
      <c r="E65">
        <v>12743</v>
      </c>
      <c r="F65">
        <v>54576</v>
      </c>
      <c r="H65">
        <v>116220</v>
      </c>
      <c r="J65">
        <f t="shared" si="6"/>
        <v>63912.4</v>
      </c>
      <c r="K65">
        <f t="shared" si="7"/>
        <v>1.8184264712324993</v>
      </c>
      <c r="L65">
        <f t="shared" si="8"/>
        <v>113044</v>
      </c>
      <c r="M65">
        <f t="shared" si="9"/>
        <v>12743</v>
      </c>
      <c r="N65">
        <f t="shared" si="10"/>
        <v>63912.4</v>
      </c>
      <c r="O65">
        <f t="shared" si="11"/>
        <v>100301</v>
      </c>
      <c r="Q65">
        <v>14745</v>
      </c>
      <c r="R65">
        <v>-1126</v>
      </c>
      <c r="T65">
        <v>-1228.4000000000015</v>
      </c>
      <c r="U65">
        <v>1904.4000000000015</v>
      </c>
      <c r="W65">
        <v>25702</v>
      </c>
      <c r="X65">
        <v>2919.9999999999995</v>
      </c>
      <c r="AF65">
        <v>63912.4</v>
      </c>
      <c r="AG65">
        <v>1.8184264712324993</v>
      </c>
      <c r="AI65">
        <v>63912.4</v>
      </c>
      <c r="AJ65">
        <v>1.8184264712324993</v>
      </c>
    </row>
    <row r="66" spans="2:38" x14ac:dyDescent="0.25">
      <c r="B66">
        <v>39037</v>
      </c>
      <c r="C66">
        <v>97194</v>
      </c>
      <c r="D66">
        <v>24696</v>
      </c>
      <c r="E66">
        <v>25610</v>
      </c>
      <c r="F66">
        <v>101829</v>
      </c>
      <c r="H66">
        <v>130142</v>
      </c>
      <c r="J66">
        <f t="shared" ref="J66:J101" si="12">AVERAGE(B66:F66)</f>
        <v>57673.2</v>
      </c>
      <c r="K66">
        <f t="shared" ref="K66:K97" si="13">H66/J66</f>
        <v>2.2565420333881248</v>
      </c>
      <c r="L66">
        <f t="shared" ref="L66:L101" si="14">MAX(B66:F66)</f>
        <v>101829</v>
      </c>
      <c r="M66">
        <f t="shared" ref="M66:M101" si="15">MIN(B66:F66)</f>
        <v>24696</v>
      </c>
      <c r="N66">
        <f t="shared" ref="N66:N101" si="16">AVERAGE(B66:F66)</f>
        <v>57673.2</v>
      </c>
      <c r="O66">
        <f t="shared" ref="O66:O101" si="17">L66-M66</f>
        <v>77133</v>
      </c>
      <c r="Q66">
        <v>23378</v>
      </c>
      <c r="R66">
        <v>8513</v>
      </c>
      <c r="T66">
        <v>-9534</v>
      </c>
      <c r="U66">
        <v>-412</v>
      </c>
      <c r="W66">
        <v>37434</v>
      </c>
      <c r="X66">
        <v>3379.6</v>
      </c>
      <c r="AF66">
        <v>57673.2</v>
      </c>
      <c r="AG66">
        <v>2.2565420333881248</v>
      </c>
      <c r="AK66">
        <v>57673.2</v>
      </c>
      <c r="AL66">
        <v>2.2565420333881248</v>
      </c>
    </row>
    <row r="67" spans="2:38" x14ac:dyDescent="0.25">
      <c r="B67">
        <v>71806</v>
      </c>
      <c r="C67">
        <v>109720</v>
      </c>
      <c r="D67">
        <v>33490</v>
      </c>
      <c r="E67">
        <v>39492</v>
      </c>
      <c r="F67">
        <v>34105</v>
      </c>
      <c r="H67">
        <v>132342</v>
      </c>
      <c r="J67">
        <f t="shared" si="12"/>
        <v>57722.6</v>
      </c>
      <c r="K67">
        <f t="shared" si="13"/>
        <v>2.2927241669640663</v>
      </c>
      <c r="L67">
        <f t="shared" si="14"/>
        <v>109720</v>
      </c>
      <c r="M67">
        <f t="shared" si="15"/>
        <v>33490</v>
      </c>
      <c r="N67">
        <f t="shared" si="16"/>
        <v>57722.6</v>
      </c>
      <c r="O67">
        <f t="shared" si="17"/>
        <v>76230</v>
      </c>
      <c r="Q67">
        <v>27546</v>
      </c>
      <c r="R67">
        <v>683</v>
      </c>
      <c r="T67">
        <v>3947</v>
      </c>
      <c r="U67">
        <v>-825.80000000000291</v>
      </c>
      <c r="W67">
        <v>18717.399999999998</v>
      </c>
      <c r="X67">
        <v>1171</v>
      </c>
      <c r="AD67">
        <v>57722.6</v>
      </c>
      <c r="AE67">
        <v>2.2927241669640663</v>
      </c>
      <c r="AK67">
        <v>57722.6</v>
      </c>
      <c r="AL67">
        <v>2.2927241669640663</v>
      </c>
    </row>
    <row r="68" spans="2:38" x14ac:dyDescent="0.25">
      <c r="B68">
        <v>62907</v>
      </c>
      <c r="C68">
        <v>73268</v>
      </c>
      <c r="D68">
        <v>116166</v>
      </c>
      <c r="E68">
        <v>4908</v>
      </c>
      <c r="F68">
        <v>50192</v>
      </c>
      <c r="H68">
        <v>132611</v>
      </c>
      <c r="J68">
        <f t="shared" si="12"/>
        <v>61488.2</v>
      </c>
      <c r="K68">
        <f t="shared" si="13"/>
        <v>2.1566902267426924</v>
      </c>
      <c r="L68">
        <f t="shared" si="14"/>
        <v>116166</v>
      </c>
      <c r="M68">
        <f t="shared" si="15"/>
        <v>4908</v>
      </c>
      <c r="N68">
        <f t="shared" si="16"/>
        <v>61488.2</v>
      </c>
      <c r="O68">
        <f t="shared" si="17"/>
        <v>111258</v>
      </c>
      <c r="Q68">
        <v>30275</v>
      </c>
      <c r="R68">
        <v>41</v>
      </c>
      <c r="T68">
        <v>4022.5999999999985</v>
      </c>
      <c r="U68">
        <v>-623.60000000000582</v>
      </c>
      <c r="W68">
        <v>34657.4</v>
      </c>
      <c r="X68">
        <v>3414.4</v>
      </c>
      <c r="AD68">
        <v>61488.2</v>
      </c>
      <c r="AE68">
        <v>2.1566902267426924</v>
      </c>
      <c r="AK68">
        <v>61488.2</v>
      </c>
      <c r="AL68">
        <v>2.1566902267426924</v>
      </c>
    </row>
    <row r="69" spans="2:38" x14ac:dyDescent="0.25">
      <c r="B69">
        <v>29566</v>
      </c>
      <c r="C69">
        <v>51243</v>
      </c>
      <c r="D69">
        <v>82962</v>
      </c>
      <c r="E69">
        <v>60620</v>
      </c>
      <c r="F69">
        <v>33690</v>
      </c>
      <c r="H69">
        <v>110045</v>
      </c>
      <c r="J69">
        <f t="shared" si="12"/>
        <v>51616.2</v>
      </c>
      <c r="K69">
        <f t="shared" si="13"/>
        <v>2.1319856944137694</v>
      </c>
      <c r="L69">
        <f t="shared" si="14"/>
        <v>82962</v>
      </c>
      <c r="M69">
        <f t="shared" si="15"/>
        <v>29566</v>
      </c>
      <c r="N69">
        <f t="shared" si="16"/>
        <v>51616.2</v>
      </c>
      <c r="O69">
        <f t="shared" si="17"/>
        <v>53396</v>
      </c>
      <c r="Q69">
        <v>8201</v>
      </c>
      <c r="R69">
        <v>-4023</v>
      </c>
      <c r="T69">
        <v>-13623</v>
      </c>
      <c r="U69">
        <v>206.79999999999563</v>
      </c>
      <c r="W69">
        <v>31400.6</v>
      </c>
      <c r="X69">
        <v>2605.6000000000004</v>
      </c>
      <c r="AF69">
        <v>51616.2</v>
      </c>
      <c r="AG69">
        <v>2.1319856944137694</v>
      </c>
      <c r="AK69">
        <v>51616.2</v>
      </c>
      <c r="AL69">
        <v>2.1319856944137694</v>
      </c>
    </row>
    <row r="70" spans="2:38" x14ac:dyDescent="0.25">
      <c r="B70">
        <v>80380</v>
      </c>
      <c r="C70">
        <v>104612</v>
      </c>
      <c r="D70">
        <v>27174</v>
      </c>
      <c r="E70">
        <v>56522</v>
      </c>
      <c r="F70">
        <v>72302</v>
      </c>
      <c r="H70">
        <v>125002</v>
      </c>
      <c r="J70">
        <f t="shared" si="12"/>
        <v>68198</v>
      </c>
      <c r="K70">
        <f t="shared" si="13"/>
        <v>1.8329276518372972</v>
      </c>
      <c r="L70">
        <f t="shared" si="14"/>
        <v>104612</v>
      </c>
      <c r="M70">
        <f t="shared" si="15"/>
        <v>27174</v>
      </c>
      <c r="N70">
        <f t="shared" si="16"/>
        <v>68198</v>
      </c>
      <c r="O70">
        <f t="shared" si="17"/>
        <v>77438</v>
      </c>
      <c r="Q70">
        <v>26725</v>
      </c>
      <c r="R70">
        <v>3151</v>
      </c>
      <c r="T70">
        <v>27017.599999999999</v>
      </c>
      <c r="U70">
        <v>-466</v>
      </c>
      <c r="W70">
        <v>60132.799999999996</v>
      </c>
      <c r="X70">
        <v>466</v>
      </c>
      <c r="AD70">
        <v>68198</v>
      </c>
      <c r="AE70">
        <v>1.8329276518372972</v>
      </c>
      <c r="AI70">
        <v>68198</v>
      </c>
      <c r="AJ70">
        <v>1.8329276518372972</v>
      </c>
    </row>
    <row r="71" spans="2:38" x14ac:dyDescent="0.25">
      <c r="B71">
        <v>43494</v>
      </c>
      <c r="C71">
        <v>82535</v>
      </c>
      <c r="D71">
        <v>12752</v>
      </c>
      <c r="E71">
        <v>72339</v>
      </c>
      <c r="F71">
        <v>50451</v>
      </c>
      <c r="H71">
        <v>96755</v>
      </c>
      <c r="J71">
        <f t="shared" si="12"/>
        <v>52314.2</v>
      </c>
      <c r="K71">
        <f t="shared" si="13"/>
        <v>1.8494978418861419</v>
      </c>
      <c r="L71">
        <f t="shared" si="14"/>
        <v>82535</v>
      </c>
      <c r="M71">
        <f t="shared" si="15"/>
        <v>12752</v>
      </c>
      <c r="N71">
        <f t="shared" si="16"/>
        <v>52314.2</v>
      </c>
      <c r="O71">
        <f t="shared" si="17"/>
        <v>69783</v>
      </c>
      <c r="Q71">
        <v>12377</v>
      </c>
      <c r="R71">
        <v>100</v>
      </c>
      <c r="T71">
        <v>-10563.400000000001</v>
      </c>
      <c r="U71">
        <v>4549.5999999999985</v>
      </c>
      <c r="W71">
        <v>11449.8</v>
      </c>
      <c r="X71">
        <v>4549.6000000000004</v>
      </c>
      <c r="Z71">
        <v>52314.2</v>
      </c>
      <c r="AA71">
        <v>1.8494978418861419</v>
      </c>
      <c r="AI71">
        <v>52314.2</v>
      </c>
      <c r="AJ71">
        <v>1.8494978418861419</v>
      </c>
    </row>
    <row r="72" spans="2:38" x14ac:dyDescent="0.25">
      <c r="B72">
        <v>110896</v>
      </c>
      <c r="C72">
        <v>27850</v>
      </c>
      <c r="D72">
        <v>23164</v>
      </c>
      <c r="E72">
        <v>36399</v>
      </c>
      <c r="F72">
        <v>102605</v>
      </c>
      <c r="H72">
        <v>98104</v>
      </c>
      <c r="J72">
        <f t="shared" si="12"/>
        <v>60182.8</v>
      </c>
      <c r="K72">
        <f t="shared" si="13"/>
        <v>1.6301002944362841</v>
      </c>
      <c r="L72">
        <f t="shared" si="14"/>
        <v>110896</v>
      </c>
      <c r="M72">
        <f t="shared" si="15"/>
        <v>23164</v>
      </c>
      <c r="N72">
        <f t="shared" si="16"/>
        <v>60182.8</v>
      </c>
      <c r="O72">
        <f t="shared" si="17"/>
        <v>87732</v>
      </c>
      <c r="Q72">
        <v>35374</v>
      </c>
      <c r="R72">
        <v>12</v>
      </c>
      <c r="T72">
        <v>19027</v>
      </c>
      <c r="U72">
        <v>1566.6000000000058</v>
      </c>
      <c r="W72">
        <v>20285.400000000001</v>
      </c>
      <c r="X72">
        <v>5395.0000000000009</v>
      </c>
      <c r="Z72">
        <v>60182.8</v>
      </c>
      <c r="AA72">
        <v>1.6301002944362841</v>
      </c>
      <c r="AI72">
        <v>60182.8</v>
      </c>
      <c r="AJ72">
        <v>1.6301002944362841</v>
      </c>
    </row>
    <row r="73" spans="2:38" x14ac:dyDescent="0.25">
      <c r="B73">
        <v>66514</v>
      </c>
      <c r="C73">
        <v>79870</v>
      </c>
      <c r="D73">
        <v>39082</v>
      </c>
      <c r="E73">
        <v>86916</v>
      </c>
      <c r="F73">
        <v>52685</v>
      </c>
      <c r="H73">
        <v>127116</v>
      </c>
      <c r="J73">
        <f t="shared" si="12"/>
        <v>65013.4</v>
      </c>
      <c r="K73">
        <f t="shared" si="13"/>
        <v>1.9552276915220554</v>
      </c>
      <c r="L73">
        <f t="shared" si="14"/>
        <v>86916</v>
      </c>
      <c r="M73">
        <f t="shared" si="15"/>
        <v>39082</v>
      </c>
      <c r="N73">
        <f t="shared" si="16"/>
        <v>65013.4</v>
      </c>
      <c r="O73">
        <f t="shared" si="17"/>
        <v>47834</v>
      </c>
      <c r="Q73">
        <v>44583</v>
      </c>
      <c r="R73">
        <v>-7065</v>
      </c>
      <c r="T73">
        <v>-15403.999999999993</v>
      </c>
      <c r="U73">
        <v>477.40000000000146</v>
      </c>
      <c r="W73">
        <v>20967.200000000004</v>
      </c>
      <c r="X73">
        <v>3274.2000000000003</v>
      </c>
      <c r="AB73">
        <v>65013.4</v>
      </c>
      <c r="AC73">
        <v>1.9552276915220554</v>
      </c>
      <c r="AI73">
        <v>65013.4</v>
      </c>
      <c r="AJ73">
        <v>1.9552276915220554</v>
      </c>
    </row>
    <row r="74" spans="2:38" x14ac:dyDescent="0.25">
      <c r="B74">
        <v>92303</v>
      </c>
      <c r="C74">
        <v>16611</v>
      </c>
      <c r="D74">
        <v>32789</v>
      </c>
      <c r="E74">
        <v>17442</v>
      </c>
      <c r="F74">
        <v>29422</v>
      </c>
      <c r="H74">
        <v>62480</v>
      </c>
      <c r="J74">
        <f t="shared" si="12"/>
        <v>37713.4</v>
      </c>
      <c r="K74">
        <f t="shared" si="13"/>
        <v>1.6567055741460595</v>
      </c>
      <c r="L74">
        <f t="shared" si="14"/>
        <v>92303</v>
      </c>
      <c r="M74">
        <f t="shared" si="15"/>
        <v>16611</v>
      </c>
      <c r="N74">
        <f t="shared" si="16"/>
        <v>37713.4</v>
      </c>
      <c r="O74">
        <f t="shared" si="17"/>
        <v>75692</v>
      </c>
      <c r="Q74">
        <v>-8245</v>
      </c>
      <c r="R74">
        <v>2053</v>
      </c>
      <c r="T74">
        <v>-22163</v>
      </c>
      <c r="U74">
        <v>622</v>
      </c>
      <c r="W74">
        <v>31021.800000000003</v>
      </c>
      <c r="X74">
        <v>676.80000000000007</v>
      </c>
      <c r="Z74">
        <v>37713.4</v>
      </c>
      <c r="AA74">
        <v>1.6567055741460595</v>
      </c>
      <c r="AK74">
        <v>37713.4</v>
      </c>
      <c r="AL74">
        <v>1.6567055741460595</v>
      </c>
    </row>
    <row r="75" spans="2:38" x14ac:dyDescent="0.25">
      <c r="B75">
        <v>38939</v>
      </c>
      <c r="C75">
        <v>49581</v>
      </c>
      <c r="D75">
        <v>64332</v>
      </c>
      <c r="E75">
        <v>24818</v>
      </c>
      <c r="F75">
        <v>55526</v>
      </c>
      <c r="H75">
        <v>115348</v>
      </c>
      <c r="J75">
        <f t="shared" si="12"/>
        <v>46639.199999999997</v>
      </c>
      <c r="K75">
        <f t="shared" si="13"/>
        <v>2.47319851112369</v>
      </c>
      <c r="L75">
        <f t="shared" si="14"/>
        <v>64332</v>
      </c>
      <c r="M75">
        <f t="shared" si="15"/>
        <v>24818</v>
      </c>
      <c r="N75">
        <f t="shared" si="16"/>
        <v>46639.199999999997</v>
      </c>
      <c r="O75">
        <f t="shared" si="17"/>
        <v>39514</v>
      </c>
      <c r="Q75">
        <v>24328</v>
      </c>
      <c r="R75">
        <v>-981</v>
      </c>
      <c r="T75">
        <v>-5586.6000000000058</v>
      </c>
      <c r="U75">
        <v>-1518.2000000000044</v>
      </c>
      <c r="W75">
        <v>20625.8</v>
      </c>
      <c r="X75">
        <v>1770.2</v>
      </c>
      <c r="AD75">
        <v>46639.199999999997</v>
      </c>
      <c r="AE75">
        <v>2.47319851112369</v>
      </c>
      <c r="AK75">
        <v>46639.199999999997</v>
      </c>
      <c r="AL75">
        <v>2.47319851112369</v>
      </c>
    </row>
    <row r="76" spans="2:38" x14ac:dyDescent="0.25">
      <c r="B76">
        <v>64410</v>
      </c>
      <c r="C76">
        <v>15673</v>
      </c>
      <c r="D76">
        <v>35013</v>
      </c>
      <c r="E76">
        <v>42370</v>
      </c>
      <c r="F76">
        <v>50584</v>
      </c>
      <c r="H76">
        <v>71523</v>
      </c>
      <c r="J76">
        <f t="shared" si="12"/>
        <v>41610</v>
      </c>
      <c r="K76">
        <f t="shared" si="13"/>
        <v>1.7188896899783705</v>
      </c>
      <c r="L76">
        <f t="shared" si="14"/>
        <v>64410</v>
      </c>
      <c r="M76">
        <f t="shared" si="15"/>
        <v>15673</v>
      </c>
      <c r="N76">
        <f t="shared" si="16"/>
        <v>41610</v>
      </c>
      <c r="O76">
        <f t="shared" si="17"/>
        <v>48737</v>
      </c>
      <c r="Q76">
        <v>8793</v>
      </c>
      <c r="R76">
        <v>-59</v>
      </c>
      <c r="T76">
        <v>-9828.5999999999985</v>
      </c>
      <c r="U76">
        <v>-410.19999999999709</v>
      </c>
      <c r="W76">
        <v>38272.600000000006</v>
      </c>
      <c r="X76">
        <v>2028.2</v>
      </c>
      <c r="Z76">
        <v>41610</v>
      </c>
      <c r="AA76">
        <v>1.7188896899783705</v>
      </c>
      <c r="AK76">
        <v>41610</v>
      </c>
      <c r="AL76">
        <v>1.7188896899783705</v>
      </c>
    </row>
    <row r="77" spans="2:38" x14ac:dyDescent="0.25">
      <c r="B77">
        <v>38243</v>
      </c>
      <c r="C77">
        <v>29169</v>
      </c>
      <c r="D77">
        <v>51516</v>
      </c>
      <c r="E77">
        <v>61983</v>
      </c>
      <c r="F77">
        <v>103148</v>
      </c>
      <c r="H77">
        <v>97274</v>
      </c>
      <c r="J77">
        <f t="shared" si="12"/>
        <v>56811.8</v>
      </c>
      <c r="K77">
        <f t="shared" si="13"/>
        <v>1.7122147159568961</v>
      </c>
      <c r="L77">
        <f t="shared" si="14"/>
        <v>103148</v>
      </c>
      <c r="M77">
        <f t="shared" si="15"/>
        <v>29169</v>
      </c>
      <c r="N77">
        <f t="shared" si="16"/>
        <v>56811.8</v>
      </c>
      <c r="O77">
        <f t="shared" si="17"/>
        <v>73979</v>
      </c>
      <c r="Q77">
        <v>14249</v>
      </c>
      <c r="R77">
        <v>-6377</v>
      </c>
      <c r="T77">
        <v>-6607</v>
      </c>
      <c r="U77">
        <v>2268.8000000000029</v>
      </c>
      <c r="W77">
        <v>23917</v>
      </c>
      <c r="X77">
        <v>3753.2000000000003</v>
      </c>
      <c r="AB77">
        <v>56811.8</v>
      </c>
      <c r="AC77">
        <v>1.7122147159568961</v>
      </c>
      <c r="AK77">
        <v>56811.8</v>
      </c>
      <c r="AL77">
        <v>1.7122147159568961</v>
      </c>
    </row>
    <row r="78" spans="2:38" x14ac:dyDescent="0.25">
      <c r="B78">
        <v>89483</v>
      </c>
      <c r="C78">
        <v>83454</v>
      </c>
      <c r="D78">
        <v>92627</v>
      </c>
      <c r="E78">
        <v>49187</v>
      </c>
      <c r="F78">
        <v>15665</v>
      </c>
      <c r="H78">
        <v>132955</v>
      </c>
      <c r="J78">
        <f t="shared" si="12"/>
        <v>66083.199999999997</v>
      </c>
      <c r="K78">
        <f t="shared" si="13"/>
        <v>2.0119334414798318</v>
      </c>
      <c r="L78">
        <f t="shared" si="14"/>
        <v>92627</v>
      </c>
      <c r="M78">
        <f t="shared" si="15"/>
        <v>15665</v>
      </c>
      <c r="N78">
        <f t="shared" si="16"/>
        <v>66083.199999999997</v>
      </c>
      <c r="O78">
        <f t="shared" si="17"/>
        <v>76962</v>
      </c>
      <c r="Q78">
        <v>10447</v>
      </c>
      <c r="R78">
        <v>583</v>
      </c>
      <c r="T78">
        <v>2074</v>
      </c>
      <c r="U78">
        <v>1340.1999999999971</v>
      </c>
      <c r="W78">
        <v>25603.600000000002</v>
      </c>
      <c r="X78">
        <v>2135</v>
      </c>
      <c r="AF78">
        <v>66083.199999999997</v>
      </c>
      <c r="AG78">
        <v>2.0119334414798318</v>
      </c>
      <c r="AI78">
        <v>66083.199999999997</v>
      </c>
      <c r="AJ78">
        <v>2.0119334414798318</v>
      </c>
    </row>
    <row r="79" spans="2:38" x14ac:dyDescent="0.25">
      <c r="B79">
        <v>41162</v>
      </c>
      <c r="C79">
        <v>82727</v>
      </c>
      <c r="D79">
        <v>86545</v>
      </c>
      <c r="E79">
        <v>92373</v>
      </c>
      <c r="F79">
        <v>48797</v>
      </c>
      <c r="H79">
        <v>134988</v>
      </c>
      <c r="J79">
        <f t="shared" si="12"/>
        <v>70320.800000000003</v>
      </c>
      <c r="K79">
        <f t="shared" si="13"/>
        <v>1.9196027348949385</v>
      </c>
      <c r="L79">
        <f t="shared" si="14"/>
        <v>92373</v>
      </c>
      <c r="M79">
        <f t="shared" si="15"/>
        <v>41162</v>
      </c>
      <c r="N79">
        <f t="shared" si="16"/>
        <v>70320.800000000003</v>
      </c>
      <c r="O79">
        <f t="shared" si="17"/>
        <v>51211</v>
      </c>
      <c r="Q79">
        <v>56760</v>
      </c>
      <c r="R79">
        <v>6719</v>
      </c>
      <c r="T79">
        <v>4761.8000000000029</v>
      </c>
      <c r="U79">
        <v>-764.80000000000291</v>
      </c>
      <c r="W79">
        <v>26941.4</v>
      </c>
      <c r="X79">
        <v>3072</v>
      </c>
      <c r="AB79">
        <v>70320.800000000003</v>
      </c>
      <c r="AC79">
        <v>1.9196027348949385</v>
      </c>
      <c r="AI79">
        <v>70320.800000000003</v>
      </c>
      <c r="AJ79">
        <v>1.9196027348949385</v>
      </c>
    </row>
    <row r="80" spans="2:38" x14ac:dyDescent="0.25">
      <c r="B80">
        <v>41285</v>
      </c>
      <c r="C80">
        <v>109690</v>
      </c>
      <c r="D80">
        <v>28717</v>
      </c>
      <c r="E80">
        <v>13882</v>
      </c>
      <c r="F80">
        <v>102858</v>
      </c>
      <c r="H80">
        <v>84292</v>
      </c>
      <c r="J80">
        <f t="shared" si="12"/>
        <v>59286.400000000001</v>
      </c>
      <c r="K80">
        <f t="shared" si="13"/>
        <v>1.4217763264424894</v>
      </c>
      <c r="L80">
        <f t="shared" si="14"/>
        <v>109690</v>
      </c>
      <c r="M80">
        <f t="shared" si="15"/>
        <v>13882</v>
      </c>
      <c r="N80">
        <f t="shared" si="16"/>
        <v>59286.400000000001</v>
      </c>
      <c r="O80">
        <f t="shared" si="17"/>
        <v>95808</v>
      </c>
      <c r="Q80">
        <v>-17306</v>
      </c>
      <c r="R80">
        <v>-6952</v>
      </c>
      <c r="T80">
        <v>15719.800000000003</v>
      </c>
      <c r="U80">
        <v>1514.4000000000015</v>
      </c>
      <c r="W80">
        <v>21893.8</v>
      </c>
      <c r="X80">
        <v>1637.6</v>
      </c>
      <c r="AD80">
        <v>59286.400000000001</v>
      </c>
      <c r="AE80">
        <v>1.4217763264424894</v>
      </c>
      <c r="AI80">
        <v>59286.400000000001</v>
      </c>
      <c r="AJ80">
        <v>1.4217763264424894</v>
      </c>
    </row>
    <row r="81" spans="2:38" x14ac:dyDescent="0.25">
      <c r="B81">
        <v>28215</v>
      </c>
      <c r="C81">
        <v>65299</v>
      </c>
      <c r="D81">
        <v>43920</v>
      </c>
      <c r="E81">
        <v>106881</v>
      </c>
      <c r="F81">
        <v>93942</v>
      </c>
      <c r="H81">
        <v>93306</v>
      </c>
      <c r="J81">
        <f t="shared" si="12"/>
        <v>67651.399999999994</v>
      </c>
      <c r="K81">
        <f t="shared" si="13"/>
        <v>1.3792175771676567</v>
      </c>
      <c r="L81">
        <f t="shared" si="14"/>
        <v>106881</v>
      </c>
      <c r="M81">
        <f t="shared" si="15"/>
        <v>28215</v>
      </c>
      <c r="N81">
        <f t="shared" si="16"/>
        <v>67651.399999999994</v>
      </c>
      <c r="O81">
        <f t="shared" si="17"/>
        <v>78666</v>
      </c>
      <c r="Q81">
        <v>-32400</v>
      </c>
      <c r="R81">
        <v>3844</v>
      </c>
      <c r="T81">
        <v>-12126.400000000009</v>
      </c>
      <c r="U81">
        <v>-661.80000000000291</v>
      </c>
      <c r="W81">
        <v>33268</v>
      </c>
      <c r="X81">
        <v>2573</v>
      </c>
      <c r="AF81">
        <v>67651.399999999994</v>
      </c>
      <c r="AG81">
        <v>1.3792175771676567</v>
      </c>
      <c r="AI81">
        <v>67651.399999999994</v>
      </c>
      <c r="AJ81">
        <v>1.3792175771676567</v>
      </c>
    </row>
    <row r="82" spans="2:38" x14ac:dyDescent="0.25">
      <c r="B82">
        <v>87179</v>
      </c>
      <c r="C82">
        <v>107611</v>
      </c>
      <c r="D82">
        <v>58814</v>
      </c>
      <c r="E82">
        <v>32709</v>
      </c>
      <c r="F82">
        <v>89133</v>
      </c>
      <c r="H82">
        <v>113945</v>
      </c>
      <c r="J82">
        <f t="shared" si="12"/>
        <v>75089.2</v>
      </c>
      <c r="K82">
        <f t="shared" si="13"/>
        <v>1.5174618986485406</v>
      </c>
      <c r="L82">
        <f t="shared" si="14"/>
        <v>107611</v>
      </c>
      <c r="M82">
        <f t="shared" si="15"/>
        <v>32709</v>
      </c>
      <c r="N82">
        <f t="shared" si="16"/>
        <v>75089.2</v>
      </c>
      <c r="O82">
        <f t="shared" si="17"/>
        <v>74902</v>
      </c>
      <c r="Q82">
        <v>-26275</v>
      </c>
      <c r="R82">
        <v>-1438</v>
      </c>
      <c r="T82">
        <v>-16127.600000000006</v>
      </c>
      <c r="U82">
        <v>-368.60000000000582</v>
      </c>
      <c r="W82">
        <v>40016.400000000001</v>
      </c>
      <c r="X82">
        <v>1663.4</v>
      </c>
      <c r="AF82">
        <v>75089.2</v>
      </c>
      <c r="AG82">
        <v>1.5174618986485406</v>
      </c>
      <c r="AI82">
        <v>75089.2</v>
      </c>
      <c r="AJ82">
        <v>1.5174618986485406</v>
      </c>
    </row>
    <row r="83" spans="2:38" x14ac:dyDescent="0.25">
      <c r="B83">
        <v>44438</v>
      </c>
      <c r="C83">
        <v>12671</v>
      </c>
      <c r="D83">
        <v>94169</v>
      </c>
      <c r="E83">
        <v>77708</v>
      </c>
      <c r="F83">
        <v>101218</v>
      </c>
      <c r="H83">
        <v>83156</v>
      </c>
      <c r="J83">
        <f t="shared" si="12"/>
        <v>66040.800000000003</v>
      </c>
      <c r="K83">
        <f t="shared" si="13"/>
        <v>1.259161003500866</v>
      </c>
      <c r="L83">
        <f t="shared" si="14"/>
        <v>101218</v>
      </c>
      <c r="M83">
        <f t="shared" si="15"/>
        <v>12671</v>
      </c>
      <c r="N83">
        <f t="shared" si="16"/>
        <v>66040.800000000003</v>
      </c>
      <c r="O83">
        <f t="shared" si="17"/>
        <v>88547</v>
      </c>
      <c r="Q83">
        <v>2714</v>
      </c>
      <c r="R83">
        <v>13</v>
      </c>
      <c r="T83">
        <v>19251.600000000006</v>
      </c>
      <c r="U83">
        <v>2985.4000000000015</v>
      </c>
      <c r="W83">
        <v>38450</v>
      </c>
      <c r="X83">
        <v>3061</v>
      </c>
      <c r="AD83">
        <v>66040.800000000003</v>
      </c>
      <c r="AE83">
        <v>1.259161003500866</v>
      </c>
      <c r="AI83">
        <v>66040.800000000003</v>
      </c>
      <c r="AJ83">
        <v>1.259161003500866</v>
      </c>
    </row>
    <row r="84" spans="2:38" x14ac:dyDescent="0.25">
      <c r="B84">
        <v>101787</v>
      </c>
      <c r="C84">
        <v>106384</v>
      </c>
      <c r="D84">
        <v>104226</v>
      </c>
      <c r="E84">
        <v>13018</v>
      </c>
      <c r="F84">
        <v>93622</v>
      </c>
      <c r="H84">
        <v>125872</v>
      </c>
      <c r="J84">
        <f t="shared" si="12"/>
        <v>83807.399999999994</v>
      </c>
      <c r="K84">
        <f t="shared" si="13"/>
        <v>1.5019198781969134</v>
      </c>
      <c r="L84">
        <f t="shared" si="14"/>
        <v>106384</v>
      </c>
      <c r="M84">
        <f t="shared" si="15"/>
        <v>13018</v>
      </c>
      <c r="N84">
        <f t="shared" si="16"/>
        <v>83807.399999999994</v>
      </c>
      <c r="O84">
        <f t="shared" si="17"/>
        <v>93366</v>
      </c>
      <c r="Q84">
        <v>14065</v>
      </c>
      <c r="R84">
        <v>-2536</v>
      </c>
      <c r="T84">
        <v>6096</v>
      </c>
      <c r="U84">
        <v>-1302.2000000000116</v>
      </c>
      <c r="W84">
        <v>6383.6000000000013</v>
      </c>
      <c r="X84">
        <v>4928.2</v>
      </c>
      <c r="AB84">
        <v>83807.399999999994</v>
      </c>
      <c r="AC84">
        <v>1.5019198781969134</v>
      </c>
      <c r="AI84">
        <v>83807.399999999994</v>
      </c>
      <c r="AJ84">
        <v>1.5019198781969134</v>
      </c>
    </row>
    <row r="85" spans="2:38" x14ac:dyDescent="0.25">
      <c r="B85">
        <v>41459</v>
      </c>
      <c r="C85">
        <v>79616</v>
      </c>
      <c r="D85">
        <v>84999</v>
      </c>
      <c r="E85">
        <v>69715</v>
      </c>
      <c r="F85">
        <v>97389</v>
      </c>
      <c r="H85">
        <v>130703</v>
      </c>
      <c r="J85">
        <f t="shared" si="12"/>
        <v>74635.600000000006</v>
      </c>
      <c r="K85">
        <f t="shared" si="13"/>
        <v>1.7512152377685715</v>
      </c>
      <c r="L85">
        <f t="shared" si="14"/>
        <v>97389</v>
      </c>
      <c r="M85">
        <f t="shared" si="15"/>
        <v>41459</v>
      </c>
      <c r="N85">
        <f t="shared" si="16"/>
        <v>74635.600000000006</v>
      </c>
      <c r="O85">
        <f t="shared" si="17"/>
        <v>55930</v>
      </c>
      <c r="Q85">
        <v>32426</v>
      </c>
      <c r="R85">
        <v>-197</v>
      </c>
      <c r="T85">
        <v>8117.2000000000116</v>
      </c>
      <c r="U85">
        <v>-2923.3999999999942</v>
      </c>
      <c r="W85">
        <v>26957.199999999997</v>
      </c>
      <c r="X85">
        <v>3153.4</v>
      </c>
      <c r="AB85">
        <v>74635.600000000006</v>
      </c>
      <c r="AC85">
        <v>1.7512152377685715</v>
      </c>
      <c r="AI85">
        <v>74635.600000000006</v>
      </c>
      <c r="AJ85">
        <v>1.7512152377685715</v>
      </c>
    </row>
    <row r="86" spans="2:38" x14ac:dyDescent="0.25">
      <c r="B86">
        <v>67324</v>
      </c>
      <c r="C86">
        <v>78336</v>
      </c>
      <c r="D86">
        <v>30076</v>
      </c>
      <c r="E86">
        <v>103511</v>
      </c>
      <c r="F86">
        <v>30663</v>
      </c>
      <c r="H86">
        <v>70907</v>
      </c>
      <c r="J86">
        <f t="shared" si="12"/>
        <v>61982</v>
      </c>
      <c r="K86">
        <f t="shared" si="13"/>
        <v>1.143993417443774</v>
      </c>
      <c r="L86">
        <f t="shared" si="14"/>
        <v>103511</v>
      </c>
      <c r="M86">
        <f t="shared" si="15"/>
        <v>30076</v>
      </c>
      <c r="N86">
        <f t="shared" si="16"/>
        <v>61982</v>
      </c>
      <c r="O86">
        <f t="shared" si="17"/>
        <v>73435</v>
      </c>
      <c r="Q86">
        <v>-72019</v>
      </c>
      <c r="R86">
        <v>13</v>
      </c>
      <c r="T86">
        <v>-21412</v>
      </c>
      <c r="U86">
        <v>-3218</v>
      </c>
      <c r="W86">
        <v>28917.600000000002</v>
      </c>
      <c r="X86">
        <v>4928.7999999999993</v>
      </c>
      <c r="AF86">
        <v>61982</v>
      </c>
      <c r="AG86">
        <v>1.143993417443774</v>
      </c>
      <c r="AI86">
        <v>61982</v>
      </c>
      <c r="AJ86">
        <v>1.143993417443774</v>
      </c>
    </row>
    <row r="87" spans="2:38" x14ac:dyDescent="0.25">
      <c r="B87">
        <v>37836</v>
      </c>
      <c r="C87">
        <v>111080</v>
      </c>
      <c r="D87">
        <v>31257</v>
      </c>
      <c r="E87">
        <v>28895</v>
      </c>
      <c r="F87">
        <v>18991</v>
      </c>
      <c r="H87">
        <v>84839</v>
      </c>
      <c r="J87">
        <f t="shared" si="12"/>
        <v>45611.8</v>
      </c>
      <c r="K87">
        <f t="shared" si="13"/>
        <v>1.8600230642070692</v>
      </c>
      <c r="L87">
        <f t="shared" si="14"/>
        <v>111080</v>
      </c>
      <c r="M87">
        <f t="shared" si="15"/>
        <v>18991</v>
      </c>
      <c r="N87">
        <f t="shared" si="16"/>
        <v>45611.8</v>
      </c>
      <c r="O87">
        <f t="shared" si="17"/>
        <v>92089</v>
      </c>
      <c r="Q87">
        <v>4520</v>
      </c>
      <c r="R87">
        <v>2005</v>
      </c>
      <c r="T87">
        <v>15501.400000000001</v>
      </c>
      <c r="U87">
        <v>2349.8000000000029</v>
      </c>
      <c r="W87">
        <v>15776.999999999998</v>
      </c>
      <c r="X87">
        <v>3916.6</v>
      </c>
      <c r="AD87">
        <v>45611.8</v>
      </c>
      <c r="AE87">
        <v>1.8600230642070692</v>
      </c>
      <c r="AI87">
        <v>45611.8</v>
      </c>
      <c r="AJ87">
        <v>1.8600230642070692</v>
      </c>
    </row>
    <row r="88" spans="2:38" x14ac:dyDescent="0.25">
      <c r="B88">
        <v>11042</v>
      </c>
      <c r="C88">
        <v>12501</v>
      </c>
      <c r="D88">
        <v>87536</v>
      </c>
      <c r="E88">
        <v>63440</v>
      </c>
      <c r="F88">
        <v>12943</v>
      </c>
      <c r="H88">
        <v>76973</v>
      </c>
      <c r="J88">
        <f t="shared" si="12"/>
        <v>37492.400000000001</v>
      </c>
      <c r="K88">
        <f t="shared" si="13"/>
        <v>2.0530294139612293</v>
      </c>
      <c r="L88">
        <f t="shared" si="14"/>
        <v>87536</v>
      </c>
      <c r="M88">
        <f t="shared" si="15"/>
        <v>11042</v>
      </c>
      <c r="N88">
        <f t="shared" si="16"/>
        <v>37492.400000000001</v>
      </c>
      <c r="O88">
        <f t="shared" si="17"/>
        <v>76494</v>
      </c>
      <c r="Q88">
        <v>-23149</v>
      </c>
      <c r="R88">
        <v>0</v>
      </c>
      <c r="T88">
        <v>-23638.6</v>
      </c>
      <c r="U88">
        <v>2718.4000000000015</v>
      </c>
      <c r="W88">
        <v>28498.2</v>
      </c>
      <c r="X88">
        <v>3267.6</v>
      </c>
      <c r="AD88">
        <v>37492.400000000001</v>
      </c>
      <c r="AE88">
        <v>2.0530294139612293</v>
      </c>
      <c r="AI88">
        <v>37492.400000000001</v>
      </c>
      <c r="AJ88">
        <v>2.0530294139612293</v>
      </c>
    </row>
    <row r="89" spans="2:38" x14ac:dyDescent="0.25">
      <c r="B89">
        <v>106847</v>
      </c>
      <c r="C89">
        <v>71358</v>
      </c>
      <c r="D89">
        <v>101271</v>
      </c>
      <c r="E89">
        <v>32625</v>
      </c>
      <c r="F89">
        <v>67317</v>
      </c>
      <c r="H89">
        <v>120500</v>
      </c>
      <c r="J89">
        <f t="shared" si="12"/>
        <v>75883.600000000006</v>
      </c>
      <c r="K89">
        <f t="shared" si="13"/>
        <v>1.5879583994433579</v>
      </c>
      <c r="L89">
        <f t="shared" si="14"/>
        <v>106847</v>
      </c>
      <c r="M89">
        <f t="shared" si="15"/>
        <v>32625</v>
      </c>
      <c r="N89">
        <f t="shared" si="16"/>
        <v>75883.600000000006</v>
      </c>
      <c r="O89">
        <f t="shared" si="17"/>
        <v>74222</v>
      </c>
      <c r="Q89">
        <v>43625</v>
      </c>
      <c r="R89">
        <v>-1182</v>
      </c>
      <c r="T89">
        <v>23682.400000000009</v>
      </c>
      <c r="U89">
        <v>-2605.1999999999971</v>
      </c>
      <c r="W89">
        <v>36073.599999999999</v>
      </c>
      <c r="X89">
        <v>2734.8</v>
      </c>
      <c r="Z89">
        <v>75883.600000000006</v>
      </c>
      <c r="AA89">
        <v>1.5879583994433579</v>
      </c>
      <c r="AI89">
        <v>75883.600000000006</v>
      </c>
      <c r="AJ89">
        <v>1.5879583994433579</v>
      </c>
    </row>
    <row r="90" spans="2:38" x14ac:dyDescent="0.25">
      <c r="B90">
        <v>88076</v>
      </c>
      <c r="C90">
        <v>58482</v>
      </c>
      <c r="D90">
        <v>69123</v>
      </c>
      <c r="E90">
        <v>29887</v>
      </c>
      <c r="F90">
        <v>88624</v>
      </c>
      <c r="H90">
        <v>69981</v>
      </c>
      <c r="J90">
        <f t="shared" si="12"/>
        <v>66838.399999999994</v>
      </c>
      <c r="K90">
        <f t="shared" si="13"/>
        <v>1.0470178819361327</v>
      </c>
      <c r="L90">
        <f t="shared" si="14"/>
        <v>88624</v>
      </c>
      <c r="M90">
        <f t="shared" si="15"/>
        <v>29887</v>
      </c>
      <c r="N90">
        <f t="shared" si="16"/>
        <v>66838.399999999994</v>
      </c>
      <c r="O90">
        <f t="shared" si="17"/>
        <v>58737</v>
      </c>
      <c r="Q90">
        <v>-3696</v>
      </c>
      <c r="R90">
        <v>-8185</v>
      </c>
      <c r="T90">
        <v>-3419.2000000000116</v>
      </c>
      <c r="U90">
        <v>-1730.8000000000029</v>
      </c>
      <c r="W90">
        <v>35401.599999999999</v>
      </c>
      <c r="X90">
        <v>1730.8</v>
      </c>
      <c r="AB90">
        <v>66838.399999999994</v>
      </c>
      <c r="AC90">
        <v>1.0470178819361327</v>
      </c>
      <c r="AI90">
        <v>66838.399999999994</v>
      </c>
      <c r="AJ90">
        <v>1.0470178819361327</v>
      </c>
    </row>
    <row r="91" spans="2:38" x14ac:dyDescent="0.25">
      <c r="B91">
        <v>76377</v>
      </c>
      <c r="C91">
        <v>78578</v>
      </c>
      <c r="D91">
        <v>24561</v>
      </c>
      <c r="E91">
        <v>64234</v>
      </c>
      <c r="F91">
        <v>53261</v>
      </c>
      <c r="H91">
        <v>91875</v>
      </c>
      <c r="J91">
        <f t="shared" si="12"/>
        <v>59402.2</v>
      </c>
      <c r="K91">
        <f t="shared" si="13"/>
        <v>1.5466598880176157</v>
      </c>
      <c r="L91">
        <f t="shared" si="14"/>
        <v>78578</v>
      </c>
      <c r="M91">
        <f t="shared" si="15"/>
        <v>24561</v>
      </c>
      <c r="N91">
        <f t="shared" si="16"/>
        <v>59402.2</v>
      </c>
      <c r="O91">
        <f t="shared" si="17"/>
        <v>54017</v>
      </c>
      <c r="Q91">
        <v>33327</v>
      </c>
      <c r="R91">
        <v>768</v>
      </c>
      <c r="T91">
        <v>13105</v>
      </c>
      <c r="U91">
        <v>-2345.6000000000058</v>
      </c>
      <c r="W91">
        <v>28602.199999999997</v>
      </c>
      <c r="X91">
        <v>2977.2</v>
      </c>
      <c r="Z91">
        <v>59402.2</v>
      </c>
      <c r="AA91">
        <v>1.5466598880176157</v>
      </c>
      <c r="AI91">
        <v>59402.2</v>
      </c>
      <c r="AJ91">
        <v>1.5466598880176157</v>
      </c>
    </row>
    <row r="92" spans="2:38" x14ac:dyDescent="0.25">
      <c r="B92">
        <v>86238</v>
      </c>
      <c r="C92">
        <v>85347</v>
      </c>
      <c r="D92">
        <v>15492</v>
      </c>
      <c r="E92">
        <v>110749</v>
      </c>
      <c r="F92">
        <v>30004</v>
      </c>
      <c r="H92">
        <v>117399</v>
      </c>
      <c r="J92">
        <f t="shared" si="12"/>
        <v>65566</v>
      </c>
      <c r="K92">
        <f t="shared" si="13"/>
        <v>1.7905469298111827</v>
      </c>
      <c r="L92">
        <f t="shared" si="14"/>
        <v>110749</v>
      </c>
      <c r="M92">
        <f t="shared" si="15"/>
        <v>15492</v>
      </c>
      <c r="N92">
        <f t="shared" si="16"/>
        <v>65566</v>
      </c>
      <c r="O92">
        <f t="shared" si="17"/>
        <v>95257</v>
      </c>
      <c r="Q92">
        <v>23058</v>
      </c>
      <c r="R92">
        <v>523</v>
      </c>
      <c r="T92">
        <v>-15171.199999999997</v>
      </c>
      <c r="U92">
        <v>92</v>
      </c>
      <c r="W92">
        <v>19028.399999999998</v>
      </c>
      <c r="X92">
        <v>3521.6000000000004</v>
      </c>
      <c r="AB92">
        <v>65566</v>
      </c>
      <c r="AC92">
        <v>1.7905469298111827</v>
      </c>
      <c r="AI92">
        <v>65566</v>
      </c>
      <c r="AJ92">
        <v>1.7905469298111827</v>
      </c>
    </row>
    <row r="93" spans="2:38" x14ac:dyDescent="0.25">
      <c r="B93">
        <v>43470</v>
      </c>
      <c r="C93">
        <v>60305</v>
      </c>
      <c r="D93">
        <v>19592</v>
      </c>
      <c r="E93">
        <v>114473</v>
      </c>
      <c r="F93">
        <v>49473</v>
      </c>
      <c r="H93">
        <v>136049</v>
      </c>
      <c r="J93">
        <f t="shared" si="12"/>
        <v>57462.6</v>
      </c>
      <c r="K93">
        <f t="shared" si="13"/>
        <v>2.3676095408143731</v>
      </c>
      <c r="L93">
        <f t="shared" si="14"/>
        <v>114473</v>
      </c>
      <c r="M93">
        <f t="shared" si="15"/>
        <v>19592</v>
      </c>
      <c r="N93">
        <f t="shared" si="16"/>
        <v>57462.6</v>
      </c>
      <c r="O93">
        <f t="shared" si="17"/>
        <v>94881</v>
      </c>
      <c r="Q93">
        <v>18707</v>
      </c>
      <c r="R93">
        <v>2179</v>
      </c>
      <c r="T93">
        <v>-14074.200000000004</v>
      </c>
      <c r="U93">
        <v>168.40000000000146</v>
      </c>
      <c r="W93">
        <v>18477.8</v>
      </c>
      <c r="X93">
        <v>3478.3999999999996</v>
      </c>
      <c r="AF93">
        <v>57462.6</v>
      </c>
      <c r="AG93">
        <v>2.3676095408143731</v>
      </c>
      <c r="AK93">
        <v>57462.6</v>
      </c>
      <c r="AL93">
        <v>2.3676095408143731</v>
      </c>
    </row>
    <row r="94" spans="2:38" x14ac:dyDescent="0.25">
      <c r="B94">
        <v>60439</v>
      </c>
      <c r="C94">
        <v>29961</v>
      </c>
      <c r="D94">
        <v>98357</v>
      </c>
      <c r="E94">
        <v>70387</v>
      </c>
      <c r="F94">
        <v>111509</v>
      </c>
      <c r="H94">
        <v>127018</v>
      </c>
      <c r="J94">
        <f t="shared" si="12"/>
        <v>74130.600000000006</v>
      </c>
      <c r="K94">
        <f t="shared" si="13"/>
        <v>1.7134354773872056</v>
      </c>
      <c r="L94">
        <f t="shared" si="14"/>
        <v>111509</v>
      </c>
      <c r="M94">
        <f t="shared" si="15"/>
        <v>29961</v>
      </c>
      <c r="N94">
        <f t="shared" si="16"/>
        <v>74130.600000000006</v>
      </c>
      <c r="O94">
        <f t="shared" si="17"/>
        <v>81548</v>
      </c>
      <c r="Q94">
        <v>15580</v>
      </c>
      <c r="R94">
        <v>-3557</v>
      </c>
      <c r="T94">
        <v>22618.200000000004</v>
      </c>
      <c r="U94">
        <v>-2197.5999999999913</v>
      </c>
      <c r="W94">
        <v>43726.999999999993</v>
      </c>
      <c r="X94">
        <v>2893.2</v>
      </c>
      <c r="AD94">
        <v>74130.600000000006</v>
      </c>
      <c r="AE94">
        <v>1.7134354773872056</v>
      </c>
      <c r="AI94">
        <v>74130.600000000006</v>
      </c>
      <c r="AJ94">
        <v>1.7134354773872056</v>
      </c>
    </row>
    <row r="95" spans="2:38" x14ac:dyDescent="0.25">
      <c r="B95">
        <v>71551</v>
      </c>
      <c r="C95">
        <v>91372</v>
      </c>
      <c r="D95">
        <v>48623</v>
      </c>
      <c r="E95">
        <v>108467</v>
      </c>
      <c r="F95">
        <v>94172</v>
      </c>
      <c r="H95">
        <v>134289</v>
      </c>
      <c r="J95">
        <f t="shared" si="12"/>
        <v>82837</v>
      </c>
      <c r="K95">
        <f t="shared" si="13"/>
        <v>1.6211234110361312</v>
      </c>
      <c r="L95">
        <f t="shared" si="14"/>
        <v>108467</v>
      </c>
      <c r="M95">
        <f t="shared" si="15"/>
        <v>48623</v>
      </c>
      <c r="N95">
        <f t="shared" si="16"/>
        <v>82837</v>
      </c>
      <c r="O95">
        <f t="shared" si="17"/>
        <v>59844</v>
      </c>
      <c r="Q95">
        <v>23097</v>
      </c>
      <c r="R95">
        <v>-11</v>
      </c>
      <c r="T95">
        <v>9996.3999999999942</v>
      </c>
      <c r="U95">
        <v>3534.3999999999942</v>
      </c>
      <c r="W95">
        <v>19020.800000000003</v>
      </c>
      <c r="X95">
        <v>3748.8</v>
      </c>
      <c r="AF95">
        <v>82837</v>
      </c>
      <c r="AG95">
        <v>1.6211234110361312</v>
      </c>
      <c r="AI95">
        <v>82837</v>
      </c>
      <c r="AJ95">
        <v>1.6211234110361312</v>
      </c>
    </row>
    <row r="96" spans="2:38" x14ac:dyDescent="0.25">
      <c r="B96">
        <v>55159</v>
      </c>
      <c r="C96">
        <v>58017</v>
      </c>
      <c r="D96">
        <v>76672</v>
      </c>
      <c r="E96">
        <v>21025</v>
      </c>
      <c r="F96">
        <v>14639</v>
      </c>
      <c r="H96">
        <v>60439</v>
      </c>
      <c r="J96">
        <f t="shared" si="12"/>
        <v>45102.400000000001</v>
      </c>
      <c r="K96">
        <f t="shared" si="13"/>
        <v>1.3400395544361274</v>
      </c>
      <c r="L96">
        <f t="shared" si="14"/>
        <v>76672</v>
      </c>
      <c r="M96">
        <f t="shared" si="15"/>
        <v>14639</v>
      </c>
      <c r="N96">
        <f t="shared" si="16"/>
        <v>45102.400000000001</v>
      </c>
      <c r="O96">
        <f t="shared" si="17"/>
        <v>62033</v>
      </c>
      <c r="Q96">
        <v>-19388</v>
      </c>
      <c r="R96">
        <v>1</v>
      </c>
      <c r="T96">
        <v>-2892.1999999999971</v>
      </c>
      <c r="U96">
        <v>-1617.5999999999985</v>
      </c>
      <c r="W96">
        <v>19766.200000000004</v>
      </c>
      <c r="X96">
        <v>4981.6000000000004</v>
      </c>
      <c r="AD96">
        <v>45102.400000000001</v>
      </c>
      <c r="AE96">
        <v>1.3400395544361274</v>
      </c>
      <c r="AI96">
        <v>45102.400000000001</v>
      </c>
      <c r="AJ96">
        <v>1.3400395544361274</v>
      </c>
    </row>
    <row r="97" spans="2:38" x14ac:dyDescent="0.25">
      <c r="B97">
        <v>57225</v>
      </c>
      <c r="C97">
        <v>82076</v>
      </c>
      <c r="D97">
        <v>14912</v>
      </c>
      <c r="E97">
        <v>56104</v>
      </c>
      <c r="F97">
        <v>116008</v>
      </c>
      <c r="H97">
        <v>115344</v>
      </c>
      <c r="J97">
        <f t="shared" si="12"/>
        <v>65265</v>
      </c>
      <c r="K97">
        <f t="shared" si="13"/>
        <v>1.7673178579636866</v>
      </c>
      <c r="L97">
        <f t="shared" si="14"/>
        <v>116008</v>
      </c>
      <c r="M97">
        <f t="shared" si="15"/>
        <v>14912</v>
      </c>
      <c r="N97">
        <f t="shared" si="16"/>
        <v>65265</v>
      </c>
      <c r="O97">
        <f t="shared" si="17"/>
        <v>101096</v>
      </c>
      <c r="Q97">
        <v>7965</v>
      </c>
      <c r="R97">
        <v>8821</v>
      </c>
      <c r="T97">
        <v>-4525.1999999999971</v>
      </c>
      <c r="U97">
        <v>4033.8000000000029</v>
      </c>
      <c r="W97">
        <v>24288</v>
      </c>
      <c r="X97">
        <v>4190.6000000000004</v>
      </c>
      <c r="AF97">
        <v>65265</v>
      </c>
      <c r="AG97">
        <v>1.7673178579636866</v>
      </c>
      <c r="AI97">
        <v>65265</v>
      </c>
      <c r="AJ97">
        <v>1.7673178579636866</v>
      </c>
    </row>
    <row r="98" spans="2:38" x14ac:dyDescent="0.25">
      <c r="B98">
        <v>110751</v>
      </c>
      <c r="C98">
        <v>106013</v>
      </c>
      <c r="D98">
        <v>13639</v>
      </c>
      <c r="E98">
        <v>42136</v>
      </c>
      <c r="F98">
        <v>38980</v>
      </c>
      <c r="H98">
        <v>127795</v>
      </c>
      <c r="J98">
        <f t="shared" si="12"/>
        <v>62303.8</v>
      </c>
      <c r="K98">
        <f t="shared" ref="K98:K129" si="18">H98/J98</f>
        <v>2.0511589983275496</v>
      </c>
      <c r="L98">
        <f t="shared" si="14"/>
        <v>110751</v>
      </c>
      <c r="M98">
        <f t="shared" si="15"/>
        <v>13639</v>
      </c>
      <c r="N98">
        <f t="shared" si="16"/>
        <v>62303.8</v>
      </c>
      <c r="O98">
        <f t="shared" si="17"/>
        <v>97112</v>
      </c>
      <c r="Q98">
        <v>58300</v>
      </c>
      <c r="R98">
        <v>-212</v>
      </c>
      <c r="T98">
        <v>2452</v>
      </c>
      <c r="U98">
        <v>-1760</v>
      </c>
      <c r="W98">
        <v>13998</v>
      </c>
      <c r="X98">
        <v>2866</v>
      </c>
      <c r="Z98">
        <v>62303.8</v>
      </c>
      <c r="AA98">
        <v>2.0511589983275496</v>
      </c>
      <c r="AI98">
        <v>62303.8</v>
      </c>
      <c r="AJ98">
        <v>2.0511589983275496</v>
      </c>
    </row>
    <row r="99" spans="2:38" x14ac:dyDescent="0.25">
      <c r="B99">
        <v>70786</v>
      </c>
      <c r="C99">
        <v>56596</v>
      </c>
      <c r="D99">
        <v>34621</v>
      </c>
      <c r="E99">
        <v>80823</v>
      </c>
      <c r="F99">
        <v>76600</v>
      </c>
      <c r="H99">
        <v>107117</v>
      </c>
      <c r="J99">
        <f t="shared" si="12"/>
        <v>63885.2</v>
      </c>
      <c r="K99">
        <f t="shared" si="18"/>
        <v>1.6767107248627227</v>
      </c>
      <c r="L99">
        <f t="shared" si="14"/>
        <v>80823</v>
      </c>
      <c r="M99">
        <f t="shared" si="15"/>
        <v>34621</v>
      </c>
      <c r="N99">
        <f t="shared" si="16"/>
        <v>63885.2</v>
      </c>
      <c r="O99">
        <f t="shared" si="17"/>
        <v>46202</v>
      </c>
      <c r="Q99">
        <v>2198</v>
      </c>
      <c r="R99">
        <v>6587</v>
      </c>
      <c r="T99">
        <v>-18180.400000000009</v>
      </c>
      <c r="U99">
        <v>3089.7999999999956</v>
      </c>
      <c r="W99">
        <v>35979.199999999997</v>
      </c>
      <c r="X99">
        <v>5660.6</v>
      </c>
      <c r="AB99">
        <v>63885.2</v>
      </c>
      <c r="AC99">
        <v>1.6767107248627227</v>
      </c>
      <c r="AI99">
        <v>63885.2</v>
      </c>
      <c r="AJ99">
        <v>1.6767107248627227</v>
      </c>
    </row>
    <row r="100" spans="2:38" x14ac:dyDescent="0.25">
      <c r="B100">
        <v>1793</v>
      </c>
      <c r="C100">
        <v>96797</v>
      </c>
      <c r="D100">
        <v>19530</v>
      </c>
      <c r="E100">
        <v>100099</v>
      </c>
      <c r="F100">
        <v>98621</v>
      </c>
      <c r="H100">
        <v>129271</v>
      </c>
      <c r="J100">
        <f t="shared" si="12"/>
        <v>63368</v>
      </c>
      <c r="K100">
        <f t="shared" si="18"/>
        <v>2.0400044186340107</v>
      </c>
      <c r="L100">
        <f t="shared" si="14"/>
        <v>100099</v>
      </c>
      <c r="M100">
        <f t="shared" si="15"/>
        <v>1793</v>
      </c>
      <c r="N100">
        <f t="shared" si="16"/>
        <v>63368</v>
      </c>
      <c r="O100">
        <f t="shared" si="17"/>
        <v>98306</v>
      </c>
      <c r="Q100">
        <v>5287</v>
      </c>
      <c r="R100">
        <v>8107</v>
      </c>
      <c r="T100">
        <v>-2092.5999999999985</v>
      </c>
      <c r="U100">
        <v>-2405.8000000000029</v>
      </c>
      <c r="W100">
        <v>38530.600000000006</v>
      </c>
      <c r="X100">
        <v>4938.5999999999995</v>
      </c>
      <c r="AF100">
        <v>63368</v>
      </c>
      <c r="AG100">
        <v>2.0400044186340107</v>
      </c>
      <c r="AK100">
        <v>63368</v>
      </c>
      <c r="AL100">
        <v>2.0400044186340107</v>
      </c>
    </row>
    <row r="101" spans="2:38" x14ac:dyDescent="0.25">
      <c r="B101">
        <v>17641</v>
      </c>
      <c r="C101">
        <v>72717</v>
      </c>
      <c r="D101">
        <v>29674</v>
      </c>
      <c r="E101">
        <v>26064</v>
      </c>
      <c r="F101">
        <v>22717</v>
      </c>
      <c r="H101">
        <v>61714</v>
      </c>
      <c r="J101">
        <f t="shared" si="12"/>
        <v>33762.6</v>
      </c>
      <c r="K101">
        <f t="shared" si="18"/>
        <v>1.8278805542227199</v>
      </c>
      <c r="L101">
        <f t="shared" si="14"/>
        <v>72717</v>
      </c>
      <c r="M101">
        <f t="shared" si="15"/>
        <v>17641</v>
      </c>
      <c r="N101">
        <f t="shared" si="16"/>
        <v>33762.6</v>
      </c>
      <c r="O101">
        <f t="shared" si="17"/>
        <v>55076</v>
      </c>
      <c r="Q101">
        <v>-16022</v>
      </c>
      <c r="R101">
        <v>343</v>
      </c>
      <c r="T101">
        <v>-29016.6</v>
      </c>
      <c r="U101">
        <v>-816.59999999999854</v>
      </c>
      <c r="W101">
        <v>29016.6</v>
      </c>
      <c r="X101">
        <v>2759.3999999999996</v>
      </c>
      <c r="Z101">
        <v>33762.6</v>
      </c>
      <c r="AA101">
        <v>1.8278805542227199</v>
      </c>
      <c r="AI101">
        <v>33762.6</v>
      </c>
      <c r="AJ101">
        <v>1.8278805542227199</v>
      </c>
    </row>
    <row r="103" spans="2:38" x14ac:dyDescent="0.25">
      <c r="B103">
        <v>1408906</v>
      </c>
      <c r="C103">
        <v>1616482</v>
      </c>
      <c r="D103">
        <v>1469142</v>
      </c>
      <c r="E103">
        <v>1503911</v>
      </c>
      <c r="F103">
        <v>1547945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B1D9-C2C0-4D75-9846-D13C1984A30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10881</v>
      </c>
      <c r="C2">
        <v>48938</v>
      </c>
      <c r="D2">
        <v>94846</v>
      </c>
      <c r="E2">
        <v>47653</v>
      </c>
      <c r="F2">
        <v>10402</v>
      </c>
      <c r="H2">
        <v>58102</v>
      </c>
      <c r="J2">
        <f t="shared" ref="J2:J33" si="0">AVERAGE(B2:F2)</f>
        <v>42544</v>
      </c>
      <c r="K2">
        <f t="shared" ref="K2:K33" si="1">H2/J2</f>
        <v>1.3656919894697255</v>
      </c>
      <c r="L2">
        <f t="shared" ref="L2:L33" si="2">MAX(B2:F2)</f>
        <v>94846</v>
      </c>
      <c r="M2">
        <f t="shared" ref="M2:M33" si="3">MIN(B2:F2)</f>
        <v>10402</v>
      </c>
      <c r="N2">
        <f t="shared" ref="N2:N33" si="4">AVERAGE(B2:F2)</f>
        <v>42544</v>
      </c>
      <c r="O2">
        <f t="shared" ref="O2:O33" si="5">L2-M2</f>
        <v>84444</v>
      </c>
      <c r="Q2">
        <v>-3890</v>
      </c>
      <c r="R2">
        <v>3</v>
      </c>
      <c r="T2">
        <v>-12461.599999999999</v>
      </c>
      <c r="U2">
        <v>-6559.5999999999985</v>
      </c>
      <c r="W2">
        <v>14747.6</v>
      </c>
      <c r="X2">
        <v>6559.6</v>
      </c>
      <c r="Z2">
        <v>42544</v>
      </c>
      <c r="AA2">
        <v>1.3656919894697255</v>
      </c>
      <c r="AI2">
        <v>42544</v>
      </c>
      <c r="AJ2">
        <v>1.3656919894697255</v>
      </c>
    </row>
    <row r="3" spans="1:38" x14ac:dyDescent="0.25">
      <c r="B3">
        <v>16620</v>
      </c>
      <c r="C3">
        <v>69665</v>
      </c>
      <c r="D3">
        <v>39792</v>
      </c>
      <c r="E3">
        <v>43488</v>
      </c>
      <c r="F3">
        <v>61902</v>
      </c>
      <c r="H3">
        <v>90014</v>
      </c>
      <c r="J3">
        <f t="shared" si="0"/>
        <v>46293.4</v>
      </c>
      <c r="K3">
        <f t="shared" si="1"/>
        <v>1.9444240431681405</v>
      </c>
      <c r="L3">
        <f t="shared" si="2"/>
        <v>69665</v>
      </c>
      <c r="M3">
        <f t="shared" si="3"/>
        <v>16620</v>
      </c>
      <c r="N3">
        <f t="shared" si="4"/>
        <v>46293.4</v>
      </c>
      <c r="O3">
        <f t="shared" si="5"/>
        <v>53045</v>
      </c>
      <c r="Q3">
        <v>-8755</v>
      </c>
      <c r="R3">
        <v>2793</v>
      </c>
      <c r="T3">
        <v>8950.5999999999985</v>
      </c>
      <c r="U3">
        <v>473.80000000000291</v>
      </c>
      <c r="W3">
        <v>26372.6</v>
      </c>
      <c r="X3">
        <v>5181.3999999999996</v>
      </c>
      <c r="AD3">
        <v>46293.4</v>
      </c>
      <c r="AE3">
        <v>1.9444240431681405</v>
      </c>
      <c r="AI3">
        <v>46293.4</v>
      </c>
      <c r="AJ3">
        <v>1.9444240431681405</v>
      </c>
    </row>
    <row r="4" spans="1:38" x14ac:dyDescent="0.25">
      <c r="B4">
        <v>109580</v>
      </c>
      <c r="C4">
        <v>26119</v>
      </c>
      <c r="D4">
        <v>21080</v>
      </c>
      <c r="E4">
        <v>101982</v>
      </c>
      <c r="F4">
        <v>17594</v>
      </c>
      <c r="H4">
        <v>98518</v>
      </c>
      <c r="J4">
        <f t="shared" si="0"/>
        <v>55271</v>
      </c>
      <c r="K4">
        <f t="shared" si="1"/>
        <v>1.7824537279947894</v>
      </c>
      <c r="L4">
        <f t="shared" si="2"/>
        <v>109580</v>
      </c>
      <c r="M4">
        <f t="shared" si="3"/>
        <v>17594</v>
      </c>
      <c r="N4">
        <f t="shared" si="4"/>
        <v>55271</v>
      </c>
      <c r="O4">
        <f t="shared" si="5"/>
        <v>91986</v>
      </c>
      <c r="Q4">
        <v>16477</v>
      </c>
      <c r="R4">
        <v>-2564</v>
      </c>
      <c r="T4">
        <v>4718</v>
      </c>
      <c r="U4">
        <v>335.19999999999709</v>
      </c>
      <c r="W4">
        <v>13978.800000000001</v>
      </c>
      <c r="X4">
        <v>3545.2000000000003</v>
      </c>
      <c r="AD4">
        <v>55271</v>
      </c>
      <c r="AE4">
        <v>1.7824537279947894</v>
      </c>
      <c r="AI4">
        <v>55271</v>
      </c>
      <c r="AJ4">
        <v>1.7824537279947894</v>
      </c>
    </row>
    <row r="5" spans="1:38" x14ac:dyDescent="0.25">
      <c r="B5">
        <v>65738</v>
      </c>
      <c r="C5">
        <v>12836</v>
      </c>
      <c r="D5">
        <v>110678</v>
      </c>
      <c r="E5">
        <v>59253</v>
      </c>
      <c r="F5">
        <v>80110</v>
      </c>
      <c r="H5">
        <v>118394</v>
      </c>
      <c r="J5">
        <f t="shared" si="0"/>
        <v>65723</v>
      </c>
      <c r="K5">
        <f t="shared" si="1"/>
        <v>1.8014089435966101</v>
      </c>
      <c r="L5">
        <f t="shared" si="2"/>
        <v>110678</v>
      </c>
      <c r="M5">
        <f t="shared" si="3"/>
        <v>12836</v>
      </c>
      <c r="N5">
        <f t="shared" si="4"/>
        <v>65723</v>
      </c>
      <c r="O5">
        <f t="shared" si="5"/>
        <v>97842</v>
      </c>
      <c r="Q5">
        <v>-17275</v>
      </c>
      <c r="R5">
        <v>-1216</v>
      </c>
      <c r="T5">
        <v>-11570.199999999997</v>
      </c>
      <c r="U5">
        <v>-469.80000000000291</v>
      </c>
      <c r="W5">
        <v>36789.000000000007</v>
      </c>
      <c r="X5">
        <v>2027.3999999999999</v>
      </c>
      <c r="AF5">
        <v>65723</v>
      </c>
      <c r="AG5">
        <v>1.8014089435966101</v>
      </c>
      <c r="AK5">
        <v>65723</v>
      </c>
      <c r="AL5">
        <v>1.8014089435966101</v>
      </c>
    </row>
    <row r="6" spans="1:38" x14ac:dyDescent="0.25">
      <c r="B6">
        <v>77238</v>
      </c>
      <c r="C6">
        <v>85494</v>
      </c>
      <c r="D6">
        <v>78196</v>
      </c>
      <c r="E6">
        <v>23623</v>
      </c>
      <c r="F6">
        <v>17686</v>
      </c>
      <c r="H6">
        <v>133229</v>
      </c>
      <c r="J6">
        <f t="shared" si="0"/>
        <v>56447.4</v>
      </c>
      <c r="K6">
        <f t="shared" si="1"/>
        <v>2.3602327122241236</v>
      </c>
      <c r="L6">
        <f t="shared" si="2"/>
        <v>85494</v>
      </c>
      <c r="M6">
        <f t="shared" si="3"/>
        <v>17686</v>
      </c>
      <c r="N6">
        <f t="shared" si="4"/>
        <v>56447.4</v>
      </c>
      <c r="O6">
        <f t="shared" si="5"/>
        <v>67808</v>
      </c>
      <c r="Q6">
        <v>30647</v>
      </c>
      <c r="R6">
        <v>-448</v>
      </c>
      <c r="T6">
        <v>2081.4000000000015</v>
      </c>
      <c r="U6">
        <v>1523.4000000000015</v>
      </c>
      <c r="W6">
        <v>12018.600000000002</v>
      </c>
      <c r="X6">
        <v>1524.6</v>
      </c>
      <c r="AD6">
        <v>56447.4</v>
      </c>
      <c r="AE6">
        <v>2.3602327122241236</v>
      </c>
      <c r="AK6">
        <v>56447.4</v>
      </c>
      <c r="AL6">
        <v>2.3602327122241236</v>
      </c>
    </row>
    <row r="7" spans="1:38" x14ac:dyDescent="0.25">
      <c r="B7">
        <v>40343</v>
      </c>
      <c r="C7">
        <v>52651</v>
      </c>
      <c r="D7">
        <v>83085</v>
      </c>
      <c r="E7">
        <v>23465</v>
      </c>
      <c r="F7">
        <v>102010</v>
      </c>
      <c r="H7">
        <v>101333</v>
      </c>
      <c r="J7">
        <f t="shared" si="0"/>
        <v>60310.8</v>
      </c>
      <c r="K7">
        <f t="shared" si="1"/>
        <v>1.6801800009285235</v>
      </c>
      <c r="L7">
        <f t="shared" si="2"/>
        <v>102010</v>
      </c>
      <c r="M7">
        <f t="shared" si="3"/>
        <v>23465</v>
      </c>
      <c r="N7">
        <f t="shared" si="4"/>
        <v>60310.8</v>
      </c>
      <c r="O7">
        <f t="shared" si="5"/>
        <v>78545</v>
      </c>
      <c r="Q7">
        <v>29378</v>
      </c>
      <c r="R7">
        <v>-865</v>
      </c>
      <c r="T7">
        <v>-10192.800000000003</v>
      </c>
      <c r="U7">
        <v>299</v>
      </c>
      <c r="W7">
        <v>16876</v>
      </c>
      <c r="X7">
        <v>1018.5999999999999</v>
      </c>
      <c r="AB7">
        <v>60310.8</v>
      </c>
      <c r="AC7">
        <v>1.6801800009285235</v>
      </c>
      <c r="AI7">
        <v>60310.8</v>
      </c>
      <c r="AJ7">
        <v>1.6801800009285235</v>
      </c>
    </row>
    <row r="8" spans="1:38" x14ac:dyDescent="0.25">
      <c r="B8">
        <v>15421</v>
      </c>
      <c r="C8">
        <v>25169</v>
      </c>
      <c r="D8">
        <v>98550</v>
      </c>
      <c r="E8">
        <v>50835</v>
      </c>
      <c r="F8">
        <v>61268</v>
      </c>
      <c r="H8">
        <v>58593</v>
      </c>
      <c r="J8">
        <f t="shared" si="0"/>
        <v>50248.6</v>
      </c>
      <c r="K8">
        <f t="shared" si="1"/>
        <v>1.1660623380551896</v>
      </c>
      <c r="L8">
        <f t="shared" si="2"/>
        <v>98550</v>
      </c>
      <c r="M8">
        <f t="shared" si="3"/>
        <v>15421</v>
      </c>
      <c r="N8">
        <f t="shared" si="4"/>
        <v>50248.6</v>
      </c>
      <c r="O8">
        <f t="shared" si="5"/>
        <v>83129</v>
      </c>
      <c r="Q8">
        <v>-41160</v>
      </c>
      <c r="R8">
        <v>210</v>
      </c>
      <c r="T8">
        <v>1491.4000000000015</v>
      </c>
      <c r="U8">
        <v>-735.59999999999854</v>
      </c>
      <c r="W8">
        <v>24156.2</v>
      </c>
      <c r="X8">
        <v>3185.2</v>
      </c>
      <c r="AD8">
        <v>50248.6</v>
      </c>
      <c r="AE8">
        <v>1.1660623380551896</v>
      </c>
      <c r="AI8">
        <v>50248.6</v>
      </c>
      <c r="AJ8">
        <v>1.1660623380551896</v>
      </c>
    </row>
    <row r="9" spans="1:38" x14ac:dyDescent="0.25">
      <c r="B9">
        <v>10451</v>
      </c>
      <c r="C9">
        <v>103429</v>
      </c>
      <c r="D9">
        <v>30239</v>
      </c>
      <c r="E9">
        <v>78593</v>
      </c>
      <c r="F9">
        <v>75435</v>
      </c>
      <c r="H9">
        <v>135042</v>
      </c>
      <c r="J9">
        <f t="shared" si="0"/>
        <v>59629.4</v>
      </c>
      <c r="K9">
        <f t="shared" si="1"/>
        <v>2.2646882242652113</v>
      </c>
      <c r="L9">
        <f t="shared" si="2"/>
        <v>103429</v>
      </c>
      <c r="M9">
        <f t="shared" si="3"/>
        <v>10451</v>
      </c>
      <c r="N9">
        <f t="shared" si="4"/>
        <v>59629.4</v>
      </c>
      <c r="O9">
        <f t="shared" si="5"/>
        <v>92978</v>
      </c>
      <c r="Q9">
        <v>29754</v>
      </c>
      <c r="R9">
        <v>3277</v>
      </c>
      <c r="T9">
        <v>-4109.1999999999971</v>
      </c>
      <c r="U9">
        <v>659.40000000000146</v>
      </c>
      <c r="W9">
        <v>9712.4</v>
      </c>
      <c r="X9">
        <v>885.8</v>
      </c>
      <c r="AF9">
        <v>59629.4</v>
      </c>
      <c r="AG9">
        <v>2.2646882242652113</v>
      </c>
      <c r="AK9">
        <v>59629.4</v>
      </c>
      <c r="AL9">
        <v>2.2646882242652113</v>
      </c>
    </row>
    <row r="10" spans="1:38" x14ac:dyDescent="0.25">
      <c r="B10">
        <v>90371</v>
      </c>
      <c r="C10">
        <v>41415</v>
      </c>
      <c r="D10">
        <v>24272</v>
      </c>
      <c r="E10">
        <v>31715</v>
      </c>
      <c r="F10">
        <v>43149</v>
      </c>
      <c r="H10">
        <v>52254</v>
      </c>
      <c r="J10">
        <f t="shared" si="0"/>
        <v>46184.4</v>
      </c>
      <c r="K10">
        <f t="shared" si="1"/>
        <v>1.1314209992984643</v>
      </c>
      <c r="L10">
        <f t="shared" si="2"/>
        <v>90371</v>
      </c>
      <c r="M10">
        <f t="shared" si="3"/>
        <v>24272</v>
      </c>
      <c r="N10">
        <f t="shared" si="4"/>
        <v>46184.4</v>
      </c>
      <c r="O10">
        <f t="shared" si="5"/>
        <v>66099</v>
      </c>
      <c r="Q10">
        <v>-32616</v>
      </c>
      <c r="R10">
        <v>-8013</v>
      </c>
      <c r="T10">
        <v>7464</v>
      </c>
      <c r="U10">
        <v>2457</v>
      </c>
      <c r="W10">
        <v>18089.2</v>
      </c>
      <c r="X10">
        <v>2841.4</v>
      </c>
      <c r="AD10">
        <v>46184.4</v>
      </c>
      <c r="AE10">
        <v>1.1314209992984643</v>
      </c>
      <c r="AI10">
        <v>46184.4</v>
      </c>
      <c r="AJ10">
        <v>1.1314209992984643</v>
      </c>
    </row>
    <row r="11" spans="1:38" x14ac:dyDescent="0.25">
      <c r="B11">
        <v>18650</v>
      </c>
      <c r="C11">
        <v>62826</v>
      </c>
      <c r="D11">
        <v>43269</v>
      </c>
      <c r="E11">
        <v>94191</v>
      </c>
      <c r="F11">
        <v>86911</v>
      </c>
      <c r="H11">
        <v>129068</v>
      </c>
      <c r="J11">
        <f t="shared" si="0"/>
        <v>61169.4</v>
      </c>
      <c r="K11">
        <f t="shared" si="1"/>
        <v>2.1100092529925094</v>
      </c>
      <c r="L11">
        <f t="shared" si="2"/>
        <v>94191</v>
      </c>
      <c r="M11">
        <f t="shared" si="3"/>
        <v>18650</v>
      </c>
      <c r="N11">
        <f t="shared" si="4"/>
        <v>61169.4</v>
      </c>
      <c r="O11">
        <f t="shared" si="5"/>
        <v>75541</v>
      </c>
      <c r="Q11">
        <v>26732</v>
      </c>
      <c r="R11">
        <v>1518</v>
      </c>
      <c r="T11">
        <v>-10711.799999999996</v>
      </c>
      <c r="U11">
        <v>-516</v>
      </c>
      <c r="W11">
        <v>33420.6</v>
      </c>
      <c r="X11">
        <v>1116</v>
      </c>
      <c r="AB11">
        <v>61169.4</v>
      </c>
      <c r="AC11">
        <v>2.1100092529925094</v>
      </c>
      <c r="AK11">
        <v>61169.4</v>
      </c>
      <c r="AL11">
        <v>2.1100092529925094</v>
      </c>
    </row>
    <row r="12" spans="1:38" x14ac:dyDescent="0.25">
      <c r="B12">
        <v>106019</v>
      </c>
      <c r="C12">
        <v>53531</v>
      </c>
      <c r="D12">
        <v>56698</v>
      </c>
      <c r="E12">
        <v>14517</v>
      </c>
      <c r="F12">
        <v>75766</v>
      </c>
      <c r="H12">
        <v>115682</v>
      </c>
      <c r="J12">
        <f t="shared" si="0"/>
        <v>61306.2</v>
      </c>
      <c r="K12">
        <f t="shared" si="1"/>
        <v>1.886954337407962</v>
      </c>
      <c r="L12">
        <f t="shared" si="2"/>
        <v>106019</v>
      </c>
      <c r="M12">
        <f t="shared" si="3"/>
        <v>14517</v>
      </c>
      <c r="N12">
        <f t="shared" si="4"/>
        <v>61306.2</v>
      </c>
      <c r="O12">
        <f t="shared" si="5"/>
        <v>91502</v>
      </c>
      <c r="Q12">
        <v>11624</v>
      </c>
      <c r="R12">
        <v>-3033</v>
      </c>
      <c r="T12">
        <v>495</v>
      </c>
      <c r="U12">
        <v>-1285.2000000000044</v>
      </c>
      <c r="W12">
        <v>30840.6</v>
      </c>
      <c r="X12">
        <v>2471.1999999999998</v>
      </c>
      <c r="AD12">
        <v>61306.2</v>
      </c>
      <c r="AE12">
        <v>1.886954337407962</v>
      </c>
      <c r="AI12">
        <v>61306.2</v>
      </c>
      <c r="AJ12">
        <v>1.886954337407962</v>
      </c>
    </row>
    <row r="13" spans="1:38" x14ac:dyDescent="0.25">
      <c r="B13">
        <v>79293</v>
      </c>
      <c r="C13">
        <v>110612</v>
      </c>
      <c r="D13">
        <v>110722</v>
      </c>
      <c r="E13">
        <v>53759</v>
      </c>
      <c r="F13">
        <v>25750</v>
      </c>
      <c r="H13">
        <v>88770</v>
      </c>
      <c r="J13">
        <f t="shared" si="0"/>
        <v>76027.199999999997</v>
      </c>
      <c r="K13">
        <f t="shared" si="1"/>
        <v>1.1676084348759392</v>
      </c>
      <c r="L13">
        <f t="shared" si="2"/>
        <v>110722</v>
      </c>
      <c r="M13">
        <f t="shared" si="3"/>
        <v>25750</v>
      </c>
      <c r="N13">
        <f t="shared" si="4"/>
        <v>76027.199999999997</v>
      </c>
      <c r="O13">
        <f t="shared" si="5"/>
        <v>84972</v>
      </c>
      <c r="Q13">
        <v>-11229</v>
      </c>
      <c r="R13">
        <v>1839</v>
      </c>
      <c r="T13">
        <v>-1782.6000000000058</v>
      </c>
      <c r="U13">
        <v>-1151.6000000000058</v>
      </c>
      <c r="W13">
        <v>17321.8</v>
      </c>
      <c r="X13">
        <v>5072</v>
      </c>
      <c r="AB13">
        <v>76027.199999999997</v>
      </c>
      <c r="AC13">
        <v>1.1676084348759392</v>
      </c>
      <c r="AI13">
        <v>76027.199999999997</v>
      </c>
      <c r="AJ13">
        <v>1.1676084348759392</v>
      </c>
    </row>
    <row r="14" spans="1:38" x14ac:dyDescent="0.25">
      <c r="B14">
        <v>31538</v>
      </c>
      <c r="C14">
        <v>89054</v>
      </c>
      <c r="D14">
        <v>31530</v>
      </c>
      <c r="E14">
        <v>61275</v>
      </c>
      <c r="F14">
        <v>37251</v>
      </c>
      <c r="H14">
        <v>105886</v>
      </c>
      <c r="J14">
        <f t="shared" si="0"/>
        <v>50129.599999999999</v>
      </c>
      <c r="K14">
        <f t="shared" si="1"/>
        <v>2.1122450608024002</v>
      </c>
      <c r="L14">
        <f t="shared" si="2"/>
        <v>89054</v>
      </c>
      <c r="M14">
        <f t="shared" si="3"/>
        <v>31530</v>
      </c>
      <c r="N14">
        <f t="shared" si="4"/>
        <v>50129.599999999999</v>
      </c>
      <c r="O14">
        <f t="shared" si="5"/>
        <v>57524</v>
      </c>
      <c r="Q14">
        <v>-878</v>
      </c>
      <c r="R14">
        <v>8873</v>
      </c>
      <c r="T14">
        <v>-13166.200000000004</v>
      </c>
      <c r="U14">
        <v>-2071.5999999999985</v>
      </c>
      <c r="W14">
        <v>19632.2</v>
      </c>
      <c r="X14">
        <v>5200.3999999999996</v>
      </c>
      <c r="AF14">
        <v>50129.599999999999</v>
      </c>
      <c r="AG14">
        <v>2.1122450608024002</v>
      </c>
      <c r="AK14">
        <v>50129.599999999999</v>
      </c>
      <c r="AL14">
        <v>2.1122450608024002</v>
      </c>
    </row>
    <row r="15" spans="1:38" x14ac:dyDescent="0.25">
      <c r="B15">
        <v>98043</v>
      </c>
      <c r="C15">
        <v>87624</v>
      </c>
      <c r="D15">
        <v>19555</v>
      </c>
      <c r="E15">
        <v>108356</v>
      </c>
      <c r="F15">
        <v>32482</v>
      </c>
      <c r="H15">
        <v>90316</v>
      </c>
      <c r="J15">
        <f t="shared" si="0"/>
        <v>69212</v>
      </c>
      <c r="K15">
        <f t="shared" si="1"/>
        <v>1.3049182222735942</v>
      </c>
      <c r="L15">
        <f t="shared" si="2"/>
        <v>108356</v>
      </c>
      <c r="M15">
        <f t="shared" si="3"/>
        <v>19555</v>
      </c>
      <c r="N15">
        <f t="shared" si="4"/>
        <v>69212</v>
      </c>
      <c r="O15">
        <f t="shared" si="5"/>
        <v>88801</v>
      </c>
      <c r="Q15">
        <v>-7223</v>
      </c>
      <c r="R15">
        <v>369</v>
      </c>
      <c r="T15">
        <v>-2989</v>
      </c>
      <c r="U15">
        <v>-1960</v>
      </c>
      <c r="W15">
        <v>14109.400000000001</v>
      </c>
      <c r="X15">
        <v>2567.6</v>
      </c>
      <c r="AB15">
        <v>69212</v>
      </c>
      <c r="AC15">
        <v>1.3049182222735942</v>
      </c>
      <c r="AI15">
        <v>69212</v>
      </c>
      <c r="AJ15">
        <v>1.3049182222735942</v>
      </c>
    </row>
    <row r="16" spans="1:38" x14ac:dyDescent="0.25">
      <c r="B16">
        <v>44816</v>
      </c>
      <c r="C16">
        <v>93385</v>
      </c>
      <c r="D16">
        <v>88144</v>
      </c>
      <c r="E16">
        <v>20132</v>
      </c>
      <c r="F16">
        <v>12733</v>
      </c>
      <c r="H16">
        <v>112207</v>
      </c>
      <c r="J16">
        <f t="shared" si="0"/>
        <v>51842</v>
      </c>
      <c r="K16">
        <f t="shared" si="1"/>
        <v>2.1644033794992477</v>
      </c>
      <c r="L16">
        <f t="shared" si="2"/>
        <v>93385</v>
      </c>
      <c r="M16">
        <f t="shared" si="3"/>
        <v>12733</v>
      </c>
      <c r="N16">
        <f t="shared" si="4"/>
        <v>51842</v>
      </c>
      <c r="O16">
        <f t="shared" si="5"/>
        <v>80652</v>
      </c>
      <c r="Q16">
        <v>10732</v>
      </c>
      <c r="R16">
        <v>-2868</v>
      </c>
      <c r="T16">
        <v>-11158.599999999999</v>
      </c>
      <c r="U16">
        <v>798.59999999999854</v>
      </c>
      <c r="W16">
        <v>31292.6</v>
      </c>
      <c r="X16">
        <v>798.59999999999991</v>
      </c>
      <c r="AD16">
        <v>51842</v>
      </c>
      <c r="AE16">
        <v>2.1644033794992477</v>
      </c>
      <c r="AK16">
        <v>51842</v>
      </c>
      <c r="AL16">
        <v>2.1644033794992477</v>
      </c>
    </row>
    <row r="17" spans="2:38" x14ac:dyDescent="0.25">
      <c r="B17">
        <v>65984</v>
      </c>
      <c r="C17">
        <v>26641</v>
      </c>
      <c r="D17">
        <v>15445</v>
      </c>
      <c r="E17">
        <v>110709</v>
      </c>
      <c r="F17">
        <v>66944</v>
      </c>
      <c r="H17">
        <v>83999</v>
      </c>
      <c r="J17">
        <f t="shared" si="0"/>
        <v>57144.6</v>
      </c>
      <c r="K17">
        <f t="shared" si="1"/>
        <v>1.4699376669011595</v>
      </c>
      <c r="L17">
        <f t="shared" si="2"/>
        <v>110709</v>
      </c>
      <c r="M17">
        <f t="shared" si="3"/>
        <v>15445</v>
      </c>
      <c r="N17">
        <f t="shared" si="4"/>
        <v>57144.6</v>
      </c>
      <c r="O17">
        <f t="shared" si="5"/>
        <v>95264</v>
      </c>
      <c r="Q17">
        <v>-39247</v>
      </c>
      <c r="R17">
        <v>-1590</v>
      </c>
      <c r="T17">
        <v>-13457.400000000001</v>
      </c>
      <c r="U17">
        <v>-2508.5999999999985</v>
      </c>
      <c r="W17">
        <v>23753</v>
      </c>
      <c r="X17">
        <v>3128.6</v>
      </c>
      <c r="AF17">
        <v>57144.6</v>
      </c>
      <c r="AG17">
        <v>1.4699376669011595</v>
      </c>
      <c r="AI17">
        <v>57144.6</v>
      </c>
      <c r="AJ17">
        <v>1.4699376669011595</v>
      </c>
    </row>
    <row r="18" spans="2:38" x14ac:dyDescent="0.25">
      <c r="B18">
        <v>39537</v>
      </c>
      <c r="C18">
        <v>74102</v>
      </c>
      <c r="D18">
        <v>54882</v>
      </c>
      <c r="E18">
        <v>68400</v>
      </c>
      <c r="F18">
        <v>78559</v>
      </c>
      <c r="H18">
        <v>69876</v>
      </c>
      <c r="J18">
        <f t="shared" si="0"/>
        <v>63096</v>
      </c>
      <c r="K18">
        <f t="shared" si="1"/>
        <v>1.107455306200076</v>
      </c>
      <c r="L18">
        <f t="shared" si="2"/>
        <v>78559</v>
      </c>
      <c r="M18">
        <f t="shared" si="3"/>
        <v>39537</v>
      </c>
      <c r="N18">
        <f t="shared" si="4"/>
        <v>63096</v>
      </c>
      <c r="O18">
        <f t="shared" si="5"/>
        <v>39022</v>
      </c>
      <c r="Q18">
        <v>-35904</v>
      </c>
      <c r="R18">
        <v>88</v>
      </c>
      <c r="T18">
        <v>-6989.3999999999942</v>
      </c>
      <c r="U18">
        <v>-1101.8000000000029</v>
      </c>
      <c r="W18">
        <v>20277.8</v>
      </c>
      <c r="X18">
        <v>2016.9999999999998</v>
      </c>
      <c r="AB18">
        <v>63096</v>
      </c>
      <c r="AC18">
        <v>1.107455306200076</v>
      </c>
      <c r="AI18">
        <v>63096</v>
      </c>
      <c r="AJ18">
        <v>1.107455306200076</v>
      </c>
    </row>
    <row r="19" spans="2:38" x14ac:dyDescent="0.25">
      <c r="B19">
        <v>74301</v>
      </c>
      <c r="C19">
        <v>73321</v>
      </c>
      <c r="D19">
        <v>82667</v>
      </c>
      <c r="E19">
        <v>54273</v>
      </c>
      <c r="F19">
        <v>18091</v>
      </c>
      <c r="H19">
        <v>125231</v>
      </c>
      <c r="J19">
        <f t="shared" si="0"/>
        <v>60530.6</v>
      </c>
      <c r="K19">
        <f t="shared" si="1"/>
        <v>2.0688874717911272</v>
      </c>
      <c r="L19">
        <f t="shared" si="2"/>
        <v>82667</v>
      </c>
      <c r="M19">
        <f t="shared" si="3"/>
        <v>18091</v>
      </c>
      <c r="N19">
        <f t="shared" si="4"/>
        <v>60530.6</v>
      </c>
      <c r="O19">
        <f t="shared" si="5"/>
        <v>64576</v>
      </c>
      <c r="Q19">
        <v>49586</v>
      </c>
      <c r="R19">
        <v>-7086</v>
      </c>
      <c r="T19">
        <v>12290</v>
      </c>
      <c r="U19">
        <v>1613.1999999999971</v>
      </c>
      <c r="W19">
        <v>39542.799999999996</v>
      </c>
      <c r="X19">
        <v>5090.3999999999996</v>
      </c>
      <c r="AD19">
        <v>60530.6</v>
      </c>
      <c r="AE19">
        <v>2.0688874717911272</v>
      </c>
      <c r="AI19">
        <v>60530.6</v>
      </c>
      <c r="AJ19">
        <v>2.0688874717911272</v>
      </c>
    </row>
    <row r="20" spans="2:38" x14ac:dyDescent="0.25">
      <c r="B20">
        <v>88246</v>
      </c>
      <c r="C20">
        <v>26483</v>
      </c>
      <c r="D20">
        <v>15950</v>
      </c>
      <c r="E20">
        <v>67848</v>
      </c>
      <c r="F20">
        <v>44341</v>
      </c>
      <c r="H20">
        <v>60987</v>
      </c>
      <c r="J20">
        <f t="shared" si="0"/>
        <v>48573.599999999999</v>
      </c>
      <c r="K20">
        <f t="shared" si="1"/>
        <v>1.2555585750284106</v>
      </c>
      <c r="L20">
        <f t="shared" si="2"/>
        <v>88246</v>
      </c>
      <c r="M20">
        <f t="shared" si="3"/>
        <v>15950</v>
      </c>
      <c r="N20">
        <f t="shared" si="4"/>
        <v>48573.599999999999</v>
      </c>
      <c r="O20">
        <f t="shared" si="5"/>
        <v>72296</v>
      </c>
      <c r="Q20">
        <v>-5433</v>
      </c>
      <c r="R20">
        <v>-3141</v>
      </c>
      <c r="T20">
        <v>11452.199999999997</v>
      </c>
      <c r="U20">
        <v>3043.4000000000015</v>
      </c>
      <c r="W20">
        <v>18946.599999999999</v>
      </c>
      <c r="X20">
        <v>5481.7999999999993</v>
      </c>
      <c r="AD20">
        <v>48573.599999999999</v>
      </c>
      <c r="AE20">
        <v>1.2555585750284106</v>
      </c>
      <c r="AI20">
        <v>48573.599999999999</v>
      </c>
      <c r="AJ20">
        <v>1.2555585750284106</v>
      </c>
    </row>
    <row r="21" spans="2:38" x14ac:dyDescent="0.25">
      <c r="B21">
        <v>15340</v>
      </c>
      <c r="C21">
        <v>12765</v>
      </c>
      <c r="D21">
        <v>105442</v>
      </c>
      <c r="E21">
        <v>96533</v>
      </c>
      <c r="F21">
        <v>56020</v>
      </c>
      <c r="H21">
        <v>130329</v>
      </c>
      <c r="J21">
        <f t="shared" si="0"/>
        <v>57220</v>
      </c>
      <c r="K21">
        <f t="shared" si="1"/>
        <v>2.2776826284515903</v>
      </c>
      <c r="L21">
        <f t="shared" si="2"/>
        <v>105442</v>
      </c>
      <c r="M21">
        <f t="shared" si="3"/>
        <v>12765</v>
      </c>
      <c r="N21">
        <f t="shared" si="4"/>
        <v>57220</v>
      </c>
      <c r="O21">
        <f t="shared" si="5"/>
        <v>92677</v>
      </c>
      <c r="Q21">
        <v>32298</v>
      </c>
      <c r="R21">
        <v>188</v>
      </c>
      <c r="T21">
        <v>-14243</v>
      </c>
      <c r="U21">
        <v>-287</v>
      </c>
      <c r="W21">
        <v>22275</v>
      </c>
      <c r="X21">
        <v>3190.2</v>
      </c>
      <c r="AB21">
        <v>57220</v>
      </c>
      <c r="AC21">
        <v>2.2776826284515903</v>
      </c>
      <c r="AK21">
        <v>57220</v>
      </c>
      <c r="AL21">
        <v>2.2776826284515903</v>
      </c>
    </row>
    <row r="22" spans="2:38" x14ac:dyDescent="0.25">
      <c r="B22">
        <v>43135</v>
      </c>
      <c r="C22">
        <v>60878</v>
      </c>
      <c r="D22">
        <v>113554</v>
      </c>
      <c r="E22">
        <v>78103</v>
      </c>
      <c r="F22">
        <v>54651</v>
      </c>
      <c r="H22">
        <v>83764</v>
      </c>
      <c r="J22">
        <f t="shared" si="0"/>
        <v>70064.2</v>
      </c>
      <c r="K22">
        <f t="shared" si="1"/>
        <v>1.1955320977046766</v>
      </c>
      <c r="L22">
        <f t="shared" si="2"/>
        <v>113554</v>
      </c>
      <c r="M22">
        <f t="shared" si="3"/>
        <v>43135</v>
      </c>
      <c r="N22">
        <f t="shared" si="4"/>
        <v>70064.2</v>
      </c>
      <c r="O22">
        <f t="shared" si="5"/>
        <v>70419</v>
      </c>
      <c r="Q22">
        <v>7996</v>
      </c>
      <c r="R22">
        <v>538</v>
      </c>
      <c r="T22">
        <v>3545.8000000000029</v>
      </c>
      <c r="U22">
        <v>-13.400000000008731</v>
      </c>
      <c r="W22">
        <v>14865.399999999998</v>
      </c>
      <c r="X22">
        <v>1493.3999999999999</v>
      </c>
      <c r="AB22">
        <v>70064.2</v>
      </c>
      <c r="AC22">
        <v>1.1955320977046766</v>
      </c>
      <c r="AI22">
        <v>70064.2</v>
      </c>
      <c r="AJ22">
        <v>1.1955320977046766</v>
      </c>
    </row>
    <row r="23" spans="2:38" x14ac:dyDescent="0.25">
      <c r="B23">
        <v>21979</v>
      </c>
      <c r="C23">
        <v>97891</v>
      </c>
      <c r="D23">
        <v>36402</v>
      </c>
      <c r="E23">
        <v>47525</v>
      </c>
      <c r="F23">
        <v>78051</v>
      </c>
      <c r="H23">
        <v>68886</v>
      </c>
      <c r="J23">
        <f t="shared" si="0"/>
        <v>56369.599999999999</v>
      </c>
      <c r="K23">
        <f t="shared" si="1"/>
        <v>1.2220416678493373</v>
      </c>
      <c r="L23">
        <f t="shared" si="2"/>
        <v>97891</v>
      </c>
      <c r="M23">
        <f t="shared" si="3"/>
        <v>21979</v>
      </c>
      <c r="N23">
        <f t="shared" si="4"/>
        <v>56369.599999999999</v>
      </c>
      <c r="O23">
        <f t="shared" si="5"/>
        <v>75912</v>
      </c>
      <c r="Q23">
        <v>-12294</v>
      </c>
      <c r="R23">
        <v>1137</v>
      </c>
      <c r="T23">
        <v>-2276.8000000000029</v>
      </c>
      <c r="U23">
        <v>703.59999999999854</v>
      </c>
      <c r="W23">
        <v>21727.200000000001</v>
      </c>
      <c r="X23">
        <v>2312</v>
      </c>
      <c r="Z23">
        <v>56369.599999999999</v>
      </c>
      <c r="AA23">
        <v>1.2220416678493373</v>
      </c>
      <c r="AI23">
        <v>56369.599999999999</v>
      </c>
      <c r="AJ23">
        <v>1.2220416678493373</v>
      </c>
    </row>
    <row r="24" spans="2:38" x14ac:dyDescent="0.25">
      <c r="B24">
        <v>14650</v>
      </c>
      <c r="C24">
        <v>34676</v>
      </c>
      <c r="D24">
        <v>39294</v>
      </c>
      <c r="E24">
        <v>41349</v>
      </c>
      <c r="F24">
        <v>93453</v>
      </c>
      <c r="H24">
        <v>57330</v>
      </c>
      <c r="J24">
        <f t="shared" si="0"/>
        <v>44684.4</v>
      </c>
      <c r="K24">
        <f t="shared" si="1"/>
        <v>1.2829980932943039</v>
      </c>
      <c r="L24">
        <f t="shared" si="2"/>
        <v>93453</v>
      </c>
      <c r="M24">
        <f t="shared" si="3"/>
        <v>14650</v>
      </c>
      <c r="N24">
        <f t="shared" si="4"/>
        <v>44684.4</v>
      </c>
      <c r="O24">
        <f t="shared" si="5"/>
        <v>78803</v>
      </c>
      <c r="Q24">
        <v>-29631</v>
      </c>
      <c r="R24">
        <v>1831</v>
      </c>
      <c r="T24">
        <v>-34798.200000000004</v>
      </c>
      <c r="U24">
        <v>-259.40000000000146</v>
      </c>
      <c r="W24">
        <v>41167.799999999996</v>
      </c>
      <c r="X24">
        <v>2772.6000000000004</v>
      </c>
      <c r="AB24">
        <v>44684.4</v>
      </c>
      <c r="AC24">
        <v>1.2829980932943039</v>
      </c>
      <c r="AI24">
        <v>44684.4</v>
      </c>
      <c r="AJ24">
        <v>1.2829980932943039</v>
      </c>
    </row>
    <row r="25" spans="2:38" x14ac:dyDescent="0.25">
      <c r="B25">
        <v>30583</v>
      </c>
      <c r="C25">
        <v>22254</v>
      </c>
      <c r="D25">
        <v>49908</v>
      </c>
      <c r="E25">
        <v>110750</v>
      </c>
      <c r="F25">
        <v>57601</v>
      </c>
      <c r="H25">
        <v>131808</v>
      </c>
      <c r="J25">
        <f t="shared" si="0"/>
        <v>54219.199999999997</v>
      </c>
      <c r="K25">
        <f t="shared" si="1"/>
        <v>2.4310207454185973</v>
      </c>
      <c r="L25">
        <f t="shared" si="2"/>
        <v>110750</v>
      </c>
      <c r="M25">
        <f t="shared" si="3"/>
        <v>22254</v>
      </c>
      <c r="N25">
        <f t="shared" si="4"/>
        <v>54219.199999999997</v>
      </c>
      <c r="O25">
        <f t="shared" si="5"/>
        <v>88496</v>
      </c>
      <c r="Q25">
        <v>25290</v>
      </c>
      <c r="R25">
        <v>5934</v>
      </c>
      <c r="T25">
        <v>3813.7999999999956</v>
      </c>
      <c r="U25">
        <v>813.59999999999854</v>
      </c>
      <c r="W25">
        <v>25396.6</v>
      </c>
      <c r="X25">
        <v>4094.4</v>
      </c>
      <c r="AD25">
        <v>54219.199999999997</v>
      </c>
      <c r="AE25">
        <v>2.4310207454185973</v>
      </c>
      <c r="AK25">
        <v>54219.199999999997</v>
      </c>
      <c r="AL25">
        <v>2.4310207454185973</v>
      </c>
    </row>
    <row r="26" spans="2:38" x14ac:dyDescent="0.25">
      <c r="B26">
        <v>76682</v>
      </c>
      <c r="C26">
        <v>60227</v>
      </c>
      <c r="D26">
        <v>16755</v>
      </c>
      <c r="E26">
        <v>66573</v>
      </c>
      <c r="F26">
        <v>106514</v>
      </c>
      <c r="H26">
        <v>69282</v>
      </c>
      <c r="J26">
        <f t="shared" si="0"/>
        <v>65350.2</v>
      </c>
      <c r="K26">
        <f t="shared" si="1"/>
        <v>1.0601650798314313</v>
      </c>
      <c r="L26">
        <f t="shared" si="2"/>
        <v>106514</v>
      </c>
      <c r="M26">
        <f t="shared" si="3"/>
        <v>16755</v>
      </c>
      <c r="N26">
        <f t="shared" si="4"/>
        <v>65350.2</v>
      </c>
      <c r="O26">
        <f t="shared" si="5"/>
        <v>89759</v>
      </c>
      <c r="Q26">
        <v>-10299</v>
      </c>
      <c r="R26">
        <v>7</v>
      </c>
      <c r="T26">
        <v>726</v>
      </c>
      <c r="U26">
        <v>2145.1999999999971</v>
      </c>
      <c r="W26">
        <v>23721.199999999997</v>
      </c>
      <c r="X26">
        <v>2396</v>
      </c>
      <c r="AB26">
        <v>65350.2</v>
      </c>
      <c r="AC26">
        <v>1.0601650798314313</v>
      </c>
      <c r="AI26">
        <v>65350.2</v>
      </c>
      <c r="AJ26">
        <v>1.0601650798314313</v>
      </c>
    </row>
    <row r="27" spans="2:38" x14ac:dyDescent="0.25">
      <c r="B27">
        <v>21330</v>
      </c>
      <c r="C27">
        <v>39471</v>
      </c>
      <c r="D27">
        <v>37928</v>
      </c>
      <c r="E27">
        <v>97056</v>
      </c>
      <c r="F27">
        <v>100302</v>
      </c>
      <c r="H27">
        <v>86679</v>
      </c>
      <c r="J27">
        <f t="shared" si="0"/>
        <v>59217.4</v>
      </c>
      <c r="K27">
        <f t="shared" si="1"/>
        <v>1.4637420758087993</v>
      </c>
      <c r="L27">
        <f t="shared" si="2"/>
        <v>100302</v>
      </c>
      <c r="M27">
        <f t="shared" si="3"/>
        <v>21330</v>
      </c>
      <c r="N27">
        <f t="shared" si="4"/>
        <v>59217.4</v>
      </c>
      <c r="O27">
        <f t="shared" si="5"/>
        <v>78972</v>
      </c>
      <c r="Q27">
        <v>-5079</v>
      </c>
      <c r="R27">
        <v>7222</v>
      </c>
      <c r="T27">
        <v>2858.8000000000029</v>
      </c>
      <c r="U27">
        <v>-1407</v>
      </c>
      <c r="W27">
        <v>29616.799999999996</v>
      </c>
      <c r="X27">
        <v>2129</v>
      </c>
      <c r="AD27">
        <v>59217.4</v>
      </c>
      <c r="AE27">
        <v>1.4637420758087993</v>
      </c>
      <c r="AI27">
        <v>59217.4</v>
      </c>
      <c r="AJ27">
        <v>1.4637420758087993</v>
      </c>
    </row>
    <row r="28" spans="2:38" x14ac:dyDescent="0.25">
      <c r="B28">
        <v>51537</v>
      </c>
      <c r="C28">
        <v>110586</v>
      </c>
      <c r="D28">
        <v>32707</v>
      </c>
      <c r="E28">
        <v>50445</v>
      </c>
      <c r="F28">
        <v>27644</v>
      </c>
      <c r="H28">
        <v>65697</v>
      </c>
      <c r="J28">
        <f t="shared" si="0"/>
        <v>54583.8</v>
      </c>
      <c r="K28">
        <f t="shared" si="1"/>
        <v>1.2035988699943938</v>
      </c>
      <c r="L28">
        <f t="shared" si="2"/>
        <v>110586</v>
      </c>
      <c r="M28">
        <f t="shared" si="3"/>
        <v>27644</v>
      </c>
      <c r="N28">
        <f t="shared" si="4"/>
        <v>54583.8</v>
      </c>
      <c r="O28">
        <f t="shared" si="5"/>
        <v>82942</v>
      </c>
      <c r="Q28">
        <v>-58041</v>
      </c>
      <c r="R28">
        <v>15</v>
      </c>
      <c r="T28">
        <v>-9794.3999999999942</v>
      </c>
      <c r="U28">
        <v>-925.79999999999563</v>
      </c>
      <c r="W28">
        <v>32682</v>
      </c>
      <c r="X28">
        <v>925.8</v>
      </c>
      <c r="AF28">
        <v>54583.8</v>
      </c>
      <c r="AG28">
        <v>1.2035988699943938</v>
      </c>
      <c r="AI28">
        <v>54583.8</v>
      </c>
      <c r="AJ28">
        <v>1.2035988699943938</v>
      </c>
    </row>
    <row r="29" spans="2:38" x14ac:dyDescent="0.25">
      <c r="B29">
        <v>82647</v>
      </c>
      <c r="C29">
        <v>61304</v>
      </c>
      <c r="D29">
        <v>23435</v>
      </c>
      <c r="E29">
        <v>61410</v>
      </c>
      <c r="F29">
        <v>27789</v>
      </c>
      <c r="H29">
        <v>89689</v>
      </c>
      <c r="J29">
        <f t="shared" si="0"/>
        <v>51317</v>
      </c>
      <c r="K29">
        <f t="shared" si="1"/>
        <v>1.7477444121830972</v>
      </c>
      <c r="L29">
        <f t="shared" si="2"/>
        <v>82647</v>
      </c>
      <c r="M29">
        <f t="shared" si="3"/>
        <v>23435</v>
      </c>
      <c r="N29">
        <f t="shared" si="4"/>
        <v>51317</v>
      </c>
      <c r="O29">
        <f t="shared" si="5"/>
        <v>59212</v>
      </c>
      <c r="Q29">
        <v>14905</v>
      </c>
      <c r="R29">
        <v>3485</v>
      </c>
      <c r="T29">
        <v>4257.1999999999971</v>
      </c>
      <c r="U29">
        <v>-1713</v>
      </c>
      <c r="W29">
        <v>24432.399999999998</v>
      </c>
      <c r="X29">
        <v>4818.5999999999995</v>
      </c>
      <c r="AD29">
        <v>51317</v>
      </c>
      <c r="AE29">
        <v>1.7477444121830972</v>
      </c>
      <c r="AI29">
        <v>51317</v>
      </c>
      <c r="AJ29">
        <v>1.7477444121830972</v>
      </c>
    </row>
    <row r="30" spans="2:38" x14ac:dyDescent="0.25">
      <c r="B30">
        <v>55325</v>
      </c>
      <c r="C30">
        <v>92840</v>
      </c>
      <c r="D30">
        <v>37365</v>
      </c>
      <c r="E30">
        <v>95276</v>
      </c>
      <c r="F30">
        <v>50774</v>
      </c>
      <c r="H30">
        <v>90484</v>
      </c>
      <c r="J30">
        <f t="shared" si="0"/>
        <v>66316</v>
      </c>
      <c r="K30">
        <f t="shared" si="1"/>
        <v>1.364436938295434</v>
      </c>
      <c r="L30">
        <f t="shared" si="2"/>
        <v>95276</v>
      </c>
      <c r="M30">
        <f t="shared" si="3"/>
        <v>37365</v>
      </c>
      <c r="N30">
        <f t="shared" si="4"/>
        <v>66316</v>
      </c>
      <c r="O30">
        <f t="shared" si="5"/>
        <v>57911</v>
      </c>
      <c r="Q30">
        <v>-17387</v>
      </c>
      <c r="R30">
        <v>-7802</v>
      </c>
      <c r="T30">
        <v>12122.199999999997</v>
      </c>
      <c r="U30">
        <v>-1030.8000000000029</v>
      </c>
      <c r="W30">
        <v>15890.999999999998</v>
      </c>
      <c r="X30">
        <v>1418.8</v>
      </c>
      <c r="AD30">
        <v>66316</v>
      </c>
      <c r="AE30">
        <v>1.364436938295434</v>
      </c>
      <c r="AI30">
        <v>66316</v>
      </c>
      <c r="AJ30">
        <v>1.364436938295434</v>
      </c>
    </row>
    <row r="31" spans="2:38" x14ac:dyDescent="0.25">
      <c r="B31">
        <v>46540</v>
      </c>
      <c r="C31">
        <v>89291</v>
      </c>
      <c r="D31">
        <v>54154</v>
      </c>
      <c r="E31">
        <v>101544</v>
      </c>
      <c r="F31">
        <v>34264</v>
      </c>
      <c r="H31">
        <v>69211</v>
      </c>
      <c r="J31">
        <f t="shared" si="0"/>
        <v>65158.6</v>
      </c>
      <c r="K31">
        <f t="shared" si="1"/>
        <v>1.0621928647945167</v>
      </c>
      <c r="L31">
        <f t="shared" si="2"/>
        <v>101544</v>
      </c>
      <c r="M31">
        <f t="shared" si="3"/>
        <v>34264</v>
      </c>
      <c r="N31">
        <f t="shared" si="4"/>
        <v>65158.6</v>
      </c>
      <c r="O31">
        <f t="shared" si="5"/>
        <v>67280</v>
      </c>
      <c r="Q31">
        <v>-41489</v>
      </c>
      <c r="R31">
        <v>-3730</v>
      </c>
      <c r="T31">
        <v>2699.1999999999971</v>
      </c>
      <c r="U31">
        <v>236.40000000000146</v>
      </c>
      <c r="W31">
        <v>21121.200000000001</v>
      </c>
      <c r="X31">
        <v>1543.6</v>
      </c>
      <c r="AD31">
        <v>65158.6</v>
      </c>
      <c r="AE31">
        <v>1.0621928647945167</v>
      </c>
      <c r="AI31">
        <v>65158.6</v>
      </c>
      <c r="AJ31">
        <v>1.0621928647945167</v>
      </c>
    </row>
    <row r="32" spans="2:38" x14ac:dyDescent="0.25">
      <c r="B32">
        <v>20276</v>
      </c>
      <c r="C32">
        <v>78608</v>
      </c>
      <c r="D32">
        <v>45108</v>
      </c>
      <c r="E32">
        <v>37216</v>
      </c>
      <c r="F32">
        <v>98066</v>
      </c>
      <c r="H32">
        <v>71341</v>
      </c>
      <c r="J32">
        <f t="shared" si="0"/>
        <v>55854.8</v>
      </c>
      <c r="K32">
        <f t="shared" si="1"/>
        <v>1.2772581765577891</v>
      </c>
      <c r="L32">
        <f t="shared" si="2"/>
        <v>98066</v>
      </c>
      <c r="M32">
        <f t="shared" si="3"/>
        <v>20276</v>
      </c>
      <c r="N32">
        <f t="shared" si="4"/>
        <v>55854.8</v>
      </c>
      <c r="O32">
        <f t="shared" si="5"/>
        <v>77790</v>
      </c>
      <c r="Q32">
        <v>862</v>
      </c>
      <c r="R32">
        <v>-2785</v>
      </c>
      <c r="T32">
        <v>-11746</v>
      </c>
      <c r="U32">
        <v>-1224.3999999999942</v>
      </c>
      <c r="W32">
        <v>19041.599999999999</v>
      </c>
      <c r="X32">
        <v>1224.8000000000002</v>
      </c>
      <c r="AB32">
        <v>55854.8</v>
      </c>
      <c r="AC32">
        <v>1.2772581765577891</v>
      </c>
      <c r="AI32">
        <v>55854.8</v>
      </c>
      <c r="AJ32">
        <v>1.2772581765577891</v>
      </c>
    </row>
    <row r="33" spans="2:38" x14ac:dyDescent="0.25">
      <c r="B33">
        <v>59360</v>
      </c>
      <c r="C33">
        <v>66038</v>
      </c>
      <c r="D33">
        <v>12742</v>
      </c>
      <c r="E33">
        <v>71230</v>
      </c>
      <c r="F33">
        <v>91310</v>
      </c>
      <c r="H33">
        <v>143316</v>
      </c>
      <c r="J33">
        <f t="shared" si="0"/>
        <v>60136</v>
      </c>
      <c r="K33">
        <f t="shared" si="1"/>
        <v>2.3831980843421579</v>
      </c>
      <c r="L33">
        <f t="shared" si="2"/>
        <v>91310</v>
      </c>
      <c r="M33">
        <f t="shared" si="3"/>
        <v>12742</v>
      </c>
      <c r="N33">
        <f t="shared" si="4"/>
        <v>60136</v>
      </c>
      <c r="O33">
        <f t="shared" si="5"/>
        <v>78568</v>
      </c>
      <c r="Q33">
        <v>46392</v>
      </c>
      <c r="R33">
        <v>8908</v>
      </c>
      <c r="T33">
        <v>12166</v>
      </c>
      <c r="U33">
        <v>1697</v>
      </c>
      <c r="W33">
        <v>23230.799999999999</v>
      </c>
      <c r="X33">
        <v>3629.3999999999996</v>
      </c>
      <c r="AD33">
        <v>60136</v>
      </c>
      <c r="AE33">
        <v>2.3831980843421579</v>
      </c>
      <c r="AK33">
        <v>60136</v>
      </c>
      <c r="AL33">
        <v>2.3831980843421579</v>
      </c>
    </row>
    <row r="34" spans="2:38" x14ac:dyDescent="0.25">
      <c r="B34">
        <v>50970</v>
      </c>
      <c r="C34">
        <v>51821</v>
      </c>
      <c r="D34">
        <v>23106</v>
      </c>
      <c r="E34">
        <v>85835</v>
      </c>
      <c r="F34">
        <v>44946</v>
      </c>
      <c r="H34">
        <v>80749</v>
      </c>
      <c r="J34">
        <f t="shared" ref="J34:J65" si="6">AVERAGE(B34:F34)</f>
        <v>51335.6</v>
      </c>
      <c r="K34">
        <f t="shared" ref="K34:K65" si="7">H34/J34</f>
        <v>1.5729630120228457</v>
      </c>
      <c r="L34">
        <f t="shared" ref="L34:L65" si="8">MAX(B34:F34)</f>
        <v>85835</v>
      </c>
      <c r="M34">
        <f t="shared" ref="M34:M65" si="9">MIN(B34:F34)</f>
        <v>23106</v>
      </c>
      <c r="N34">
        <f t="shared" ref="N34:N65" si="10">AVERAGE(B34:F34)</f>
        <v>51335.6</v>
      </c>
      <c r="O34">
        <f t="shared" ref="O34:O65" si="11">L34-M34</f>
        <v>62729</v>
      </c>
      <c r="Q34">
        <v>21217</v>
      </c>
      <c r="R34">
        <v>5350</v>
      </c>
      <c r="T34">
        <v>-3497.8000000000029</v>
      </c>
      <c r="U34">
        <v>2074.5999999999985</v>
      </c>
      <c r="W34">
        <v>12217.8</v>
      </c>
      <c r="X34">
        <v>2381.4</v>
      </c>
      <c r="Z34">
        <v>51335.6</v>
      </c>
      <c r="AA34">
        <v>1.5729630120228457</v>
      </c>
      <c r="AI34">
        <v>51335.6</v>
      </c>
      <c r="AJ34">
        <v>1.5729630120228457</v>
      </c>
    </row>
    <row r="35" spans="2:38" x14ac:dyDescent="0.25">
      <c r="B35">
        <v>74736</v>
      </c>
      <c r="C35">
        <v>62209</v>
      </c>
      <c r="D35">
        <v>25640</v>
      </c>
      <c r="E35">
        <v>68107</v>
      </c>
      <c r="F35">
        <v>95223</v>
      </c>
      <c r="H35">
        <v>114725</v>
      </c>
      <c r="J35">
        <f t="shared" si="6"/>
        <v>65183</v>
      </c>
      <c r="K35">
        <f t="shared" si="7"/>
        <v>1.7600447969562616</v>
      </c>
      <c r="L35">
        <f t="shared" si="8"/>
        <v>95223</v>
      </c>
      <c r="M35">
        <f t="shared" si="9"/>
        <v>25640</v>
      </c>
      <c r="N35">
        <f t="shared" si="10"/>
        <v>65183</v>
      </c>
      <c r="O35">
        <f t="shared" si="11"/>
        <v>69583</v>
      </c>
      <c r="Q35">
        <v>9806</v>
      </c>
      <c r="R35">
        <v>2005</v>
      </c>
      <c r="T35">
        <v>-15480.399999999994</v>
      </c>
      <c r="U35">
        <v>1123.8000000000029</v>
      </c>
      <c r="W35">
        <v>31009.199999999997</v>
      </c>
      <c r="X35">
        <v>2171.7999999999997</v>
      </c>
      <c r="AB35">
        <v>65183</v>
      </c>
      <c r="AC35">
        <v>1.7600447969562616</v>
      </c>
      <c r="AK35">
        <v>65183</v>
      </c>
      <c r="AL35">
        <v>1.7600447969562616</v>
      </c>
    </row>
    <row r="36" spans="2:38" x14ac:dyDescent="0.25">
      <c r="B36">
        <v>14130</v>
      </c>
      <c r="C36">
        <v>80479</v>
      </c>
      <c r="D36">
        <v>106925</v>
      </c>
      <c r="E36">
        <v>83002</v>
      </c>
      <c r="F36">
        <v>11746</v>
      </c>
      <c r="H36">
        <v>114596</v>
      </c>
      <c r="J36">
        <f t="shared" si="6"/>
        <v>59256.4</v>
      </c>
      <c r="K36">
        <f t="shared" si="7"/>
        <v>1.9339008107141169</v>
      </c>
      <c r="L36">
        <f t="shared" si="8"/>
        <v>106925</v>
      </c>
      <c r="M36">
        <f t="shared" si="9"/>
        <v>11746</v>
      </c>
      <c r="N36">
        <f t="shared" si="10"/>
        <v>59256.4</v>
      </c>
      <c r="O36">
        <f t="shared" si="11"/>
        <v>95179</v>
      </c>
      <c r="Q36">
        <v>-1270</v>
      </c>
      <c r="R36">
        <v>136</v>
      </c>
      <c r="T36">
        <v>-5269.4000000000015</v>
      </c>
      <c r="U36">
        <v>-853.19999999999709</v>
      </c>
      <c r="W36">
        <v>28596.2</v>
      </c>
      <c r="X36">
        <v>1282</v>
      </c>
      <c r="AF36">
        <v>59256.4</v>
      </c>
      <c r="AG36">
        <v>1.9339008107141169</v>
      </c>
      <c r="AI36">
        <v>59256.4</v>
      </c>
      <c r="AJ36">
        <v>1.9339008107141169</v>
      </c>
    </row>
    <row r="37" spans="2:38" x14ac:dyDescent="0.25">
      <c r="B37">
        <v>33049</v>
      </c>
      <c r="C37">
        <v>31363</v>
      </c>
      <c r="D37">
        <v>105820</v>
      </c>
      <c r="E37">
        <v>65259</v>
      </c>
      <c r="F37">
        <v>97990</v>
      </c>
      <c r="H37">
        <v>124392</v>
      </c>
      <c r="J37">
        <f t="shared" si="6"/>
        <v>66696.2</v>
      </c>
      <c r="K37">
        <f t="shared" si="7"/>
        <v>1.8650537811749395</v>
      </c>
      <c r="L37">
        <f t="shared" si="8"/>
        <v>105820</v>
      </c>
      <c r="M37">
        <f t="shared" si="9"/>
        <v>31363</v>
      </c>
      <c r="N37">
        <f t="shared" si="10"/>
        <v>66696.2</v>
      </c>
      <c r="O37">
        <f t="shared" si="11"/>
        <v>74457</v>
      </c>
      <c r="Q37">
        <v>46902</v>
      </c>
      <c r="R37">
        <v>358</v>
      </c>
      <c r="T37">
        <v>-240.40000000000873</v>
      </c>
      <c r="U37">
        <v>1548</v>
      </c>
      <c r="W37">
        <v>13426.800000000001</v>
      </c>
      <c r="X37">
        <v>1847.2000000000003</v>
      </c>
      <c r="AB37">
        <v>66696.2</v>
      </c>
      <c r="AC37">
        <v>1.8650537811749395</v>
      </c>
      <c r="AI37">
        <v>66696.2</v>
      </c>
      <c r="AJ37">
        <v>1.8650537811749395</v>
      </c>
    </row>
    <row r="38" spans="2:38" x14ac:dyDescent="0.25">
      <c r="B38">
        <v>21979</v>
      </c>
      <c r="C38">
        <v>13433</v>
      </c>
      <c r="D38">
        <v>80246</v>
      </c>
      <c r="E38">
        <v>27779</v>
      </c>
      <c r="F38">
        <v>68155</v>
      </c>
      <c r="H38">
        <v>93883</v>
      </c>
      <c r="J38">
        <f t="shared" si="6"/>
        <v>42318.400000000001</v>
      </c>
      <c r="K38">
        <f t="shared" si="7"/>
        <v>2.2184912473061362</v>
      </c>
      <c r="L38">
        <f t="shared" si="8"/>
        <v>80246</v>
      </c>
      <c r="M38">
        <f t="shared" si="9"/>
        <v>13433</v>
      </c>
      <c r="N38">
        <f t="shared" si="10"/>
        <v>42318.400000000001</v>
      </c>
      <c r="O38">
        <f t="shared" si="11"/>
        <v>66813</v>
      </c>
      <c r="Q38">
        <v>21190</v>
      </c>
      <c r="R38">
        <v>-99</v>
      </c>
      <c r="T38">
        <v>-11481.799999999996</v>
      </c>
      <c r="U38">
        <v>1730.2000000000044</v>
      </c>
      <c r="W38">
        <v>17033.8</v>
      </c>
      <c r="X38">
        <v>3103</v>
      </c>
      <c r="Z38">
        <v>42318.400000000001</v>
      </c>
      <c r="AA38">
        <v>2.2184912473061362</v>
      </c>
      <c r="AK38">
        <v>42318.400000000001</v>
      </c>
      <c r="AL38">
        <v>2.2184912473061362</v>
      </c>
    </row>
    <row r="39" spans="2:38" x14ac:dyDescent="0.25">
      <c r="B39">
        <v>89314</v>
      </c>
      <c r="C39">
        <v>33072</v>
      </c>
      <c r="D39">
        <v>108336</v>
      </c>
      <c r="E39">
        <v>23136</v>
      </c>
      <c r="F39">
        <v>53167</v>
      </c>
      <c r="H39">
        <v>98209</v>
      </c>
      <c r="J39">
        <f t="shared" si="6"/>
        <v>61405</v>
      </c>
      <c r="K39">
        <f t="shared" si="7"/>
        <v>1.5993648725673806</v>
      </c>
      <c r="L39">
        <f t="shared" si="8"/>
        <v>108336</v>
      </c>
      <c r="M39">
        <f t="shared" si="9"/>
        <v>23136</v>
      </c>
      <c r="N39">
        <f t="shared" si="10"/>
        <v>61405</v>
      </c>
      <c r="O39">
        <f t="shared" si="11"/>
        <v>85200</v>
      </c>
      <c r="Q39">
        <v>20719</v>
      </c>
      <c r="R39">
        <v>525</v>
      </c>
      <c r="T39">
        <v>-2284.4000000000015</v>
      </c>
      <c r="U39">
        <v>873.40000000000146</v>
      </c>
      <c r="W39">
        <v>21675.599999999999</v>
      </c>
      <c r="X39">
        <v>2726.6</v>
      </c>
      <c r="AB39">
        <v>61405</v>
      </c>
      <c r="AC39">
        <v>1.5993648725673806</v>
      </c>
      <c r="AI39">
        <v>61405</v>
      </c>
      <c r="AJ39">
        <v>1.5993648725673806</v>
      </c>
    </row>
    <row r="40" spans="2:38" x14ac:dyDescent="0.25">
      <c r="B40">
        <v>94637</v>
      </c>
      <c r="C40">
        <v>74169</v>
      </c>
      <c r="D40">
        <v>60200</v>
      </c>
      <c r="E40">
        <v>29503</v>
      </c>
      <c r="F40">
        <v>25309</v>
      </c>
      <c r="H40">
        <v>64281</v>
      </c>
      <c r="J40">
        <f t="shared" si="6"/>
        <v>56763.6</v>
      </c>
      <c r="K40">
        <f t="shared" si="7"/>
        <v>1.1324334608798596</v>
      </c>
      <c r="L40">
        <f t="shared" si="8"/>
        <v>94637</v>
      </c>
      <c r="M40">
        <f t="shared" si="9"/>
        <v>25309</v>
      </c>
      <c r="N40">
        <f t="shared" si="10"/>
        <v>56763.6</v>
      </c>
      <c r="O40">
        <f t="shared" si="11"/>
        <v>69328</v>
      </c>
      <c r="Q40">
        <v>-14439</v>
      </c>
      <c r="R40">
        <v>-114</v>
      </c>
      <c r="T40">
        <v>4095</v>
      </c>
      <c r="U40">
        <v>2924.5999999999985</v>
      </c>
      <c r="W40">
        <v>38394.199999999997</v>
      </c>
      <c r="X40">
        <v>2924.6000000000004</v>
      </c>
      <c r="Z40">
        <v>56763.6</v>
      </c>
      <c r="AA40">
        <v>1.1324334608798596</v>
      </c>
      <c r="AI40">
        <v>56763.6</v>
      </c>
      <c r="AJ40">
        <v>1.1324334608798596</v>
      </c>
    </row>
    <row r="41" spans="2:38" x14ac:dyDescent="0.25">
      <c r="B41">
        <v>93137</v>
      </c>
      <c r="C41">
        <v>28288</v>
      </c>
      <c r="D41">
        <v>47183</v>
      </c>
      <c r="E41">
        <v>89589</v>
      </c>
      <c r="F41">
        <v>94715</v>
      </c>
      <c r="H41">
        <v>98019</v>
      </c>
      <c r="J41">
        <f t="shared" si="6"/>
        <v>70582.399999999994</v>
      </c>
      <c r="K41">
        <f t="shared" si="7"/>
        <v>1.3887173006301856</v>
      </c>
      <c r="L41">
        <f t="shared" si="8"/>
        <v>94715</v>
      </c>
      <c r="M41">
        <f t="shared" si="9"/>
        <v>28288</v>
      </c>
      <c r="N41">
        <f t="shared" si="10"/>
        <v>70582.399999999994</v>
      </c>
      <c r="O41">
        <f t="shared" si="11"/>
        <v>66427</v>
      </c>
      <c r="Q41">
        <v>-45768</v>
      </c>
      <c r="R41">
        <v>337</v>
      </c>
      <c r="T41">
        <v>-20511.400000000009</v>
      </c>
      <c r="U41">
        <v>279.39999999999418</v>
      </c>
      <c r="W41">
        <v>20511.400000000001</v>
      </c>
      <c r="X41">
        <v>777.8</v>
      </c>
      <c r="AF41">
        <v>70582.399999999994</v>
      </c>
      <c r="AG41">
        <v>1.3887173006301856</v>
      </c>
      <c r="AI41">
        <v>70582.399999999994</v>
      </c>
      <c r="AJ41">
        <v>1.3887173006301856</v>
      </c>
    </row>
    <row r="42" spans="2:38" x14ac:dyDescent="0.25">
      <c r="B42">
        <v>105577</v>
      </c>
      <c r="C42">
        <v>69948</v>
      </c>
      <c r="D42">
        <v>40324</v>
      </c>
      <c r="E42">
        <v>84307</v>
      </c>
      <c r="F42">
        <v>99216</v>
      </c>
      <c r="H42">
        <v>126986</v>
      </c>
      <c r="J42">
        <f t="shared" si="6"/>
        <v>79874.399999999994</v>
      </c>
      <c r="K42">
        <f t="shared" si="7"/>
        <v>1.5898210189998299</v>
      </c>
      <c r="L42">
        <f t="shared" si="8"/>
        <v>105577</v>
      </c>
      <c r="M42">
        <f t="shared" si="9"/>
        <v>40324</v>
      </c>
      <c r="N42">
        <f t="shared" si="10"/>
        <v>79874.399999999994</v>
      </c>
      <c r="O42">
        <f t="shared" si="11"/>
        <v>65253</v>
      </c>
      <c r="Q42">
        <v>12350</v>
      </c>
      <c r="R42">
        <v>-65</v>
      </c>
      <c r="T42">
        <v>-4700.4000000000087</v>
      </c>
      <c r="U42">
        <v>-788.20000000001164</v>
      </c>
      <c r="W42">
        <v>18025.600000000002</v>
      </c>
      <c r="X42">
        <v>2603</v>
      </c>
      <c r="AB42">
        <v>79874.399999999994</v>
      </c>
      <c r="AC42">
        <v>1.5898210189998299</v>
      </c>
      <c r="AI42">
        <v>79874.399999999994</v>
      </c>
      <c r="AJ42">
        <v>1.5898210189998299</v>
      </c>
    </row>
    <row r="43" spans="2:38" x14ac:dyDescent="0.25">
      <c r="B43">
        <v>43831</v>
      </c>
      <c r="C43">
        <v>48993</v>
      </c>
      <c r="D43">
        <v>78964</v>
      </c>
      <c r="E43">
        <v>110573</v>
      </c>
      <c r="F43">
        <v>106135</v>
      </c>
      <c r="H43">
        <v>101520</v>
      </c>
      <c r="J43">
        <f t="shared" si="6"/>
        <v>77699.199999999997</v>
      </c>
      <c r="K43">
        <f t="shared" si="7"/>
        <v>1.3065771590955892</v>
      </c>
      <c r="L43">
        <f t="shared" si="8"/>
        <v>110573</v>
      </c>
      <c r="M43">
        <f t="shared" si="9"/>
        <v>43831</v>
      </c>
      <c r="N43">
        <f t="shared" si="10"/>
        <v>77699.199999999997</v>
      </c>
      <c r="O43">
        <f t="shared" si="11"/>
        <v>66742</v>
      </c>
      <c r="Q43">
        <v>-25662</v>
      </c>
      <c r="R43">
        <v>7724</v>
      </c>
      <c r="T43">
        <v>3161.1999999999971</v>
      </c>
      <c r="U43">
        <v>692.39999999999418</v>
      </c>
      <c r="W43">
        <v>41456</v>
      </c>
      <c r="X43">
        <v>692.8</v>
      </c>
      <c r="AF43">
        <v>77699.199999999997</v>
      </c>
      <c r="AG43">
        <v>1.3065771590955892</v>
      </c>
      <c r="AI43">
        <v>77699.199999999997</v>
      </c>
      <c r="AJ43">
        <v>1.3065771590955892</v>
      </c>
    </row>
    <row r="44" spans="2:38" x14ac:dyDescent="0.25">
      <c r="B44">
        <v>115637</v>
      </c>
      <c r="C44">
        <v>105006</v>
      </c>
      <c r="D44">
        <v>86388</v>
      </c>
      <c r="E44">
        <v>65021</v>
      </c>
      <c r="F44">
        <v>65063</v>
      </c>
      <c r="H44">
        <v>92808</v>
      </c>
      <c r="J44">
        <f t="shared" si="6"/>
        <v>87423</v>
      </c>
      <c r="K44">
        <f t="shared" si="7"/>
        <v>1.0615970625579081</v>
      </c>
      <c r="L44">
        <f t="shared" si="8"/>
        <v>115637</v>
      </c>
      <c r="M44">
        <f t="shared" si="9"/>
        <v>65021</v>
      </c>
      <c r="N44">
        <f t="shared" si="10"/>
        <v>87423</v>
      </c>
      <c r="O44">
        <f t="shared" si="11"/>
        <v>50616</v>
      </c>
      <c r="Q44">
        <v>-24903</v>
      </c>
      <c r="R44">
        <v>5212</v>
      </c>
      <c r="T44">
        <v>3069.6000000000058</v>
      </c>
      <c r="U44">
        <v>1951.8000000000029</v>
      </c>
      <c r="W44">
        <v>38282</v>
      </c>
      <c r="X44">
        <v>1951.8</v>
      </c>
      <c r="AB44">
        <v>87423</v>
      </c>
      <c r="AC44">
        <v>1.0615970625579081</v>
      </c>
      <c r="AI44">
        <v>87423</v>
      </c>
      <c r="AJ44">
        <v>1.0615970625579081</v>
      </c>
    </row>
    <row r="45" spans="2:38" x14ac:dyDescent="0.25">
      <c r="B45">
        <v>107897</v>
      </c>
      <c r="C45">
        <v>35385</v>
      </c>
      <c r="D45">
        <v>96107</v>
      </c>
      <c r="E45">
        <v>10514</v>
      </c>
      <c r="F45">
        <v>51071</v>
      </c>
      <c r="H45">
        <v>120422</v>
      </c>
      <c r="J45">
        <f t="shared" si="6"/>
        <v>60194.8</v>
      </c>
      <c r="K45">
        <f t="shared" si="7"/>
        <v>2.0005382524736355</v>
      </c>
      <c r="L45">
        <f t="shared" si="8"/>
        <v>107897</v>
      </c>
      <c r="M45">
        <f t="shared" si="9"/>
        <v>10514</v>
      </c>
      <c r="N45">
        <f t="shared" si="10"/>
        <v>60194.8</v>
      </c>
      <c r="O45">
        <f t="shared" si="11"/>
        <v>97383</v>
      </c>
      <c r="Q45">
        <v>22268</v>
      </c>
      <c r="R45">
        <v>1360</v>
      </c>
      <c r="T45">
        <v>7673.8000000000029</v>
      </c>
      <c r="U45">
        <v>-4443</v>
      </c>
      <c r="W45">
        <v>9877.3999999999978</v>
      </c>
      <c r="X45">
        <v>4532.6000000000004</v>
      </c>
      <c r="AD45">
        <v>60194.8</v>
      </c>
      <c r="AE45">
        <v>2.0005382524736355</v>
      </c>
      <c r="AK45">
        <v>60194.8</v>
      </c>
      <c r="AL45">
        <v>2.0005382524736355</v>
      </c>
    </row>
    <row r="46" spans="2:38" x14ac:dyDescent="0.25">
      <c r="B46">
        <v>67047</v>
      </c>
      <c r="C46">
        <v>55798</v>
      </c>
      <c r="D46">
        <v>81964</v>
      </c>
      <c r="E46">
        <v>73437</v>
      </c>
      <c r="F46">
        <v>63602</v>
      </c>
      <c r="H46">
        <v>113996</v>
      </c>
      <c r="J46">
        <f t="shared" si="6"/>
        <v>68369.600000000006</v>
      </c>
      <c r="K46">
        <f t="shared" si="7"/>
        <v>1.6673492312372749</v>
      </c>
      <c r="L46">
        <f t="shared" si="8"/>
        <v>81964</v>
      </c>
      <c r="M46">
        <f t="shared" si="9"/>
        <v>55798</v>
      </c>
      <c r="N46">
        <f t="shared" si="10"/>
        <v>68369.600000000006</v>
      </c>
      <c r="O46">
        <f t="shared" si="11"/>
        <v>26166</v>
      </c>
      <c r="Q46">
        <v>31709</v>
      </c>
      <c r="R46">
        <v>-27</v>
      </c>
      <c r="T46">
        <v>18899.000000000007</v>
      </c>
      <c r="U46">
        <v>1550.4000000000087</v>
      </c>
      <c r="W46">
        <v>33739</v>
      </c>
      <c r="X46">
        <v>3089.6000000000004</v>
      </c>
      <c r="AD46">
        <v>68369.600000000006</v>
      </c>
      <c r="AE46">
        <v>1.6673492312372749</v>
      </c>
      <c r="AI46">
        <v>68369.600000000006</v>
      </c>
      <c r="AJ46">
        <v>1.6673492312372749</v>
      </c>
    </row>
    <row r="47" spans="2:38" x14ac:dyDescent="0.25">
      <c r="B47">
        <v>64328</v>
      </c>
      <c r="C47">
        <v>63184</v>
      </c>
      <c r="D47">
        <v>21151</v>
      </c>
      <c r="E47">
        <v>51373</v>
      </c>
      <c r="F47">
        <v>89331</v>
      </c>
      <c r="H47">
        <v>125669</v>
      </c>
      <c r="J47">
        <f t="shared" si="6"/>
        <v>57873.4</v>
      </c>
      <c r="K47">
        <f t="shared" si="7"/>
        <v>2.1714466404254802</v>
      </c>
      <c r="L47">
        <f t="shared" si="8"/>
        <v>89331</v>
      </c>
      <c r="M47">
        <f t="shared" si="9"/>
        <v>21151</v>
      </c>
      <c r="N47">
        <f t="shared" si="10"/>
        <v>57873.4</v>
      </c>
      <c r="O47">
        <f t="shared" si="11"/>
        <v>68180</v>
      </c>
      <c r="Q47">
        <v>48794</v>
      </c>
      <c r="R47">
        <v>-3305</v>
      </c>
      <c r="T47">
        <v>-9628.9999999999927</v>
      </c>
      <c r="U47">
        <v>-119.59999999999854</v>
      </c>
      <c r="W47">
        <v>15790.199999999999</v>
      </c>
      <c r="X47">
        <v>3309.2000000000003</v>
      </c>
      <c r="AB47">
        <v>57873.4</v>
      </c>
      <c r="AC47">
        <v>2.1714466404254802</v>
      </c>
      <c r="AK47">
        <v>57873.4</v>
      </c>
      <c r="AL47">
        <v>2.1714466404254802</v>
      </c>
    </row>
    <row r="48" spans="2:38" x14ac:dyDescent="0.25">
      <c r="B48">
        <v>48082</v>
      </c>
      <c r="C48">
        <v>47336</v>
      </c>
      <c r="D48">
        <v>57663</v>
      </c>
      <c r="E48">
        <v>15226</v>
      </c>
      <c r="F48">
        <v>98140</v>
      </c>
      <c r="H48">
        <v>73432</v>
      </c>
      <c r="J48">
        <f t="shared" si="6"/>
        <v>53289.4</v>
      </c>
      <c r="K48">
        <f t="shared" si="7"/>
        <v>1.3779851152386777</v>
      </c>
      <c r="L48">
        <f t="shared" si="8"/>
        <v>98140</v>
      </c>
      <c r="M48">
        <f t="shared" si="9"/>
        <v>15226</v>
      </c>
      <c r="N48">
        <f t="shared" si="10"/>
        <v>53289.4</v>
      </c>
      <c r="O48">
        <f t="shared" si="11"/>
        <v>82914</v>
      </c>
      <c r="Q48">
        <v>15991</v>
      </c>
      <c r="R48">
        <v>206</v>
      </c>
      <c r="T48">
        <v>1408</v>
      </c>
      <c r="U48">
        <v>2001.8000000000029</v>
      </c>
      <c r="W48">
        <v>32571.599999999999</v>
      </c>
      <c r="X48">
        <v>3273</v>
      </c>
      <c r="Z48">
        <v>53289.4</v>
      </c>
      <c r="AA48">
        <v>1.3779851152386777</v>
      </c>
      <c r="AI48">
        <v>53289.4</v>
      </c>
      <c r="AJ48">
        <v>1.3779851152386777</v>
      </c>
    </row>
    <row r="49" spans="2:38" x14ac:dyDescent="0.25">
      <c r="B49">
        <v>78615</v>
      </c>
      <c r="C49">
        <v>58688</v>
      </c>
      <c r="D49">
        <v>99883</v>
      </c>
      <c r="E49">
        <v>106492</v>
      </c>
      <c r="F49">
        <v>88441</v>
      </c>
      <c r="H49">
        <v>89205</v>
      </c>
      <c r="J49">
        <f t="shared" si="6"/>
        <v>86423.8</v>
      </c>
      <c r="K49">
        <f t="shared" si="7"/>
        <v>1.0321809501549342</v>
      </c>
      <c r="L49">
        <f t="shared" si="8"/>
        <v>106492</v>
      </c>
      <c r="M49">
        <f t="shared" si="9"/>
        <v>58688</v>
      </c>
      <c r="N49">
        <f t="shared" si="10"/>
        <v>86423.8</v>
      </c>
      <c r="O49">
        <f t="shared" si="11"/>
        <v>47804</v>
      </c>
      <c r="Q49">
        <v>-40068</v>
      </c>
      <c r="R49">
        <v>2</v>
      </c>
      <c r="T49">
        <v>-7203.8000000000029</v>
      </c>
      <c r="U49">
        <v>-821</v>
      </c>
      <c r="W49">
        <v>26539</v>
      </c>
      <c r="X49">
        <v>1078.5999999999999</v>
      </c>
      <c r="AB49">
        <v>86423.8</v>
      </c>
      <c r="AC49">
        <v>1.0321809501549342</v>
      </c>
      <c r="AI49">
        <v>86423.8</v>
      </c>
      <c r="AJ49">
        <v>1.0321809501549342</v>
      </c>
    </row>
    <row r="50" spans="2:38" x14ac:dyDescent="0.25">
      <c r="B50">
        <v>73293</v>
      </c>
      <c r="C50">
        <v>29143</v>
      </c>
      <c r="D50">
        <v>104670</v>
      </c>
      <c r="E50">
        <v>30746</v>
      </c>
      <c r="F50">
        <v>98157</v>
      </c>
      <c r="H50">
        <v>112444</v>
      </c>
      <c r="J50">
        <f t="shared" si="6"/>
        <v>67201.8</v>
      </c>
      <c r="K50">
        <f t="shared" si="7"/>
        <v>1.673228990890125</v>
      </c>
      <c r="L50">
        <f t="shared" si="8"/>
        <v>104670</v>
      </c>
      <c r="M50">
        <f t="shared" si="9"/>
        <v>29143</v>
      </c>
      <c r="N50">
        <f t="shared" si="10"/>
        <v>67201.8</v>
      </c>
      <c r="O50">
        <f t="shared" si="11"/>
        <v>75527</v>
      </c>
      <c r="Q50">
        <v>44548</v>
      </c>
      <c r="R50">
        <v>-3345</v>
      </c>
      <c r="T50">
        <v>7817.4000000000015</v>
      </c>
      <c r="U50">
        <v>1613</v>
      </c>
      <c r="W50">
        <v>19877.8</v>
      </c>
      <c r="X50">
        <v>3629</v>
      </c>
      <c r="Z50">
        <v>67201.8</v>
      </c>
      <c r="AA50">
        <v>1.673228990890125</v>
      </c>
      <c r="AI50">
        <v>67201.8</v>
      </c>
      <c r="AJ50">
        <v>1.673228990890125</v>
      </c>
    </row>
    <row r="51" spans="2:38" x14ac:dyDescent="0.25">
      <c r="B51">
        <v>14071</v>
      </c>
      <c r="C51">
        <v>67400</v>
      </c>
      <c r="D51">
        <v>100657</v>
      </c>
      <c r="E51">
        <v>31225</v>
      </c>
      <c r="F51">
        <v>26101</v>
      </c>
      <c r="H51">
        <v>111533</v>
      </c>
      <c r="J51">
        <f t="shared" si="6"/>
        <v>47890.8</v>
      </c>
      <c r="K51">
        <f t="shared" si="7"/>
        <v>2.3289024196714192</v>
      </c>
      <c r="L51">
        <f t="shared" si="8"/>
        <v>100657</v>
      </c>
      <c r="M51">
        <f t="shared" si="9"/>
        <v>14071</v>
      </c>
      <c r="N51">
        <f t="shared" si="10"/>
        <v>47890.8</v>
      </c>
      <c r="O51">
        <f t="shared" si="11"/>
        <v>86586</v>
      </c>
      <c r="Q51">
        <v>23342</v>
      </c>
      <c r="R51">
        <v>-6590</v>
      </c>
      <c r="T51">
        <v>14853</v>
      </c>
      <c r="U51">
        <v>279.80000000000291</v>
      </c>
      <c r="W51">
        <v>16850.600000000002</v>
      </c>
      <c r="X51">
        <v>3978.2000000000003</v>
      </c>
      <c r="AD51">
        <v>47890.8</v>
      </c>
      <c r="AE51">
        <v>2.3289024196714192</v>
      </c>
      <c r="AK51">
        <v>47890.8</v>
      </c>
      <c r="AL51">
        <v>2.3289024196714192</v>
      </c>
    </row>
    <row r="52" spans="2:38" x14ac:dyDescent="0.25">
      <c r="B52">
        <v>103943</v>
      </c>
      <c r="C52">
        <v>110757</v>
      </c>
      <c r="D52">
        <v>37336</v>
      </c>
      <c r="E52">
        <v>12732</v>
      </c>
      <c r="F52">
        <v>40299</v>
      </c>
      <c r="H52">
        <v>125305</v>
      </c>
      <c r="J52">
        <f t="shared" si="6"/>
        <v>61013.4</v>
      </c>
      <c r="K52">
        <f t="shared" si="7"/>
        <v>2.0537291808029057</v>
      </c>
      <c r="L52">
        <f t="shared" si="8"/>
        <v>110757</v>
      </c>
      <c r="M52">
        <f t="shared" si="9"/>
        <v>12732</v>
      </c>
      <c r="N52">
        <f t="shared" si="10"/>
        <v>61013.4</v>
      </c>
      <c r="O52">
        <f t="shared" si="11"/>
        <v>98025</v>
      </c>
      <c r="Q52">
        <v>44863</v>
      </c>
      <c r="R52">
        <v>-723</v>
      </c>
      <c r="T52">
        <v>4630.2000000000044</v>
      </c>
      <c r="U52">
        <v>-404</v>
      </c>
      <c r="W52">
        <v>36750.599999999991</v>
      </c>
      <c r="X52">
        <v>1012.4</v>
      </c>
      <c r="Z52">
        <v>61013.4</v>
      </c>
      <c r="AA52">
        <v>2.0537291808029057</v>
      </c>
      <c r="AI52">
        <v>61013.4</v>
      </c>
      <c r="AJ52">
        <v>2.0537291808029057</v>
      </c>
    </row>
    <row r="53" spans="2:38" x14ac:dyDescent="0.25">
      <c r="B53">
        <v>19327</v>
      </c>
      <c r="C53">
        <v>78794</v>
      </c>
      <c r="D53">
        <v>32453</v>
      </c>
      <c r="E53">
        <v>37615</v>
      </c>
      <c r="F53">
        <v>51478</v>
      </c>
      <c r="H53">
        <v>68322</v>
      </c>
      <c r="J53">
        <f t="shared" si="6"/>
        <v>43933.4</v>
      </c>
      <c r="K53">
        <f t="shared" si="7"/>
        <v>1.5551266234800858</v>
      </c>
      <c r="L53">
        <f t="shared" si="8"/>
        <v>78794</v>
      </c>
      <c r="M53">
        <f t="shared" si="9"/>
        <v>19327</v>
      </c>
      <c r="N53">
        <f t="shared" si="10"/>
        <v>43933.4</v>
      </c>
      <c r="O53">
        <f t="shared" si="11"/>
        <v>59467</v>
      </c>
      <c r="Q53">
        <v>20598</v>
      </c>
      <c r="R53">
        <v>0</v>
      </c>
      <c r="T53">
        <v>-1994.7999999999956</v>
      </c>
      <c r="U53">
        <v>70.400000000001455</v>
      </c>
      <c r="W53">
        <v>6254.4</v>
      </c>
      <c r="X53">
        <v>1786.8</v>
      </c>
      <c r="Z53">
        <v>43933.4</v>
      </c>
      <c r="AA53">
        <v>1.5551266234800858</v>
      </c>
      <c r="AI53">
        <v>43933.4</v>
      </c>
      <c r="AJ53">
        <v>1.5551266234800858</v>
      </c>
    </row>
    <row r="54" spans="2:38" x14ac:dyDescent="0.25">
      <c r="B54">
        <v>58579</v>
      </c>
      <c r="C54">
        <v>66514</v>
      </c>
      <c r="D54">
        <v>55189</v>
      </c>
      <c r="E54">
        <v>20539</v>
      </c>
      <c r="F54">
        <v>30640</v>
      </c>
      <c r="H54">
        <v>74790</v>
      </c>
      <c r="J54">
        <f t="shared" si="6"/>
        <v>46292.2</v>
      </c>
      <c r="K54">
        <f t="shared" si="7"/>
        <v>1.6156069489028391</v>
      </c>
      <c r="L54">
        <f t="shared" si="8"/>
        <v>66514</v>
      </c>
      <c r="M54">
        <f t="shared" si="9"/>
        <v>20539</v>
      </c>
      <c r="N54">
        <f t="shared" si="10"/>
        <v>46292.2</v>
      </c>
      <c r="O54">
        <f t="shared" si="11"/>
        <v>45975</v>
      </c>
      <c r="Q54">
        <v>6033</v>
      </c>
      <c r="R54">
        <v>-5095</v>
      </c>
      <c r="T54">
        <v>-18381.200000000004</v>
      </c>
      <c r="U54">
        <v>1449.1999999999971</v>
      </c>
      <c r="W54">
        <v>27094.799999999999</v>
      </c>
      <c r="X54">
        <v>1476.8</v>
      </c>
      <c r="AB54">
        <v>46292.2</v>
      </c>
      <c r="AC54">
        <v>1.6156069489028391</v>
      </c>
      <c r="AI54">
        <v>46292.2</v>
      </c>
      <c r="AJ54">
        <v>1.6156069489028391</v>
      </c>
    </row>
    <row r="55" spans="2:38" x14ac:dyDescent="0.25">
      <c r="B55">
        <v>17048</v>
      </c>
      <c r="C55">
        <v>52438</v>
      </c>
      <c r="D55">
        <v>111089</v>
      </c>
      <c r="E55">
        <v>55075</v>
      </c>
      <c r="F55">
        <v>60037</v>
      </c>
      <c r="H55">
        <v>112013</v>
      </c>
      <c r="J55">
        <f t="shared" si="6"/>
        <v>59137.4</v>
      </c>
      <c r="K55">
        <f t="shared" si="7"/>
        <v>1.8941143844673589</v>
      </c>
      <c r="L55">
        <f t="shared" si="8"/>
        <v>111089</v>
      </c>
      <c r="M55">
        <f t="shared" si="9"/>
        <v>17048</v>
      </c>
      <c r="N55">
        <f t="shared" si="10"/>
        <v>59137.4</v>
      </c>
      <c r="O55">
        <f t="shared" si="11"/>
        <v>94041</v>
      </c>
      <c r="Q55">
        <v>43748</v>
      </c>
      <c r="R55">
        <v>119</v>
      </c>
      <c r="T55">
        <v>-4724.1999999999971</v>
      </c>
      <c r="U55">
        <v>3246</v>
      </c>
      <c r="W55">
        <v>32546.2</v>
      </c>
      <c r="X55">
        <v>3262.4</v>
      </c>
      <c r="AB55">
        <v>59137.4</v>
      </c>
      <c r="AC55">
        <v>1.8941143844673589</v>
      </c>
      <c r="AI55">
        <v>59137.4</v>
      </c>
      <c r="AJ55">
        <v>1.8941143844673589</v>
      </c>
    </row>
    <row r="56" spans="2:38" x14ac:dyDescent="0.25">
      <c r="B56">
        <v>41891</v>
      </c>
      <c r="C56">
        <v>12104</v>
      </c>
      <c r="D56">
        <v>104064</v>
      </c>
      <c r="E56">
        <v>106341</v>
      </c>
      <c r="F56">
        <v>104817</v>
      </c>
      <c r="H56">
        <v>124655</v>
      </c>
      <c r="J56">
        <f t="shared" si="6"/>
        <v>73843.399999999994</v>
      </c>
      <c r="K56">
        <f t="shared" si="7"/>
        <v>1.6880994103738454</v>
      </c>
      <c r="L56">
        <f t="shared" si="8"/>
        <v>106341</v>
      </c>
      <c r="M56">
        <f t="shared" si="9"/>
        <v>12104</v>
      </c>
      <c r="N56">
        <f t="shared" si="10"/>
        <v>73843.399999999994</v>
      </c>
      <c r="O56">
        <f t="shared" si="11"/>
        <v>94237</v>
      </c>
      <c r="Q56">
        <v>-11137</v>
      </c>
      <c r="R56">
        <v>2403</v>
      </c>
      <c r="T56">
        <v>-19858</v>
      </c>
      <c r="U56">
        <v>4376.5999999999913</v>
      </c>
      <c r="W56">
        <v>31852</v>
      </c>
      <c r="X56">
        <v>4376.6000000000004</v>
      </c>
      <c r="AB56">
        <v>73843.399999999994</v>
      </c>
      <c r="AC56">
        <v>1.6880994103738454</v>
      </c>
      <c r="AI56">
        <v>73843.399999999994</v>
      </c>
      <c r="AJ56">
        <v>1.6880994103738454</v>
      </c>
    </row>
    <row r="57" spans="2:38" x14ac:dyDescent="0.25">
      <c r="B57">
        <v>10975</v>
      </c>
      <c r="C57">
        <v>94592</v>
      </c>
      <c r="D57">
        <v>62181</v>
      </c>
      <c r="E57">
        <v>66246</v>
      </c>
      <c r="F57">
        <v>97506</v>
      </c>
      <c r="H57">
        <v>90551</v>
      </c>
      <c r="J57">
        <f t="shared" si="6"/>
        <v>66300</v>
      </c>
      <c r="K57">
        <f t="shared" si="7"/>
        <v>1.3657767722473604</v>
      </c>
      <c r="L57">
        <f t="shared" si="8"/>
        <v>97506</v>
      </c>
      <c r="M57">
        <f t="shared" si="9"/>
        <v>10975</v>
      </c>
      <c r="N57">
        <f t="shared" si="10"/>
        <v>66300</v>
      </c>
      <c r="O57">
        <f t="shared" si="11"/>
        <v>86531</v>
      </c>
      <c r="Q57">
        <v>-5758</v>
      </c>
      <c r="R57">
        <v>-1803</v>
      </c>
      <c r="T57">
        <v>-11928</v>
      </c>
      <c r="U57">
        <v>488.80000000000291</v>
      </c>
      <c r="W57">
        <v>16038.000000000002</v>
      </c>
      <c r="X57">
        <v>3384.4</v>
      </c>
      <c r="AB57">
        <v>66300</v>
      </c>
      <c r="AC57">
        <v>1.3657767722473604</v>
      </c>
      <c r="AI57">
        <v>66300</v>
      </c>
      <c r="AJ57">
        <v>1.3657767722473604</v>
      </c>
    </row>
    <row r="58" spans="2:38" x14ac:dyDescent="0.25">
      <c r="B58">
        <v>54945</v>
      </c>
      <c r="C58">
        <v>110192</v>
      </c>
      <c r="D58">
        <v>22524</v>
      </c>
      <c r="E58">
        <v>93107</v>
      </c>
      <c r="F58">
        <v>9619</v>
      </c>
      <c r="H58">
        <v>126357</v>
      </c>
      <c r="J58">
        <f t="shared" si="6"/>
        <v>58077.4</v>
      </c>
      <c r="K58">
        <f t="shared" si="7"/>
        <v>2.1756655773157889</v>
      </c>
      <c r="L58">
        <f t="shared" si="8"/>
        <v>110192</v>
      </c>
      <c r="M58">
        <f t="shared" si="9"/>
        <v>9619</v>
      </c>
      <c r="N58">
        <f t="shared" si="10"/>
        <v>58077.4</v>
      </c>
      <c r="O58">
        <f t="shared" si="11"/>
        <v>100573</v>
      </c>
      <c r="Q58">
        <v>8400</v>
      </c>
      <c r="R58">
        <v>2701</v>
      </c>
      <c r="T58">
        <v>-1995.7999999999956</v>
      </c>
      <c r="U58">
        <v>1250.4000000000015</v>
      </c>
      <c r="W58">
        <v>38299</v>
      </c>
      <c r="X58">
        <v>2814.7999999999997</v>
      </c>
      <c r="AD58">
        <v>58077.4</v>
      </c>
      <c r="AE58">
        <v>2.1756655773157889</v>
      </c>
      <c r="AK58">
        <v>58077.4</v>
      </c>
      <c r="AL58">
        <v>2.1756655773157889</v>
      </c>
    </row>
    <row r="59" spans="2:38" x14ac:dyDescent="0.25">
      <c r="B59">
        <v>38465</v>
      </c>
      <c r="C59">
        <v>47356</v>
      </c>
      <c r="D59">
        <v>34181</v>
      </c>
      <c r="E59">
        <v>58041</v>
      </c>
      <c r="F59">
        <v>73810</v>
      </c>
      <c r="H59">
        <v>90043</v>
      </c>
      <c r="J59">
        <f t="shared" si="6"/>
        <v>50370.6</v>
      </c>
      <c r="K59">
        <f t="shared" si="7"/>
        <v>1.7876102329533499</v>
      </c>
      <c r="L59">
        <f t="shared" si="8"/>
        <v>73810</v>
      </c>
      <c r="M59">
        <f t="shared" si="9"/>
        <v>34181</v>
      </c>
      <c r="N59">
        <f t="shared" si="10"/>
        <v>50370.6</v>
      </c>
      <c r="O59">
        <f t="shared" si="11"/>
        <v>39629</v>
      </c>
      <c r="Q59">
        <v>7879</v>
      </c>
      <c r="R59">
        <v>179</v>
      </c>
      <c r="T59">
        <v>-12703.800000000003</v>
      </c>
      <c r="U59">
        <v>-3398.2000000000044</v>
      </c>
      <c r="W59">
        <v>31089.000000000004</v>
      </c>
      <c r="X59">
        <v>3398.5999999999995</v>
      </c>
      <c r="Z59">
        <v>50370.6</v>
      </c>
      <c r="AA59">
        <v>1.7876102329533499</v>
      </c>
      <c r="AI59">
        <v>50370.6</v>
      </c>
      <c r="AJ59">
        <v>1.7876102329533499</v>
      </c>
    </row>
    <row r="60" spans="2:38" x14ac:dyDescent="0.25">
      <c r="B60">
        <v>36941</v>
      </c>
      <c r="C60">
        <v>38444</v>
      </c>
      <c r="D60">
        <v>81450</v>
      </c>
      <c r="E60">
        <v>74452</v>
      </c>
      <c r="F60">
        <v>24339</v>
      </c>
      <c r="H60">
        <v>55176</v>
      </c>
      <c r="J60">
        <f t="shared" si="6"/>
        <v>51125.2</v>
      </c>
      <c r="K60">
        <f t="shared" si="7"/>
        <v>1.079232941876022</v>
      </c>
      <c r="L60">
        <f t="shared" si="8"/>
        <v>81450</v>
      </c>
      <c r="M60">
        <f t="shared" si="9"/>
        <v>24339</v>
      </c>
      <c r="N60">
        <f t="shared" si="10"/>
        <v>51125.2</v>
      </c>
      <c r="O60">
        <f t="shared" si="11"/>
        <v>57111</v>
      </c>
      <c r="Q60">
        <v>-7185</v>
      </c>
      <c r="R60">
        <v>-4398</v>
      </c>
      <c r="T60">
        <v>9625</v>
      </c>
      <c r="U60">
        <v>553.19999999999709</v>
      </c>
      <c r="W60">
        <v>39741.4</v>
      </c>
      <c r="X60">
        <v>3660.0000000000005</v>
      </c>
      <c r="Z60">
        <v>51125.2</v>
      </c>
      <c r="AA60">
        <v>1.079232941876022</v>
      </c>
      <c r="AI60">
        <v>51125.2</v>
      </c>
      <c r="AJ60">
        <v>1.079232941876022</v>
      </c>
    </row>
    <row r="61" spans="2:38" x14ac:dyDescent="0.25">
      <c r="B61">
        <v>86877</v>
      </c>
      <c r="C61">
        <v>42749</v>
      </c>
      <c r="D61">
        <v>110751</v>
      </c>
      <c r="E61">
        <v>24873</v>
      </c>
      <c r="F61">
        <v>20296</v>
      </c>
      <c r="H61">
        <v>69088</v>
      </c>
      <c r="J61">
        <f t="shared" si="6"/>
        <v>57109.2</v>
      </c>
      <c r="K61">
        <f t="shared" si="7"/>
        <v>1.2097525442485624</v>
      </c>
      <c r="L61">
        <f t="shared" si="8"/>
        <v>110751</v>
      </c>
      <c r="M61">
        <f t="shared" si="9"/>
        <v>20296</v>
      </c>
      <c r="N61">
        <f t="shared" si="10"/>
        <v>57109.2</v>
      </c>
      <c r="O61">
        <f t="shared" si="11"/>
        <v>90455</v>
      </c>
      <c r="Q61">
        <v>-36077</v>
      </c>
      <c r="R61">
        <v>7695</v>
      </c>
      <c r="T61">
        <v>-33615.600000000006</v>
      </c>
      <c r="U61">
        <v>-2500.2000000000044</v>
      </c>
      <c r="W61">
        <v>33615.599999999999</v>
      </c>
      <c r="X61">
        <v>2505</v>
      </c>
      <c r="AB61">
        <v>57109.2</v>
      </c>
      <c r="AC61">
        <v>1.2097525442485624</v>
      </c>
      <c r="AI61">
        <v>57109.2</v>
      </c>
      <c r="AJ61">
        <v>1.2097525442485624</v>
      </c>
    </row>
    <row r="62" spans="2:38" x14ac:dyDescent="0.25">
      <c r="B62">
        <v>35871</v>
      </c>
      <c r="C62">
        <v>65906</v>
      </c>
      <c r="D62">
        <v>105824</v>
      </c>
      <c r="E62">
        <v>88367</v>
      </c>
      <c r="F62">
        <v>65579</v>
      </c>
      <c r="H62">
        <v>88792</v>
      </c>
      <c r="J62">
        <f t="shared" si="6"/>
        <v>72309.399999999994</v>
      </c>
      <c r="K62">
        <f t="shared" si="7"/>
        <v>1.2279454676708701</v>
      </c>
      <c r="L62">
        <f t="shared" si="8"/>
        <v>105824</v>
      </c>
      <c r="M62">
        <f t="shared" si="9"/>
        <v>35871</v>
      </c>
      <c r="N62">
        <f t="shared" si="10"/>
        <v>72309.399999999994</v>
      </c>
      <c r="O62">
        <f t="shared" si="11"/>
        <v>69953</v>
      </c>
      <c r="Q62">
        <v>-32486</v>
      </c>
      <c r="R62">
        <v>326</v>
      </c>
      <c r="T62">
        <v>-26533.400000000009</v>
      </c>
      <c r="U62">
        <v>-3548.4000000000087</v>
      </c>
      <c r="W62">
        <v>29945.800000000003</v>
      </c>
      <c r="X62">
        <v>3549.6</v>
      </c>
      <c r="AB62">
        <v>72309.399999999994</v>
      </c>
      <c r="AC62">
        <v>1.2279454676708701</v>
      </c>
      <c r="AI62">
        <v>72309.399999999994</v>
      </c>
      <c r="AJ62">
        <v>1.2279454676708701</v>
      </c>
    </row>
    <row r="63" spans="2:38" x14ac:dyDescent="0.25">
      <c r="B63">
        <v>17543</v>
      </c>
      <c r="C63">
        <v>101618</v>
      </c>
      <c r="D63">
        <v>82721</v>
      </c>
      <c r="E63">
        <v>104961</v>
      </c>
      <c r="F63">
        <v>98241</v>
      </c>
      <c r="H63">
        <v>91984</v>
      </c>
      <c r="J63">
        <f t="shared" si="6"/>
        <v>81016.800000000003</v>
      </c>
      <c r="K63">
        <f t="shared" si="7"/>
        <v>1.1353694542366521</v>
      </c>
      <c r="L63">
        <f t="shared" si="8"/>
        <v>104961</v>
      </c>
      <c r="M63">
        <f t="shared" si="9"/>
        <v>17543</v>
      </c>
      <c r="N63">
        <f t="shared" si="10"/>
        <v>81016.800000000003</v>
      </c>
      <c r="O63">
        <f t="shared" si="11"/>
        <v>87418</v>
      </c>
      <c r="Q63">
        <v>-10229</v>
      </c>
      <c r="R63">
        <v>-3702</v>
      </c>
      <c r="T63">
        <v>22272</v>
      </c>
      <c r="U63">
        <v>2821.1999999999971</v>
      </c>
      <c r="W63">
        <v>22272</v>
      </c>
      <c r="X63">
        <v>4279.2</v>
      </c>
      <c r="AD63">
        <v>81016.800000000003</v>
      </c>
      <c r="AE63">
        <v>1.1353694542366521</v>
      </c>
      <c r="AI63">
        <v>81016.800000000003</v>
      </c>
      <c r="AJ63">
        <v>1.1353694542366521</v>
      </c>
    </row>
    <row r="64" spans="2:38" x14ac:dyDescent="0.25">
      <c r="B64">
        <v>59166</v>
      </c>
      <c r="C64">
        <v>73099</v>
      </c>
      <c r="D64">
        <v>91066</v>
      </c>
      <c r="E64">
        <v>62911</v>
      </c>
      <c r="F64">
        <v>8106</v>
      </c>
      <c r="H64">
        <v>73875</v>
      </c>
      <c r="J64">
        <f t="shared" si="6"/>
        <v>58869.599999999999</v>
      </c>
      <c r="K64">
        <f t="shared" si="7"/>
        <v>1.2548921684536671</v>
      </c>
      <c r="L64">
        <f t="shared" si="8"/>
        <v>91066</v>
      </c>
      <c r="M64">
        <f t="shared" si="9"/>
        <v>8106</v>
      </c>
      <c r="N64">
        <f t="shared" si="10"/>
        <v>58869.599999999999</v>
      </c>
      <c r="O64">
        <f t="shared" si="11"/>
        <v>82960</v>
      </c>
      <c r="Q64">
        <v>-27108</v>
      </c>
      <c r="R64">
        <v>-4626</v>
      </c>
      <c r="T64">
        <v>10702.799999999996</v>
      </c>
      <c r="U64">
        <v>-2330.5999999999985</v>
      </c>
      <c r="W64">
        <v>32037.200000000001</v>
      </c>
      <c r="X64">
        <v>3907.4</v>
      </c>
      <c r="AD64">
        <v>58869.599999999999</v>
      </c>
      <c r="AE64">
        <v>1.2548921684536671</v>
      </c>
      <c r="AI64">
        <v>58869.599999999999</v>
      </c>
      <c r="AJ64">
        <v>1.2548921684536671</v>
      </c>
    </row>
    <row r="65" spans="2:38" x14ac:dyDescent="0.25">
      <c r="B65">
        <v>60042</v>
      </c>
      <c r="C65">
        <v>111843</v>
      </c>
      <c r="D65">
        <v>71157</v>
      </c>
      <c r="E65">
        <v>11991</v>
      </c>
      <c r="F65">
        <v>55007</v>
      </c>
      <c r="H65">
        <v>117346</v>
      </c>
      <c r="J65">
        <f t="shared" si="6"/>
        <v>62008</v>
      </c>
      <c r="K65">
        <f t="shared" si="7"/>
        <v>1.892433234421365</v>
      </c>
      <c r="L65">
        <f t="shared" si="8"/>
        <v>111843</v>
      </c>
      <c r="M65">
        <f t="shared" si="9"/>
        <v>11991</v>
      </c>
      <c r="N65">
        <f t="shared" si="10"/>
        <v>62008</v>
      </c>
      <c r="O65">
        <f t="shared" si="11"/>
        <v>99852</v>
      </c>
      <c r="Q65">
        <v>15871</v>
      </c>
      <c r="R65">
        <v>52</v>
      </c>
      <c r="T65">
        <v>-3132.8000000000029</v>
      </c>
      <c r="U65">
        <v>-3351.1999999999971</v>
      </c>
      <c r="W65">
        <v>27969.200000000001</v>
      </c>
      <c r="X65">
        <v>8050.7999999999993</v>
      </c>
      <c r="AF65">
        <v>62008</v>
      </c>
      <c r="AG65">
        <v>1.892433234421365</v>
      </c>
      <c r="AI65">
        <v>62008</v>
      </c>
      <c r="AJ65">
        <v>1.892433234421365</v>
      </c>
    </row>
    <row r="66" spans="2:38" x14ac:dyDescent="0.25">
      <c r="B66">
        <v>31713</v>
      </c>
      <c r="C66">
        <v>97099</v>
      </c>
      <c r="D66">
        <v>25347</v>
      </c>
      <c r="E66">
        <v>27109</v>
      </c>
      <c r="F66">
        <v>109158</v>
      </c>
      <c r="H66">
        <v>121629</v>
      </c>
      <c r="J66">
        <f t="shared" ref="J66:J101" si="12">AVERAGE(B66:F66)</f>
        <v>58085.2</v>
      </c>
      <c r="K66">
        <f t="shared" ref="K66:K97" si="13">H66/J66</f>
        <v>2.0939757459731569</v>
      </c>
      <c r="L66">
        <f t="shared" ref="L66:L101" si="14">MAX(B66:F66)</f>
        <v>109158</v>
      </c>
      <c r="M66">
        <f t="shared" ref="M66:M101" si="15">MIN(B66:F66)</f>
        <v>25347</v>
      </c>
      <c r="N66">
        <f t="shared" ref="N66:N101" si="16">AVERAGE(B66:F66)</f>
        <v>58085.2</v>
      </c>
      <c r="O66">
        <f t="shared" ref="O66:O101" si="17">L66-M66</f>
        <v>83811</v>
      </c>
      <c r="Q66">
        <v>14865</v>
      </c>
      <c r="R66">
        <v>-1358</v>
      </c>
      <c r="T66">
        <v>-9122</v>
      </c>
      <c r="U66">
        <v>3237.3999999999942</v>
      </c>
      <c r="W66">
        <v>39915.599999999999</v>
      </c>
      <c r="X66">
        <v>3368.6</v>
      </c>
      <c r="AF66">
        <v>58085.2</v>
      </c>
      <c r="AG66">
        <v>2.0939757459731569</v>
      </c>
      <c r="AK66">
        <v>58085.2</v>
      </c>
      <c r="AL66">
        <v>2.0939757459731569</v>
      </c>
    </row>
    <row r="67" spans="2:38" x14ac:dyDescent="0.25">
      <c r="B67">
        <v>71426</v>
      </c>
      <c r="C67">
        <v>110584</v>
      </c>
      <c r="D67">
        <v>37293</v>
      </c>
      <c r="E67">
        <v>39009</v>
      </c>
      <c r="F67">
        <v>34430</v>
      </c>
      <c r="H67">
        <v>131659</v>
      </c>
      <c r="J67">
        <f t="shared" si="12"/>
        <v>58548.4</v>
      </c>
      <c r="K67">
        <f t="shared" si="13"/>
        <v>2.2487207165353791</v>
      </c>
      <c r="L67">
        <f t="shared" si="14"/>
        <v>110584</v>
      </c>
      <c r="M67">
        <f t="shared" si="15"/>
        <v>34430</v>
      </c>
      <c r="N67">
        <f t="shared" si="16"/>
        <v>58548.4</v>
      </c>
      <c r="O67">
        <f t="shared" si="17"/>
        <v>76154</v>
      </c>
      <c r="Q67">
        <v>26863</v>
      </c>
      <c r="R67">
        <v>-161</v>
      </c>
      <c r="T67">
        <v>4772.8000000000029</v>
      </c>
      <c r="U67">
        <v>2954.5999999999985</v>
      </c>
      <c r="W67">
        <v>19695.199999999997</v>
      </c>
      <c r="X67">
        <v>2964.6</v>
      </c>
      <c r="AD67">
        <v>58548.4</v>
      </c>
      <c r="AE67">
        <v>2.2487207165353791</v>
      </c>
      <c r="AK67">
        <v>58548.4</v>
      </c>
      <c r="AL67">
        <v>2.2487207165353791</v>
      </c>
    </row>
    <row r="68" spans="2:38" x14ac:dyDescent="0.25">
      <c r="B68">
        <v>61687</v>
      </c>
      <c r="C68">
        <v>67961</v>
      </c>
      <c r="D68">
        <v>115716</v>
      </c>
      <c r="E68">
        <v>15003</v>
      </c>
      <c r="F68">
        <v>50192</v>
      </c>
      <c r="H68">
        <v>132570</v>
      </c>
      <c r="J68">
        <f t="shared" si="12"/>
        <v>62111.8</v>
      </c>
      <c r="K68">
        <f t="shared" si="13"/>
        <v>2.1343770426875408</v>
      </c>
      <c r="L68">
        <f t="shared" si="14"/>
        <v>115716</v>
      </c>
      <c r="M68">
        <f t="shared" si="15"/>
        <v>15003</v>
      </c>
      <c r="N68">
        <f t="shared" si="16"/>
        <v>62111.8</v>
      </c>
      <c r="O68">
        <f t="shared" si="17"/>
        <v>100713</v>
      </c>
      <c r="Q68">
        <v>30234</v>
      </c>
      <c r="R68">
        <v>2900</v>
      </c>
      <c r="T68">
        <v>4646.2000000000044</v>
      </c>
      <c r="U68">
        <v>1343</v>
      </c>
      <c r="W68">
        <v>32922.199999999997</v>
      </c>
      <c r="X68">
        <v>1344.2</v>
      </c>
      <c r="AD68">
        <v>62111.8</v>
      </c>
      <c r="AE68">
        <v>2.1343770426875408</v>
      </c>
      <c r="AK68">
        <v>62111.8</v>
      </c>
      <c r="AL68">
        <v>2.1343770426875408</v>
      </c>
    </row>
    <row r="69" spans="2:38" x14ac:dyDescent="0.25">
      <c r="B69">
        <v>25184</v>
      </c>
      <c r="C69">
        <v>51243</v>
      </c>
      <c r="D69">
        <v>88959</v>
      </c>
      <c r="E69">
        <v>60023</v>
      </c>
      <c r="F69">
        <v>31638</v>
      </c>
      <c r="H69">
        <v>114068</v>
      </c>
      <c r="J69">
        <f t="shared" si="12"/>
        <v>51409.4</v>
      </c>
      <c r="K69">
        <f t="shared" si="13"/>
        <v>2.2188160141919568</v>
      </c>
      <c r="L69">
        <f t="shared" si="14"/>
        <v>88959</v>
      </c>
      <c r="M69">
        <f t="shared" si="15"/>
        <v>25184</v>
      </c>
      <c r="N69">
        <f t="shared" si="16"/>
        <v>51409.4</v>
      </c>
      <c r="O69">
        <f t="shared" si="17"/>
        <v>63775</v>
      </c>
      <c r="Q69">
        <v>12224</v>
      </c>
      <c r="R69">
        <v>-3271</v>
      </c>
      <c r="T69">
        <v>-13829.799999999996</v>
      </c>
      <c r="U69">
        <v>-282</v>
      </c>
      <c r="W69">
        <v>33767.4</v>
      </c>
      <c r="X69">
        <v>2941.2</v>
      </c>
      <c r="AF69">
        <v>51409.4</v>
      </c>
      <c r="AG69">
        <v>2.2188160141919568</v>
      </c>
      <c r="AK69">
        <v>51409.4</v>
      </c>
      <c r="AL69">
        <v>2.2188160141919568</v>
      </c>
    </row>
    <row r="70" spans="2:38" x14ac:dyDescent="0.25">
      <c r="B70">
        <v>82100</v>
      </c>
      <c r="C70">
        <v>104663</v>
      </c>
      <c r="D70">
        <v>27263</v>
      </c>
      <c r="E70">
        <v>56992</v>
      </c>
      <c r="F70">
        <v>72302</v>
      </c>
      <c r="H70">
        <v>121851</v>
      </c>
      <c r="J70">
        <f t="shared" si="12"/>
        <v>68664</v>
      </c>
      <c r="K70">
        <f t="shared" si="13"/>
        <v>1.7745980426424328</v>
      </c>
      <c r="L70">
        <f t="shared" si="14"/>
        <v>104663</v>
      </c>
      <c r="M70">
        <f t="shared" si="15"/>
        <v>27263</v>
      </c>
      <c r="N70">
        <f t="shared" si="16"/>
        <v>68664</v>
      </c>
      <c r="O70">
        <f t="shared" si="17"/>
        <v>77400</v>
      </c>
      <c r="Q70">
        <v>23574</v>
      </c>
      <c r="R70">
        <v>-9274</v>
      </c>
      <c r="T70">
        <v>27483.599999999999</v>
      </c>
      <c r="U70">
        <v>-1717.8000000000029</v>
      </c>
      <c r="W70">
        <v>60563.200000000004</v>
      </c>
      <c r="X70">
        <v>1769.0000000000002</v>
      </c>
      <c r="AD70">
        <v>68664</v>
      </c>
      <c r="AE70">
        <v>1.7745980426424328</v>
      </c>
      <c r="AI70">
        <v>68664</v>
      </c>
      <c r="AJ70">
        <v>1.7745980426424328</v>
      </c>
    </row>
    <row r="71" spans="2:38" x14ac:dyDescent="0.25">
      <c r="B71">
        <v>43152</v>
      </c>
      <c r="C71">
        <v>71977</v>
      </c>
      <c r="D71">
        <v>12728</v>
      </c>
      <c r="E71">
        <v>71896</v>
      </c>
      <c r="F71">
        <v>39070</v>
      </c>
      <c r="H71">
        <v>96655</v>
      </c>
      <c r="J71">
        <f t="shared" si="12"/>
        <v>47764.6</v>
      </c>
      <c r="K71">
        <f t="shared" si="13"/>
        <v>2.0235697566817268</v>
      </c>
      <c r="L71">
        <f t="shared" si="14"/>
        <v>71977</v>
      </c>
      <c r="M71">
        <f t="shared" si="15"/>
        <v>12728</v>
      </c>
      <c r="N71">
        <f t="shared" si="16"/>
        <v>47764.6</v>
      </c>
      <c r="O71">
        <f t="shared" si="17"/>
        <v>59249</v>
      </c>
      <c r="Q71">
        <v>12277</v>
      </c>
      <c r="R71">
        <v>-2481</v>
      </c>
      <c r="T71">
        <v>-15113</v>
      </c>
      <c r="U71">
        <v>673.59999999999854</v>
      </c>
      <c r="W71">
        <v>15113</v>
      </c>
      <c r="X71">
        <v>1736.8</v>
      </c>
      <c r="Z71">
        <v>47764.6</v>
      </c>
      <c r="AA71">
        <v>2.0235697566817268</v>
      </c>
      <c r="AI71">
        <v>47764.6</v>
      </c>
      <c r="AJ71">
        <v>2.0235697566817268</v>
      </c>
    </row>
    <row r="72" spans="2:38" x14ac:dyDescent="0.25">
      <c r="B72">
        <v>120467</v>
      </c>
      <c r="C72">
        <v>27843</v>
      </c>
      <c r="D72">
        <v>17449</v>
      </c>
      <c r="E72">
        <v>25075</v>
      </c>
      <c r="F72">
        <v>102247</v>
      </c>
      <c r="H72">
        <v>98092</v>
      </c>
      <c r="J72">
        <f t="shared" si="12"/>
        <v>58616.2</v>
      </c>
      <c r="K72">
        <f t="shared" si="13"/>
        <v>1.6734622851703114</v>
      </c>
      <c r="L72">
        <f t="shared" si="14"/>
        <v>120467</v>
      </c>
      <c r="M72">
        <f t="shared" si="15"/>
        <v>17449</v>
      </c>
      <c r="N72">
        <f t="shared" si="16"/>
        <v>58616.2</v>
      </c>
      <c r="O72">
        <f t="shared" si="17"/>
        <v>103018</v>
      </c>
      <c r="Q72">
        <v>35362</v>
      </c>
      <c r="R72">
        <v>-1288</v>
      </c>
      <c r="T72">
        <v>17460.399999999994</v>
      </c>
      <c r="U72">
        <v>1958.1999999999971</v>
      </c>
      <c r="W72">
        <v>18721.599999999999</v>
      </c>
      <c r="X72">
        <v>3646.5999999999995</v>
      </c>
      <c r="Z72">
        <v>58616.2</v>
      </c>
      <c r="AA72">
        <v>1.6734622851703114</v>
      </c>
      <c r="AK72">
        <v>58616.2</v>
      </c>
      <c r="AL72">
        <v>1.6734622851703114</v>
      </c>
    </row>
    <row r="73" spans="2:38" x14ac:dyDescent="0.25">
      <c r="B73">
        <v>66492</v>
      </c>
      <c r="C73">
        <v>79733</v>
      </c>
      <c r="D73">
        <v>29862</v>
      </c>
      <c r="E73">
        <v>91636</v>
      </c>
      <c r="F73">
        <v>54957</v>
      </c>
      <c r="H73">
        <v>134181</v>
      </c>
      <c r="J73">
        <f t="shared" si="12"/>
        <v>64536</v>
      </c>
      <c r="K73">
        <f t="shared" si="13"/>
        <v>2.0791651171439196</v>
      </c>
      <c r="L73">
        <f t="shared" si="14"/>
        <v>91636</v>
      </c>
      <c r="M73">
        <f t="shared" si="15"/>
        <v>29862</v>
      </c>
      <c r="N73">
        <f t="shared" si="16"/>
        <v>64536</v>
      </c>
      <c r="O73">
        <f t="shared" si="17"/>
        <v>61774</v>
      </c>
      <c r="Q73">
        <v>51648</v>
      </c>
      <c r="R73">
        <v>-1388</v>
      </c>
      <c r="T73">
        <v>-15881.399999999994</v>
      </c>
      <c r="U73">
        <v>-897.40000000000146</v>
      </c>
      <c r="W73">
        <v>21332.999999999996</v>
      </c>
      <c r="X73">
        <v>897.4</v>
      </c>
      <c r="AB73">
        <v>64536</v>
      </c>
      <c r="AC73">
        <v>2.0791651171439196</v>
      </c>
      <c r="AK73">
        <v>64536</v>
      </c>
      <c r="AL73">
        <v>2.0791651171439196</v>
      </c>
    </row>
    <row r="74" spans="2:38" x14ac:dyDescent="0.25">
      <c r="B74">
        <v>92440</v>
      </c>
      <c r="C74">
        <v>16262</v>
      </c>
      <c r="D74">
        <v>30185</v>
      </c>
      <c r="E74">
        <v>17441</v>
      </c>
      <c r="F74">
        <v>29129</v>
      </c>
      <c r="H74">
        <v>60427</v>
      </c>
      <c r="J74">
        <f t="shared" si="12"/>
        <v>37091.4</v>
      </c>
      <c r="K74">
        <f t="shared" si="13"/>
        <v>1.6291377516081895</v>
      </c>
      <c r="L74">
        <f t="shared" si="14"/>
        <v>92440</v>
      </c>
      <c r="M74">
        <f t="shared" si="15"/>
        <v>16262</v>
      </c>
      <c r="N74">
        <f t="shared" si="16"/>
        <v>37091.4</v>
      </c>
      <c r="O74">
        <f t="shared" si="17"/>
        <v>76178</v>
      </c>
      <c r="Q74">
        <v>-10298</v>
      </c>
      <c r="R74">
        <v>-2458</v>
      </c>
      <c r="T74">
        <v>-22785</v>
      </c>
      <c r="U74">
        <v>-276.79999999999563</v>
      </c>
      <c r="W74">
        <v>30517.4</v>
      </c>
      <c r="X74">
        <v>5373.6</v>
      </c>
      <c r="Z74">
        <v>37091.4</v>
      </c>
      <c r="AA74">
        <v>1.6291377516081895</v>
      </c>
      <c r="AK74">
        <v>37091.4</v>
      </c>
      <c r="AL74">
        <v>1.6291377516081895</v>
      </c>
    </row>
    <row r="75" spans="2:38" x14ac:dyDescent="0.25">
      <c r="B75">
        <v>38953</v>
      </c>
      <c r="C75">
        <v>54527</v>
      </c>
      <c r="D75">
        <v>65983</v>
      </c>
      <c r="E75">
        <v>24188</v>
      </c>
      <c r="F75">
        <v>57136</v>
      </c>
      <c r="H75">
        <v>116329</v>
      </c>
      <c r="J75">
        <f t="shared" si="12"/>
        <v>48157.4</v>
      </c>
      <c r="K75">
        <f t="shared" si="13"/>
        <v>2.4155996793846843</v>
      </c>
      <c r="L75">
        <f t="shared" si="14"/>
        <v>65983</v>
      </c>
      <c r="M75">
        <f t="shared" si="15"/>
        <v>24188</v>
      </c>
      <c r="N75">
        <f t="shared" si="16"/>
        <v>48157.4</v>
      </c>
      <c r="O75">
        <f t="shared" si="17"/>
        <v>41795</v>
      </c>
      <c r="Q75">
        <v>25309</v>
      </c>
      <c r="R75">
        <v>1217</v>
      </c>
      <c r="T75">
        <v>-4068.4000000000015</v>
      </c>
      <c r="U75">
        <v>38.200000000004366</v>
      </c>
      <c r="W75">
        <v>21091.599999999999</v>
      </c>
      <c r="X75">
        <v>3680.2</v>
      </c>
      <c r="AD75">
        <v>48157.4</v>
      </c>
      <c r="AE75">
        <v>2.4155996793846843</v>
      </c>
      <c r="AK75">
        <v>48157.4</v>
      </c>
      <c r="AL75">
        <v>2.4155996793846843</v>
      </c>
    </row>
    <row r="76" spans="2:38" x14ac:dyDescent="0.25">
      <c r="B76">
        <v>62839</v>
      </c>
      <c r="C76">
        <v>13199</v>
      </c>
      <c r="D76">
        <v>39754</v>
      </c>
      <c r="E76">
        <v>42606</v>
      </c>
      <c r="F76">
        <v>51703</v>
      </c>
      <c r="H76">
        <v>71582</v>
      </c>
      <c r="J76">
        <f t="shared" si="12"/>
        <v>42020.2</v>
      </c>
      <c r="K76">
        <f t="shared" si="13"/>
        <v>1.7035140242074052</v>
      </c>
      <c r="L76">
        <f t="shared" si="14"/>
        <v>62839</v>
      </c>
      <c r="M76">
        <f t="shared" si="15"/>
        <v>13199</v>
      </c>
      <c r="N76">
        <f t="shared" si="16"/>
        <v>42020.2</v>
      </c>
      <c r="O76">
        <f t="shared" si="17"/>
        <v>49640</v>
      </c>
      <c r="Q76">
        <v>8852</v>
      </c>
      <c r="R76">
        <v>4181</v>
      </c>
      <c r="T76">
        <v>-9418.4000000000015</v>
      </c>
      <c r="U76">
        <v>147</v>
      </c>
      <c r="W76">
        <v>37328.399999999994</v>
      </c>
      <c r="X76">
        <v>3683.8</v>
      </c>
      <c r="Z76">
        <v>42020.2</v>
      </c>
      <c r="AA76">
        <v>1.7035140242074052</v>
      </c>
      <c r="AI76">
        <v>42020.2</v>
      </c>
      <c r="AJ76">
        <v>1.7035140242074052</v>
      </c>
    </row>
    <row r="77" spans="2:38" x14ac:dyDescent="0.25">
      <c r="B77">
        <v>39352</v>
      </c>
      <c r="C77">
        <v>22997</v>
      </c>
      <c r="D77">
        <v>51471</v>
      </c>
      <c r="E77">
        <v>53145</v>
      </c>
      <c r="F77">
        <v>105750</v>
      </c>
      <c r="H77">
        <v>103651</v>
      </c>
      <c r="J77">
        <f t="shared" si="12"/>
        <v>54543</v>
      </c>
      <c r="K77">
        <f t="shared" si="13"/>
        <v>1.9003538492565499</v>
      </c>
      <c r="L77">
        <f t="shared" si="14"/>
        <v>105750</v>
      </c>
      <c r="M77">
        <f t="shared" si="15"/>
        <v>22997</v>
      </c>
      <c r="N77">
        <f t="shared" si="16"/>
        <v>54543</v>
      </c>
      <c r="O77">
        <f t="shared" si="17"/>
        <v>82753</v>
      </c>
      <c r="Q77">
        <v>20626</v>
      </c>
      <c r="R77">
        <v>-9055</v>
      </c>
      <c r="T77">
        <v>-8875.8000000000029</v>
      </c>
      <c r="U77">
        <v>1431</v>
      </c>
      <c r="W77">
        <v>26167.8</v>
      </c>
      <c r="X77">
        <v>1432.2</v>
      </c>
      <c r="AB77">
        <v>54543</v>
      </c>
      <c r="AC77">
        <v>1.9003538492565499</v>
      </c>
      <c r="AK77">
        <v>54543</v>
      </c>
      <c r="AL77">
        <v>1.9003538492565499</v>
      </c>
    </row>
    <row r="78" spans="2:38" x14ac:dyDescent="0.25">
      <c r="B78">
        <v>90026</v>
      </c>
      <c r="C78">
        <v>84796</v>
      </c>
      <c r="D78">
        <v>92580</v>
      </c>
      <c r="E78">
        <v>49289</v>
      </c>
      <c r="F78">
        <v>7024</v>
      </c>
      <c r="H78">
        <v>132372</v>
      </c>
      <c r="J78">
        <f t="shared" si="12"/>
        <v>64743</v>
      </c>
      <c r="K78">
        <f t="shared" si="13"/>
        <v>2.0445762476252258</v>
      </c>
      <c r="L78">
        <f t="shared" si="14"/>
        <v>92580</v>
      </c>
      <c r="M78">
        <f t="shared" si="15"/>
        <v>7024</v>
      </c>
      <c r="N78">
        <f t="shared" si="16"/>
        <v>64743</v>
      </c>
      <c r="O78">
        <f t="shared" si="17"/>
        <v>85556</v>
      </c>
      <c r="Q78">
        <v>9864</v>
      </c>
      <c r="R78">
        <v>1432</v>
      </c>
      <c r="T78">
        <v>733.80000000000291</v>
      </c>
      <c r="U78">
        <v>-2368.3999999999942</v>
      </c>
      <c r="W78">
        <v>27461.800000000003</v>
      </c>
      <c r="X78">
        <v>3059.6</v>
      </c>
      <c r="AF78">
        <v>64743</v>
      </c>
      <c r="AG78">
        <v>2.0445762476252258</v>
      </c>
      <c r="AI78">
        <v>64743</v>
      </c>
      <c r="AJ78">
        <v>2.0445762476252258</v>
      </c>
    </row>
    <row r="79" spans="2:38" x14ac:dyDescent="0.25">
      <c r="B79">
        <v>48451</v>
      </c>
      <c r="C79">
        <v>82713</v>
      </c>
      <c r="D79">
        <v>86568</v>
      </c>
      <c r="E79">
        <v>86619</v>
      </c>
      <c r="F79">
        <v>51077</v>
      </c>
      <c r="H79">
        <v>128269</v>
      </c>
      <c r="J79">
        <f t="shared" si="12"/>
        <v>71085.600000000006</v>
      </c>
      <c r="K79">
        <f t="shared" si="13"/>
        <v>1.8044301518169641</v>
      </c>
      <c r="L79">
        <f t="shared" si="14"/>
        <v>86619</v>
      </c>
      <c r="M79">
        <f t="shared" si="15"/>
        <v>48451</v>
      </c>
      <c r="N79">
        <f t="shared" si="16"/>
        <v>71085.600000000006</v>
      </c>
      <c r="O79">
        <f t="shared" si="17"/>
        <v>38168</v>
      </c>
      <c r="Q79">
        <v>50041</v>
      </c>
      <c r="R79">
        <v>6700</v>
      </c>
      <c r="T79">
        <v>5526.6000000000058</v>
      </c>
      <c r="U79">
        <v>837.20000000001164</v>
      </c>
      <c r="W79">
        <v>29020.199999999997</v>
      </c>
      <c r="X79">
        <v>3608.4</v>
      </c>
      <c r="AB79">
        <v>71085.600000000006</v>
      </c>
      <c r="AC79">
        <v>1.8044301518169641</v>
      </c>
      <c r="AI79">
        <v>71085.600000000006</v>
      </c>
      <c r="AJ79">
        <v>1.8044301518169641</v>
      </c>
    </row>
    <row r="80" spans="2:38" x14ac:dyDescent="0.25">
      <c r="B80">
        <v>33407</v>
      </c>
      <c r="C80">
        <v>109690</v>
      </c>
      <c r="D80">
        <v>28715</v>
      </c>
      <c r="E80">
        <v>13886</v>
      </c>
      <c r="F80">
        <v>103162</v>
      </c>
      <c r="H80">
        <v>91244</v>
      </c>
      <c r="J80">
        <f t="shared" si="12"/>
        <v>57772</v>
      </c>
      <c r="K80">
        <f t="shared" si="13"/>
        <v>1.5793810150245793</v>
      </c>
      <c r="L80">
        <f t="shared" si="14"/>
        <v>109690</v>
      </c>
      <c r="M80">
        <f t="shared" si="15"/>
        <v>13886</v>
      </c>
      <c r="N80">
        <f t="shared" si="16"/>
        <v>57772</v>
      </c>
      <c r="O80">
        <f t="shared" si="17"/>
        <v>95804</v>
      </c>
      <c r="Q80">
        <v>-10354</v>
      </c>
      <c r="R80">
        <v>4226</v>
      </c>
      <c r="T80">
        <v>14205.400000000001</v>
      </c>
      <c r="U80">
        <v>-517</v>
      </c>
      <c r="W80">
        <v>23529</v>
      </c>
      <c r="X80">
        <v>517.79999999999995</v>
      </c>
      <c r="AD80">
        <v>57772</v>
      </c>
      <c r="AE80">
        <v>1.5793810150245793</v>
      </c>
      <c r="AI80">
        <v>57772</v>
      </c>
      <c r="AJ80">
        <v>1.5793810150245793</v>
      </c>
    </row>
    <row r="81" spans="2:38" x14ac:dyDescent="0.25">
      <c r="B81">
        <v>36201</v>
      </c>
      <c r="C81">
        <v>60641</v>
      </c>
      <c r="D81">
        <v>43824</v>
      </c>
      <c r="E81">
        <v>106982</v>
      </c>
      <c r="F81">
        <v>93918</v>
      </c>
      <c r="H81">
        <v>89462</v>
      </c>
      <c r="J81">
        <f t="shared" si="12"/>
        <v>68313.2</v>
      </c>
      <c r="K81">
        <f t="shared" si="13"/>
        <v>1.3095858487085952</v>
      </c>
      <c r="L81">
        <f t="shared" si="14"/>
        <v>106982</v>
      </c>
      <c r="M81">
        <f t="shared" si="15"/>
        <v>36201</v>
      </c>
      <c r="N81">
        <f t="shared" si="16"/>
        <v>68313.2</v>
      </c>
      <c r="O81">
        <f t="shared" si="17"/>
        <v>70781</v>
      </c>
      <c r="Q81">
        <v>-36244</v>
      </c>
      <c r="R81">
        <v>82</v>
      </c>
      <c r="T81">
        <v>-11464.600000000006</v>
      </c>
      <c r="U81">
        <v>-1064</v>
      </c>
      <c r="W81">
        <v>32637.000000000004</v>
      </c>
      <c r="X81">
        <v>3130.7999999999997</v>
      </c>
      <c r="AF81">
        <v>68313.2</v>
      </c>
      <c r="AG81">
        <v>1.3095858487085952</v>
      </c>
      <c r="AI81">
        <v>68313.2</v>
      </c>
      <c r="AJ81">
        <v>1.3095858487085952</v>
      </c>
    </row>
    <row r="82" spans="2:38" x14ac:dyDescent="0.25">
      <c r="B82">
        <v>86937</v>
      </c>
      <c r="C82">
        <v>107731</v>
      </c>
      <c r="D82">
        <v>61879</v>
      </c>
      <c r="E82">
        <v>34604</v>
      </c>
      <c r="F82">
        <v>86138</v>
      </c>
      <c r="H82">
        <v>115383</v>
      </c>
      <c r="J82">
        <f t="shared" si="12"/>
        <v>75457.8</v>
      </c>
      <c r="K82">
        <f t="shared" si="13"/>
        <v>1.5291063349315777</v>
      </c>
      <c r="L82">
        <f t="shared" si="14"/>
        <v>107731</v>
      </c>
      <c r="M82">
        <f t="shared" si="15"/>
        <v>34604</v>
      </c>
      <c r="N82">
        <f t="shared" si="16"/>
        <v>75457.8</v>
      </c>
      <c r="O82">
        <f t="shared" si="17"/>
        <v>73127</v>
      </c>
      <c r="Q82">
        <v>-24837</v>
      </c>
      <c r="R82">
        <v>-728</v>
      </c>
      <c r="T82">
        <v>-15759</v>
      </c>
      <c r="U82">
        <v>-199.80000000000291</v>
      </c>
      <c r="W82">
        <v>38497.799999999996</v>
      </c>
      <c r="X82">
        <v>3893</v>
      </c>
      <c r="AF82">
        <v>75457.8</v>
      </c>
      <c r="AG82">
        <v>1.5291063349315777</v>
      </c>
      <c r="AI82">
        <v>75457.8</v>
      </c>
      <c r="AJ82">
        <v>1.5291063349315777</v>
      </c>
    </row>
    <row r="83" spans="2:38" x14ac:dyDescent="0.25">
      <c r="B83">
        <v>44627</v>
      </c>
      <c r="C83">
        <v>9978</v>
      </c>
      <c r="D83">
        <v>88938</v>
      </c>
      <c r="E83">
        <v>71968</v>
      </c>
      <c r="F83">
        <v>99766</v>
      </c>
      <c r="H83">
        <v>83143</v>
      </c>
      <c r="J83">
        <f t="shared" si="12"/>
        <v>63055.4</v>
      </c>
      <c r="K83">
        <f t="shared" si="13"/>
        <v>1.3185706537425819</v>
      </c>
      <c r="L83">
        <f t="shared" si="14"/>
        <v>99766</v>
      </c>
      <c r="M83">
        <f t="shared" si="15"/>
        <v>9978</v>
      </c>
      <c r="N83">
        <f t="shared" si="16"/>
        <v>63055.4</v>
      </c>
      <c r="O83">
        <f t="shared" si="17"/>
        <v>89788</v>
      </c>
      <c r="Q83">
        <v>2701</v>
      </c>
      <c r="R83">
        <v>-538</v>
      </c>
      <c r="T83">
        <v>16266.200000000004</v>
      </c>
      <c r="U83">
        <v>1853.8000000000029</v>
      </c>
      <c r="W83">
        <v>38837.800000000003</v>
      </c>
      <c r="X83">
        <v>2044.9999999999998</v>
      </c>
      <c r="AD83">
        <v>63055.4</v>
      </c>
      <c r="AE83">
        <v>1.3185706537425819</v>
      </c>
      <c r="AI83">
        <v>63055.4</v>
      </c>
      <c r="AJ83">
        <v>1.3185706537425819</v>
      </c>
    </row>
    <row r="84" spans="2:38" x14ac:dyDescent="0.25">
      <c r="B84">
        <v>101726</v>
      </c>
      <c r="C84">
        <v>97380</v>
      </c>
      <c r="D84">
        <v>119782</v>
      </c>
      <c r="E84">
        <v>13038</v>
      </c>
      <c r="F84">
        <v>93622</v>
      </c>
      <c r="H84">
        <v>128408</v>
      </c>
      <c r="J84">
        <f t="shared" si="12"/>
        <v>85109.6</v>
      </c>
      <c r="K84">
        <f t="shared" si="13"/>
        <v>1.5087369697425437</v>
      </c>
      <c r="L84">
        <f t="shared" si="14"/>
        <v>119782</v>
      </c>
      <c r="M84">
        <f t="shared" si="15"/>
        <v>13038</v>
      </c>
      <c r="N84">
        <f t="shared" si="16"/>
        <v>85109.6</v>
      </c>
      <c r="O84">
        <f t="shared" si="17"/>
        <v>106744</v>
      </c>
      <c r="Q84">
        <v>16601</v>
      </c>
      <c r="R84">
        <v>2874</v>
      </c>
      <c r="T84">
        <v>7398.2000000000116</v>
      </c>
      <c r="U84">
        <v>3791.8000000000029</v>
      </c>
      <c r="W84">
        <v>7685.8</v>
      </c>
      <c r="X84">
        <v>4634.5999999999995</v>
      </c>
      <c r="AB84">
        <v>85109.6</v>
      </c>
      <c r="AC84">
        <v>1.5087369697425437</v>
      </c>
      <c r="AI84">
        <v>85109.6</v>
      </c>
      <c r="AJ84">
        <v>1.5087369697425437</v>
      </c>
    </row>
    <row r="85" spans="2:38" x14ac:dyDescent="0.25">
      <c r="B85">
        <v>51765</v>
      </c>
      <c r="C85">
        <v>79308</v>
      </c>
      <c r="D85">
        <v>85003</v>
      </c>
      <c r="E85">
        <v>69448</v>
      </c>
      <c r="F85">
        <v>102271</v>
      </c>
      <c r="H85">
        <v>130900</v>
      </c>
      <c r="J85">
        <f t="shared" si="12"/>
        <v>77559</v>
      </c>
      <c r="K85">
        <f t="shared" si="13"/>
        <v>1.6877473923077915</v>
      </c>
      <c r="L85">
        <f t="shared" si="14"/>
        <v>102271</v>
      </c>
      <c r="M85">
        <f t="shared" si="15"/>
        <v>51765</v>
      </c>
      <c r="N85">
        <f t="shared" si="16"/>
        <v>77559</v>
      </c>
      <c r="O85">
        <f t="shared" si="17"/>
        <v>50506</v>
      </c>
      <c r="Q85">
        <v>32623</v>
      </c>
      <c r="R85">
        <v>-4455</v>
      </c>
      <c r="T85">
        <v>11040.600000000006</v>
      </c>
      <c r="U85">
        <v>1581.3999999999942</v>
      </c>
      <c r="W85">
        <v>30110.6</v>
      </c>
      <c r="X85">
        <v>1581.3999999999999</v>
      </c>
      <c r="AB85">
        <v>77559</v>
      </c>
      <c r="AC85">
        <v>1.6877473923077915</v>
      </c>
      <c r="AI85">
        <v>77559</v>
      </c>
      <c r="AJ85">
        <v>1.6877473923077915</v>
      </c>
    </row>
    <row r="86" spans="2:38" x14ac:dyDescent="0.25">
      <c r="B86">
        <v>77689</v>
      </c>
      <c r="C86">
        <v>85519</v>
      </c>
      <c r="D86">
        <v>30084</v>
      </c>
      <c r="E86">
        <v>99234</v>
      </c>
      <c r="F86">
        <v>33474</v>
      </c>
      <c r="H86">
        <v>70894</v>
      </c>
      <c r="J86">
        <f t="shared" si="12"/>
        <v>65200</v>
      </c>
      <c r="K86">
        <f t="shared" si="13"/>
        <v>1.0873312883435582</v>
      </c>
      <c r="L86">
        <f t="shared" si="14"/>
        <v>99234</v>
      </c>
      <c r="M86">
        <f t="shared" si="15"/>
        <v>30084</v>
      </c>
      <c r="N86">
        <f t="shared" si="16"/>
        <v>65200</v>
      </c>
      <c r="O86">
        <f t="shared" si="17"/>
        <v>69150</v>
      </c>
      <c r="Q86">
        <v>-72032</v>
      </c>
      <c r="R86">
        <v>-2716</v>
      </c>
      <c r="T86">
        <v>-18194</v>
      </c>
      <c r="U86">
        <v>-1185.3999999999942</v>
      </c>
      <c r="W86">
        <v>23988.799999999999</v>
      </c>
      <c r="X86">
        <v>2833.4</v>
      </c>
      <c r="AF86">
        <v>65200</v>
      </c>
      <c r="AG86">
        <v>1.0873312883435582</v>
      </c>
      <c r="AI86">
        <v>65200</v>
      </c>
      <c r="AJ86">
        <v>1.0873312883435582</v>
      </c>
    </row>
    <row r="87" spans="2:38" x14ac:dyDescent="0.25">
      <c r="B87">
        <v>38254</v>
      </c>
      <c r="C87">
        <v>114579</v>
      </c>
      <c r="D87">
        <v>25291</v>
      </c>
      <c r="E87">
        <v>20223</v>
      </c>
      <c r="F87">
        <v>17963</v>
      </c>
      <c r="H87">
        <v>82834</v>
      </c>
      <c r="J87">
        <f t="shared" si="12"/>
        <v>43262</v>
      </c>
      <c r="K87">
        <f t="shared" si="13"/>
        <v>1.9147057463825066</v>
      </c>
      <c r="L87">
        <f t="shared" si="14"/>
        <v>114579</v>
      </c>
      <c r="M87">
        <f t="shared" si="15"/>
        <v>17963</v>
      </c>
      <c r="N87">
        <f t="shared" si="16"/>
        <v>43262</v>
      </c>
      <c r="O87">
        <f t="shared" si="17"/>
        <v>96616</v>
      </c>
      <c r="Q87">
        <v>2515</v>
      </c>
      <c r="R87">
        <v>326</v>
      </c>
      <c r="T87">
        <v>13151.599999999999</v>
      </c>
      <c r="U87">
        <v>-9.8000000000029104</v>
      </c>
      <c r="W87">
        <v>15884.4</v>
      </c>
      <c r="X87">
        <v>2846.6</v>
      </c>
      <c r="AD87">
        <v>43262</v>
      </c>
      <c r="AE87">
        <v>1.9147057463825066</v>
      </c>
      <c r="AI87">
        <v>43262</v>
      </c>
      <c r="AJ87">
        <v>1.9147057463825066</v>
      </c>
    </row>
    <row r="88" spans="2:38" x14ac:dyDescent="0.25">
      <c r="B88">
        <v>12175</v>
      </c>
      <c r="C88">
        <v>9497</v>
      </c>
      <c r="D88">
        <v>81182</v>
      </c>
      <c r="E88">
        <v>63680</v>
      </c>
      <c r="F88">
        <v>7336</v>
      </c>
      <c r="H88">
        <v>76973</v>
      </c>
      <c r="J88">
        <f t="shared" si="12"/>
        <v>34774</v>
      </c>
      <c r="K88">
        <f t="shared" si="13"/>
        <v>2.2135215965951573</v>
      </c>
      <c r="L88">
        <f t="shared" si="14"/>
        <v>81182</v>
      </c>
      <c r="M88">
        <f t="shared" si="15"/>
        <v>7336</v>
      </c>
      <c r="N88">
        <f t="shared" si="16"/>
        <v>34774</v>
      </c>
      <c r="O88">
        <f t="shared" si="17"/>
        <v>73846</v>
      </c>
      <c r="Q88">
        <v>-23149</v>
      </c>
      <c r="R88">
        <v>-81</v>
      </c>
      <c r="T88">
        <v>-26357</v>
      </c>
      <c r="U88">
        <v>-5857</v>
      </c>
      <c r="W88">
        <v>31312.6</v>
      </c>
      <c r="X88">
        <v>6797.4000000000005</v>
      </c>
      <c r="AD88">
        <v>34774</v>
      </c>
      <c r="AE88">
        <v>2.2135215965951573</v>
      </c>
      <c r="AK88">
        <v>34774</v>
      </c>
      <c r="AL88">
        <v>2.2135215965951573</v>
      </c>
    </row>
    <row r="89" spans="2:38" x14ac:dyDescent="0.25">
      <c r="B89">
        <v>106605</v>
      </c>
      <c r="C89">
        <v>71276</v>
      </c>
      <c r="D89">
        <v>112601</v>
      </c>
      <c r="E89">
        <v>33948</v>
      </c>
      <c r="F89">
        <v>68014</v>
      </c>
      <c r="H89">
        <v>121682</v>
      </c>
      <c r="J89">
        <f t="shared" si="12"/>
        <v>78488.800000000003</v>
      </c>
      <c r="K89">
        <f t="shared" si="13"/>
        <v>1.5503103627523926</v>
      </c>
      <c r="L89">
        <f t="shared" si="14"/>
        <v>112601</v>
      </c>
      <c r="M89">
        <f t="shared" si="15"/>
        <v>33948</v>
      </c>
      <c r="N89">
        <f t="shared" si="16"/>
        <v>78488.800000000003</v>
      </c>
      <c r="O89">
        <f t="shared" si="17"/>
        <v>78653</v>
      </c>
      <c r="Q89">
        <v>44807</v>
      </c>
      <c r="R89">
        <v>1222</v>
      </c>
      <c r="T89">
        <v>26287.600000000006</v>
      </c>
      <c r="U89">
        <v>481</v>
      </c>
      <c r="W89">
        <v>38711.599999999999</v>
      </c>
      <c r="X89">
        <v>4090.2</v>
      </c>
      <c r="Z89">
        <v>78488.800000000003</v>
      </c>
      <c r="AA89">
        <v>1.5503103627523926</v>
      </c>
      <c r="AI89">
        <v>78488.800000000003</v>
      </c>
      <c r="AJ89">
        <v>1.5503103627523926</v>
      </c>
    </row>
    <row r="90" spans="2:38" x14ac:dyDescent="0.25">
      <c r="B90">
        <v>90580</v>
      </c>
      <c r="C90">
        <v>58703</v>
      </c>
      <c r="D90">
        <v>73301</v>
      </c>
      <c r="E90">
        <v>29887</v>
      </c>
      <c r="F90">
        <v>90375</v>
      </c>
      <c r="H90">
        <v>78166</v>
      </c>
      <c r="J90">
        <f t="shared" si="12"/>
        <v>68569.2</v>
      </c>
      <c r="K90">
        <f t="shared" si="13"/>
        <v>1.1399578819644973</v>
      </c>
      <c r="L90">
        <f t="shared" si="14"/>
        <v>90580</v>
      </c>
      <c r="M90">
        <f t="shared" si="15"/>
        <v>29887</v>
      </c>
      <c r="N90">
        <f t="shared" si="16"/>
        <v>68569.2</v>
      </c>
      <c r="O90">
        <f t="shared" si="17"/>
        <v>60693</v>
      </c>
      <c r="Q90">
        <v>4489</v>
      </c>
      <c r="R90">
        <v>-2224</v>
      </c>
      <c r="T90">
        <v>-1688.4000000000087</v>
      </c>
      <c r="U90">
        <v>-668</v>
      </c>
      <c r="W90">
        <v>35461.200000000004</v>
      </c>
      <c r="X90">
        <v>3142.3999999999996</v>
      </c>
      <c r="AB90">
        <v>68569.2</v>
      </c>
      <c r="AC90">
        <v>1.1399578819644973</v>
      </c>
      <c r="AI90">
        <v>68569.2</v>
      </c>
      <c r="AJ90">
        <v>1.1399578819644973</v>
      </c>
    </row>
    <row r="91" spans="2:38" x14ac:dyDescent="0.25">
      <c r="B91">
        <v>77290</v>
      </c>
      <c r="C91">
        <v>76999</v>
      </c>
      <c r="D91">
        <v>34395</v>
      </c>
      <c r="E91">
        <v>64946</v>
      </c>
      <c r="F91">
        <v>55109</v>
      </c>
      <c r="H91">
        <v>91107</v>
      </c>
      <c r="J91">
        <f t="shared" si="12"/>
        <v>61747.8</v>
      </c>
      <c r="K91">
        <f t="shared" si="13"/>
        <v>1.4754695713855392</v>
      </c>
      <c r="L91">
        <f t="shared" si="14"/>
        <v>77290</v>
      </c>
      <c r="M91">
        <f t="shared" si="15"/>
        <v>34395</v>
      </c>
      <c r="N91">
        <f t="shared" si="16"/>
        <v>61747.8</v>
      </c>
      <c r="O91">
        <f t="shared" si="17"/>
        <v>42895</v>
      </c>
      <c r="Q91">
        <v>32559</v>
      </c>
      <c r="R91">
        <v>-18</v>
      </c>
      <c r="T91">
        <v>15450.600000000006</v>
      </c>
      <c r="U91">
        <v>-389.39999999999418</v>
      </c>
      <c r="W91">
        <v>30208.6</v>
      </c>
      <c r="X91">
        <v>1835.4</v>
      </c>
      <c r="Z91">
        <v>61747.8</v>
      </c>
      <c r="AA91">
        <v>1.4754695713855392</v>
      </c>
      <c r="AI91">
        <v>61747.8</v>
      </c>
      <c r="AJ91">
        <v>1.4754695713855392</v>
      </c>
    </row>
    <row r="92" spans="2:38" x14ac:dyDescent="0.25">
      <c r="B92">
        <v>86237</v>
      </c>
      <c r="C92">
        <v>76378</v>
      </c>
      <c r="D92">
        <v>22879</v>
      </c>
      <c r="E92">
        <v>110685</v>
      </c>
      <c r="F92">
        <v>31191</v>
      </c>
      <c r="H92">
        <v>116876</v>
      </c>
      <c r="J92">
        <f t="shared" si="12"/>
        <v>65474</v>
      </c>
      <c r="K92">
        <f t="shared" si="13"/>
        <v>1.7850749915997191</v>
      </c>
      <c r="L92">
        <f t="shared" si="14"/>
        <v>110685</v>
      </c>
      <c r="M92">
        <f t="shared" si="15"/>
        <v>22879</v>
      </c>
      <c r="N92">
        <f t="shared" si="16"/>
        <v>65474</v>
      </c>
      <c r="O92">
        <f t="shared" si="17"/>
        <v>87806</v>
      </c>
      <c r="Q92">
        <v>22535</v>
      </c>
      <c r="R92">
        <v>-6537</v>
      </c>
      <c r="T92">
        <v>-15263.199999999997</v>
      </c>
      <c r="U92">
        <v>-2265.8000000000029</v>
      </c>
      <c r="W92">
        <v>21260</v>
      </c>
      <c r="X92">
        <v>2606.2000000000003</v>
      </c>
      <c r="AB92">
        <v>65474</v>
      </c>
      <c r="AC92">
        <v>1.7850749915997191</v>
      </c>
      <c r="AI92">
        <v>65474</v>
      </c>
      <c r="AJ92">
        <v>1.7850749915997191</v>
      </c>
    </row>
    <row r="93" spans="2:38" x14ac:dyDescent="0.25">
      <c r="B93">
        <v>43354</v>
      </c>
      <c r="C93">
        <v>62252</v>
      </c>
      <c r="D93">
        <v>11717</v>
      </c>
      <c r="E93">
        <v>120801</v>
      </c>
      <c r="F93">
        <v>48347</v>
      </c>
      <c r="H93">
        <v>133870</v>
      </c>
      <c r="J93">
        <f t="shared" si="12"/>
        <v>57294.2</v>
      </c>
      <c r="K93">
        <f t="shared" si="13"/>
        <v>2.3365366825961442</v>
      </c>
      <c r="L93">
        <f t="shared" si="14"/>
        <v>120801</v>
      </c>
      <c r="M93">
        <f t="shared" si="15"/>
        <v>11717</v>
      </c>
      <c r="N93">
        <f t="shared" si="16"/>
        <v>57294.2</v>
      </c>
      <c r="O93">
        <f t="shared" si="17"/>
        <v>109084</v>
      </c>
      <c r="Q93">
        <v>16528</v>
      </c>
      <c r="R93">
        <v>-3606</v>
      </c>
      <c r="T93">
        <v>-14242.600000000006</v>
      </c>
      <c r="U93">
        <v>685.39999999999418</v>
      </c>
      <c r="W93">
        <v>16023.000000000002</v>
      </c>
      <c r="X93">
        <v>3325.4</v>
      </c>
      <c r="AF93">
        <v>57294.2</v>
      </c>
      <c r="AG93">
        <v>2.3365366825961442</v>
      </c>
      <c r="AK93">
        <v>57294.2</v>
      </c>
      <c r="AL93">
        <v>2.3365366825961442</v>
      </c>
    </row>
    <row r="94" spans="2:38" x14ac:dyDescent="0.25">
      <c r="B94">
        <v>59469</v>
      </c>
      <c r="C94">
        <v>29205</v>
      </c>
      <c r="D94">
        <v>98344</v>
      </c>
      <c r="E94">
        <v>74637</v>
      </c>
      <c r="F94">
        <v>119986</v>
      </c>
      <c r="H94">
        <v>130575</v>
      </c>
      <c r="J94">
        <f t="shared" si="12"/>
        <v>76328.2</v>
      </c>
      <c r="K94">
        <f t="shared" si="13"/>
        <v>1.7107045626649129</v>
      </c>
      <c r="L94">
        <f t="shared" si="14"/>
        <v>119986</v>
      </c>
      <c r="M94">
        <f t="shared" si="15"/>
        <v>29205</v>
      </c>
      <c r="N94">
        <f t="shared" si="16"/>
        <v>76328.2</v>
      </c>
      <c r="O94">
        <f t="shared" si="17"/>
        <v>90781</v>
      </c>
      <c r="Q94">
        <v>19137</v>
      </c>
      <c r="R94">
        <v>1482</v>
      </c>
      <c r="T94">
        <v>24815.799999999996</v>
      </c>
      <c r="U94">
        <v>5772.5999999999913</v>
      </c>
      <c r="W94">
        <v>46615</v>
      </c>
      <c r="X94">
        <v>5772.6</v>
      </c>
      <c r="AD94">
        <v>76328.2</v>
      </c>
      <c r="AE94">
        <v>1.7107045626649129</v>
      </c>
      <c r="AI94">
        <v>76328.2</v>
      </c>
      <c r="AJ94">
        <v>1.7107045626649129</v>
      </c>
    </row>
    <row r="95" spans="2:38" x14ac:dyDescent="0.25">
      <c r="B95">
        <v>72087</v>
      </c>
      <c r="C95">
        <v>91341</v>
      </c>
      <c r="D95">
        <v>38807</v>
      </c>
      <c r="E95">
        <v>103080</v>
      </c>
      <c r="F95">
        <v>91198</v>
      </c>
      <c r="H95">
        <v>134300</v>
      </c>
      <c r="J95">
        <f t="shared" si="12"/>
        <v>79302.600000000006</v>
      </c>
      <c r="K95">
        <f t="shared" si="13"/>
        <v>1.6935132013326171</v>
      </c>
      <c r="L95">
        <f t="shared" si="14"/>
        <v>103080</v>
      </c>
      <c r="M95">
        <f t="shared" si="15"/>
        <v>38807</v>
      </c>
      <c r="N95">
        <f t="shared" si="16"/>
        <v>79302.600000000006</v>
      </c>
      <c r="O95">
        <f t="shared" si="17"/>
        <v>64273</v>
      </c>
      <c r="Q95">
        <v>23108</v>
      </c>
      <c r="R95">
        <v>-1152</v>
      </c>
      <c r="T95">
        <v>6462</v>
      </c>
      <c r="U95">
        <v>1489</v>
      </c>
      <c r="W95">
        <v>15284.399999999998</v>
      </c>
      <c r="X95">
        <v>1789</v>
      </c>
      <c r="AF95">
        <v>79302.600000000006</v>
      </c>
      <c r="AG95">
        <v>1.6935132013326171</v>
      </c>
      <c r="AI95">
        <v>79302.600000000006</v>
      </c>
      <c r="AJ95">
        <v>1.6935132013326171</v>
      </c>
    </row>
    <row r="96" spans="2:38" x14ac:dyDescent="0.25">
      <c r="B96">
        <v>62535</v>
      </c>
      <c r="C96">
        <v>56260</v>
      </c>
      <c r="D96">
        <v>73548</v>
      </c>
      <c r="E96">
        <v>17496</v>
      </c>
      <c r="F96">
        <v>23761</v>
      </c>
      <c r="H96">
        <v>60438</v>
      </c>
      <c r="J96">
        <f t="shared" si="12"/>
        <v>46720</v>
      </c>
      <c r="K96">
        <f t="shared" si="13"/>
        <v>1.2936215753424658</v>
      </c>
      <c r="L96">
        <f t="shared" si="14"/>
        <v>73548</v>
      </c>
      <c r="M96">
        <f t="shared" si="15"/>
        <v>17496</v>
      </c>
      <c r="N96">
        <f t="shared" si="16"/>
        <v>46720</v>
      </c>
      <c r="O96">
        <f t="shared" si="17"/>
        <v>56052</v>
      </c>
      <c r="Q96">
        <v>-19389</v>
      </c>
      <c r="R96">
        <v>-115</v>
      </c>
      <c r="T96">
        <v>-1274.5999999999985</v>
      </c>
      <c r="U96">
        <v>3571.1999999999971</v>
      </c>
      <c r="W96">
        <v>14784.599999999999</v>
      </c>
      <c r="X96">
        <v>3742.8</v>
      </c>
      <c r="AD96">
        <v>46720</v>
      </c>
      <c r="AE96">
        <v>1.2936215753424658</v>
      </c>
      <c r="AI96">
        <v>46720</v>
      </c>
      <c r="AJ96">
        <v>1.2936215753424658</v>
      </c>
    </row>
    <row r="97" spans="2:38" x14ac:dyDescent="0.25">
      <c r="B97">
        <v>55149</v>
      </c>
      <c r="C97">
        <v>82468</v>
      </c>
      <c r="D97">
        <v>13853</v>
      </c>
      <c r="E97">
        <v>49057</v>
      </c>
      <c r="F97">
        <v>105629</v>
      </c>
      <c r="H97">
        <v>106523</v>
      </c>
      <c r="J97">
        <f t="shared" si="12"/>
        <v>61231.199999999997</v>
      </c>
      <c r="K97">
        <f t="shared" si="13"/>
        <v>1.7396849971909747</v>
      </c>
      <c r="L97">
        <f t="shared" si="14"/>
        <v>105629</v>
      </c>
      <c r="M97">
        <f t="shared" si="15"/>
        <v>13853</v>
      </c>
      <c r="N97">
        <f t="shared" si="16"/>
        <v>61231.199999999997</v>
      </c>
      <c r="O97">
        <f t="shared" si="17"/>
        <v>91776</v>
      </c>
      <c r="Q97">
        <v>-856</v>
      </c>
      <c r="R97">
        <v>1843</v>
      </c>
      <c r="T97">
        <v>-8559</v>
      </c>
      <c r="U97">
        <v>4563.3999999999942</v>
      </c>
      <c r="W97">
        <v>26263.000000000004</v>
      </c>
      <c r="X97">
        <v>4563.4000000000005</v>
      </c>
      <c r="AF97">
        <v>61231.199999999997</v>
      </c>
      <c r="AG97">
        <v>1.7396849971909747</v>
      </c>
      <c r="AI97">
        <v>61231.199999999997</v>
      </c>
      <c r="AJ97">
        <v>1.7396849971909747</v>
      </c>
    </row>
    <row r="98" spans="2:38" x14ac:dyDescent="0.25">
      <c r="B98">
        <v>112492</v>
      </c>
      <c r="C98">
        <v>103248</v>
      </c>
      <c r="D98">
        <v>17551</v>
      </c>
      <c r="E98">
        <v>42227</v>
      </c>
      <c r="F98">
        <v>44801</v>
      </c>
      <c r="H98">
        <v>128007</v>
      </c>
      <c r="J98">
        <f t="shared" si="12"/>
        <v>64063.8</v>
      </c>
      <c r="K98">
        <f t="shared" ref="K98:K129" si="18">H98/J98</f>
        <v>1.9981175016155768</v>
      </c>
      <c r="L98">
        <f t="shared" si="14"/>
        <v>112492</v>
      </c>
      <c r="M98">
        <f t="shared" si="15"/>
        <v>17551</v>
      </c>
      <c r="N98">
        <f t="shared" si="16"/>
        <v>64063.8</v>
      </c>
      <c r="O98">
        <f t="shared" si="17"/>
        <v>94941</v>
      </c>
      <c r="Q98">
        <v>58512</v>
      </c>
      <c r="R98">
        <v>-3070</v>
      </c>
      <c r="T98">
        <v>4212</v>
      </c>
      <c r="U98">
        <v>2489.4000000000015</v>
      </c>
      <c r="W98">
        <v>12733.2</v>
      </c>
      <c r="X98">
        <v>2796.2</v>
      </c>
      <c r="Z98">
        <v>64063.8</v>
      </c>
      <c r="AA98">
        <v>1.9981175016155768</v>
      </c>
      <c r="AK98">
        <v>64063.8</v>
      </c>
      <c r="AL98">
        <v>1.9981175016155768</v>
      </c>
    </row>
    <row r="99" spans="2:38" x14ac:dyDescent="0.25">
      <c r="B99">
        <v>77213</v>
      </c>
      <c r="C99">
        <v>46028</v>
      </c>
      <c r="D99">
        <v>31599</v>
      </c>
      <c r="E99">
        <v>80155</v>
      </c>
      <c r="F99">
        <v>68982</v>
      </c>
      <c r="H99">
        <v>100530</v>
      </c>
      <c r="J99">
        <f t="shared" si="12"/>
        <v>60795.4</v>
      </c>
      <c r="K99">
        <f t="shared" si="18"/>
        <v>1.6535790536784032</v>
      </c>
      <c r="L99">
        <f t="shared" si="14"/>
        <v>80155</v>
      </c>
      <c r="M99">
        <f t="shared" si="15"/>
        <v>31599</v>
      </c>
      <c r="N99">
        <f t="shared" si="16"/>
        <v>60795.4</v>
      </c>
      <c r="O99">
        <f t="shared" si="17"/>
        <v>48556</v>
      </c>
      <c r="Q99">
        <v>-4389</v>
      </c>
      <c r="R99">
        <v>-3576</v>
      </c>
      <c r="T99">
        <v>-21270.200000000004</v>
      </c>
      <c r="U99">
        <v>-2624.5999999999985</v>
      </c>
      <c r="W99">
        <v>36021.800000000003</v>
      </c>
      <c r="X99">
        <v>2624.6</v>
      </c>
      <c r="AB99">
        <v>60795.4</v>
      </c>
      <c r="AC99">
        <v>1.6535790536784032</v>
      </c>
      <c r="AI99">
        <v>60795.4</v>
      </c>
      <c r="AJ99">
        <v>1.6535790536784032</v>
      </c>
    </row>
    <row r="100" spans="2:38" x14ac:dyDescent="0.25">
      <c r="B100">
        <v>12734</v>
      </c>
      <c r="C100">
        <v>104217</v>
      </c>
      <c r="D100">
        <v>16993</v>
      </c>
      <c r="E100">
        <v>100043</v>
      </c>
      <c r="F100">
        <v>94882</v>
      </c>
      <c r="H100">
        <v>121164</v>
      </c>
      <c r="J100">
        <f t="shared" si="12"/>
        <v>65773.8</v>
      </c>
      <c r="K100">
        <f t="shared" si="18"/>
        <v>1.8421316694489294</v>
      </c>
      <c r="L100">
        <f t="shared" si="14"/>
        <v>104217</v>
      </c>
      <c r="M100">
        <f t="shared" si="15"/>
        <v>12734</v>
      </c>
      <c r="N100">
        <f t="shared" si="16"/>
        <v>65773.8</v>
      </c>
      <c r="O100">
        <f t="shared" si="17"/>
        <v>91483</v>
      </c>
      <c r="Q100">
        <v>-2820</v>
      </c>
      <c r="R100">
        <v>-833</v>
      </c>
      <c r="T100">
        <v>313.20000000000437</v>
      </c>
      <c r="U100">
        <v>1833.2000000000044</v>
      </c>
      <c r="W100">
        <v>34606.800000000003</v>
      </c>
      <c r="X100">
        <v>1833.2</v>
      </c>
      <c r="AF100">
        <v>65773.8</v>
      </c>
      <c r="AG100">
        <v>1.8421316694489294</v>
      </c>
      <c r="AI100">
        <v>65773.8</v>
      </c>
      <c r="AJ100">
        <v>1.8421316694489294</v>
      </c>
    </row>
    <row r="101" spans="2:38" x14ac:dyDescent="0.25">
      <c r="B101">
        <v>13332</v>
      </c>
      <c r="C101">
        <v>72476</v>
      </c>
      <c r="D101">
        <v>29367</v>
      </c>
      <c r="E101">
        <v>33533</v>
      </c>
      <c r="F101">
        <v>24188</v>
      </c>
      <c r="H101">
        <v>61371</v>
      </c>
      <c r="J101">
        <f t="shared" si="12"/>
        <v>34579.199999999997</v>
      </c>
      <c r="K101">
        <f t="shared" si="18"/>
        <v>1.7747952526374238</v>
      </c>
      <c r="L101">
        <f t="shared" si="14"/>
        <v>72476</v>
      </c>
      <c r="M101">
        <f t="shared" si="15"/>
        <v>13332</v>
      </c>
      <c r="N101">
        <f t="shared" si="16"/>
        <v>34579.199999999997</v>
      </c>
      <c r="O101">
        <f t="shared" si="17"/>
        <v>59144</v>
      </c>
      <c r="Q101">
        <v>-16365</v>
      </c>
      <c r="R101">
        <v>369</v>
      </c>
      <c r="T101">
        <v>-28200</v>
      </c>
      <c r="U101">
        <v>-1219.4000000000015</v>
      </c>
      <c r="W101">
        <v>28200</v>
      </c>
      <c r="X101">
        <v>1243.8</v>
      </c>
      <c r="Z101">
        <v>34579.199999999997</v>
      </c>
      <c r="AA101">
        <v>1.7747952526374238</v>
      </c>
      <c r="AI101">
        <v>34579.199999999997</v>
      </c>
      <c r="AJ101">
        <v>1.7747952526374238</v>
      </c>
    </row>
    <row r="103" spans="2:38" x14ac:dyDescent="0.25">
      <c r="B103">
        <v>1420164</v>
      </c>
      <c r="C103">
        <v>1610783</v>
      </c>
      <c r="D103">
        <v>1473136</v>
      </c>
      <c r="E103">
        <v>1487817</v>
      </c>
      <c r="F103">
        <v>1535257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83D-5560-4A51-BA83-F788952BC4B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18358</v>
      </c>
      <c r="C2">
        <v>51797</v>
      </c>
      <c r="D2">
        <v>95500</v>
      </c>
      <c r="E2">
        <v>58231</v>
      </c>
      <c r="F2">
        <v>21632</v>
      </c>
      <c r="H2">
        <v>58099</v>
      </c>
      <c r="J2">
        <f t="shared" ref="J2:J33" si="0">AVERAGE(B2:F2)</f>
        <v>49103.6</v>
      </c>
      <c r="K2">
        <f t="shared" ref="K2:K33" si="1">H2/J2</f>
        <v>1.1831922710351177</v>
      </c>
      <c r="L2">
        <f t="shared" ref="L2:L33" si="2">MAX(B2:F2)</f>
        <v>95500</v>
      </c>
      <c r="M2">
        <f t="shared" ref="M2:M33" si="3">MIN(B2:F2)</f>
        <v>18358</v>
      </c>
      <c r="N2">
        <f t="shared" ref="N2:N33" si="4">AVERAGE(B2:F2)</f>
        <v>49103.6</v>
      </c>
      <c r="O2">
        <f t="shared" ref="O2:O33" si="5">L2-M2</f>
        <v>77142</v>
      </c>
      <c r="Q2">
        <v>-3893</v>
      </c>
      <c r="R2">
        <v>460</v>
      </c>
      <c r="T2">
        <v>-5902</v>
      </c>
      <c r="U2">
        <v>1450</v>
      </c>
      <c r="W2">
        <v>14594.400000000001</v>
      </c>
      <c r="X2">
        <v>1458.4</v>
      </c>
      <c r="Z2">
        <v>49103.6</v>
      </c>
      <c r="AA2">
        <v>1.1831922710351177</v>
      </c>
      <c r="AI2">
        <v>49103.6</v>
      </c>
      <c r="AJ2">
        <v>1.1831922710351177</v>
      </c>
    </row>
    <row r="3" spans="1:38" x14ac:dyDescent="0.25">
      <c r="B3">
        <v>16819</v>
      </c>
      <c r="C3">
        <v>69665</v>
      </c>
      <c r="D3">
        <v>36368</v>
      </c>
      <c r="E3">
        <v>55058</v>
      </c>
      <c r="F3">
        <v>51188</v>
      </c>
      <c r="H3">
        <v>87221</v>
      </c>
      <c r="J3">
        <f t="shared" si="0"/>
        <v>45819.6</v>
      </c>
      <c r="K3">
        <f t="shared" si="1"/>
        <v>1.9035740163598112</v>
      </c>
      <c r="L3">
        <f t="shared" si="2"/>
        <v>69665</v>
      </c>
      <c r="M3">
        <f t="shared" si="3"/>
        <v>16819</v>
      </c>
      <c r="N3">
        <f t="shared" si="4"/>
        <v>45819.6</v>
      </c>
      <c r="O3">
        <f t="shared" si="5"/>
        <v>52846</v>
      </c>
      <c r="Q3">
        <v>-11548</v>
      </c>
      <c r="R3">
        <v>8801</v>
      </c>
      <c r="T3">
        <v>8476.7999999999956</v>
      </c>
      <c r="U3">
        <v>-2291.2000000000044</v>
      </c>
      <c r="W3">
        <v>27268.400000000001</v>
      </c>
      <c r="X3">
        <v>3345.6000000000004</v>
      </c>
      <c r="AD3">
        <v>45819.6</v>
      </c>
      <c r="AE3">
        <v>1.9035740163598112</v>
      </c>
      <c r="AI3">
        <v>45819.6</v>
      </c>
      <c r="AJ3">
        <v>1.9035740163598112</v>
      </c>
    </row>
    <row r="4" spans="1:38" x14ac:dyDescent="0.25">
      <c r="B4">
        <v>106404</v>
      </c>
      <c r="C4">
        <v>26625</v>
      </c>
      <c r="D4">
        <v>27817</v>
      </c>
      <c r="E4">
        <v>102764</v>
      </c>
      <c r="F4">
        <v>11069</v>
      </c>
      <c r="H4">
        <v>101082</v>
      </c>
      <c r="J4">
        <f t="shared" si="0"/>
        <v>54935.8</v>
      </c>
      <c r="K4">
        <f t="shared" si="1"/>
        <v>1.8400023299924639</v>
      </c>
      <c r="L4">
        <f t="shared" si="2"/>
        <v>106404</v>
      </c>
      <c r="M4">
        <f t="shared" si="3"/>
        <v>11069</v>
      </c>
      <c r="N4">
        <f t="shared" si="4"/>
        <v>54935.8</v>
      </c>
      <c r="O4">
        <f t="shared" si="5"/>
        <v>95335</v>
      </c>
      <c r="Q4">
        <v>19041</v>
      </c>
      <c r="R4">
        <v>180</v>
      </c>
      <c r="T4">
        <v>4382.8000000000029</v>
      </c>
      <c r="U4">
        <v>-832</v>
      </c>
      <c r="W4">
        <v>14692.4</v>
      </c>
      <c r="X4">
        <v>3375.2</v>
      </c>
      <c r="AD4">
        <v>54935.8</v>
      </c>
      <c r="AE4">
        <v>1.8400023299924639</v>
      </c>
      <c r="AI4">
        <v>54935.8</v>
      </c>
      <c r="AJ4">
        <v>1.8400023299924639</v>
      </c>
    </row>
    <row r="5" spans="1:38" x14ac:dyDescent="0.25">
      <c r="B5">
        <v>65552</v>
      </c>
      <c r="C5">
        <v>10344</v>
      </c>
      <c r="D5">
        <v>116696</v>
      </c>
      <c r="E5">
        <v>58037</v>
      </c>
      <c r="F5">
        <v>80335</v>
      </c>
      <c r="H5">
        <v>119610</v>
      </c>
      <c r="J5">
        <f t="shared" si="0"/>
        <v>66192.800000000003</v>
      </c>
      <c r="K5">
        <f t="shared" si="1"/>
        <v>1.806994114163474</v>
      </c>
      <c r="L5">
        <f t="shared" si="2"/>
        <v>116696</v>
      </c>
      <c r="M5">
        <f t="shared" si="3"/>
        <v>10344</v>
      </c>
      <c r="N5">
        <f t="shared" si="4"/>
        <v>66192.800000000003</v>
      </c>
      <c r="O5">
        <f t="shared" si="5"/>
        <v>106352</v>
      </c>
      <c r="Q5">
        <v>-16059</v>
      </c>
      <c r="R5">
        <v>-3742</v>
      </c>
      <c r="T5">
        <v>-11100.399999999994</v>
      </c>
      <c r="U5">
        <v>2880</v>
      </c>
      <c r="W5">
        <v>38742</v>
      </c>
      <c r="X5">
        <v>3153.2</v>
      </c>
      <c r="AF5">
        <v>66192.800000000003</v>
      </c>
      <c r="AG5">
        <v>1.806994114163474</v>
      </c>
      <c r="AI5">
        <v>66192.800000000003</v>
      </c>
      <c r="AJ5">
        <v>1.806994114163474</v>
      </c>
    </row>
    <row r="6" spans="1:38" x14ac:dyDescent="0.25">
      <c r="B6">
        <v>77234</v>
      </c>
      <c r="C6">
        <v>82564</v>
      </c>
      <c r="D6">
        <v>78199</v>
      </c>
      <c r="E6">
        <v>23195</v>
      </c>
      <c r="F6">
        <v>13428</v>
      </c>
      <c r="H6">
        <v>133677</v>
      </c>
      <c r="J6">
        <f t="shared" si="0"/>
        <v>54924</v>
      </c>
      <c r="K6">
        <f t="shared" si="1"/>
        <v>2.4338540528730608</v>
      </c>
      <c r="L6">
        <f t="shared" si="2"/>
        <v>82564</v>
      </c>
      <c r="M6">
        <f t="shared" si="3"/>
        <v>13428</v>
      </c>
      <c r="N6">
        <f t="shared" si="4"/>
        <v>54924</v>
      </c>
      <c r="O6">
        <f t="shared" si="5"/>
        <v>69136</v>
      </c>
      <c r="Q6">
        <v>31095</v>
      </c>
      <c r="R6">
        <v>3801</v>
      </c>
      <c r="T6">
        <v>558</v>
      </c>
      <c r="U6">
        <v>473.59999999999854</v>
      </c>
      <c r="W6">
        <v>11668.800000000001</v>
      </c>
      <c r="X6">
        <v>3004.4000000000005</v>
      </c>
      <c r="AD6">
        <v>54924</v>
      </c>
      <c r="AE6">
        <v>2.4338540528730608</v>
      </c>
      <c r="AK6">
        <v>54924</v>
      </c>
      <c r="AL6">
        <v>2.4338540528730608</v>
      </c>
    </row>
    <row r="7" spans="1:38" x14ac:dyDescent="0.25">
      <c r="B7">
        <v>42129</v>
      </c>
      <c r="C7">
        <v>52618</v>
      </c>
      <c r="D7">
        <v>83098</v>
      </c>
      <c r="E7">
        <v>20213</v>
      </c>
      <c r="F7">
        <v>102001</v>
      </c>
      <c r="H7">
        <v>102198</v>
      </c>
      <c r="J7">
        <f t="shared" si="0"/>
        <v>60011.8</v>
      </c>
      <c r="K7">
        <f t="shared" si="1"/>
        <v>1.7029650835335717</v>
      </c>
      <c r="L7">
        <f t="shared" si="2"/>
        <v>102001</v>
      </c>
      <c r="M7">
        <f t="shared" si="3"/>
        <v>20213</v>
      </c>
      <c r="N7">
        <f t="shared" si="4"/>
        <v>60011.8</v>
      </c>
      <c r="O7">
        <f t="shared" si="5"/>
        <v>81788</v>
      </c>
      <c r="Q7">
        <v>30243</v>
      </c>
      <c r="R7">
        <v>2124</v>
      </c>
      <c r="T7">
        <v>-10491.800000000003</v>
      </c>
      <c r="U7">
        <v>683.20000000000437</v>
      </c>
      <c r="W7">
        <v>17176.600000000002</v>
      </c>
      <c r="X7">
        <v>814.4</v>
      </c>
      <c r="AB7">
        <v>60011.8</v>
      </c>
      <c r="AC7">
        <v>1.7029650835335717</v>
      </c>
      <c r="AI7">
        <v>60011.8</v>
      </c>
      <c r="AJ7">
        <v>1.7029650835335717</v>
      </c>
    </row>
    <row r="8" spans="1:38" x14ac:dyDescent="0.25">
      <c r="B8">
        <v>15500</v>
      </c>
      <c r="C8">
        <v>19045</v>
      </c>
      <c r="D8">
        <v>98551</v>
      </c>
      <c r="E8">
        <v>56779</v>
      </c>
      <c r="F8">
        <v>65046</v>
      </c>
      <c r="H8">
        <v>58383</v>
      </c>
      <c r="J8">
        <f t="shared" si="0"/>
        <v>50984.2</v>
      </c>
      <c r="K8">
        <f t="shared" si="1"/>
        <v>1.1451194683843231</v>
      </c>
      <c r="L8">
        <f t="shared" si="2"/>
        <v>98551</v>
      </c>
      <c r="M8">
        <f t="shared" si="3"/>
        <v>15500</v>
      </c>
      <c r="N8">
        <f t="shared" si="4"/>
        <v>50984.2</v>
      </c>
      <c r="O8">
        <f t="shared" si="5"/>
        <v>83051</v>
      </c>
      <c r="Q8">
        <v>-41370</v>
      </c>
      <c r="R8">
        <v>29</v>
      </c>
      <c r="T8">
        <v>2227</v>
      </c>
      <c r="U8">
        <v>-1988</v>
      </c>
      <c r="W8">
        <v>23380.199999999997</v>
      </c>
      <c r="X8">
        <v>3755.2</v>
      </c>
      <c r="AD8">
        <v>50984.2</v>
      </c>
      <c r="AE8">
        <v>1.1451194683843231</v>
      </c>
      <c r="AI8">
        <v>50984.2</v>
      </c>
      <c r="AJ8">
        <v>1.1451194683843231</v>
      </c>
    </row>
    <row r="9" spans="1:38" x14ac:dyDescent="0.25">
      <c r="B9">
        <v>8975</v>
      </c>
      <c r="C9">
        <v>103436</v>
      </c>
      <c r="D9">
        <v>27852</v>
      </c>
      <c r="E9">
        <v>78597</v>
      </c>
      <c r="F9">
        <v>75990</v>
      </c>
      <c r="H9">
        <v>131765</v>
      </c>
      <c r="J9">
        <f t="shared" si="0"/>
        <v>58970</v>
      </c>
      <c r="K9">
        <f t="shared" si="1"/>
        <v>2.2344412413091401</v>
      </c>
      <c r="L9">
        <f t="shared" si="2"/>
        <v>103436</v>
      </c>
      <c r="M9">
        <f t="shared" si="3"/>
        <v>8975</v>
      </c>
      <c r="N9">
        <f t="shared" si="4"/>
        <v>58970</v>
      </c>
      <c r="O9">
        <f t="shared" si="5"/>
        <v>94461</v>
      </c>
      <c r="Q9">
        <v>26477</v>
      </c>
      <c r="R9">
        <v>-1117</v>
      </c>
      <c r="T9">
        <v>-4768.5999999999985</v>
      </c>
      <c r="U9">
        <v>-1761.8000000000029</v>
      </c>
      <c r="W9">
        <v>10374.6</v>
      </c>
      <c r="X9">
        <v>1781.8000000000002</v>
      </c>
      <c r="AF9">
        <v>58970</v>
      </c>
      <c r="AG9">
        <v>2.2344412413091401</v>
      </c>
      <c r="AK9">
        <v>58970</v>
      </c>
      <c r="AL9">
        <v>2.2344412413091401</v>
      </c>
    </row>
    <row r="10" spans="1:38" x14ac:dyDescent="0.25">
      <c r="B10">
        <v>89201</v>
      </c>
      <c r="C10">
        <v>38404</v>
      </c>
      <c r="D10">
        <v>19227</v>
      </c>
      <c r="E10">
        <v>32676</v>
      </c>
      <c r="F10">
        <v>39129</v>
      </c>
      <c r="H10">
        <v>60267</v>
      </c>
      <c r="J10">
        <f t="shared" si="0"/>
        <v>43727.4</v>
      </c>
      <c r="K10">
        <f t="shared" si="1"/>
        <v>1.3782433897281796</v>
      </c>
      <c r="L10">
        <f t="shared" si="2"/>
        <v>89201</v>
      </c>
      <c r="M10">
        <f t="shared" si="3"/>
        <v>19227</v>
      </c>
      <c r="N10">
        <f t="shared" si="4"/>
        <v>43727.4</v>
      </c>
      <c r="O10">
        <f t="shared" si="5"/>
        <v>69974</v>
      </c>
      <c r="Q10">
        <v>-24603</v>
      </c>
      <c r="R10">
        <v>-21</v>
      </c>
      <c r="T10">
        <v>5007</v>
      </c>
      <c r="U10">
        <v>-1051</v>
      </c>
      <c r="W10">
        <v>18854.599999999999</v>
      </c>
      <c r="X10">
        <v>6424.6</v>
      </c>
      <c r="AD10">
        <v>43727.4</v>
      </c>
      <c r="AE10">
        <v>1.3782433897281796</v>
      </c>
      <c r="AI10">
        <v>43727.4</v>
      </c>
      <c r="AJ10">
        <v>1.3782433897281796</v>
      </c>
    </row>
    <row r="11" spans="1:38" x14ac:dyDescent="0.25">
      <c r="B11">
        <v>18572</v>
      </c>
      <c r="C11">
        <v>62826</v>
      </c>
      <c r="D11">
        <v>44818</v>
      </c>
      <c r="E11">
        <v>92769</v>
      </c>
      <c r="F11">
        <v>89442</v>
      </c>
      <c r="H11">
        <v>127550</v>
      </c>
      <c r="J11">
        <f t="shared" si="0"/>
        <v>61685.4</v>
      </c>
      <c r="K11">
        <f t="shared" si="1"/>
        <v>2.0677502293897745</v>
      </c>
      <c r="L11">
        <f t="shared" si="2"/>
        <v>92769</v>
      </c>
      <c r="M11">
        <f t="shared" si="3"/>
        <v>18572</v>
      </c>
      <c r="N11">
        <f t="shared" si="4"/>
        <v>61685.4</v>
      </c>
      <c r="O11">
        <f t="shared" si="5"/>
        <v>74197</v>
      </c>
      <c r="Q11">
        <v>25214</v>
      </c>
      <c r="R11">
        <v>-2339</v>
      </c>
      <c r="T11">
        <v>-10195.799999999996</v>
      </c>
      <c r="U11">
        <v>-404.79999999999563</v>
      </c>
      <c r="W11">
        <v>32335.800000000003</v>
      </c>
      <c r="X11">
        <v>1172.8</v>
      </c>
      <c r="AB11">
        <v>61685.4</v>
      </c>
      <c r="AC11">
        <v>2.0677502293897745</v>
      </c>
      <c r="AK11">
        <v>61685.4</v>
      </c>
      <c r="AL11">
        <v>2.0677502293897745</v>
      </c>
    </row>
    <row r="12" spans="1:38" x14ac:dyDescent="0.25">
      <c r="B12">
        <v>103688</v>
      </c>
      <c r="C12">
        <v>52897</v>
      </c>
      <c r="D12">
        <v>58530</v>
      </c>
      <c r="E12">
        <v>21581</v>
      </c>
      <c r="F12">
        <v>76261</v>
      </c>
      <c r="H12">
        <v>118715</v>
      </c>
      <c r="J12">
        <f t="shared" si="0"/>
        <v>62591.4</v>
      </c>
      <c r="K12">
        <f t="shared" si="1"/>
        <v>1.8966663151806797</v>
      </c>
      <c r="L12">
        <f t="shared" si="2"/>
        <v>103688</v>
      </c>
      <c r="M12">
        <f t="shared" si="3"/>
        <v>21581</v>
      </c>
      <c r="N12">
        <f t="shared" si="4"/>
        <v>62591.4</v>
      </c>
      <c r="O12">
        <f t="shared" si="5"/>
        <v>82107</v>
      </c>
      <c r="Q12">
        <v>14657</v>
      </c>
      <c r="R12">
        <v>4006</v>
      </c>
      <c r="T12">
        <v>1780.2000000000044</v>
      </c>
      <c r="U12">
        <v>129.20000000000437</v>
      </c>
      <c r="W12">
        <v>29355.799999999996</v>
      </c>
      <c r="X12">
        <v>4138</v>
      </c>
      <c r="AD12">
        <v>62591.4</v>
      </c>
      <c r="AE12">
        <v>1.8966663151806797</v>
      </c>
      <c r="AK12">
        <v>62591.4</v>
      </c>
      <c r="AL12">
        <v>1.8966663151806797</v>
      </c>
    </row>
    <row r="13" spans="1:38" x14ac:dyDescent="0.25">
      <c r="B13">
        <v>69492</v>
      </c>
      <c r="C13">
        <v>110757</v>
      </c>
      <c r="D13">
        <v>110727</v>
      </c>
      <c r="E13">
        <v>58230</v>
      </c>
      <c r="F13">
        <v>36688</v>
      </c>
      <c r="H13">
        <v>86931</v>
      </c>
      <c r="J13">
        <f t="shared" si="0"/>
        <v>77178.8</v>
      </c>
      <c r="K13">
        <f t="shared" si="1"/>
        <v>1.126358533690599</v>
      </c>
      <c r="L13">
        <f t="shared" si="2"/>
        <v>110757</v>
      </c>
      <c r="M13">
        <f t="shared" si="3"/>
        <v>36688</v>
      </c>
      <c r="N13">
        <f t="shared" si="4"/>
        <v>77178.8</v>
      </c>
      <c r="O13">
        <f t="shared" si="5"/>
        <v>74069</v>
      </c>
      <c r="Q13">
        <v>-13068</v>
      </c>
      <c r="R13">
        <v>92</v>
      </c>
      <c r="T13">
        <v>-631</v>
      </c>
      <c r="U13">
        <v>-1477.5999999999913</v>
      </c>
      <c r="W13">
        <v>12251.800000000001</v>
      </c>
      <c r="X13">
        <v>1477.6000000000001</v>
      </c>
      <c r="AB13">
        <v>77178.8</v>
      </c>
      <c r="AC13">
        <v>1.126358533690599</v>
      </c>
      <c r="AI13">
        <v>77178.8</v>
      </c>
      <c r="AJ13">
        <v>1.126358533690599</v>
      </c>
    </row>
    <row r="14" spans="1:38" x14ac:dyDescent="0.25">
      <c r="B14">
        <v>37388</v>
      </c>
      <c r="C14">
        <v>81594</v>
      </c>
      <c r="D14">
        <v>43541</v>
      </c>
      <c r="E14">
        <v>61594</v>
      </c>
      <c r="F14">
        <v>36889</v>
      </c>
      <c r="H14">
        <v>97013</v>
      </c>
      <c r="J14">
        <f t="shared" si="0"/>
        <v>52201.2</v>
      </c>
      <c r="K14">
        <f t="shared" si="1"/>
        <v>1.8584438671907926</v>
      </c>
      <c r="L14">
        <f t="shared" si="2"/>
        <v>81594</v>
      </c>
      <c r="M14">
        <f t="shared" si="3"/>
        <v>36889</v>
      </c>
      <c r="N14">
        <f t="shared" si="4"/>
        <v>52201.2</v>
      </c>
      <c r="O14">
        <f t="shared" si="5"/>
        <v>44705</v>
      </c>
      <c r="Q14">
        <v>-9751</v>
      </c>
      <c r="R14">
        <v>-1391</v>
      </c>
      <c r="T14">
        <v>-11094.600000000006</v>
      </c>
      <c r="U14">
        <v>1486.1999999999971</v>
      </c>
      <c r="W14">
        <v>21965.8</v>
      </c>
      <c r="X14">
        <v>1704.6000000000001</v>
      </c>
      <c r="AF14">
        <v>52201.2</v>
      </c>
      <c r="AG14">
        <v>1.8584438671907926</v>
      </c>
      <c r="AI14">
        <v>52201.2</v>
      </c>
      <c r="AJ14">
        <v>1.8584438671907926</v>
      </c>
    </row>
    <row r="15" spans="1:38" x14ac:dyDescent="0.25">
      <c r="B15">
        <v>102215</v>
      </c>
      <c r="C15">
        <v>86801</v>
      </c>
      <c r="D15">
        <v>26663</v>
      </c>
      <c r="E15">
        <v>108395</v>
      </c>
      <c r="F15">
        <v>31786</v>
      </c>
      <c r="H15">
        <v>89947</v>
      </c>
      <c r="J15">
        <f t="shared" si="0"/>
        <v>71172</v>
      </c>
      <c r="K15">
        <f t="shared" si="1"/>
        <v>1.2637975608385319</v>
      </c>
      <c r="L15">
        <f t="shared" si="2"/>
        <v>108395</v>
      </c>
      <c r="M15">
        <f t="shared" si="3"/>
        <v>26663</v>
      </c>
      <c r="N15">
        <f t="shared" si="4"/>
        <v>71172</v>
      </c>
      <c r="O15">
        <f t="shared" si="5"/>
        <v>81732</v>
      </c>
      <c r="Q15">
        <v>-7592</v>
      </c>
      <c r="R15">
        <v>-1355</v>
      </c>
      <c r="T15">
        <v>-1029</v>
      </c>
      <c r="U15">
        <v>-412.80000000000291</v>
      </c>
      <c r="W15">
        <v>13843.4</v>
      </c>
      <c r="X15">
        <v>4134</v>
      </c>
      <c r="AB15">
        <v>71172</v>
      </c>
      <c r="AC15">
        <v>1.2637975608385319</v>
      </c>
      <c r="AI15">
        <v>71172</v>
      </c>
      <c r="AJ15">
        <v>1.2637975608385319</v>
      </c>
    </row>
    <row r="16" spans="1:38" x14ac:dyDescent="0.25">
      <c r="B16">
        <v>44816</v>
      </c>
      <c r="C16">
        <v>93384</v>
      </c>
      <c r="D16">
        <v>87863</v>
      </c>
      <c r="E16">
        <v>19940</v>
      </c>
      <c r="F16">
        <v>9214</v>
      </c>
      <c r="H16">
        <v>115075</v>
      </c>
      <c r="J16">
        <f t="shared" si="0"/>
        <v>51043.4</v>
      </c>
      <c r="K16">
        <f t="shared" si="1"/>
        <v>2.2544540528256345</v>
      </c>
      <c r="L16">
        <f t="shared" si="2"/>
        <v>93384</v>
      </c>
      <c r="M16">
        <f t="shared" si="3"/>
        <v>9214</v>
      </c>
      <c r="N16">
        <f t="shared" si="4"/>
        <v>51043.4</v>
      </c>
      <c r="O16">
        <f t="shared" si="5"/>
        <v>84170</v>
      </c>
      <c r="Q16">
        <v>13600</v>
      </c>
      <c r="R16">
        <v>-454</v>
      </c>
      <c r="T16">
        <v>-11957.199999999997</v>
      </c>
      <c r="U16">
        <v>-455</v>
      </c>
      <c r="W16">
        <v>32090.799999999999</v>
      </c>
      <c r="X16">
        <v>2018.2</v>
      </c>
      <c r="AD16">
        <v>51043.4</v>
      </c>
      <c r="AE16">
        <v>2.2544540528256345</v>
      </c>
      <c r="AK16">
        <v>51043.4</v>
      </c>
      <c r="AL16">
        <v>2.2544540528256345</v>
      </c>
    </row>
    <row r="17" spans="2:38" x14ac:dyDescent="0.25">
      <c r="B17">
        <v>65956</v>
      </c>
      <c r="C17">
        <v>26694</v>
      </c>
      <c r="D17">
        <v>25393</v>
      </c>
      <c r="E17">
        <v>114801</v>
      </c>
      <c r="F17">
        <v>65422</v>
      </c>
      <c r="H17">
        <v>85589</v>
      </c>
      <c r="J17">
        <f t="shared" si="0"/>
        <v>59653.2</v>
      </c>
      <c r="K17">
        <f t="shared" si="1"/>
        <v>1.4347763405818967</v>
      </c>
      <c r="L17">
        <f t="shared" si="2"/>
        <v>114801</v>
      </c>
      <c r="M17">
        <f t="shared" si="3"/>
        <v>25393</v>
      </c>
      <c r="N17">
        <f t="shared" si="4"/>
        <v>59653.2</v>
      </c>
      <c r="O17">
        <f t="shared" si="5"/>
        <v>89408</v>
      </c>
      <c r="Q17">
        <v>-37657</v>
      </c>
      <c r="R17">
        <v>616</v>
      </c>
      <c r="T17">
        <v>-10948.800000000003</v>
      </c>
      <c r="U17">
        <v>1814.3999999999942</v>
      </c>
      <c r="W17">
        <v>20635.599999999999</v>
      </c>
      <c r="X17">
        <v>2539.6</v>
      </c>
      <c r="AF17">
        <v>59653.2</v>
      </c>
      <c r="AG17">
        <v>1.4347763405818967</v>
      </c>
      <c r="AI17">
        <v>59653.2</v>
      </c>
      <c r="AJ17">
        <v>1.4347763405818967</v>
      </c>
    </row>
    <row r="18" spans="2:38" x14ac:dyDescent="0.25">
      <c r="B18">
        <v>39832</v>
      </c>
      <c r="C18">
        <v>74226</v>
      </c>
      <c r="D18">
        <v>52680</v>
      </c>
      <c r="E18">
        <v>75778</v>
      </c>
      <c r="F18">
        <v>78473</v>
      </c>
      <c r="H18">
        <v>69788</v>
      </c>
      <c r="J18">
        <f t="shared" si="0"/>
        <v>64197.8</v>
      </c>
      <c r="K18">
        <f t="shared" si="1"/>
        <v>1.0870777503278928</v>
      </c>
      <c r="L18">
        <f t="shared" si="2"/>
        <v>78473</v>
      </c>
      <c r="M18">
        <f t="shared" si="3"/>
        <v>39832</v>
      </c>
      <c r="N18">
        <f t="shared" si="4"/>
        <v>64197.8</v>
      </c>
      <c r="O18">
        <f t="shared" si="5"/>
        <v>38641</v>
      </c>
      <c r="Q18">
        <v>-35992</v>
      </c>
      <c r="R18">
        <v>3341</v>
      </c>
      <c r="T18">
        <v>-5887.5999999999913</v>
      </c>
      <c r="U18">
        <v>3399.2000000000044</v>
      </c>
      <c r="W18">
        <v>18462.800000000003</v>
      </c>
      <c r="X18">
        <v>5099.5999999999995</v>
      </c>
      <c r="AB18">
        <v>64197.8</v>
      </c>
      <c r="AC18">
        <v>1.0870777503278928</v>
      </c>
      <c r="AI18">
        <v>64197.8</v>
      </c>
      <c r="AJ18">
        <v>1.0870777503278928</v>
      </c>
    </row>
    <row r="19" spans="2:38" x14ac:dyDescent="0.25">
      <c r="B19">
        <v>75376</v>
      </c>
      <c r="C19">
        <v>69469</v>
      </c>
      <c r="D19">
        <v>77212</v>
      </c>
      <c r="E19">
        <v>46821</v>
      </c>
      <c r="F19">
        <v>25709</v>
      </c>
      <c r="H19">
        <v>132317</v>
      </c>
      <c r="J19">
        <f t="shared" si="0"/>
        <v>58917.4</v>
      </c>
      <c r="K19">
        <f t="shared" si="1"/>
        <v>2.2458051441509639</v>
      </c>
      <c r="L19">
        <f t="shared" si="2"/>
        <v>77212</v>
      </c>
      <c r="M19">
        <f t="shared" si="3"/>
        <v>25709</v>
      </c>
      <c r="N19">
        <f t="shared" si="4"/>
        <v>58917.4</v>
      </c>
      <c r="O19">
        <f t="shared" si="5"/>
        <v>51503</v>
      </c>
      <c r="Q19">
        <v>56672</v>
      </c>
      <c r="R19">
        <v>487</v>
      </c>
      <c r="T19">
        <v>10676.800000000003</v>
      </c>
      <c r="U19">
        <v>-944</v>
      </c>
      <c r="W19">
        <v>34882.399999999994</v>
      </c>
      <c r="X19">
        <v>2898.8</v>
      </c>
      <c r="AD19">
        <v>58917.4</v>
      </c>
      <c r="AE19">
        <v>2.2458051441509639</v>
      </c>
      <c r="AK19">
        <v>58917.4</v>
      </c>
      <c r="AL19">
        <v>2.2458051441509639</v>
      </c>
    </row>
    <row r="20" spans="2:38" x14ac:dyDescent="0.25">
      <c r="B20">
        <v>82193</v>
      </c>
      <c r="C20">
        <v>14325</v>
      </c>
      <c r="D20">
        <v>22046</v>
      </c>
      <c r="E20">
        <v>65031</v>
      </c>
      <c r="F20">
        <v>44056</v>
      </c>
      <c r="H20">
        <v>64128</v>
      </c>
      <c r="J20">
        <f t="shared" si="0"/>
        <v>45530.2</v>
      </c>
      <c r="K20">
        <f t="shared" si="1"/>
        <v>1.4084717396365489</v>
      </c>
      <c r="L20">
        <f t="shared" si="2"/>
        <v>82193</v>
      </c>
      <c r="M20">
        <f t="shared" si="3"/>
        <v>14325</v>
      </c>
      <c r="N20">
        <f t="shared" si="4"/>
        <v>45530.2</v>
      </c>
      <c r="O20">
        <f t="shared" si="5"/>
        <v>67868</v>
      </c>
      <c r="Q20">
        <v>-2292</v>
      </c>
      <c r="R20">
        <v>-25</v>
      </c>
      <c r="T20">
        <v>8408.7999999999956</v>
      </c>
      <c r="U20">
        <v>1815.7999999999956</v>
      </c>
      <c r="W20">
        <v>13835.599999999999</v>
      </c>
      <c r="X20">
        <v>3743.0000000000009</v>
      </c>
      <c r="AD20">
        <v>45530.2</v>
      </c>
      <c r="AE20">
        <v>1.4084717396365489</v>
      </c>
      <c r="AI20">
        <v>45530.2</v>
      </c>
      <c r="AJ20">
        <v>1.4084717396365489</v>
      </c>
    </row>
    <row r="21" spans="2:38" x14ac:dyDescent="0.25">
      <c r="B21">
        <v>15341</v>
      </c>
      <c r="C21">
        <v>12265</v>
      </c>
      <c r="D21">
        <v>114126</v>
      </c>
      <c r="E21">
        <v>89775</v>
      </c>
      <c r="F21">
        <v>56028</v>
      </c>
      <c r="H21">
        <v>130141</v>
      </c>
      <c r="J21">
        <f t="shared" si="0"/>
        <v>57507</v>
      </c>
      <c r="K21">
        <f t="shared" si="1"/>
        <v>2.2630462378493053</v>
      </c>
      <c r="L21">
        <f t="shared" si="2"/>
        <v>114126</v>
      </c>
      <c r="M21">
        <f t="shared" si="3"/>
        <v>12265</v>
      </c>
      <c r="N21">
        <f t="shared" si="4"/>
        <v>57507</v>
      </c>
      <c r="O21">
        <f t="shared" si="5"/>
        <v>101861</v>
      </c>
      <c r="Q21">
        <v>32110</v>
      </c>
      <c r="R21">
        <v>5081</v>
      </c>
      <c r="T21">
        <v>-13956</v>
      </c>
      <c r="U21">
        <v>263.80000000000291</v>
      </c>
      <c r="W21">
        <v>25461.599999999999</v>
      </c>
      <c r="X21">
        <v>913</v>
      </c>
      <c r="AB21">
        <v>57507</v>
      </c>
      <c r="AC21">
        <v>2.2630462378493053</v>
      </c>
      <c r="AK21">
        <v>57507</v>
      </c>
      <c r="AL21">
        <v>2.2630462378493053</v>
      </c>
    </row>
    <row r="22" spans="2:38" x14ac:dyDescent="0.25">
      <c r="B22">
        <v>45153</v>
      </c>
      <c r="C22">
        <v>60591</v>
      </c>
      <c r="D22">
        <v>111124</v>
      </c>
      <c r="E22">
        <v>79852</v>
      </c>
      <c r="F22">
        <v>53668</v>
      </c>
      <c r="H22">
        <v>83226</v>
      </c>
      <c r="J22">
        <f t="shared" si="0"/>
        <v>70077.600000000006</v>
      </c>
      <c r="K22">
        <f t="shared" si="1"/>
        <v>1.1876262885715263</v>
      </c>
      <c r="L22">
        <f t="shared" si="2"/>
        <v>111124</v>
      </c>
      <c r="M22">
        <f t="shared" si="3"/>
        <v>45153</v>
      </c>
      <c r="N22">
        <f t="shared" si="4"/>
        <v>70077.600000000006</v>
      </c>
      <c r="O22">
        <f t="shared" si="5"/>
        <v>65971</v>
      </c>
      <c r="Q22">
        <v>7458</v>
      </c>
      <c r="R22">
        <v>-64</v>
      </c>
      <c r="T22">
        <v>3559.2000000000116</v>
      </c>
      <c r="U22">
        <v>900.60000000000582</v>
      </c>
      <c r="W22">
        <v>14294</v>
      </c>
      <c r="X22">
        <v>3218.2000000000003</v>
      </c>
      <c r="AB22">
        <v>70077.600000000006</v>
      </c>
      <c r="AC22">
        <v>1.1876262885715263</v>
      </c>
      <c r="AI22">
        <v>70077.600000000006</v>
      </c>
      <c r="AJ22">
        <v>1.1876262885715263</v>
      </c>
    </row>
    <row r="23" spans="2:38" x14ac:dyDescent="0.25">
      <c r="B23">
        <v>23780</v>
      </c>
      <c r="C23">
        <v>98176</v>
      </c>
      <c r="D23">
        <v>36433</v>
      </c>
      <c r="E23">
        <v>39986</v>
      </c>
      <c r="F23">
        <v>79955</v>
      </c>
      <c r="H23">
        <v>67749</v>
      </c>
      <c r="J23">
        <f t="shared" si="0"/>
        <v>55666</v>
      </c>
      <c r="K23">
        <f t="shared" si="1"/>
        <v>1.2170624797901772</v>
      </c>
      <c r="L23">
        <f t="shared" si="2"/>
        <v>98176</v>
      </c>
      <c r="M23">
        <f t="shared" si="3"/>
        <v>23780</v>
      </c>
      <c r="N23">
        <f t="shared" si="4"/>
        <v>55666</v>
      </c>
      <c r="O23">
        <f t="shared" si="5"/>
        <v>74396</v>
      </c>
      <c r="Q23">
        <v>-13431</v>
      </c>
      <c r="R23">
        <v>-294</v>
      </c>
      <c r="T23">
        <v>-2980.4000000000015</v>
      </c>
      <c r="U23">
        <v>-500</v>
      </c>
      <c r="W23">
        <v>19427.600000000002</v>
      </c>
      <c r="X23">
        <v>500</v>
      </c>
      <c r="Z23">
        <v>55666</v>
      </c>
      <c r="AA23">
        <v>1.2170624797901772</v>
      </c>
      <c r="AI23">
        <v>55666</v>
      </c>
      <c r="AJ23">
        <v>1.2170624797901772</v>
      </c>
    </row>
    <row r="24" spans="2:38" x14ac:dyDescent="0.25">
      <c r="B24">
        <v>14680</v>
      </c>
      <c r="C24">
        <v>34635</v>
      </c>
      <c r="D24">
        <v>33052</v>
      </c>
      <c r="E24">
        <v>41611</v>
      </c>
      <c r="F24">
        <v>100741</v>
      </c>
      <c r="H24">
        <v>55499</v>
      </c>
      <c r="J24">
        <f t="shared" si="0"/>
        <v>44943.8</v>
      </c>
      <c r="K24">
        <f t="shared" si="1"/>
        <v>1.2348533056839874</v>
      </c>
      <c r="L24">
        <f t="shared" si="2"/>
        <v>100741</v>
      </c>
      <c r="M24">
        <f t="shared" si="3"/>
        <v>14680</v>
      </c>
      <c r="N24">
        <f t="shared" si="4"/>
        <v>44943.8</v>
      </c>
      <c r="O24">
        <f t="shared" si="5"/>
        <v>86061</v>
      </c>
      <c r="Q24">
        <v>-31462</v>
      </c>
      <c r="R24">
        <v>-2312</v>
      </c>
      <c r="T24">
        <v>-34538.800000000003</v>
      </c>
      <c r="U24">
        <v>219</v>
      </c>
      <c r="W24">
        <v>38411.599999999999</v>
      </c>
      <c r="X24">
        <v>1705.4</v>
      </c>
      <c r="AB24">
        <v>44943.8</v>
      </c>
      <c r="AC24">
        <v>1.2348533056839874</v>
      </c>
      <c r="AI24">
        <v>44943.8</v>
      </c>
      <c r="AJ24">
        <v>1.2348533056839874</v>
      </c>
    </row>
    <row r="25" spans="2:38" x14ac:dyDescent="0.25">
      <c r="B25">
        <v>32872</v>
      </c>
      <c r="C25">
        <v>10226</v>
      </c>
      <c r="D25">
        <v>53936</v>
      </c>
      <c r="E25">
        <v>112635</v>
      </c>
      <c r="F25">
        <v>57359</v>
      </c>
      <c r="H25">
        <v>125874</v>
      </c>
      <c r="J25">
        <f t="shared" si="0"/>
        <v>53405.599999999999</v>
      </c>
      <c r="K25">
        <f t="shared" si="1"/>
        <v>2.3569438410953159</v>
      </c>
      <c r="L25">
        <f t="shared" si="2"/>
        <v>112635</v>
      </c>
      <c r="M25">
        <f t="shared" si="3"/>
        <v>10226</v>
      </c>
      <c r="N25">
        <f t="shared" si="4"/>
        <v>53405.599999999999</v>
      </c>
      <c r="O25">
        <f t="shared" si="5"/>
        <v>102409</v>
      </c>
      <c r="Q25">
        <v>19356</v>
      </c>
      <c r="R25">
        <v>-3204</v>
      </c>
      <c r="T25">
        <v>3000.1999999999971</v>
      </c>
      <c r="U25">
        <v>2487.1999999999971</v>
      </c>
      <c r="W25">
        <v>26867.4</v>
      </c>
      <c r="X25">
        <v>2918.4</v>
      </c>
      <c r="AD25">
        <v>53405.599999999999</v>
      </c>
      <c r="AE25">
        <v>2.3569438410953159</v>
      </c>
      <c r="AK25">
        <v>53405.599999999999</v>
      </c>
      <c r="AL25">
        <v>2.3569438410953159</v>
      </c>
    </row>
    <row r="26" spans="2:38" x14ac:dyDescent="0.25">
      <c r="B26">
        <v>77309</v>
      </c>
      <c r="C26">
        <v>55547</v>
      </c>
      <c r="D26">
        <v>14762</v>
      </c>
      <c r="E26">
        <v>61893</v>
      </c>
      <c r="F26">
        <v>106514</v>
      </c>
      <c r="H26">
        <v>69275</v>
      </c>
      <c r="J26">
        <f t="shared" si="0"/>
        <v>63205</v>
      </c>
      <c r="K26">
        <f t="shared" si="1"/>
        <v>1.0960367059568072</v>
      </c>
      <c r="L26">
        <f t="shared" si="2"/>
        <v>106514</v>
      </c>
      <c r="M26">
        <f t="shared" si="3"/>
        <v>14762</v>
      </c>
      <c r="N26">
        <f t="shared" si="4"/>
        <v>63205</v>
      </c>
      <c r="O26">
        <f t="shared" si="5"/>
        <v>91752</v>
      </c>
      <c r="Q26">
        <v>-10306</v>
      </c>
      <c r="R26">
        <v>461</v>
      </c>
      <c r="T26">
        <v>-1419.1999999999971</v>
      </c>
      <c r="U26">
        <v>38.80000000000291</v>
      </c>
      <c r="W26">
        <v>22122.400000000001</v>
      </c>
      <c r="X26">
        <v>337.2</v>
      </c>
      <c r="AB26">
        <v>63205</v>
      </c>
      <c r="AC26">
        <v>1.0960367059568072</v>
      </c>
      <c r="AI26">
        <v>63205</v>
      </c>
      <c r="AJ26">
        <v>1.0960367059568072</v>
      </c>
    </row>
    <row r="27" spans="2:38" x14ac:dyDescent="0.25">
      <c r="B27">
        <v>21310</v>
      </c>
      <c r="C27">
        <v>45555</v>
      </c>
      <c r="D27">
        <v>40684</v>
      </c>
      <c r="E27">
        <v>96253</v>
      </c>
      <c r="F27">
        <v>99320</v>
      </c>
      <c r="H27">
        <v>79457</v>
      </c>
      <c r="J27">
        <f t="shared" si="0"/>
        <v>60624.4</v>
      </c>
      <c r="K27">
        <f t="shared" si="1"/>
        <v>1.3106438991561153</v>
      </c>
      <c r="L27">
        <f t="shared" si="2"/>
        <v>99320</v>
      </c>
      <c r="M27">
        <f t="shared" si="3"/>
        <v>21310</v>
      </c>
      <c r="N27">
        <f t="shared" si="4"/>
        <v>60624.4</v>
      </c>
      <c r="O27">
        <f t="shared" si="5"/>
        <v>78010</v>
      </c>
      <c r="Q27">
        <v>-12301</v>
      </c>
      <c r="R27">
        <v>114</v>
      </c>
      <c r="T27">
        <v>4265.8000000000029</v>
      </c>
      <c r="U27">
        <v>3278</v>
      </c>
      <c r="W27">
        <v>27888.6</v>
      </c>
      <c r="X27">
        <v>3928.8</v>
      </c>
      <c r="AD27">
        <v>60624.4</v>
      </c>
      <c r="AE27">
        <v>1.3106438991561153</v>
      </c>
      <c r="AI27">
        <v>60624.4</v>
      </c>
      <c r="AJ27">
        <v>1.3106438991561153</v>
      </c>
    </row>
    <row r="28" spans="2:38" x14ac:dyDescent="0.25">
      <c r="B28">
        <v>53354</v>
      </c>
      <c r="C28">
        <v>110616</v>
      </c>
      <c r="D28">
        <v>33175</v>
      </c>
      <c r="E28">
        <v>50465</v>
      </c>
      <c r="F28">
        <v>29938</v>
      </c>
      <c r="H28">
        <v>65682</v>
      </c>
      <c r="J28">
        <f t="shared" si="0"/>
        <v>55509.599999999999</v>
      </c>
      <c r="K28">
        <f t="shared" si="1"/>
        <v>1.1832547883609321</v>
      </c>
      <c r="L28">
        <f t="shared" si="2"/>
        <v>110616</v>
      </c>
      <c r="M28">
        <f t="shared" si="3"/>
        <v>29938</v>
      </c>
      <c r="N28">
        <f t="shared" si="4"/>
        <v>55509.599999999999</v>
      </c>
      <c r="O28">
        <f t="shared" si="5"/>
        <v>80678</v>
      </c>
      <c r="Q28">
        <v>-58056</v>
      </c>
      <c r="R28">
        <v>0</v>
      </c>
      <c r="T28">
        <v>-8868.5999999999985</v>
      </c>
      <c r="U28">
        <v>-50.80000000000291</v>
      </c>
      <c r="W28">
        <v>32503</v>
      </c>
      <c r="X28">
        <v>1147.5999999999999</v>
      </c>
      <c r="AF28">
        <v>55509.599999999999</v>
      </c>
      <c r="AG28">
        <v>1.1832547883609321</v>
      </c>
      <c r="AI28">
        <v>55509.599999999999</v>
      </c>
      <c r="AJ28">
        <v>1.1832547883609321</v>
      </c>
    </row>
    <row r="29" spans="2:38" x14ac:dyDescent="0.25">
      <c r="B29">
        <v>91860</v>
      </c>
      <c r="C29">
        <v>67998</v>
      </c>
      <c r="D29">
        <v>23311</v>
      </c>
      <c r="E29">
        <v>53770</v>
      </c>
      <c r="F29">
        <v>28211</v>
      </c>
      <c r="H29">
        <v>86204</v>
      </c>
      <c r="J29">
        <f t="shared" si="0"/>
        <v>53030</v>
      </c>
      <c r="K29">
        <f t="shared" si="1"/>
        <v>1.6255704318310391</v>
      </c>
      <c r="L29">
        <f t="shared" si="2"/>
        <v>91860</v>
      </c>
      <c r="M29">
        <f t="shared" si="3"/>
        <v>23311</v>
      </c>
      <c r="N29">
        <f t="shared" si="4"/>
        <v>53030</v>
      </c>
      <c r="O29">
        <f t="shared" si="5"/>
        <v>68549</v>
      </c>
      <c r="Q29">
        <v>11420</v>
      </c>
      <c r="R29">
        <v>2</v>
      </c>
      <c r="T29">
        <v>5970.1999999999971</v>
      </c>
      <c r="U29">
        <v>4285.1999999999971</v>
      </c>
      <c r="W29">
        <v>23517.4</v>
      </c>
      <c r="X29">
        <v>7922.8</v>
      </c>
      <c r="AD29">
        <v>53030</v>
      </c>
      <c r="AE29">
        <v>1.6255704318310391</v>
      </c>
      <c r="AI29">
        <v>53030</v>
      </c>
      <c r="AJ29">
        <v>1.6255704318310391</v>
      </c>
    </row>
    <row r="30" spans="2:38" x14ac:dyDescent="0.25">
      <c r="B30">
        <v>60863</v>
      </c>
      <c r="C30">
        <v>92840</v>
      </c>
      <c r="D30">
        <v>37200</v>
      </c>
      <c r="E30">
        <v>95862</v>
      </c>
      <c r="F30">
        <v>49969</v>
      </c>
      <c r="H30">
        <v>98286</v>
      </c>
      <c r="J30">
        <f t="shared" si="0"/>
        <v>67346.8</v>
      </c>
      <c r="K30">
        <f t="shared" si="1"/>
        <v>1.4594011890691168</v>
      </c>
      <c r="L30">
        <f t="shared" si="2"/>
        <v>95862</v>
      </c>
      <c r="M30">
        <f t="shared" si="3"/>
        <v>37200</v>
      </c>
      <c r="N30">
        <f t="shared" si="4"/>
        <v>67346.8</v>
      </c>
      <c r="O30">
        <f t="shared" si="5"/>
        <v>58662</v>
      </c>
      <c r="Q30">
        <v>-9585</v>
      </c>
      <c r="R30">
        <v>527</v>
      </c>
      <c r="T30">
        <v>13153</v>
      </c>
      <c r="U30">
        <v>-1214</v>
      </c>
      <c r="W30">
        <v>17009.400000000001</v>
      </c>
      <c r="X30">
        <v>4050.4</v>
      </c>
      <c r="AD30">
        <v>67346.8</v>
      </c>
      <c r="AE30">
        <v>1.4594011890691168</v>
      </c>
      <c r="AI30">
        <v>67346.8</v>
      </c>
      <c r="AJ30">
        <v>1.4594011890691168</v>
      </c>
    </row>
    <row r="31" spans="2:38" x14ac:dyDescent="0.25">
      <c r="B31">
        <v>47141</v>
      </c>
      <c r="C31">
        <v>89305</v>
      </c>
      <c r="D31">
        <v>52169</v>
      </c>
      <c r="E31">
        <v>99079</v>
      </c>
      <c r="F31">
        <v>36917</v>
      </c>
      <c r="H31">
        <v>72941</v>
      </c>
      <c r="J31">
        <f t="shared" si="0"/>
        <v>64922.2</v>
      </c>
      <c r="K31">
        <f t="shared" si="1"/>
        <v>1.1235139905918161</v>
      </c>
      <c r="L31">
        <f t="shared" si="2"/>
        <v>99079</v>
      </c>
      <c r="M31">
        <f t="shared" si="3"/>
        <v>36917</v>
      </c>
      <c r="N31">
        <f t="shared" si="4"/>
        <v>64922.2</v>
      </c>
      <c r="O31">
        <f t="shared" si="5"/>
        <v>62162</v>
      </c>
      <c r="Q31">
        <v>-37759</v>
      </c>
      <c r="R31">
        <v>0</v>
      </c>
      <c r="T31">
        <v>2462.7999999999956</v>
      </c>
      <c r="U31">
        <v>1722</v>
      </c>
      <c r="W31">
        <v>19823.599999999999</v>
      </c>
      <c r="X31">
        <v>2738.3999999999996</v>
      </c>
      <c r="AD31">
        <v>64922.2</v>
      </c>
      <c r="AE31">
        <v>1.1235139905918161</v>
      </c>
      <c r="AI31">
        <v>64922.2</v>
      </c>
      <c r="AJ31">
        <v>1.1235139905918161</v>
      </c>
    </row>
    <row r="32" spans="2:38" x14ac:dyDescent="0.25">
      <c r="B32">
        <v>21514</v>
      </c>
      <c r="C32">
        <v>83469</v>
      </c>
      <c r="D32">
        <v>45107</v>
      </c>
      <c r="E32">
        <v>37233</v>
      </c>
      <c r="F32">
        <v>98073</v>
      </c>
      <c r="H32">
        <v>74126</v>
      </c>
      <c r="J32">
        <f t="shared" si="0"/>
        <v>57079.199999999997</v>
      </c>
      <c r="K32">
        <f t="shared" si="1"/>
        <v>1.2986516979915628</v>
      </c>
      <c r="L32">
        <f t="shared" si="2"/>
        <v>98073</v>
      </c>
      <c r="M32">
        <f t="shared" si="3"/>
        <v>21514</v>
      </c>
      <c r="N32">
        <f t="shared" si="4"/>
        <v>57079.199999999997</v>
      </c>
      <c r="O32">
        <f t="shared" si="5"/>
        <v>76559</v>
      </c>
      <c r="Q32">
        <v>3647</v>
      </c>
      <c r="R32">
        <v>397</v>
      </c>
      <c r="T32">
        <v>-10521.600000000006</v>
      </c>
      <c r="U32">
        <v>-216.40000000000146</v>
      </c>
      <c r="W32">
        <v>17820</v>
      </c>
      <c r="X32">
        <v>1801.2</v>
      </c>
      <c r="AB32">
        <v>57079.199999999997</v>
      </c>
      <c r="AC32">
        <v>1.2986516979915628</v>
      </c>
      <c r="AI32">
        <v>57079.199999999997</v>
      </c>
      <c r="AJ32">
        <v>1.2986516979915628</v>
      </c>
    </row>
    <row r="33" spans="2:38" x14ac:dyDescent="0.25">
      <c r="B33">
        <v>59435</v>
      </c>
      <c r="C33">
        <v>66044</v>
      </c>
      <c r="D33">
        <v>11122</v>
      </c>
      <c r="E33">
        <v>75980</v>
      </c>
      <c r="F33">
        <v>79614</v>
      </c>
      <c r="H33">
        <v>134408</v>
      </c>
      <c r="J33">
        <f t="shared" si="0"/>
        <v>58439</v>
      </c>
      <c r="K33">
        <f t="shared" si="1"/>
        <v>2.2999709098376084</v>
      </c>
      <c r="L33">
        <f t="shared" si="2"/>
        <v>79614</v>
      </c>
      <c r="M33">
        <f t="shared" si="3"/>
        <v>11122</v>
      </c>
      <c r="N33">
        <f t="shared" si="4"/>
        <v>58439</v>
      </c>
      <c r="O33">
        <f t="shared" si="5"/>
        <v>68492</v>
      </c>
      <c r="Q33">
        <v>37484</v>
      </c>
      <c r="R33">
        <v>3571</v>
      </c>
      <c r="T33">
        <v>10469</v>
      </c>
      <c r="U33">
        <v>-3106.8000000000029</v>
      </c>
      <c r="W33">
        <v>24097.799999999996</v>
      </c>
      <c r="X33">
        <v>4546.3999999999996</v>
      </c>
      <c r="AD33">
        <v>58439</v>
      </c>
      <c r="AE33">
        <v>2.2999709098376084</v>
      </c>
      <c r="AK33">
        <v>58439</v>
      </c>
      <c r="AL33">
        <v>2.2999709098376084</v>
      </c>
    </row>
    <row r="34" spans="2:38" x14ac:dyDescent="0.25">
      <c r="B34">
        <v>50983</v>
      </c>
      <c r="C34">
        <v>51212</v>
      </c>
      <c r="D34">
        <v>23105</v>
      </c>
      <c r="E34">
        <v>86589</v>
      </c>
      <c r="F34">
        <v>34416</v>
      </c>
      <c r="H34">
        <v>75399</v>
      </c>
      <c r="J34">
        <f t="shared" ref="J34:J65" si="6">AVERAGE(B34:F34)</f>
        <v>49261</v>
      </c>
      <c r="K34">
        <f t="shared" ref="K34:K65" si="7">H34/J34</f>
        <v>1.5306023020239135</v>
      </c>
      <c r="L34">
        <f t="shared" ref="L34:L65" si="8">MAX(B34:F34)</f>
        <v>86589</v>
      </c>
      <c r="M34">
        <f t="shared" ref="M34:M65" si="9">MIN(B34:F34)</f>
        <v>23105</v>
      </c>
      <c r="N34">
        <f t="shared" ref="N34:N65" si="10">AVERAGE(B34:F34)</f>
        <v>49261</v>
      </c>
      <c r="O34">
        <f t="shared" ref="O34:O65" si="11">L34-M34</f>
        <v>63484</v>
      </c>
      <c r="Q34">
        <v>15867</v>
      </c>
      <c r="R34">
        <v>1610</v>
      </c>
      <c r="T34">
        <v>-5572.4000000000015</v>
      </c>
      <c r="U34">
        <v>-2467</v>
      </c>
      <c r="W34">
        <v>14599.2</v>
      </c>
      <c r="X34">
        <v>5624.5999999999995</v>
      </c>
      <c r="Z34">
        <v>49261</v>
      </c>
      <c r="AA34">
        <v>1.5306023020239135</v>
      </c>
      <c r="AI34">
        <v>49261</v>
      </c>
      <c r="AJ34">
        <v>1.5306023020239135</v>
      </c>
    </row>
    <row r="35" spans="2:38" x14ac:dyDescent="0.25">
      <c r="B35">
        <v>75027</v>
      </c>
      <c r="C35">
        <v>64538</v>
      </c>
      <c r="D35">
        <v>25377</v>
      </c>
      <c r="E35">
        <v>62117</v>
      </c>
      <c r="F35">
        <v>93237</v>
      </c>
      <c r="H35">
        <v>112720</v>
      </c>
      <c r="J35">
        <f t="shared" si="6"/>
        <v>64059.199999999997</v>
      </c>
      <c r="K35">
        <f t="shared" si="7"/>
        <v>1.7596223493268728</v>
      </c>
      <c r="L35">
        <f t="shared" si="8"/>
        <v>93237</v>
      </c>
      <c r="M35">
        <f t="shared" si="9"/>
        <v>25377</v>
      </c>
      <c r="N35">
        <f t="shared" si="10"/>
        <v>64059.199999999997</v>
      </c>
      <c r="O35">
        <f t="shared" si="11"/>
        <v>67860</v>
      </c>
      <c r="Q35">
        <v>7801</v>
      </c>
      <c r="R35">
        <v>3595</v>
      </c>
      <c r="T35">
        <v>-16604.199999999997</v>
      </c>
      <c r="U35">
        <v>-492.80000000000291</v>
      </c>
      <c r="W35">
        <v>31233.4</v>
      </c>
      <c r="X35">
        <v>1676.8000000000002</v>
      </c>
      <c r="AB35">
        <v>64059.199999999997</v>
      </c>
      <c r="AC35">
        <v>1.7596223493268728</v>
      </c>
      <c r="AI35">
        <v>64059.199999999997</v>
      </c>
      <c r="AJ35">
        <v>1.7596223493268728</v>
      </c>
    </row>
    <row r="36" spans="2:38" x14ac:dyDescent="0.25">
      <c r="B36">
        <v>13354</v>
      </c>
      <c r="C36">
        <v>83573</v>
      </c>
      <c r="D36">
        <v>108831</v>
      </c>
      <c r="E36">
        <v>83340</v>
      </c>
      <c r="F36">
        <v>11450</v>
      </c>
      <c r="H36">
        <v>114460</v>
      </c>
      <c r="J36">
        <f t="shared" si="6"/>
        <v>60109.599999999999</v>
      </c>
      <c r="K36">
        <f t="shared" si="7"/>
        <v>1.9041883492819782</v>
      </c>
      <c r="L36">
        <f t="shared" si="8"/>
        <v>108831</v>
      </c>
      <c r="M36">
        <f t="shared" si="9"/>
        <v>11450</v>
      </c>
      <c r="N36">
        <f t="shared" si="10"/>
        <v>60109.599999999999</v>
      </c>
      <c r="O36">
        <f t="shared" si="11"/>
        <v>97381</v>
      </c>
      <c r="Q36">
        <v>-1406</v>
      </c>
      <c r="R36">
        <v>1859</v>
      </c>
      <c r="T36">
        <v>-4416.2000000000044</v>
      </c>
      <c r="U36">
        <v>-2468.5999999999985</v>
      </c>
      <c r="W36">
        <v>28640.6</v>
      </c>
      <c r="X36">
        <v>3288.6</v>
      </c>
      <c r="AF36">
        <v>60109.599999999999</v>
      </c>
      <c r="AG36">
        <v>1.9041883492819782</v>
      </c>
      <c r="AI36">
        <v>60109.599999999999</v>
      </c>
      <c r="AJ36">
        <v>1.9041883492819782</v>
      </c>
    </row>
    <row r="37" spans="2:38" x14ac:dyDescent="0.25">
      <c r="B37">
        <v>32822</v>
      </c>
      <c r="C37">
        <v>23854</v>
      </c>
      <c r="D37">
        <v>105821</v>
      </c>
      <c r="E37">
        <v>66006</v>
      </c>
      <c r="F37">
        <v>97238</v>
      </c>
      <c r="H37">
        <v>124034</v>
      </c>
      <c r="J37">
        <f t="shared" si="6"/>
        <v>65148.2</v>
      </c>
      <c r="K37">
        <f t="shared" si="7"/>
        <v>1.9038745506399257</v>
      </c>
      <c r="L37">
        <f t="shared" si="8"/>
        <v>105821</v>
      </c>
      <c r="M37">
        <f t="shared" si="9"/>
        <v>23854</v>
      </c>
      <c r="N37">
        <f t="shared" si="10"/>
        <v>65148.2</v>
      </c>
      <c r="O37">
        <f t="shared" si="11"/>
        <v>81967</v>
      </c>
      <c r="Q37">
        <v>46544</v>
      </c>
      <c r="R37">
        <v>-20</v>
      </c>
      <c r="T37">
        <v>-1788.4000000000087</v>
      </c>
      <c r="U37">
        <v>526.39999999999418</v>
      </c>
      <c r="W37">
        <v>14884.399999999998</v>
      </c>
      <c r="X37">
        <v>1594.8</v>
      </c>
      <c r="AB37">
        <v>65148.2</v>
      </c>
      <c r="AC37">
        <v>1.9038745506399257</v>
      </c>
      <c r="AI37">
        <v>65148.2</v>
      </c>
      <c r="AJ37">
        <v>1.9038745506399257</v>
      </c>
    </row>
    <row r="38" spans="2:38" x14ac:dyDescent="0.25">
      <c r="B38">
        <v>21979</v>
      </c>
      <c r="C38">
        <v>3758</v>
      </c>
      <c r="D38">
        <v>80380</v>
      </c>
      <c r="E38">
        <v>31077</v>
      </c>
      <c r="F38">
        <v>65747</v>
      </c>
      <c r="H38">
        <v>93982</v>
      </c>
      <c r="J38">
        <f t="shared" si="6"/>
        <v>40588.199999999997</v>
      </c>
      <c r="K38">
        <f t="shared" si="7"/>
        <v>2.3155005642033895</v>
      </c>
      <c r="L38">
        <f t="shared" si="8"/>
        <v>80380</v>
      </c>
      <c r="M38">
        <f t="shared" si="9"/>
        <v>3758</v>
      </c>
      <c r="N38">
        <f t="shared" si="10"/>
        <v>40588.199999999997</v>
      </c>
      <c r="O38">
        <f t="shared" si="11"/>
        <v>76622</v>
      </c>
      <c r="Q38">
        <v>21289</v>
      </c>
      <c r="R38">
        <v>-12</v>
      </c>
      <c r="T38">
        <v>-13212</v>
      </c>
      <c r="U38">
        <v>-4583</v>
      </c>
      <c r="W38">
        <v>20083.2</v>
      </c>
      <c r="X38">
        <v>5271.7999999999993</v>
      </c>
      <c r="Z38">
        <v>40588.199999999997</v>
      </c>
      <c r="AA38">
        <v>2.3155005642033895</v>
      </c>
      <c r="AK38">
        <v>40588.199999999997</v>
      </c>
      <c r="AL38">
        <v>2.3155005642033895</v>
      </c>
    </row>
    <row r="39" spans="2:38" x14ac:dyDescent="0.25">
      <c r="B39">
        <v>93120</v>
      </c>
      <c r="C39">
        <v>32533</v>
      </c>
      <c r="D39">
        <v>109013</v>
      </c>
      <c r="E39">
        <v>14675</v>
      </c>
      <c r="F39">
        <v>53317</v>
      </c>
      <c r="H39">
        <v>97684</v>
      </c>
      <c r="J39">
        <f t="shared" si="6"/>
        <v>60531.6</v>
      </c>
      <c r="K39">
        <f t="shared" si="7"/>
        <v>1.6137686761955738</v>
      </c>
      <c r="L39">
        <f t="shared" si="8"/>
        <v>109013</v>
      </c>
      <c r="M39">
        <f t="shared" si="9"/>
        <v>14675</v>
      </c>
      <c r="N39">
        <f t="shared" si="10"/>
        <v>60531.6</v>
      </c>
      <c r="O39">
        <f t="shared" si="11"/>
        <v>94338</v>
      </c>
      <c r="Q39">
        <v>20194</v>
      </c>
      <c r="R39">
        <v>-306</v>
      </c>
      <c r="T39">
        <v>-3157.8000000000029</v>
      </c>
      <c r="U39">
        <v>-2377.8000000000029</v>
      </c>
      <c r="W39">
        <v>22393.4</v>
      </c>
      <c r="X39">
        <v>3718.6</v>
      </c>
      <c r="AB39">
        <v>60531.6</v>
      </c>
      <c r="AC39">
        <v>1.6137686761955738</v>
      </c>
      <c r="AI39">
        <v>60531.6</v>
      </c>
      <c r="AJ39">
        <v>1.6137686761955738</v>
      </c>
    </row>
    <row r="40" spans="2:38" x14ac:dyDescent="0.25">
      <c r="B40">
        <v>94637</v>
      </c>
      <c r="C40">
        <v>69474</v>
      </c>
      <c r="D40">
        <v>59478</v>
      </c>
      <c r="E40">
        <v>29442</v>
      </c>
      <c r="F40">
        <v>16164</v>
      </c>
      <c r="H40">
        <v>64395</v>
      </c>
      <c r="J40">
        <f t="shared" si="6"/>
        <v>53839</v>
      </c>
      <c r="K40">
        <f t="shared" si="7"/>
        <v>1.1960660487750516</v>
      </c>
      <c r="L40">
        <f t="shared" si="8"/>
        <v>94637</v>
      </c>
      <c r="M40">
        <f t="shared" si="9"/>
        <v>16164</v>
      </c>
      <c r="N40">
        <f t="shared" si="10"/>
        <v>53839</v>
      </c>
      <c r="O40">
        <f t="shared" si="11"/>
        <v>78473</v>
      </c>
      <c r="Q40">
        <v>-14325</v>
      </c>
      <c r="R40">
        <v>3654</v>
      </c>
      <c r="T40">
        <v>1170.4000000000015</v>
      </c>
      <c r="U40">
        <v>1428.4000000000015</v>
      </c>
      <c r="W40">
        <v>37597.599999999999</v>
      </c>
      <c r="X40">
        <v>1824.4</v>
      </c>
      <c r="Z40">
        <v>53839</v>
      </c>
      <c r="AA40">
        <v>1.1960660487750516</v>
      </c>
      <c r="AI40">
        <v>53839</v>
      </c>
      <c r="AJ40">
        <v>1.1960660487750516</v>
      </c>
    </row>
    <row r="41" spans="2:38" x14ac:dyDescent="0.25">
      <c r="B41">
        <v>92654</v>
      </c>
      <c r="C41">
        <v>26159</v>
      </c>
      <c r="D41">
        <v>47152</v>
      </c>
      <c r="E41">
        <v>89676</v>
      </c>
      <c r="F41">
        <v>95874</v>
      </c>
      <c r="H41">
        <v>97682</v>
      </c>
      <c r="J41">
        <f t="shared" si="6"/>
        <v>70303</v>
      </c>
      <c r="K41">
        <f t="shared" si="7"/>
        <v>1.3894428402770864</v>
      </c>
      <c r="L41">
        <f t="shared" si="8"/>
        <v>95874</v>
      </c>
      <c r="M41">
        <f t="shared" si="9"/>
        <v>26159</v>
      </c>
      <c r="N41">
        <f t="shared" si="10"/>
        <v>70303</v>
      </c>
      <c r="O41">
        <f t="shared" si="11"/>
        <v>69715</v>
      </c>
      <c r="Q41">
        <v>-46105</v>
      </c>
      <c r="R41">
        <v>-1277</v>
      </c>
      <c r="T41">
        <v>-20790.800000000003</v>
      </c>
      <c r="U41">
        <v>-1894.3999999999942</v>
      </c>
      <c r="W41">
        <v>20790.8</v>
      </c>
      <c r="X41">
        <v>3461.6</v>
      </c>
      <c r="AF41">
        <v>70303</v>
      </c>
      <c r="AG41">
        <v>1.3894428402770864</v>
      </c>
      <c r="AI41">
        <v>70303</v>
      </c>
      <c r="AJ41">
        <v>1.3894428402770864</v>
      </c>
    </row>
    <row r="42" spans="2:38" x14ac:dyDescent="0.25">
      <c r="B42">
        <v>103958</v>
      </c>
      <c r="C42">
        <v>77435</v>
      </c>
      <c r="D42">
        <v>40704</v>
      </c>
      <c r="E42">
        <v>84918</v>
      </c>
      <c r="F42">
        <v>96298</v>
      </c>
      <c r="H42">
        <v>127051</v>
      </c>
      <c r="J42">
        <f t="shared" si="6"/>
        <v>80662.600000000006</v>
      </c>
      <c r="K42">
        <f t="shared" si="7"/>
        <v>1.5750918021487033</v>
      </c>
      <c r="L42">
        <f t="shared" si="8"/>
        <v>103958</v>
      </c>
      <c r="M42">
        <f t="shared" si="9"/>
        <v>40704</v>
      </c>
      <c r="N42">
        <f t="shared" si="10"/>
        <v>80662.600000000006</v>
      </c>
      <c r="O42">
        <f t="shared" si="11"/>
        <v>63254</v>
      </c>
      <c r="Q42">
        <v>12415</v>
      </c>
      <c r="R42">
        <v>8493</v>
      </c>
      <c r="T42">
        <v>-3912.1999999999971</v>
      </c>
      <c r="U42">
        <v>443</v>
      </c>
      <c r="W42">
        <v>17389.399999999998</v>
      </c>
      <c r="X42">
        <v>5030.2000000000007</v>
      </c>
      <c r="AB42">
        <v>80662.600000000006</v>
      </c>
      <c r="AC42">
        <v>1.5750918021487033</v>
      </c>
      <c r="AI42">
        <v>80662.600000000006</v>
      </c>
      <c r="AJ42">
        <v>1.5750918021487033</v>
      </c>
    </row>
    <row r="43" spans="2:38" x14ac:dyDescent="0.25">
      <c r="B43">
        <v>43831</v>
      </c>
      <c r="C43">
        <v>47161</v>
      </c>
      <c r="D43">
        <v>77433</v>
      </c>
      <c r="E43">
        <v>110473</v>
      </c>
      <c r="F43">
        <v>106136</v>
      </c>
      <c r="H43">
        <v>93796</v>
      </c>
      <c r="J43">
        <f t="shared" si="6"/>
        <v>77006.8</v>
      </c>
      <c r="K43">
        <f t="shared" si="7"/>
        <v>1.2180223045237564</v>
      </c>
      <c r="L43">
        <f t="shared" si="8"/>
        <v>110473</v>
      </c>
      <c r="M43">
        <f t="shared" si="9"/>
        <v>43831</v>
      </c>
      <c r="N43">
        <f t="shared" si="10"/>
        <v>77006.8</v>
      </c>
      <c r="O43">
        <f t="shared" si="11"/>
        <v>66642</v>
      </c>
      <c r="Q43">
        <v>-33386</v>
      </c>
      <c r="R43">
        <v>18</v>
      </c>
      <c r="T43">
        <v>2468.8000000000029</v>
      </c>
      <c r="U43">
        <v>367.60000000000582</v>
      </c>
      <c r="W43">
        <v>42108.799999999996</v>
      </c>
      <c r="X43">
        <v>4881.6000000000004</v>
      </c>
      <c r="AF43">
        <v>77006.8</v>
      </c>
      <c r="AG43">
        <v>1.2180223045237564</v>
      </c>
      <c r="AI43">
        <v>77006.8</v>
      </c>
      <c r="AJ43">
        <v>1.2180223045237564</v>
      </c>
    </row>
    <row r="44" spans="2:38" x14ac:dyDescent="0.25">
      <c r="B44">
        <v>110172</v>
      </c>
      <c r="C44">
        <v>104970</v>
      </c>
      <c r="D44">
        <v>82509</v>
      </c>
      <c r="E44">
        <v>64668</v>
      </c>
      <c r="F44">
        <v>65037</v>
      </c>
      <c r="H44">
        <v>87596</v>
      </c>
      <c r="J44">
        <f t="shared" si="6"/>
        <v>85471.2</v>
      </c>
      <c r="K44">
        <f t="shared" si="7"/>
        <v>1.0248598358277408</v>
      </c>
      <c r="L44">
        <f t="shared" si="8"/>
        <v>110172</v>
      </c>
      <c r="M44">
        <f t="shared" si="9"/>
        <v>64668</v>
      </c>
      <c r="N44">
        <f t="shared" si="10"/>
        <v>85471.2</v>
      </c>
      <c r="O44">
        <f t="shared" si="11"/>
        <v>45504</v>
      </c>
      <c r="Q44">
        <v>-30115</v>
      </c>
      <c r="R44">
        <v>-2369</v>
      </c>
      <c r="T44">
        <v>1117.8000000000029</v>
      </c>
      <c r="U44">
        <v>-343.40000000000873</v>
      </c>
      <c r="W44">
        <v>36496.200000000004</v>
      </c>
      <c r="X44">
        <v>361.4</v>
      </c>
      <c r="AB44">
        <v>85471.2</v>
      </c>
      <c r="AC44">
        <v>1.0248598358277408</v>
      </c>
      <c r="AI44">
        <v>85471.2</v>
      </c>
      <c r="AJ44">
        <v>1.0248598358277408</v>
      </c>
    </row>
    <row r="45" spans="2:38" x14ac:dyDescent="0.25">
      <c r="B45">
        <v>107673</v>
      </c>
      <c r="C45">
        <v>39916</v>
      </c>
      <c r="D45">
        <v>105165</v>
      </c>
      <c r="E45">
        <v>18326</v>
      </c>
      <c r="F45">
        <v>52109</v>
      </c>
      <c r="H45">
        <v>119062</v>
      </c>
      <c r="J45">
        <f t="shared" si="6"/>
        <v>64637.8</v>
      </c>
      <c r="K45">
        <f t="shared" si="7"/>
        <v>1.8419871963464103</v>
      </c>
      <c r="L45">
        <f t="shared" si="8"/>
        <v>107673</v>
      </c>
      <c r="M45">
        <f t="shared" si="9"/>
        <v>18326</v>
      </c>
      <c r="N45">
        <f t="shared" si="10"/>
        <v>64637.8</v>
      </c>
      <c r="O45">
        <f t="shared" si="11"/>
        <v>89347</v>
      </c>
      <c r="Q45">
        <v>20908</v>
      </c>
      <c r="R45">
        <v>440</v>
      </c>
      <c r="T45">
        <v>12116.800000000003</v>
      </c>
      <c r="U45">
        <v>-4055.3999999999942</v>
      </c>
      <c r="W45">
        <v>13905.2</v>
      </c>
      <c r="X45">
        <v>4055.3999999999996</v>
      </c>
      <c r="AD45">
        <v>64637.8</v>
      </c>
      <c r="AE45">
        <v>1.8419871963464103</v>
      </c>
      <c r="AI45">
        <v>64637.8</v>
      </c>
      <c r="AJ45">
        <v>1.8419871963464103</v>
      </c>
    </row>
    <row r="46" spans="2:38" x14ac:dyDescent="0.25">
      <c r="B46">
        <v>67466</v>
      </c>
      <c r="C46">
        <v>55668</v>
      </c>
      <c r="D46">
        <v>70495</v>
      </c>
      <c r="E46">
        <v>76866</v>
      </c>
      <c r="F46">
        <v>63601</v>
      </c>
      <c r="H46">
        <v>114023</v>
      </c>
      <c r="J46">
        <f t="shared" si="6"/>
        <v>66819.199999999997</v>
      </c>
      <c r="K46">
        <f t="shared" si="7"/>
        <v>1.7064406637613141</v>
      </c>
      <c r="L46">
        <f t="shared" si="8"/>
        <v>76866</v>
      </c>
      <c r="M46">
        <f t="shared" si="9"/>
        <v>55668</v>
      </c>
      <c r="N46">
        <f t="shared" si="10"/>
        <v>66819.199999999997</v>
      </c>
      <c r="O46">
        <f t="shared" si="11"/>
        <v>21198</v>
      </c>
      <c r="Q46">
        <v>31736</v>
      </c>
      <c r="R46">
        <v>-6199</v>
      </c>
      <c r="T46">
        <v>17348.599999999999</v>
      </c>
      <c r="U46">
        <v>-618.19999999999709</v>
      </c>
      <c r="W46">
        <v>36776.200000000004</v>
      </c>
      <c r="X46">
        <v>4082.5999999999995</v>
      </c>
      <c r="AD46">
        <v>66819.199999999997</v>
      </c>
      <c r="AE46">
        <v>1.7064406637613141</v>
      </c>
      <c r="AI46">
        <v>66819.199999999997</v>
      </c>
      <c r="AJ46">
        <v>1.7064406637613141</v>
      </c>
    </row>
    <row r="47" spans="2:38" x14ac:dyDescent="0.25">
      <c r="B47">
        <v>64510</v>
      </c>
      <c r="C47">
        <v>64308</v>
      </c>
      <c r="D47">
        <v>28417</v>
      </c>
      <c r="E47">
        <v>51361</v>
      </c>
      <c r="F47">
        <v>81369</v>
      </c>
      <c r="H47">
        <v>128974</v>
      </c>
      <c r="J47">
        <f t="shared" si="6"/>
        <v>57993</v>
      </c>
      <c r="K47">
        <f t="shared" si="7"/>
        <v>2.2239580639042642</v>
      </c>
      <c r="L47">
        <f t="shared" si="8"/>
        <v>81369</v>
      </c>
      <c r="M47">
        <f t="shared" si="9"/>
        <v>28417</v>
      </c>
      <c r="N47">
        <f t="shared" si="10"/>
        <v>57993</v>
      </c>
      <c r="O47">
        <f t="shared" si="11"/>
        <v>52952</v>
      </c>
      <c r="Q47">
        <v>52099</v>
      </c>
      <c r="R47">
        <v>-3300</v>
      </c>
      <c r="T47">
        <v>-9509.3999999999942</v>
      </c>
      <c r="U47">
        <v>1267.8000000000029</v>
      </c>
      <c r="W47">
        <v>15392.2</v>
      </c>
      <c r="X47">
        <v>2824.2000000000003</v>
      </c>
      <c r="AB47">
        <v>57993</v>
      </c>
      <c r="AC47">
        <v>2.2239580639042642</v>
      </c>
      <c r="AK47">
        <v>57993</v>
      </c>
      <c r="AL47">
        <v>2.2239580639042642</v>
      </c>
    </row>
    <row r="48" spans="2:38" x14ac:dyDescent="0.25">
      <c r="B48">
        <v>48102</v>
      </c>
      <c r="C48">
        <v>50054</v>
      </c>
      <c r="D48">
        <v>46924</v>
      </c>
      <c r="E48">
        <v>12778</v>
      </c>
      <c r="F48">
        <v>98580</v>
      </c>
      <c r="H48">
        <v>73226</v>
      </c>
      <c r="J48">
        <f t="shared" si="6"/>
        <v>51287.6</v>
      </c>
      <c r="K48">
        <f t="shared" si="7"/>
        <v>1.4277525171776415</v>
      </c>
      <c r="L48">
        <f t="shared" si="8"/>
        <v>98580</v>
      </c>
      <c r="M48">
        <f t="shared" si="9"/>
        <v>12778</v>
      </c>
      <c r="N48">
        <f t="shared" si="10"/>
        <v>51287.6</v>
      </c>
      <c r="O48">
        <f t="shared" si="11"/>
        <v>85802</v>
      </c>
      <c r="Q48">
        <v>15785</v>
      </c>
      <c r="R48">
        <v>18</v>
      </c>
      <c r="T48">
        <v>-593.80000000000291</v>
      </c>
      <c r="U48">
        <v>-1484</v>
      </c>
      <c r="W48">
        <v>35844.6</v>
      </c>
      <c r="X48">
        <v>7130</v>
      </c>
      <c r="Z48">
        <v>51287.6</v>
      </c>
      <c r="AA48">
        <v>1.4277525171776415</v>
      </c>
      <c r="AI48">
        <v>51287.6</v>
      </c>
      <c r="AJ48">
        <v>1.4277525171776415</v>
      </c>
    </row>
    <row r="49" spans="2:38" x14ac:dyDescent="0.25">
      <c r="B49">
        <v>78454</v>
      </c>
      <c r="C49">
        <v>58527</v>
      </c>
      <c r="D49">
        <v>104632</v>
      </c>
      <c r="E49">
        <v>106331</v>
      </c>
      <c r="F49">
        <v>88280</v>
      </c>
      <c r="H49">
        <v>89203</v>
      </c>
      <c r="J49">
        <f t="shared" si="6"/>
        <v>87244.800000000003</v>
      </c>
      <c r="K49">
        <f t="shared" si="7"/>
        <v>1.0224448906983568</v>
      </c>
      <c r="L49">
        <f t="shared" si="8"/>
        <v>106331</v>
      </c>
      <c r="M49">
        <f t="shared" si="9"/>
        <v>58527</v>
      </c>
      <c r="N49">
        <f t="shared" si="10"/>
        <v>87244.800000000003</v>
      </c>
      <c r="O49">
        <f t="shared" si="11"/>
        <v>47804</v>
      </c>
      <c r="Q49">
        <v>-40070</v>
      </c>
      <c r="R49">
        <v>-4606</v>
      </c>
      <c r="T49">
        <v>-6382.8000000000029</v>
      </c>
      <c r="U49">
        <v>-158.80000000000291</v>
      </c>
      <c r="W49">
        <v>27488.799999999999</v>
      </c>
      <c r="X49">
        <v>158.80000000000001</v>
      </c>
      <c r="AB49">
        <v>87244.800000000003</v>
      </c>
      <c r="AC49">
        <v>1.0224448906983568</v>
      </c>
      <c r="AI49">
        <v>87244.800000000003</v>
      </c>
      <c r="AJ49">
        <v>1.0224448906983568</v>
      </c>
    </row>
    <row r="50" spans="2:38" x14ac:dyDescent="0.25">
      <c r="B50">
        <v>73293</v>
      </c>
      <c r="C50">
        <v>28571</v>
      </c>
      <c r="D50">
        <v>109710</v>
      </c>
      <c r="E50">
        <v>28094</v>
      </c>
      <c r="F50">
        <v>88276</v>
      </c>
      <c r="H50">
        <v>115789</v>
      </c>
      <c r="J50">
        <f t="shared" si="6"/>
        <v>65588.800000000003</v>
      </c>
      <c r="K50">
        <f t="shared" si="7"/>
        <v>1.7653776254482472</v>
      </c>
      <c r="L50">
        <f t="shared" si="8"/>
        <v>109710</v>
      </c>
      <c r="M50">
        <f t="shared" si="9"/>
        <v>28094</v>
      </c>
      <c r="N50">
        <f t="shared" si="10"/>
        <v>65588.800000000003</v>
      </c>
      <c r="O50">
        <f t="shared" si="11"/>
        <v>81616</v>
      </c>
      <c r="Q50">
        <v>47893</v>
      </c>
      <c r="R50">
        <v>-2033</v>
      </c>
      <c r="T50">
        <v>6204.4000000000015</v>
      </c>
      <c r="U50">
        <v>1412.4000000000015</v>
      </c>
      <c r="W50">
        <v>23278</v>
      </c>
      <c r="X50">
        <v>4244</v>
      </c>
      <c r="Z50">
        <v>65588.800000000003</v>
      </c>
      <c r="AA50">
        <v>1.7653776254482472</v>
      </c>
      <c r="AI50">
        <v>65588.800000000003</v>
      </c>
      <c r="AJ50">
        <v>1.7653776254482472</v>
      </c>
    </row>
    <row r="51" spans="2:38" x14ac:dyDescent="0.25">
      <c r="B51">
        <v>16831</v>
      </c>
      <c r="C51">
        <v>73229</v>
      </c>
      <c r="D51">
        <v>90342</v>
      </c>
      <c r="E51">
        <v>31882</v>
      </c>
      <c r="F51">
        <v>25771</v>
      </c>
      <c r="H51">
        <v>118123</v>
      </c>
      <c r="J51">
        <f t="shared" si="6"/>
        <v>47611</v>
      </c>
      <c r="K51">
        <f t="shared" si="7"/>
        <v>2.4810022893869066</v>
      </c>
      <c r="L51">
        <f t="shared" si="8"/>
        <v>90342</v>
      </c>
      <c r="M51">
        <f t="shared" si="9"/>
        <v>16831</v>
      </c>
      <c r="N51">
        <f t="shared" si="10"/>
        <v>47611</v>
      </c>
      <c r="O51">
        <f t="shared" si="11"/>
        <v>73511</v>
      </c>
      <c r="Q51">
        <v>29932</v>
      </c>
      <c r="R51">
        <v>0</v>
      </c>
      <c r="T51">
        <v>14573.199999999997</v>
      </c>
      <c r="U51">
        <v>-3228.5999999999985</v>
      </c>
      <c r="W51">
        <v>16082.399999999998</v>
      </c>
      <c r="X51">
        <v>5471.4</v>
      </c>
      <c r="AD51">
        <v>47611</v>
      </c>
      <c r="AE51">
        <v>2.4810022893869066</v>
      </c>
      <c r="AK51">
        <v>47611</v>
      </c>
      <c r="AL51">
        <v>2.4810022893869066</v>
      </c>
    </row>
    <row r="52" spans="2:38" x14ac:dyDescent="0.25">
      <c r="B52">
        <v>104005</v>
      </c>
      <c r="C52">
        <v>110877</v>
      </c>
      <c r="D52">
        <v>40695</v>
      </c>
      <c r="E52">
        <v>11222</v>
      </c>
      <c r="F52">
        <v>40288</v>
      </c>
      <c r="H52">
        <v>126028</v>
      </c>
      <c r="J52">
        <f t="shared" si="6"/>
        <v>61417.4</v>
      </c>
      <c r="K52">
        <f t="shared" si="7"/>
        <v>2.0519917808308392</v>
      </c>
      <c r="L52">
        <f t="shared" si="8"/>
        <v>110877</v>
      </c>
      <c r="M52">
        <f t="shared" si="9"/>
        <v>11222</v>
      </c>
      <c r="N52">
        <f t="shared" si="10"/>
        <v>61417.4</v>
      </c>
      <c r="O52">
        <f t="shared" si="11"/>
        <v>99655</v>
      </c>
      <c r="Q52">
        <v>45586</v>
      </c>
      <c r="R52">
        <v>-624</v>
      </c>
      <c r="T52">
        <v>5034.2000000000044</v>
      </c>
      <c r="U52">
        <v>2750.8000000000029</v>
      </c>
      <c r="W52">
        <v>37763</v>
      </c>
      <c r="X52">
        <v>2750.8</v>
      </c>
      <c r="Z52">
        <v>61417.4</v>
      </c>
      <c r="AA52">
        <v>2.0519917808308392</v>
      </c>
      <c r="AI52">
        <v>61417.4</v>
      </c>
      <c r="AJ52">
        <v>2.0519917808308392</v>
      </c>
    </row>
    <row r="53" spans="2:38" x14ac:dyDescent="0.25">
      <c r="B53">
        <v>19396</v>
      </c>
      <c r="C53">
        <v>78894</v>
      </c>
      <c r="D53">
        <v>27909</v>
      </c>
      <c r="E53">
        <v>41737</v>
      </c>
      <c r="F53">
        <v>51379</v>
      </c>
      <c r="H53">
        <v>68322</v>
      </c>
      <c r="J53">
        <f t="shared" si="6"/>
        <v>43863</v>
      </c>
      <c r="K53">
        <f t="shared" si="7"/>
        <v>1.5576225976335407</v>
      </c>
      <c r="L53">
        <f t="shared" si="8"/>
        <v>78894</v>
      </c>
      <c r="M53">
        <f t="shared" si="9"/>
        <v>19396</v>
      </c>
      <c r="N53">
        <f t="shared" si="10"/>
        <v>43863</v>
      </c>
      <c r="O53">
        <f t="shared" si="11"/>
        <v>59498</v>
      </c>
      <c r="Q53">
        <v>20598</v>
      </c>
      <c r="R53">
        <v>-4746</v>
      </c>
      <c r="T53">
        <v>-2065.1999999999971</v>
      </c>
      <c r="U53">
        <v>-433.40000000000146</v>
      </c>
      <c r="W53">
        <v>6416</v>
      </c>
      <c r="X53">
        <v>1039.8</v>
      </c>
      <c r="Z53">
        <v>43863</v>
      </c>
      <c r="AA53">
        <v>1.5576225976335407</v>
      </c>
      <c r="AI53">
        <v>43863</v>
      </c>
      <c r="AJ53">
        <v>1.5576225976335407</v>
      </c>
    </row>
    <row r="54" spans="2:38" x14ac:dyDescent="0.25">
      <c r="B54">
        <v>57570</v>
      </c>
      <c r="C54">
        <v>63376</v>
      </c>
      <c r="D54">
        <v>53306</v>
      </c>
      <c r="E54">
        <v>20608</v>
      </c>
      <c r="F54">
        <v>29355</v>
      </c>
      <c r="H54">
        <v>79885</v>
      </c>
      <c r="J54">
        <f t="shared" si="6"/>
        <v>44843</v>
      </c>
      <c r="K54">
        <f t="shared" si="7"/>
        <v>1.7814374595812055</v>
      </c>
      <c r="L54">
        <f t="shared" si="8"/>
        <v>63376</v>
      </c>
      <c r="M54">
        <f t="shared" si="9"/>
        <v>20608</v>
      </c>
      <c r="N54">
        <f t="shared" si="10"/>
        <v>44843</v>
      </c>
      <c r="O54">
        <f t="shared" si="11"/>
        <v>42768</v>
      </c>
      <c r="Q54">
        <v>11128</v>
      </c>
      <c r="R54">
        <v>71</v>
      </c>
      <c r="T54">
        <v>-19830.400000000001</v>
      </c>
      <c r="U54">
        <v>-270.59999999999854</v>
      </c>
      <c r="W54">
        <v>28030</v>
      </c>
      <c r="X54">
        <v>1879.0000000000002</v>
      </c>
      <c r="AB54">
        <v>44843</v>
      </c>
      <c r="AC54">
        <v>1.7814374595812055</v>
      </c>
      <c r="AI54">
        <v>44843</v>
      </c>
      <c r="AJ54">
        <v>1.7814374595812055</v>
      </c>
    </row>
    <row r="55" spans="2:38" x14ac:dyDescent="0.25">
      <c r="B55">
        <v>17089</v>
      </c>
      <c r="C55">
        <v>48474</v>
      </c>
      <c r="D55">
        <v>110231</v>
      </c>
      <c r="E55">
        <v>55065</v>
      </c>
      <c r="F55">
        <v>48598</v>
      </c>
      <c r="H55">
        <v>111894</v>
      </c>
      <c r="J55">
        <f t="shared" si="6"/>
        <v>55891.4</v>
      </c>
      <c r="K55">
        <f t="shared" si="7"/>
        <v>2.0019895726355039</v>
      </c>
      <c r="L55">
        <f t="shared" si="8"/>
        <v>110231</v>
      </c>
      <c r="M55">
        <f t="shared" si="9"/>
        <v>17089</v>
      </c>
      <c r="N55">
        <f t="shared" si="10"/>
        <v>55891.4</v>
      </c>
      <c r="O55">
        <f t="shared" si="11"/>
        <v>93142</v>
      </c>
      <c r="Q55">
        <v>43629</v>
      </c>
      <c r="R55">
        <v>-1334</v>
      </c>
      <c r="T55">
        <v>-7970.1999999999971</v>
      </c>
      <c r="U55">
        <v>-3932.7999999999956</v>
      </c>
      <c r="W55">
        <v>33863.4</v>
      </c>
      <c r="X55">
        <v>3932.8</v>
      </c>
      <c r="AB55">
        <v>55891.4</v>
      </c>
      <c r="AC55">
        <v>2.0019895726355039</v>
      </c>
      <c r="AI55">
        <v>55891.4</v>
      </c>
      <c r="AJ55">
        <v>2.0019895726355039</v>
      </c>
    </row>
    <row r="56" spans="2:38" x14ac:dyDescent="0.25">
      <c r="B56">
        <v>41836</v>
      </c>
      <c r="C56">
        <v>8642</v>
      </c>
      <c r="D56">
        <v>97508</v>
      </c>
      <c r="E56">
        <v>106341</v>
      </c>
      <c r="F56">
        <v>93007</v>
      </c>
      <c r="H56">
        <v>122252</v>
      </c>
      <c r="J56">
        <f t="shared" si="6"/>
        <v>69466.8</v>
      </c>
      <c r="K56">
        <f t="shared" si="7"/>
        <v>1.7598622651396061</v>
      </c>
      <c r="L56">
        <f t="shared" si="8"/>
        <v>106341</v>
      </c>
      <c r="M56">
        <f t="shared" si="9"/>
        <v>8642</v>
      </c>
      <c r="N56">
        <f t="shared" si="10"/>
        <v>69466.8</v>
      </c>
      <c r="O56">
        <f t="shared" si="11"/>
        <v>97699</v>
      </c>
      <c r="Q56">
        <v>-13540</v>
      </c>
      <c r="R56">
        <v>4822</v>
      </c>
      <c r="T56">
        <v>-24234.599999999991</v>
      </c>
      <c r="U56">
        <v>-3408</v>
      </c>
      <c r="W56">
        <v>31256.2</v>
      </c>
      <c r="X56">
        <v>3808.8</v>
      </c>
      <c r="AB56">
        <v>69466.8</v>
      </c>
      <c r="AC56">
        <v>1.7598622651396061</v>
      </c>
      <c r="AI56">
        <v>69466.8</v>
      </c>
      <c r="AJ56">
        <v>1.7598622651396061</v>
      </c>
    </row>
    <row r="57" spans="2:38" x14ac:dyDescent="0.25">
      <c r="B57">
        <v>12747</v>
      </c>
      <c r="C57">
        <v>99672</v>
      </c>
      <c r="D57">
        <v>62568</v>
      </c>
      <c r="E57">
        <v>65873</v>
      </c>
      <c r="F57">
        <v>88196</v>
      </c>
      <c r="H57">
        <v>92354</v>
      </c>
      <c r="J57">
        <f t="shared" si="6"/>
        <v>65811.199999999997</v>
      </c>
      <c r="K57">
        <f t="shared" si="7"/>
        <v>1.4033173684722358</v>
      </c>
      <c r="L57">
        <f t="shared" si="8"/>
        <v>99672</v>
      </c>
      <c r="M57">
        <f t="shared" si="9"/>
        <v>12747</v>
      </c>
      <c r="N57">
        <f t="shared" si="10"/>
        <v>65811.199999999997</v>
      </c>
      <c r="O57">
        <f t="shared" si="11"/>
        <v>86925</v>
      </c>
      <c r="Q57">
        <v>-3955</v>
      </c>
      <c r="R57">
        <v>-2837</v>
      </c>
      <c r="T57">
        <v>-12416.800000000003</v>
      </c>
      <c r="U57">
        <v>2034</v>
      </c>
      <c r="W57">
        <v>16681.599999999999</v>
      </c>
      <c r="X57">
        <v>2772.3999999999996</v>
      </c>
      <c r="AB57">
        <v>65811.199999999997</v>
      </c>
      <c r="AC57">
        <v>1.4033173684722358</v>
      </c>
      <c r="AI57">
        <v>65811.199999999997</v>
      </c>
      <c r="AJ57">
        <v>1.4033173684722358</v>
      </c>
    </row>
    <row r="58" spans="2:38" x14ac:dyDescent="0.25">
      <c r="B58">
        <v>52298</v>
      </c>
      <c r="C58">
        <v>110265</v>
      </c>
      <c r="D58">
        <v>23239</v>
      </c>
      <c r="E58">
        <v>85591</v>
      </c>
      <c r="F58">
        <v>12742</v>
      </c>
      <c r="H58">
        <v>123656</v>
      </c>
      <c r="J58">
        <f t="shared" si="6"/>
        <v>56827</v>
      </c>
      <c r="K58">
        <f t="shared" si="7"/>
        <v>2.1760078835764691</v>
      </c>
      <c r="L58">
        <f t="shared" si="8"/>
        <v>110265</v>
      </c>
      <c r="M58">
        <f t="shared" si="9"/>
        <v>12742</v>
      </c>
      <c r="N58">
        <f t="shared" si="10"/>
        <v>56827</v>
      </c>
      <c r="O58">
        <f t="shared" si="11"/>
        <v>97523</v>
      </c>
      <c r="Q58">
        <v>5699</v>
      </c>
      <c r="R58">
        <v>-516</v>
      </c>
      <c r="T58">
        <v>-3246.1999999999971</v>
      </c>
      <c r="U58">
        <v>1429.5999999999985</v>
      </c>
      <c r="W58">
        <v>39578.600000000006</v>
      </c>
      <c r="X58">
        <v>1762.3999999999999</v>
      </c>
      <c r="AD58">
        <v>56827</v>
      </c>
      <c r="AE58">
        <v>2.1760078835764691</v>
      </c>
      <c r="AK58">
        <v>56827</v>
      </c>
      <c r="AL58">
        <v>2.1760078835764691</v>
      </c>
    </row>
    <row r="59" spans="2:38" x14ac:dyDescent="0.25">
      <c r="B59">
        <v>46967</v>
      </c>
      <c r="C59">
        <v>55035</v>
      </c>
      <c r="D59">
        <v>34841</v>
      </c>
      <c r="E59">
        <v>58040</v>
      </c>
      <c r="F59">
        <v>73961</v>
      </c>
      <c r="H59">
        <v>89864</v>
      </c>
      <c r="J59">
        <f t="shared" si="6"/>
        <v>53768.800000000003</v>
      </c>
      <c r="K59">
        <f t="shared" si="7"/>
        <v>1.6713038044367736</v>
      </c>
      <c r="L59">
        <f t="shared" si="8"/>
        <v>73961</v>
      </c>
      <c r="M59">
        <f t="shared" si="9"/>
        <v>34841</v>
      </c>
      <c r="N59">
        <f t="shared" si="10"/>
        <v>53768.800000000003</v>
      </c>
      <c r="O59">
        <f t="shared" si="11"/>
        <v>39120</v>
      </c>
      <c r="Q59">
        <v>7700</v>
      </c>
      <c r="R59">
        <v>328</v>
      </c>
      <c r="T59">
        <v>-9305.5999999999985</v>
      </c>
      <c r="U59">
        <v>-818.19999999999709</v>
      </c>
      <c r="W59">
        <v>31151.600000000002</v>
      </c>
      <c r="X59">
        <v>819</v>
      </c>
      <c r="Z59">
        <v>53768.800000000003</v>
      </c>
      <c r="AA59">
        <v>1.6713038044367736</v>
      </c>
      <c r="AI59">
        <v>53768.800000000003</v>
      </c>
      <c r="AJ59">
        <v>1.6713038044367736</v>
      </c>
    </row>
    <row r="60" spans="2:38" x14ac:dyDescent="0.25">
      <c r="B60">
        <v>36881</v>
      </c>
      <c r="C60">
        <v>34953</v>
      </c>
      <c r="D60">
        <v>77959</v>
      </c>
      <c r="E60">
        <v>70961</v>
      </c>
      <c r="F60">
        <v>32106</v>
      </c>
      <c r="H60">
        <v>59574</v>
      </c>
      <c r="J60">
        <f t="shared" si="6"/>
        <v>50572</v>
      </c>
      <c r="K60">
        <f t="shared" si="7"/>
        <v>1.1780036383769674</v>
      </c>
      <c r="L60">
        <f t="shared" si="8"/>
        <v>77959</v>
      </c>
      <c r="M60">
        <f t="shared" si="9"/>
        <v>32106</v>
      </c>
      <c r="N60">
        <f t="shared" si="10"/>
        <v>50572</v>
      </c>
      <c r="O60">
        <f t="shared" si="11"/>
        <v>45853</v>
      </c>
      <c r="Q60">
        <v>-2787</v>
      </c>
      <c r="R60">
        <v>-172</v>
      </c>
      <c r="T60">
        <v>9071.8000000000029</v>
      </c>
      <c r="U60">
        <v>-1223.4000000000015</v>
      </c>
      <c r="W60">
        <v>36081.399999999994</v>
      </c>
      <c r="X60">
        <v>3457.7999999999997</v>
      </c>
      <c r="Z60">
        <v>50572</v>
      </c>
      <c r="AA60">
        <v>1.1780036383769674</v>
      </c>
      <c r="AI60">
        <v>50572</v>
      </c>
      <c r="AJ60">
        <v>1.1780036383769674</v>
      </c>
    </row>
    <row r="61" spans="2:38" x14ac:dyDescent="0.25">
      <c r="B61">
        <v>97920</v>
      </c>
      <c r="C61">
        <v>42737</v>
      </c>
      <c r="D61">
        <v>111769</v>
      </c>
      <c r="E61">
        <v>25307</v>
      </c>
      <c r="F61">
        <v>20314</v>
      </c>
      <c r="H61">
        <v>61393</v>
      </c>
      <c r="J61">
        <f t="shared" si="6"/>
        <v>59609.4</v>
      </c>
      <c r="K61">
        <f t="shared" si="7"/>
        <v>1.0299214553409362</v>
      </c>
      <c r="L61">
        <f t="shared" si="8"/>
        <v>111769</v>
      </c>
      <c r="M61">
        <f t="shared" si="9"/>
        <v>20314</v>
      </c>
      <c r="N61">
        <f t="shared" si="10"/>
        <v>59609.4</v>
      </c>
      <c r="O61">
        <f t="shared" si="11"/>
        <v>91455</v>
      </c>
      <c r="Q61">
        <v>-43772</v>
      </c>
      <c r="R61">
        <v>-7367</v>
      </c>
      <c r="T61">
        <v>-31115.4</v>
      </c>
      <c r="U61">
        <v>345.20000000000437</v>
      </c>
      <c r="W61">
        <v>31115.4</v>
      </c>
      <c r="X61">
        <v>392</v>
      </c>
      <c r="AB61">
        <v>59609.4</v>
      </c>
      <c r="AC61">
        <v>1.0299214553409362</v>
      </c>
      <c r="AI61">
        <v>59609.4</v>
      </c>
      <c r="AJ61">
        <v>1.0299214553409362</v>
      </c>
    </row>
    <row r="62" spans="2:38" x14ac:dyDescent="0.25">
      <c r="B62">
        <v>44682</v>
      </c>
      <c r="C62">
        <v>71582</v>
      </c>
      <c r="D62">
        <v>105821</v>
      </c>
      <c r="E62">
        <v>90030</v>
      </c>
      <c r="F62">
        <v>67174</v>
      </c>
      <c r="H62">
        <v>88466</v>
      </c>
      <c r="J62">
        <f t="shared" si="6"/>
        <v>75857.8</v>
      </c>
      <c r="K62">
        <f t="shared" si="7"/>
        <v>1.1662083529973186</v>
      </c>
      <c r="L62">
        <f t="shared" si="8"/>
        <v>105821</v>
      </c>
      <c r="M62">
        <f t="shared" si="9"/>
        <v>44682</v>
      </c>
      <c r="N62">
        <f t="shared" si="10"/>
        <v>75857.8</v>
      </c>
      <c r="O62">
        <f t="shared" si="11"/>
        <v>61139</v>
      </c>
      <c r="Q62">
        <v>-32812</v>
      </c>
      <c r="R62">
        <v>-4180</v>
      </c>
      <c r="T62">
        <v>-22985</v>
      </c>
      <c r="U62">
        <v>-899.59999999999127</v>
      </c>
      <c r="W62">
        <v>26396.199999999997</v>
      </c>
      <c r="X62">
        <v>4940</v>
      </c>
      <c r="AB62">
        <v>75857.8</v>
      </c>
      <c r="AC62">
        <v>1.1662083529973186</v>
      </c>
      <c r="AI62">
        <v>75857.8</v>
      </c>
      <c r="AJ62">
        <v>1.1662083529973186</v>
      </c>
    </row>
    <row r="63" spans="2:38" x14ac:dyDescent="0.25">
      <c r="B63">
        <v>17543</v>
      </c>
      <c r="C63">
        <v>102292</v>
      </c>
      <c r="D63">
        <v>73070</v>
      </c>
      <c r="E63">
        <v>96861</v>
      </c>
      <c r="F63">
        <v>101212</v>
      </c>
      <c r="H63">
        <v>95686</v>
      </c>
      <c r="J63">
        <f t="shared" si="6"/>
        <v>78195.600000000006</v>
      </c>
      <c r="K63">
        <f t="shared" si="7"/>
        <v>1.2236749893855918</v>
      </c>
      <c r="L63">
        <f t="shared" si="8"/>
        <v>102292</v>
      </c>
      <c r="M63">
        <f t="shared" si="9"/>
        <v>17543</v>
      </c>
      <c r="N63">
        <f t="shared" si="10"/>
        <v>78195.600000000006</v>
      </c>
      <c r="O63">
        <f t="shared" si="11"/>
        <v>84749</v>
      </c>
      <c r="Q63">
        <v>-6527</v>
      </c>
      <c r="R63">
        <v>-950</v>
      </c>
      <c r="T63">
        <v>19450.800000000003</v>
      </c>
      <c r="U63">
        <v>-751.39999999999418</v>
      </c>
      <c r="W63">
        <v>19450.8</v>
      </c>
      <c r="X63">
        <v>768.2</v>
      </c>
      <c r="AD63">
        <v>78195.600000000006</v>
      </c>
      <c r="AE63">
        <v>1.2236749893855918</v>
      </c>
      <c r="AI63">
        <v>78195.600000000006</v>
      </c>
      <c r="AJ63">
        <v>1.2236749893855918</v>
      </c>
    </row>
    <row r="64" spans="2:38" x14ac:dyDescent="0.25">
      <c r="B64">
        <v>62998</v>
      </c>
      <c r="C64">
        <v>69169</v>
      </c>
      <c r="D64">
        <v>97721</v>
      </c>
      <c r="E64">
        <v>62899</v>
      </c>
      <c r="F64">
        <v>13214</v>
      </c>
      <c r="H64">
        <v>78501</v>
      </c>
      <c r="J64">
        <f t="shared" si="6"/>
        <v>61200.2</v>
      </c>
      <c r="K64">
        <f t="shared" si="7"/>
        <v>1.2826918866278216</v>
      </c>
      <c r="L64">
        <f t="shared" si="8"/>
        <v>97721</v>
      </c>
      <c r="M64">
        <f t="shared" si="9"/>
        <v>13214</v>
      </c>
      <c r="N64">
        <f t="shared" si="10"/>
        <v>61200.2</v>
      </c>
      <c r="O64">
        <f t="shared" si="11"/>
        <v>84507</v>
      </c>
      <c r="Q64">
        <v>-22482</v>
      </c>
      <c r="R64">
        <v>-915</v>
      </c>
      <c r="T64">
        <v>13033.399999999994</v>
      </c>
      <c r="U64">
        <v>-1412.4000000000015</v>
      </c>
      <c r="W64">
        <v>32329.4</v>
      </c>
      <c r="X64">
        <v>2400</v>
      </c>
      <c r="AD64">
        <v>61200.2</v>
      </c>
      <c r="AE64">
        <v>1.2826918866278216</v>
      </c>
      <c r="AI64">
        <v>61200.2</v>
      </c>
      <c r="AJ64">
        <v>1.2826918866278216</v>
      </c>
    </row>
    <row r="65" spans="2:38" x14ac:dyDescent="0.25">
      <c r="B65">
        <v>69440</v>
      </c>
      <c r="C65">
        <v>111267</v>
      </c>
      <c r="D65">
        <v>59984</v>
      </c>
      <c r="E65">
        <v>23672</v>
      </c>
      <c r="F65">
        <v>62433</v>
      </c>
      <c r="H65">
        <v>117294</v>
      </c>
      <c r="J65">
        <f t="shared" si="6"/>
        <v>65359.199999999997</v>
      </c>
      <c r="K65">
        <f t="shared" si="7"/>
        <v>1.7946058091286308</v>
      </c>
      <c r="L65">
        <f t="shared" si="8"/>
        <v>111267</v>
      </c>
      <c r="M65">
        <f t="shared" si="9"/>
        <v>23672</v>
      </c>
      <c r="N65">
        <f t="shared" si="10"/>
        <v>65359.199999999997</v>
      </c>
      <c r="O65">
        <f t="shared" si="11"/>
        <v>87595</v>
      </c>
      <c r="Q65">
        <v>15819</v>
      </c>
      <c r="R65">
        <v>1054</v>
      </c>
      <c r="T65">
        <v>218.39999999999418</v>
      </c>
      <c r="U65">
        <v>-2176.4000000000087</v>
      </c>
      <c r="W65">
        <v>19918.400000000001</v>
      </c>
      <c r="X65">
        <v>2498</v>
      </c>
      <c r="AF65">
        <v>65359.199999999997</v>
      </c>
      <c r="AG65">
        <v>1.7946058091286308</v>
      </c>
      <c r="AI65">
        <v>65359.199999999997</v>
      </c>
      <c r="AJ65">
        <v>1.7946058091286308</v>
      </c>
    </row>
    <row r="66" spans="2:38" x14ac:dyDescent="0.25">
      <c r="B66">
        <v>29446</v>
      </c>
      <c r="C66">
        <v>97095</v>
      </c>
      <c r="D66">
        <v>18079</v>
      </c>
      <c r="E66">
        <v>20133</v>
      </c>
      <c r="F66">
        <v>109486</v>
      </c>
      <c r="H66">
        <v>122987</v>
      </c>
      <c r="J66">
        <f t="shared" ref="J66:J101" si="12">AVERAGE(B66:F66)</f>
        <v>54847.8</v>
      </c>
      <c r="K66">
        <f t="shared" ref="K66:K97" si="13">H66/J66</f>
        <v>2.2423324180732864</v>
      </c>
      <c r="L66">
        <f t="shared" ref="L66:L101" si="14">MAX(B66:F66)</f>
        <v>109486</v>
      </c>
      <c r="M66">
        <f t="shared" ref="M66:M101" si="15">MIN(B66:F66)</f>
        <v>18079</v>
      </c>
      <c r="N66">
        <f t="shared" ref="N66:N101" si="16">AVERAGE(B66:F66)</f>
        <v>54847.8</v>
      </c>
      <c r="O66">
        <f t="shared" ref="O66:O101" si="17">L66-M66</f>
        <v>91407</v>
      </c>
      <c r="Q66">
        <v>16223</v>
      </c>
      <c r="R66">
        <v>6381</v>
      </c>
      <c r="T66">
        <v>-12359.399999999994</v>
      </c>
      <c r="U66">
        <v>5532.4000000000015</v>
      </c>
      <c r="W66">
        <v>43282.6</v>
      </c>
      <c r="X66">
        <v>5714</v>
      </c>
      <c r="AF66">
        <v>54847.8</v>
      </c>
      <c r="AG66">
        <v>2.2423324180732864</v>
      </c>
      <c r="AK66">
        <v>54847.8</v>
      </c>
      <c r="AL66">
        <v>2.2423324180732864</v>
      </c>
    </row>
    <row r="67" spans="2:38" x14ac:dyDescent="0.25">
      <c r="B67">
        <v>63947</v>
      </c>
      <c r="C67">
        <v>110609</v>
      </c>
      <c r="D67">
        <v>37292</v>
      </c>
      <c r="E67">
        <v>38969</v>
      </c>
      <c r="F67">
        <v>27152</v>
      </c>
      <c r="H67">
        <v>131820</v>
      </c>
      <c r="J67">
        <f t="shared" si="12"/>
        <v>55593.8</v>
      </c>
      <c r="K67">
        <f t="shared" si="13"/>
        <v>2.3711277156805255</v>
      </c>
      <c r="L67">
        <f t="shared" si="14"/>
        <v>110609</v>
      </c>
      <c r="M67">
        <f t="shared" si="15"/>
        <v>27152</v>
      </c>
      <c r="N67">
        <f t="shared" si="16"/>
        <v>55593.8</v>
      </c>
      <c r="O67">
        <f t="shared" si="17"/>
        <v>83457</v>
      </c>
      <c r="Q67">
        <v>27024</v>
      </c>
      <c r="R67">
        <v>89</v>
      </c>
      <c r="T67">
        <v>1818.2000000000044</v>
      </c>
      <c r="U67">
        <v>-2070.7999999999956</v>
      </c>
      <c r="W67">
        <v>19732.2</v>
      </c>
      <c r="X67">
        <v>2070.8000000000002</v>
      </c>
      <c r="AD67">
        <v>55593.8</v>
      </c>
      <c r="AE67">
        <v>2.3711277156805255</v>
      </c>
      <c r="AK67">
        <v>55593.8</v>
      </c>
      <c r="AL67">
        <v>2.3711277156805255</v>
      </c>
    </row>
    <row r="68" spans="2:38" x14ac:dyDescent="0.25">
      <c r="B68">
        <v>61690</v>
      </c>
      <c r="C68">
        <v>66297</v>
      </c>
      <c r="D68">
        <v>110817</v>
      </c>
      <c r="E68">
        <v>14950</v>
      </c>
      <c r="F68">
        <v>50090</v>
      </c>
      <c r="H68">
        <v>129670</v>
      </c>
      <c r="J68">
        <f t="shared" si="12"/>
        <v>60768.800000000003</v>
      </c>
      <c r="K68">
        <f t="shared" si="13"/>
        <v>2.1338252524321693</v>
      </c>
      <c r="L68">
        <f t="shared" si="14"/>
        <v>110817</v>
      </c>
      <c r="M68">
        <f t="shared" si="15"/>
        <v>14950</v>
      </c>
      <c r="N68">
        <f t="shared" si="16"/>
        <v>60768.800000000003</v>
      </c>
      <c r="O68">
        <f t="shared" si="17"/>
        <v>95867</v>
      </c>
      <c r="Q68">
        <v>27334</v>
      </c>
      <c r="R68">
        <v>-1978</v>
      </c>
      <c r="T68">
        <v>3303.2000000000044</v>
      </c>
      <c r="U68">
        <v>-998.79999999999563</v>
      </c>
      <c r="W68">
        <v>34225.599999999999</v>
      </c>
      <c r="X68">
        <v>2962.3999999999996</v>
      </c>
      <c r="AD68">
        <v>60768.800000000003</v>
      </c>
      <c r="AE68">
        <v>2.1338252524321693</v>
      </c>
      <c r="AK68">
        <v>60768.800000000003</v>
      </c>
      <c r="AL68">
        <v>2.1338252524321693</v>
      </c>
    </row>
    <row r="69" spans="2:38" x14ac:dyDescent="0.25">
      <c r="B69">
        <v>22136</v>
      </c>
      <c r="C69">
        <v>51285</v>
      </c>
      <c r="D69">
        <v>96975</v>
      </c>
      <c r="E69">
        <v>56426</v>
      </c>
      <c r="F69">
        <v>31635</v>
      </c>
      <c r="H69">
        <v>117339</v>
      </c>
      <c r="J69">
        <f t="shared" si="12"/>
        <v>51691.4</v>
      </c>
      <c r="K69">
        <f t="shared" si="13"/>
        <v>2.2699907528138143</v>
      </c>
      <c r="L69">
        <f t="shared" si="14"/>
        <v>96975</v>
      </c>
      <c r="M69">
        <f t="shared" si="15"/>
        <v>22136</v>
      </c>
      <c r="N69">
        <f t="shared" si="16"/>
        <v>51691.4</v>
      </c>
      <c r="O69">
        <f t="shared" si="17"/>
        <v>74839</v>
      </c>
      <c r="Q69">
        <v>15495</v>
      </c>
      <c r="R69">
        <v>-4648</v>
      </c>
      <c r="T69">
        <v>-13547.799999999996</v>
      </c>
      <c r="U69">
        <v>-1726.7999999999956</v>
      </c>
      <c r="W69">
        <v>35253</v>
      </c>
      <c r="X69">
        <v>2651.2</v>
      </c>
      <c r="AF69">
        <v>51691.4</v>
      </c>
      <c r="AG69">
        <v>2.2699907528138143</v>
      </c>
      <c r="AK69">
        <v>51691.4</v>
      </c>
      <c r="AL69">
        <v>2.2699907528138143</v>
      </c>
    </row>
    <row r="70" spans="2:38" x14ac:dyDescent="0.25">
      <c r="B70">
        <v>82100</v>
      </c>
      <c r="C70">
        <v>104535</v>
      </c>
      <c r="D70">
        <v>31869</v>
      </c>
      <c r="E70">
        <v>61097</v>
      </c>
      <c r="F70">
        <v>72308</v>
      </c>
      <c r="H70">
        <v>131125</v>
      </c>
      <c r="J70">
        <f t="shared" si="12"/>
        <v>70381.8</v>
      </c>
      <c r="K70">
        <f t="shared" si="13"/>
        <v>1.86305266418307</v>
      </c>
      <c r="L70">
        <f t="shared" si="14"/>
        <v>104535</v>
      </c>
      <c r="M70">
        <f t="shared" si="15"/>
        <v>31869</v>
      </c>
      <c r="N70">
        <f t="shared" si="16"/>
        <v>70381.8</v>
      </c>
      <c r="O70">
        <f t="shared" si="17"/>
        <v>72666</v>
      </c>
      <c r="Q70">
        <v>32848</v>
      </c>
      <c r="R70">
        <v>1248</v>
      </c>
      <c r="T70">
        <v>29201.4</v>
      </c>
      <c r="U70">
        <v>2263</v>
      </c>
      <c r="W70">
        <v>60438.599999999991</v>
      </c>
      <c r="X70">
        <v>4534.6000000000004</v>
      </c>
      <c r="AD70">
        <v>70381.8</v>
      </c>
      <c r="AE70">
        <v>1.86305266418307</v>
      </c>
      <c r="AI70">
        <v>70381.8</v>
      </c>
      <c r="AJ70">
        <v>1.86305266418307</v>
      </c>
    </row>
    <row r="71" spans="2:38" x14ac:dyDescent="0.25">
      <c r="B71">
        <v>37272</v>
      </c>
      <c r="C71">
        <v>72325</v>
      </c>
      <c r="D71">
        <v>12739</v>
      </c>
      <c r="E71">
        <v>74195</v>
      </c>
      <c r="F71">
        <v>38924</v>
      </c>
      <c r="H71">
        <v>99136</v>
      </c>
      <c r="J71">
        <f t="shared" si="12"/>
        <v>47091</v>
      </c>
      <c r="K71">
        <f t="shared" si="13"/>
        <v>2.1052005691108704</v>
      </c>
      <c r="L71">
        <f t="shared" si="14"/>
        <v>74195</v>
      </c>
      <c r="M71">
        <f t="shared" si="15"/>
        <v>12739</v>
      </c>
      <c r="N71">
        <f t="shared" si="16"/>
        <v>47091</v>
      </c>
      <c r="O71">
        <f t="shared" si="17"/>
        <v>61456</v>
      </c>
      <c r="Q71">
        <v>14758</v>
      </c>
      <c r="R71">
        <v>-1308</v>
      </c>
      <c r="T71">
        <v>-15786.599999999999</v>
      </c>
      <c r="U71">
        <v>-1597.5999999999985</v>
      </c>
      <c r="W71">
        <v>15786.599999999999</v>
      </c>
      <c r="X71">
        <v>2035.6</v>
      </c>
      <c r="Z71">
        <v>47091</v>
      </c>
      <c r="AA71">
        <v>2.1052005691108704</v>
      </c>
      <c r="AK71">
        <v>47091</v>
      </c>
      <c r="AL71">
        <v>2.1052005691108704</v>
      </c>
    </row>
    <row r="72" spans="2:38" x14ac:dyDescent="0.25">
      <c r="B72">
        <v>111969</v>
      </c>
      <c r="C72">
        <v>22735</v>
      </c>
      <c r="D72">
        <v>17043</v>
      </c>
      <c r="E72">
        <v>29048</v>
      </c>
      <c r="F72">
        <v>102495</v>
      </c>
      <c r="H72">
        <v>99380</v>
      </c>
      <c r="J72">
        <f t="shared" si="12"/>
        <v>56658</v>
      </c>
      <c r="K72">
        <f t="shared" si="13"/>
        <v>1.7540329697483144</v>
      </c>
      <c r="L72">
        <f t="shared" si="14"/>
        <v>111969</v>
      </c>
      <c r="M72">
        <f t="shared" si="15"/>
        <v>17043</v>
      </c>
      <c r="N72">
        <f t="shared" si="16"/>
        <v>56658</v>
      </c>
      <c r="O72">
        <f t="shared" si="17"/>
        <v>94926</v>
      </c>
      <c r="Q72">
        <v>36650</v>
      </c>
      <c r="R72">
        <v>-9</v>
      </c>
      <c r="T72">
        <v>15502.199999999997</v>
      </c>
      <c r="U72">
        <v>-2028</v>
      </c>
      <c r="W72">
        <v>18806.600000000002</v>
      </c>
      <c r="X72">
        <v>4971.2</v>
      </c>
      <c r="Z72">
        <v>56658</v>
      </c>
      <c r="AA72">
        <v>1.7540329697483144</v>
      </c>
      <c r="AK72">
        <v>56658</v>
      </c>
      <c r="AL72">
        <v>1.7540329697483144</v>
      </c>
    </row>
    <row r="73" spans="2:38" x14ac:dyDescent="0.25">
      <c r="B73">
        <v>68466</v>
      </c>
      <c r="C73">
        <v>79734</v>
      </c>
      <c r="D73">
        <v>29868</v>
      </c>
      <c r="E73">
        <v>92475</v>
      </c>
      <c r="F73">
        <v>56624</v>
      </c>
      <c r="H73">
        <v>135569</v>
      </c>
      <c r="J73">
        <f t="shared" si="12"/>
        <v>65433.4</v>
      </c>
      <c r="K73">
        <f t="shared" si="13"/>
        <v>2.0718623822084745</v>
      </c>
      <c r="L73">
        <f t="shared" si="14"/>
        <v>92475</v>
      </c>
      <c r="M73">
        <f t="shared" si="15"/>
        <v>29868</v>
      </c>
      <c r="N73">
        <f t="shared" si="16"/>
        <v>65433.4</v>
      </c>
      <c r="O73">
        <f t="shared" si="17"/>
        <v>62607</v>
      </c>
      <c r="Q73">
        <v>53036</v>
      </c>
      <c r="R73">
        <v>5702</v>
      </c>
      <c r="T73">
        <v>-14983.999999999993</v>
      </c>
      <c r="U73">
        <v>-1961.5999999999985</v>
      </c>
      <c r="W73">
        <v>21102.400000000001</v>
      </c>
      <c r="X73">
        <v>1961.6000000000001</v>
      </c>
      <c r="AB73">
        <v>65433.4</v>
      </c>
      <c r="AC73">
        <v>2.0718623822084745</v>
      </c>
      <c r="AK73">
        <v>65433.4</v>
      </c>
      <c r="AL73">
        <v>2.0718623822084745</v>
      </c>
    </row>
    <row r="74" spans="2:38" x14ac:dyDescent="0.25">
      <c r="B74">
        <v>92680</v>
      </c>
      <c r="C74">
        <v>4157</v>
      </c>
      <c r="D74">
        <v>35385</v>
      </c>
      <c r="E74">
        <v>16804</v>
      </c>
      <c r="F74">
        <v>37815</v>
      </c>
      <c r="H74">
        <v>62885</v>
      </c>
      <c r="J74">
        <f t="shared" si="12"/>
        <v>37368.199999999997</v>
      </c>
      <c r="K74">
        <f t="shared" si="13"/>
        <v>1.682847983044407</v>
      </c>
      <c r="L74">
        <f t="shared" si="14"/>
        <v>92680</v>
      </c>
      <c r="M74">
        <f t="shared" si="15"/>
        <v>4157</v>
      </c>
      <c r="N74">
        <f t="shared" si="16"/>
        <v>37368.199999999997</v>
      </c>
      <c r="O74">
        <f t="shared" si="17"/>
        <v>88523</v>
      </c>
      <c r="Q74">
        <v>-7840</v>
      </c>
      <c r="R74">
        <v>2184</v>
      </c>
      <c r="T74">
        <v>-22508.200000000004</v>
      </c>
      <c r="U74">
        <v>-43.200000000004366</v>
      </c>
      <c r="W74">
        <v>32258.6</v>
      </c>
      <c r="X74">
        <v>4329.5999999999995</v>
      </c>
      <c r="Z74">
        <v>37368.199999999997</v>
      </c>
      <c r="AA74">
        <v>1.682847983044407</v>
      </c>
      <c r="AK74">
        <v>37368.199999999997</v>
      </c>
      <c r="AL74">
        <v>1.682847983044407</v>
      </c>
    </row>
    <row r="75" spans="2:38" x14ac:dyDescent="0.25">
      <c r="B75">
        <v>38953</v>
      </c>
      <c r="C75">
        <v>54552</v>
      </c>
      <c r="D75">
        <v>70523</v>
      </c>
      <c r="E75">
        <v>28728</v>
      </c>
      <c r="F75">
        <v>47840</v>
      </c>
      <c r="H75">
        <v>115112</v>
      </c>
      <c r="J75">
        <f t="shared" si="12"/>
        <v>48119.199999999997</v>
      </c>
      <c r="K75">
        <f t="shared" si="13"/>
        <v>2.3922259721691135</v>
      </c>
      <c r="L75">
        <f t="shared" si="14"/>
        <v>70523</v>
      </c>
      <c r="M75">
        <f t="shared" si="15"/>
        <v>28728</v>
      </c>
      <c r="N75">
        <f t="shared" si="16"/>
        <v>48119.199999999997</v>
      </c>
      <c r="O75">
        <f t="shared" si="17"/>
        <v>41795</v>
      </c>
      <c r="Q75">
        <v>24092</v>
      </c>
      <c r="R75">
        <v>4172</v>
      </c>
      <c r="T75">
        <v>-4106.6000000000058</v>
      </c>
      <c r="U75">
        <v>-2809.8000000000029</v>
      </c>
      <c r="W75">
        <v>21139.8</v>
      </c>
      <c r="X75">
        <v>2809.8</v>
      </c>
      <c r="AD75">
        <v>48119.199999999997</v>
      </c>
      <c r="AE75">
        <v>2.3922259721691135</v>
      </c>
      <c r="AK75">
        <v>48119.199999999997</v>
      </c>
      <c r="AL75">
        <v>2.3922259721691135</v>
      </c>
    </row>
    <row r="76" spans="2:38" x14ac:dyDescent="0.25">
      <c r="B76">
        <v>53399</v>
      </c>
      <c r="C76">
        <v>14159</v>
      </c>
      <c r="D76">
        <v>47374</v>
      </c>
      <c r="E76">
        <v>42469</v>
      </c>
      <c r="F76">
        <v>51965</v>
      </c>
      <c r="H76">
        <v>67401</v>
      </c>
      <c r="J76">
        <f t="shared" si="12"/>
        <v>41873.199999999997</v>
      </c>
      <c r="K76">
        <f t="shared" si="13"/>
        <v>1.6096453101267638</v>
      </c>
      <c r="L76">
        <f t="shared" si="14"/>
        <v>53399</v>
      </c>
      <c r="M76">
        <f t="shared" si="15"/>
        <v>14159</v>
      </c>
      <c r="N76">
        <f t="shared" si="16"/>
        <v>41873.199999999997</v>
      </c>
      <c r="O76">
        <f t="shared" si="17"/>
        <v>39240</v>
      </c>
      <c r="Q76">
        <v>4671</v>
      </c>
      <c r="R76">
        <v>4381</v>
      </c>
      <c r="T76">
        <v>-9565.4000000000015</v>
      </c>
      <c r="U76">
        <v>-47.600000000005821</v>
      </c>
      <c r="W76">
        <v>33898.199999999997</v>
      </c>
      <c r="X76">
        <v>4177.2</v>
      </c>
      <c r="Z76">
        <v>41873.199999999997</v>
      </c>
      <c r="AA76">
        <v>1.6096453101267638</v>
      </c>
      <c r="AI76">
        <v>41873.199999999997</v>
      </c>
      <c r="AJ76">
        <v>1.6096453101267638</v>
      </c>
    </row>
    <row r="77" spans="2:38" x14ac:dyDescent="0.25">
      <c r="B77">
        <v>38740</v>
      </c>
      <c r="C77">
        <v>16780</v>
      </c>
      <c r="D77">
        <v>51474</v>
      </c>
      <c r="E77">
        <v>52947</v>
      </c>
      <c r="F77">
        <v>105619</v>
      </c>
      <c r="H77">
        <v>112706</v>
      </c>
      <c r="J77">
        <f t="shared" si="12"/>
        <v>53112</v>
      </c>
      <c r="K77">
        <f t="shared" si="13"/>
        <v>2.1220439825274893</v>
      </c>
      <c r="L77">
        <f t="shared" si="14"/>
        <v>105619</v>
      </c>
      <c r="M77">
        <f t="shared" si="15"/>
        <v>16780</v>
      </c>
      <c r="N77">
        <f t="shared" si="16"/>
        <v>53112</v>
      </c>
      <c r="O77">
        <f t="shared" si="17"/>
        <v>88839</v>
      </c>
      <c r="Q77">
        <v>29681</v>
      </c>
      <c r="R77">
        <v>0</v>
      </c>
      <c r="T77">
        <v>-10306.800000000003</v>
      </c>
      <c r="U77">
        <v>469.40000000000146</v>
      </c>
      <c r="W77">
        <v>27600</v>
      </c>
      <c r="X77">
        <v>3239.8</v>
      </c>
      <c r="AB77">
        <v>53112</v>
      </c>
      <c r="AC77">
        <v>2.1220439825274893</v>
      </c>
      <c r="AK77">
        <v>53112</v>
      </c>
      <c r="AL77">
        <v>2.1220439825274893</v>
      </c>
    </row>
    <row r="78" spans="2:38" x14ac:dyDescent="0.25">
      <c r="B78">
        <v>91848</v>
      </c>
      <c r="C78">
        <v>83894</v>
      </c>
      <c r="D78">
        <v>94269</v>
      </c>
      <c r="E78">
        <v>48463</v>
      </c>
      <c r="F78">
        <v>17083</v>
      </c>
      <c r="H78">
        <v>130940</v>
      </c>
      <c r="J78">
        <f t="shared" si="12"/>
        <v>67111.399999999994</v>
      </c>
      <c r="K78">
        <f t="shared" si="13"/>
        <v>1.9510843165244656</v>
      </c>
      <c r="L78">
        <f t="shared" si="14"/>
        <v>94269</v>
      </c>
      <c r="M78">
        <f t="shared" si="15"/>
        <v>17083</v>
      </c>
      <c r="N78">
        <f t="shared" si="16"/>
        <v>67111.399999999994</v>
      </c>
      <c r="O78">
        <f t="shared" si="17"/>
        <v>77186</v>
      </c>
      <c r="Q78">
        <v>8432</v>
      </c>
      <c r="R78">
        <v>-1824</v>
      </c>
      <c r="T78">
        <v>3102.1999999999971</v>
      </c>
      <c r="U78">
        <v>-295.40000000000873</v>
      </c>
      <c r="W78">
        <v>25408.2</v>
      </c>
      <c r="X78">
        <v>1907.8</v>
      </c>
      <c r="AF78">
        <v>67111.399999999994</v>
      </c>
      <c r="AG78">
        <v>1.9510843165244656</v>
      </c>
      <c r="AI78">
        <v>67111.399999999994</v>
      </c>
      <c r="AJ78">
        <v>1.9510843165244656</v>
      </c>
    </row>
    <row r="79" spans="2:38" x14ac:dyDescent="0.25">
      <c r="B79">
        <v>40718</v>
      </c>
      <c r="C79">
        <v>80481</v>
      </c>
      <c r="D79">
        <v>86333</v>
      </c>
      <c r="E79">
        <v>93547</v>
      </c>
      <c r="F79">
        <v>50163</v>
      </c>
      <c r="H79">
        <v>121569</v>
      </c>
      <c r="J79">
        <f t="shared" si="12"/>
        <v>70248.399999999994</v>
      </c>
      <c r="K79">
        <f t="shared" si="13"/>
        <v>1.7305589878203633</v>
      </c>
      <c r="L79">
        <f t="shared" si="14"/>
        <v>93547</v>
      </c>
      <c r="M79">
        <f t="shared" si="15"/>
        <v>40718</v>
      </c>
      <c r="N79">
        <f t="shared" si="16"/>
        <v>70248.399999999994</v>
      </c>
      <c r="O79">
        <f t="shared" si="17"/>
        <v>52829</v>
      </c>
      <c r="Q79">
        <v>43341</v>
      </c>
      <c r="R79">
        <v>-807</v>
      </c>
      <c r="T79">
        <v>4689.3999999999942</v>
      </c>
      <c r="U79">
        <v>325.79999999998836</v>
      </c>
      <c r="W79">
        <v>27852.199999999997</v>
      </c>
      <c r="X79">
        <v>455</v>
      </c>
      <c r="AB79">
        <v>70248.399999999994</v>
      </c>
      <c r="AC79">
        <v>1.7305589878203633</v>
      </c>
      <c r="AI79">
        <v>70248.399999999994</v>
      </c>
      <c r="AJ79">
        <v>1.7305589878203633</v>
      </c>
    </row>
    <row r="80" spans="2:38" x14ac:dyDescent="0.25">
      <c r="B80">
        <v>33405</v>
      </c>
      <c r="C80">
        <v>111398</v>
      </c>
      <c r="D80">
        <v>29496</v>
      </c>
      <c r="E80">
        <v>13980</v>
      </c>
      <c r="F80">
        <v>103166</v>
      </c>
      <c r="H80">
        <v>87018</v>
      </c>
      <c r="J80">
        <f t="shared" si="12"/>
        <v>58289</v>
      </c>
      <c r="K80">
        <f t="shared" si="13"/>
        <v>1.4928717253684229</v>
      </c>
      <c r="L80">
        <f t="shared" si="14"/>
        <v>111398</v>
      </c>
      <c r="M80">
        <f t="shared" si="15"/>
        <v>13980</v>
      </c>
      <c r="N80">
        <f t="shared" si="16"/>
        <v>58289</v>
      </c>
      <c r="O80">
        <f t="shared" si="17"/>
        <v>97418</v>
      </c>
      <c r="Q80">
        <v>-14580</v>
      </c>
      <c r="R80">
        <v>-80</v>
      </c>
      <c r="T80">
        <v>14722.400000000001</v>
      </c>
      <c r="U80">
        <v>-357.19999999999709</v>
      </c>
      <c r="W80">
        <v>24009.200000000001</v>
      </c>
      <c r="X80">
        <v>1316.3999999999999</v>
      </c>
      <c r="AD80">
        <v>58289</v>
      </c>
      <c r="AE80">
        <v>1.4928717253684229</v>
      </c>
      <c r="AI80">
        <v>58289</v>
      </c>
      <c r="AJ80">
        <v>1.4928717253684229</v>
      </c>
    </row>
    <row r="81" spans="2:38" x14ac:dyDescent="0.25">
      <c r="B81">
        <v>31040</v>
      </c>
      <c r="C81">
        <v>68674</v>
      </c>
      <c r="D81">
        <v>46127</v>
      </c>
      <c r="E81">
        <v>106976</v>
      </c>
      <c r="F81">
        <v>94069</v>
      </c>
      <c r="H81">
        <v>89380</v>
      </c>
      <c r="J81">
        <f t="shared" si="12"/>
        <v>69377.2</v>
      </c>
      <c r="K81">
        <f t="shared" si="13"/>
        <v>1.2883195055436081</v>
      </c>
      <c r="L81">
        <f t="shared" si="14"/>
        <v>106976</v>
      </c>
      <c r="M81">
        <f t="shared" si="15"/>
        <v>31040</v>
      </c>
      <c r="N81">
        <f t="shared" si="16"/>
        <v>69377.2</v>
      </c>
      <c r="O81">
        <f t="shared" si="17"/>
        <v>75936</v>
      </c>
      <c r="Q81">
        <v>-36326</v>
      </c>
      <c r="R81">
        <v>-2793</v>
      </c>
      <c r="T81">
        <v>-10400.600000000006</v>
      </c>
      <c r="U81">
        <v>1947</v>
      </c>
      <c r="W81">
        <v>31631</v>
      </c>
      <c r="X81">
        <v>2120.2000000000003</v>
      </c>
      <c r="AF81">
        <v>69377.2</v>
      </c>
      <c r="AG81">
        <v>1.2883195055436081</v>
      </c>
      <c r="AI81">
        <v>69377.2</v>
      </c>
      <c r="AJ81">
        <v>1.2883195055436081</v>
      </c>
    </row>
    <row r="82" spans="2:38" x14ac:dyDescent="0.25">
      <c r="B82">
        <v>79425</v>
      </c>
      <c r="C82">
        <v>107336</v>
      </c>
      <c r="D82">
        <v>71630</v>
      </c>
      <c r="E82">
        <v>35085</v>
      </c>
      <c r="F82">
        <v>84812</v>
      </c>
      <c r="H82">
        <v>116111</v>
      </c>
      <c r="J82">
        <f t="shared" si="12"/>
        <v>75657.600000000006</v>
      </c>
      <c r="K82">
        <f t="shared" si="13"/>
        <v>1.5346905003595144</v>
      </c>
      <c r="L82">
        <f t="shared" si="14"/>
        <v>107336</v>
      </c>
      <c r="M82">
        <f t="shared" si="15"/>
        <v>35085</v>
      </c>
      <c r="N82">
        <f t="shared" si="16"/>
        <v>75657.600000000006</v>
      </c>
      <c r="O82">
        <f t="shared" si="17"/>
        <v>72251</v>
      </c>
      <c r="Q82">
        <v>-24109</v>
      </c>
      <c r="R82">
        <v>8683</v>
      </c>
      <c r="T82">
        <v>-15559.199999999997</v>
      </c>
      <c r="U82">
        <v>1248.6000000000058</v>
      </c>
      <c r="W82">
        <v>37609.599999999999</v>
      </c>
      <c r="X82">
        <v>1312.6</v>
      </c>
      <c r="AF82">
        <v>75657.600000000006</v>
      </c>
      <c r="AG82">
        <v>1.5346905003595144</v>
      </c>
      <c r="AI82">
        <v>75657.600000000006</v>
      </c>
      <c r="AJ82">
        <v>1.5346905003595144</v>
      </c>
    </row>
    <row r="83" spans="2:38" x14ac:dyDescent="0.25">
      <c r="B83">
        <v>44623</v>
      </c>
      <c r="C83">
        <v>5799</v>
      </c>
      <c r="D83">
        <v>89355</v>
      </c>
      <c r="E83">
        <v>66404</v>
      </c>
      <c r="F83">
        <v>99827</v>
      </c>
      <c r="H83">
        <v>83681</v>
      </c>
      <c r="J83">
        <f t="shared" si="12"/>
        <v>61201.599999999999</v>
      </c>
      <c r="K83">
        <f t="shared" si="13"/>
        <v>1.3673008548796111</v>
      </c>
      <c r="L83">
        <f t="shared" si="14"/>
        <v>99827</v>
      </c>
      <c r="M83">
        <f t="shared" si="15"/>
        <v>5799</v>
      </c>
      <c r="N83">
        <f t="shared" si="16"/>
        <v>61201.599999999999</v>
      </c>
      <c r="O83">
        <f t="shared" si="17"/>
        <v>94028</v>
      </c>
      <c r="Q83">
        <v>3239</v>
      </c>
      <c r="R83">
        <v>4256</v>
      </c>
      <c r="T83">
        <v>14412.400000000001</v>
      </c>
      <c r="U83">
        <v>-496</v>
      </c>
      <c r="W83">
        <v>40881.199999999997</v>
      </c>
      <c r="X83">
        <v>4904.3999999999996</v>
      </c>
      <c r="AD83">
        <v>61201.599999999999</v>
      </c>
      <c r="AE83">
        <v>1.3673008548796111</v>
      </c>
      <c r="AI83">
        <v>61201.599999999999</v>
      </c>
      <c r="AJ83">
        <v>1.3673008548796111</v>
      </c>
    </row>
    <row r="84" spans="2:38" x14ac:dyDescent="0.25">
      <c r="B84">
        <v>99791</v>
      </c>
      <c r="C84">
        <v>97666</v>
      </c>
      <c r="D84">
        <v>110699</v>
      </c>
      <c r="E84">
        <v>14859</v>
      </c>
      <c r="F84">
        <v>83574</v>
      </c>
      <c r="H84">
        <v>125534</v>
      </c>
      <c r="J84">
        <f t="shared" si="12"/>
        <v>81317.8</v>
      </c>
      <c r="K84">
        <f t="shared" si="13"/>
        <v>1.5437456497839341</v>
      </c>
      <c r="L84">
        <f t="shared" si="14"/>
        <v>110699</v>
      </c>
      <c r="M84">
        <f t="shared" si="15"/>
        <v>14859</v>
      </c>
      <c r="N84">
        <f t="shared" si="16"/>
        <v>81317.8</v>
      </c>
      <c r="O84">
        <f t="shared" si="17"/>
        <v>95840</v>
      </c>
      <c r="Q84">
        <v>13727</v>
      </c>
      <c r="R84">
        <v>5686</v>
      </c>
      <c r="T84">
        <v>3606.4000000000087</v>
      </c>
      <c r="U84">
        <v>-1631.5999999999913</v>
      </c>
      <c r="W84">
        <v>7913.2000000000007</v>
      </c>
      <c r="X84">
        <v>2574.4</v>
      </c>
      <c r="AB84">
        <v>81317.8</v>
      </c>
      <c r="AC84">
        <v>1.5437456497839341</v>
      </c>
      <c r="AI84">
        <v>81317.8</v>
      </c>
      <c r="AJ84">
        <v>1.5437456497839341</v>
      </c>
    </row>
    <row r="85" spans="2:38" x14ac:dyDescent="0.25">
      <c r="B85">
        <v>51105</v>
      </c>
      <c r="C85">
        <v>78857</v>
      </c>
      <c r="D85">
        <v>84495</v>
      </c>
      <c r="E85">
        <v>63300</v>
      </c>
      <c r="F85">
        <v>102131</v>
      </c>
      <c r="H85">
        <v>135355</v>
      </c>
      <c r="J85">
        <f t="shared" si="12"/>
        <v>75977.600000000006</v>
      </c>
      <c r="K85">
        <f t="shared" si="13"/>
        <v>1.7815119193025311</v>
      </c>
      <c r="L85">
        <f t="shared" si="14"/>
        <v>102131</v>
      </c>
      <c r="M85">
        <f t="shared" si="15"/>
        <v>51105</v>
      </c>
      <c r="N85">
        <f t="shared" si="16"/>
        <v>75977.600000000006</v>
      </c>
      <c r="O85">
        <f t="shared" si="17"/>
        <v>51026</v>
      </c>
      <c r="Q85">
        <v>37078</v>
      </c>
      <c r="R85">
        <v>2027</v>
      </c>
      <c r="T85">
        <v>9459.2000000000116</v>
      </c>
      <c r="U85">
        <v>-541.79999999998836</v>
      </c>
      <c r="W85">
        <v>31168.800000000003</v>
      </c>
      <c r="X85">
        <v>2156.2000000000003</v>
      </c>
      <c r="AB85">
        <v>75977.600000000006</v>
      </c>
      <c r="AC85">
        <v>1.7815119193025311</v>
      </c>
      <c r="AI85">
        <v>75977.600000000006</v>
      </c>
      <c r="AJ85">
        <v>1.7815119193025311</v>
      </c>
    </row>
    <row r="86" spans="2:38" x14ac:dyDescent="0.25">
      <c r="B86">
        <v>79802</v>
      </c>
      <c r="C86">
        <v>85742</v>
      </c>
      <c r="D86">
        <v>27005</v>
      </c>
      <c r="E86">
        <v>98193</v>
      </c>
      <c r="F86">
        <v>41185</v>
      </c>
      <c r="H86">
        <v>73610</v>
      </c>
      <c r="J86">
        <f t="shared" si="12"/>
        <v>66385.399999999994</v>
      </c>
      <c r="K86">
        <f t="shared" si="13"/>
        <v>1.1088281459477536</v>
      </c>
      <c r="L86">
        <f t="shared" si="14"/>
        <v>98193</v>
      </c>
      <c r="M86">
        <f t="shared" si="15"/>
        <v>27005</v>
      </c>
      <c r="N86">
        <f t="shared" si="16"/>
        <v>66385.399999999994</v>
      </c>
      <c r="O86">
        <f t="shared" si="17"/>
        <v>71188</v>
      </c>
      <c r="Q86">
        <v>-69316</v>
      </c>
      <c r="R86">
        <v>-7102</v>
      </c>
      <c r="T86">
        <v>-17008.600000000006</v>
      </c>
      <c r="U86">
        <v>-205.20000000001164</v>
      </c>
      <c r="W86">
        <v>22387</v>
      </c>
      <c r="X86">
        <v>4602</v>
      </c>
      <c r="AF86">
        <v>66385.399999999994</v>
      </c>
      <c r="AG86">
        <v>1.1088281459477536</v>
      </c>
      <c r="AI86">
        <v>66385.399999999994</v>
      </c>
      <c r="AJ86">
        <v>1.1088281459477536</v>
      </c>
    </row>
    <row r="87" spans="2:38" x14ac:dyDescent="0.25">
      <c r="B87">
        <v>38257</v>
      </c>
      <c r="C87">
        <v>112607</v>
      </c>
      <c r="D87">
        <v>25291</v>
      </c>
      <c r="E87">
        <v>15103</v>
      </c>
      <c r="F87">
        <v>25101</v>
      </c>
      <c r="H87">
        <v>82508</v>
      </c>
      <c r="J87">
        <f t="shared" si="12"/>
        <v>43271.8</v>
      </c>
      <c r="K87">
        <f t="shared" si="13"/>
        <v>1.9067383376702609</v>
      </c>
      <c r="L87">
        <f t="shared" si="14"/>
        <v>112607</v>
      </c>
      <c r="M87">
        <f t="shared" si="15"/>
        <v>15103</v>
      </c>
      <c r="N87">
        <f t="shared" si="16"/>
        <v>43271.8</v>
      </c>
      <c r="O87">
        <f t="shared" si="17"/>
        <v>97504</v>
      </c>
      <c r="Q87">
        <v>2189</v>
      </c>
      <c r="R87">
        <v>-610</v>
      </c>
      <c r="T87">
        <v>13161.400000000001</v>
      </c>
      <c r="U87">
        <v>381.20000000000437</v>
      </c>
      <c r="W87">
        <v>17255.400000000001</v>
      </c>
      <c r="X87">
        <v>2757.2000000000003</v>
      </c>
      <c r="AD87">
        <v>43271.8</v>
      </c>
      <c r="AE87">
        <v>1.9067383376702609</v>
      </c>
      <c r="AI87">
        <v>43271.8</v>
      </c>
      <c r="AJ87">
        <v>1.9067383376702609</v>
      </c>
    </row>
    <row r="88" spans="2:38" x14ac:dyDescent="0.25">
      <c r="B88">
        <v>9824</v>
      </c>
      <c r="C88">
        <v>15166</v>
      </c>
      <c r="D88">
        <v>84217</v>
      </c>
      <c r="E88">
        <v>75038</v>
      </c>
      <c r="F88">
        <v>18910</v>
      </c>
      <c r="H88">
        <v>77054</v>
      </c>
      <c r="J88">
        <f t="shared" si="12"/>
        <v>40631</v>
      </c>
      <c r="K88">
        <f t="shared" si="13"/>
        <v>1.896433757475819</v>
      </c>
      <c r="L88">
        <f t="shared" si="14"/>
        <v>84217</v>
      </c>
      <c r="M88">
        <f t="shared" si="15"/>
        <v>9824</v>
      </c>
      <c r="N88">
        <f t="shared" si="16"/>
        <v>40631</v>
      </c>
      <c r="O88">
        <f t="shared" si="17"/>
        <v>74393</v>
      </c>
      <c r="Q88">
        <v>-23068</v>
      </c>
      <c r="R88">
        <v>-30</v>
      </c>
      <c r="T88">
        <v>-20500</v>
      </c>
      <c r="U88">
        <v>1366.4000000000015</v>
      </c>
      <c r="W88">
        <v>29998.800000000003</v>
      </c>
      <c r="X88">
        <v>4459.6000000000004</v>
      </c>
      <c r="AD88">
        <v>40631</v>
      </c>
      <c r="AE88">
        <v>1.896433757475819</v>
      </c>
      <c r="AK88">
        <v>40631</v>
      </c>
      <c r="AL88">
        <v>1.896433757475819</v>
      </c>
    </row>
    <row r="89" spans="2:38" x14ac:dyDescent="0.25">
      <c r="B89">
        <v>95177</v>
      </c>
      <c r="C89">
        <v>72262</v>
      </c>
      <c r="D89">
        <v>113967</v>
      </c>
      <c r="E89">
        <v>36744</v>
      </c>
      <c r="F89">
        <v>71889</v>
      </c>
      <c r="H89">
        <v>120460</v>
      </c>
      <c r="J89">
        <f t="shared" si="12"/>
        <v>78007.8</v>
      </c>
      <c r="K89">
        <f t="shared" si="13"/>
        <v>1.544204553903584</v>
      </c>
      <c r="L89">
        <f t="shared" si="14"/>
        <v>113967</v>
      </c>
      <c r="M89">
        <f t="shared" si="15"/>
        <v>36744</v>
      </c>
      <c r="N89">
        <f t="shared" si="16"/>
        <v>78007.8</v>
      </c>
      <c r="O89">
        <f t="shared" si="17"/>
        <v>77223</v>
      </c>
      <c r="Q89">
        <v>43585</v>
      </c>
      <c r="R89">
        <v>9598</v>
      </c>
      <c r="T89">
        <v>25806.600000000006</v>
      </c>
      <c r="U89">
        <v>2338.1999999999971</v>
      </c>
      <c r="W89">
        <v>37836.199999999997</v>
      </c>
      <c r="X89">
        <v>3555.8</v>
      </c>
      <c r="Z89">
        <v>78007.8</v>
      </c>
      <c r="AA89">
        <v>1.544204553903584</v>
      </c>
      <c r="AI89">
        <v>78007.8</v>
      </c>
      <c r="AJ89">
        <v>1.544204553903584</v>
      </c>
    </row>
    <row r="90" spans="2:38" x14ac:dyDescent="0.25">
      <c r="B90">
        <v>92649</v>
      </c>
      <c r="C90">
        <v>58413</v>
      </c>
      <c r="D90">
        <v>67405</v>
      </c>
      <c r="E90">
        <v>31826</v>
      </c>
      <c r="F90">
        <v>95893</v>
      </c>
      <c r="H90">
        <v>80390</v>
      </c>
      <c r="J90">
        <f t="shared" si="12"/>
        <v>69237.2</v>
      </c>
      <c r="K90">
        <f t="shared" si="13"/>
        <v>1.1610810373614184</v>
      </c>
      <c r="L90">
        <f t="shared" si="14"/>
        <v>95893</v>
      </c>
      <c r="M90">
        <f t="shared" si="15"/>
        <v>31826</v>
      </c>
      <c r="N90">
        <f t="shared" si="16"/>
        <v>69237.2</v>
      </c>
      <c r="O90">
        <f t="shared" si="17"/>
        <v>64067</v>
      </c>
      <c r="Q90">
        <v>6713</v>
      </c>
      <c r="R90">
        <v>-1499</v>
      </c>
      <c r="T90">
        <v>-1020.4000000000087</v>
      </c>
      <c r="U90">
        <v>565.19999999999709</v>
      </c>
      <c r="W90">
        <v>37712</v>
      </c>
      <c r="X90">
        <v>4484.4000000000005</v>
      </c>
      <c r="AB90">
        <v>69237.2</v>
      </c>
      <c r="AC90">
        <v>1.1610810373614184</v>
      </c>
      <c r="AI90">
        <v>69237.2</v>
      </c>
      <c r="AJ90">
        <v>1.1610810373614184</v>
      </c>
    </row>
    <row r="91" spans="2:38" x14ac:dyDescent="0.25">
      <c r="B91">
        <v>73892</v>
      </c>
      <c r="C91">
        <v>76782</v>
      </c>
      <c r="D91">
        <v>34727</v>
      </c>
      <c r="E91">
        <v>65761</v>
      </c>
      <c r="F91">
        <v>59524</v>
      </c>
      <c r="H91">
        <v>91125</v>
      </c>
      <c r="J91">
        <f t="shared" si="12"/>
        <v>62137.2</v>
      </c>
      <c r="K91">
        <f t="shared" si="13"/>
        <v>1.4665128135802707</v>
      </c>
      <c r="L91">
        <f t="shared" si="14"/>
        <v>76782</v>
      </c>
      <c r="M91">
        <f t="shared" si="15"/>
        <v>34727</v>
      </c>
      <c r="N91">
        <f t="shared" si="16"/>
        <v>62137.2</v>
      </c>
      <c r="O91">
        <f t="shared" si="17"/>
        <v>42055</v>
      </c>
      <c r="Q91">
        <v>32577</v>
      </c>
      <c r="R91">
        <v>-4656</v>
      </c>
      <c r="T91">
        <v>15840</v>
      </c>
      <c r="U91">
        <v>-255.80000000000291</v>
      </c>
      <c r="W91">
        <v>28832</v>
      </c>
      <c r="X91">
        <v>703.80000000000007</v>
      </c>
      <c r="Z91">
        <v>62137.2</v>
      </c>
      <c r="AA91">
        <v>1.4665128135802707</v>
      </c>
      <c r="AI91">
        <v>62137.2</v>
      </c>
      <c r="AJ91">
        <v>1.4665128135802707</v>
      </c>
    </row>
    <row r="92" spans="2:38" x14ac:dyDescent="0.25">
      <c r="B92">
        <v>89958</v>
      </c>
      <c r="C92">
        <v>76736</v>
      </c>
      <c r="D92">
        <v>22028</v>
      </c>
      <c r="E92">
        <v>118784</v>
      </c>
      <c r="F92">
        <v>31193</v>
      </c>
      <c r="H92">
        <v>123413</v>
      </c>
      <c r="J92">
        <f t="shared" si="12"/>
        <v>67739.8</v>
      </c>
      <c r="K92">
        <f t="shared" si="13"/>
        <v>1.8218683846128862</v>
      </c>
      <c r="L92">
        <f t="shared" si="14"/>
        <v>118784</v>
      </c>
      <c r="M92">
        <f t="shared" si="15"/>
        <v>22028</v>
      </c>
      <c r="N92">
        <f t="shared" si="16"/>
        <v>67739.8</v>
      </c>
      <c r="O92">
        <f t="shared" si="17"/>
        <v>96756</v>
      </c>
      <c r="Q92">
        <v>29072</v>
      </c>
      <c r="R92">
        <v>-41</v>
      </c>
      <c r="T92">
        <v>-12997.399999999994</v>
      </c>
      <c r="U92">
        <v>940.40000000000873</v>
      </c>
      <c r="W92">
        <v>21893.4</v>
      </c>
      <c r="X92">
        <v>5507.2000000000007</v>
      </c>
      <c r="AB92">
        <v>67739.8</v>
      </c>
      <c r="AC92">
        <v>1.8218683846128862</v>
      </c>
      <c r="AI92">
        <v>67739.8</v>
      </c>
      <c r="AJ92">
        <v>1.8218683846128862</v>
      </c>
    </row>
    <row r="93" spans="2:38" x14ac:dyDescent="0.25">
      <c r="B93">
        <v>47537</v>
      </c>
      <c r="C93">
        <v>62787</v>
      </c>
      <c r="D93">
        <v>13599</v>
      </c>
      <c r="E93">
        <v>111247</v>
      </c>
      <c r="F93">
        <v>47874</v>
      </c>
      <c r="H93">
        <v>137476</v>
      </c>
      <c r="J93">
        <f t="shared" si="12"/>
        <v>56608.800000000003</v>
      </c>
      <c r="K93">
        <f t="shared" si="13"/>
        <v>2.4285270134678707</v>
      </c>
      <c r="L93">
        <f t="shared" si="14"/>
        <v>111247</v>
      </c>
      <c r="M93">
        <f t="shared" si="15"/>
        <v>13599</v>
      </c>
      <c r="N93">
        <f t="shared" si="16"/>
        <v>56608.800000000003</v>
      </c>
      <c r="O93">
        <f t="shared" si="17"/>
        <v>97648</v>
      </c>
      <c r="Q93">
        <v>20134</v>
      </c>
      <c r="R93">
        <v>3295</v>
      </c>
      <c r="T93">
        <v>-14928</v>
      </c>
      <c r="U93">
        <v>-1479.3999999999942</v>
      </c>
      <c r="W93">
        <v>16294.799999999997</v>
      </c>
      <c r="X93">
        <v>2297.8000000000002</v>
      </c>
      <c r="AF93">
        <v>56608.800000000003</v>
      </c>
      <c r="AG93">
        <v>2.4285270134678707</v>
      </c>
      <c r="AK93">
        <v>56608.800000000003</v>
      </c>
      <c r="AL93">
        <v>2.4285270134678707</v>
      </c>
    </row>
    <row r="94" spans="2:38" x14ac:dyDescent="0.25">
      <c r="B94">
        <v>51001</v>
      </c>
      <c r="C94">
        <v>28948</v>
      </c>
      <c r="D94">
        <v>89569</v>
      </c>
      <c r="E94">
        <v>74421</v>
      </c>
      <c r="F94">
        <v>108839</v>
      </c>
      <c r="H94">
        <v>129093</v>
      </c>
      <c r="J94">
        <f t="shared" si="12"/>
        <v>70555.600000000006</v>
      </c>
      <c r="K94">
        <f t="shared" si="13"/>
        <v>1.8296634143852506</v>
      </c>
      <c r="L94">
        <f t="shared" si="14"/>
        <v>108839</v>
      </c>
      <c r="M94">
        <f t="shared" si="15"/>
        <v>28948</v>
      </c>
      <c r="N94">
        <f t="shared" si="16"/>
        <v>70555.600000000006</v>
      </c>
      <c r="O94">
        <f t="shared" si="17"/>
        <v>79891</v>
      </c>
      <c r="Q94">
        <v>17655</v>
      </c>
      <c r="R94">
        <v>-430</v>
      </c>
      <c r="T94">
        <v>19043.200000000004</v>
      </c>
      <c r="U94">
        <v>92.600000000005821</v>
      </c>
      <c r="W94">
        <v>44332.4</v>
      </c>
      <c r="X94">
        <v>170.2</v>
      </c>
      <c r="AD94">
        <v>70555.600000000006</v>
      </c>
      <c r="AE94">
        <v>1.8296634143852506</v>
      </c>
      <c r="AK94">
        <v>70555.600000000006</v>
      </c>
      <c r="AL94">
        <v>1.8296634143852506</v>
      </c>
    </row>
    <row r="95" spans="2:38" x14ac:dyDescent="0.25">
      <c r="B95">
        <v>68965</v>
      </c>
      <c r="C95">
        <v>91333</v>
      </c>
      <c r="D95">
        <v>39557</v>
      </c>
      <c r="E95">
        <v>98118</v>
      </c>
      <c r="F95">
        <v>91095</v>
      </c>
      <c r="H95">
        <v>135452</v>
      </c>
      <c r="J95">
        <f t="shared" si="12"/>
        <v>77813.600000000006</v>
      </c>
      <c r="K95">
        <f t="shared" si="13"/>
        <v>1.7407239865524791</v>
      </c>
      <c r="L95">
        <f t="shared" si="14"/>
        <v>98118</v>
      </c>
      <c r="M95">
        <f t="shared" si="15"/>
        <v>39557</v>
      </c>
      <c r="N95">
        <f t="shared" si="16"/>
        <v>77813.600000000006</v>
      </c>
      <c r="O95">
        <f t="shared" si="17"/>
        <v>58561</v>
      </c>
      <c r="Q95">
        <v>24260</v>
      </c>
      <c r="R95">
        <v>-4811</v>
      </c>
      <c r="T95">
        <v>4973</v>
      </c>
      <c r="U95">
        <v>-1957.1999999999971</v>
      </c>
      <c r="W95">
        <v>15047.399999999998</v>
      </c>
      <c r="X95">
        <v>2338</v>
      </c>
      <c r="AF95">
        <v>77813.600000000006</v>
      </c>
      <c r="AG95">
        <v>1.7407239865524791</v>
      </c>
      <c r="AI95">
        <v>77813.600000000006</v>
      </c>
      <c r="AJ95">
        <v>1.7407239865524791</v>
      </c>
    </row>
    <row r="96" spans="2:38" x14ac:dyDescent="0.25">
      <c r="B96">
        <v>58093</v>
      </c>
      <c r="C96">
        <v>56689</v>
      </c>
      <c r="D96">
        <v>66916</v>
      </c>
      <c r="E96">
        <v>17491</v>
      </c>
      <c r="F96">
        <v>16555</v>
      </c>
      <c r="H96">
        <v>60553</v>
      </c>
      <c r="J96">
        <f t="shared" si="12"/>
        <v>43148.800000000003</v>
      </c>
      <c r="K96">
        <f t="shared" si="13"/>
        <v>1.4033530480569563</v>
      </c>
      <c r="L96">
        <f t="shared" si="14"/>
        <v>66916</v>
      </c>
      <c r="M96">
        <f t="shared" si="15"/>
        <v>16555</v>
      </c>
      <c r="N96">
        <f t="shared" si="16"/>
        <v>43148.800000000003</v>
      </c>
      <c r="O96">
        <f t="shared" si="17"/>
        <v>50361</v>
      </c>
      <c r="Q96">
        <v>-19274</v>
      </c>
      <c r="R96">
        <v>1615</v>
      </c>
      <c r="T96">
        <v>-4845.7999999999956</v>
      </c>
      <c r="U96">
        <v>2435.4000000000015</v>
      </c>
      <c r="W96">
        <v>15872.599999999999</v>
      </c>
      <c r="X96">
        <v>3658.9999999999995</v>
      </c>
      <c r="AD96">
        <v>43148.800000000003</v>
      </c>
      <c r="AE96">
        <v>1.4033530480569563</v>
      </c>
      <c r="AI96">
        <v>43148.800000000003</v>
      </c>
      <c r="AJ96">
        <v>1.4033530480569563</v>
      </c>
    </row>
    <row r="97" spans="2:38" x14ac:dyDescent="0.25">
      <c r="B97">
        <v>55029</v>
      </c>
      <c r="C97">
        <v>72336</v>
      </c>
      <c r="D97">
        <v>13541</v>
      </c>
      <c r="E97">
        <v>37497</v>
      </c>
      <c r="F97">
        <v>104936</v>
      </c>
      <c r="H97">
        <v>104680</v>
      </c>
      <c r="J97">
        <f t="shared" si="12"/>
        <v>56667.8</v>
      </c>
      <c r="K97">
        <f t="shared" si="13"/>
        <v>1.8472571725036087</v>
      </c>
      <c r="L97">
        <f t="shared" si="14"/>
        <v>104936</v>
      </c>
      <c r="M97">
        <f t="shared" si="15"/>
        <v>13541</v>
      </c>
      <c r="N97">
        <f t="shared" si="16"/>
        <v>56667.8</v>
      </c>
      <c r="O97">
        <f t="shared" si="17"/>
        <v>91395</v>
      </c>
      <c r="Q97">
        <v>-2699</v>
      </c>
      <c r="R97">
        <v>-2313</v>
      </c>
      <c r="T97">
        <v>-13122.399999999994</v>
      </c>
      <c r="U97">
        <v>-1597.1999999999971</v>
      </c>
      <c r="W97">
        <v>26725.599999999999</v>
      </c>
      <c r="X97">
        <v>1785.1999999999998</v>
      </c>
      <c r="AF97">
        <v>56667.8</v>
      </c>
      <c r="AG97">
        <v>1.8472571725036087</v>
      </c>
      <c r="AI97">
        <v>56667.8</v>
      </c>
      <c r="AJ97">
        <v>1.8472571725036087</v>
      </c>
    </row>
    <row r="98" spans="2:38" x14ac:dyDescent="0.25">
      <c r="B98">
        <v>104677</v>
      </c>
      <c r="C98">
        <v>104015</v>
      </c>
      <c r="D98">
        <v>14041</v>
      </c>
      <c r="E98">
        <v>40719</v>
      </c>
      <c r="F98">
        <v>44420</v>
      </c>
      <c r="H98">
        <v>131077</v>
      </c>
      <c r="J98">
        <f t="shared" si="12"/>
        <v>61574.400000000001</v>
      </c>
      <c r="K98">
        <f t="shared" ref="K98:K129" si="18">H98/J98</f>
        <v>2.1287580552957071</v>
      </c>
      <c r="L98">
        <f t="shared" si="14"/>
        <v>104677</v>
      </c>
      <c r="M98">
        <f t="shared" si="15"/>
        <v>14041</v>
      </c>
      <c r="N98">
        <f t="shared" si="16"/>
        <v>61574.400000000001</v>
      </c>
      <c r="O98">
        <f t="shared" si="17"/>
        <v>90636</v>
      </c>
      <c r="Q98">
        <v>61582</v>
      </c>
      <c r="R98">
        <v>81</v>
      </c>
      <c r="T98">
        <v>1722.5999999999985</v>
      </c>
      <c r="U98">
        <v>3169.8000000000029</v>
      </c>
      <c r="W98">
        <v>13522.2</v>
      </c>
      <c r="X98">
        <v>5896.1999999999989</v>
      </c>
      <c r="Z98">
        <v>61574.400000000001</v>
      </c>
      <c r="AA98">
        <v>2.1287580552957071</v>
      </c>
      <c r="AK98">
        <v>61574.400000000001</v>
      </c>
      <c r="AL98">
        <v>2.1287580552957071</v>
      </c>
    </row>
    <row r="99" spans="2:38" x14ac:dyDescent="0.25">
      <c r="B99">
        <v>83597</v>
      </c>
      <c r="C99">
        <v>46096</v>
      </c>
      <c r="D99">
        <v>31930</v>
      </c>
      <c r="E99">
        <v>80449</v>
      </c>
      <c r="F99">
        <v>75028</v>
      </c>
      <c r="H99">
        <v>104106</v>
      </c>
      <c r="J99">
        <f t="shared" si="12"/>
        <v>63420</v>
      </c>
      <c r="K99">
        <f t="shared" si="18"/>
        <v>1.6415326395458847</v>
      </c>
      <c r="L99">
        <f t="shared" si="14"/>
        <v>83597</v>
      </c>
      <c r="M99">
        <f t="shared" si="15"/>
        <v>31930</v>
      </c>
      <c r="N99">
        <f t="shared" si="16"/>
        <v>63420</v>
      </c>
      <c r="O99">
        <f t="shared" si="17"/>
        <v>51667</v>
      </c>
      <c r="Q99">
        <v>-813</v>
      </c>
      <c r="R99">
        <v>-607</v>
      </c>
      <c r="T99">
        <v>-18645.600000000006</v>
      </c>
      <c r="U99">
        <v>426</v>
      </c>
      <c r="W99">
        <v>35815.599999999999</v>
      </c>
      <c r="X99">
        <v>946.4</v>
      </c>
      <c r="AB99">
        <v>63420</v>
      </c>
      <c r="AC99">
        <v>1.6415326395458847</v>
      </c>
      <c r="AI99">
        <v>63420</v>
      </c>
      <c r="AJ99">
        <v>1.6415326395458847</v>
      </c>
    </row>
    <row r="100" spans="2:38" x14ac:dyDescent="0.25">
      <c r="B100">
        <v>4639</v>
      </c>
      <c r="C100">
        <v>104165</v>
      </c>
      <c r="D100">
        <v>16768</v>
      </c>
      <c r="E100">
        <v>99780</v>
      </c>
      <c r="F100">
        <v>94351</v>
      </c>
      <c r="H100">
        <v>121997</v>
      </c>
      <c r="J100">
        <f t="shared" si="12"/>
        <v>63940.6</v>
      </c>
      <c r="K100">
        <f t="shared" si="18"/>
        <v>1.9079739633347201</v>
      </c>
      <c r="L100">
        <f t="shared" si="14"/>
        <v>104165</v>
      </c>
      <c r="M100">
        <f t="shared" si="15"/>
        <v>4639</v>
      </c>
      <c r="N100">
        <f t="shared" si="16"/>
        <v>63940.6</v>
      </c>
      <c r="O100">
        <f t="shared" si="17"/>
        <v>99526</v>
      </c>
      <c r="Q100">
        <v>-1987</v>
      </c>
      <c r="R100">
        <v>-334</v>
      </c>
      <c r="T100">
        <v>-1520</v>
      </c>
      <c r="U100">
        <v>-3377.5999999999985</v>
      </c>
      <c r="W100">
        <v>36122.400000000001</v>
      </c>
      <c r="X100">
        <v>3873.2000000000003</v>
      </c>
      <c r="AF100">
        <v>63940.6</v>
      </c>
      <c r="AG100">
        <v>1.9079739633347201</v>
      </c>
      <c r="AI100">
        <v>63940.6</v>
      </c>
      <c r="AJ100">
        <v>1.9079739633347201</v>
      </c>
    </row>
    <row r="101" spans="2:38" x14ac:dyDescent="0.25">
      <c r="B101">
        <v>13488</v>
      </c>
      <c r="C101">
        <v>75238</v>
      </c>
      <c r="D101">
        <v>32602</v>
      </c>
      <c r="E101">
        <v>33538</v>
      </c>
      <c r="F101">
        <v>24127</v>
      </c>
      <c r="H101">
        <v>61002</v>
      </c>
      <c r="J101">
        <f t="shared" si="12"/>
        <v>35798.6</v>
      </c>
      <c r="K101">
        <f t="shared" si="18"/>
        <v>1.7040331186135771</v>
      </c>
      <c r="L101">
        <f t="shared" si="14"/>
        <v>75238</v>
      </c>
      <c r="M101">
        <f t="shared" si="15"/>
        <v>13488</v>
      </c>
      <c r="N101">
        <f t="shared" si="16"/>
        <v>35798.6</v>
      </c>
      <c r="O101">
        <f t="shared" si="17"/>
        <v>61750</v>
      </c>
      <c r="Q101">
        <v>-16734</v>
      </c>
      <c r="R101">
        <v>119</v>
      </c>
      <c r="T101">
        <v>-26980.6</v>
      </c>
      <c r="U101">
        <v>3855.3999999999978</v>
      </c>
      <c r="W101">
        <v>26980.6</v>
      </c>
      <c r="X101">
        <v>3881</v>
      </c>
      <c r="Z101">
        <v>35798.6</v>
      </c>
      <c r="AA101">
        <v>1.7040331186135771</v>
      </c>
      <c r="AI101">
        <v>35798.6</v>
      </c>
      <c r="AJ101">
        <v>1.7040331186135771</v>
      </c>
    </row>
    <row r="103" spans="2:38" x14ac:dyDescent="0.25">
      <c r="B103">
        <v>1413501</v>
      </c>
      <c r="C103">
        <v>1596178</v>
      </c>
      <c r="D103">
        <v>1474055</v>
      </c>
      <c r="E103">
        <v>1488375</v>
      </c>
      <c r="F103">
        <v>1528660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340CF-2981-47DF-B37F-B0A965CD888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15727</v>
      </c>
      <c r="C2">
        <v>51249</v>
      </c>
      <c r="D2">
        <v>95521</v>
      </c>
      <c r="E2">
        <v>57776</v>
      </c>
      <c r="F2">
        <v>17995</v>
      </c>
      <c r="H2">
        <v>57639</v>
      </c>
      <c r="J2">
        <f t="shared" ref="J2:J33" si="0">AVERAGE(B2:F2)</f>
        <v>47653.599999999999</v>
      </c>
      <c r="K2">
        <f t="shared" ref="K2:K33" si="1">H2/J2</f>
        <v>1.2095413567915121</v>
      </c>
      <c r="L2">
        <f t="shared" ref="L2:L33" si="2">MAX(B2:F2)</f>
        <v>95521</v>
      </c>
      <c r="M2">
        <f t="shared" ref="M2:M33" si="3">MIN(B2:F2)</f>
        <v>15727</v>
      </c>
      <c r="N2">
        <f t="shared" ref="N2:N33" si="4">AVERAGE(B2:F2)</f>
        <v>47653.599999999999</v>
      </c>
      <c r="O2">
        <f t="shared" ref="O2:O33" si="5">L2-M2</f>
        <v>79794</v>
      </c>
      <c r="Q2">
        <v>-4353</v>
      </c>
      <c r="R2">
        <v>84</v>
      </c>
      <c r="T2">
        <v>-7352</v>
      </c>
      <c r="U2">
        <v>-2902.2000000000044</v>
      </c>
      <c r="W2">
        <v>14810</v>
      </c>
      <c r="X2">
        <v>2947.4000000000005</v>
      </c>
      <c r="Z2">
        <v>47653.599999999999</v>
      </c>
      <c r="AA2">
        <v>1.2095413567915121</v>
      </c>
      <c r="AI2">
        <v>47653.599999999999</v>
      </c>
      <c r="AJ2">
        <v>1.2095413567915121</v>
      </c>
    </row>
    <row r="3" spans="1:38" x14ac:dyDescent="0.25">
      <c r="B3">
        <v>14935</v>
      </c>
      <c r="C3">
        <v>80623</v>
      </c>
      <c r="D3">
        <v>36045</v>
      </c>
      <c r="E3">
        <v>58192</v>
      </c>
      <c r="F3">
        <v>50759</v>
      </c>
      <c r="H3">
        <v>78420</v>
      </c>
      <c r="J3">
        <f t="shared" si="0"/>
        <v>48110.8</v>
      </c>
      <c r="K3">
        <f t="shared" si="1"/>
        <v>1.6299874456462997</v>
      </c>
      <c r="L3">
        <f t="shared" si="2"/>
        <v>80623</v>
      </c>
      <c r="M3">
        <f t="shared" si="3"/>
        <v>14935</v>
      </c>
      <c r="N3">
        <f t="shared" si="4"/>
        <v>48110.8</v>
      </c>
      <c r="O3">
        <f t="shared" si="5"/>
        <v>65688</v>
      </c>
      <c r="Q3">
        <v>-20349</v>
      </c>
      <c r="R3">
        <v>-6368</v>
      </c>
      <c r="T3">
        <v>10768</v>
      </c>
      <c r="U3">
        <v>-1208.7999999999956</v>
      </c>
      <c r="W3">
        <v>25305.600000000002</v>
      </c>
      <c r="X3">
        <v>2155.1999999999998</v>
      </c>
      <c r="AD3">
        <v>48110.8</v>
      </c>
      <c r="AE3">
        <v>1.6299874456462997</v>
      </c>
      <c r="AI3">
        <v>48110.8</v>
      </c>
      <c r="AJ3">
        <v>1.6299874456462997</v>
      </c>
    </row>
    <row r="4" spans="1:38" x14ac:dyDescent="0.25">
      <c r="B4">
        <v>102527</v>
      </c>
      <c r="C4">
        <v>26514</v>
      </c>
      <c r="D4">
        <v>25447</v>
      </c>
      <c r="E4">
        <v>104195</v>
      </c>
      <c r="F4">
        <v>20156</v>
      </c>
      <c r="H4">
        <v>100902</v>
      </c>
      <c r="J4">
        <f t="shared" si="0"/>
        <v>55767.8</v>
      </c>
      <c r="K4">
        <f t="shared" si="1"/>
        <v>1.8093236598897571</v>
      </c>
      <c r="L4">
        <f t="shared" si="2"/>
        <v>104195</v>
      </c>
      <c r="M4">
        <f t="shared" si="3"/>
        <v>20156</v>
      </c>
      <c r="N4">
        <f t="shared" si="4"/>
        <v>55767.8</v>
      </c>
      <c r="O4">
        <f t="shared" si="5"/>
        <v>84039</v>
      </c>
      <c r="Q4">
        <v>18861</v>
      </c>
      <c r="R4">
        <v>4967</v>
      </c>
      <c r="T4">
        <v>5214.8000000000029</v>
      </c>
      <c r="U4">
        <v>1790.4000000000015</v>
      </c>
      <c r="W4">
        <v>11934</v>
      </c>
      <c r="X4">
        <v>1790.4</v>
      </c>
      <c r="AD4">
        <v>55767.8</v>
      </c>
      <c r="AE4">
        <v>1.8093236598897571</v>
      </c>
      <c r="AK4">
        <v>55767.8</v>
      </c>
      <c r="AL4">
        <v>1.8093236598897571</v>
      </c>
    </row>
    <row r="5" spans="1:38" x14ac:dyDescent="0.25">
      <c r="B5">
        <v>65461</v>
      </c>
      <c r="C5">
        <v>3485</v>
      </c>
      <c r="D5">
        <v>109689</v>
      </c>
      <c r="E5">
        <v>56911</v>
      </c>
      <c r="F5">
        <v>81018</v>
      </c>
      <c r="H5">
        <v>123352</v>
      </c>
      <c r="J5">
        <f t="shared" si="0"/>
        <v>63312.800000000003</v>
      </c>
      <c r="K5">
        <f t="shared" si="1"/>
        <v>1.948294815582315</v>
      </c>
      <c r="L5">
        <f t="shared" si="2"/>
        <v>109689</v>
      </c>
      <c r="M5">
        <f t="shared" si="3"/>
        <v>3485</v>
      </c>
      <c r="N5">
        <f t="shared" si="4"/>
        <v>63312.800000000003</v>
      </c>
      <c r="O5">
        <f t="shared" si="5"/>
        <v>106204</v>
      </c>
      <c r="Q5">
        <v>-12317</v>
      </c>
      <c r="R5">
        <v>0</v>
      </c>
      <c r="T5">
        <v>-13980.399999999994</v>
      </c>
      <c r="U5">
        <v>-2133.5999999999985</v>
      </c>
      <c r="W5">
        <v>39056</v>
      </c>
      <c r="X5">
        <v>2133.6</v>
      </c>
      <c r="AF5">
        <v>63312.800000000003</v>
      </c>
      <c r="AG5">
        <v>1.948294815582315</v>
      </c>
      <c r="AK5">
        <v>63312.800000000003</v>
      </c>
      <c r="AL5">
        <v>1.948294815582315</v>
      </c>
    </row>
    <row r="6" spans="1:38" x14ac:dyDescent="0.25">
      <c r="B6">
        <v>79094</v>
      </c>
      <c r="C6">
        <v>77605</v>
      </c>
      <c r="D6">
        <v>82572</v>
      </c>
      <c r="E6">
        <v>23289</v>
      </c>
      <c r="F6">
        <v>9692</v>
      </c>
      <c r="H6">
        <v>129876</v>
      </c>
      <c r="J6">
        <f t="shared" si="0"/>
        <v>54450.400000000001</v>
      </c>
      <c r="K6">
        <f t="shared" si="1"/>
        <v>2.3852166375269972</v>
      </c>
      <c r="L6">
        <f t="shared" si="2"/>
        <v>82572</v>
      </c>
      <c r="M6">
        <f t="shared" si="3"/>
        <v>9692</v>
      </c>
      <c r="N6">
        <f t="shared" si="4"/>
        <v>54450.400000000001</v>
      </c>
      <c r="O6">
        <f t="shared" si="5"/>
        <v>72880</v>
      </c>
      <c r="Q6">
        <v>27294</v>
      </c>
      <c r="R6">
        <v>7103</v>
      </c>
      <c r="T6">
        <v>84.400000000001455</v>
      </c>
      <c r="U6">
        <v>2457.5999999999985</v>
      </c>
      <c r="W6">
        <v>12434.800000000001</v>
      </c>
      <c r="X6">
        <v>4645.5999999999995</v>
      </c>
      <c r="AD6">
        <v>54450.400000000001</v>
      </c>
      <c r="AE6">
        <v>2.3852166375269972</v>
      </c>
      <c r="AK6">
        <v>54450.400000000001</v>
      </c>
      <c r="AL6">
        <v>2.3852166375269972</v>
      </c>
    </row>
    <row r="7" spans="1:38" x14ac:dyDescent="0.25">
      <c r="B7">
        <v>42457</v>
      </c>
      <c r="C7">
        <v>52528</v>
      </c>
      <c r="D7">
        <v>80309</v>
      </c>
      <c r="E7">
        <v>19998</v>
      </c>
      <c r="F7">
        <v>101351</v>
      </c>
      <c r="H7">
        <v>100074</v>
      </c>
      <c r="J7">
        <f t="shared" si="0"/>
        <v>59328.6</v>
      </c>
      <c r="K7">
        <f t="shared" si="1"/>
        <v>1.6867750123886287</v>
      </c>
      <c r="L7">
        <f t="shared" si="2"/>
        <v>101351</v>
      </c>
      <c r="M7">
        <f t="shared" si="3"/>
        <v>19998</v>
      </c>
      <c r="N7">
        <f t="shared" si="4"/>
        <v>59328.6</v>
      </c>
      <c r="O7">
        <f t="shared" si="5"/>
        <v>81353</v>
      </c>
      <c r="Q7">
        <v>28119</v>
      </c>
      <c r="R7">
        <v>-516</v>
      </c>
      <c r="T7">
        <v>-11175.000000000007</v>
      </c>
      <c r="U7">
        <v>-98.400000000001455</v>
      </c>
      <c r="W7">
        <v>17275.400000000001</v>
      </c>
      <c r="X7">
        <v>4180</v>
      </c>
      <c r="AB7">
        <v>59328.6</v>
      </c>
      <c r="AC7">
        <v>1.6867750123886287</v>
      </c>
      <c r="AI7">
        <v>59328.6</v>
      </c>
      <c r="AJ7">
        <v>1.6867750123886287</v>
      </c>
    </row>
    <row r="8" spans="1:38" x14ac:dyDescent="0.25">
      <c r="B8">
        <v>15315</v>
      </c>
      <c r="C8">
        <v>14812</v>
      </c>
      <c r="D8">
        <v>99480</v>
      </c>
      <c r="E8">
        <v>60693</v>
      </c>
      <c r="F8">
        <v>74561</v>
      </c>
      <c r="H8">
        <v>58354</v>
      </c>
      <c r="J8">
        <f t="shared" si="0"/>
        <v>52972.2</v>
      </c>
      <c r="K8">
        <f t="shared" si="1"/>
        <v>1.1015966865638958</v>
      </c>
      <c r="L8">
        <f t="shared" si="2"/>
        <v>99480</v>
      </c>
      <c r="M8">
        <f t="shared" si="3"/>
        <v>14812</v>
      </c>
      <c r="N8">
        <f t="shared" si="4"/>
        <v>52972.2</v>
      </c>
      <c r="O8">
        <f t="shared" si="5"/>
        <v>84668</v>
      </c>
      <c r="Q8">
        <v>-41399</v>
      </c>
      <c r="R8">
        <v>302</v>
      </c>
      <c r="T8">
        <v>4215</v>
      </c>
      <c r="U8">
        <v>-2152.4000000000015</v>
      </c>
      <c r="W8">
        <v>21190.6</v>
      </c>
      <c r="X8">
        <v>3794</v>
      </c>
      <c r="AD8">
        <v>52972.2</v>
      </c>
      <c r="AE8">
        <v>1.1015966865638958</v>
      </c>
      <c r="AI8">
        <v>52972.2</v>
      </c>
      <c r="AJ8">
        <v>1.1015966865638958</v>
      </c>
    </row>
    <row r="9" spans="1:38" x14ac:dyDescent="0.25">
      <c r="B9">
        <v>14326</v>
      </c>
      <c r="C9">
        <v>103437</v>
      </c>
      <c r="D9">
        <v>28587</v>
      </c>
      <c r="E9">
        <v>81369</v>
      </c>
      <c r="F9">
        <v>75940</v>
      </c>
      <c r="H9">
        <v>132882</v>
      </c>
      <c r="J9">
        <f t="shared" si="0"/>
        <v>60731.8</v>
      </c>
      <c r="K9">
        <f t="shared" si="1"/>
        <v>2.188013528332768</v>
      </c>
      <c r="L9">
        <f t="shared" si="2"/>
        <v>103437</v>
      </c>
      <c r="M9">
        <f t="shared" si="3"/>
        <v>14326</v>
      </c>
      <c r="N9">
        <f t="shared" si="4"/>
        <v>60731.8</v>
      </c>
      <c r="O9">
        <f t="shared" si="5"/>
        <v>89111</v>
      </c>
      <c r="Q9">
        <v>27594</v>
      </c>
      <c r="R9">
        <v>-804</v>
      </c>
      <c r="T9">
        <v>-3006.7999999999956</v>
      </c>
      <c r="U9">
        <v>-2811.7999999999956</v>
      </c>
      <c r="W9">
        <v>8737.9999999999982</v>
      </c>
      <c r="X9">
        <v>3015.4000000000005</v>
      </c>
      <c r="AF9">
        <v>60731.8</v>
      </c>
      <c r="AG9">
        <v>2.188013528332768</v>
      </c>
      <c r="AK9">
        <v>60731.8</v>
      </c>
      <c r="AL9">
        <v>2.188013528332768</v>
      </c>
    </row>
    <row r="10" spans="1:38" x14ac:dyDescent="0.25">
      <c r="B10">
        <v>99197</v>
      </c>
      <c r="C10">
        <v>34106</v>
      </c>
      <c r="D10">
        <v>19028</v>
      </c>
      <c r="E10">
        <v>41369</v>
      </c>
      <c r="F10">
        <v>30192</v>
      </c>
      <c r="H10">
        <v>60288</v>
      </c>
      <c r="J10">
        <f t="shared" si="0"/>
        <v>44778.400000000001</v>
      </c>
      <c r="K10">
        <f t="shared" si="1"/>
        <v>1.3463634252228753</v>
      </c>
      <c r="L10">
        <f t="shared" si="2"/>
        <v>99197</v>
      </c>
      <c r="M10">
        <f t="shared" si="3"/>
        <v>19028</v>
      </c>
      <c r="N10">
        <f t="shared" si="4"/>
        <v>44778.400000000001</v>
      </c>
      <c r="O10">
        <f t="shared" si="5"/>
        <v>80169</v>
      </c>
      <c r="Q10">
        <v>-24582</v>
      </c>
      <c r="R10">
        <v>0</v>
      </c>
      <c r="T10">
        <v>6058</v>
      </c>
      <c r="U10">
        <v>-1212.7999999999956</v>
      </c>
      <c r="W10">
        <v>21704.399999999998</v>
      </c>
      <c r="X10">
        <v>2488</v>
      </c>
      <c r="AD10">
        <v>44778.400000000001</v>
      </c>
      <c r="AE10">
        <v>1.3463634252228753</v>
      </c>
      <c r="AI10">
        <v>44778.400000000001</v>
      </c>
      <c r="AJ10">
        <v>1.3463634252228753</v>
      </c>
    </row>
    <row r="11" spans="1:38" x14ac:dyDescent="0.25">
      <c r="B11">
        <v>18019</v>
      </c>
      <c r="C11">
        <v>62061</v>
      </c>
      <c r="D11">
        <v>48762</v>
      </c>
      <c r="E11">
        <v>92690</v>
      </c>
      <c r="F11">
        <v>88919</v>
      </c>
      <c r="H11">
        <v>129889</v>
      </c>
      <c r="J11">
        <f t="shared" si="0"/>
        <v>62090.2</v>
      </c>
      <c r="K11">
        <f t="shared" si="1"/>
        <v>2.0919404350444997</v>
      </c>
      <c r="L11">
        <f t="shared" si="2"/>
        <v>92690</v>
      </c>
      <c r="M11">
        <f t="shared" si="3"/>
        <v>18019</v>
      </c>
      <c r="N11">
        <f t="shared" si="4"/>
        <v>62090.2</v>
      </c>
      <c r="O11">
        <f t="shared" si="5"/>
        <v>74671</v>
      </c>
      <c r="Q11">
        <v>27553</v>
      </c>
      <c r="R11">
        <v>3</v>
      </c>
      <c r="T11">
        <v>-9791</v>
      </c>
      <c r="U11">
        <v>-226.60000000000582</v>
      </c>
      <c r="W11">
        <v>31593.4</v>
      </c>
      <c r="X11">
        <v>974.6</v>
      </c>
      <c r="AB11">
        <v>62090.2</v>
      </c>
      <c r="AC11">
        <v>2.0919404350444997</v>
      </c>
      <c r="AK11">
        <v>62090.2</v>
      </c>
      <c r="AL11">
        <v>2.0919404350444997</v>
      </c>
    </row>
    <row r="12" spans="1:38" x14ac:dyDescent="0.25">
      <c r="B12">
        <v>107299</v>
      </c>
      <c r="C12">
        <v>46038</v>
      </c>
      <c r="D12">
        <v>64941</v>
      </c>
      <c r="E12">
        <v>19057</v>
      </c>
      <c r="F12">
        <v>74976</v>
      </c>
      <c r="H12">
        <v>114709</v>
      </c>
      <c r="J12">
        <f t="shared" si="0"/>
        <v>62462.2</v>
      </c>
      <c r="K12">
        <f t="shared" si="1"/>
        <v>1.8364546877951786</v>
      </c>
      <c r="L12">
        <f t="shared" si="2"/>
        <v>107299</v>
      </c>
      <c r="M12">
        <f t="shared" si="3"/>
        <v>19057</v>
      </c>
      <c r="N12">
        <f t="shared" si="4"/>
        <v>62462.2</v>
      </c>
      <c r="O12">
        <f t="shared" si="5"/>
        <v>88242</v>
      </c>
      <c r="Q12">
        <v>10651</v>
      </c>
      <c r="R12">
        <v>782</v>
      </c>
      <c r="T12">
        <v>1651</v>
      </c>
      <c r="U12">
        <v>-1202.8000000000029</v>
      </c>
      <c r="W12">
        <v>33493.799999999996</v>
      </c>
      <c r="X12">
        <v>2288</v>
      </c>
      <c r="AD12">
        <v>62462.2</v>
      </c>
      <c r="AE12">
        <v>1.8364546877951786</v>
      </c>
      <c r="AK12">
        <v>62462.2</v>
      </c>
      <c r="AL12">
        <v>1.8364546877951786</v>
      </c>
    </row>
    <row r="13" spans="1:38" x14ac:dyDescent="0.25">
      <c r="B13">
        <v>70762</v>
      </c>
      <c r="C13">
        <v>115404</v>
      </c>
      <c r="D13">
        <v>111606</v>
      </c>
      <c r="E13">
        <v>58751</v>
      </c>
      <c r="F13">
        <v>36759</v>
      </c>
      <c r="H13">
        <v>86839</v>
      </c>
      <c r="J13">
        <f t="shared" si="0"/>
        <v>78656.399999999994</v>
      </c>
      <c r="K13">
        <f t="shared" si="1"/>
        <v>1.1040296784495605</v>
      </c>
      <c r="L13">
        <f t="shared" si="2"/>
        <v>115404</v>
      </c>
      <c r="M13">
        <f t="shared" si="3"/>
        <v>36759</v>
      </c>
      <c r="N13">
        <f t="shared" si="4"/>
        <v>78656.399999999994</v>
      </c>
      <c r="O13">
        <f t="shared" si="5"/>
        <v>78645</v>
      </c>
      <c r="Q13">
        <v>-13160</v>
      </c>
      <c r="R13">
        <v>266</v>
      </c>
      <c r="T13">
        <v>846.59999999999127</v>
      </c>
      <c r="U13">
        <v>2369.7999999999884</v>
      </c>
      <c r="W13">
        <v>11633.8</v>
      </c>
      <c r="X13">
        <v>3934.2</v>
      </c>
      <c r="AB13">
        <v>78656.399999999994</v>
      </c>
      <c r="AC13">
        <v>1.1040296784495605</v>
      </c>
      <c r="AI13">
        <v>78656.399999999994</v>
      </c>
      <c r="AJ13">
        <v>1.1040296784495605</v>
      </c>
    </row>
    <row r="14" spans="1:38" x14ac:dyDescent="0.25">
      <c r="B14">
        <v>37934</v>
      </c>
      <c r="C14">
        <v>78498</v>
      </c>
      <c r="D14">
        <v>43513</v>
      </c>
      <c r="E14">
        <v>57080</v>
      </c>
      <c r="F14">
        <v>36550</v>
      </c>
      <c r="H14">
        <v>98404</v>
      </c>
      <c r="J14">
        <f t="shared" si="0"/>
        <v>50715</v>
      </c>
      <c r="K14">
        <f t="shared" si="1"/>
        <v>1.9403332347431725</v>
      </c>
      <c r="L14">
        <f t="shared" si="2"/>
        <v>78498</v>
      </c>
      <c r="M14">
        <f t="shared" si="3"/>
        <v>36550</v>
      </c>
      <c r="N14">
        <f t="shared" si="4"/>
        <v>50715</v>
      </c>
      <c r="O14">
        <f t="shared" si="5"/>
        <v>41948</v>
      </c>
      <c r="Q14">
        <v>-8360</v>
      </c>
      <c r="R14">
        <v>-1041</v>
      </c>
      <c r="T14">
        <v>-12580.800000000003</v>
      </c>
      <c r="U14">
        <v>3257.4000000000015</v>
      </c>
      <c r="W14">
        <v>23659.200000000001</v>
      </c>
      <c r="X14">
        <v>5337.8</v>
      </c>
      <c r="AF14">
        <v>50715</v>
      </c>
      <c r="AG14">
        <v>1.9403332347431725</v>
      </c>
      <c r="AI14">
        <v>50715</v>
      </c>
      <c r="AJ14">
        <v>1.9403332347431725</v>
      </c>
    </row>
    <row r="15" spans="1:38" x14ac:dyDescent="0.25">
      <c r="B15">
        <v>100816</v>
      </c>
      <c r="C15">
        <v>78897</v>
      </c>
      <c r="D15">
        <v>27532</v>
      </c>
      <c r="E15">
        <v>108581</v>
      </c>
      <c r="F15">
        <v>42098</v>
      </c>
      <c r="H15">
        <v>91302</v>
      </c>
      <c r="J15">
        <f t="shared" si="0"/>
        <v>71584.800000000003</v>
      </c>
      <c r="K15">
        <f t="shared" si="1"/>
        <v>1.2754383612163476</v>
      </c>
      <c r="L15">
        <f t="shared" si="2"/>
        <v>108581</v>
      </c>
      <c r="M15">
        <f t="shared" si="3"/>
        <v>27532</v>
      </c>
      <c r="N15">
        <f t="shared" si="4"/>
        <v>71584.800000000003</v>
      </c>
      <c r="O15">
        <f t="shared" si="5"/>
        <v>81049</v>
      </c>
      <c r="Q15">
        <v>-6237</v>
      </c>
      <c r="R15">
        <v>608</v>
      </c>
      <c r="T15">
        <v>-616.19999999999709</v>
      </c>
      <c r="U15">
        <v>-4281.1999999999971</v>
      </c>
      <c r="W15">
        <v>17977.400000000001</v>
      </c>
      <c r="X15">
        <v>4306.4000000000005</v>
      </c>
      <c r="AB15">
        <v>71584.800000000003</v>
      </c>
      <c r="AC15">
        <v>1.2754383612163476</v>
      </c>
      <c r="AI15">
        <v>71584.800000000003</v>
      </c>
      <c r="AJ15">
        <v>1.2754383612163476</v>
      </c>
    </row>
    <row r="16" spans="1:38" x14ac:dyDescent="0.25">
      <c r="B16">
        <v>43782</v>
      </c>
      <c r="C16">
        <v>93384</v>
      </c>
      <c r="D16">
        <v>86086</v>
      </c>
      <c r="E16">
        <v>26123</v>
      </c>
      <c r="F16">
        <v>8117</v>
      </c>
      <c r="H16">
        <v>115529</v>
      </c>
      <c r="J16">
        <f t="shared" si="0"/>
        <v>51498.400000000001</v>
      </c>
      <c r="K16">
        <f t="shared" si="1"/>
        <v>2.2433512497475649</v>
      </c>
      <c r="L16">
        <f t="shared" si="2"/>
        <v>93384</v>
      </c>
      <c r="M16">
        <f t="shared" si="3"/>
        <v>8117</v>
      </c>
      <c r="N16">
        <f t="shared" si="4"/>
        <v>51498.400000000001</v>
      </c>
      <c r="O16">
        <f t="shared" si="5"/>
        <v>85267</v>
      </c>
      <c r="Q16">
        <v>14054</v>
      </c>
      <c r="R16">
        <v>-1017</v>
      </c>
      <c r="T16">
        <v>-11502.199999999997</v>
      </c>
      <c r="U16">
        <v>-3317.5999999999985</v>
      </c>
      <c r="W16">
        <v>31635.800000000003</v>
      </c>
      <c r="X16">
        <v>3963.6000000000004</v>
      </c>
      <c r="AD16">
        <v>51498.400000000001</v>
      </c>
      <c r="AE16">
        <v>2.2433512497475649</v>
      </c>
      <c r="AI16">
        <v>51498.400000000001</v>
      </c>
      <c r="AJ16">
        <v>2.2433512497475649</v>
      </c>
    </row>
    <row r="17" spans="2:38" x14ac:dyDescent="0.25">
      <c r="B17">
        <v>65029</v>
      </c>
      <c r="C17">
        <v>21267</v>
      </c>
      <c r="D17">
        <v>25392</v>
      </c>
      <c r="E17">
        <v>110271</v>
      </c>
      <c r="F17">
        <v>67235</v>
      </c>
      <c r="H17">
        <v>84973</v>
      </c>
      <c r="J17">
        <f t="shared" si="0"/>
        <v>57838.8</v>
      </c>
      <c r="K17">
        <f t="shared" si="1"/>
        <v>1.4691349059800687</v>
      </c>
      <c r="L17">
        <f t="shared" si="2"/>
        <v>110271</v>
      </c>
      <c r="M17">
        <f t="shared" si="3"/>
        <v>21267</v>
      </c>
      <c r="N17">
        <f t="shared" si="4"/>
        <v>57838.8</v>
      </c>
      <c r="O17">
        <f t="shared" si="5"/>
        <v>89004</v>
      </c>
      <c r="Q17">
        <v>-38273</v>
      </c>
      <c r="R17">
        <v>3796</v>
      </c>
      <c r="T17">
        <v>-12763.199999999997</v>
      </c>
      <c r="U17">
        <v>3212.4000000000015</v>
      </c>
      <c r="W17">
        <v>23175.200000000001</v>
      </c>
      <c r="X17">
        <v>3817.5999999999995</v>
      </c>
      <c r="AF17">
        <v>57838.8</v>
      </c>
      <c r="AG17">
        <v>1.4691349059800687</v>
      </c>
      <c r="AI17">
        <v>57838.8</v>
      </c>
      <c r="AJ17">
        <v>1.4691349059800687</v>
      </c>
    </row>
    <row r="18" spans="2:38" x14ac:dyDescent="0.25">
      <c r="B18">
        <v>32962</v>
      </c>
      <c r="C18">
        <v>67431</v>
      </c>
      <c r="D18">
        <v>45098</v>
      </c>
      <c r="E18">
        <v>79989</v>
      </c>
      <c r="F18">
        <v>78513</v>
      </c>
      <c r="H18">
        <v>66447</v>
      </c>
      <c r="J18">
        <f t="shared" si="0"/>
        <v>60798.6</v>
      </c>
      <c r="K18">
        <f t="shared" si="1"/>
        <v>1.0929034550137668</v>
      </c>
      <c r="L18">
        <f t="shared" si="2"/>
        <v>79989</v>
      </c>
      <c r="M18">
        <f t="shared" si="3"/>
        <v>32962</v>
      </c>
      <c r="N18">
        <f t="shared" si="4"/>
        <v>60798.6</v>
      </c>
      <c r="O18">
        <f t="shared" si="5"/>
        <v>47027</v>
      </c>
      <c r="Q18">
        <v>-39333</v>
      </c>
      <c r="R18">
        <v>-3244</v>
      </c>
      <c r="T18">
        <v>-9286.7999999999956</v>
      </c>
      <c r="U18">
        <v>-34.80000000000291</v>
      </c>
      <c r="W18">
        <v>16059.2</v>
      </c>
      <c r="X18">
        <v>3165.6000000000004</v>
      </c>
      <c r="AB18">
        <v>60798.6</v>
      </c>
      <c r="AC18">
        <v>1.0929034550137668</v>
      </c>
      <c r="AI18">
        <v>60798.6</v>
      </c>
      <c r="AJ18">
        <v>1.0929034550137668</v>
      </c>
    </row>
    <row r="19" spans="2:38" x14ac:dyDescent="0.25">
      <c r="B19">
        <v>76507</v>
      </c>
      <c r="C19">
        <v>69468</v>
      </c>
      <c r="D19">
        <v>85688</v>
      </c>
      <c r="E19">
        <v>46650</v>
      </c>
      <c r="F19">
        <v>20994</v>
      </c>
      <c r="H19">
        <v>131830</v>
      </c>
      <c r="J19">
        <f t="shared" si="0"/>
        <v>59861.4</v>
      </c>
      <c r="K19">
        <f t="shared" si="1"/>
        <v>2.202253873113559</v>
      </c>
      <c r="L19">
        <f t="shared" si="2"/>
        <v>85688</v>
      </c>
      <c r="M19">
        <f t="shared" si="3"/>
        <v>20994</v>
      </c>
      <c r="N19">
        <f t="shared" si="4"/>
        <v>59861.4</v>
      </c>
      <c r="O19">
        <f t="shared" si="5"/>
        <v>64694</v>
      </c>
      <c r="Q19">
        <v>56185</v>
      </c>
      <c r="R19">
        <v>-2385</v>
      </c>
      <c r="T19">
        <v>11620.800000000003</v>
      </c>
      <c r="U19">
        <v>148.20000000000437</v>
      </c>
      <c r="W19">
        <v>37712.400000000001</v>
      </c>
      <c r="X19">
        <v>936.6</v>
      </c>
      <c r="AD19">
        <v>59861.4</v>
      </c>
      <c r="AE19">
        <v>2.202253873113559</v>
      </c>
      <c r="AK19">
        <v>59861.4</v>
      </c>
      <c r="AL19">
        <v>2.202253873113559</v>
      </c>
    </row>
    <row r="20" spans="2:38" x14ac:dyDescent="0.25">
      <c r="B20">
        <v>70976</v>
      </c>
      <c r="C20">
        <v>11649</v>
      </c>
      <c r="D20">
        <v>22533</v>
      </c>
      <c r="E20">
        <v>69362</v>
      </c>
      <c r="F20">
        <v>44052</v>
      </c>
      <c r="H20">
        <v>64153</v>
      </c>
      <c r="J20">
        <f t="shared" si="0"/>
        <v>43714.400000000001</v>
      </c>
      <c r="K20">
        <f t="shared" si="1"/>
        <v>1.4675484508537233</v>
      </c>
      <c r="L20">
        <f t="shared" si="2"/>
        <v>70976</v>
      </c>
      <c r="M20">
        <f t="shared" si="3"/>
        <v>11649</v>
      </c>
      <c r="N20">
        <f t="shared" si="4"/>
        <v>43714.400000000001</v>
      </c>
      <c r="O20">
        <f t="shared" si="5"/>
        <v>59327</v>
      </c>
      <c r="Q20">
        <v>-2267</v>
      </c>
      <c r="R20">
        <v>-7429</v>
      </c>
      <c r="T20">
        <v>6593</v>
      </c>
      <c r="U20">
        <v>944.80000000000291</v>
      </c>
      <c r="W20">
        <v>12895.400000000001</v>
      </c>
      <c r="X20">
        <v>1560.0000000000002</v>
      </c>
      <c r="AD20">
        <v>43714.400000000001</v>
      </c>
      <c r="AE20">
        <v>1.4675484508537233</v>
      </c>
      <c r="AI20">
        <v>43714.400000000001</v>
      </c>
      <c r="AJ20">
        <v>1.4675484508537233</v>
      </c>
    </row>
    <row r="21" spans="2:38" x14ac:dyDescent="0.25">
      <c r="B21">
        <v>15331</v>
      </c>
      <c r="C21">
        <v>12392</v>
      </c>
      <c r="D21">
        <v>111194</v>
      </c>
      <c r="E21">
        <v>91265</v>
      </c>
      <c r="F21">
        <v>56034</v>
      </c>
      <c r="H21">
        <v>125060</v>
      </c>
      <c r="J21">
        <f t="shared" si="0"/>
        <v>57243.199999999997</v>
      </c>
      <c r="K21">
        <f t="shared" si="1"/>
        <v>2.1847136428431675</v>
      </c>
      <c r="L21">
        <f t="shared" si="2"/>
        <v>111194</v>
      </c>
      <c r="M21">
        <f t="shared" si="3"/>
        <v>12392</v>
      </c>
      <c r="N21">
        <f t="shared" si="4"/>
        <v>57243.199999999997</v>
      </c>
      <c r="O21">
        <f t="shared" si="5"/>
        <v>98802</v>
      </c>
      <c r="Q21">
        <v>27029</v>
      </c>
      <c r="R21">
        <v>5</v>
      </c>
      <c r="T21">
        <v>-14219.800000000003</v>
      </c>
      <c r="U21">
        <v>-3181.8000000000029</v>
      </c>
      <c r="W21">
        <v>24552.6</v>
      </c>
      <c r="X21">
        <v>6914.2</v>
      </c>
      <c r="AB21">
        <v>57243.199999999997</v>
      </c>
      <c r="AC21">
        <v>2.1847136428431675</v>
      </c>
      <c r="AK21">
        <v>57243.199999999997</v>
      </c>
      <c r="AL21">
        <v>2.1847136428431675</v>
      </c>
    </row>
    <row r="22" spans="2:38" x14ac:dyDescent="0.25">
      <c r="B22">
        <v>35482</v>
      </c>
      <c r="C22">
        <v>60133</v>
      </c>
      <c r="D22">
        <v>110956</v>
      </c>
      <c r="E22">
        <v>85634</v>
      </c>
      <c r="F22">
        <v>53680</v>
      </c>
      <c r="H22">
        <v>83290</v>
      </c>
      <c r="J22">
        <f t="shared" si="0"/>
        <v>69177</v>
      </c>
      <c r="K22">
        <f t="shared" si="1"/>
        <v>1.2040128944591411</v>
      </c>
      <c r="L22">
        <f t="shared" si="2"/>
        <v>110956</v>
      </c>
      <c r="M22">
        <f t="shared" si="3"/>
        <v>35482</v>
      </c>
      <c r="N22">
        <f t="shared" si="4"/>
        <v>69177</v>
      </c>
      <c r="O22">
        <f t="shared" si="5"/>
        <v>75474</v>
      </c>
      <c r="Q22">
        <v>7522</v>
      </c>
      <c r="R22">
        <v>-167</v>
      </c>
      <c r="T22">
        <v>2658.6000000000058</v>
      </c>
      <c r="U22">
        <v>-1691.3999999999942</v>
      </c>
      <c r="W22">
        <v>11263.8</v>
      </c>
      <c r="X22">
        <v>2485.3999999999996</v>
      </c>
      <c r="AB22">
        <v>69177</v>
      </c>
      <c r="AC22">
        <v>1.2040128944591411</v>
      </c>
      <c r="AI22">
        <v>69177</v>
      </c>
      <c r="AJ22">
        <v>1.2040128944591411</v>
      </c>
    </row>
    <row r="23" spans="2:38" x14ac:dyDescent="0.25">
      <c r="B23">
        <v>24130</v>
      </c>
      <c r="C23">
        <v>98182</v>
      </c>
      <c r="D23">
        <v>36483</v>
      </c>
      <c r="E23">
        <v>40012</v>
      </c>
      <c r="F23">
        <v>82023</v>
      </c>
      <c r="H23">
        <v>68043</v>
      </c>
      <c r="J23">
        <f t="shared" si="0"/>
        <v>56166</v>
      </c>
      <c r="K23">
        <f t="shared" si="1"/>
        <v>1.2114624505928853</v>
      </c>
      <c r="L23">
        <f t="shared" si="2"/>
        <v>98182</v>
      </c>
      <c r="M23">
        <f t="shared" si="3"/>
        <v>24130</v>
      </c>
      <c r="N23">
        <f t="shared" si="4"/>
        <v>56166</v>
      </c>
      <c r="O23">
        <f t="shared" si="5"/>
        <v>74052</v>
      </c>
      <c r="Q23">
        <v>-13137</v>
      </c>
      <c r="R23">
        <v>342</v>
      </c>
      <c r="T23">
        <v>-2480.4000000000015</v>
      </c>
      <c r="U23">
        <v>201.40000000000146</v>
      </c>
      <c r="W23">
        <v>18958</v>
      </c>
      <c r="X23">
        <v>3889.3999999999996</v>
      </c>
      <c r="Z23">
        <v>56166</v>
      </c>
      <c r="AA23">
        <v>1.2114624505928853</v>
      </c>
      <c r="AI23">
        <v>56166</v>
      </c>
      <c r="AJ23">
        <v>1.2114624505928853</v>
      </c>
    </row>
    <row r="24" spans="2:38" x14ac:dyDescent="0.25">
      <c r="B24">
        <v>14674</v>
      </c>
      <c r="C24">
        <v>33548</v>
      </c>
      <c r="D24">
        <v>33012</v>
      </c>
      <c r="E24">
        <v>37933</v>
      </c>
      <c r="F24">
        <v>104457</v>
      </c>
      <c r="H24">
        <v>57811</v>
      </c>
      <c r="J24">
        <f t="shared" si="0"/>
        <v>44724.800000000003</v>
      </c>
      <c r="K24">
        <f t="shared" si="1"/>
        <v>1.2925938181948269</v>
      </c>
      <c r="L24">
        <f t="shared" si="2"/>
        <v>104457</v>
      </c>
      <c r="M24">
        <f t="shared" si="3"/>
        <v>14674</v>
      </c>
      <c r="N24">
        <f t="shared" si="4"/>
        <v>44724.800000000003</v>
      </c>
      <c r="O24">
        <f t="shared" si="5"/>
        <v>89783</v>
      </c>
      <c r="Q24">
        <v>-29150</v>
      </c>
      <c r="R24">
        <v>-2293</v>
      </c>
      <c r="T24">
        <v>-34757.800000000003</v>
      </c>
      <c r="U24">
        <v>-874.59999999999854</v>
      </c>
      <c r="W24">
        <v>38614.600000000006</v>
      </c>
      <c r="X24">
        <v>3593.4000000000005</v>
      </c>
      <c r="AB24">
        <v>44724.800000000003</v>
      </c>
      <c r="AC24">
        <v>1.2925938181948269</v>
      </c>
      <c r="AI24">
        <v>44724.800000000003</v>
      </c>
      <c r="AJ24">
        <v>1.2925938181948269</v>
      </c>
    </row>
    <row r="25" spans="2:38" x14ac:dyDescent="0.25">
      <c r="B25">
        <v>22745</v>
      </c>
      <c r="C25">
        <v>10772</v>
      </c>
      <c r="D25">
        <v>54468</v>
      </c>
      <c r="E25">
        <v>110505</v>
      </c>
      <c r="F25">
        <v>56102</v>
      </c>
      <c r="H25">
        <v>129078</v>
      </c>
      <c r="J25">
        <f t="shared" si="0"/>
        <v>50918.400000000001</v>
      </c>
      <c r="K25">
        <f t="shared" si="1"/>
        <v>2.5349971719457014</v>
      </c>
      <c r="L25">
        <f t="shared" si="2"/>
        <v>110505</v>
      </c>
      <c r="M25">
        <f t="shared" si="3"/>
        <v>10772</v>
      </c>
      <c r="N25">
        <f t="shared" si="4"/>
        <v>50918.400000000001</v>
      </c>
      <c r="O25">
        <f t="shared" si="5"/>
        <v>99733</v>
      </c>
      <c r="Q25">
        <v>22560</v>
      </c>
      <c r="R25">
        <v>1662</v>
      </c>
      <c r="T25">
        <v>513</v>
      </c>
      <c r="U25">
        <v>590.20000000000437</v>
      </c>
      <c r="W25">
        <v>27999.8</v>
      </c>
      <c r="X25">
        <v>3344.6000000000004</v>
      </c>
      <c r="AD25">
        <v>50918.400000000001</v>
      </c>
      <c r="AE25">
        <v>2.5349971719457014</v>
      </c>
      <c r="AK25">
        <v>50918.400000000001</v>
      </c>
      <c r="AL25">
        <v>2.5349971719457014</v>
      </c>
    </row>
    <row r="26" spans="2:38" x14ac:dyDescent="0.25">
      <c r="B26">
        <v>78051</v>
      </c>
      <c r="C26">
        <v>55170</v>
      </c>
      <c r="D26">
        <v>14766</v>
      </c>
      <c r="E26">
        <v>61332</v>
      </c>
      <c r="F26">
        <v>106512</v>
      </c>
      <c r="H26">
        <v>68814</v>
      </c>
      <c r="J26">
        <f t="shared" si="0"/>
        <v>63166.2</v>
      </c>
      <c r="K26">
        <f t="shared" si="1"/>
        <v>1.0894117423558802</v>
      </c>
      <c r="L26">
        <f t="shared" si="2"/>
        <v>106512</v>
      </c>
      <c r="M26">
        <f t="shared" si="3"/>
        <v>14766</v>
      </c>
      <c r="N26">
        <f t="shared" si="4"/>
        <v>63166.2</v>
      </c>
      <c r="O26">
        <f t="shared" si="5"/>
        <v>91746</v>
      </c>
      <c r="Q26">
        <v>-10767</v>
      </c>
      <c r="R26">
        <v>-98</v>
      </c>
      <c r="T26">
        <v>-1458</v>
      </c>
      <c r="U26">
        <v>1566.3999999999942</v>
      </c>
      <c r="W26">
        <v>21785.999999999996</v>
      </c>
      <c r="X26">
        <v>3223.2</v>
      </c>
      <c r="AB26">
        <v>63166.2</v>
      </c>
      <c r="AC26">
        <v>1.0894117423558802</v>
      </c>
      <c r="AI26">
        <v>63166.2</v>
      </c>
      <c r="AJ26">
        <v>1.0894117423558802</v>
      </c>
    </row>
    <row r="27" spans="2:38" x14ac:dyDescent="0.25">
      <c r="B27">
        <v>13391</v>
      </c>
      <c r="C27">
        <v>40904</v>
      </c>
      <c r="D27">
        <v>42218</v>
      </c>
      <c r="E27">
        <v>96346</v>
      </c>
      <c r="F27">
        <v>93873</v>
      </c>
      <c r="H27">
        <v>79343</v>
      </c>
      <c r="J27">
        <f t="shared" si="0"/>
        <v>57346.400000000001</v>
      </c>
      <c r="K27">
        <f t="shared" si="1"/>
        <v>1.3835742086687219</v>
      </c>
      <c r="L27">
        <f t="shared" si="2"/>
        <v>96346</v>
      </c>
      <c r="M27">
        <f t="shared" si="3"/>
        <v>13391</v>
      </c>
      <c r="N27">
        <f t="shared" si="4"/>
        <v>57346.400000000001</v>
      </c>
      <c r="O27">
        <f t="shared" si="5"/>
        <v>82955</v>
      </c>
      <c r="Q27">
        <v>-12415</v>
      </c>
      <c r="R27">
        <v>1414</v>
      </c>
      <c r="T27">
        <v>987.80000000000291</v>
      </c>
      <c r="U27">
        <v>3368.2000000000044</v>
      </c>
      <c r="W27">
        <v>31203.800000000003</v>
      </c>
      <c r="X27">
        <v>6303.7999999999993</v>
      </c>
      <c r="AD27">
        <v>57346.400000000001</v>
      </c>
      <c r="AE27">
        <v>1.3835742086687219</v>
      </c>
      <c r="AI27">
        <v>57346.400000000001</v>
      </c>
      <c r="AJ27">
        <v>1.3835742086687219</v>
      </c>
    </row>
    <row r="28" spans="2:38" x14ac:dyDescent="0.25">
      <c r="B28">
        <v>50630</v>
      </c>
      <c r="C28">
        <v>110620</v>
      </c>
      <c r="D28">
        <v>33160</v>
      </c>
      <c r="E28">
        <v>50462</v>
      </c>
      <c r="F28">
        <v>32930</v>
      </c>
      <c r="H28">
        <v>65682</v>
      </c>
      <c r="J28">
        <f t="shared" si="0"/>
        <v>55560.4</v>
      </c>
      <c r="K28">
        <f t="shared" si="1"/>
        <v>1.1821729145218536</v>
      </c>
      <c r="L28">
        <f t="shared" si="2"/>
        <v>110620</v>
      </c>
      <c r="M28">
        <f t="shared" si="3"/>
        <v>32930</v>
      </c>
      <c r="N28">
        <f t="shared" si="4"/>
        <v>55560.4</v>
      </c>
      <c r="O28">
        <f t="shared" si="5"/>
        <v>77690</v>
      </c>
      <c r="Q28">
        <v>-58056</v>
      </c>
      <c r="R28">
        <v>5524</v>
      </c>
      <c r="T28">
        <v>-8817.7999999999956</v>
      </c>
      <c r="U28">
        <v>1100.8000000000029</v>
      </c>
      <c r="W28">
        <v>31363.000000000004</v>
      </c>
      <c r="X28">
        <v>2898</v>
      </c>
      <c r="AF28">
        <v>55560.4</v>
      </c>
      <c r="AG28">
        <v>1.1821729145218536</v>
      </c>
      <c r="AI28">
        <v>55560.4</v>
      </c>
      <c r="AJ28">
        <v>1.1821729145218536</v>
      </c>
    </row>
    <row r="29" spans="2:38" x14ac:dyDescent="0.25">
      <c r="B29">
        <v>88721</v>
      </c>
      <c r="C29">
        <v>75947</v>
      </c>
      <c r="D29">
        <v>7014</v>
      </c>
      <c r="E29">
        <v>42686</v>
      </c>
      <c r="F29">
        <v>29356</v>
      </c>
      <c r="H29">
        <v>86202</v>
      </c>
      <c r="J29">
        <f t="shared" si="0"/>
        <v>48744.800000000003</v>
      </c>
      <c r="K29">
        <f t="shared" si="1"/>
        <v>1.7684347868900887</v>
      </c>
      <c r="L29">
        <f t="shared" si="2"/>
        <v>88721</v>
      </c>
      <c r="M29">
        <f t="shared" si="3"/>
        <v>7014</v>
      </c>
      <c r="N29">
        <f t="shared" si="4"/>
        <v>48744.800000000003</v>
      </c>
      <c r="O29">
        <f t="shared" si="5"/>
        <v>81707</v>
      </c>
      <c r="Q29">
        <v>11418</v>
      </c>
      <c r="R29">
        <v>3474</v>
      </c>
      <c r="T29">
        <v>1685</v>
      </c>
      <c r="U29">
        <v>-975</v>
      </c>
      <c r="W29">
        <v>22571.4</v>
      </c>
      <c r="X29">
        <v>2082.2000000000003</v>
      </c>
      <c r="AD29">
        <v>48744.800000000003</v>
      </c>
      <c r="AE29">
        <v>1.7684347868900887</v>
      </c>
      <c r="AI29">
        <v>48744.800000000003</v>
      </c>
      <c r="AJ29">
        <v>1.7684347868900887</v>
      </c>
    </row>
    <row r="30" spans="2:38" x14ac:dyDescent="0.25">
      <c r="B30">
        <v>68070</v>
      </c>
      <c r="C30">
        <v>92842</v>
      </c>
      <c r="D30">
        <v>32759</v>
      </c>
      <c r="E30">
        <v>101814</v>
      </c>
      <c r="F30">
        <v>47319</v>
      </c>
      <c r="H30">
        <v>97759</v>
      </c>
      <c r="J30">
        <f t="shared" si="0"/>
        <v>68560.800000000003</v>
      </c>
      <c r="K30">
        <f t="shared" si="1"/>
        <v>1.425873093662851</v>
      </c>
      <c r="L30">
        <f t="shared" si="2"/>
        <v>101814</v>
      </c>
      <c r="M30">
        <f t="shared" si="3"/>
        <v>32759</v>
      </c>
      <c r="N30">
        <f t="shared" si="4"/>
        <v>68560.800000000003</v>
      </c>
      <c r="O30">
        <f t="shared" si="5"/>
        <v>69055</v>
      </c>
      <c r="Q30">
        <v>-10112</v>
      </c>
      <c r="R30">
        <v>-1179</v>
      </c>
      <c r="T30">
        <v>14367</v>
      </c>
      <c r="U30">
        <v>1886.1999999999971</v>
      </c>
      <c r="W30">
        <v>17431.800000000003</v>
      </c>
      <c r="X30">
        <v>1933</v>
      </c>
      <c r="AD30">
        <v>68560.800000000003</v>
      </c>
      <c r="AE30">
        <v>1.425873093662851</v>
      </c>
      <c r="AI30">
        <v>68560.800000000003</v>
      </c>
      <c r="AJ30">
        <v>1.425873093662851</v>
      </c>
    </row>
    <row r="31" spans="2:38" x14ac:dyDescent="0.25">
      <c r="B31">
        <v>47173</v>
      </c>
      <c r="C31">
        <v>84782</v>
      </c>
      <c r="D31">
        <v>53793</v>
      </c>
      <c r="E31">
        <v>92451</v>
      </c>
      <c r="F31">
        <v>37802</v>
      </c>
      <c r="H31">
        <v>72941</v>
      </c>
      <c r="J31">
        <f t="shared" si="0"/>
        <v>63200.2</v>
      </c>
      <c r="K31">
        <f t="shared" si="1"/>
        <v>1.1541260945376757</v>
      </c>
      <c r="L31">
        <f t="shared" si="2"/>
        <v>92451</v>
      </c>
      <c r="M31">
        <f t="shared" si="3"/>
        <v>37802</v>
      </c>
      <c r="N31">
        <f t="shared" si="4"/>
        <v>63200.2</v>
      </c>
      <c r="O31">
        <f t="shared" si="5"/>
        <v>54649</v>
      </c>
      <c r="Q31">
        <v>-37759</v>
      </c>
      <c r="R31">
        <v>3856</v>
      </c>
      <c r="T31">
        <v>740.79999999999563</v>
      </c>
      <c r="U31">
        <v>-423</v>
      </c>
      <c r="W31">
        <v>19111.199999999997</v>
      </c>
      <c r="X31">
        <v>2269.8000000000002</v>
      </c>
      <c r="AD31">
        <v>63200.2</v>
      </c>
      <c r="AE31">
        <v>1.1541260945376757</v>
      </c>
      <c r="AI31">
        <v>63200.2</v>
      </c>
      <c r="AJ31">
        <v>1.1541260945376757</v>
      </c>
    </row>
    <row r="32" spans="2:38" x14ac:dyDescent="0.25">
      <c r="B32">
        <v>18926</v>
      </c>
      <c r="C32">
        <v>83474</v>
      </c>
      <c r="D32">
        <v>43733</v>
      </c>
      <c r="E32">
        <v>41909</v>
      </c>
      <c r="F32">
        <v>98436</v>
      </c>
      <c r="H32">
        <v>73729</v>
      </c>
      <c r="J32">
        <f t="shared" si="0"/>
        <v>57295.6</v>
      </c>
      <c r="K32">
        <f t="shared" si="1"/>
        <v>1.2868178359245737</v>
      </c>
      <c r="L32">
        <f t="shared" si="2"/>
        <v>98436</v>
      </c>
      <c r="M32">
        <f t="shared" si="3"/>
        <v>18926</v>
      </c>
      <c r="N32">
        <f t="shared" si="4"/>
        <v>57295.6</v>
      </c>
      <c r="O32">
        <f t="shared" si="5"/>
        <v>79510</v>
      </c>
      <c r="Q32">
        <v>3250</v>
      </c>
      <c r="R32">
        <v>4755</v>
      </c>
      <c r="T32">
        <v>-10305.200000000004</v>
      </c>
      <c r="U32">
        <v>-1520</v>
      </c>
      <c r="W32">
        <v>17748.8</v>
      </c>
      <c r="X32">
        <v>2209.9999999999995</v>
      </c>
      <c r="AB32">
        <v>57295.6</v>
      </c>
      <c r="AC32">
        <v>1.2868178359245737</v>
      </c>
      <c r="AI32">
        <v>57295.6</v>
      </c>
      <c r="AJ32">
        <v>1.2868178359245737</v>
      </c>
    </row>
    <row r="33" spans="2:38" x14ac:dyDescent="0.25">
      <c r="B33">
        <v>59711</v>
      </c>
      <c r="C33">
        <v>62445</v>
      </c>
      <c r="D33">
        <v>18631</v>
      </c>
      <c r="E33">
        <v>84981</v>
      </c>
      <c r="F33">
        <v>81961</v>
      </c>
      <c r="H33">
        <v>130837</v>
      </c>
      <c r="J33">
        <f t="shared" si="0"/>
        <v>61545.8</v>
      </c>
      <c r="K33">
        <f t="shared" si="1"/>
        <v>2.125847742656688</v>
      </c>
      <c r="L33">
        <f t="shared" si="2"/>
        <v>84981</v>
      </c>
      <c r="M33">
        <f t="shared" si="3"/>
        <v>18631</v>
      </c>
      <c r="N33">
        <f t="shared" si="4"/>
        <v>61545.8</v>
      </c>
      <c r="O33">
        <f t="shared" si="5"/>
        <v>66350</v>
      </c>
      <c r="Q33">
        <v>33913</v>
      </c>
      <c r="R33">
        <v>530</v>
      </c>
      <c r="T33">
        <v>13575.800000000003</v>
      </c>
      <c r="U33">
        <v>141.60000000000582</v>
      </c>
      <c r="W33">
        <v>22665.4</v>
      </c>
      <c r="X33">
        <v>1101.6000000000001</v>
      </c>
      <c r="AD33">
        <v>61545.8</v>
      </c>
      <c r="AE33">
        <v>2.125847742656688</v>
      </c>
      <c r="AK33">
        <v>61545.8</v>
      </c>
      <c r="AL33">
        <v>2.125847742656688</v>
      </c>
    </row>
    <row r="34" spans="2:38" x14ac:dyDescent="0.25">
      <c r="B34">
        <v>56880</v>
      </c>
      <c r="C34">
        <v>58181</v>
      </c>
      <c r="D34">
        <v>23099</v>
      </c>
      <c r="E34">
        <v>93952</v>
      </c>
      <c r="F34">
        <v>26528</v>
      </c>
      <c r="H34">
        <v>73789</v>
      </c>
      <c r="J34">
        <f t="shared" ref="J34:J65" si="6">AVERAGE(B34:F34)</f>
        <v>51728</v>
      </c>
      <c r="K34">
        <f t="shared" ref="K34:K65" si="7">H34/J34</f>
        <v>1.4264808227652335</v>
      </c>
      <c r="L34">
        <f t="shared" ref="L34:L65" si="8">MAX(B34:F34)</f>
        <v>93952</v>
      </c>
      <c r="M34">
        <f t="shared" ref="M34:M65" si="9">MIN(B34:F34)</f>
        <v>23099</v>
      </c>
      <c r="N34">
        <f t="shared" ref="N34:N65" si="10">AVERAGE(B34:F34)</f>
        <v>51728</v>
      </c>
      <c r="O34">
        <f t="shared" ref="O34:O65" si="11">L34-M34</f>
        <v>70853</v>
      </c>
      <c r="Q34">
        <v>14257</v>
      </c>
      <c r="R34">
        <v>4029</v>
      </c>
      <c r="T34">
        <v>-3105.4000000000015</v>
      </c>
      <c r="U34">
        <v>-4425.5999999999985</v>
      </c>
      <c r="W34">
        <v>19552.599999999999</v>
      </c>
      <c r="X34">
        <v>6722</v>
      </c>
      <c r="Z34">
        <v>51728</v>
      </c>
      <c r="AA34">
        <v>1.4264808227652335</v>
      </c>
      <c r="AI34">
        <v>51728</v>
      </c>
      <c r="AJ34">
        <v>1.4264808227652335</v>
      </c>
    </row>
    <row r="35" spans="2:38" x14ac:dyDescent="0.25">
      <c r="B35">
        <v>74427</v>
      </c>
      <c r="C35">
        <v>64546</v>
      </c>
      <c r="D35">
        <v>23017</v>
      </c>
      <c r="E35">
        <v>62117</v>
      </c>
      <c r="F35">
        <v>98653</v>
      </c>
      <c r="H35">
        <v>109125</v>
      </c>
      <c r="J35">
        <f t="shared" si="6"/>
        <v>64552</v>
      </c>
      <c r="K35">
        <f t="shared" si="7"/>
        <v>1.6904975833436608</v>
      </c>
      <c r="L35">
        <f t="shared" si="8"/>
        <v>98653</v>
      </c>
      <c r="M35">
        <f t="shared" si="9"/>
        <v>23017</v>
      </c>
      <c r="N35">
        <f t="shared" si="10"/>
        <v>64552</v>
      </c>
      <c r="O35">
        <f t="shared" si="11"/>
        <v>75636</v>
      </c>
      <c r="Q35">
        <v>4206</v>
      </c>
      <c r="R35">
        <v>-5678</v>
      </c>
      <c r="T35">
        <v>-16111.399999999994</v>
      </c>
      <c r="U35">
        <v>-59.599999999998545</v>
      </c>
      <c r="W35">
        <v>32202.6</v>
      </c>
      <c r="X35">
        <v>743.2</v>
      </c>
      <c r="AB35">
        <v>64552</v>
      </c>
      <c r="AC35">
        <v>1.6904975833436608</v>
      </c>
      <c r="AI35">
        <v>64552</v>
      </c>
      <c r="AJ35">
        <v>1.6904975833436608</v>
      </c>
    </row>
    <row r="36" spans="2:38" x14ac:dyDescent="0.25">
      <c r="B36">
        <v>11304</v>
      </c>
      <c r="C36">
        <v>87767</v>
      </c>
      <c r="D36">
        <v>109814</v>
      </c>
      <c r="E36">
        <v>91336</v>
      </c>
      <c r="F36">
        <v>12670</v>
      </c>
      <c r="H36">
        <v>112601</v>
      </c>
      <c r="J36">
        <f t="shared" si="6"/>
        <v>62578.2</v>
      </c>
      <c r="K36">
        <f t="shared" si="7"/>
        <v>1.7993646349687271</v>
      </c>
      <c r="L36">
        <f t="shared" si="8"/>
        <v>109814</v>
      </c>
      <c r="M36">
        <f t="shared" si="9"/>
        <v>11304</v>
      </c>
      <c r="N36">
        <f t="shared" si="10"/>
        <v>62578.2</v>
      </c>
      <c r="O36">
        <f t="shared" si="11"/>
        <v>98510</v>
      </c>
      <c r="Q36">
        <v>-3265</v>
      </c>
      <c r="R36">
        <v>0</v>
      </c>
      <c r="T36">
        <v>-1947.6000000000058</v>
      </c>
      <c r="U36">
        <v>308.39999999999418</v>
      </c>
      <c r="W36">
        <v>29763.600000000002</v>
      </c>
      <c r="X36">
        <v>3868.4</v>
      </c>
      <c r="AF36">
        <v>62578.2</v>
      </c>
      <c r="AG36">
        <v>1.7993646349687271</v>
      </c>
      <c r="AI36">
        <v>62578.2</v>
      </c>
      <c r="AJ36">
        <v>1.7993646349687271</v>
      </c>
    </row>
    <row r="37" spans="2:38" x14ac:dyDescent="0.25">
      <c r="B37">
        <v>34758</v>
      </c>
      <c r="C37">
        <v>24234</v>
      </c>
      <c r="D37">
        <v>101686</v>
      </c>
      <c r="E37">
        <v>64838</v>
      </c>
      <c r="F37">
        <v>97593</v>
      </c>
      <c r="H37">
        <v>124054</v>
      </c>
      <c r="J37">
        <f t="shared" si="6"/>
        <v>64621.8</v>
      </c>
      <c r="K37">
        <f t="shared" si="7"/>
        <v>1.919692735268903</v>
      </c>
      <c r="L37">
        <f t="shared" si="8"/>
        <v>101686</v>
      </c>
      <c r="M37">
        <f t="shared" si="9"/>
        <v>24234</v>
      </c>
      <c r="N37">
        <f t="shared" si="10"/>
        <v>64621.8</v>
      </c>
      <c r="O37">
        <f t="shared" si="11"/>
        <v>77452</v>
      </c>
      <c r="Q37">
        <v>46564</v>
      </c>
      <c r="R37">
        <v>-4700</v>
      </c>
      <c r="T37">
        <v>-2314.8000000000029</v>
      </c>
      <c r="U37">
        <v>1623.8000000000029</v>
      </c>
      <c r="W37">
        <v>14531.199999999999</v>
      </c>
      <c r="X37">
        <v>3469</v>
      </c>
      <c r="AB37">
        <v>64621.8</v>
      </c>
      <c r="AC37">
        <v>1.919692735268903</v>
      </c>
      <c r="AK37">
        <v>64621.8</v>
      </c>
      <c r="AL37">
        <v>1.919692735268903</v>
      </c>
    </row>
    <row r="38" spans="2:38" x14ac:dyDescent="0.25">
      <c r="B38">
        <v>31943</v>
      </c>
      <c r="C38">
        <v>12252</v>
      </c>
      <c r="D38">
        <v>78658</v>
      </c>
      <c r="E38">
        <v>33164</v>
      </c>
      <c r="F38">
        <v>69839</v>
      </c>
      <c r="H38">
        <v>93994</v>
      </c>
      <c r="J38">
        <f t="shared" si="6"/>
        <v>45171.199999999997</v>
      </c>
      <c r="K38">
        <f t="shared" si="7"/>
        <v>2.0808391187305189</v>
      </c>
      <c r="L38">
        <f t="shared" si="8"/>
        <v>78658</v>
      </c>
      <c r="M38">
        <f t="shared" si="9"/>
        <v>12252</v>
      </c>
      <c r="N38">
        <f t="shared" si="10"/>
        <v>45171.199999999997</v>
      </c>
      <c r="O38">
        <f t="shared" si="11"/>
        <v>66406</v>
      </c>
      <c r="Q38">
        <v>21301</v>
      </c>
      <c r="R38">
        <v>4728</v>
      </c>
      <c r="T38">
        <v>-8629</v>
      </c>
      <c r="U38">
        <v>114.39999999999418</v>
      </c>
      <c r="W38">
        <v>16335</v>
      </c>
      <c r="X38">
        <v>201.6</v>
      </c>
      <c r="Z38">
        <v>45171.199999999997</v>
      </c>
      <c r="AA38">
        <v>2.0808391187305189</v>
      </c>
      <c r="AK38">
        <v>45171.199999999997</v>
      </c>
      <c r="AL38">
        <v>2.0808391187305189</v>
      </c>
    </row>
    <row r="39" spans="2:38" x14ac:dyDescent="0.25">
      <c r="B39">
        <v>89768</v>
      </c>
      <c r="C39">
        <v>40861</v>
      </c>
      <c r="D39">
        <v>109013</v>
      </c>
      <c r="E39">
        <v>18866</v>
      </c>
      <c r="F39">
        <v>56039</v>
      </c>
      <c r="H39">
        <v>97990</v>
      </c>
      <c r="J39">
        <f t="shared" si="6"/>
        <v>62909.4</v>
      </c>
      <c r="K39">
        <f t="shared" si="7"/>
        <v>1.5576368555414613</v>
      </c>
      <c r="L39">
        <f t="shared" si="8"/>
        <v>109013</v>
      </c>
      <c r="M39">
        <f t="shared" si="9"/>
        <v>18866</v>
      </c>
      <c r="N39">
        <f t="shared" si="10"/>
        <v>62909.4</v>
      </c>
      <c r="O39">
        <f t="shared" si="11"/>
        <v>90147</v>
      </c>
      <c r="Q39">
        <v>20500</v>
      </c>
      <c r="R39">
        <v>2061</v>
      </c>
      <c r="T39">
        <v>-780</v>
      </c>
      <c r="U39">
        <v>-1818.1999999999971</v>
      </c>
      <c r="W39">
        <v>24435.599999999999</v>
      </c>
      <c r="X39">
        <v>1818.1999999999998</v>
      </c>
      <c r="AB39">
        <v>62909.4</v>
      </c>
      <c r="AC39">
        <v>1.5576368555414613</v>
      </c>
      <c r="AI39">
        <v>62909.4</v>
      </c>
      <c r="AJ39">
        <v>1.5576368555414613</v>
      </c>
    </row>
    <row r="40" spans="2:38" x14ac:dyDescent="0.25">
      <c r="B40">
        <v>94537</v>
      </c>
      <c r="C40">
        <v>70216</v>
      </c>
      <c r="D40">
        <v>55581</v>
      </c>
      <c r="E40">
        <v>29690</v>
      </c>
      <c r="F40">
        <v>12029</v>
      </c>
      <c r="H40">
        <v>60741</v>
      </c>
      <c r="J40">
        <f t="shared" si="6"/>
        <v>52410.6</v>
      </c>
      <c r="K40">
        <f t="shared" si="7"/>
        <v>1.1589449462513308</v>
      </c>
      <c r="L40">
        <f t="shared" si="8"/>
        <v>94537</v>
      </c>
      <c r="M40">
        <f t="shared" si="9"/>
        <v>12029</v>
      </c>
      <c r="N40">
        <f t="shared" si="10"/>
        <v>52410.6</v>
      </c>
      <c r="O40">
        <f t="shared" si="11"/>
        <v>82508</v>
      </c>
      <c r="Q40">
        <v>-17979</v>
      </c>
      <c r="R40">
        <v>1210</v>
      </c>
      <c r="T40">
        <v>-258</v>
      </c>
      <c r="U40">
        <v>4022.5999999999985</v>
      </c>
      <c r="W40">
        <v>37427.199999999997</v>
      </c>
      <c r="X40">
        <v>4119.3999999999996</v>
      </c>
      <c r="Z40">
        <v>52410.6</v>
      </c>
      <c r="AA40">
        <v>1.1589449462513308</v>
      </c>
      <c r="AI40">
        <v>52410.6</v>
      </c>
      <c r="AJ40">
        <v>1.1589449462513308</v>
      </c>
    </row>
    <row r="41" spans="2:38" x14ac:dyDescent="0.25">
      <c r="B41">
        <v>90952</v>
      </c>
      <c r="C41">
        <v>26159</v>
      </c>
      <c r="D41">
        <v>50995</v>
      </c>
      <c r="E41">
        <v>99223</v>
      </c>
      <c r="F41">
        <v>93658</v>
      </c>
      <c r="H41">
        <v>98959</v>
      </c>
      <c r="J41">
        <f t="shared" si="6"/>
        <v>72197.399999999994</v>
      </c>
      <c r="K41">
        <f t="shared" si="7"/>
        <v>1.3706726281001811</v>
      </c>
      <c r="L41">
        <f t="shared" si="8"/>
        <v>99223</v>
      </c>
      <c r="M41">
        <f t="shared" si="9"/>
        <v>26159</v>
      </c>
      <c r="N41">
        <f t="shared" si="10"/>
        <v>72197.399999999994</v>
      </c>
      <c r="O41">
        <f t="shared" si="11"/>
        <v>73064</v>
      </c>
      <c r="Q41">
        <v>-44828</v>
      </c>
      <c r="R41">
        <v>-815</v>
      </c>
      <c r="T41">
        <v>-18896.400000000009</v>
      </c>
      <c r="U41">
        <v>-170.80000000000291</v>
      </c>
      <c r="W41">
        <v>18896.399999999998</v>
      </c>
      <c r="X41">
        <v>2377.9999999999995</v>
      </c>
      <c r="AF41">
        <v>72197.399999999994</v>
      </c>
      <c r="AG41">
        <v>1.3706726281001811</v>
      </c>
      <c r="AI41">
        <v>72197.399999999994</v>
      </c>
      <c r="AJ41">
        <v>1.3706726281001811</v>
      </c>
    </row>
    <row r="42" spans="2:38" x14ac:dyDescent="0.25">
      <c r="B42">
        <v>102751</v>
      </c>
      <c r="C42">
        <v>88640</v>
      </c>
      <c r="D42">
        <v>28738</v>
      </c>
      <c r="E42">
        <v>84408</v>
      </c>
      <c r="F42">
        <v>96561</v>
      </c>
      <c r="H42">
        <v>118558</v>
      </c>
      <c r="J42">
        <f t="shared" si="6"/>
        <v>80219.600000000006</v>
      </c>
      <c r="K42">
        <f t="shared" si="7"/>
        <v>1.4779181147749427</v>
      </c>
      <c r="L42">
        <f t="shared" si="8"/>
        <v>102751</v>
      </c>
      <c r="M42">
        <f t="shared" si="9"/>
        <v>28738</v>
      </c>
      <c r="N42">
        <f t="shared" si="10"/>
        <v>80219.600000000006</v>
      </c>
      <c r="O42">
        <f t="shared" si="11"/>
        <v>74013</v>
      </c>
      <c r="Q42">
        <v>3922</v>
      </c>
      <c r="R42">
        <v>24</v>
      </c>
      <c r="T42">
        <v>-4355.1999999999971</v>
      </c>
      <c r="U42">
        <v>-335.59999999999127</v>
      </c>
      <c r="W42">
        <v>16226.8</v>
      </c>
      <c r="X42">
        <v>4664</v>
      </c>
      <c r="AB42">
        <v>80219.600000000006</v>
      </c>
      <c r="AC42">
        <v>1.4779181147749427</v>
      </c>
      <c r="AI42">
        <v>80219.600000000006</v>
      </c>
      <c r="AJ42">
        <v>1.4779181147749427</v>
      </c>
    </row>
    <row r="43" spans="2:38" x14ac:dyDescent="0.25">
      <c r="B43">
        <v>34108</v>
      </c>
      <c r="C43">
        <v>44793</v>
      </c>
      <c r="D43">
        <v>76641</v>
      </c>
      <c r="E43">
        <v>121758</v>
      </c>
      <c r="F43">
        <v>105896</v>
      </c>
      <c r="H43">
        <v>93778</v>
      </c>
      <c r="J43">
        <f t="shared" si="6"/>
        <v>76639.199999999997</v>
      </c>
      <c r="K43">
        <f t="shared" si="7"/>
        <v>1.2236296829820772</v>
      </c>
      <c r="L43">
        <f t="shared" si="8"/>
        <v>121758</v>
      </c>
      <c r="M43">
        <f t="shared" si="9"/>
        <v>34108</v>
      </c>
      <c r="N43">
        <f t="shared" si="10"/>
        <v>76639.199999999997</v>
      </c>
      <c r="O43">
        <f t="shared" si="11"/>
        <v>87650</v>
      </c>
      <c r="Q43">
        <v>-33404</v>
      </c>
      <c r="R43">
        <v>5173</v>
      </c>
      <c r="T43">
        <v>2101.1999999999971</v>
      </c>
      <c r="U43">
        <v>745.19999999999709</v>
      </c>
      <c r="W43">
        <v>46894.399999999994</v>
      </c>
      <c r="X43">
        <v>5641.9999999999991</v>
      </c>
      <c r="AF43">
        <v>76639.199999999997</v>
      </c>
      <c r="AG43">
        <v>1.2236296829820772</v>
      </c>
      <c r="AI43">
        <v>76639.199999999997</v>
      </c>
      <c r="AJ43">
        <v>1.2236296829820772</v>
      </c>
    </row>
    <row r="44" spans="2:38" x14ac:dyDescent="0.25">
      <c r="B44">
        <v>110157</v>
      </c>
      <c r="C44">
        <v>104955</v>
      </c>
      <c r="D44">
        <v>82494</v>
      </c>
      <c r="E44">
        <v>65399</v>
      </c>
      <c r="F44">
        <v>66068</v>
      </c>
      <c r="H44">
        <v>89965</v>
      </c>
      <c r="J44">
        <f t="shared" si="6"/>
        <v>85814.6</v>
      </c>
      <c r="K44">
        <f t="shared" si="7"/>
        <v>1.0483647304770982</v>
      </c>
      <c r="L44">
        <f t="shared" si="8"/>
        <v>110157</v>
      </c>
      <c r="M44">
        <f t="shared" si="9"/>
        <v>65399</v>
      </c>
      <c r="N44">
        <f t="shared" si="10"/>
        <v>85814.6</v>
      </c>
      <c r="O44">
        <f t="shared" si="11"/>
        <v>44758</v>
      </c>
      <c r="Q44">
        <v>-27746</v>
      </c>
      <c r="R44">
        <v>-15</v>
      </c>
      <c r="T44">
        <v>1461.2000000000116</v>
      </c>
      <c r="U44">
        <v>820.40000000000873</v>
      </c>
      <c r="W44">
        <v>36140.799999999996</v>
      </c>
      <c r="X44">
        <v>1673.6</v>
      </c>
      <c r="AB44">
        <v>85814.6</v>
      </c>
      <c r="AC44">
        <v>1.0483647304770982</v>
      </c>
      <c r="AI44">
        <v>85814.6</v>
      </c>
      <c r="AJ44">
        <v>1.0483647304770982</v>
      </c>
    </row>
    <row r="45" spans="2:38" x14ac:dyDescent="0.25">
      <c r="B45">
        <v>110749</v>
      </c>
      <c r="C45">
        <v>46242</v>
      </c>
      <c r="D45">
        <v>110609</v>
      </c>
      <c r="E45">
        <v>18344</v>
      </c>
      <c r="F45">
        <v>57522</v>
      </c>
      <c r="H45">
        <v>118622</v>
      </c>
      <c r="J45">
        <f t="shared" si="6"/>
        <v>68693.2</v>
      </c>
      <c r="K45">
        <f t="shared" si="7"/>
        <v>1.726837590911473</v>
      </c>
      <c r="L45">
        <f t="shared" si="8"/>
        <v>110749</v>
      </c>
      <c r="M45">
        <f t="shared" si="9"/>
        <v>18344</v>
      </c>
      <c r="N45">
        <f t="shared" si="10"/>
        <v>68693.2</v>
      </c>
      <c r="O45">
        <f t="shared" si="11"/>
        <v>92405</v>
      </c>
      <c r="Q45">
        <v>20468</v>
      </c>
      <c r="R45">
        <v>5574</v>
      </c>
      <c r="T45">
        <v>16172.199999999997</v>
      </c>
      <c r="U45">
        <v>-617.19999999999709</v>
      </c>
      <c r="W45">
        <v>16172.199999999999</v>
      </c>
      <c r="X45">
        <v>4686</v>
      </c>
      <c r="AD45">
        <v>68693.2</v>
      </c>
      <c r="AE45">
        <v>1.726837590911473</v>
      </c>
      <c r="AI45">
        <v>68693.2</v>
      </c>
      <c r="AJ45">
        <v>1.726837590911473</v>
      </c>
    </row>
    <row r="46" spans="2:38" x14ac:dyDescent="0.25">
      <c r="B46">
        <v>69001</v>
      </c>
      <c r="C46">
        <v>55668</v>
      </c>
      <c r="D46">
        <v>80686</v>
      </c>
      <c r="E46">
        <v>68205</v>
      </c>
      <c r="F46">
        <v>63627</v>
      </c>
      <c r="H46">
        <v>120222</v>
      </c>
      <c r="J46">
        <f t="shared" si="6"/>
        <v>67437.399999999994</v>
      </c>
      <c r="K46">
        <f t="shared" si="7"/>
        <v>1.7827199743762365</v>
      </c>
      <c r="L46">
        <f t="shared" si="8"/>
        <v>80686</v>
      </c>
      <c r="M46">
        <f t="shared" si="9"/>
        <v>55668</v>
      </c>
      <c r="N46">
        <f t="shared" si="10"/>
        <v>67437.399999999994</v>
      </c>
      <c r="O46">
        <f t="shared" si="11"/>
        <v>25018</v>
      </c>
      <c r="Q46">
        <v>37935</v>
      </c>
      <c r="R46">
        <v>-334</v>
      </c>
      <c r="T46">
        <v>17966.799999999996</v>
      </c>
      <c r="U46">
        <v>66.799999999988358</v>
      </c>
      <c r="W46">
        <v>33318</v>
      </c>
      <c r="X46">
        <v>4680</v>
      </c>
      <c r="AD46">
        <v>67437.399999999994</v>
      </c>
      <c r="AE46">
        <v>1.7827199743762365</v>
      </c>
      <c r="AI46">
        <v>67437.399999999994</v>
      </c>
      <c r="AJ46">
        <v>1.7827199743762365</v>
      </c>
    </row>
    <row r="47" spans="2:38" x14ac:dyDescent="0.25">
      <c r="B47">
        <v>61402</v>
      </c>
      <c r="C47">
        <v>64314</v>
      </c>
      <c r="D47">
        <v>30952</v>
      </c>
      <c r="E47">
        <v>44239</v>
      </c>
      <c r="F47">
        <v>82719</v>
      </c>
      <c r="H47">
        <v>132274</v>
      </c>
      <c r="J47">
        <f t="shared" si="6"/>
        <v>56725.2</v>
      </c>
      <c r="K47">
        <f t="shared" si="7"/>
        <v>2.3318384069161504</v>
      </c>
      <c r="L47">
        <f t="shared" si="8"/>
        <v>82719</v>
      </c>
      <c r="M47">
        <f t="shared" si="9"/>
        <v>30952</v>
      </c>
      <c r="N47">
        <f t="shared" si="10"/>
        <v>56725.2</v>
      </c>
      <c r="O47">
        <f t="shared" si="11"/>
        <v>51767</v>
      </c>
      <c r="Q47">
        <v>55399</v>
      </c>
      <c r="R47">
        <v>-829</v>
      </c>
      <c r="T47">
        <v>-10777.199999999997</v>
      </c>
      <c r="U47">
        <v>98.799999999995634</v>
      </c>
      <c r="W47">
        <v>18214</v>
      </c>
      <c r="X47">
        <v>801.2</v>
      </c>
      <c r="AB47">
        <v>56725.2</v>
      </c>
      <c r="AC47">
        <v>2.3318384069161504</v>
      </c>
      <c r="AK47">
        <v>56725.2</v>
      </c>
      <c r="AL47">
        <v>2.3318384069161504</v>
      </c>
    </row>
    <row r="48" spans="2:38" x14ac:dyDescent="0.25">
      <c r="B48">
        <v>45787</v>
      </c>
      <c r="C48">
        <v>38254</v>
      </c>
      <c r="D48">
        <v>57292</v>
      </c>
      <c r="E48">
        <v>12788</v>
      </c>
      <c r="F48">
        <v>109737</v>
      </c>
      <c r="H48">
        <v>73208</v>
      </c>
      <c r="J48">
        <f t="shared" si="6"/>
        <v>52771.6</v>
      </c>
      <c r="K48">
        <f t="shared" si="7"/>
        <v>1.3872613299577803</v>
      </c>
      <c r="L48">
        <f t="shared" si="8"/>
        <v>109737</v>
      </c>
      <c r="M48">
        <f t="shared" si="9"/>
        <v>12788</v>
      </c>
      <c r="N48">
        <f t="shared" si="10"/>
        <v>52771.6</v>
      </c>
      <c r="O48">
        <f t="shared" si="11"/>
        <v>96949</v>
      </c>
      <c r="Q48">
        <v>15767</v>
      </c>
      <c r="R48">
        <v>-18</v>
      </c>
      <c r="T48">
        <v>890.19999999999709</v>
      </c>
      <c r="U48">
        <v>68</v>
      </c>
      <c r="W48">
        <v>33177.4</v>
      </c>
      <c r="X48">
        <v>93.600000000000009</v>
      </c>
      <c r="Z48">
        <v>52771.6</v>
      </c>
      <c r="AA48">
        <v>1.3872613299577803</v>
      </c>
      <c r="AI48">
        <v>52771.6</v>
      </c>
      <c r="AJ48">
        <v>1.3872613299577803</v>
      </c>
    </row>
    <row r="49" spans="2:38" x14ac:dyDescent="0.25">
      <c r="B49">
        <v>78454</v>
      </c>
      <c r="C49">
        <v>59321</v>
      </c>
      <c r="D49">
        <v>104632</v>
      </c>
      <c r="E49">
        <v>106331</v>
      </c>
      <c r="F49">
        <v>88280</v>
      </c>
      <c r="H49">
        <v>93809</v>
      </c>
      <c r="J49">
        <f t="shared" si="6"/>
        <v>87403.6</v>
      </c>
      <c r="K49">
        <f t="shared" si="7"/>
        <v>1.0732853109025258</v>
      </c>
      <c r="L49">
        <f t="shared" si="8"/>
        <v>106331</v>
      </c>
      <c r="M49">
        <f t="shared" si="9"/>
        <v>59321</v>
      </c>
      <c r="N49">
        <f t="shared" si="10"/>
        <v>87403.6</v>
      </c>
      <c r="O49">
        <f t="shared" si="11"/>
        <v>47010</v>
      </c>
      <c r="Q49">
        <v>-35464</v>
      </c>
      <c r="R49">
        <v>-5491</v>
      </c>
      <c r="T49">
        <v>-6224</v>
      </c>
      <c r="U49">
        <v>1038.4000000000087</v>
      </c>
      <c r="W49">
        <v>27330</v>
      </c>
      <c r="X49">
        <v>3726.4</v>
      </c>
      <c r="AB49">
        <v>87403.6</v>
      </c>
      <c r="AC49">
        <v>1.0732853109025258</v>
      </c>
      <c r="AI49">
        <v>87403.6</v>
      </c>
      <c r="AJ49">
        <v>1.0732853109025258</v>
      </c>
    </row>
    <row r="50" spans="2:38" x14ac:dyDescent="0.25">
      <c r="B50">
        <v>72189</v>
      </c>
      <c r="C50">
        <v>26315</v>
      </c>
      <c r="D50">
        <v>116789</v>
      </c>
      <c r="E50">
        <v>24380</v>
      </c>
      <c r="F50">
        <v>81209</v>
      </c>
      <c r="H50">
        <v>117822</v>
      </c>
      <c r="J50">
        <f t="shared" si="6"/>
        <v>64176.4</v>
      </c>
      <c r="K50">
        <f t="shared" si="7"/>
        <v>1.8359085271221196</v>
      </c>
      <c r="L50">
        <f t="shared" si="8"/>
        <v>116789</v>
      </c>
      <c r="M50">
        <f t="shared" si="9"/>
        <v>24380</v>
      </c>
      <c r="N50">
        <f t="shared" si="10"/>
        <v>64176.4</v>
      </c>
      <c r="O50">
        <f t="shared" si="11"/>
        <v>92409</v>
      </c>
      <c r="Q50">
        <v>49926</v>
      </c>
      <c r="R50">
        <v>-274</v>
      </c>
      <c r="T50">
        <v>4792</v>
      </c>
      <c r="U50">
        <v>2767.8000000000029</v>
      </c>
      <c r="W50">
        <v>26619.599999999999</v>
      </c>
      <c r="X50">
        <v>3370.2000000000003</v>
      </c>
      <c r="Z50">
        <v>64176.4</v>
      </c>
      <c r="AA50">
        <v>1.8359085271221196</v>
      </c>
      <c r="AI50">
        <v>64176.4</v>
      </c>
      <c r="AJ50">
        <v>1.8359085271221196</v>
      </c>
    </row>
    <row r="51" spans="2:38" x14ac:dyDescent="0.25">
      <c r="B51">
        <v>23420</v>
      </c>
      <c r="C51">
        <v>79818</v>
      </c>
      <c r="D51">
        <v>92325</v>
      </c>
      <c r="E51">
        <v>38471</v>
      </c>
      <c r="F51">
        <v>20164</v>
      </c>
      <c r="H51">
        <v>118123</v>
      </c>
      <c r="J51">
        <f t="shared" si="6"/>
        <v>50839.6</v>
      </c>
      <c r="K51">
        <f t="shared" si="7"/>
        <v>2.3234447163234959</v>
      </c>
      <c r="L51">
        <f t="shared" si="8"/>
        <v>92325</v>
      </c>
      <c r="M51">
        <f t="shared" si="9"/>
        <v>20164</v>
      </c>
      <c r="N51">
        <f t="shared" si="10"/>
        <v>50839.6</v>
      </c>
      <c r="O51">
        <f t="shared" si="11"/>
        <v>72161</v>
      </c>
      <c r="Q51">
        <v>29932</v>
      </c>
      <c r="R51">
        <v>305</v>
      </c>
      <c r="T51">
        <v>17801.799999999996</v>
      </c>
      <c r="U51">
        <v>723.79999999999563</v>
      </c>
      <c r="W51">
        <v>17801.8</v>
      </c>
      <c r="X51">
        <v>3140.2</v>
      </c>
      <c r="AD51">
        <v>50839.6</v>
      </c>
      <c r="AE51">
        <v>2.3234447163234959</v>
      </c>
      <c r="AK51">
        <v>50839.6</v>
      </c>
      <c r="AL51">
        <v>2.3234447163234959</v>
      </c>
    </row>
    <row r="52" spans="2:38" x14ac:dyDescent="0.25">
      <c r="B52">
        <v>103486</v>
      </c>
      <c r="C52">
        <v>110751</v>
      </c>
      <c r="D52">
        <v>39367</v>
      </c>
      <c r="E52">
        <v>7888</v>
      </c>
      <c r="F52">
        <v>31841</v>
      </c>
      <c r="H52">
        <v>126652</v>
      </c>
      <c r="J52">
        <f t="shared" si="6"/>
        <v>58666.6</v>
      </c>
      <c r="K52">
        <f t="shared" si="7"/>
        <v>2.1588433623220027</v>
      </c>
      <c r="L52">
        <f t="shared" si="8"/>
        <v>110751</v>
      </c>
      <c r="M52">
        <f t="shared" si="9"/>
        <v>7888</v>
      </c>
      <c r="N52">
        <f t="shared" si="10"/>
        <v>58666.6</v>
      </c>
      <c r="O52">
        <f t="shared" si="11"/>
        <v>102863</v>
      </c>
      <c r="Q52">
        <v>46210</v>
      </c>
      <c r="R52">
        <v>-6166</v>
      </c>
      <c r="T52">
        <v>2283.4000000000015</v>
      </c>
      <c r="U52">
        <v>-942.80000000000291</v>
      </c>
      <c r="W52">
        <v>39724.6</v>
      </c>
      <c r="X52">
        <v>5086.8</v>
      </c>
      <c r="Z52">
        <v>58666.6</v>
      </c>
      <c r="AA52">
        <v>2.1588433623220027</v>
      </c>
      <c r="AK52">
        <v>58666.6</v>
      </c>
      <c r="AL52">
        <v>2.1588433623220027</v>
      </c>
    </row>
    <row r="53" spans="2:38" x14ac:dyDescent="0.25">
      <c r="B53">
        <v>19244</v>
      </c>
      <c r="C53">
        <v>77530</v>
      </c>
      <c r="D53">
        <v>31383</v>
      </c>
      <c r="E53">
        <v>41945</v>
      </c>
      <c r="F53">
        <v>51380</v>
      </c>
      <c r="H53">
        <v>73068</v>
      </c>
      <c r="J53">
        <f t="shared" si="6"/>
        <v>44296.4</v>
      </c>
      <c r="K53">
        <f t="shared" si="7"/>
        <v>1.6495245663304468</v>
      </c>
      <c r="L53">
        <f t="shared" si="8"/>
        <v>77530</v>
      </c>
      <c r="M53">
        <f t="shared" si="9"/>
        <v>19244</v>
      </c>
      <c r="N53">
        <f t="shared" si="10"/>
        <v>44296.4</v>
      </c>
      <c r="O53">
        <f t="shared" si="11"/>
        <v>58286</v>
      </c>
      <c r="Q53">
        <v>25344</v>
      </c>
      <c r="R53">
        <v>-5554</v>
      </c>
      <c r="T53">
        <v>-1631.7999999999956</v>
      </c>
      <c r="U53">
        <v>-4430.7999999999956</v>
      </c>
      <c r="W53">
        <v>5459.4</v>
      </c>
      <c r="X53">
        <v>6127.2000000000007</v>
      </c>
      <c r="Z53">
        <v>44296.4</v>
      </c>
      <c r="AA53">
        <v>1.6495245663304468</v>
      </c>
      <c r="AI53">
        <v>44296.4</v>
      </c>
      <c r="AJ53">
        <v>1.6495245663304468</v>
      </c>
    </row>
    <row r="54" spans="2:38" x14ac:dyDescent="0.25">
      <c r="B54">
        <v>59130</v>
      </c>
      <c r="C54">
        <v>66849</v>
      </c>
      <c r="D54">
        <v>53645</v>
      </c>
      <c r="E54">
        <v>16587</v>
      </c>
      <c r="F54">
        <v>29357</v>
      </c>
      <c r="H54">
        <v>79814</v>
      </c>
      <c r="J54">
        <f t="shared" si="6"/>
        <v>45113.599999999999</v>
      </c>
      <c r="K54">
        <f t="shared" si="7"/>
        <v>1.7691782522343595</v>
      </c>
      <c r="L54">
        <f t="shared" si="8"/>
        <v>66849</v>
      </c>
      <c r="M54">
        <f t="shared" si="9"/>
        <v>16587</v>
      </c>
      <c r="N54">
        <f t="shared" si="10"/>
        <v>45113.599999999999</v>
      </c>
      <c r="O54">
        <f t="shared" si="11"/>
        <v>50262</v>
      </c>
      <c r="Q54">
        <v>11057</v>
      </c>
      <c r="R54">
        <v>922</v>
      </c>
      <c r="T54">
        <v>-19559.800000000003</v>
      </c>
      <c r="U54">
        <v>-497.40000000000146</v>
      </c>
      <c r="W54">
        <v>27760.2</v>
      </c>
      <c r="X54">
        <v>1841</v>
      </c>
      <c r="AB54">
        <v>45113.599999999999</v>
      </c>
      <c r="AC54">
        <v>1.7691782522343595</v>
      </c>
      <c r="AI54">
        <v>45113.599999999999</v>
      </c>
      <c r="AJ54">
        <v>1.7691782522343595</v>
      </c>
    </row>
    <row r="55" spans="2:38" x14ac:dyDescent="0.25">
      <c r="B55">
        <v>25285</v>
      </c>
      <c r="C55">
        <v>49415</v>
      </c>
      <c r="D55">
        <v>110543</v>
      </c>
      <c r="E55">
        <v>64812</v>
      </c>
      <c r="F55">
        <v>49066</v>
      </c>
      <c r="H55">
        <v>113228</v>
      </c>
      <c r="J55">
        <f t="shared" si="6"/>
        <v>59824.2</v>
      </c>
      <c r="K55">
        <f t="shared" si="7"/>
        <v>1.892678882458938</v>
      </c>
      <c r="L55">
        <f t="shared" si="8"/>
        <v>110543</v>
      </c>
      <c r="M55">
        <f t="shared" si="9"/>
        <v>25285</v>
      </c>
      <c r="N55">
        <f t="shared" si="10"/>
        <v>59824.2</v>
      </c>
      <c r="O55">
        <f t="shared" si="11"/>
        <v>85258</v>
      </c>
      <c r="Q55">
        <v>44963</v>
      </c>
      <c r="R55">
        <v>-3575</v>
      </c>
      <c r="T55">
        <v>-4037.4000000000015</v>
      </c>
      <c r="U55">
        <v>-3353.8000000000029</v>
      </c>
      <c r="W55">
        <v>30431.800000000003</v>
      </c>
      <c r="X55">
        <v>4678.2</v>
      </c>
      <c r="AB55">
        <v>59824.2</v>
      </c>
      <c r="AC55">
        <v>1.892678882458938</v>
      </c>
      <c r="AI55">
        <v>59824.2</v>
      </c>
      <c r="AJ55">
        <v>1.892678882458938</v>
      </c>
    </row>
    <row r="56" spans="2:38" x14ac:dyDescent="0.25">
      <c r="B56">
        <v>40834</v>
      </c>
      <c r="C56">
        <v>16423</v>
      </c>
      <c r="D56">
        <v>97631</v>
      </c>
      <c r="E56">
        <v>108453</v>
      </c>
      <c r="F56">
        <v>101033</v>
      </c>
      <c r="H56">
        <v>117430</v>
      </c>
      <c r="J56">
        <f t="shared" si="6"/>
        <v>72874.8</v>
      </c>
      <c r="K56">
        <f t="shared" si="7"/>
        <v>1.6113937877016471</v>
      </c>
      <c r="L56">
        <f t="shared" si="8"/>
        <v>108453</v>
      </c>
      <c r="M56">
        <f t="shared" si="9"/>
        <v>16423</v>
      </c>
      <c r="N56">
        <f t="shared" si="10"/>
        <v>72874.8</v>
      </c>
      <c r="O56">
        <f t="shared" si="11"/>
        <v>92030</v>
      </c>
      <c r="Q56">
        <v>-18362</v>
      </c>
      <c r="R56">
        <v>3259</v>
      </c>
      <c r="T56">
        <v>-20826.599999999991</v>
      </c>
      <c r="U56">
        <v>-2384.5999999999913</v>
      </c>
      <c r="W56">
        <v>31903.399999999998</v>
      </c>
      <c r="X56">
        <v>2594.1999999999998</v>
      </c>
      <c r="AB56">
        <v>72874.8</v>
      </c>
      <c r="AC56">
        <v>1.6113937877016471</v>
      </c>
      <c r="AI56">
        <v>72874.8</v>
      </c>
      <c r="AJ56">
        <v>1.6113937877016471</v>
      </c>
    </row>
    <row r="57" spans="2:38" x14ac:dyDescent="0.25">
      <c r="B57">
        <v>11919</v>
      </c>
      <c r="C57">
        <v>99640</v>
      </c>
      <c r="D57">
        <v>52773</v>
      </c>
      <c r="E57">
        <v>64512</v>
      </c>
      <c r="F57">
        <v>90042</v>
      </c>
      <c r="H57">
        <v>95191</v>
      </c>
      <c r="J57">
        <f t="shared" si="6"/>
        <v>63777.2</v>
      </c>
      <c r="K57">
        <f t="shared" si="7"/>
        <v>1.4925553332538901</v>
      </c>
      <c r="L57">
        <f t="shared" si="8"/>
        <v>99640</v>
      </c>
      <c r="M57">
        <f t="shared" si="9"/>
        <v>11919</v>
      </c>
      <c r="N57">
        <f t="shared" si="10"/>
        <v>63777.2</v>
      </c>
      <c r="O57">
        <f t="shared" si="11"/>
        <v>87721</v>
      </c>
      <c r="Q57">
        <v>-1118</v>
      </c>
      <c r="R57">
        <v>308</v>
      </c>
      <c r="T57">
        <v>-14450.800000000003</v>
      </c>
      <c r="U57">
        <v>-1853</v>
      </c>
      <c r="W57">
        <v>14797.6</v>
      </c>
      <c r="X57">
        <v>3882.6</v>
      </c>
      <c r="AB57">
        <v>63777.2</v>
      </c>
      <c r="AC57">
        <v>1.4925553332538901</v>
      </c>
      <c r="AI57">
        <v>63777.2</v>
      </c>
      <c r="AJ57">
        <v>1.4925553332538901</v>
      </c>
    </row>
    <row r="58" spans="2:38" x14ac:dyDescent="0.25">
      <c r="B58">
        <v>52298</v>
      </c>
      <c r="C58">
        <v>102668</v>
      </c>
      <c r="D58">
        <v>23257</v>
      </c>
      <c r="E58">
        <v>86405</v>
      </c>
      <c r="F58">
        <v>12359</v>
      </c>
      <c r="H58">
        <v>124172</v>
      </c>
      <c r="J58">
        <f t="shared" si="6"/>
        <v>55397.4</v>
      </c>
      <c r="K58">
        <f t="shared" si="7"/>
        <v>2.2414770368284431</v>
      </c>
      <c r="L58">
        <f t="shared" si="8"/>
        <v>102668</v>
      </c>
      <c r="M58">
        <f t="shared" si="9"/>
        <v>12359</v>
      </c>
      <c r="N58">
        <f t="shared" si="10"/>
        <v>55397.4</v>
      </c>
      <c r="O58">
        <f t="shared" si="11"/>
        <v>90309</v>
      </c>
      <c r="Q58">
        <v>6215</v>
      </c>
      <c r="R58">
        <v>256</v>
      </c>
      <c r="T58">
        <v>-4675.7999999999956</v>
      </c>
      <c r="U58">
        <v>-846.19999999999709</v>
      </c>
      <c r="W58">
        <v>37969.4</v>
      </c>
      <c r="X58">
        <v>1240.2</v>
      </c>
      <c r="AD58">
        <v>55397.4</v>
      </c>
      <c r="AE58">
        <v>2.2414770368284431</v>
      </c>
      <c r="AK58">
        <v>55397.4</v>
      </c>
      <c r="AL58">
        <v>2.2414770368284431</v>
      </c>
    </row>
    <row r="59" spans="2:38" x14ac:dyDescent="0.25">
      <c r="B59">
        <v>46965</v>
      </c>
      <c r="C59">
        <v>57698</v>
      </c>
      <c r="D59">
        <v>34849</v>
      </c>
      <c r="E59">
        <v>59462</v>
      </c>
      <c r="F59">
        <v>73961</v>
      </c>
      <c r="H59">
        <v>89536</v>
      </c>
      <c r="J59">
        <f t="shared" si="6"/>
        <v>54587</v>
      </c>
      <c r="K59">
        <f t="shared" si="7"/>
        <v>1.6402440141425614</v>
      </c>
      <c r="L59">
        <f t="shared" si="8"/>
        <v>73961</v>
      </c>
      <c r="M59">
        <f t="shared" si="9"/>
        <v>34849</v>
      </c>
      <c r="N59">
        <f t="shared" si="10"/>
        <v>54587</v>
      </c>
      <c r="O59">
        <f t="shared" si="11"/>
        <v>39112</v>
      </c>
      <c r="Q59">
        <v>7372</v>
      </c>
      <c r="R59">
        <v>54</v>
      </c>
      <c r="T59">
        <v>-8487.4000000000015</v>
      </c>
      <c r="U59">
        <v>745.59999999999854</v>
      </c>
      <c r="W59">
        <v>30901.4</v>
      </c>
      <c r="X59">
        <v>2168.3999999999996</v>
      </c>
      <c r="Z59">
        <v>54587</v>
      </c>
      <c r="AA59">
        <v>1.6402440141425614</v>
      </c>
      <c r="AI59">
        <v>54587</v>
      </c>
      <c r="AJ59">
        <v>1.6402440141425614</v>
      </c>
    </row>
    <row r="60" spans="2:38" x14ac:dyDescent="0.25">
      <c r="B60">
        <v>37869</v>
      </c>
      <c r="C60">
        <v>36789</v>
      </c>
      <c r="D60">
        <v>73402</v>
      </c>
      <c r="E60">
        <v>69932</v>
      </c>
      <c r="F60">
        <v>40985</v>
      </c>
      <c r="H60">
        <v>59746</v>
      </c>
      <c r="J60">
        <f t="shared" si="6"/>
        <v>51795.4</v>
      </c>
      <c r="K60">
        <f t="shared" si="7"/>
        <v>1.1535001177710762</v>
      </c>
      <c r="L60">
        <f t="shared" si="8"/>
        <v>73402</v>
      </c>
      <c r="M60">
        <f t="shared" si="9"/>
        <v>36789</v>
      </c>
      <c r="N60">
        <f t="shared" si="10"/>
        <v>51795.4</v>
      </c>
      <c r="O60">
        <f t="shared" si="11"/>
        <v>36613</v>
      </c>
      <c r="Q60">
        <v>-2615</v>
      </c>
      <c r="R60">
        <v>322</v>
      </c>
      <c r="T60">
        <v>10295.200000000004</v>
      </c>
      <c r="U60">
        <v>-1287.5999999999985</v>
      </c>
      <c r="W60">
        <v>33753.199999999997</v>
      </c>
      <c r="X60">
        <v>3506</v>
      </c>
      <c r="Z60">
        <v>51795.4</v>
      </c>
      <c r="AA60">
        <v>1.1535001177710762</v>
      </c>
      <c r="AI60">
        <v>51795.4</v>
      </c>
      <c r="AJ60">
        <v>1.1535001177710762</v>
      </c>
    </row>
    <row r="61" spans="2:38" x14ac:dyDescent="0.25">
      <c r="B61">
        <v>97901</v>
      </c>
      <c r="C61">
        <v>42854</v>
      </c>
      <c r="D61">
        <v>110879</v>
      </c>
      <c r="E61">
        <v>24417</v>
      </c>
      <c r="F61">
        <v>20270</v>
      </c>
      <c r="H61">
        <v>68760</v>
      </c>
      <c r="J61">
        <f t="shared" si="6"/>
        <v>59264.2</v>
      </c>
      <c r="K61">
        <f t="shared" si="7"/>
        <v>1.160228265968325</v>
      </c>
      <c r="L61">
        <f t="shared" si="8"/>
        <v>110879</v>
      </c>
      <c r="M61">
        <f t="shared" si="9"/>
        <v>20270</v>
      </c>
      <c r="N61">
        <f t="shared" si="10"/>
        <v>59264.2</v>
      </c>
      <c r="O61">
        <f t="shared" si="11"/>
        <v>90609</v>
      </c>
      <c r="Q61">
        <v>-36405</v>
      </c>
      <c r="R61">
        <v>-7777</v>
      </c>
      <c r="T61">
        <v>-31460.600000000006</v>
      </c>
      <c r="U61">
        <v>1148.3999999999942</v>
      </c>
      <c r="W61">
        <v>31460.6</v>
      </c>
      <c r="X61">
        <v>1854</v>
      </c>
      <c r="AB61">
        <v>59264.2</v>
      </c>
      <c r="AC61">
        <v>1.160228265968325</v>
      </c>
      <c r="AI61">
        <v>59264.2</v>
      </c>
      <c r="AJ61">
        <v>1.160228265968325</v>
      </c>
    </row>
    <row r="62" spans="2:38" x14ac:dyDescent="0.25">
      <c r="B62">
        <v>44715</v>
      </c>
      <c r="C62">
        <v>71405</v>
      </c>
      <c r="D62">
        <v>112610</v>
      </c>
      <c r="E62">
        <v>97807</v>
      </c>
      <c r="F62">
        <v>57250</v>
      </c>
      <c r="H62">
        <v>92646</v>
      </c>
      <c r="J62">
        <f t="shared" si="6"/>
        <v>76757.399999999994</v>
      </c>
      <c r="K62">
        <f t="shared" si="7"/>
        <v>1.2069976314987221</v>
      </c>
      <c r="L62">
        <f t="shared" si="8"/>
        <v>112610</v>
      </c>
      <c r="M62">
        <f t="shared" si="9"/>
        <v>44715</v>
      </c>
      <c r="N62">
        <f t="shared" si="10"/>
        <v>76757.399999999994</v>
      </c>
      <c r="O62">
        <f t="shared" si="11"/>
        <v>67895</v>
      </c>
      <c r="Q62">
        <v>-28632</v>
      </c>
      <c r="R62">
        <v>6355</v>
      </c>
      <c r="T62">
        <v>-22085.400000000009</v>
      </c>
      <c r="U62">
        <v>-709</v>
      </c>
      <c r="W62">
        <v>28212.2</v>
      </c>
      <c r="X62">
        <v>2051.3999999999996</v>
      </c>
      <c r="AB62">
        <v>76757.399999999994</v>
      </c>
      <c r="AC62">
        <v>1.2069976314987221</v>
      </c>
      <c r="AI62">
        <v>76757.399999999994</v>
      </c>
      <c r="AJ62">
        <v>1.2069976314987221</v>
      </c>
    </row>
    <row r="63" spans="2:38" x14ac:dyDescent="0.25">
      <c r="B63">
        <v>17542</v>
      </c>
      <c r="C63">
        <v>103675</v>
      </c>
      <c r="D63">
        <v>73029</v>
      </c>
      <c r="E63">
        <v>99276</v>
      </c>
      <c r="F63">
        <v>101213</v>
      </c>
      <c r="H63">
        <v>96636</v>
      </c>
      <c r="J63">
        <f t="shared" si="6"/>
        <v>78947</v>
      </c>
      <c r="K63">
        <f t="shared" si="7"/>
        <v>1.2240617122879907</v>
      </c>
      <c r="L63">
        <f t="shared" si="8"/>
        <v>103675</v>
      </c>
      <c r="M63">
        <f t="shared" si="9"/>
        <v>17542</v>
      </c>
      <c r="N63">
        <f t="shared" si="10"/>
        <v>78947</v>
      </c>
      <c r="O63">
        <f t="shared" si="11"/>
        <v>86133</v>
      </c>
      <c r="Q63">
        <v>-5577</v>
      </c>
      <c r="R63">
        <v>-1269</v>
      </c>
      <c r="T63">
        <v>20202.199999999997</v>
      </c>
      <c r="U63">
        <v>-775.80000000000291</v>
      </c>
      <c r="W63">
        <v>20202.199999999997</v>
      </c>
      <c r="X63">
        <v>2236.1999999999998</v>
      </c>
      <c r="AD63">
        <v>78947</v>
      </c>
      <c r="AE63">
        <v>1.2240617122879907</v>
      </c>
      <c r="AI63">
        <v>78947</v>
      </c>
      <c r="AJ63">
        <v>1.2240617122879907</v>
      </c>
    </row>
    <row r="64" spans="2:38" x14ac:dyDescent="0.25">
      <c r="B64">
        <v>62967</v>
      </c>
      <c r="C64">
        <v>67120</v>
      </c>
      <c r="D64">
        <v>98218</v>
      </c>
      <c r="E64">
        <v>71933</v>
      </c>
      <c r="F64">
        <v>12825</v>
      </c>
      <c r="H64">
        <v>79416</v>
      </c>
      <c r="J64">
        <f t="shared" si="6"/>
        <v>62612.6</v>
      </c>
      <c r="K64">
        <f t="shared" si="7"/>
        <v>1.2683709029811892</v>
      </c>
      <c r="L64">
        <f t="shared" si="8"/>
        <v>98218</v>
      </c>
      <c r="M64">
        <f t="shared" si="9"/>
        <v>12825</v>
      </c>
      <c r="N64">
        <f t="shared" si="10"/>
        <v>62612.6</v>
      </c>
      <c r="O64">
        <f t="shared" si="11"/>
        <v>85393</v>
      </c>
      <c r="Q64">
        <v>-21567</v>
      </c>
      <c r="R64">
        <v>-664</v>
      </c>
      <c r="T64">
        <v>14445.799999999996</v>
      </c>
      <c r="U64">
        <v>4117.1999999999971</v>
      </c>
      <c r="W64">
        <v>30283.800000000003</v>
      </c>
      <c r="X64">
        <v>4117.2000000000007</v>
      </c>
      <c r="AD64">
        <v>62612.6</v>
      </c>
      <c r="AE64">
        <v>1.2683709029811892</v>
      </c>
      <c r="AI64">
        <v>62612.6</v>
      </c>
      <c r="AJ64">
        <v>1.2683709029811892</v>
      </c>
    </row>
    <row r="65" spans="2:38" x14ac:dyDescent="0.25">
      <c r="B65">
        <v>78243</v>
      </c>
      <c r="C65">
        <v>112022</v>
      </c>
      <c r="D65">
        <v>61335</v>
      </c>
      <c r="E65">
        <v>24449</v>
      </c>
      <c r="F65">
        <v>61629</v>
      </c>
      <c r="H65">
        <v>116240</v>
      </c>
      <c r="J65">
        <f t="shared" si="6"/>
        <v>67535.600000000006</v>
      </c>
      <c r="K65">
        <f t="shared" si="7"/>
        <v>1.7211663182084707</v>
      </c>
      <c r="L65">
        <f t="shared" si="8"/>
        <v>112022</v>
      </c>
      <c r="M65">
        <f t="shared" si="9"/>
        <v>24449</v>
      </c>
      <c r="N65">
        <f t="shared" si="10"/>
        <v>67535.600000000006</v>
      </c>
      <c r="O65">
        <f t="shared" si="11"/>
        <v>87573</v>
      </c>
      <c r="Q65">
        <v>14765</v>
      </c>
      <c r="R65">
        <v>53</v>
      </c>
      <c r="T65">
        <v>2394.8000000000029</v>
      </c>
      <c r="U65">
        <v>3210.2000000000044</v>
      </c>
      <c r="W65">
        <v>18584.399999999998</v>
      </c>
      <c r="X65">
        <v>3210.2</v>
      </c>
      <c r="AF65">
        <v>67535.600000000006</v>
      </c>
      <c r="AG65">
        <v>1.7211663182084707</v>
      </c>
      <c r="AI65">
        <v>67535.600000000006</v>
      </c>
      <c r="AJ65">
        <v>1.7211663182084707</v>
      </c>
    </row>
    <row r="66" spans="2:38" x14ac:dyDescent="0.25">
      <c r="B66">
        <v>22464</v>
      </c>
      <c r="C66">
        <v>96923</v>
      </c>
      <c r="D66">
        <v>1536</v>
      </c>
      <c r="E66">
        <v>15714</v>
      </c>
      <c r="F66">
        <v>109940</v>
      </c>
      <c r="H66">
        <v>116606</v>
      </c>
      <c r="J66">
        <f t="shared" ref="J66:J101" si="12">AVERAGE(B66:F66)</f>
        <v>49315.4</v>
      </c>
      <c r="K66">
        <f t="shared" ref="K66:K97" si="13">H66/J66</f>
        <v>2.3644946608970017</v>
      </c>
      <c r="L66">
        <f t="shared" ref="L66:L101" si="14">MAX(B66:F66)</f>
        <v>109940</v>
      </c>
      <c r="M66">
        <f t="shared" ref="M66:M101" si="15">MIN(B66:F66)</f>
        <v>1536</v>
      </c>
      <c r="N66">
        <f t="shared" ref="N66:N101" si="16">AVERAGE(B66:F66)</f>
        <v>49315.4</v>
      </c>
      <c r="O66">
        <f t="shared" ref="O66:O101" si="17">L66-M66</f>
        <v>108404</v>
      </c>
      <c r="Q66">
        <v>9842</v>
      </c>
      <c r="R66">
        <v>1088</v>
      </c>
      <c r="T66">
        <v>-17891.799999999996</v>
      </c>
      <c r="U66">
        <v>-2633.4000000000015</v>
      </c>
      <c r="W66">
        <v>48927.8</v>
      </c>
      <c r="X66">
        <v>2978.6000000000004</v>
      </c>
      <c r="AF66">
        <v>49315.4</v>
      </c>
      <c r="AG66">
        <v>2.3644946608970017</v>
      </c>
      <c r="AK66">
        <v>49315.4</v>
      </c>
      <c r="AL66">
        <v>2.3644946608970017</v>
      </c>
    </row>
    <row r="67" spans="2:38" x14ac:dyDescent="0.25">
      <c r="B67">
        <v>63949</v>
      </c>
      <c r="C67">
        <v>110749</v>
      </c>
      <c r="D67">
        <v>45029</v>
      </c>
      <c r="E67">
        <v>39771</v>
      </c>
      <c r="F67">
        <v>28825</v>
      </c>
      <c r="H67">
        <v>131731</v>
      </c>
      <c r="J67">
        <f t="shared" si="12"/>
        <v>57664.6</v>
      </c>
      <c r="K67">
        <f t="shared" si="13"/>
        <v>2.2844344710619686</v>
      </c>
      <c r="L67">
        <f t="shared" si="14"/>
        <v>110749</v>
      </c>
      <c r="M67">
        <f t="shared" si="15"/>
        <v>28825</v>
      </c>
      <c r="N67">
        <f t="shared" si="16"/>
        <v>57664.6</v>
      </c>
      <c r="O67">
        <f t="shared" si="17"/>
        <v>81924</v>
      </c>
      <c r="Q67">
        <v>26935</v>
      </c>
      <c r="R67">
        <v>-14</v>
      </c>
      <c r="T67">
        <v>3889</v>
      </c>
      <c r="U67">
        <v>-2555.8000000000029</v>
      </c>
      <c r="W67">
        <v>21802.2</v>
      </c>
      <c r="X67">
        <v>2559</v>
      </c>
      <c r="AD67">
        <v>57664.6</v>
      </c>
      <c r="AE67">
        <v>2.2844344710619686</v>
      </c>
      <c r="AK67">
        <v>57664.6</v>
      </c>
      <c r="AL67">
        <v>2.2844344710619686</v>
      </c>
    </row>
    <row r="68" spans="2:38" x14ac:dyDescent="0.25">
      <c r="B68">
        <v>61692</v>
      </c>
      <c r="C68">
        <v>66298</v>
      </c>
      <c r="D68">
        <v>120717</v>
      </c>
      <c r="E68">
        <v>10041</v>
      </c>
      <c r="F68">
        <v>50090</v>
      </c>
      <c r="H68">
        <v>131648</v>
      </c>
      <c r="J68">
        <f t="shared" si="12"/>
        <v>61767.6</v>
      </c>
      <c r="K68">
        <f t="shared" si="13"/>
        <v>2.1313439408362962</v>
      </c>
      <c r="L68">
        <f t="shared" si="14"/>
        <v>120717</v>
      </c>
      <c r="M68">
        <f t="shared" si="15"/>
        <v>10041</v>
      </c>
      <c r="N68">
        <f t="shared" si="16"/>
        <v>61767.6</v>
      </c>
      <c r="O68">
        <f t="shared" si="17"/>
        <v>110676</v>
      </c>
      <c r="Q68">
        <v>29312</v>
      </c>
      <c r="R68">
        <v>-174</v>
      </c>
      <c r="T68">
        <v>4302</v>
      </c>
      <c r="U68">
        <v>1881</v>
      </c>
      <c r="W68">
        <v>34872.800000000003</v>
      </c>
      <c r="X68">
        <v>5053.8</v>
      </c>
      <c r="AD68">
        <v>61767.6</v>
      </c>
      <c r="AE68">
        <v>2.1313439408362962</v>
      </c>
      <c r="AK68">
        <v>61767.6</v>
      </c>
      <c r="AL68">
        <v>2.1313439408362962</v>
      </c>
    </row>
    <row r="69" spans="2:38" x14ac:dyDescent="0.25">
      <c r="B69">
        <v>24400</v>
      </c>
      <c r="C69">
        <v>48974</v>
      </c>
      <c r="D69">
        <v>97159</v>
      </c>
      <c r="E69">
        <v>57411</v>
      </c>
      <c r="F69">
        <v>39147</v>
      </c>
      <c r="H69">
        <v>121987</v>
      </c>
      <c r="J69">
        <f t="shared" si="12"/>
        <v>53418.2</v>
      </c>
      <c r="K69">
        <f t="shared" si="13"/>
        <v>2.2836224357990349</v>
      </c>
      <c r="L69">
        <f t="shared" si="14"/>
        <v>97159</v>
      </c>
      <c r="M69">
        <f t="shared" si="15"/>
        <v>24400</v>
      </c>
      <c r="N69">
        <f t="shared" si="16"/>
        <v>53418.2</v>
      </c>
      <c r="O69">
        <f t="shared" si="17"/>
        <v>72759</v>
      </c>
      <c r="Q69">
        <v>20143</v>
      </c>
      <c r="R69">
        <v>-9523</v>
      </c>
      <c r="T69">
        <v>-11821</v>
      </c>
      <c r="U69">
        <v>1259</v>
      </c>
      <c r="W69">
        <v>33993.800000000003</v>
      </c>
      <c r="X69">
        <v>1281.8</v>
      </c>
      <c r="AF69">
        <v>53418.2</v>
      </c>
      <c r="AG69">
        <v>2.2836224357990349</v>
      </c>
      <c r="AK69">
        <v>53418.2</v>
      </c>
      <c r="AL69">
        <v>2.2836224357990349</v>
      </c>
    </row>
    <row r="70" spans="2:38" x14ac:dyDescent="0.25">
      <c r="B70">
        <v>77906</v>
      </c>
      <c r="C70">
        <v>110214</v>
      </c>
      <c r="D70">
        <v>31242</v>
      </c>
      <c r="E70">
        <v>56963</v>
      </c>
      <c r="F70">
        <v>64269</v>
      </c>
      <c r="H70">
        <v>129877</v>
      </c>
      <c r="J70">
        <f t="shared" si="12"/>
        <v>68118.8</v>
      </c>
      <c r="K70">
        <f t="shared" si="13"/>
        <v>1.9066248965043424</v>
      </c>
      <c r="L70">
        <f t="shared" si="14"/>
        <v>110214</v>
      </c>
      <c r="M70">
        <f t="shared" si="15"/>
        <v>31242</v>
      </c>
      <c r="N70">
        <f t="shared" si="16"/>
        <v>68118.8</v>
      </c>
      <c r="O70">
        <f t="shared" si="17"/>
        <v>78972</v>
      </c>
      <c r="Q70">
        <v>31600</v>
      </c>
      <c r="R70">
        <v>8758</v>
      </c>
      <c r="T70">
        <v>26938.400000000001</v>
      </c>
      <c r="U70">
        <v>-1586.5999999999913</v>
      </c>
      <c r="W70">
        <v>58426.400000000001</v>
      </c>
      <c r="X70">
        <v>2089.4</v>
      </c>
      <c r="AD70">
        <v>68118.8</v>
      </c>
      <c r="AE70">
        <v>1.9066248965043424</v>
      </c>
      <c r="AI70">
        <v>68118.8</v>
      </c>
      <c r="AJ70">
        <v>1.9066248965043424</v>
      </c>
    </row>
    <row r="71" spans="2:38" x14ac:dyDescent="0.25">
      <c r="B71">
        <v>36868</v>
      </c>
      <c r="C71">
        <v>81408</v>
      </c>
      <c r="D71">
        <v>12080</v>
      </c>
      <c r="E71">
        <v>74179</v>
      </c>
      <c r="F71">
        <v>38908</v>
      </c>
      <c r="H71">
        <v>100444</v>
      </c>
      <c r="J71">
        <f t="shared" si="12"/>
        <v>48688.6</v>
      </c>
      <c r="K71">
        <f t="shared" si="13"/>
        <v>2.062988050590898</v>
      </c>
      <c r="L71">
        <f t="shared" si="14"/>
        <v>81408</v>
      </c>
      <c r="M71">
        <f t="shared" si="15"/>
        <v>12080</v>
      </c>
      <c r="N71">
        <f t="shared" si="16"/>
        <v>48688.6</v>
      </c>
      <c r="O71">
        <f t="shared" si="17"/>
        <v>69328</v>
      </c>
      <c r="Q71">
        <v>16066</v>
      </c>
      <c r="R71">
        <v>3698</v>
      </c>
      <c r="T71">
        <v>-14189</v>
      </c>
      <c r="U71">
        <v>-231</v>
      </c>
      <c r="W71">
        <v>14624.6</v>
      </c>
      <c r="X71">
        <v>1020.2</v>
      </c>
      <c r="Z71">
        <v>48688.6</v>
      </c>
      <c r="AA71">
        <v>2.062988050590898</v>
      </c>
      <c r="AI71">
        <v>48688.6</v>
      </c>
      <c r="AJ71">
        <v>2.062988050590898</v>
      </c>
    </row>
    <row r="72" spans="2:38" x14ac:dyDescent="0.25">
      <c r="B72">
        <v>119941</v>
      </c>
      <c r="C72">
        <v>23741</v>
      </c>
      <c r="D72">
        <v>25563</v>
      </c>
      <c r="E72">
        <v>24072</v>
      </c>
      <c r="F72">
        <v>100113</v>
      </c>
      <c r="H72">
        <v>99389</v>
      </c>
      <c r="J72">
        <f t="shared" si="12"/>
        <v>58686</v>
      </c>
      <c r="K72">
        <f t="shared" si="13"/>
        <v>1.693572572674914</v>
      </c>
      <c r="L72">
        <f t="shared" si="14"/>
        <v>119941</v>
      </c>
      <c r="M72">
        <f t="shared" si="15"/>
        <v>23741</v>
      </c>
      <c r="N72">
        <f t="shared" si="16"/>
        <v>58686</v>
      </c>
      <c r="O72">
        <f t="shared" si="17"/>
        <v>96200</v>
      </c>
      <c r="Q72">
        <v>36659</v>
      </c>
      <c r="R72">
        <v>-610</v>
      </c>
      <c r="T72">
        <v>17530.199999999997</v>
      </c>
      <c r="U72">
        <v>1449.8000000000029</v>
      </c>
      <c r="W72">
        <v>20432.2</v>
      </c>
      <c r="X72">
        <v>5019</v>
      </c>
      <c r="Z72">
        <v>58686</v>
      </c>
      <c r="AA72">
        <v>1.693572572674914</v>
      </c>
      <c r="AI72">
        <v>58686</v>
      </c>
      <c r="AJ72">
        <v>1.693572572674914</v>
      </c>
    </row>
    <row r="73" spans="2:38" x14ac:dyDescent="0.25">
      <c r="B73">
        <v>74454</v>
      </c>
      <c r="C73">
        <v>81905</v>
      </c>
      <c r="D73">
        <v>29923</v>
      </c>
      <c r="E73">
        <v>94048</v>
      </c>
      <c r="F73">
        <v>56645</v>
      </c>
      <c r="H73">
        <v>129867</v>
      </c>
      <c r="J73">
        <f t="shared" si="12"/>
        <v>67395</v>
      </c>
      <c r="K73">
        <f t="shared" si="13"/>
        <v>1.9269530380592033</v>
      </c>
      <c r="L73">
        <f t="shared" si="14"/>
        <v>94048</v>
      </c>
      <c r="M73">
        <f t="shared" si="15"/>
        <v>29923</v>
      </c>
      <c r="N73">
        <f t="shared" si="16"/>
        <v>67395</v>
      </c>
      <c r="O73">
        <f t="shared" si="17"/>
        <v>64125</v>
      </c>
      <c r="Q73">
        <v>47334</v>
      </c>
      <c r="R73">
        <v>-2450</v>
      </c>
      <c r="T73">
        <v>-13022.399999999994</v>
      </c>
      <c r="U73">
        <v>1631</v>
      </c>
      <c r="W73">
        <v>19149.2</v>
      </c>
      <c r="X73">
        <v>1723</v>
      </c>
      <c r="AB73">
        <v>67395</v>
      </c>
      <c r="AC73">
        <v>1.9269530380592033</v>
      </c>
      <c r="AK73">
        <v>67395</v>
      </c>
      <c r="AL73">
        <v>1.9269530380592033</v>
      </c>
    </row>
    <row r="74" spans="2:38" x14ac:dyDescent="0.25">
      <c r="B74">
        <v>81964</v>
      </c>
      <c r="C74">
        <v>11948</v>
      </c>
      <c r="D74">
        <v>35435</v>
      </c>
      <c r="E74">
        <v>17352</v>
      </c>
      <c r="F74">
        <v>40358</v>
      </c>
      <c r="H74">
        <v>60701</v>
      </c>
      <c r="J74">
        <f t="shared" si="12"/>
        <v>37411.4</v>
      </c>
      <c r="K74">
        <f t="shared" si="13"/>
        <v>1.6225268233746932</v>
      </c>
      <c r="L74">
        <f t="shared" si="14"/>
        <v>81964</v>
      </c>
      <c r="M74">
        <f t="shared" si="15"/>
        <v>11948</v>
      </c>
      <c r="N74">
        <f t="shared" si="16"/>
        <v>37411.4</v>
      </c>
      <c r="O74">
        <f t="shared" si="17"/>
        <v>70016</v>
      </c>
      <c r="Q74">
        <v>-10024</v>
      </c>
      <c r="R74">
        <v>-1591</v>
      </c>
      <c r="T74">
        <v>-22465</v>
      </c>
      <c r="U74">
        <v>-1317.5999999999985</v>
      </c>
      <c r="W74">
        <v>31866.6</v>
      </c>
      <c r="X74">
        <v>1320.8</v>
      </c>
      <c r="Z74">
        <v>37411.4</v>
      </c>
      <c r="AA74">
        <v>1.6225268233746932</v>
      </c>
      <c r="AI74">
        <v>37411.4</v>
      </c>
      <c r="AJ74">
        <v>1.6225268233746932</v>
      </c>
    </row>
    <row r="75" spans="2:38" x14ac:dyDescent="0.25">
      <c r="B75">
        <v>40732</v>
      </c>
      <c r="C75">
        <v>57822</v>
      </c>
      <c r="D75">
        <v>70557</v>
      </c>
      <c r="E75">
        <v>36534</v>
      </c>
      <c r="F75">
        <v>49000</v>
      </c>
      <c r="H75">
        <v>110940</v>
      </c>
      <c r="J75">
        <f t="shared" si="12"/>
        <v>50929</v>
      </c>
      <c r="K75">
        <f t="shared" si="13"/>
        <v>2.1783266900979794</v>
      </c>
      <c r="L75">
        <f t="shared" si="14"/>
        <v>70557</v>
      </c>
      <c r="M75">
        <f t="shared" si="15"/>
        <v>36534</v>
      </c>
      <c r="N75">
        <f t="shared" si="16"/>
        <v>50929</v>
      </c>
      <c r="O75">
        <f t="shared" si="17"/>
        <v>34023</v>
      </c>
      <c r="Q75">
        <v>19920</v>
      </c>
      <c r="R75">
        <v>261</v>
      </c>
      <c r="T75">
        <v>-1296.8000000000029</v>
      </c>
      <c r="U75">
        <v>-265</v>
      </c>
      <c r="W75">
        <v>20349.600000000002</v>
      </c>
      <c r="X75">
        <v>4869</v>
      </c>
      <c r="AD75">
        <v>50929</v>
      </c>
      <c r="AE75">
        <v>2.1783266900979794</v>
      </c>
      <c r="AK75">
        <v>50929</v>
      </c>
      <c r="AL75">
        <v>2.1783266900979794</v>
      </c>
    </row>
    <row r="76" spans="2:38" x14ac:dyDescent="0.25">
      <c r="B76">
        <v>53679</v>
      </c>
      <c r="C76">
        <v>14130</v>
      </c>
      <c r="D76">
        <v>48248</v>
      </c>
      <c r="E76">
        <v>32174</v>
      </c>
      <c r="F76">
        <v>61373</v>
      </c>
      <c r="H76">
        <v>63020</v>
      </c>
      <c r="J76">
        <f t="shared" si="12"/>
        <v>41920.800000000003</v>
      </c>
      <c r="K76">
        <f t="shared" si="13"/>
        <v>1.5033110055151617</v>
      </c>
      <c r="L76">
        <f t="shared" si="14"/>
        <v>61373</v>
      </c>
      <c r="M76">
        <f t="shared" si="15"/>
        <v>14130</v>
      </c>
      <c r="N76">
        <f t="shared" si="16"/>
        <v>41920.800000000003</v>
      </c>
      <c r="O76">
        <f t="shared" si="17"/>
        <v>47243</v>
      </c>
      <c r="Q76">
        <v>290</v>
      </c>
      <c r="R76">
        <v>3235</v>
      </c>
      <c r="T76">
        <v>-9517.7999999999956</v>
      </c>
      <c r="U76">
        <v>-845.59999999999854</v>
      </c>
      <c r="W76">
        <v>30194.2</v>
      </c>
      <c r="X76">
        <v>1466</v>
      </c>
      <c r="Z76">
        <v>41920.800000000003</v>
      </c>
      <c r="AA76">
        <v>1.5033110055151617</v>
      </c>
      <c r="AI76">
        <v>41920.800000000003</v>
      </c>
      <c r="AJ76">
        <v>1.5033110055151617</v>
      </c>
    </row>
    <row r="77" spans="2:38" x14ac:dyDescent="0.25">
      <c r="B77">
        <v>41733</v>
      </c>
      <c r="C77">
        <v>20713</v>
      </c>
      <c r="D77">
        <v>51122</v>
      </c>
      <c r="E77">
        <v>52947</v>
      </c>
      <c r="F77">
        <v>96698</v>
      </c>
      <c r="H77">
        <v>112706</v>
      </c>
      <c r="J77">
        <f t="shared" si="12"/>
        <v>52642.6</v>
      </c>
      <c r="K77">
        <f t="shared" si="13"/>
        <v>2.1409656817862341</v>
      </c>
      <c r="L77">
        <f t="shared" si="14"/>
        <v>96698</v>
      </c>
      <c r="M77">
        <f t="shared" si="15"/>
        <v>20713</v>
      </c>
      <c r="N77">
        <f t="shared" si="16"/>
        <v>52642.6</v>
      </c>
      <c r="O77">
        <f t="shared" si="17"/>
        <v>75985</v>
      </c>
      <c r="Q77">
        <v>29681</v>
      </c>
      <c r="R77">
        <v>-3894</v>
      </c>
      <c r="T77">
        <v>-10776.200000000004</v>
      </c>
      <c r="U77">
        <v>3790.7999999999956</v>
      </c>
      <c r="W77">
        <v>27928.6</v>
      </c>
      <c r="X77">
        <v>3790.8</v>
      </c>
      <c r="AB77">
        <v>52642.6</v>
      </c>
      <c r="AC77">
        <v>2.1409656817862341</v>
      </c>
      <c r="AK77">
        <v>52642.6</v>
      </c>
      <c r="AL77">
        <v>2.1409656817862341</v>
      </c>
    </row>
    <row r="78" spans="2:38" x14ac:dyDescent="0.25">
      <c r="B78">
        <v>94522</v>
      </c>
      <c r="C78">
        <v>83467</v>
      </c>
      <c r="D78">
        <v>97103</v>
      </c>
      <c r="E78">
        <v>46420</v>
      </c>
      <c r="F78">
        <v>15522</v>
      </c>
      <c r="H78">
        <v>132764</v>
      </c>
      <c r="J78">
        <f t="shared" si="12"/>
        <v>67406.8</v>
      </c>
      <c r="K78">
        <f t="shared" si="13"/>
        <v>1.9695935721618589</v>
      </c>
      <c r="L78">
        <f t="shared" si="14"/>
        <v>97103</v>
      </c>
      <c r="M78">
        <f t="shared" si="15"/>
        <v>15522</v>
      </c>
      <c r="N78">
        <f t="shared" si="16"/>
        <v>67406.8</v>
      </c>
      <c r="O78">
        <f t="shared" si="17"/>
        <v>81581</v>
      </c>
      <c r="Q78">
        <v>10256</v>
      </c>
      <c r="R78">
        <v>-2185</v>
      </c>
      <c r="T78">
        <v>3397.6000000000058</v>
      </c>
      <c r="U78">
        <v>-79.599999999991269</v>
      </c>
      <c r="W78">
        <v>26075.600000000002</v>
      </c>
      <c r="X78">
        <v>99.2</v>
      </c>
      <c r="AF78">
        <v>67406.8</v>
      </c>
      <c r="AG78">
        <v>1.9695935721618589</v>
      </c>
      <c r="AI78">
        <v>67406.8</v>
      </c>
      <c r="AJ78">
        <v>1.9695935721618589</v>
      </c>
    </row>
    <row r="79" spans="2:38" x14ac:dyDescent="0.25">
      <c r="B79">
        <v>40802</v>
      </c>
      <c r="C79">
        <v>80412</v>
      </c>
      <c r="D79">
        <v>86270</v>
      </c>
      <c r="E79">
        <v>93786</v>
      </c>
      <c r="F79">
        <v>48343</v>
      </c>
      <c r="H79">
        <v>122376</v>
      </c>
      <c r="J79">
        <f t="shared" si="12"/>
        <v>69922.600000000006</v>
      </c>
      <c r="K79">
        <f t="shared" si="13"/>
        <v>1.750163752492041</v>
      </c>
      <c r="L79">
        <f t="shared" si="14"/>
        <v>93786</v>
      </c>
      <c r="M79">
        <f t="shared" si="15"/>
        <v>40802</v>
      </c>
      <c r="N79">
        <f t="shared" si="16"/>
        <v>69922.600000000006</v>
      </c>
      <c r="O79">
        <f t="shared" si="17"/>
        <v>52984</v>
      </c>
      <c r="Q79">
        <v>44148</v>
      </c>
      <c r="R79">
        <v>-4804</v>
      </c>
      <c r="T79">
        <v>4363.6000000000058</v>
      </c>
      <c r="U79">
        <v>1131.2000000000116</v>
      </c>
      <c r="W79">
        <v>27579.199999999997</v>
      </c>
      <c r="X79">
        <v>2845.2</v>
      </c>
      <c r="AB79">
        <v>69922.600000000006</v>
      </c>
      <c r="AC79">
        <v>1.750163752492041</v>
      </c>
      <c r="AI79">
        <v>69922.600000000006</v>
      </c>
      <c r="AJ79">
        <v>1.750163752492041</v>
      </c>
    </row>
    <row r="80" spans="2:38" x14ac:dyDescent="0.25">
      <c r="B80">
        <v>34247</v>
      </c>
      <c r="C80">
        <v>109036</v>
      </c>
      <c r="D80">
        <v>32838</v>
      </c>
      <c r="E80">
        <v>13979</v>
      </c>
      <c r="F80">
        <v>103131</v>
      </c>
      <c r="H80">
        <v>87098</v>
      </c>
      <c r="J80">
        <f t="shared" si="12"/>
        <v>58646.2</v>
      </c>
      <c r="K80">
        <f t="shared" si="13"/>
        <v>1.4851431124267216</v>
      </c>
      <c r="L80">
        <f t="shared" si="14"/>
        <v>109036</v>
      </c>
      <c r="M80">
        <f t="shared" si="15"/>
        <v>13979</v>
      </c>
      <c r="N80">
        <f t="shared" si="16"/>
        <v>58646.2</v>
      </c>
      <c r="O80">
        <f t="shared" si="17"/>
        <v>95057</v>
      </c>
      <c r="Q80">
        <v>-14500</v>
      </c>
      <c r="R80">
        <v>-8603</v>
      </c>
      <c r="T80">
        <v>15079.599999999999</v>
      </c>
      <c r="U80">
        <v>-223.60000000000582</v>
      </c>
      <c r="W80">
        <v>24030</v>
      </c>
      <c r="X80">
        <v>3431.9999999999995</v>
      </c>
      <c r="AD80">
        <v>58646.2</v>
      </c>
      <c r="AE80">
        <v>1.4851431124267216</v>
      </c>
      <c r="AI80">
        <v>58646.2</v>
      </c>
      <c r="AJ80">
        <v>1.4851431124267216</v>
      </c>
    </row>
    <row r="81" spans="2:38" x14ac:dyDescent="0.25">
      <c r="B81">
        <v>31344</v>
      </c>
      <c r="C81">
        <v>67510</v>
      </c>
      <c r="D81">
        <v>46127</v>
      </c>
      <c r="E81">
        <v>97972</v>
      </c>
      <c r="F81">
        <v>94198</v>
      </c>
      <c r="H81">
        <v>92173</v>
      </c>
      <c r="J81">
        <f t="shared" si="12"/>
        <v>67430.2</v>
      </c>
      <c r="K81">
        <f t="shared" si="13"/>
        <v>1.3669394425643111</v>
      </c>
      <c r="L81">
        <f t="shared" si="14"/>
        <v>97972</v>
      </c>
      <c r="M81">
        <f t="shared" si="15"/>
        <v>31344</v>
      </c>
      <c r="N81">
        <f t="shared" si="16"/>
        <v>67430.2</v>
      </c>
      <c r="O81">
        <f t="shared" si="17"/>
        <v>66628</v>
      </c>
      <c r="Q81">
        <v>-33533</v>
      </c>
      <c r="R81">
        <v>-29</v>
      </c>
      <c r="T81">
        <v>-12347.600000000006</v>
      </c>
      <c r="U81">
        <v>1011.1999999999971</v>
      </c>
      <c r="W81">
        <v>30028</v>
      </c>
      <c r="X81">
        <v>2293.1999999999998</v>
      </c>
      <c r="AF81">
        <v>67430.2</v>
      </c>
      <c r="AG81">
        <v>1.3669394425643111</v>
      </c>
      <c r="AI81">
        <v>67430.2</v>
      </c>
      <c r="AJ81">
        <v>1.3669394425643111</v>
      </c>
    </row>
    <row r="82" spans="2:38" x14ac:dyDescent="0.25">
      <c r="B82">
        <v>78919</v>
      </c>
      <c r="C82">
        <v>107496</v>
      </c>
      <c r="D82">
        <v>70929</v>
      </c>
      <c r="E82">
        <v>29921</v>
      </c>
      <c r="F82">
        <v>84780</v>
      </c>
      <c r="H82">
        <v>107428</v>
      </c>
      <c r="J82">
        <f t="shared" si="12"/>
        <v>74409</v>
      </c>
      <c r="K82">
        <f t="shared" si="13"/>
        <v>1.4437500839952155</v>
      </c>
      <c r="L82">
        <f t="shared" si="14"/>
        <v>107496</v>
      </c>
      <c r="M82">
        <f t="shared" si="15"/>
        <v>29921</v>
      </c>
      <c r="N82">
        <f t="shared" si="16"/>
        <v>74409</v>
      </c>
      <c r="O82">
        <f t="shared" si="17"/>
        <v>77575</v>
      </c>
      <c r="Q82">
        <v>-32792</v>
      </c>
      <c r="R82">
        <v>-911</v>
      </c>
      <c r="T82">
        <v>-16807.800000000003</v>
      </c>
      <c r="U82">
        <v>860.80000000000291</v>
      </c>
      <c r="W82">
        <v>38909.4</v>
      </c>
      <c r="X82">
        <v>886.39999999999986</v>
      </c>
      <c r="AF82">
        <v>74409</v>
      </c>
      <c r="AG82">
        <v>1.4437500839952155</v>
      </c>
      <c r="AI82">
        <v>74409</v>
      </c>
      <c r="AJ82">
        <v>1.4437500839952155</v>
      </c>
    </row>
    <row r="83" spans="2:38" x14ac:dyDescent="0.25">
      <c r="B83">
        <v>50309</v>
      </c>
      <c r="C83">
        <v>9215</v>
      </c>
      <c r="D83">
        <v>78641</v>
      </c>
      <c r="E83">
        <v>70803</v>
      </c>
      <c r="F83">
        <v>99520</v>
      </c>
      <c r="H83">
        <v>79425</v>
      </c>
      <c r="J83">
        <f t="shared" si="12"/>
        <v>61697.599999999999</v>
      </c>
      <c r="K83">
        <f t="shared" si="13"/>
        <v>1.2873272218044138</v>
      </c>
      <c r="L83">
        <f t="shared" si="14"/>
        <v>99520</v>
      </c>
      <c r="M83">
        <f t="shared" si="15"/>
        <v>9215</v>
      </c>
      <c r="N83">
        <f t="shared" si="16"/>
        <v>61697.599999999999</v>
      </c>
      <c r="O83">
        <f t="shared" si="17"/>
        <v>90305</v>
      </c>
      <c r="Q83">
        <v>-1017</v>
      </c>
      <c r="R83">
        <v>1358</v>
      </c>
      <c r="T83">
        <v>14908.400000000001</v>
      </c>
      <c r="U83">
        <v>-1071.2000000000044</v>
      </c>
      <c r="W83">
        <v>38251.199999999997</v>
      </c>
      <c r="X83">
        <v>5133.2000000000007</v>
      </c>
      <c r="AD83">
        <v>61697.599999999999</v>
      </c>
      <c r="AE83">
        <v>1.2873272218044138</v>
      </c>
      <c r="AI83">
        <v>61697.599999999999</v>
      </c>
      <c r="AJ83">
        <v>1.2873272218044138</v>
      </c>
    </row>
    <row r="84" spans="2:38" x14ac:dyDescent="0.25">
      <c r="B84">
        <v>105618</v>
      </c>
      <c r="C84">
        <v>101761</v>
      </c>
      <c r="D84">
        <v>110749</v>
      </c>
      <c r="E84">
        <v>12502</v>
      </c>
      <c r="F84">
        <v>84117</v>
      </c>
      <c r="H84">
        <v>119848</v>
      </c>
      <c r="J84">
        <f t="shared" si="12"/>
        <v>82949.399999999994</v>
      </c>
      <c r="K84">
        <f t="shared" si="13"/>
        <v>1.4448326329063261</v>
      </c>
      <c r="L84">
        <f t="shared" si="14"/>
        <v>110749</v>
      </c>
      <c r="M84">
        <f t="shared" si="15"/>
        <v>12502</v>
      </c>
      <c r="N84">
        <f t="shared" si="16"/>
        <v>82949.399999999994</v>
      </c>
      <c r="O84">
        <f t="shared" si="17"/>
        <v>98247</v>
      </c>
      <c r="Q84">
        <v>8041</v>
      </c>
      <c r="R84">
        <v>97</v>
      </c>
      <c r="T84">
        <v>5238</v>
      </c>
      <c r="U84">
        <v>-2373</v>
      </c>
      <c r="W84">
        <v>9327.5999999999985</v>
      </c>
      <c r="X84">
        <v>2373</v>
      </c>
      <c r="AB84">
        <v>82949.399999999994</v>
      </c>
      <c r="AC84">
        <v>1.4448326329063261</v>
      </c>
      <c r="AI84">
        <v>82949.399999999994</v>
      </c>
      <c r="AJ84">
        <v>1.4448326329063261</v>
      </c>
    </row>
    <row r="85" spans="2:38" x14ac:dyDescent="0.25">
      <c r="B85">
        <v>51546</v>
      </c>
      <c r="C85">
        <v>74821</v>
      </c>
      <c r="D85">
        <v>85066</v>
      </c>
      <c r="E85">
        <v>63301</v>
      </c>
      <c r="F85">
        <v>107863</v>
      </c>
      <c r="H85">
        <v>133328</v>
      </c>
      <c r="J85">
        <f t="shared" si="12"/>
        <v>76519.399999999994</v>
      </c>
      <c r="K85">
        <f t="shared" si="13"/>
        <v>1.7424078076932126</v>
      </c>
      <c r="L85">
        <f t="shared" si="14"/>
        <v>107863</v>
      </c>
      <c r="M85">
        <f t="shared" si="15"/>
        <v>51546</v>
      </c>
      <c r="N85">
        <f t="shared" si="16"/>
        <v>76519.399999999994</v>
      </c>
      <c r="O85">
        <f t="shared" si="17"/>
        <v>56317</v>
      </c>
      <c r="Q85">
        <v>35051</v>
      </c>
      <c r="R85">
        <v>917</v>
      </c>
      <c r="T85">
        <v>10001</v>
      </c>
      <c r="U85">
        <v>-9.6000000000058208</v>
      </c>
      <c r="W85">
        <v>33324.600000000006</v>
      </c>
      <c r="X85">
        <v>500.40000000000003</v>
      </c>
      <c r="AB85">
        <v>76519.399999999994</v>
      </c>
      <c r="AC85">
        <v>1.7424078076932126</v>
      </c>
      <c r="AI85">
        <v>76519.399999999994</v>
      </c>
      <c r="AJ85">
        <v>1.7424078076932126</v>
      </c>
    </row>
    <row r="86" spans="2:38" x14ac:dyDescent="0.25">
      <c r="B86">
        <v>78970</v>
      </c>
      <c r="C86">
        <v>97760</v>
      </c>
      <c r="D86">
        <v>24348</v>
      </c>
      <c r="E86">
        <v>92658</v>
      </c>
      <c r="F86">
        <v>39217</v>
      </c>
      <c r="H86">
        <v>80712</v>
      </c>
      <c r="J86">
        <f t="shared" si="12"/>
        <v>66590.600000000006</v>
      </c>
      <c r="K86">
        <f t="shared" si="13"/>
        <v>1.2120629638417433</v>
      </c>
      <c r="L86">
        <f t="shared" si="14"/>
        <v>97760</v>
      </c>
      <c r="M86">
        <f t="shared" si="15"/>
        <v>24348</v>
      </c>
      <c r="N86">
        <f t="shared" si="16"/>
        <v>66590.600000000006</v>
      </c>
      <c r="O86">
        <f t="shared" si="17"/>
        <v>73412</v>
      </c>
      <c r="Q86">
        <v>-62214</v>
      </c>
      <c r="R86">
        <v>-236</v>
      </c>
      <c r="T86">
        <v>-16803.399999999994</v>
      </c>
      <c r="U86">
        <v>-943.19999999999709</v>
      </c>
      <c r="W86">
        <v>24238.2</v>
      </c>
      <c r="X86">
        <v>2585.9999999999995</v>
      </c>
      <c r="AF86">
        <v>66590.600000000006</v>
      </c>
      <c r="AG86">
        <v>1.2120629638417433</v>
      </c>
      <c r="AI86">
        <v>66590.600000000006</v>
      </c>
      <c r="AJ86">
        <v>1.2120629638417433</v>
      </c>
    </row>
    <row r="87" spans="2:38" x14ac:dyDescent="0.25">
      <c r="B87">
        <v>30565</v>
      </c>
      <c r="C87">
        <v>118454</v>
      </c>
      <c r="D87">
        <v>25186</v>
      </c>
      <c r="E87">
        <v>15196</v>
      </c>
      <c r="F87">
        <v>25052</v>
      </c>
      <c r="H87">
        <v>83118</v>
      </c>
      <c r="J87">
        <f t="shared" si="12"/>
        <v>42890.6</v>
      </c>
      <c r="K87">
        <f t="shared" si="13"/>
        <v>1.9379071404923225</v>
      </c>
      <c r="L87">
        <f t="shared" si="14"/>
        <v>118454</v>
      </c>
      <c r="M87">
        <f t="shared" si="15"/>
        <v>15196</v>
      </c>
      <c r="N87">
        <f t="shared" si="16"/>
        <v>42890.6</v>
      </c>
      <c r="O87">
        <f t="shared" si="17"/>
        <v>103258</v>
      </c>
      <c r="Q87">
        <v>2799</v>
      </c>
      <c r="R87">
        <v>4156</v>
      </c>
      <c r="T87">
        <v>12780.199999999997</v>
      </c>
      <c r="U87">
        <v>2921.4000000000015</v>
      </c>
      <c r="W87">
        <v>16837</v>
      </c>
      <c r="X87">
        <v>3998.2</v>
      </c>
      <c r="AD87">
        <v>42890.6</v>
      </c>
      <c r="AE87">
        <v>1.9379071404923225</v>
      </c>
      <c r="AI87">
        <v>42890.6</v>
      </c>
      <c r="AJ87">
        <v>1.9379071404923225</v>
      </c>
    </row>
    <row r="88" spans="2:38" x14ac:dyDescent="0.25">
      <c r="B88">
        <v>15867</v>
      </c>
      <c r="C88">
        <v>16856</v>
      </c>
      <c r="D88">
        <v>83124</v>
      </c>
      <c r="E88">
        <v>63851</v>
      </c>
      <c r="F88">
        <v>16625</v>
      </c>
      <c r="H88">
        <v>77084</v>
      </c>
      <c r="J88">
        <f t="shared" si="12"/>
        <v>39264.6</v>
      </c>
      <c r="K88">
        <f t="shared" si="13"/>
        <v>1.9631933089857021</v>
      </c>
      <c r="L88">
        <f t="shared" si="14"/>
        <v>83124</v>
      </c>
      <c r="M88">
        <f t="shared" si="15"/>
        <v>15867</v>
      </c>
      <c r="N88">
        <f t="shared" si="16"/>
        <v>39264.6</v>
      </c>
      <c r="O88">
        <f t="shared" si="17"/>
        <v>67257</v>
      </c>
      <c r="Q88">
        <v>-23038</v>
      </c>
      <c r="R88">
        <v>-3017</v>
      </c>
      <c r="T88">
        <v>-21866.400000000001</v>
      </c>
      <c r="U88">
        <v>-1348.4000000000015</v>
      </c>
      <c r="W88">
        <v>27874.400000000001</v>
      </c>
      <c r="X88">
        <v>1872.8</v>
      </c>
      <c r="AD88">
        <v>39264.6</v>
      </c>
      <c r="AE88">
        <v>1.9631933089857021</v>
      </c>
      <c r="AI88">
        <v>39264.6</v>
      </c>
      <c r="AJ88">
        <v>1.9631933089857021</v>
      </c>
    </row>
    <row r="89" spans="2:38" x14ac:dyDescent="0.25">
      <c r="B89">
        <v>95098</v>
      </c>
      <c r="C89">
        <v>66833</v>
      </c>
      <c r="D89">
        <v>106195</v>
      </c>
      <c r="E89">
        <v>35289</v>
      </c>
      <c r="F89">
        <v>74933</v>
      </c>
      <c r="H89">
        <v>110862</v>
      </c>
      <c r="J89">
        <f t="shared" si="12"/>
        <v>75669.600000000006</v>
      </c>
      <c r="K89">
        <f t="shared" si="13"/>
        <v>1.4650797678327887</v>
      </c>
      <c r="L89">
        <f t="shared" si="14"/>
        <v>106195</v>
      </c>
      <c r="M89">
        <f t="shared" si="15"/>
        <v>35289</v>
      </c>
      <c r="N89">
        <f t="shared" si="16"/>
        <v>75669.600000000006</v>
      </c>
      <c r="O89">
        <f t="shared" si="17"/>
        <v>70906</v>
      </c>
      <c r="Q89">
        <v>33987</v>
      </c>
      <c r="R89">
        <v>1</v>
      </c>
      <c r="T89">
        <v>23468.400000000009</v>
      </c>
      <c r="U89">
        <v>-891.19999999999709</v>
      </c>
      <c r="W89">
        <v>37669.599999999999</v>
      </c>
      <c r="X89">
        <v>891.6</v>
      </c>
      <c r="Z89">
        <v>75669.600000000006</v>
      </c>
      <c r="AA89">
        <v>1.4650797678327887</v>
      </c>
      <c r="AI89">
        <v>75669.600000000006</v>
      </c>
      <c r="AJ89">
        <v>1.4650797678327887</v>
      </c>
    </row>
    <row r="90" spans="2:38" x14ac:dyDescent="0.25">
      <c r="B90">
        <v>90121</v>
      </c>
      <c r="C90">
        <v>48317</v>
      </c>
      <c r="D90">
        <v>75577</v>
      </c>
      <c r="E90">
        <v>31826</v>
      </c>
      <c r="F90">
        <v>97519</v>
      </c>
      <c r="H90">
        <v>81889</v>
      </c>
      <c r="J90">
        <f t="shared" si="12"/>
        <v>68672</v>
      </c>
      <c r="K90">
        <f t="shared" si="13"/>
        <v>1.1924656337371855</v>
      </c>
      <c r="L90">
        <f t="shared" si="14"/>
        <v>97519</v>
      </c>
      <c r="M90">
        <f t="shared" si="15"/>
        <v>31826</v>
      </c>
      <c r="N90">
        <f t="shared" si="16"/>
        <v>68672</v>
      </c>
      <c r="O90">
        <f t="shared" si="17"/>
        <v>65693</v>
      </c>
      <c r="Q90">
        <v>8212</v>
      </c>
      <c r="R90">
        <v>-518</v>
      </c>
      <c r="T90">
        <v>-1585.6000000000058</v>
      </c>
      <c r="U90">
        <v>3917.4000000000015</v>
      </c>
      <c r="W90">
        <v>33878</v>
      </c>
      <c r="X90">
        <v>3969</v>
      </c>
      <c r="AB90">
        <v>68672</v>
      </c>
      <c r="AC90">
        <v>1.1924656337371855</v>
      </c>
      <c r="AI90">
        <v>68672</v>
      </c>
      <c r="AJ90">
        <v>1.1924656337371855</v>
      </c>
    </row>
    <row r="91" spans="2:38" x14ac:dyDescent="0.25">
      <c r="B91">
        <v>74400</v>
      </c>
      <c r="C91">
        <v>78267</v>
      </c>
      <c r="D91">
        <v>34467</v>
      </c>
      <c r="E91">
        <v>66167</v>
      </c>
      <c r="F91">
        <v>58664</v>
      </c>
      <c r="H91">
        <v>95781</v>
      </c>
      <c r="J91">
        <f t="shared" si="12"/>
        <v>62393</v>
      </c>
      <c r="K91">
        <f t="shared" si="13"/>
        <v>1.5351241325148655</v>
      </c>
      <c r="L91">
        <f t="shared" si="14"/>
        <v>78267</v>
      </c>
      <c r="M91">
        <f t="shared" si="15"/>
        <v>34467</v>
      </c>
      <c r="N91">
        <f t="shared" si="16"/>
        <v>62393</v>
      </c>
      <c r="O91">
        <f t="shared" si="17"/>
        <v>43800</v>
      </c>
      <c r="Q91">
        <v>37233</v>
      </c>
      <c r="R91">
        <v>-106</v>
      </c>
      <c r="T91">
        <v>16095.800000000003</v>
      </c>
      <c r="U91">
        <v>-3926</v>
      </c>
      <c r="W91">
        <v>29431.8</v>
      </c>
      <c r="X91">
        <v>4012</v>
      </c>
      <c r="Z91">
        <v>62393</v>
      </c>
      <c r="AA91">
        <v>1.5351241325148655</v>
      </c>
      <c r="AI91">
        <v>62393</v>
      </c>
      <c r="AJ91">
        <v>1.5351241325148655</v>
      </c>
    </row>
    <row r="92" spans="2:38" x14ac:dyDescent="0.25">
      <c r="B92">
        <v>85811</v>
      </c>
      <c r="C92">
        <v>76736</v>
      </c>
      <c r="D92">
        <v>32840</v>
      </c>
      <c r="E92">
        <v>106812</v>
      </c>
      <c r="F92">
        <v>31798</v>
      </c>
      <c r="H92">
        <v>123454</v>
      </c>
      <c r="J92">
        <f t="shared" si="12"/>
        <v>66799.399999999994</v>
      </c>
      <c r="K92">
        <f t="shared" si="13"/>
        <v>1.848130372428495</v>
      </c>
      <c r="L92">
        <f t="shared" si="14"/>
        <v>106812</v>
      </c>
      <c r="M92">
        <f t="shared" si="15"/>
        <v>31798</v>
      </c>
      <c r="N92">
        <f t="shared" si="16"/>
        <v>66799.399999999994</v>
      </c>
      <c r="O92">
        <f t="shared" si="17"/>
        <v>75014</v>
      </c>
      <c r="Q92">
        <v>29113</v>
      </c>
      <c r="R92">
        <v>2967</v>
      </c>
      <c r="T92">
        <v>-13937.800000000003</v>
      </c>
      <c r="U92">
        <v>-588.20000000001164</v>
      </c>
      <c r="W92">
        <v>22369.800000000003</v>
      </c>
      <c r="X92">
        <v>4223.7999999999993</v>
      </c>
      <c r="AB92">
        <v>66799.399999999994</v>
      </c>
      <c r="AC92">
        <v>1.848130372428495</v>
      </c>
      <c r="AI92">
        <v>66799.399999999994</v>
      </c>
      <c r="AJ92">
        <v>1.848130372428495</v>
      </c>
    </row>
    <row r="93" spans="2:38" x14ac:dyDescent="0.25">
      <c r="B93">
        <v>50393</v>
      </c>
      <c r="C93">
        <v>69374</v>
      </c>
      <c r="D93">
        <v>13115</v>
      </c>
      <c r="E93">
        <v>110002</v>
      </c>
      <c r="F93">
        <v>47557</v>
      </c>
      <c r="H93">
        <v>134181</v>
      </c>
      <c r="J93">
        <f t="shared" si="12"/>
        <v>58088.2</v>
      </c>
      <c r="K93">
        <f t="shared" si="13"/>
        <v>2.3099527959206863</v>
      </c>
      <c r="L93">
        <f t="shared" si="14"/>
        <v>110002</v>
      </c>
      <c r="M93">
        <f t="shared" si="15"/>
        <v>13115</v>
      </c>
      <c r="N93">
        <f t="shared" si="16"/>
        <v>58088.2</v>
      </c>
      <c r="O93">
        <f t="shared" si="17"/>
        <v>96887</v>
      </c>
      <c r="Q93">
        <v>16839</v>
      </c>
      <c r="R93">
        <v>-6728</v>
      </c>
      <c r="T93">
        <v>-13448.600000000006</v>
      </c>
      <c r="U93">
        <v>-182.40000000000146</v>
      </c>
      <c r="W93">
        <v>14661</v>
      </c>
      <c r="X93">
        <v>3103.2</v>
      </c>
      <c r="AF93">
        <v>58088.2</v>
      </c>
      <c r="AG93">
        <v>2.3099527959206863</v>
      </c>
      <c r="AK93">
        <v>58088.2</v>
      </c>
      <c r="AL93">
        <v>2.3099527959206863</v>
      </c>
    </row>
    <row r="94" spans="2:38" x14ac:dyDescent="0.25">
      <c r="B94">
        <v>50999</v>
      </c>
      <c r="C94">
        <v>29142</v>
      </c>
      <c r="D94">
        <v>88961</v>
      </c>
      <c r="E94">
        <v>74421</v>
      </c>
      <c r="F94">
        <v>108792</v>
      </c>
      <c r="H94">
        <v>129523</v>
      </c>
      <c r="J94">
        <f t="shared" si="12"/>
        <v>70463</v>
      </c>
      <c r="K94">
        <f t="shared" si="13"/>
        <v>1.83817038729546</v>
      </c>
      <c r="L94">
        <f t="shared" si="14"/>
        <v>108792</v>
      </c>
      <c r="M94">
        <f t="shared" si="15"/>
        <v>29142</v>
      </c>
      <c r="N94">
        <f t="shared" si="16"/>
        <v>70463</v>
      </c>
      <c r="O94">
        <f t="shared" si="17"/>
        <v>79650</v>
      </c>
      <c r="Q94">
        <v>18085</v>
      </c>
      <c r="R94">
        <v>-2</v>
      </c>
      <c r="T94">
        <v>18950.599999999999</v>
      </c>
      <c r="U94">
        <v>1726</v>
      </c>
      <c r="W94">
        <v>44162.999999999993</v>
      </c>
      <c r="X94">
        <v>2069.6</v>
      </c>
      <c r="AD94">
        <v>70463</v>
      </c>
      <c r="AE94">
        <v>1.83817038729546</v>
      </c>
      <c r="AI94">
        <v>70463</v>
      </c>
      <c r="AJ94">
        <v>1.83817038729546</v>
      </c>
    </row>
    <row r="95" spans="2:38" x14ac:dyDescent="0.25">
      <c r="B95">
        <v>79703</v>
      </c>
      <c r="C95">
        <v>90558</v>
      </c>
      <c r="D95">
        <v>39557</v>
      </c>
      <c r="E95">
        <v>98010</v>
      </c>
      <c r="F95">
        <v>91026</v>
      </c>
      <c r="H95">
        <v>140263</v>
      </c>
      <c r="J95">
        <f t="shared" si="12"/>
        <v>79770.8</v>
      </c>
      <c r="K95">
        <f t="shared" si="13"/>
        <v>1.7583251014155554</v>
      </c>
      <c r="L95">
        <f t="shared" si="14"/>
        <v>98010</v>
      </c>
      <c r="M95">
        <f t="shared" si="15"/>
        <v>39557</v>
      </c>
      <c r="N95">
        <f t="shared" si="16"/>
        <v>79770.8</v>
      </c>
      <c r="O95">
        <f t="shared" si="17"/>
        <v>58453</v>
      </c>
      <c r="Q95">
        <v>29071</v>
      </c>
      <c r="R95">
        <v>4912</v>
      </c>
      <c r="T95">
        <v>6930.1999999999971</v>
      </c>
      <c r="U95">
        <v>472.40000000000873</v>
      </c>
      <c r="W95">
        <v>14642.6</v>
      </c>
      <c r="X95">
        <v>765.6</v>
      </c>
      <c r="AF95">
        <v>79770.8</v>
      </c>
      <c r="AG95">
        <v>1.7583251014155554</v>
      </c>
      <c r="AI95">
        <v>79770.8</v>
      </c>
      <c r="AJ95">
        <v>1.7583251014155554</v>
      </c>
    </row>
    <row r="96" spans="2:38" x14ac:dyDescent="0.25">
      <c r="B96">
        <v>46722</v>
      </c>
      <c r="C96">
        <v>57259</v>
      </c>
      <c r="D96">
        <v>69399</v>
      </c>
      <c r="E96">
        <v>13626</v>
      </c>
      <c r="F96">
        <v>16561</v>
      </c>
      <c r="H96">
        <v>58938</v>
      </c>
      <c r="J96">
        <f t="shared" si="12"/>
        <v>40713.4</v>
      </c>
      <c r="K96">
        <f t="shared" si="13"/>
        <v>1.4476314923342191</v>
      </c>
      <c r="L96">
        <f t="shared" si="14"/>
        <v>69399</v>
      </c>
      <c r="M96">
        <f t="shared" si="15"/>
        <v>13626</v>
      </c>
      <c r="N96">
        <f t="shared" si="16"/>
        <v>40713.4</v>
      </c>
      <c r="O96">
        <f t="shared" si="17"/>
        <v>55773</v>
      </c>
      <c r="Q96">
        <v>-20889</v>
      </c>
      <c r="R96">
        <v>-2874</v>
      </c>
      <c r="T96">
        <v>-7281.1999999999971</v>
      </c>
      <c r="U96">
        <v>-1465.1999999999971</v>
      </c>
      <c r="W96">
        <v>18338.400000000001</v>
      </c>
      <c r="X96">
        <v>2344.4000000000005</v>
      </c>
      <c r="AD96">
        <v>40713.4</v>
      </c>
      <c r="AE96">
        <v>1.4476314923342191</v>
      </c>
      <c r="AI96">
        <v>40713.4</v>
      </c>
      <c r="AJ96">
        <v>1.4476314923342191</v>
      </c>
    </row>
    <row r="97" spans="2:38" x14ac:dyDescent="0.25">
      <c r="B97">
        <v>55029</v>
      </c>
      <c r="C97">
        <v>72326</v>
      </c>
      <c r="D97">
        <v>19679</v>
      </c>
      <c r="E97">
        <v>37037</v>
      </c>
      <c r="F97">
        <v>107254</v>
      </c>
      <c r="H97">
        <v>106993</v>
      </c>
      <c r="J97">
        <f t="shared" si="12"/>
        <v>58265</v>
      </c>
      <c r="K97">
        <f t="shared" si="13"/>
        <v>1.8363168282845619</v>
      </c>
      <c r="L97">
        <f t="shared" si="14"/>
        <v>107254</v>
      </c>
      <c r="M97">
        <f t="shared" si="15"/>
        <v>19679</v>
      </c>
      <c r="N97">
        <f t="shared" si="16"/>
        <v>58265</v>
      </c>
      <c r="O97">
        <f t="shared" si="17"/>
        <v>87575</v>
      </c>
      <c r="Q97">
        <v>-386</v>
      </c>
      <c r="R97">
        <v>-2056</v>
      </c>
      <c r="T97">
        <v>-11525.199999999997</v>
      </c>
      <c r="U97">
        <v>-884.80000000000291</v>
      </c>
      <c r="W97">
        <v>25124.399999999998</v>
      </c>
      <c r="X97">
        <v>1705.6</v>
      </c>
      <c r="AF97">
        <v>58265</v>
      </c>
      <c r="AG97">
        <v>1.8363168282845619</v>
      </c>
      <c r="AK97">
        <v>58265</v>
      </c>
      <c r="AL97">
        <v>1.8363168282845619</v>
      </c>
    </row>
    <row r="98" spans="2:38" x14ac:dyDescent="0.25">
      <c r="B98">
        <v>93536</v>
      </c>
      <c r="C98">
        <v>104227</v>
      </c>
      <c r="D98">
        <v>20645</v>
      </c>
      <c r="E98">
        <v>32267</v>
      </c>
      <c r="F98">
        <v>41348</v>
      </c>
      <c r="H98">
        <v>130996</v>
      </c>
      <c r="J98">
        <f t="shared" si="12"/>
        <v>58404.6</v>
      </c>
      <c r="K98">
        <f t="shared" ref="K98:K129" si="18">H98/J98</f>
        <v>2.2429055245648462</v>
      </c>
      <c r="L98">
        <f t="shared" si="14"/>
        <v>104227</v>
      </c>
      <c r="M98">
        <f t="shared" si="15"/>
        <v>20645</v>
      </c>
      <c r="N98">
        <f t="shared" si="16"/>
        <v>58404.6</v>
      </c>
      <c r="O98">
        <f t="shared" si="17"/>
        <v>83582</v>
      </c>
      <c r="Q98">
        <v>61501</v>
      </c>
      <c r="R98">
        <v>13</v>
      </c>
      <c r="T98">
        <v>-1447.2000000000044</v>
      </c>
      <c r="U98">
        <v>586</v>
      </c>
      <c r="W98">
        <v>19022.399999999998</v>
      </c>
      <c r="X98">
        <v>2251.6</v>
      </c>
      <c r="Z98">
        <v>58404.6</v>
      </c>
      <c r="AA98">
        <v>2.2429055245648462</v>
      </c>
      <c r="AK98">
        <v>58404.6</v>
      </c>
      <c r="AL98">
        <v>2.2429055245648462</v>
      </c>
    </row>
    <row r="99" spans="2:38" x14ac:dyDescent="0.25">
      <c r="B99">
        <v>82538</v>
      </c>
      <c r="C99">
        <v>46096</v>
      </c>
      <c r="D99">
        <v>30675</v>
      </c>
      <c r="E99">
        <v>81750</v>
      </c>
      <c r="F99">
        <v>73911</v>
      </c>
      <c r="H99">
        <v>104713</v>
      </c>
      <c r="J99">
        <f t="shared" si="12"/>
        <v>62994</v>
      </c>
      <c r="K99">
        <f t="shared" si="18"/>
        <v>1.662269422484681</v>
      </c>
      <c r="L99">
        <f t="shared" si="14"/>
        <v>82538</v>
      </c>
      <c r="M99">
        <f t="shared" si="15"/>
        <v>30675</v>
      </c>
      <c r="N99">
        <f t="shared" si="16"/>
        <v>62994</v>
      </c>
      <c r="O99">
        <f t="shared" si="17"/>
        <v>51863</v>
      </c>
      <c r="Q99">
        <v>-206</v>
      </c>
      <c r="R99">
        <v>1802</v>
      </c>
      <c r="T99">
        <v>-19071.600000000006</v>
      </c>
      <c r="U99">
        <v>37.400000000001455</v>
      </c>
      <c r="W99">
        <v>35794.799999999996</v>
      </c>
      <c r="X99">
        <v>4687.8</v>
      </c>
      <c r="AB99">
        <v>62994</v>
      </c>
      <c r="AC99">
        <v>1.662269422484681</v>
      </c>
      <c r="AI99">
        <v>62994</v>
      </c>
      <c r="AJ99">
        <v>1.662269422484681</v>
      </c>
    </row>
    <row r="100" spans="2:38" x14ac:dyDescent="0.25">
      <c r="B100">
        <v>16510</v>
      </c>
      <c r="C100">
        <v>104163</v>
      </c>
      <c r="D100">
        <v>19543</v>
      </c>
      <c r="E100">
        <v>103261</v>
      </c>
      <c r="F100">
        <v>93114</v>
      </c>
      <c r="H100">
        <v>122331</v>
      </c>
      <c r="J100">
        <f t="shared" si="12"/>
        <v>67318.2</v>
      </c>
      <c r="K100">
        <f t="shared" si="18"/>
        <v>1.8172054511261442</v>
      </c>
      <c r="L100">
        <f t="shared" si="14"/>
        <v>104163</v>
      </c>
      <c r="M100">
        <f t="shared" si="15"/>
        <v>16510</v>
      </c>
      <c r="N100">
        <f t="shared" si="16"/>
        <v>67318.2</v>
      </c>
      <c r="O100">
        <f t="shared" si="17"/>
        <v>87653</v>
      </c>
      <c r="Q100">
        <v>-1653</v>
      </c>
      <c r="R100">
        <v>1018</v>
      </c>
      <c r="T100">
        <v>1857.5999999999985</v>
      </c>
      <c r="U100">
        <v>1519.1999999999971</v>
      </c>
      <c r="W100">
        <v>33642.400000000001</v>
      </c>
      <c r="X100">
        <v>1874.8</v>
      </c>
      <c r="AF100">
        <v>67318.2</v>
      </c>
      <c r="AG100">
        <v>1.8172054511261442</v>
      </c>
      <c r="AI100">
        <v>67318.2</v>
      </c>
      <c r="AJ100">
        <v>1.8172054511261442</v>
      </c>
    </row>
    <row r="101" spans="2:38" x14ac:dyDescent="0.25">
      <c r="B101">
        <v>13552</v>
      </c>
      <c r="C101">
        <v>71361</v>
      </c>
      <c r="D101">
        <v>21893</v>
      </c>
      <c r="E101">
        <v>33474</v>
      </c>
      <c r="F101">
        <v>19436</v>
      </c>
      <c r="H101">
        <v>60883</v>
      </c>
      <c r="J101">
        <f t="shared" si="12"/>
        <v>31943.200000000001</v>
      </c>
      <c r="K101">
        <f t="shared" si="18"/>
        <v>1.9059768589245911</v>
      </c>
      <c r="L101">
        <f t="shared" si="14"/>
        <v>71361</v>
      </c>
      <c r="M101">
        <f t="shared" si="15"/>
        <v>13552</v>
      </c>
      <c r="N101">
        <f t="shared" si="16"/>
        <v>31943.200000000001</v>
      </c>
      <c r="O101">
        <f t="shared" si="17"/>
        <v>57809</v>
      </c>
      <c r="Q101">
        <v>-16853</v>
      </c>
      <c r="R101">
        <v>7800</v>
      </c>
      <c r="T101">
        <v>-30835.999999999996</v>
      </c>
      <c r="U101">
        <v>3705.7999999999993</v>
      </c>
      <c r="W101">
        <v>30836.000000000004</v>
      </c>
      <c r="X101">
        <v>5877.8</v>
      </c>
      <c r="Z101">
        <v>31943.200000000001</v>
      </c>
      <c r="AA101">
        <v>1.9059768589245911</v>
      </c>
      <c r="AI101">
        <v>31943.200000000001</v>
      </c>
      <c r="AJ101">
        <v>1.9059768589245911</v>
      </c>
    </row>
    <row r="103" spans="2:38" x14ac:dyDescent="0.25">
      <c r="B103">
        <v>1412041</v>
      </c>
      <c r="C103">
        <v>1605857</v>
      </c>
      <c r="D103">
        <v>1479406</v>
      </c>
      <c r="E103">
        <v>1490207</v>
      </c>
      <c r="F103">
        <v>1532003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E829-766D-4D09-A939-B68110DF519C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15626</v>
      </c>
      <c r="C2">
        <v>60214</v>
      </c>
      <c r="D2">
        <v>97864</v>
      </c>
      <c r="E2">
        <v>57764</v>
      </c>
      <c r="F2">
        <v>21311</v>
      </c>
      <c r="H2">
        <v>57555</v>
      </c>
      <c r="J2">
        <f t="shared" ref="J2:J33" si="0">AVERAGE(B2:F2)</f>
        <v>50555.8</v>
      </c>
      <c r="K2">
        <f t="shared" ref="K2:K33" si="1">H2/J2</f>
        <v>1.1384450448811017</v>
      </c>
      <c r="L2">
        <f t="shared" ref="L2:L33" si="2">MAX(B2:F2)</f>
        <v>97864</v>
      </c>
      <c r="M2">
        <f t="shared" ref="M2:M33" si="3">MIN(B2:F2)</f>
        <v>15626</v>
      </c>
      <c r="N2">
        <f t="shared" ref="N2:N33" si="4">AVERAGE(B2:F2)</f>
        <v>50555.8</v>
      </c>
      <c r="O2">
        <f t="shared" ref="O2:O33" si="5">L2-M2</f>
        <v>82238</v>
      </c>
      <c r="Q2">
        <v>-4437</v>
      </c>
      <c r="R2">
        <v>-5498</v>
      </c>
      <c r="T2">
        <v>-4449.7999999999956</v>
      </c>
      <c r="U2">
        <v>1056.2000000000044</v>
      </c>
      <c r="W2">
        <v>11862.6</v>
      </c>
      <c r="X2">
        <v>2421.7999999999997</v>
      </c>
      <c r="Z2">
        <v>50555.8</v>
      </c>
      <c r="AA2">
        <v>1.1384450448811017</v>
      </c>
      <c r="AI2">
        <v>50555.8</v>
      </c>
      <c r="AJ2">
        <v>1.1384450448811017</v>
      </c>
    </row>
    <row r="3" spans="1:38" x14ac:dyDescent="0.25">
      <c r="B3">
        <v>12569</v>
      </c>
      <c r="C3">
        <v>80623</v>
      </c>
      <c r="D3">
        <v>36303</v>
      </c>
      <c r="E3">
        <v>58569</v>
      </c>
      <c r="F3">
        <v>58534</v>
      </c>
      <c r="H3">
        <v>84788</v>
      </c>
      <c r="J3">
        <f t="shared" si="0"/>
        <v>49319.6</v>
      </c>
      <c r="K3">
        <f t="shared" si="1"/>
        <v>1.7191542510482649</v>
      </c>
      <c r="L3">
        <f t="shared" si="2"/>
        <v>80623</v>
      </c>
      <c r="M3">
        <f t="shared" si="3"/>
        <v>12569</v>
      </c>
      <c r="N3">
        <f t="shared" si="4"/>
        <v>49319.6</v>
      </c>
      <c r="O3">
        <f t="shared" si="5"/>
        <v>68054</v>
      </c>
      <c r="Q3">
        <v>-13981</v>
      </c>
      <c r="R3">
        <v>266</v>
      </c>
      <c r="T3">
        <v>11976.799999999996</v>
      </c>
      <c r="U3">
        <v>-985.59999999999854</v>
      </c>
      <c r="W3">
        <v>26411.200000000001</v>
      </c>
      <c r="X3">
        <v>1175.2</v>
      </c>
      <c r="AD3">
        <v>49319.6</v>
      </c>
      <c r="AE3">
        <v>1.7191542510482649</v>
      </c>
      <c r="AI3">
        <v>49319.6</v>
      </c>
      <c r="AJ3">
        <v>1.7191542510482649</v>
      </c>
    </row>
    <row r="4" spans="1:38" x14ac:dyDescent="0.25">
      <c r="B4">
        <v>100264</v>
      </c>
      <c r="C4">
        <v>24030</v>
      </c>
      <c r="D4">
        <v>23958</v>
      </c>
      <c r="E4">
        <v>104027</v>
      </c>
      <c r="F4">
        <v>17608</v>
      </c>
      <c r="H4">
        <v>95935</v>
      </c>
      <c r="J4">
        <f t="shared" si="0"/>
        <v>53977.4</v>
      </c>
      <c r="K4">
        <f t="shared" si="1"/>
        <v>1.7773179145346014</v>
      </c>
      <c r="L4">
        <f t="shared" si="2"/>
        <v>104027</v>
      </c>
      <c r="M4">
        <f t="shared" si="3"/>
        <v>17608</v>
      </c>
      <c r="N4">
        <f t="shared" si="4"/>
        <v>53977.4</v>
      </c>
      <c r="O4">
        <f t="shared" si="5"/>
        <v>86419</v>
      </c>
      <c r="Q4">
        <v>13894</v>
      </c>
      <c r="R4">
        <v>9038</v>
      </c>
      <c r="T4">
        <v>3424.4000000000015</v>
      </c>
      <c r="U4">
        <v>682.80000000000291</v>
      </c>
      <c r="W4">
        <v>12364</v>
      </c>
      <c r="X4">
        <v>3948.4</v>
      </c>
      <c r="AD4">
        <v>53977.4</v>
      </c>
      <c r="AE4">
        <v>1.7773179145346014</v>
      </c>
      <c r="AI4">
        <v>53977.4</v>
      </c>
      <c r="AJ4">
        <v>1.7773179145346014</v>
      </c>
    </row>
    <row r="5" spans="1:38" x14ac:dyDescent="0.25">
      <c r="B5">
        <v>65461</v>
      </c>
      <c r="C5">
        <v>12626</v>
      </c>
      <c r="D5">
        <v>110167</v>
      </c>
      <c r="E5">
        <v>57157</v>
      </c>
      <c r="F5">
        <v>81821</v>
      </c>
      <c r="H5">
        <v>123352</v>
      </c>
      <c r="J5">
        <f t="shared" si="0"/>
        <v>65446.400000000001</v>
      </c>
      <c r="K5">
        <f t="shared" si="1"/>
        <v>1.8847789947193427</v>
      </c>
      <c r="L5">
        <f t="shared" si="2"/>
        <v>110167</v>
      </c>
      <c r="M5">
        <f t="shared" si="3"/>
        <v>12626</v>
      </c>
      <c r="N5">
        <f t="shared" si="4"/>
        <v>65446.400000000001</v>
      </c>
      <c r="O5">
        <f t="shared" si="5"/>
        <v>97541</v>
      </c>
      <c r="Q5">
        <v>-12317</v>
      </c>
      <c r="R5">
        <v>-5142</v>
      </c>
      <c r="T5">
        <v>-11846.799999999996</v>
      </c>
      <c r="U5">
        <v>-1663.9999999999927</v>
      </c>
      <c r="W5">
        <v>37434.800000000003</v>
      </c>
      <c r="X5">
        <v>1664</v>
      </c>
      <c r="AF5">
        <v>65446.400000000001</v>
      </c>
      <c r="AG5">
        <v>1.8847789947193427</v>
      </c>
      <c r="AI5">
        <v>65446.400000000001</v>
      </c>
      <c r="AJ5">
        <v>1.8847789947193427</v>
      </c>
    </row>
    <row r="6" spans="1:38" x14ac:dyDescent="0.25">
      <c r="B6">
        <v>79471</v>
      </c>
      <c r="C6">
        <v>79559</v>
      </c>
      <c r="D6">
        <v>72407</v>
      </c>
      <c r="E6">
        <v>15696</v>
      </c>
      <c r="F6">
        <v>12831</v>
      </c>
      <c r="H6">
        <v>122773</v>
      </c>
      <c r="J6">
        <f t="shared" si="0"/>
        <v>51992.800000000003</v>
      </c>
      <c r="K6">
        <f t="shared" si="1"/>
        <v>2.3613461863950391</v>
      </c>
      <c r="L6">
        <f t="shared" si="2"/>
        <v>79559</v>
      </c>
      <c r="M6">
        <f t="shared" si="3"/>
        <v>12831</v>
      </c>
      <c r="N6">
        <f t="shared" si="4"/>
        <v>51992.800000000003</v>
      </c>
      <c r="O6">
        <f t="shared" si="5"/>
        <v>66728</v>
      </c>
      <c r="Q6">
        <v>20191</v>
      </c>
      <c r="R6">
        <v>1191</v>
      </c>
      <c r="T6">
        <v>-2373.1999999999971</v>
      </c>
      <c r="U6">
        <v>-1821.7999999999956</v>
      </c>
      <c r="W6">
        <v>9405.2000000000007</v>
      </c>
      <c r="X6">
        <v>2080.5999999999995</v>
      </c>
      <c r="AD6">
        <v>51992.800000000003</v>
      </c>
      <c r="AE6">
        <v>2.3613461863950391</v>
      </c>
      <c r="AK6">
        <v>51992.800000000003</v>
      </c>
      <c r="AL6">
        <v>2.3613461863950391</v>
      </c>
    </row>
    <row r="7" spans="1:38" x14ac:dyDescent="0.25">
      <c r="B7">
        <v>42453</v>
      </c>
      <c r="C7">
        <v>42373</v>
      </c>
      <c r="D7">
        <v>80297</v>
      </c>
      <c r="E7">
        <v>30694</v>
      </c>
      <c r="F7">
        <v>101318</v>
      </c>
      <c r="H7">
        <v>100590</v>
      </c>
      <c r="J7">
        <f t="shared" si="0"/>
        <v>59427</v>
      </c>
      <c r="K7">
        <f t="shared" si="1"/>
        <v>1.6926649502751274</v>
      </c>
      <c r="L7">
        <f t="shared" si="2"/>
        <v>101318</v>
      </c>
      <c r="M7">
        <f t="shared" si="3"/>
        <v>30694</v>
      </c>
      <c r="N7">
        <f t="shared" si="4"/>
        <v>59427</v>
      </c>
      <c r="O7">
        <f t="shared" si="5"/>
        <v>70624</v>
      </c>
      <c r="Q7">
        <v>28635</v>
      </c>
      <c r="R7">
        <v>-1399</v>
      </c>
      <c r="T7">
        <v>-11076.600000000006</v>
      </c>
      <c r="U7">
        <v>-629.40000000000146</v>
      </c>
      <c r="W7">
        <v>17163.8</v>
      </c>
      <c r="X7">
        <v>630.6</v>
      </c>
      <c r="AB7">
        <v>59427</v>
      </c>
      <c r="AC7">
        <v>1.6926649502751274</v>
      </c>
      <c r="AI7">
        <v>59427</v>
      </c>
      <c r="AJ7">
        <v>1.6926649502751274</v>
      </c>
    </row>
    <row r="8" spans="1:38" x14ac:dyDescent="0.25">
      <c r="B8">
        <v>13263</v>
      </c>
      <c r="C8">
        <v>12760</v>
      </c>
      <c r="D8">
        <v>104058</v>
      </c>
      <c r="E8">
        <v>60766</v>
      </c>
      <c r="F8">
        <v>84776</v>
      </c>
      <c r="H8">
        <v>58052</v>
      </c>
      <c r="J8">
        <f t="shared" si="0"/>
        <v>55124.6</v>
      </c>
      <c r="K8">
        <f t="shared" si="1"/>
        <v>1.053105147248234</v>
      </c>
      <c r="L8">
        <f t="shared" si="2"/>
        <v>104058</v>
      </c>
      <c r="M8">
        <f t="shared" si="3"/>
        <v>12760</v>
      </c>
      <c r="N8">
        <f t="shared" si="4"/>
        <v>55124.6</v>
      </c>
      <c r="O8">
        <f t="shared" si="5"/>
        <v>91298</v>
      </c>
      <c r="Q8">
        <v>-41701</v>
      </c>
      <c r="R8">
        <v>688</v>
      </c>
      <c r="T8">
        <v>6367.4000000000015</v>
      </c>
      <c r="U8">
        <v>633.19999999999709</v>
      </c>
      <c r="W8">
        <v>17930.599999999999</v>
      </c>
      <c r="X8">
        <v>656.40000000000009</v>
      </c>
      <c r="AD8">
        <v>55124.6</v>
      </c>
      <c r="AE8">
        <v>1.053105147248234</v>
      </c>
      <c r="AI8">
        <v>55124.6</v>
      </c>
      <c r="AJ8">
        <v>1.053105147248234</v>
      </c>
    </row>
    <row r="9" spans="1:38" x14ac:dyDescent="0.25">
      <c r="B9">
        <v>14514</v>
      </c>
      <c r="C9">
        <v>106841</v>
      </c>
      <c r="D9">
        <v>39556</v>
      </c>
      <c r="E9">
        <v>80860</v>
      </c>
      <c r="F9">
        <v>75947</v>
      </c>
      <c r="H9">
        <v>133686</v>
      </c>
      <c r="J9">
        <f t="shared" si="0"/>
        <v>63543.6</v>
      </c>
      <c r="K9">
        <f t="shared" si="1"/>
        <v>2.1038468075463146</v>
      </c>
      <c r="L9">
        <f t="shared" si="2"/>
        <v>106841</v>
      </c>
      <c r="M9">
        <f t="shared" si="3"/>
        <v>14514</v>
      </c>
      <c r="N9">
        <f t="shared" si="4"/>
        <v>63543.6</v>
      </c>
      <c r="O9">
        <f t="shared" si="5"/>
        <v>92327</v>
      </c>
      <c r="Q9">
        <v>28398</v>
      </c>
      <c r="R9">
        <v>-321</v>
      </c>
      <c r="T9">
        <v>-195</v>
      </c>
      <c r="U9">
        <v>249.19999999999709</v>
      </c>
      <c r="W9">
        <v>7163</v>
      </c>
      <c r="X9">
        <v>4148.8</v>
      </c>
      <c r="AF9">
        <v>63543.6</v>
      </c>
      <c r="AG9">
        <v>2.1038468075463146</v>
      </c>
      <c r="AK9">
        <v>63543.6</v>
      </c>
      <c r="AL9">
        <v>2.1038468075463146</v>
      </c>
    </row>
    <row r="10" spans="1:38" x14ac:dyDescent="0.25">
      <c r="B10">
        <v>103698</v>
      </c>
      <c r="C10">
        <v>30918</v>
      </c>
      <c r="D10">
        <v>19078</v>
      </c>
      <c r="E10">
        <v>42448</v>
      </c>
      <c r="F10">
        <v>33814</v>
      </c>
      <c r="H10">
        <v>60288</v>
      </c>
      <c r="J10">
        <f t="shared" si="0"/>
        <v>45991.199999999997</v>
      </c>
      <c r="K10">
        <f t="shared" si="1"/>
        <v>1.3108594687679382</v>
      </c>
      <c r="L10">
        <f t="shared" si="2"/>
        <v>103698</v>
      </c>
      <c r="M10">
        <f t="shared" si="3"/>
        <v>19078</v>
      </c>
      <c r="N10">
        <f t="shared" si="4"/>
        <v>45991.199999999997</v>
      </c>
      <c r="O10">
        <f t="shared" si="5"/>
        <v>84620</v>
      </c>
      <c r="Q10">
        <v>-24582</v>
      </c>
      <c r="R10">
        <v>533</v>
      </c>
      <c r="T10">
        <v>7270.7999999999956</v>
      </c>
      <c r="U10">
        <v>-2618.6000000000058</v>
      </c>
      <c r="W10">
        <v>24172.400000000001</v>
      </c>
      <c r="X10">
        <v>6715</v>
      </c>
      <c r="AD10">
        <v>45991.199999999997</v>
      </c>
      <c r="AE10">
        <v>1.3108594687679382</v>
      </c>
      <c r="AI10">
        <v>45991.199999999997</v>
      </c>
      <c r="AJ10">
        <v>1.3108594687679382</v>
      </c>
    </row>
    <row r="11" spans="1:38" x14ac:dyDescent="0.25">
      <c r="B11">
        <v>16267</v>
      </c>
      <c r="C11">
        <v>61965</v>
      </c>
      <c r="D11">
        <v>51760</v>
      </c>
      <c r="E11">
        <v>92668</v>
      </c>
      <c r="F11">
        <v>88924</v>
      </c>
      <c r="H11">
        <v>129886</v>
      </c>
      <c r="J11">
        <f t="shared" si="0"/>
        <v>62316.800000000003</v>
      </c>
      <c r="K11">
        <f t="shared" si="1"/>
        <v>2.0842854575331211</v>
      </c>
      <c r="L11">
        <f t="shared" si="2"/>
        <v>92668</v>
      </c>
      <c r="M11">
        <f t="shared" si="3"/>
        <v>16267</v>
      </c>
      <c r="N11">
        <f t="shared" si="4"/>
        <v>62316.800000000003</v>
      </c>
      <c r="O11">
        <f t="shared" si="5"/>
        <v>76401</v>
      </c>
      <c r="Q11">
        <v>27550</v>
      </c>
      <c r="R11">
        <v>5685</v>
      </c>
      <c r="T11">
        <v>-9564.3999999999942</v>
      </c>
      <c r="U11">
        <v>-2619.7999999999956</v>
      </c>
      <c r="W11">
        <v>31319.599999999999</v>
      </c>
      <c r="X11">
        <v>3918.5999999999995</v>
      </c>
      <c r="AB11">
        <v>62316.800000000003</v>
      </c>
      <c r="AC11">
        <v>2.0842854575331211</v>
      </c>
      <c r="AK11">
        <v>62316.800000000003</v>
      </c>
      <c r="AL11">
        <v>2.0842854575331211</v>
      </c>
    </row>
    <row r="12" spans="1:38" x14ac:dyDescent="0.25">
      <c r="B12">
        <v>107328</v>
      </c>
      <c r="C12">
        <v>50782</v>
      </c>
      <c r="D12">
        <v>68870</v>
      </c>
      <c r="E12">
        <v>16344</v>
      </c>
      <c r="F12">
        <v>75001</v>
      </c>
      <c r="H12">
        <v>113927</v>
      </c>
      <c r="J12">
        <f t="shared" si="0"/>
        <v>63665</v>
      </c>
      <c r="K12">
        <f t="shared" si="1"/>
        <v>1.7894761642974948</v>
      </c>
      <c r="L12">
        <f t="shared" si="2"/>
        <v>107328</v>
      </c>
      <c r="M12">
        <f t="shared" si="3"/>
        <v>16344</v>
      </c>
      <c r="N12">
        <f t="shared" si="4"/>
        <v>63665</v>
      </c>
      <c r="O12">
        <f t="shared" si="5"/>
        <v>90984</v>
      </c>
      <c r="Q12">
        <v>9869</v>
      </c>
      <c r="R12">
        <v>-267</v>
      </c>
      <c r="T12">
        <v>2853.8000000000029</v>
      </c>
      <c r="U12">
        <v>-2064.1999999999971</v>
      </c>
      <c r="W12">
        <v>33874.199999999997</v>
      </c>
      <c r="X12">
        <v>2547</v>
      </c>
      <c r="AD12">
        <v>63665</v>
      </c>
      <c r="AE12">
        <v>1.7894761642974948</v>
      </c>
      <c r="AI12">
        <v>63665</v>
      </c>
      <c r="AJ12">
        <v>1.7894761642974948</v>
      </c>
    </row>
    <row r="13" spans="1:38" x14ac:dyDescent="0.25">
      <c r="B13">
        <v>69729</v>
      </c>
      <c r="C13">
        <v>109478</v>
      </c>
      <c r="D13">
        <v>114656</v>
      </c>
      <c r="E13">
        <v>59612</v>
      </c>
      <c r="F13">
        <v>27958</v>
      </c>
      <c r="H13">
        <v>86573</v>
      </c>
      <c r="J13">
        <f t="shared" si="0"/>
        <v>76286.600000000006</v>
      </c>
      <c r="K13">
        <f t="shared" si="1"/>
        <v>1.1348388838931083</v>
      </c>
      <c r="L13">
        <f t="shared" si="2"/>
        <v>114656</v>
      </c>
      <c r="M13">
        <f t="shared" si="3"/>
        <v>27958</v>
      </c>
      <c r="N13">
        <f t="shared" si="4"/>
        <v>76286.600000000006</v>
      </c>
      <c r="O13">
        <f t="shared" si="5"/>
        <v>86698</v>
      </c>
      <c r="Q13">
        <v>-13426</v>
      </c>
      <c r="R13">
        <v>4090</v>
      </c>
      <c r="T13">
        <v>-1523.1999999999971</v>
      </c>
      <c r="U13">
        <v>1629.8000000000029</v>
      </c>
      <c r="W13">
        <v>14810.4</v>
      </c>
      <c r="X13">
        <v>4629.8</v>
      </c>
      <c r="AB13">
        <v>76286.600000000006</v>
      </c>
      <c r="AC13">
        <v>1.1348388838931083</v>
      </c>
      <c r="AI13">
        <v>76286.600000000006</v>
      </c>
      <c r="AJ13">
        <v>1.1348388838931083</v>
      </c>
    </row>
    <row r="14" spans="1:38" x14ac:dyDescent="0.25">
      <c r="B14">
        <v>26045</v>
      </c>
      <c r="C14">
        <v>78595</v>
      </c>
      <c r="D14">
        <v>48266</v>
      </c>
      <c r="E14">
        <v>57431</v>
      </c>
      <c r="F14">
        <v>26951</v>
      </c>
      <c r="H14">
        <v>99445</v>
      </c>
      <c r="J14">
        <f t="shared" si="0"/>
        <v>47457.599999999999</v>
      </c>
      <c r="K14">
        <f t="shared" si="1"/>
        <v>2.0954494116853781</v>
      </c>
      <c r="L14">
        <f t="shared" si="2"/>
        <v>78595</v>
      </c>
      <c r="M14">
        <f t="shared" si="3"/>
        <v>26045</v>
      </c>
      <c r="N14">
        <f t="shared" si="4"/>
        <v>47457.599999999999</v>
      </c>
      <c r="O14">
        <f t="shared" si="5"/>
        <v>52550</v>
      </c>
      <c r="Q14">
        <v>-7319</v>
      </c>
      <c r="R14">
        <v>1765</v>
      </c>
      <c r="T14">
        <v>-15838.200000000004</v>
      </c>
      <c r="U14">
        <v>-1086.5999999999985</v>
      </c>
      <c r="W14">
        <v>24062.199999999997</v>
      </c>
      <c r="X14">
        <v>1091.8</v>
      </c>
      <c r="AF14">
        <v>47457.599999999999</v>
      </c>
      <c r="AG14">
        <v>2.0954494116853781</v>
      </c>
      <c r="AI14">
        <v>47457.599999999999</v>
      </c>
      <c r="AJ14">
        <v>2.0954494116853781</v>
      </c>
    </row>
    <row r="15" spans="1:38" x14ac:dyDescent="0.25">
      <c r="B15">
        <v>110291</v>
      </c>
      <c r="C15">
        <v>78898</v>
      </c>
      <c r="D15">
        <v>35359</v>
      </c>
      <c r="E15">
        <v>112747</v>
      </c>
      <c r="F15">
        <v>42035</v>
      </c>
      <c r="H15">
        <v>90694</v>
      </c>
      <c r="J15">
        <f t="shared" si="0"/>
        <v>75866</v>
      </c>
      <c r="K15">
        <f t="shared" si="1"/>
        <v>1.1954498721429889</v>
      </c>
      <c r="L15">
        <f t="shared" si="2"/>
        <v>112747</v>
      </c>
      <c r="M15">
        <f t="shared" si="3"/>
        <v>35359</v>
      </c>
      <c r="N15">
        <f t="shared" si="4"/>
        <v>75866</v>
      </c>
      <c r="O15">
        <f t="shared" si="5"/>
        <v>77388</v>
      </c>
      <c r="Q15">
        <v>-6845</v>
      </c>
      <c r="R15">
        <v>28</v>
      </c>
      <c r="T15">
        <v>3665</v>
      </c>
      <c r="U15">
        <v>-2425.8000000000029</v>
      </c>
      <c r="W15">
        <v>18468.2</v>
      </c>
      <c r="X15">
        <v>2425.7999999999997</v>
      </c>
      <c r="AB15">
        <v>75866</v>
      </c>
      <c r="AC15">
        <v>1.1954498721429889</v>
      </c>
      <c r="AI15">
        <v>75866</v>
      </c>
      <c r="AJ15">
        <v>1.1954498721429889</v>
      </c>
    </row>
    <row r="16" spans="1:38" x14ac:dyDescent="0.25">
      <c r="B16">
        <v>42196</v>
      </c>
      <c r="C16">
        <v>100050</v>
      </c>
      <c r="D16">
        <v>86057</v>
      </c>
      <c r="E16">
        <v>26123</v>
      </c>
      <c r="F16">
        <v>19654</v>
      </c>
      <c r="H16">
        <v>116546</v>
      </c>
      <c r="J16">
        <f t="shared" si="0"/>
        <v>54816</v>
      </c>
      <c r="K16">
        <f t="shared" si="1"/>
        <v>2.1261310566258027</v>
      </c>
      <c r="L16">
        <f t="shared" si="2"/>
        <v>100050</v>
      </c>
      <c r="M16">
        <f t="shared" si="3"/>
        <v>19654</v>
      </c>
      <c r="N16">
        <f t="shared" si="4"/>
        <v>54816</v>
      </c>
      <c r="O16">
        <f t="shared" si="5"/>
        <v>80396</v>
      </c>
      <c r="Q16">
        <v>15071</v>
      </c>
      <c r="R16">
        <v>-5287</v>
      </c>
      <c r="T16">
        <v>-8184.5999999999985</v>
      </c>
      <c r="U16">
        <v>-238.59999999999854</v>
      </c>
      <c r="W16">
        <v>30984.6</v>
      </c>
      <c r="X16">
        <v>7697.4</v>
      </c>
      <c r="AD16">
        <v>54816</v>
      </c>
      <c r="AE16">
        <v>2.1261310566258027</v>
      </c>
      <c r="AI16">
        <v>54816</v>
      </c>
      <c r="AJ16">
        <v>2.1261310566258027</v>
      </c>
    </row>
    <row r="17" spans="2:38" x14ac:dyDescent="0.25">
      <c r="B17">
        <v>64439</v>
      </c>
      <c r="C17">
        <v>21684</v>
      </c>
      <c r="D17">
        <v>19563</v>
      </c>
      <c r="E17">
        <v>99115</v>
      </c>
      <c r="F17">
        <v>68331</v>
      </c>
      <c r="H17">
        <v>81177</v>
      </c>
      <c r="J17">
        <f t="shared" si="0"/>
        <v>54626.400000000001</v>
      </c>
      <c r="K17">
        <f t="shared" si="1"/>
        <v>1.4860397170598831</v>
      </c>
      <c r="L17">
        <f t="shared" si="2"/>
        <v>99115</v>
      </c>
      <c r="M17">
        <f t="shared" si="3"/>
        <v>19563</v>
      </c>
      <c r="N17">
        <f t="shared" si="4"/>
        <v>54626.400000000001</v>
      </c>
      <c r="O17">
        <f t="shared" si="5"/>
        <v>79552</v>
      </c>
      <c r="Q17">
        <v>-42069</v>
      </c>
      <c r="R17">
        <v>122</v>
      </c>
      <c r="T17">
        <v>-15975.599999999999</v>
      </c>
      <c r="U17">
        <v>-5083.5999999999985</v>
      </c>
      <c r="W17">
        <v>26826</v>
      </c>
      <c r="X17">
        <v>5325.9999999999991</v>
      </c>
      <c r="AF17">
        <v>54626.400000000001</v>
      </c>
      <c r="AG17">
        <v>1.4860397170598831</v>
      </c>
      <c r="AI17">
        <v>54626.400000000001</v>
      </c>
      <c r="AJ17">
        <v>1.4860397170598831</v>
      </c>
    </row>
    <row r="18" spans="2:38" x14ac:dyDescent="0.25">
      <c r="B18">
        <v>31604</v>
      </c>
      <c r="C18">
        <v>67431</v>
      </c>
      <c r="D18">
        <v>42902</v>
      </c>
      <c r="E18">
        <v>75716</v>
      </c>
      <c r="F18">
        <v>86514</v>
      </c>
      <c r="H18">
        <v>69691</v>
      </c>
      <c r="J18">
        <f t="shared" si="0"/>
        <v>60833.4</v>
      </c>
      <c r="K18">
        <f t="shared" si="1"/>
        <v>1.145604223995371</v>
      </c>
      <c r="L18">
        <f t="shared" si="2"/>
        <v>86514</v>
      </c>
      <c r="M18">
        <f t="shared" si="3"/>
        <v>31604</v>
      </c>
      <c r="N18">
        <f t="shared" si="4"/>
        <v>60833.4</v>
      </c>
      <c r="O18">
        <f t="shared" si="5"/>
        <v>54910</v>
      </c>
      <c r="Q18">
        <v>-36089</v>
      </c>
      <c r="R18">
        <v>-9482</v>
      </c>
      <c r="T18">
        <v>-9251.9999999999927</v>
      </c>
      <c r="U18">
        <v>628.80000000000291</v>
      </c>
      <c r="W18">
        <v>15146</v>
      </c>
      <c r="X18">
        <v>3304.3999999999996</v>
      </c>
      <c r="AB18">
        <v>60833.4</v>
      </c>
      <c r="AC18">
        <v>1.145604223995371</v>
      </c>
      <c r="AI18">
        <v>60833.4</v>
      </c>
      <c r="AJ18">
        <v>1.145604223995371</v>
      </c>
    </row>
    <row r="19" spans="2:38" x14ac:dyDescent="0.25">
      <c r="B19">
        <v>73795</v>
      </c>
      <c r="C19">
        <v>71201</v>
      </c>
      <c r="D19">
        <v>85737</v>
      </c>
      <c r="E19">
        <v>46773</v>
      </c>
      <c r="F19">
        <v>21060</v>
      </c>
      <c r="H19">
        <v>134215</v>
      </c>
      <c r="J19">
        <f t="shared" si="0"/>
        <v>59713.2</v>
      </c>
      <c r="K19">
        <f t="shared" si="1"/>
        <v>2.2476604837791312</v>
      </c>
      <c r="L19">
        <f t="shared" si="2"/>
        <v>85737</v>
      </c>
      <c r="M19">
        <f t="shared" si="3"/>
        <v>21060</v>
      </c>
      <c r="N19">
        <f t="shared" si="4"/>
        <v>59713.2</v>
      </c>
      <c r="O19">
        <f t="shared" si="5"/>
        <v>64677</v>
      </c>
      <c r="Q19">
        <v>58570</v>
      </c>
      <c r="R19">
        <v>-682</v>
      </c>
      <c r="T19">
        <v>11472.599999999999</v>
      </c>
      <c r="U19">
        <v>-1055.8000000000029</v>
      </c>
      <c r="W19">
        <v>37537.800000000003</v>
      </c>
      <c r="X19">
        <v>1907.4</v>
      </c>
      <c r="AD19">
        <v>59713.2</v>
      </c>
      <c r="AE19">
        <v>2.2476604837791312</v>
      </c>
      <c r="AK19">
        <v>59713.2</v>
      </c>
      <c r="AL19">
        <v>2.2476604837791312</v>
      </c>
    </row>
    <row r="20" spans="2:38" x14ac:dyDescent="0.25">
      <c r="B20">
        <v>67672</v>
      </c>
      <c r="C20">
        <v>8691</v>
      </c>
      <c r="D20">
        <v>22535</v>
      </c>
      <c r="E20">
        <v>70853</v>
      </c>
      <c r="F20">
        <v>44097</v>
      </c>
      <c r="H20">
        <v>71582</v>
      </c>
      <c r="J20">
        <f t="shared" si="0"/>
        <v>42769.599999999999</v>
      </c>
      <c r="K20">
        <f t="shared" si="1"/>
        <v>1.6736654072051178</v>
      </c>
      <c r="L20">
        <f t="shared" si="2"/>
        <v>70853</v>
      </c>
      <c r="M20">
        <f t="shared" si="3"/>
        <v>8691</v>
      </c>
      <c r="N20">
        <f t="shared" si="4"/>
        <v>42769.599999999999</v>
      </c>
      <c r="O20">
        <f t="shared" si="5"/>
        <v>62162</v>
      </c>
      <c r="Q20">
        <v>5162</v>
      </c>
      <c r="R20">
        <v>956</v>
      </c>
      <c r="T20">
        <v>5648.1999999999971</v>
      </c>
      <c r="U20">
        <v>-2792.5999999999985</v>
      </c>
      <c r="W20">
        <v>13133</v>
      </c>
      <c r="X20">
        <v>2803.7999999999997</v>
      </c>
      <c r="AD20">
        <v>42769.599999999999</v>
      </c>
      <c r="AE20">
        <v>1.6736654072051178</v>
      </c>
      <c r="AK20">
        <v>42769.599999999999</v>
      </c>
      <c r="AL20">
        <v>1.6736654072051178</v>
      </c>
    </row>
    <row r="21" spans="2:38" x14ac:dyDescent="0.25">
      <c r="B21">
        <v>25647</v>
      </c>
      <c r="C21">
        <v>7389</v>
      </c>
      <c r="D21">
        <v>115228</v>
      </c>
      <c r="E21">
        <v>86937</v>
      </c>
      <c r="F21">
        <v>66924</v>
      </c>
      <c r="H21">
        <v>125055</v>
      </c>
      <c r="J21">
        <f t="shared" si="0"/>
        <v>60425</v>
      </c>
      <c r="K21">
        <f t="shared" si="1"/>
        <v>2.0695904013239552</v>
      </c>
      <c r="L21">
        <f t="shared" si="2"/>
        <v>115228</v>
      </c>
      <c r="M21">
        <f t="shared" si="3"/>
        <v>7389</v>
      </c>
      <c r="N21">
        <f t="shared" si="4"/>
        <v>60425</v>
      </c>
      <c r="O21">
        <f t="shared" si="5"/>
        <v>107839</v>
      </c>
      <c r="Q21">
        <v>27024</v>
      </c>
      <c r="R21">
        <v>1355</v>
      </c>
      <c r="T21">
        <v>-11038</v>
      </c>
      <c r="U21">
        <v>2515.5999999999985</v>
      </c>
      <c r="W21">
        <v>24239.600000000002</v>
      </c>
      <c r="X21">
        <v>5305.2</v>
      </c>
      <c r="AB21">
        <v>60425</v>
      </c>
      <c r="AC21">
        <v>2.0695904013239552</v>
      </c>
      <c r="AK21">
        <v>60425</v>
      </c>
      <c r="AL21">
        <v>2.0695904013239552</v>
      </c>
    </row>
    <row r="22" spans="2:38" x14ac:dyDescent="0.25">
      <c r="B22">
        <v>34236</v>
      </c>
      <c r="C22">
        <v>68159</v>
      </c>
      <c r="D22">
        <v>113372</v>
      </c>
      <c r="E22">
        <v>85633</v>
      </c>
      <c r="F22">
        <v>52942</v>
      </c>
      <c r="H22">
        <v>83457</v>
      </c>
      <c r="J22">
        <f t="shared" si="0"/>
        <v>70868.399999999994</v>
      </c>
      <c r="K22">
        <f t="shared" si="1"/>
        <v>1.1776334727466686</v>
      </c>
      <c r="L22">
        <f t="shared" si="2"/>
        <v>113372</v>
      </c>
      <c r="M22">
        <f t="shared" si="3"/>
        <v>34236</v>
      </c>
      <c r="N22">
        <f t="shared" si="4"/>
        <v>70868.399999999994</v>
      </c>
      <c r="O22">
        <f t="shared" si="5"/>
        <v>79136</v>
      </c>
      <c r="Q22">
        <v>7689</v>
      </c>
      <c r="R22">
        <v>-2316</v>
      </c>
      <c r="T22">
        <v>4350</v>
      </c>
      <c r="U22">
        <v>997</v>
      </c>
      <c r="W22">
        <v>9745.1999999999989</v>
      </c>
      <c r="X22">
        <v>1867.4</v>
      </c>
      <c r="AB22">
        <v>70868.399999999994</v>
      </c>
      <c r="AC22">
        <v>1.1776334727466686</v>
      </c>
      <c r="AI22">
        <v>70868.399999999994</v>
      </c>
      <c r="AJ22">
        <v>1.1776334727466686</v>
      </c>
    </row>
    <row r="23" spans="2:38" x14ac:dyDescent="0.25">
      <c r="B23">
        <v>24052</v>
      </c>
      <c r="C23">
        <v>98105</v>
      </c>
      <c r="D23">
        <v>34370</v>
      </c>
      <c r="E23">
        <v>49232</v>
      </c>
      <c r="F23">
        <v>74064</v>
      </c>
      <c r="H23">
        <v>67701</v>
      </c>
      <c r="J23">
        <f t="shared" si="0"/>
        <v>55964.6</v>
      </c>
      <c r="K23">
        <f t="shared" si="1"/>
        <v>1.2097111388270443</v>
      </c>
      <c r="L23">
        <f t="shared" si="2"/>
        <v>98105</v>
      </c>
      <c r="M23">
        <f t="shared" si="3"/>
        <v>24052</v>
      </c>
      <c r="N23">
        <f t="shared" si="4"/>
        <v>55964.6</v>
      </c>
      <c r="O23">
        <f t="shared" si="5"/>
        <v>74053</v>
      </c>
      <c r="Q23">
        <v>-13479</v>
      </c>
      <c r="R23">
        <v>8532</v>
      </c>
      <c r="T23">
        <v>-2681.8000000000029</v>
      </c>
      <c r="U23">
        <v>3771.4000000000015</v>
      </c>
      <c r="W23">
        <v>22002.2</v>
      </c>
      <c r="X23">
        <v>4579.4000000000005</v>
      </c>
      <c r="Z23">
        <v>55964.6</v>
      </c>
      <c r="AA23">
        <v>1.2097111388270443</v>
      </c>
      <c r="AI23">
        <v>55964.6</v>
      </c>
      <c r="AJ23">
        <v>1.2097111388270443</v>
      </c>
    </row>
    <row r="24" spans="2:38" x14ac:dyDescent="0.25">
      <c r="B24">
        <v>11490</v>
      </c>
      <c r="C24">
        <v>37311</v>
      </c>
      <c r="D24">
        <v>40419</v>
      </c>
      <c r="E24">
        <v>34374</v>
      </c>
      <c r="F24">
        <v>104403</v>
      </c>
      <c r="H24">
        <v>60104</v>
      </c>
      <c r="J24">
        <f t="shared" si="0"/>
        <v>45599.4</v>
      </c>
      <c r="K24">
        <f t="shared" si="1"/>
        <v>1.3180875186954213</v>
      </c>
      <c r="L24">
        <f t="shared" si="2"/>
        <v>104403</v>
      </c>
      <c r="M24">
        <f t="shared" si="3"/>
        <v>11490</v>
      </c>
      <c r="N24">
        <f t="shared" si="4"/>
        <v>45599.4</v>
      </c>
      <c r="O24">
        <f t="shared" si="5"/>
        <v>92913</v>
      </c>
      <c r="Q24">
        <v>-26857</v>
      </c>
      <c r="R24">
        <v>-6657</v>
      </c>
      <c r="T24">
        <v>-33883.200000000004</v>
      </c>
      <c r="U24">
        <v>-486.59999999999854</v>
      </c>
      <c r="W24">
        <v>40702.800000000003</v>
      </c>
      <c r="X24">
        <v>1731.0000000000002</v>
      </c>
      <c r="AB24">
        <v>45599.4</v>
      </c>
      <c r="AC24">
        <v>1.3180875186954213</v>
      </c>
      <c r="AI24">
        <v>45599.4</v>
      </c>
      <c r="AJ24">
        <v>1.3180875186954213</v>
      </c>
    </row>
    <row r="25" spans="2:38" x14ac:dyDescent="0.25">
      <c r="B25">
        <v>24718</v>
      </c>
      <c r="C25">
        <v>12745</v>
      </c>
      <c r="D25">
        <v>55973</v>
      </c>
      <c r="E25">
        <v>111940</v>
      </c>
      <c r="F25">
        <v>46265</v>
      </c>
      <c r="H25">
        <v>127416</v>
      </c>
      <c r="J25">
        <f t="shared" si="0"/>
        <v>50328.2</v>
      </c>
      <c r="K25">
        <f t="shared" si="1"/>
        <v>2.5317019086714807</v>
      </c>
      <c r="L25">
        <f t="shared" si="2"/>
        <v>111940</v>
      </c>
      <c r="M25">
        <f t="shared" si="3"/>
        <v>12745</v>
      </c>
      <c r="N25">
        <f t="shared" si="4"/>
        <v>50328.2</v>
      </c>
      <c r="O25">
        <f t="shared" si="5"/>
        <v>99195</v>
      </c>
      <c r="Q25">
        <v>20898</v>
      </c>
      <c r="R25">
        <v>8757</v>
      </c>
      <c r="T25">
        <v>-77.200000000004366</v>
      </c>
      <c r="U25">
        <v>2124.1999999999971</v>
      </c>
      <c r="W25">
        <v>25229.199999999997</v>
      </c>
      <c r="X25">
        <v>2218.9999999999995</v>
      </c>
      <c r="AD25">
        <v>50328.2</v>
      </c>
      <c r="AE25">
        <v>2.5317019086714807</v>
      </c>
      <c r="AK25">
        <v>50328.2</v>
      </c>
      <c r="AL25">
        <v>2.5317019086714807</v>
      </c>
    </row>
    <row r="26" spans="2:38" x14ac:dyDescent="0.25">
      <c r="B26">
        <v>77729</v>
      </c>
      <c r="C26">
        <v>49344</v>
      </c>
      <c r="D26">
        <v>18857</v>
      </c>
      <c r="E26">
        <v>61383</v>
      </c>
      <c r="F26">
        <v>100686</v>
      </c>
      <c r="H26">
        <v>68912</v>
      </c>
      <c r="J26">
        <f t="shared" si="0"/>
        <v>61599.8</v>
      </c>
      <c r="K26">
        <f t="shared" si="1"/>
        <v>1.1187049308601651</v>
      </c>
      <c r="L26">
        <f t="shared" si="2"/>
        <v>100686</v>
      </c>
      <c r="M26">
        <f t="shared" si="3"/>
        <v>18857</v>
      </c>
      <c r="N26">
        <f t="shared" si="4"/>
        <v>61599.8</v>
      </c>
      <c r="O26">
        <f t="shared" si="5"/>
        <v>81829</v>
      </c>
      <c r="Q26">
        <v>-10669</v>
      </c>
      <c r="R26">
        <v>1307</v>
      </c>
      <c r="T26">
        <v>-3024.3999999999942</v>
      </c>
      <c r="U26">
        <v>1438.2000000000044</v>
      </c>
      <c r="W26">
        <v>21697.200000000001</v>
      </c>
      <c r="X26">
        <v>2225</v>
      </c>
      <c r="AB26">
        <v>61599.8</v>
      </c>
      <c r="AC26">
        <v>1.1187049308601651</v>
      </c>
      <c r="AI26">
        <v>61599.8</v>
      </c>
      <c r="AJ26">
        <v>1.1187049308601651</v>
      </c>
    </row>
    <row r="27" spans="2:38" x14ac:dyDescent="0.25">
      <c r="B27">
        <v>12647</v>
      </c>
      <c r="C27">
        <v>40904</v>
      </c>
      <c r="D27">
        <v>49557</v>
      </c>
      <c r="E27">
        <v>84846</v>
      </c>
      <c r="F27">
        <v>81937</v>
      </c>
      <c r="H27">
        <v>77929</v>
      </c>
      <c r="J27">
        <f t="shared" si="0"/>
        <v>53978.2</v>
      </c>
      <c r="K27">
        <f t="shared" si="1"/>
        <v>1.4437124616975001</v>
      </c>
      <c r="L27">
        <f t="shared" si="2"/>
        <v>84846</v>
      </c>
      <c r="M27">
        <f t="shared" si="3"/>
        <v>12647</v>
      </c>
      <c r="N27">
        <f t="shared" si="4"/>
        <v>53978.2</v>
      </c>
      <c r="O27">
        <f t="shared" si="5"/>
        <v>72199</v>
      </c>
      <c r="Q27">
        <v>-13829</v>
      </c>
      <c r="R27">
        <v>-542</v>
      </c>
      <c r="T27">
        <v>-2380.4000000000015</v>
      </c>
      <c r="U27">
        <v>-4096.2000000000044</v>
      </c>
      <c r="W27">
        <v>29972</v>
      </c>
      <c r="X27">
        <v>4519</v>
      </c>
      <c r="AD27">
        <v>53978.2</v>
      </c>
      <c r="AE27">
        <v>1.4437124616975001</v>
      </c>
      <c r="AI27">
        <v>53978.2</v>
      </c>
      <c r="AJ27">
        <v>1.4437124616975001</v>
      </c>
    </row>
    <row r="28" spans="2:38" x14ac:dyDescent="0.25">
      <c r="B28">
        <v>50710</v>
      </c>
      <c r="C28">
        <v>112356</v>
      </c>
      <c r="D28">
        <v>35837</v>
      </c>
      <c r="E28">
        <v>40564</v>
      </c>
      <c r="F28">
        <v>32831</v>
      </c>
      <c r="H28">
        <v>60158</v>
      </c>
      <c r="J28">
        <f t="shared" si="0"/>
        <v>54459.6</v>
      </c>
      <c r="K28">
        <f t="shared" si="1"/>
        <v>1.1046353627276</v>
      </c>
      <c r="L28">
        <f t="shared" si="2"/>
        <v>112356</v>
      </c>
      <c r="M28">
        <f t="shared" si="3"/>
        <v>32831</v>
      </c>
      <c r="N28">
        <f t="shared" si="4"/>
        <v>54459.6</v>
      </c>
      <c r="O28">
        <f t="shared" si="5"/>
        <v>79525</v>
      </c>
      <c r="Q28">
        <v>-63580</v>
      </c>
      <c r="R28">
        <v>-5265</v>
      </c>
      <c r="T28">
        <v>-9918.5999999999985</v>
      </c>
      <c r="U28">
        <v>1666.1999999999971</v>
      </c>
      <c r="W28">
        <v>29231</v>
      </c>
      <c r="X28">
        <v>2658.2000000000003</v>
      </c>
      <c r="AF28">
        <v>54459.6</v>
      </c>
      <c r="AG28">
        <v>1.1046353627276</v>
      </c>
      <c r="AI28">
        <v>54459.6</v>
      </c>
      <c r="AJ28">
        <v>1.1046353627276</v>
      </c>
    </row>
    <row r="29" spans="2:38" x14ac:dyDescent="0.25">
      <c r="B29">
        <v>88736</v>
      </c>
      <c r="C29">
        <v>76637</v>
      </c>
      <c r="D29">
        <v>13805</v>
      </c>
      <c r="E29">
        <v>39918</v>
      </c>
      <c r="F29">
        <v>29503</v>
      </c>
      <c r="H29">
        <v>82728</v>
      </c>
      <c r="J29">
        <f t="shared" si="0"/>
        <v>49719.8</v>
      </c>
      <c r="K29">
        <f t="shared" si="1"/>
        <v>1.6638844082236854</v>
      </c>
      <c r="L29">
        <f t="shared" si="2"/>
        <v>88736</v>
      </c>
      <c r="M29">
        <f t="shared" si="3"/>
        <v>13805</v>
      </c>
      <c r="N29">
        <f t="shared" si="4"/>
        <v>49719.8</v>
      </c>
      <c r="O29">
        <f t="shared" si="5"/>
        <v>74931</v>
      </c>
      <c r="Q29">
        <v>7944</v>
      </c>
      <c r="R29">
        <v>-9457</v>
      </c>
      <c r="T29">
        <v>2660</v>
      </c>
      <c r="U29">
        <v>-88.19999999999709</v>
      </c>
      <c r="W29">
        <v>20554</v>
      </c>
      <c r="X29">
        <v>800.19999999999993</v>
      </c>
      <c r="AD29">
        <v>49719.8</v>
      </c>
      <c r="AE29">
        <v>1.6638844082236854</v>
      </c>
      <c r="AI29">
        <v>49719.8</v>
      </c>
      <c r="AJ29">
        <v>1.6638844082236854</v>
      </c>
    </row>
    <row r="30" spans="2:38" x14ac:dyDescent="0.25">
      <c r="B30">
        <v>67205</v>
      </c>
      <c r="C30">
        <v>92957</v>
      </c>
      <c r="D30">
        <v>32575</v>
      </c>
      <c r="E30">
        <v>93315</v>
      </c>
      <c r="F30">
        <v>47321</v>
      </c>
      <c r="H30">
        <v>98938</v>
      </c>
      <c r="J30">
        <f t="shared" si="0"/>
        <v>66674.600000000006</v>
      </c>
      <c r="K30">
        <f t="shared" si="1"/>
        <v>1.4838934166834146</v>
      </c>
      <c r="L30">
        <f t="shared" si="2"/>
        <v>93315</v>
      </c>
      <c r="M30">
        <f t="shared" si="3"/>
        <v>32575</v>
      </c>
      <c r="N30">
        <f t="shared" si="4"/>
        <v>66674.600000000006</v>
      </c>
      <c r="O30">
        <f t="shared" si="5"/>
        <v>60740</v>
      </c>
      <c r="Q30">
        <v>-8933</v>
      </c>
      <c r="R30">
        <v>0</v>
      </c>
      <c r="T30">
        <v>12480.800000000003</v>
      </c>
      <c r="U30">
        <v>191</v>
      </c>
      <c r="W30">
        <v>18415.2</v>
      </c>
      <c r="X30">
        <v>616.20000000000005</v>
      </c>
      <c r="AD30">
        <v>66674.600000000006</v>
      </c>
      <c r="AE30">
        <v>1.4838934166834146</v>
      </c>
      <c r="AI30">
        <v>66674.600000000006</v>
      </c>
      <c r="AJ30">
        <v>1.4838934166834146</v>
      </c>
    </row>
    <row r="31" spans="2:38" x14ac:dyDescent="0.25">
      <c r="B31">
        <v>47171</v>
      </c>
      <c r="C31">
        <v>86401</v>
      </c>
      <c r="D31">
        <v>51487</v>
      </c>
      <c r="E31">
        <v>90142</v>
      </c>
      <c r="F31">
        <v>42915</v>
      </c>
      <c r="H31">
        <v>69085</v>
      </c>
      <c r="J31">
        <f t="shared" si="0"/>
        <v>63623.199999999997</v>
      </c>
      <c r="K31">
        <f t="shared" si="1"/>
        <v>1.0858460435815867</v>
      </c>
      <c r="L31">
        <f t="shared" si="2"/>
        <v>90142</v>
      </c>
      <c r="M31">
        <f t="shared" si="3"/>
        <v>42915</v>
      </c>
      <c r="N31">
        <f t="shared" si="4"/>
        <v>63623.199999999997</v>
      </c>
      <c r="O31">
        <f t="shared" si="5"/>
        <v>47227</v>
      </c>
      <c r="Q31">
        <v>-41615</v>
      </c>
      <c r="R31">
        <v>-1897</v>
      </c>
      <c r="T31">
        <v>1163.7999999999956</v>
      </c>
      <c r="U31">
        <v>434.79999999999563</v>
      </c>
      <c r="W31">
        <v>16841.400000000001</v>
      </c>
      <c r="X31">
        <v>2244.8000000000002</v>
      </c>
      <c r="AD31">
        <v>63623.199999999997</v>
      </c>
      <c r="AE31">
        <v>1.0858460435815867</v>
      </c>
      <c r="AI31">
        <v>63623.199999999997</v>
      </c>
      <c r="AJ31">
        <v>1.0858460435815867</v>
      </c>
    </row>
    <row r="32" spans="2:38" x14ac:dyDescent="0.25">
      <c r="B32">
        <v>17309</v>
      </c>
      <c r="C32">
        <v>83480</v>
      </c>
      <c r="D32">
        <v>43631</v>
      </c>
      <c r="E32">
        <v>51228</v>
      </c>
      <c r="F32">
        <v>98430</v>
      </c>
      <c r="H32">
        <v>68974</v>
      </c>
      <c r="J32">
        <f t="shared" si="0"/>
        <v>58815.6</v>
      </c>
      <c r="K32">
        <f t="shared" si="1"/>
        <v>1.1727160821278708</v>
      </c>
      <c r="L32">
        <f t="shared" si="2"/>
        <v>98430</v>
      </c>
      <c r="M32">
        <f t="shared" si="3"/>
        <v>17309</v>
      </c>
      <c r="N32">
        <f t="shared" si="4"/>
        <v>58815.6</v>
      </c>
      <c r="O32">
        <f t="shared" si="5"/>
        <v>81121</v>
      </c>
      <c r="Q32">
        <v>-1505</v>
      </c>
      <c r="R32">
        <v>-10</v>
      </c>
      <c r="T32">
        <v>-8785.2000000000044</v>
      </c>
      <c r="U32">
        <v>5101.5999999999985</v>
      </c>
      <c r="W32">
        <v>16226.4</v>
      </c>
      <c r="X32">
        <v>5102</v>
      </c>
      <c r="AB32">
        <v>58815.6</v>
      </c>
      <c r="AC32">
        <v>1.1727160821278708</v>
      </c>
      <c r="AI32">
        <v>58815.6</v>
      </c>
      <c r="AJ32">
        <v>1.1727160821278708</v>
      </c>
    </row>
    <row r="33" spans="2:38" x14ac:dyDescent="0.25">
      <c r="B33">
        <v>59523</v>
      </c>
      <c r="C33">
        <v>62430</v>
      </c>
      <c r="D33">
        <v>19845</v>
      </c>
      <c r="E33">
        <v>82076</v>
      </c>
      <c r="F33">
        <v>83147</v>
      </c>
      <c r="H33">
        <v>130307</v>
      </c>
      <c r="J33">
        <f t="shared" si="0"/>
        <v>61404.2</v>
      </c>
      <c r="K33">
        <f t="shared" si="1"/>
        <v>2.1221186824354037</v>
      </c>
      <c r="L33">
        <f t="shared" si="2"/>
        <v>83147</v>
      </c>
      <c r="M33">
        <f t="shared" si="3"/>
        <v>19845</v>
      </c>
      <c r="N33">
        <f t="shared" si="4"/>
        <v>61404.2</v>
      </c>
      <c r="O33">
        <f t="shared" si="5"/>
        <v>63302</v>
      </c>
      <c r="Q33">
        <v>33383</v>
      </c>
      <c r="R33">
        <v>-1203</v>
      </c>
      <c r="T33">
        <v>13434.199999999997</v>
      </c>
      <c r="U33">
        <v>-340.20000000000437</v>
      </c>
      <c r="W33">
        <v>23211.4</v>
      </c>
      <c r="X33">
        <v>652.6</v>
      </c>
      <c r="AD33">
        <v>61404.2</v>
      </c>
      <c r="AE33">
        <v>2.1221186824354037</v>
      </c>
      <c r="AK33">
        <v>61404.2</v>
      </c>
      <c r="AL33">
        <v>2.1221186824354037</v>
      </c>
    </row>
    <row r="34" spans="2:38" x14ac:dyDescent="0.25">
      <c r="B34">
        <v>56871</v>
      </c>
      <c r="C34">
        <v>52449</v>
      </c>
      <c r="D34">
        <v>31595</v>
      </c>
      <c r="E34">
        <v>102124</v>
      </c>
      <c r="F34">
        <v>37729</v>
      </c>
      <c r="H34">
        <v>69760</v>
      </c>
      <c r="J34">
        <f t="shared" ref="J34:J65" si="6">AVERAGE(B34:F34)</f>
        <v>56153.599999999999</v>
      </c>
      <c r="K34">
        <f t="shared" ref="K34:K65" si="7">H34/J34</f>
        <v>1.2423068155915205</v>
      </c>
      <c r="L34">
        <f t="shared" ref="L34:L65" si="8">MAX(B34:F34)</f>
        <v>102124</v>
      </c>
      <c r="M34">
        <f t="shared" ref="M34:M65" si="9">MIN(B34:F34)</f>
        <v>31595</v>
      </c>
      <c r="N34">
        <f t="shared" ref="N34:N65" si="10">AVERAGE(B34:F34)</f>
        <v>56153.599999999999</v>
      </c>
      <c r="O34">
        <f t="shared" ref="O34:O65" si="11">L34-M34</f>
        <v>70529</v>
      </c>
      <c r="Q34">
        <v>10228</v>
      </c>
      <c r="R34">
        <v>56</v>
      </c>
      <c r="T34">
        <v>1320.1999999999971</v>
      </c>
      <c r="U34">
        <v>282.59999999999854</v>
      </c>
      <c r="W34">
        <v>16275.8</v>
      </c>
      <c r="X34">
        <v>4216.6000000000004</v>
      </c>
      <c r="Z34">
        <v>56153.599999999999</v>
      </c>
      <c r="AA34">
        <v>1.2423068155915205</v>
      </c>
      <c r="AI34">
        <v>56153.599999999999</v>
      </c>
      <c r="AJ34">
        <v>1.2423068155915205</v>
      </c>
    </row>
    <row r="35" spans="2:38" x14ac:dyDescent="0.25">
      <c r="B35">
        <v>75814</v>
      </c>
      <c r="C35">
        <v>65166</v>
      </c>
      <c r="D35">
        <v>21793</v>
      </c>
      <c r="E35">
        <v>61713</v>
      </c>
      <c r="F35">
        <v>98572</v>
      </c>
      <c r="H35">
        <v>114803</v>
      </c>
      <c r="J35">
        <f t="shared" si="6"/>
        <v>64611.6</v>
      </c>
      <c r="K35">
        <f t="shared" si="7"/>
        <v>1.7768171659578156</v>
      </c>
      <c r="L35">
        <f t="shared" si="8"/>
        <v>98572</v>
      </c>
      <c r="M35">
        <f t="shared" si="9"/>
        <v>21793</v>
      </c>
      <c r="N35">
        <f t="shared" si="10"/>
        <v>64611.6</v>
      </c>
      <c r="O35">
        <f t="shared" si="11"/>
        <v>76779</v>
      </c>
      <c r="Q35">
        <v>9884</v>
      </c>
      <c r="R35">
        <v>2704</v>
      </c>
      <c r="T35">
        <v>-16051.799999999996</v>
      </c>
      <c r="U35">
        <v>-1293.5999999999985</v>
      </c>
      <c r="W35">
        <v>32110.6</v>
      </c>
      <c r="X35">
        <v>4438</v>
      </c>
      <c r="AB35">
        <v>64611.6</v>
      </c>
      <c r="AC35">
        <v>1.7768171659578156</v>
      </c>
      <c r="AK35">
        <v>64611.6</v>
      </c>
      <c r="AL35">
        <v>1.7768171659578156</v>
      </c>
    </row>
    <row r="36" spans="2:38" x14ac:dyDescent="0.25">
      <c r="B36">
        <v>13936</v>
      </c>
      <c r="C36">
        <v>78529</v>
      </c>
      <c r="D36">
        <v>108610</v>
      </c>
      <c r="E36">
        <v>92059</v>
      </c>
      <c r="F36">
        <v>18215</v>
      </c>
      <c r="H36">
        <v>112601</v>
      </c>
      <c r="J36">
        <f t="shared" si="6"/>
        <v>62269.8</v>
      </c>
      <c r="K36">
        <f t="shared" si="7"/>
        <v>1.8082762430584327</v>
      </c>
      <c r="L36">
        <f t="shared" si="8"/>
        <v>108610</v>
      </c>
      <c r="M36">
        <f t="shared" si="9"/>
        <v>13936</v>
      </c>
      <c r="N36">
        <f t="shared" si="10"/>
        <v>62269.8</v>
      </c>
      <c r="O36">
        <f t="shared" si="11"/>
        <v>94674</v>
      </c>
      <c r="Q36">
        <v>-3265</v>
      </c>
      <c r="R36">
        <v>-2</v>
      </c>
      <c r="T36">
        <v>-2256</v>
      </c>
      <c r="U36">
        <v>-1189.1999999999971</v>
      </c>
      <c r="W36">
        <v>29879.599999999999</v>
      </c>
      <c r="X36">
        <v>3346</v>
      </c>
      <c r="AF36">
        <v>62269.8</v>
      </c>
      <c r="AG36">
        <v>1.8082762430584327</v>
      </c>
      <c r="AI36">
        <v>62269.8</v>
      </c>
      <c r="AJ36">
        <v>1.8082762430584327</v>
      </c>
    </row>
    <row r="37" spans="2:38" x14ac:dyDescent="0.25">
      <c r="B37">
        <v>35093</v>
      </c>
      <c r="C37">
        <v>21127</v>
      </c>
      <c r="D37">
        <v>105964</v>
      </c>
      <c r="E37">
        <v>55479</v>
      </c>
      <c r="F37">
        <v>97327</v>
      </c>
      <c r="H37">
        <v>128754</v>
      </c>
      <c r="J37">
        <f t="shared" si="6"/>
        <v>62998</v>
      </c>
      <c r="K37">
        <f t="shared" si="7"/>
        <v>2.0437791675926218</v>
      </c>
      <c r="L37">
        <f t="shared" si="8"/>
        <v>105964</v>
      </c>
      <c r="M37">
        <f t="shared" si="9"/>
        <v>21127</v>
      </c>
      <c r="N37">
        <f t="shared" si="10"/>
        <v>62998</v>
      </c>
      <c r="O37">
        <f t="shared" si="11"/>
        <v>84837</v>
      </c>
      <c r="Q37">
        <v>51264</v>
      </c>
      <c r="R37">
        <v>-7986</v>
      </c>
      <c r="T37">
        <v>-3938.6000000000058</v>
      </c>
      <c r="U37">
        <v>-251.59999999999854</v>
      </c>
      <c r="W37">
        <v>18000.2</v>
      </c>
      <c r="X37">
        <v>354.8</v>
      </c>
      <c r="AB37">
        <v>62998</v>
      </c>
      <c r="AC37">
        <v>2.0437791675926218</v>
      </c>
      <c r="AK37">
        <v>62998</v>
      </c>
      <c r="AL37">
        <v>2.0437791675926218</v>
      </c>
    </row>
    <row r="38" spans="2:38" x14ac:dyDescent="0.25">
      <c r="B38">
        <v>31420</v>
      </c>
      <c r="C38">
        <v>12389</v>
      </c>
      <c r="D38">
        <v>78398</v>
      </c>
      <c r="E38">
        <v>33245</v>
      </c>
      <c r="F38">
        <v>69832</v>
      </c>
      <c r="H38">
        <v>89266</v>
      </c>
      <c r="J38">
        <f t="shared" si="6"/>
        <v>45056.800000000003</v>
      </c>
      <c r="K38">
        <f t="shared" si="7"/>
        <v>1.9811881891301644</v>
      </c>
      <c r="L38">
        <f t="shared" si="8"/>
        <v>78398</v>
      </c>
      <c r="M38">
        <f t="shared" si="9"/>
        <v>12389</v>
      </c>
      <c r="N38">
        <f t="shared" si="10"/>
        <v>45056.800000000003</v>
      </c>
      <c r="O38">
        <f t="shared" si="11"/>
        <v>66009</v>
      </c>
      <c r="Q38">
        <v>16573</v>
      </c>
      <c r="R38">
        <v>-88</v>
      </c>
      <c r="T38">
        <v>-8743.3999999999942</v>
      </c>
      <c r="U38">
        <v>172.60000000000582</v>
      </c>
      <c r="W38">
        <v>16481.800000000003</v>
      </c>
      <c r="X38">
        <v>2073</v>
      </c>
      <c r="Z38">
        <v>45056.800000000003</v>
      </c>
      <c r="AA38">
        <v>1.9811881891301644</v>
      </c>
      <c r="AI38">
        <v>45056.800000000003</v>
      </c>
      <c r="AJ38">
        <v>1.9811881891301644</v>
      </c>
    </row>
    <row r="39" spans="2:38" x14ac:dyDescent="0.25">
      <c r="B39">
        <v>92729</v>
      </c>
      <c r="C39">
        <v>40862</v>
      </c>
      <c r="D39">
        <v>112801</v>
      </c>
      <c r="E39">
        <v>19120</v>
      </c>
      <c r="F39">
        <v>58126</v>
      </c>
      <c r="H39">
        <v>95929</v>
      </c>
      <c r="J39">
        <f t="shared" si="6"/>
        <v>64727.6</v>
      </c>
      <c r="K39">
        <f t="shared" si="7"/>
        <v>1.4820416638342839</v>
      </c>
      <c r="L39">
        <f t="shared" si="8"/>
        <v>112801</v>
      </c>
      <c r="M39">
        <f t="shared" si="9"/>
        <v>19120</v>
      </c>
      <c r="N39">
        <f t="shared" si="10"/>
        <v>64727.6</v>
      </c>
      <c r="O39">
        <f t="shared" si="11"/>
        <v>93681</v>
      </c>
      <c r="Q39">
        <v>18439</v>
      </c>
      <c r="R39">
        <v>7413</v>
      </c>
      <c r="T39">
        <v>1038.1999999999971</v>
      </c>
      <c r="U39">
        <v>1800.7999999999956</v>
      </c>
      <c r="W39">
        <v>23452.6</v>
      </c>
      <c r="X39">
        <v>2498.8000000000002</v>
      </c>
      <c r="AB39">
        <v>64727.6</v>
      </c>
      <c r="AC39">
        <v>1.4820416638342839</v>
      </c>
      <c r="AI39">
        <v>64727.6</v>
      </c>
      <c r="AJ39">
        <v>1.4820416638342839</v>
      </c>
    </row>
    <row r="40" spans="2:38" x14ac:dyDescent="0.25">
      <c r="B40">
        <v>85518</v>
      </c>
      <c r="C40">
        <v>70231</v>
      </c>
      <c r="D40">
        <v>55808</v>
      </c>
      <c r="E40">
        <v>29482</v>
      </c>
      <c r="F40">
        <v>901</v>
      </c>
      <c r="H40">
        <v>59531</v>
      </c>
      <c r="J40">
        <f t="shared" si="6"/>
        <v>48388</v>
      </c>
      <c r="K40">
        <f t="shared" si="7"/>
        <v>1.2302843680251303</v>
      </c>
      <c r="L40">
        <f t="shared" si="8"/>
        <v>85518</v>
      </c>
      <c r="M40">
        <f t="shared" si="9"/>
        <v>901</v>
      </c>
      <c r="N40">
        <f t="shared" si="10"/>
        <v>48388</v>
      </c>
      <c r="O40">
        <f t="shared" si="11"/>
        <v>84617</v>
      </c>
      <c r="Q40">
        <v>-19189</v>
      </c>
      <c r="R40">
        <v>-228</v>
      </c>
      <c r="T40">
        <v>-4280.5999999999985</v>
      </c>
      <c r="U40">
        <v>-2867.8000000000029</v>
      </c>
      <c r="W40">
        <v>37933</v>
      </c>
      <c r="X40">
        <v>3313</v>
      </c>
      <c r="Z40">
        <v>48388</v>
      </c>
      <c r="AA40">
        <v>1.2302843680251303</v>
      </c>
      <c r="AI40">
        <v>48388</v>
      </c>
      <c r="AJ40">
        <v>1.2302843680251303</v>
      </c>
    </row>
    <row r="41" spans="2:38" x14ac:dyDescent="0.25">
      <c r="B41">
        <v>92489</v>
      </c>
      <c r="C41">
        <v>20641</v>
      </c>
      <c r="D41">
        <v>54213</v>
      </c>
      <c r="E41">
        <v>100734</v>
      </c>
      <c r="F41">
        <v>93764</v>
      </c>
      <c r="H41">
        <v>99774</v>
      </c>
      <c r="J41">
        <f t="shared" si="6"/>
        <v>72368.2</v>
      </c>
      <c r="K41">
        <f t="shared" si="7"/>
        <v>1.3786994840275149</v>
      </c>
      <c r="L41">
        <f t="shared" si="8"/>
        <v>100734</v>
      </c>
      <c r="M41">
        <f t="shared" si="9"/>
        <v>20641</v>
      </c>
      <c r="N41">
        <f t="shared" si="10"/>
        <v>72368.2</v>
      </c>
      <c r="O41">
        <f t="shared" si="11"/>
        <v>80093</v>
      </c>
      <c r="Q41">
        <v>-44013</v>
      </c>
      <c r="R41">
        <v>5969</v>
      </c>
      <c r="T41">
        <v>-18725.600000000006</v>
      </c>
      <c r="U41">
        <v>-1026</v>
      </c>
      <c r="W41">
        <v>18725.600000000002</v>
      </c>
      <c r="X41">
        <v>2446</v>
      </c>
      <c r="AF41">
        <v>72368.2</v>
      </c>
      <c r="AG41">
        <v>1.3786994840275149</v>
      </c>
      <c r="AI41">
        <v>72368.2</v>
      </c>
      <c r="AJ41">
        <v>1.3786994840275149</v>
      </c>
    </row>
    <row r="42" spans="2:38" x14ac:dyDescent="0.25">
      <c r="B42">
        <v>102085</v>
      </c>
      <c r="C42">
        <v>89843</v>
      </c>
      <c r="D42">
        <v>18583</v>
      </c>
      <c r="E42">
        <v>84408</v>
      </c>
      <c r="F42">
        <v>107857</v>
      </c>
      <c r="H42">
        <v>118534</v>
      </c>
      <c r="J42">
        <f t="shared" si="6"/>
        <v>80555.199999999997</v>
      </c>
      <c r="K42">
        <f t="shared" si="7"/>
        <v>1.4714630464575844</v>
      </c>
      <c r="L42">
        <f t="shared" si="8"/>
        <v>107857</v>
      </c>
      <c r="M42">
        <f t="shared" si="9"/>
        <v>18583</v>
      </c>
      <c r="N42">
        <f t="shared" si="10"/>
        <v>80555.199999999997</v>
      </c>
      <c r="O42">
        <f t="shared" si="11"/>
        <v>89274</v>
      </c>
      <c r="Q42">
        <v>3898</v>
      </c>
      <c r="R42">
        <v>489</v>
      </c>
      <c r="T42">
        <v>-4019.6000000000058</v>
      </c>
      <c r="U42">
        <v>-1065.6000000000058</v>
      </c>
      <c r="W42">
        <v>12310.400000000001</v>
      </c>
      <c r="X42">
        <v>4322</v>
      </c>
      <c r="AB42">
        <v>80555.199999999997</v>
      </c>
      <c r="AC42">
        <v>1.4714630464575844</v>
      </c>
      <c r="AI42">
        <v>80555.199999999997</v>
      </c>
      <c r="AJ42">
        <v>1.4714630464575844</v>
      </c>
    </row>
    <row r="43" spans="2:38" x14ac:dyDescent="0.25">
      <c r="B43">
        <v>30577</v>
      </c>
      <c r="C43">
        <v>56949</v>
      </c>
      <c r="D43">
        <v>76441</v>
      </c>
      <c r="E43">
        <v>109521</v>
      </c>
      <c r="F43">
        <v>105982</v>
      </c>
      <c r="H43">
        <v>88605</v>
      </c>
      <c r="J43">
        <f t="shared" si="6"/>
        <v>75894</v>
      </c>
      <c r="K43">
        <f t="shared" si="7"/>
        <v>1.1674835955411496</v>
      </c>
      <c r="L43">
        <f t="shared" si="8"/>
        <v>109521</v>
      </c>
      <c r="M43">
        <f t="shared" si="9"/>
        <v>30577</v>
      </c>
      <c r="N43">
        <f t="shared" si="10"/>
        <v>75894</v>
      </c>
      <c r="O43">
        <f t="shared" si="11"/>
        <v>78944</v>
      </c>
      <c r="Q43">
        <v>-38577</v>
      </c>
      <c r="R43">
        <v>1383</v>
      </c>
      <c r="T43">
        <v>1356</v>
      </c>
      <c r="U43">
        <v>-2627</v>
      </c>
      <c r="W43">
        <v>42779.200000000004</v>
      </c>
      <c r="X43">
        <v>4145.7999999999993</v>
      </c>
      <c r="AF43">
        <v>75894</v>
      </c>
      <c r="AG43">
        <v>1.1674835955411496</v>
      </c>
      <c r="AI43">
        <v>75894</v>
      </c>
      <c r="AJ43">
        <v>1.1674835955411496</v>
      </c>
    </row>
    <row r="44" spans="2:38" x14ac:dyDescent="0.25">
      <c r="B44">
        <v>109608</v>
      </c>
      <c r="C44">
        <v>104831</v>
      </c>
      <c r="D44">
        <v>79353</v>
      </c>
      <c r="E44">
        <v>62978</v>
      </c>
      <c r="F44">
        <v>68201</v>
      </c>
      <c r="H44">
        <v>89980</v>
      </c>
      <c r="J44">
        <f t="shared" si="6"/>
        <v>84994.2</v>
      </c>
      <c r="K44">
        <f t="shared" si="7"/>
        <v>1.0586604733028842</v>
      </c>
      <c r="L44">
        <f t="shared" si="8"/>
        <v>109608</v>
      </c>
      <c r="M44">
        <f t="shared" si="9"/>
        <v>62978</v>
      </c>
      <c r="N44">
        <f t="shared" si="10"/>
        <v>84994.2</v>
      </c>
      <c r="O44">
        <f t="shared" si="11"/>
        <v>46630</v>
      </c>
      <c r="Q44">
        <v>-27731</v>
      </c>
      <c r="R44">
        <v>-482</v>
      </c>
      <c r="T44">
        <v>640.80000000000291</v>
      </c>
      <c r="U44">
        <v>-1315.6000000000058</v>
      </c>
      <c r="W44">
        <v>35485.199999999997</v>
      </c>
      <c r="X44">
        <v>2073.2000000000003</v>
      </c>
      <c r="AB44">
        <v>84994.2</v>
      </c>
      <c r="AC44">
        <v>1.0586604733028842</v>
      </c>
      <c r="AI44">
        <v>84994.2</v>
      </c>
      <c r="AJ44">
        <v>1.0586604733028842</v>
      </c>
    </row>
    <row r="45" spans="2:38" x14ac:dyDescent="0.25">
      <c r="B45">
        <v>112756</v>
      </c>
      <c r="C45">
        <v>55358</v>
      </c>
      <c r="D45">
        <v>110552</v>
      </c>
      <c r="E45">
        <v>20479</v>
      </c>
      <c r="F45">
        <v>47407</v>
      </c>
      <c r="H45">
        <v>113048</v>
      </c>
      <c r="J45">
        <f t="shared" si="6"/>
        <v>69310.399999999994</v>
      </c>
      <c r="K45">
        <f t="shared" si="7"/>
        <v>1.631039497680002</v>
      </c>
      <c r="L45">
        <f t="shared" si="8"/>
        <v>112756</v>
      </c>
      <c r="M45">
        <f t="shared" si="9"/>
        <v>20479</v>
      </c>
      <c r="N45">
        <f t="shared" si="10"/>
        <v>69310.399999999994</v>
      </c>
      <c r="O45">
        <f t="shared" si="11"/>
        <v>92277</v>
      </c>
      <c r="Q45">
        <v>14894</v>
      </c>
      <c r="R45">
        <v>79</v>
      </c>
      <c r="T45">
        <v>16789.399999999994</v>
      </c>
      <c r="U45">
        <v>1141.5999999999913</v>
      </c>
      <c r="W45">
        <v>20458.599999999999</v>
      </c>
      <c r="X45">
        <v>2277.6</v>
      </c>
      <c r="AD45">
        <v>69310.399999999994</v>
      </c>
      <c r="AE45">
        <v>1.631039497680002</v>
      </c>
      <c r="AI45">
        <v>69310.399999999994</v>
      </c>
      <c r="AJ45">
        <v>1.631039497680002</v>
      </c>
    </row>
    <row r="46" spans="2:38" x14ac:dyDescent="0.25">
      <c r="B46">
        <v>64116</v>
      </c>
      <c r="C46">
        <v>54534</v>
      </c>
      <c r="D46">
        <v>77041</v>
      </c>
      <c r="E46">
        <v>79738</v>
      </c>
      <c r="F46">
        <v>61424</v>
      </c>
      <c r="H46">
        <v>120556</v>
      </c>
      <c r="J46">
        <f t="shared" si="6"/>
        <v>67370.600000000006</v>
      </c>
      <c r="K46">
        <f t="shared" si="7"/>
        <v>1.7894452476302718</v>
      </c>
      <c r="L46">
        <f t="shared" si="8"/>
        <v>79738</v>
      </c>
      <c r="M46">
        <f t="shared" si="9"/>
        <v>54534</v>
      </c>
      <c r="N46">
        <f t="shared" si="10"/>
        <v>67370.600000000006</v>
      </c>
      <c r="O46">
        <f t="shared" si="11"/>
        <v>25204</v>
      </c>
      <c r="Q46">
        <v>38269</v>
      </c>
      <c r="R46">
        <v>-62</v>
      </c>
      <c r="T46">
        <v>17900.000000000007</v>
      </c>
      <c r="U46">
        <v>-2311.5999999999913</v>
      </c>
      <c r="W46">
        <v>34709.199999999997</v>
      </c>
      <c r="X46">
        <v>5948.0000000000009</v>
      </c>
      <c r="AD46">
        <v>67370.600000000006</v>
      </c>
      <c r="AE46">
        <v>1.7894452476302718</v>
      </c>
      <c r="AI46">
        <v>67370.600000000006</v>
      </c>
      <c r="AJ46">
        <v>1.7894452476302718</v>
      </c>
    </row>
    <row r="47" spans="2:38" x14ac:dyDescent="0.25">
      <c r="B47">
        <v>60985</v>
      </c>
      <c r="C47">
        <v>62803</v>
      </c>
      <c r="D47">
        <v>30979</v>
      </c>
      <c r="E47">
        <v>43917</v>
      </c>
      <c r="F47">
        <v>84448</v>
      </c>
      <c r="H47">
        <v>133103</v>
      </c>
      <c r="J47">
        <f t="shared" si="6"/>
        <v>56626.400000000001</v>
      </c>
      <c r="K47">
        <f t="shared" si="7"/>
        <v>2.350546741449218</v>
      </c>
      <c r="L47">
        <f t="shared" si="8"/>
        <v>84448</v>
      </c>
      <c r="M47">
        <f t="shared" si="9"/>
        <v>30979</v>
      </c>
      <c r="N47">
        <f t="shared" si="10"/>
        <v>56626.400000000001</v>
      </c>
      <c r="O47">
        <f t="shared" si="11"/>
        <v>53469</v>
      </c>
      <c r="Q47">
        <v>56228</v>
      </c>
      <c r="R47">
        <v>-391</v>
      </c>
      <c r="T47">
        <v>-10875.999999999993</v>
      </c>
      <c r="U47">
        <v>-1421.1999999999971</v>
      </c>
      <c r="W47">
        <v>19015.199999999997</v>
      </c>
      <c r="X47">
        <v>1421.2</v>
      </c>
      <c r="AB47">
        <v>56626.400000000001</v>
      </c>
      <c r="AC47">
        <v>2.350546741449218</v>
      </c>
      <c r="AK47">
        <v>56626.400000000001</v>
      </c>
      <c r="AL47">
        <v>2.350546741449218</v>
      </c>
    </row>
    <row r="48" spans="2:38" x14ac:dyDescent="0.25">
      <c r="B48">
        <v>45420</v>
      </c>
      <c r="C48">
        <v>38318</v>
      </c>
      <c r="D48">
        <v>57265</v>
      </c>
      <c r="E48">
        <v>12779</v>
      </c>
      <c r="F48">
        <v>109736</v>
      </c>
      <c r="H48">
        <v>73226</v>
      </c>
      <c r="J48">
        <f t="shared" si="6"/>
        <v>52703.6</v>
      </c>
      <c r="K48">
        <f t="shared" si="7"/>
        <v>1.3893927549541207</v>
      </c>
      <c r="L48">
        <f t="shared" si="8"/>
        <v>109736</v>
      </c>
      <c r="M48">
        <f t="shared" si="9"/>
        <v>12779</v>
      </c>
      <c r="N48">
        <f t="shared" si="10"/>
        <v>52703.6</v>
      </c>
      <c r="O48">
        <f t="shared" si="11"/>
        <v>96957</v>
      </c>
      <c r="Q48">
        <v>15785</v>
      </c>
      <c r="R48">
        <v>0</v>
      </c>
      <c r="T48">
        <v>822.19999999999709</v>
      </c>
      <c r="U48">
        <v>42.599999999998545</v>
      </c>
      <c r="W48">
        <v>33123.800000000003</v>
      </c>
      <c r="X48">
        <v>1662.6</v>
      </c>
      <c r="Z48">
        <v>52703.6</v>
      </c>
      <c r="AA48">
        <v>1.3893927549541207</v>
      </c>
      <c r="AI48">
        <v>52703.6</v>
      </c>
      <c r="AJ48">
        <v>1.3893927549541207</v>
      </c>
    </row>
    <row r="49" spans="2:38" x14ac:dyDescent="0.25">
      <c r="B49">
        <v>74992</v>
      </c>
      <c r="C49">
        <v>56776</v>
      </c>
      <c r="D49">
        <v>111352</v>
      </c>
      <c r="E49">
        <v>100779</v>
      </c>
      <c r="F49">
        <v>87927</v>
      </c>
      <c r="H49">
        <v>99300</v>
      </c>
      <c r="J49">
        <f t="shared" si="6"/>
        <v>86365.2</v>
      </c>
      <c r="K49">
        <f t="shared" si="7"/>
        <v>1.1497686568201082</v>
      </c>
      <c r="L49">
        <f t="shared" si="8"/>
        <v>111352</v>
      </c>
      <c r="M49">
        <f t="shared" si="9"/>
        <v>56776</v>
      </c>
      <c r="N49">
        <f t="shared" si="10"/>
        <v>86365.2</v>
      </c>
      <c r="O49">
        <f t="shared" si="11"/>
        <v>54576</v>
      </c>
      <c r="Q49">
        <v>-29973</v>
      </c>
      <c r="R49">
        <v>-261</v>
      </c>
      <c r="T49">
        <v>-7262.4000000000087</v>
      </c>
      <c r="U49">
        <v>-650.80000000000291</v>
      </c>
      <c r="W49">
        <v>28056.399999999994</v>
      </c>
      <c r="X49">
        <v>1324</v>
      </c>
      <c r="AB49">
        <v>86365.2</v>
      </c>
      <c r="AC49">
        <v>1.1497686568201082</v>
      </c>
      <c r="AI49">
        <v>86365.2</v>
      </c>
      <c r="AJ49">
        <v>1.1497686568201082</v>
      </c>
    </row>
    <row r="50" spans="2:38" x14ac:dyDescent="0.25">
      <c r="B50">
        <v>73695</v>
      </c>
      <c r="C50">
        <v>25523</v>
      </c>
      <c r="D50">
        <v>110738</v>
      </c>
      <c r="E50">
        <v>16552</v>
      </c>
      <c r="F50">
        <v>80535</v>
      </c>
      <c r="H50">
        <v>118096</v>
      </c>
      <c r="J50">
        <f t="shared" si="6"/>
        <v>61408.6</v>
      </c>
      <c r="K50">
        <f t="shared" si="7"/>
        <v>1.9231182603088168</v>
      </c>
      <c r="L50">
        <f t="shared" si="8"/>
        <v>110738</v>
      </c>
      <c r="M50">
        <f t="shared" si="9"/>
        <v>16552</v>
      </c>
      <c r="N50">
        <f t="shared" si="10"/>
        <v>61408.6</v>
      </c>
      <c r="O50">
        <f t="shared" si="11"/>
        <v>94186</v>
      </c>
      <c r="Q50">
        <v>50200</v>
      </c>
      <c r="R50">
        <v>8942</v>
      </c>
      <c r="T50">
        <v>2024.1999999999971</v>
      </c>
      <c r="U50">
        <v>-1348.4000000000015</v>
      </c>
      <c r="W50">
        <v>26650.2</v>
      </c>
      <c r="X50">
        <v>1576.8</v>
      </c>
      <c r="Z50">
        <v>61408.6</v>
      </c>
      <c r="AA50">
        <v>1.9231182603088168</v>
      </c>
      <c r="AK50">
        <v>61408.6</v>
      </c>
      <c r="AL50">
        <v>1.9231182603088168</v>
      </c>
    </row>
    <row r="51" spans="2:38" x14ac:dyDescent="0.25">
      <c r="B51">
        <v>22033</v>
      </c>
      <c r="C51">
        <v>79994</v>
      </c>
      <c r="D51">
        <v>84052</v>
      </c>
      <c r="E51">
        <v>44336</v>
      </c>
      <c r="F51">
        <v>20164</v>
      </c>
      <c r="H51">
        <v>117818</v>
      </c>
      <c r="J51">
        <f t="shared" si="6"/>
        <v>50115.8</v>
      </c>
      <c r="K51">
        <f t="shared" si="7"/>
        <v>2.3509152802110309</v>
      </c>
      <c r="L51">
        <f t="shared" si="8"/>
        <v>84052</v>
      </c>
      <c r="M51">
        <f t="shared" si="9"/>
        <v>20164</v>
      </c>
      <c r="N51">
        <f t="shared" si="10"/>
        <v>50115.8</v>
      </c>
      <c r="O51">
        <f t="shared" si="11"/>
        <v>63888</v>
      </c>
      <c r="Q51">
        <v>29627</v>
      </c>
      <c r="R51">
        <v>-809</v>
      </c>
      <c r="T51">
        <v>17078</v>
      </c>
      <c r="U51">
        <v>1598.6000000000058</v>
      </c>
      <c r="W51">
        <v>20209.599999999999</v>
      </c>
      <c r="X51">
        <v>1624.2</v>
      </c>
      <c r="AD51">
        <v>50115.8</v>
      </c>
      <c r="AE51">
        <v>2.3509152802110309</v>
      </c>
      <c r="AK51">
        <v>50115.8</v>
      </c>
      <c r="AL51">
        <v>2.3509152802110309</v>
      </c>
    </row>
    <row r="52" spans="2:38" x14ac:dyDescent="0.25">
      <c r="B52">
        <v>113499</v>
      </c>
      <c r="C52">
        <v>111053</v>
      </c>
      <c r="D52">
        <v>29007</v>
      </c>
      <c r="E52">
        <v>12574</v>
      </c>
      <c r="F52">
        <v>31914</v>
      </c>
      <c r="H52">
        <v>132818</v>
      </c>
      <c r="J52">
        <f t="shared" si="6"/>
        <v>59609.4</v>
      </c>
      <c r="K52">
        <f t="shared" si="7"/>
        <v>2.2281385150664157</v>
      </c>
      <c r="L52">
        <f t="shared" si="8"/>
        <v>113499</v>
      </c>
      <c r="M52">
        <f t="shared" si="9"/>
        <v>12574</v>
      </c>
      <c r="N52">
        <f t="shared" si="10"/>
        <v>59609.4</v>
      </c>
      <c r="O52">
        <f t="shared" si="11"/>
        <v>100925</v>
      </c>
      <c r="Q52">
        <v>52376</v>
      </c>
      <c r="R52">
        <v>124</v>
      </c>
      <c r="T52">
        <v>3226.2000000000044</v>
      </c>
      <c r="U52">
        <v>1202</v>
      </c>
      <c r="W52">
        <v>38763.800000000003</v>
      </c>
      <c r="X52">
        <v>3555.2000000000003</v>
      </c>
      <c r="Z52">
        <v>59609.4</v>
      </c>
      <c r="AA52">
        <v>2.2281385150664157</v>
      </c>
      <c r="AK52">
        <v>59609.4</v>
      </c>
      <c r="AL52">
        <v>2.2281385150664157</v>
      </c>
    </row>
    <row r="53" spans="2:38" x14ac:dyDescent="0.25">
      <c r="B53">
        <v>28682</v>
      </c>
      <c r="C53">
        <v>83452</v>
      </c>
      <c r="D53">
        <v>28040</v>
      </c>
      <c r="E53">
        <v>52980</v>
      </c>
      <c r="F53">
        <v>50482</v>
      </c>
      <c r="H53">
        <v>78622</v>
      </c>
      <c r="J53">
        <f t="shared" si="6"/>
        <v>48727.199999999997</v>
      </c>
      <c r="K53">
        <f t="shared" si="7"/>
        <v>1.6135136022591079</v>
      </c>
      <c r="L53">
        <f t="shared" si="8"/>
        <v>83452</v>
      </c>
      <c r="M53">
        <f t="shared" si="9"/>
        <v>28040</v>
      </c>
      <c r="N53">
        <f t="shared" si="10"/>
        <v>48727.199999999997</v>
      </c>
      <c r="O53">
        <f t="shared" si="11"/>
        <v>55412</v>
      </c>
      <c r="Q53">
        <v>30898</v>
      </c>
      <c r="R53">
        <v>-7087</v>
      </c>
      <c r="T53">
        <v>2799</v>
      </c>
      <c r="U53">
        <v>364</v>
      </c>
      <c r="W53">
        <v>11586.6</v>
      </c>
      <c r="X53">
        <v>613.6</v>
      </c>
      <c r="Z53">
        <v>48727.199999999997</v>
      </c>
      <c r="AA53">
        <v>1.6135136022591079</v>
      </c>
      <c r="AI53">
        <v>48727.199999999997</v>
      </c>
      <c r="AJ53">
        <v>1.6135136022591079</v>
      </c>
    </row>
    <row r="54" spans="2:38" x14ac:dyDescent="0.25">
      <c r="B54">
        <v>59036</v>
      </c>
      <c r="C54">
        <v>72388</v>
      </c>
      <c r="D54">
        <v>53646</v>
      </c>
      <c r="E54">
        <v>16893</v>
      </c>
      <c r="F54">
        <v>26092</v>
      </c>
      <c r="H54">
        <v>78892</v>
      </c>
      <c r="J54">
        <f t="shared" si="6"/>
        <v>45611</v>
      </c>
      <c r="K54">
        <f t="shared" si="7"/>
        <v>1.7296704742277083</v>
      </c>
      <c r="L54">
        <f t="shared" si="8"/>
        <v>72388</v>
      </c>
      <c r="M54">
        <f t="shared" si="9"/>
        <v>16893</v>
      </c>
      <c r="N54">
        <f t="shared" si="10"/>
        <v>45611</v>
      </c>
      <c r="O54">
        <f t="shared" si="11"/>
        <v>55495</v>
      </c>
      <c r="Q54">
        <v>10135</v>
      </c>
      <c r="R54">
        <v>-550</v>
      </c>
      <c r="T54">
        <v>-19062.400000000001</v>
      </c>
      <c r="U54">
        <v>-83.599999999998545</v>
      </c>
      <c r="W54">
        <v>25956.799999999999</v>
      </c>
      <c r="X54">
        <v>354</v>
      </c>
      <c r="AB54">
        <v>45611</v>
      </c>
      <c r="AC54">
        <v>1.7296704742277083</v>
      </c>
      <c r="AI54">
        <v>45611</v>
      </c>
      <c r="AJ54">
        <v>1.7296704742277083</v>
      </c>
    </row>
    <row r="55" spans="2:38" x14ac:dyDescent="0.25">
      <c r="B55">
        <v>25304</v>
      </c>
      <c r="C55">
        <v>49417</v>
      </c>
      <c r="D55">
        <v>122739</v>
      </c>
      <c r="E55">
        <v>72675</v>
      </c>
      <c r="F55">
        <v>45755</v>
      </c>
      <c r="H55">
        <v>116803</v>
      </c>
      <c r="J55">
        <f t="shared" si="6"/>
        <v>63178</v>
      </c>
      <c r="K55">
        <f t="shared" si="7"/>
        <v>1.8487923011174776</v>
      </c>
      <c r="L55">
        <f t="shared" si="8"/>
        <v>122739</v>
      </c>
      <c r="M55">
        <f t="shared" si="9"/>
        <v>25304</v>
      </c>
      <c r="N55">
        <f t="shared" si="10"/>
        <v>63178</v>
      </c>
      <c r="O55">
        <f t="shared" si="11"/>
        <v>97435</v>
      </c>
      <c r="Q55">
        <v>48538</v>
      </c>
      <c r="R55">
        <v>-2432</v>
      </c>
      <c r="T55">
        <v>-683.59999999999854</v>
      </c>
      <c r="U55">
        <v>2841.1999999999971</v>
      </c>
      <c r="W55">
        <v>31957.199999999997</v>
      </c>
      <c r="X55">
        <v>2998.4</v>
      </c>
      <c r="AB55">
        <v>63178</v>
      </c>
      <c r="AC55">
        <v>1.8487923011174776</v>
      </c>
      <c r="AI55">
        <v>63178</v>
      </c>
      <c r="AJ55">
        <v>1.8487923011174776</v>
      </c>
    </row>
    <row r="56" spans="2:38" x14ac:dyDescent="0.25">
      <c r="B56">
        <v>41764</v>
      </c>
      <c r="C56">
        <v>16386</v>
      </c>
      <c r="D56">
        <v>108057</v>
      </c>
      <c r="E56">
        <v>109544</v>
      </c>
      <c r="F56">
        <v>100546</v>
      </c>
      <c r="H56">
        <v>114171</v>
      </c>
      <c r="J56">
        <f t="shared" si="6"/>
        <v>75259.399999999994</v>
      </c>
      <c r="K56">
        <f t="shared" si="7"/>
        <v>1.5170330882255241</v>
      </c>
      <c r="L56">
        <f t="shared" si="8"/>
        <v>109544</v>
      </c>
      <c r="M56">
        <f t="shared" si="9"/>
        <v>16386</v>
      </c>
      <c r="N56">
        <f t="shared" si="10"/>
        <v>75259.399999999994</v>
      </c>
      <c r="O56">
        <f t="shared" si="11"/>
        <v>93158</v>
      </c>
      <c r="Q56">
        <v>-21621</v>
      </c>
      <c r="R56">
        <v>-2006</v>
      </c>
      <c r="T56">
        <v>-18442</v>
      </c>
      <c r="U56">
        <v>2073.3999999999942</v>
      </c>
      <c r="W56">
        <v>31606</v>
      </c>
      <c r="X56">
        <v>2150.6</v>
      </c>
      <c r="AB56">
        <v>75259.399999999994</v>
      </c>
      <c r="AC56">
        <v>1.5170330882255241</v>
      </c>
      <c r="AI56">
        <v>75259.399999999994</v>
      </c>
      <c r="AJ56">
        <v>1.5170330882255241</v>
      </c>
    </row>
    <row r="57" spans="2:38" x14ac:dyDescent="0.25">
      <c r="B57">
        <v>10698</v>
      </c>
      <c r="C57">
        <v>95788</v>
      </c>
      <c r="D57">
        <v>52772</v>
      </c>
      <c r="E57">
        <v>70698</v>
      </c>
      <c r="F57">
        <v>98195</v>
      </c>
      <c r="H57">
        <v>94883</v>
      </c>
      <c r="J57">
        <f t="shared" si="6"/>
        <v>65630.2</v>
      </c>
      <c r="K57">
        <f t="shared" si="7"/>
        <v>1.4457216342476482</v>
      </c>
      <c r="L57">
        <f t="shared" si="8"/>
        <v>98195</v>
      </c>
      <c r="M57">
        <f t="shared" si="9"/>
        <v>10698</v>
      </c>
      <c r="N57">
        <f t="shared" si="10"/>
        <v>65630.2</v>
      </c>
      <c r="O57">
        <f t="shared" si="11"/>
        <v>87497</v>
      </c>
      <c r="Q57">
        <v>-1426</v>
      </c>
      <c r="R57">
        <v>1062</v>
      </c>
      <c r="T57">
        <v>-12597.800000000003</v>
      </c>
      <c r="U57">
        <v>-2568.6000000000058</v>
      </c>
      <c r="W57">
        <v>12944.2</v>
      </c>
      <c r="X57">
        <v>3333</v>
      </c>
      <c r="AB57">
        <v>65630.2</v>
      </c>
      <c r="AC57">
        <v>1.4457216342476482</v>
      </c>
      <c r="AI57">
        <v>65630.2</v>
      </c>
      <c r="AJ57">
        <v>1.4457216342476482</v>
      </c>
    </row>
    <row r="58" spans="2:38" x14ac:dyDescent="0.25">
      <c r="B58">
        <v>52297</v>
      </c>
      <c r="C58">
        <v>102850</v>
      </c>
      <c r="D58">
        <v>22273</v>
      </c>
      <c r="E58">
        <v>90960</v>
      </c>
      <c r="F58">
        <v>12838</v>
      </c>
      <c r="H58">
        <v>123916</v>
      </c>
      <c r="J58">
        <f t="shared" si="6"/>
        <v>56243.6</v>
      </c>
      <c r="K58">
        <f t="shared" si="7"/>
        <v>2.2032017865143767</v>
      </c>
      <c r="L58">
        <f t="shared" si="8"/>
        <v>102850</v>
      </c>
      <c r="M58">
        <f t="shared" si="9"/>
        <v>12838</v>
      </c>
      <c r="N58">
        <f t="shared" si="10"/>
        <v>56243.6</v>
      </c>
      <c r="O58">
        <f t="shared" si="11"/>
        <v>90012</v>
      </c>
      <c r="Q58">
        <v>5959</v>
      </c>
      <c r="R58">
        <v>4</v>
      </c>
      <c r="T58">
        <v>-3829.5999999999985</v>
      </c>
      <c r="U58">
        <v>-512</v>
      </c>
      <c r="W58">
        <v>37196</v>
      </c>
      <c r="X58">
        <v>3150.7999999999997</v>
      </c>
      <c r="AD58">
        <v>56243.6</v>
      </c>
      <c r="AE58">
        <v>2.2032017865143767</v>
      </c>
      <c r="AI58">
        <v>56243.6</v>
      </c>
      <c r="AJ58">
        <v>2.2032017865143767</v>
      </c>
    </row>
    <row r="59" spans="2:38" x14ac:dyDescent="0.25">
      <c r="B59">
        <v>41599</v>
      </c>
      <c r="C59">
        <v>55779</v>
      </c>
      <c r="D59">
        <v>38342</v>
      </c>
      <c r="E59">
        <v>59520</v>
      </c>
      <c r="F59">
        <v>73967</v>
      </c>
      <c r="H59">
        <v>89482</v>
      </c>
      <c r="J59">
        <f t="shared" si="6"/>
        <v>53841.4</v>
      </c>
      <c r="K59">
        <f t="shared" si="7"/>
        <v>1.6619552983391961</v>
      </c>
      <c r="L59">
        <f t="shared" si="8"/>
        <v>73967</v>
      </c>
      <c r="M59">
        <f t="shared" si="9"/>
        <v>38342</v>
      </c>
      <c r="N59">
        <f t="shared" si="10"/>
        <v>53841.4</v>
      </c>
      <c r="O59">
        <f t="shared" si="11"/>
        <v>35625</v>
      </c>
      <c r="Q59">
        <v>7318</v>
      </c>
      <c r="R59">
        <v>1505</v>
      </c>
      <c r="T59">
        <v>-9233</v>
      </c>
      <c r="U59">
        <v>-150.40000000000146</v>
      </c>
      <c r="W59">
        <v>29526.2</v>
      </c>
      <c r="X59">
        <v>3935.6000000000004</v>
      </c>
      <c r="Z59">
        <v>53841.4</v>
      </c>
      <c r="AA59">
        <v>1.6619552983391961</v>
      </c>
      <c r="AI59">
        <v>53841.4</v>
      </c>
      <c r="AJ59">
        <v>1.6619552983391961</v>
      </c>
    </row>
    <row r="60" spans="2:38" x14ac:dyDescent="0.25">
      <c r="B60">
        <v>38342</v>
      </c>
      <c r="C60">
        <v>43080</v>
      </c>
      <c r="D60">
        <v>73314</v>
      </c>
      <c r="E60">
        <v>64474</v>
      </c>
      <c r="F60">
        <v>46205</v>
      </c>
      <c r="H60">
        <v>59424</v>
      </c>
      <c r="J60">
        <f t="shared" si="6"/>
        <v>53083</v>
      </c>
      <c r="K60">
        <f t="shared" si="7"/>
        <v>1.119454439274344</v>
      </c>
      <c r="L60">
        <f t="shared" si="8"/>
        <v>73314</v>
      </c>
      <c r="M60">
        <f t="shared" si="9"/>
        <v>38342</v>
      </c>
      <c r="N60">
        <f t="shared" si="10"/>
        <v>53083</v>
      </c>
      <c r="O60">
        <f t="shared" si="11"/>
        <v>34972</v>
      </c>
      <c r="Q60">
        <v>-2937</v>
      </c>
      <c r="R60">
        <v>4266</v>
      </c>
      <c r="T60">
        <v>11582.800000000003</v>
      </c>
      <c r="U60">
        <v>3075.5999999999985</v>
      </c>
      <c r="W60">
        <v>32952.800000000003</v>
      </c>
      <c r="X60">
        <v>3357.6000000000004</v>
      </c>
      <c r="Z60">
        <v>53083</v>
      </c>
      <c r="AA60">
        <v>1.119454439274344</v>
      </c>
      <c r="AI60">
        <v>53083</v>
      </c>
      <c r="AJ60">
        <v>1.119454439274344</v>
      </c>
    </row>
    <row r="61" spans="2:38" x14ac:dyDescent="0.25">
      <c r="B61">
        <v>95747</v>
      </c>
      <c r="C61">
        <v>42767</v>
      </c>
      <c r="D61">
        <v>112643</v>
      </c>
      <c r="E61">
        <v>20000</v>
      </c>
      <c r="F61">
        <v>19422</v>
      </c>
      <c r="H61">
        <v>76537</v>
      </c>
      <c r="J61">
        <f t="shared" si="6"/>
        <v>58115.8</v>
      </c>
      <c r="K61">
        <f t="shared" si="7"/>
        <v>1.3169740414826949</v>
      </c>
      <c r="L61">
        <f t="shared" si="8"/>
        <v>112643</v>
      </c>
      <c r="M61">
        <f t="shared" si="9"/>
        <v>19422</v>
      </c>
      <c r="N61">
        <f t="shared" si="10"/>
        <v>58115.8</v>
      </c>
      <c r="O61">
        <f t="shared" si="11"/>
        <v>93221</v>
      </c>
      <c r="Q61">
        <v>-28628</v>
      </c>
      <c r="R61">
        <v>126</v>
      </c>
      <c r="T61">
        <v>-32609</v>
      </c>
      <c r="U61">
        <v>2420.2000000000044</v>
      </c>
      <c r="W61">
        <v>32894.199999999997</v>
      </c>
      <c r="X61">
        <v>3148.2</v>
      </c>
      <c r="AB61">
        <v>58115.8</v>
      </c>
      <c r="AC61">
        <v>1.3169740414826949</v>
      </c>
      <c r="AI61">
        <v>58115.8</v>
      </c>
      <c r="AJ61">
        <v>1.3169740414826949</v>
      </c>
    </row>
    <row r="62" spans="2:38" x14ac:dyDescent="0.25">
      <c r="B62">
        <v>43228</v>
      </c>
      <c r="C62">
        <v>72783</v>
      </c>
      <c r="D62">
        <v>110781</v>
      </c>
      <c r="E62">
        <v>103330</v>
      </c>
      <c r="F62">
        <v>57210</v>
      </c>
      <c r="H62">
        <v>86291</v>
      </c>
      <c r="J62">
        <f t="shared" si="6"/>
        <v>77466.399999999994</v>
      </c>
      <c r="K62">
        <f t="shared" si="7"/>
        <v>1.1139151942003243</v>
      </c>
      <c r="L62">
        <f t="shared" si="8"/>
        <v>110781</v>
      </c>
      <c r="M62">
        <f t="shared" si="9"/>
        <v>43228</v>
      </c>
      <c r="N62">
        <f t="shared" si="10"/>
        <v>77466.399999999994</v>
      </c>
      <c r="O62">
        <f t="shared" si="11"/>
        <v>67553</v>
      </c>
      <c r="Q62">
        <v>-34987</v>
      </c>
      <c r="R62">
        <v>-8252</v>
      </c>
      <c r="T62">
        <v>-21376.400000000009</v>
      </c>
      <c r="U62">
        <v>3174.7999999999884</v>
      </c>
      <c r="W62">
        <v>27710.399999999998</v>
      </c>
      <c r="X62">
        <v>3329.2</v>
      </c>
      <c r="AB62">
        <v>77466.399999999994</v>
      </c>
      <c r="AC62">
        <v>1.1139151942003243</v>
      </c>
      <c r="AI62">
        <v>77466.399999999994</v>
      </c>
      <c r="AJ62">
        <v>1.1139151942003243</v>
      </c>
    </row>
    <row r="63" spans="2:38" x14ac:dyDescent="0.25">
      <c r="B63">
        <v>17511</v>
      </c>
      <c r="C63">
        <v>103873</v>
      </c>
      <c r="D63">
        <v>71085</v>
      </c>
      <c r="E63">
        <v>97600</v>
      </c>
      <c r="F63">
        <v>108545</v>
      </c>
      <c r="H63">
        <v>97905</v>
      </c>
      <c r="J63">
        <f t="shared" si="6"/>
        <v>79722.8</v>
      </c>
      <c r="K63">
        <f t="shared" si="7"/>
        <v>1.228067754770279</v>
      </c>
      <c r="L63">
        <f t="shared" si="8"/>
        <v>108545</v>
      </c>
      <c r="M63">
        <f t="shared" si="9"/>
        <v>17511</v>
      </c>
      <c r="N63">
        <f t="shared" si="10"/>
        <v>79722.8</v>
      </c>
      <c r="O63">
        <f t="shared" si="11"/>
        <v>91034</v>
      </c>
      <c r="Q63">
        <v>-4308</v>
      </c>
      <c r="R63">
        <v>2758</v>
      </c>
      <c r="T63">
        <v>20978</v>
      </c>
      <c r="U63">
        <v>-184.59999999999127</v>
      </c>
      <c r="W63">
        <v>20978</v>
      </c>
      <c r="X63">
        <v>471.4</v>
      </c>
      <c r="AD63">
        <v>79722.8</v>
      </c>
      <c r="AE63">
        <v>1.228067754770279</v>
      </c>
      <c r="AI63">
        <v>79722.8</v>
      </c>
      <c r="AJ63">
        <v>1.228067754770279</v>
      </c>
    </row>
    <row r="64" spans="2:38" x14ac:dyDescent="0.25">
      <c r="B64">
        <v>61642</v>
      </c>
      <c r="C64">
        <v>67018</v>
      </c>
      <c r="D64">
        <v>87311</v>
      </c>
      <c r="E64">
        <v>71411</v>
      </c>
      <c r="F64">
        <v>5095</v>
      </c>
      <c r="H64">
        <v>80080</v>
      </c>
      <c r="J64">
        <f t="shared" si="6"/>
        <v>58495.4</v>
      </c>
      <c r="K64">
        <f t="shared" si="7"/>
        <v>1.3689965364797916</v>
      </c>
      <c r="L64">
        <f t="shared" si="8"/>
        <v>87311</v>
      </c>
      <c r="M64">
        <f t="shared" si="9"/>
        <v>5095</v>
      </c>
      <c r="N64">
        <f t="shared" si="10"/>
        <v>58495.4</v>
      </c>
      <c r="O64">
        <f t="shared" si="11"/>
        <v>82216</v>
      </c>
      <c r="Q64">
        <v>-20903</v>
      </c>
      <c r="R64">
        <v>5863</v>
      </c>
      <c r="T64">
        <v>10328.599999999999</v>
      </c>
      <c r="U64">
        <v>-3515.7999999999956</v>
      </c>
      <c r="W64">
        <v>29467.4</v>
      </c>
      <c r="X64">
        <v>3800.6</v>
      </c>
      <c r="AD64">
        <v>58495.4</v>
      </c>
      <c r="AE64">
        <v>1.3689965364797916</v>
      </c>
      <c r="AI64">
        <v>58495.4</v>
      </c>
      <c r="AJ64">
        <v>1.3689965364797916</v>
      </c>
    </row>
    <row r="65" spans="2:38" x14ac:dyDescent="0.25">
      <c r="B65">
        <v>74422</v>
      </c>
      <c r="C65">
        <v>102182</v>
      </c>
      <c r="D65">
        <v>61323</v>
      </c>
      <c r="E65">
        <v>22071</v>
      </c>
      <c r="F65">
        <v>61629</v>
      </c>
      <c r="H65">
        <v>116187</v>
      </c>
      <c r="J65">
        <f t="shared" si="6"/>
        <v>64325.4</v>
      </c>
      <c r="K65">
        <f t="shared" si="7"/>
        <v>1.8062382822337677</v>
      </c>
      <c r="L65">
        <f t="shared" si="8"/>
        <v>102182</v>
      </c>
      <c r="M65">
        <f t="shared" si="9"/>
        <v>22071</v>
      </c>
      <c r="N65">
        <f t="shared" si="10"/>
        <v>64325.4</v>
      </c>
      <c r="O65">
        <f t="shared" si="11"/>
        <v>80111</v>
      </c>
      <c r="Q65">
        <v>14712</v>
      </c>
      <c r="R65">
        <v>-6705</v>
      </c>
      <c r="T65">
        <v>-815.40000000000146</v>
      </c>
      <c r="U65">
        <v>-2538.7999999999956</v>
      </c>
      <c r="W65">
        <v>17853.8</v>
      </c>
      <c r="X65">
        <v>3426</v>
      </c>
      <c r="AF65">
        <v>64325.4</v>
      </c>
      <c r="AG65">
        <v>1.8062382822337677</v>
      </c>
      <c r="AI65">
        <v>64325.4</v>
      </c>
      <c r="AJ65">
        <v>1.8062382822337677</v>
      </c>
    </row>
    <row r="66" spans="2:38" x14ac:dyDescent="0.25">
      <c r="B66">
        <v>21988</v>
      </c>
      <c r="C66">
        <v>96923</v>
      </c>
      <c r="D66">
        <v>9667</v>
      </c>
      <c r="E66">
        <v>15327</v>
      </c>
      <c r="F66">
        <v>115839</v>
      </c>
      <c r="H66">
        <v>115518</v>
      </c>
      <c r="J66">
        <f t="shared" ref="J66:J101" si="12">AVERAGE(B66:F66)</f>
        <v>51948.800000000003</v>
      </c>
      <c r="K66">
        <f t="shared" ref="K66:K97" si="13">H66/J66</f>
        <v>2.223689478871504</v>
      </c>
      <c r="L66">
        <f t="shared" ref="L66:L101" si="14">MAX(B66:F66)</f>
        <v>115839</v>
      </c>
      <c r="M66">
        <f t="shared" ref="M66:M101" si="15">MIN(B66:F66)</f>
        <v>9667</v>
      </c>
      <c r="N66">
        <f t="shared" ref="N66:N101" si="16">AVERAGE(B66:F66)</f>
        <v>51948.800000000003</v>
      </c>
      <c r="O66">
        <f t="shared" ref="O66:O101" si="17">L66-M66</f>
        <v>106172</v>
      </c>
      <c r="Q66">
        <v>8754</v>
      </c>
      <c r="R66">
        <v>997</v>
      </c>
      <c r="T66">
        <v>-15258.399999999994</v>
      </c>
      <c r="U66">
        <v>869</v>
      </c>
      <c r="W66">
        <v>48654</v>
      </c>
      <c r="X66">
        <v>4299.8</v>
      </c>
      <c r="AF66">
        <v>51948.800000000003</v>
      </c>
      <c r="AG66">
        <v>2.223689478871504</v>
      </c>
      <c r="AK66">
        <v>51948.800000000003</v>
      </c>
      <c r="AL66">
        <v>2.223689478871504</v>
      </c>
    </row>
    <row r="67" spans="2:38" x14ac:dyDescent="0.25">
      <c r="B67">
        <v>63941</v>
      </c>
      <c r="C67">
        <v>110892</v>
      </c>
      <c r="D67">
        <v>45035</v>
      </c>
      <c r="E67">
        <v>42200</v>
      </c>
      <c r="F67">
        <v>39034</v>
      </c>
      <c r="H67">
        <v>131745</v>
      </c>
      <c r="J67">
        <f t="shared" si="12"/>
        <v>60220.4</v>
      </c>
      <c r="K67">
        <f t="shared" si="13"/>
        <v>2.1877137979820791</v>
      </c>
      <c r="L67">
        <f t="shared" si="14"/>
        <v>110892</v>
      </c>
      <c r="M67">
        <f t="shared" si="15"/>
        <v>39034</v>
      </c>
      <c r="N67">
        <f t="shared" si="16"/>
        <v>60220.4</v>
      </c>
      <c r="O67">
        <f t="shared" si="17"/>
        <v>71858</v>
      </c>
      <c r="Q67">
        <v>26949</v>
      </c>
      <c r="R67">
        <v>-456</v>
      </c>
      <c r="T67">
        <v>6444.8000000000029</v>
      </c>
      <c r="U67">
        <v>-3988.4000000000015</v>
      </c>
      <c r="W67">
        <v>24361.200000000001</v>
      </c>
      <c r="X67">
        <v>3988.4</v>
      </c>
      <c r="AD67">
        <v>60220.4</v>
      </c>
      <c r="AE67">
        <v>2.1877137979820791</v>
      </c>
      <c r="AK67">
        <v>60220.4</v>
      </c>
      <c r="AL67">
        <v>2.1877137979820791</v>
      </c>
    </row>
    <row r="68" spans="2:38" x14ac:dyDescent="0.25">
      <c r="B68">
        <v>58059</v>
      </c>
      <c r="C68">
        <v>66298</v>
      </c>
      <c r="D68">
        <v>109182</v>
      </c>
      <c r="E68">
        <v>17973</v>
      </c>
      <c r="F68">
        <v>47921</v>
      </c>
      <c r="H68">
        <v>131822</v>
      </c>
      <c r="J68">
        <f t="shared" si="12"/>
        <v>59886.6</v>
      </c>
      <c r="K68">
        <f t="shared" si="13"/>
        <v>2.2011935892169534</v>
      </c>
      <c r="L68">
        <f t="shared" si="14"/>
        <v>109182</v>
      </c>
      <c r="M68">
        <f t="shared" si="15"/>
        <v>17973</v>
      </c>
      <c r="N68">
        <f t="shared" si="16"/>
        <v>59886.6</v>
      </c>
      <c r="O68">
        <f t="shared" si="17"/>
        <v>91209</v>
      </c>
      <c r="Q68">
        <v>29486</v>
      </c>
      <c r="R68">
        <v>94</v>
      </c>
      <c r="T68">
        <v>2421</v>
      </c>
      <c r="U68">
        <v>-1762.4000000000015</v>
      </c>
      <c r="W68">
        <v>32787.799999999996</v>
      </c>
      <c r="X68">
        <v>1764</v>
      </c>
      <c r="AD68">
        <v>59886.6</v>
      </c>
      <c r="AE68">
        <v>2.2011935892169534</v>
      </c>
      <c r="AK68">
        <v>59886.6</v>
      </c>
      <c r="AL68">
        <v>2.2011935892169534</v>
      </c>
    </row>
    <row r="69" spans="2:38" x14ac:dyDescent="0.25">
      <c r="B69">
        <v>24400</v>
      </c>
      <c r="C69">
        <v>48966</v>
      </c>
      <c r="D69">
        <v>91015</v>
      </c>
      <c r="E69">
        <v>57211</v>
      </c>
      <c r="F69">
        <v>39204</v>
      </c>
      <c r="H69">
        <v>131510</v>
      </c>
      <c r="J69">
        <f t="shared" si="12"/>
        <v>52159.199999999997</v>
      </c>
      <c r="K69">
        <f t="shared" si="13"/>
        <v>2.5213193453887333</v>
      </c>
      <c r="L69">
        <f t="shared" si="14"/>
        <v>91015</v>
      </c>
      <c r="M69">
        <f t="shared" si="15"/>
        <v>24400</v>
      </c>
      <c r="N69">
        <f t="shared" si="16"/>
        <v>52159.199999999997</v>
      </c>
      <c r="O69">
        <f t="shared" si="17"/>
        <v>66615</v>
      </c>
      <c r="Q69">
        <v>29666</v>
      </c>
      <c r="R69">
        <v>-771</v>
      </c>
      <c r="T69">
        <v>-13080</v>
      </c>
      <c r="U69">
        <v>-1720.8000000000029</v>
      </c>
      <c r="W69">
        <v>32715.200000000001</v>
      </c>
      <c r="X69">
        <v>1999.1999999999998</v>
      </c>
      <c r="AF69">
        <v>52159.199999999997</v>
      </c>
      <c r="AG69">
        <v>2.5213193453887333</v>
      </c>
      <c r="AK69">
        <v>52159.199999999997</v>
      </c>
      <c r="AL69">
        <v>2.5213193453887333</v>
      </c>
    </row>
    <row r="70" spans="2:38" x14ac:dyDescent="0.25">
      <c r="B70">
        <v>84413</v>
      </c>
      <c r="C70">
        <v>110765</v>
      </c>
      <c r="D70">
        <v>33374</v>
      </c>
      <c r="E70">
        <v>56832</v>
      </c>
      <c r="F70">
        <v>63143</v>
      </c>
      <c r="H70">
        <v>121119</v>
      </c>
      <c r="J70">
        <f t="shared" si="12"/>
        <v>69705.399999999994</v>
      </c>
      <c r="K70">
        <f t="shared" si="13"/>
        <v>1.7375841756879669</v>
      </c>
      <c r="L70">
        <f t="shared" si="14"/>
        <v>110765</v>
      </c>
      <c r="M70">
        <f t="shared" si="15"/>
        <v>33374</v>
      </c>
      <c r="N70">
        <f t="shared" si="16"/>
        <v>69705.399999999994</v>
      </c>
      <c r="O70">
        <f t="shared" si="17"/>
        <v>77391</v>
      </c>
      <c r="Q70">
        <v>22842</v>
      </c>
      <c r="R70">
        <v>-715</v>
      </c>
      <c r="T70">
        <v>28524.999999999993</v>
      </c>
      <c r="U70">
        <v>1223.7999999999884</v>
      </c>
      <c r="W70">
        <v>59160.2</v>
      </c>
      <c r="X70">
        <v>2595</v>
      </c>
      <c r="AD70">
        <v>69705.399999999994</v>
      </c>
      <c r="AE70">
        <v>1.7375841756879669</v>
      </c>
      <c r="AI70">
        <v>69705.399999999994</v>
      </c>
      <c r="AJ70">
        <v>1.7375841756879669</v>
      </c>
    </row>
    <row r="71" spans="2:38" x14ac:dyDescent="0.25">
      <c r="B71">
        <v>35031</v>
      </c>
      <c r="C71">
        <v>81388</v>
      </c>
      <c r="D71">
        <v>12743</v>
      </c>
      <c r="E71">
        <v>76644</v>
      </c>
      <c r="F71">
        <v>38792</v>
      </c>
      <c r="H71">
        <v>96746</v>
      </c>
      <c r="J71">
        <f t="shared" si="12"/>
        <v>48919.6</v>
      </c>
      <c r="K71">
        <f t="shared" si="13"/>
        <v>1.9776531288072674</v>
      </c>
      <c r="L71">
        <f t="shared" si="14"/>
        <v>81388</v>
      </c>
      <c r="M71">
        <f t="shared" si="15"/>
        <v>12743</v>
      </c>
      <c r="N71">
        <f t="shared" si="16"/>
        <v>48919.6</v>
      </c>
      <c r="O71">
        <f t="shared" si="17"/>
        <v>68645</v>
      </c>
      <c r="Q71">
        <v>12368</v>
      </c>
      <c r="R71">
        <v>-5214</v>
      </c>
      <c r="T71">
        <v>-13958</v>
      </c>
      <c r="U71">
        <v>-1418.4000000000015</v>
      </c>
      <c r="W71">
        <v>14385.6</v>
      </c>
      <c r="X71">
        <v>1525.6</v>
      </c>
      <c r="Z71">
        <v>48919.6</v>
      </c>
      <c r="AA71">
        <v>1.9776531288072674</v>
      </c>
      <c r="AK71">
        <v>48919.6</v>
      </c>
      <c r="AL71">
        <v>1.9776531288072674</v>
      </c>
    </row>
    <row r="72" spans="2:38" x14ac:dyDescent="0.25">
      <c r="B72">
        <v>109182</v>
      </c>
      <c r="C72">
        <v>19853</v>
      </c>
      <c r="D72">
        <v>24038</v>
      </c>
      <c r="E72">
        <v>30872</v>
      </c>
      <c r="F72">
        <v>102236</v>
      </c>
      <c r="H72">
        <v>99999</v>
      </c>
      <c r="J72">
        <f t="shared" si="12"/>
        <v>57236.2</v>
      </c>
      <c r="K72">
        <f t="shared" si="13"/>
        <v>1.7471285654882749</v>
      </c>
      <c r="L72">
        <f t="shared" si="14"/>
        <v>109182</v>
      </c>
      <c r="M72">
        <f t="shared" si="15"/>
        <v>19853</v>
      </c>
      <c r="N72">
        <f t="shared" si="16"/>
        <v>57236.2</v>
      </c>
      <c r="O72">
        <f t="shared" si="17"/>
        <v>89329</v>
      </c>
      <c r="Q72">
        <v>37269</v>
      </c>
      <c r="R72">
        <v>-8108</v>
      </c>
      <c r="T72">
        <v>16080.399999999994</v>
      </c>
      <c r="U72">
        <v>1896.7999999999956</v>
      </c>
      <c r="W72">
        <v>20537.599999999999</v>
      </c>
      <c r="X72">
        <v>2072.8000000000002</v>
      </c>
      <c r="Z72">
        <v>57236.2</v>
      </c>
      <c r="AA72">
        <v>1.7471285654882749</v>
      </c>
      <c r="AI72">
        <v>57236.2</v>
      </c>
      <c r="AJ72">
        <v>1.7471285654882749</v>
      </c>
    </row>
    <row r="73" spans="2:38" x14ac:dyDescent="0.25">
      <c r="B73">
        <v>74668</v>
      </c>
      <c r="C73">
        <v>78480</v>
      </c>
      <c r="D73">
        <v>29939</v>
      </c>
      <c r="E73">
        <v>89088</v>
      </c>
      <c r="F73">
        <v>56645</v>
      </c>
      <c r="H73">
        <v>132317</v>
      </c>
      <c r="J73">
        <f t="shared" si="12"/>
        <v>65764</v>
      </c>
      <c r="K73">
        <f t="shared" si="13"/>
        <v>2.0119974454108629</v>
      </c>
      <c r="L73">
        <f t="shared" si="14"/>
        <v>89088</v>
      </c>
      <c r="M73">
        <f t="shared" si="15"/>
        <v>29939</v>
      </c>
      <c r="N73">
        <f t="shared" si="16"/>
        <v>65764</v>
      </c>
      <c r="O73">
        <f t="shared" si="17"/>
        <v>59149</v>
      </c>
      <c r="Q73">
        <v>49784</v>
      </c>
      <c r="R73">
        <v>8456</v>
      </c>
      <c r="T73">
        <v>-14653.399999999994</v>
      </c>
      <c r="U73">
        <v>-800.39999999999418</v>
      </c>
      <c r="W73">
        <v>20780.2</v>
      </c>
      <c r="X73">
        <v>1090.4000000000001</v>
      </c>
      <c r="AB73">
        <v>65764</v>
      </c>
      <c r="AC73">
        <v>2.0119974454108629</v>
      </c>
      <c r="AK73">
        <v>65764</v>
      </c>
      <c r="AL73">
        <v>2.0119974454108629</v>
      </c>
    </row>
    <row r="74" spans="2:38" x14ac:dyDescent="0.25">
      <c r="B74">
        <v>82001</v>
      </c>
      <c r="C74">
        <v>14709</v>
      </c>
      <c r="D74">
        <v>39048</v>
      </c>
      <c r="E74">
        <v>17537</v>
      </c>
      <c r="F74">
        <v>40350</v>
      </c>
      <c r="H74">
        <v>62292</v>
      </c>
      <c r="J74">
        <f t="shared" si="12"/>
        <v>38729</v>
      </c>
      <c r="K74">
        <f t="shared" si="13"/>
        <v>1.6084071367708952</v>
      </c>
      <c r="L74">
        <f t="shared" si="14"/>
        <v>82001</v>
      </c>
      <c r="M74">
        <f t="shared" si="15"/>
        <v>14709</v>
      </c>
      <c r="N74">
        <f t="shared" si="16"/>
        <v>38729</v>
      </c>
      <c r="O74">
        <f t="shared" si="17"/>
        <v>67292</v>
      </c>
      <c r="Q74">
        <v>-8433</v>
      </c>
      <c r="R74">
        <v>189</v>
      </c>
      <c r="T74">
        <v>-21147.4</v>
      </c>
      <c r="U74">
        <v>2382.8000000000029</v>
      </c>
      <c r="W74">
        <v>31994.199999999997</v>
      </c>
      <c r="X74">
        <v>3278.4000000000005</v>
      </c>
      <c r="Z74">
        <v>38729</v>
      </c>
      <c r="AA74">
        <v>1.6084071367708952</v>
      </c>
      <c r="AI74">
        <v>38729</v>
      </c>
      <c r="AJ74">
        <v>1.6084071367708952</v>
      </c>
    </row>
    <row r="75" spans="2:38" x14ac:dyDescent="0.25">
      <c r="B75">
        <v>42762</v>
      </c>
      <c r="C75">
        <v>47665</v>
      </c>
      <c r="D75">
        <v>69204</v>
      </c>
      <c r="E75">
        <v>39049</v>
      </c>
      <c r="F75">
        <v>57290</v>
      </c>
      <c r="H75">
        <v>110679</v>
      </c>
      <c r="J75">
        <f t="shared" si="12"/>
        <v>51194</v>
      </c>
      <c r="K75">
        <f t="shared" si="13"/>
        <v>2.1619525725670976</v>
      </c>
      <c r="L75">
        <f t="shared" si="14"/>
        <v>69204</v>
      </c>
      <c r="M75">
        <f t="shared" si="15"/>
        <v>39049</v>
      </c>
      <c r="N75">
        <f t="shared" si="16"/>
        <v>51194</v>
      </c>
      <c r="O75">
        <f t="shared" si="17"/>
        <v>30155</v>
      </c>
      <c r="Q75">
        <v>19659</v>
      </c>
      <c r="R75">
        <v>-842</v>
      </c>
      <c r="T75">
        <v>-1031.8000000000029</v>
      </c>
      <c r="U75">
        <v>3914.8000000000029</v>
      </c>
      <c r="W75">
        <v>16833.8</v>
      </c>
      <c r="X75">
        <v>3914.7999999999997</v>
      </c>
      <c r="AD75">
        <v>51194</v>
      </c>
      <c r="AE75">
        <v>2.1619525725670976</v>
      </c>
      <c r="AK75">
        <v>51194</v>
      </c>
      <c r="AL75">
        <v>2.1619525725670976</v>
      </c>
    </row>
    <row r="76" spans="2:38" x14ac:dyDescent="0.25">
      <c r="B76">
        <v>52150</v>
      </c>
      <c r="C76">
        <v>14108</v>
      </c>
      <c r="D76">
        <v>48250</v>
      </c>
      <c r="E76">
        <v>32174</v>
      </c>
      <c r="F76">
        <v>67150</v>
      </c>
      <c r="H76">
        <v>59785</v>
      </c>
      <c r="J76">
        <f t="shared" si="12"/>
        <v>42766.400000000001</v>
      </c>
      <c r="K76">
        <f t="shared" si="13"/>
        <v>1.397943245164428</v>
      </c>
      <c r="L76">
        <f t="shared" si="14"/>
        <v>67150</v>
      </c>
      <c r="M76">
        <f t="shared" si="15"/>
        <v>14108</v>
      </c>
      <c r="N76">
        <f t="shared" si="16"/>
        <v>42766.400000000001</v>
      </c>
      <c r="O76">
        <f t="shared" si="17"/>
        <v>53042</v>
      </c>
      <c r="Q76">
        <v>-2945</v>
      </c>
      <c r="R76">
        <v>-1942</v>
      </c>
      <c r="T76">
        <v>-8672.1999999999971</v>
      </c>
      <c r="U76">
        <v>714.59999999999854</v>
      </c>
      <c r="W76">
        <v>28737.800000000003</v>
      </c>
      <c r="X76">
        <v>856.60000000000014</v>
      </c>
      <c r="Z76">
        <v>42766.400000000001</v>
      </c>
      <c r="AA76">
        <v>1.397943245164428</v>
      </c>
      <c r="AI76">
        <v>42766.400000000001</v>
      </c>
      <c r="AJ76">
        <v>1.397943245164428</v>
      </c>
    </row>
    <row r="77" spans="2:38" x14ac:dyDescent="0.25">
      <c r="B77">
        <v>38207</v>
      </c>
      <c r="C77">
        <v>16883</v>
      </c>
      <c r="D77">
        <v>51017</v>
      </c>
      <c r="E77">
        <v>52947</v>
      </c>
      <c r="F77">
        <v>85205</v>
      </c>
      <c r="H77">
        <v>116600</v>
      </c>
      <c r="J77">
        <f t="shared" si="12"/>
        <v>48851.8</v>
      </c>
      <c r="K77">
        <f t="shared" si="13"/>
        <v>2.3868107214063761</v>
      </c>
      <c r="L77">
        <f t="shared" si="14"/>
        <v>85205</v>
      </c>
      <c r="M77">
        <f t="shared" si="15"/>
        <v>16883</v>
      </c>
      <c r="N77">
        <f t="shared" si="16"/>
        <v>48851.8</v>
      </c>
      <c r="O77">
        <f t="shared" si="17"/>
        <v>68322</v>
      </c>
      <c r="Q77">
        <v>33575</v>
      </c>
      <c r="R77">
        <v>-2</v>
      </c>
      <c r="T77">
        <v>-14567</v>
      </c>
      <c r="U77">
        <v>-282</v>
      </c>
      <c r="W77">
        <v>31677.4</v>
      </c>
      <c r="X77">
        <v>3216.8</v>
      </c>
      <c r="AB77">
        <v>48851.8</v>
      </c>
      <c r="AC77">
        <v>2.3868107214063761</v>
      </c>
      <c r="AK77">
        <v>48851.8</v>
      </c>
      <c r="AL77">
        <v>2.3868107214063761</v>
      </c>
    </row>
    <row r="78" spans="2:38" x14ac:dyDescent="0.25">
      <c r="B78">
        <v>94969</v>
      </c>
      <c r="C78">
        <v>83460</v>
      </c>
      <c r="D78">
        <v>97100</v>
      </c>
      <c r="E78">
        <v>46381</v>
      </c>
      <c r="F78">
        <v>15522</v>
      </c>
      <c r="H78">
        <v>134949</v>
      </c>
      <c r="J78">
        <f t="shared" si="12"/>
        <v>67486.399999999994</v>
      </c>
      <c r="K78">
        <f t="shared" si="13"/>
        <v>1.9996473363522134</v>
      </c>
      <c r="L78">
        <f t="shared" si="14"/>
        <v>97100</v>
      </c>
      <c r="M78">
        <f t="shared" si="15"/>
        <v>15522</v>
      </c>
      <c r="N78">
        <f t="shared" si="16"/>
        <v>67486.399999999994</v>
      </c>
      <c r="O78">
        <f t="shared" si="17"/>
        <v>81578</v>
      </c>
      <c r="Q78">
        <v>12441</v>
      </c>
      <c r="R78">
        <v>2482</v>
      </c>
      <c r="T78">
        <v>3477.1999999999971</v>
      </c>
      <c r="U78">
        <v>1182.3999999999942</v>
      </c>
      <c r="W78">
        <v>25992</v>
      </c>
      <c r="X78">
        <v>4289.6000000000004</v>
      </c>
      <c r="AF78">
        <v>67486.399999999994</v>
      </c>
      <c r="AG78">
        <v>1.9996473363522134</v>
      </c>
      <c r="AK78">
        <v>67486.399999999994</v>
      </c>
      <c r="AL78">
        <v>1.9996473363522134</v>
      </c>
    </row>
    <row r="79" spans="2:38" x14ac:dyDescent="0.25">
      <c r="B79">
        <v>45087</v>
      </c>
      <c r="C79">
        <v>79541</v>
      </c>
      <c r="D79">
        <v>79740</v>
      </c>
      <c r="E79">
        <v>93786</v>
      </c>
      <c r="F79">
        <v>45803</v>
      </c>
      <c r="H79">
        <v>127180</v>
      </c>
      <c r="J79">
        <f t="shared" si="12"/>
        <v>68791.399999999994</v>
      </c>
      <c r="K79">
        <f t="shared" si="13"/>
        <v>1.8487776088290107</v>
      </c>
      <c r="L79">
        <f t="shared" si="14"/>
        <v>93786</v>
      </c>
      <c r="M79">
        <f t="shared" si="15"/>
        <v>45087</v>
      </c>
      <c r="N79">
        <f t="shared" si="16"/>
        <v>68791.399999999994</v>
      </c>
      <c r="O79">
        <f t="shared" si="17"/>
        <v>48699</v>
      </c>
      <c r="Q79">
        <v>48952</v>
      </c>
      <c r="R79">
        <v>0</v>
      </c>
      <c r="T79">
        <v>3232.3999999999942</v>
      </c>
      <c r="U79">
        <v>-446.60000000000582</v>
      </c>
      <c r="W79">
        <v>29408.400000000001</v>
      </c>
      <c r="X79">
        <v>1127</v>
      </c>
      <c r="AB79">
        <v>68791.399999999994</v>
      </c>
      <c r="AC79">
        <v>1.8487776088290107</v>
      </c>
      <c r="AI79">
        <v>68791.399999999994</v>
      </c>
      <c r="AJ79">
        <v>1.8487776088290107</v>
      </c>
    </row>
    <row r="80" spans="2:38" x14ac:dyDescent="0.25">
      <c r="B80">
        <v>32234</v>
      </c>
      <c r="C80">
        <v>108945</v>
      </c>
      <c r="D80">
        <v>41977</v>
      </c>
      <c r="E80">
        <v>9895</v>
      </c>
      <c r="F80">
        <v>101298</v>
      </c>
      <c r="H80">
        <v>95701</v>
      </c>
      <c r="J80">
        <f t="shared" si="12"/>
        <v>58869.8</v>
      </c>
      <c r="K80">
        <f t="shared" si="13"/>
        <v>1.6256382729345096</v>
      </c>
      <c r="L80">
        <f t="shared" si="14"/>
        <v>108945</v>
      </c>
      <c r="M80">
        <f t="shared" si="15"/>
        <v>9895</v>
      </c>
      <c r="N80">
        <f t="shared" si="16"/>
        <v>58869.8</v>
      </c>
      <c r="O80">
        <f t="shared" si="17"/>
        <v>99050</v>
      </c>
      <c r="Q80">
        <v>-5897</v>
      </c>
      <c r="R80">
        <v>1251</v>
      </c>
      <c r="T80">
        <v>15303.200000000004</v>
      </c>
      <c r="U80">
        <v>385.20000000000437</v>
      </c>
      <c r="W80">
        <v>26692.399999999998</v>
      </c>
      <c r="X80">
        <v>2727.2</v>
      </c>
      <c r="AD80">
        <v>58869.8</v>
      </c>
      <c r="AE80">
        <v>1.6256382729345096</v>
      </c>
      <c r="AI80">
        <v>58869.8</v>
      </c>
      <c r="AJ80">
        <v>1.6256382729345096</v>
      </c>
    </row>
    <row r="81" spans="2:38" x14ac:dyDescent="0.25">
      <c r="B81">
        <v>31143</v>
      </c>
      <c r="C81">
        <v>67060</v>
      </c>
      <c r="D81">
        <v>47885</v>
      </c>
      <c r="E81">
        <v>90362</v>
      </c>
      <c r="F81">
        <v>95645</v>
      </c>
      <c r="H81">
        <v>92202</v>
      </c>
      <c r="J81">
        <f t="shared" si="12"/>
        <v>66419</v>
      </c>
      <c r="K81">
        <f t="shared" si="13"/>
        <v>1.3881871151327181</v>
      </c>
      <c r="L81">
        <f t="shared" si="14"/>
        <v>95645</v>
      </c>
      <c r="M81">
        <f t="shared" si="15"/>
        <v>31143</v>
      </c>
      <c r="N81">
        <f t="shared" si="16"/>
        <v>66419</v>
      </c>
      <c r="O81">
        <f t="shared" si="17"/>
        <v>64502</v>
      </c>
      <c r="Q81">
        <v>-33504</v>
      </c>
      <c r="R81">
        <v>546</v>
      </c>
      <c r="T81">
        <v>-13358.800000000003</v>
      </c>
      <c r="U81">
        <v>5538.8000000000029</v>
      </c>
      <c r="W81">
        <v>28574</v>
      </c>
      <c r="X81">
        <v>5577.2</v>
      </c>
      <c r="AF81">
        <v>66419</v>
      </c>
      <c r="AG81">
        <v>1.3881871151327181</v>
      </c>
      <c r="AI81">
        <v>66419</v>
      </c>
      <c r="AJ81">
        <v>1.3881871151327181</v>
      </c>
    </row>
    <row r="82" spans="2:38" x14ac:dyDescent="0.25">
      <c r="B82">
        <v>78924</v>
      </c>
      <c r="C82">
        <v>107555</v>
      </c>
      <c r="D82">
        <v>70611</v>
      </c>
      <c r="E82">
        <v>26717</v>
      </c>
      <c r="F82">
        <v>83934</v>
      </c>
      <c r="H82">
        <v>108339</v>
      </c>
      <c r="J82">
        <f t="shared" si="12"/>
        <v>73548.2</v>
      </c>
      <c r="K82">
        <f t="shared" si="13"/>
        <v>1.4730340103496755</v>
      </c>
      <c r="L82">
        <f t="shared" si="14"/>
        <v>107555</v>
      </c>
      <c r="M82">
        <f t="shared" si="15"/>
        <v>26717</v>
      </c>
      <c r="N82">
        <f t="shared" si="16"/>
        <v>73548.2</v>
      </c>
      <c r="O82">
        <f t="shared" si="17"/>
        <v>80838</v>
      </c>
      <c r="Q82">
        <v>-31881</v>
      </c>
      <c r="R82">
        <v>5232</v>
      </c>
      <c r="T82">
        <v>-17668.600000000006</v>
      </c>
      <c r="U82">
        <v>44.80000000000291</v>
      </c>
      <c r="W82">
        <v>39455.4</v>
      </c>
      <c r="X82">
        <v>3390.0000000000005</v>
      </c>
      <c r="AF82">
        <v>73548.2</v>
      </c>
      <c r="AG82">
        <v>1.4730340103496755</v>
      </c>
      <c r="AI82">
        <v>73548.2</v>
      </c>
      <c r="AJ82">
        <v>1.4730340103496755</v>
      </c>
    </row>
    <row r="83" spans="2:38" x14ac:dyDescent="0.25">
      <c r="B83">
        <v>43170</v>
      </c>
      <c r="C83">
        <v>14594</v>
      </c>
      <c r="D83">
        <v>78448</v>
      </c>
      <c r="E83">
        <v>80935</v>
      </c>
      <c r="F83">
        <v>96697</v>
      </c>
      <c r="H83">
        <v>78067</v>
      </c>
      <c r="J83">
        <f t="shared" si="12"/>
        <v>62768.800000000003</v>
      </c>
      <c r="K83">
        <f t="shared" si="13"/>
        <v>1.2437229961382088</v>
      </c>
      <c r="L83">
        <f t="shared" si="14"/>
        <v>96697</v>
      </c>
      <c r="M83">
        <f t="shared" si="15"/>
        <v>14594</v>
      </c>
      <c r="N83">
        <f t="shared" si="16"/>
        <v>62768.800000000003</v>
      </c>
      <c r="O83">
        <f t="shared" si="17"/>
        <v>82103</v>
      </c>
      <c r="Q83">
        <v>-2375</v>
      </c>
      <c r="R83">
        <v>1004</v>
      </c>
      <c r="T83">
        <v>15979.600000000006</v>
      </c>
      <c r="U83">
        <v>839.40000000000146</v>
      </c>
      <c r="W83">
        <v>33118</v>
      </c>
      <c r="X83">
        <v>4093.4</v>
      </c>
      <c r="AD83">
        <v>62768.800000000003</v>
      </c>
      <c r="AE83">
        <v>1.2437229961382088</v>
      </c>
      <c r="AI83">
        <v>62768.800000000003</v>
      </c>
      <c r="AJ83">
        <v>1.2437229961382088</v>
      </c>
    </row>
    <row r="84" spans="2:38" x14ac:dyDescent="0.25">
      <c r="B84">
        <v>106270</v>
      </c>
      <c r="C84">
        <v>102073</v>
      </c>
      <c r="D84">
        <v>112588</v>
      </c>
      <c r="E84">
        <v>21561</v>
      </c>
      <c r="F84">
        <v>84120</v>
      </c>
      <c r="H84">
        <v>119751</v>
      </c>
      <c r="J84">
        <f t="shared" si="12"/>
        <v>85322.4</v>
      </c>
      <c r="K84">
        <f t="shared" si="13"/>
        <v>1.4035118562065765</v>
      </c>
      <c r="L84">
        <f t="shared" si="14"/>
        <v>112588</v>
      </c>
      <c r="M84">
        <f t="shared" si="15"/>
        <v>21561</v>
      </c>
      <c r="N84">
        <f t="shared" si="16"/>
        <v>85322.4</v>
      </c>
      <c r="O84">
        <f t="shared" si="17"/>
        <v>91027</v>
      </c>
      <c r="Q84">
        <v>7944</v>
      </c>
      <c r="R84">
        <v>2622</v>
      </c>
      <c r="T84">
        <v>7611</v>
      </c>
      <c r="U84">
        <v>1959.3999999999942</v>
      </c>
      <c r="W84">
        <v>11699.400000000001</v>
      </c>
      <c r="X84">
        <v>4174.2000000000007</v>
      </c>
      <c r="AB84">
        <v>85322.4</v>
      </c>
      <c r="AC84">
        <v>1.4035118562065765</v>
      </c>
      <c r="AI84">
        <v>85322.4</v>
      </c>
      <c r="AJ84">
        <v>1.4035118562065765</v>
      </c>
    </row>
    <row r="85" spans="2:38" x14ac:dyDescent="0.25">
      <c r="B85">
        <v>52813</v>
      </c>
      <c r="C85">
        <v>74646</v>
      </c>
      <c r="D85">
        <v>84028</v>
      </c>
      <c r="E85">
        <v>63309</v>
      </c>
      <c r="F85">
        <v>107849</v>
      </c>
      <c r="H85">
        <v>132411</v>
      </c>
      <c r="J85">
        <f t="shared" si="12"/>
        <v>76529</v>
      </c>
      <c r="K85">
        <f t="shared" si="13"/>
        <v>1.7302068496909668</v>
      </c>
      <c r="L85">
        <f t="shared" si="14"/>
        <v>107849</v>
      </c>
      <c r="M85">
        <f t="shared" si="15"/>
        <v>52813</v>
      </c>
      <c r="N85">
        <f t="shared" si="16"/>
        <v>76529</v>
      </c>
      <c r="O85">
        <f t="shared" si="17"/>
        <v>55036</v>
      </c>
      <c r="Q85">
        <v>34134</v>
      </c>
      <c r="R85">
        <v>-1718</v>
      </c>
      <c r="T85">
        <v>10010.600000000006</v>
      </c>
      <c r="U85">
        <v>1415.3999999999942</v>
      </c>
      <c r="W85">
        <v>33401</v>
      </c>
      <c r="X85">
        <v>4021.4</v>
      </c>
      <c r="AB85">
        <v>76529</v>
      </c>
      <c r="AC85">
        <v>1.7302068496909668</v>
      </c>
      <c r="AI85">
        <v>76529</v>
      </c>
      <c r="AJ85">
        <v>1.7302068496909668</v>
      </c>
    </row>
    <row r="86" spans="2:38" x14ac:dyDescent="0.25">
      <c r="B86">
        <v>76762</v>
      </c>
      <c r="C86">
        <v>103870</v>
      </c>
      <c r="D86">
        <v>27061</v>
      </c>
      <c r="E86">
        <v>91340</v>
      </c>
      <c r="F86">
        <v>38636</v>
      </c>
      <c r="H86">
        <v>80948</v>
      </c>
      <c r="J86">
        <f t="shared" si="12"/>
        <v>67533.8</v>
      </c>
      <c r="K86">
        <f t="shared" si="13"/>
        <v>1.1986294270424587</v>
      </c>
      <c r="L86">
        <f t="shared" si="14"/>
        <v>103870</v>
      </c>
      <c r="M86">
        <f t="shared" si="15"/>
        <v>27061</v>
      </c>
      <c r="N86">
        <f t="shared" si="16"/>
        <v>67533.8</v>
      </c>
      <c r="O86">
        <f t="shared" si="17"/>
        <v>76809</v>
      </c>
      <c r="Q86">
        <v>-61978</v>
      </c>
      <c r="R86">
        <v>6761</v>
      </c>
      <c r="T86">
        <v>-15860.199999999997</v>
      </c>
      <c r="U86">
        <v>-1048.3999999999942</v>
      </c>
      <c r="W86">
        <v>25211.800000000003</v>
      </c>
      <c r="X86">
        <v>2653.9999999999995</v>
      </c>
      <c r="AF86">
        <v>67533.8</v>
      </c>
      <c r="AG86">
        <v>1.1986294270424587</v>
      </c>
      <c r="AI86">
        <v>67533.8</v>
      </c>
      <c r="AJ86">
        <v>1.1986294270424587</v>
      </c>
    </row>
    <row r="87" spans="2:38" x14ac:dyDescent="0.25">
      <c r="B87">
        <v>32863</v>
      </c>
      <c r="C87">
        <v>107302</v>
      </c>
      <c r="D87">
        <v>21250</v>
      </c>
      <c r="E87">
        <v>12985</v>
      </c>
      <c r="F87">
        <v>25446</v>
      </c>
      <c r="H87">
        <v>78962</v>
      </c>
      <c r="J87">
        <f t="shared" si="12"/>
        <v>39969.199999999997</v>
      </c>
      <c r="K87">
        <f t="shared" si="13"/>
        <v>1.9755711898161585</v>
      </c>
      <c r="L87">
        <f t="shared" si="14"/>
        <v>107302</v>
      </c>
      <c r="M87">
        <f t="shared" si="15"/>
        <v>12985</v>
      </c>
      <c r="N87">
        <f t="shared" si="16"/>
        <v>39969.199999999997</v>
      </c>
      <c r="O87">
        <f t="shared" si="17"/>
        <v>94317</v>
      </c>
      <c r="Q87">
        <v>-1357</v>
      </c>
      <c r="R87">
        <v>-2103</v>
      </c>
      <c r="T87">
        <v>9858.7999999999956</v>
      </c>
      <c r="U87">
        <v>-2651.6000000000058</v>
      </c>
      <c r="W87">
        <v>14800</v>
      </c>
      <c r="X87">
        <v>3829.6</v>
      </c>
      <c r="AD87">
        <v>39969.199999999997</v>
      </c>
      <c r="AE87">
        <v>1.9755711898161585</v>
      </c>
      <c r="AI87">
        <v>39969.199999999997</v>
      </c>
      <c r="AJ87">
        <v>1.9755711898161585</v>
      </c>
    </row>
    <row r="88" spans="2:38" x14ac:dyDescent="0.25">
      <c r="B88">
        <v>14925</v>
      </c>
      <c r="C88">
        <v>16599</v>
      </c>
      <c r="D88">
        <v>83012</v>
      </c>
      <c r="E88">
        <v>63955</v>
      </c>
      <c r="F88">
        <v>24574</v>
      </c>
      <c r="H88">
        <v>80101</v>
      </c>
      <c r="J88">
        <f t="shared" si="12"/>
        <v>40613</v>
      </c>
      <c r="K88">
        <f t="shared" si="13"/>
        <v>1.9722995100091103</v>
      </c>
      <c r="L88">
        <f t="shared" si="14"/>
        <v>83012</v>
      </c>
      <c r="M88">
        <f t="shared" si="15"/>
        <v>14925</v>
      </c>
      <c r="N88">
        <f t="shared" si="16"/>
        <v>40613</v>
      </c>
      <c r="O88">
        <f t="shared" si="17"/>
        <v>68087</v>
      </c>
      <c r="Q88">
        <v>-20021</v>
      </c>
      <c r="R88">
        <v>-9182</v>
      </c>
      <c r="T88">
        <v>-20518</v>
      </c>
      <c r="U88">
        <v>-1194.4000000000015</v>
      </c>
      <c r="W88">
        <v>26190.799999999999</v>
      </c>
      <c r="X88">
        <v>5456.4</v>
      </c>
      <c r="AD88">
        <v>40613</v>
      </c>
      <c r="AE88">
        <v>1.9722995100091103</v>
      </c>
      <c r="AI88">
        <v>40613</v>
      </c>
      <c r="AJ88">
        <v>1.9722995100091103</v>
      </c>
    </row>
    <row r="89" spans="2:38" x14ac:dyDescent="0.25">
      <c r="B89">
        <v>95177</v>
      </c>
      <c r="C89">
        <v>66832</v>
      </c>
      <c r="D89">
        <v>109625</v>
      </c>
      <c r="E89">
        <v>36230</v>
      </c>
      <c r="F89">
        <v>74940</v>
      </c>
      <c r="H89">
        <v>110861</v>
      </c>
      <c r="J89">
        <f t="shared" si="12"/>
        <v>76560.800000000003</v>
      </c>
      <c r="K89">
        <f t="shared" si="13"/>
        <v>1.4480125599523515</v>
      </c>
      <c r="L89">
        <f t="shared" si="14"/>
        <v>109625</v>
      </c>
      <c r="M89">
        <f t="shared" si="15"/>
        <v>36230</v>
      </c>
      <c r="N89">
        <f t="shared" si="16"/>
        <v>76560.800000000003</v>
      </c>
      <c r="O89">
        <f t="shared" si="17"/>
        <v>73395</v>
      </c>
      <c r="Q89">
        <v>33986</v>
      </c>
      <c r="R89">
        <v>-8186</v>
      </c>
      <c r="T89">
        <v>24359.600000000006</v>
      </c>
      <c r="U89">
        <v>-2758.5999999999913</v>
      </c>
      <c r="W89">
        <v>38561.200000000004</v>
      </c>
      <c r="X89">
        <v>2772.2</v>
      </c>
      <c r="Z89">
        <v>76560.800000000003</v>
      </c>
      <c r="AA89">
        <v>1.4480125599523515</v>
      </c>
      <c r="AI89">
        <v>76560.800000000003</v>
      </c>
      <c r="AJ89">
        <v>1.4480125599523515</v>
      </c>
    </row>
    <row r="90" spans="2:38" x14ac:dyDescent="0.25">
      <c r="B90">
        <v>88574</v>
      </c>
      <c r="C90">
        <v>46741</v>
      </c>
      <c r="D90">
        <v>75706</v>
      </c>
      <c r="E90">
        <v>25198</v>
      </c>
      <c r="F90">
        <v>87554</v>
      </c>
      <c r="H90">
        <v>82407</v>
      </c>
      <c r="J90">
        <f t="shared" si="12"/>
        <v>64754.6</v>
      </c>
      <c r="K90">
        <f t="shared" si="13"/>
        <v>1.2726045717215457</v>
      </c>
      <c r="L90">
        <f t="shared" si="14"/>
        <v>88574</v>
      </c>
      <c r="M90">
        <f t="shared" si="15"/>
        <v>25198</v>
      </c>
      <c r="N90">
        <f t="shared" si="16"/>
        <v>64754.6</v>
      </c>
      <c r="O90">
        <f t="shared" si="17"/>
        <v>63376</v>
      </c>
      <c r="Q90">
        <v>8730</v>
      </c>
      <c r="R90">
        <v>-2702</v>
      </c>
      <c r="T90">
        <v>-5503.0000000000073</v>
      </c>
      <c r="U90">
        <v>3217</v>
      </c>
      <c r="W90">
        <v>32560.199999999997</v>
      </c>
      <c r="X90">
        <v>3217</v>
      </c>
      <c r="AB90">
        <v>64754.6</v>
      </c>
      <c r="AC90">
        <v>1.2726045717215457</v>
      </c>
      <c r="AI90">
        <v>64754.6</v>
      </c>
      <c r="AJ90">
        <v>1.2726045717215457</v>
      </c>
    </row>
    <row r="91" spans="2:38" x14ac:dyDescent="0.25">
      <c r="B91">
        <v>82262</v>
      </c>
      <c r="C91">
        <v>78052</v>
      </c>
      <c r="D91">
        <v>35942</v>
      </c>
      <c r="E91">
        <v>67757</v>
      </c>
      <c r="F91">
        <v>67582</v>
      </c>
      <c r="H91">
        <v>95887</v>
      </c>
      <c r="J91">
        <f t="shared" si="12"/>
        <v>66319</v>
      </c>
      <c r="K91">
        <f t="shared" si="13"/>
        <v>1.4458450821031681</v>
      </c>
      <c r="L91">
        <f t="shared" si="14"/>
        <v>82262</v>
      </c>
      <c r="M91">
        <f t="shared" si="15"/>
        <v>35942</v>
      </c>
      <c r="N91">
        <f t="shared" si="16"/>
        <v>66319</v>
      </c>
      <c r="O91">
        <f t="shared" si="17"/>
        <v>46320</v>
      </c>
      <c r="Q91">
        <v>37339</v>
      </c>
      <c r="R91">
        <v>1519</v>
      </c>
      <c r="T91">
        <v>20021.800000000003</v>
      </c>
      <c r="U91">
        <v>-162</v>
      </c>
      <c r="W91">
        <v>29790.6</v>
      </c>
      <c r="X91">
        <v>1401.6</v>
      </c>
      <c r="Z91">
        <v>66319</v>
      </c>
      <c r="AA91">
        <v>1.4458450821031681</v>
      </c>
      <c r="AI91">
        <v>66319</v>
      </c>
      <c r="AJ91">
        <v>1.4458450821031681</v>
      </c>
    </row>
    <row r="92" spans="2:38" x14ac:dyDescent="0.25">
      <c r="B92">
        <v>79070</v>
      </c>
      <c r="C92">
        <v>78093</v>
      </c>
      <c r="D92">
        <v>30492</v>
      </c>
      <c r="E92">
        <v>110413</v>
      </c>
      <c r="F92">
        <v>38870</v>
      </c>
      <c r="H92">
        <v>120487</v>
      </c>
      <c r="J92">
        <f t="shared" si="12"/>
        <v>67387.600000000006</v>
      </c>
      <c r="K92">
        <f t="shared" si="13"/>
        <v>1.7879698935709238</v>
      </c>
      <c r="L92">
        <f t="shared" si="14"/>
        <v>110413</v>
      </c>
      <c r="M92">
        <f t="shared" si="15"/>
        <v>30492</v>
      </c>
      <c r="N92">
        <f t="shared" si="16"/>
        <v>67387.600000000006</v>
      </c>
      <c r="O92">
        <f t="shared" si="17"/>
        <v>79921</v>
      </c>
      <c r="Q92">
        <v>26146</v>
      </c>
      <c r="R92">
        <v>-7710</v>
      </c>
      <c r="T92">
        <v>-13349.599999999991</v>
      </c>
      <c r="U92">
        <v>1082.8000000000029</v>
      </c>
      <c r="W92">
        <v>22282.799999999999</v>
      </c>
      <c r="X92">
        <v>2860.4</v>
      </c>
      <c r="AB92">
        <v>67387.600000000006</v>
      </c>
      <c r="AC92">
        <v>1.7879698935709238</v>
      </c>
      <c r="AI92">
        <v>67387.600000000006</v>
      </c>
      <c r="AJ92">
        <v>1.7879698935709238</v>
      </c>
    </row>
    <row r="93" spans="2:38" x14ac:dyDescent="0.25">
      <c r="B93">
        <v>50114</v>
      </c>
      <c r="C93">
        <v>69584</v>
      </c>
      <c r="D93">
        <v>13098</v>
      </c>
      <c r="E93">
        <v>118006</v>
      </c>
      <c r="F93">
        <v>40551</v>
      </c>
      <c r="H93">
        <v>140909</v>
      </c>
      <c r="J93">
        <f t="shared" si="12"/>
        <v>58270.6</v>
      </c>
      <c r="K93">
        <f t="shared" si="13"/>
        <v>2.4181834407059477</v>
      </c>
      <c r="L93">
        <f t="shared" si="14"/>
        <v>118006</v>
      </c>
      <c r="M93">
        <f t="shared" si="15"/>
        <v>13098</v>
      </c>
      <c r="N93">
        <f t="shared" si="16"/>
        <v>58270.6</v>
      </c>
      <c r="O93">
        <f t="shared" si="17"/>
        <v>104908</v>
      </c>
      <c r="Q93">
        <v>23567</v>
      </c>
      <c r="R93">
        <v>6730</v>
      </c>
      <c r="T93">
        <v>-13266.200000000004</v>
      </c>
      <c r="U93">
        <v>2804.7999999999956</v>
      </c>
      <c r="W93">
        <v>13266.199999999999</v>
      </c>
      <c r="X93">
        <v>3690.8</v>
      </c>
      <c r="AF93">
        <v>58270.6</v>
      </c>
      <c r="AG93">
        <v>2.4181834407059477</v>
      </c>
      <c r="AK93">
        <v>58270.6</v>
      </c>
      <c r="AL93">
        <v>2.4181834407059477</v>
      </c>
    </row>
    <row r="94" spans="2:38" x14ac:dyDescent="0.25">
      <c r="B94">
        <v>50941</v>
      </c>
      <c r="C94">
        <v>19914</v>
      </c>
      <c r="D94">
        <v>88759</v>
      </c>
      <c r="E94">
        <v>75280</v>
      </c>
      <c r="F94">
        <v>108791</v>
      </c>
      <c r="H94">
        <v>129525</v>
      </c>
      <c r="J94">
        <f t="shared" si="12"/>
        <v>68737</v>
      </c>
      <c r="K94">
        <f t="shared" si="13"/>
        <v>1.884356314648588</v>
      </c>
      <c r="L94">
        <f t="shared" si="14"/>
        <v>108791</v>
      </c>
      <c r="M94">
        <f t="shared" si="15"/>
        <v>19914</v>
      </c>
      <c r="N94">
        <f t="shared" si="16"/>
        <v>68737</v>
      </c>
      <c r="O94">
        <f t="shared" si="17"/>
        <v>88877</v>
      </c>
      <c r="Q94">
        <v>18087</v>
      </c>
      <c r="R94">
        <v>-1001</v>
      </c>
      <c r="T94">
        <v>17224.599999999999</v>
      </c>
      <c r="U94">
        <v>206.60000000000582</v>
      </c>
      <c r="W94">
        <v>46151.4</v>
      </c>
      <c r="X94">
        <v>313</v>
      </c>
      <c r="AD94">
        <v>68737</v>
      </c>
      <c r="AE94">
        <v>1.884356314648588</v>
      </c>
      <c r="AK94">
        <v>68737</v>
      </c>
      <c r="AL94">
        <v>1.884356314648588</v>
      </c>
    </row>
    <row r="95" spans="2:38" x14ac:dyDescent="0.25">
      <c r="B95">
        <v>80429</v>
      </c>
      <c r="C95">
        <v>90558</v>
      </c>
      <c r="D95">
        <v>39350</v>
      </c>
      <c r="E95">
        <v>98017</v>
      </c>
      <c r="F95">
        <v>88138</v>
      </c>
      <c r="H95">
        <v>135351</v>
      </c>
      <c r="J95">
        <f t="shared" si="12"/>
        <v>79298.399999999994</v>
      </c>
      <c r="K95">
        <f t="shared" si="13"/>
        <v>1.7068566326685028</v>
      </c>
      <c r="L95">
        <f t="shared" si="14"/>
        <v>98017</v>
      </c>
      <c r="M95">
        <f t="shared" si="15"/>
        <v>39350</v>
      </c>
      <c r="N95">
        <f t="shared" si="16"/>
        <v>79298.399999999994</v>
      </c>
      <c r="O95">
        <f t="shared" si="17"/>
        <v>58667</v>
      </c>
      <c r="Q95">
        <v>24159</v>
      </c>
      <c r="R95">
        <v>712</v>
      </c>
      <c r="T95">
        <v>6457.7999999999884</v>
      </c>
      <c r="U95">
        <v>-798.80000000000291</v>
      </c>
      <c r="W95">
        <v>14170.2</v>
      </c>
      <c r="X95">
        <v>2093.1999999999998</v>
      </c>
      <c r="AF95">
        <v>79298.399999999994</v>
      </c>
      <c r="AG95">
        <v>1.7068566326685028</v>
      </c>
      <c r="AI95">
        <v>79298.399999999994</v>
      </c>
      <c r="AJ95">
        <v>1.7068566326685028</v>
      </c>
    </row>
    <row r="96" spans="2:38" x14ac:dyDescent="0.25">
      <c r="B96">
        <v>55692</v>
      </c>
      <c r="C96">
        <v>55110</v>
      </c>
      <c r="D96">
        <v>69406</v>
      </c>
      <c r="E96">
        <v>13577</v>
      </c>
      <c r="F96">
        <v>17108</v>
      </c>
      <c r="H96">
        <v>61812</v>
      </c>
      <c r="J96">
        <f t="shared" si="12"/>
        <v>42178.6</v>
      </c>
      <c r="K96">
        <f t="shared" si="13"/>
        <v>1.465482495862831</v>
      </c>
      <c r="L96">
        <f t="shared" si="14"/>
        <v>69406</v>
      </c>
      <c r="M96">
        <f t="shared" si="15"/>
        <v>13577</v>
      </c>
      <c r="N96">
        <f t="shared" si="16"/>
        <v>42178.6</v>
      </c>
      <c r="O96">
        <f t="shared" si="17"/>
        <v>55829</v>
      </c>
      <c r="Q96">
        <v>-18015</v>
      </c>
      <c r="R96">
        <v>-7958</v>
      </c>
      <c r="T96">
        <v>-5816</v>
      </c>
      <c r="U96">
        <v>-462.20000000000437</v>
      </c>
      <c r="W96">
        <v>16016.4</v>
      </c>
      <c r="X96">
        <v>2141.4</v>
      </c>
      <c r="AD96">
        <v>42178.6</v>
      </c>
      <c r="AE96">
        <v>1.465482495862831</v>
      </c>
      <c r="AI96">
        <v>42178.6</v>
      </c>
      <c r="AJ96">
        <v>1.465482495862831</v>
      </c>
    </row>
    <row r="97" spans="2:38" x14ac:dyDescent="0.25">
      <c r="B97">
        <v>58026</v>
      </c>
      <c r="C97">
        <v>75805</v>
      </c>
      <c r="D97">
        <v>17683</v>
      </c>
      <c r="E97">
        <v>36981</v>
      </c>
      <c r="F97">
        <v>107254</v>
      </c>
      <c r="H97">
        <v>109049</v>
      </c>
      <c r="J97">
        <f t="shared" si="12"/>
        <v>59149.8</v>
      </c>
      <c r="K97">
        <f t="shared" si="13"/>
        <v>1.8436072480380321</v>
      </c>
      <c r="L97">
        <f t="shared" si="14"/>
        <v>107254</v>
      </c>
      <c r="M97">
        <f t="shared" si="15"/>
        <v>17683</v>
      </c>
      <c r="N97">
        <f t="shared" si="16"/>
        <v>59149.8</v>
      </c>
      <c r="O97">
        <f t="shared" si="17"/>
        <v>89571</v>
      </c>
      <c r="Q97">
        <v>1670</v>
      </c>
      <c r="R97">
        <v>2832</v>
      </c>
      <c r="T97">
        <v>-10640.399999999994</v>
      </c>
      <c r="U97">
        <v>-613.79999999999563</v>
      </c>
      <c r="W97">
        <v>26830</v>
      </c>
      <c r="X97">
        <v>4587</v>
      </c>
      <c r="AF97">
        <v>59149.8</v>
      </c>
      <c r="AG97">
        <v>1.8436072480380321</v>
      </c>
      <c r="AI97">
        <v>59149.8</v>
      </c>
      <c r="AJ97">
        <v>1.8436072480380321</v>
      </c>
    </row>
    <row r="98" spans="2:38" x14ac:dyDescent="0.25">
      <c r="B98">
        <v>97700</v>
      </c>
      <c r="C98">
        <v>100787</v>
      </c>
      <c r="D98">
        <v>20587</v>
      </c>
      <c r="E98">
        <v>28671</v>
      </c>
      <c r="F98">
        <v>41348</v>
      </c>
      <c r="H98">
        <v>130983</v>
      </c>
      <c r="J98">
        <f t="shared" si="12"/>
        <v>57818.6</v>
      </c>
      <c r="K98">
        <f t="shared" ref="K98:K129" si="18">H98/J98</f>
        <v>2.2654128602214514</v>
      </c>
      <c r="L98">
        <f t="shared" si="14"/>
        <v>100787</v>
      </c>
      <c r="M98">
        <f t="shared" si="15"/>
        <v>20587</v>
      </c>
      <c r="N98">
        <f t="shared" si="16"/>
        <v>57818.6</v>
      </c>
      <c r="O98">
        <f t="shared" si="17"/>
        <v>80200</v>
      </c>
      <c r="Q98">
        <v>61488</v>
      </c>
      <c r="R98">
        <v>-144</v>
      </c>
      <c r="T98">
        <v>-2033.2000000000044</v>
      </c>
      <c r="U98">
        <v>-577.80000000000291</v>
      </c>
      <c r="W98">
        <v>18209.2</v>
      </c>
      <c r="X98">
        <v>623.79999999999995</v>
      </c>
      <c r="Z98">
        <v>57818.6</v>
      </c>
      <c r="AA98">
        <v>2.2654128602214514</v>
      </c>
      <c r="AK98">
        <v>57818.6</v>
      </c>
      <c r="AL98">
        <v>2.2654128602214514</v>
      </c>
    </row>
    <row r="99" spans="2:38" x14ac:dyDescent="0.25">
      <c r="B99">
        <v>80067</v>
      </c>
      <c r="C99">
        <v>54337</v>
      </c>
      <c r="D99">
        <v>30669</v>
      </c>
      <c r="E99">
        <v>72414</v>
      </c>
      <c r="F99">
        <v>77296</v>
      </c>
      <c r="H99">
        <v>102911</v>
      </c>
      <c r="J99">
        <f t="shared" si="12"/>
        <v>62956.6</v>
      </c>
      <c r="K99">
        <f t="shared" si="18"/>
        <v>1.6346340177201437</v>
      </c>
      <c r="L99">
        <f t="shared" si="14"/>
        <v>80067</v>
      </c>
      <c r="M99">
        <f t="shared" si="15"/>
        <v>30669</v>
      </c>
      <c r="N99">
        <f t="shared" si="16"/>
        <v>62956.6</v>
      </c>
      <c r="O99">
        <f t="shared" si="17"/>
        <v>49398</v>
      </c>
      <c r="Q99">
        <v>-2008</v>
      </c>
      <c r="R99">
        <v>9441</v>
      </c>
      <c r="T99">
        <v>-19109.000000000007</v>
      </c>
      <c r="U99">
        <v>1665.1999999999971</v>
      </c>
      <c r="W99">
        <v>37186.199999999997</v>
      </c>
      <c r="X99">
        <v>1702</v>
      </c>
      <c r="AB99">
        <v>62956.6</v>
      </c>
      <c r="AC99">
        <v>1.6346340177201437</v>
      </c>
      <c r="AI99">
        <v>62956.6</v>
      </c>
      <c r="AJ99">
        <v>1.6346340177201437</v>
      </c>
    </row>
    <row r="100" spans="2:38" x14ac:dyDescent="0.25">
      <c r="B100">
        <v>16512</v>
      </c>
      <c r="C100">
        <v>104685</v>
      </c>
      <c r="D100">
        <v>11058</v>
      </c>
      <c r="E100">
        <v>103414</v>
      </c>
      <c r="F100">
        <v>93326</v>
      </c>
      <c r="H100">
        <v>121313</v>
      </c>
      <c r="J100">
        <f t="shared" si="12"/>
        <v>65799</v>
      </c>
      <c r="K100">
        <f t="shared" si="18"/>
        <v>1.8436906335962553</v>
      </c>
      <c r="L100">
        <f t="shared" si="14"/>
        <v>104685</v>
      </c>
      <c r="M100">
        <f t="shared" si="15"/>
        <v>11058</v>
      </c>
      <c r="N100">
        <f t="shared" si="16"/>
        <v>65799</v>
      </c>
      <c r="O100">
        <f t="shared" si="17"/>
        <v>93627</v>
      </c>
      <c r="Q100">
        <v>-2671</v>
      </c>
      <c r="R100">
        <v>683</v>
      </c>
      <c r="T100">
        <v>338.40000000000146</v>
      </c>
      <c r="U100">
        <v>-724.39999999999418</v>
      </c>
      <c r="W100">
        <v>35307.600000000006</v>
      </c>
      <c r="X100">
        <v>5118.4000000000005</v>
      </c>
      <c r="AF100">
        <v>65799</v>
      </c>
      <c r="AG100">
        <v>1.8436906335962553</v>
      </c>
      <c r="AI100">
        <v>65799</v>
      </c>
      <c r="AJ100">
        <v>1.8436906335962553</v>
      </c>
    </row>
    <row r="101" spans="2:38" x14ac:dyDescent="0.25">
      <c r="B101">
        <v>11236</v>
      </c>
      <c r="C101">
        <v>59464</v>
      </c>
      <c r="D101">
        <v>27323</v>
      </c>
      <c r="E101">
        <v>23877</v>
      </c>
      <c r="F101">
        <v>19287</v>
      </c>
      <c r="H101">
        <v>53083</v>
      </c>
      <c r="J101">
        <f t="shared" si="12"/>
        <v>28237.4</v>
      </c>
      <c r="K101">
        <f t="shared" si="18"/>
        <v>1.8798827087479724</v>
      </c>
      <c r="L101">
        <f t="shared" si="14"/>
        <v>59464</v>
      </c>
      <c r="M101">
        <f t="shared" si="15"/>
        <v>11236</v>
      </c>
      <c r="N101">
        <f t="shared" si="16"/>
        <v>28237.4</v>
      </c>
      <c r="O101">
        <f t="shared" si="17"/>
        <v>48228</v>
      </c>
      <c r="Q101">
        <v>-24653</v>
      </c>
      <c r="R101">
        <v>-6319</v>
      </c>
      <c r="T101">
        <v>-34541.799999999996</v>
      </c>
      <c r="U101">
        <v>-3732.5999999999985</v>
      </c>
      <c r="W101">
        <v>34541.800000000003</v>
      </c>
      <c r="X101">
        <v>5448.6</v>
      </c>
      <c r="Z101">
        <v>28237.4</v>
      </c>
      <c r="AA101">
        <v>1.8798827087479724</v>
      </c>
      <c r="AI101">
        <v>28237.4</v>
      </c>
      <c r="AJ101">
        <v>1.8798827087479724</v>
      </c>
    </row>
    <row r="103" spans="2:38" x14ac:dyDescent="0.25">
      <c r="B103">
        <v>1405911</v>
      </c>
      <c r="C103">
        <v>1601182</v>
      </c>
      <c r="D103">
        <v>1489314</v>
      </c>
      <c r="E103">
        <v>1487566</v>
      </c>
      <c r="F103">
        <v>1542568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B129F-05B0-471B-811A-CFFA8F18247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8732</v>
      </c>
      <c r="C2">
        <v>60074</v>
      </c>
      <c r="D2">
        <v>97830</v>
      </c>
      <c r="E2">
        <v>61178</v>
      </c>
      <c r="F2">
        <v>19684</v>
      </c>
      <c r="H2">
        <v>63053</v>
      </c>
      <c r="J2">
        <f t="shared" ref="J2:J33" si="0">AVERAGE(B2:F2)</f>
        <v>49499.6</v>
      </c>
      <c r="K2">
        <f t="shared" ref="K2:K33" si="1">H2/J2</f>
        <v>1.2738082731981673</v>
      </c>
      <c r="L2">
        <f t="shared" ref="L2:L33" si="2">MAX(B2:F2)</f>
        <v>97830</v>
      </c>
      <c r="M2">
        <f t="shared" ref="M2:M33" si="3">MIN(B2:F2)</f>
        <v>8732</v>
      </c>
      <c r="N2">
        <f t="shared" ref="N2:N33" si="4">AVERAGE(B2:F2)</f>
        <v>49499.6</v>
      </c>
      <c r="O2">
        <f t="shared" ref="O2:O33" si="5">L2-M2</f>
        <v>89098</v>
      </c>
      <c r="Q2">
        <v>1061</v>
      </c>
      <c r="R2">
        <v>589</v>
      </c>
      <c r="T2">
        <v>-5506</v>
      </c>
      <c r="U2">
        <v>-2424.4000000000015</v>
      </c>
      <c r="W2">
        <v>11526.8</v>
      </c>
      <c r="X2">
        <v>4441.2000000000007</v>
      </c>
      <c r="Z2">
        <v>49499.6</v>
      </c>
      <c r="AA2">
        <v>1.2738082731981673</v>
      </c>
      <c r="AI2">
        <v>49499.6</v>
      </c>
      <c r="AJ2">
        <v>1.2738082731981673</v>
      </c>
    </row>
    <row r="3" spans="1:38" x14ac:dyDescent="0.25">
      <c r="B3">
        <v>12859</v>
      </c>
      <c r="C3">
        <v>80369</v>
      </c>
      <c r="D3">
        <v>40783</v>
      </c>
      <c r="E3">
        <v>58349</v>
      </c>
      <c r="F3">
        <v>59166</v>
      </c>
      <c r="H3">
        <v>84522</v>
      </c>
      <c r="J3">
        <f t="shared" si="0"/>
        <v>50305.2</v>
      </c>
      <c r="K3">
        <f t="shared" si="1"/>
        <v>1.6801841559123114</v>
      </c>
      <c r="L3">
        <f t="shared" si="2"/>
        <v>80369</v>
      </c>
      <c r="M3">
        <f t="shared" si="3"/>
        <v>12859</v>
      </c>
      <c r="N3">
        <f t="shared" si="4"/>
        <v>50305.2</v>
      </c>
      <c r="O3">
        <f t="shared" si="5"/>
        <v>67510</v>
      </c>
      <c r="Q3">
        <v>-14247</v>
      </c>
      <c r="R3">
        <v>2875</v>
      </c>
      <c r="T3">
        <v>12962.399999999994</v>
      </c>
      <c r="U3">
        <v>-33.80000000000291</v>
      </c>
      <c r="W3">
        <v>25706.400000000001</v>
      </c>
      <c r="X3">
        <v>557.80000000000007</v>
      </c>
      <c r="AD3">
        <v>50305.2</v>
      </c>
      <c r="AE3">
        <v>1.6801841559123114</v>
      </c>
      <c r="AI3">
        <v>50305.2</v>
      </c>
      <c r="AJ3">
        <v>1.6801841559123114</v>
      </c>
    </row>
    <row r="4" spans="1:38" x14ac:dyDescent="0.25">
      <c r="B4">
        <v>102360</v>
      </c>
      <c r="C4">
        <v>30072</v>
      </c>
      <c r="D4">
        <v>22081</v>
      </c>
      <c r="E4">
        <v>104053</v>
      </c>
      <c r="F4">
        <v>7907</v>
      </c>
      <c r="H4">
        <v>86897</v>
      </c>
      <c r="J4">
        <f t="shared" si="0"/>
        <v>53294.6</v>
      </c>
      <c r="K4">
        <f t="shared" si="1"/>
        <v>1.6305029027331099</v>
      </c>
      <c r="L4">
        <f t="shared" si="2"/>
        <v>104053</v>
      </c>
      <c r="M4">
        <f t="shared" si="3"/>
        <v>7907</v>
      </c>
      <c r="N4">
        <f t="shared" si="4"/>
        <v>53294.6</v>
      </c>
      <c r="O4">
        <f t="shared" si="5"/>
        <v>96146</v>
      </c>
      <c r="Q4">
        <v>4856</v>
      </c>
      <c r="R4">
        <v>6620</v>
      </c>
      <c r="T4">
        <v>2741.5999999999985</v>
      </c>
      <c r="U4">
        <v>-2789</v>
      </c>
      <c r="W4">
        <v>14657.599999999999</v>
      </c>
      <c r="X4">
        <v>3347</v>
      </c>
      <c r="AD4">
        <v>53294.6</v>
      </c>
      <c r="AE4">
        <v>1.6305029027331099</v>
      </c>
      <c r="AI4">
        <v>53294.6</v>
      </c>
      <c r="AJ4">
        <v>1.6305029027331099</v>
      </c>
    </row>
    <row r="5" spans="1:38" x14ac:dyDescent="0.25">
      <c r="B5">
        <v>65461</v>
      </c>
      <c r="C5">
        <v>12812</v>
      </c>
      <c r="D5">
        <v>110752</v>
      </c>
      <c r="E5">
        <v>64705</v>
      </c>
      <c r="F5">
        <v>81822</v>
      </c>
      <c r="H5">
        <v>128494</v>
      </c>
      <c r="J5">
        <f t="shared" si="0"/>
        <v>67110.399999999994</v>
      </c>
      <c r="K5">
        <f t="shared" si="1"/>
        <v>1.9146659832157165</v>
      </c>
      <c r="L5">
        <f t="shared" si="2"/>
        <v>110752</v>
      </c>
      <c r="M5">
        <f t="shared" si="3"/>
        <v>12812</v>
      </c>
      <c r="N5">
        <f t="shared" si="4"/>
        <v>67110.399999999994</v>
      </c>
      <c r="O5">
        <f t="shared" si="5"/>
        <v>97940</v>
      </c>
      <c r="Q5">
        <v>-7175</v>
      </c>
      <c r="R5">
        <v>9176</v>
      </c>
      <c r="T5">
        <v>-10182.800000000003</v>
      </c>
      <c r="U5">
        <v>108.19999999999709</v>
      </c>
      <c r="W5">
        <v>36005.199999999997</v>
      </c>
      <c r="X5">
        <v>1915</v>
      </c>
      <c r="AF5">
        <v>67110.399999999994</v>
      </c>
      <c r="AG5">
        <v>1.9146659832157165</v>
      </c>
      <c r="AK5">
        <v>67110.399999999994</v>
      </c>
      <c r="AL5">
        <v>1.9146659832157165</v>
      </c>
    </row>
    <row r="6" spans="1:38" x14ac:dyDescent="0.25">
      <c r="B6">
        <v>86894</v>
      </c>
      <c r="C6">
        <v>79963</v>
      </c>
      <c r="D6">
        <v>74336</v>
      </c>
      <c r="E6">
        <v>15120</v>
      </c>
      <c r="F6">
        <v>12760</v>
      </c>
      <c r="H6">
        <v>121582</v>
      </c>
      <c r="J6">
        <f t="shared" si="0"/>
        <v>53814.6</v>
      </c>
      <c r="K6">
        <f t="shared" si="1"/>
        <v>2.2592753639346945</v>
      </c>
      <c r="L6">
        <f t="shared" si="2"/>
        <v>86894</v>
      </c>
      <c r="M6">
        <f t="shared" si="3"/>
        <v>12760</v>
      </c>
      <c r="N6">
        <f t="shared" si="4"/>
        <v>53814.6</v>
      </c>
      <c r="O6">
        <f t="shared" si="5"/>
        <v>74134</v>
      </c>
      <c r="Q6">
        <v>19000</v>
      </c>
      <c r="R6">
        <v>-5995</v>
      </c>
      <c r="T6">
        <v>-551.40000000000146</v>
      </c>
      <c r="U6">
        <v>440.79999999999563</v>
      </c>
      <c r="W6">
        <v>7735.8000000000011</v>
      </c>
      <c r="X6">
        <v>3576.4</v>
      </c>
      <c r="AD6">
        <v>53814.6</v>
      </c>
      <c r="AE6">
        <v>2.2592753639346945</v>
      </c>
      <c r="AK6">
        <v>53814.6</v>
      </c>
      <c r="AL6">
        <v>2.2592753639346945</v>
      </c>
    </row>
    <row r="7" spans="1:38" x14ac:dyDescent="0.25">
      <c r="B7">
        <v>44913</v>
      </c>
      <c r="C7">
        <v>42370</v>
      </c>
      <c r="D7">
        <v>80374</v>
      </c>
      <c r="E7">
        <v>31299</v>
      </c>
      <c r="F7">
        <v>101326</v>
      </c>
      <c r="H7">
        <v>101989</v>
      </c>
      <c r="J7">
        <f t="shared" si="0"/>
        <v>60056.4</v>
      </c>
      <c r="K7">
        <f t="shared" si="1"/>
        <v>1.698220339547492</v>
      </c>
      <c r="L7">
        <f t="shared" si="2"/>
        <v>101326</v>
      </c>
      <c r="M7">
        <f t="shared" si="3"/>
        <v>31299</v>
      </c>
      <c r="N7">
        <f t="shared" si="4"/>
        <v>60056.4</v>
      </c>
      <c r="O7">
        <f t="shared" si="5"/>
        <v>70027</v>
      </c>
      <c r="Q7">
        <v>30034</v>
      </c>
      <c r="R7">
        <v>6411</v>
      </c>
      <c r="T7">
        <v>-10447.200000000004</v>
      </c>
      <c r="U7">
        <v>-874.19999999999709</v>
      </c>
      <c r="W7">
        <v>16537.599999999999</v>
      </c>
      <c r="X7">
        <v>4070.2000000000007</v>
      </c>
      <c r="AB7">
        <v>60056.4</v>
      </c>
      <c r="AC7">
        <v>1.698220339547492</v>
      </c>
      <c r="AI7">
        <v>60056.4</v>
      </c>
      <c r="AJ7">
        <v>1.698220339547492</v>
      </c>
    </row>
    <row r="8" spans="1:38" x14ac:dyDescent="0.25">
      <c r="B8">
        <v>13321</v>
      </c>
      <c r="C8">
        <v>12189</v>
      </c>
      <c r="D8">
        <v>104046</v>
      </c>
      <c r="E8">
        <v>58376</v>
      </c>
      <c r="F8">
        <v>84525</v>
      </c>
      <c r="H8">
        <v>57364</v>
      </c>
      <c r="J8">
        <f t="shared" si="0"/>
        <v>54491.4</v>
      </c>
      <c r="K8">
        <f t="shared" si="1"/>
        <v>1.0527165754596137</v>
      </c>
      <c r="L8">
        <f t="shared" si="2"/>
        <v>104046</v>
      </c>
      <c r="M8">
        <f t="shared" si="3"/>
        <v>12189</v>
      </c>
      <c r="N8">
        <f t="shared" si="4"/>
        <v>54491.4</v>
      </c>
      <c r="O8">
        <f t="shared" si="5"/>
        <v>91857</v>
      </c>
      <c r="Q8">
        <v>-42389</v>
      </c>
      <c r="R8">
        <v>659</v>
      </c>
      <c r="T8">
        <v>5734.2000000000044</v>
      </c>
      <c r="U8">
        <v>-665</v>
      </c>
      <c r="W8">
        <v>17631</v>
      </c>
      <c r="X8">
        <v>1853.3999999999999</v>
      </c>
      <c r="AD8">
        <v>54491.4</v>
      </c>
      <c r="AE8">
        <v>1.0527165754596137</v>
      </c>
      <c r="AI8">
        <v>54491.4</v>
      </c>
      <c r="AJ8">
        <v>1.0527165754596137</v>
      </c>
    </row>
    <row r="9" spans="1:38" x14ac:dyDescent="0.25">
      <c r="B9">
        <v>20455</v>
      </c>
      <c r="C9">
        <v>103949</v>
      </c>
      <c r="D9">
        <v>43364</v>
      </c>
      <c r="E9">
        <v>75476</v>
      </c>
      <c r="F9">
        <v>73228</v>
      </c>
      <c r="H9">
        <v>134007</v>
      </c>
      <c r="J9">
        <f t="shared" si="0"/>
        <v>63294.400000000001</v>
      </c>
      <c r="K9">
        <f t="shared" si="1"/>
        <v>2.1172015217775981</v>
      </c>
      <c r="L9">
        <f t="shared" si="2"/>
        <v>103949</v>
      </c>
      <c r="M9">
        <f t="shared" si="3"/>
        <v>20455</v>
      </c>
      <c r="N9">
        <f t="shared" si="4"/>
        <v>63294.400000000001</v>
      </c>
      <c r="O9">
        <f t="shared" si="5"/>
        <v>83494</v>
      </c>
      <c r="Q9">
        <v>28719</v>
      </c>
      <c r="R9">
        <v>-7695</v>
      </c>
      <c r="T9">
        <v>-444.19999999999709</v>
      </c>
      <c r="U9">
        <v>-522.79999999999563</v>
      </c>
      <c r="W9">
        <v>6255.4</v>
      </c>
      <c r="X9">
        <v>2462</v>
      </c>
      <c r="AF9">
        <v>63294.400000000001</v>
      </c>
      <c r="AG9">
        <v>2.1172015217775981</v>
      </c>
      <c r="AK9">
        <v>63294.400000000001</v>
      </c>
      <c r="AL9">
        <v>2.1172015217775981</v>
      </c>
    </row>
    <row r="10" spans="1:38" x14ac:dyDescent="0.25">
      <c r="B10">
        <v>95150</v>
      </c>
      <c r="C10">
        <v>42507</v>
      </c>
      <c r="D10">
        <v>30823</v>
      </c>
      <c r="E10">
        <v>41853</v>
      </c>
      <c r="F10">
        <v>32716</v>
      </c>
      <c r="H10">
        <v>59755</v>
      </c>
      <c r="J10">
        <f t="shared" si="0"/>
        <v>48609.8</v>
      </c>
      <c r="K10">
        <f t="shared" si="1"/>
        <v>1.2292788696929424</v>
      </c>
      <c r="L10">
        <f t="shared" si="2"/>
        <v>95150</v>
      </c>
      <c r="M10">
        <f t="shared" si="3"/>
        <v>30823</v>
      </c>
      <c r="N10">
        <f t="shared" si="4"/>
        <v>48609.8</v>
      </c>
      <c r="O10">
        <f t="shared" si="5"/>
        <v>64327</v>
      </c>
      <c r="Q10">
        <v>-25115</v>
      </c>
      <c r="R10">
        <v>-1010</v>
      </c>
      <c r="T10">
        <v>9889.4000000000015</v>
      </c>
      <c r="U10">
        <v>1650</v>
      </c>
      <c r="W10">
        <v>17457.399999999998</v>
      </c>
      <c r="X10">
        <v>4092.7999999999997</v>
      </c>
      <c r="AD10">
        <v>48609.8</v>
      </c>
      <c r="AE10">
        <v>1.2292788696929424</v>
      </c>
      <c r="AI10">
        <v>48609.8</v>
      </c>
      <c r="AJ10">
        <v>1.2292788696929424</v>
      </c>
    </row>
    <row r="11" spans="1:38" x14ac:dyDescent="0.25">
      <c r="B11">
        <v>16758</v>
      </c>
      <c r="C11">
        <v>70078</v>
      </c>
      <c r="D11">
        <v>59502</v>
      </c>
      <c r="E11">
        <v>89677</v>
      </c>
      <c r="F11">
        <v>88668</v>
      </c>
      <c r="H11">
        <v>124201</v>
      </c>
      <c r="J11">
        <f t="shared" si="0"/>
        <v>64936.6</v>
      </c>
      <c r="K11">
        <f t="shared" si="1"/>
        <v>1.9126501849496278</v>
      </c>
      <c r="L11">
        <f t="shared" si="2"/>
        <v>89677</v>
      </c>
      <c r="M11">
        <f t="shared" si="3"/>
        <v>16758</v>
      </c>
      <c r="N11">
        <f t="shared" si="4"/>
        <v>64936.6</v>
      </c>
      <c r="O11">
        <f t="shared" si="5"/>
        <v>72919</v>
      </c>
      <c r="Q11">
        <v>21865</v>
      </c>
      <c r="R11">
        <v>9351</v>
      </c>
      <c r="T11">
        <v>-6944.5999999999985</v>
      </c>
      <c r="U11">
        <v>-1606.0000000000073</v>
      </c>
      <c r="W11">
        <v>30748.6</v>
      </c>
      <c r="X11">
        <v>1656.3999999999999</v>
      </c>
      <c r="AB11">
        <v>64936.6</v>
      </c>
      <c r="AC11">
        <v>1.9126501849496278</v>
      </c>
      <c r="AI11">
        <v>64936.6</v>
      </c>
      <c r="AJ11">
        <v>1.9126501849496278</v>
      </c>
    </row>
    <row r="12" spans="1:38" x14ac:dyDescent="0.25">
      <c r="B12">
        <v>107303</v>
      </c>
      <c r="C12">
        <v>52926</v>
      </c>
      <c r="D12">
        <v>67688</v>
      </c>
      <c r="E12">
        <v>16654</v>
      </c>
      <c r="F12">
        <v>84075</v>
      </c>
      <c r="H12">
        <v>114194</v>
      </c>
      <c r="J12">
        <f t="shared" si="0"/>
        <v>65729.2</v>
      </c>
      <c r="K12">
        <f t="shared" si="1"/>
        <v>1.7373404818558571</v>
      </c>
      <c r="L12">
        <f t="shared" si="2"/>
        <v>107303</v>
      </c>
      <c r="M12">
        <f t="shared" si="3"/>
        <v>16654</v>
      </c>
      <c r="N12">
        <f t="shared" si="4"/>
        <v>65729.2</v>
      </c>
      <c r="O12">
        <f t="shared" si="5"/>
        <v>90649</v>
      </c>
      <c r="Q12">
        <v>10136</v>
      </c>
      <c r="R12">
        <v>5057</v>
      </c>
      <c r="T12">
        <v>4918</v>
      </c>
      <c r="U12">
        <v>697.79999999999563</v>
      </c>
      <c r="W12">
        <v>32632.799999999999</v>
      </c>
      <c r="X12">
        <v>4815.8</v>
      </c>
      <c r="AD12">
        <v>65729.2</v>
      </c>
      <c r="AE12">
        <v>1.7373404818558571</v>
      </c>
      <c r="AI12">
        <v>65729.2</v>
      </c>
      <c r="AJ12">
        <v>1.7373404818558571</v>
      </c>
    </row>
    <row r="13" spans="1:38" x14ac:dyDescent="0.25">
      <c r="B13">
        <v>77200</v>
      </c>
      <c r="C13">
        <v>107281</v>
      </c>
      <c r="D13">
        <v>111374</v>
      </c>
      <c r="E13">
        <v>59641</v>
      </c>
      <c r="F13">
        <v>17788</v>
      </c>
      <c r="H13">
        <v>82483</v>
      </c>
      <c r="J13">
        <f t="shared" si="0"/>
        <v>74656.800000000003</v>
      </c>
      <c r="K13">
        <f t="shared" si="1"/>
        <v>1.1048290309790936</v>
      </c>
      <c r="L13">
        <f t="shared" si="2"/>
        <v>111374</v>
      </c>
      <c r="M13">
        <f t="shared" si="3"/>
        <v>17788</v>
      </c>
      <c r="N13">
        <f t="shared" si="4"/>
        <v>74656.800000000003</v>
      </c>
      <c r="O13">
        <f t="shared" si="5"/>
        <v>93586</v>
      </c>
      <c r="Q13">
        <v>-17516</v>
      </c>
      <c r="R13">
        <v>-625</v>
      </c>
      <c r="T13">
        <v>-3153</v>
      </c>
      <c r="U13">
        <v>128.40000000000873</v>
      </c>
      <c r="W13">
        <v>18115.800000000003</v>
      </c>
      <c r="X13">
        <v>3438.3999999999996</v>
      </c>
      <c r="AB13">
        <v>74656.800000000003</v>
      </c>
      <c r="AC13">
        <v>1.1048290309790936</v>
      </c>
      <c r="AI13">
        <v>74656.800000000003</v>
      </c>
      <c r="AJ13">
        <v>1.1048290309790936</v>
      </c>
    </row>
    <row r="14" spans="1:38" x14ac:dyDescent="0.25">
      <c r="B14">
        <v>26039</v>
      </c>
      <c r="C14">
        <v>83108</v>
      </c>
      <c r="D14">
        <v>48323</v>
      </c>
      <c r="E14">
        <v>57424</v>
      </c>
      <c r="F14">
        <v>27827</v>
      </c>
      <c r="H14">
        <v>97680</v>
      </c>
      <c r="J14">
        <f t="shared" si="0"/>
        <v>48544.2</v>
      </c>
      <c r="K14">
        <f t="shared" si="1"/>
        <v>2.0121868317945295</v>
      </c>
      <c r="L14">
        <f t="shared" si="2"/>
        <v>83108</v>
      </c>
      <c r="M14">
        <f t="shared" si="3"/>
        <v>26039</v>
      </c>
      <c r="N14">
        <f t="shared" si="4"/>
        <v>48544.2</v>
      </c>
      <c r="O14">
        <f t="shared" si="5"/>
        <v>57069</v>
      </c>
      <c r="Q14">
        <v>-9084</v>
      </c>
      <c r="R14">
        <v>1410</v>
      </c>
      <c r="T14">
        <v>-14751.600000000006</v>
      </c>
      <c r="U14">
        <v>331.39999999999418</v>
      </c>
      <c r="W14">
        <v>22996</v>
      </c>
      <c r="X14">
        <v>4001.8</v>
      </c>
      <c r="AF14">
        <v>48544.2</v>
      </c>
      <c r="AG14">
        <v>2.0121868317945295</v>
      </c>
      <c r="AK14">
        <v>48544.2</v>
      </c>
      <c r="AL14">
        <v>2.0121868317945295</v>
      </c>
    </row>
    <row r="15" spans="1:38" x14ac:dyDescent="0.25">
      <c r="B15">
        <v>114848</v>
      </c>
      <c r="C15">
        <v>81968</v>
      </c>
      <c r="D15">
        <v>36788</v>
      </c>
      <c r="E15">
        <v>115747</v>
      </c>
      <c r="F15">
        <v>42108</v>
      </c>
      <c r="H15">
        <v>90666</v>
      </c>
      <c r="J15">
        <f t="shared" si="0"/>
        <v>78291.8</v>
      </c>
      <c r="K15">
        <f t="shared" si="1"/>
        <v>1.1580523119918049</v>
      </c>
      <c r="L15">
        <f t="shared" si="2"/>
        <v>115747</v>
      </c>
      <c r="M15">
        <f t="shared" si="3"/>
        <v>36788</v>
      </c>
      <c r="N15">
        <f t="shared" si="4"/>
        <v>78291.8</v>
      </c>
      <c r="O15">
        <f t="shared" si="5"/>
        <v>78959</v>
      </c>
      <c r="Q15">
        <v>-6873</v>
      </c>
      <c r="R15">
        <v>-6416</v>
      </c>
      <c r="T15">
        <v>6090.8000000000029</v>
      </c>
      <c r="U15">
        <v>-2344.1999999999971</v>
      </c>
      <c r="W15">
        <v>19600.8</v>
      </c>
      <c r="X15">
        <v>4341.8</v>
      </c>
      <c r="AB15">
        <v>78291.8</v>
      </c>
      <c r="AC15">
        <v>1.1580523119918049</v>
      </c>
      <c r="AI15">
        <v>78291.8</v>
      </c>
      <c r="AJ15">
        <v>1.1580523119918049</v>
      </c>
    </row>
    <row r="16" spans="1:38" x14ac:dyDescent="0.25">
      <c r="B16">
        <v>41346</v>
      </c>
      <c r="C16">
        <v>90581</v>
      </c>
      <c r="D16">
        <v>77729</v>
      </c>
      <c r="E16">
        <v>35983</v>
      </c>
      <c r="F16">
        <v>29634</v>
      </c>
      <c r="H16">
        <v>121833</v>
      </c>
      <c r="J16">
        <f t="shared" si="0"/>
        <v>55054.6</v>
      </c>
      <c r="K16">
        <f t="shared" si="1"/>
        <v>2.2129486001169747</v>
      </c>
      <c r="L16">
        <f t="shared" si="2"/>
        <v>90581</v>
      </c>
      <c r="M16">
        <f t="shared" si="3"/>
        <v>29634</v>
      </c>
      <c r="N16">
        <f t="shared" si="4"/>
        <v>55054.6</v>
      </c>
      <c r="O16">
        <f t="shared" si="5"/>
        <v>60947</v>
      </c>
      <c r="Q16">
        <v>20358</v>
      </c>
      <c r="R16">
        <v>2502</v>
      </c>
      <c r="T16">
        <v>-7946</v>
      </c>
      <c r="U16">
        <v>-113.20000000000437</v>
      </c>
      <c r="W16">
        <v>28412</v>
      </c>
      <c r="X16">
        <v>4445.6000000000004</v>
      </c>
      <c r="AD16">
        <v>55054.6</v>
      </c>
      <c r="AE16">
        <v>2.2129486001169747</v>
      </c>
      <c r="AI16">
        <v>55054.6</v>
      </c>
      <c r="AJ16">
        <v>2.2129486001169747</v>
      </c>
    </row>
    <row r="17" spans="2:38" x14ac:dyDescent="0.25">
      <c r="B17">
        <v>67234</v>
      </c>
      <c r="C17">
        <v>23913</v>
      </c>
      <c r="D17">
        <v>28892</v>
      </c>
      <c r="E17">
        <v>110786</v>
      </c>
      <c r="F17">
        <v>67725</v>
      </c>
      <c r="H17">
        <v>81055</v>
      </c>
      <c r="J17">
        <f t="shared" si="0"/>
        <v>59710</v>
      </c>
      <c r="K17">
        <f t="shared" si="1"/>
        <v>1.3574778094121587</v>
      </c>
      <c r="L17">
        <f t="shared" si="2"/>
        <v>110786</v>
      </c>
      <c r="M17">
        <f t="shared" si="3"/>
        <v>23913</v>
      </c>
      <c r="N17">
        <f t="shared" si="4"/>
        <v>59710</v>
      </c>
      <c r="O17">
        <f t="shared" si="5"/>
        <v>86873</v>
      </c>
      <c r="Q17">
        <v>-42191</v>
      </c>
      <c r="R17">
        <v>190</v>
      </c>
      <c r="T17">
        <v>-10892</v>
      </c>
      <c r="U17">
        <v>805.19999999999709</v>
      </c>
      <c r="W17">
        <v>21500</v>
      </c>
      <c r="X17">
        <v>3652.4</v>
      </c>
      <c r="AF17">
        <v>59710</v>
      </c>
      <c r="AG17">
        <v>1.3574778094121587</v>
      </c>
      <c r="AI17">
        <v>59710</v>
      </c>
      <c r="AJ17">
        <v>1.3574778094121587</v>
      </c>
    </row>
    <row r="18" spans="2:38" x14ac:dyDescent="0.25">
      <c r="B18">
        <v>23523</v>
      </c>
      <c r="C18">
        <v>67406</v>
      </c>
      <c r="D18">
        <v>42902</v>
      </c>
      <c r="E18">
        <v>73989</v>
      </c>
      <c r="F18">
        <v>93203</v>
      </c>
      <c r="H18">
        <v>79173</v>
      </c>
      <c r="J18">
        <f t="shared" si="0"/>
        <v>60204.6</v>
      </c>
      <c r="K18">
        <f t="shared" si="1"/>
        <v>1.3150656262146083</v>
      </c>
      <c r="L18">
        <f t="shared" si="2"/>
        <v>93203</v>
      </c>
      <c r="M18">
        <f t="shared" si="3"/>
        <v>23523</v>
      </c>
      <c r="N18">
        <f t="shared" si="4"/>
        <v>60204.6</v>
      </c>
      <c r="O18">
        <f t="shared" si="5"/>
        <v>69680</v>
      </c>
      <c r="Q18">
        <v>-26607</v>
      </c>
      <c r="R18">
        <v>-1542</v>
      </c>
      <c r="T18">
        <v>-9880.7999999999956</v>
      </c>
      <c r="U18">
        <v>-123.20000000000437</v>
      </c>
      <c r="W18">
        <v>15774.8</v>
      </c>
      <c r="X18">
        <v>909.59999999999991</v>
      </c>
      <c r="AB18">
        <v>60204.6</v>
      </c>
      <c r="AC18">
        <v>1.3150656262146083</v>
      </c>
      <c r="AI18">
        <v>60204.6</v>
      </c>
      <c r="AJ18">
        <v>1.3150656262146083</v>
      </c>
    </row>
    <row r="19" spans="2:38" x14ac:dyDescent="0.25">
      <c r="B19">
        <v>72674</v>
      </c>
      <c r="C19">
        <v>70193</v>
      </c>
      <c r="D19">
        <v>91518</v>
      </c>
      <c r="E19">
        <v>46773</v>
      </c>
      <c r="F19">
        <v>22687</v>
      </c>
      <c r="H19">
        <v>134897</v>
      </c>
      <c r="J19">
        <f t="shared" si="0"/>
        <v>60769</v>
      </c>
      <c r="K19">
        <f t="shared" si="1"/>
        <v>2.2198324803765077</v>
      </c>
      <c r="L19">
        <f t="shared" si="2"/>
        <v>91518</v>
      </c>
      <c r="M19">
        <f t="shared" si="3"/>
        <v>22687</v>
      </c>
      <c r="N19">
        <f t="shared" si="4"/>
        <v>60769</v>
      </c>
      <c r="O19">
        <f t="shared" si="5"/>
        <v>68831</v>
      </c>
      <c r="Q19">
        <v>59252</v>
      </c>
      <c r="R19">
        <v>377</v>
      </c>
      <c r="T19">
        <v>12528.400000000001</v>
      </c>
      <c r="U19">
        <v>1891.1999999999971</v>
      </c>
      <c r="W19">
        <v>37942.800000000003</v>
      </c>
      <c r="X19">
        <v>2638.4</v>
      </c>
      <c r="AD19">
        <v>60769</v>
      </c>
      <c r="AE19">
        <v>2.2198324803765077</v>
      </c>
      <c r="AI19">
        <v>60769</v>
      </c>
      <c r="AJ19">
        <v>2.2198324803765077</v>
      </c>
    </row>
    <row r="20" spans="2:38" x14ac:dyDescent="0.25">
      <c r="B20">
        <v>72050</v>
      </c>
      <c r="C20">
        <v>18269</v>
      </c>
      <c r="D20">
        <v>22570</v>
      </c>
      <c r="E20">
        <v>70853</v>
      </c>
      <c r="F20">
        <v>44069</v>
      </c>
      <c r="H20">
        <v>70626</v>
      </c>
      <c r="J20">
        <f t="shared" si="0"/>
        <v>45562.2</v>
      </c>
      <c r="K20">
        <f t="shared" si="1"/>
        <v>1.5501007414040586</v>
      </c>
      <c r="L20">
        <f t="shared" si="2"/>
        <v>72050</v>
      </c>
      <c r="M20">
        <f t="shared" si="3"/>
        <v>18269</v>
      </c>
      <c r="N20">
        <f t="shared" si="4"/>
        <v>45562.2</v>
      </c>
      <c r="O20">
        <f t="shared" si="5"/>
        <v>53781</v>
      </c>
      <c r="Q20">
        <v>4206</v>
      </c>
      <c r="R20">
        <v>235</v>
      </c>
      <c r="T20">
        <v>8440.7999999999956</v>
      </c>
      <c r="U20">
        <v>1758.5999999999985</v>
      </c>
      <c r="W20">
        <v>13287.199999999999</v>
      </c>
      <c r="X20">
        <v>1928.1999999999998</v>
      </c>
      <c r="AD20">
        <v>45562.2</v>
      </c>
      <c r="AE20">
        <v>1.5501007414040586</v>
      </c>
      <c r="AI20">
        <v>45562.2</v>
      </c>
      <c r="AJ20">
        <v>1.5501007414040586</v>
      </c>
    </row>
    <row r="21" spans="2:38" x14ac:dyDescent="0.25">
      <c r="B21">
        <v>25168</v>
      </c>
      <c r="C21">
        <v>14363</v>
      </c>
      <c r="D21">
        <v>109079</v>
      </c>
      <c r="E21">
        <v>82370</v>
      </c>
      <c r="F21">
        <v>58567</v>
      </c>
      <c r="H21">
        <v>123700</v>
      </c>
      <c r="J21">
        <f t="shared" si="0"/>
        <v>57909.4</v>
      </c>
      <c r="K21">
        <f t="shared" si="1"/>
        <v>2.1360953489416223</v>
      </c>
      <c r="L21">
        <f t="shared" si="2"/>
        <v>109079</v>
      </c>
      <c r="M21">
        <f t="shared" si="3"/>
        <v>14363</v>
      </c>
      <c r="N21">
        <f t="shared" si="4"/>
        <v>57909.4</v>
      </c>
      <c r="O21">
        <f t="shared" si="5"/>
        <v>94716</v>
      </c>
      <c r="Q21">
        <v>25669</v>
      </c>
      <c r="R21">
        <v>42</v>
      </c>
      <c r="T21">
        <v>-13553.599999999999</v>
      </c>
      <c r="U21">
        <v>-765.59999999999854</v>
      </c>
      <c r="W21">
        <v>24104</v>
      </c>
      <c r="X21">
        <v>2135.6000000000004</v>
      </c>
      <c r="AB21">
        <v>57909.4</v>
      </c>
      <c r="AC21">
        <v>2.1360953489416223</v>
      </c>
      <c r="AK21">
        <v>57909.4</v>
      </c>
      <c r="AL21">
        <v>2.1360953489416223</v>
      </c>
    </row>
    <row r="22" spans="2:38" x14ac:dyDescent="0.25">
      <c r="B22">
        <v>34578</v>
      </c>
      <c r="C22">
        <v>68458</v>
      </c>
      <c r="D22">
        <v>106211</v>
      </c>
      <c r="E22">
        <v>87004</v>
      </c>
      <c r="F22">
        <v>53106</v>
      </c>
      <c r="H22">
        <v>85773</v>
      </c>
      <c r="J22">
        <f t="shared" si="0"/>
        <v>69871.399999999994</v>
      </c>
      <c r="K22">
        <f t="shared" si="1"/>
        <v>1.2275838182718539</v>
      </c>
      <c r="L22">
        <f t="shared" si="2"/>
        <v>106211</v>
      </c>
      <c r="M22">
        <f t="shared" si="3"/>
        <v>34578</v>
      </c>
      <c r="N22">
        <f t="shared" si="4"/>
        <v>69871.399999999994</v>
      </c>
      <c r="O22">
        <f t="shared" si="5"/>
        <v>71633</v>
      </c>
      <c r="Q22">
        <v>10005</v>
      </c>
      <c r="R22">
        <v>-3390</v>
      </c>
      <c r="T22">
        <v>3353</v>
      </c>
      <c r="U22">
        <v>785.59999999999127</v>
      </c>
      <c r="W22">
        <v>8441.7999999999993</v>
      </c>
      <c r="X22">
        <v>2525.6</v>
      </c>
      <c r="AB22">
        <v>69871.399999999994</v>
      </c>
      <c r="AC22">
        <v>1.2275838182718539</v>
      </c>
      <c r="AI22">
        <v>69871.399999999994</v>
      </c>
      <c r="AJ22">
        <v>1.2275838182718539</v>
      </c>
    </row>
    <row r="23" spans="2:38" x14ac:dyDescent="0.25">
      <c r="B23">
        <v>12922</v>
      </c>
      <c r="C23">
        <v>98091</v>
      </c>
      <c r="D23">
        <v>34386</v>
      </c>
      <c r="E23">
        <v>39499</v>
      </c>
      <c r="F23">
        <v>76068</v>
      </c>
      <c r="H23">
        <v>59169</v>
      </c>
      <c r="J23">
        <f t="shared" si="0"/>
        <v>52193.2</v>
      </c>
      <c r="K23">
        <f t="shared" si="1"/>
        <v>1.1336534261168123</v>
      </c>
      <c r="L23">
        <f t="shared" si="2"/>
        <v>98091</v>
      </c>
      <c r="M23">
        <f t="shared" si="3"/>
        <v>12922</v>
      </c>
      <c r="N23">
        <f t="shared" si="4"/>
        <v>52193.2</v>
      </c>
      <c r="O23">
        <f t="shared" si="5"/>
        <v>85169</v>
      </c>
      <c r="Q23">
        <v>-22011</v>
      </c>
      <c r="R23">
        <v>-4022</v>
      </c>
      <c r="T23">
        <v>-6453.2000000000044</v>
      </c>
      <c r="U23">
        <v>4846.3999999999942</v>
      </c>
      <c r="W23">
        <v>21886.800000000003</v>
      </c>
      <c r="X23">
        <v>4947.2</v>
      </c>
      <c r="Z23">
        <v>52193.2</v>
      </c>
      <c r="AA23">
        <v>1.1336534261168123</v>
      </c>
      <c r="AI23">
        <v>52193.2</v>
      </c>
      <c r="AJ23">
        <v>1.1336534261168123</v>
      </c>
    </row>
    <row r="24" spans="2:38" x14ac:dyDescent="0.25">
      <c r="B24">
        <v>9046</v>
      </c>
      <c r="C24">
        <v>39839</v>
      </c>
      <c r="D24">
        <v>39754</v>
      </c>
      <c r="E24">
        <v>37390</v>
      </c>
      <c r="F24">
        <v>104401</v>
      </c>
      <c r="H24">
        <v>66761</v>
      </c>
      <c r="J24">
        <f t="shared" si="0"/>
        <v>46086</v>
      </c>
      <c r="K24">
        <f t="shared" si="1"/>
        <v>1.4486178015015405</v>
      </c>
      <c r="L24">
        <f t="shared" si="2"/>
        <v>104401</v>
      </c>
      <c r="M24">
        <f t="shared" si="3"/>
        <v>9046</v>
      </c>
      <c r="N24">
        <f t="shared" si="4"/>
        <v>46086</v>
      </c>
      <c r="O24">
        <f t="shared" si="5"/>
        <v>95355</v>
      </c>
      <c r="Q24">
        <v>-20200</v>
      </c>
      <c r="R24">
        <v>12</v>
      </c>
      <c r="T24">
        <v>-33396.600000000006</v>
      </c>
      <c r="U24">
        <v>-68.599999999998545</v>
      </c>
      <c r="W24">
        <v>39950.199999999997</v>
      </c>
      <c r="X24">
        <v>2791.8</v>
      </c>
      <c r="AB24">
        <v>46086</v>
      </c>
      <c r="AC24">
        <v>1.4486178015015405</v>
      </c>
      <c r="AI24">
        <v>46086</v>
      </c>
      <c r="AJ24">
        <v>1.4486178015015405</v>
      </c>
    </row>
    <row r="25" spans="2:38" x14ac:dyDescent="0.25">
      <c r="B25">
        <v>24955</v>
      </c>
      <c r="C25">
        <v>12745</v>
      </c>
      <c r="D25">
        <v>55964</v>
      </c>
      <c r="E25">
        <v>101357</v>
      </c>
      <c r="F25">
        <v>45999</v>
      </c>
      <c r="H25">
        <v>118659</v>
      </c>
      <c r="J25">
        <f t="shared" si="0"/>
        <v>48204</v>
      </c>
      <c r="K25">
        <f t="shared" si="1"/>
        <v>2.4616006970375901</v>
      </c>
      <c r="L25">
        <f t="shared" si="2"/>
        <v>101357</v>
      </c>
      <c r="M25">
        <f t="shared" si="3"/>
        <v>12745</v>
      </c>
      <c r="N25">
        <f t="shared" si="4"/>
        <v>48204</v>
      </c>
      <c r="O25">
        <f t="shared" si="5"/>
        <v>88612</v>
      </c>
      <c r="Q25">
        <v>12141</v>
      </c>
      <c r="R25">
        <v>2294</v>
      </c>
      <c r="T25">
        <v>-2201.4000000000015</v>
      </c>
      <c r="U25">
        <v>1508.1999999999971</v>
      </c>
      <c r="W25">
        <v>23013.799999999996</v>
      </c>
      <c r="X25">
        <v>3303.4</v>
      </c>
      <c r="AD25">
        <v>48204</v>
      </c>
      <c r="AE25">
        <v>2.4616006970375901</v>
      </c>
      <c r="AK25">
        <v>48204</v>
      </c>
      <c r="AL25">
        <v>2.4616006970375901</v>
      </c>
    </row>
    <row r="26" spans="2:38" x14ac:dyDescent="0.25">
      <c r="B26">
        <v>77718</v>
      </c>
      <c r="C26">
        <v>50165</v>
      </c>
      <c r="D26">
        <v>20003</v>
      </c>
      <c r="E26">
        <v>54106</v>
      </c>
      <c r="F26">
        <v>98816</v>
      </c>
      <c r="H26">
        <v>67605</v>
      </c>
      <c r="J26">
        <f t="shared" si="0"/>
        <v>60161.599999999999</v>
      </c>
      <c r="K26">
        <f t="shared" si="1"/>
        <v>1.1237234382064307</v>
      </c>
      <c r="L26">
        <f t="shared" si="2"/>
        <v>98816</v>
      </c>
      <c r="M26">
        <f t="shared" si="3"/>
        <v>20003</v>
      </c>
      <c r="N26">
        <f t="shared" si="4"/>
        <v>60161.599999999999</v>
      </c>
      <c r="O26">
        <f t="shared" si="5"/>
        <v>78813</v>
      </c>
      <c r="Q26">
        <v>-11976</v>
      </c>
      <c r="R26">
        <v>6148</v>
      </c>
      <c r="T26">
        <v>-4462.5999999999985</v>
      </c>
      <c r="U26">
        <v>3236.4000000000015</v>
      </c>
      <c r="W26">
        <v>21011.399999999998</v>
      </c>
      <c r="X26">
        <v>6147.2</v>
      </c>
      <c r="AB26">
        <v>60161.599999999999</v>
      </c>
      <c r="AC26">
        <v>1.1237234382064307</v>
      </c>
      <c r="AI26">
        <v>60161.599999999999</v>
      </c>
      <c r="AJ26">
        <v>1.1237234382064307</v>
      </c>
    </row>
    <row r="27" spans="2:38" x14ac:dyDescent="0.25">
      <c r="B27">
        <v>12502</v>
      </c>
      <c r="C27">
        <v>52829</v>
      </c>
      <c r="D27">
        <v>49319</v>
      </c>
      <c r="E27">
        <v>84172</v>
      </c>
      <c r="F27">
        <v>91550</v>
      </c>
      <c r="H27">
        <v>78471</v>
      </c>
      <c r="J27">
        <f t="shared" si="0"/>
        <v>58074.400000000001</v>
      </c>
      <c r="K27">
        <f t="shared" si="1"/>
        <v>1.3512149931811608</v>
      </c>
      <c r="L27">
        <f t="shared" si="2"/>
        <v>91550</v>
      </c>
      <c r="M27">
        <f t="shared" si="3"/>
        <v>12502</v>
      </c>
      <c r="N27">
        <f t="shared" si="4"/>
        <v>58074.400000000001</v>
      </c>
      <c r="O27">
        <f t="shared" si="5"/>
        <v>79048</v>
      </c>
      <c r="Q27">
        <v>-13287</v>
      </c>
      <c r="R27">
        <v>-8252</v>
      </c>
      <c r="T27">
        <v>1715.8000000000029</v>
      </c>
      <c r="U27">
        <v>1573.2000000000044</v>
      </c>
      <c r="W27">
        <v>25606.199999999997</v>
      </c>
      <c r="X27">
        <v>4717.2</v>
      </c>
      <c r="AD27">
        <v>58074.400000000001</v>
      </c>
      <c r="AE27">
        <v>1.3512149931811608</v>
      </c>
      <c r="AI27">
        <v>58074.400000000001</v>
      </c>
      <c r="AJ27">
        <v>1.3512149931811608</v>
      </c>
    </row>
    <row r="28" spans="2:38" x14ac:dyDescent="0.25">
      <c r="B28">
        <v>51025</v>
      </c>
      <c r="C28">
        <v>107713</v>
      </c>
      <c r="D28">
        <v>29686</v>
      </c>
      <c r="E28">
        <v>42729</v>
      </c>
      <c r="F28">
        <v>32814</v>
      </c>
      <c r="H28">
        <v>65423</v>
      </c>
      <c r="J28">
        <f t="shared" si="0"/>
        <v>52793.4</v>
      </c>
      <c r="K28">
        <f t="shared" si="1"/>
        <v>1.2392268730561016</v>
      </c>
      <c r="L28">
        <f t="shared" si="2"/>
        <v>107713</v>
      </c>
      <c r="M28">
        <f t="shared" si="3"/>
        <v>29686</v>
      </c>
      <c r="N28">
        <f t="shared" si="4"/>
        <v>52793.4</v>
      </c>
      <c r="O28">
        <f t="shared" si="5"/>
        <v>78027</v>
      </c>
      <c r="Q28">
        <v>-58315</v>
      </c>
      <c r="R28">
        <v>-8</v>
      </c>
      <c r="T28">
        <v>-11584.799999999996</v>
      </c>
      <c r="U28">
        <v>3673</v>
      </c>
      <c r="W28">
        <v>30032</v>
      </c>
      <c r="X28">
        <v>5197.8</v>
      </c>
      <c r="AF28">
        <v>52793.4</v>
      </c>
      <c r="AG28">
        <v>1.2392268730561016</v>
      </c>
      <c r="AI28">
        <v>52793.4</v>
      </c>
      <c r="AJ28">
        <v>1.2392268730561016</v>
      </c>
    </row>
    <row r="29" spans="2:38" x14ac:dyDescent="0.25">
      <c r="B29">
        <v>88598</v>
      </c>
      <c r="C29">
        <v>74995</v>
      </c>
      <c r="D29">
        <v>14340</v>
      </c>
      <c r="E29">
        <v>40382</v>
      </c>
      <c r="F29">
        <v>30725</v>
      </c>
      <c r="H29">
        <v>92185</v>
      </c>
      <c r="J29">
        <f t="shared" si="0"/>
        <v>49808</v>
      </c>
      <c r="K29">
        <f t="shared" si="1"/>
        <v>1.8508070992611629</v>
      </c>
      <c r="L29">
        <f t="shared" si="2"/>
        <v>88598</v>
      </c>
      <c r="M29">
        <f t="shared" si="3"/>
        <v>14340</v>
      </c>
      <c r="N29">
        <f t="shared" si="4"/>
        <v>49808</v>
      </c>
      <c r="O29">
        <f t="shared" si="5"/>
        <v>74258</v>
      </c>
      <c r="Q29">
        <v>17401</v>
      </c>
      <c r="R29">
        <v>722</v>
      </c>
      <c r="T29">
        <v>2748.1999999999971</v>
      </c>
      <c r="U29">
        <v>1295.1999999999971</v>
      </c>
      <c r="W29">
        <v>21085</v>
      </c>
      <c r="X29">
        <v>2883.2</v>
      </c>
      <c r="AD29">
        <v>49808</v>
      </c>
      <c r="AE29">
        <v>1.8508070992611629</v>
      </c>
      <c r="AK29">
        <v>49808</v>
      </c>
      <c r="AL29">
        <v>1.8508070992611629</v>
      </c>
    </row>
    <row r="30" spans="2:38" x14ac:dyDescent="0.25">
      <c r="B30">
        <v>65205</v>
      </c>
      <c r="C30">
        <v>93125</v>
      </c>
      <c r="D30">
        <v>32557</v>
      </c>
      <c r="E30">
        <v>93486</v>
      </c>
      <c r="F30">
        <v>48045</v>
      </c>
      <c r="H30">
        <v>98938</v>
      </c>
      <c r="J30">
        <f t="shared" si="0"/>
        <v>66483.600000000006</v>
      </c>
      <c r="K30">
        <f t="shared" si="1"/>
        <v>1.4881564776877303</v>
      </c>
      <c r="L30">
        <f t="shared" si="2"/>
        <v>93486</v>
      </c>
      <c r="M30">
        <f t="shared" si="3"/>
        <v>32557</v>
      </c>
      <c r="N30">
        <f t="shared" si="4"/>
        <v>66483.600000000006</v>
      </c>
      <c r="O30">
        <f t="shared" si="5"/>
        <v>60929</v>
      </c>
      <c r="Q30">
        <v>-8933</v>
      </c>
      <c r="R30">
        <v>-1823</v>
      </c>
      <c r="T30">
        <v>12289.800000000003</v>
      </c>
      <c r="U30">
        <v>228.40000000000873</v>
      </c>
      <c r="W30">
        <v>17866.2</v>
      </c>
      <c r="X30">
        <v>2039.6000000000001</v>
      </c>
      <c r="AD30">
        <v>66483.600000000006</v>
      </c>
      <c r="AE30">
        <v>1.4881564776877303</v>
      </c>
      <c r="AI30">
        <v>66483.600000000006</v>
      </c>
      <c r="AJ30">
        <v>1.4881564776877303</v>
      </c>
    </row>
    <row r="31" spans="2:38" x14ac:dyDescent="0.25">
      <c r="B31">
        <v>47171</v>
      </c>
      <c r="C31">
        <v>84205</v>
      </c>
      <c r="D31">
        <v>51487</v>
      </c>
      <c r="E31">
        <v>94667</v>
      </c>
      <c r="F31">
        <v>38412</v>
      </c>
      <c r="H31">
        <v>70982</v>
      </c>
      <c r="J31">
        <f t="shared" si="0"/>
        <v>63188.4</v>
      </c>
      <c r="K31">
        <f t="shared" si="1"/>
        <v>1.1233390938843204</v>
      </c>
      <c r="L31">
        <f t="shared" si="2"/>
        <v>94667</v>
      </c>
      <c r="M31">
        <f t="shared" si="3"/>
        <v>38412</v>
      </c>
      <c r="N31">
        <f t="shared" si="4"/>
        <v>63188.4</v>
      </c>
      <c r="O31">
        <f t="shared" si="5"/>
        <v>56255</v>
      </c>
      <c r="Q31">
        <v>-39718</v>
      </c>
      <c r="R31">
        <v>941</v>
      </c>
      <c r="T31">
        <v>729</v>
      </c>
      <c r="U31">
        <v>2369.8000000000029</v>
      </c>
      <c r="W31">
        <v>19086.199999999997</v>
      </c>
      <c r="X31">
        <v>2369.7999999999997</v>
      </c>
      <c r="AD31">
        <v>63188.4</v>
      </c>
      <c r="AE31">
        <v>1.1233390938843204</v>
      </c>
      <c r="AI31">
        <v>63188.4</v>
      </c>
      <c r="AJ31">
        <v>1.1233390938843204</v>
      </c>
    </row>
    <row r="32" spans="2:38" x14ac:dyDescent="0.25">
      <c r="B32">
        <v>12078</v>
      </c>
      <c r="C32">
        <v>74069</v>
      </c>
      <c r="D32">
        <v>42311</v>
      </c>
      <c r="E32">
        <v>51229</v>
      </c>
      <c r="F32">
        <v>88883</v>
      </c>
      <c r="H32">
        <v>68984</v>
      </c>
      <c r="J32">
        <f t="shared" si="0"/>
        <v>53714</v>
      </c>
      <c r="K32">
        <f t="shared" si="1"/>
        <v>1.2842834270395056</v>
      </c>
      <c r="L32">
        <f t="shared" si="2"/>
        <v>88883</v>
      </c>
      <c r="M32">
        <f t="shared" si="3"/>
        <v>12078</v>
      </c>
      <c r="N32">
        <f t="shared" si="4"/>
        <v>53714</v>
      </c>
      <c r="O32">
        <f t="shared" si="5"/>
        <v>76805</v>
      </c>
      <c r="Q32">
        <v>-1495</v>
      </c>
      <c r="R32">
        <v>-36</v>
      </c>
      <c r="T32">
        <v>-13886.800000000003</v>
      </c>
      <c r="U32">
        <v>-583.59999999999854</v>
      </c>
      <c r="W32">
        <v>17509.2</v>
      </c>
      <c r="X32">
        <v>797.19999999999993</v>
      </c>
      <c r="AB32">
        <v>53714</v>
      </c>
      <c r="AC32">
        <v>1.2842834270395056</v>
      </c>
      <c r="AI32">
        <v>53714</v>
      </c>
      <c r="AJ32">
        <v>1.2842834270395056</v>
      </c>
    </row>
    <row r="33" spans="2:38" x14ac:dyDescent="0.25">
      <c r="B33">
        <v>59263</v>
      </c>
      <c r="C33">
        <v>63910</v>
      </c>
      <c r="D33">
        <v>20699</v>
      </c>
      <c r="E33">
        <v>82224</v>
      </c>
      <c r="F33">
        <v>82626</v>
      </c>
      <c r="H33">
        <v>131510</v>
      </c>
      <c r="J33">
        <f t="shared" si="0"/>
        <v>61744.4</v>
      </c>
      <c r="K33">
        <f t="shared" si="1"/>
        <v>2.1299097569982055</v>
      </c>
      <c r="L33">
        <f t="shared" si="2"/>
        <v>82626</v>
      </c>
      <c r="M33">
        <f t="shared" si="3"/>
        <v>20699</v>
      </c>
      <c r="N33">
        <f t="shared" si="4"/>
        <v>61744.4</v>
      </c>
      <c r="O33">
        <f t="shared" si="5"/>
        <v>61927</v>
      </c>
      <c r="Q33">
        <v>34586</v>
      </c>
      <c r="R33">
        <v>7710</v>
      </c>
      <c r="T33">
        <v>13774.400000000001</v>
      </c>
      <c r="U33">
        <v>472.20000000000437</v>
      </c>
      <c r="W33">
        <v>23700.799999999996</v>
      </c>
      <c r="X33">
        <v>1057.8</v>
      </c>
      <c r="AD33">
        <v>61744.4</v>
      </c>
      <c r="AE33">
        <v>2.1299097569982055</v>
      </c>
      <c r="AK33">
        <v>61744.4</v>
      </c>
      <c r="AL33">
        <v>2.1299097569982055</v>
      </c>
    </row>
    <row r="34" spans="2:38" x14ac:dyDescent="0.25">
      <c r="B34">
        <v>51370</v>
      </c>
      <c r="C34">
        <v>52673</v>
      </c>
      <c r="D34">
        <v>26921</v>
      </c>
      <c r="E34">
        <v>101051</v>
      </c>
      <c r="F34">
        <v>47340</v>
      </c>
      <c r="H34">
        <v>69704</v>
      </c>
      <c r="J34">
        <f t="shared" ref="J34:J65" si="6">AVERAGE(B34:F34)</f>
        <v>55871</v>
      </c>
      <c r="K34">
        <f t="shared" ref="K34:K65" si="7">H34/J34</f>
        <v>1.2475881942331442</v>
      </c>
      <c r="L34">
        <f t="shared" ref="L34:L65" si="8">MAX(B34:F34)</f>
        <v>101051</v>
      </c>
      <c r="M34">
        <f t="shared" ref="M34:M65" si="9">MIN(B34:F34)</f>
        <v>26921</v>
      </c>
      <c r="N34">
        <f t="shared" ref="N34:N65" si="10">AVERAGE(B34:F34)</f>
        <v>55871</v>
      </c>
      <c r="O34">
        <f t="shared" ref="O34:O65" si="11">L34-M34</f>
        <v>74130</v>
      </c>
      <c r="Q34">
        <v>10172</v>
      </c>
      <c r="R34">
        <v>2718</v>
      </c>
      <c r="T34">
        <v>1037.5999999999985</v>
      </c>
      <c r="U34">
        <v>1472.8000000000029</v>
      </c>
      <c r="W34">
        <v>13928.8</v>
      </c>
      <c r="X34">
        <v>1472.8000000000002</v>
      </c>
      <c r="Z34">
        <v>55871</v>
      </c>
      <c r="AA34">
        <v>1.2475881942331442</v>
      </c>
      <c r="AI34">
        <v>55871</v>
      </c>
      <c r="AJ34">
        <v>1.2475881942331442</v>
      </c>
    </row>
    <row r="35" spans="2:38" x14ac:dyDescent="0.25">
      <c r="B35">
        <v>75978</v>
      </c>
      <c r="C35">
        <v>77396</v>
      </c>
      <c r="D35">
        <v>23728</v>
      </c>
      <c r="E35">
        <v>53899</v>
      </c>
      <c r="F35">
        <v>98525</v>
      </c>
      <c r="H35">
        <v>112099</v>
      </c>
      <c r="J35">
        <f t="shared" si="6"/>
        <v>65905.2</v>
      </c>
      <c r="K35">
        <f t="shared" si="7"/>
        <v>1.7009128263020217</v>
      </c>
      <c r="L35">
        <f t="shared" si="8"/>
        <v>98525</v>
      </c>
      <c r="M35">
        <f t="shared" si="9"/>
        <v>23728</v>
      </c>
      <c r="N35">
        <f t="shared" si="10"/>
        <v>65905.2</v>
      </c>
      <c r="O35">
        <f t="shared" si="11"/>
        <v>74797</v>
      </c>
      <c r="Q35">
        <v>7180</v>
      </c>
      <c r="R35">
        <v>-2628</v>
      </c>
      <c r="T35">
        <v>-14758.199999999997</v>
      </c>
      <c r="U35">
        <v>-115</v>
      </c>
      <c r="W35">
        <v>30843</v>
      </c>
      <c r="X35">
        <v>2418.2000000000003</v>
      </c>
      <c r="AB35">
        <v>65905.2</v>
      </c>
      <c r="AC35">
        <v>1.7009128263020217</v>
      </c>
      <c r="AI35">
        <v>65905.2</v>
      </c>
      <c r="AJ35">
        <v>1.7009128263020217</v>
      </c>
    </row>
    <row r="36" spans="2:38" x14ac:dyDescent="0.25">
      <c r="B36">
        <v>8568</v>
      </c>
      <c r="C36">
        <v>79064</v>
      </c>
      <c r="D36">
        <v>108586</v>
      </c>
      <c r="E36">
        <v>94212</v>
      </c>
      <c r="F36">
        <v>26865</v>
      </c>
      <c r="H36">
        <v>112603</v>
      </c>
      <c r="J36">
        <f t="shared" si="6"/>
        <v>63459</v>
      </c>
      <c r="K36">
        <f t="shared" si="7"/>
        <v>1.7744212798814982</v>
      </c>
      <c r="L36">
        <f t="shared" si="8"/>
        <v>108586</v>
      </c>
      <c r="M36">
        <f t="shared" si="9"/>
        <v>8568</v>
      </c>
      <c r="N36">
        <f t="shared" si="10"/>
        <v>63459</v>
      </c>
      <c r="O36">
        <f t="shared" si="11"/>
        <v>100018</v>
      </c>
      <c r="Q36">
        <v>-3263</v>
      </c>
      <c r="R36">
        <v>-19</v>
      </c>
      <c r="T36">
        <v>-1066.8000000000029</v>
      </c>
      <c r="U36">
        <v>-424</v>
      </c>
      <c r="W36">
        <v>29542</v>
      </c>
      <c r="X36">
        <v>4583.6000000000004</v>
      </c>
      <c r="AF36">
        <v>63459</v>
      </c>
      <c r="AG36">
        <v>1.7744212798814982</v>
      </c>
      <c r="AI36">
        <v>63459</v>
      </c>
      <c r="AJ36">
        <v>1.7744212798814982</v>
      </c>
    </row>
    <row r="37" spans="2:38" x14ac:dyDescent="0.25">
      <c r="B37">
        <v>34835</v>
      </c>
      <c r="C37">
        <v>21155</v>
      </c>
      <c r="D37">
        <v>107322</v>
      </c>
      <c r="E37">
        <v>55479</v>
      </c>
      <c r="F37">
        <v>97457</v>
      </c>
      <c r="H37">
        <v>136740</v>
      </c>
      <c r="J37">
        <f t="shared" si="6"/>
        <v>63249.599999999999</v>
      </c>
      <c r="K37">
        <f t="shared" si="7"/>
        <v>2.1619109053654095</v>
      </c>
      <c r="L37">
        <f t="shared" si="8"/>
        <v>107322</v>
      </c>
      <c r="M37">
        <f t="shared" si="9"/>
        <v>21155</v>
      </c>
      <c r="N37">
        <f t="shared" si="10"/>
        <v>63249.599999999999</v>
      </c>
      <c r="O37">
        <f t="shared" si="11"/>
        <v>86167</v>
      </c>
      <c r="Q37">
        <v>59250</v>
      </c>
      <c r="R37">
        <v>2606</v>
      </c>
      <c r="T37">
        <v>-3687.0000000000073</v>
      </c>
      <c r="U37">
        <v>7183.7999999999956</v>
      </c>
      <c r="W37">
        <v>18188.600000000002</v>
      </c>
      <c r="X37">
        <v>7450.6</v>
      </c>
      <c r="AB37">
        <v>63249.599999999999</v>
      </c>
      <c r="AC37">
        <v>2.1619109053654095</v>
      </c>
      <c r="AK37">
        <v>63249.599999999999</v>
      </c>
      <c r="AL37">
        <v>2.1619109053654095</v>
      </c>
    </row>
    <row r="38" spans="2:38" x14ac:dyDescent="0.25">
      <c r="B38">
        <v>31998</v>
      </c>
      <c r="C38">
        <v>16562</v>
      </c>
      <c r="D38">
        <v>78226</v>
      </c>
      <c r="E38">
        <v>27868</v>
      </c>
      <c r="F38">
        <v>69767</v>
      </c>
      <c r="H38">
        <v>89354</v>
      </c>
      <c r="J38">
        <f t="shared" si="6"/>
        <v>44884.2</v>
      </c>
      <c r="K38">
        <f t="shared" si="7"/>
        <v>1.990767352431368</v>
      </c>
      <c r="L38">
        <f t="shared" si="8"/>
        <v>78226</v>
      </c>
      <c r="M38">
        <f t="shared" si="9"/>
        <v>16562</v>
      </c>
      <c r="N38">
        <f t="shared" si="10"/>
        <v>44884.2</v>
      </c>
      <c r="O38">
        <f t="shared" si="11"/>
        <v>61664</v>
      </c>
      <c r="Q38">
        <v>16661</v>
      </c>
      <c r="R38">
        <v>-243</v>
      </c>
      <c r="T38">
        <v>-8916</v>
      </c>
      <c r="U38">
        <v>-638.20000000000437</v>
      </c>
      <c r="W38">
        <v>14503.6</v>
      </c>
      <c r="X38">
        <v>804.6</v>
      </c>
      <c r="Z38">
        <v>44884.2</v>
      </c>
      <c r="AA38">
        <v>1.990767352431368</v>
      </c>
      <c r="AK38">
        <v>44884.2</v>
      </c>
      <c r="AL38">
        <v>1.990767352431368</v>
      </c>
    </row>
    <row r="39" spans="2:38" x14ac:dyDescent="0.25">
      <c r="B39">
        <v>84520</v>
      </c>
      <c r="C39">
        <v>39271</v>
      </c>
      <c r="D39">
        <v>111852</v>
      </c>
      <c r="E39">
        <v>19470</v>
      </c>
      <c r="F39">
        <v>59521</v>
      </c>
      <c r="H39">
        <v>88516</v>
      </c>
      <c r="J39">
        <f t="shared" si="6"/>
        <v>62926.8</v>
      </c>
      <c r="K39">
        <f t="shared" si="7"/>
        <v>1.4066502666590386</v>
      </c>
      <c r="L39">
        <f t="shared" si="8"/>
        <v>111852</v>
      </c>
      <c r="M39">
        <f t="shared" si="9"/>
        <v>19470</v>
      </c>
      <c r="N39">
        <f t="shared" si="10"/>
        <v>62926.8</v>
      </c>
      <c r="O39">
        <f t="shared" si="11"/>
        <v>92382</v>
      </c>
      <c r="Q39">
        <v>11026</v>
      </c>
      <c r="R39">
        <v>-918</v>
      </c>
      <c r="T39">
        <v>-762.59999999999854</v>
      </c>
      <c r="U39">
        <v>5099.6000000000058</v>
      </c>
      <c r="W39">
        <v>25175</v>
      </c>
      <c r="X39">
        <v>5099.6000000000004</v>
      </c>
      <c r="AB39">
        <v>62926.8</v>
      </c>
      <c r="AC39">
        <v>1.4066502666590386</v>
      </c>
      <c r="AI39">
        <v>62926.8</v>
      </c>
      <c r="AJ39">
        <v>1.4066502666590386</v>
      </c>
    </row>
    <row r="40" spans="2:38" x14ac:dyDescent="0.25">
      <c r="B40">
        <v>84405</v>
      </c>
      <c r="C40">
        <v>76017</v>
      </c>
      <c r="D40">
        <v>58073</v>
      </c>
      <c r="E40">
        <v>29812</v>
      </c>
      <c r="F40">
        <v>7972</v>
      </c>
      <c r="H40">
        <v>59759</v>
      </c>
      <c r="J40">
        <f t="shared" si="6"/>
        <v>51255.8</v>
      </c>
      <c r="K40">
        <f t="shared" si="7"/>
        <v>1.1658973228395615</v>
      </c>
      <c r="L40">
        <f t="shared" si="8"/>
        <v>84405</v>
      </c>
      <c r="M40">
        <f t="shared" si="9"/>
        <v>7972</v>
      </c>
      <c r="N40">
        <f t="shared" si="10"/>
        <v>51255.8</v>
      </c>
      <c r="O40">
        <f t="shared" si="11"/>
        <v>76433</v>
      </c>
      <c r="Q40">
        <v>-18961</v>
      </c>
      <c r="R40">
        <v>411</v>
      </c>
      <c r="T40">
        <v>-1412.7999999999956</v>
      </c>
      <c r="U40">
        <v>537.20000000000437</v>
      </c>
      <c r="W40">
        <v>35526</v>
      </c>
      <c r="X40">
        <v>2588</v>
      </c>
      <c r="Z40">
        <v>51255.8</v>
      </c>
      <c r="AA40">
        <v>1.1658973228395615</v>
      </c>
      <c r="AI40">
        <v>51255.8</v>
      </c>
      <c r="AJ40">
        <v>1.1658973228395615</v>
      </c>
    </row>
    <row r="41" spans="2:38" x14ac:dyDescent="0.25">
      <c r="B41">
        <v>92462</v>
      </c>
      <c r="C41">
        <v>19701</v>
      </c>
      <c r="D41">
        <v>51630</v>
      </c>
      <c r="E41">
        <v>106974</v>
      </c>
      <c r="F41">
        <v>96204</v>
      </c>
      <c r="H41">
        <v>93805</v>
      </c>
      <c r="J41">
        <f t="shared" si="6"/>
        <v>73394.2</v>
      </c>
      <c r="K41">
        <f t="shared" si="7"/>
        <v>1.2780982693455343</v>
      </c>
      <c r="L41">
        <f t="shared" si="8"/>
        <v>106974</v>
      </c>
      <c r="M41">
        <f t="shared" si="9"/>
        <v>19701</v>
      </c>
      <c r="N41">
        <f t="shared" si="10"/>
        <v>73394.2</v>
      </c>
      <c r="O41">
        <f t="shared" si="11"/>
        <v>87273</v>
      </c>
      <c r="Q41">
        <v>-49982</v>
      </c>
      <c r="R41">
        <v>-112</v>
      </c>
      <c r="T41">
        <v>-17699.600000000006</v>
      </c>
      <c r="U41">
        <v>-475.40000000000873</v>
      </c>
      <c r="W41">
        <v>17699.599999999999</v>
      </c>
      <c r="X41">
        <v>3093.3999999999996</v>
      </c>
      <c r="AF41">
        <v>73394.2</v>
      </c>
      <c r="AG41">
        <v>1.2780982693455343</v>
      </c>
      <c r="AI41">
        <v>73394.2</v>
      </c>
      <c r="AJ41">
        <v>1.2780982693455343</v>
      </c>
    </row>
    <row r="42" spans="2:38" x14ac:dyDescent="0.25">
      <c r="B42">
        <v>103893</v>
      </c>
      <c r="C42">
        <v>93803</v>
      </c>
      <c r="D42">
        <v>11422</v>
      </c>
      <c r="E42">
        <v>92109</v>
      </c>
      <c r="F42">
        <v>106877</v>
      </c>
      <c r="H42">
        <v>118045</v>
      </c>
      <c r="J42">
        <f t="shared" si="6"/>
        <v>81620.800000000003</v>
      </c>
      <c r="K42">
        <f t="shared" si="7"/>
        <v>1.4462612471330836</v>
      </c>
      <c r="L42">
        <f t="shared" si="8"/>
        <v>106877</v>
      </c>
      <c r="M42">
        <f t="shared" si="9"/>
        <v>11422</v>
      </c>
      <c r="N42">
        <f t="shared" si="10"/>
        <v>81620.800000000003</v>
      </c>
      <c r="O42">
        <f t="shared" si="11"/>
        <v>95455</v>
      </c>
      <c r="Q42">
        <v>3409</v>
      </c>
      <c r="R42">
        <v>205</v>
      </c>
      <c r="T42">
        <v>-2954</v>
      </c>
      <c r="U42">
        <v>-2515.5999999999913</v>
      </c>
      <c r="W42">
        <v>9964.4000000000015</v>
      </c>
      <c r="X42">
        <v>2890.7999999999997</v>
      </c>
      <c r="AB42">
        <v>81620.800000000003</v>
      </c>
      <c r="AC42">
        <v>1.4462612471330836</v>
      </c>
      <c r="AI42">
        <v>81620.800000000003</v>
      </c>
      <c r="AJ42">
        <v>1.4462612471330836</v>
      </c>
    </row>
    <row r="43" spans="2:38" x14ac:dyDescent="0.25">
      <c r="B43">
        <v>30587</v>
      </c>
      <c r="C43">
        <v>65207</v>
      </c>
      <c r="D43">
        <v>85105</v>
      </c>
      <c r="E43">
        <v>108796</v>
      </c>
      <c r="F43">
        <v>102910</v>
      </c>
      <c r="H43">
        <v>87222</v>
      </c>
      <c r="J43">
        <f t="shared" si="6"/>
        <v>78521</v>
      </c>
      <c r="K43">
        <f t="shared" si="7"/>
        <v>1.1108111205919435</v>
      </c>
      <c r="L43">
        <f t="shared" si="8"/>
        <v>108796</v>
      </c>
      <c r="M43">
        <f t="shared" si="9"/>
        <v>30587</v>
      </c>
      <c r="N43">
        <f t="shared" si="10"/>
        <v>78521</v>
      </c>
      <c r="O43">
        <f t="shared" si="11"/>
        <v>78209</v>
      </c>
      <c r="Q43">
        <v>-39960</v>
      </c>
      <c r="R43">
        <v>1</v>
      </c>
      <c r="T43">
        <v>3983</v>
      </c>
      <c r="U43">
        <v>3736</v>
      </c>
      <c r="W43">
        <v>38633.4</v>
      </c>
      <c r="X43">
        <v>3740.7999999999997</v>
      </c>
      <c r="AF43">
        <v>78521</v>
      </c>
      <c r="AG43">
        <v>1.1108111205919435</v>
      </c>
      <c r="AI43">
        <v>78521</v>
      </c>
      <c r="AJ43">
        <v>1.1108111205919435</v>
      </c>
    </row>
    <row r="44" spans="2:38" x14ac:dyDescent="0.25">
      <c r="B44">
        <v>109569</v>
      </c>
      <c r="C44">
        <v>104853</v>
      </c>
      <c r="D44">
        <v>82946</v>
      </c>
      <c r="E44">
        <v>61123</v>
      </c>
      <c r="F44">
        <v>73058</v>
      </c>
      <c r="H44">
        <v>90462</v>
      </c>
      <c r="J44">
        <f t="shared" si="6"/>
        <v>86309.8</v>
      </c>
      <c r="K44">
        <f t="shared" si="7"/>
        <v>1.0481080943299601</v>
      </c>
      <c r="L44">
        <f t="shared" si="8"/>
        <v>109569</v>
      </c>
      <c r="M44">
        <f t="shared" si="9"/>
        <v>61123</v>
      </c>
      <c r="N44">
        <f t="shared" si="10"/>
        <v>86309.8</v>
      </c>
      <c r="O44">
        <f t="shared" si="11"/>
        <v>48446</v>
      </c>
      <c r="Q44">
        <v>-27249</v>
      </c>
      <c r="R44">
        <v>-5091</v>
      </c>
      <c r="T44">
        <v>1956.4000000000087</v>
      </c>
      <c r="U44">
        <v>441.60000000000582</v>
      </c>
      <c r="W44">
        <v>35591.199999999997</v>
      </c>
      <c r="X44">
        <v>1251.5999999999999</v>
      </c>
      <c r="AB44">
        <v>86309.8</v>
      </c>
      <c r="AC44">
        <v>1.0481080943299601</v>
      </c>
      <c r="AI44">
        <v>86309.8</v>
      </c>
      <c r="AJ44">
        <v>1.0481080943299601</v>
      </c>
    </row>
    <row r="45" spans="2:38" x14ac:dyDescent="0.25">
      <c r="B45">
        <v>107295</v>
      </c>
      <c r="C45">
        <v>57000</v>
      </c>
      <c r="D45">
        <v>109799</v>
      </c>
      <c r="E45">
        <v>21677</v>
      </c>
      <c r="F45">
        <v>45073</v>
      </c>
      <c r="H45">
        <v>112969</v>
      </c>
      <c r="J45">
        <f t="shared" si="6"/>
        <v>68168.800000000003</v>
      </c>
      <c r="K45">
        <f t="shared" si="7"/>
        <v>1.6571950804473601</v>
      </c>
      <c r="L45">
        <f t="shared" si="8"/>
        <v>109799</v>
      </c>
      <c r="M45">
        <f t="shared" si="9"/>
        <v>21677</v>
      </c>
      <c r="N45">
        <f t="shared" si="10"/>
        <v>68168.800000000003</v>
      </c>
      <c r="O45">
        <f t="shared" si="11"/>
        <v>88122</v>
      </c>
      <c r="Q45">
        <v>14815</v>
      </c>
      <c r="R45">
        <v>-8674</v>
      </c>
      <c r="T45">
        <v>15647.800000000003</v>
      </c>
      <c r="U45">
        <v>2958</v>
      </c>
      <c r="W45">
        <v>20250.600000000002</v>
      </c>
      <c r="X45">
        <v>3553.6000000000004</v>
      </c>
      <c r="AD45">
        <v>68168.800000000003</v>
      </c>
      <c r="AE45">
        <v>1.6571950804473601</v>
      </c>
      <c r="AI45">
        <v>68168.800000000003</v>
      </c>
      <c r="AJ45">
        <v>1.6571950804473601</v>
      </c>
    </row>
    <row r="46" spans="2:38" x14ac:dyDescent="0.25">
      <c r="B46">
        <v>63501</v>
      </c>
      <c r="C46">
        <v>46058</v>
      </c>
      <c r="D46">
        <v>86607</v>
      </c>
      <c r="E46">
        <v>90782</v>
      </c>
      <c r="F46">
        <v>61463</v>
      </c>
      <c r="H46">
        <v>120618</v>
      </c>
      <c r="J46">
        <f t="shared" si="6"/>
        <v>69682.2</v>
      </c>
      <c r="K46">
        <f t="shared" si="7"/>
        <v>1.7309729026925098</v>
      </c>
      <c r="L46">
        <f t="shared" si="8"/>
        <v>90782</v>
      </c>
      <c r="M46">
        <f t="shared" si="9"/>
        <v>46058</v>
      </c>
      <c r="N46">
        <f t="shared" si="10"/>
        <v>69682.2</v>
      </c>
      <c r="O46">
        <f t="shared" si="11"/>
        <v>44724</v>
      </c>
      <c r="Q46">
        <v>38331</v>
      </c>
      <c r="R46">
        <v>-1484</v>
      </c>
      <c r="T46">
        <v>20211.599999999999</v>
      </c>
      <c r="U46">
        <v>-293.40000000000873</v>
      </c>
      <c r="W46">
        <v>33194.400000000001</v>
      </c>
      <c r="X46">
        <v>686.59999999999991</v>
      </c>
      <c r="AD46">
        <v>69682.2</v>
      </c>
      <c r="AE46">
        <v>1.7309729026925098</v>
      </c>
      <c r="AI46">
        <v>69682.2</v>
      </c>
      <c r="AJ46">
        <v>1.7309729026925098</v>
      </c>
    </row>
    <row r="47" spans="2:38" x14ac:dyDescent="0.25">
      <c r="B47">
        <v>62146</v>
      </c>
      <c r="C47">
        <v>62808</v>
      </c>
      <c r="D47">
        <v>35904</v>
      </c>
      <c r="E47">
        <v>44709</v>
      </c>
      <c r="F47">
        <v>84671</v>
      </c>
      <c r="H47">
        <v>133494</v>
      </c>
      <c r="J47">
        <f t="shared" si="6"/>
        <v>58047.6</v>
      </c>
      <c r="K47">
        <f t="shared" si="7"/>
        <v>2.2997333223078993</v>
      </c>
      <c r="L47">
        <f t="shared" si="8"/>
        <v>84671</v>
      </c>
      <c r="M47">
        <f t="shared" si="9"/>
        <v>35904</v>
      </c>
      <c r="N47">
        <f t="shared" si="10"/>
        <v>58047.6</v>
      </c>
      <c r="O47">
        <f t="shared" si="11"/>
        <v>48767</v>
      </c>
      <c r="Q47">
        <v>56619</v>
      </c>
      <c r="R47">
        <v>-357</v>
      </c>
      <c r="T47">
        <v>-9454.7999999999956</v>
      </c>
      <c r="U47">
        <v>-258.59999999999854</v>
      </c>
      <c r="W47">
        <v>19653.2</v>
      </c>
      <c r="X47">
        <v>1777</v>
      </c>
      <c r="AB47">
        <v>58047.6</v>
      </c>
      <c r="AC47">
        <v>2.2997333223078993</v>
      </c>
      <c r="AK47">
        <v>58047.6</v>
      </c>
      <c r="AL47">
        <v>2.2997333223078993</v>
      </c>
    </row>
    <row r="48" spans="2:38" x14ac:dyDescent="0.25">
      <c r="B48">
        <v>46508</v>
      </c>
      <c r="C48">
        <v>34190</v>
      </c>
      <c r="D48">
        <v>60227</v>
      </c>
      <c r="E48">
        <v>12760</v>
      </c>
      <c r="F48">
        <v>109620</v>
      </c>
      <c r="H48">
        <v>73226</v>
      </c>
      <c r="J48">
        <f t="shared" si="6"/>
        <v>52661</v>
      </c>
      <c r="K48">
        <f t="shared" si="7"/>
        <v>1.3905167011640494</v>
      </c>
      <c r="L48">
        <f t="shared" si="8"/>
        <v>109620</v>
      </c>
      <c r="M48">
        <f t="shared" si="9"/>
        <v>12760</v>
      </c>
      <c r="N48">
        <f t="shared" si="10"/>
        <v>52661</v>
      </c>
      <c r="O48">
        <f t="shared" si="11"/>
        <v>96860</v>
      </c>
      <c r="Q48">
        <v>15785</v>
      </c>
      <c r="R48">
        <v>908</v>
      </c>
      <c r="T48">
        <v>779.59999999999854</v>
      </c>
      <c r="U48">
        <v>430</v>
      </c>
      <c r="W48">
        <v>33020</v>
      </c>
      <c r="X48">
        <v>1035.2</v>
      </c>
      <c r="Z48">
        <v>52661</v>
      </c>
      <c r="AA48">
        <v>1.3905167011640494</v>
      </c>
      <c r="AI48">
        <v>52661</v>
      </c>
      <c r="AJ48">
        <v>1.3905167011640494</v>
      </c>
    </row>
    <row r="49" spans="2:38" x14ac:dyDescent="0.25">
      <c r="B49">
        <v>77122</v>
      </c>
      <c r="C49">
        <v>56762</v>
      </c>
      <c r="D49">
        <v>114159</v>
      </c>
      <c r="E49">
        <v>99172</v>
      </c>
      <c r="F49">
        <v>87865</v>
      </c>
      <c r="H49">
        <v>99561</v>
      </c>
      <c r="J49">
        <f t="shared" si="6"/>
        <v>87016</v>
      </c>
      <c r="K49">
        <f t="shared" si="7"/>
        <v>1.1441688884802794</v>
      </c>
      <c r="L49">
        <f t="shared" si="8"/>
        <v>114159</v>
      </c>
      <c r="M49">
        <f t="shared" si="9"/>
        <v>56762</v>
      </c>
      <c r="N49">
        <f t="shared" si="10"/>
        <v>87016</v>
      </c>
      <c r="O49">
        <f t="shared" si="11"/>
        <v>57397</v>
      </c>
      <c r="Q49">
        <v>-29712</v>
      </c>
      <c r="R49">
        <v>-2231</v>
      </c>
      <c r="T49">
        <v>-6611.6000000000058</v>
      </c>
      <c r="U49">
        <v>-689.19999999999709</v>
      </c>
      <c r="W49">
        <v>28132</v>
      </c>
      <c r="X49">
        <v>5467.6</v>
      </c>
      <c r="AB49">
        <v>87016</v>
      </c>
      <c r="AC49">
        <v>1.1441688884802794</v>
      </c>
      <c r="AI49">
        <v>87016</v>
      </c>
      <c r="AJ49">
        <v>1.1441688884802794</v>
      </c>
    </row>
    <row r="50" spans="2:38" x14ac:dyDescent="0.25">
      <c r="B50">
        <v>73475</v>
      </c>
      <c r="C50">
        <v>28673</v>
      </c>
      <c r="D50">
        <v>113047</v>
      </c>
      <c r="E50">
        <v>18406</v>
      </c>
      <c r="F50">
        <v>80184</v>
      </c>
      <c r="H50">
        <v>109154</v>
      </c>
      <c r="J50">
        <f t="shared" si="6"/>
        <v>62757</v>
      </c>
      <c r="K50">
        <f t="shared" si="7"/>
        <v>1.7393119492646238</v>
      </c>
      <c r="L50">
        <f t="shared" si="8"/>
        <v>113047</v>
      </c>
      <c r="M50">
        <f t="shared" si="9"/>
        <v>18406</v>
      </c>
      <c r="N50">
        <f t="shared" si="10"/>
        <v>62757</v>
      </c>
      <c r="O50">
        <f t="shared" si="11"/>
        <v>94641</v>
      </c>
      <c r="Q50">
        <v>41258</v>
      </c>
      <c r="R50">
        <v>-146</v>
      </c>
      <c r="T50">
        <v>3372.5999999999985</v>
      </c>
      <c r="U50">
        <v>260.59999999999854</v>
      </c>
      <c r="W50">
        <v>27485.4</v>
      </c>
      <c r="X50">
        <v>394.6</v>
      </c>
      <c r="Z50">
        <v>62757</v>
      </c>
      <c r="AA50">
        <v>1.7393119492646238</v>
      </c>
      <c r="AI50">
        <v>62757</v>
      </c>
      <c r="AJ50">
        <v>1.7393119492646238</v>
      </c>
    </row>
    <row r="51" spans="2:38" x14ac:dyDescent="0.25">
      <c r="B51">
        <v>21810</v>
      </c>
      <c r="C51">
        <v>76166</v>
      </c>
      <c r="D51">
        <v>84051</v>
      </c>
      <c r="E51">
        <v>40331</v>
      </c>
      <c r="F51">
        <v>20228</v>
      </c>
      <c r="H51">
        <v>118627</v>
      </c>
      <c r="J51">
        <f t="shared" si="6"/>
        <v>48517.2</v>
      </c>
      <c r="K51">
        <f t="shared" si="7"/>
        <v>2.4450504151105177</v>
      </c>
      <c r="L51">
        <f t="shared" si="8"/>
        <v>84051</v>
      </c>
      <c r="M51">
        <f t="shared" si="9"/>
        <v>20228</v>
      </c>
      <c r="N51">
        <f t="shared" si="10"/>
        <v>48517.2</v>
      </c>
      <c r="O51">
        <f t="shared" si="11"/>
        <v>63823</v>
      </c>
      <c r="Q51">
        <v>30436</v>
      </c>
      <c r="R51">
        <v>-265</v>
      </c>
      <c r="T51">
        <v>15479.399999999994</v>
      </c>
      <c r="U51">
        <v>-1598.2000000000044</v>
      </c>
      <c r="W51">
        <v>18611.399999999998</v>
      </c>
      <c r="X51">
        <v>2213</v>
      </c>
      <c r="AD51">
        <v>48517.2</v>
      </c>
      <c r="AE51">
        <v>2.4450504151105177</v>
      </c>
      <c r="AK51">
        <v>48517.2</v>
      </c>
      <c r="AL51">
        <v>2.4450504151105177</v>
      </c>
    </row>
    <row r="52" spans="2:38" x14ac:dyDescent="0.25">
      <c r="B52">
        <v>103433</v>
      </c>
      <c r="C52">
        <v>113449</v>
      </c>
      <c r="D52">
        <v>32494</v>
      </c>
      <c r="E52">
        <v>11351</v>
      </c>
      <c r="F52">
        <v>31310</v>
      </c>
      <c r="H52">
        <v>132694</v>
      </c>
      <c r="J52">
        <f t="shared" si="6"/>
        <v>58407.4</v>
      </c>
      <c r="K52">
        <f t="shared" si="7"/>
        <v>2.2718696603512569</v>
      </c>
      <c r="L52">
        <f t="shared" si="8"/>
        <v>113449</v>
      </c>
      <c r="M52">
        <f t="shared" si="9"/>
        <v>11351</v>
      </c>
      <c r="N52">
        <f t="shared" si="10"/>
        <v>58407.4</v>
      </c>
      <c r="O52">
        <f t="shared" si="11"/>
        <v>102098</v>
      </c>
      <c r="Q52">
        <v>52252</v>
      </c>
      <c r="R52">
        <v>0</v>
      </c>
      <c r="T52">
        <v>2024.2000000000044</v>
      </c>
      <c r="U52">
        <v>-148</v>
      </c>
      <c r="W52">
        <v>38292.6</v>
      </c>
      <c r="X52">
        <v>3582.4</v>
      </c>
      <c r="Z52">
        <v>58407.4</v>
      </c>
      <c r="AA52">
        <v>2.2718696603512569</v>
      </c>
      <c r="AK52">
        <v>58407.4</v>
      </c>
      <c r="AL52">
        <v>2.2718696603512569</v>
      </c>
    </row>
    <row r="53" spans="2:38" x14ac:dyDescent="0.25">
      <c r="B53">
        <v>28008</v>
      </c>
      <c r="C53">
        <v>83974</v>
      </c>
      <c r="D53">
        <v>28142</v>
      </c>
      <c r="E53">
        <v>51353</v>
      </c>
      <c r="F53">
        <v>50339</v>
      </c>
      <c r="H53">
        <v>85709</v>
      </c>
      <c r="J53">
        <f t="shared" si="6"/>
        <v>48363.199999999997</v>
      </c>
      <c r="K53">
        <f t="shared" si="7"/>
        <v>1.7721945611539354</v>
      </c>
      <c r="L53">
        <f t="shared" si="8"/>
        <v>83974</v>
      </c>
      <c r="M53">
        <f t="shared" si="9"/>
        <v>28008</v>
      </c>
      <c r="N53">
        <f t="shared" si="10"/>
        <v>48363.199999999997</v>
      </c>
      <c r="O53">
        <f t="shared" si="11"/>
        <v>55966</v>
      </c>
      <c r="Q53">
        <v>37985</v>
      </c>
      <c r="R53">
        <v>760</v>
      </c>
      <c r="T53">
        <v>2435</v>
      </c>
      <c r="U53">
        <v>-2478.2000000000044</v>
      </c>
      <c r="W53">
        <v>11239</v>
      </c>
      <c r="X53">
        <v>2529.3999999999996</v>
      </c>
      <c r="Z53">
        <v>48363.199999999997</v>
      </c>
      <c r="AA53">
        <v>1.7721945611539354</v>
      </c>
      <c r="AI53">
        <v>48363.199999999997</v>
      </c>
      <c r="AJ53">
        <v>1.7721945611539354</v>
      </c>
    </row>
    <row r="54" spans="2:38" x14ac:dyDescent="0.25">
      <c r="B54">
        <v>59036</v>
      </c>
      <c r="C54">
        <v>72359</v>
      </c>
      <c r="D54">
        <v>54457</v>
      </c>
      <c r="E54">
        <v>16246</v>
      </c>
      <c r="F54">
        <v>26375</v>
      </c>
      <c r="H54">
        <v>79442</v>
      </c>
      <c r="J54">
        <f t="shared" si="6"/>
        <v>45694.6</v>
      </c>
      <c r="K54">
        <f t="shared" si="7"/>
        <v>1.7385424098252311</v>
      </c>
      <c r="L54">
        <f t="shared" si="8"/>
        <v>72359</v>
      </c>
      <c r="M54">
        <f t="shared" si="9"/>
        <v>16246</v>
      </c>
      <c r="N54">
        <f t="shared" si="10"/>
        <v>45694.6</v>
      </c>
      <c r="O54">
        <f t="shared" si="11"/>
        <v>56113</v>
      </c>
      <c r="Q54">
        <v>10685</v>
      </c>
      <c r="R54">
        <v>1464</v>
      </c>
      <c r="T54">
        <v>-18978.800000000003</v>
      </c>
      <c r="U54">
        <v>-2011</v>
      </c>
      <c r="W54">
        <v>25986.400000000001</v>
      </c>
      <c r="X54">
        <v>4295.4000000000005</v>
      </c>
      <c r="AB54">
        <v>45694.6</v>
      </c>
      <c r="AC54">
        <v>1.7385424098252311</v>
      </c>
      <c r="AI54">
        <v>45694.6</v>
      </c>
      <c r="AJ54">
        <v>1.7385424098252311</v>
      </c>
    </row>
    <row r="55" spans="2:38" x14ac:dyDescent="0.25">
      <c r="B55">
        <v>18344</v>
      </c>
      <c r="C55">
        <v>49758</v>
      </c>
      <c r="D55">
        <v>115100</v>
      </c>
      <c r="E55">
        <v>72718</v>
      </c>
      <c r="F55">
        <v>45764</v>
      </c>
      <c r="H55">
        <v>119235</v>
      </c>
      <c r="J55">
        <f t="shared" si="6"/>
        <v>60336.800000000003</v>
      </c>
      <c r="K55">
        <f t="shared" si="7"/>
        <v>1.9761571710796726</v>
      </c>
      <c r="L55">
        <f t="shared" si="8"/>
        <v>115100</v>
      </c>
      <c r="M55">
        <f t="shared" si="9"/>
        <v>18344</v>
      </c>
      <c r="N55">
        <f t="shared" si="10"/>
        <v>60336.800000000003</v>
      </c>
      <c r="O55">
        <f t="shared" si="11"/>
        <v>96756</v>
      </c>
      <c r="Q55">
        <v>50970</v>
      </c>
      <c r="R55">
        <v>326</v>
      </c>
      <c r="T55">
        <v>-3524.7999999999956</v>
      </c>
      <c r="U55">
        <v>1220</v>
      </c>
      <c r="W55">
        <v>31879.200000000001</v>
      </c>
      <c r="X55">
        <v>3558.8</v>
      </c>
      <c r="AB55">
        <v>60336.800000000003</v>
      </c>
      <c r="AC55">
        <v>1.9761571710796726</v>
      </c>
      <c r="AI55">
        <v>60336.800000000003</v>
      </c>
      <c r="AJ55">
        <v>1.9761571710796726</v>
      </c>
    </row>
    <row r="56" spans="2:38" x14ac:dyDescent="0.25">
      <c r="B56">
        <v>41786</v>
      </c>
      <c r="C56">
        <v>16386</v>
      </c>
      <c r="D56">
        <v>108228</v>
      </c>
      <c r="E56">
        <v>109107</v>
      </c>
      <c r="F56">
        <v>90423</v>
      </c>
      <c r="H56">
        <v>116177</v>
      </c>
      <c r="J56">
        <f t="shared" si="6"/>
        <v>73186</v>
      </c>
      <c r="K56">
        <f t="shared" si="7"/>
        <v>1.5874210914655809</v>
      </c>
      <c r="L56">
        <f t="shared" si="8"/>
        <v>109107</v>
      </c>
      <c r="M56">
        <f t="shared" si="9"/>
        <v>16386</v>
      </c>
      <c r="N56">
        <f t="shared" si="10"/>
        <v>73186</v>
      </c>
      <c r="O56">
        <f t="shared" si="11"/>
        <v>92721</v>
      </c>
      <c r="Q56">
        <v>-19615</v>
      </c>
      <c r="R56">
        <v>-2000</v>
      </c>
      <c r="T56">
        <v>-20515.399999999994</v>
      </c>
      <c r="U56">
        <v>-2278</v>
      </c>
      <c r="W56">
        <v>29523.8</v>
      </c>
      <c r="X56">
        <v>2277.9999999999995</v>
      </c>
      <c r="AB56">
        <v>73186</v>
      </c>
      <c r="AC56">
        <v>1.5874210914655809</v>
      </c>
      <c r="AI56">
        <v>73186</v>
      </c>
      <c r="AJ56">
        <v>1.5874210914655809</v>
      </c>
    </row>
    <row r="57" spans="2:38" x14ac:dyDescent="0.25">
      <c r="B57">
        <v>11910</v>
      </c>
      <c r="C57">
        <v>93877</v>
      </c>
      <c r="D57">
        <v>63379</v>
      </c>
      <c r="E57">
        <v>71390</v>
      </c>
      <c r="F57">
        <v>100438</v>
      </c>
      <c r="H57">
        <v>93821</v>
      </c>
      <c r="J57">
        <f t="shared" si="6"/>
        <v>68198.8</v>
      </c>
      <c r="K57">
        <f t="shared" si="7"/>
        <v>1.3756986926456183</v>
      </c>
      <c r="L57">
        <f t="shared" si="8"/>
        <v>100438</v>
      </c>
      <c r="M57">
        <f t="shared" si="9"/>
        <v>11910</v>
      </c>
      <c r="N57">
        <f t="shared" si="10"/>
        <v>68198.8</v>
      </c>
      <c r="O57">
        <f t="shared" si="11"/>
        <v>88528</v>
      </c>
      <c r="Q57">
        <v>-2488</v>
      </c>
      <c r="R57">
        <v>1176</v>
      </c>
      <c r="T57">
        <v>-10029.199999999997</v>
      </c>
      <c r="U57">
        <v>1463.6000000000058</v>
      </c>
      <c r="W57">
        <v>14618.400000000001</v>
      </c>
      <c r="X57">
        <v>4824</v>
      </c>
      <c r="AB57">
        <v>68198.8</v>
      </c>
      <c r="AC57">
        <v>1.3756986926456183</v>
      </c>
      <c r="AI57">
        <v>68198.8</v>
      </c>
      <c r="AJ57">
        <v>1.3756986926456183</v>
      </c>
    </row>
    <row r="58" spans="2:38" x14ac:dyDescent="0.25">
      <c r="B58">
        <v>55990</v>
      </c>
      <c r="C58">
        <v>104270</v>
      </c>
      <c r="D58">
        <v>22544</v>
      </c>
      <c r="E58">
        <v>84363</v>
      </c>
      <c r="F58">
        <v>16611</v>
      </c>
      <c r="H58">
        <v>123912</v>
      </c>
      <c r="J58">
        <f t="shared" si="6"/>
        <v>56755.6</v>
      </c>
      <c r="K58">
        <f t="shared" si="7"/>
        <v>2.1832559254064798</v>
      </c>
      <c r="L58">
        <f t="shared" si="8"/>
        <v>104270</v>
      </c>
      <c r="M58">
        <f t="shared" si="9"/>
        <v>16611</v>
      </c>
      <c r="N58">
        <f t="shared" si="10"/>
        <v>56755.6</v>
      </c>
      <c r="O58">
        <f t="shared" si="11"/>
        <v>87659</v>
      </c>
      <c r="Q58">
        <v>5955</v>
      </c>
      <c r="R58">
        <v>304</v>
      </c>
      <c r="T58">
        <v>-3317.5999999999985</v>
      </c>
      <c r="U58">
        <v>-351.40000000000146</v>
      </c>
      <c r="W58">
        <v>37252.000000000007</v>
      </c>
      <c r="X58">
        <v>2780.6</v>
      </c>
      <c r="AD58">
        <v>56755.6</v>
      </c>
      <c r="AE58">
        <v>2.1832559254064798</v>
      </c>
      <c r="AK58">
        <v>56755.6</v>
      </c>
      <c r="AL58">
        <v>2.1832559254064798</v>
      </c>
    </row>
    <row r="59" spans="2:38" x14ac:dyDescent="0.25">
      <c r="B59">
        <v>41599</v>
      </c>
      <c r="C59">
        <v>46443</v>
      </c>
      <c r="D59">
        <v>38215</v>
      </c>
      <c r="E59">
        <v>61448</v>
      </c>
      <c r="F59">
        <v>82254</v>
      </c>
      <c r="H59">
        <v>87977</v>
      </c>
      <c r="J59">
        <f t="shared" si="6"/>
        <v>53991.8</v>
      </c>
      <c r="K59">
        <f t="shared" si="7"/>
        <v>1.6294511388766442</v>
      </c>
      <c r="L59">
        <f t="shared" si="8"/>
        <v>82254</v>
      </c>
      <c r="M59">
        <f t="shared" si="9"/>
        <v>38215</v>
      </c>
      <c r="N59">
        <f t="shared" si="10"/>
        <v>53991.8</v>
      </c>
      <c r="O59">
        <f t="shared" si="11"/>
        <v>44039</v>
      </c>
      <c r="Q59">
        <v>5813</v>
      </c>
      <c r="R59">
        <v>-9015</v>
      </c>
      <c r="T59">
        <v>-9082.5999999999985</v>
      </c>
      <c r="U59">
        <v>-1175.3999999999942</v>
      </c>
      <c r="W59">
        <v>33461.799999999996</v>
      </c>
      <c r="X59">
        <v>3638.2</v>
      </c>
      <c r="Z59">
        <v>53991.8</v>
      </c>
      <c r="AA59">
        <v>1.6294511388766442</v>
      </c>
      <c r="AI59">
        <v>53991.8</v>
      </c>
      <c r="AJ59">
        <v>1.6294511388766442</v>
      </c>
    </row>
    <row r="60" spans="2:38" x14ac:dyDescent="0.25">
      <c r="B60">
        <v>35136</v>
      </c>
      <c r="C60">
        <v>34862</v>
      </c>
      <c r="D60">
        <v>68799</v>
      </c>
      <c r="E60">
        <v>64330</v>
      </c>
      <c r="F60">
        <v>46910</v>
      </c>
      <c r="H60">
        <v>55158</v>
      </c>
      <c r="J60">
        <f t="shared" si="6"/>
        <v>50007.4</v>
      </c>
      <c r="K60">
        <f t="shared" si="7"/>
        <v>1.1029967564800409</v>
      </c>
      <c r="L60">
        <f t="shared" si="8"/>
        <v>68799</v>
      </c>
      <c r="M60">
        <f t="shared" si="9"/>
        <v>34862</v>
      </c>
      <c r="N60">
        <f t="shared" si="10"/>
        <v>50007.4</v>
      </c>
      <c r="O60">
        <f t="shared" si="11"/>
        <v>33937</v>
      </c>
      <c r="Q60">
        <v>-7203</v>
      </c>
      <c r="R60">
        <v>-8616</v>
      </c>
      <c r="T60">
        <v>8507.2000000000044</v>
      </c>
      <c r="U60">
        <v>1326.8000000000029</v>
      </c>
      <c r="W60">
        <v>29595.200000000001</v>
      </c>
      <c r="X60">
        <v>3300.7999999999997</v>
      </c>
      <c r="Z60">
        <v>50007.4</v>
      </c>
      <c r="AA60">
        <v>1.1029967564800409</v>
      </c>
      <c r="AI60">
        <v>50007.4</v>
      </c>
      <c r="AJ60">
        <v>1.1029967564800409</v>
      </c>
    </row>
    <row r="61" spans="2:38" x14ac:dyDescent="0.25">
      <c r="B61">
        <v>96342</v>
      </c>
      <c r="C61">
        <v>31367</v>
      </c>
      <c r="D61">
        <v>110768</v>
      </c>
      <c r="E61">
        <v>19354</v>
      </c>
      <c r="F61">
        <v>20647</v>
      </c>
      <c r="H61">
        <v>76411</v>
      </c>
      <c r="J61">
        <f t="shared" si="6"/>
        <v>55695.6</v>
      </c>
      <c r="K61">
        <f t="shared" si="7"/>
        <v>1.3719396146194673</v>
      </c>
      <c r="L61">
        <f t="shared" si="8"/>
        <v>110768</v>
      </c>
      <c r="M61">
        <f t="shared" si="9"/>
        <v>19354</v>
      </c>
      <c r="N61">
        <f t="shared" si="10"/>
        <v>55695.6</v>
      </c>
      <c r="O61">
        <f t="shared" si="11"/>
        <v>91414</v>
      </c>
      <c r="Q61">
        <v>-28754</v>
      </c>
      <c r="R61">
        <v>-1433</v>
      </c>
      <c r="T61">
        <v>-35029.200000000004</v>
      </c>
      <c r="U61">
        <v>-4604.4000000000015</v>
      </c>
      <c r="W61">
        <v>35029.199999999997</v>
      </c>
      <c r="X61">
        <v>6482.0000000000009</v>
      </c>
      <c r="AB61">
        <v>55695.6</v>
      </c>
      <c r="AC61">
        <v>1.3719396146194673</v>
      </c>
      <c r="AI61">
        <v>55695.6</v>
      </c>
      <c r="AJ61">
        <v>1.3719396146194673</v>
      </c>
    </row>
    <row r="62" spans="2:38" x14ac:dyDescent="0.25">
      <c r="B62">
        <v>43441</v>
      </c>
      <c r="C62">
        <v>72783</v>
      </c>
      <c r="D62">
        <v>101805</v>
      </c>
      <c r="E62">
        <v>96046</v>
      </c>
      <c r="F62">
        <v>57383</v>
      </c>
      <c r="H62">
        <v>94543</v>
      </c>
      <c r="J62">
        <f t="shared" si="6"/>
        <v>74291.600000000006</v>
      </c>
      <c r="K62">
        <f t="shared" si="7"/>
        <v>1.2725934022150551</v>
      </c>
      <c r="L62">
        <f t="shared" si="8"/>
        <v>101805</v>
      </c>
      <c r="M62">
        <f t="shared" si="9"/>
        <v>43441</v>
      </c>
      <c r="N62">
        <f t="shared" si="10"/>
        <v>74291.600000000006</v>
      </c>
      <c r="O62">
        <f t="shared" si="11"/>
        <v>58364</v>
      </c>
      <c r="Q62">
        <v>-26735</v>
      </c>
      <c r="R62">
        <v>-1168</v>
      </c>
      <c r="T62">
        <v>-24551.199999999997</v>
      </c>
      <c r="U62">
        <v>-1639.5999999999913</v>
      </c>
      <c r="W62">
        <v>26356.000000000004</v>
      </c>
      <c r="X62">
        <v>3645.2</v>
      </c>
      <c r="AB62">
        <v>74291.600000000006</v>
      </c>
      <c r="AC62">
        <v>1.2725934022150551</v>
      </c>
      <c r="AI62">
        <v>74291.600000000006</v>
      </c>
      <c r="AJ62">
        <v>1.2725934022150551</v>
      </c>
    </row>
    <row r="63" spans="2:38" x14ac:dyDescent="0.25">
      <c r="B63">
        <v>17521</v>
      </c>
      <c r="C63">
        <v>103873</v>
      </c>
      <c r="D63">
        <v>72539</v>
      </c>
      <c r="E63">
        <v>97776</v>
      </c>
      <c r="F63">
        <v>107828</v>
      </c>
      <c r="H63">
        <v>95147</v>
      </c>
      <c r="J63">
        <f t="shared" si="6"/>
        <v>79907.399999999994</v>
      </c>
      <c r="K63">
        <f t="shared" si="7"/>
        <v>1.1907157534846586</v>
      </c>
      <c r="L63">
        <f t="shared" si="8"/>
        <v>107828</v>
      </c>
      <c r="M63">
        <f t="shared" si="9"/>
        <v>17521</v>
      </c>
      <c r="N63">
        <f t="shared" si="10"/>
        <v>79907.399999999994</v>
      </c>
      <c r="O63">
        <f t="shared" si="11"/>
        <v>90307</v>
      </c>
      <c r="Q63">
        <v>-7066</v>
      </c>
      <c r="R63">
        <v>1375</v>
      </c>
      <c r="T63">
        <v>21162.599999999991</v>
      </c>
      <c r="U63">
        <v>-516</v>
      </c>
      <c r="W63">
        <v>21162.6</v>
      </c>
      <c r="X63">
        <v>1224.8</v>
      </c>
      <c r="AD63">
        <v>79907.399999999994</v>
      </c>
      <c r="AE63">
        <v>1.1907157534846586</v>
      </c>
      <c r="AI63">
        <v>79907.399999999994</v>
      </c>
      <c r="AJ63">
        <v>1.1907157534846586</v>
      </c>
    </row>
    <row r="64" spans="2:38" x14ac:dyDescent="0.25">
      <c r="B64">
        <v>61155</v>
      </c>
      <c r="C64">
        <v>67169</v>
      </c>
      <c r="D64">
        <v>87086</v>
      </c>
      <c r="E64">
        <v>78676</v>
      </c>
      <c r="F64">
        <v>15970</v>
      </c>
      <c r="H64">
        <v>74217</v>
      </c>
      <c r="J64">
        <f t="shared" si="6"/>
        <v>62011.199999999997</v>
      </c>
      <c r="K64">
        <f t="shared" si="7"/>
        <v>1.1968321851536496</v>
      </c>
      <c r="L64">
        <f t="shared" si="8"/>
        <v>87086</v>
      </c>
      <c r="M64">
        <f t="shared" si="9"/>
        <v>15970</v>
      </c>
      <c r="N64">
        <f t="shared" si="10"/>
        <v>62011.199999999997</v>
      </c>
      <c r="O64">
        <f t="shared" si="11"/>
        <v>71116</v>
      </c>
      <c r="Q64">
        <v>-26766</v>
      </c>
      <c r="R64">
        <v>6</v>
      </c>
      <c r="T64">
        <v>13844.399999999994</v>
      </c>
      <c r="U64">
        <v>-956</v>
      </c>
      <c r="W64">
        <v>25727.200000000001</v>
      </c>
      <c r="X64">
        <v>4025.6</v>
      </c>
      <c r="AD64">
        <v>62011.199999999997</v>
      </c>
      <c r="AE64">
        <v>1.1968321851536496</v>
      </c>
      <c r="AI64">
        <v>62011.199999999997</v>
      </c>
      <c r="AJ64">
        <v>1.1968321851536496</v>
      </c>
    </row>
    <row r="65" spans="2:38" x14ac:dyDescent="0.25">
      <c r="B65">
        <v>74422</v>
      </c>
      <c r="C65">
        <v>100211</v>
      </c>
      <c r="D65">
        <v>61076</v>
      </c>
      <c r="E65">
        <v>27743</v>
      </c>
      <c r="F65">
        <v>70869</v>
      </c>
      <c r="H65">
        <v>122892</v>
      </c>
      <c r="J65">
        <f t="shared" si="6"/>
        <v>66864.2</v>
      </c>
      <c r="K65">
        <f t="shared" si="7"/>
        <v>1.8379342009625481</v>
      </c>
      <c r="L65">
        <f t="shared" si="8"/>
        <v>100211</v>
      </c>
      <c r="M65">
        <f t="shared" si="9"/>
        <v>27743</v>
      </c>
      <c r="N65">
        <f t="shared" si="10"/>
        <v>66864.2</v>
      </c>
      <c r="O65">
        <f t="shared" si="11"/>
        <v>72468</v>
      </c>
      <c r="Q65">
        <v>21417</v>
      </c>
      <c r="R65">
        <v>-23</v>
      </c>
      <c r="T65">
        <v>1723.3999999999942</v>
      </c>
      <c r="U65">
        <v>189.19999999999709</v>
      </c>
      <c r="W65">
        <v>14427.8</v>
      </c>
      <c r="X65">
        <v>3119.9999999999995</v>
      </c>
      <c r="AF65">
        <v>66864.2</v>
      </c>
      <c r="AG65">
        <v>1.8379342009625481</v>
      </c>
      <c r="AI65">
        <v>66864.2</v>
      </c>
      <c r="AJ65">
        <v>1.8379342009625481</v>
      </c>
    </row>
    <row r="66" spans="2:38" x14ac:dyDescent="0.25">
      <c r="B66">
        <v>25503</v>
      </c>
      <c r="C66">
        <v>92726</v>
      </c>
      <c r="D66">
        <v>14729</v>
      </c>
      <c r="E66">
        <v>11945</v>
      </c>
      <c r="F66">
        <v>110496</v>
      </c>
      <c r="H66">
        <v>114521</v>
      </c>
      <c r="J66">
        <f t="shared" ref="J66:J101" si="12">AVERAGE(B66:F66)</f>
        <v>51079.8</v>
      </c>
      <c r="K66">
        <f t="shared" ref="K66:K97" si="13">H66/J66</f>
        <v>2.2420017306254136</v>
      </c>
      <c r="L66">
        <f t="shared" ref="L66:L101" si="14">MAX(B66:F66)</f>
        <v>110496</v>
      </c>
      <c r="M66">
        <f t="shared" ref="M66:M101" si="15">MIN(B66:F66)</f>
        <v>11945</v>
      </c>
      <c r="N66">
        <f t="shared" ref="N66:N101" si="16">AVERAGE(B66:F66)</f>
        <v>51079.8</v>
      </c>
      <c r="O66">
        <f t="shared" ref="O66:O101" si="17">L66-M66</f>
        <v>98551</v>
      </c>
      <c r="Q66">
        <v>7757</v>
      </c>
      <c r="R66">
        <v>-6616</v>
      </c>
      <c r="T66">
        <v>-16127.399999999994</v>
      </c>
      <c r="U66">
        <v>3231.6000000000058</v>
      </c>
      <c r="W66">
        <v>46992.6</v>
      </c>
      <c r="X66">
        <v>3809.2</v>
      </c>
      <c r="AF66">
        <v>51079.8</v>
      </c>
      <c r="AG66">
        <v>2.2420017306254136</v>
      </c>
      <c r="AK66">
        <v>51079.8</v>
      </c>
      <c r="AL66">
        <v>2.2420017306254136</v>
      </c>
    </row>
    <row r="67" spans="2:38" x14ac:dyDescent="0.25">
      <c r="B67">
        <v>74758</v>
      </c>
      <c r="C67">
        <v>111902</v>
      </c>
      <c r="D67">
        <v>46414</v>
      </c>
      <c r="E67">
        <v>48859</v>
      </c>
      <c r="F67">
        <v>39111</v>
      </c>
      <c r="H67">
        <v>132201</v>
      </c>
      <c r="J67">
        <f t="shared" si="12"/>
        <v>64208.800000000003</v>
      </c>
      <c r="K67">
        <f t="shared" si="13"/>
        <v>2.0589233874484494</v>
      </c>
      <c r="L67">
        <f t="shared" si="14"/>
        <v>111902</v>
      </c>
      <c r="M67">
        <f t="shared" si="15"/>
        <v>39111</v>
      </c>
      <c r="N67">
        <f t="shared" si="16"/>
        <v>64208.800000000003</v>
      </c>
      <c r="O67">
        <f t="shared" si="17"/>
        <v>72791</v>
      </c>
      <c r="Q67">
        <v>27405</v>
      </c>
      <c r="R67">
        <v>-565</v>
      </c>
      <c r="T67">
        <v>10433.200000000004</v>
      </c>
      <c r="U67">
        <v>-3403.5999999999913</v>
      </c>
      <c r="W67">
        <v>24022.800000000003</v>
      </c>
      <c r="X67">
        <v>3863.6000000000004</v>
      </c>
      <c r="AD67">
        <v>64208.800000000003</v>
      </c>
      <c r="AE67">
        <v>2.0589233874484494</v>
      </c>
      <c r="AK67">
        <v>64208.800000000003</v>
      </c>
      <c r="AL67">
        <v>2.0589233874484494</v>
      </c>
    </row>
    <row r="68" spans="2:38" x14ac:dyDescent="0.25">
      <c r="B68">
        <v>58070</v>
      </c>
      <c r="C68">
        <v>66294</v>
      </c>
      <c r="D68">
        <v>109732</v>
      </c>
      <c r="E68">
        <v>25450</v>
      </c>
      <c r="F68">
        <v>48699</v>
      </c>
      <c r="H68">
        <v>131728</v>
      </c>
      <c r="J68">
        <f t="shared" si="12"/>
        <v>61649</v>
      </c>
      <c r="K68">
        <f t="shared" si="13"/>
        <v>2.1367418774027152</v>
      </c>
      <c r="L68">
        <f t="shared" si="14"/>
        <v>109732</v>
      </c>
      <c r="M68">
        <f t="shared" si="15"/>
        <v>25450</v>
      </c>
      <c r="N68">
        <f t="shared" si="16"/>
        <v>61649</v>
      </c>
      <c r="O68">
        <f t="shared" si="17"/>
        <v>84282</v>
      </c>
      <c r="Q68">
        <v>29392</v>
      </c>
      <c r="R68">
        <v>-3163</v>
      </c>
      <c r="T68">
        <v>4183.4000000000015</v>
      </c>
      <c r="U68">
        <v>-3142.4000000000015</v>
      </c>
      <c r="W68">
        <v>31340.999999999996</v>
      </c>
      <c r="X68">
        <v>4433.5999999999995</v>
      </c>
      <c r="AD68">
        <v>61649</v>
      </c>
      <c r="AE68">
        <v>2.1367418774027152</v>
      </c>
      <c r="AK68">
        <v>61649</v>
      </c>
      <c r="AL68">
        <v>2.1367418774027152</v>
      </c>
    </row>
    <row r="69" spans="2:38" x14ac:dyDescent="0.25">
      <c r="B69">
        <v>24403</v>
      </c>
      <c r="C69">
        <v>49035</v>
      </c>
      <c r="D69">
        <v>95629</v>
      </c>
      <c r="E69">
        <v>56515</v>
      </c>
      <c r="F69">
        <v>43818</v>
      </c>
      <c r="H69">
        <v>132281</v>
      </c>
      <c r="J69">
        <f t="shared" si="12"/>
        <v>53880</v>
      </c>
      <c r="K69">
        <f t="shared" si="13"/>
        <v>2.4551039346696362</v>
      </c>
      <c r="L69">
        <f t="shared" si="14"/>
        <v>95629</v>
      </c>
      <c r="M69">
        <f t="shared" si="15"/>
        <v>24403</v>
      </c>
      <c r="N69">
        <f t="shared" si="16"/>
        <v>53880</v>
      </c>
      <c r="O69">
        <f t="shared" si="17"/>
        <v>71226</v>
      </c>
      <c r="Q69">
        <v>30437</v>
      </c>
      <c r="R69">
        <v>641</v>
      </c>
      <c r="T69">
        <v>-11359.199999999997</v>
      </c>
      <c r="U69">
        <v>1687.5999999999985</v>
      </c>
      <c r="W69">
        <v>32561.600000000002</v>
      </c>
      <c r="X69">
        <v>2796.8</v>
      </c>
      <c r="AF69">
        <v>53880</v>
      </c>
      <c r="AG69">
        <v>2.4551039346696362</v>
      </c>
      <c r="AK69">
        <v>53880</v>
      </c>
      <c r="AL69">
        <v>2.4551039346696362</v>
      </c>
    </row>
    <row r="70" spans="2:38" x14ac:dyDescent="0.25">
      <c r="B70">
        <v>81647</v>
      </c>
      <c r="C70">
        <v>111180</v>
      </c>
      <c r="D70">
        <v>26593</v>
      </c>
      <c r="E70">
        <v>56838</v>
      </c>
      <c r="F70">
        <v>66150</v>
      </c>
      <c r="H70">
        <v>121834</v>
      </c>
      <c r="J70">
        <f t="shared" si="12"/>
        <v>68481.600000000006</v>
      </c>
      <c r="K70">
        <f t="shared" si="13"/>
        <v>1.7790764234480501</v>
      </c>
      <c r="L70">
        <f t="shared" si="14"/>
        <v>111180</v>
      </c>
      <c r="M70">
        <f t="shared" si="15"/>
        <v>26593</v>
      </c>
      <c r="N70">
        <f t="shared" si="16"/>
        <v>68481.600000000006</v>
      </c>
      <c r="O70">
        <f t="shared" si="17"/>
        <v>84587</v>
      </c>
      <c r="Q70">
        <v>23557</v>
      </c>
      <c r="R70">
        <v>21</v>
      </c>
      <c r="T70">
        <v>27301.200000000004</v>
      </c>
      <c r="U70">
        <v>2446.4000000000087</v>
      </c>
      <c r="W70">
        <v>60648.799999999996</v>
      </c>
      <c r="X70">
        <v>5534.4</v>
      </c>
      <c r="AD70">
        <v>68481.600000000006</v>
      </c>
      <c r="AE70">
        <v>1.7790764234480501</v>
      </c>
      <c r="AI70">
        <v>68481.600000000006</v>
      </c>
      <c r="AJ70">
        <v>1.7790764234480501</v>
      </c>
    </row>
    <row r="71" spans="2:38" x14ac:dyDescent="0.25">
      <c r="B71">
        <v>35031</v>
      </c>
      <c r="C71">
        <v>81367</v>
      </c>
      <c r="D71">
        <v>12496</v>
      </c>
      <c r="E71">
        <v>77241</v>
      </c>
      <c r="F71">
        <v>45555</v>
      </c>
      <c r="H71">
        <v>101960</v>
      </c>
      <c r="J71">
        <f t="shared" si="12"/>
        <v>50338</v>
      </c>
      <c r="K71">
        <f t="shared" si="13"/>
        <v>2.0255075688346778</v>
      </c>
      <c r="L71">
        <f t="shared" si="14"/>
        <v>81367</v>
      </c>
      <c r="M71">
        <f t="shared" si="15"/>
        <v>12496</v>
      </c>
      <c r="N71">
        <f t="shared" si="16"/>
        <v>50338</v>
      </c>
      <c r="O71">
        <f t="shared" si="17"/>
        <v>68871</v>
      </c>
      <c r="Q71">
        <v>17582</v>
      </c>
      <c r="R71">
        <v>-1735</v>
      </c>
      <c r="T71">
        <v>-12539.599999999999</v>
      </c>
      <c r="U71">
        <v>1054.4000000000015</v>
      </c>
      <c r="W71">
        <v>12958.8</v>
      </c>
      <c r="X71">
        <v>1210</v>
      </c>
      <c r="Z71">
        <v>50338</v>
      </c>
      <c r="AA71">
        <v>2.0255075688346778</v>
      </c>
      <c r="AK71">
        <v>50338</v>
      </c>
      <c r="AL71">
        <v>2.0255075688346778</v>
      </c>
    </row>
    <row r="72" spans="2:38" x14ac:dyDescent="0.25">
      <c r="B72">
        <v>102858</v>
      </c>
      <c r="C72">
        <v>19806</v>
      </c>
      <c r="D72">
        <v>24478</v>
      </c>
      <c r="E72">
        <v>30855</v>
      </c>
      <c r="F72">
        <v>98700</v>
      </c>
      <c r="H72">
        <v>108107</v>
      </c>
      <c r="J72">
        <f t="shared" si="12"/>
        <v>55339.4</v>
      </c>
      <c r="K72">
        <f t="shared" si="13"/>
        <v>1.9535267820034188</v>
      </c>
      <c r="L72">
        <f t="shared" si="14"/>
        <v>102858</v>
      </c>
      <c r="M72">
        <f t="shared" si="15"/>
        <v>19806</v>
      </c>
      <c r="N72">
        <f t="shared" si="16"/>
        <v>55339.4</v>
      </c>
      <c r="O72">
        <f t="shared" si="17"/>
        <v>83052</v>
      </c>
      <c r="Q72">
        <v>45377</v>
      </c>
      <c r="R72">
        <v>768</v>
      </c>
      <c r="T72">
        <v>14183.599999999999</v>
      </c>
      <c r="U72">
        <v>-1953.7999999999956</v>
      </c>
      <c r="W72">
        <v>18659.600000000002</v>
      </c>
      <c r="X72">
        <v>3668.9999999999995</v>
      </c>
      <c r="Z72">
        <v>55339.4</v>
      </c>
      <c r="AA72">
        <v>1.9535267820034188</v>
      </c>
      <c r="AK72">
        <v>55339.4</v>
      </c>
      <c r="AL72">
        <v>1.9535267820034188</v>
      </c>
    </row>
    <row r="73" spans="2:38" x14ac:dyDescent="0.25">
      <c r="B73">
        <v>73944</v>
      </c>
      <c r="C73">
        <v>78529</v>
      </c>
      <c r="D73">
        <v>34253</v>
      </c>
      <c r="E73">
        <v>89452</v>
      </c>
      <c r="F73">
        <v>56644</v>
      </c>
      <c r="H73">
        <v>123861</v>
      </c>
      <c r="J73">
        <f t="shared" si="12"/>
        <v>66564.399999999994</v>
      </c>
      <c r="K73">
        <f t="shared" si="13"/>
        <v>1.8607694202907261</v>
      </c>
      <c r="L73">
        <f t="shared" si="14"/>
        <v>89452</v>
      </c>
      <c r="M73">
        <f t="shared" si="15"/>
        <v>34253</v>
      </c>
      <c r="N73">
        <f t="shared" si="16"/>
        <v>66564.399999999994</v>
      </c>
      <c r="O73">
        <f t="shared" si="17"/>
        <v>55199</v>
      </c>
      <c r="Q73">
        <v>41328</v>
      </c>
      <c r="R73">
        <v>2776</v>
      </c>
      <c r="T73">
        <v>-13853</v>
      </c>
      <c r="U73">
        <v>-1362.8000000000029</v>
      </c>
      <c r="W73">
        <v>19979.400000000001</v>
      </c>
      <c r="X73">
        <v>4550.3999999999996</v>
      </c>
      <c r="AB73">
        <v>66564.399999999994</v>
      </c>
      <c r="AC73">
        <v>1.8607694202907261</v>
      </c>
      <c r="AK73">
        <v>66564.399999999994</v>
      </c>
      <c r="AL73">
        <v>1.8607694202907261</v>
      </c>
    </row>
    <row r="74" spans="2:38" x14ac:dyDescent="0.25">
      <c r="B74">
        <v>80815</v>
      </c>
      <c r="C74">
        <v>14046</v>
      </c>
      <c r="D74">
        <v>26843</v>
      </c>
      <c r="E74">
        <v>19776</v>
      </c>
      <c r="F74">
        <v>40251</v>
      </c>
      <c r="H74">
        <v>62103</v>
      </c>
      <c r="J74">
        <f t="shared" si="12"/>
        <v>36346.199999999997</v>
      </c>
      <c r="K74">
        <f t="shared" si="13"/>
        <v>1.7086517985373988</v>
      </c>
      <c r="L74">
        <f t="shared" si="14"/>
        <v>80815</v>
      </c>
      <c r="M74">
        <f t="shared" si="15"/>
        <v>14046</v>
      </c>
      <c r="N74">
        <f t="shared" si="16"/>
        <v>36346.199999999997</v>
      </c>
      <c r="O74">
        <f t="shared" si="17"/>
        <v>66769</v>
      </c>
      <c r="Q74">
        <v>-8622</v>
      </c>
      <c r="R74">
        <v>10231</v>
      </c>
      <c r="T74">
        <v>-23530.200000000004</v>
      </c>
      <c r="U74">
        <v>5281.5999999999985</v>
      </c>
      <c r="W74">
        <v>29495</v>
      </c>
      <c r="X74">
        <v>5403.2</v>
      </c>
      <c r="Z74">
        <v>36346.199999999997</v>
      </c>
      <c r="AA74">
        <v>1.7086517985373988</v>
      </c>
      <c r="AI74">
        <v>36346.199999999997</v>
      </c>
      <c r="AJ74">
        <v>1.7086517985373988</v>
      </c>
    </row>
    <row r="75" spans="2:38" x14ac:dyDescent="0.25">
      <c r="B75">
        <v>36627</v>
      </c>
      <c r="C75">
        <v>46857</v>
      </c>
      <c r="D75">
        <v>61071</v>
      </c>
      <c r="E75">
        <v>34808</v>
      </c>
      <c r="F75">
        <v>57033</v>
      </c>
      <c r="H75">
        <v>111521</v>
      </c>
      <c r="J75">
        <f t="shared" si="12"/>
        <v>47279.199999999997</v>
      </c>
      <c r="K75">
        <f t="shared" si="13"/>
        <v>2.3587751061777698</v>
      </c>
      <c r="L75">
        <f t="shared" si="14"/>
        <v>61071</v>
      </c>
      <c r="M75">
        <f t="shared" si="15"/>
        <v>34808</v>
      </c>
      <c r="N75">
        <f t="shared" si="16"/>
        <v>47279.199999999997</v>
      </c>
      <c r="O75">
        <f t="shared" si="17"/>
        <v>26263</v>
      </c>
      <c r="Q75">
        <v>20501</v>
      </c>
      <c r="R75">
        <v>-595</v>
      </c>
      <c r="T75">
        <v>-4946.6000000000058</v>
      </c>
      <c r="U75">
        <v>935.39999999999418</v>
      </c>
      <c r="W75">
        <v>17971.400000000001</v>
      </c>
      <c r="X75">
        <v>3351</v>
      </c>
      <c r="AD75">
        <v>47279.199999999997</v>
      </c>
      <c r="AE75">
        <v>2.3587751061777698</v>
      </c>
      <c r="AK75">
        <v>47279.199999999997</v>
      </c>
      <c r="AL75">
        <v>2.3587751061777698</v>
      </c>
    </row>
    <row r="76" spans="2:38" x14ac:dyDescent="0.25">
      <c r="B76">
        <v>50661</v>
      </c>
      <c r="C76">
        <v>14252</v>
      </c>
      <c r="D76">
        <v>46886</v>
      </c>
      <c r="E76">
        <v>32385</v>
      </c>
      <c r="F76">
        <v>66075</v>
      </c>
      <c r="H76">
        <v>61727</v>
      </c>
      <c r="J76">
        <f t="shared" si="12"/>
        <v>42051.8</v>
      </c>
      <c r="K76">
        <f t="shared" si="13"/>
        <v>1.4678800907452236</v>
      </c>
      <c r="L76">
        <f t="shared" si="14"/>
        <v>66075</v>
      </c>
      <c r="M76">
        <f t="shared" si="15"/>
        <v>14252</v>
      </c>
      <c r="N76">
        <f t="shared" si="16"/>
        <v>42051.8</v>
      </c>
      <c r="O76">
        <f t="shared" si="17"/>
        <v>51823</v>
      </c>
      <c r="Q76">
        <v>-1003</v>
      </c>
      <c r="R76">
        <v>1761</v>
      </c>
      <c r="T76">
        <v>-9386.7999999999956</v>
      </c>
      <c r="U76">
        <v>-311.59999999999854</v>
      </c>
      <c r="W76">
        <v>28395.600000000006</v>
      </c>
      <c r="X76">
        <v>4370</v>
      </c>
      <c r="Z76">
        <v>42051.8</v>
      </c>
      <c r="AA76">
        <v>1.4678800907452236</v>
      </c>
      <c r="AI76">
        <v>42051.8</v>
      </c>
      <c r="AJ76">
        <v>1.4678800907452236</v>
      </c>
    </row>
    <row r="77" spans="2:38" x14ac:dyDescent="0.25">
      <c r="B77">
        <v>38512</v>
      </c>
      <c r="C77">
        <v>17254</v>
      </c>
      <c r="D77">
        <v>43680</v>
      </c>
      <c r="E77">
        <v>55564</v>
      </c>
      <c r="F77">
        <v>90659</v>
      </c>
      <c r="H77">
        <v>116602</v>
      </c>
      <c r="J77">
        <f t="shared" si="12"/>
        <v>49133.8</v>
      </c>
      <c r="K77">
        <f t="shared" si="13"/>
        <v>2.3731524938026367</v>
      </c>
      <c r="L77">
        <f t="shared" si="14"/>
        <v>90659</v>
      </c>
      <c r="M77">
        <f t="shared" si="15"/>
        <v>17254</v>
      </c>
      <c r="N77">
        <f t="shared" si="16"/>
        <v>49133.8</v>
      </c>
      <c r="O77">
        <f t="shared" si="17"/>
        <v>73405</v>
      </c>
      <c r="Q77">
        <v>33577</v>
      </c>
      <c r="R77">
        <v>1756</v>
      </c>
      <c r="T77">
        <v>-14285</v>
      </c>
      <c r="U77">
        <v>-5052.5999999999985</v>
      </c>
      <c r="W77">
        <v>28460.600000000002</v>
      </c>
      <c r="X77">
        <v>5052.6000000000004</v>
      </c>
      <c r="AB77">
        <v>49133.8</v>
      </c>
      <c r="AC77">
        <v>2.3731524938026367</v>
      </c>
      <c r="AK77">
        <v>49133.8</v>
      </c>
      <c r="AL77">
        <v>2.3731524938026367</v>
      </c>
    </row>
    <row r="78" spans="2:38" x14ac:dyDescent="0.25">
      <c r="B78">
        <v>84748</v>
      </c>
      <c r="C78">
        <v>86069</v>
      </c>
      <c r="D78">
        <v>93660</v>
      </c>
      <c r="E78">
        <v>51540</v>
      </c>
      <c r="F78">
        <v>15503</v>
      </c>
      <c r="H78">
        <v>132467</v>
      </c>
      <c r="J78">
        <f t="shared" si="12"/>
        <v>66304</v>
      </c>
      <c r="K78">
        <f t="shared" si="13"/>
        <v>1.9978734314671815</v>
      </c>
      <c r="L78">
        <f t="shared" si="14"/>
        <v>93660</v>
      </c>
      <c r="M78">
        <f t="shared" si="15"/>
        <v>15503</v>
      </c>
      <c r="N78">
        <f t="shared" si="16"/>
        <v>66304</v>
      </c>
      <c r="O78">
        <f t="shared" si="17"/>
        <v>78157</v>
      </c>
      <c r="Q78">
        <v>9959</v>
      </c>
      <c r="R78">
        <v>5904</v>
      </c>
      <c r="T78">
        <v>2294.8000000000029</v>
      </c>
      <c r="U78">
        <v>-1611.1999999999971</v>
      </c>
      <c r="W78">
        <v>26842</v>
      </c>
      <c r="X78">
        <v>5211.2000000000007</v>
      </c>
      <c r="AF78">
        <v>66304</v>
      </c>
      <c r="AG78">
        <v>1.9978734314671815</v>
      </c>
      <c r="AI78">
        <v>66304</v>
      </c>
      <c r="AJ78">
        <v>1.9978734314671815</v>
      </c>
    </row>
    <row r="79" spans="2:38" x14ac:dyDescent="0.25">
      <c r="B79">
        <v>43638</v>
      </c>
      <c r="C79">
        <v>79367</v>
      </c>
      <c r="D79">
        <v>79690</v>
      </c>
      <c r="E79">
        <v>93758</v>
      </c>
      <c r="F79">
        <v>49737</v>
      </c>
      <c r="H79">
        <v>127180</v>
      </c>
      <c r="J79">
        <f t="shared" si="12"/>
        <v>69238</v>
      </c>
      <c r="K79">
        <f t="shared" si="13"/>
        <v>1.8368525953955921</v>
      </c>
      <c r="L79">
        <f t="shared" si="14"/>
        <v>93758</v>
      </c>
      <c r="M79">
        <f t="shared" si="15"/>
        <v>43638</v>
      </c>
      <c r="N79">
        <f t="shared" si="16"/>
        <v>69238</v>
      </c>
      <c r="O79">
        <f t="shared" si="17"/>
        <v>50120</v>
      </c>
      <c r="Q79">
        <v>48952</v>
      </c>
      <c r="R79">
        <v>8188</v>
      </c>
      <c r="T79">
        <v>3679</v>
      </c>
      <c r="U79">
        <v>3045.3999999999942</v>
      </c>
      <c r="W79">
        <v>29944.6</v>
      </c>
      <c r="X79">
        <v>3314.2000000000003</v>
      </c>
      <c r="AB79">
        <v>69238</v>
      </c>
      <c r="AC79">
        <v>1.8368525953955921</v>
      </c>
      <c r="AI79">
        <v>69238</v>
      </c>
      <c r="AJ79">
        <v>1.8368525953955921</v>
      </c>
    </row>
    <row r="80" spans="2:38" x14ac:dyDescent="0.25">
      <c r="B80">
        <v>30826</v>
      </c>
      <c r="C80">
        <v>105615</v>
      </c>
      <c r="D80">
        <v>47239</v>
      </c>
      <c r="E80">
        <v>6852</v>
      </c>
      <c r="F80">
        <v>101891</v>
      </c>
      <c r="H80">
        <v>94450</v>
      </c>
      <c r="J80">
        <f t="shared" si="12"/>
        <v>58484.6</v>
      </c>
      <c r="K80">
        <f t="shared" si="13"/>
        <v>1.6149550479955408</v>
      </c>
      <c r="L80">
        <f t="shared" si="14"/>
        <v>105615</v>
      </c>
      <c r="M80">
        <f t="shared" si="15"/>
        <v>6852</v>
      </c>
      <c r="N80">
        <f t="shared" si="16"/>
        <v>58484.6</v>
      </c>
      <c r="O80">
        <f t="shared" si="17"/>
        <v>98763</v>
      </c>
      <c r="Q80">
        <v>-7148</v>
      </c>
      <c r="R80">
        <v>-1904</v>
      </c>
      <c r="T80">
        <v>14918</v>
      </c>
      <c r="U80">
        <v>699.19999999999709</v>
      </c>
      <c r="W80">
        <v>28087.599999999999</v>
      </c>
      <c r="X80">
        <v>2139.6</v>
      </c>
      <c r="AD80">
        <v>58484.6</v>
      </c>
      <c r="AE80">
        <v>1.6149550479955408</v>
      </c>
      <c r="AI80">
        <v>58484.6</v>
      </c>
      <c r="AJ80">
        <v>1.6149550479955408</v>
      </c>
    </row>
    <row r="81" spans="2:38" x14ac:dyDescent="0.25">
      <c r="B81">
        <v>27390</v>
      </c>
      <c r="C81">
        <v>56038</v>
      </c>
      <c r="D81">
        <v>37936</v>
      </c>
      <c r="E81">
        <v>87296</v>
      </c>
      <c r="F81">
        <v>95741</v>
      </c>
      <c r="H81">
        <v>91656</v>
      </c>
      <c r="J81">
        <f t="shared" si="12"/>
        <v>60880.2</v>
      </c>
      <c r="K81">
        <f t="shared" si="13"/>
        <v>1.5055141080351249</v>
      </c>
      <c r="L81">
        <f t="shared" si="14"/>
        <v>95741</v>
      </c>
      <c r="M81">
        <f t="shared" si="15"/>
        <v>27390</v>
      </c>
      <c r="N81">
        <f t="shared" si="16"/>
        <v>60880.2</v>
      </c>
      <c r="O81">
        <f t="shared" si="17"/>
        <v>68351</v>
      </c>
      <c r="Q81">
        <v>-34050</v>
      </c>
      <c r="R81">
        <v>0</v>
      </c>
      <c r="T81">
        <v>-18897.600000000006</v>
      </c>
      <c r="U81">
        <v>-1565.6000000000058</v>
      </c>
      <c r="W81">
        <v>32924.800000000003</v>
      </c>
      <c r="X81">
        <v>3096.8</v>
      </c>
      <c r="AF81">
        <v>60880.2</v>
      </c>
      <c r="AG81">
        <v>1.5055141080351249</v>
      </c>
      <c r="AI81">
        <v>60880.2</v>
      </c>
      <c r="AJ81">
        <v>1.5055141080351249</v>
      </c>
    </row>
    <row r="82" spans="2:38" x14ac:dyDescent="0.25">
      <c r="B82">
        <v>81935</v>
      </c>
      <c r="C82">
        <v>98968</v>
      </c>
      <c r="D82">
        <v>70929</v>
      </c>
      <c r="E82">
        <v>31192</v>
      </c>
      <c r="F82">
        <v>84493</v>
      </c>
      <c r="H82">
        <v>103107</v>
      </c>
      <c r="J82">
        <f t="shared" si="12"/>
        <v>73503.399999999994</v>
      </c>
      <c r="K82">
        <f t="shared" si="13"/>
        <v>1.4027514373484764</v>
      </c>
      <c r="L82">
        <f t="shared" si="14"/>
        <v>98968</v>
      </c>
      <c r="M82">
        <f t="shared" si="15"/>
        <v>31192</v>
      </c>
      <c r="N82">
        <f t="shared" si="16"/>
        <v>73503.399999999994</v>
      </c>
      <c r="O82">
        <f t="shared" si="17"/>
        <v>67776</v>
      </c>
      <c r="Q82">
        <v>-37113</v>
      </c>
      <c r="R82">
        <v>190</v>
      </c>
      <c r="T82">
        <v>-17713.400000000009</v>
      </c>
      <c r="U82">
        <v>-4153.8000000000029</v>
      </c>
      <c r="W82">
        <v>36289</v>
      </c>
      <c r="X82">
        <v>4155.3999999999996</v>
      </c>
      <c r="AF82">
        <v>73503.399999999994</v>
      </c>
      <c r="AG82">
        <v>1.4027514373484764</v>
      </c>
      <c r="AI82">
        <v>73503.399999999994</v>
      </c>
      <c r="AJ82">
        <v>1.4027514373484764</v>
      </c>
    </row>
    <row r="83" spans="2:38" x14ac:dyDescent="0.25">
      <c r="B83">
        <v>43033</v>
      </c>
      <c r="C83">
        <v>22099</v>
      </c>
      <c r="D83">
        <v>66253</v>
      </c>
      <c r="E83">
        <v>81565</v>
      </c>
      <c r="F83">
        <v>96697</v>
      </c>
      <c r="H83">
        <v>77063</v>
      </c>
      <c r="J83">
        <f t="shared" si="12"/>
        <v>61929.4</v>
      </c>
      <c r="K83">
        <f t="shared" si="13"/>
        <v>1.2443685874560386</v>
      </c>
      <c r="L83">
        <f t="shared" si="14"/>
        <v>96697</v>
      </c>
      <c r="M83">
        <f t="shared" si="15"/>
        <v>22099</v>
      </c>
      <c r="N83">
        <f t="shared" si="16"/>
        <v>61929.4</v>
      </c>
      <c r="O83">
        <f t="shared" si="17"/>
        <v>74598</v>
      </c>
      <c r="Q83">
        <v>-3379</v>
      </c>
      <c r="R83">
        <v>136</v>
      </c>
      <c r="T83">
        <v>15140.200000000004</v>
      </c>
      <c r="U83">
        <v>-670</v>
      </c>
      <c r="W83">
        <v>29024.6</v>
      </c>
      <c r="X83">
        <v>3123.2000000000003</v>
      </c>
      <c r="AD83">
        <v>61929.4</v>
      </c>
      <c r="AE83">
        <v>1.2443685874560386</v>
      </c>
      <c r="AI83">
        <v>61929.4</v>
      </c>
      <c r="AJ83">
        <v>1.2443685874560386</v>
      </c>
    </row>
    <row r="84" spans="2:38" x14ac:dyDescent="0.25">
      <c r="B84">
        <v>111807</v>
      </c>
      <c r="C84">
        <v>96446</v>
      </c>
      <c r="D84">
        <v>110749</v>
      </c>
      <c r="E84">
        <v>21561</v>
      </c>
      <c r="F84">
        <v>76252</v>
      </c>
      <c r="H84">
        <v>117129</v>
      </c>
      <c r="J84">
        <f t="shared" si="12"/>
        <v>83363</v>
      </c>
      <c r="K84">
        <f t="shared" si="13"/>
        <v>1.4050478029821383</v>
      </c>
      <c r="L84">
        <f t="shared" si="14"/>
        <v>111807</v>
      </c>
      <c r="M84">
        <f t="shared" si="15"/>
        <v>21561</v>
      </c>
      <c r="N84">
        <f t="shared" si="16"/>
        <v>83363</v>
      </c>
      <c r="O84">
        <f t="shared" si="17"/>
        <v>90246</v>
      </c>
      <c r="Q84">
        <v>5322</v>
      </c>
      <c r="R84">
        <v>592</v>
      </c>
      <c r="T84">
        <v>5651.6000000000058</v>
      </c>
      <c r="U84">
        <v>484</v>
      </c>
      <c r="W84">
        <v>12887.2</v>
      </c>
      <c r="X84">
        <v>1512.4</v>
      </c>
      <c r="AB84">
        <v>83363</v>
      </c>
      <c r="AC84">
        <v>1.4050478029821383</v>
      </c>
      <c r="AI84">
        <v>83363</v>
      </c>
      <c r="AJ84">
        <v>1.4050478029821383</v>
      </c>
    </row>
    <row r="85" spans="2:38" x14ac:dyDescent="0.25">
      <c r="B85">
        <v>40673</v>
      </c>
      <c r="C85">
        <v>78845</v>
      </c>
      <c r="D85">
        <v>82840</v>
      </c>
      <c r="E85">
        <v>63045</v>
      </c>
      <c r="F85">
        <v>110165</v>
      </c>
      <c r="H85">
        <v>134129</v>
      </c>
      <c r="J85">
        <f t="shared" si="12"/>
        <v>75113.600000000006</v>
      </c>
      <c r="K85">
        <f t="shared" si="13"/>
        <v>1.7856819537340773</v>
      </c>
      <c r="L85">
        <f t="shared" si="14"/>
        <v>110165</v>
      </c>
      <c r="M85">
        <f t="shared" si="15"/>
        <v>40673</v>
      </c>
      <c r="N85">
        <f t="shared" si="16"/>
        <v>75113.600000000006</v>
      </c>
      <c r="O85">
        <f t="shared" si="17"/>
        <v>69492</v>
      </c>
      <c r="Q85">
        <v>35852</v>
      </c>
      <c r="R85">
        <v>-2877</v>
      </c>
      <c r="T85">
        <v>8595.2000000000116</v>
      </c>
      <c r="U85">
        <v>1125.8000000000029</v>
      </c>
      <c r="W85">
        <v>30411.600000000002</v>
      </c>
      <c r="X85">
        <v>4357.3999999999996</v>
      </c>
      <c r="AB85">
        <v>75113.600000000006</v>
      </c>
      <c r="AC85">
        <v>1.7856819537340773</v>
      </c>
      <c r="AI85">
        <v>75113.600000000006</v>
      </c>
      <c r="AJ85">
        <v>1.7856819537340773</v>
      </c>
    </row>
    <row r="86" spans="2:38" x14ac:dyDescent="0.25">
      <c r="B86">
        <v>76762</v>
      </c>
      <c r="C86">
        <v>99859</v>
      </c>
      <c r="D86">
        <v>35031</v>
      </c>
      <c r="E86">
        <v>92626</v>
      </c>
      <c r="F86">
        <v>38633</v>
      </c>
      <c r="H86">
        <v>74187</v>
      </c>
      <c r="J86">
        <f t="shared" si="12"/>
        <v>68582.2</v>
      </c>
      <c r="K86">
        <f t="shared" si="13"/>
        <v>1.0817238292151607</v>
      </c>
      <c r="L86">
        <f t="shared" si="14"/>
        <v>99859</v>
      </c>
      <c r="M86">
        <f t="shared" si="15"/>
        <v>35031</v>
      </c>
      <c r="N86">
        <f t="shared" si="16"/>
        <v>68582.2</v>
      </c>
      <c r="O86">
        <f t="shared" si="17"/>
        <v>64828</v>
      </c>
      <c r="Q86">
        <v>-68739</v>
      </c>
      <c r="R86">
        <v>227</v>
      </c>
      <c r="T86">
        <v>-14811.800000000003</v>
      </c>
      <c r="U86">
        <v>54.599999999991269</v>
      </c>
      <c r="W86">
        <v>23073.4</v>
      </c>
      <c r="X86">
        <v>354.20000000000005</v>
      </c>
      <c r="AF86">
        <v>68582.2</v>
      </c>
      <c r="AG86">
        <v>1.0817238292151607</v>
      </c>
      <c r="AI86">
        <v>68582.2</v>
      </c>
      <c r="AJ86">
        <v>1.0817238292151607</v>
      </c>
    </row>
    <row r="87" spans="2:38" x14ac:dyDescent="0.25">
      <c r="B87">
        <v>32861</v>
      </c>
      <c r="C87">
        <v>115799</v>
      </c>
      <c r="D87">
        <v>21266</v>
      </c>
      <c r="E87">
        <v>20675</v>
      </c>
      <c r="F87">
        <v>22503</v>
      </c>
      <c r="H87">
        <v>81065</v>
      </c>
      <c r="J87">
        <f t="shared" si="12"/>
        <v>42620.800000000003</v>
      </c>
      <c r="K87">
        <f t="shared" si="13"/>
        <v>1.9020055935130264</v>
      </c>
      <c r="L87">
        <f t="shared" si="14"/>
        <v>115799</v>
      </c>
      <c r="M87">
        <f t="shared" si="15"/>
        <v>20675</v>
      </c>
      <c r="N87">
        <f t="shared" si="16"/>
        <v>42620.800000000003</v>
      </c>
      <c r="O87">
        <f t="shared" si="17"/>
        <v>95124</v>
      </c>
      <c r="Q87">
        <v>746</v>
      </c>
      <c r="R87">
        <v>-3480</v>
      </c>
      <c r="T87">
        <v>12510.400000000001</v>
      </c>
      <c r="U87">
        <v>3459.4000000000015</v>
      </c>
      <c r="W87">
        <v>14375.600000000002</v>
      </c>
      <c r="X87">
        <v>4555.8</v>
      </c>
      <c r="AD87">
        <v>42620.800000000003</v>
      </c>
      <c r="AE87">
        <v>1.9020055935130264</v>
      </c>
      <c r="AI87">
        <v>42620.800000000003</v>
      </c>
      <c r="AJ87">
        <v>1.9020055935130264</v>
      </c>
    </row>
    <row r="88" spans="2:38" x14ac:dyDescent="0.25">
      <c r="B88">
        <v>12839</v>
      </c>
      <c r="C88">
        <v>8030</v>
      </c>
      <c r="D88">
        <v>88920</v>
      </c>
      <c r="E88">
        <v>63955</v>
      </c>
      <c r="F88">
        <v>35293</v>
      </c>
      <c r="H88">
        <v>89283</v>
      </c>
      <c r="J88">
        <f t="shared" si="12"/>
        <v>41807.4</v>
      </c>
      <c r="K88">
        <f t="shared" si="13"/>
        <v>2.135578868812698</v>
      </c>
      <c r="L88">
        <f t="shared" si="14"/>
        <v>88920</v>
      </c>
      <c r="M88">
        <f t="shared" si="15"/>
        <v>8030</v>
      </c>
      <c r="N88">
        <f t="shared" si="16"/>
        <v>41807.4</v>
      </c>
      <c r="O88">
        <f t="shared" si="17"/>
        <v>80890</v>
      </c>
      <c r="Q88">
        <v>-10839</v>
      </c>
      <c r="R88">
        <v>349</v>
      </c>
      <c r="T88">
        <v>-19323.599999999999</v>
      </c>
      <c r="U88">
        <v>55.599999999998545</v>
      </c>
      <c r="W88">
        <v>24389.199999999997</v>
      </c>
      <c r="X88">
        <v>6088.7999999999993</v>
      </c>
      <c r="AD88">
        <v>41807.4</v>
      </c>
      <c r="AE88">
        <v>2.135578868812698</v>
      </c>
      <c r="AK88">
        <v>41807.4</v>
      </c>
      <c r="AL88">
        <v>2.135578868812698</v>
      </c>
    </row>
    <row r="89" spans="2:38" x14ac:dyDescent="0.25">
      <c r="B89">
        <v>95196</v>
      </c>
      <c r="C89">
        <v>70469</v>
      </c>
      <c r="D89">
        <v>109591</v>
      </c>
      <c r="E89">
        <v>44685</v>
      </c>
      <c r="F89">
        <v>76656</v>
      </c>
      <c r="H89">
        <v>119047</v>
      </c>
      <c r="J89">
        <f t="shared" si="12"/>
        <v>79319.399999999994</v>
      </c>
      <c r="K89">
        <f t="shared" si="13"/>
        <v>1.5008560326981799</v>
      </c>
      <c r="L89">
        <f t="shared" si="14"/>
        <v>109591</v>
      </c>
      <c r="M89">
        <f t="shared" si="15"/>
        <v>44685</v>
      </c>
      <c r="N89">
        <f t="shared" si="16"/>
        <v>79319.399999999994</v>
      </c>
      <c r="O89">
        <f t="shared" si="17"/>
        <v>64906</v>
      </c>
      <c r="Q89">
        <v>42172</v>
      </c>
      <c r="R89">
        <v>38</v>
      </c>
      <c r="T89">
        <v>27118.199999999997</v>
      </c>
      <c r="U89">
        <v>589.19999999999709</v>
      </c>
      <c r="W89">
        <v>39865</v>
      </c>
      <c r="X89">
        <v>589.20000000000005</v>
      </c>
      <c r="Z89">
        <v>79319.399999999994</v>
      </c>
      <c r="AA89">
        <v>1.5008560326981799</v>
      </c>
      <c r="AI89">
        <v>79319.399999999994</v>
      </c>
      <c r="AJ89">
        <v>1.5008560326981799</v>
      </c>
    </row>
    <row r="90" spans="2:38" x14ac:dyDescent="0.25">
      <c r="B90">
        <v>88574</v>
      </c>
      <c r="C90">
        <v>46645</v>
      </c>
      <c r="D90">
        <v>75635</v>
      </c>
      <c r="E90">
        <v>18286</v>
      </c>
      <c r="F90">
        <v>78548</v>
      </c>
      <c r="H90">
        <v>85109</v>
      </c>
      <c r="J90">
        <f t="shared" si="12"/>
        <v>61537.599999999999</v>
      </c>
      <c r="K90">
        <f t="shared" si="13"/>
        <v>1.3830406125685759</v>
      </c>
      <c r="L90">
        <f t="shared" si="14"/>
        <v>88574</v>
      </c>
      <c r="M90">
        <f t="shared" si="15"/>
        <v>18286</v>
      </c>
      <c r="N90">
        <f t="shared" si="16"/>
        <v>61537.599999999999</v>
      </c>
      <c r="O90">
        <f t="shared" si="17"/>
        <v>70288</v>
      </c>
      <c r="Q90">
        <v>11432</v>
      </c>
      <c r="R90">
        <v>3635</v>
      </c>
      <c r="T90">
        <v>-8720.0000000000073</v>
      </c>
      <c r="U90">
        <v>-13.200000000004366</v>
      </c>
      <c r="W90">
        <v>32136.400000000001</v>
      </c>
      <c r="X90">
        <v>18.400000000000002</v>
      </c>
      <c r="AB90">
        <v>61537.599999999999</v>
      </c>
      <c r="AC90">
        <v>1.3830406125685759</v>
      </c>
      <c r="AI90">
        <v>61537.599999999999</v>
      </c>
      <c r="AJ90">
        <v>1.3830406125685759</v>
      </c>
    </row>
    <row r="91" spans="2:38" x14ac:dyDescent="0.25">
      <c r="B91">
        <v>79710</v>
      </c>
      <c r="C91">
        <v>80378</v>
      </c>
      <c r="D91">
        <v>37485</v>
      </c>
      <c r="E91">
        <v>67797</v>
      </c>
      <c r="F91">
        <v>67035</v>
      </c>
      <c r="H91">
        <v>94368</v>
      </c>
      <c r="J91">
        <f t="shared" si="12"/>
        <v>66481</v>
      </c>
      <c r="K91">
        <f t="shared" si="13"/>
        <v>1.4194732329537763</v>
      </c>
      <c r="L91">
        <f t="shared" si="14"/>
        <v>80378</v>
      </c>
      <c r="M91">
        <f t="shared" si="15"/>
        <v>37485</v>
      </c>
      <c r="N91">
        <f t="shared" si="16"/>
        <v>66481</v>
      </c>
      <c r="O91">
        <f t="shared" si="17"/>
        <v>42893</v>
      </c>
      <c r="Q91">
        <v>35820</v>
      </c>
      <c r="R91">
        <v>5623</v>
      </c>
      <c r="T91">
        <v>20183.800000000003</v>
      </c>
      <c r="U91">
        <v>2142.4000000000015</v>
      </c>
      <c r="W91">
        <v>30171.4</v>
      </c>
      <c r="X91">
        <v>3726.4</v>
      </c>
      <c r="Z91">
        <v>66481</v>
      </c>
      <c r="AA91">
        <v>1.4194732329537763</v>
      </c>
      <c r="AI91">
        <v>66481</v>
      </c>
      <c r="AJ91">
        <v>1.4194732329537763</v>
      </c>
    </row>
    <row r="92" spans="2:38" x14ac:dyDescent="0.25">
      <c r="B92">
        <v>78496</v>
      </c>
      <c r="C92">
        <v>82228</v>
      </c>
      <c r="D92">
        <v>21208</v>
      </c>
      <c r="E92">
        <v>110598</v>
      </c>
      <c r="F92">
        <v>38994</v>
      </c>
      <c r="H92">
        <v>128197</v>
      </c>
      <c r="J92">
        <f t="shared" si="12"/>
        <v>66304.800000000003</v>
      </c>
      <c r="K92">
        <f t="shared" si="13"/>
        <v>1.9334497653261904</v>
      </c>
      <c r="L92">
        <f t="shared" si="14"/>
        <v>110598</v>
      </c>
      <c r="M92">
        <f t="shared" si="15"/>
        <v>21208</v>
      </c>
      <c r="N92">
        <f t="shared" si="16"/>
        <v>66304.800000000003</v>
      </c>
      <c r="O92">
        <f t="shared" si="17"/>
        <v>89390</v>
      </c>
      <c r="Q92">
        <v>33856</v>
      </c>
      <c r="R92">
        <v>-1157</v>
      </c>
      <c r="T92">
        <v>-14432.399999999994</v>
      </c>
      <c r="U92">
        <v>-49.80000000000291</v>
      </c>
      <c r="W92">
        <v>19726.000000000004</v>
      </c>
      <c r="X92">
        <v>1204.5999999999999</v>
      </c>
      <c r="AB92">
        <v>66304.800000000003</v>
      </c>
      <c r="AC92">
        <v>1.9334497653261904</v>
      </c>
      <c r="AI92">
        <v>66304.800000000003</v>
      </c>
      <c r="AJ92">
        <v>1.9334497653261904</v>
      </c>
    </row>
    <row r="93" spans="2:38" x14ac:dyDescent="0.25">
      <c r="B93">
        <v>52005</v>
      </c>
      <c r="C93">
        <v>69584</v>
      </c>
      <c r="D93">
        <v>6860</v>
      </c>
      <c r="E93">
        <v>108005</v>
      </c>
      <c r="F93">
        <v>40875</v>
      </c>
      <c r="H93">
        <v>134179</v>
      </c>
      <c r="J93">
        <f t="shared" si="12"/>
        <v>55465.8</v>
      </c>
      <c r="K93">
        <f t="shared" si="13"/>
        <v>2.4191303469885947</v>
      </c>
      <c r="L93">
        <f t="shared" si="14"/>
        <v>108005</v>
      </c>
      <c r="M93">
        <f t="shared" si="15"/>
        <v>6860</v>
      </c>
      <c r="N93">
        <f t="shared" si="16"/>
        <v>55465.8</v>
      </c>
      <c r="O93">
        <f t="shared" si="17"/>
        <v>101145</v>
      </c>
      <c r="Q93">
        <v>16837</v>
      </c>
      <c r="R93">
        <v>-43</v>
      </c>
      <c r="T93">
        <v>-16071</v>
      </c>
      <c r="U93">
        <v>-296.39999999999418</v>
      </c>
      <c r="W93">
        <v>16071</v>
      </c>
      <c r="X93">
        <v>1903.2000000000003</v>
      </c>
      <c r="AF93">
        <v>55465.8</v>
      </c>
      <c r="AG93">
        <v>2.4191303469885947</v>
      </c>
      <c r="AK93">
        <v>55465.8</v>
      </c>
      <c r="AL93">
        <v>2.4191303469885947</v>
      </c>
    </row>
    <row r="94" spans="2:38" x14ac:dyDescent="0.25">
      <c r="B94">
        <v>50941</v>
      </c>
      <c r="C94">
        <v>19914</v>
      </c>
      <c r="D94">
        <v>87785</v>
      </c>
      <c r="E94">
        <v>74955</v>
      </c>
      <c r="F94">
        <v>109057</v>
      </c>
      <c r="H94">
        <v>130526</v>
      </c>
      <c r="J94">
        <f t="shared" si="12"/>
        <v>68530.399999999994</v>
      </c>
      <c r="K94">
        <f t="shared" si="13"/>
        <v>1.9046437785274857</v>
      </c>
      <c r="L94">
        <f t="shared" si="14"/>
        <v>109057</v>
      </c>
      <c r="M94">
        <f t="shared" si="15"/>
        <v>19914</v>
      </c>
      <c r="N94">
        <f t="shared" si="16"/>
        <v>68530.399999999994</v>
      </c>
      <c r="O94">
        <f t="shared" si="17"/>
        <v>89143</v>
      </c>
      <c r="Q94">
        <v>19088</v>
      </c>
      <c r="R94">
        <v>3108</v>
      </c>
      <c r="T94">
        <v>17017.999999999993</v>
      </c>
      <c r="U94">
        <v>-425.60000000000582</v>
      </c>
      <c r="W94">
        <v>45944.800000000003</v>
      </c>
      <c r="X94">
        <v>561.6</v>
      </c>
      <c r="AD94">
        <v>68530.399999999994</v>
      </c>
      <c r="AE94">
        <v>1.9046437785274857</v>
      </c>
      <c r="AK94">
        <v>68530.399999999994</v>
      </c>
      <c r="AL94">
        <v>1.9046437785274857</v>
      </c>
    </row>
    <row r="95" spans="2:38" x14ac:dyDescent="0.25">
      <c r="B95">
        <v>83422</v>
      </c>
      <c r="C95">
        <v>92340</v>
      </c>
      <c r="D95">
        <v>40017</v>
      </c>
      <c r="E95">
        <v>99805</v>
      </c>
      <c r="F95">
        <v>84902</v>
      </c>
      <c r="H95">
        <v>134639</v>
      </c>
      <c r="J95">
        <f t="shared" si="12"/>
        <v>80097.2</v>
      </c>
      <c r="K95">
        <f t="shared" si="13"/>
        <v>1.6809451516407565</v>
      </c>
      <c r="L95">
        <f t="shared" si="14"/>
        <v>99805</v>
      </c>
      <c r="M95">
        <f t="shared" si="15"/>
        <v>40017</v>
      </c>
      <c r="N95">
        <f t="shared" si="16"/>
        <v>80097.2</v>
      </c>
      <c r="O95">
        <f t="shared" si="17"/>
        <v>59788</v>
      </c>
      <c r="Q95">
        <v>23447</v>
      </c>
      <c r="R95">
        <v>3645</v>
      </c>
      <c r="T95">
        <v>7256.5999999999913</v>
      </c>
      <c r="U95">
        <v>954</v>
      </c>
      <c r="W95">
        <v>14256.200000000003</v>
      </c>
      <c r="X95">
        <v>2568.8000000000002</v>
      </c>
      <c r="AF95">
        <v>80097.2</v>
      </c>
      <c r="AG95">
        <v>1.6809451516407565</v>
      </c>
      <c r="AI95">
        <v>80097.2</v>
      </c>
      <c r="AJ95">
        <v>1.6809451516407565</v>
      </c>
    </row>
    <row r="96" spans="2:38" x14ac:dyDescent="0.25">
      <c r="B96">
        <v>55636</v>
      </c>
      <c r="C96">
        <v>57288</v>
      </c>
      <c r="D96">
        <v>65264</v>
      </c>
      <c r="E96">
        <v>13751</v>
      </c>
      <c r="F96">
        <v>21265</v>
      </c>
      <c r="H96">
        <v>69770</v>
      </c>
      <c r="J96">
        <f t="shared" si="12"/>
        <v>42640.800000000003</v>
      </c>
      <c r="K96">
        <f t="shared" si="13"/>
        <v>1.6362263372169377</v>
      </c>
      <c r="L96">
        <f t="shared" si="14"/>
        <v>65264</v>
      </c>
      <c r="M96">
        <f t="shared" si="15"/>
        <v>13751</v>
      </c>
      <c r="N96">
        <f t="shared" si="16"/>
        <v>42640.800000000003</v>
      </c>
      <c r="O96">
        <f t="shared" si="17"/>
        <v>51513</v>
      </c>
      <c r="Q96">
        <v>-10057</v>
      </c>
      <c r="R96">
        <v>5375</v>
      </c>
      <c r="T96">
        <v>-5353.7999999999956</v>
      </c>
      <c r="U96">
        <v>-3595</v>
      </c>
      <c r="W96">
        <v>14768.6</v>
      </c>
      <c r="X96">
        <v>4181.8</v>
      </c>
      <c r="AD96">
        <v>42640.800000000003</v>
      </c>
      <c r="AE96">
        <v>1.6362263372169377</v>
      </c>
      <c r="AI96">
        <v>42640.800000000003</v>
      </c>
      <c r="AJ96">
        <v>1.6362263372169377</v>
      </c>
    </row>
    <row r="97" spans="2:38" x14ac:dyDescent="0.25">
      <c r="B97">
        <v>70271</v>
      </c>
      <c r="C97">
        <v>68807</v>
      </c>
      <c r="D97">
        <v>17528</v>
      </c>
      <c r="E97">
        <v>34201</v>
      </c>
      <c r="F97">
        <v>108011</v>
      </c>
      <c r="H97">
        <v>106217</v>
      </c>
      <c r="J97">
        <f t="shared" si="12"/>
        <v>59763.6</v>
      </c>
      <c r="K97">
        <f t="shared" si="13"/>
        <v>1.7772858395411255</v>
      </c>
      <c r="L97">
        <f t="shared" si="14"/>
        <v>108011</v>
      </c>
      <c r="M97">
        <f t="shared" si="15"/>
        <v>17528</v>
      </c>
      <c r="N97">
        <f t="shared" si="16"/>
        <v>59763.6</v>
      </c>
      <c r="O97">
        <f t="shared" si="17"/>
        <v>90483</v>
      </c>
      <c r="Q97">
        <v>-1162</v>
      </c>
      <c r="R97">
        <v>-324</v>
      </c>
      <c r="T97">
        <v>-10026.599999999999</v>
      </c>
      <c r="U97">
        <v>-5343.4000000000015</v>
      </c>
      <c r="W97">
        <v>28315</v>
      </c>
      <c r="X97">
        <v>5343.4</v>
      </c>
      <c r="AF97">
        <v>59763.6</v>
      </c>
      <c r="AG97">
        <v>1.7772858395411255</v>
      </c>
      <c r="AI97">
        <v>59763.6</v>
      </c>
      <c r="AJ97">
        <v>1.7772858395411255</v>
      </c>
    </row>
    <row r="98" spans="2:38" x14ac:dyDescent="0.25">
      <c r="B98">
        <v>97585</v>
      </c>
      <c r="C98">
        <v>100882</v>
      </c>
      <c r="D98">
        <v>20591</v>
      </c>
      <c r="E98">
        <v>29963</v>
      </c>
      <c r="F98">
        <v>42961</v>
      </c>
      <c r="H98">
        <v>131127</v>
      </c>
      <c r="J98">
        <f t="shared" si="12"/>
        <v>58396.4</v>
      </c>
      <c r="K98">
        <f t="shared" ref="K98:K129" si="18">H98/J98</f>
        <v>2.2454637614647477</v>
      </c>
      <c r="L98">
        <f t="shared" si="14"/>
        <v>100882</v>
      </c>
      <c r="M98">
        <f t="shared" si="15"/>
        <v>20591</v>
      </c>
      <c r="N98">
        <f t="shared" si="16"/>
        <v>58396.4</v>
      </c>
      <c r="O98">
        <f t="shared" si="17"/>
        <v>80291</v>
      </c>
      <c r="Q98">
        <v>61632</v>
      </c>
      <c r="R98">
        <v>-3056</v>
      </c>
      <c r="T98">
        <v>-1455.4000000000015</v>
      </c>
      <c r="U98">
        <v>-178.40000000000146</v>
      </c>
      <c r="W98">
        <v>17671</v>
      </c>
      <c r="X98">
        <v>3116.8</v>
      </c>
      <c r="Z98">
        <v>58396.4</v>
      </c>
      <c r="AA98">
        <v>2.2454637614647477</v>
      </c>
      <c r="AK98">
        <v>58396.4</v>
      </c>
      <c r="AL98">
        <v>2.2454637614647477</v>
      </c>
    </row>
    <row r="99" spans="2:38" x14ac:dyDescent="0.25">
      <c r="B99">
        <v>72888</v>
      </c>
      <c r="C99">
        <v>54429</v>
      </c>
      <c r="D99">
        <v>30648</v>
      </c>
      <c r="E99">
        <v>71505</v>
      </c>
      <c r="F99">
        <v>76987</v>
      </c>
      <c r="H99">
        <v>93470</v>
      </c>
      <c r="J99">
        <f t="shared" si="12"/>
        <v>61291.4</v>
      </c>
      <c r="K99">
        <f t="shared" si="18"/>
        <v>1.5250100340341386</v>
      </c>
      <c r="L99">
        <f t="shared" si="14"/>
        <v>76987</v>
      </c>
      <c r="M99">
        <f t="shared" si="15"/>
        <v>30648</v>
      </c>
      <c r="N99">
        <f t="shared" si="16"/>
        <v>61291.4</v>
      </c>
      <c r="O99">
        <f t="shared" si="17"/>
        <v>46339</v>
      </c>
      <c r="Q99">
        <v>-11449</v>
      </c>
      <c r="R99">
        <v>8428</v>
      </c>
      <c r="T99">
        <v>-20774.200000000004</v>
      </c>
      <c r="U99">
        <v>2520.8000000000029</v>
      </c>
      <c r="W99">
        <v>38727.800000000003</v>
      </c>
      <c r="X99">
        <v>2522</v>
      </c>
      <c r="AB99">
        <v>61291.4</v>
      </c>
      <c r="AC99">
        <v>1.5250100340341386</v>
      </c>
      <c r="AI99">
        <v>61291.4</v>
      </c>
      <c r="AJ99">
        <v>1.5250100340341386</v>
      </c>
    </row>
    <row r="100" spans="2:38" x14ac:dyDescent="0.25">
      <c r="B100">
        <v>16512</v>
      </c>
      <c r="C100">
        <v>98224</v>
      </c>
      <c r="D100">
        <v>18261</v>
      </c>
      <c r="E100">
        <v>110818</v>
      </c>
      <c r="F100">
        <v>88802</v>
      </c>
      <c r="H100">
        <v>120630</v>
      </c>
      <c r="J100">
        <f t="shared" si="12"/>
        <v>66523.399999999994</v>
      </c>
      <c r="K100">
        <f t="shared" si="18"/>
        <v>1.813346882450386</v>
      </c>
      <c r="L100">
        <f t="shared" si="14"/>
        <v>110818</v>
      </c>
      <c r="M100">
        <f t="shared" si="15"/>
        <v>16512</v>
      </c>
      <c r="N100">
        <f t="shared" si="16"/>
        <v>66523.399999999994</v>
      </c>
      <c r="O100">
        <f t="shared" si="17"/>
        <v>94306</v>
      </c>
      <c r="Q100">
        <v>-3354</v>
      </c>
      <c r="R100">
        <v>-848</v>
      </c>
      <c r="T100">
        <v>1062.7999999999956</v>
      </c>
      <c r="U100">
        <v>-605.20000000001164</v>
      </c>
      <c r="W100">
        <v>35735.200000000004</v>
      </c>
      <c r="X100">
        <v>2361.6000000000004</v>
      </c>
      <c r="AF100">
        <v>66523.399999999994</v>
      </c>
      <c r="AG100">
        <v>1.813346882450386</v>
      </c>
      <c r="AI100">
        <v>66523.399999999994</v>
      </c>
      <c r="AJ100">
        <v>1.813346882450386</v>
      </c>
    </row>
    <row r="101" spans="2:38" x14ac:dyDescent="0.25">
      <c r="B101">
        <v>15310</v>
      </c>
      <c r="C101">
        <v>57296</v>
      </c>
      <c r="D101">
        <v>25201</v>
      </c>
      <c r="E101">
        <v>32896</v>
      </c>
      <c r="F101">
        <v>29147</v>
      </c>
      <c r="H101">
        <v>59402</v>
      </c>
      <c r="J101">
        <f t="shared" si="12"/>
        <v>31970</v>
      </c>
      <c r="K101">
        <f t="shared" si="18"/>
        <v>1.8580544260243979</v>
      </c>
      <c r="L101">
        <f t="shared" si="14"/>
        <v>57296</v>
      </c>
      <c r="M101">
        <f t="shared" si="15"/>
        <v>15310</v>
      </c>
      <c r="N101">
        <f t="shared" si="16"/>
        <v>31970</v>
      </c>
      <c r="O101">
        <f t="shared" si="17"/>
        <v>41986</v>
      </c>
      <c r="Q101">
        <v>-18334</v>
      </c>
      <c r="R101">
        <v>-1853</v>
      </c>
      <c r="T101">
        <v>-30809.199999999997</v>
      </c>
      <c r="U101">
        <v>843.79999999999927</v>
      </c>
      <c r="W101">
        <v>30809.199999999997</v>
      </c>
      <c r="X101">
        <v>3300.2</v>
      </c>
      <c r="Z101">
        <v>31970</v>
      </c>
      <c r="AA101">
        <v>1.8580544260243979</v>
      </c>
      <c r="AI101">
        <v>31970</v>
      </c>
      <c r="AJ101">
        <v>1.8580544260243979</v>
      </c>
    </row>
    <row r="103" spans="2:38" x14ac:dyDescent="0.25">
      <c r="B103">
        <v>1390879</v>
      </c>
      <c r="C103">
        <v>1602914</v>
      </c>
      <c r="D103">
        <v>1486306</v>
      </c>
      <c r="E103">
        <v>1497582</v>
      </c>
      <c r="F103">
        <v>1558247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4585-57DF-4E13-ADA5-C904C80BBFB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3690</v>
      </c>
      <c r="C2">
        <v>68770</v>
      </c>
      <c r="D2">
        <v>97835</v>
      </c>
      <c r="E2">
        <v>68428</v>
      </c>
      <c r="F2">
        <v>20897</v>
      </c>
      <c r="H2">
        <v>62464</v>
      </c>
      <c r="J2">
        <f t="shared" ref="J2:J33" si="0">AVERAGE(B2:F2)</f>
        <v>51924</v>
      </c>
      <c r="K2">
        <f t="shared" ref="K2:K33" si="1">H2/J2</f>
        <v>1.2029889838995456</v>
      </c>
      <c r="L2">
        <f t="shared" ref="L2:L33" si="2">MAX(B2:F2)</f>
        <v>97835</v>
      </c>
      <c r="M2">
        <f t="shared" ref="M2:M33" si="3">MIN(B2:F2)</f>
        <v>3690</v>
      </c>
      <c r="N2">
        <f t="shared" ref="N2:N33" si="4">AVERAGE(B2:F2)</f>
        <v>51924</v>
      </c>
      <c r="O2">
        <f t="shared" ref="O2:O33" si="5">L2-M2</f>
        <v>94145</v>
      </c>
      <c r="Q2">
        <v>472</v>
      </c>
      <c r="R2">
        <v>31</v>
      </c>
      <c r="T2">
        <v>-3081.5999999999985</v>
      </c>
      <c r="U2">
        <v>-2742.1999999999971</v>
      </c>
      <c r="W2">
        <v>13041.2</v>
      </c>
      <c r="X2">
        <v>3002.2</v>
      </c>
      <c r="Z2">
        <v>51924</v>
      </c>
      <c r="AA2">
        <v>1.2029889838995456</v>
      </c>
      <c r="AI2">
        <v>51924</v>
      </c>
      <c r="AJ2">
        <v>1.2029889838995456</v>
      </c>
    </row>
    <row r="3" spans="1:38" x14ac:dyDescent="0.25">
      <c r="B3">
        <v>12898</v>
      </c>
      <c r="C3">
        <v>81809</v>
      </c>
      <c r="D3">
        <v>40399</v>
      </c>
      <c r="E3">
        <v>58236</v>
      </c>
      <c r="F3">
        <v>58353</v>
      </c>
      <c r="H3">
        <v>81647</v>
      </c>
      <c r="J3">
        <f t="shared" si="0"/>
        <v>50339</v>
      </c>
      <c r="K3">
        <f t="shared" si="1"/>
        <v>1.621943224934941</v>
      </c>
      <c r="L3">
        <f t="shared" si="2"/>
        <v>81809</v>
      </c>
      <c r="M3">
        <f t="shared" si="3"/>
        <v>12898</v>
      </c>
      <c r="N3">
        <f t="shared" si="4"/>
        <v>50339</v>
      </c>
      <c r="O3">
        <f t="shared" si="5"/>
        <v>68911</v>
      </c>
      <c r="Q3">
        <v>-17122</v>
      </c>
      <c r="R3">
        <v>-7548</v>
      </c>
      <c r="T3">
        <v>12996.199999999997</v>
      </c>
      <c r="U3">
        <v>479.19999999999709</v>
      </c>
      <c r="W3">
        <v>25317.8</v>
      </c>
      <c r="X3">
        <v>3547.2</v>
      </c>
      <c r="AD3">
        <v>50339</v>
      </c>
      <c r="AE3">
        <v>1.621943224934941</v>
      </c>
      <c r="AI3">
        <v>50339</v>
      </c>
      <c r="AJ3">
        <v>1.621943224934941</v>
      </c>
    </row>
    <row r="4" spans="1:38" x14ac:dyDescent="0.25">
      <c r="B4">
        <v>102972</v>
      </c>
      <c r="C4">
        <v>30594</v>
      </c>
      <c r="D4">
        <v>20686</v>
      </c>
      <c r="E4">
        <v>106126</v>
      </c>
      <c r="F4">
        <v>20040</v>
      </c>
      <c r="H4">
        <v>80277</v>
      </c>
      <c r="J4">
        <f t="shared" si="0"/>
        <v>56083.6</v>
      </c>
      <c r="K4">
        <f t="shared" si="1"/>
        <v>1.4313810097782595</v>
      </c>
      <c r="L4">
        <f t="shared" si="2"/>
        <v>106126</v>
      </c>
      <c r="M4">
        <f t="shared" si="3"/>
        <v>20040</v>
      </c>
      <c r="N4">
        <f t="shared" si="4"/>
        <v>56083.6</v>
      </c>
      <c r="O4">
        <f t="shared" si="5"/>
        <v>86086</v>
      </c>
      <c r="Q4">
        <v>-1764</v>
      </c>
      <c r="R4">
        <v>-7075</v>
      </c>
      <c r="T4">
        <v>5530.5999999999985</v>
      </c>
      <c r="U4">
        <v>1501.7999999999956</v>
      </c>
      <c r="W4">
        <v>13151.400000000001</v>
      </c>
      <c r="X4">
        <v>3387.8</v>
      </c>
      <c r="AD4">
        <v>56083.6</v>
      </c>
      <c r="AE4">
        <v>1.4313810097782595</v>
      </c>
      <c r="AI4">
        <v>56083.6</v>
      </c>
      <c r="AJ4">
        <v>1.4313810097782595</v>
      </c>
    </row>
    <row r="5" spans="1:38" x14ac:dyDescent="0.25">
      <c r="B5">
        <v>65458</v>
      </c>
      <c r="C5">
        <v>7757</v>
      </c>
      <c r="D5">
        <v>112415</v>
      </c>
      <c r="E5">
        <v>64783</v>
      </c>
      <c r="F5">
        <v>84598</v>
      </c>
      <c r="H5">
        <v>119318</v>
      </c>
      <c r="J5">
        <f t="shared" si="0"/>
        <v>67002.2</v>
      </c>
      <c r="K5">
        <f t="shared" si="1"/>
        <v>1.7808071973756086</v>
      </c>
      <c r="L5">
        <f t="shared" si="2"/>
        <v>112415</v>
      </c>
      <c r="M5">
        <f t="shared" si="3"/>
        <v>7757</v>
      </c>
      <c r="N5">
        <f t="shared" si="4"/>
        <v>67002.2</v>
      </c>
      <c r="O5">
        <f t="shared" si="5"/>
        <v>104658</v>
      </c>
      <c r="Q5">
        <v>-16351</v>
      </c>
      <c r="R5">
        <v>-544</v>
      </c>
      <c r="T5">
        <v>-10291</v>
      </c>
      <c r="U5">
        <v>-87.80000000000291</v>
      </c>
      <c r="W5">
        <v>37887.800000000003</v>
      </c>
      <c r="X5">
        <v>3751.3999999999996</v>
      </c>
      <c r="AF5">
        <v>67002.2</v>
      </c>
      <c r="AG5">
        <v>1.7808071973756086</v>
      </c>
      <c r="AI5">
        <v>67002.2</v>
      </c>
      <c r="AJ5">
        <v>1.7808071973756086</v>
      </c>
    </row>
    <row r="6" spans="1:38" x14ac:dyDescent="0.25">
      <c r="B6">
        <v>86819</v>
      </c>
      <c r="C6">
        <v>79975</v>
      </c>
      <c r="D6">
        <v>82163</v>
      </c>
      <c r="E6">
        <v>12674</v>
      </c>
      <c r="F6">
        <v>5238</v>
      </c>
      <c r="H6">
        <v>127577</v>
      </c>
      <c r="J6">
        <f t="shared" si="0"/>
        <v>53373.8</v>
      </c>
      <c r="K6">
        <f t="shared" si="1"/>
        <v>2.3902551439095583</v>
      </c>
      <c r="L6">
        <f t="shared" si="2"/>
        <v>86819</v>
      </c>
      <c r="M6">
        <f t="shared" si="3"/>
        <v>5238</v>
      </c>
      <c r="N6">
        <f t="shared" si="4"/>
        <v>53373.8</v>
      </c>
      <c r="O6">
        <f t="shared" si="5"/>
        <v>81581</v>
      </c>
      <c r="Q6">
        <v>24995</v>
      </c>
      <c r="R6">
        <v>2533</v>
      </c>
      <c r="T6">
        <v>-992.19999999999709</v>
      </c>
      <c r="U6">
        <v>-1363.5999999999985</v>
      </c>
      <c r="W6">
        <v>7439</v>
      </c>
      <c r="X6">
        <v>1780</v>
      </c>
      <c r="AD6">
        <v>53373.8</v>
      </c>
      <c r="AE6">
        <v>2.3902551439095583</v>
      </c>
      <c r="AK6">
        <v>53373.8</v>
      </c>
      <c r="AL6">
        <v>2.3902551439095583</v>
      </c>
    </row>
    <row r="7" spans="1:38" x14ac:dyDescent="0.25">
      <c r="B7">
        <v>57107</v>
      </c>
      <c r="C7">
        <v>35941</v>
      </c>
      <c r="D7">
        <v>79372</v>
      </c>
      <c r="E7">
        <v>30740</v>
      </c>
      <c r="F7">
        <v>101493</v>
      </c>
      <c r="H7">
        <v>95578</v>
      </c>
      <c r="J7">
        <f t="shared" si="0"/>
        <v>60930.6</v>
      </c>
      <c r="K7">
        <f t="shared" si="1"/>
        <v>1.568637105165549</v>
      </c>
      <c r="L7">
        <f t="shared" si="2"/>
        <v>101493</v>
      </c>
      <c r="M7">
        <f t="shared" si="3"/>
        <v>30740</v>
      </c>
      <c r="N7">
        <f t="shared" si="4"/>
        <v>60930.6</v>
      </c>
      <c r="O7">
        <f t="shared" si="5"/>
        <v>70753</v>
      </c>
      <c r="Q7">
        <v>23623</v>
      </c>
      <c r="R7">
        <v>-85</v>
      </c>
      <c r="T7">
        <v>-9573.0000000000073</v>
      </c>
      <c r="U7">
        <v>-647</v>
      </c>
      <c r="W7">
        <v>15730.200000000003</v>
      </c>
      <c r="X7">
        <v>2227.8000000000002</v>
      </c>
      <c r="AB7">
        <v>60930.6</v>
      </c>
      <c r="AC7">
        <v>1.568637105165549</v>
      </c>
      <c r="AI7">
        <v>60930.6</v>
      </c>
      <c r="AJ7">
        <v>1.568637105165549</v>
      </c>
    </row>
    <row r="8" spans="1:38" x14ac:dyDescent="0.25">
      <c r="B8">
        <v>12308</v>
      </c>
      <c r="C8">
        <v>11138</v>
      </c>
      <c r="D8">
        <v>105268</v>
      </c>
      <c r="E8">
        <v>57469</v>
      </c>
      <c r="F8">
        <v>89599</v>
      </c>
      <c r="H8">
        <v>56705</v>
      </c>
      <c r="J8">
        <f t="shared" si="0"/>
        <v>55156.4</v>
      </c>
      <c r="K8">
        <f t="shared" si="1"/>
        <v>1.0280765242111523</v>
      </c>
      <c r="L8">
        <f t="shared" si="2"/>
        <v>105268</v>
      </c>
      <c r="M8">
        <f t="shared" si="3"/>
        <v>11138</v>
      </c>
      <c r="N8">
        <f t="shared" si="4"/>
        <v>55156.4</v>
      </c>
      <c r="O8">
        <f t="shared" si="5"/>
        <v>94130</v>
      </c>
      <c r="Q8">
        <v>-43048</v>
      </c>
      <c r="R8">
        <v>-3623</v>
      </c>
      <c r="T8">
        <v>6399.2000000000044</v>
      </c>
      <c r="U8">
        <v>335.59999999999854</v>
      </c>
      <c r="W8">
        <v>16198</v>
      </c>
      <c r="X8">
        <v>335.6</v>
      </c>
      <c r="AD8">
        <v>55156.4</v>
      </c>
      <c r="AE8">
        <v>1.0280765242111523</v>
      </c>
      <c r="AI8">
        <v>55156.4</v>
      </c>
      <c r="AJ8">
        <v>1.0280765242111523</v>
      </c>
    </row>
    <row r="9" spans="1:38" x14ac:dyDescent="0.25">
      <c r="B9">
        <v>15608</v>
      </c>
      <c r="C9">
        <v>104394</v>
      </c>
      <c r="D9">
        <v>44296</v>
      </c>
      <c r="E9">
        <v>81561</v>
      </c>
      <c r="F9">
        <v>73227</v>
      </c>
      <c r="H9">
        <v>141702</v>
      </c>
      <c r="J9">
        <f t="shared" si="0"/>
        <v>63817.2</v>
      </c>
      <c r="K9">
        <f t="shared" si="1"/>
        <v>2.2204358699535551</v>
      </c>
      <c r="L9">
        <f t="shared" si="2"/>
        <v>104394</v>
      </c>
      <c r="M9">
        <f t="shared" si="3"/>
        <v>15608</v>
      </c>
      <c r="N9">
        <f t="shared" si="4"/>
        <v>63817.2</v>
      </c>
      <c r="O9">
        <f t="shared" si="5"/>
        <v>88786</v>
      </c>
      <c r="Q9">
        <v>36414</v>
      </c>
      <c r="R9">
        <v>-801</v>
      </c>
      <c r="T9">
        <v>78.599999999998545</v>
      </c>
      <c r="U9">
        <v>724.79999999999563</v>
      </c>
      <c r="W9">
        <v>6217</v>
      </c>
      <c r="X9">
        <v>3311.2</v>
      </c>
      <c r="AF9">
        <v>63817.2</v>
      </c>
      <c r="AG9">
        <v>2.2204358699535551</v>
      </c>
      <c r="AK9">
        <v>63817.2</v>
      </c>
      <c r="AL9">
        <v>2.2204358699535551</v>
      </c>
    </row>
    <row r="10" spans="1:38" x14ac:dyDescent="0.25">
      <c r="B10">
        <v>101257</v>
      </c>
      <c r="C10">
        <v>36883</v>
      </c>
      <c r="D10">
        <v>27845</v>
      </c>
      <c r="E10">
        <v>36100</v>
      </c>
      <c r="F10">
        <v>32714</v>
      </c>
      <c r="H10">
        <v>60765</v>
      </c>
      <c r="J10">
        <f t="shared" si="0"/>
        <v>46959.8</v>
      </c>
      <c r="K10">
        <f t="shared" si="1"/>
        <v>1.2939791055328174</v>
      </c>
      <c r="L10">
        <f t="shared" si="2"/>
        <v>101257</v>
      </c>
      <c r="M10">
        <f t="shared" si="3"/>
        <v>27845</v>
      </c>
      <c r="N10">
        <f t="shared" si="4"/>
        <v>46959.8</v>
      </c>
      <c r="O10">
        <f t="shared" si="5"/>
        <v>73412</v>
      </c>
      <c r="Q10">
        <v>-24105</v>
      </c>
      <c r="R10">
        <v>-880</v>
      </c>
      <c r="T10">
        <v>8239.4000000000015</v>
      </c>
      <c r="U10">
        <v>2483.2000000000044</v>
      </c>
      <c r="W10">
        <v>19248.2</v>
      </c>
      <c r="X10">
        <v>2862.7999999999997</v>
      </c>
      <c r="AD10">
        <v>46959.8</v>
      </c>
      <c r="AE10">
        <v>1.2939791055328174</v>
      </c>
      <c r="AI10">
        <v>46959.8</v>
      </c>
      <c r="AJ10">
        <v>1.2939791055328174</v>
      </c>
    </row>
    <row r="11" spans="1:38" x14ac:dyDescent="0.25">
      <c r="B11">
        <v>17553</v>
      </c>
      <c r="C11">
        <v>70029</v>
      </c>
      <c r="D11">
        <v>66863</v>
      </c>
      <c r="E11">
        <v>89673</v>
      </c>
      <c r="F11">
        <v>88595</v>
      </c>
      <c r="H11">
        <v>114850</v>
      </c>
      <c r="J11">
        <f t="shared" si="0"/>
        <v>66542.600000000006</v>
      </c>
      <c r="K11">
        <f t="shared" si="1"/>
        <v>1.7259620153104926</v>
      </c>
      <c r="L11">
        <f t="shared" si="2"/>
        <v>89673</v>
      </c>
      <c r="M11">
        <f t="shared" si="3"/>
        <v>17553</v>
      </c>
      <c r="N11">
        <f t="shared" si="4"/>
        <v>66542.600000000006</v>
      </c>
      <c r="O11">
        <f t="shared" si="5"/>
        <v>72120</v>
      </c>
      <c r="Q11">
        <v>12514</v>
      </c>
      <c r="R11">
        <v>1559</v>
      </c>
      <c r="T11">
        <v>-5338.5999999999913</v>
      </c>
      <c r="U11">
        <v>-3325</v>
      </c>
      <c r="W11">
        <v>29121.4</v>
      </c>
      <c r="X11">
        <v>3429</v>
      </c>
      <c r="AB11">
        <v>66542.600000000006</v>
      </c>
      <c r="AC11">
        <v>1.7259620153104926</v>
      </c>
      <c r="AI11">
        <v>66542.600000000006</v>
      </c>
      <c r="AJ11">
        <v>1.7259620153104926</v>
      </c>
    </row>
    <row r="12" spans="1:38" x14ac:dyDescent="0.25">
      <c r="B12">
        <v>95619</v>
      </c>
      <c r="C12">
        <v>63221</v>
      </c>
      <c r="D12">
        <v>67560</v>
      </c>
      <c r="E12">
        <v>14752</v>
      </c>
      <c r="F12">
        <v>84005</v>
      </c>
      <c r="H12">
        <v>109137</v>
      </c>
      <c r="J12">
        <f t="shared" si="0"/>
        <v>65031.4</v>
      </c>
      <c r="K12">
        <f t="shared" si="1"/>
        <v>1.6782200598480119</v>
      </c>
      <c r="L12">
        <f t="shared" si="2"/>
        <v>95619</v>
      </c>
      <c r="M12">
        <f t="shared" si="3"/>
        <v>14752</v>
      </c>
      <c r="N12">
        <f t="shared" si="4"/>
        <v>65031.4</v>
      </c>
      <c r="O12">
        <f t="shared" si="5"/>
        <v>80867</v>
      </c>
      <c r="Q12">
        <v>5079</v>
      </c>
      <c r="R12">
        <v>446</v>
      </c>
      <c r="T12">
        <v>4220.2000000000044</v>
      </c>
      <c r="U12">
        <v>-3410.4000000000015</v>
      </c>
      <c r="W12">
        <v>28577.8</v>
      </c>
      <c r="X12">
        <v>3412.4</v>
      </c>
      <c r="AD12">
        <v>65031.4</v>
      </c>
      <c r="AE12">
        <v>1.6782200598480119</v>
      </c>
      <c r="AI12">
        <v>65031.4</v>
      </c>
      <c r="AJ12">
        <v>1.6782200598480119</v>
      </c>
    </row>
    <row r="13" spans="1:38" x14ac:dyDescent="0.25">
      <c r="B13">
        <v>84119</v>
      </c>
      <c r="C13">
        <v>100990</v>
      </c>
      <c r="D13">
        <v>108768</v>
      </c>
      <c r="E13">
        <v>59621</v>
      </c>
      <c r="F13">
        <v>19144</v>
      </c>
      <c r="H13">
        <v>83108</v>
      </c>
      <c r="J13">
        <f t="shared" si="0"/>
        <v>74528.399999999994</v>
      </c>
      <c r="K13">
        <f t="shared" si="1"/>
        <v>1.1151185319958568</v>
      </c>
      <c r="L13">
        <f t="shared" si="2"/>
        <v>108768</v>
      </c>
      <c r="M13">
        <f t="shared" si="3"/>
        <v>19144</v>
      </c>
      <c r="N13">
        <f t="shared" si="4"/>
        <v>74528.399999999994</v>
      </c>
      <c r="O13">
        <f t="shared" si="5"/>
        <v>89624</v>
      </c>
      <c r="Q13">
        <v>-16891</v>
      </c>
      <c r="R13">
        <v>93</v>
      </c>
      <c r="T13">
        <v>-3281.4000000000087</v>
      </c>
      <c r="U13">
        <v>1089</v>
      </c>
      <c r="W13">
        <v>19969.400000000001</v>
      </c>
      <c r="X13">
        <v>1529.4</v>
      </c>
      <c r="AB13">
        <v>74528.399999999994</v>
      </c>
      <c r="AC13">
        <v>1.1151185319958568</v>
      </c>
      <c r="AI13">
        <v>74528.399999999994</v>
      </c>
      <c r="AJ13">
        <v>1.1151185319958568</v>
      </c>
    </row>
    <row r="14" spans="1:38" x14ac:dyDescent="0.25">
      <c r="B14">
        <v>22055</v>
      </c>
      <c r="C14">
        <v>76481</v>
      </c>
      <c r="D14">
        <v>53345</v>
      </c>
      <c r="E14">
        <v>57202</v>
      </c>
      <c r="F14">
        <v>31981</v>
      </c>
      <c r="H14">
        <v>96270</v>
      </c>
      <c r="J14">
        <f t="shared" si="0"/>
        <v>48212.800000000003</v>
      </c>
      <c r="K14">
        <f t="shared" si="1"/>
        <v>1.9967726412902795</v>
      </c>
      <c r="L14">
        <f t="shared" si="2"/>
        <v>76481</v>
      </c>
      <c r="M14">
        <f t="shared" si="3"/>
        <v>22055</v>
      </c>
      <c r="N14">
        <f t="shared" si="4"/>
        <v>48212.800000000003</v>
      </c>
      <c r="O14">
        <f t="shared" si="5"/>
        <v>54426</v>
      </c>
      <c r="Q14">
        <v>-10494</v>
      </c>
      <c r="R14">
        <v>-2562</v>
      </c>
      <c r="T14">
        <v>-15083</v>
      </c>
      <c r="U14">
        <v>-1893.7999999999956</v>
      </c>
      <c r="W14">
        <v>23742.6</v>
      </c>
      <c r="X14">
        <v>2271.4</v>
      </c>
      <c r="AF14">
        <v>48212.800000000003</v>
      </c>
      <c r="AG14">
        <v>1.9967726412902795</v>
      </c>
      <c r="AI14">
        <v>48212.800000000003</v>
      </c>
      <c r="AJ14">
        <v>1.9967726412902795</v>
      </c>
    </row>
    <row r="15" spans="1:38" x14ac:dyDescent="0.25">
      <c r="B15">
        <v>122305</v>
      </c>
      <c r="C15">
        <v>81484</v>
      </c>
      <c r="D15">
        <v>46046</v>
      </c>
      <c r="E15">
        <v>111305</v>
      </c>
      <c r="F15">
        <v>42040</v>
      </c>
      <c r="H15">
        <v>97082</v>
      </c>
      <c r="J15">
        <f t="shared" si="0"/>
        <v>80636</v>
      </c>
      <c r="K15">
        <f t="shared" si="1"/>
        <v>1.2039535691254526</v>
      </c>
      <c r="L15">
        <f t="shared" si="2"/>
        <v>122305</v>
      </c>
      <c r="M15">
        <f t="shared" si="3"/>
        <v>42040</v>
      </c>
      <c r="N15">
        <f t="shared" si="4"/>
        <v>80636</v>
      </c>
      <c r="O15">
        <f t="shared" si="5"/>
        <v>80265</v>
      </c>
      <c r="Q15">
        <v>-457</v>
      </c>
      <c r="R15">
        <v>-2751</v>
      </c>
      <c r="T15">
        <v>8435</v>
      </c>
      <c r="U15">
        <v>2485.1999999999971</v>
      </c>
      <c r="W15">
        <v>22138.600000000002</v>
      </c>
      <c r="X15">
        <v>2489.6</v>
      </c>
      <c r="AB15">
        <v>80636</v>
      </c>
      <c r="AC15">
        <v>1.2039535691254526</v>
      </c>
      <c r="AI15">
        <v>80636</v>
      </c>
      <c r="AJ15">
        <v>1.2039535691254526</v>
      </c>
    </row>
    <row r="16" spans="1:38" x14ac:dyDescent="0.25">
      <c r="B16">
        <v>41269</v>
      </c>
      <c r="C16">
        <v>100108</v>
      </c>
      <c r="D16">
        <v>79599</v>
      </c>
      <c r="E16">
        <v>31928</v>
      </c>
      <c r="F16">
        <v>22935</v>
      </c>
      <c r="H16">
        <v>119331</v>
      </c>
      <c r="J16">
        <f t="shared" si="0"/>
        <v>55167.8</v>
      </c>
      <c r="K16">
        <f t="shared" si="1"/>
        <v>2.1630552604961588</v>
      </c>
      <c r="L16">
        <f t="shared" si="2"/>
        <v>100108</v>
      </c>
      <c r="M16">
        <f t="shared" si="3"/>
        <v>22935</v>
      </c>
      <c r="N16">
        <f t="shared" si="4"/>
        <v>55167.8</v>
      </c>
      <c r="O16">
        <f t="shared" si="5"/>
        <v>77173</v>
      </c>
      <c r="Q16">
        <v>17856</v>
      </c>
      <c r="R16">
        <v>-3457</v>
      </c>
      <c r="T16">
        <v>-7832.7999999999956</v>
      </c>
      <c r="U16">
        <v>1538</v>
      </c>
      <c r="W16">
        <v>30656</v>
      </c>
      <c r="X16">
        <v>3791.2</v>
      </c>
      <c r="AD16">
        <v>55167.8</v>
      </c>
      <c r="AE16">
        <v>2.1630552604961588</v>
      </c>
      <c r="AK16">
        <v>55167.8</v>
      </c>
      <c r="AL16">
        <v>2.1630552604961588</v>
      </c>
    </row>
    <row r="17" spans="2:38" x14ac:dyDescent="0.25">
      <c r="B17">
        <v>56090</v>
      </c>
      <c r="C17">
        <v>27549</v>
      </c>
      <c r="D17">
        <v>28897</v>
      </c>
      <c r="E17">
        <v>111865</v>
      </c>
      <c r="F17">
        <v>70123</v>
      </c>
      <c r="H17">
        <v>80865</v>
      </c>
      <c r="J17">
        <f t="shared" si="0"/>
        <v>58904.800000000003</v>
      </c>
      <c r="K17">
        <f t="shared" si="1"/>
        <v>1.3728083280140158</v>
      </c>
      <c r="L17">
        <f t="shared" si="2"/>
        <v>111865</v>
      </c>
      <c r="M17">
        <f t="shared" si="3"/>
        <v>27549</v>
      </c>
      <c r="N17">
        <f t="shared" si="4"/>
        <v>58904.800000000003</v>
      </c>
      <c r="O17">
        <f t="shared" si="5"/>
        <v>84316</v>
      </c>
      <c r="Q17">
        <v>-42381</v>
      </c>
      <c r="R17">
        <v>1148</v>
      </c>
      <c r="T17">
        <v>-11697.199999999997</v>
      </c>
      <c r="U17">
        <v>-777</v>
      </c>
      <c r="W17">
        <v>23264.400000000001</v>
      </c>
      <c r="X17">
        <v>2231.3999999999996</v>
      </c>
      <c r="AF17">
        <v>58904.800000000003</v>
      </c>
      <c r="AG17">
        <v>1.3728083280140158</v>
      </c>
      <c r="AI17">
        <v>58904.800000000003</v>
      </c>
      <c r="AJ17">
        <v>1.3728083280140158</v>
      </c>
    </row>
    <row r="18" spans="2:38" x14ac:dyDescent="0.25">
      <c r="B18">
        <v>23930</v>
      </c>
      <c r="C18">
        <v>69541</v>
      </c>
      <c r="D18">
        <v>41581</v>
      </c>
      <c r="E18">
        <v>74029</v>
      </c>
      <c r="F18">
        <v>92558</v>
      </c>
      <c r="H18">
        <v>80715</v>
      </c>
      <c r="J18">
        <f t="shared" si="0"/>
        <v>60327.8</v>
      </c>
      <c r="K18">
        <f t="shared" si="1"/>
        <v>1.3379403856928314</v>
      </c>
      <c r="L18">
        <f t="shared" si="2"/>
        <v>92558</v>
      </c>
      <c r="M18">
        <f t="shared" si="3"/>
        <v>23930</v>
      </c>
      <c r="N18">
        <f t="shared" si="4"/>
        <v>60327.8</v>
      </c>
      <c r="O18">
        <f t="shared" si="5"/>
        <v>68628</v>
      </c>
      <c r="Q18">
        <v>-25065</v>
      </c>
      <c r="R18">
        <v>83</v>
      </c>
      <c r="T18">
        <v>-9757.5999999999913</v>
      </c>
      <c r="U18">
        <v>1131.8000000000029</v>
      </c>
      <c r="W18">
        <v>15123.2</v>
      </c>
      <c r="X18">
        <v>3807</v>
      </c>
      <c r="AB18">
        <v>60327.8</v>
      </c>
      <c r="AC18">
        <v>1.3379403856928314</v>
      </c>
      <c r="AI18">
        <v>60327.8</v>
      </c>
      <c r="AJ18">
        <v>1.3379403856928314</v>
      </c>
    </row>
    <row r="19" spans="2:38" x14ac:dyDescent="0.25">
      <c r="B19">
        <v>71787</v>
      </c>
      <c r="C19">
        <v>70681</v>
      </c>
      <c r="D19">
        <v>91511</v>
      </c>
      <c r="E19">
        <v>36343</v>
      </c>
      <c r="F19">
        <v>24067</v>
      </c>
      <c r="H19">
        <v>134520</v>
      </c>
      <c r="J19">
        <f t="shared" si="0"/>
        <v>58877.8</v>
      </c>
      <c r="K19">
        <f t="shared" si="1"/>
        <v>2.2847321061588577</v>
      </c>
      <c r="L19">
        <f t="shared" si="2"/>
        <v>91511</v>
      </c>
      <c r="M19">
        <f t="shared" si="3"/>
        <v>24067</v>
      </c>
      <c r="N19">
        <f t="shared" si="4"/>
        <v>58877.8</v>
      </c>
      <c r="O19">
        <f t="shared" si="5"/>
        <v>67444</v>
      </c>
      <c r="Q19">
        <v>58875</v>
      </c>
      <c r="R19">
        <v>251</v>
      </c>
      <c r="T19">
        <v>10637.200000000004</v>
      </c>
      <c r="U19">
        <v>-891.19999999999709</v>
      </c>
      <c r="W19">
        <v>39560</v>
      </c>
      <c r="X19">
        <v>2859.2</v>
      </c>
      <c r="AD19">
        <v>58877.8</v>
      </c>
      <c r="AE19">
        <v>2.2847321061588577</v>
      </c>
      <c r="AK19">
        <v>58877.8</v>
      </c>
      <c r="AL19">
        <v>2.2847321061588577</v>
      </c>
    </row>
    <row r="20" spans="2:38" x14ac:dyDescent="0.25">
      <c r="B20">
        <v>71599</v>
      </c>
      <c r="C20">
        <v>18644</v>
      </c>
      <c r="D20">
        <v>14762</v>
      </c>
      <c r="E20">
        <v>70902</v>
      </c>
      <c r="F20">
        <v>43111</v>
      </c>
      <c r="H20">
        <v>70391</v>
      </c>
      <c r="J20">
        <f t="shared" si="0"/>
        <v>43803.6</v>
      </c>
      <c r="K20">
        <f t="shared" si="1"/>
        <v>1.6069683770283723</v>
      </c>
      <c r="L20">
        <f t="shared" si="2"/>
        <v>71599</v>
      </c>
      <c r="M20">
        <f t="shared" si="3"/>
        <v>14762</v>
      </c>
      <c r="N20">
        <f t="shared" si="4"/>
        <v>43803.6</v>
      </c>
      <c r="O20">
        <f t="shared" si="5"/>
        <v>56837</v>
      </c>
      <c r="Q20">
        <v>3971</v>
      </c>
      <c r="R20">
        <v>8663</v>
      </c>
      <c r="T20">
        <v>6682.1999999999971</v>
      </c>
      <c r="U20">
        <v>-2327.2000000000044</v>
      </c>
      <c r="W20">
        <v>14651.800000000001</v>
      </c>
      <c r="X20">
        <v>6429.9999999999991</v>
      </c>
      <c r="AD20">
        <v>43803.6</v>
      </c>
      <c r="AE20">
        <v>1.6069683770283723</v>
      </c>
      <c r="AI20">
        <v>43803.6</v>
      </c>
      <c r="AJ20">
        <v>1.6069683770283723</v>
      </c>
    </row>
    <row r="21" spans="2:38" x14ac:dyDescent="0.25">
      <c r="B21">
        <v>24922</v>
      </c>
      <c r="C21">
        <v>21602</v>
      </c>
      <c r="D21">
        <v>109093</v>
      </c>
      <c r="E21">
        <v>79200</v>
      </c>
      <c r="F21">
        <v>58558</v>
      </c>
      <c r="H21">
        <v>123658</v>
      </c>
      <c r="J21">
        <f t="shared" si="0"/>
        <v>58675</v>
      </c>
      <c r="K21">
        <f t="shared" si="1"/>
        <v>2.1075074563272262</v>
      </c>
      <c r="L21">
        <f t="shared" si="2"/>
        <v>109093</v>
      </c>
      <c r="M21">
        <f t="shared" si="3"/>
        <v>21602</v>
      </c>
      <c r="N21">
        <f t="shared" si="4"/>
        <v>58675</v>
      </c>
      <c r="O21">
        <f t="shared" si="5"/>
        <v>87491</v>
      </c>
      <c r="Q21">
        <v>25627</v>
      </c>
      <c r="R21">
        <v>196</v>
      </c>
      <c r="T21">
        <v>-12788</v>
      </c>
      <c r="U21">
        <v>-2479.1999999999971</v>
      </c>
      <c r="W21">
        <v>23245.599999999999</v>
      </c>
      <c r="X21">
        <v>2479.6</v>
      </c>
      <c r="AB21">
        <v>58675</v>
      </c>
      <c r="AC21">
        <v>2.1075074563272262</v>
      </c>
      <c r="AK21">
        <v>58675</v>
      </c>
      <c r="AL21">
        <v>2.1075074563272262</v>
      </c>
    </row>
    <row r="22" spans="2:38" x14ac:dyDescent="0.25">
      <c r="B22">
        <v>35157</v>
      </c>
      <c r="C22">
        <v>70449</v>
      </c>
      <c r="D22">
        <v>107988</v>
      </c>
      <c r="E22">
        <v>78726</v>
      </c>
      <c r="F22">
        <v>53109</v>
      </c>
      <c r="H22">
        <v>89163</v>
      </c>
      <c r="J22">
        <f t="shared" si="0"/>
        <v>69085.8</v>
      </c>
      <c r="K22">
        <f t="shared" si="1"/>
        <v>1.2906125426643391</v>
      </c>
      <c r="L22">
        <f t="shared" si="2"/>
        <v>107988</v>
      </c>
      <c r="M22">
        <f t="shared" si="3"/>
        <v>35157</v>
      </c>
      <c r="N22">
        <f t="shared" si="4"/>
        <v>69085.8</v>
      </c>
      <c r="O22">
        <f t="shared" si="5"/>
        <v>72831</v>
      </c>
      <c r="Q22">
        <v>13395</v>
      </c>
      <c r="R22">
        <v>2974</v>
      </c>
      <c r="T22">
        <v>2567.4000000000087</v>
      </c>
      <c r="U22">
        <v>-1040.5999999999913</v>
      </c>
      <c r="W22">
        <v>9809.4000000000015</v>
      </c>
      <c r="X22">
        <v>1835.8000000000002</v>
      </c>
      <c r="AB22">
        <v>69085.8</v>
      </c>
      <c r="AC22">
        <v>1.2906125426643391</v>
      </c>
      <c r="AI22">
        <v>69085.8</v>
      </c>
      <c r="AJ22">
        <v>1.2906125426643391</v>
      </c>
    </row>
    <row r="23" spans="2:38" x14ac:dyDescent="0.25">
      <c r="B23">
        <v>10559</v>
      </c>
      <c r="C23">
        <v>97228</v>
      </c>
      <c r="D23">
        <v>23757</v>
      </c>
      <c r="E23">
        <v>28870</v>
      </c>
      <c r="F23">
        <v>76320</v>
      </c>
      <c r="H23">
        <v>63191</v>
      </c>
      <c r="J23">
        <f t="shared" si="0"/>
        <v>47346.8</v>
      </c>
      <c r="K23">
        <f t="shared" si="1"/>
        <v>1.3346414118800003</v>
      </c>
      <c r="L23">
        <f t="shared" si="2"/>
        <v>97228</v>
      </c>
      <c r="M23">
        <f t="shared" si="3"/>
        <v>10559</v>
      </c>
      <c r="N23">
        <f t="shared" si="4"/>
        <v>47346.8</v>
      </c>
      <c r="O23">
        <f t="shared" si="5"/>
        <v>86669</v>
      </c>
      <c r="Q23">
        <v>-17989</v>
      </c>
      <c r="R23">
        <v>25</v>
      </c>
      <c r="T23">
        <v>-11299.599999999999</v>
      </c>
      <c r="U23">
        <v>-1011.1999999999971</v>
      </c>
      <c r="W23">
        <v>18230</v>
      </c>
      <c r="X23">
        <v>2235.6</v>
      </c>
      <c r="Z23">
        <v>47346.8</v>
      </c>
      <c r="AA23">
        <v>1.3346414118800003</v>
      </c>
      <c r="AI23">
        <v>47346.8</v>
      </c>
      <c r="AJ23">
        <v>1.3346414118800003</v>
      </c>
    </row>
    <row r="24" spans="2:38" x14ac:dyDescent="0.25">
      <c r="B24">
        <v>13056</v>
      </c>
      <c r="C24">
        <v>34991</v>
      </c>
      <c r="D24">
        <v>42895</v>
      </c>
      <c r="E24">
        <v>35454</v>
      </c>
      <c r="F24">
        <v>104377</v>
      </c>
      <c r="H24">
        <v>66749</v>
      </c>
      <c r="J24">
        <f t="shared" si="0"/>
        <v>46154.6</v>
      </c>
      <c r="K24">
        <f t="shared" si="1"/>
        <v>1.4462047119897041</v>
      </c>
      <c r="L24">
        <f t="shared" si="2"/>
        <v>104377</v>
      </c>
      <c r="M24">
        <f t="shared" si="3"/>
        <v>13056</v>
      </c>
      <c r="N24">
        <f t="shared" si="4"/>
        <v>46154.6</v>
      </c>
      <c r="O24">
        <f t="shared" si="5"/>
        <v>91321</v>
      </c>
      <c r="Q24">
        <v>-20212</v>
      </c>
      <c r="R24">
        <v>-16</v>
      </c>
      <c r="T24">
        <v>-33328.000000000007</v>
      </c>
      <c r="U24">
        <v>-2737</v>
      </c>
      <c r="W24">
        <v>41138</v>
      </c>
      <c r="X24">
        <v>3099</v>
      </c>
      <c r="AB24">
        <v>46154.6</v>
      </c>
      <c r="AC24">
        <v>1.4462047119897041</v>
      </c>
      <c r="AI24">
        <v>46154.6</v>
      </c>
      <c r="AJ24">
        <v>1.4462047119897041</v>
      </c>
    </row>
    <row r="25" spans="2:38" x14ac:dyDescent="0.25">
      <c r="B25">
        <v>23892</v>
      </c>
      <c r="C25">
        <v>8318</v>
      </c>
      <c r="D25">
        <v>58208</v>
      </c>
      <c r="E25">
        <v>94818</v>
      </c>
      <c r="F25">
        <v>48243</v>
      </c>
      <c r="H25">
        <v>116365</v>
      </c>
      <c r="J25">
        <f t="shared" si="0"/>
        <v>46695.8</v>
      </c>
      <c r="K25">
        <f t="shared" si="1"/>
        <v>2.4919800067672035</v>
      </c>
      <c r="L25">
        <f t="shared" si="2"/>
        <v>94818</v>
      </c>
      <c r="M25">
        <f t="shared" si="3"/>
        <v>8318</v>
      </c>
      <c r="N25">
        <f t="shared" si="4"/>
        <v>46695.8</v>
      </c>
      <c r="O25">
        <f t="shared" si="5"/>
        <v>86500</v>
      </c>
      <c r="Q25">
        <v>9847</v>
      </c>
      <c r="R25">
        <v>2340</v>
      </c>
      <c r="T25">
        <v>-3709.5999999999985</v>
      </c>
      <c r="U25">
        <v>-1326.1999999999971</v>
      </c>
      <c r="W25">
        <v>22804</v>
      </c>
      <c r="X25">
        <v>2657</v>
      </c>
      <c r="AD25">
        <v>46695.8</v>
      </c>
      <c r="AE25">
        <v>2.4919800067672035</v>
      </c>
      <c r="AK25">
        <v>46695.8</v>
      </c>
      <c r="AL25">
        <v>2.4919800067672035</v>
      </c>
    </row>
    <row r="26" spans="2:38" x14ac:dyDescent="0.25">
      <c r="B26">
        <v>81886</v>
      </c>
      <c r="C26">
        <v>42115</v>
      </c>
      <c r="D26">
        <v>10887</v>
      </c>
      <c r="E26">
        <v>47813</v>
      </c>
      <c r="F26">
        <v>101925</v>
      </c>
      <c r="H26">
        <v>61457</v>
      </c>
      <c r="J26">
        <f t="shared" si="0"/>
        <v>56925.2</v>
      </c>
      <c r="K26">
        <f t="shared" si="1"/>
        <v>1.0796097334748056</v>
      </c>
      <c r="L26">
        <f t="shared" si="2"/>
        <v>101925</v>
      </c>
      <c r="M26">
        <f t="shared" si="3"/>
        <v>10887</v>
      </c>
      <c r="N26">
        <f t="shared" si="4"/>
        <v>56925.2</v>
      </c>
      <c r="O26">
        <f t="shared" si="5"/>
        <v>91038</v>
      </c>
      <c r="Q26">
        <v>-18124</v>
      </c>
      <c r="R26">
        <v>5</v>
      </c>
      <c r="T26">
        <v>-7699</v>
      </c>
      <c r="U26">
        <v>3713.7999999999956</v>
      </c>
      <c r="W26">
        <v>17397.400000000001</v>
      </c>
      <c r="X26">
        <v>3713.8</v>
      </c>
      <c r="AB26">
        <v>56925.2</v>
      </c>
      <c r="AC26">
        <v>1.0796097334748056</v>
      </c>
      <c r="AI26">
        <v>56925.2</v>
      </c>
      <c r="AJ26">
        <v>1.0796097334748056</v>
      </c>
    </row>
    <row r="27" spans="2:38" x14ac:dyDescent="0.25">
      <c r="B27">
        <v>10635</v>
      </c>
      <c r="C27">
        <v>53810</v>
      </c>
      <c r="D27">
        <v>39376</v>
      </c>
      <c r="E27">
        <v>80256</v>
      </c>
      <c r="F27">
        <v>98429</v>
      </c>
      <c r="H27">
        <v>86723</v>
      </c>
      <c r="J27">
        <f t="shared" si="0"/>
        <v>56501.2</v>
      </c>
      <c r="K27">
        <f t="shared" si="1"/>
        <v>1.5348877545963626</v>
      </c>
      <c r="L27">
        <f t="shared" si="2"/>
        <v>98429</v>
      </c>
      <c r="M27">
        <f t="shared" si="3"/>
        <v>10635</v>
      </c>
      <c r="N27">
        <f t="shared" si="4"/>
        <v>56501.2</v>
      </c>
      <c r="O27">
        <f t="shared" si="5"/>
        <v>87794</v>
      </c>
      <c r="Q27">
        <v>-5035</v>
      </c>
      <c r="R27">
        <v>-6309</v>
      </c>
      <c r="T27">
        <v>142.59999999999854</v>
      </c>
      <c r="U27">
        <v>205.39999999999418</v>
      </c>
      <c r="W27">
        <v>25613</v>
      </c>
      <c r="X27">
        <v>2831</v>
      </c>
      <c r="AD27">
        <v>56501.2</v>
      </c>
      <c r="AE27">
        <v>1.5348877545963626</v>
      </c>
      <c r="AI27">
        <v>56501.2</v>
      </c>
      <c r="AJ27">
        <v>1.5348877545963626</v>
      </c>
    </row>
    <row r="28" spans="2:38" x14ac:dyDescent="0.25">
      <c r="B28">
        <v>51093</v>
      </c>
      <c r="C28">
        <v>104825</v>
      </c>
      <c r="D28">
        <v>33430</v>
      </c>
      <c r="E28">
        <v>35634</v>
      </c>
      <c r="F28">
        <v>20620</v>
      </c>
      <c r="H28">
        <v>65431</v>
      </c>
      <c r="J28">
        <f t="shared" si="0"/>
        <v>49120.4</v>
      </c>
      <c r="K28">
        <f t="shared" si="1"/>
        <v>1.3320534849064747</v>
      </c>
      <c r="L28">
        <f t="shared" si="2"/>
        <v>104825</v>
      </c>
      <c r="M28">
        <f t="shared" si="3"/>
        <v>20620</v>
      </c>
      <c r="N28">
        <f t="shared" si="4"/>
        <v>49120.4</v>
      </c>
      <c r="O28">
        <f t="shared" si="5"/>
        <v>84205</v>
      </c>
      <c r="Q28">
        <v>-58307</v>
      </c>
      <c r="R28">
        <v>5821</v>
      </c>
      <c r="T28">
        <v>-15257.799999999996</v>
      </c>
      <c r="U28">
        <v>1937.5999999999985</v>
      </c>
      <c r="W28">
        <v>29739</v>
      </c>
      <c r="X28">
        <v>4387.6000000000004</v>
      </c>
      <c r="AF28">
        <v>49120.4</v>
      </c>
      <c r="AG28">
        <v>1.3320534849064747</v>
      </c>
      <c r="AI28">
        <v>49120.4</v>
      </c>
      <c r="AJ28">
        <v>1.3320534849064747</v>
      </c>
    </row>
    <row r="29" spans="2:38" x14ac:dyDescent="0.25">
      <c r="B29">
        <v>89386</v>
      </c>
      <c r="C29">
        <v>70565</v>
      </c>
      <c r="D29">
        <v>13067</v>
      </c>
      <c r="E29">
        <v>43564</v>
      </c>
      <c r="F29">
        <v>25982</v>
      </c>
      <c r="H29">
        <v>91463</v>
      </c>
      <c r="J29">
        <f t="shared" si="0"/>
        <v>48512.800000000003</v>
      </c>
      <c r="K29">
        <f t="shared" si="1"/>
        <v>1.8853374779439651</v>
      </c>
      <c r="L29">
        <f t="shared" si="2"/>
        <v>89386</v>
      </c>
      <c r="M29">
        <f t="shared" si="3"/>
        <v>13067</v>
      </c>
      <c r="N29">
        <f t="shared" si="4"/>
        <v>48512.800000000003</v>
      </c>
      <c r="O29">
        <f t="shared" si="5"/>
        <v>76319</v>
      </c>
      <c r="Q29">
        <v>16679</v>
      </c>
      <c r="R29">
        <v>3089</v>
      </c>
      <c r="T29">
        <v>1453</v>
      </c>
      <c r="U29">
        <v>1124.4000000000015</v>
      </c>
      <c r="W29">
        <v>22071.000000000004</v>
      </c>
      <c r="X29">
        <v>4888</v>
      </c>
      <c r="AD29">
        <v>48512.800000000003</v>
      </c>
      <c r="AE29">
        <v>1.8853374779439651</v>
      </c>
      <c r="AI29">
        <v>48512.800000000003</v>
      </c>
      <c r="AJ29">
        <v>1.8853374779439651</v>
      </c>
    </row>
    <row r="30" spans="2:38" x14ac:dyDescent="0.25">
      <c r="B30">
        <v>65922</v>
      </c>
      <c r="C30">
        <v>91931</v>
      </c>
      <c r="D30">
        <v>32411</v>
      </c>
      <c r="E30">
        <v>97297</v>
      </c>
      <c r="F30">
        <v>43715</v>
      </c>
      <c r="H30">
        <v>100761</v>
      </c>
      <c r="J30">
        <f t="shared" si="0"/>
        <v>66255.199999999997</v>
      </c>
      <c r="K30">
        <f t="shared" si="1"/>
        <v>1.5208013861553509</v>
      </c>
      <c r="L30">
        <f t="shared" si="2"/>
        <v>97297</v>
      </c>
      <c r="M30">
        <f t="shared" si="3"/>
        <v>32411</v>
      </c>
      <c r="N30">
        <f t="shared" si="4"/>
        <v>66255.199999999997</v>
      </c>
      <c r="O30">
        <f t="shared" si="5"/>
        <v>64886</v>
      </c>
      <c r="Q30">
        <v>-7110</v>
      </c>
      <c r="R30">
        <v>8</v>
      </c>
      <c r="T30">
        <v>12061.399999999994</v>
      </c>
      <c r="U30">
        <v>1309.5999999999985</v>
      </c>
      <c r="W30">
        <v>17845.399999999998</v>
      </c>
      <c r="X30">
        <v>4058.7999999999997</v>
      </c>
      <c r="AD30">
        <v>66255.199999999997</v>
      </c>
      <c r="AE30">
        <v>1.5208013861553509</v>
      </c>
      <c r="AI30">
        <v>66255.199999999997</v>
      </c>
      <c r="AJ30">
        <v>1.5208013861553509</v>
      </c>
    </row>
    <row r="31" spans="2:38" x14ac:dyDescent="0.25">
      <c r="B31">
        <v>40749</v>
      </c>
      <c r="C31">
        <v>84205</v>
      </c>
      <c r="D31">
        <v>46092</v>
      </c>
      <c r="E31">
        <v>94666</v>
      </c>
      <c r="F31">
        <v>38381</v>
      </c>
      <c r="H31">
        <v>70041</v>
      </c>
      <c r="J31">
        <f t="shared" si="0"/>
        <v>60818.6</v>
      </c>
      <c r="K31">
        <f t="shared" si="1"/>
        <v>1.1516378213243974</v>
      </c>
      <c r="L31">
        <f t="shared" si="2"/>
        <v>94666</v>
      </c>
      <c r="M31">
        <f t="shared" si="3"/>
        <v>38381</v>
      </c>
      <c r="N31">
        <f t="shared" si="4"/>
        <v>60818.6</v>
      </c>
      <c r="O31">
        <f t="shared" si="5"/>
        <v>56285</v>
      </c>
      <c r="Q31">
        <v>-40659</v>
      </c>
      <c r="R31">
        <v>-5134</v>
      </c>
      <c r="T31">
        <v>-1640.8000000000029</v>
      </c>
      <c r="U31">
        <v>1934.1999999999971</v>
      </c>
      <c r="W31">
        <v>16728.800000000003</v>
      </c>
      <c r="X31">
        <v>1934.2000000000003</v>
      </c>
      <c r="AD31">
        <v>60818.6</v>
      </c>
      <c r="AE31">
        <v>1.1516378213243974</v>
      </c>
      <c r="AI31">
        <v>60818.6</v>
      </c>
      <c r="AJ31">
        <v>1.1516378213243974</v>
      </c>
    </row>
    <row r="32" spans="2:38" x14ac:dyDescent="0.25">
      <c r="B32">
        <v>12724</v>
      </c>
      <c r="C32">
        <v>73566</v>
      </c>
      <c r="D32">
        <v>44965</v>
      </c>
      <c r="E32">
        <v>51381</v>
      </c>
      <c r="F32">
        <v>88852</v>
      </c>
      <c r="H32">
        <v>69020</v>
      </c>
      <c r="J32">
        <f t="shared" si="0"/>
        <v>54297.599999999999</v>
      </c>
      <c r="K32">
        <f t="shared" si="1"/>
        <v>1.2711427392739274</v>
      </c>
      <c r="L32">
        <f t="shared" si="2"/>
        <v>88852</v>
      </c>
      <c r="M32">
        <f t="shared" si="3"/>
        <v>12724</v>
      </c>
      <c r="N32">
        <f t="shared" si="4"/>
        <v>54297.599999999999</v>
      </c>
      <c r="O32">
        <f t="shared" si="5"/>
        <v>76128</v>
      </c>
      <c r="Q32">
        <v>-1459</v>
      </c>
      <c r="R32">
        <v>759</v>
      </c>
      <c r="T32">
        <v>-13303.200000000004</v>
      </c>
      <c r="U32">
        <v>2055.7999999999956</v>
      </c>
      <c r="W32">
        <v>16913.2</v>
      </c>
      <c r="X32">
        <v>4764.9999999999991</v>
      </c>
      <c r="AB32">
        <v>54297.599999999999</v>
      </c>
      <c r="AC32">
        <v>1.2711427392739274</v>
      </c>
      <c r="AI32">
        <v>54297.599999999999</v>
      </c>
      <c r="AJ32">
        <v>1.2711427392739274</v>
      </c>
    </row>
    <row r="33" spans="2:38" x14ac:dyDescent="0.25">
      <c r="B33">
        <v>59264</v>
      </c>
      <c r="C33">
        <v>63903</v>
      </c>
      <c r="D33">
        <v>17790</v>
      </c>
      <c r="E33">
        <v>83687</v>
      </c>
      <c r="F33">
        <v>81717</v>
      </c>
      <c r="H33">
        <v>123800</v>
      </c>
      <c r="J33">
        <f t="shared" si="0"/>
        <v>61272.2</v>
      </c>
      <c r="K33">
        <f t="shared" si="1"/>
        <v>2.0204921644726319</v>
      </c>
      <c r="L33">
        <f t="shared" si="2"/>
        <v>83687</v>
      </c>
      <c r="M33">
        <f t="shared" si="3"/>
        <v>17790</v>
      </c>
      <c r="N33">
        <f t="shared" si="4"/>
        <v>61272.2</v>
      </c>
      <c r="O33">
        <f t="shared" si="5"/>
        <v>65897</v>
      </c>
      <c r="Q33">
        <v>26876</v>
      </c>
      <c r="R33">
        <v>1574</v>
      </c>
      <c r="T33">
        <v>13302.199999999997</v>
      </c>
      <c r="U33">
        <v>2796.7999999999956</v>
      </c>
      <c r="W33">
        <v>23007.000000000004</v>
      </c>
      <c r="X33">
        <v>7338.4000000000005</v>
      </c>
      <c r="AD33">
        <v>61272.2</v>
      </c>
      <c r="AE33">
        <v>2.0204921644726319</v>
      </c>
      <c r="AK33">
        <v>61272.2</v>
      </c>
      <c r="AL33">
        <v>2.0204921644726319</v>
      </c>
    </row>
    <row r="34" spans="2:38" x14ac:dyDescent="0.25">
      <c r="B34">
        <v>48013</v>
      </c>
      <c r="C34">
        <v>51733</v>
      </c>
      <c r="D34">
        <v>26773</v>
      </c>
      <c r="E34">
        <v>98839</v>
      </c>
      <c r="F34">
        <v>46633</v>
      </c>
      <c r="H34">
        <v>66986</v>
      </c>
      <c r="J34">
        <f t="shared" ref="J34:J65" si="6">AVERAGE(B34:F34)</f>
        <v>54398.2</v>
      </c>
      <c r="K34">
        <f t="shared" ref="K34:K65" si="7">H34/J34</f>
        <v>1.2314010390049672</v>
      </c>
      <c r="L34">
        <f t="shared" ref="L34:L65" si="8">MAX(B34:F34)</f>
        <v>98839</v>
      </c>
      <c r="M34">
        <f t="shared" ref="M34:M65" si="9">MIN(B34:F34)</f>
        <v>26773</v>
      </c>
      <c r="N34">
        <f t="shared" ref="N34:N65" si="10">AVERAGE(B34:F34)</f>
        <v>54398.2</v>
      </c>
      <c r="O34">
        <f t="shared" ref="O34:O65" si="11">L34-M34</f>
        <v>72066</v>
      </c>
      <c r="Q34">
        <v>7454</v>
      </c>
      <c r="R34">
        <v>4223</v>
      </c>
      <c r="T34">
        <v>-435.20000000000437</v>
      </c>
      <c r="U34">
        <v>-400</v>
      </c>
      <c r="W34">
        <v>13174</v>
      </c>
      <c r="X34">
        <v>3674.8</v>
      </c>
      <c r="Z34">
        <v>54398.2</v>
      </c>
      <c r="AA34">
        <v>1.2314010390049672</v>
      </c>
      <c r="AI34">
        <v>54398.2</v>
      </c>
      <c r="AJ34">
        <v>1.2314010390049672</v>
      </c>
    </row>
    <row r="35" spans="2:38" x14ac:dyDescent="0.25">
      <c r="B35">
        <v>76429</v>
      </c>
      <c r="C35">
        <v>71698</v>
      </c>
      <c r="D35">
        <v>23715</v>
      </c>
      <c r="E35">
        <v>59781</v>
      </c>
      <c r="F35">
        <v>98478</v>
      </c>
      <c r="H35">
        <v>114727</v>
      </c>
      <c r="J35">
        <f t="shared" si="6"/>
        <v>66020.2</v>
      </c>
      <c r="K35">
        <f t="shared" si="7"/>
        <v>1.7377560201271733</v>
      </c>
      <c r="L35">
        <f t="shared" si="8"/>
        <v>98478</v>
      </c>
      <c r="M35">
        <f t="shared" si="9"/>
        <v>23715</v>
      </c>
      <c r="N35">
        <f t="shared" si="10"/>
        <v>66020.2</v>
      </c>
      <c r="O35">
        <f t="shared" si="11"/>
        <v>74763</v>
      </c>
      <c r="Q35">
        <v>9808</v>
      </c>
      <c r="R35">
        <v>1063</v>
      </c>
      <c r="T35">
        <v>-14643.199999999997</v>
      </c>
      <c r="U35">
        <v>-2244.8000000000029</v>
      </c>
      <c r="W35">
        <v>30704</v>
      </c>
      <c r="X35">
        <v>4570.8</v>
      </c>
      <c r="AB35">
        <v>66020.2</v>
      </c>
      <c r="AC35">
        <v>1.7377560201271733</v>
      </c>
      <c r="AI35">
        <v>66020.2</v>
      </c>
      <c r="AJ35">
        <v>1.7377560201271733</v>
      </c>
    </row>
    <row r="36" spans="2:38" x14ac:dyDescent="0.25">
      <c r="B36">
        <v>12712</v>
      </c>
      <c r="C36">
        <v>69563</v>
      </c>
      <c r="D36">
        <v>108232</v>
      </c>
      <c r="E36">
        <v>93668</v>
      </c>
      <c r="F36">
        <v>35240</v>
      </c>
      <c r="H36">
        <v>112622</v>
      </c>
      <c r="J36">
        <f t="shared" si="6"/>
        <v>63883</v>
      </c>
      <c r="K36">
        <f t="shared" si="7"/>
        <v>1.7629416276630716</v>
      </c>
      <c r="L36">
        <f t="shared" si="8"/>
        <v>108232</v>
      </c>
      <c r="M36">
        <f t="shared" si="9"/>
        <v>12712</v>
      </c>
      <c r="N36">
        <f t="shared" si="10"/>
        <v>63883</v>
      </c>
      <c r="O36">
        <f t="shared" si="11"/>
        <v>95520</v>
      </c>
      <c r="Q36">
        <v>-3244</v>
      </c>
      <c r="R36">
        <v>-283</v>
      </c>
      <c r="T36">
        <v>-642.80000000000291</v>
      </c>
      <c r="U36">
        <v>1582.4000000000015</v>
      </c>
      <c r="W36">
        <v>28758.799999999996</v>
      </c>
      <c r="X36">
        <v>1801.2</v>
      </c>
      <c r="AF36">
        <v>63883</v>
      </c>
      <c r="AG36">
        <v>1.7629416276630716</v>
      </c>
      <c r="AI36">
        <v>63883</v>
      </c>
      <c r="AJ36">
        <v>1.7629416276630716</v>
      </c>
    </row>
    <row r="37" spans="2:38" x14ac:dyDescent="0.25">
      <c r="B37">
        <v>28354</v>
      </c>
      <c r="C37">
        <v>8273</v>
      </c>
      <c r="D37">
        <v>107989</v>
      </c>
      <c r="E37">
        <v>45619</v>
      </c>
      <c r="F37">
        <v>90094</v>
      </c>
      <c r="H37">
        <v>134134</v>
      </c>
      <c r="J37">
        <f t="shared" si="6"/>
        <v>56065.8</v>
      </c>
      <c r="K37">
        <f t="shared" si="7"/>
        <v>2.3924388843109345</v>
      </c>
      <c r="L37">
        <f t="shared" si="8"/>
        <v>107989</v>
      </c>
      <c r="M37">
        <f t="shared" si="9"/>
        <v>8273</v>
      </c>
      <c r="N37">
        <f t="shared" si="10"/>
        <v>56065.8</v>
      </c>
      <c r="O37">
        <f t="shared" si="11"/>
        <v>99716</v>
      </c>
      <c r="Q37">
        <v>56644</v>
      </c>
      <c r="R37">
        <v>-5778</v>
      </c>
      <c r="T37">
        <v>-10870.800000000003</v>
      </c>
      <c r="U37">
        <v>116</v>
      </c>
      <c r="W37">
        <v>23046.799999999999</v>
      </c>
      <c r="X37">
        <v>4533.6000000000004</v>
      </c>
      <c r="AB37">
        <v>56065.8</v>
      </c>
      <c r="AC37">
        <v>2.3924388843109345</v>
      </c>
      <c r="AK37">
        <v>56065.8</v>
      </c>
      <c r="AL37">
        <v>2.3924388843109345</v>
      </c>
    </row>
    <row r="38" spans="2:38" x14ac:dyDescent="0.25">
      <c r="B38">
        <v>31582</v>
      </c>
      <c r="C38">
        <v>17479</v>
      </c>
      <c r="D38">
        <v>78311</v>
      </c>
      <c r="E38">
        <v>27868</v>
      </c>
      <c r="F38">
        <v>72372</v>
      </c>
      <c r="H38">
        <v>89597</v>
      </c>
      <c r="J38">
        <f t="shared" si="6"/>
        <v>45522.400000000001</v>
      </c>
      <c r="K38">
        <f t="shared" si="7"/>
        <v>1.968195877194524</v>
      </c>
      <c r="L38">
        <f t="shared" si="8"/>
        <v>78311</v>
      </c>
      <c r="M38">
        <f t="shared" si="9"/>
        <v>17479</v>
      </c>
      <c r="N38">
        <f t="shared" si="10"/>
        <v>45522.400000000001</v>
      </c>
      <c r="O38">
        <f t="shared" si="11"/>
        <v>60832</v>
      </c>
      <c r="Q38">
        <v>16904</v>
      </c>
      <c r="R38">
        <v>-4110</v>
      </c>
      <c r="T38">
        <v>-8277.7999999999956</v>
      </c>
      <c r="U38">
        <v>354</v>
      </c>
      <c r="W38">
        <v>13865.4</v>
      </c>
      <c r="X38">
        <v>5376.8</v>
      </c>
      <c r="Z38">
        <v>45522.400000000001</v>
      </c>
      <c r="AA38">
        <v>1.968195877194524</v>
      </c>
      <c r="AK38">
        <v>45522.400000000001</v>
      </c>
      <c r="AL38">
        <v>1.968195877194524</v>
      </c>
    </row>
    <row r="39" spans="2:38" x14ac:dyDescent="0.25">
      <c r="B39">
        <v>75634</v>
      </c>
      <c r="C39">
        <v>39117</v>
      </c>
      <c r="D39">
        <v>109673</v>
      </c>
      <c r="E39">
        <v>5249</v>
      </c>
      <c r="F39">
        <v>59463</v>
      </c>
      <c r="H39">
        <v>89434</v>
      </c>
      <c r="J39">
        <f t="shared" si="6"/>
        <v>57827.199999999997</v>
      </c>
      <c r="K39">
        <f t="shared" si="7"/>
        <v>1.5465732388910409</v>
      </c>
      <c r="L39">
        <f t="shared" si="8"/>
        <v>109673</v>
      </c>
      <c r="M39">
        <f t="shared" si="9"/>
        <v>5249</v>
      </c>
      <c r="N39">
        <f t="shared" si="10"/>
        <v>57827.199999999997</v>
      </c>
      <c r="O39">
        <f t="shared" si="11"/>
        <v>104424</v>
      </c>
      <c r="Q39">
        <v>11944</v>
      </c>
      <c r="R39">
        <v>1917</v>
      </c>
      <c r="T39">
        <v>-5862.2000000000044</v>
      </c>
      <c r="U39">
        <v>-4552.2000000000044</v>
      </c>
      <c r="W39">
        <v>30189.799999999996</v>
      </c>
      <c r="X39">
        <v>4679.8</v>
      </c>
      <c r="AB39">
        <v>57827.199999999997</v>
      </c>
      <c r="AC39">
        <v>1.5465732388910409</v>
      </c>
      <c r="AI39">
        <v>57827.199999999997</v>
      </c>
      <c r="AJ39">
        <v>1.5465732388910409</v>
      </c>
    </row>
    <row r="40" spans="2:38" x14ac:dyDescent="0.25">
      <c r="B40">
        <v>80585</v>
      </c>
      <c r="C40">
        <v>76384</v>
      </c>
      <c r="D40">
        <v>58047</v>
      </c>
      <c r="E40">
        <v>25845</v>
      </c>
      <c r="F40">
        <v>12732</v>
      </c>
      <c r="H40">
        <v>59348</v>
      </c>
      <c r="J40">
        <f t="shared" si="6"/>
        <v>50718.6</v>
      </c>
      <c r="K40">
        <f t="shared" si="7"/>
        <v>1.1701427089864469</v>
      </c>
      <c r="L40">
        <f t="shared" si="8"/>
        <v>80585</v>
      </c>
      <c r="M40">
        <f t="shared" si="9"/>
        <v>12732</v>
      </c>
      <c r="N40">
        <f t="shared" si="10"/>
        <v>50718.6</v>
      </c>
      <c r="O40">
        <f t="shared" si="11"/>
        <v>67853</v>
      </c>
      <c r="Q40">
        <v>-19372</v>
      </c>
      <c r="R40">
        <v>-9232</v>
      </c>
      <c r="T40">
        <v>-1950</v>
      </c>
      <c r="U40">
        <v>2826.4000000000015</v>
      </c>
      <c r="W40">
        <v>34524.799999999996</v>
      </c>
      <c r="X40">
        <v>2826.8</v>
      </c>
      <c r="Z40">
        <v>50718.6</v>
      </c>
      <c r="AA40">
        <v>1.1701427089864469</v>
      </c>
      <c r="AI40">
        <v>50718.6</v>
      </c>
      <c r="AJ40">
        <v>1.1701427089864469</v>
      </c>
    </row>
    <row r="41" spans="2:38" x14ac:dyDescent="0.25">
      <c r="B41">
        <v>85920</v>
      </c>
      <c r="C41">
        <v>22665</v>
      </c>
      <c r="D41">
        <v>55487</v>
      </c>
      <c r="E41">
        <v>109075</v>
      </c>
      <c r="F41">
        <v>96201</v>
      </c>
      <c r="H41">
        <v>93917</v>
      </c>
      <c r="J41">
        <f t="shared" si="6"/>
        <v>73869.600000000006</v>
      </c>
      <c r="K41">
        <f t="shared" si="7"/>
        <v>1.271389042312399</v>
      </c>
      <c r="L41">
        <f t="shared" si="8"/>
        <v>109075</v>
      </c>
      <c r="M41">
        <f t="shared" si="9"/>
        <v>22665</v>
      </c>
      <c r="N41">
        <f t="shared" si="10"/>
        <v>73869.600000000006</v>
      </c>
      <c r="O41">
        <f t="shared" si="11"/>
        <v>86410</v>
      </c>
      <c r="Q41">
        <v>-49870</v>
      </c>
      <c r="R41">
        <v>-4336</v>
      </c>
      <c r="T41">
        <v>-17224.199999999997</v>
      </c>
      <c r="U41">
        <v>1814.4000000000087</v>
      </c>
      <c r="W41">
        <v>17224.2</v>
      </c>
      <c r="X41">
        <v>4660.3999999999996</v>
      </c>
      <c r="AF41">
        <v>73869.600000000006</v>
      </c>
      <c r="AG41">
        <v>1.271389042312399</v>
      </c>
      <c r="AI41">
        <v>73869.600000000006</v>
      </c>
      <c r="AJ41">
        <v>1.271389042312399</v>
      </c>
    </row>
    <row r="42" spans="2:38" x14ac:dyDescent="0.25">
      <c r="B42">
        <v>103893</v>
      </c>
      <c r="C42">
        <v>104431</v>
      </c>
      <c r="D42">
        <v>14310</v>
      </c>
      <c r="E42">
        <v>91762</v>
      </c>
      <c r="F42">
        <v>106286</v>
      </c>
      <c r="H42">
        <v>117840</v>
      </c>
      <c r="J42">
        <f t="shared" si="6"/>
        <v>84136.4</v>
      </c>
      <c r="K42">
        <f t="shared" si="7"/>
        <v>1.4005828630652133</v>
      </c>
      <c r="L42">
        <f t="shared" si="8"/>
        <v>106286</v>
      </c>
      <c r="M42">
        <f t="shared" si="9"/>
        <v>14310</v>
      </c>
      <c r="N42">
        <f t="shared" si="10"/>
        <v>84136.4</v>
      </c>
      <c r="O42">
        <f t="shared" si="11"/>
        <v>91976</v>
      </c>
      <c r="Q42">
        <v>3204</v>
      </c>
      <c r="R42">
        <v>2</v>
      </c>
      <c r="T42">
        <v>-438.40000000000873</v>
      </c>
      <c r="U42">
        <v>-390.40000000000873</v>
      </c>
      <c r="W42">
        <v>12855.2</v>
      </c>
      <c r="X42">
        <v>1869.2</v>
      </c>
      <c r="AB42">
        <v>84136.4</v>
      </c>
      <c r="AC42">
        <v>1.4005828630652133</v>
      </c>
      <c r="AI42">
        <v>84136.4</v>
      </c>
      <c r="AJ42">
        <v>1.4005828630652133</v>
      </c>
    </row>
    <row r="43" spans="2:38" x14ac:dyDescent="0.25">
      <c r="B43">
        <v>30599</v>
      </c>
      <c r="C43">
        <v>65115</v>
      </c>
      <c r="D43">
        <v>85046</v>
      </c>
      <c r="E43">
        <v>98118</v>
      </c>
      <c r="F43">
        <v>95047</v>
      </c>
      <c r="H43">
        <v>87221</v>
      </c>
      <c r="J43">
        <f t="shared" si="6"/>
        <v>74785</v>
      </c>
      <c r="K43">
        <f t="shared" si="7"/>
        <v>1.1662900314234137</v>
      </c>
      <c r="L43">
        <f t="shared" si="8"/>
        <v>98118</v>
      </c>
      <c r="M43">
        <f t="shared" si="9"/>
        <v>30599</v>
      </c>
      <c r="N43">
        <f t="shared" si="10"/>
        <v>74785</v>
      </c>
      <c r="O43">
        <f t="shared" si="11"/>
        <v>67519</v>
      </c>
      <c r="Q43">
        <v>-39961</v>
      </c>
      <c r="R43">
        <v>-3</v>
      </c>
      <c r="T43">
        <v>247</v>
      </c>
      <c r="U43">
        <v>-68.80000000000291</v>
      </c>
      <c r="W43">
        <v>34953</v>
      </c>
      <c r="X43">
        <v>3946</v>
      </c>
      <c r="AF43">
        <v>74785</v>
      </c>
      <c r="AG43">
        <v>1.1662900314234137</v>
      </c>
      <c r="AI43">
        <v>74785</v>
      </c>
      <c r="AJ43">
        <v>1.1662900314234137</v>
      </c>
    </row>
    <row r="44" spans="2:38" x14ac:dyDescent="0.25">
      <c r="B44">
        <v>106800</v>
      </c>
      <c r="C44">
        <v>103825</v>
      </c>
      <c r="D44">
        <v>84173</v>
      </c>
      <c r="E44">
        <v>61921</v>
      </c>
      <c r="F44">
        <v>72622</v>
      </c>
      <c r="H44">
        <v>95553</v>
      </c>
      <c r="J44">
        <f t="shared" si="6"/>
        <v>85868.2</v>
      </c>
      <c r="K44">
        <f t="shared" si="7"/>
        <v>1.1127868058256725</v>
      </c>
      <c r="L44">
        <f t="shared" si="8"/>
        <v>106800</v>
      </c>
      <c r="M44">
        <f t="shared" si="9"/>
        <v>61921</v>
      </c>
      <c r="N44">
        <f t="shared" si="10"/>
        <v>85868.2</v>
      </c>
      <c r="O44">
        <f t="shared" si="11"/>
        <v>44879</v>
      </c>
      <c r="Q44">
        <v>-22158</v>
      </c>
      <c r="R44">
        <v>-6174</v>
      </c>
      <c r="T44">
        <v>1514.8000000000029</v>
      </c>
      <c r="U44">
        <v>4814.8000000000029</v>
      </c>
      <c r="W44">
        <v>35416</v>
      </c>
      <c r="X44">
        <v>4839.2000000000007</v>
      </c>
      <c r="AB44">
        <v>85868.2</v>
      </c>
      <c r="AC44">
        <v>1.1127868058256725</v>
      </c>
      <c r="AI44">
        <v>85868.2</v>
      </c>
      <c r="AJ44">
        <v>1.1127868058256725</v>
      </c>
    </row>
    <row r="45" spans="2:38" x14ac:dyDescent="0.25">
      <c r="B45">
        <v>100178</v>
      </c>
      <c r="C45">
        <v>58027</v>
      </c>
      <c r="D45">
        <v>100645</v>
      </c>
      <c r="E45">
        <v>21669</v>
      </c>
      <c r="F45">
        <v>45535</v>
      </c>
      <c r="H45">
        <v>121643</v>
      </c>
      <c r="J45">
        <f t="shared" si="6"/>
        <v>65210.8</v>
      </c>
      <c r="K45">
        <f t="shared" si="7"/>
        <v>1.8653811945260601</v>
      </c>
      <c r="L45">
        <f t="shared" si="8"/>
        <v>100645</v>
      </c>
      <c r="M45">
        <f t="shared" si="9"/>
        <v>21669</v>
      </c>
      <c r="N45">
        <f t="shared" si="10"/>
        <v>65210.8</v>
      </c>
      <c r="O45">
        <f t="shared" si="11"/>
        <v>78976</v>
      </c>
      <c r="Q45">
        <v>23489</v>
      </c>
      <c r="R45">
        <v>752</v>
      </c>
      <c r="T45">
        <v>12689.800000000003</v>
      </c>
      <c r="U45">
        <v>-1067.8000000000029</v>
      </c>
      <c r="W45">
        <v>19840.599999999999</v>
      </c>
      <c r="X45">
        <v>1105.4000000000001</v>
      </c>
      <c r="AD45">
        <v>65210.8</v>
      </c>
      <c r="AE45">
        <v>1.8653811945260601</v>
      </c>
      <c r="AI45">
        <v>65210.8</v>
      </c>
      <c r="AJ45">
        <v>1.8653811945260601</v>
      </c>
    </row>
    <row r="46" spans="2:38" x14ac:dyDescent="0.25">
      <c r="B46">
        <v>62715</v>
      </c>
      <c r="C46">
        <v>46100</v>
      </c>
      <c r="D46">
        <v>86410</v>
      </c>
      <c r="E46">
        <v>92701</v>
      </c>
      <c r="F46">
        <v>61952</v>
      </c>
      <c r="H46">
        <v>122102</v>
      </c>
      <c r="J46">
        <f t="shared" si="6"/>
        <v>69975.600000000006</v>
      </c>
      <c r="K46">
        <f t="shared" si="7"/>
        <v>1.7449225158483812</v>
      </c>
      <c r="L46">
        <f t="shared" si="8"/>
        <v>92701</v>
      </c>
      <c r="M46">
        <f t="shared" si="9"/>
        <v>46100</v>
      </c>
      <c r="N46">
        <f t="shared" si="10"/>
        <v>69975.600000000006</v>
      </c>
      <c r="O46">
        <f t="shared" si="11"/>
        <v>46601</v>
      </c>
      <c r="Q46">
        <v>39815</v>
      </c>
      <c r="R46">
        <v>-912</v>
      </c>
      <c r="T46">
        <v>20505.000000000007</v>
      </c>
      <c r="U46">
        <v>2544.4000000000087</v>
      </c>
      <c r="W46">
        <v>33566.6</v>
      </c>
      <c r="X46">
        <v>5632.4</v>
      </c>
      <c r="AD46">
        <v>69975.600000000006</v>
      </c>
      <c r="AE46">
        <v>1.7449225158483812</v>
      </c>
      <c r="AI46">
        <v>69975.600000000006</v>
      </c>
      <c r="AJ46">
        <v>1.7449225158483812</v>
      </c>
    </row>
    <row r="47" spans="2:38" x14ac:dyDescent="0.25">
      <c r="B47">
        <v>65978</v>
      </c>
      <c r="C47">
        <v>59229</v>
      </c>
      <c r="D47">
        <v>35714</v>
      </c>
      <c r="E47">
        <v>44682</v>
      </c>
      <c r="F47">
        <v>85928</v>
      </c>
      <c r="H47">
        <v>133851</v>
      </c>
      <c r="J47">
        <f t="shared" si="6"/>
        <v>58306.2</v>
      </c>
      <c r="K47">
        <f t="shared" si="7"/>
        <v>2.2956563795959952</v>
      </c>
      <c r="L47">
        <f t="shared" si="8"/>
        <v>85928</v>
      </c>
      <c r="M47">
        <f t="shared" si="9"/>
        <v>35714</v>
      </c>
      <c r="N47">
        <f t="shared" si="10"/>
        <v>58306.2</v>
      </c>
      <c r="O47">
        <f t="shared" si="11"/>
        <v>50214</v>
      </c>
      <c r="Q47">
        <v>56976</v>
      </c>
      <c r="R47">
        <v>-24</v>
      </c>
      <c r="T47">
        <v>-9196.1999999999971</v>
      </c>
      <c r="U47">
        <v>3380</v>
      </c>
      <c r="W47">
        <v>19821.399999999998</v>
      </c>
      <c r="X47">
        <v>5293.6</v>
      </c>
      <c r="AB47">
        <v>58306.2</v>
      </c>
      <c r="AC47">
        <v>2.2956563795959952</v>
      </c>
      <c r="AK47">
        <v>58306.2</v>
      </c>
      <c r="AL47">
        <v>2.2956563795959952</v>
      </c>
    </row>
    <row r="48" spans="2:38" x14ac:dyDescent="0.25">
      <c r="B48">
        <v>46508</v>
      </c>
      <c r="C48">
        <v>34166</v>
      </c>
      <c r="D48">
        <v>60854</v>
      </c>
      <c r="E48">
        <v>9121</v>
      </c>
      <c r="F48">
        <v>110506</v>
      </c>
      <c r="H48">
        <v>72318</v>
      </c>
      <c r="J48">
        <f t="shared" si="6"/>
        <v>52231</v>
      </c>
      <c r="K48">
        <f t="shared" si="7"/>
        <v>1.3845800386743505</v>
      </c>
      <c r="L48">
        <f t="shared" si="8"/>
        <v>110506</v>
      </c>
      <c r="M48">
        <f t="shared" si="9"/>
        <v>9121</v>
      </c>
      <c r="N48">
        <f t="shared" si="10"/>
        <v>52231</v>
      </c>
      <c r="O48">
        <f t="shared" si="11"/>
        <v>101385</v>
      </c>
      <c r="Q48">
        <v>14877</v>
      </c>
      <c r="R48">
        <v>4</v>
      </c>
      <c r="T48">
        <v>349.59999999999854</v>
      </c>
      <c r="U48">
        <v>-1372.5999999999985</v>
      </c>
      <c r="W48">
        <v>34055.199999999997</v>
      </c>
      <c r="X48">
        <v>1811</v>
      </c>
      <c r="Z48">
        <v>52231</v>
      </c>
      <c r="AA48">
        <v>1.3845800386743505</v>
      </c>
      <c r="AI48">
        <v>52231</v>
      </c>
      <c r="AJ48">
        <v>1.3845800386743505</v>
      </c>
    </row>
    <row r="49" spans="2:38" x14ac:dyDescent="0.25">
      <c r="B49">
        <v>73946</v>
      </c>
      <c r="C49">
        <v>68386</v>
      </c>
      <c r="D49">
        <v>117927</v>
      </c>
      <c r="E49">
        <v>96742</v>
      </c>
      <c r="F49">
        <v>81525</v>
      </c>
      <c r="H49">
        <v>101792</v>
      </c>
      <c r="J49">
        <f t="shared" si="6"/>
        <v>87705.2</v>
      </c>
      <c r="K49">
        <f t="shared" si="7"/>
        <v>1.160615334096496</v>
      </c>
      <c r="L49">
        <f t="shared" si="8"/>
        <v>117927</v>
      </c>
      <c r="M49">
        <f t="shared" si="9"/>
        <v>68386</v>
      </c>
      <c r="N49">
        <f t="shared" si="10"/>
        <v>87705.2</v>
      </c>
      <c r="O49">
        <f t="shared" si="11"/>
        <v>49541</v>
      </c>
      <c r="Q49">
        <v>-27481</v>
      </c>
      <c r="R49">
        <v>1305</v>
      </c>
      <c r="T49">
        <v>-5922.4000000000087</v>
      </c>
      <c r="U49">
        <v>3499.8000000000029</v>
      </c>
      <c r="W49">
        <v>27731.600000000002</v>
      </c>
      <c r="X49">
        <v>4086.9999999999995</v>
      </c>
      <c r="AB49">
        <v>87705.2</v>
      </c>
      <c r="AC49">
        <v>1.160615334096496</v>
      </c>
      <c r="AI49">
        <v>87705.2</v>
      </c>
      <c r="AJ49">
        <v>1.160615334096496</v>
      </c>
    </row>
    <row r="50" spans="2:38" x14ac:dyDescent="0.25">
      <c r="B50">
        <v>72832</v>
      </c>
      <c r="C50">
        <v>28995</v>
      </c>
      <c r="D50">
        <v>112531</v>
      </c>
      <c r="E50">
        <v>18419</v>
      </c>
      <c r="F50">
        <v>79705</v>
      </c>
      <c r="H50">
        <v>109300</v>
      </c>
      <c r="J50">
        <f t="shared" si="6"/>
        <v>62496.4</v>
      </c>
      <c r="K50">
        <f t="shared" si="7"/>
        <v>1.748900736682433</v>
      </c>
      <c r="L50">
        <f t="shared" si="8"/>
        <v>112531</v>
      </c>
      <c r="M50">
        <f t="shared" si="9"/>
        <v>18419</v>
      </c>
      <c r="N50">
        <f t="shared" si="10"/>
        <v>62496.4</v>
      </c>
      <c r="O50">
        <f t="shared" si="11"/>
        <v>94112</v>
      </c>
      <c r="Q50">
        <v>41404</v>
      </c>
      <c r="R50">
        <v>-807</v>
      </c>
      <c r="T50">
        <v>3112</v>
      </c>
      <c r="U50">
        <v>1069.2000000000044</v>
      </c>
      <c r="W50">
        <v>27668.399999999998</v>
      </c>
      <c r="X50">
        <v>2700.4000000000005</v>
      </c>
      <c r="Z50">
        <v>62496.4</v>
      </c>
      <c r="AA50">
        <v>1.748900736682433</v>
      </c>
      <c r="AI50">
        <v>62496.4</v>
      </c>
      <c r="AJ50">
        <v>1.748900736682433</v>
      </c>
    </row>
    <row r="51" spans="2:38" x14ac:dyDescent="0.25">
      <c r="B51">
        <v>21809</v>
      </c>
      <c r="C51">
        <v>74631</v>
      </c>
      <c r="D51">
        <v>84050</v>
      </c>
      <c r="E51">
        <v>45904</v>
      </c>
      <c r="F51">
        <v>24183</v>
      </c>
      <c r="H51">
        <v>118892</v>
      </c>
      <c r="J51">
        <f t="shared" si="6"/>
        <v>50115.4</v>
      </c>
      <c r="K51">
        <f t="shared" si="7"/>
        <v>2.3723645825434896</v>
      </c>
      <c r="L51">
        <f t="shared" si="8"/>
        <v>84050</v>
      </c>
      <c r="M51">
        <f t="shared" si="9"/>
        <v>21809</v>
      </c>
      <c r="N51">
        <f t="shared" si="10"/>
        <v>50115.4</v>
      </c>
      <c r="O51">
        <f t="shared" si="11"/>
        <v>62241</v>
      </c>
      <c r="Q51">
        <v>30701</v>
      </c>
      <c r="R51">
        <v>157</v>
      </c>
      <c r="T51">
        <v>17077.599999999999</v>
      </c>
      <c r="U51">
        <v>1533.2000000000044</v>
      </c>
      <c r="W51">
        <v>20210</v>
      </c>
      <c r="X51">
        <v>4767.6000000000004</v>
      </c>
      <c r="AD51">
        <v>50115.4</v>
      </c>
      <c r="AE51">
        <v>2.3723645825434896</v>
      </c>
      <c r="AK51">
        <v>50115.4</v>
      </c>
      <c r="AL51">
        <v>2.3723645825434896</v>
      </c>
    </row>
    <row r="52" spans="2:38" x14ac:dyDescent="0.25">
      <c r="B52">
        <v>107345</v>
      </c>
      <c r="C52">
        <v>110206</v>
      </c>
      <c r="D52">
        <v>32610</v>
      </c>
      <c r="E52">
        <v>16649</v>
      </c>
      <c r="F52">
        <v>25967</v>
      </c>
      <c r="H52">
        <v>132694</v>
      </c>
      <c r="J52">
        <f t="shared" si="6"/>
        <v>58555.4</v>
      </c>
      <c r="K52">
        <f t="shared" si="7"/>
        <v>2.2661274621981917</v>
      </c>
      <c r="L52">
        <f t="shared" si="8"/>
        <v>110206</v>
      </c>
      <c r="M52">
        <f t="shared" si="9"/>
        <v>16649</v>
      </c>
      <c r="N52">
        <f t="shared" si="10"/>
        <v>58555.4</v>
      </c>
      <c r="O52">
        <f t="shared" si="11"/>
        <v>93557</v>
      </c>
      <c r="Q52">
        <v>52252</v>
      </c>
      <c r="R52">
        <v>-933</v>
      </c>
      <c r="T52">
        <v>2172.2000000000044</v>
      </c>
      <c r="U52">
        <v>-2381.5999999999985</v>
      </c>
      <c r="W52">
        <v>38458.6</v>
      </c>
      <c r="X52">
        <v>2381.6</v>
      </c>
      <c r="Z52">
        <v>58555.4</v>
      </c>
      <c r="AA52">
        <v>2.2661274621981917</v>
      </c>
      <c r="AK52">
        <v>58555.4</v>
      </c>
      <c r="AL52">
        <v>2.2661274621981917</v>
      </c>
    </row>
    <row r="53" spans="2:38" x14ac:dyDescent="0.25">
      <c r="B53">
        <v>34601</v>
      </c>
      <c r="C53">
        <v>83846</v>
      </c>
      <c r="D53">
        <v>28474</v>
      </c>
      <c r="E53">
        <v>56741</v>
      </c>
      <c r="F53">
        <v>50545</v>
      </c>
      <c r="H53">
        <v>84949</v>
      </c>
      <c r="J53">
        <f t="shared" si="6"/>
        <v>50841.4</v>
      </c>
      <c r="K53">
        <f t="shared" si="7"/>
        <v>1.6708627221122943</v>
      </c>
      <c r="L53">
        <f t="shared" si="8"/>
        <v>83846</v>
      </c>
      <c r="M53">
        <f t="shared" si="9"/>
        <v>28474</v>
      </c>
      <c r="N53">
        <f t="shared" si="10"/>
        <v>50841.4</v>
      </c>
      <c r="O53">
        <f t="shared" si="11"/>
        <v>55372</v>
      </c>
      <c r="Q53">
        <v>37225</v>
      </c>
      <c r="R53">
        <v>-3281</v>
      </c>
      <c r="T53">
        <v>4913.2000000000044</v>
      </c>
      <c r="U53">
        <v>1408.2000000000044</v>
      </c>
      <c r="W53">
        <v>13502</v>
      </c>
      <c r="X53">
        <v>1565.8</v>
      </c>
      <c r="Z53">
        <v>50841.4</v>
      </c>
      <c r="AA53">
        <v>1.6708627221122943</v>
      </c>
      <c r="AI53">
        <v>50841.4</v>
      </c>
      <c r="AJ53">
        <v>1.6708627221122943</v>
      </c>
    </row>
    <row r="54" spans="2:38" x14ac:dyDescent="0.25">
      <c r="B54">
        <v>61932</v>
      </c>
      <c r="C54">
        <v>83077</v>
      </c>
      <c r="D54">
        <v>56609</v>
      </c>
      <c r="E54">
        <v>16142</v>
      </c>
      <c r="F54">
        <v>20768</v>
      </c>
      <c r="H54">
        <v>77978</v>
      </c>
      <c r="J54">
        <f t="shared" si="6"/>
        <v>47705.599999999999</v>
      </c>
      <c r="K54">
        <f t="shared" si="7"/>
        <v>1.634567011000805</v>
      </c>
      <c r="L54">
        <f t="shared" si="8"/>
        <v>83077</v>
      </c>
      <c r="M54">
        <f t="shared" si="9"/>
        <v>16142</v>
      </c>
      <c r="N54">
        <f t="shared" si="10"/>
        <v>47705.599999999999</v>
      </c>
      <c r="O54">
        <f t="shared" si="11"/>
        <v>66935</v>
      </c>
      <c r="Q54">
        <v>9221</v>
      </c>
      <c r="R54">
        <v>255</v>
      </c>
      <c r="T54">
        <v>-16967.800000000003</v>
      </c>
      <c r="U54">
        <v>-272.40000000000146</v>
      </c>
      <c r="W54">
        <v>21732.6</v>
      </c>
      <c r="X54">
        <v>1494</v>
      </c>
      <c r="AB54">
        <v>47705.599999999999</v>
      </c>
      <c r="AC54">
        <v>1.634567011000805</v>
      </c>
      <c r="AI54">
        <v>47705.599999999999</v>
      </c>
      <c r="AJ54">
        <v>1.634567011000805</v>
      </c>
    </row>
    <row r="55" spans="2:38" x14ac:dyDescent="0.25">
      <c r="B55">
        <v>18348</v>
      </c>
      <c r="C55">
        <v>50867</v>
      </c>
      <c r="D55">
        <v>119516</v>
      </c>
      <c r="E55">
        <v>60771</v>
      </c>
      <c r="F55">
        <v>46082</v>
      </c>
      <c r="H55">
        <v>118909</v>
      </c>
      <c r="J55">
        <f t="shared" si="6"/>
        <v>59116.800000000003</v>
      </c>
      <c r="K55">
        <f t="shared" si="7"/>
        <v>2.0114248403161197</v>
      </c>
      <c r="L55">
        <f t="shared" si="8"/>
        <v>119516</v>
      </c>
      <c r="M55">
        <f t="shared" si="9"/>
        <v>18348</v>
      </c>
      <c r="N55">
        <f t="shared" si="10"/>
        <v>59116.800000000003</v>
      </c>
      <c r="O55">
        <f t="shared" si="11"/>
        <v>101168</v>
      </c>
      <c r="Q55">
        <v>50644</v>
      </c>
      <c r="R55">
        <v>293</v>
      </c>
      <c r="T55">
        <v>-4744.7999999999956</v>
      </c>
      <c r="U55">
        <v>3007.6000000000058</v>
      </c>
      <c r="W55">
        <v>35309.199999999997</v>
      </c>
      <c r="X55">
        <v>5826.4000000000005</v>
      </c>
      <c r="AB55">
        <v>59116.800000000003</v>
      </c>
      <c r="AC55">
        <v>2.0114248403161197</v>
      </c>
      <c r="AI55">
        <v>59116.800000000003</v>
      </c>
      <c r="AJ55">
        <v>2.0114248403161197</v>
      </c>
    </row>
    <row r="56" spans="2:38" x14ac:dyDescent="0.25">
      <c r="B56">
        <v>49398</v>
      </c>
      <c r="C56">
        <v>19880</v>
      </c>
      <c r="D56">
        <v>108459</v>
      </c>
      <c r="E56">
        <v>109160</v>
      </c>
      <c r="F56">
        <v>90423</v>
      </c>
      <c r="H56">
        <v>118177</v>
      </c>
      <c r="J56">
        <f t="shared" si="6"/>
        <v>75464</v>
      </c>
      <c r="K56">
        <f t="shared" si="7"/>
        <v>1.5660049825082158</v>
      </c>
      <c r="L56">
        <f t="shared" si="8"/>
        <v>109160</v>
      </c>
      <c r="M56">
        <f t="shared" si="9"/>
        <v>19880</v>
      </c>
      <c r="N56">
        <f t="shared" si="10"/>
        <v>75464</v>
      </c>
      <c r="O56">
        <f t="shared" si="11"/>
        <v>89280</v>
      </c>
      <c r="Q56">
        <v>-17615</v>
      </c>
      <c r="R56">
        <v>8588</v>
      </c>
      <c r="T56">
        <v>-18237.399999999994</v>
      </c>
      <c r="U56">
        <v>2734.8000000000029</v>
      </c>
      <c r="W56">
        <v>27359.4</v>
      </c>
      <c r="X56">
        <v>3776.4</v>
      </c>
      <c r="AB56">
        <v>75464</v>
      </c>
      <c r="AC56">
        <v>1.5660049825082158</v>
      </c>
      <c r="AI56">
        <v>75464</v>
      </c>
      <c r="AJ56">
        <v>1.5660049825082158</v>
      </c>
    </row>
    <row r="57" spans="2:38" x14ac:dyDescent="0.25">
      <c r="B57">
        <v>13108</v>
      </c>
      <c r="C57">
        <v>85851</v>
      </c>
      <c r="D57">
        <v>55686</v>
      </c>
      <c r="E57">
        <v>71713</v>
      </c>
      <c r="F57">
        <v>107318</v>
      </c>
      <c r="H57">
        <v>92645</v>
      </c>
      <c r="J57">
        <f t="shared" si="6"/>
        <v>66735.199999999997</v>
      </c>
      <c r="K57">
        <f t="shared" si="7"/>
        <v>1.3882478811781489</v>
      </c>
      <c r="L57">
        <f t="shared" si="8"/>
        <v>107318</v>
      </c>
      <c r="M57">
        <f t="shared" si="9"/>
        <v>13108</v>
      </c>
      <c r="N57">
        <f t="shared" si="10"/>
        <v>66735.199999999997</v>
      </c>
      <c r="O57">
        <f t="shared" si="11"/>
        <v>94210</v>
      </c>
      <c r="Q57">
        <v>-3664</v>
      </c>
      <c r="R57">
        <v>397</v>
      </c>
      <c r="T57">
        <v>-11492.800000000003</v>
      </c>
      <c r="U57">
        <v>1387.7999999999956</v>
      </c>
      <c r="W57">
        <v>13004.8</v>
      </c>
      <c r="X57">
        <v>2806.2000000000003</v>
      </c>
      <c r="AB57">
        <v>66735.199999999997</v>
      </c>
      <c r="AC57">
        <v>1.3882478811781489</v>
      </c>
      <c r="AI57">
        <v>66735.199999999997</v>
      </c>
      <c r="AJ57">
        <v>1.3882478811781489</v>
      </c>
    </row>
    <row r="58" spans="2:38" x14ac:dyDescent="0.25">
      <c r="B58">
        <v>55495</v>
      </c>
      <c r="C58">
        <v>105266</v>
      </c>
      <c r="D58">
        <v>16966</v>
      </c>
      <c r="E58">
        <v>84387</v>
      </c>
      <c r="F58">
        <v>23421</v>
      </c>
      <c r="H58">
        <v>123608</v>
      </c>
      <c r="J58">
        <f t="shared" si="6"/>
        <v>57107</v>
      </c>
      <c r="K58">
        <f t="shared" si="7"/>
        <v>2.1644982226347032</v>
      </c>
      <c r="L58">
        <f t="shared" si="8"/>
        <v>105266</v>
      </c>
      <c r="M58">
        <f t="shared" si="9"/>
        <v>16966</v>
      </c>
      <c r="N58">
        <f t="shared" si="10"/>
        <v>57107</v>
      </c>
      <c r="O58">
        <f t="shared" si="11"/>
        <v>88300</v>
      </c>
      <c r="Q58">
        <v>5651</v>
      </c>
      <c r="R58">
        <v>-368</v>
      </c>
      <c r="T58">
        <v>-2966.1999999999971</v>
      </c>
      <c r="U58">
        <v>1810.5999999999985</v>
      </c>
      <c r="W58">
        <v>37299</v>
      </c>
      <c r="X58">
        <v>4296.2</v>
      </c>
      <c r="AD58">
        <v>57107</v>
      </c>
      <c r="AE58">
        <v>2.1644982226347032</v>
      </c>
      <c r="AI58">
        <v>57107</v>
      </c>
      <c r="AJ58">
        <v>2.1644982226347032</v>
      </c>
    </row>
    <row r="59" spans="2:38" x14ac:dyDescent="0.25">
      <c r="B59">
        <v>42779</v>
      </c>
      <c r="C59">
        <v>48854</v>
      </c>
      <c r="D59">
        <v>33096</v>
      </c>
      <c r="E59">
        <v>60410</v>
      </c>
      <c r="F59">
        <v>90697</v>
      </c>
      <c r="H59">
        <v>96992</v>
      </c>
      <c r="J59">
        <f t="shared" si="6"/>
        <v>55167.199999999997</v>
      </c>
      <c r="K59">
        <f t="shared" si="7"/>
        <v>1.7581461448106848</v>
      </c>
      <c r="L59">
        <f t="shared" si="8"/>
        <v>90697</v>
      </c>
      <c r="M59">
        <f t="shared" si="9"/>
        <v>33096</v>
      </c>
      <c r="N59">
        <f t="shared" si="10"/>
        <v>55167.199999999997</v>
      </c>
      <c r="O59">
        <f t="shared" si="11"/>
        <v>57601</v>
      </c>
      <c r="Q59">
        <v>14828</v>
      </c>
      <c r="R59">
        <v>-714</v>
      </c>
      <c r="T59">
        <v>-7907.2000000000044</v>
      </c>
      <c r="U59">
        <v>1112</v>
      </c>
      <c r="W59">
        <v>35720.400000000001</v>
      </c>
      <c r="X59">
        <v>1574</v>
      </c>
      <c r="Z59">
        <v>55167.199999999997</v>
      </c>
      <c r="AA59">
        <v>1.7581461448106848</v>
      </c>
      <c r="AI59">
        <v>55167.199999999997</v>
      </c>
      <c r="AJ59">
        <v>1.7581461448106848</v>
      </c>
    </row>
    <row r="60" spans="2:38" x14ac:dyDescent="0.25">
      <c r="B60">
        <v>29771</v>
      </c>
      <c r="C60">
        <v>37900</v>
      </c>
      <c r="D60">
        <v>67960</v>
      </c>
      <c r="E60">
        <v>66227</v>
      </c>
      <c r="F60">
        <v>41545</v>
      </c>
      <c r="H60">
        <v>63774</v>
      </c>
      <c r="J60">
        <f t="shared" si="6"/>
        <v>48680.6</v>
      </c>
      <c r="K60">
        <f t="shared" si="7"/>
        <v>1.3100495885424583</v>
      </c>
      <c r="L60">
        <f t="shared" si="8"/>
        <v>67960</v>
      </c>
      <c r="M60">
        <f t="shared" si="9"/>
        <v>29771</v>
      </c>
      <c r="N60">
        <f t="shared" si="10"/>
        <v>48680.6</v>
      </c>
      <c r="O60">
        <f t="shared" si="11"/>
        <v>38189</v>
      </c>
      <c r="Q60">
        <v>1413</v>
      </c>
      <c r="R60">
        <v>-1064</v>
      </c>
      <c r="T60">
        <v>7180.4000000000015</v>
      </c>
      <c r="U60">
        <v>-2786.5999999999985</v>
      </c>
      <c r="W60">
        <v>30414.400000000001</v>
      </c>
      <c r="X60">
        <v>2786.6</v>
      </c>
      <c r="Z60">
        <v>48680.6</v>
      </c>
      <c r="AA60">
        <v>1.3100495885424583</v>
      </c>
      <c r="AI60">
        <v>48680.6</v>
      </c>
      <c r="AJ60">
        <v>1.3100495885424583</v>
      </c>
    </row>
    <row r="61" spans="2:38" x14ac:dyDescent="0.25">
      <c r="B61">
        <v>104803</v>
      </c>
      <c r="C61">
        <v>26673</v>
      </c>
      <c r="D61">
        <v>112890</v>
      </c>
      <c r="E61">
        <v>30808</v>
      </c>
      <c r="F61">
        <v>26326</v>
      </c>
      <c r="H61">
        <v>77844</v>
      </c>
      <c r="J61">
        <f t="shared" si="6"/>
        <v>60300</v>
      </c>
      <c r="K61">
        <f t="shared" si="7"/>
        <v>1.2909452736318408</v>
      </c>
      <c r="L61">
        <f t="shared" si="8"/>
        <v>112890</v>
      </c>
      <c r="M61">
        <f t="shared" si="9"/>
        <v>26326</v>
      </c>
      <c r="N61">
        <f t="shared" si="10"/>
        <v>60300</v>
      </c>
      <c r="O61">
        <f t="shared" si="11"/>
        <v>86564</v>
      </c>
      <c r="Q61">
        <v>-27321</v>
      </c>
      <c r="R61">
        <v>21</v>
      </c>
      <c r="T61">
        <v>-30424.800000000003</v>
      </c>
      <c r="U61">
        <v>286</v>
      </c>
      <c r="W61">
        <v>30808.799999999999</v>
      </c>
      <c r="X61">
        <v>1704</v>
      </c>
      <c r="AB61">
        <v>60300</v>
      </c>
      <c r="AC61">
        <v>1.2909452736318408</v>
      </c>
      <c r="AI61">
        <v>60300</v>
      </c>
      <c r="AJ61">
        <v>1.2909452736318408</v>
      </c>
    </row>
    <row r="62" spans="2:38" x14ac:dyDescent="0.25">
      <c r="B62">
        <v>44156</v>
      </c>
      <c r="C62">
        <v>72333</v>
      </c>
      <c r="D62">
        <v>110749</v>
      </c>
      <c r="E62">
        <v>91482</v>
      </c>
      <c r="F62">
        <v>60936</v>
      </c>
      <c r="H62">
        <v>95711</v>
      </c>
      <c r="J62">
        <f t="shared" si="6"/>
        <v>75931.199999999997</v>
      </c>
      <c r="K62">
        <f t="shared" si="7"/>
        <v>1.2604963440588322</v>
      </c>
      <c r="L62">
        <f t="shared" si="8"/>
        <v>110749</v>
      </c>
      <c r="M62">
        <f t="shared" si="9"/>
        <v>44156</v>
      </c>
      <c r="N62">
        <f t="shared" si="10"/>
        <v>75931.199999999997</v>
      </c>
      <c r="O62">
        <f t="shared" si="11"/>
        <v>66593</v>
      </c>
      <c r="Q62">
        <v>-25567</v>
      </c>
      <c r="R62">
        <v>-2604</v>
      </c>
      <c r="T62">
        <v>-22911.600000000006</v>
      </c>
      <c r="U62">
        <v>-1609.8000000000029</v>
      </c>
      <c r="W62">
        <v>28294</v>
      </c>
      <c r="X62">
        <v>1609.8</v>
      </c>
      <c r="AB62">
        <v>75931.199999999997</v>
      </c>
      <c r="AC62">
        <v>1.2604963440588322</v>
      </c>
      <c r="AI62">
        <v>75931.199999999997</v>
      </c>
      <c r="AJ62">
        <v>1.2604963440588322</v>
      </c>
    </row>
    <row r="63" spans="2:38" x14ac:dyDescent="0.25">
      <c r="B63">
        <v>17245</v>
      </c>
      <c r="C63">
        <v>105182</v>
      </c>
      <c r="D63">
        <v>72595</v>
      </c>
      <c r="E63">
        <v>96280</v>
      </c>
      <c r="F63">
        <v>110815</v>
      </c>
      <c r="H63">
        <v>93772</v>
      </c>
      <c r="J63">
        <f t="shared" si="6"/>
        <v>80423.399999999994</v>
      </c>
      <c r="K63">
        <f t="shared" si="7"/>
        <v>1.1659790558469303</v>
      </c>
      <c r="L63">
        <f t="shared" si="8"/>
        <v>110815</v>
      </c>
      <c r="M63">
        <f t="shared" si="9"/>
        <v>17245</v>
      </c>
      <c r="N63">
        <f t="shared" si="10"/>
        <v>80423.399999999994</v>
      </c>
      <c r="O63">
        <f t="shared" si="11"/>
        <v>93570</v>
      </c>
      <c r="Q63">
        <v>-8441</v>
      </c>
      <c r="R63">
        <v>9</v>
      </c>
      <c r="T63">
        <v>21678.599999999991</v>
      </c>
      <c r="U63">
        <v>-4249.8000000000029</v>
      </c>
      <c r="W63">
        <v>21678.6</v>
      </c>
      <c r="X63">
        <v>4249.7999999999993</v>
      </c>
      <c r="AD63">
        <v>80423.399999999994</v>
      </c>
      <c r="AE63">
        <v>1.1659790558469303</v>
      </c>
      <c r="AI63">
        <v>80423.399999999994</v>
      </c>
      <c r="AJ63">
        <v>1.1659790558469303</v>
      </c>
    </row>
    <row r="64" spans="2:38" x14ac:dyDescent="0.25">
      <c r="B64">
        <v>63806</v>
      </c>
      <c r="C64">
        <v>68975</v>
      </c>
      <c r="D64">
        <v>83265</v>
      </c>
      <c r="E64">
        <v>86673</v>
      </c>
      <c r="F64">
        <v>12117</v>
      </c>
      <c r="H64">
        <v>74211</v>
      </c>
      <c r="J64">
        <f t="shared" si="6"/>
        <v>62967.199999999997</v>
      </c>
      <c r="K64">
        <f t="shared" si="7"/>
        <v>1.1785659835596947</v>
      </c>
      <c r="L64">
        <f t="shared" si="8"/>
        <v>86673</v>
      </c>
      <c r="M64">
        <f t="shared" si="9"/>
        <v>12117</v>
      </c>
      <c r="N64">
        <f t="shared" si="10"/>
        <v>62967.199999999997</v>
      </c>
      <c r="O64">
        <f t="shared" si="11"/>
        <v>74556</v>
      </c>
      <c r="Q64">
        <v>-26772</v>
      </c>
      <c r="R64">
        <v>3373</v>
      </c>
      <c r="T64">
        <v>14800.399999999994</v>
      </c>
      <c r="U64">
        <v>-583.20000000000437</v>
      </c>
      <c r="W64">
        <v>25025.599999999999</v>
      </c>
      <c r="X64">
        <v>1904.4</v>
      </c>
      <c r="AD64">
        <v>62967.199999999997</v>
      </c>
      <c r="AE64">
        <v>1.1785659835596947</v>
      </c>
      <c r="AI64">
        <v>62967.199999999997</v>
      </c>
      <c r="AJ64">
        <v>1.1785659835596947</v>
      </c>
    </row>
    <row r="65" spans="2:38" x14ac:dyDescent="0.25">
      <c r="B65">
        <v>76229</v>
      </c>
      <c r="C65">
        <v>104485</v>
      </c>
      <c r="D65">
        <v>54876</v>
      </c>
      <c r="E65">
        <v>25670</v>
      </c>
      <c r="F65">
        <v>72115</v>
      </c>
      <c r="H65">
        <v>122915</v>
      </c>
      <c r="J65">
        <f t="shared" si="6"/>
        <v>66675</v>
      </c>
      <c r="K65">
        <f t="shared" si="7"/>
        <v>1.8434945631796025</v>
      </c>
      <c r="L65">
        <f t="shared" si="8"/>
        <v>104485</v>
      </c>
      <c r="M65">
        <f t="shared" si="9"/>
        <v>25670</v>
      </c>
      <c r="N65">
        <f t="shared" si="10"/>
        <v>66675</v>
      </c>
      <c r="O65">
        <f t="shared" si="11"/>
        <v>78815</v>
      </c>
      <c r="Q65">
        <v>21440</v>
      </c>
      <c r="R65">
        <v>-3184</v>
      </c>
      <c r="T65">
        <v>1534.1999999999971</v>
      </c>
      <c r="U65">
        <v>-1223.8000000000029</v>
      </c>
      <c r="W65">
        <v>13846.599999999999</v>
      </c>
      <c r="X65">
        <v>1278.6000000000001</v>
      </c>
      <c r="AF65">
        <v>66675</v>
      </c>
      <c r="AG65">
        <v>1.8434945631796025</v>
      </c>
      <c r="AI65">
        <v>66675</v>
      </c>
      <c r="AJ65">
        <v>1.8434945631796025</v>
      </c>
    </row>
    <row r="66" spans="2:38" x14ac:dyDescent="0.25">
      <c r="B66">
        <v>21124</v>
      </c>
      <c r="C66">
        <v>93632</v>
      </c>
      <c r="D66">
        <v>12916</v>
      </c>
      <c r="E66">
        <v>12483</v>
      </c>
      <c r="F66">
        <v>99086</v>
      </c>
      <c r="H66">
        <v>121137</v>
      </c>
      <c r="J66">
        <f t="shared" ref="J66:J101" si="12">AVERAGE(B66:F66)</f>
        <v>47848.2</v>
      </c>
      <c r="K66">
        <f t="shared" ref="K66:K97" si="13">H66/J66</f>
        <v>2.531693982218767</v>
      </c>
      <c r="L66">
        <f t="shared" ref="L66:L101" si="14">MAX(B66:F66)</f>
        <v>99086</v>
      </c>
      <c r="M66">
        <f t="shared" ref="M66:M101" si="15">MIN(B66:F66)</f>
        <v>12483</v>
      </c>
      <c r="N66">
        <f t="shared" ref="N66:N101" si="16">AVERAGE(B66:F66)</f>
        <v>47848.2</v>
      </c>
      <c r="O66">
        <f t="shared" ref="O66:O101" si="17">L66-M66</f>
        <v>86603</v>
      </c>
      <c r="Q66">
        <v>14373</v>
      </c>
      <c r="R66">
        <v>3939</v>
      </c>
      <c r="T66">
        <v>-19359</v>
      </c>
      <c r="U66">
        <v>1905.1999999999971</v>
      </c>
      <c r="W66">
        <v>45660.2</v>
      </c>
      <c r="X66">
        <v>1905.2</v>
      </c>
      <c r="AF66">
        <v>47848.2</v>
      </c>
      <c r="AG66">
        <v>2.531693982218767</v>
      </c>
      <c r="AK66">
        <v>47848.2</v>
      </c>
      <c r="AL66">
        <v>2.531693982218767</v>
      </c>
    </row>
    <row r="67" spans="2:38" x14ac:dyDescent="0.25">
      <c r="B67">
        <v>85533</v>
      </c>
      <c r="C67">
        <v>110752</v>
      </c>
      <c r="D67">
        <v>47041</v>
      </c>
      <c r="E67">
        <v>49226</v>
      </c>
      <c r="F67">
        <v>45510</v>
      </c>
      <c r="H67">
        <v>132766</v>
      </c>
      <c r="J67">
        <f t="shared" si="12"/>
        <v>67612.399999999994</v>
      </c>
      <c r="K67">
        <f t="shared" si="13"/>
        <v>1.9636338896415453</v>
      </c>
      <c r="L67">
        <f t="shared" si="14"/>
        <v>110752</v>
      </c>
      <c r="M67">
        <f t="shared" si="15"/>
        <v>45510</v>
      </c>
      <c r="N67">
        <f t="shared" si="16"/>
        <v>67612.399999999994</v>
      </c>
      <c r="O67">
        <f t="shared" si="17"/>
        <v>65242</v>
      </c>
      <c r="Q67">
        <v>27970</v>
      </c>
      <c r="R67">
        <v>-37</v>
      </c>
      <c r="T67">
        <v>13836.799999999996</v>
      </c>
      <c r="U67">
        <v>-2257</v>
      </c>
      <c r="W67">
        <v>23116.400000000001</v>
      </c>
      <c r="X67">
        <v>3293.4</v>
      </c>
      <c r="AD67">
        <v>67612.399999999994</v>
      </c>
      <c r="AE67">
        <v>1.9636338896415453</v>
      </c>
      <c r="AI67">
        <v>67612.399999999994</v>
      </c>
      <c r="AJ67">
        <v>1.9636338896415453</v>
      </c>
    </row>
    <row r="68" spans="2:38" x14ac:dyDescent="0.25">
      <c r="B68">
        <v>65883</v>
      </c>
      <c r="C68">
        <v>66375</v>
      </c>
      <c r="D68">
        <v>108906</v>
      </c>
      <c r="E68">
        <v>36496</v>
      </c>
      <c r="F68">
        <v>46297</v>
      </c>
      <c r="H68">
        <v>134891</v>
      </c>
      <c r="J68">
        <f t="shared" si="12"/>
        <v>64791.4</v>
      </c>
      <c r="K68">
        <f t="shared" si="13"/>
        <v>2.0819275397660801</v>
      </c>
      <c r="L68">
        <f t="shared" si="14"/>
        <v>108906</v>
      </c>
      <c r="M68">
        <f t="shared" si="15"/>
        <v>36496</v>
      </c>
      <c r="N68">
        <f t="shared" si="16"/>
        <v>64791.4</v>
      </c>
      <c r="O68">
        <f t="shared" si="17"/>
        <v>72410</v>
      </c>
      <c r="Q68">
        <v>32555</v>
      </c>
      <c r="R68">
        <v>710</v>
      </c>
      <c r="T68">
        <v>7325.8000000000029</v>
      </c>
      <c r="U68">
        <v>3888.5999999999985</v>
      </c>
      <c r="W68">
        <v>30363</v>
      </c>
      <c r="X68">
        <v>4867.8</v>
      </c>
      <c r="AD68">
        <v>64791.4</v>
      </c>
      <c r="AE68">
        <v>2.0819275397660801</v>
      </c>
      <c r="AK68">
        <v>64791.4</v>
      </c>
      <c r="AL68">
        <v>2.0819275397660801</v>
      </c>
    </row>
    <row r="69" spans="2:38" x14ac:dyDescent="0.25">
      <c r="B69">
        <v>24773</v>
      </c>
      <c r="C69">
        <v>48344</v>
      </c>
      <c r="D69">
        <v>88602</v>
      </c>
      <c r="E69">
        <v>58918</v>
      </c>
      <c r="F69">
        <v>40325</v>
      </c>
      <c r="H69">
        <v>131640</v>
      </c>
      <c r="J69">
        <f t="shared" si="12"/>
        <v>52192.4</v>
      </c>
      <c r="K69">
        <f t="shared" si="13"/>
        <v>2.522206298234992</v>
      </c>
      <c r="L69">
        <f t="shared" si="14"/>
        <v>88602</v>
      </c>
      <c r="M69">
        <f t="shared" si="15"/>
        <v>24773</v>
      </c>
      <c r="N69">
        <f t="shared" si="16"/>
        <v>52192.4</v>
      </c>
      <c r="O69">
        <f t="shared" si="17"/>
        <v>63829</v>
      </c>
      <c r="Q69">
        <v>29796</v>
      </c>
      <c r="R69">
        <v>5879</v>
      </c>
      <c r="T69">
        <v>-13046.799999999996</v>
      </c>
      <c r="U69">
        <v>1126.8000000000029</v>
      </c>
      <c r="W69">
        <v>32399.599999999999</v>
      </c>
      <c r="X69">
        <v>2226.3999999999996</v>
      </c>
      <c r="AF69">
        <v>52192.4</v>
      </c>
      <c r="AG69">
        <v>2.522206298234992</v>
      </c>
      <c r="AK69">
        <v>52192.4</v>
      </c>
      <c r="AL69">
        <v>2.522206298234992</v>
      </c>
    </row>
    <row r="70" spans="2:38" x14ac:dyDescent="0.25">
      <c r="B70">
        <v>71815</v>
      </c>
      <c r="C70">
        <v>117645</v>
      </c>
      <c r="D70">
        <v>27676</v>
      </c>
      <c r="E70">
        <v>46718</v>
      </c>
      <c r="F70">
        <v>66322</v>
      </c>
      <c r="H70">
        <v>121813</v>
      </c>
      <c r="J70">
        <f t="shared" si="12"/>
        <v>66035.199999999997</v>
      </c>
      <c r="K70">
        <f t="shared" si="13"/>
        <v>1.8446676923822447</v>
      </c>
      <c r="L70">
        <f t="shared" si="14"/>
        <v>117645</v>
      </c>
      <c r="M70">
        <f t="shared" si="15"/>
        <v>27676</v>
      </c>
      <c r="N70">
        <f t="shared" si="16"/>
        <v>66035.199999999997</v>
      </c>
      <c r="O70">
        <f t="shared" si="17"/>
        <v>89969</v>
      </c>
      <c r="Q70">
        <v>23536</v>
      </c>
      <c r="R70">
        <v>2646</v>
      </c>
      <c r="T70">
        <v>24854.799999999996</v>
      </c>
      <c r="U70">
        <v>1389.5999999999985</v>
      </c>
      <c r="W70">
        <v>57769.2</v>
      </c>
      <c r="X70">
        <v>2566</v>
      </c>
      <c r="AD70">
        <v>66035.199999999997</v>
      </c>
      <c r="AE70">
        <v>1.8446676923822447</v>
      </c>
      <c r="AK70">
        <v>66035.199999999997</v>
      </c>
      <c r="AL70">
        <v>1.8446676923822447</v>
      </c>
    </row>
    <row r="71" spans="2:38" x14ac:dyDescent="0.25">
      <c r="B71">
        <v>35326</v>
      </c>
      <c r="C71">
        <v>79963</v>
      </c>
      <c r="D71">
        <v>9627</v>
      </c>
      <c r="E71">
        <v>77335</v>
      </c>
      <c r="F71">
        <v>44167</v>
      </c>
      <c r="H71">
        <v>103695</v>
      </c>
      <c r="J71">
        <f t="shared" si="12"/>
        <v>49283.6</v>
      </c>
      <c r="K71">
        <f t="shared" si="13"/>
        <v>2.1040467822967477</v>
      </c>
      <c r="L71">
        <f t="shared" si="14"/>
        <v>79963</v>
      </c>
      <c r="M71">
        <f t="shared" si="15"/>
        <v>9627</v>
      </c>
      <c r="N71">
        <f t="shared" si="16"/>
        <v>49283.6</v>
      </c>
      <c r="O71">
        <f t="shared" si="17"/>
        <v>70336</v>
      </c>
      <c r="Q71">
        <v>19317</v>
      </c>
      <c r="R71">
        <v>-2298</v>
      </c>
      <c r="T71">
        <v>-13594</v>
      </c>
      <c r="U71">
        <v>1126.1999999999971</v>
      </c>
      <c r="W71">
        <v>13594.000000000002</v>
      </c>
      <c r="X71">
        <v>2234.1999999999998</v>
      </c>
      <c r="Z71">
        <v>49283.6</v>
      </c>
      <c r="AA71">
        <v>2.1040467822967477</v>
      </c>
      <c r="AK71">
        <v>49283.6</v>
      </c>
      <c r="AL71">
        <v>2.1040467822967477</v>
      </c>
    </row>
    <row r="72" spans="2:38" x14ac:dyDescent="0.25">
      <c r="B72">
        <v>103253</v>
      </c>
      <c r="C72">
        <v>20595</v>
      </c>
      <c r="D72">
        <v>33722</v>
      </c>
      <c r="E72">
        <v>34484</v>
      </c>
      <c r="F72">
        <v>94412</v>
      </c>
      <c r="H72">
        <v>107339</v>
      </c>
      <c r="J72">
        <f t="shared" si="12"/>
        <v>57293.2</v>
      </c>
      <c r="K72">
        <f t="shared" si="13"/>
        <v>1.8735033127840652</v>
      </c>
      <c r="L72">
        <f t="shared" si="14"/>
        <v>103253</v>
      </c>
      <c r="M72">
        <f t="shared" si="15"/>
        <v>20595</v>
      </c>
      <c r="N72">
        <f t="shared" si="16"/>
        <v>57293.2</v>
      </c>
      <c r="O72">
        <f t="shared" si="17"/>
        <v>82658</v>
      </c>
      <c r="Q72">
        <v>44609</v>
      </c>
      <c r="R72">
        <v>265</v>
      </c>
      <c r="T72">
        <v>16137.399999999994</v>
      </c>
      <c r="U72">
        <v>2015.5999999999985</v>
      </c>
      <c r="W72">
        <v>20297.800000000003</v>
      </c>
      <c r="X72">
        <v>6888.8</v>
      </c>
      <c r="Z72">
        <v>57293.2</v>
      </c>
      <c r="AA72">
        <v>1.8735033127840652</v>
      </c>
      <c r="AK72">
        <v>57293.2</v>
      </c>
      <c r="AL72">
        <v>1.8735033127840652</v>
      </c>
    </row>
    <row r="73" spans="2:38" x14ac:dyDescent="0.25">
      <c r="B73">
        <v>66891</v>
      </c>
      <c r="C73">
        <v>84383</v>
      </c>
      <c r="D73">
        <v>42978</v>
      </c>
      <c r="E73">
        <v>88536</v>
      </c>
      <c r="F73">
        <v>56848</v>
      </c>
      <c r="H73">
        <v>121085</v>
      </c>
      <c r="J73">
        <f t="shared" si="12"/>
        <v>67927.199999999997</v>
      </c>
      <c r="K73">
        <f t="shared" si="13"/>
        <v>1.7825701633513527</v>
      </c>
      <c r="L73">
        <f t="shared" si="14"/>
        <v>88536</v>
      </c>
      <c r="M73">
        <f t="shared" si="15"/>
        <v>42978</v>
      </c>
      <c r="N73">
        <f t="shared" si="16"/>
        <v>67927.199999999997</v>
      </c>
      <c r="O73">
        <f t="shared" si="17"/>
        <v>45558</v>
      </c>
      <c r="Q73">
        <v>38552</v>
      </c>
      <c r="R73">
        <v>-3996</v>
      </c>
      <c r="T73">
        <v>-12490.199999999997</v>
      </c>
      <c r="U73">
        <v>1806.3999999999942</v>
      </c>
      <c r="W73">
        <v>21277</v>
      </c>
      <c r="X73">
        <v>4122.7999999999993</v>
      </c>
      <c r="AB73">
        <v>67927.199999999997</v>
      </c>
      <c r="AC73">
        <v>1.7825701633513527</v>
      </c>
      <c r="AI73">
        <v>67927.199999999997</v>
      </c>
      <c r="AJ73">
        <v>1.7825701633513527</v>
      </c>
    </row>
    <row r="74" spans="2:38" x14ac:dyDescent="0.25">
      <c r="B74">
        <v>80170</v>
      </c>
      <c r="C74">
        <v>2396</v>
      </c>
      <c r="D74">
        <v>17147</v>
      </c>
      <c r="E74">
        <v>15055</v>
      </c>
      <c r="F74">
        <v>40555</v>
      </c>
      <c r="H74">
        <v>51872</v>
      </c>
      <c r="J74">
        <f t="shared" si="12"/>
        <v>31064.6</v>
      </c>
      <c r="K74">
        <f t="shared" si="13"/>
        <v>1.6698106526399825</v>
      </c>
      <c r="L74">
        <f t="shared" si="14"/>
        <v>80170</v>
      </c>
      <c r="M74">
        <f t="shared" si="15"/>
        <v>2396</v>
      </c>
      <c r="N74">
        <f t="shared" si="16"/>
        <v>31064.6</v>
      </c>
      <c r="O74">
        <f t="shared" si="17"/>
        <v>77774</v>
      </c>
      <c r="Q74">
        <v>-18853</v>
      </c>
      <c r="R74">
        <v>-5511</v>
      </c>
      <c r="T74">
        <v>-28811.800000000003</v>
      </c>
      <c r="U74">
        <v>-3136</v>
      </c>
      <c r="W74">
        <v>30898.2</v>
      </c>
      <c r="X74">
        <v>3173.2</v>
      </c>
      <c r="Z74">
        <v>31064.6</v>
      </c>
      <c r="AA74">
        <v>1.6698106526399825</v>
      </c>
      <c r="AK74">
        <v>31064.6</v>
      </c>
      <c r="AL74">
        <v>1.6698106526399825</v>
      </c>
    </row>
    <row r="75" spans="2:38" x14ac:dyDescent="0.25">
      <c r="B75">
        <v>39905</v>
      </c>
      <c r="C75">
        <v>48994</v>
      </c>
      <c r="D75">
        <v>58753</v>
      </c>
      <c r="E75">
        <v>35432</v>
      </c>
      <c r="F75">
        <v>48635</v>
      </c>
      <c r="H75">
        <v>112116</v>
      </c>
      <c r="J75">
        <f t="shared" si="12"/>
        <v>46343.8</v>
      </c>
      <c r="K75">
        <f t="shared" si="13"/>
        <v>2.419223283373396</v>
      </c>
      <c r="L75">
        <f t="shared" si="14"/>
        <v>58753</v>
      </c>
      <c r="M75">
        <f t="shared" si="15"/>
        <v>35432</v>
      </c>
      <c r="N75">
        <f t="shared" si="16"/>
        <v>46343.8</v>
      </c>
      <c r="O75">
        <f t="shared" si="17"/>
        <v>23321</v>
      </c>
      <c r="Q75">
        <v>21096</v>
      </c>
      <c r="R75">
        <v>-272</v>
      </c>
      <c r="T75">
        <v>-5882</v>
      </c>
      <c r="U75">
        <v>3204.6000000000058</v>
      </c>
      <c r="W75">
        <v>21072.799999999999</v>
      </c>
      <c r="X75">
        <v>3660.2000000000007</v>
      </c>
      <c r="AD75">
        <v>46343.8</v>
      </c>
      <c r="AE75">
        <v>2.419223283373396</v>
      </c>
      <c r="AK75">
        <v>46343.8</v>
      </c>
      <c r="AL75">
        <v>2.419223283373396</v>
      </c>
    </row>
    <row r="76" spans="2:38" x14ac:dyDescent="0.25">
      <c r="B76">
        <v>41912</v>
      </c>
      <c r="C76">
        <v>14219</v>
      </c>
      <c r="D76">
        <v>45755</v>
      </c>
      <c r="E76">
        <v>44089</v>
      </c>
      <c r="F76">
        <v>65842</v>
      </c>
      <c r="H76">
        <v>59966</v>
      </c>
      <c r="J76">
        <f t="shared" si="12"/>
        <v>42363.4</v>
      </c>
      <c r="K76">
        <f t="shared" si="13"/>
        <v>1.4155143354877087</v>
      </c>
      <c r="L76">
        <f t="shared" si="14"/>
        <v>65842</v>
      </c>
      <c r="M76">
        <f t="shared" si="15"/>
        <v>14219</v>
      </c>
      <c r="N76">
        <f t="shared" si="16"/>
        <v>42363.4</v>
      </c>
      <c r="O76">
        <f t="shared" si="17"/>
        <v>51623</v>
      </c>
      <c r="Q76">
        <v>-2764</v>
      </c>
      <c r="R76">
        <v>10519</v>
      </c>
      <c r="T76">
        <v>-9075.1999999999971</v>
      </c>
      <c r="U76">
        <v>1966.4000000000015</v>
      </c>
      <c r="W76">
        <v>29207.600000000002</v>
      </c>
      <c r="X76">
        <v>2024.8</v>
      </c>
      <c r="Z76">
        <v>42363.4</v>
      </c>
      <c r="AA76">
        <v>1.4155143354877087</v>
      </c>
      <c r="AI76">
        <v>42363.4</v>
      </c>
      <c r="AJ76">
        <v>1.4155143354877087</v>
      </c>
    </row>
    <row r="77" spans="2:38" x14ac:dyDescent="0.25">
      <c r="B77">
        <v>42133</v>
      </c>
      <c r="C77">
        <v>17254</v>
      </c>
      <c r="D77">
        <v>49192</v>
      </c>
      <c r="E77">
        <v>61189</v>
      </c>
      <c r="F77">
        <v>101164</v>
      </c>
      <c r="H77">
        <v>114846</v>
      </c>
      <c r="J77">
        <f t="shared" si="12"/>
        <v>54186.400000000001</v>
      </c>
      <c r="K77">
        <f t="shared" si="13"/>
        <v>2.11946170994936</v>
      </c>
      <c r="L77">
        <f t="shared" si="14"/>
        <v>101164</v>
      </c>
      <c r="M77">
        <f t="shared" si="15"/>
        <v>17254</v>
      </c>
      <c r="N77">
        <f t="shared" si="16"/>
        <v>54186.400000000001</v>
      </c>
      <c r="O77">
        <f t="shared" si="17"/>
        <v>83910</v>
      </c>
      <c r="Q77">
        <v>31821</v>
      </c>
      <c r="R77">
        <v>-407</v>
      </c>
      <c r="T77">
        <v>-9232.4000000000015</v>
      </c>
      <c r="U77">
        <v>-3116.5999999999985</v>
      </c>
      <c r="W77">
        <v>25612.799999999999</v>
      </c>
      <c r="X77">
        <v>4423</v>
      </c>
      <c r="AB77">
        <v>54186.400000000001</v>
      </c>
      <c r="AC77">
        <v>2.11946170994936</v>
      </c>
      <c r="AK77">
        <v>54186.400000000001</v>
      </c>
      <c r="AL77">
        <v>2.11946170994936</v>
      </c>
    </row>
    <row r="78" spans="2:38" x14ac:dyDescent="0.25">
      <c r="B78">
        <v>75748</v>
      </c>
      <c r="C78">
        <v>96893</v>
      </c>
      <c r="D78">
        <v>99837</v>
      </c>
      <c r="E78">
        <v>51541</v>
      </c>
      <c r="F78">
        <v>15557</v>
      </c>
      <c r="H78">
        <v>126563</v>
      </c>
      <c r="J78">
        <f t="shared" si="12"/>
        <v>67915.199999999997</v>
      </c>
      <c r="K78">
        <f t="shared" si="13"/>
        <v>1.8635445378943154</v>
      </c>
      <c r="L78">
        <f t="shared" si="14"/>
        <v>99837</v>
      </c>
      <c r="M78">
        <f t="shared" si="15"/>
        <v>15557</v>
      </c>
      <c r="N78">
        <f t="shared" si="16"/>
        <v>67915.199999999997</v>
      </c>
      <c r="O78">
        <f t="shared" si="17"/>
        <v>84280</v>
      </c>
      <c r="Q78">
        <v>4055</v>
      </c>
      <c r="R78">
        <v>612</v>
      </c>
      <c r="T78">
        <v>3906</v>
      </c>
      <c r="U78">
        <v>3529</v>
      </c>
      <c r="W78">
        <v>32031.200000000001</v>
      </c>
      <c r="X78">
        <v>3529</v>
      </c>
      <c r="AF78">
        <v>67915.199999999997</v>
      </c>
      <c r="AG78">
        <v>1.8635445378943154</v>
      </c>
      <c r="AI78">
        <v>67915.199999999997</v>
      </c>
      <c r="AJ78">
        <v>1.8635445378943154</v>
      </c>
    </row>
    <row r="79" spans="2:38" x14ac:dyDescent="0.25">
      <c r="B79">
        <v>33111</v>
      </c>
      <c r="C79">
        <v>79920</v>
      </c>
      <c r="D79">
        <v>79809</v>
      </c>
      <c r="E79">
        <v>88480</v>
      </c>
      <c r="F79">
        <v>49643</v>
      </c>
      <c r="H79">
        <v>118992</v>
      </c>
      <c r="J79">
        <f t="shared" si="12"/>
        <v>66192.600000000006</v>
      </c>
      <c r="K79">
        <f t="shared" si="13"/>
        <v>1.7976631828935559</v>
      </c>
      <c r="L79">
        <f t="shared" si="14"/>
        <v>88480</v>
      </c>
      <c r="M79">
        <f t="shared" si="15"/>
        <v>33111</v>
      </c>
      <c r="N79">
        <f t="shared" si="16"/>
        <v>66192.600000000006</v>
      </c>
      <c r="O79">
        <f t="shared" si="17"/>
        <v>55369</v>
      </c>
      <c r="Q79">
        <v>40764</v>
      </c>
      <c r="R79">
        <v>997</v>
      </c>
      <c r="T79">
        <v>633.60000000000582</v>
      </c>
      <c r="U79">
        <v>-1580.7999999999884</v>
      </c>
      <c r="W79">
        <v>27203.599999999999</v>
      </c>
      <c r="X79">
        <v>5567.2</v>
      </c>
      <c r="AB79">
        <v>66192.600000000006</v>
      </c>
      <c r="AC79">
        <v>1.7976631828935559</v>
      </c>
      <c r="AI79">
        <v>66192.600000000006</v>
      </c>
      <c r="AJ79">
        <v>1.7976631828935559</v>
      </c>
    </row>
    <row r="80" spans="2:38" x14ac:dyDescent="0.25">
      <c r="B80">
        <v>29623</v>
      </c>
      <c r="C80">
        <v>109216</v>
      </c>
      <c r="D80">
        <v>47017</v>
      </c>
      <c r="E80">
        <v>1995</v>
      </c>
      <c r="F80">
        <v>101076</v>
      </c>
      <c r="H80">
        <v>96354</v>
      </c>
      <c r="J80">
        <f t="shared" si="12"/>
        <v>57785.4</v>
      </c>
      <c r="K80">
        <f t="shared" si="13"/>
        <v>1.6674454100862848</v>
      </c>
      <c r="L80">
        <f t="shared" si="14"/>
        <v>109216</v>
      </c>
      <c r="M80">
        <f t="shared" si="15"/>
        <v>1995</v>
      </c>
      <c r="N80">
        <f t="shared" si="16"/>
        <v>57785.4</v>
      </c>
      <c r="O80">
        <f t="shared" si="17"/>
        <v>107221</v>
      </c>
      <c r="Q80">
        <v>-5244</v>
      </c>
      <c r="R80">
        <v>110</v>
      </c>
      <c r="T80">
        <v>14218.800000000003</v>
      </c>
      <c r="U80">
        <v>-2194.7999999999956</v>
      </c>
      <c r="W80">
        <v>29812.399999999998</v>
      </c>
      <c r="X80">
        <v>3530</v>
      </c>
      <c r="AD80">
        <v>57785.4</v>
      </c>
      <c r="AE80">
        <v>1.6674454100862848</v>
      </c>
      <c r="AI80">
        <v>57785.4</v>
      </c>
      <c r="AJ80">
        <v>1.6674454100862848</v>
      </c>
    </row>
    <row r="81" spans="2:38" x14ac:dyDescent="0.25">
      <c r="B81">
        <v>23762</v>
      </c>
      <c r="C81">
        <v>62839</v>
      </c>
      <c r="D81">
        <v>37936</v>
      </c>
      <c r="E81">
        <v>92151</v>
      </c>
      <c r="F81">
        <v>95541</v>
      </c>
      <c r="H81">
        <v>91656</v>
      </c>
      <c r="J81">
        <f t="shared" si="12"/>
        <v>62445.8</v>
      </c>
      <c r="K81">
        <f t="shared" si="13"/>
        <v>1.4677688491459793</v>
      </c>
      <c r="L81">
        <f t="shared" si="14"/>
        <v>95541</v>
      </c>
      <c r="M81">
        <f t="shared" si="15"/>
        <v>23762</v>
      </c>
      <c r="N81">
        <f t="shared" si="16"/>
        <v>62445.8</v>
      </c>
      <c r="O81">
        <f t="shared" si="17"/>
        <v>71779</v>
      </c>
      <c r="Q81">
        <v>-34050</v>
      </c>
      <c r="R81">
        <v>9070</v>
      </c>
      <c r="T81">
        <v>-17332</v>
      </c>
      <c r="U81">
        <v>1034.2000000000044</v>
      </c>
      <c r="W81">
        <v>33221.199999999997</v>
      </c>
      <c r="X81">
        <v>2706.2</v>
      </c>
      <c r="AF81">
        <v>62445.8</v>
      </c>
      <c r="AG81">
        <v>1.4677688491459793</v>
      </c>
      <c r="AI81">
        <v>62445.8</v>
      </c>
      <c r="AJ81">
        <v>1.4677688491459793</v>
      </c>
    </row>
    <row r="82" spans="2:38" x14ac:dyDescent="0.25">
      <c r="B82">
        <v>85049</v>
      </c>
      <c r="C82">
        <v>98964</v>
      </c>
      <c r="D82">
        <v>71018</v>
      </c>
      <c r="E82">
        <v>39748</v>
      </c>
      <c r="F82">
        <v>93507</v>
      </c>
      <c r="H82">
        <v>102917</v>
      </c>
      <c r="J82">
        <f t="shared" si="12"/>
        <v>77657.2</v>
      </c>
      <c r="K82">
        <f t="shared" si="13"/>
        <v>1.3252731234193353</v>
      </c>
      <c r="L82">
        <f t="shared" si="14"/>
        <v>98964</v>
      </c>
      <c r="M82">
        <f t="shared" si="15"/>
        <v>39748</v>
      </c>
      <c r="N82">
        <f t="shared" si="16"/>
        <v>77657.2</v>
      </c>
      <c r="O82">
        <f t="shared" si="17"/>
        <v>59216</v>
      </c>
      <c r="Q82">
        <v>-37303</v>
      </c>
      <c r="R82">
        <v>7379</v>
      </c>
      <c r="T82">
        <v>-13559.600000000006</v>
      </c>
      <c r="U82">
        <v>444.39999999999418</v>
      </c>
      <c r="W82">
        <v>35739.199999999997</v>
      </c>
      <c r="X82">
        <v>540</v>
      </c>
      <c r="AF82">
        <v>77657.2</v>
      </c>
      <c r="AG82">
        <v>1.3252731234193353</v>
      </c>
      <c r="AI82">
        <v>77657.2</v>
      </c>
      <c r="AJ82">
        <v>1.3252731234193353</v>
      </c>
    </row>
    <row r="83" spans="2:38" x14ac:dyDescent="0.25">
      <c r="B83">
        <v>51989</v>
      </c>
      <c r="C83">
        <v>15966</v>
      </c>
      <c r="D83">
        <v>66338</v>
      </c>
      <c r="E83">
        <v>81580</v>
      </c>
      <c r="F83">
        <v>97124</v>
      </c>
      <c r="H83">
        <v>76927</v>
      </c>
      <c r="J83">
        <f t="shared" si="12"/>
        <v>62599.4</v>
      </c>
      <c r="K83">
        <f t="shared" si="13"/>
        <v>1.2288775930759719</v>
      </c>
      <c r="L83">
        <f t="shared" si="14"/>
        <v>97124</v>
      </c>
      <c r="M83">
        <f t="shared" si="15"/>
        <v>15966</v>
      </c>
      <c r="N83">
        <f t="shared" si="16"/>
        <v>62599.4</v>
      </c>
      <c r="O83">
        <f t="shared" si="17"/>
        <v>81158</v>
      </c>
      <c r="Q83">
        <v>-3515</v>
      </c>
      <c r="R83">
        <v>-2677</v>
      </c>
      <c r="T83">
        <v>15810.200000000004</v>
      </c>
      <c r="U83">
        <v>-541</v>
      </c>
      <c r="W83">
        <v>32141.800000000003</v>
      </c>
      <c r="X83">
        <v>4061.7999999999993</v>
      </c>
      <c r="AD83">
        <v>62599.4</v>
      </c>
      <c r="AE83">
        <v>1.2288775930759719</v>
      </c>
      <c r="AI83">
        <v>62599.4</v>
      </c>
      <c r="AJ83">
        <v>1.2288775930759719</v>
      </c>
    </row>
    <row r="84" spans="2:38" x14ac:dyDescent="0.25">
      <c r="B84">
        <v>110746</v>
      </c>
      <c r="C84">
        <v>93130</v>
      </c>
      <c r="D84">
        <v>111253</v>
      </c>
      <c r="E84">
        <v>20947</v>
      </c>
      <c r="F84">
        <v>78319</v>
      </c>
      <c r="H84">
        <v>116537</v>
      </c>
      <c r="J84">
        <f t="shared" si="12"/>
        <v>82879</v>
      </c>
      <c r="K84">
        <f t="shared" si="13"/>
        <v>1.4061101123324364</v>
      </c>
      <c r="L84">
        <f t="shared" si="14"/>
        <v>111253</v>
      </c>
      <c r="M84">
        <f t="shared" si="15"/>
        <v>20947</v>
      </c>
      <c r="N84">
        <f t="shared" si="16"/>
        <v>82879</v>
      </c>
      <c r="O84">
        <f t="shared" si="17"/>
        <v>90306</v>
      </c>
      <c r="Q84">
        <v>4730</v>
      </c>
      <c r="R84">
        <v>1762</v>
      </c>
      <c r="T84">
        <v>5167.6000000000058</v>
      </c>
      <c r="U84">
        <v>-1018.3999999999942</v>
      </c>
      <c r="W84">
        <v>11576.4</v>
      </c>
      <c r="X84">
        <v>1785.2</v>
      </c>
      <c r="AB84">
        <v>82879</v>
      </c>
      <c r="AC84">
        <v>1.4061101123324364</v>
      </c>
      <c r="AI84">
        <v>82879</v>
      </c>
      <c r="AJ84">
        <v>1.4061101123324364</v>
      </c>
    </row>
    <row r="85" spans="2:38" x14ac:dyDescent="0.25">
      <c r="B85">
        <v>45237</v>
      </c>
      <c r="C85">
        <v>82360</v>
      </c>
      <c r="D85">
        <v>82034</v>
      </c>
      <c r="E85">
        <v>60458</v>
      </c>
      <c r="F85">
        <v>99850</v>
      </c>
      <c r="H85">
        <v>137006</v>
      </c>
      <c r="J85">
        <f t="shared" si="12"/>
        <v>73987.8</v>
      </c>
      <c r="K85">
        <f t="shared" si="13"/>
        <v>1.8517377189212274</v>
      </c>
      <c r="L85">
        <f t="shared" si="14"/>
        <v>99850</v>
      </c>
      <c r="M85">
        <f t="shared" si="15"/>
        <v>45237</v>
      </c>
      <c r="N85">
        <f t="shared" si="16"/>
        <v>73987.8</v>
      </c>
      <c r="O85">
        <f t="shared" si="17"/>
        <v>54613</v>
      </c>
      <c r="Q85">
        <v>38729</v>
      </c>
      <c r="R85">
        <v>4668</v>
      </c>
      <c r="T85">
        <v>7469.4000000000087</v>
      </c>
      <c r="U85">
        <v>639</v>
      </c>
      <c r="W85">
        <v>28914.600000000002</v>
      </c>
      <c r="X85">
        <v>2376.1999999999998</v>
      </c>
      <c r="AB85">
        <v>73987.8</v>
      </c>
      <c r="AC85">
        <v>1.8517377189212274</v>
      </c>
      <c r="AI85">
        <v>73987.8</v>
      </c>
      <c r="AJ85">
        <v>1.8517377189212274</v>
      </c>
    </row>
    <row r="86" spans="2:38" x14ac:dyDescent="0.25">
      <c r="B86">
        <v>76201</v>
      </c>
      <c r="C86">
        <v>99398</v>
      </c>
      <c r="D86">
        <v>35031</v>
      </c>
      <c r="E86">
        <v>93375</v>
      </c>
      <c r="F86">
        <v>38633</v>
      </c>
      <c r="H86">
        <v>73960</v>
      </c>
      <c r="J86">
        <f t="shared" si="12"/>
        <v>68527.600000000006</v>
      </c>
      <c r="K86">
        <f t="shared" si="13"/>
        <v>1.0792731687670369</v>
      </c>
      <c r="L86">
        <f t="shared" si="14"/>
        <v>99398</v>
      </c>
      <c r="M86">
        <f t="shared" si="15"/>
        <v>35031</v>
      </c>
      <c r="N86">
        <f t="shared" si="16"/>
        <v>68527.600000000006</v>
      </c>
      <c r="O86">
        <f t="shared" si="17"/>
        <v>64367</v>
      </c>
      <c r="Q86">
        <v>-68966</v>
      </c>
      <c r="R86">
        <v>-5779</v>
      </c>
      <c r="T86">
        <v>-14866.399999999994</v>
      </c>
      <c r="U86">
        <v>-1575.1999999999971</v>
      </c>
      <c r="W86">
        <v>23243.200000000001</v>
      </c>
      <c r="X86">
        <v>1580.8</v>
      </c>
      <c r="AF86">
        <v>68527.600000000006</v>
      </c>
      <c r="AG86">
        <v>1.0792731687670369</v>
      </c>
      <c r="AI86">
        <v>68527.600000000006</v>
      </c>
      <c r="AJ86">
        <v>1.0792731687670369</v>
      </c>
    </row>
    <row r="87" spans="2:38" x14ac:dyDescent="0.25">
      <c r="B87">
        <v>32001</v>
      </c>
      <c r="C87">
        <v>111028</v>
      </c>
      <c r="D87">
        <v>12733</v>
      </c>
      <c r="E87">
        <v>23416</v>
      </c>
      <c r="F87">
        <v>16629</v>
      </c>
      <c r="H87">
        <v>84545</v>
      </c>
      <c r="J87">
        <f t="shared" si="12"/>
        <v>39161.4</v>
      </c>
      <c r="K87">
        <f t="shared" si="13"/>
        <v>2.1588860459534134</v>
      </c>
      <c r="L87">
        <f t="shared" si="14"/>
        <v>111028</v>
      </c>
      <c r="M87">
        <f t="shared" si="15"/>
        <v>12733</v>
      </c>
      <c r="N87">
        <f t="shared" si="16"/>
        <v>39161.4</v>
      </c>
      <c r="O87">
        <f t="shared" si="17"/>
        <v>98295</v>
      </c>
      <c r="Q87">
        <v>4226</v>
      </c>
      <c r="R87">
        <v>-70</v>
      </c>
      <c r="T87">
        <v>9051</v>
      </c>
      <c r="U87">
        <v>-973.79999999999563</v>
      </c>
      <c r="W87">
        <v>11040.2</v>
      </c>
      <c r="X87">
        <v>1004.6</v>
      </c>
      <c r="AD87">
        <v>39161.4</v>
      </c>
      <c r="AE87">
        <v>2.1588860459534134</v>
      </c>
      <c r="AI87">
        <v>39161.4</v>
      </c>
      <c r="AJ87">
        <v>2.1588860459534134</v>
      </c>
    </row>
    <row r="88" spans="2:38" x14ac:dyDescent="0.25">
      <c r="B88">
        <v>20368</v>
      </c>
      <c r="C88">
        <v>13758</v>
      </c>
      <c r="D88">
        <v>82438</v>
      </c>
      <c r="E88">
        <v>55076</v>
      </c>
      <c r="F88">
        <v>37119</v>
      </c>
      <c r="H88">
        <v>88934</v>
      </c>
      <c r="J88">
        <f t="shared" si="12"/>
        <v>41751.800000000003</v>
      </c>
      <c r="K88">
        <f t="shared" si="13"/>
        <v>2.130063853534458</v>
      </c>
      <c r="L88">
        <f t="shared" si="14"/>
        <v>82438</v>
      </c>
      <c r="M88">
        <f t="shared" si="15"/>
        <v>13758</v>
      </c>
      <c r="N88">
        <f t="shared" si="16"/>
        <v>41751.800000000003</v>
      </c>
      <c r="O88">
        <f t="shared" si="17"/>
        <v>68680</v>
      </c>
      <c r="Q88">
        <v>-11188</v>
      </c>
      <c r="R88">
        <v>986</v>
      </c>
      <c r="T88">
        <v>-19379.199999999997</v>
      </c>
      <c r="U88">
        <v>764.20000000000437</v>
      </c>
      <c r="W88">
        <v>23677.599999999999</v>
      </c>
      <c r="X88">
        <v>2964.6</v>
      </c>
      <c r="AD88">
        <v>41751.800000000003</v>
      </c>
      <c r="AE88">
        <v>2.130063853534458</v>
      </c>
      <c r="AK88">
        <v>41751.800000000003</v>
      </c>
      <c r="AL88">
        <v>2.130063853534458</v>
      </c>
    </row>
    <row r="89" spans="2:38" x14ac:dyDescent="0.25">
      <c r="B89">
        <v>95186</v>
      </c>
      <c r="C89">
        <v>70283</v>
      </c>
      <c r="D89">
        <v>109586</v>
      </c>
      <c r="E89">
        <v>41941</v>
      </c>
      <c r="F89">
        <v>76655</v>
      </c>
      <c r="H89">
        <v>119009</v>
      </c>
      <c r="J89">
        <f t="shared" si="12"/>
        <v>78730.2</v>
      </c>
      <c r="K89">
        <f t="shared" si="13"/>
        <v>1.5116054576261715</v>
      </c>
      <c r="L89">
        <f t="shared" si="14"/>
        <v>109586</v>
      </c>
      <c r="M89">
        <f t="shared" si="15"/>
        <v>41941</v>
      </c>
      <c r="N89">
        <f t="shared" si="16"/>
        <v>78730.2</v>
      </c>
      <c r="O89">
        <f t="shared" si="17"/>
        <v>67645</v>
      </c>
      <c r="Q89">
        <v>42134</v>
      </c>
      <c r="R89">
        <v>0</v>
      </c>
      <c r="T89">
        <v>26529</v>
      </c>
      <c r="U89">
        <v>-1627.4000000000087</v>
      </c>
      <c r="W89">
        <v>39350.199999999997</v>
      </c>
      <c r="X89">
        <v>1807.8</v>
      </c>
      <c r="Z89">
        <v>78730.2</v>
      </c>
      <c r="AA89">
        <v>1.5116054576261715</v>
      </c>
      <c r="AI89">
        <v>78730.2</v>
      </c>
      <c r="AJ89">
        <v>1.5116054576261715</v>
      </c>
    </row>
    <row r="90" spans="2:38" x14ac:dyDescent="0.25">
      <c r="B90">
        <v>88595</v>
      </c>
      <c r="C90">
        <v>46644</v>
      </c>
      <c r="D90">
        <v>75626</v>
      </c>
      <c r="E90">
        <v>18344</v>
      </c>
      <c r="F90">
        <v>78545</v>
      </c>
      <c r="H90">
        <v>81474</v>
      </c>
      <c r="J90">
        <f t="shared" si="12"/>
        <v>61550.8</v>
      </c>
      <c r="K90">
        <f t="shared" si="13"/>
        <v>1.3236871007363022</v>
      </c>
      <c r="L90">
        <f t="shared" si="14"/>
        <v>88595</v>
      </c>
      <c r="M90">
        <f t="shared" si="15"/>
        <v>18344</v>
      </c>
      <c r="N90">
        <f t="shared" si="16"/>
        <v>61550.8</v>
      </c>
      <c r="O90">
        <f t="shared" si="17"/>
        <v>70251</v>
      </c>
      <c r="Q90">
        <v>7797</v>
      </c>
      <c r="R90">
        <v>29</v>
      </c>
      <c r="T90">
        <v>-8706.8000000000029</v>
      </c>
      <c r="U90">
        <v>4837</v>
      </c>
      <c r="W90">
        <v>32130</v>
      </c>
      <c r="X90">
        <v>5100.2000000000007</v>
      </c>
      <c r="AB90">
        <v>61550.8</v>
      </c>
      <c r="AC90">
        <v>1.3236871007363022</v>
      </c>
      <c r="AI90">
        <v>61550.8</v>
      </c>
      <c r="AJ90">
        <v>1.3236871007363022</v>
      </c>
    </row>
    <row r="91" spans="2:38" x14ac:dyDescent="0.25">
      <c r="B91">
        <v>79648</v>
      </c>
      <c r="C91">
        <v>69754</v>
      </c>
      <c r="D91">
        <v>37157</v>
      </c>
      <c r="E91">
        <v>64139</v>
      </c>
      <c r="F91">
        <v>70995</v>
      </c>
      <c r="H91">
        <v>88745</v>
      </c>
      <c r="J91">
        <f t="shared" si="12"/>
        <v>64338.6</v>
      </c>
      <c r="K91">
        <f t="shared" si="13"/>
        <v>1.3793430382383205</v>
      </c>
      <c r="L91">
        <f t="shared" si="14"/>
        <v>79648</v>
      </c>
      <c r="M91">
        <f t="shared" si="15"/>
        <v>37157</v>
      </c>
      <c r="N91">
        <f t="shared" si="16"/>
        <v>64338.6</v>
      </c>
      <c r="O91">
        <f t="shared" si="17"/>
        <v>42491</v>
      </c>
      <c r="Q91">
        <v>30197</v>
      </c>
      <c r="R91">
        <v>-4862</v>
      </c>
      <c r="T91">
        <v>18041.400000000001</v>
      </c>
      <c r="U91">
        <v>-1882.4000000000015</v>
      </c>
      <c r="W91">
        <v>26445</v>
      </c>
      <c r="X91">
        <v>2455.6000000000004</v>
      </c>
      <c r="Z91">
        <v>64338.6</v>
      </c>
      <c r="AA91">
        <v>1.3793430382383205</v>
      </c>
      <c r="AI91">
        <v>64338.6</v>
      </c>
      <c r="AJ91">
        <v>1.3793430382383205</v>
      </c>
    </row>
    <row r="92" spans="2:38" x14ac:dyDescent="0.25">
      <c r="B92">
        <v>75609</v>
      </c>
      <c r="C92">
        <v>82367</v>
      </c>
      <c r="D92">
        <v>21208</v>
      </c>
      <c r="E92">
        <v>111639</v>
      </c>
      <c r="F92">
        <v>40950</v>
      </c>
      <c r="H92">
        <v>129354</v>
      </c>
      <c r="J92">
        <f t="shared" si="12"/>
        <v>66354.600000000006</v>
      </c>
      <c r="K92">
        <f t="shared" si="13"/>
        <v>1.9494353066705246</v>
      </c>
      <c r="L92">
        <f t="shared" si="14"/>
        <v>111639</v>
      </c>
      <c r="M92">
        <f t="shared" si="15"/>
        <v>21208</v>
      </c>
      <c r="N92">
        <f t="shared" si="16"/>
        <v>66354.600000000006</v>
      </c>
      <c r="O92">
        <f t="shared" si="17"/>
        <v>90431</v>
      </c>
      <c r="Q92">
        <v>35013</v>
      </c>
      <c r="R92">
        <v>0</v>
      </c>
      <c r="T92">
        <v>-14382.599999999991</v>
      </c>
      <c r="U92">
        <v>-334.59999999999127</v>
      </c>
      <c r="W92">
        <v>20092.599999999999</v>
      </c>
      <c r="X92">
        <v>4971.4000000000005</v>
      </c>
      <c r="AB92">
        <v>66354.600000000006</v>
      </c>
      <c r="AC92">
        <v>1.9494353066705246</v>
      </c>
      <c r="AK92">
        <v>66354.600000000006</v>
      </c>
      <c r="AL92">
        <v>1.9494353066705246</v>
      </c>
    </row>
    <row r="93" spans="2:38" x14ac:dyDescent="0.25">
      <c r="B93">
        <v>51106</v>
      </c>
      <c r="C93">
        <v>68474</v>
      </c>
      <c r="D93">
        <v>12357</v>
      </c>
      <c r="E93">
        <v>108007</v>
      </c>
      <c r="F93">
        <v>38867</v>
      </c>
      <c r="H93">
        <v>134222</v>
      </c>
      <c r="J93">
        <f t="shared" si="12"/>
        <v>55762.2</v>
      </c>
      <c r="K93">
        <f t="shared" si="13"/>
        <v>2.4070427637360075</v>
      </c>
      <c r="L93">
        <f t="shared" si="14"/>
        <v>108007</v>
      </c>
      <c r="M93">
        <f t="shared" si="15"/>
        <v>12357</v>
      </c>
      <c r="N93">
        <f t="shared" si="16"/>
        <v>55762.2</v>
      </c>
      <c r="O93">
        <f t="shared" si="17"/>
        <v>95650</v>
      </c>
      <c r="Q93">
        <v>16880</v>
      </c>
      <c r="R93">
        <v>-6607</v>
      </c>
      <c r="T93">
        <v>-15774.600000000006</v>
      </c>
      <c r="U93">
        <v>1104.7999999999956</v>
      </c>
      <c r="W93">
        <v>15774.600000000002</v>
      </c>
      <c r="X93">
        <v>4605.6000000000004</v>
      </c>
      <c r="AF93">
        <v>55762.2</v>
      </c>
      <c r="AG93">
        <v>2.4070427637360075</v>
      </c>
      <c r="AK93">
        <v>55762.2</v>
      </c>
      <c r="AL93">
        <v>2.4070427637360075</v>
      </c>
    </row>
    <row r="94" spans="2:38" x14ac:dyDescent="0.25">
      <c r="B94">
        <v>50701</v>
      </c>
      <c r="C94">
        <v>19889</v>
      </c>
      <c r="D94">
        <v>87853</v>
      </c>
      <c r="E94">
        <v>77355</v>
      </c>
      <c r="F94">
        <v>108982</v>
      </c>
      <c r="H94">
        <v>127418</v>
      </c>
      <c r="J94">
        <f t="shared" si="12"/>
        <v>68956</v>
      </c>
      <c r="K94">
        <f t="shared" si="13"/>
        <v>1.847815998607808</v>
      </c>
      <c r="L94">
        <f t="shared" si="14"/>
        <v>108982</v>
      </c>
      <c r="M94">
        <f t="shared" si="15"/>
        <v>19889</v>
      </c>
      <c r="N94">
        <f t="shared" si="16"/>
        <v>68956</v>
      </c>
      <c r="O94">
        <f t="shared" si="17"/>
        <v>89093</v>
      </c>
      <c r="Q94">
        <v>15980</v>
      </c>
      <c r="R94">
        <v>4785</v>
      </c>
      <c r="T94">
        <v>17443.599999999999</v>
      </c>
      <c r="U94">
        <v>-2801.3999999999942</v>
      </c>
      <c r="W94">
        <v>46476.4</v>
      </c>
      <c r="X94">
        <v>2801.3999999999996</v>
      </c>
      <c r="AD94">
        <v>68956</v>
      </c>
      <c r="AE94">
        <v>1.847815998607808</v>
      </c>
      <c r="AK94">
        <v>68956</v>
      </c>
      <c r="AL94">
        <v>1.847815998607808</v>
      </c>
    </row>
    <row r="95" spans="2:38" x14ac:dyDescent="0.25">
      <c r="B95">
        <v>76057</v>
      </c>
      <c r="C95">
        <v>94015</v>
      </c>
      <c r="D95">
        <v>40480</v>
      </c>
      <c r="E95">
        <v>101704</v>
      </c>
      <c r="F95">
        <v>83460</v>
      </c>
      <c r="H95">
        <v>130994</v>
      </c>
      <c r="J95">
        <f t="shared" si="12"/>
        <v>79143.199999999997</v>
      </c>
      <c r="K95">
        <f t="shared" si="13"/>
        <v>1.6551516744331793</v>
      </c>
      <c r="L95">
        <f t="shared" si="14"/>
        <v>101704</v>
      </c>
      <c r="M95">
        <f t="shared" si="15"/>
        <v>40480</v>
      </c>
      <c r="N95">
        <f t="shared" si="16"/>
        <v>79143.199999999997</v>
      </c>
      <c r="O95">
        <f t="shared" si="17"/>
        <v>61224</v>
      </c>
      <c r="Q95">
        <v>19802</v>
      </c>
      <c r="R95">
        <v>5107</v>
      </c>
      <c r="T95">
        <v>6302.5999999999913</v>
      </c>
      <c r="U95">
        <v>1477.8000000000029</v>
      </c>
      <c r="W95">
        <v>12632.2</v>
      </c>
      <c r="X95">
        <v>1563.3999999999999</v>
      </c>
      <c r="AF95">
        <v>79143.199999999997</v>
      </c>
      <c r="AG95">
        <v>1.6551516744331793</v>
      </c>
      <c r="AI95">
        <v>79143.199999999997</v>
      </c>
      <c r="AJ95">
        <v>1.6551516744331793</v>
      </c>
    </row>
    <row r="96" spans="2:38" x14ac:dyDescent="0.25">
      <c r="B96">
        <v>65036</v>
      </c>
      <c r="C96">
        <v>60650</v>
      </c>
      <c r="D96">
        <v>71944</v>
      </c>
      <c r="E96">
        <v>12365</v>
      </c>
      <c r="F96">
        <v>21184</v>
      </c>
      <c r="H96">
        <v>64395</v>
      </c>
      <c r="J96">
        <f t="shared" si="12"/>
        <v>46235.8</v>
      </c>
      <c r="K96">
        <f t="shared" si="13"/>
        <v>1.3927519368108694</v>
      </c>
      <c r="L96">
        <f t="shared" si="14"/>
        <v>71944</v>
      </c>
      <c r="M96">
        <f t="shared" si="15"/>
        <v>12365</v>
      </c>
      <c r="N96">
        <f t="shared" si="16"/>
        <v>46235.8</v>
      </c>
      <c r="O96">
        <f t="shared" si="17"/>
        <v>59579</v>
      </c>
      <c r="Q96">
        <v>-15432</v>
      </c>
      <c r="R96">
        <v>0</v>
      </c>
      <c r="T96">
        <v>-1758.7999999999956</v>
      </c>
      <c r="U96">
        <v>-857.19999999999709</v>
      </c>
      <c r="W96">
        <v>15190.400000000001</v>
      </c>
      <c r="X96">
        <v>1642.8000000000002</v>
      </c>
      <c r="AD96">
        <v>46235.8</v>
      </c>
      <c r="AE96">
        <v>1.3927519368108694</v>
      </c>
      <c r="AI96">
        <v>46235.8</v>
      </c>
      <c r="AJ96">
        <v>1.3927519368108694</v>
      </c>
    </row>
    <row r="97" spans="2:38" x14ac:dyDescent="0.25">
      <c r="B97">
        <v>79200</v>
      </c>
      <c r="C97">
        <v>73461</v>
      </c>
      <c r="D97">
        <v>22286</v>
      </c>
      <c r="E97">
        <v>41122</v>
      </c>
      <c r="F97">
        <v>109466</v>
      </c>
      <c r="H97">
        <v>106541</v>
      </c>
      <c r="J97">
        <f t="shared" si="12"/>
        <v>65107</v>
      </c>
      <c r="K97">
        <f t="shared" si="13"/>
        <v>1.6363985439353679</v>
      </c>
      <c r="L97">
        <f t="shared" si="14"/>
        <v>109466</v>
      </c>
      <c r="M97">
        <f t="shared" si="15"/>
        <v>22286</v>
      </c>
      <c r="N97">
        <f t="shared" si="16"/>
        <v>65107</v>
      </c>
      <c r="O97">
        <f t="shared" si="17"/>
        <v>87180</v>
      </c>
      <c r="Q97">
        <v>-838</v>
      </c>
      <c r="R97">
        <v>0</v>
      </c>
      <c r="T97">
        <v>-4683.1999999999971</v>
      </c>
      <c r="U97">
        <v>-2116.8000000000029</v>
      </c>
      <c r="W97">
        <v>28807.599999999999</v>
      </c>
      <c r="X97">
        <v>2410.8000000000002</v>
      </c>
      <c r="AF97">
        <v>65107</v>
      </c>
      <c r="AG97">
        <v>1.6363985439353679</v>
      </c>
      <c r="AI97">
        <v>65107</v>
      </c>
      <c r="AJ97">
        <v>1.6363985439353679</v>
      </c>
    </row>
    <row r="98" spans="2:38" x14ac:dyDescent="0.25">
      <c r="B98">
        <v>97264</v>
      </c>
      <c r="C98">
        <v>106154</v>
      </c>
      <c r="D98">
        <v>13759</v>
      </c>
      <c r="E98">
        <v>29770</v>
      </c>
      <c r="F98">
        <v>45927</v>
      </c>
      <c r="H98">
        <v>134183</v>
      </c>
      <c r="J98">
        <f t="shared" si="12"/>
        <v>58574.8</v>
      </c>
      <c r="K98">
        <f t="shared" ref="K98:K129" si="18">H98/J98</f>
        <v>2.2907974077589679</v>
      </c>
      <c r="L98">
        <f t="shared" si="14"/>
        <v>106154</v>
      </c>
      <c r="M98">
        <f t="shared" si="15"/>
        <v>13759</v>
      </c>
      <c r="N98">
        <f t="shared" si="16"/>
        <v>58574.8</v>
      </c>
      <c r="O98">
        <f t="shared" si="17"/>
        <v>92395</v>
      </c>
      <c r="Q98">
        <v>64688</v>
      </c>
      <c r="R98">
        <v>-2944</v>
      </c>
      <c r="T98">
        <v>-1277</v>
      </c>
      <c r="U98">
        <v>-869.79999999999563</v>
      </c>
      <c r="W98">
        <v>16868.599999999999</v>
      </c>
      <c r="X98">
        <v>2730.6</v>
      </c>
      <c r="Z98">
        <v>58574.8</v>
      </c>
      <c r="AA98">
        <v>2.2907974077589679</v>
      </c>
      <c r="AK98">
        <v>58574.8</v>
      </c>
      <c r="AL98">
        <v>2.2907974077589679</v>
      </c>
    </row>
    <row r="99" spans="2:38" x14ac:dyDescent="0.25">
      <c r="B99">
        <v>72877</v>
      </c>
      <c r="C99">
        <v>53811</v>
      </c>
      <c r="D99">
        <v>30651</v>
      </c>
      <c r="E99">
        <v>67932</v>
      </c>
      <c r="F99">
        <v>68582</v>
      </c>
      <c r="H99">
        <v>85042</v>
      </c>
      <c r="J99">
        <f t="shared" si="12"/>
        <v>58770.6</v>
      </c>
      <c r="K99">
        <f t="shared" si="18"/>
        <v>1.4470160250193125</v>
      </c>
      <c r="L99">
        <f t="shared" si="14"/>
        <v>72877</v>
      </c>
      <c r="M99">
        <f t="shared" si="15"/>
        <v>30651</v>
      </c>
      <c r="N99">
        <f t="shared" si="16"/>
        <v>58770.6</v>
      </c>
      <c r="O99">
        <f t="shared" si="17"/>
        <v>42226</v>
      </c>
      <c r="Q99">
        <v>-19877</v>
      </c>
      <c r="R99">
        <v>-236</v>
      </c>
      <c r="T99">
        <v>-23295.000000000007</v>
      </c>
      <c r="U99">
        <v>-526</v>
      </c>
      <c r="W99">
        <v>37886.600000000006</v>
      </c>
      <c r="X99">
        <v>3056.3999999999996</v>
      </c>
      <c r="AB99">
        <v>58770.6</v>
      </c>
      <c r="AC99">
        <v>1.4470160250193125</v>
      </c>
      <c r="AI99">
        <v>58770.6</v>
      </c>
      <c r="AJ99">
        <v>1.4470160250193125</v>
      </c>
    </row>
    <row r="100" spans="2:38" x14ac:dyDescent="0.25">
      <c r="B100">
        <v>17575</v>
      </c>
      <c r="C100">
        <v>98457</v>
      </c>
      <c r="D100">
        <v>17799</v>
      </c>
      <c r="E100">
        <v>116939</v>
      </c>
      <c r="F100">
        <v>84873</v>
      </c>
      <c r="H100">
        <v>121478</v>
      </c>
      <c r="J100">
        <f t="shared" si="12"/>
        <v>67128.600000000006</v>
      </c>
      <c r="K100">
        <f t="shared" si="18"/>
        <v>1.8096310663413209</v>
      </c>
      <c r="L100">
        <f t="shared" si="14"/>
        <v>116939</v>
      </c>
      <c r="M100">
        <f t="shared" si="15"/>
        <v>17575</v>
      </c>
      <c r="N100">
        <f t="shared" si="16"/>
        <v>67128.600000000006</v>
      </c>
      <c r="O100">
        <f t="shared" si="17"/>
        <v>99364</v>
      </c>
      <c r="Q100">
        <v>-2506</v>
      </c>
      <c r="R100">
        <v>10</v>
      </c>
      <c r="T100">
        <v>1668.0000000000073</v>
      </c>
      <c r="U100">
        <v>1339.4000000000087</v>
      </c>
      <c r="W100">
        <v>36006.800000000003</v>
      </c>
      <c r="X100">
        <v>5625.4000000000005</v>
      </c>
      <c r="AF100">
        <v>67128.600000000006</v>
      </c>
      <c r="AG100">
        <v>1.8096310663413209</v>
      </c>
      <c r="AK100">
        <v>67128.600000000006</v>
      </c>
      <c r="AL100">
        <v>1.8096310663413209</v>
      </c>
    </row>
    <row r="101" spans="2:38" x14ac:dyDescent="0.25">
      <c r="B101">
        <v>20646</v>
      </c>
      <c r="C101">
        <v>55219</v>
      </c>
      <c r="D101">
        <v>17134</v>
      </c>
      <c r="E101">
        <v>33701</v>
      </c>
      <c r="F101">
        <v>28931</v>
      </c>
      <c r="H101">
        <v>61255</v>
      </c>
      <c r="J101">
        <f t="shared" si="12"/>
        <v>31126.2</v>
      </c>
      <c r="K101">
        <f t="shared" si="18"/>
        <v>1.9679562555017958</v>
      </c>
      <c r="L101">
        <f t="shared" si="14"/>
        <v>55219</v>
      </c>
      <c r="M101">
        <f t="shared" si="15"/>
        <v>17134</v>
      </c>
      <c r="N101">
        <f t="shared" si="16"/>
        <v>31126.2</v>
      </c>
      <c r="O101">
        <f t="shared" si="17"/>
        <v>38085</v>
      </c>
      <c r="Q101">
        <v>-16481</v>
      </c>
      <c r="R101">
        <v>3610</v>
      </c>
      <c r="T101">
        <v>-31652.999999999996</v>
      </c>
      <c r="U101">
        <v>422.60000000000218</v>
      </c>
      <c r="W101">
        <v>31653</v>
      </c>
      <c r="X101">
        <v>3811</v>
      </c>
      <c r="Z101">
        <v>31126.2</v>
      </c>
      <c r="AA101">
        <v>1.9679562555017958</v>
      </c>
      <c r="AI101">
        <v>31126.2</v>
      </c>
      <c r="AJ101">
        <v>1.9679562555017958</v>
      </c>
    </row>
    <row r="103" spans="2:38" x14ac:dyDescent="0.25">
      <c r="B103">
        <v>1389840</v>
      </c>
      <c r="C103">
        <v>1606006</v>
      </c>
      <c r="D103">
        <v>1479633</v>
      </c>
      <c r="E103">
        <v>1484778</v>
      </c>
      <c r="F103">
        <v>1557025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8B28-1AD8-496B-A41E-5FDEE3293A4E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10281</v>
      </c>
      <c r="C2">
        <v>69107</v>
      </c>
      <c r="D2">
        <v>99459</v>
      </c>
      <c r="E2">
        <v>67778</v>
      </c>
      <c r="F2">
        <v>26706</v>
      </c>
      <c r="H2">
        <v>62433</v>
      </c>
      <c r="J2">
        <f t="shared" ref="J2:J33" si="0">AVERAGE(B2:F2)</f>
        <v>54666.2</v>
      </c>
      <c r="K2">
        <f t="shared" ref="K2:K33" si="1">H2/J2</f>
        <v>1.1420768226070224</v>
      </c>
      <c r="L2">
        <f t="shared" ref="L2:L33" si="2">MAX(B2:F2)</f>
        <v>99459</v>
      </c>
      <c r="M2">
        <f t="shared" ref="M2:M33" si="3">MIN(B2:F2)</f>
        <v>10281</v>
      </c>
      <c r="N2">
        <f t="shared" ref="N2:N33" si="4">AVERAGE(B2:F2)</f>
        <v>54666.2</v>
      </c>
      <c r="O2">
        <f t="shared" ref="O2:O33" si="5">L2-M2</f>
        <v>89178</v>
      </c>
      <c r="Q2">
        <v>441</v>
      </c>
      <c r="R2">
        <v>-30</v>
      </c>
      <c r="T2">
        <v>-339.40000000000146</v>
      </c>
      <c r="U2">
        <v>-433.80000000000291</v>
      </c>
      <c r="W2">
        <v>12348.2</v>
      </c>
      <c r="X2">
        <v>3135.7999999999993</v>
      </c>
      <c r="Z2">
        <v>54666.2</v>
      </c>
      <c r="AA2">
        <v>1.1420768226070224</v>
      </c>
      <c r="AI2">
        <v>54666.2</v>
      </c>
      <c r="AJ2">
        <v>1.1420768226070224</v>
      </c>
    </row>
    <row r="3" spans="1:38" x14ac:dyDescent="0.25">
      <c r="B3">
        <v>9598</v>
      </c>
      <c r="C3">
        <v>86726</v>
      </c>
      <c r="D3">
        <v>39499</v>
      </c>
      <c r="E3">
        <v>60989</v>
      </c>
      <c r="F3">
        <v>52487</v>
      </c>
      <c r="H3">
        <v>89195</v>
      </c>
      <c r="J3">
        <f t="shared" si="0"/>
        <v>49859.8</v>
      </c>
      <c r="K3">
        <f t="shared" si="1"/>
        <v>1.7889161208027307</v>
      </c>
      <c r="L3">
        <f t="shared" si="2"/>
        <v>86726</v>
      </c>
      <c r="M3">
        <f t="shared" si="3"/>
        <v>9598</v>
      </c>
      <c r="N3">
        <f t="shared" si="4"/>
        <v>49859.8</v>
      </c>
      <c r="O3">
        <f t="shared" si="5"/>
        <v>77128</v>
      </c>
      <c r="Q3">
        <v>-9574</v>
      </c>
      <c r="R3">
        <v>1191</v>
      </c>
      <c r="T3">
        <v>12517</v>
      </c>
      <c r="U3">
        <v>-1965.5999999999985</v>
      </c>
      <c r="W3">
        <v>23231.8</v>
      </c>
      <c r="X3">
        <v>3858.8</v>
      </c>
      <c r="AD3">
        <v>49859.8</v>
      </c>
      <c r="AE3">
        <v>1.7889161208027307</v>
      </c>
      <c r="AI3">
        <v>49859.8</v>
      </c>
      <c r="AJ3">
        <v>1.7889161208027307</v>
      </c>
    </row>
    <row r="4" spans="1:38" x14ac:dyDescent="0.25">
      <c r="B4">
        <v>98663</v>
      </c>
      <c r="C4">
        <v>30009</v>
      </c>
      <c r="D4">
        <v>25352</v>
      </c>
      <c r="E4">
        <v>106175</v>
      </c>
      <c r="F4">
        <v>12710</v>
      </c>
      <c r="H4">
        <v>87352</v>
      </c>
      <c r="J4">
        <f t="shared" si="0"/>
        <v>54581.8</v>
      </c>
      <c r="K4">
        <f t="shared" si="1"/>
        <v>1.6003869421675356</v>
      </c>
      <c r="L4">
        <f t="shared" si="2"/>
        <v>106175</v>
      </c>
      <c r="M4">
        <f t="shared" si="3"/>
        <v>12710</v>
      </c>
      <c r="N4">
        <f t="shared" si="4"/>
        <v>54581.8</v>
      </c>
      <c r="O4">
        <f t="shared" si="5"/>
        <v>93465</v>
      </c>
      <c r="Q4">
        <v>5311</v>
      </c>
      <c r="R4">
        <v>-3932</v>
      </c>
      <c r="T4">
        <v>4028.8000000000029</v>
      </c>
      <c r="U4">
        <v>3260.2000000000044</v>
      </c>
      <c r="W4">
        <v>13065.2</v>
      </c>
      <c r="X4">
        <v>3260.2</v>
      </c>
      <c r="AD4">
        <v>54581.8</v>
      </c>
      <c r="AE4">
        <v>1.6003869421675356</v>
      </c>
      <c r="AI4">
        <v>54581.8</v>
      </c>
      <c r="AJ4">
        <v>1.6003869421675356</v>
      </c>
    </row>
    <row r="5" spans="1:38" x14ac:dyDescent="0.25">
      <c r="B5">
        <v>59462</v>
      </c>
      <c r="C5">
        <v>17342</v>
      </c>
      <c r="D5">
        <v>111394</v>
      </c>
      <c r="E5">
        <v>64796</v>
      </c>
      <c r="F5">
        <v>82456</v>
      </c>
      <c r="H5">
        <v>119862</v>
      </c>
      <c r="J5">
        <f t="shared" si="0"/>
        <v>67090</v>
      </c>
      <c r="K5">
        <f t="shared" si="1"/>
        <v>1.7865851840810851</v>
      </c>
      <c r="L5">
        <f t="shared" si="2"/>
        <v>111394</v>
      </c>
      <c r="M5">
        <f t="shared" si="3"/>
        <v>17342</v>
      </c>
      <c r="N5">
        <f t="shared" si="4"/>
        <v>67090</v>
      </c>
      <c r="O5">
        <f t="shared" si="5"/>
        <v>94052</v>
      </c>
      <c r="Q5">
        <v>-15807</v>
      </c>
      <c r="R5">
        <v>-258</v>
      </c>
      <c r="T5">
        <v>-10203.199999999997</v>
      </c>
      <c r="U5">
        <v>1715.5999999999985</v>
      </c>
      <c r="W5">
        <v>34136.400000000001</v>
      </c>
      <c r="X5">
        <v>4084.7999999999997</v>
      </c>
      <c r="AF5">
        <v>67090</v>
      </c>
      <c r="AG5">
        <v>1.7865851840810851</v>
      </c>
      <c r="AI5">
        <v>67090</v>
      </c>
      <c r="AJ5">
        <v>1.7865851840810851</v>
      </c>
    </row>
    <row r="6" spans="1:38" x14ac:dyDescent="0.25">
      <c r="B6">
        <v>87704</v>
      </c>
      <c r="C6">
        <v>79889</v>
      </c>
      <c r="D6">
        <v>81208</v>
      </c>
      <c r="E6">
        <v>12703</v>
      </c>
      <c r="F6">
        <v>12183</v>
      </c>
      <c r="H6">
        <v>125044</v>
      </c>
      <c r="J6">
        <f t="shared" si="0"/>
        <v>54737.4</v>
      </c>
      <c r="K6">
        <f t="shared" si="1"/>
        <v>2.2844344086492963</v>
      </c>
      <c r="L6">
        <f t="shared" si="2"/>
        <v>87704</v>
      </c>
      <c r="M6">
        <f t="shared" si="3"/>
        <v>12183</v>
      </c>
      <c r="N6">
        <f t="shared" si="4"/>
        <v>54737.4</v>
      </c>
      <c r="O6">
        <f t="shared" si="5"/>
        <v>75521</v>
      </c>
      <c r="Q6">
        <v>22462</v>
      </c>
      <c r="R6">
        <v>6580</v>
      </c>
      <c r="T6">
        <v>371.40000000000146</v>
      </c>
      <c r="U6">
        <v>-2697</v>
      </c>
      <c r="W6">
        <v>8364.1999999999989</v>
      </c>
      <c r="X6">
        <v>2994.2</v>
      </c>
      <c r="AD6">
        <v>54737.4</v>
      </c>
      <c r="AE6">
        <v>2.2844344086492963</v>
      </c>
      <c r="AI6">
        <v>54737.4</v>
      </c>
      <c r="AJ6">
        <v>2.2844344086492963</v>
      </c>
    </row>
    <row r="7" spans="1:38" x14ac:dyDescent="0.25">
      <c r="B7">
        <v>60527</v>
      </c>
      <c r="C7">
        <v>33222</v>
      </c>
      <c r="D7">
        <v>78139</v>
      </c>
      <c r="E7">
        <v>31372</v>
      </c>
      <c r="F7">
        <v>104628</v>
      </c>
      <c r="H7">
        <v>95663</v>
      </c>
      <c r="J7">
        <f t="shared" si="0"/>
        <v>61577.599999999999</v>
      </c>
      <c r="K7">
        <f t="shared" si="1"/>
        <v>1.553535701293977</v>
      </c>
      <c r="L7">
        <f t="shared" si="2"/>
        <v>104628</v>
      </c>
      <c r="M7">
        <f t="shared" si="3"/>
        <v>31372</v>
      </c>
      <c r="N7">
        <f t="shared" si="4"/>
        <v>61577.599999999999</v>
      </c>
      <c r="O7">
        <f t="shared" si="5"/>
        <v>73256</v>
      </c>
      <c r="Q7">
        <v>23708</v>
      </c>
      <c r="R7">
        <v>-5067</v>
      </c>
      <c r="T7">
        <v>-8926.0000000000073</v>
      </c>
      <c r="U7">
        <v>1268.5999999999985</v>
      </c>
      <c r="W7">
        <v>16337.2</v>
      </c>
      <c r="X7">
        <v>4528.2</v>
      </c>
      <c r="AB7">
        <v>61577.599999999999</v>
      </c>
      <c r="AC7">
        <v>1.553535701293977</v>
      </c>
      <c r="AI7">
        <v>61577.599999999999</v>
      </c>
      <c r="AJ7">
        <v>1.553535701293977</v>
      </c>
    </row>
    <row r="8" spans="1:38" x14ac:dyDescent="0.25">
      <c r="B8">
        <v>11568</v>
      </c>
      <c r="C8">
        <v>10398</v>
      </c>
      <c r="D8">
        <v>105250</v>
      </c>
      <c r="E8">
        <v>57454</v>
      </c>
      <c r="F8">
        <v>89434</v>
      </c>
      <c r="H8">
        <v>60328</v>
      </c>
      <c r="J8">
        <f t="shared" si="0"/>
        <v>54820.800000000003</v>
      </c>
      <c r="K8">
        <f t="shared" si="1"/>
        <v>1.1004582202375739</v>
      </c>
      <c r="L8">
        <f t="shared" si="2"/>
        <v>105250</v>
      </c>
      <c r="M8">
        <f t="shared" si="3"/>
        <v>10398</v>
      </c>
      <c r="N8">
        <f t="shared" si="4"/>
        <v>54820.800000000003</v>
      </c>
      <c r="O8">
        <f t="shared" si="5"/>
        <v>94852</v>
      </c>
      <c r="Q8">
        <v>-39425</v>
      </c>
      <c r="R8">
        <v>1881</v>
      </c>
      <c r="T8">
        <v>6063.6000000000058</v>
      </c>
      <c r="U8">
        <v>-1290.1999999999971</v>
      </c>
      <c r="W8">
        <v>16231.599999999999</v>
      </c>
      <c r="X8">
        <v>2490.2000000000003</v>
      </c>
      <c r="AD8">
        <v>54820.800000000003</v>
      </c>
      <c r="AE8">
        <v>1.1004582202375739</v>
      </c>
      <c r="AI8">
        <v>54820.800000000003</v>
      </c>
      <c r="AJ8">
        <v>1.1004582202375739</v>
      </c>
    </row>
    <row r="9" spans="1:38" x14ac:dyDescent="0.25">
      <c r="B9">
        <v>14596</v>
      </c>
      <c r="C9">
        <v>101550</v>
      </c>
      <c r="D9">
        <v>43142</v>
      </c>
      <c r="E9">
        <v>88027</v>
      </c>
      <c r="F9">
        <v>68147</v>
      </c>
      <c r="H9">
        <v>142503</v>
      </c>
      <c r="J9">
        <f t="shared" si="0"/>
        <v>63092.4</v>
      </c>
      <c r="K9">
        <f t="shared" si="1"/>
        <v>2.2586397093786257</v>
      </c>
      <c r="L9">
        <f t="shared" si="2"/>
        <v>101550</v>
      </c>
      <c r="M9">
        <f t="shared" si="3"/>
        <v>14596</v>
      </c>
      <c r="N9">
        <f t="shared" si="4"/>
        <v>63092.4</v>
      </c>
      <c r="O9">
        <f t="shared" si="5"/>
        <v>86954</v>
      </c>
      <c r="Q9">
        <v>37215</v>
      </c>
      <c r="R9">
        <v>8273</v>
      </c>
      <c r="T9">
        <v>-646.19999999999709</v>
      </c>
      <c r="U9">
        <v>-1685.4000000000015</v>
      </c>
      <c r="W9">
        <v>8285.7999999999993</v>
      </c>
      <c r="X9">
        <v>2004.2000000000003</v>
      </c>
      <c r="AF9">
        <v>63092.4</v>
      </c>
      <c r="AG9">
        <v>2.2586397093786257</v>
      </c>
      <c r="AK9">
        <v>63092.4</v>
      </c>
      <c r="AL9">
        <v>2.2586397093786257</v>
      </c>
    </row>
    <row r="10" spans="1:38" x14ac:dyDescent="0.25">
      <c r="B10">
        <v>98890</v>
      </c>
      <c r="C10">
        <v>36869</v>
      </c>
      <c r="D10">
        <v>16872</v>
      </c>
      <c r="E10">
        <v>37049</v>
      </c>
      <c r="F10">
        <v>32703</v>
      </c>
      <c r="H10">
        <v>61645</v>
      </c>
      <c r="J10">
        <f t="shared" si="0"/>
        <v>44476.6</v>
      </c>
      <c r="K10">
        <f t="shared" si="1"/>
        <v>1.3860097219661576</v>
      </c>
      <c r="L10">
        <f t="shared" si="2"/>
        <v>98890</v>
      </c>
      <c r="M10">
        <f t="shared" si="3"/>
        <v>16872</v>
      </c>
      <c r="N10">
        <f t="shared" si="4"/>
        <v>44476.6</v>
      </c>
      <c r="O10">
        <f t="shared" si="5"/>
        <v>82018</v>
      </c>
      <c r="Q10">
        <v>-23225</v>
      </c>
      <c r="R10">
        <v>-3</v>
      </c>
      <c r="T10">
        <v>5756.1999999999971</v>
      </c>
      <c r="U10">
        <v>3525.1999999999971</v>
      </c>
      <c r="W10">
        <v>21159.8</v>
      </c>
      <c r="X10">
        <v>3546.0000000000005</v>
      </c>
      <c r="AD10">
        <v>44476.6</v>
      </c>
      <c r="AE10">
        <v>1.3860097219661576</v>
      </c>
      <c r="AI10">
        <v>44476.6</v>
      </c>
      <c r="AJ10">
        <v>1.3860097219661576</v>
      </c>
    </row>
    <row r="11" spans="1:38" x14ac:dyDescent="0.25">
      <c r="B11">
        <v>22392</v>
      </c>
      <c r="C11">
        <v>71072</v>
      </c>
      <c r="D11">
        <v>68510</v>
      </c>
      <c r="E11">
        <v>89413</v>
      </c>
      <c r="F11">
        <v>97951</v>
      </c>
      <c r="H11">
        <v>113291</v>
      </c>
      <c r="J11">
        <f t="shared" si="0"/>
        <v>69867.600000000006</v>
      </c>
      <c r="K11">
        <f t="shared" si="1"/>
        <v>1.6215098271587973</v>
      </c>
      <c r="L11">
        <f t="shared" si="2"/>
        <v>97951</v>
      </c>
      <c r="M11">
        <f t="shared" si="3"/>
        <v>22392</v>
      </c>
      <c r="N11">
        <f t="shared" si="4"/>
        <v>69867.600000000006</v>
      </c>
      <c r="O11">
        <f t="shared" si="5"/>
        <v>75559</v>
      </c>
      <c r="Q11">
        <v>10955</v>
      </c>
      <c r="R11">
        <v>8655</v>
      </c>
      <c r="T11">
        <v>-2013.5999999999913</v>
      </c>
      <c r="U11">
        <v>-3565.3999999999942</v>
      </c>
      <c r="W11">
        <v>26109.600000000002</v>
      </c>
      <c r="X11">
        <v>4648.2</v>
      </c>
      <c r="AB11">
        <v>69867.600000000006</v>
      </c>
      <c r="AC11">
        <v>1.6215098271587973</v>
      </c>
      <c r="AI11">
        <v>69867.600000000006</v>
      </c>
      <c r="AJ11">
        <v>1.6215098271587973</v>
      </c>
    </row>
    <row r="12" spans="1:38" x14ac:dyDescent="0.25">
      <c r="B12">
        <v>95730</v>
      </c>
      <c r="C12">
        <v>71055</v>
      </c>
      <c r="D12">
        <v>67555</v>
      </c>
      <c r="E12">
        <v>16562</v>
      </c>
      <c r="F12">
        <v>91307</v>
      </c>
      <c r="H12">
        <v>108691</v>
      </c>
      <c r="J12">
        <f t="shared" si="0"/>
        <v>68441.8</v>
      </c>
      <c r="K12">
        <f t="shared" si="1"/>
        <v>1.5880792147488814</v>
      </c>
      <c r="L12">
        <f t="shared" si="2"/>
        <v>95730</v>
      </c>
      <c r="M12">
        <f t="shared" si="3"/>
        <v>16562</v>
      </c>
      <c r="N12">
        <f t="shared" si="4"/>
        <v>68441.8</v>
      </c>
      <c r="O12">
        <f t="shared" si="5"/>
        <v>79168</v>
      </c>
      <c r="Q12">
        <v>4633</v>
      </c>
      <c r="R12">
        <v>-257</v>
      </c>
      <c r="T12">
        <v>7630.6000000000058</v>
      </c>
      <c r="U12">
        <v>-105.59999999999127</v>
      </c>
      <c r="W12">
        <v>28130.600000000002</v>
      </c>
      <c r="X12">
        <v>1253.1999999999998</v>
      </c>
      <c r="AD12">
        <v>68441.8</v>
      </c>
      <c r="AE12">
        <v>1.5880792147488814</v>
      </c>
      <c r="AI12">
        <v>68441.8</v>
      </c>
      <c r="AJ12">
        <v>1.5880792147488814</v>
      </c>
    </row>
    <row r="13" spans="1:38" x14ac:dyDescent="0.25">
      <c r="B13">
        <v>84135</v>
      </c>
      <c r="C13">
        <v>94668</v>
      </c>
      <c r="D13">
        <v>109853</v>
      </c>
      <c r="E13">
        <v>59432</v>
      </c>
      <c r="F13">
        <v>19109</v>
      </c>
      <c r="H13">
        <v>83015</v>
      </c>
      <c r="J13">
        <f t="shared" si="0"/>
        <v>73439.399999999994</v>
      </c>
      <c r="K13">
        <f t="shared" si="1"/>
        <v>1.1303877754992553</v>
      </c>
      <c r="L13">
        <f t="shared" si="2"/>
        <v>109853</v>
      </c>
      <c r="M13">
        <f t="shared" si="3"/>
        <v>19109</v>
      </c>
      <c r="N13">
        <f t="shared" si="4"/>
        <v>73439.399999999994</v>
      </c>
      <c r="O13">
        <f t="shared" si="5"/>
        <v>90744</v>
      </c>
      <c r="Q13">
        <v>-16984</v>
      </c>
      <c r="R13">
        <v>-3115</v>
      </c>
      <c r="T13">
        <v>-4370.4000000000087</v>
      </c>
      <c r="U13">
        <v>-1317.4000000000087</v>
      </c>
      <c r="W13">
        <v>21498.799999999999</v>
      </c>
      <c r="X13">
        <v>2982.2</v>
      </c>
      <c r="AB13">
        <v>73439.399999999994</v>
      </c>
      <c r="AC13">
        <v>1.1303877754992553</v>
      </c>
      <c r="AI13">
        <v>73439.399999999994</v>
      </c>
      <c r="AJ13">
        <v>1.1303877754992553</v>
      </c>
    </row>
    <row r="14" spans="1:38" x14ac:dyDescent="0.25">
      <c r="B14">
        <v>22433</v>
      </c>
      <c r="C14">
        <v>75972</v>
      </c>
      <c r="D14">
        <v>54695</v>
      </c>
      <c r="E14">
        <v>65887</v>
      </c>
      <c r="F14">
        <v>31546</v>
      </c>
      <c r="H14">
        <v>98832</v>
      </c>
      <c r="J14">
        <f t="shared" si="0"/>
        <v>50106.6</v>
      </c>
      <c r="K14">
        <f t="shared" si="1"/>
        <v>1.9724347690723378</v>
      </c>
      <c r="L14">
        <f t="shared" si="2"/>
        <v>75972</v>
      </c>
      <c r="M14">
        <f t="shared" si="3"/>
        <v>22433</v>
      </c>
      <c r="N14">
        <f t="shared" si="4"/>
        <v>50106.6</v>
      </c>
      <c r="O14">
        <f t="shared" si="5"/>
        <v>53539</v>
      </c>
      <c r="Q14">
        <v>-7932</v>
      </c>
      <c r="R14">
        <v>-895</v>
      </c>
      <c r="T14">
        <v>-13189.200000000004</v>
      </c>
      <c r="U14">
        <v>-250.80000000000291</v>
      </c>
      <c r="W14">
        <v>22540</v>
      </c>
      <c r="X14">
        <v>1369.6</v>
      </c>
      <c r="AF14">
        <v>50106.6</v>
      </c>
      <c r="AG14">
        <v>1.9724347690723378</v>
      </c>
      <c r="AI14">
        <v>50106.6</v>
      </c>
      <c r="AJ14">
        <v>1.9724347690723378</v>
      </c>
    </row>
    <row r="15" spans="1:38" x14ac:dyDescent="0.25">
      <c r="B15">
        <v>110686</v>
      </c>
      <c r="C15">
        <v>81495</v>
      </c>
      <c r="D15">
        <v>46036</v>
      </c>
      <c r="E15">
        <v>110497</v>
      </c>
      <c r="F15">
        <v>42040</v>
      </c>
      <c r="H15">
        <v>99833</v>
      </c>
      <c r="J15">
        <f t="shared" si="0"/>
        <v>78150.8</v>
      </c>
      <c r="K15">
        <f t="shared" si="1"/>
        <v>1.2774405380367186</v>
      </c>
      <c r="L15">
        <f t="shared" si="2"/>
        <v>110686</v>
      </c>
      <c r="M15">
        <f t="shared" si="3"/>
        <v>42040</v>
      </c>
      <c r="N15">
        <f t="shared" si="4"/>
        <v>78150.8</v>
      </c>
      <c r="O15">
        <f t="shared" si="5"/>
        <v>68646</v>
      </c>
      <c r="Q15">
        <v>2294</v>
      </c>
      <c r="R15">
        <v>85</v>
      </c>
      <c r="T15">
        <v>5949.8000000000029</v>
      </c>
      <c r="U15">
        <v>-3027.3999999999942</v>
      </c>
      <c r="W15">
        <v>19649</v>
      </c>
      <c r="X15">
        <v>3033.8</v>
      </c>
      <c r="AB15">
        <v>78150.8</v>
      </c>
      <c r="AC15">
        <v>1.2774405380367186</v>
      </c>
      <c r="AI15">
        <v>78150.8</v>
      </c>
      <c r="AJ15">
        <v>1.2774405380367186</v>
      </c>
    </row>
    <row r="16" spans="1:38" x14ac:dyDescent="0.25">
      <c r="B16">
        <v>35314</v>
      </c>
      <c r="C16">
        <v>98971</v>
      </c>
      <c r="D16">
        <v>85232</v>
      </c>
      <c r="E16">
        <v>26867</v>
      </c>
      <c r="F16">
        <v>21765</v>
      </c>
      <c r="H16">
        <v>122788</v>
      </c>
      <c r="J16">
        <f t="shared" si="0"/>
        <v>53629.8</v>
      </c>
      <c r="K16">
        <f t="shared" si="1"/>
        <v>2.2895479751928964</v>
      </c>
      <c r="L16">
        <f t="shared" si="2"/>
        <v>98971</v>
      </c>
      <c r="M16">
        <f t="shared" si="3"/>
        <v>21765</v>
      </c>
      <c r="N16">
        <f t="shared" si="4"/>
        <v>53629.8</v>
      </c>
      <c r="O16">
        <f t="shared" si="5"/>
        <v>77206</v>
      </c>
      <c r="Q16">
        <v>21313</v>
      </c>
      <c r="R16">
        <v>-5123</v>
      </c>
      <c r="T16">
        <v>-9370.7999999999956</v>
      </c>
      <c r="U16">
        <v>-3177.5999999999985</v>
      </c>
      <c r="W16">
        <v>31739.200000000004</v>
      </c>
      <c r="X16">
        <v>5151.2000000000007</v>
      </c>
      <c r="AD16">
        <v>53629.8</v>
      </c>
      <c r="AE16">
        <v>2.2895479751928964</v>
      </c>
      <c r="AK16">
        <v>53629.8</v>
      </c>
      <c r="AL16">
        <v>2.2895479751928964</v>
      </c>
    </row>
    <row r="17" spans="2:38" x14ac:dyDescent="0.25">
      <c r="B17">
        <v>56078</v>
      </c>
      <c r="C17">
        <v>27549</v>
      </c>
      <c r="D17">
        <v>28948</v>
      </c>
      <c r="E17">
        <v>119335</v>
      </c>
      <c r="F17">
        <v>66499</v>
      </c>
      <c r="H17">
        <v>79717</v>
      </c>
      <c r="J17">
        <f t="shared" si="0"/>
        <v>59681.8</v>
      </c>
      <c r="K17">
        <f t="shared" si="1"/>
        <v>1.3357003307540991</v>
      </c>
      <c r="L17">
        <f t="shared" si="2"/>
        <v>119335</v>
      </c>
      <c r="M17">
        <f t="shared" si="3"/>
        <v>27549</v>
      </c>
      <c r="N17">
        <f t="shared" si="4"/>
        <v>59681.8</v>
      </c>
      <c r="O17">
        <f t="shared" si="5"/>
        <v>91786</v>
      </c>
      <c r="Q17">
        <v>-43529</v>
      </c>
      <c r="R17">
        <v>-653</v>
      </c>
      <c r="T17">
        <v>-10920.199999999997</v>
      </c>
      <c r="U17">
        <v>2184.8000000000029</v>
      </c>
      <c r="W17">
        <v>21037.8</v>
      </c>
      <c r="X17">
        <v>2713.6</v>
      </c>
      <c r="AF17">
        <v>59681.8</v>
      </c>
      <c r="AG17">
        <v>1.3357003307540991</v>
      </c>
      <c r="AI17">
        <v>59681.8</v>
      </c>
      <c r="AJ17">
        <v>1.3357003307540991</v>
      </c>
    </row>
    <row r="18" spans="2:38" x14ac:dyDescent="0.25">
      <c r="B18">
        <v>23774</v>
      </c>
      <c r="C18">
        <v>69541</v>
      </c>
      <c r="D18">
        <v>34206</v>
      </c>
      <c r="E18">
        <v>69213</v>
      </c>
      <c r="F18">
        <v>99246</v>
      </c>
      <c r="H18">
        <v>80632</v>
      </c>
      <c r="J18">
        <f t="shared" si="0"/>
        <v>59196</v>
      </c>
      <c r="K18">
        <f t="shared" si="1"/>
        <v>1.3621190620987904</v>
      </c>
      <c r="L18">
        <f t="shared" si="2"/>
        <v>99246</v>
      </c>
      <c r="M18">
        <f t="shared" si="3"/>
        <v>23774</v>
      </c>
      <c r="N18">
        <f t="shared" si="4"/>
        <v>59196</v>
      </c>
      <c r="O18">
        <f t="shared" si="5"/>
        <v>75472</v>
      </c>
      <c r="Q18">
        <v>-25148</v>
      </c>
      <c r="R18">
        <v>5964</v>
      </c>
      <c r="T18">
        <v>-10889.399999999994</v>
      </c>
      <c r="U18">
        <v>2264.8000000000029</v>
      </c>
      <c r="W18">
        <v>13305</v>
      </c>
      <c r="X18">
        <v>4095.6</v>
      </c>
      <c r="AB18">
        <v>59196</v>
      </c>
      <c r="AC18">
        <v>1.3621190620987904</v>
      </c>
      <c r="AI18">
        <v>59196</v>
      </c>
      <c r="AJ18">
        <v>1.3621190620987904</v>
      </c>
    </row>
    <row r="19" spans="2:38" x14ac:dyDescent="0.25">
      <c r="B19">
        <v>71757</v>
      </c>
      <c r="C19">
        <v>80057</v>
      </c>
      <c r="D19">
        <v>91508</v>
      </c>
      <c r="E19">
        <v>32344</v>
      </c>
      <c r="F19">
        <v>23179</v>
      </c>
      <c r="H19">
        <v>134269</v>
      </c>
      <c r="J19">
        <f t="shared" si="0"/>
        <v>59769</v>
      </c>
      <c r="K19">
        <f t="shared" si="1"/>
        <v>2.2464655590690827</v>
      </c>
      <c r="L19">
        <f t="shared" si="2"/>
        <v>91508</v>
      </c>
      <c r="M19">
        <f t="shared" si="3"/>
        <v>23179</v>
      </c>
      <c r="N19">
        <f t="shared" si="4"/>
        <v>59769</v>
      </c>
      <c r="O19">
        <f t="shared" si="5"/>
        <v>68329</v>
      </c>
      <c r="Q19">
        <v>58624</v>
      </c>
      <c r="R19">
        <v>-3241</v>
      </c>
      <c r="T19">
        <v>11528.400000000001</v>
      </c>
      <c r="U19">
        <v>1875.5999999999985</v>
      </c>
      <c r="W19">
        <v>42406</v>
      </c>
      <c r="X19">
        <v>3351.6</v>
      </c>
      <c r="AD19">
        <v>59769</v>
      </c>
      <c r="AE19">
        <v>2.2464655590690827</v>
      </c>
      <c r="AK19">
        <v>59769</v>
      </c>
      <c r="AL19">
        <v>2.2464655590690827</v>
      </c>
    </row>
    <row r="20" spans="2:38" x14ac:dyDescent="0.25">
      <c r="B20">
        <v>71421</v>
      </c>
      <c r="C20">
        <v>30406</v>
      </c>
      <c r="D20">
        <v>4760</v>
      </c>
      <c r="E20">
        <v>81033</v>
      </c>
      <c r="F20">
        <v>43034</v>
      </c>
      <c r="H20">
        <v>61728</v>
      </c>
      <c r="J20">
        <f t="shared" si="0"/>
        <v>46130.8</v>
      </c>
      <c r="K20">
        <f t="shared" si="1"/>
        <v>1.3381081620088964</v>
      </c>
      <c r="L20">
        <f t="shared" si="2"/>
        <v>81033</v>
      </c>
      <c r="M20">
        <f t="shared" si="3"/>
        <v>4760</v>
      </c>
      <c r="N20">
        <f t="shared" si="4"/>
        <v>46130.8</v>
      </c>
      <c r="O20">
        <f t="shared" si="5"/>
        <v>76273</v>
      </c>
      <c r="Q20">
        <v>-4692</v>
      </c>
      <c r="R20">
        <v>73</v>
      </c>
      <c r="T20">
        <v>9009.4000000000015</v>
      </c>
      <c r="U20">
        <v>1911.4000000000015</v>
      </c>
      <c r="W20">
        <v>20979.8</v>
      </c>
      <c r="X20">
        <v>5696.2</v>
      </c>
      <c r="AD20">
        <v>46130.8</v>
      </c>
      <c r="AE20">
        <v>1.3381081620088964</v>
      </c>
      <c r="AI20">
        <v>46130.8</v>
      </c>
      <c r="AJ20">
        <v>1.3381081620088964</v>
      </c>
    </row>
    <row r="21" spans="2:38" x14ac:dyDescent="0.25">
      <c r="B21">
        <v>24921</v>
      </c>
      <c r="C21">
        <v>21705</v>
      </c>
      <c r="D21">
        <v>111014</v>
      </c>
      <c r="E21">
        <v>80667</v>
      </c>
      <c r="F21">
        <v>67464</v>
      </c>
      <c r="H21">
        <v>123462</v>
      </c>
      <c r="J21">
        <f t="shared" si="0"/>
        <v>61154.2</v>
      </c>
      <c r="K21">
        <f t="shared" si="1"/>
        <v>2.0188637902220945</v>
      </c>
      <c r="L21">
        <f t="shared" si="2"/>
        <v>111014</v>
      </c>
      <c r="M21">
        <f t="shared" si="3"/>
        <v>21705</v>
      </c>
      <c r="N21">
        <f t="shared" si="4"/>
        <v>61154.2</v>
      </c>
      <c r="O21">
        <f t="shared" si="5"/>
        <v>89309</v>
      </c>
      <c r="Q21">
        <v>25431</v>
      </c>
      <c r="R21">
        <v>4825</v>
      </c>
      <c r="T21">
        <v>-10308.800000000003</v>
      </c>
      <c r="U21">
        <v>69.599999999998545</v>
      </c>
      <c r="W21">
        <v>21534.399999999998</v>
      </c>
      <c r="X21">
        <v>4269.6000000000004</v>
      </c>
      <c r="AB21">
        <v>61154.2</v>
      </c>
      <c r="AC21">
        <v>2.0188637902220945</v>
      </c>
      <c r="AK21">
        <v>61154.2</v>
      </c>
      <c r="AL21">
        <v>2.0188637902220945</v>
      </c>
    </row>
    <row r="22" spans="2:38" x14ac:dyDescent="0.25">
      <c r="B22">
        <v>37923</v>
      </c>
      <c r="C22">
        <v>70450</v>
      </c>
      <c r="D22">
        <v>109371</v>
      </c>
      <c r="E22">
        <v>81767</v>
      </c>
      <c r="F22">
        <v>51121</v>
      </c>
      <c r="H22">
        <v>86189</v>
      </c>
      <c r="J22">
        <f t="shared" si="0"/>
        <v>70126.399999999994</v>
      </c>
      <c r="K22">
        <f t="shared" si="1"/>
        <v>1.229052111615597</v>
      </c>
      <c r="L22">
        <f t="shared" si="2"/>
        <v>109371</v>
      </c>
      <c r="M22">
        <f t="shared" si="3"/>
        <v>37923</v>
      </c>
      <c r="N22">
        <f t="shared" si="4"/>
        <v>70126.399999999994</v>
      </c>
      <c r="O22">
        <f t="shared" si="5"/>
        <v>71448</v>
      </c>
      <c r="Q22">
        <v>10421</v>
      </c>
      <c r="R22">
        <v>-8</v>
      </c>
      <c r="T22">
        <v>3608</v>
      </c>
      <c r="U22">
        <v>300.59999999999127</v>
      </c>
      <c r="W22">
        <v>9633.2000000000007</v>
      </c>
      <c r="X22">
        <v>2955.4</v>
      </c>
      <c r="AB22">
        <v>70126.399999999994</v>
      </c>
      <c r="AC22">
        <v>1.229052111615597</v>
      </c>
      <c r="AI22">
        <v>70126.399999999994</v>
      </c>
      <c r="AJ22">
        <v>1.229052111615597</v>
      </c>
    </row>
    <row r="23" spans="2:38" x14ac:dyDescent="0.25">
      <c r="B23">
        <v>8152</v>
      </c>
      <c r="C23">
        <v>98086</v>
      </c>
      <c r="D23">
        <v>23106</v>
      </c>
      <c r="E23">
        <v>28867</v>
      </c>
      <c r="F23">
        <v>83579</v>
      </c>
      <c r="H23">
        <v>63166</v>
      </c>
      <c r="J23">
        <f t="shared" si="0"/>
        <v>48358</v>
      </c>
      <c r="K23">
        <f t="shared" si="1"/>
        <v>1.3062161379709665</v>
      </c>
      <c r="L23">
        <f t="shared" si="2"/>
        <v>98086</v>
      </c>
      <c r="M23">
        <f t="shared" si="3"/>
        <v>8152</v>
      </c>
      <c r="N23">
        <f t="shared" si="4"/>
        <v>48358</v>
      </c>
      <c r="O23">
        <f t="shared" si="5"/>
        <v>89934</v>
      </c>
      <c r="Q23">
        <v>-18014</v>
      </c>
      <c r="R23">
        <v>-6080</v>
      </c>
      <c r="T23">
        <v>-10288.400000000001</v>
      </c>
      <c r="U23">
        <v>-8.4000000000014552</v>
      </c>
      <c r="W23">
        <v>16957.199999999997</v>
      </c>
      <c r="X23">
        <v>1636</v>
      </c>
      <c r="Z23">
        <v>48358</v>
      </c>
      <c r="AA23">
        <v>1.3062161379709665</v>
      </c>
      <c r="AI23">
        <v>48358</v>
      </c>
      <c r="AJ23">
        <v>1.3062161379709665</v>
      </c>
    </row>
    <row r="24" spans="2:38" x14ac:dyDescent="0.25">
      <c r="B24">
        <v>24491</v>
      </c>
      <c r="C24">
        <v>34125</v>
      </c>
      <c r="D24">
        <v>42856</v>
      </c>
      <c r="E24">
        <v>35506</v>
      </c>
      <c r="F24">
        <v>107480</v>
      </c>
      <c r="H24">
        <v>66765</v>
      </c>
      <c r="J24">
        <f t="shared" si="0"/>
        <v>48891.6</v>
      </c>
      <c r="K24">
        <f t="shared" si="1"/>
        <v>1.3655720000981764</v>
      </c>
      <c r="L24">
        <f t="shared" si="2"/>
        <v>107480</v>
      </c>
      <c r="M24">
        <f t="shared" si="3"/>
        <v>24491</v>
      </c>
      <c r="N24">
        <f t="shared" si="4"/>
        <v>48891.6</v>
      </c>
      <c r="O24">
        <f t="shared" si="5"/>
        <v>82989</v>
      </c>
      <c r="Q24">
        <v>-20196</v>
      </c>
      <c r="R24">
        <v>-1356</v>
      </c>
      <c r="T24">
        <v>-30591.000000000007</v>
      </c>
      <c r="U24">
        <v>822.40000000000146</v>
      </c>
      <c r="W24">
        <v>38385.400000000009</v>
      </c>
      <c r="X24">
        <v>1560</v>
      </c>
      <c r="AB24">
        <v>48891.6</v>
      </c>
      <c r="AC24">
        <v>1.3655720000981764</v>
      </c>
      <c r="AI24">
        <v>48891.6</v>
      </c>
      <c r="AJ24">
        <v>1.3655720000981764</v>
      </c>
    </row>
    <row r="25" spans="2:38" x14ac:dyDescent="0.25">
      <c r="B25">
        <v>28322</v>
      </c>
      <c r="C25">
        <v>12748</v>
      </c>
      <c r="D25">
        <v>59306</v>
      </c>
      <c r="E25">
        <v>91568</v>
      </c>
      <c r="F25">
        <v>48166</v>
      </c>
      <c r="H25">
        <v>114025</v>
      </c>
      <c r="J25">
        <f t="shared" si="0"/>
        <v>48022</v>
      </c>
      <c r="K25">
        <f t="shared" si="1"/>
        <v>2.3744325517471161</v>
      </c>
      <c r="L25">
        <f t="shared" si="2"/>
        <v>91568</v>
      </c>
      <c r="M25">
        <f t="shared" si="3"/>
        <v>12748</v>
      </c>
      <c r="N25">
        <f t="shared" si="4"/>
        <v>48022</v>
      </c>
      <c r="O25">
        <f t="shared" si="5"/>
        <v>78820</v>
      </c>
      <c r="Q25">
        <v>7507</v>
      </c>
      <c r="R25">
        <v>-4724</v>
      </c>
      <c r="T25">
        <v>-2383.4000000000015</v>
      </c>
      <c r="U25">
        <v>-748.59999999999854</v>
      </c>
      <c r="W25">
        <v>20147</v>
      </c>
      <c r="X25">
        <v>3499.8</v>
      </c>
      <c r="AD25">
        <v>48022</v>
      </c>
      <c r="AE25">
        <v>2.3744325517471161</v>
      </c>
      <c r="AK25">
        <v>48022</v>
      </c>
      <c r="AL25">
        <v>2.3744325517471161</v>
      </c>
    </row>
    <row r="26" spans="2:38" x14ac:dyDescent="0.25">
      <c r="B26">
        <v>81886</v>
      </c>
      <c r="C26">
        <v>41547</v>
      </c>
      <c r="D26">
        <v>3881</v>
      </c>
      <c r="E26">
        <v>43824</v>
      </c>
      <c r="F26">
        <v>94919</v>
      </c>
      <c r="H26">
        <v>61452</v>
      </c>
      <c r="J26">
        <f t="shared" si="0"/>
        <v>53211.4</v>
      </c>
      <c r="K26">
        <f t="shared" si="1"/>
        <v>1.154865310816855</v>
      </c>
      <c r="L26">
        <f t="shared" si="2"/>
        <v>94919</v>
      </c>
      <c r="M26">
        <f t="shared" si="3"/>
        <v>3881</v>
      </c>
      <c r="N26">
        <f t="shared" si="4"/>
        <v>53211.4</v>
      </c>
      <c r="O26">
        <f t="shared" si="5"/>
        <v>91038</v>
      </c>
      <c r="Q26">
        <v>-18129</v>
      </c>
      <c r="R26">
        <v>-2486</v>
      </c>
      <c r="T26">
        <v>-11412.799999999996</v>
      </c>
      <c r="U26">
        <v>-1720.4000000000015</v>
      </c>
      <c r="W26">
        <v>20848.400000000001</v>
      </c>
      <c r="X26">
        <v>3942.3999999999996</v>
      </c>
      <c r="AB26">
        <v>53211.4</v>
      </c>
      <c r="AC26">
        <v>1.154865310816855</v>
      </c>
      <c r="AI26">
        <v>53211.4</v>
      </c>
      <c r="AJ26">
        <v>1.154865310816855</v>
      </c>
    </row>
    <row r="27" spans="2:38" x14ac:dyDescent="0.25">
      <c r="B27">
        <v>8167</v>
      </c>
      <c r="C27">
        <v>53646</v>
      </c>
      <c r="D27">
        <v>39376</v>
      </c>
      <c r="E27">
        <v>75297</v>
      </c>
      <c r="F27">
        <v>104993</v>
      </c>
      <c r="H27">
        <v>93032</v>
      </c>
      <c r="J27">
        <f t="shared" si="0"/>
        <v>56295.8</v>
      </c>
      <c r="K27">
        <f t="shared" si="1"/>
        <v>1.6525566738548878</v>
      </c>
      <c r="L27">
        <f t="shared" si="2"/>
        <v>104993</v>
      </c>
      <c r="M27">
        <f t="shared" si="3"/>
        <v>8167</v>
      </c>
      <c r="N27">
        <f t="shared" si="4"/>
        <v>56295.8</v>
      </c>
      <c r="O27">
        <f t="shared" si="5"/>
        <v>96826</v>
      </c>
      <c r="Q27">
        <v>1274</v>
      </c>
      <c r="R27">
        <v>0</v>
      </c>
      <c r="T27">
        <v>-62.799999999995634</v>
      </c>
      <c r="U27">
        <v>-1995.5999999999985</v>
      </c>
      <c r="W27">
        <v>24258</v>
      </c>
      <c r="X27">
        <v>2510</v>
      </c>
      <c r="AD27">
        <v>56295.8</v>
      </c>
      <c r="AE27">
        <v>1.6525566738548878</v>
      </c>
      <c r="AI27">
        <v>56295.8</v>
      </c>
      <c r="AJ27">
        <v>1.6525566738548878</v>
      </c>
    </row>
    <row r="28" spans="2:38" x14ac:dyDescent="0.25">
      <c r="B28">
        <v>53425</v>
      </c>
      <c r="C28">
        <v>104041</v>
      </c>
      <c r="D28">
        <v>21392</v>
      </c>
      <c r="E28">
        <v>39427</v>
      </c>
      <c r="F28">
        <v>17629</v>
      </c>
      <c r="H28">
        <v>59610</v>
      </c>
      <c r="J28">
        <f t="shared" si="0"/>
        <v>47182.8</v>
      </c>
      <c r="K28">
        <f t="shared" si="1"/>
        <v>1.2633841145502174</v>
      </c>
      <c r="L28">
        <f t="shared" si="2"/>
        <v>104041</v>
      </c>
      <c r="M28">
        <f t="shared" si="3"/>
        <v>17629</v>
      </c>
      <c r="N28">
        <f t="shared" si="4"/>
        <v>47182.8</v>
      </c>
      <c r="O28">
        <f t="shared" si="5"/>
        <v>86412</v>
      </c>
      <c r="Q28">
        <v>-64128</v>
      </c>
      <c r="R28">
        <v>311</v>
      </c>
      <c r="T28">
        <v>-17195.399999999994</v>
      </c>
      <c r="U28">
        <v>-1265.1999999999971</v>
      </c>
      <c r="W28">
        <v>33813</v>
      </c>
      <c r="X28">
        <v>3533.5999999999995</v>
      </c>
      <c r="AF28">
        <v>47182.8</v>
      </c>
      <c r="AG28">
        <v>1.2633841145502174</v>
      </c>
      <c r="AI28">
        <v>47182.8</v>
      </c>
      <c r="AJ28">
        <v>1.2633841145502174</v>
      </c>
    </row>
    <row r="29" spans="2:38" x14ac:dyDescent="0.25">
      <c r="B29">
        <v>86315</v>
      </c>
      <c r="C29">
        <v>79348</v>
      </c>
      <c r="D29">
        <v>1107</v>
      </c>
      <c r="E29">
        <v>43643</v>
      </c>
      <c r="F29">
        <v>26529</v>
      </c>
      <c r="H29">
        <v>88374</v>
      </c>
      <c r="J29">
        <f t="shared" si="0"/>
        <v>47388.4</v>
      </c>
      <c r="K29">
        <f t="shared" si="1"/>
        <v>1.8648867655375576</v>
      </c>
      <c r="L29">
        <f t="shared" si="2"/>
        <v>86315</v>
      </c>
      <c r="M29">
        <f t="shared" si="3"/>
        <v>1107</v>
      </c>
      <c r="N29">
        <f t="shared" si="4"/>
        <v>47388.4</v>
      </c>
      <c r="O29">
        <f t="shared" si="5"/>
        <v>85208</v>
      </c>
      <c r="Q29">
        <v>13590</v>
      </c>
      <c r="R29">
        <v>3</v>
      </c>
      <c r="T29">
        <v>328.59999999999854</v>
      </c>
      <c r="U29">
        <v>-1268.7999999999956</v>
      </c>
      <c r="W29">
        <v>22217.399999999998</v>
      </c>
      <c r="X29">
        <v>2844.4</v>
      </c>
      <c r="AD29">
        <v>47388.4</v>
      </c>
      <c r="AE29">
        <v>1.8648867655375576</v>
      </c>
      <c r="AI29">
        <v>47388.4</v>
      </c>
      <c r="AJ29">
        <v>1.8648867655375576</v>
      </c>
    </row>
    <row r="30" spans="2:38" x14ac:dyDescent="0.25">
      <c r="B30">
        <v>60153</v>
      </c>
      <c r="C30">
        <v>93736</v>
      </c>
      <c r="D30">
        <v>32411</v>
      </c>
      <c r="E30">
        <v>89645</v>
      </c>
      <c r="F30">
        <v>48783</v>
      </c>
      <c r="H30">
        <v>100753</v>
      </c>
      <c r="J30">
        <f t="shared" si="0"/>
        <v>64945.599999999999</v>
      </c>
      <c r="K30">
        <f t="shared" si="1"/>
        <v>1.5513445098667193</v>
      </c>
      <c r="L30">
        <f t="shared" si="2"/>
        <v>93736</v>
      </c>
      <c r="M30">
        <f t="shared" si="3"/>
        <v>32411</v>
      </c>
      <c r="N30">
        <f t="shared" si="4"/>
        <v>64945.599999999999</v>
      </c>
      <c r="O30">
        <f t="shared" si="5"/>
        <v>61325</v>
      </c>
      <c r="Q30">
        <v>-7118</v>
      </c>
      <c r="R30">
        <v>1</v>
      </c>
      <c r="T30">
        <v>10751.799999999996</v>
      </c>
      <c r="U30">
        <v>-733.20000000000437</v>
      </c>
      <c r="W30">
        <v>17569.399999999998</v>
      </c>
      <c r="X30">
        <v>853.59999999999991</v>
      </c>
      <c r="AD30">
        <v>64945.599999999999</v>
      </c>
      <c r="AE30">
        <v>1.5513445098667193</v>
      </c>
      <c r="AI30">
        <v>64945.599999999999</v>
      </c>
      <c r="AJ30">
        <v>1.5513445098667193</v>
      </c>
    </row>
    <row r="31" spans="2:38" x14ac:dyDescent="0.25">
      <c r="B31">
        <v>35232</v>
      </c>
      <c r="C31">
        <v>83684</v>
      </c>
      <c r="D31">
        <v>43852</v>
      </c>
      <c r="E31">
        <v>94666</v>
      </c>
      <c r="F31">
        <v>36988</v>
      </c>
      <c r="H31">
        <v>75175</v>
      </c>
      <c r="J31">
        <f t="shared" si="0"/>
        <v>58884.4</v>
      </c>
      <c r="K31">
        <f t="shared" si="1"/>
        <v>1.2766539185251102</v>
      </c>
      <c r="L31">
        <f t="shared" si="2"/>
        <v>94666</v>
      </c>
      <c r="M31">
        <f t="shared" si="3"/>
        <v>35232</v>
      </c>
      <c r="N31">
        <f t="shared" si="4"/>
        <v>58884.4</v>
      </c>
      <c r="O31">
        <f t="shared" si="5"/>
        <v>59434</v>
      </c>
      <c r="Q31">
        <v>-35525</v>
      </c>
      <c r="R31">
        <v>23</v>
      </c>
      <c r="T31">
        <v>-3575</v>
      </c>
      <c r="U31">
        <v>-2139.1999999999971</v>
      </c>
      <c r="W31">
        <v>16743</v>
      </c>
      <c r="X31">
        <v>3694.4</v>
      </c>
      <c r="AD31">
        <v>58884.4</v>
      </c>
      <c r="AE31">
        <v>1.2766539185251102</v>
      </c>
      <c r="AI31">
        <v>58884.4</v>
      </c>
      <c r="AJ31">
        <v>1.2766539185251102</v>
      </c>
    </row>
    <row r="32" spans="2:38" x14ac:dyDescent="0.25">
      <c r="B32">
        <v>9073</v>
      </c>
      <c r="C32">
        <v>61872</v>
      </c>
      <c r="D32">
        <v>50821</v>
      </c>
      <c r="E32">
        <v>49674</v>
      </c>
      <c r="F32">
        <v>89769</v>
      </c>
      <c r="H32">
        <v>68261</v>
      </c>
      <c r="J32">
        <f t="shared" si="0"/>
        <v>52241.8</v>
      </c>
      <c r="K32">
        <f t="shared" si="1"/>
        <v>1.3066356825377379</v>
      </c>
      <c r="L32">
        <f t="shared" si="2"/>
        <v>89769</v>
      </c>
      <c r="M32">
        <f t="shared" si="3"/>
        <v>9073</v>
      </c>
      <c r="N32">
        <f t="shared" si="4"/>
        <v>52241.8</v>
      </c>
      <c r="O32">
        <f t="shared" si="5"/>
        <v>80696</v>
      </c>
      <c r="Q32">
        <v>-2218</v>
      </c>
      <c r="R32">
        <v>-3778</v>
      </c>
      <c r="T32">
        <v>-15359</v>
      </c>
      <c r="U32">
        <v>1332</v>
      </c>
      <c r="W32">
        <v>19335.800000000003</v>
      </c>
      <c r="X32">
        <v>1604.8</v>
      </c>
      <c r="AB32">
        <v>52241.8</v>
      </c>
      <c r="AC32">
        <v>1.3066356825377379</v>
      </c>
      <c r="AI32">
        <v>52241.8</v>
      </c>
      <c r="AJ32">
        <v>1.3066356825377379</v>
      </c>
    </row>
    <row r="33" spans="2:38" x14ac:dyDescent="0.25">
      <c r="B33">
        <v>70618</v>
      </c>
      <c r="C33">
        <v>53519</v>
      </c>
      <c r="D33">
        <v>8322</v>
      </c>
      <c r="E33">
        <v>81928</v>
      </c>
      <c r="F33">
        <v>77990</v>
      </c>
      <c r="H33">
        <v>122226</v>
      </c>
      <c r="J33">
        <f t="shared" si="0"/>
        <v>58475.4</v>
      </c>
      <c r="K33">
        <f t="shared" si="1"/>
        <v>2.0902122944007222</v>
      </c>
      <c r="L33">
        <f t="shared" si="2"/>
        <v>81928</v>
      </c>
      <c r="M33">
        <f t="shared" si="3"/>
        <v>8322</v>
      </c>
      <c r="N33">
        <f t="shared" si="4"/>
        <v>58475.4</v>
      </c>
      <c r="O33">
        <f t="shared" si="5"/>
        <v>73606</v>
      </c>
      <c r="Q33">
        <v>25302</v>
      </c>
      <c r="R33">
        <v>-1513</v>
      </c>
      <c r="T33">
        <v>10505.400000000001</v>
      </c>
      <c r="U33">
        <v>-2249.1999999999971</v>
      </c>
      <c r="W33">
        <v>22404.6</v>
      </c>
      <c r="X33">
        <v>2581.6</v>
      </c>
      <c r="AD33">
        <v>58475.4</v>
      </c>
      <c r="AE33">
        <v>2.0902122944007222</v>
      </c>
      <c r="AK33">
        <v>58475.4</v>
      </c>
      <c r="AL33">
        <v>2.0902122944007222</v>
      </c>
    </row>
    <row r="34" spans="2:38" x14ac:dyDescent="0.25">
      <c r="B34">
        <v>39853</v>
      </c>
      <c r="C34">
        <v>51729</v>
      </c>
      <c r="D34">
        <v>29868</v>
      </c>
      <c r="E34">
        <v>98816</v>
      </c>
      <c r="F34">
        <v>53725</v>
      </c>
      <c r="H34">
        <v>62763</v>
      </c>
      <c r="J34">
        <f t="shared" ref="J34:J65" si="6">AVERAGE(B34:F34)</f>
        <v>54798.2</v>
      </c>
      <c r="K34">
        <f t="shared" ref="K34:K65" si="7">H34/J34</f>
        <v>1.1453478398925512</v>
      </c>
      <c r="L34">
        <f t="shared" ref="L34:L65" si="8">MAX(B34:F34)</f>
        <v>98816</v>
      </c>
      <c r="M34">
        <f t="shared" ref="M34:M65" si="9">MIN(B34:F34)</f>
        <v>29868</v>
      </c>
      <c r="N34">
        <f t="shared" ref="N34:N65" si="10">AVERAGE(B34:F34)</f>
        <v>54798.2</v>
      </c>
      <c r="O34">
        <f t="shared" ref="O34:O65" si="11">L34-M34</f>
        <v>68948</v>
      </c>
      <c r="Q34">
        <v>3231</v>
      </c>
      <c r="R34">
        <v>3754</v>
      </c>
      <c r="T34">
        <v>-35.200000000004366</v>
      </c>
      <c r="U34">
        <v>-35.600000000005821</v>
      </c>
      <c r="W34">
        <v>10130</v>
      </c>
      <c r="X34">
        <v>819.2</v>
      </c>
      <c r="Z34">
        <v>54798.2</v>
      </c>
      <c r="AA34">
        <v>1.1453478398925512</v>
      </c>
      <c r="AI34">
        <v>54798.2</v>
      </c>
      <c r="AJ34">
        <v>1.1453478398925512</v>
      </c>
    </row>
    <row r="35" spans="2:38" x14ac:dyDescent="0.25">
      <c r="B35">
        <v>76424</v>
      </c>
      <c r="C35">
        <v>76939</v>
      </c>
      <c r="D35">
        <v>24802</v>
      </c>
      <c r="E35">
        <v>53971</v>
      </c>
      <c r="F35">
        <v>109189</v>
      </c>
      <c r="H35">
        <v>113664</v>
      </c>
      <c r="J35">
        <f t="shared" si="6"/>
        <v>68265</v>
      </c>
      <c r="K35">
        <f t="shared" si="7"/>
        <v>1.6650406504065041</v>
      </c>
      <c r="L35">
        <f t="shared" si="8"/>
        <v>109189</v>
      </c>
      <c r="M35">
        <f t="shared" si="9"/>
        <v>24802</v>
      </c>
      <c r="N35">
        <f t="shared" si="10"/>
        <v>68265</v>
      </c>
      <c r="O35">
        <f t="shared" si="11"/>
        <v>84387</v>
      </c>
      <c r="Q35">
        <v>8745</v>
      </c>
      <c r="R35">
        <v>-3783</v>
      </c>
      <c r="T35">
        <v>-12398.399999999994</v>
      </c>
      <c r="U35">
        <v>-1819.8000000000029</v>
      </c>
      <c r="W35">
        <v>33178.400000000001</v>
      </c>
      <c r="X35">
        <v>1871.3999999999999</v>
      </c>
      <c r="AB35">
        <v>68265</v>
      </c>
      <c r="AC35">
        <v>1.6650406504065041</v>
      </c>
      <c r="AK35">
        <v>68265</v>
      </c>
      <c r="AL35">
        <v>1.6650406504065041</v>
      </c>
    </row>
    <row r="36" spans="2:38" x14ac:dyDescent="0.25">
      <c r="B36">
        <v>10724</v>
      </c>
      <c r="C36">
        <v>63419</v>
      </c>
      <c r="D36">
        <v>107905</v>
      </c>
      <c r="E36">
        <v>94166</v>
      </c>
      <c r="F36">
        <v>35289</v>
      </c>
      <c r="H36">
        <v>112905</v>
      </c>
      <c r="J36">
        <f t="shared" si="6"/>
        <v>62300.6</v>
      </c>
      <c r="K36">
        <f t="shared" si="7"/>
        <v>1.812261840174894</v>
      </c>
      <c r="L36">
        <f t="shared" si="8"/>
        <v>107905</v>
      </c>
      <c r="M36">
        <f t="shared" si="9"/>
        <v>10724</v>
      </c>
      <c r="N36">
        <f t="shared" si="10"/>
        <v>62300.6</v>
      </c>
      <c r="O36">
        <f t="shared" si="11"/>
        <v>97181</v>
      </c>
      <c r="Q36">
        <v>-2961</v>
      </c>
      <c r="R36">
        <v>6742</v>
      </c>
      <c r="T36">
        <v>-2225.2000000000044</v>
      </c>
      <c r="U36">
        <v>-1825.8000000000029</v>
      </c>
      <c r="W36">
        <v>30409.600000000002</v>
      </c>
      <c r="X36">
        <v>2493</v>
      </c>
      <c r="AF36">
        <v>62300.6</v>
      </c>
      <c r="AG36">
        <v>1.812261840174894</v>
      </c>
      <c r="AI36">
        <v>62300.6</v>
      </c>
      <c r="AJ36">
        <v>1.812261840174894</v>
      </c>
    </row>
    <row r="37" spans="2:38" x14ac:dyDescent="0.25">
      <c r="B37">
        <v>28341</v>
      </c>
      <c r="C37">
        <v>13930</v>
      </c>
      <c r="D37">
        <v>113376</v>
      </c>
      <c r="E37">
        <v>43079</v>
      </c>
      <c r="F37">
        <v>81023</v>
      </c>
      <c r="H37">
        <v>139912</v>
      </c>
      <c r="J37">
        <f t="shared" si="6"/>
        <v>55949.8</v>
      </c>
      <c r="K37">
        <f t="shared" si="7"/>
        <v>2.5006702436827299</v>
      </c>
      <c r="L37">
        <f t="shared" si="8"/>
        <v>113376</v>
      </c>
      <c r="M37">
        <f t="shared" si="9"/>
        <v>13930</v>
      </c>
      <c r="N37">
        <f t="shared" si="10"/>
        <v>55949.8</v>
      </c>
      <c r="O37">
        <f t="shared" si="11"/>
        <v>99446</v>
      </c>
      <c r="Q37">
        <v>62422</v>
      </c>
      <c r="R37">
        <v>4545</v>
      </c>
      <c r="T37">
        <v>-10986.800000000003</v>
      </c>
      <c r="U37">
        <v>538</v>
      </c>
      <c r="W37">
        <v>25312.400000000001</v>
      </c>
      <c r="X37">
        <v>715.6</v>
      </c>
      <c r="AB37">
        <v>55949.8</v>
      </c>
      <c r="AC37">
        <v>2.5006702436827299</v>
      </c>
      <c r="AK37">
        <v>55949.8</v>
      </c>
      <c r="AL37">
        <v>2.5006702436827299</v>
      </c>
    </row>
    <row r="38" spans="2:38" x14ac:dyDescent="0.25">
      <c r="B38">
        <v>27717</v>
      </c>
      <c r="C38">
        <v>17461</v>
      </c>
      <c r="D38">
        <v>86163</v>
      </c>
      <c r="E38">
        <v>32573</v>
      </c>
      <c r="F38">
        <v>61928</v>
      </c>
      <c r="H38">
        <v>93707</v>
      </c>
      <c r="J38">
        <f t="shared" si="6"/>
        <v>45168.4</v>
      </c>
      <c r="K38">
        <f t="shared" si="7"/>
        <v>2.0746141107499931</v>
      </c>
      <c r="L38">
        <f t="shared" si="8"/>
        <v>86163</v>
      </c>
      <c r="M38">
        <f t="shared" si="9"/>
        <v>17461</v>
      </c>
      <c r="N38">
        <f t="shared" si="10"/>
        <v>45168.4</v>
      </c>
      <c r="O38">
        <f t="shared" si="11"/>
        <v>68702</v>
      </c>
      <c r="Q38">
        <v>21014</v>
      </c>
      <c r="R38">
        <v>0</v>
      </c>
      <c r="T38">
        <v>-8631.7999999999956</v>
      </c>
      <c r="U38">
        <v>193</v>
      </c>
      <c r="W38">
        <v>16101.4</v>
      </c>
      <c r="X38">
        <v>2636.2</v>
      </c>
      <c r="Z38">
        <v>45168.4</v>
      </c>
      <c r="AA38">
        <v>2.0746141107499931</v>
      </c>
      <c r="AK38">
        <v>45168.4</v>
      </c>
      <c r="AL38">
        <v>2.0746141107499931</v>
      </c>
    </row>
    <row r="39" spans="2:38" x14ac:dyDescent="0.25">
      <c r="B39">
        <v>79546</v>
      </c>
      <c r="C39">
        <v>46624</v>
      </c>
      <c r="D39">
        <v>109771</v>
      </c>
      <c r="E39">
        <v>16812</v>
      </c>
      <c r="F39">
        <v>59144</v>
      </c>
      <c r="H39">
        <v>87517</v>
      </c>
      <c r="J39">
        <f t="shared" si="6"/>
        <v>62379.4</v>
      </c>
      <c r="K39">
        <f t="shared" si="7"/>
        <v>1.4029791886424043</v>
      </c>
      <c r="L39">
        <f t="shared" si="8"/>
        <v>109771</v>
      </c>
      <c r="M39">
        <f t="shared" si="9"/>
        <v>16812</v>
      </c>
      <c r="N39">
        <f t="shared" si="10"/>
        <v>62379.4</v>
      </c>
      <c r="O39">
        <f t="shared" si="11"/>
        <v>92959</v>
      </c>
      <c r="Q39">
        <v>10027</v>
      </c>
      <c r="R39">
        <v>1192</v>
      </c>
      <c r="T39">
        <v>-1310</v>
      </c>
      <c r="U39">
        <v>1803.8000000000029</v>
      </c>
      <c r="W39">
        <v>28512.800000000003</v>
      </c>
      <c r="X39">
        <v>1917.8</v>
      </c>
      <c r="AB39">
        <v>62379.4</v>
      </c>
      <c r="AC39">
        <v>1.4029791886424043</v>
      </c>
      <c r="AI39">
        <v>62379.4</v>
      </c>
      <c r="AJ39">
        <v>1.4029791886424043</v>
      </c>
    </row>
    <row r="40" spans="2:38" x14ac:dyDescent="0.25">
      <c r="B40">
        <v>80582</v>
      </c>
      <c r="C40">
        <v>76385</v>
      </c>
      <c r="D40">
        <v>47788</v>
      </c>
      <c r="E40">
        <v>25752</v>
      </c>
      <c r="F40">
        <v>8954</v>
      </c>
      <c r="H40">
        <v>68580</v>
      </c>
      <c r="J40">
        <f t="shared" si="6"/>
        <v>47892.2</v>
      </c>
      <c r="K40">
        <f t="shared" si="7"/>
        <v>1.4319659568781555</v>
      </c>
      <c r="L40">
        <f t="shared" si="8"/>
        <v>80582</v>
      </c>
      <c r="M40">
        <f t="shared" si="9"/>
        <v>8954</v>
      </c>
      <c r="N40">
        <f t="shared" si="10"/>
        <v>47892.2</v>
      </c>
      <c r="O40">
        <f t="shared" si="11"/>
        <v>71628</v>
      </c>
      <c r="Q40">
        <v>-10140</v>
      </c>
      <c r="R40">
        <v>-2034</v>
      </c>
      <c r="T40">
        <v>-4776.4000000000015</v>
      </c>
      <c r="U40">
        <v>179.39999999999418</v>
      </c>
      <c r="W40">
        <v>33246.400000000001</v>
      </c>
      <c r="X40">
        <v>4534.2000000000007</v>
      </c>
      <c r="Z40">
        <v>47892.2</v>
      </c>
      <c r="AA40">
        <v>1.4319659568781555</v>
      </c>
      <c r="AI40">
        <v>47892.2</v>
      </c>
      <c r="AJ40">
        <v>1.4319659568781555</v>
      </c>
    </row>
    <row r="41" spans="2:38" x14ac:dyDescent="0.25">
      <c r="B41">
        <v>76649</v>
      </c>
      <c r="C41">
        <v>25342</v>
      </c>
      <c r="D41">
        <v>59739</v>
      </c>
      <c r="E41">
        <v>109261</v>
      </c>
      <c r="F41">
        <v>89285</v>
      </c>
      <c r="H41">
        <v>98253</v>
      </c>
      <c r="J41">
        <f t="shared" si="6"/>
        <v>72055.199999999997</v>
      </c>
      <c r="K41">
        <f t="shared" si="7"/>
        <v>1.3635795889817808</v>
      </c>
      <c r="L41">
        <f t="shared" si="8"/>
        <v>109261</v>
      </c>
      <c r="M41">
        <f t="shared" si="9"/>
        <v>25342</v>
      </c>
      <c r="N41">
        <f t="shared" si="10"/>
        <v>72055.199999999997</v>
      </c>
      <c r="O41">
        <f t="shared" si="11"/>
        <v>83919</v>
      </c>
      <c r="Q41">
        <v>-45534</v>
      </c>
      <c r="R41">
        <v>-5082</v>
      </c>
      <c r="T41">
        <v>-19038.600000000006</v>
      </c>
      <c r="U41">
        <v>812.59999999999127</v>
      </c>
      <c r="W41">
        <v>19038.599999999999</v>
      </c>
      <c r="X41">
        <v>5866.6</v>
      </c>
      <c r="AF41">
        <v>72055.199999999997</v>
      </c>
      <c r="AG41">
        <v>1.3635795889817808</v>
      </c>
      <c r="AI41">
        <v>72055.199999999997</v>
      </c>
      <c r="AJ41">
        <v>1.3635795889817808</v>
      </c>
    </row>
    <row r="42" spans="2:38" x14ac:dyDescent="0.25">
      <c r="B42">
        <v>103893</v>
      </c>
      <c r="C42">
        <v>110030</v>
      </c>
      <c r="D42">
        <v>14360</v>
      </c>
      <c r="E42">
        <v>89374</v>
      </c>
      <c r="F42">
        <v>104977</v>
      </c>
      <c r="H42">
        <v>117838</v>
      </c>
      <c r="J42">
        <f t="shared" si="6"/>
        <v>84526.8</v>
      </c>
      <c r="K42">
        <f t="shared" si="7"/>
        <v>1.3940903949989825</v>
      </c>
      <c r="L42">
        <f t="shared" si="8"/>
        <v>110030</v>
      </c>
      <c r="M42">
        <f t="shared" si="9"/>
        <v>14360</v>
      </c>
      <c r="N42">
        <f t="shared" si="10"/>
        <v>84526.8</v>
      </c>
      <c r="O42">
        <f t="shared" si="11"/>
        <v>95670</v>
      </c>
      <c r="Q42">
        <v>3202</v>
      </c>
      <c r="R42">
        <v>-116</v>
      </c>
      <c r="T42">
        <v>-48</v>
      </c>
      <c r="U42">
        <v>-2343.1999999999971</v>
      </c>
      <c r="W42">
        <v>14724.4</v>
      </c>
      <c r="X42">
        <v>2533.6</v>
      </c>
      <c r="AB42">
        <v>84526.8</v>
      </c>
      <c r="AC42">
        <v>1.3940903949989825</v>
      </c>
      <c r="AI42">
        <v>84526.8</v>
      </c>
      <c r="AJ42">
        <v>1.3940903949989825</v>
      </c>
    </row>
    <row r="43" spans="2:38" x14ac:dyDescent="0.25">
      <c r="B43">
        <v>22148</v>
      </c>
      <c r="C43">
        <v>65017</v>
      </c>
      <c r="D43">
        <v>85448</v>
      </c>
      <c r="E43">
        <v>107753</v>
      </c>
      <c r="F43">
        <v>93903</v>
      </c>
      <c r="H43">
        <v>87224</v>
      </c>
      <c r="J43">
        <f t="shared" si="6"/>
        <v>74853.8</v>
      </c>
      <c r="K43">
        <f t="shared" si="7"/>
        <v>1.1652581432071585</v>
      </c>
      <c r="L43">
        <f t="shared" si="8"/>
        <v>107753</v>
      </c>
      <c r="M43">
        <f t="shared" si="9"/>
        <v>22148</v>
      </c>
      <c r="N43">
        <f t="shared" si="10"/>
        <v>74853.8</v>
      </c>
      <c r="O43">
        <f t="shared" si="11"/>
        <v>85605</v>
      </c>
      <c r="Q43">
        <v>-39958</v>
      </c>
      <c r="R43">
        <v>-1</v>
      </c>
      <c r="T43">
        <v>315.80000000000291</v>
      </c>
      <c r="U43">
        <v>-1631.1999999999971</v>
      </c>
      <c r="W43">
        <v>38280.6</v>
      </c>
      <c r="X43">
        <v>2157.6</v>
      </c>
      <c r="AF43">
        <v>74853.8</v>
      </c>
      <c r="AG43">
        <v>1.1652581432071585</v>
      </c>
      <c r="AI43">
        <v>74853.8</v>
      </c>
      <c r="AJ43">
        <v>1.1652581432071585</v>
      </c>
    </row>
    <row r="44" spans="2:38" x14ac:dyDescent="0.25">
      <c r="B44">
        <v>98083</v>
      </c>
      <c r="C44">
        <v>92146</v>
      </c>
      <c r="D44">
        <v>82193</v>
      </c>
      <c r="E44">
        <v>60162</v>
      </c>
      <c r="F44">
        <v>72683</v>
      </c>
      <c r="H44">
        <v>101727</v>
      </c>
      <c r="J44">
        <f t="shared" si="6"/>
        <v>81053.399999999994</v>
      </c>
      <c r="K44">
        <f t="shared" si="7"/>
        <v>1.2550614779885854</v>
      </c>
      <c r="L44">
        <f t="shared" si="8"/>
        <v>98083</v>
      </c>
      <c r="M44">
        <f t="shared" si="9"/>
        <v>60162</v>
      </c>
      <c r="N44">
        <f t="shared" si="10"/>
        <v>81053.399999999994</v>
      </c>
      <c r="O44">
        <f t="shared" si="11"/>
        <v>37921</v>
      </c>
      <c r="Q44">
        <v>-15984</v>
      </c>
      <c r="R44">
        <v>-4</v>
      </c>
      <c r="T44">
        <v>-3300</v>
      </c>
      <c r="U44">
        <v>-1677.6000000000058</v>
      </c>
      <c r="W44">
        <v>35952</v>
      </c>
      <c r="X44">
        <v>2247.6</v>
      </c>
      <c r="AB44">
        <v>81053.399999999994</v>
      </c>
      <c r="AC44">
        <v>1.2550614779885854</v>
      </c>
      <c r="AI44">
        <v>81053.399999999994</v>
      </c>
      <c r="AJ44">
        <v>1.2550614779885854</v>
      </c>
    </row>
    <row r="45" spans="2:38" x14ac:dyDescent="0.25">
      <c r="B45">
        <v>100174</v>
      </c>
      <c r="C45">
        <v>57999</v>
      </c>
      <c r="D45">
        <v>105784</v>
      </c>
      <c r="E45">
        <v>21607</v>
      </c>
      <c r="F45">
        <v>45829</v>
      </c>
      <c r="H45">
        <v>120891</v>
      </c>
      <c r="J45">
        <f t="shared" si="6"/>
        <v>66278.600000000006</v>
      </c>
      <c r="K45">
        <f t="shared" si="7"/>
        <v>1.8239824015594777</v>
      </c>
      <c r="L45">
        <f t="shared" si="8"/>
        <v>105784</v>
      </c>
      <c r="M45">
        <f t="shared" si="9"/>
        <v>21607</v>
      </c>
      <c r="N45">
        <f t="shared" si="10"/>
        <v>66278.600000000006</v>
      </c>
      <c r="O45">
        <f t="shared" si="11"/>
        <v>84177</v>
      </c>
      <c r="Q45">
        <v>22737</v>
      </c>
      <c r="R45">
        <v>-4681</v>
      </c>
      <c r="T45">
        <v>13757.600000000006</v>
      </c>
      <c r="U45">
        <v>1424.8000000000029</v>
      </c>
      <c r="W45">
        <v>20792.400000000001</v>
      </c>
      <c r="X45">
        <v>1522.8000000000002</v>
      </c>
      <c r="AD45">
        <v>66278.600000000006</v>
      </c>
      <c r="AE45">
        <v>1.8239824015594777</v>
      </c>
      <c r="AI45">
        <v>66278.600000000006</v>
      </c>
      <c r="AJ45">
        <v>1.8239824015594777</v>
      </c>
    </row>
    <row r="46" spans="2:38" x14ac:dyDescent="0.25">
      <c r="B46">
        <v>53967</v>
      </c>
      <c r="C46">
        <v>53370</v>
      </c>
      <c r="D46">
        <v>86779</v>
      </c>
      <c r="E46">
        <v>92782</v>
      </c>
      <c r="F46">
        <v>50258</v>
      </c>
      <c r="H46">
        <v>123014</v>
      </c>
      <c r="J46">
        <f t="shared" si="6"/>
        <v>67431.199999999997</v>
      </c>
      <c r="K46">
        <f t="shared" si="7"/>
        <v>1.8242890531386065</v>
      </c>
      <c r="L46">
        <f t="shared" si="8"/>
        <v>92782</v>
      </c>
      <c r="M46">
        <f t="shared" si="9"/>
        <v>50258</v>
      </c>
      <c r="N46">
        <f t="shared" si="10"/>
        <v>67431.199999999997</v>
      </c>
      <c r="O46">
        <f t="shared" si="11"/>
        <v>42524</v>
      </c>
      <c r="Q46">
        <v>40727</v>
      </c>
      <c r="R46">
        <v>1617</v>
      </c>
      <c r="T46">
        <v>17960.599999999999</v>
      </c>
      <c r="U46">
        <v>-365</v>
      </c>
      <c r="W46">
        <v>30874.6</v>
      </c>
      <c r="X46">
        <v>526.19999999999993</v>
      </c>
      <c r="AD46">
        <v>67431.199999999997</v>
      </c>
      <c r="AE46">
        <v>1.8242890531386065</v>
      </c>
      <c r="AI46">
        <v>67431.199999999997</v>
      </c>
      <c r="AJ46">
        <v>1.8242890531386065</v>
      </c>
    </row>
    <row r="47" spans="2:38" x14ac:dyDescent="0.25">
      <c r="B47">
        <v>65979</v>
      </c>
      <c r="C47">
        <v>50655</v>
      </c>
      <c r="D47">
        <v>25043</v>
      </c>
      <c r="E47">
        <v>49465</v>
      </c>
      <c r="F47">
        <v>83489</v>
      </c>
      <c r="H47">
        <v>133875</v>
      </c>
      <c r="J47">
        <f t="shared" si="6"/>
        <v>54926.2</v>
      </c>
      <c r="K47">
        <f t="shared" si="7"/>
        <v>2.4373614049397192</v>
      </c>
      <c r="L47">
        <f t="shared" si="8"/>
        <v>83489</v>
      </c>
      <c r="M47">
        <f t="shared" si="9"/>
        <v>25043</v>
      </c>
      <c r="N47">
        <f t="shared" si="10"/>
        <v>54926.2</v>
      </c>
      <c r="O47">
        <f t="shared" si="11"/>
        <v>58446</v>
      </c>
      <c r="Q47">
        <v>57000</v>
      </c>
      <c r="R47">
        <v>46</v>
      </c>
      <c r="T47">
        <v>-12576.199999999997</v>
      </c>
      <c r="U47">
        <v>-748.40000000000146</v>
      </c>
      <c r="W47">
        <v>17957.400000000001</v>
      </c>
      <c r="X47">
        <v>1189.5999999999999</v>
      </c>
      <c r="AB47">
        <v>54926.2</v>
      </c>
      <c r="AC47">
        <v>2.4373614049397192</v>
      </c>
      <c r="AK47">
        <v>54926.2</v>
      </c>
      <c r="AL47">
        <v>2.4373614049397192</v>
      </c>
    </row>
    <row r="48" spans="2:38" x14ac:dyDescent="0.25">
      <c r="B48">
        <v>48675</v>
      </c>
      <c r="C48">
        <v>33070</v>
      </c>
      <c r="D48">
        <v>60854</v>
      </c>
      <c r="E48">
        <v>14481</v>
      </c>
      <c r="F48">
        <v>110938</v>
      </c>
      <c r="H48">
        <v>72314</v>
      </c>
      <c r="J48">
        <f t="shared" si="6"/>
        <v>53603.6</v>
      </c>
      <c r="K48">
        <f t="shared" si="7"/>
        <v>1.3490511831294913</v>
      </c>
      <c r="L48">
        <f t="shared" si="8"/>
        <v>110938</v>
      </c>
      <c r="M48">
        <f t="shared" si="9"/>
        <v>14481</v>
      </c>
      <c r="N48">
        <f t="shared" si="10"/>
        <v>53603.6</v>
      </c>
      <c r="O48">
        <f t="shared" si="11"/>
        <v>96457</v>
      </c>
      <c r="Q48">
        <v>14873</v>
      </c>
      <c r="R48">
        <v>-6259</v>
      </c>
      <c r="T48">
        <v>1722.1999999999971</v>
      </c>
      <c r="U48">
        <v>-1115</v>
      </c>
      <c r="W48">
        <v>33722.199999999997</v>
      </c>
      <c r="X48">
        <v>2466.1999999999998</v>
      </c>
      <c r="Z48">
        <v>53603.6</v>
      </c>
      <c r="AA48">
        <v>1.3490511831294913</v>
      </c>
      <c r="AI48">
        <v>53603.6</v>
      </c>
      <c r="AJ48">
        <v>1.3490511831294913</v>
      </c>
    </row>
    <row r="49" spans="2:38" x14ac:dyDescent="0.25">
      <c r="B49">
        <v>65272</v>
      </c>
      <c r="C49">
        <v>68425</v>
      </c>
      <c r="D49">
        <v>107634</v>
      </c>
      <c r="E49">
        <v>96930</v>
      </c>
      <c r="F49">
        <v>82766</v>
      </c>
      <c r="H49">
        <v>100487</v>
      </c>
      <c r="J49">
        <f t="shared" si="6"/>
        <v>84205.4</v>
      </c>
      <c r="K49">
        <f t="shared" si="7"/>
        <v>1.1933557705325313</v>
      </c>
      <c r="L49">
        <f t="shared" si="8"/>
        <v>107634</v>
      </c>
      <c r="M49">
        <f t="shared" si="9"/>
        <v>65272</v>
      </c>
      <c r="N49">
        <f t="shared" si="10"/>
        <v>84205.4</v>
      </c>
      <c r="O49">
        <f t="shared" si="11"/>
        <v>42362</v>
      </c>
      <c r="Q49">
        <v>-28786</v>
      </c>
      <c r="R49">
        <v>2798</v>
      </c>
      <c r="T49">
        <v>-9422.2000000000116</v>
      </c>
      <c r="U49">
        <v>2225.1999999999971</v>
      </c>
      <c r="W49">
        <v>27189.399999999998</v>
      </c>
      <c r="X49">
        <v>2233.6</v>
      </c>
      <c r="AB49">
        <v>84205.4</v>
      </c>
      <c r="AC49">
        <v>1.1933557705325313</v>
      </c>
      <c r="AI49">
        <v>84205.4</v>
      </c>
      <c r="AJ49">
        <v>1.1933557705325313</v>
      </c>
    </row>
    <row r="50" spans="2:38" x14ac:dyDescent="0.25">
      <c r="B50">
        <v>72809</v>
      </c>
      <c r="C50">
        <v>31673</v>
      </c>
      <c r="D50">
        <v>103169</v>
      </c>
      <c r="E50">
        <v>18380</v>
      </c>
      <c r="F50">
        <v>81105</v>
      </c>
      <c r="H50">
        <v>110107</v>
      </c>
      <c r="J50">
        <f t="shared" si="6"/>
        <v>61427.199999999997</v>
      </c>
      <c r="K50">
        <f t="shared" si="7"/>
        <v>1.7924795530318818</v>
      </c>
      <c r="L50">
        <f t="shared" si="8"/>
        <v>103169</v>
      </c>
      <c r="M50">
        <f t="shared" si="9"/>
        <v>18380</v>
      </c>
      <c r="N50">
        <f t="shared" si="10"/>
        <v>61427.199999999997</v>
      </c>
      <c r="O50">
        <f t="shared" si="11"/>
        <v>84789</v>
      </c>
      <c r="Q50">
        <v>42211</v>
      </c>
      <c r="R50">
        <v>0</v>
      </c>
      <c r="T50">
        <v>2042.7999999999956</v>
      </c>
      <c r="U50">
        <v>3352</v>
      </c>
      <c r="W50">
        <v>26064</v>
      </c>
      <c r="X50">
        <v>3352</v>
      </c>
      <c r="Z50">
        <v>61427.199999999997</v>
      </c>
      <c r="AA50">
        <v>1.7924795530318818</v>
      </c>
      <c r="AI50">
        <v>61427.199999999997</v>
      </c>
      <c r="AJ50">
        <v>1.7924795530318818</v>
      </c>
    </row>
    <row r="51" spans="2:38" x14ac:dyDescent="0.25">
      <c r="B51">
        <v>25852</v>
      </c>
      <c r="C51">
        <v>70368</v>
      </c>
      <c r="D51">
        <v>79589</v>
      </c>
      <c r="E51">
        <v>38876</v>
      </c>
      <c r="F51">
        <v>28226</v>
      </c>
      <c r="H51">
        <v>118735</v>
      </c>
      <c r="J51">
        <f t="shared" si="6"/>
        <v>48582.2</v>
      </c>
      <c r="K51">
        <f t="shared" si="7"/>
        <v>2.4440021242348022</v>
      </c>
      <c r="L51">
        <f t="shared" si="8"/>
        <v>79589</v>
      </c>
      <c r="M51">
        <f t="shared" si="9"/>
        <v>25852</v>
      </c>
      <c r="N51">
        <f t="shared" si="10"/>
        <v>48582.2</v>
      </c>
      <c r="O51">
        <f t="shared" si="11"/>
        <v>53737</v>
      </c>
      <c r="Q51">
        <v>30544</v>
      </c>
      <c r="R51">
        <v>1869</v>
      </c>
      <c r="T51">
        <v>15544.399999999994</v>
      </c>
      <c r="U51">
        <v>498</v>
      </c>
      <c r="W51">
        <v>20461.2</v>
      </c>
      <c r="X51">
        <v>1943.6</v>
      </c>
      <c r="AD51">
        <v>48582.2</v>
      </c>
      <c r="AE51">
        <v>2.4440021242348022</v>
      </c>
      <c r="AK51">
        <v>48582.2</v>
      </c>
      <c r="AL51">
        <v>2.4440021242348022</v>
      </c>
    </row>
    <row r="52" spans="2:38" x14ac:dyDescent="0.25">
      <c r="B52">
        <v>108988</v>
      </c>
      <c r="C52">
        <v>110955</v>
      </c>
      <c r="D52">
        <v>39615</v>
      </c>
      <c r="E52">
        <v>17174</v>
      </c>
      <c r="F52">
        <v>27953</v>
      </c>
      <c r="H52">
        <v>133627</v>
      </c>
      <c r="J52">
        <f t="shared" si="6"/>
        <v>60937</v>
      </c>
      <c r="K52">
        <f t="shared" si="7"/>
        <v>2.1928713261237016</v>
      </c>
      <c r="L52">
        <f t="shared" si="8"/>
        <v>110955</v>
      </c>
      <c r="M52">
        <f t="shared" si="9"/>
        <v>17174</v>
      </c>
      <c r="N52">
        <f t="shared" si="10"/>
        <v>60937</v>
      </c>
      <c r="O52">
        <f t="shared" si="11"/>
        <v>93781</v>
      </c>
      <c r="Q52">
        <v>53185</v>
      </c>
      <c r="R52">
        <v>8534</v>
      </c>
      <c r="T52">
        <v>4553.8000000000029</v>
      </c>
      <c r="U52">
        <v>1430.5999999999985</v>
      </c>
      <c r="W52">
        <v>39835.800000000003</v>
      </c>
      <c r="X52">
        <v>1436.6</v>
      </c>
      <c r="Z52">
        <v>60937</v>
      </c>
      <c r="AA52">
        <v>2.1928713261237016</v>
      </c>
      <c r="AK52">
        <v>60937</v>
      </c>
      <c r="AL52">
        <v>2.1928713261237016</v>
      </c>
    </row>
    <row r="53" spans="2:38" x14ac:dyDescent="0.25">
      <c r="B53">
        <v>34601</v>
      </c>
      <c r="C53">
        <v>77118</v>
      </c>
      <c r="D53">
        <v>28475</v>
      </c>
      <c r="E53">
        <v>57134</v>
      </c>
      <c r="F53">
        <v>49838</v>
      </c>
      <c r="H53">
        <v>88230</v>
      </c>
      <c r="J53">
        <f t="shared" si="6"/>
        <v>49433.2</v>
      </c>
      <c r="K53">
        <f t="shared" si="7"/>
        <v>1.7848328653617409</v>
      </c>
      <c r="L53">
        <f t="shared" si="8"/>
        <v>77118</v>
      </c>
      <c r="M53">
        <f t="shared" si="9"/>
        <v>28475</v>
      </c>
      <c r="N53">
        <f t="shared" si="10"/>
        <v>49433.2</v>
      </c>
      <c r="O53">
        <f t="shared" si="11"/>
        <v>48643</v>
      </c>
      <c r="Q53">
        <v>40506</v>
      </c>
      <c r="R53">
        <v>-1</v>
      </c>
      <c r="T53">
        <v>3505</v>
      </c>
      <c r="U53">
        <v>473</v>
      </c>
      <c r="W53">
        <v>12376.2</v>
      </c>
      <c r="X53">
        <v>3225</v>
      </c>
      <c r="Z53">
        <v>49433.2</v>
      </c>
      <c r="AA53">
        <v>1.7848328653617409</v>
      </c>
      <c r="AI53">
        <v>49433.2</v>
      </c>
      <c r="AJ53">
        <v>1.7848328653617409</v>
      </c>
    </row>
    <row r="54" spans="2:38" x14ac:dyDescent="0.25">
      <c r="B54">
        <v>61989</v>
      </c>
      <c r="C54">
        <v>83041</v>
      </c>
      <c r="D54">
        <v>60968</v>
      </c>
      <c r="E54">
        <v>13152</v>
      </c>
      <c r="F54">
        <v>20740</v>
      </c>
      <c r="H54">
        <v>77723</v>
      </c>
      <c r="J54">
        <f t="shared" si="6"/>
        <v>47978</v>
      </c>
      <c r="K54">
        <f t="shared" si="7"/>
        <v>1.6199716536746009</v>
      </c>
      <c r="L54">
        <f t="shared" si="8"/>
        <v>83041</v>
      </c>
      <c r="M54">
        <f t="shared" si="9"/>
        <v>13152</v>
      </c>
      <c r="N54">
        <f t="shared" si="10"/>
        <v>47978</v>
      </c>
      <c r="O54">
        <f t="shared" si="11"/>
        <v>69889</v>
      </c>
      <c r="Q54">
        <v>8966</v>
      </c>
      <c r="R54">
        <v>7</v>
      </c>
      <c r="T54">
        <v>-16695.400000000001</v>
      </c>
      <c r="U54">
        <v>-3229.8000000000029</v>
      </c>
      <c r="W54">
        <v>21449</v>
      </c>
      <c r="X54">
        <v>4079.4</v>
      </c>
      <c r="AB54">
        <v>47978</v>
      </c>
      <c r="AC54">
        <v>1.6199716536746009</v>
      </c>
      <c r="AI54">
        <v>47978</v>
      </c>
      <c r="AJ54">
        <v>1.6199716536746009</v>
      </c>
    </row>
    <row r="55" spans="2:38" x14ac:dyDescent="0.25">
      <c r="B55">
        <v>25395</v>
      </c>
      <c r="C55">
        <v>42293</v>
      </c>
      <c r="D55">
        <v>107684</v>
      </c>
      <c r="E55">
        <v>60478</v>
      </c>
      <c r="F55">
        <v>44696</v>
      </c>
      <c r="H55">
        <v>118616</v>
      </c>
      <c r="J55">
        <f t="shared" si="6"/>
        <v>56109.2</v>
      </c>
      <c r="K55">
        <f t="shared" si="7"/>
        <v>2.1140205171344451</v>
      </c>
      <c r="L55">
        <f t="shared" si="8"/>
        <v>107684</v>
      </c>
      <c r="M55">
        <f t="shared" si="9"/>
        <v>25395</v>
      </c>
      <c r="N55">
        <f t="shared" si="10"/>
        <v>56109.2</v>
      </c>
      <c r="O55">
        <f t="shared" si="11"/>
        <v>82289</v>
      </c>
      <c r="Q55">
        <v>50351</v>
      </c>
      <c r="R55">
        <v>132</v>
      </c>
      <c r="T55">
        <v>-7752.4000000000015</v>
      </c>
      <c r="U55">
        <v>-3275.2000000000044</v>
      </c>
      <c r="W55">
        <v>30154.400000000001</v>
      </c>
      <c r="X55">
        <v>3304</v>
      </c>
      <c r="AB55">
        <v>56109.2</v>
      </c>
      <c r="AC55">
        <v>2.1140205171344451</v>
      </c>
      <c r="AK55">
        <v>56109.2</v>
      </c>
      <c r="AL55">
        <v>2.1140205171344451</v>
      </c>
    </row>
    <row r="56" spans="2:38" x14ac:dyDescent="0.25">
      <c r="B56">
        <v>46057</v>
      </c>
      <c r="C56">
        <v>14828</v>
      </c>
      <c r="D56">
        <v>108621</v>
      </c>
      <c r="E56">
        <v>101275</v>
      </c>
      <c r="F56">
        <v>92865</v>
      </c>
      <c r="H56">
        <v>109589</v>
      </c>
      <c r="J56">
        <f t="shared" si="6"/>
        <v>72729.2</v>
      </c>
      <c r="K56">
        <f t="shared" si="7"/>
        <v>1.5068088195662817</v>
      </c>
      <c r="L56">
        <f t="shared" si="8"/>
        <v>108621</v>
      </c>
      <c r="M56">
        <f t="shared" si="9"/>
        <v>14828</v>
      </c>
      <c r="N56">
        <f t="shared" si="10"/>
        <v>72729.2</v>
      </c>
      <c r="O56">
        <f t="shared" si="11"/>
        <v>93793</v>
      </c>
      <c r="Q56">
        <v>-26203</v>
      </c>
      <c r="R56">
        <v>939</v>
      </c>
      <c r="T56">
        <v>-20972.199999999997</v>
      </c>
      <c r="U56">
        <v>1047.1999999999971</v>
      </c>
      <c r="W56">
        <v>28061.8</v>
      </c>
      <c r="X56">
        <v>1117.2</v>
      </c>
      <c r="AB56">
        <v>72729.2</v>
      </c>
      <c r="AC56">
        <v>1.5068088195662817</v>
      </c>
      <c r="AI56">
        <v>72729.2</v>
      </c>
      <c r="AJ56">
        <v>1.5068088195662817</v>
      </c>
    </row>
    <row r="57" spans="2:38" x14ac:dyDescent="0.25">
      <c r="B57">
        <v>11731</v>
      </c>
      <c r="C57">
        <v>77796</v>
      </c>
      <c r="D57">
        <v>54696</v>
      </c>
      <c r="E57">
        <v>75259</v>
      </c>
      <c r="F57">
        <v>107255</v>
      </c>
      <c r="H57">
        <v>92248</v>
      </c>
      <c r="J57">
        <f t="shared" si="6"/>
        <v>65347.4</v>
      </c>
      <c r="K57">
        <f t="shared" si="7"/>
        <v>1.4116552456562923</v>
      </c>
      <c r="L57">
        <f t="shared" si="8"/>
        <v>107255</v>
      </c>
      <c r="M57">
        <f t="shared" si="9"/>
        <v>11731</v>
      </c>
      <c r="N57">
        <f t="shared" si="10"/>
        <v>65347.4</v>
      </c>
      <c r="O57">
        <f t="shared" si="11"/>
        <v>95524</v>
      </c>
      <c r="Q57">
        <v>-4061</v>
      </c>
      <c r="R57">
        <v>6240</v>
      </c>
      <c r="T57">
        <v>-12880.599999999999</v>
      </c>
      <c r="U57">
        <v>-1034.4000000000015</v>
      </c>
      <c r="W57">
        <v>13996.6</v>
      </c>
      <c r="X57">
        <v>1747.2</v>
      </c>
      <c r="AB57">
        <v>65347.4</v>
      </c>
      <c r="AC57">
        <v>1.4116552456562923</v>
      </c>
      <c r="AI57">
        <v>65347.4</v>
      </c>
      <c r="AJ57">
        <v>1.4116552456562923</v>
      </c>
    </row>
    <row r="58" spans="2:38" x14ac:dyDescent="0.25">
      <c r="B58">
        <v>46931</v>
      </c>
      <c r="C58">
        <v>102180</v>
      </c>
      <c r="D58">
        <v>23179</v>
      </c>
      <c r="E58">
        <v>84388</v>
      </c>
      <c r="F58">
        <v>19804</v>
      </c>
      <c r="H58">
        <v>123976</v>
      </c>
      <c r="J58">
        <f t="shared" si="6"/>
        <v>55296.4</v>
      </c>
      <c r="K58">
        <f t="shared" si="7"/>
        <v>2.2420266057103175</v>
      </c>
      <c r="L58">
        <f t="shared" si="8"/>
        <v>102180</v>
      </c>
      <c r="M58">
        <f t="shared" si="9"/>
        <v>19804</v>
      </c>
      <c r="N58">
        <f t="shared" si="10"/>
        <v>55296.4</v>
      </c>
      <c r="O58">
        <f t="shared" si="11"/>
        <v>82376</v>
      </c>
      <c r="Q58">
        <v>6019</v>
      </c>
      <c r="R58">
        <v>4585</v>
      </c>
      <c r="T58">
        <v>-4776.7999999999956</v>
      </c>
      <c r="U58">
        <v>-86.400000000001455</v>
      </c>
      <c r="W58">
        <v>37875.199999999997</v>
      </c>
      <c r="X58">
        <v>3540</v>
      </c>
      <c r="AD58">
        <v>55296.4</v>
      </c>
      <c r="AE58">
        <v>2.2420266057103175</v>
      </c>
      <c r="AK58">
        <v>55296.4</v>
      </c>
      <c r="AL58">
        <v>2.2420266057103175</v>
      </c>
    </row>
    <row r="59" spans="2:38" x14ac:dyDescent="0.25">
      <c r="B59">
        <v>43934</v>
      </c>
      <c r="C59">
        <v>47333</v>
      </c>
      <c r="D59">
        <v>28074</v>
      </c>
      <c r="E59">
        <v>60238</v>
      </c>
      <c r="F59">
        <v>90697</v>
      </c>
      <c r="H59">
        <v>97706</v>
      </c>
      <c r="J59">
        <f t="shared" si="6"/>
        <v>54055.199999999997</v>
      </c>
      <c r="K59">
        <f t="shared" si="7"/>
        <v>1.8075226805191731</v>
      </c>
      <c r="L59">
        <f t="shared" si="8"/>
        <v>90697</v>
      </c>
      <c r="M59">
        <f t="shared" si="9"/>
        <v>28074</v>
      </c>
      <c r="N59">
        <f t="shared" si="10"/>
        <v>54055.199999999997</v>
      </c>
      <c r="O59">
        <f t="shared" si="11"/>
        <v>62623</v>
      </c>
      <c r="Q59">
        <v>15542</v>
      </c>
      <c r="R59">
        <v>291</v>
      </c>
      <c r="T59">
        <v>-9019.2000000000044</v>
      </c>
      <c r="U59">
        <v>-1874.6000000000058</v>
      </c>
      <c r="W59">
        <v>37225.599999999991</v>
      </c>
      <c r="X59">
        <v>2047.8</v>
      </c>
      <c r="Z59">
        <v>54055.199999999997</v>
      </c>
      <c r="AA59">
        <v>1.8075226805191731</v>
      </c>
      <c r="AK59">
        <v>54055.199999999997</v>
      </c>
      <c r="AL59">
        <v>1.8075226805191731</v>
      </c>
    </row>
    <row r="60" spans="2:38" x14ac:dyDescent="0.25">
      <c r="B60">
        <v>39677</v>
      </c>
      <c r="C60">
        <v>37967</v>
      </c>
      <c r="D60">
        <v>71267</v>
      </c>
      <c r="E60">
        <v>66227</v>
      </c>
      <c r="F60">
        <v>42198</v>
      </c>
      <c r="H60">
        <v>64838</v>
      </c>
      <c r="J60">
        <f t="shared" si="6"/>
        <v>51467.199999999997</v>
      </c>
      <c r="K60">
        <f t="shared" si="7"/>
        <v>1.259792644635807</v>
      </c>
      <c r="L60">
        <f t="shared" si="8"/>
        <v>71267</v>
      </c>
      <c r="M60">
        <f t="shared" si="9"/>
        <v>37967</v>
      </c>
      <c r="N60">
        <f t="shared" si="10"/>
        <v>51467.199999999997</v>
      </c>
      <c r="O60">
        <f t="shared" si="11"/>
        <v>33300</v>
      </c>
      <c r="Q60">
        <v>2477</v>
      </c>
      <c r="R60">
        <v>1619</v>
      </c>
      <c r="T60">
        <v>9967</v>
      </c>
      <c r="U60">
        <v>-2143.4000000000015</v>
      </c>
      <c r="W60">
        <v>32939.800000000003</v>
      </c>
      <c r="X60">
        <v>2540.6</v>
      </c>
      <c r="Z60">
        <v>51467.199999999997</v>
      </c>
      <c r="AA60">
        <v>1.259792644635807</v>
      </c>
      <c r="AI60">
        <v>51467.199999999997</v>
      </c>
      <c r="AJ60">
        <v>1.259792644635807</v>
      </c>
    </row>
    <row r="61" spans="2:38" x14ac:dyDescent="0.25">
      <c r="B61">
        <v>104678</v>
      </c>
      <c r="C61">
        <v>28740</v>
      </c>
      <c r="D61">
        <v>111743</v>
      </c>
      <c r="E61">
        <v>27105</v>
      </c>
      <c r="F61">
        <v>27804</v>
      </c>
      <c r="H61">
        <v>77823</v>
      </c>
      <c r="J61">
        <f t="shared" si="6"/>
        <v>60014</v>
      </c>
      <c r="K61">
        <f t="shared" si="7"/>
        <v>1.2967474256006932</v>
      </c>
      <c r="L61">
        <f t="shared" si="8"/>
        <v>111743</v>
      </c>
      <c r="M61">
        <f t="shared" si="9"/>
        <v>27105</v>
      </c>
      <c r="N61">
        <f t="shared" si="10"/>
        <v>60014</v>
      </c>
      <c r="O61">
        <f t="shared" si="11"/>
        <v>84638</v>
      </c>
      <c r="Q61">
        <v>-27342</v>
      </c>
      <c r="R61">
        <v>-8939</v>
      </c>
      <c r="T61">
        <v>-30710.800000000003</v>
      </c>
      <c r="U61">
        <v>-3652.8000000000029</v>
      </c>
      <c r="W61">
        <v>30710.799999999996</v>
      </c>
      <c r="X61">
        <v>5954.4000000000005</v>
      </c>
      <c r="AB61">
        <v>60014</v>
      </c>
      <c r="AC61">
        <v>1.2967474256006932</v>
      </c>
      <c r="AI61">
        <v>60014</v>
      </c>
      <c r="AJ61">
        <v>1.2967474256006932</v>
      </c>
    </row>
    <row r="62" spans="2:38" x14ac:dyDescent="0.25">
      <c r="B62">
        <v>44156</v>
      </c>
      <c r="C62">
        <v>72451</v>
      </c>
      <c r="D62">
        <v>116284</v>
      </c>
      <c r="E62">
        <v>91482</v>
      </c>
      <c r="F62">
        <v>63332</v>
      </c>
      <c r="H62">
        <v>98315</v>
      </c>
      <c r="J62">
        <f t="shared" si="6"/>
        <v>77541</v>
      </c>
      <c r="K62">
        <f t="shared" si="7"/>
        <v>1.2679098799344863</v>
      </c>
      <c r="L62">
        <f t="shared" si="8"/>
        <v>116284</v>
      </c>
      <c r="M62">
        <f t="shared" si="9"/>
        <v>44156</v>
      </c>
      <c r="N62">
        <f t="shared" si="10"/>
        <v>77541</v>
      </c>
      <c r="O62">
        <f t="shared" si="11"/>
        <v>72128</v>
      </c>
      <c r="Q62">
        <v>-22963</v>
      </c>
      <c r="R62">
        <v>-189</v>
      </c>
      <c r="T62">
        <v>-21301.800000000003</v>
      </c>
      <c r="U62">
        <v>-2009.3999999999942</v>
      </c>
      <c r="W62">
        <v>28898.200000000004</v>
      </c>
      <c r="X62">
        <v>4911.8</v>
      </c>
      <c r="AB62">
        <v>77541</v>
      </c>
      <c r="AC62">
        <v>1.2679098799344863</v>
      </c>
      <c r="AI62">
        <v>77541</v>
      </c>
      <c r="AJ62">
        <v>1.2679098799344863</v>
      </c>
    </row>
    <row r="63" spans="2:38" x14ac:dyDescent="0.25">
      <c r="B63">
        <v>24668</v>
      </c>
      <c r="C63">
        <v>108706</v>
      </c>
      <c r="D63">
        <v>78169</v>
      </c>
      <c r="E63">
        <v>100527</v>
      </c>
      <c r="F63">
        <v>111296</v>
      </c>
      <c r="H63">
        <v>93763</v>
      </c>
      <c r="J63">
        <f t="shared" si="6"/>
        <v>84673.2</v>
      </c>
      <c r="K63">
        <f t="shared" si="7"/>
        <v>1.1073515586986202</v>
      </c>
      <c r="L63">
        <f t="shared" si="8"/>
        <v>111296</v>
      </c>
      <c r="M63">
        <f t="shared" si="9"/>
        <v>24668</v>
      </c>
      <c r="N63">
        <f t="shared" si="10"/>
        <v>84673.2</v>
      </c>
      <c r="O63">
        <f t="shared" si="11"/>
        <v>86628</v>
      </c>
      <c r="Q63">
        <v>-8450</v>
      </c>
      <c r="R63">
        <v>-2097</v>
      </c>
      <c r="T63">
        <v>25928.399999999994</v>
      </c>
      <c r="U63">
        <v>829.59999999999127</v>
      </c>
      <c r="W63">
        <v>25928.400000000001</v>
      </c>
      <c r="X63">
        <v>1440.4</v>
      </c>
      <c r="AD63">
        <v>84673.2</v>
      </c>
      <c r="AE63">
        <v>1.1073515586986202</v>
      </c>
      <c r="AI63">
        <v>84673.2</v>
      </c>
      <c r="AJ63">
        <v>1.1073515586986202</v>
      </c>
    </row>
    <row r="64" spans="2:38" x14ac:dyDescent="0.25">
      <c r="B64">
        <v>62961</v>
      </c>
      <c r="C64">
        <v>68949</v>
      </c>
      <c r="D64">
        <v>80833</v>
      </c>
      <c r="E64">
        <v>87651</v>
      </c>
      <c r="F64">
        <v>17358</v>
      </c>
      <c r="H64">
        <v>70838</v>
      </c>
      <c r="J64">
        <f t="shared" si="6"/>
        <v>63550.400000000001</v>
      </c>
      <c r="K64">
        <f t="shared" si="7"/>
        <v>1.1146743372189631</v>
      </c>
      <c r="L64">
        <f t="shared" si="8"/>
        <v>87651</v>
      </c>
      <c r="M64">
        <f t="shared" si="9"/>
        <v>17358</v>
      </c>
      <c r="N64">
        <f t="shared" si="10"/>
        <v>63550.400000000001</v>
      </c>
      <c r="O64">
        <f t="shared" si="11"/>
        <v>70293</v>
      </c>
      <c r="Q64">
        <v>-30145</v>
      </c>
      <c r="R64">
        <v>0</v>
      </c>
      <c r="T64">
        <v>15383.599999999999</v>
      </c>
      <c r="U64">
        <v>-210.19999999999709</v>
      </c>
      <c r="W64">
        <v>23121.200000000001</v>
      </c>
      <c r="X64">
        <v>1267</v>
      </c>
      <c r="AD64">
        <v>63550.400000000001</v>
      </c>
      <c r="AE64">
        <v>1.1146743372189631</v>
      </c>
      <c r="AI64">
        <v>63550.400000000001</v>
      </c>
      <c r="AJ64">
        <v>1.1146743372189631</v>
      </c>
    </row>
    <row r="65" spans="2:38" x14ac:dyDescent="0.25">
      <c r="B65">
        <v>77828</v>
      </c>
      <c r="C65">
        <v>104825</v>
      </c>
      <c r="D65">
        <v>59188</v>
      </c>
      <c r="E65">
        <v>25533</v>
      </c>
      <c r="F65">
        <v>72120</v>
      </c>
      <c r="H65">
        <v>126099</v>
      </c>
      <c r="J65">
        <f t="shared" si="6"/>
        <v>67898.8</v>
      </c>
      <c r="K65">
        <f t="shared" si="7"/>
        <v>1.8571609512981082</v>
      </c>
      <c r="L65">
        <f t="shared" si="8"/>
        <v>104825</v>
      </c>
      <c r="M65">
        <f t="shared" si="9"/>
        <v>25533</v>
      </c>
      <c r="N65">
        <f t="shared" si="10"/>
        <v>67898.8</v>
      </c>
      <c r="O65">
        <f t="shared" si="11"/>
        <v>79292</v>
      </c>
      <c r="Q65">
        <v>24624</v>
      </c>
      <c r="R65">
        <v>-3516</v>
      </c>
      <c r="T65">
        <v>2758</v>
      </c>
      <c r="U65">
        <v>-2517</v>
      </c>
      <c r="W65">
        <v>14483.6</v>
      </c>
      <c r="X65">
        <v>2569</v>
      </c>
      <c r="AF65">
        <v>67898.8</v>
      </c>
      <c r="AG65">
        <v>1.8571609512981082</v>
      </c>
      <c r="AI65">
        <v>67898.8</v>
      </c>
      <c r="AJ65">
        <v>1.8571609512981082</v>
      </c>
    </row>
    <row r="66" spans="2:38" x14ac:dyDescent="0.25">
      <c r="B66">
        <v>21099</v>
      </c>
      <c r="C66">
        <v>92341</v>
      </c>
      <c r="D66">
        <v>12467</v>
      </c>
      <c r="E66">
        <v>5146</v>
      </c>
      <c r="F66">
        <v>98662</v>
      </c>
      <c r="H66">
        <v>117198</v>
      </c>
      <c r="J66">
        <f t="shared" ref="J66:J101" si="12">AVERAGE(B66:F66)</f>
        <v>45943</v>
      </c>
      <c r="K66">
        <f t="shared" ref="K66:K97" si="13">H66/J66</f>
        <v>2.550943560498879</v>
      </c>
      <c r="L66">
        <f t="shared" ref="L66:L101" si="14">MAX(B66:F66)</f>
        <v>98662</v>
      </c>
      <c r="M66">
        <f t="shared" ref="M66:M101" si="15">MIN(B66:F66)</f>
        <v>5146</v>
      </c>
      <c r="N66">
        <f t="shared" ref="N66:N101" si="16">AVERAGE(B66:F66)</f>
        <v>45943</v>
      </c>
      <c r="O66">
        <f t="shared" ref="O66:O101" si="17">L66-M66</f>
        <v>93516</v>
      </c>
      <c r="Q66">
        <v>10434</v>
      </c>
      <c r="R66">
        <v>1</v>
      </c>
      <c r="T66">
        <v>-21264.199999999997</v>
      </c>
      <c r="U66">
        <v>-3745.5999999999985</v>
      </c>
      <c r="W66">
        <v>47395.8</v>
      </c>
      <c r="X66">
        <v>4353.2</v>
      </c>
      <c r="AF66">
        <v>45943</v>
      </c>
      <c r="AG66">
        <v>2.550943560498879</v>
      </c>
      <c r="AK66">
        <v>45943</v>
      </c>
      <c r="AL66">
        <v>2.550943560498879</v>
      </c>
    </row>
    <row r="67" spans="2:38" x14ac:dyDescent="0.25">
      <c r="B67">
        <v>90752</v>
      </c>
      <c r="C67">
        <v>114724</v>
      </c>
      <c r="D67">
        <v>44687</v>
      </c>
      <c r="E67">
        <v>53911</v>
      </c>
      <c r="F67">
        <v>45273</v>
      </c>
      <c r="H67">
        <v>132803</v>
      </c>
      <c r="J67">
        <f t="shared" si="12"/>
        <v>69869.399999999994</v>
      </c>
      <c r="K67">
        <f t="shared" si="13"/>
        <v>1.9007319370139146</v>
      </c>
      <c r="L67">
        <f t="shared" si="14"/>
        <v>114724</v>
      </c>
      <c r="M67">
        <f t="shared" si="15"/>
        <v>44687</v>
      </c>
      <c r="N67">
        <f t="shared" si="16"/>
        <v>69869.399999999994</v>
      </c>
      <c r="O67">
        <f t="shared" si="17"/>
        <v>70037</v>
      </c>
      <c r="Q67">
        <v>28007</v>
      </c>
      <c r="R67">
        <v>-338</v>
      </c>
      <c r="T67">
        <v>16093.799999999996</v>
      </c>
      <c r="U67">
        <v>963.39999999999418</v>
      </c>
      <c r="W67">
        <v>23285.8</v>
      </c>
      <c r="X67">
        <v>4796.2000000000007</v>
      </c>
      <c r="AD67">
        <v>69869.399999999994</v>
      </c>
      <c r="AE67">
        <v>1.9007319370139146</v>
      </c>
      <c r="AI67">
        <v>69869.399999999994</v>
      </c>
      <c r="AJ67">
        <v>1.9007319370139146</v>
      </c>
    </row>
    <row r="68" spans="2:38" x14ac:dyDescent="0.25">
      <c r="B68">
        <v>62941</v>
      </c>
      <c r="C68">
        <v>56789</v>
      </c>
      <c r="D68">
        <v>111354</v>
      </c>
      <c r="E68">
        <v>27221</v>
      </c>
      <c r="F68">
        <v>46209</v>
      </c>
      <c r="H68">
        <v>134181</v>
      </c>
      <c r="J68">
        <f t="shared" si="12"/>
        <v>60902.8</v>
      </c>
      <c r="K68">
        <f t="shared" si="13"/>
        <v>2.2031991960960742</v>
      </c>
      <c r="L68">
        <f t="shared" si="14"/>
        <v>111354</v>
      </c>
      <c r="M68">
        <f t="shared" si="15"/>
        <v>27221</v>
      </c>
      <c r="N68">
        <f t="shared" si="16"/>
        <v>60902.8</v>
      </c>
      <c r="O68">
        <f t="shared" si="17"/>
        <v>84133</v>
      </c>
      <c r="Q68">
        <v>31845</v>
      </c>
      <c r="R68">
        <v>-9004</v>
      </c>
      <c r="T68">
        <v>3437.2000000000044</v>
      </c>
      <c r="U68">
        <v>-1561.7999999999956</v>
      </c>
      <c r="W68">
        <v>33039.600000000006</v>
      </c>
      <c r="X68">
        <v>5478.2</v>
      </c>
      <c r="AD68">
        <v>60902.8</v>
      </c>
      <c r="AE68">
        <v>2.2031991960960742</v>
      </c>
      <c r="AK68">
        <v>60902.8</v>
      </c>
      <c r="AL68">
        <v>2.2031991960960742</v>
      </c>
    </row>
    <row r="69" spans="2:38" x14ac:dyDescent="0.25">
      <c r="B69">
        <v>26524</v>
      </c>
      <c r="C69">
        <v>49307</v>
      </c>
      <c r="D69">
        <v>88637</v>
      </c>
      <c r="E69">
        <v>58728</v>
      </c>
      <c r="F69">
        <v>32132</v>
      </c>
      <c r="H69">
        <v>125761</v>
      </c>
      <c r="J69">
        <f t="shared" si="12"/>
        <v>51065.599999999999</v>
      </c>
      <c r="K69">
        <f t="shared" si="13"/>
        <v>2.4627342085474373</v>
      </c>
      <c r="L69">
        <f t="shared" si="14"/>
        <v>88637</v>
      </c>
      <c r="M69">
        <f t="shared" si="15"/>
        <v>26524</v>
      </c>
      <c r="N69">
        <f t="shared" si="16"/>
        <v>51065.599999999999</v>
      </c>
      <c r="O69">
        <f t="shared" si="17"/>
        <v>62113</v>
      </c>
      <c r="Q69">
        <v>23917</v>
      </c>
      <c r="R69">
        <v>-195</v>
      </c>
      <c r="T69">
        <v>-14173.599999999999</v>
      </c>
      <c r="U69">
        <v>1223</v>
      </c>
      <c r="W69">
        <v>33464.400000000001</v>
      </c>
      <c r="X69">
        <v>3659</v>
      </c>
      <c r="AF69">
        <v>51065.599999999999</v>
      </c>
      <c r="AG69">
        <v>2.4627342085474373</v>
      </c>
      <c r="AK69">
        <v>51065.599999999999</v>
      </c>
      <c r="AL69">
        <v>2.4627342085474373</v>
      </c>
    </row>
    <row r="70" spans="2:38" x14ac:dyDescent="0.25">
      <c r="B70">
        <v>71256</v>
      </c>
      <c r="C70">
        <v>108679</v>
      </c>
      <c r="D70">
        <v>30552</v>
      </c>
      <c r="E70">
        <v>46354</v>
      </c>
      <c r="F70">
        <v>66387</v>
      </c>
      <c r="H70">
        <v>119167</v>
      </c>
      <c r="J70">
        <f t="shared" si="12"/>
        <v>64645.599999999999</v>
      </c>
      <c r="K70">
        <f t="shared" si="13"/>
        <v>1.8433891865803707</v>
      </c>
      <c r="L70">
        <f t="shared" si="14"/>
        <v>108679</v>
      </c>
      <c r="M70">
        <f t="shared" si="15"/>
        <v>30552</v>
      </c>
      <c r="N70">
        <f t="shared" si="16"/>
        <v>64645.599999999999</v>
      </c>
      <c r="O70">
        <f t="shared" si="17"/>
        <v>78127</v>
      </c>
      <c r="Q70">
        <v>20890</v>
      </c>
      <c r="R70">
        <v>163</v>
      </c>
      <c r="T70">
        <v>23465.199999999997</v>
      </c>
      <c r="U70">
        <v>-458.80000000000291</v>
      </c>
      <c r="W70">
        <v>55229.2</v>
      </c>
      <c r="X70">
        <v>6142</v>
      </c>
      <c r="AD70">
        <v>64645.599999999999</v>
      </c>
      <c r="AE70">
        <v>1.8433891865803707</v>
      </c>
      <c r="AI70">
        <v>64645.599999999999</v>
      </c>
      <c r="AJ70">
        <v>1.8433891865803707</v>
      </c>
    </row>
    <row r="71" spans="2:38" x14ac:dyDescent="0.25">
      <c r="B71">
        <v>35988</v>
      </c>
      <c r="C71">
        <v>81668</v>
      </c>
      <c r="D71">
        <v>4105</v>
      </c>
      <c r="E71">
        <v>77738</v>
      </c>
      <c r="F71">
        <v>41288</v>
      </c>
      <c r="H71">
        <v>105993</v>
      </c>
      <c r="J71">
        <f t="shared" si="12"/>
        <v>48157.4</v>
      </c>
      <c r="K71">
        <f t="shared" si="13"/>
        <v>2.2009701520430918</v>
      </c>
      <c r="L71">
        <f t="shared" si="14"/>
        <v>81668</v>
      </c>
      <c r="M71">
        <f t="shared" si="15"/>
        <v>4105</v>
      </c>
      <c r="N71">
        <f t="shared" si="16"/>
        <v>48157.4</v>
      </c>
      <c r="O71">
        <f t="shared" si="17"/>
        <v>77563</v>
      </c>
      <c r="Q71">
        <v>21615</v>
      </c>
      <c r="R71">
        <v>992</v>
      </c>
      <c r="T71">
        <v>-14720.199999999997</v>
      </c>
      <c r="U71">
        <v>-289.19999999999709</v>
      </c>
      <c r="W71">
        <v>15259.8</v>
      </c>
      <c r="X71">
        <v>3206.7999999999997</v>
      </c>
      <c r="Z71">
        <v>48157.4</v>
      </c>
      <c r="AA71">
        <v>2.2009701520430918</v>
      </c>
      <c r="AK71">
        <v>48157.4</v>
      </c>
      <c r="AL71">
        <v>2.2009701520430918</v>
      </c>
    </row>
    <row r="72" spans="2:38" x14ac:dyDescent="0.25">
      <c r="B72">
        <v>100211</v>
      </c>
      <c r="C72">
        <v>12627</v>
      </c>
      <c r="D72">
        <v>24474</v>
      </c>
      <c r="E72">
        <v>46667</v>
      </c>
      <c r="F72">
        <v>92409</v>
      </c>
      <c r="H72">
        <v>107074</v>
      </c>
      <c r="J72">
        <f t="shared" si="12"/>
        <v>55277.599999999999</v>
      </c>
      <c r="K72">
        <f t="shared" si="13"/>
        <v>1.9370233150498575</v>
      </c>
      <c r="L72">
        <f t="shared" si="14"/>
        <v>100211</v>
      </c>
      <c r="M72">
        <f t="shared" si="15"/>
        <v>12627</v>
      </c>
      <c r="N72">
        <f t="shared" si="16"/>
        <v>55277.599999999999</v>
      </c>
      <c r="O72">
        <f t="shared" si="17"/>
        <v>87584</v>
      </c>
      <c r="Q72">
        <v>44344</v>
      </c>
      <c r="R72">
        <v>-4066</v>
      </c>
      <c r="T72">
        <v>14121.799999999996</v>
      </c>
      <c r="U72">
        <v>-412.59999999999854</v>
      </c>
      <c r="W72">
        <v>21469.4</v>
      </c>
      <c r="X72">
        <v>1279</v>
      </c>
      <c r="Z72">
        <v>55277.599999999999</v>
      </c>
      <c r="AA72">
        <v>1.9370233150498575</v>
      </c>
      <c r="AK72">
        <v>55277.599999999999</v>
      </c>
      <c r="AL72">
        <v>1.9370233150498575</v>
      </c>
    </row>
    <row r="73" spans="2:38" x14ac:dyDescent="0.25">
      <c r="B73">
        <v>71136</v>
      </c>
      <c r="C73">
        <v>84385</v>
      </c>
      <c r="D73">
        <v>44522</v>
      </c>
      <c r="E73">
        <v>77735</v>
      </c>
      <c r="F73">
        <v>52826</v>
      </c>
      <c r="H73">
        <v>125081</v>
      </c>
      <c r="J73">
        <f t="shared" si="12"/>
        <v>66120.800000000003</v>
      </c>
      <c r="K73">
        <f t="shared" si="13"/>
        <v>1.8917042746004282</v>
      </c>
      <c r="L73">
        <f t="shared" si="14"/>
        <v>84385</v>
      </c>
      <c r="M73">
        <f t="shared" si="15"/>
        <v>44522</v>
      </c>
      <c r="N73">
        <f t="shared" si="16"/>
        <v>66120.800000000003</v>
      </c>
      <c r="O73">
        <f t="shared" si="17"/>
        <v>39863</v>
      </c>
      <c r="Q73">
        <v>42548</v>
      </c>
      <c r="R73">
        <v>-6</v>
      </c>
      <c r="T73">
        <v>-14296.599999999991</v>
      </c>
      <c r="U73">
        <v>-3873</v>
      </c>
      <c r="W73">
        <v>22092.199999999997</v>
      </c>
      <c r="X73">
        <v>3893</v>
      </c>
      <c r="AB73">
        <v>66120.800000000003</v>
      </c>
      <c r="AC73">
        <v>1.8917042746004282</v>
      </c>
      <c r="AK73">
        <v>66120.800000000003</v>
      </c>
      <c r="AL73">
        <v>1.8917042746004282</v>
      </c>
    </row>
    <row r="74" spans="2:38" x14ac:dyDescent="0.25">
      <c r="B74">
        <v>80174</v>
      </c>
      <c r="C74">
        <v>9275</v>
      </c>
      <c r="D74">
        <v>19120</v>
      </c>
      <c r="E74">
        <v>14962</v>
      </c>
      <c r="F74">
        <v>47472</v>
      </c>
      <c r="H74">
        <v>57383</v>
      </c>
      <c r="J74">
        <f t="shared" si="12"/>
        <v>34200.6</v>
      </c>
      <c r="K74">
        <f t="shared" si="13"/>
        <v>1.6778360613556489</v>
      </c>
      <c r="L74">
        <f t="shared" si="14"/>
        <v>80174</v>
      </c>
      <c r="M74">
        <f t="shared" si="15"/>
        <v>9275</v>
      </c>
      <c r="N74">
        <f t="shared" si="16"/>
        <v>34200.6</v>
      </c>
      <c r="O74">
        <f t="shared" si="17"/>
        <v>70899</v>
      </c>
      <c r="Q74">
        <v>-13342</v>
      </c>
      <c r="R74">
        <v>8</v>
      </c>
      <c r="T74">
        <v>-25675.800000000003</v>
      </c>
      <c r="U74">
        <v>-4262.4000000000015</v>
      </c>
      <c r="W74">
        <v>28551.4</v>
      </c>
      <c r="X74">
        <v>4262.4000000000005</v>
      </c>
      <c r="Z74">
        <v>34200.6</v>
      </c>
      <c r="AA74">
        <v>1.6778360613556489</v>
      </c>
      <c r="AK74">
        <v>34200.6</v>
      </c>
      <c r="AL74">
        <v>1.6778360613556489</v>
      </c>
    </row>
    <row r="75" spans="2:38" x14ac:dyDescent="0.25">
      <c r="B75">
        <v>39896</v>
      </c>
      <c r="C75">
        <v>36910</v>
      </c>
      <c r="D75">
        <v>58753</v>
      </c>
      <c r="E75">
        <v>30363</v>
      </c>
      <c r="F75">
        <v>49774</v>
      </c>
      <c r="H75">
        <v>112388</v>
      </c>
      <c r="J75">
        <f t="shared" si="12"/>
        <v>43139.199999999997</v>
      </c>
      <c r="K75">
        <f t="shared" si="13"/>
        <v>2.605240709146206</v>
      </c>
      <c r="L75">
        <f t="shared" si="14"/>
        <v>58753</v>
      </c>
      <c r="M75">
        <f t="shared" si="15"/>
        <v>30363</v>
      </c>
      <c r="N75">
        <f t="shared" si="16"/>
        <v>43139.199999999997</v>
      </c>
      <c r="O75">
        <f t="shared" si="17"/>
        <v>28390</v>
      </c>
      <c r="Q75">
        <v>21368</v>
      </c>
      <c r="R75">
        <v>4405</v>
      </c>
      <c r="T75">
        <v>-9086.6000000000058</v>
      </c>
      <c r="U75">
        <v>-1368.6000000000058</v>
      </c>
      <c r="W75">
        <v>22781.800000000003</v>
      </c>
      <c r="X75">
        <v>1368.6000000000001</v>
      </c>
      <c r="AD75">
        <v>43139.199999999997</v>
      </c>
      <c r="AE75">
        <v>2.605240709146206</v>
      </c>
      <c r="AK75">
        <v>43139.199999999997</v>
      </c>
      <c r="AL75">
        <v>2.605240709146206</v>
      </c>
    </row>
    <row r="76" spans="2:38" x14ac:dyDescent="0.25">
      <c r="B76">
        <v>41417</v>
      </c>
      <c r="C76">
        <v>13570</v>
      </c>
      <c r="D76">
        <v>45762</v>
      </c>
      <c r="E76">
        <v>44228</v>
      </c>
      <c r="F76">
        <v>57008</v>
      </c>
      <c r="H76">
        <v>49447</v>
      </c>
      <c r="J76">
        <f t="shared" si="12"/>
        <v>40397</v>
      </c>
      <c r="K76">
        <f t="shared" si="13"/>
        <v>1.2240265366240066</v>
      </c>
      <c r="L76">
        <f t="shared" si="14"/>
        <v>57008</v>
      </c>
      <c r="M76">
        <f t="shared" si="15"/>
        <v>13570</v>
      </c>
      <c r="N76">
        <f t="shared" si="16"/>
        <v>40397</v>
      </c>
      <c r="O76">
        <f t="shared" si="17"/>
        <v>43438</v>
      </c>
      <c r="Q76">
        <v>-13283</v>
      </c>
      <c r="R76">
        <v>-7290</v>
      </c>
      <c r="T76">
        <v>-11041.599999999999</v>
      </c>
      <c r="U76">
        <v>2828.4000000000015</v>
      </c>
      <c r="W76">
        <v>31031.599999999999</v>
      </c>
      <c r="X76">
        <v>2860.3999999999996</v>
      </c>
      <c r="Z76">
        <v>40397</v>
      </c>
      <c r="AA76">
        <v>1.2240265366240066</v>
      </c>
      <c r="AI76">
        <v>40397</v>
      </c>
      <c r="AJ76">
        <v>1.2240265366240066</v>
      </c>
    </row>
    <row r="77" spans="2:38" x14ac:dyDescent="0.25">
      <c r="B77">
        <v>49577</v>
      </c>
      <c r="C77">
        <v>27743</v>
      </c>
      <c r="D77">
        <v>48721</v>
      </c>
      <c r="E77">
        <v>62105</v>
      </c>
      <c r="F77">
        <v>98369</v>
      </c>
      <c r="H77">
        <v>115253</v>
      </c>
      <c r="J77">
        <f t="shared" si="12"/>
        <v>57303</v>
      </c>
      <c r="K77">
        <f t="shared" si="13"/>
        <v>2.0112908573722144</v>
      </c>
      <c r="L77">
        <f t="shared" si="14"/>
        <v>98369</v>
      </c>
      <c r="M77">
        <f t="shared" si="15"/>
        <v>27743</v>
      </c>
      <c r="N77">
        <f t="shared" si="16"/>
        <v>57303</v>
      </c>
      <c r="O77">
        <f t="shared" si="17"/>
        <v>70626</v>
      </c>
      <c r="Q77">
        <v>32228</v>
      </c>
      <c r="R77">
        <v>58</v>
      </c>
      <c r="T77">
        <v>-6115.8000000000029</v>
      </c>
      <c r="U77">
        <v>1512.4000000000015</v>
      </c>
      <c r="W77">
        <v>22307.8</v>
      </c>
      <c r="X77">
        <v>3451.6000000000004</v>
      </c>
      <c r="AB77">
        <v>57303</v>
      </c>
      <c r="AC77">
        <v>2.0112908573722144</v>
      </c>
      <c r="AK77">
        <v>57303</v>
      </c>
      <c r="AL77">
        <v>2.0112908573722144</v>
      </c>
    </row>
    <row r="78" spans="2:38" x14ac:dyDescent="0.25">
      <c r="B78">
        <v>72751</v>
      </c>
      <c r="C78">
        <v>96418</v>
      </c>
      <c r="D78">
        <v>88766</v>
      </c>
      <c r="E78">
        <v>51203</v>
      </c>
      <c r="F78">
        <v>12793</v>
      </c>
      <c r="H78">
        <v>125951</v>
      </c>
      <c r="J78">
        <f t="shared" si="12"/>
        <v>64386.2</v>
      </c>
      <c r="K78">
        <f t="shared" si="13"/>
        <v>1.9561800510047185</v>
      </c>
      <c r="L78">
        <f t="shared" si="14"/>
        <v>96418</v>
      </c>
      <c r="M78">
        <f t="shared" si="15"/>
        <v>12793</v>
      </c>
      <c r="N78">
        <f t="shared" si="16"/>
        <v>64386.2</v>
      </c>
      <c r="O78">
        <f t="shared" si="17"/>
        <v>83625</v>
      </c>
      <c r="Q78">
        <v>3443</v>
      </c>
      <c r="R78">
        <v>5</v>
      </c>
      <c r="T78">
        <v>377</v>
      </c>
      <c r="U78">
        <v>-1093.8000000000029</v>
      </c>
      <c r="W78">
        <v>30941.8</v>
      </c>
      <c r="X78">
        <v>3383.0000000000005</v>
      </c>
      <c r="AF78">
        <v>64386.2</v>
      </c>
      <c r="AG78">
        <v>1.9561800510047185</v>
      </c>
      <c r="AI78">
        <v>64386.2</v>
      </c>
      <c r="AJ78">
        <v>1.9561800510047185</v>
      </c>
    </row>
    <row r="79" spans="2:38" x14ac:dyDescent="0.25">
      <c r="B79">
        <v>39934</v>
      </c>
      <c r="C79">
        <v>75487</v>
      </c>
      <c r="D79">
        <v>77384</v>
      </c>
      <c r="E79">
        <v>85372</v>
      </c>
      <c r="F79">
        <v>60690</v>
      </c>
      <c r="H79">
        <v>117995</v>
      </c>
      <c r="J79">
        <f t="shared" si="12"/>
        <v>67773.399999999994</v>
      </c>
      <c r="K79">
        <f t="shared" si="13"/>
        <v>1.7410222889806326</v>
      </c>
      <c r="L79">
        <f t="shared" si="14"/>
        <v>85372</v>
      </c>
      <c r="M79">
        <f t="shared" si="15"/>
        <v>39934</v>
      </c>
      <c r="N79">
        <f t="shared" si="16"/>
        <v>67773.399999999994</v>
      </c>
      <c r="O79">
        <f t="shared" si="17"/>
        <v>45438</v>
      </c>
      <c r="Q79">
        <v>39767</v>
      </c>
      <c r="R79">
        <v>5889</v>
      </c>
      <c r="T79">
        <v>2214.3999999999942</v>
      </c>
      <c r="U79">
        <v>1034.1999999999971</v>
      </c>
      <c r="W79">
        <v>32770.800000000003</v>
      </c>
      <c r="X79">
        <v>2733.4000000000005</v>
      </c>
      <c r="AB79">
        <v>67773.399999999994</v>
      </c>
      <c r="AC79">
        <v>1.7410222889806326</v>
      </c>
      <c r="AI79">
        <v>67773.399999999994</v>
      </c>
      <c r="AJ79">
        <v>1.7410222889806326</v>
      </c>
    </row>
    <row r="80" spans="2:38" x14ac:dyDescent="0.25">
      <c r="B80">
        <v>29719</v>
      </c>
      <c r="C80">
        <v>111470</v>
      </c>
      <c r="D80">
        <v>46637</v>
      </c>
      <c r="E80">
        <v>13957</v>
      </c>
      <c r="F80">
        <v>98118</v>
      </c>
      <c r="H80">
        <v>96244</v>
      </c>
      <c r="J80">
        <f t="shared" si="12"/>
        <v>59980.2</v>
      </c>
      <c r="K80">
        <f t="shared" si="13"/>
        <v>1.6045961834071911</v>
      </c>
      <c r="L80">
        <f t="shared" si="14"/>
        <v>111470</v>
      </c>
      <c r="M80">
        <f t="shared" si="15"/>
        <v>13957</v>
      </c>
      <c r="N80">
        <f t="shared" si="16"/>
        <v>59980.2</v>
      </c>
      <c r="O80">
        <f t="shared" si="17"/>
        <v>97513</v>
      </c>
      <c r="Q80">
        <v>-5354</v>
      </c>
      <c r="R80">
        <v>-115</v>
      </c>
      <c r="T80">
        <v>16413.599999999999</v>
      </c>
      <c r="U80">
        <v>-1443</v>
      </c>
      <c r="W80">
        <v>27184</v>
      </c>
      <c r="X80">
        <v>2919.8</v>
      </c>
      <c r="AD80">
        <v>59980.2</v>
      </c>
      <c r="AE80">
        <v>1.6045961834071911</v>
      </c>
      <c r="AI80">
        <v>59980.2</v>
      </c>
      <c r="AJ80">
        <v>1.6045961834071911</v>
      </c>
    </row>
    <row r="81" spans="2:38" x14ac:dyDescent="0.25">
      <c r="B81">
        <v>24631</v>
      </c>
      <c r="C81">
        <v>63348</v>
      </c>
      <c r="D81">
        <v>28585</v>
      </c>
      <c r="E81">
        <v>94782</v>
      </c>
      <c r="F81">
        <v>95712</v>
      </c>
      <c r="H81">
        <v>82586</v>
      </c>
      <c r="J81">
        <f t="shared" si="12"/>
        <v>61411.6</v>
      </c>
      <c r="K81">
        <f t="shared" si="13"/>
        <v>1.3447947944687975</v>
      </c>
      <c r="L81">
        <f t="shared" si="14"/>
        <v>95712</v>
      </c>
      <c r="M81">
        <f t="shared" si="15"/>
        <v>24631</v>
      </c>
      <c r="N81">
        <f t="shared" si="16"/>
        <v>61411.6</v>
      </c>
      <c r="O81">
        <f t="shared" si="17"/>
        <v>71081</v>
      </c>
      <c r="Q81">
        <v>-43120</v>
      </c>
      <c r="R81">
        <v>4514</v>
      </c>
      <c r="T81">
        <v>-18366.200000000004</v>
      </c>
      <c r="U81">
        <v>-597.20000000000437</v>
      </c>
      <c r="W81">
        <v>35376.199999999997</v>
      </c>
      <c r="X81">
        <v>969.59999999999991</v>
      </c>
      <c r="AF81">
        <v>61411.6</v>
      </c>
      <c r="AG81">
        <v>1.3447947944687975</v>
      </c>
      <c r="AI81">
        <v>61411.6</v>
      </c>
      <c r="AJ81">
        <v>1.3447947944687975</v>
      </c>
    </row>
    <row r="82" spans="2:38" x14ac:dyDescent="0.25">
      <c r="B82">
        <v>84903</v>
      </c>
      <c r="C82">
        <v>99036</v>
      </c>
      <c r="D82">
        <v>70548</v>
      </c>
      <c r="E82">
        <v>37903</v>
      </c>
      <c r="F82">
        <v>93674</v>
      </c>
      <c r="H82">
        <v>95538</v>
      </c>
      <c r="J82">
        <f t="shared" si="12"/>
        <v>77212.800000000003</v>
      </c>
      <c r="K82">
        <f t="shared" si="13"/>
        <v>1.2373337063284844</v>
      </c>
      <c r="L82">
        <f t="shared" si="14"/>
        <v>99036</v>
      </c>
      <c r="M82">
        <f t="shared" si="15"/>
        <v>37903</v>
      </c>
      <c r="N82">
        <f t="shared" si="16"/>
        <v>77212.800000000003</v>
      </c>
      <c r="O82">
        <f t="shared" si="17"/>
        <v>61133</v>
      </c>
      <c r="Q82">
        <v>-44682</v>
      </c>
      <c r="R82">
        <v>6180</v>
      </c>
      <c r="T82">
        <v>-14004</v>
      </c>
      <c r="U82">
        <v>1463.8000000000029</v>
      </c>
      <c r="W82">
        <v>36279.199999999997</v>
      </c>
      <c r="X82">
        <v>4254.5999999999995</v>
      </c>
      <c r="AF82">
        <v>77212.800000000003</v>
      </c>
      <c r="AG82">
        <v>1.2373337063284844</v>
      </c>
      <c r="AI82">
        <v>77212.800000000003</v>
      </c>
      <c r="AJ82">
        <v>1.2373337063284844</v>
      </c>
    </row>
    <row r="83" spans="2:38" x14ac:dyDescent="0.25">
      <c r="B83">
        <v>63495</v>
      </c>
      <c r="C83">
        <v>12710</v>
      </c>
      <c r="D83">
        <v>61190</v>
      </c>
      <c r="E83">
        <v>81182</v>
      </c>
      <c r="F83">
        <v>97125</v>
      </c>
      <c r="H83">
        <v>79604</v>
      </c>
      <c r="J83">
        <f t="shared" si="12"/>
        <v>63140.4</v>
      </c>
      <c r="K83">
        <f t="shared" si="13"/>
        <v>1.2607458932791049</v>
      </c>
      <c r="L83">
        <f t="shared" si="14"/>
        <v>97125</v>
      </c>
      <c r="M83">
        <f t="shared" si="15"/>
        <v>12710</v>
      </c>
      <c r="N83">
        <f t="shared" si="16"/>
        <v>63140.4</v>
      </c>
      <c r="O83">
        <f t="shared" si="17"/>
        <v>84415</v>
      </c>
      <c r="Q83">
        <v>-838</v>
      </c>
      <c r="R83">
        <v>1575</v>
      </c>
      <c r="T83">
        <v>16351.200000000004</v>
      </c>
      <c r="U83">
        <v>814.80000000000291</v>
      </c>
      <c r="W83">
        <v>35154</v>
      </c>
      <c r="X83">
        <v>814.8</v>
      </c>
      <c r="AD83">
        <v>63140.4</v>
      </c>
      <c r="AE83">
        <v>1.2607458932791049</v>
      </c>
      <c r="AI83">
        <v>63140.4</v>
      </c>
      <c r="AJ83">
        <v>1.2607458932791049</v>
      </c>
    </row>
    <row r="84" spans="2:38" x14ac:dyDescent="0.25">
      <c r="B84">
        <v>110764</v>
      </c>
      <c r="C84">
        <v>91213</v>
      </c>
      <c r="D84">
        <v>113344</v>
      </c>
      <c r="E84">
        <v>25847</v>
      </c>
      <c r="F84">
        <v>78319</v>
      </c>
      <c r="H84">
        <v>114775</v>
      </c>
      <c r="J84">
        <f t="shared" si="12"/>
        <v>83897.4</v>
      </c>
      <c r="K84">
        <f t="shared" si="13"/>
        <v>1.3680400107750659</v>
      </c>
      <c r="L84">
        <f t="shared" si="14"/>
        <v>113344</v>
      </c>
      <c r="M84">
        <f t="shared" si="15"/>
        <v>25847</v>
      </c>
      <c r="N84">
        <f t="shared" si="16"/>
        <v>83897.4</v>
      </c>
      <c r="O84">
        <f t="shared" si="17"/>
        <v>87497</v>
      </c>
      <c r="Q84">
        <v>2968</v>
      </c>
      <c r="R84">
        <v>1992</v>
      </c>
      <c r="T84">
        <v>6186</v>
      </c>
      <c r="U84">
        <v>-527.60000000000582</v>
      </c>
      <c r="W84">
        <v>12594.8</v>
      </c>
      <c r="X84">
        <v>1570.3999999999999</v>
      </c>
      <c r="AB84">
        <v>83897.4</v>
      </c>
      <c r="AC84">
        <v>1.3680400107750659</v>
      </c>
      <c r="AI84">
        <v>83897.4</v>
      </c>
      <c r="AJ84">
        <v>1.3680400107750659</v>
      </c>
    </row>
    <row r="85" spans="2:38" x14ac:dyDescent="0.25">
      <c r="B85">
        <v>43677</v>
      </c>
      <c r="C85">
        <v>76382</v>
      </c>
      <c r="D85">
        <v>85114</v>
      </c>
      <c r="E85">
        <v>61371</v>
      </c>
      <c r="F85">
        <v>100200</v>
      </c>
      <c r="H85">
        <v>132338</v>
      </c>
      <c r="J85">
        <f t="shared" si="12"/>
        <v>73348.800000000003</v>
      </c>
      <c r="K85">
        <f t="shared" si="13"/>
        <v>1.8042285627031389</v>
      </c>
      <c r="L85">
        <f t="shared" si="14"/>
        <v>100200</v>
      </c>
      <c r="M85">
        <f t="shared" si="15"/>
        <v>43677</v>
      </c>
      <c r="N85">
        <f t="shared" si="16"/>
        <v>73348.800000000003</v>
      </c>
      <c r="O85">
        <f t="shared" si="17"/>
        <v>56523</v>
      </c>
      <c r="Q85">
        <v>34061</v>
      </c>
      <c r="R85">
        <v>-708</v>
      </c>
      <c r="T85">
        <v>6830.4000000000087</v>
      </c>
      <c r="U85">
        <v>839.80000000000291</v>
      </c>
      <c r="W85">
        <v>30301.600000000002</v>
      </c>
      <c r="X85">
        <v>1258.6000000000001</v>
      </c>
      <c r="AB85">
        <v>73348.800000000003</v>
      </c>
      <c r="AC85">
        <v>1.8042285627031389</v>
      </c>
      <c r="AI85">
        <v>73348.800000000003</v>
      </c>
      <c r="AJ85">
        <v>1.8042285627031389</v>
      </c>
    </row>
    <row r="86" spans="2:38" x14ac:dyDescent="0.25">
      <c r="B86">
        <v>82259</v>
      </c>
      <c r="C86">
        <v>99430</v>
      </c>
      <c r="D86">
        <v>36517</v>
      </c>
      <c r="E86">
        <v>93361</v>
      </c>
      <c r="F86">
        <v>38947</v>
      </c>
      <c r="H86">
        <v>79739</v>
      </c>
      <c r="J86">
        <f t="shared" si="12"/>
        <v>70102.8</v>
      </c>
      <c r="K86">
        <f t="shared" si="13"/>
        <v>1.1374581329133786</v>
      </c>
      <c r="L86">
        <f t="shared" si="14"/>
        <v>99430</v>
      </c>
      <c r="M86">
        <f t="shared" si="15"/>
        <v>36517</v>
      </c>
      <c r="N86">
        <f t="shared" si="16"/>
        <v>70102.8</v>
      </c>
      <c r="O86">
        <f t="shared" si="17"/>
        <v>62913</v>
      </c>
      <c r="Q86">
        <v>-63187</v>
      </c>
      <c r="R86">
        <v>-2747</v>
      </c>
      <c r="T86">
        <v>-13291.199999999997</v>
      </c>
      <c r="U86">
        <v>1112.6000000000058</v>
      </c>
      <c r="W86">
        <v>21675.200000000001</v>
      </c>
      <c r="X86">
        <v>2387.4</v>
      </c>
      <c r="AF86">
        <v>70102.8</v>
      </c>
      <c r="AG86">
        <v>1.1374581329133786</v>
      </c>
      <c r="AI86">
        <v>70102.8</v>
      </c>
      <c r="AJ86">
        <v>1.1374581329133786</v>
      </c>
    </row>
    <row r="87" spans="2:38" x14ac:dyDescent="0.25">
      <c r="B87">
        <v>31987</v>
      </c>
      <c r="C87">
        <v>115884</v>
      </c>
      <c r="D87">
        <v>12743</v>
      </c>
      <c r="E87">
        <v>23353</v>
      </c>
      <c r="F87">
        <v>16709</v>
      </c>
      <c r="H87">
        <v>84615</v>
      </c>
      <c r="J87">
        <f t="shared" si="12"/>
        <v>40135.199999999997</v>
      </c>
      <c r="K87">
        <f t="shared" si="13"/>
        <v>2.1082491179812237</v>
      </c>
      <c r="L87">
        <f t="shared" si="14"/>
        <v>115884</v>
      </c>
      <c r="M87">
        <f t="shared" si="15"/>
        <v>12743</v>
      </c>
      <c r="N87">
        <f t="shared" si="16"/>
        <v>40135.199999999997</v>
      </c>
      <c r="O87">
        <f t="shared" si="17"/>
        <v>103141</v>
      </c>
      <c r="Q87">
        <v>4296</v>
      </c>
      <c r="R87">
        <v>8303</v>
      </c>
      <c r="T87">
        <v>10024.799999999996</v>
      </c>
      <c r="U87">
        <v>1449.7999999999956</v>
      </c>
      <c r="W87">
        <v>12007.2</v>
      </c>
      <c r="X87">
        <v>4244.6000000000004</v>
      </c>
      <c r="AD87">
        <v>40135.199999999997</v>
      </c>
      <c r="AE87">
        <v>2.1082491179812237</v>
      </c>
      <c r="AI87">
        <v>40135.199999999997</v>
      </c>
      <c r="AJ87">
        <v>2.1082491179812237</v>
      </c>
    </row>
    <row r="88" spans="2:38" x14ac:dyDescent="0.25">
      <c r="B88">
        <v>24216</v>
      </c>
      <c r="C88">
        <v>12758</v>
      </c>
      <c r="D88">
        <v>74230</v>
      </c>
      <c r="E88">
        <v>54962</v>
      </c>
      <c r="F88">
        <v>38772</v>
      </c>
      <c r="H88">
        <v>87948</v>
      </c>
      <c r="J88">
        <f t="shared" si="12"/>
        <v>40987.599999999999</v>
      </c>
      <c r="K88">
        <f t="shared" si="13"/>
        <v>2.1457221208365458</v>
      </c>
      <c r="L88">
        <f t="shared" si="14"/>
        <v>74230</v>
      </c>
      <c r="M88">
        <f t="shared" si="15"/>
        <v>12758</v>
      </c>
      <c r="N88">
        <f t="shared" si="16"/>
        <v>40987.599999999999</v>
      </c>
      <c r="O88">
        <f t="shared" si="17"/>
        <v>61472</v>
      </c>
      <c r="Q88">
        <v>-12174</v>
      </c>
      <c r="R88">
        <v>5234</v>
      </c>
      <c r="T88">
        <v>-20143.400000000001</v>
      </c>
      <c r="U88">
        <v>3028.1999999999971</v>
      </c>
      <c r="W88">
        <v>25935.4</v>
      </c>
      <c r="X88">
        <v>3028.2</v>
      </c>
      <c r="AD88">
        <v>40987.599999999999</v>
      </c>
      <c r="AE88">
        <v>2.1457221208365458</v>
      </c>
      <c r="AK88">
        <v>40987.599999999999</v>
      </c>
      <c r="AL88">
        <v>2.1457221208365458</v>
      </c>
    </row>
    <row r="89" spans="2:38" x14ac:dyDescent="0.25">
      <c r="B89">
        <v>94735</v>
      </c>
      <c r="C89">
        <v>70795</v>
      </c>
      <c r="D89">
        <v>111892</v>
      </c>
      <c r="E89">
        <v>45812</v>
      </c>
      <c r="F89">
        <v>78554</v>
      </c>
      <c r="H89">
        <v>119009</v>
      </c>
      <c r="J89">
        <f t="shared" si="12"/>
        <v>80357.600000000006</v>
      </c>
      <c r="K89">
        <f t="shared" si="13"/>
        <v>1.4809924636873175</v>
      </c>
      <c r="L89">
        <f t="shared" si="14"/>
        <v>111892</v>
      </c>
      <c r="M89">
        <f t="shared" si="15"/>
        <v>45812</v>
      </c>
      <c r="N89">
        <f t="shared" si="16"/>
        <v>80357.600000000006</v>
      </c>
      <c r="O89">
        <f t="shared" si="17"/>
        <v>66080</v>
      </c>
      <c r="Q89">
        <v>42134</v>
      </c>
      <c r="R89">
        <v>2124</v>
      </c>
      <c r="T89">
        <v>28156.400000000009</v>
      </c>
      <c r="U89">
        <v>1593.4000000000087</v>
      </c>
      <c r="W89">
        <v>40772.799999999996</v>
      </c>
      <c r="X89">
        <v>4683.8</v>
      </c>
      <c r="Z89">
        <v>80357.600000000006</v>
      </c>
      <c r="AA89">
        <v>1.4809924636873175</v>
      </c>
      <c r="AI89">
        <v>80357.600000000006</v>
      </c>
      <c r="AJ89">
        <v>1.4809924636873175</v>
      </c>
    </row>
    <row r="90" spans="2:38" x14ac:dyDescent="0.25">
      <c r="B90">
        <v>76411</v>
      </c>
      <c r="C90">
        <v>47283</v>
      </c>
      <c r="D90">
        <v>75645</v>
      </c>
      <c r="E90">
        <v>17154</v>
      </c>
      <c r="F90">
        <v>67076</v>
      </c>
      <c r="H90">
        <v>81445</v>
      </c>
      <c r="J90">
        <f t="shared" si="12"/>
        <v>56713.8</v>
      </c>
      <c r="K90">
        <f t="shared" si="13"/>
        <v>1.4360702333470865</v>
      </c>
      <c r="L90">
        <f t="shared" si="14"/>
        <v>76411</v>
      </c>
      <c r="M90">
        <f t="shared" si="15"/>
        <v>17154</v>
      </c>
      <c r="N90">
        <f t="shared" si="16"/>
        <v>56713.8</v>
      </c>
      <c r="O90">
        <f t="shared" si="17"/>
        <v>59257</v>
      </c>
      <c r="Q90">
        <v>7768</v>
      </c>
      <c r="R90">
        <v>610</v>
      </c>
      <c r="T90">
        <v>-13543.800000000003</v>
      </c>
      <c r="U90">
        <v>-2341</v>
      </c>
      <c r="W90">
        <v>32030.6</v>
      </c>
      <c r="X90">
        <v>3988.6</v>
      </c>
      <c r="AB90">
        <v>56713.8</v>
      </c>
      <c r="AC90">
        <v>1.4360702333470865</v>
      </c>
      <c r="AI90">
        <v>56713.8</v>
      </c>
      <c r="AJ90">
        <v>1.4360702333470865</v>
      </c>
    </row>
    <row r="91" spans="2:38" x14ac:dyDescent="0.25">
      <c r="B91">
        <v>83989</v>
      </c>
      <c r="C91">
        <v>71754</v>
      </c>
      <c r="D91">
        <v>35724</v>
      </c>
      <c r="E91">
        <v>65463</v>
      </c>
      <c r="F91">
        <v>74175</v>
      </c>
      <c r="H91">
        <v>93607</v>
      </c>
      <c r="J91">
        <f t="shared" si="12"/>
        <v>66221</v>
      </c>
      <c r="K91">
        <f t="shared" si="13"/>
        <v>1.4135546125851317</v>
      </c>
      <c r="L91">
        <f t="shared" si="14"/>
        <v>83989</v>
      </c>
      <c r="M91">
        <f t="shared" si="15"/>
        <v>35724</v>
      </c>
      <c r="N91">
        <f t="shared" si="16"/>
        <v>66221</v>
      </c>
      <c r="O91">
        <f t="shared" si="17"/>
        <v>48265</v>
      </c>
      <c r="Q91">
        <v>35059</v>
      </c>
      <c r="R91">
        <v>-2694</v>
      </c>
      <c r="T91">
        <v>19923.800000000003</v>
      </c>
      <c r="U91">
        <v>1505.4000000000015</v>
      </c>
      <c r="W91">
        <v>27055.399999999998</v>
      </c>
      <c r="X91">
        <v>4170.2</v>
      </c>
      <c r="Z91">
        <v>66221</v>
      </c>
      <c r="AA91">
        <v>1.4135546125851317</v>
      </c>
      <c r="AI91">
        <v>66221</v>
      </c>
      <c r="AJ91">
        <v>1.4135546125851317</v>
      </c>
    </row>
    <row r="92" spans="2:38" x14ac:dyDescent="0.25">
      <c r="B92">
        <v>82145</v>
      </c>
      <c r="C92">
        <v>82367</v>
      </c>
      <c r="D92">
        <v>26899</v>
      </c>
      <c r="E92">
        <v>100047</v>
      </c>
      <c r="F92">
        <v>41988</v>
      </c>
      <c r="H92">
        <v>129354</v>
      </c>
      <c r="J92">
        <f t="shared" si="12"/>
        <v>66689.2</v>
      </c>
      <c r="K92">
        <f t="shared" si="13"/>
        <v>1.9396543968138771</v>
      </c>
      <c r="L92">
        <f t="shared" si="14"/>
        <v>100047</v>
      </c>
      <c r="M92">
        <f t="shared" si="15"/>
        <v>26899</v>
      </c>
      <c r="N92">
        <f t="shared" si="16"/>
        <v>66689.2</v>
      </c>
      <c r="O92">
        <f t="shared" si="17"/>
        <v>73148</v>
      </c>
      <c r="Q92">
        <v>35013</v>
      </c>
      <c r="R92">
        <v>0</v>
      </c>
      <c r="T92">
        <v>-14048</v>
      </c>
      <c r="U92">
        <v>1377.5999999999985</v>
      </c>
      <c r="W92">
        <v>17821.2</v>
      </c>
      <c r="X92">
        <v>3001.9999999999995</v>
      </c>
      <c r="AB92">
        <v>66689.2</v>
      </c>
      <c r="AC92">
        <v>1.9396543968138771</v>
      </c>
      <c r="AI92">
        <v>66689.2</v>
      </c>
      <c r="AJ92">
        <v>1.9396543968138771</v>
      </c>
    </row>
    <row r="93" spans="2:38" x14ac:dyDescent="0.25">
      <c r="B93">
        <v>55482</v>
      </c>
      <c r="C93">
        <v>66558</v>
      </c>
      <c r="D93">
        <v>16733</v>
      </c>
      <c r="E93">
        <v>102766</v>
      </c>
      <c r="F93">
        <v>31748</v>
      </c>
      <c r="H93">
        <v>140829</v>
      </c>
      <c r="J93">
        <f t="shared" si="12"/>
        <v>54657.4</v>
      </c>
      <c r="K93">
        <f t="shared" si="13"/>
        <v>2.5765770051264787</v>
      </c>
      <c r="L93">
        <f t="shared" si="14"/>
        <v>102766</v>
      </c>
      <c r="M93">
        <f t="shared" si="15"/>
        <v>16733</v>
      </c>
      <c r="N93">
        <f t="shared" si="16"/>
        <v>54657.4</v>
      </c>
      <c r="O93">
        <f t="shared" si="17"/>
        <v>86033</v>
      </c>
      <c r="Q93">
        <v>23487</v>
      </c>
      <c r="R93">
        <v>911</v>
      </c>
      <c r="T93">
        <v>-16879.400000000001</v>
      </c>
      <c r="U93">
        <v>-1232</v>
      </c>
      <c r="W93">
        <v>18160.599999999999</v>
      </c>
      <c r="X93">
        <v>1232</v>
      </c>
      <c r="AF93">
        <v>54657.4</v>
      </c>
      <c r="AG93">
        <v>2.5765770051264787</v>
      </c>
      <c r="AK93">
        <v>54657.4</v>
      </c>
      <c r="AL93">
        <v>2.5765770051264787</v>
      </c>
    </row>
    <row r="94" spans="2:38" x14ac:dyDescent="0.25">
      <c r="B94">
        <v>54815</v>
      </c>
      <c r="C94">
        <v>27083</v>
      </c>
      <c r="D94">
        <v>87918</v>
      </c>
      <c r="E94">
        <v>77355</v>
      </c>
      <c r="F94">
        <v>111616</v>
      </c>
      <c r="H94">
        <v>122633</v>
      </c>
      <c r="J94">
        <f t="shared" si="12"/>
        <v>71757.399999999994</v>
      </c>
      <c r="K94">
        <f t="shared" si="13"/>
        <v>1.7089944730438953</v>
      </c>
      <c r="L94">
        <f t="shared" si="14"/>
        <v>111616</v>
      </c>
      <c r="M94">
        <f t="shared" si="15"/>
        <v>27083</v>
      </c>
      <c r="N94">
        <f t="shared" si="16"/>
        <v>71757.399999999994</v>
      </c>
      <c r="O94">
        <f t="shared" si="17"/>
        <v>84533</v>
      </c>
      <c r="Q94">
        <v>11195</v>
      </c>
      <c r="R94">
        <v>-2266</v>
      </c>
      <c r="T94">
        <v>20244.999999999993</v>
      </c>
      <c r="U94">
        <v>2606.3999999999942</v>
      </c>
      <c r="W94">
        <v>44754.6</v>
      </c>
      <c r="X94">
        <v>4251.6000000000004</v>
      </c>
      <c r="AD94">
        <v>71757.399999999994</v>
      </c>
      <c r="AE94">
        <v>1.7089944730438953</v>
      </c>
      <c r="AI94">
        <v>71757.399999999994</v>
      </c>
      <c r="AJ94">
        <v>1.7089944730438953</v>
      </c>
    </row>
    <row r="95" spans="2:38" x14ac:dyDescent="0.25">
      <c r="B95">
        <v>72031</v>
      </c>
      <c r="C95">
        <v>92308</v>
      </c>
      <c r="D95">
        <v>40489</v>
      </c>
      <c r="E95">
        <v>99834</v>
      </c>
      <c r="F95">
        <v>83665</v>
      </c>
      <c r="H95">
        <v>125887</v>
      </c>
      <c r="J95">
        <f t="shared" si="12"/>
        <v>77665.399999999994</v>
      </c>
      <c r="K95">
        <f t="shared" si="13"/>
        <v>1.6208890960453433</v>
      </c>
      <c r="L95">
        <f t="shared" si="14"/>
        <v>99834</v>
      </c>
      <c r="M95">
        <f t="shared" si="15"/>
        <v>40489</v>
      </c>
      <c r="N95">
        <f t="shared" si="16"/>
        <v>77665.399999999994</v>
      </c>
      <c r="O95">
        <f t="shared" si="17"/>
        <v>59345</v>
      </c>
      <c r="Q95">
        <v>14695</v>
      </c>
      <c r="R95">
        <v>0</v>
      </c>
      <c r="T95">
        <v>4824.7999999999884</v>
      </c>
      <c r="U95">
        <v>120.19999999999709</v>
      </c>
      <c r="W95">
        <v>13282.8</v>
      </c>
      <c r="X95">
        <v>341.4</v>
      </c>
      <c r="AF95">
        <v>77665.399999999994</v>
      </c>
      <c r="AG95">
        <v>1.6208890960453433</v>
      </c>
      <c r="AI95">
        <v>77665.399999999994</v>
      </c>
      <c r="AJ95">
        <v>1.6208890960453433</v>
      </c>
    </row>
    <row r="96" spans="2:38" x14ac:dyDescent="0.25">
      <c r="B96">
        <v>65019</v>
      </c>
      <c r="C96">
        <v>60683</v>
      </c>
      <c r="D96">
        <v>74955</v>
      </c>
      <c r="E96">
        <v>15571</v>
      </c>
      <c r="F96">
        <v>19237</v>
      </c>
      <c r="H96">
        <v>64395</v>
      </c>
      <c r="J96">
        <f t="shared" si="12"/>
        <v>47093</v>
      </c>
      <c r="K96">
        <f t="shared" si="13"/>
        <v>1.3674006752595926</v>
      </c>
      <c r="L96">
        <f t="shared" si="14"/>
        <v>74955</v>
      </c>
      <c r="M96">
        <f t="shared" si="15"/>
        <v>15571</v>
      </c>
      <c r="N96">
        <f t="shared" si="16"/>
        <v>47093</v>
      </c>
      <c r="O96">
        <f t="shared" si="17"/>
        <v>59384</v>
      </c>
      <c r="Q96">
        <v>-15432</v>
      </c>
      <c r="R96">
        <v>7771</v>
      </c>
      <c r="T96">
        <v>-901.59999999999854</v>
      </c>
      <c r="U96">
        <v>4408.4000000000015</v>
      </c>
      <c r="W96">
        <v>15973.599999999999</v>
      </c>
      <c r="X96">
        <v>4566.8</v>
      </c>
      <c r="AD96">
        <v>47093</v>
      </c>
      <c r="AE96">
        <v>1.3674006752595926</v>
      </c>
      <c r="AI96">
        <v>47093</v>
      </c>
      <c r="AJ96">
        <v>1.3674006752595926</v>
      </c>
    </row>
    <row r="97" spans="2:38" x14ac:dyDescent="0.25">
      <c r="B97">
        <v>79200</v>
      </c>
      <c r="C97">
        <v>75368</v>
      </c>
      <c r="D97">
        <v>21610</v>
      </c>
      <c r="E97">
        <v>50534</v>
      </c>
      <c r="F97">
        <v>109407</v>
      </c>
      <c r="H97">
        <v>106541</v>
      </c>
      <c r="J97">
        <f t="shared" si="12"/>
        <v>67223.8</v>
      </c>
      <c r="K97">
        <f t="shared" si="13"/>
        <v>1.5848702394092569</v>
      </c>
      <c r="L97">
        <f t="shared" si="14"/>
        <v>109407</v>
      </c>
      <c r="M97">
        <f t="shared" si="15"/>
        <v>21610</v>
      </c>
      <c r="N97">
        <f t="shared" si="16"/>
        <v>67223.8</v>
      </c>
      <c r="O97">
        <f t="shared" si="17"/>
        <v>87797</v>
      </c>
      <c r="Q97">
        <v>-838</v>
      </c>
      <c r="R97">
        <v>-5264</v>
      </c>
      <c r="T97">
        <v>-2566.3999999999942</v>
      </c>
      <c r="U97">
        <v>-3777</v>
      </c>
      <c r="W97">
        <v>27183.199999999997</v>
      </c>
      <c r="X97">
        <v>3777</v>
      </c>
      <c r="AF97">
        <v>67223.8</v>
      </c>
      <c r="AG97">
        <v>1.5848702394092569</v>
      </c>
      <c r="AI97">
        <v>67223.8</v>
      </c>
      <c r="AJ97">
        <v>1.5848702394092569</v>
      </c>
    </row>
    <row r="98" spans="2:38" x14ac:dyDescent="0.25">
      <c r="B98">
        <v>99845</v>
      </c>
      <c r="C98">
        <v>111668</v>
      </c>
      <c r="D98">
        <v>14665</v>
      </c>
      <c r="E98">
        <v>26998</v>
      </c>
      <c r="F98">
        <v>44047</v>
      </c>
      <c r="H98">
        <v>137127</v>
      </c>
      <c r="J98">
        <f t="shared" si="12"/>
        <v>59444.6</v>
      </c>
      <c r="K98">
        <f t="shared" ref="K98:K129" si="18">H98/J98</f>
        <v>2.3068033092997515</v>
      </c>
      <c r="L98">
        <f t="shared" si="14"/>
        <v>111668</v>
      </c>
      <c r="M98">
        <f t="shared" si="15"/>
        <v>14665</v>
      </c>
      <c r="N98">
        <f t="shared" si="16"/>
        <v>59444.6</v>
      </c>
      <c r="O98">
        <f t="shared" si="17"/>
        <v>97003</v>
      </c>
      <c r="Q98">
        <v>67632</v>
      </c>
      <c r="R98">
        <v>9482</v>
      </c>
      <c r="T98">
        <v>-407.20000000000437</v>
      </c>
      <c r="U98">
        <v>-2914</v>
      </c>
      <c r="W98">
        <v>18566.8</v>
      </c>
      <c r="X98">
        <v>3259.2</v>
      </c>
      <c r="Z98">
        <v>59444.6</v>
      </c>
      <c r="AA98">
        <v>2.3068033092997515</v>
      </c>
      <c r="AK98">
        <v>59444.6</v>
      </c>
      <c r="AL98">
        <v>2.3068033092997515</v>
      </c>
    </row>
    <row r="99" spans="2:38" x14ac:dyDescent="0.25">
      <c r="B99">
        <v>72892</v>
      </c>
      <c r="C99">
        <v>48641</v>
      </c>
      <c r="D99">
        <v>38691</v>
      </c>
      <c r="E99">
        <v>68833</v>
      </c>
      <c r="F99">
        <v>67426</v>
      </c>
      <c r="H99">
        <v>85278</v>
      </c>
      <c r="J99">
        <f t="shared" si="12"/>
        <v>59296.6</v>
      </c>
      <c r="K99">
        <f t="shared" si="18"/>
        <v>1.4381600294114671</v>
      </c>
      <c r="L99">
        <f t="shared" si="14"/>
        <v>72892</v>
      </c>
      <c r="M99">
        <f t="shared" si="15"/>
        <v>38691</v>
      </c>
      <c r="N99">
        <f t="shared" si="16"/>
        <v>59296.6</v>
      </c>
      <c r="O99">
        <f t="shared" si="17"/>
        <v>34201</v>
      </c>
      <c r="Q99">
        <v>-19641</v>
      </c>
      <c r="R99">
        <v>5746</v>
      </c>
      <c r="T99">
        <v>-22769.000000000007</v>
      </c>
      <c r="U99">
        <v>891.40000000000146</v>
      </c>
      <c r="W99">
        <v>36898.200000000004</v>
      </c>
      <c r="X99">
        <v>3283.8</v>
      </c>
      <c r="AB99">
        <v>59296.6</v>
      </c>
      <c r="AC99">
        <v>1.4381600294114671</v>
      </c>
      <c r="AI99">
        <v>59296.6</v>
      </c>
      <c r="AJ99">
        <v>1.4381600294114671</v>
      </c>
    </row>
    <row r="100" spans="2:38" x14ac:dyDescent="0.25">
      <c r="B100">
        <v>28290</v>
      </c>
      <c r="C100">
        <v>91088</v>
      </c>
      <c r="D100">
        <v>17794</v>
      </c>
      <c r="E100">
        <v>111154</v>
      </c>
      <c r="F100">
        <v>80620</v>
      </c>
      <c r="H100">
        <v>121468</v>
      </c>
      <c r="J100">
        <f t="shared" si="12"/>
        <v>65789.2</v>
      </c>
      <c r="K100">
        <f t="shared" si="18"/>
        <v>1.8463212806965277</v>
      </c>
      <c r="L100">
        <f t="shared" si="14"/>
        <v>111154</v>
      </c>
      <c r="M100">
        <f t="shared" si="15"/>
        <v>17794</v>
      </c>
      <c r="N100">
        <f t="shared" si="16"/>
        <v>65789.2</v>
      </c>
      <c r="O100">
        <f t="shared" si="17"/>
        <v>93360</v>
      </c>
      <c r="Q100">
        <v>-2516</v>
      </c>
      <c r="R100">
        <v>2313</v>
      </c>
      <c r="T100">
        <v>328.59999999999854</v>
      </c>
      <c r="U100">
        <v>-611.60000000000582</v>
      </c>
      <c r="W100">
        <v>33331</v>
      </c>
      <c r="X100">
        <v>4357.6000000000004</v>
      </c>
      <c r="AF100">
        <v>65789.2</v>
      </c>
      <c r="AG100">
        <v>1.8463212806965277</v>
      </c>
      <c r="AI100">
        <v>65789.2</v>
      </c>
      <c r="AJ100">
        <v>1.8463212806965277</v>
      </c>
    </row>
    <row r="101" spans="2:38" x14ac:dyDescent="0.25">
      <c r="B101">
        <v>21341</v>
      </c>
      <c r="C101">
        <v>55239</v>
      </c>
      <c r="D101">
        <v>12744</v>
      </c>
      <c r="E101">
        <v>41457</v>
      </c>
      <c r="F101">
        <v>22737</v>
      </c>
      <c r="H101">
        <v>57645</v>
      </c>
      <c r="J101">
        <f t="shared" si="12"/>
        <v>30703.599999999999</v>
      </c>
      <c r="K101">
        <f t="shared" si="18"/>
        <v>1.877467137404083</v>
      </c>
      <c r="L101">
        <f t="shared" si="14"/>
        <v>55239</v>
      </c>
      <c r="M101">
        <f t="shared" si="15"/>
        <v>12744</v>
      </c>
      <c r="N101">
        <f t="shared" si="16"/>
        <v>30703.599999999999</v>
      </c>
      <c r="O101">
        <f t="shared" si="17"/>
        <v>42495</v>
      </c>
      <c r="Q101">
        <v>-20091</v>
      </c>
      <c r="R101">
        <v>1038</v>
      </c>
      <c r="T101">
        <v>-32075.599999999999</v>
      </c>
      <c r="U101">
        <v>558.79999999999927</v>
      </c>
      <c r="W101">
        <v>32816</v>
      </c>
      <c r="X101">
        <v>1856</v>
      </c>
      <c r="Z101">
        <v>30703.599999999999</v>
      </c>
      <c r="AA101">
        <v>1.877467137404083</v>
      </c>
      <c r="AK101">
        <v>30703.599999999999</v>
      </c>
      <c r="AL101">
        <v>1.877467137404083</v>
      </c>
    </row>
    <row r="103" spans="2:38" x14ac:dyDescent="0.25">
      <c r="B103">
        <v>1392396</v>
      </c>
      <c r="C103">
        <v>1599818</v>
      </c>
      <c r="D103">
        <v>1460397</v>
      </c>
      <c r="E103">
        <v>1489231</v>
      </c>
      <c r="F103">
        <v>1551092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D430-F66A-4C72-86A3-5372567F415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4207</v>
      </c>
      <c r="C2">
        <v>72387</v>
      </c>
      <c r="D2">
        <v>105017</v>
      </c>
      <c r="E2">
        <v>67097</v>
      </c>
      <c r="F2">
        <v>26792</v>
      </c>
      <c r="H2">
        <v>62463</v>
      </c>
      <c r="J2">
        <f t="shared" ref="J2:J33" si="0">AVERAGE(B2:F2)</f>
        <v>55100</v>
      </c>
      <c r="K2">
        <f t="shared" ref="K2:K33" si="1">H2/J2</f>
        <v>1.1336297640653357</v>
      </c>
      <c r="L2">
        <f t="shared" ref="L2:L33" si="2">MAX(B2:F2)</f>
        <v>105017</v>
      </c>
      <c r="M2">
        <f t="shared" ref="M2:M33" si="3">MIN(B2:F2)</f>
        <v>4207</v>
      </c>
      <c r="N2">
        <f t="shared" ref="N2:N33" si="4">AVERAGE(B2:F2)</f>
        <v>55100</v>
      </c>
      <c r="O2">
        <f t="shared" ref="O2:O33" si="5">L2-M2</f>
        <v>100810</v>
      </c>
      <c r="Q2">
        <v>471</v>
      </c>
      <c r="R2">
        <v>-294</v>
      </c>
      <c r="T2">
        <v>94.400000000001455</v>
      </c>
      <c r="U2">
        <v>-1708.8000000000029</v>
      </c>
      <c r="W2">
        <v>13131.2</v>
      </c>
      <c r="X2">
        <v>3467.2000000000003</v>
      </c>
      <c r="Z2">
        <v>55100</v>
      </c>
      <c r="AA2">
        <v>1.1336297640653357</v>
      </c>
      <c r="AI2">
        <v>55100</v>
      </c>
      <c r="AJ2">
        <v>1.1336297640653357</v>
      </c>
    </row>
    <row r="3" spans="1:38" x14ac:dyDescent="0.25">
      <c r="B3">
        <v>20487</v>
      </c>
      <c r="C3">
        <v>90278</v>
      </c>
      <c r="D3">
        <v>34851</v>
      </c>
      <c r="E3">
        <v>60904</v>
      </c>
      <c r="F3">
        <v>52607</v>
      </c>
      <c r="H3">
        <v>88004</v>
      </c>
      <c r="J3">
        <f t="shared" si="0"/>
        <v>51825.4</v>
      </c>
      <c r="K3">
        <f t="shared" si="1"/>
        <v>1.6980862665797081</v>
      </c>
      <c r="L3">
        <f t="shared" si="2"/>
        <v>90278</v>
      </c>
      <c r="M3">
        <f t="shared" si="3"/>
        <v>20487</v>
      </c>
      <c r="N3">
        <f t="shared" si="4"/>
        <v>51825.4</v>
      </c>
      <c r="O3">
        <f t="shared" si="5"/>
        <v>69791</v>
      </c>
      <c r="Q3">
        <v>-10765</v>
      </c>
      <c r="R3">
        <v>9418</v>
      </c>
      <c r="T3">
        <v>14482.599999999999</v>
      </c>
      <c r="U3">
        <v>-2269.5999999999985</v>
      </c>
      <c r="W3">
        <v>25635.8</v>
      </c>
      <c r="X3">
        <v>2408.4</v>
      </c>
      <c r="AD3">
        <v>51825.4</v>
      </c>
      <c r="AE3">
        <v>1.6980862665797081</v>
      </c>
      <c r="AI3">
        <v>51825.4</v>
      </c>
      <c r="AJ3">
        <v>1.6980862665797081</v>
      </c>
    </row>
    <row r="4" spans="1:38" x14ac:dyDescent="0.25">
      <c r="B4">
        <v>97287</v>
      </c>
      <c r="C4">
        <v>22921</v>
      </c>
      <c r="D4">
        <v>23658</v>
      </c>
      <c r="E4">
        <v>106111</v>
      </c>
      <c r="F4">
        <v>6631</v>
      </c>
      <c r="H4">
        <v>91284</v>
      </c>
      <c r="J4">
        <f t="shared" si="0"/>
        <v>51321.599999999999</v>
      </c>
      <c r="K4">
        <f t="shared" si="1"/>
        <v>1.7786662925551815</v>
      </c>
      <c r="L4">
        <f t="shared" si="2"/>
        <v>106111</v>
      </c>
      <c r="M4">
        <f t="shared" si="3"/>
        <v>6631</v>
      </c>
      <c r="N4">
        <f t="shared" si="4"/>
        <v>51321.599999999999</v>
      </c>
      <c r="O4">
        <f t="shared" si="5"/>
        <v>99480</v>
      </c>
      <c r="Q4">
        <v>9243</v>
      </c>
      <c r="R4">
        <v>800</v>
      </c>
      <c r="T4">
        <v>768.59999999999854</v>
      </c>
      <c r="U4">
        <v>-113.20000000000437</v>
      </c>
      <c r="W4">
        <v>14662.6</v>
      </c>
      <c r="X4">
        <v>5356.4</v>
      </c>
      <c r="AD4">
        <v>51321.599999999999</v>
      </c>
      <c r="AE4">
        <v>1.7786662925551815</v>
      </c>
      <c r="AI4">
        <v>51321.599999999999</v>
      </c>
      <c r="AJ4">
        <v>1.7786662925551815</v>
      </c>
    </row>
    <row r="5" spans="1:38" x14ac:dyDescent="0.25">
      <c r="B5">
        <v>59150</v>
      </c>
      <c r="C5">
        <v>23265</v>
      </c>
      <c r="D5">
        <v>101248</v>
      </c>
      <c r="E5">
        <v>60860</v>
      </c>
      <c r="F5">
        <v>82349</v>
      </c>
      <c r="H5">
        <v>120120</v>
      </c>
      <c r="J5">
        <f t="shared" si="0"/>
        <v>65374.400000000001</v>
      </c>
      <c r="K5">
        <f t="shared" si="1"/>
        <v>1.8374164810690423</v>
      </c>
      <c r="L5">
        <f t="shared" si="2"/>
        <v>101248</v>
      </c>
      <c r="M5">
        <f t="shared" si="3"/>
        <v>23265</v>
      </c>
      <c r="N5">
        <f t="shared" si="4"/>
        <v>65374.400000000001</v>
      </c>
      <c r="O5">
        <f t="shared" si="5"/>
        <v>77983</v>
      </c>
      <c r="Q5">
        <v>-15549</v>
      </c>
      <c r="R5">
        <v>-2141</v>
      </c>
      <c r="T5">
        <v>-11918.799999999996</v>
      </c>
      <c r="U5">
        <v>76.200000000004366</v>
      </c>
      <c r="W5">
        <v>31626</v>
      </c>
      <c r="X5">
        <v>3078.6</v>
      </c>
      <c r="AF5">
        <v>65374.400000000001</v>
      </c>
      <c r="AG5">
        <v>1.8374164810690423</v>
      </c>
      <c r="AK5">
        <v>65374.400000000001</v>
      </c>
      <c r="AL5">
        <v>1.8374164810690423</v>
      </c>
    </row>
    <row r="6" spans="1:38" x14ac:dyDescent="0.25">
      <c r="B6">
        <v>90711</v>
      </c>
      <c r="C6">
        <v>79146</v>
      </c>
      <c r="D6">
        <v>91799</v>
      </c>
      <c r="E6">
        <v>12711</v>
      </c>
      <c r="F6">
        <v>12805</v>
      </c>
      <c r="H6">
        <v>118464</v>
      </c>
      <c r="J6">
        <f t="shared" si="0"/>
        <v>57434.400000000001</v>
      </c>
      <c r="K6">
        <f t="shared" si="1"/>
        <v>2.0625966319836193</v>
      </c>
      <c r="L6">
        <f t="shared" si="2"/>
        <v>91799</v>
      </c>
      <c r="M6">
        <f t="shared" si="3"/>
        <v>12711</v>
      </c>
      <c r="N6">
        <f t="shared" si="4"/>
        <v>57434.400000000001</v>
      </c>
      <c r="O6">
        <f t="shared" si="5"/>
        <v>79088</v>
      </c>
      <c r="Q6">
        <v>15882</v>
      </c>
      <c r="R6">
        <v>-629</v>
      </c>
      <c r="T6">
        <v>3068.4000000000015</v>
      </c>
      <c r="U6">
        <v>3674</v>
      </c>
      <c r="W6">
        <v>10155.6</v>
      </c>
      <c r="X6">
        <v>6271.2000000000007</v>
      </c>
      <c r="AD6">
        <v>57434.400000000001</v>
      </c>
      <c r="AE6">
        <v>2.0625966319836193</v>
      </c>
      <c r="AI6">
        <v>57434.400000000001</v>
      </c>
      <c r="AJ6">
        <v>2.0625966319836193</v>
      </c>
    </row>
    <row r="7" spans="1:38" x14ac:dyDescent="0.25">
      <c r="B7">
        <v>57041</v>
      </c>
      <c r="C7">
        <v>33259</v>
      </c>
      <c r="D7">
        <v>78109</v>
      </c>
      <c r="E7">
        <v>20396</v>
      </c>
      <c r="F7">
        <v>112740</v>
      </c>
      <c r="H7">
        <v>100730</v>
      </c>
      <c r="J7">
        <f t="shared" si="0"/>
        <v>60309</v>
      </c>
      <c r="K7">
        <f t="shared" si="1"/>
        <v>1.6702316403853488</v>
      </c>
      <c r="L7">
        <f t="shared" si="2"/>
        <v>112740</v>
      </c>
      <c r="M7">
        <f t="shared" si="3"/>
        <v>20396</v>
      </c>
      <c r="N7">
        <f t="shared" si="4"/>
        <v>60309</v>
      </c>
      <c r="O7">
        <f t="shared" si="5"/>
        <v>92344</v>
      </c>
      <c r="Q7">
        <v>28775</v>
      </c>
      <c r="R7">
        <v>47</v>
      </c>
      <c r="T7">
        <v>-10194.600000000006</v>
      </c>
      <c r="U7">
        <v>-2014.5999999999985</v>
      </c>
      <c r="W7">
        <v>20850.599999999999</v>
      </c>
      <c r="X7">
        <v>5704.2</v>
      </c>
      <c r="AB7">
        <v>60309</v>
      </c>
      <c r="AC7">
        <v>1.6702316403853488</v>
      </c>
      <c r="AI7">
        <v>60309</v>
      </c>
      <c r="AJ7">
        <v>1.6702316403853488</v>
      </c>
    </row>
    <row r="8" spans="1:38" x14ac:dyDescent="0.25">
      <c r="B8">
        <v>8568</v>
      </c>
      <c r="C8">
        <v>12745</v>
      </c>
      <c r="D8">
        <v>105374</v>
      </c>
      <c r="E8">
        <v>63481</v>
      </c>
      <c r="F8">
        <v>90387</v>
      </c>
      <c r="H8">
        <v>58447</v>
      </c>
      <c r="J8">
        <f t="shared" si="0"/>
        <v>56111</v>
      </c>
      <c r="K8">
        <f t="shared" si="1"/>
        <v>1.0416317656074567</v>
      </c>
      <c r="L8">
        <f t="shared" si="2"/>
        <v>105374</v>
      </c>
      <c r="M8">
        <f t="shared" si="3"/>
        <v>8568</v>
      </c>
      <c r="N8">
        <f t="shared" si="4"/>
        <v>56111</v>
      </c>
      <c r="O8">
        <f t="shared" si="5"/>
        <v>96806</v>
      </c>
      <c r="Q8">
        <v>-41306</v>
      </c>
      <c r="R8">
        <v>-2648</v>
      </c>
      <c r="T8">
        <v>7353.8000000000029</v>
      </c>
      <c r="U8">
        <v>1091.5999999999985</v>
      </c>
      <c r="W8">
        <v>16152.199999999999</v>
      </c>
      <c r="X8">
        <v>1096</v>
      </c>
      <c r="AD8">
        <v>56111</v>
      </c>
      <c r="AE8">
        <v>1.0416317656074567</v>
      </c>
      <c r="AI8">
        <v>56111</v>
      </c>
      <c r="AJ8">
        <v>1.0416317656074567</v>
      </c>
    </row>
    <row r="9" spans="1:38" x14ac:dyDescent="0.25">
      <c r="B9">
        <v>13801</v>
      </c>
      <c r="C9">
        <v>102001</v>
      </c>
      <c r="D9">
        <v>46358</v>
      </c>
      <c r="E9">
        <v>93584</v>
      </c>
      <c r="F9">
        <v>68145</v>
      </c>
      <c r="H9">
        <v>134230</v>
      </c>
      <c r="J9">
        <f t="shared" si="0"/>
        <v>64777.8</v>
      </c>
      <c r="K9">
        <f t="shared" si="1"/>
        <v>2.0721605241301804</v>
      </c>
      <c r="L9">
        <f t="shared" si="2"/>
        <v>102001</v>
      </c>
      <c r="M9">
        <f t="shared" si="3"/>
        <v>13801</v>
      </c>
      <c r="N9">
        <f t="shared" si="4"/>
        <v>64777.8</v>
      </c>
      <c r="O9">
        <f t="shared" si="5"/>
        <v>88200</v>
      </c>
      <c r="Q9">
        <v>28942</v>
      </c>
      <c r="R9">
        <v>201</v>
      </c>
      <c r="T9">
        <v>1039.2000000000044</v>
      </c>
      <c r="U9">
        <v>-2230.3999999999942</v>
      </c>
      <c r="W9">
        <v>9933.2000000000007</v>
      </c>
      <c r="X9">
        <v>2293.2000000000003</v>
      </c>
      <c r="AF9">
        <v>64777.8</v>
      </c>
      <c r="AG9">
        <v>2.0721605241301804</v>
      </c>
      <c r="AK9">
        <v>64777.8</v>
      </c>
      <c r="AL9">
        <v>2.0721605241301804</v>
      </c>
    </row>
    <row r="10" spans="1:38" x14ac:dyDescent="0.25">
      <c r="B10">
        <v>87120</v>
      </c>
      <c r="C10">
        <v>33440</v>
      </c>
      <c r="D10">
        <v>16872</v>
      </c>
      <c r="E10">
        <v>37101</v>
      </c>
      <c r="F10">
        <v>30224</v>
      </c>
      <c r="H10">
        <v>61648</v>
      </c>
      <c r="J10">
        <f t="shared" si="0"/>
        <v>40951.4</v>
      </c>
      <c r="K10">
        <f t="shared" si="1"/>
        <v>1.5053941989773243</v>
      </c>
      <c r="L10">
        <f t="shared" si="2"/>
        <v>87120</v>
      </c>
      <c r="M10">
        <f t="shared" si="3"/>
        <v>16872</v>
      </c>
      <c r="N10">
        <f t="shared" si="4"/>
        <v>40951.4</v>
      </c>
      <c r="O10">
        <f t="shared" si="5"/>
        <v>70248</v>
      </c>
      <c r="Q10">
        <v>-23222</v>
      </c>
      <c r="R10">
        <v>4276</v>
      </c>
      <c r="T10">
        <v>2231</v>
      </c>
      <c r="U10">
        <v>2977.2000000000044</v>
      </c>
      <c r="W10">
        <v>19006.2</v>
      </c>
      <c r="X10">
        <v>3920.4000000000005</v>
      </c>
      <c r="AD10">
        <v>40951.4</v>
      </c>
      <c r="AE10">
        <v>1.5053941989773243</v>
      </c>
      <c r="AI10">
        <v>40951.4</v>
      </c>
      <c r="AJ10">
        <v>1.5053941989773243</v>
      </c>
    </row>
    <row r="11" spans="1:38" x14ac:dyDescent="0.25">
      <c r="B11">
        <v>34487</v>
      </c>
      <c r="C11">
        <v>69342</v>
      </c>
      <c r="D11">
        <v>67867</v>
      </c>
      <c r="E11">
        <v>97852</v>
      </c>
      <c r="F11">
        <v>97617</v>
      </c>
      <c r="H11">
        <v>104636</v>
      </c>
      <c r="J11">
        <f t="shared" si="0"/>
        <v>73433</v>
      </c>
      <c r="K11">
        <f t="shared" si="1"/>
        <v>1.4249179524192122</v>
      </c>
      <c r="L11">
        <f t="shared" si="2"/>
        <v>97852</v>
      </c>
      <c r="M11">
        <f t="shared" si="3"/>
        <v>34487</v>
      </c>
      <c r="N11">
        <f t="shared" si="4"/>
        <v>73433</v>
      </c>
      <c r="O11">
        <f t="shared" si="5"/>
        <v>63365</v>
      </c>
      <c r="Q11">
        <v>2300</v>
      </c>
      <c r="R11">
        <v>-916</v>
      </c>
      <c r="T11">
        <v>1551.8000000000029</v>
      </c>
      <c r="U11">
        <v>1033.3999999999942</v>
      </c>
      <c r="W11">
        <v>25227.8</v>
      </c>
      <c r="X11">
        <v>3107.8</v>
      </c>
      <c r="AB11">
        <v>73433</v>
      </c>
      <c r="AC11">
        <v>1.4249179524192122</v>
      </c>
      <c r="AI11">
        <v>73433</v>
      </c>
      <c r="AJ11">
        <v>1.4249179524192122</v>
      </c>
    </row>
    <row r="12" spans="1:38" x14ac:dyDescent="0.25">
      <c r="B12">
        <v>95725</v>
      </c>
      <c r="C12">
        <v>71057</v>
      </c>
      <c r="D12">
        <v>64695</v>
      </c>
      <c r="E12">
        <v>16558</v>
      </c>
      <c r="F12">
        <v>94702</v>
      </c>
      <c r="H12">
        <v>108948</v>
      </c>
      <c r="J12">
        <f t="shared" si="0"/>
        <v>68547.399999999994</v>
      </c>
      <c r="K12">
        <f t="shared" si="1"/>
        <v>1.5893819459235508</v>
      </c>
      <c r="L12">
        <f t="shared" si="2"/>
        <v>95725</v>
      </c>
      <c r="M12">
        <f t="shared" si="3"/>
        <v>16558</v>
      </c>
      <c r="N12">
        <f t="shared" si="4"/>
        <v>68547.399999999994</v>
      </c>
      <c r="O12">
        <f t="shared" si="5"/>
        <v>79167</v>
      </c>
      <c r="Q12">
        <v>4890</v>
      </c>
      <c r="R12">
        <v>0</v>
      </c>
      <c r="T12">
        <v>7736.1999999999971</v>
      </c>
      <c r="U12">
        <v>-3921.4000000000087</v>
      </c>
      <c r="W12">
        <v>28237</v>
      </c>
      <c r="X12">
        <v>4812.2</v>
      </c>
      <c r="AD12">
        <v>68547.399999999994</v>
      </c>
      <c r="AE12">
        <v>1.5893819459235508</v>
      </c>
      <c r="AI12">
        <v>68547.399999999994</v>
      </c>
      <c r="AJ12">
        <v>1.5893819459235508</v>
      </c>
    </row>
    <row r="13" spans="1:38" x14ac:dyDescent="0.25">
      <c r="B13">
        <v>87270</v>
      </c>
      <c r="C13">
        <v>90506</v>
      </c>
      <c r="D13">
        <v>109857</v>
      </c>
      <c r="E13">
        <v>66121</v>
      </c>
      <c r="F13">
        <v>20030</v>
      </c>
      <c r="H13">
        <v>86130</v>
      </c>
      <c r="J13">
        <f t="shared" si="0"/>
        <v>74756.800000000003</v>
      </c>
      <c r="K13">
        <f t="shared" si="1"/>
        <v>1.1521359929799029</v>
      </c>
      <c r="L13">
        <f t="shared" si="2"/>
        <v>109857</v>
      </c>
      <c r="M13">
        <f t="shared" si="3"/>
        <v>20030</v>
      </c>
      <c r="N13">
        <f t="shared" si="4"/>
        <v>74756.800000000003</v>
      </c>
      <c r="O13">
        <f t="shared" si="5"/>
        <v>89827</v>
      </c>
      <c r="Q13">
        <v>-13869</v>
      </c>
      <c r="R13">
        <v>-342</v>
      </c>
      <c r="T13">
        <v>-3053</v>
      </c>
      <c r="U13">
        <v>-1395.3999999999942</v>
      </c>
      <c r="W13">
        <v>21437</v>
      </c>
      <c r="X13">
        <v>4691.3999999999996</v>
      </c>
      <c r="AB13">
        <v>74756.800000000003</v>
      </c>
      <c r="AC13">
        <v>1.1521359929799029</v>
      </c>
      <c r="AI13">
        <v>74756.800000000003</v>
      </c>
      <c r="AJ13">
        <v>1.1521359929799029</v>
      </c>
    </row>
    <row r="14" spans="1:38" x14ac:dyDescent="0.25">
      <c r="B14">
        <v>22436</v>
      </c>
      <c r="C14">
        <v>73485</v>
      </c>
      <c r="D14">
        <v>54948</v>
      </c>
      <c r="E14">
        <v>69682</v>
      </c>
      <c r="F14">
        <v>31236</v>
      </c>
      <c r="H14">
        <v>99727</v>
      </c>
      <c r="J14">
        <f t="shared" si="0"/>
        <v>50357.4</v>
      </c>
      <c r="K14">
        <f t="shared" si="1"/>
        <v>1.9803842136408949</v>
      </c>
      <c r="L14">
        <f t="shared" si="2"/>
        <v>73485</v>
      </c>
      <c r="M14">
        <f t="shared" si="3"/>
        <v>22436</v>
      </c>
      <c r="N14">
        <f t="shared" si="4"/>
        <v>50357.4</v>
      </c>
      <c r="O14">
        <f t="shared" si="5"/>
        <v>51049</v>
      </c>
      <c r="Q14">
        <v>-7037</v>
      </c>
      <c r="R14">
        <v>5998</v>
      </c>
      <c r="T14">
        <v>-12938.400000000001</v>
      </c>
      <c r="U14">
        <v>-246.19999999999709</v>
      </c>
      <c r="W14">
        <v>22391.599999999999</v>
      </c>
      <c r="X14">
        <v>5960.5999999999995</v>
      </c>
      <c r="AF14">
        <v>50357.4</v>
      </c>
      <c r="AG14">
        <v>1.9803842136408949</v>
      </c>
      <c r="AI14">
        <v>50357.4</v>
      </c>
      <c r="AJ14">
        <v>1.9803842136408949</v>
      </c>
    </row>
    <row r="15" spans="1:38" x14ac:dyDescent="0.25">
      <c r="B15">
        <v>110685</v>
      </c>
      <c r="C15">
        <v>81492</v>
      </c>
      <c r="D15">
        <v>55863</v>
      </c>
      <c r="E15">
        <v>115823</v>
      </c>
      <c r="F15">
        <v>42028</v>
      </c>
      <c r="H15">
        <v>99748</v>
      </c>
      <c r="J15">
        <f t="shared" si="0"/>
        <v>81178.2</v>
      </c>
      <c r="K15">
        <f t="shared" si="1"/>
        <v>1.2287535323522818</v>
      </c>
      <c r="L15">
        <f t="shared" si="2"/>
        <v>115823</v>
      </c>
      <c r="M15">
        <f t="shared" si="3"/>
        <v>42028</v>
      </c>
      <c r="N15">
        <f t="shared" si="4"/>
        <v>81178.2</v>
      </c>
      <c r="O15">
        <f t="shared" si="5"/>
        <v>73795</v>
      </c>
      <c r="Q15">
        <v>2209</v>
      </c>
      <c r="R15">
        <v>8631</v>
      </c>
      <c r="T15">
        <v>8977.1999999999971</v>
      </c>
      <c r="U15">
        <v>816.39999999999418</v>
      </c>
      <c r="W15">
        <v>22677.599999999999</v>
      </c>
      <c r="X15">
        <v>834.8</v>
      </c>
      <c r="AB15">
        <v>81178.2</v>
      </c>
      <c r="AC15">
        <v>1.2287535323522818</v>
      </c>
      <c r="AI15">
        <v>81178.2</v>
      </c>
      <c r="AJ15">
        <v>1.2287535323522818</v>
      </c>
    </row>
    <row r="16" spans="1:38" x14ac:dyDescent="0.25">
      <c r="B16">
        <v>30382</v>
      </c>
      <c r="C16">
        <v>101029</v>
      </c>
      <c r="D16">
        <v>85230</v>
      </c>
      <c r="E16">
        <v>35094</v>
      </c>
      <c r="F16">
        <v>32302</v>
      </c>
      <c r="H16">
        <v>127911</v>
      </c>
      <c r="J16">
        <f t="shared" si="0"/>
        <v>56807.4</v>
      </c>
      <c r="K16">
        <f t="shared" si="1"/>
        <v>2.2516608751676719</v>
      </c>
      <c r="L16">
        <f t="shared" si="2"/>
        <v>101029</v>
      </c>
      <c r="M16">
        <f t="shared" si="3"/>
        <v>30382</v>
      </c>
      <c r="N16">
        <f t="shared" si="4"/>
        <v>56807.4</v>
      </c>
      <c r="O16">
        <f t="shared" si="5"/>
        <v>70647</v>
      </c>
      <c r="Q16">
        <v>26436</v>
      </c>
      <c r="R16">
        <v>-7911</v>
      </c>
      <c r="T16">
        <v>-6193.1999999999971</v>
      </c>
      <c r="U16">
        <v>-4700.1999999999971</v>
      </c>
      <c r="W16">
        <v>30482.800000000003</v>
      </c>
      <c r="X16">
        <v>4979.8</v>
      </c>
      <c r="AD16">
        <v>56807.4</v>
      </c>
      <c r="AE16">
        <v>2.2516608751676719</v>
      </c>
      <c r="AK16">
        <v>56807.4</v>
      </c>
      <c r="AL16">
        <v>2.2516608751676719</v>
      </c>
    </row>
    <row r="17" spans="2:38" x14ac:dyDescent="0.25">
      <c r="B17">
        <v>56140</v>
      </c>
      <c r="C17">
        <v>27544</v>
      </c>
      <c r="D17">
        <v>28959</v>
      </c>
      <c r="E17">
        <v>107094</v>
      </c>
      <c r="F17">
        <v>67748</v>
      </c>
      <c r="H17">
        <v>80370</v>
      </c>
      <c r="J17">
        <f t="shared" si="0"/>
        <v>57497</v>
      </c>
      <c r="K17">
        <f t="shared" si="1"/>
        <v>1.3978120597596397</v>
      </c>
      <c r="L17">
        <f t="shared" si="2"/>
        <v>107094</v>
      </c>
      <c r="M17">
        <f t="shared" si="3"/>
        <v>27544</v>
      </c>
      <c r="N17">
        <f t="shared" si="4"/>
        <v>57497</v>
      </c>
      <c r="O17">
        <f t="shared" si="5"/>
        <v>79550</v>
      </c>
      <c r="Q17">
        <v>-42876</v>
      </c>
      <c r="R17">
        <v>966</v>
      </c>
      <c r="T17">
        <v>-13105</v>
      </c>
      <c r="U17">
        <v>-1794.8000000000029</v>
      </c>
      <c r="W17">
        <v>23722.200000000004</v>
      </c>
      <c r="X17">
        <v>1794.8</v>
      </c>
      <c r="AF17">
        <v>57497</v>
      </c>
      <c r="AG17">
        <v>1.3978120597596397</v>
      </c>
      <c r="AI17">
        <v>57497</v>
      </c>
      <c r="AJ17">
        <v>1.3978120597596397</v>
      </c>
    </row>
    <row r="18" spans="2:38" x14ac:dyDescent="0.25">
      <c r="B18">
        <v>28351</v>
      </c>
      <c r="C18">
        <v>60978</v>
      </c>
      <c r="D18">
        <v>34206</v>
      </c>
      <c r="E18">
        <v>61875</v>
      </c>
      <c r="F18">
        <v>99246</v>
      </c>
      <c r="H18">
        <v>74668</v>
      </c>
      <c r="J18">
        <f t="shared" si="0"/>
        <v>56931.199999999997</v>
      </c>
      <c r="K18">
        <f t="shared" si="1"/>
        <v>1.3115479736945648</v>
      </c>
      <c r="L18">
        <f t="shared" si="2"/>
        <v>99246</v>
      </c>
      <c r="M18">
        <f t="shared" si="3"/>
        <v>28351</v>
      </c>
      <c r="N18">
        <f t="shared" si="4"/>
        <v>56931.199999999997</v>
      </c>
      <c r="O18">
        <f t="shared" si="5"/>
        <v>70895</v>
      </c>
      <c r="Q18">
        <v>-31112</v>
      </c>
      <c r="R18">
        <v>0</v>
      </c>
      <c r="T18">
        <v>-13154.199999999997</v>
      </c>
      <c r="U18">
        <v>1493</v>
      </c>
      <c r="W18">
        <v>15569.8</v>
      </c>
      <c r="X18">
        <v>1683.4</v>
      </c>
      <c r="AB18">
        <v>56931.199999999997</v>
      </c>
      <c r="AC18">
        <v>1.3115479736945648</v>
      </c>
      <c r="AI18">
        <v>56931.199999999997</v>
      </c>
      <c r="AJ18">
        <v>1.3115479736945648</v>
      </c>
    </row>
    <row r="19" spans="2:38" x14ac:dyDescent="0.25">
      <c r="B19">
        <v>75447</v>
      </c>
      <c r="C19">
        <v>68682</v>
      </c>
      <c r="D19">
        <v>91083</v>
      </c>
      <c r="E19">
        <v>31076</v>
      </c>
      <c r="F19">
        <v>23179</v>
      </c>
      <c r="H19">
        <v>137510</v>
      </c>
      <c r="J19">
        <f t="shared" si="0"/>
        <v>57893.4</v>
      </c>
      <c r="K19">
        <f t="shared" si="1"/>
        <v>2.3752275734366957</v>
      </c>
      <c r="L19">
        <f t="shared" si="2"/>
        <v>91083</v>
      </c>
      <c r="M19">
        <f t="shared" si="3"/>
        <v>23179</v>
      </c>
      <c r="N19">
        <f t="shared" si="4"/>
        <v>57893.4</v>
      </c>
      <c r="O19">
        <f t="shared" si="5"/>
        <v>67904</v>
      </c>
      <c r="Q19">
        <v>61865</v>
      </c>
      <c r="R19">
        <v>3637</v>
      </c>
      <c r="T19">
        <v>9652.8000000000029</v>
      </c>
      <c r="U19">
        <v>1933</v>
      </c>
      <c r="W19">
        <v>41037.599999999999</v>
      </c>
      <c r="X19">
        <v>2911</v>
      </c>
      <c r="AD19">
        <v>57893.4</v>
      </c>
      <c r="AE19">
        <v>2.3752275734366957</v>
      </c>
      <c r="AK19">
        <v>57893.4</v>
      </c>
      <c r="AL19">
        <v>2.3752275734366957</v>
      </c>
    </row>
    <row r="20" spans="2:38" x14ac:dyDescent="0.25">
      <c r="B20">
        <v>71318</v>
      </c>
      <c r="C20">
        <v>20299</v>
      </c>
      <c r="D20">
        <v>14222</v>
      </c>
      <c r="E20">
        <v>73160</v>
      </c>
      <c r="F20">
        <v>42098</v>
      </c>
      <c r="H20">
        <v>61655</v>
      </c>
      <c r="J20">
        <f t="shared" si="0"/>
        <v>44219.4</v>
      </c>
      <c r="K20">
        <f t="shared" si="1"/>
        <v>1.3942975255204728</v>
      </c>
      <c r="L20">
        <f t="shared" si="2"/>
        <v>73160</v>
      </c>
      <c r="M20">
        <f t="shared" si="3"/>
        <v>14222</v>
      </c>
      <c r="N20">
        <f t="shared" si="4"/>
        <v>44219.4</v>
      </c>
      <c r="O20">
        <f t="shared" si="5"/>
        <v>58938</v>
      </c>
      <c r="Q20">
        <v>-4765</v>
      </c>
      <c r="R20">
        <v>-4</v>
      </c>
      <c r="T20">
        <v>7098</v>
      </c>
      <c r="U20">
        <v>-531.19999999999709</v>
      </c>
      <c r="W20">
        <v>15283.6</v>
      </c>
      <c r="X20">
        <v>3986.4</v>
      </c>
      <c r="AD20">
        <v>44219.4</v>
      </c>
      <c r="AE20">
        <v>1.3942975255204728</v>
      </c>
      <c r="AI20">
        <v>44219.4</v>
      </c>
      <c r="AJ20">
        <v>1.3942975255204728</v>
      </c>
    </row>
    <row r="21" spans="2:38" x14ac:dyDescent="0.25">
      <c r="B21">
        <v>21478</v>
      </c>
      <c r="C21">
        <v>14544</v>
      </c>
      <c r="D21">
        <v>110815</v>
      </c>
      <c r="E21">
        <v>80622</v>
      </c>
      <c r="F21">
        <v>77964</v>
      </c>
      <c r="H21">
        <v>118637</v>
      </c>
      <c r="J21">
        <f t="shared" si="0"/>
        <v>61084.6</v>
      </c>
      <c r="K21">
        <f t="shared" si="1"/>
        <v>1.9421752782206974</v>
      </c>
      <c r="L21">
        <f t="shared" si="2"/>
        <v>110815</v>
      </c>
      <c r="M21">
        <f t="shared" si="3"/>
        <v>14544</v>
      </c>
      <c r="N21">
        <f t="shared" si="4"/>
        <v>61084.6</v>
      </c>
      <c r="O21">
        <f t="shared" si="5"/>
        <v>96271</v>
      </c>
      <c r="Q21">
        <v>20606</v>
      </c>
      <c r="R21">
        <v>-8797</v>
      </c>
      <c r="T21">
        <v>-10378.400000000001</v>
      </c>
      <c r="U21">
        <v>-3697.8000000000029</v>
      </c>
      <c r="W21">
        <v>20559.600000000002</v>
      </c>
      <c r="X21">
        <v>7846.6</v>
      </c>
      <c r="AB21">
        <v>61084.6</v>
      </c>
      <c r="AC21">
        <v>1.9421752782206974</v>
      </c>
      <c r="AI21">
        <v>61084.6</v>
      </c>
      <c r="AJ21">
        <v>1.9421752782206974</v>
      </c>
    </row>
    <row r="22" spans="2:38" x14ac:dyDescent="0.25">
      <c r="B22">
        <v>40714</v>
      </c>
      <c r="C22">
        <v>72356</v>
      </c>
      <c r="D22">
        <v>110793</v>
      </c>
      <c r="E22">
        <v>82285</v>
      </c>
      <c r="F22">
        <v>42981</v>
      </c>
      <c r="H22">
        <v>86197</v>
      </c>
      <c r="J22">
        <f t="shared" si="0"/>
        <v>69825.8</v>
      </c>
      <c r="K22">
        <f t="shared" si="1"/>
        <v>1.2344577505735701</v>
      </c>
      <c r="L22">
        <f t="shared" si="2"/>
        <v>110793</v>
      </c>
      <c r="M22">
        <f t="shared" si="3"/>
        <v>40714</v>
      </c>
      <c r="N22">
        <f t="shared" si="4"/>
        <v>69825.8</v>
      </c>
      <c r="O22">
        <f t="shared" si="5"/>
        <v>70079</v>
      </c>
      <c r="Q22">
        <v>10429</v>
      </c>
      <c r="R22">
        <v>-1509</v>
      </c>
      <c r="T22">
        <v>3307.4000000000087</v>
      </c>
      <c r="U22">
        <v>-4026</v>
      </c>
      <c r="W22">
        <v>8363</v>
      </c>
      <c r="X22">
        <v>4251.2</v>
      </c>
      <c r="AB22">
        <v>69825.8</v>
      </c>
      <c r="AC22">
        <v>1.2344577505735701</v>
      </c>
      <c r="AI22">
        <v>69825.8</v>
      </c>
      <c r="AJ22">
        <v>1.2344577505735701</v>
      </c>
    </row>
    <row r="23" spans="2:38" x14ac:dyDescent="0.25">
      <c r="B23">
        <v>11564</v>
      </c>
      <c r="C23">
        <v>98751</v>
      </c>
      <c r="D23">
        <v>22773</v>
      </c>
      <c r="E23">
        <v>28901</v>
      </c>
      <c r="F23">
        <v>79843</v>
      </c>
      <c r="H23">
        <v>69246</v>
      </c>
      <c r="J23">
        <f t="shared" si="0"/>
        <v>48366.400000000001</v>
      </c>
      <c r="K23">
        <f t="shared" si="1"/>
        <v>1.4316963842667636</v>
      </c>
      <c r="L23">
        <f t="shared" si="2"/>
        <v>98751</v>
      </c>
      <c r="M23">
        <f t="shared" si="3"/>
        <v>11564</v>
      </c>
      <c r="N23">
        <f t="shared" si="4"/>
        <v>48366.400000000001</v>
      </c>
      <c r="O23">
        <f t="shared" si="5"/>
        <v>87187</v>
      </c>
      <c r="Q23">
        <v>-11934</v>
      </c>
      <c r="R23">
        <v>0</v>
      </c>
      <c r="T23">
        <v>-10280</v>
      </c>
      <c r="U23">
        <v>3517.5999999999985</v>
      </c>
      <c r="W23">
        <v>16829.2</v>
      </c>
      <c r="X23">
        <v>6627.5999999999995</v>
      </c>
      <c r="Z23">
        <v>48366.400000000001</v>
      </c>
      <c r="AA23">
        <v>1.4316963842667636</v>
      </c>
      <c r="AI23">
        <v>48366.400000000001</v>
      </c>
      <c r="AJ23">
        <v>1.4316963842667636</v>
      </c>
    </row>
    <row r="24" spans="2:38" x14ac:dyDescent="0.25">
      <c r="B24">
        <v>24491</v>
      </c>
      <c r="C24">
        <v>28907</v>
      </c>
      <c r="D24">
        <v>42962</v>
      </c>
      <c r="E24">
        <v>34768</v>
      </c>
      <c r="F24">
        <v>109218</v>
      </c>
      <c r="H24">
        <v>68121</v>
      </c>
      <c r="J24">
        <f t="shared" si="0"/>
        <v>48069.2</v>
      </c>
      <c r="K24">
        <f t="shared" si="1"/>
        <v>1.4171444500844617</v>
      </c>
      <c r="L24">
        <f t="shared" si="2"/>
        <v>109218</v>
      </c>
      <c r="M24">
        <f t="shared" si="3"/>
        <v>24491</v>
      </c>
      <c r="N24">
        <f t="shared" si="4"/>
        <v>48069.2</v>
      </c>
      <c r="O24">
        <f t="shared" si="5"/>
        <v>84727</v>
      </c>
      <c r="Q24">
        <v>-18840</v>
      </c>
      <c r="R24">
        <v>687</v>
      </c>
      <c r="T24">
        <v>-31413.400000000009</v>
      </c>
      <c r="U24">
        <v>-2524.4000000000015</v>
      </c>
      <c r="W24">
        <v>39250.199999999997</v>
      </c>
      <c r="X24">
        <v>5735.2</v>
      </c>
      <c r="AB24">
        <v>48069.2</v>
      </c>
      <c r="AC24">
        <v>1.4171444500844617</v>
      </c>
      <c r="AI24">
        <v>48069.2</v>
      </c>
      <c r="AJ24">
        <v>1.4171444500844617</v>
      </c>
    </row>
    <row r="25" spans="2:38" x14ac:dyDescent="0.25">
      <c r="B25">
        <v>34377</v>
      </c>
      <c r="C25">
        <v>12746</v>
      </c>
      <c r="D25">
        <v>59830</v>
      </c>
      <c r="E25">
        <v>95610</v>
      </c>
      <c r="F25">
        <v>41290</v>
      </c>
      <c r="H25">
        <v>118749</v>
      </c>
      <c r="J25">
        <f t="shared" si="0"/>
        <v>48770.6</v>
      </c>
      <c r="K25">
        <f t="shared" si="1"/>
        <v>2.4348480436984579</v>
      </c>
      <c r="L25">
        <f t="shared" si="2"/>
        <v>95610</v>
      </c>
      <c r="M25">
        <f t="shared" si="3"/>
        <v>12746</v>
      </c>
      <c r="N25">
        <f t="shared" si="4"/>
        <v>48770.6</v>
      </c>
      <c r="O25">
        <f t="shared" si="5"/>
        <v>82864</v>
      </c>
      <c r="Q25">
        <v>12231</v>
      </c>
      <c r="R25">
        <v>-90</v>
      </c>
      <c r="T25">
        <v>-1634.8000000000029</v>
      </c>
      <c r="U25">
        <v>-589.40000000000146</v>
      </c>
      <c r="W25">
        <v>18264.800000000003</v>
      </c>
      <c r="X25">
        <v>1949.4000000000003</v>
      </c>
      <c r="AD25">
        <v>48770.6</v>
      </c>
      <c r="AE25">
        <v>2.4348480436984579</v>
      </c>
      <c r="AK25">
        <v>48770.6</v>
      </c>
      <c r="AL25">
        <v>2.4348480436984579</v>
      </c>
    </row>
    <row r="26" spans="2:38" x14ac:dyDescent="0.25">
      <c r="B26">
        <v>81544</v>
      </c>
      <c r="C26">
        <v>45612</v>
      </c>
      <c r="D26">
        <v>13950</v>
      </c>
      <c r="E26">
        <v>38611</v>
      </c>
      <c r="F26">
        <v>94942</v>
      </c>
      <c r="H26">
        <v>63938</v>
      </c>
      <c r="J26">
        <f t="shared" si="0"/>
        <v>54931.8</v>
      </c>
      <c r="K26">
        <f t="shared" si="1"/>
        <v>1.1639523918750159</v>
      </c>
      <c r="L26">
        <f t="shared" si="2"/>
        <v>94942</v>
      </c>
      <c r="M26">
        <f t="shared" si="3"/>
        <v>13950</v>
      </c>
      <c r="N26">
        <f t="shared" si="4"/>
        <v>54931.8</v>
      </c>
      <c r="O26">
        <f t="shared" si="5"/>
        <v>80992</v>
      </c>
      <c r="Q26">
        <v>-15643</v>
      </c>
      <c r="R26">
        <v>3713</v>
      </c>
      <c r="T26">
        <v>-9692.3999999999942</v>
      </c>
      <c r="U26">
        <v>-1700.1999999999971</v>
      </c>
      <c r="W26">
        <v>20754</v>
      </c>
      <c r="X26">
        <v>4107</v>
      </c>
      <c r="AB26">
        <v>54931.8</v>
      </c>
      <c r="AC26">
        <v>1.1639523918750159</v>
      </c>
      <c r="AI26">
        <v>54931.8</v>
      </c>
      <c r="AJ26">
        <v>1.1639523918750159</v>
      </c>
    </row>
    <row r="27" spans="2:38" x14ac:dyDescent="0.25">
      <c r="B27">
        <v>18946</v>
      </c>
      <c r="C27">
        <v>53466</v>
      </c>
      <c r="D27">
        <v>39857</v>
      </c>
      <c r="E27">
        <v>74191</v>
      </c>
      <c r="F27">
        <v>104997</v>
      </c>
      <c r="H27">
        <v>93032</v>
      </c>
      <c r="J27">
        <f t="shared" si="0"/>
        <v>58291.4</v>
      </c>
      <c r="K27">
        <f t="shared" si="1"/>
        <v>1.5959815684646448</v>
      </c>
      <c r="L27">
        <f t="shared" si="2"/>
        <v>104997</v>
      </c>
      <c r="M27">
        <f t="shared" si="3"/>
        <v>18946</v>
      </c>
      <c r="N27">
        <f t="shared" si="4"/>
        <v>58291.4</v>
      </c>
      <c r="O27">
        <f t="shared" si="5"/>
        <v>86051</v>
      </c>
      <c r="Q27">
        <v>1274</v>
      </c>
      <c r="R27">
        <v>-9553</v>
      </c>
      <c r="T27">
        <v>1932.8000000000029</v>
      </c>
      <c r="U27">
        <v>-3038</v>
      </c>
      <c r="W27">
        <v>21821.600000000002</v>
      </c>
      <c r="X27">
        <v>3091.6</v>
      </c>
      <c r="AD27">
        <v>58291.4</v>
      </c>
      <c r="AE27">
        <v>1.5959815684646448</v>
      </c>
      <c r="AI27">
        <v>58291.4</v>
      </c>
      <c r="AJ27">
        <v>1.5959815684646448</v>
      </c>
    </row>
    <row r="28" spans="2:38" x14ac:dyDescent="0.25">
      <c r="B28">
        <v>64001</v>
      </c>
      <c r="C28">
        <v>105462</v>
      </c>
      <c r="D28">
        <v>21392</v>
      </c>
      <c r="E28">
        <v>33821</v>
      </c>
      <c r="F28">
        <v>17564</v>
      </c>
      <c r="H28">
        <v>59299</v>
      </c>
      <c r="J28">
        <f t="shared" si="0"/>
        <v>48448</v>
      </c>
      <c r="K28">
        <f t="shared" si="1"/>
        <v>1.2239720937912815</v>
      </c>
      <c r="L28">
        <f t="shared" si="2"/>
        <v>105462</v>
      </c>
      <c r="M28">
        <f t="shared" si="3"/>
        <v>17564</v>
      </c>
      <c r="N28">
        <f t="shared" si="4"/>
        <v>48448</v>
      </c>
      <c r="O28">
        <f t="shared" si="5"/>
        <v>87898</v>
      </c>
      <c r="Q28">
        <v>-64439</v>
      </c>
      <c r="R28">
        <v>2507</v>
      </c>
      <c r="T28">
        <v>-15930.199999999997</v>
      </c>
      <c r="U28">
        <v>2253.1999999999971</v>
      </c>
      <c r="W28">
        <v>35104.200000000004</v>
      </c>
      <c r="X28">
        <v>4927.2</v>
      </c>
      <c r="AF28">
        <v>48448</v>
      </c>
      <c r="AG28">
        <v>1.2239720937912815</v>
      </c>
      <c r="AI28">
        <v>48448</v>
      </c>
      <c r="AJ28">
        <v>1.2239720937912815</v>
      </c>
    </row>
    <row r="29" spans="2:38" x14ac:dyDescent="0.25">
      <c r="B29">
        <v>86708</v>
      </c>
      <c r="C29">
        <v>76239</v>
      </c>
      <c r="D29">
        <v>10993</v>
      </c>
      <c r="E29">
        <v>43647</v>
      </c>
      <c r="F29">
        <v>25699</v>
      </c>
      <c r="H29">
        <v>88371</v>
      </c>
      <c r="J29">
        <f t="shared" si="0"/>
        <v>48657.2</v>
      </c>
      <c r="K29">
        <f t="shared" si="1"/>
        <v>1.8161957531465025</v>
      </c>
      <c r="L29">
        <f t="shared" si="2"/>
        <v>86708</v>
      </c>
      <c r="M29">
        <f t="shared" si="3"/>
        <v>10993</v>
      </c>
      <c r="N29">
        <f t="shared" si="4"/>
        <v>48657.2</v>
      </c>
      <c r="O29">
        <f t="shared" si="5"/>
        <v>75715</v>
      </c>
      <c r="Q29">
        <v>13587</v>
      </c>
      <c r="R29">
        <v>-610</v>
      </c>
      <c r="T29">
        <v>1597.3999999999942</v>
      </c>
      <c r="U29">
        <v>271.19999999999709</v>
      </c>
      <c r="W29">
        <v>20775.399999999998</v>
      </c>
      <c r="X29">
        <v>2344</v>
      </c>
      <c r="AD29">
        <v>48657.2</v>
      </c>
      <c r="AE29">
        <v>1.8161957531465025</v>
      </c>
      <c r="AI29">
        <v>48657.2</v>
      </c>
      <c r="AJ29">
        <v>1.8161957531465025</v>
      </c>
    </row>
    <row r="30" spans="2:38" x14ac:dyDescent="0.25">
      <c r="B30">
        <v>59852</v>
      </c>
      <c r="C30">
        <v>93841</v>
      </c>
      <c r="D30">
        <v>33913</v>
      </c>
      <c r="E30">
        <v>91309</v>
      </c>
      <c r="F30">
        <v>49479</v>
      </c>
      <c r="H30">
        <v>100752</v>
      </c>
      <c r="J30">
        <f t="shared" si="0"/>
        <v>65678.8</v>
      </c>
      <c r="K30">
        <f t="shared" si="1"/>
        <v>1.5340109746219479</v>
      </c>
      <c r="L30">
        <f t="shared" si="2"/>
        <v>93841</v>
      </c>
      <c r="M30">
        <f t="shared" si="3"/>
        <v>33913</v>
      </c>
      <c r="N30">
        <f t="shared" si="4"/>
        <v>65678.8</v>
      </c>
      <c r="O30">
        <f t="shared" si="5"/>
        <v>59928</v>
      </c>
      <c r="Q30">
        <v>-7119</v>
      </c>
      <c r="R30">
        <v>198</v>
      </c>
      <c r="T30">
        <v>11485</v>
      </c>
      <c r="U30">
        <v>-2191.8000000000029</v>
      </c>
      <c r="W30">
        <v>17358.599999999999</v>
      </c>
      <c r="X30">
        <v>3140.6</v>
      </c>
      <c r="AD30">
        <v>65678.8</v>
      </c>
      <c r="AE30">
        <v>1.5340109746219479</v>
      </c>
      <c r="AI30">
        <v>65678.8</v>
      </c>
      <c r="AJ30">
        <v>1.5340109746219479</v>
      </c>
    </row>
    <row r="31" spans="2:38" x14ac:dyDescent="0.25">
      <c r="B31">
        <v>45306</v>
      </c>
      <c r="C31">
        <v>83478</v>
      </c>
      <c r="D31">
        <v>41082</v>
      </c>
      <c r="E31">
        <v>93754</v>
      </c>
      <c r="F31">
        <v>41498</v>
      </c>
      <c r="H31">
        <v>75152</v>
      </c>
      <c r="J31">
        <f t="shared" si="0"/>
        <v>61023.6</v>
      </c>
      <c r="K31">
        <f t="shared" si="1"/>
        <v>1.2315235417117312</v>
      </c>
      <c r="L31">
        <f t="shared" si="2"/>
        <v>93754</v>
      </c>
      <c r="M31">
        <f t="shared" si="3"/>
        <v>41082</v>
      </c>
      <c r="N31">
        <f t="shared" si="4"/>
        <v>61023.6</v>
      </c>
      <c r="O31">
        <f t="shared" si="5"/>
        <v>52672</v>
      </c>
      <c r="Q31">
        <v>-35548</v>
      </c>
      <c r="R31">
        <v>2404</v>
      </c>
      <c r="T31">
        <v>-1435.8000000000029</v>
      </c>
      <c r="U31">
        <v>-3836.5999999999985</v>
      </c>
      <c r="W31">
        <v>17207.8</v>
      </c>
      <c r="X31">
        <v>3863</v>
      </c>
      <c r="AD31">
        <v>61023.6</v>
      </c>
      <c r="AE31">
        <v>1.2315235417117312</v>
      </c>
      <c r="AI31">
        <v>61023.6</v>
      </c>
      <c r="AJ31">
        <v>1.2315235417117312</v>
      </c>
    </row>
    <row r="32" spans="2:38" x14ac:dyDescent="0.25">
      <c r="B32">
        <v>9740</v>
      </c>
      <c r="C32">
        <v>61887</v>
      </c>
      <c r="D32">
        <v>50718</v>
      </c>
      <c r="E32">
        <v>43821</v>
      </c>
      <c r="F32">
        <v>88383</v>
      </c>
      <c r="H32">
        <v>72039</v>
      </c>
      <c r="J32">
        <f t="shared" si="0"/>
        <v>50909.8</v>
      </c>
      <c r="K32">
        <f t="shared" si="1"/>
        <v>1.4150320763389366</v>
      </c>
      <c r="L32">
        <f t="shared" si="2"/>
        <v>88383</v>
      </c>
      <c r="M32">
        <f t="shared" si="3"/>
        <v>9740</v>
      </c>
      <c r="N32">
        <f t="shared" si="4"/>
        <v>50909.8</v>
      </c>
      <c r="O32">
        <f t="shared" si="5"/>
        <v>78643</v>
      </c>
      <c r="Q32">
        <v>1560</v>
      </c>
      <c r="R32">
        <v>4199</v>
      </c>
      <c r="T32">
        <v>-16691</v>
      </c>
      <c r="U32">
        <v>-1494.5999999999985</v>
      </c>
      <c r="W32">
        <v>20113.399999999998</v>
      </c>
      <c r="X32">
        <v>1703</v>
      </c>
      <c r="AB32">
        <v>50909.8</v>
      </c>
      <c r="AC32">
        <v>1.4150320763389366</v>
      </c>
      <c r="AI32">
        <v>50909.8</v>
      </c>
      <c r="AJ32">
        <v>1.4150320763389366</v>
      </c>
    </row>
    <row r="33" spans="2:38" x14ac:dyDescent="0.25">
      <c r="B33">
        <v>70605</v>
      </c>
      <c r="C33">
        <v>52701</v>
      </c>
      <c r="D33">
        <v>17216</v>
      </c>
      <c r="E33">
        <v>81943</v>
      </c>
      <c r="F33">
        <v>81158</v>
      </c>
      <c r="H33">
        <v>123739</v>
      </c>
      <c r="J33">
        <f t="shared" si="0"/>
        <v>60724.6</v>
      </c>
      <c r="K33">
        <f t="shared" si="1"/>
        <v>2.0377079470264112</v>
      </c>
      <c r="L33">
        <f t="shared" si="2"/>
        <v>81943</v>
      </c>
      <c r="M33">
        <f t="shared" si="3"/>
        <v>17216</v>
      </c>
      <c r="N33">
        <f t="shared" si="4"/>
        <v>60724.6</v>
      </c>
      <c r="O33">
        <f t="shared" si="5"/>
        <v>64727</v>
      </c>
      <c r="Q33">
        <v>26815</v>
      </c>
      <c r="R33">
        <v>13</v>
      </c>
      <c r="T33">
        <v>12754.599999999999</v>
      </c>
      <c r="U33">
        <v>2811.5999999999985</v>
      </c>
      <c r="W33">
        <v>23380.600000000002</v>
      </c>
      <c r="X33">
        <v>2877.6</v>
      </c>
      <c r="AD33">
        <v>60724.6</v>
      </c>
      <c r="AE33">
        <v>2.0377079470264112</v>
      </c>
      <c r="AK33">
        <v>60724.6</v>
      </c>
      <c r="AL33">
        <v>2.0377079470264112</v>
      </c>
    </row>
    <row r="34" spans="2:38" x14ac:dyDescent="0.25">
      <c r="B34">
        <v>39853</v>
      </c>
      <c r="C34">
        <v>51735</v>
      </c>
      <c r="D34">
        <v>31994</v>
      </c>
      <c r="E34">
        <v>98821</v>
      </c>
      <c r="F34">
        <v>51766</v>
      </c>
      <c r="H34">
        <v>59009</v>
      </c>
      <c r="J34">
        <f t="shared" ref="J34:J65" si="6">AVERAGE(B34:F34)</f>
        <v>54833.8</v>
      </c>
      <c r="K34">
        <f t="shared" ref="K34:K65" si="7">H34/J34</f>
        <v>1.0761428170216181</v>
      </c>
      <c r="L34">
        <f t="shared" ref="L34:L65" si="8">MAX(B34:F34)</f>
        <v>98821</v>
      </c>
      <c r="M34">
        <f t="shared" ref="M34:M65" si="9">MIN(B34:F34)</f>
        <v>31994</v>
      </c>
      <c r="N34">
        <f t="shared" ref="N34:N65" si="10">AVERAGE(B34:F34)</f>
        <v>54833.8</v>
      </c>
      <c r="O34">
        <f t="shared" ref="O34:O65" si="11">L34-M34</f>
        <v>66827</v>
      </c>
      <c r="Q34">
        <v>-523</v>
      </c>
      <c r="R34">
        <v>-2042</v>
      </c>
      <c r="T34">
        <v>0.40000000000145519</v>
      </c>
      <c r="U34">
        <v>-2888.7999999999956</v>
      </c>
      <c r="W34">
        <v>9467.2000000000007</v>
      </c>
      <c r="X34">
        <v>2927.2000000000003</v>
      </c>
      <c r="Z34">
        <v>54833.8</v>
      </c>
      <c r="AA34">
        <v>1.0761428170216181</v>
      </c>
      <c r="AI34">
        <v>54833.8</v>
      </c>
      <c r="AJ34">
        <v>1.0761428170216181</v>
      </c>
    </row>
    <row r="35" spans="2:38" x14ac:dyDescent="0.25">
      <c r="B35">
        <v>79426</v>
      </c>
      <c r="C35">
        <v>77966</v>
      </c>
      <c r="D35">
        <v>25134</v>
      </c>
      <c r="E35">
        <v>53842</v>
      </c>
      <c r="F35">
        <v>114056</v>
      </c>
      <c r="H35">
        <v>117447</v>
      </c>
      <c r="J35">
        <f t="shared" si="6"/>
        <v>70084.800000000003</v>
      </c>
      <c r="K35">
        <f t="shared" si="7"/>
        <v>1.6757841928635024</v>
      </c>
      <c r="L35">
        <f t="shared" si="8"/>
        <v>114056</v>
      </c>
      <c r="M35">
        <f t="shared" si="9"/>
        <v>25134</v>
      </c>
      <c r="N35">
        <f t="shared" si="10"/>
        <v>70084.800000000003</v>
      </c>
      <c r="O35">
        <f t="shared" si="11"/>
        <v>88922</v>
      </c>
      <c r="Q35">
        <v>12528</v>
      </c>
      <c r="R35">
        <v>4</v>
      </c>
      <c r="T35">
        <v>-10578.599999999991</v>
      </c>
      <c r="U35">
        <v>-1091.5999999999913</v>
      </c>
      <c r="W35">
        <v>33438.199999999997</v>
      </c>
      <c r="X35">
        <v>3701.1999999999994</v>
      </c>
      <c r="AB35">
        <v>70084.800000000003</v>
      </c>
      <c r="AC35">
        <v>1.6757841928635024</v>
      </c>
      <c r="AI35">
        <v>70084.800000000003</v>
      </c>
      <c r="AJ35">
        <v>1.6757841928635024</v>
      </c>
    </row>
    <row r="36" spans="2:38" x14ac:dyDescent="0.25">
      <c r="B36">
        <v>14627</v>
      </c>
      <c r="C36">
        <v>62971</v>
      </c>
      <c r="D36">
        <v>106685</v>
      </c>
      <c r="E36">
        <v>100762</v>
      </c>
      <c r="F36">
        <v>35587</v>
      </c>
      <c r="H36">
        <v>106163</v>
      </c>
      <c r="J36">
        <f t="shared" si="6"/>
        <v>64126.400000000001</v>
      </c>
      <c r="K36">
        <f t="shared" si="7"/>
        <v>1.6555272087626935</v>
      </c>
      <c r="L36">
        <f t="shared" si="8"/>
        <v>106685</v>
      </c>
      <c r="M36">
        <f t="shared" si="9"/>
        <v>14627</v>
      </c>
      <c r="N36">
        <f t="shared" si="10"/>
        <v>64126.400000000001</v>
      </c>
      <c r="O36">
        <f t="shared" si="11"/>
        <v>92058</v>
      </c>
      <c r="Q36">
        <v>-9703</v>
      </c>
      <c r="R36">
        <v>447</v>
      </c>
      <c r="T36">
        <v>-399.40000000000146</v>
      </c>
      <c r="U36">
        <v>2383.8000000000029</v>
      </c>
      <c r="W36">
        <v>30734.199999999997</v>
      </c>
      <c r="X36">
        <v>4291</v>
      </c>
      <c r="AF36">
        <v>64126.400000000001</v>
      </c>
      <c r="AG36">
        <v>1.6555272087626935</v>
      </c>
      <c r="AI36">
        <v>64126.400000000001</v>
      </c>
      <c r="AJ36">
        <v>1.6555272087626935</v>
      </c>
    </row>
    <row r="37" spans="2:38" x14ac:dyDescent="0.25">
      <c r="B37">
        <v>28298</v>
      </c>
      <c r="C37">
        <v>13977</v>
      </c>
      <c r="D37">
        <v>113423</v>
      </c>
      <c r="E37">
        <v>39988</v>
      </c>
      <c r="F37">
        <v>81373</v>
      </c>
      <c r="H37">
        <v>135367</v>
      </c>
      <c r="J37">
        <f t="shared" si="6"/>
        <v>55411.8</v>
      </c>
      <c r="K37">
        <f t="shared" si="7"/>
        <v>2.4429273187299456</v>
      </c>
      <c r="L37">
        <f t="shared" si="8"/>
        <v>113423</v>
      </c>
      <c r="M37">
        <f t="shared" si="9"/>
        <v>13977</v>
      </c>
      <c r="N37">
        <f t="shared" si="10"/>
        <v>55411.8</v>
      </c>
      <c r="O37">
        <f t="shared" si="11"/>
        <v>99446</v>
      </c>
      <c r="Q37">
        <v>57877</v>
      </c>
      <c r="R37">
        <v>1056</v>
      </c>
      <c r="T37">
        <v>-11524.800000000003</v>
      </c>
      <c r="U37">
        <v>1557</v>
      </c>
      <c r="W37">
        <v>25852</v>
      </c>
      <c r="X37">
        <v>3240.2</v>
      </c>
      <c r="AB37">
        <v>55411.8</v>
      </c>
      <c r="AC37">
        <v>2.4429273187299456</v>
      </c>
      <c r="AK37">
        <v>55411.8</v>
      </c>
      <c r="AL37">
        <v>2.4429273187299456</v>
      </c>
    </row>
    <row r="38" spans="2:38" x14ac:dyDescent="0.25">
      <c r="B38">
        <v>33311</v>
      </c>
      <c r="C38">
        <v>11969</v>
      </c>
      <c r="D38">
        <v>84582</v>
      </c>
      <c r="E38">
        <v>32700</v>
      </c>
      <c r="F38">
        <v>62315</v>
      </c>
      <c r="H38">
        <v>93707</v>
      </c>
      <c r="J38">
        <f t="shared" si="6"/>
        <v>44975.4</v>
      </c>
      <c r="K38">
        <f t="shared" si="7"/>
        <v>2.0835167669437071</v>
      </c>
      <c r="L38">
        <f t="shared" si="8"/>
        <v>84582</v>
      </c>
      <c r="M38">
        <f t="shared" si="9"/>
        <v>11969</v>
      </c>
      <c r="N38">
        <f t="shared" si="10"/>
        <v>44975.4</v>
      </c>
      <c r="O38">
        <f t="shared" si="11"/>
        <v>72613</v>
      </c>
      <c r="Q38">
        <v>21014</v>
      </c>
      <c r="R38">
        <v>-78</v>
      </c>
      <c r="T38">
        <v>-8824.7999999999956</v>
      </c>
      <c r="U38">
        <v>-1078.4000000000015</v>
      </c>
      <c r="W38">
        <v>16345.2</v>
      </c>
      <c r="X38">
        <v>1109.5999999999999</v>
      </c>
      <c r="Z38">
        <v>44975.4</v>
      </c>
      <c r="AA38">
        <v>2.0835167669437071</v>
      </c>
      <c r="AK38">
        <v>44975.4</v>
      </c>
      <c r="AL38">
        <v>2.0835167669437071</v>
      </c>
    </row>
    <row r="39" spans="2:38" x14ac:dyDescent="0.25">
      <c r="B39">
        <v>71147</v>
      </c>
      <c r="C39">
        <v>46354</v>
      </c>
      <c r="D39">
        <v>109136</v>
      </c>
      <c r="E39">
        <v>17078</v>
      </c>
      <c r="F39">
        <v>59163</v>
      </c>
      <c r="H39">
        <v>86325</v>
      </c>
      <c r="J39">
        <f t="shared" si="6"/>
        <v>60575.6</v>
      </c>
      <c r="K39">
        <f t="shared" si="7"/>
        <v>1.4250787445770245</v>
      </c>
      <c r="L39">
        <f t="shared" si="8"/>
        <v>109136</v>
      </c>
      <c r="M39">
        <f t="shared" si="9"/>
        <v>17078</v>
      </c>
      <c r="N39">
        <f t="shared" si="10"/>
        <v>60575.6</v>
      </c>
      <c r="O39">
        <f t="shared" si="11"/>
        <v>92058</v>
      </c>
      <c r="Q39">
        <v>8835</v>
      </c>
      <c r="R39">
        <v>53</v>
      </c>
      <c r="T39">
        <v>-3113.8000000000029</v>
      </c>
      <c r="U39">
        <v>428.19999999999709</v>
      </c>
      <c r="W39">
        <v>30216.200000000004</v>
      </c>
      <c r="X39">
        <v>3427.0000000000005</v>
      </c>
      <c r="AB39">
        <v>60575.6</v>
      </c>
      <c r="AC39">
        <v>1.4250787445770245</v>
      </c>
      <c r="AI39">
        <v>60575.6</v>
      </c>
      <c r="AJ39">
        <v>1.4250787445770245</v>
      </c>
    </row>
    <row r="40" spans="2:38" x14ac:dyDescent="0.25">
      <c r="B40">
        <v>70338</v>
      </c>
      <c r="C40">
        <v>76342</v>
      </c>
      <c r="D40">
        <v>46291</v>
      </c>
      <c r="E40">
        <v>25762</v>
      </c>
      <c r="F40">
        <v>19831</v>
      </c>
      <c r="H40">
        <v>70614</v>
      </c>
      <c r="J40">
        <f t="shared" si="6"/>
        <v>47712.800000000003</v>
      </c>
      <c r="K40">
        <f t="shared" si="7"/>
        <v>1.4799802149528007</v>
      </c>
      <c r="L40">
        <f t="shared" si="8"/>
        <v>76342</v>
      </c>
      <c r="M40">
        <f t="shared" si="9"/>
        <v>19831</v>
      </c>
      <c r="N40">
        <f t="shared" si="10"/>
        <v>47712.800000000003</v>
      </c>
      <c r="O40">
        <f t="shared" si="11"/>
        <v>56511</v>
      </c>
      <c r="Q40">
        <v>-8106</v>
      </c>
      <c r="R40">
        <v>210</v>
      </c>
      <c r="T40">
        <v>-4955.7999999999956</v>
      </c>
      <c r="U40">
        <v>-75.599999999998545</v>
      </c>
      <c r="W40">
        <v>29970.6</v>
      </c>
      <c r="X40">
        <v>2958.8</v>
      </c>
      <c r="Z40">
        <v>47712.800000000003</v>
      </c>
      <c r="AA40">
        <v>1.4799802149528007</v>
      </c>
      <c r="AI40">
        <v>47712.800000000003</v>
      </c>
      <c r="AJ40">
        <v>1.4799802149528007</v>
      </c>
    </row>
    <row r="41" spans="2:38" x14ac:dyDescent="0.25">
      <c r="B41">
        <v>78937</v>
      </c>
      <c r="C41">
        <v>35689</v>
      </c>
      <c r="D41">
        <v>51150</v>
      </c>
      <c r="E41">
        <v>101219</v>
      </c>
      <c r="F41">
        <v>89218</v>
      </c>
      <c r="H41">
        <v>103335</v>
      </c>
      <c r="J41">
        <f t="shared" si="6"/>
        <v>71242.600000000006</v>
      </c>
      <c r="K41">
        <f t="shared" si="7"/>
        <v>1.4504664344086262</v>
      </c>
      <c r="L41">
        <f t="shared" si="8"/>
        <v>101219</v>
      </c>
      <c r="M41">
        <f t="shared" si="9"/>
        <v>35689</v>
      </c>
      <c r="N41">
        <f t="shared" si="10"/>
        <v>71242.600000000006</v>
      </c>
      <c r="O41">
        <f t="shared" si="11"/>
        <v>65530</v>
      </c>
      <c r="Q41">
        <v>-40452</v>
      </c>
      <c r="R41">
        <v>497</v>
      </c>
      <c r="T41">
        <v>-19851.199999999997</v>
      </c>
      <c r="U41">
        <v>-858.79999999998836</v>
      </c>
      <c r="W41">
        <v>21925.199999999997</v>
      </c>
      <c r="X41">
        <v>3779.2000000000003</v>
      </c>
      <c r="AF41">
        <v>71242.600000000006</v>
      </c>
      <c r="AG41">
        <v>1.4504664344086262</v>
      </c>
      <c r="AI41">
        <v>71242.600000000006</v>
      </c>
      <c r="AJ41">
        <v>1.4504664344086262</v>
      </c>
    </row>
    <row r="42" spans="2:38" x14ac:dyDescent="0.25">
      <c r="B42">
        <v>103435</v>
      </c>
      <c r="C42">
        <v>110019</v>
      </c>
      <c r="D42">
        <v>15096</v>
      </c>
      <c r="E42">
        <v>100830</v>
      </c>
      <c r="F42">
        <v>104970</v>
      </c>
      <c r="H42">
        <v>117954</v>
      </c>
      <c r="J42">
        <f t="shared" si="6"/>
        <v>86870</v>
      </c>
      <c r="K42">
        <f t="shared" si="7"/>
        <v>1.3578220329227582</v>
      </c>
      <c r="L42">
        <f t="shared" si="8"/>
        <v>110019</v>
      </c>
      <c r="M42">
        <f t="shared" si="9"/>
        <v>15096</v>
      </c>
      <c r="N42">
        <f t="shared" si="10"/>
        <v>86870</v>
      </c>
      <c r="O42">
        <f t="shared" si="11"/>
        <v>94923</v>
      </c>
      <c r="Q42">
        <v>3318</v>
      </c>
      <c r="R42">
        <v>-4251</v>
      </c>
      <c r="T42">
        <v>2295.1999999999971</v>
      </c>
      <c r="U42">
        <v>1394.1999999999971</v>
      </c>
      <c r="W42">
        <v>12671.199999999999</v>
      </c>
      <c r="X42">
        <v>1396.2</v>
      </c>
      <c r="AB42">
        <v>86870</v>
      </c>
      <c r="AC42">
        <v>1.3578220329227582</v>
      </c>
      <c r="AI42">
        <v>86870</v>
      </c>
      <c r="AJ42">
        <v>1.3578220329227582</v>
      </c>
    </row>
    <row r="43" spans="2:38" x14ac:dyDescent="0.25">
      <c r="B43">
        <v>22741</v>
      </c>
      <c r="C43">
        <v>65017</v>
      </c>
      <c r="D43">
        <v>84132</v>
      </c>
      <c r="E43">
        <v>111682</v>
      </c>
      <c r="F43">
        <v>98853</v>
      </c>
      <c r="H43">
        <v>87225</v>
      </c>
      <c r="J43">
        <f t="shared" si="6"/>
        <v>76485</v>
      </c>
      <c r="K43">
        <f t="shared" si="7"/>
        <v>1.1404196901353207</v>
      </c>
      <c r="L43">
        <f t="shared" si="8"/>
        <v>111682</v>
      </c>
      <c r="M43">
        <f t="shared" si="9"/>
        <v>22741</v>
      </c>
      <c r="N43">
        <f t="shared" si="10"/>
        <v>76485</v>
      </c>
      <c r="O43">
        <f t="shared" si="11"/>
        <v>88941</v>
      </c>
      <c r="Q43">
        <v>-39957</v>
      </c>
      <c r="R43">
        <v>-1841</v>
      </c>
      <c r="T43">
        <v>1947</v>
      </c>
      <c r="U43">
        <v>-1829.1999999999971</v>
      </c>
      <c r="W43">
        <v>40201</v>
      </c>
      <c r="X43">
        <v>1978.8</v>
      </c>
      <c r="AF43">
        <v>76485</v>
      </c>
      <c r="AG43">
        <v>1.1404196901353207</v>
      </c>
      <c r="AI43">
        <v>76485</v>
      </c>
      <c r="AJ43">
        <v>1.1404196901353207</v>
      </c>
    </row>
    <row r="44" spans="2:38" x14ac:dyDescent="0.25">
      <c r="B44">
        <v>100747</v>
      </c>
      <c r="C44">
        <v>91211</v>
      </c>
      <c r="D44">
        <v>82175</v>
      </c>
      <c r="E44">
        <v>67311</v>
      </c>
      <c r="F44">
        <v>72211</v>
      </c>
      <c r="H44">
        <v>101731</v>
      </c>
      <c r="J44">
        <f t="shared" si="6"/>
        <v>82731</v>
      </c>
      <c r="K44">
        <f t="shared" si="7"/>
        <v>1.2296599823524434</v>
      </c>
      <c r="L44">
        <f t="shared" si="8"/>
        <v>100747</v>
      </c>
      <c r="M44">
        <f t="shared" si="9"/>
        <v>67311</v>
      </c>
      <c r="N44">
        <f t="shared" si="10"/>
        <v>82731</v>
      </c>
      <c r="O44">
        <f t="shared" si="11"/>
        <v>33436</v>
      </c>
      <c r="Q44">
        <v>-15980</v>
      </c>
      <c r="R44">
        <v>-309</v>
      </c>
      <c r="T44">
        <v>-1622.3999999999942</v>
      </c>
      <c r="U44">
        <v>720.39999999999418</v>
      </c>
      <c r="W44">
        <v>35332.800000000003</v>
      </c>
      <c r="X44">
        <v>3549.2000000000003</v>
      </c>
      <c r="AB44">
        <v>82731</v>
      </c>
      <c r="AC44">
        <v>1.2296599823524434</v>
      </c>
      <c r="AI44">
        <v>82731</v>
      </c>
      <c r="AJ44">
        <v>1.2296599823524434</v>
      </c>
    </row>
    <row r="45" spans="2:38" x14ac:dyDescent="0.25">
      <c r="B45">
        <v>96415</v>
      </c>
      <c r="C45">
        <v>58141</v>
      </c>
      <c r="D45">
        <v>105887</v>
      </c>
      <c r="E45">
        <v>18869</v>
      </c>
      <c r="F45">
        <v>44957</v>
      </c>
      <c r="H45">
        <v>125572</v>
      </c>
      <c r="J45">
        <f t="shared" si="6"/>
        <v>64853.8</v>
      </c>
      <c r="K45">
        <f t="shared" si="7"/>
        <v>1.9362319555677538</v>
      </c>
      <c r="L45">
        <f t="shared" si="8"/>
        <v>105887</v>
      </c>
      <c r="M45">
        <f t="shared" si="9"/>
        <v>18869</v>
      </c>
      <c r="N45">
        <f t="shared" si="10"/>
        <v>64853.8</v>
      </c>
      <c r="O45">
        <f t="shared" si="11"/>
        <v>87018</v>
      </c>
      <c r="Q45">
        <v>27418</v>
      </c>
      <c r="R45">
        <v>9</v>
      </c>
      <c r="T45">
        <v>12332.800000000003</v>
      </c>
      <c r="U45">
        <v>-2047.8000000000029</v>
      </c>
      <c r="W45">
        <v>21220</v>
      </c>
      <c r="X45">
        <v>4449.7999999999993</v>
      </c>
      <c r="AD45">
        <v>64853.8</v>
      </c>
      <c r="AE45">
        <v>1.9362319555677538</v>
      </c>
      <c r="AI45">
        <v>64853.8</v>
      </c>
      <c r="AJ45">
        <v>1.9362319555677538</v>
      </c>
    </row>
    <row r="46" spans="2:38" x14ac:dyDescent="0.25">
      <c r="B46">
        <v>53702</v>
      </c>
      <c r="C46">
        <v>53597</v>
      </c>
      <c r="D46">
        <v>87013</v>
      </c>
      <c r="E46">
        <v>92644</v>
      </c>
      <c r="F46">
        <v>52025</v>
      </c>
      <c r="H46">
        <v>121397</v>
      </c>
      <c r="J46">
        <f t="shared" si="6"/>
        <v>67796.2</v>
      </c>
      <c r="K46">
        <f t="shared" si="7"/>
        <v>1.7906165832303287</v>
      </c>
      <c r="L46">
        <f t="shared" si="8"/>
        <v>92644</v>
      </c>
      <c r="M46">
        <f t="shared" si="9"/>
        <v>52025</v>
      </c>
      <c r="N46">
        <f t="shared" si="10"/>
        <v>67796.2</v>
      </c>
      <c r="O46">
        <f t="shared" si="11"/>
        <v>40619</v>
      </c>
      <c r="Q46">
        <v>39110</v>
      </c>
      <c r="R46">
        <v>-2212</v>
      </c>
      <c r="T46">
        <v>18325.599999999999</v>
      </c>
      <c r="U46">
        <v>933.39999999999418</v>
      </c>
      <c r="W46">
        <v>31146</v>
      </c>
      <c r="X46">
        <v>2515.4</v>
      </c>
      <c r="AD46">
        <v>67796.2</v>
      </c>
      <c r="AE46">
        <v>1.7906165832303287</v>
      </c>
      <c r="AI46">
        <v>67796.2</v>
      </c>
      <c r="AJ46">
        <v>1.7906165832303287</v>
      </c>
    </row>
    <row r="47" spans="2:38" x14ac:dyDescent="0.25">
      <c r="B47">
        <v>70317</v>
      </c>
      <c r="C47">
        <v>51108</v>
      </c>
      <c r="D47">
        <v>25097</v>
      </c>
      <c r="E47">
        <v>48362</v>
      </c>
      <c r="F47">
        <v>83489</v>
      </c>
      <c r="H47">
        <v>133829</v>
      </c>
      <c r="J47">
        <f t="shared" si="6"/>
        <v>55674.6</v>
      </c>
      <c r="K47">
        <f t="shared" si="7"/>
        <v>2.4037711990746229</v>
      </c>
      <c r="L47">
        <f t="shared" si="8"/>
        <v>83489</v>
      </c>
      <c r="M47">
        <f t="shared" si="9"/>
        <v>25097</v>
      </c>
      <c r="N47">
        <f t="shared" si="10"/>
        <v>55674.6</v>
      </c>
      <c r="O47">
        <f t="shared" si="11"/>
        <v>58392</v>
      </c>
      <c r="Q47">
        <v>56954</v>
      </c>
      <c r="R47">
        <v>-15</v>
      </c>
      <c r="T47">
        <v>-11827.799999999996</v>
      </c>
      <c r="U47">
        <v>3125</v>
      </c>
      <c r="W47">
        <v>17230.600000000002</v>
      </c>
      <c r="X47">
        <v>3125</v>
      </c>
      <c r="AB47">
        <v>55674.6</v>
      </c>
      <c r="AC47">
        <v>2.4037711990746229</v>
      </c>
      <c r="AK47">
        <v>55674.6</v>
      </c>
      <c r="AL47">
        <v>2.4037711990746229</v>
      </c>
    </row>
    <row r="48" spans="2:38" x14ac:dyDescent="0.25">
      <c r="B48">
        <v>45297</v>
      </c>
      <c r="C48">
        <v>33809</v>
      </c>
      <c r="D48">
        <v>62539</v>
      </c>
      <c r="E48">
        <v>15049</v>
      </c>
      <c r="F48">
        <v>116899</v>
      </c>
      <c r="H48">
        <v>78573</v>
      </c>
      <c r="J48">
        <f t="shared" si="6"/>
        <v>54718.6</v>
      </c>
      <c r="K48">
        <f t="shared" si="7"/>
        <v>1.4359468261249375</v>
      </c>
      <c r="L48">
        <f t="shared" si="8"/>
        <v>116899</v>
      </c>
      <c r="M48">
        <f t="shared" si="9"/>
        <v>15049</v>
      </c>
      <c r="N48">
        <f t="shared" si="10"/>
        <v>54718.6</v>
      </c>
      <c r="O48">
        <f t="shared" si="11"/>
        <v>101850</v>
      </c>
      <c r="Q48">
        <v>21132</v>
      </c>
      <c r="R48">
        <v>1851</v>
      </c>
      <c r="T48">
        <v>2837.1999999999971</v>
      </c>
      <c r="U48">
        <v>3377.7999999999956</v>
      </c>
      <c r="W48">
        <v>34314.399999999994</v>
      </c>
      <c r="X48">
        <v>4188.6000000000004</v>
      </c>
      <c r="Z48">
        <v>54718.6</v>
      </c>
      <c r="AA48">
        <v>1.4359468261249375</v>
      </c>
      <c r="AI48">
        <v>54718.6</v>
      </c>
      <c r="AJ48">
        <v>1.4359468261249375</v>
      </c>
    </row>
    <row r="49" spans="2:38" x14ac:dyDescent="0.25">
      <c r="B49">
        <v>59266</v>
      </c>
      <c r="C49">
        <v>68300</v>
      </c>
      <c r="D49">
        <v>103798</v>
      </c>
      <c r="E49">
        <v>95750</v>
      </c>
      <c r="F49">
        <v>82787</v>
      </c>
      <c r="H49">
        <v>97689</v>
      </c>
      <c r="J49">
        <f t="shared" si="6"/>
        <v>81980.2</v>
      </c>
      <c r="K49">
        <f t="shared" si="7"/>
        <v>1.191617000202488</v>
      </c>
      <c r="L49">
        <f t="shared" si="8"/>
        <v>103798</v>
      </c>
      <c r="M49">
        <f t="shared" si="9"/>
        <v>59266</v>
      </c>
      <c r="N49">
        <f t="shared" si="10"/>
        <v>81980.2</v>
      </c>
      <c r="O49">
        <f t="shared" si="11"/>
        <v>44532</v>
      </c>
      <c r="Q49">
        <v>-31584</v>
      </c>
      <c r="R49">
        <v>0</v>
      </c>
      <c r="T49">
        <v>-11647.400000000009</v>
      </c>
      <c r="U49">
        <v>1600</v>
      </c>
      <c r="W49">
        <v>27408.199999999997</v>
      </c>
      <c r="X49">
        <v>3098.4000000000005</v>
      </c>
      <c r="AB49">
        <v>81980.2</v>
      </c>
      <c r="AC49">
        <v>1.191617000202488</v>
      </c>
      <c r="AI49">
        <v>81980.2</v>
      </c>
      <c r="AJ49">
        <v>1.191617000202488</v>
      </c>
    </row>
    <row r="50" spans="2:38" x14ac:dyDescent="0.25">
      <c r="B50">
        <v>72786</v>
      </c>
      <c r="C50">
        <v>31545</v>
      </c>
      <c r="D50">
        <v>97991</v>
      </c>
      <c r="E50">
        <v>8918</v>
      </c>
      <c r="F50">
        <v>79136</v>
      </c>
      <c r="H50">
        <v>110107</v>
      </c>
      <c r="J50">
        <f t="shared" si="6"/>
        <v>58075.199999999997</v>
      </c>
      <c r="K50">
        <f t="shared" si="7"/>
        <v>1.8959383695622229</v>
      </c>
      <c r="L50">
        <f t="shared" si="8"/>
        <v>97991</v>
      </c>
      <c r="M50">
        <f t="shared" si="9"/>
        <v>8918</v>
      </c>
      <c r="N50">
        <f t="shared" si="10"/>
        <v>58075.199999999997</v>
      </c>
      <c r="O50">
        <f t="shared" si="11"/>
        <v>89073</v>
      </c>
      <c r="Q50">
        <v>42211</v>
      </c>
      <c r="R50">
        <v>8964</v>
      </c>
      <c r="T50">
        <v>-1309.2000000000044</v>
      </c>
      <c r="U50">
        <v>-3290.8000000000029</v>
      </c>
      <c r="W50">
        <v>27293.599999999999</v>
      </c>
      <c r="X50">
        <v>3748</v>
      </c>
      <c r="Z50">
        <v>58075.199999999997</v>
      </c>
      <c r="AA50">
        <v>1.8959383695622229</v>
      </c>
      <c r="AK50">
        <v>58075.199999999997</v>
      </c>
      <c r="AL50">
        <v>1.8959383695622229</v>
      </c>
    </row>
    <row r="51" spans="2:38" x14ac:dyDescent="0.25">
      <c r="B51">
        <v>29456</v>
      </c>
      <c r="C51">
        <v>67348</v>
      </c>
      <c r="D51">
        <v>78289</v>
      </c>
      <c r="E51">
        <v>37092</v>
      </c>
      <c r="F51">
        <v>28236</v>
      </c>
      <c r="H51">
        <v>116866</v>
      </c>
      <c r="J51">
        <f t="shared" si="6"/>
        <v>48084.2</v>
      </c>
      <c r="K51">
        <f t="shared" si="7"/>
        <v>2.4304449278557199</v>
      </c>
      <c r="L51">
        <f t="shared" si="8"/>
        <v>78289</v>
      </c>
      <c r="M51">
        <f t="shared" si="9"/>
        <v>28236</v>
      </c>
      <c r="N51">
        <f t="shared" si="10"/>
        <v>48084.2</v>
      </c>
      <c r="O51">
        <f t="shared" si="11"/>
        <v>50053</v>
      </c>
      <c r="Q51">
        <v>28675</v>
      </c>
      <c r="R51">
        <v>2039</v>
      </c>
      <c r="T51">
        <v>15046.399999999994</v>
      </c>
      <c r="U51">
        <v>339</v>
      </c>
      <c r="W51">
        <v>20483.2</v>
      </c>
      <c r="X51">
        <v>339</v>
      </c>
      <c r="AD51">
        <v>48084.2</v>
      </c>
      <c r="AE51">
        <v>2.4304449278557199</v>
      </c>
      <c r="AK51">
        <v>48084.2</v>
      </c>
      <c r="AL51">
        <v>2.4304449278557199</v>
      </c>
    </row>
    <row r="52" spans="2:38" x14ac:dyDescent="0.25">
      <c r="B52">
        <v>108925</v>
      </c>
      <c r="C52">
        <v>104066</v>
      </c>
      <c r="D52">
        <v>39615</v>
      </c>
      <c r="E52">
        <v>16958</v>
      </c>
      <c r="F52">
        <v>27968</v>
      </c>
      <c r="H52">
        <v>125093</v>
      </c>
      <c r="J52">
        <f t="shared" si="6"/>
        <v>59506.400000000001</v>
      </c>
      <c r="K52">
        <f t="shared" si="7"/>
        <v>2.1021772448005591</v>
      </c>
      <c r="L52">
        <f t="shared" si="8"/>
        <v>108925</v>
      </c>
      <c r="M52">
        <f t="shared" si="9"/>
        <v>16958</v>
      </c>
      <c r="N52">
        <f t="shared" si="10"/>
        <v>59506.400000000001</v>
      </c>
      <c r="O52">
        <f t="shared" si="11"/>
        <v>91967</v>
      </c>
      <c r="Q52">
        <v>44651</v>
      </c>
      <c r="R52">
        <v>-4258</v>
      </c>
      <c r="T52">
        <v>3123.2000000000044</v>
      </c>
      <c r="U52">
        <v>1904.5999999999985</v>
      </c>
      <c r="W52">
        <v>38485.599999999999</v>
      </c>
      <c r="X52">
        <v>6200.6</v>
      </c>
      <c r="Z52">
        <v>59506.400000000001</v>
      </c>
      <c r="AA52">
        <v>2.1021772448005591</v>
      </c>
      <c r="AK52">
        <v>59506.400000000001</v>
      </c>
      <c r="AL52">
        <v>2.1021772448005591</v>
      </c>
    </row>
    <row r="53" spans="2:38" x14ac:dyDescent="0.25">
      <c r="B53">
        <v>33605</v>
      </c>
      <c r="C53">
        <v>77373</v>
      </c>
      <c r="D53">
        <v>20226</v>
      </c>
      <c r="E53">
        <v>61162</v>
      </c>
      <c r="F53">
        <v>52435</v>
      </c>
      <c r="H53">
        <v>88231</v>
      </c>
      <c r="J53">
        <f t="shared" si="6"/>
        <v>48960.2</v>
      </c>
      <c r="K53">
        <f t="shared" si="7"/>
        <v>1.8020963966650465</v>
      </c>
      <c r="L53">
        <f t="shared" si="8"/>
        <v>77373</v>
      </c>
      <c r="M53">
        <f t="shared" si="9"/>
        <v>20226</v>
      </c>
      <c r="N53">
        <f t="shared" si="10"/>
        <v>48960.2</v>
      </c>
      <c r="O53">
        <f t="shared" si="11"/>
        <v>57147</v>
      </c>
      <c r="Q53">
        <v>40507</v>
      </c>
      <c r="R53">
        <v>670</v>
      </c>
      <c r="T53">
        <v>3032</v>
      </c>
      <c r="U53">
        <v>2336</v>
      </c>
      <c r="W53">
        <v>14164</v>
      </c>
      <c r="X53">
        <v>2336</v>
      </c>
      <c r="Z53">
        <v>48960.2</v>
      </c>
      <c r="AA53">
        <v>1.8020963966650465</v>
      </c>
      <c r="AI53">
        <v>48960.2</v>
      </c>
      <c r="AJ53">
        <v>1.8020963966650465</v>
      </c>
    </row>
    <row r="54" spans="2:38" x14ac:dyDescent="0.25">
      <c r="B54">
        <v>59865</v>
      </c>
      <c r="C54">
        <v>90212</v>
      </c>
      <c r="D54">
        <v>61006</v>
      </c>
      <c r="E54">
        <v>17718</v>
      </c>
      <c r="F54">
        <v>27238</v>
      </c>
      <c r="H54">
        <v>77716</v>
      </c>
      <c r="J54">
        <f t="shared" si="6"/>
        <v>51207.8</v>
      </c>
      <c r="K54">
        <f t="shared" si="7"/>
        <v>1.5176594190728756</v>
      </c>
      <c r="L54">
        <f t="shared" si="8"/>
        <v>90212</v>
      </c>
      <c r="M54">
        <f t="shared" si="9"/>
        <v>17718</v>
      </c>
      <c r="N54">
        <f t="shared" si="10"/>
        <v>51207.8</v>
      </c>
      <c r="O54">
        <f t="shared" si="11"/>
        <v>72494</v>
      </c>
      <c r="Q54">
        <v>8959</v>
      </c>
      <c r="R54">
        <v>165</v>
      </c>
      <c r="T54">
        <v>-13465.599999999999</v>
      </c>
      <c r="U54">
        <v>-3649.1999999999971</v>
      </c>
      <c r="W54">
        <v>20818.400000000001</v>
      </c>
      <c r="X54">
        <v>5479.5999999999995</v>
      </c>
      <c r="AB54">
        <v>51207.8</v>
      </c>
      <c r="AC54">
        <v>1.5176594190728756</v>
      </c>
      <c r="AI54">
        <v>51207.8</v>
      </c>
      <c r="AJ54">
        <v>1.5176594190728756</v>
      </c>
    </row>
    <row r="55" spans="2:38" x14ac:dyDescent="0.25">
      <c r="B55">
        <v>32730</v>
      </c>
      <c r="C55">
        <v>44840</v>
      </c>
      <c r="D55">
        <v>110642</v>
      </c>
      <c r="E55">
        <v>60406</v>
      </c>
      <c r="F55">
        <v>48304</v>
      </c>
      <c r="H55">
        <v>118484</v>
      </c>
      <c r="J55">
        <f t="shared" si="6"/>
        <v>59384.4</v>
      </c>
      <c r="K55">
        <f t="shared" si="7"/>
        <v>1.9952041276833645</v>
      </c>
      <c r="L55">
        <f t="shared" si="8"/>
        <v>110642</v>
      </c>
      <c r="M55">
        <f t="shared" si="9"/>
        <v>32730</v>
      </c>
      <c r="N55">
        <f t="shared" si="10"/>
        <v>59384.4</v>
      </c>
      <c r="O55">
        <f t="shared" si="11"/>
        <v>77912</v>
      </c>
      <c r="Q55">
        <v>50219</v>
      </c>
      <c r="R55">
        <v>80</v>
      </c>
      <c r="T55">
        <v>-4477.1999999999971</v>
      </c>
      <c r="U55">
        <v>1239</v>
      </c>
      <c r="W55">
        <v>31004.799999999999</v>
      </c>
      <c r="X55">
        <v>1854.6</v>
      </c>
      <c r="AB55">
        <v>59384.4</v>
      </c>
      <c r="AC55">
        <v>1.9952041276833645</v>
      </c>
      <c r="AI55">
        <v>59384.4</v>
      </c>
      <c r="AJ55">
        <v>1.9952041276833645</v>
      </c>
    </row>
    <row r="56" spans="2:38" x14ac:dyDescent="0.25">
      <c r="B56">
        <v>46057</v>
      </c>
      <c r="C56">
        <v>12044</v>
      </c>
      <c r="D56">
        <v>108796</v>
      </c>
      <c r="E56">
        <v>99412</v>
      </c>
      <c r="F56">
        <v>92101</v>
      </c>
      <c r="H56">
        <v>108650</v>
      </c>
      <c r="J56">
        <f t="shared" si="6"/>
        <v>71682</v>
      </c>
      <c r="K56">
        <f t="shared" si="7"/>
        <v>1.5157222175720544</v>
      </c>
      <c r="L56">
        <f t="shared" si="8"/>
        <v>108796</v>
      </c>
      <c r="M56">
        <f t="shared" si="9"/>
        <v>12044</v>
      </c>
      <c r="N56">
        <f t="shared" si="10"/>
        <v>71682</v>
      </c>
      <c r="O56">
        <f t="shared" si="11"/>
        <v>96752</v>
      </c>
      <c r="Q56">
        <v>-27142</v>
      </c>
      <c r="R56">
        <v>-3387</v>
      </c>
      <c r="T56">
        <v>-22019.399999999994</v>
      </c>
      <c r="U56">
        <v>308.60000000000582</v>
      </c>
      <c r="W56">
        <v>28873.399999999998</v>
      </c>
      <c r="X56">
        <v>2304.5999999999995</v>
      </c>
      <c r="AB56">
        <v>71682</v>
      </c>
      <c r="AC56">
        <v>1.5157222175720544</v>
      </c>
      <c r="AI56">
        <v>71682</v>
      </c>
      <c r="AJ56">
        <v>1.5157222175720544</v>
      </c>
    </row>
    <row r="57" spans="2:38" x14ac:dyDescent="0.25">
      <c r="B57">
        <v>18685</v>
      </c>
      <c r="C57">
        <v>77763</v>
      </c>
      <c r="D57">
        <v>53390</v>
      </c>
      <c r="E57">
        <v>74923</v>
      </c>
      <c r="F57">
        <v>107148</v>
      </c>
      <c r="H57">
        <v>86008</v>
      </c>
      <c r="J57">
        <f t="shared" si="6"/>
        <v>66381.8</v>
      </c>
      <c r="K57">
        <f t="shared" si="7"/>
        <v>1.2956563395388494</v>
      </c>
      <c r="L57">
        <f t="shared" si="8"/>
        <v>107148</v>
      </c>
      <c r="M57">
        <f t="shared" si="9"/>
        <v>18685</v>
      </c>
      <c r="N57">
        <f t="shared" si="10"/>
        <v>66381.8</v>
      </c>
      <c r="O57">
        <f t="shared" si="11"/>
        <v>88463</v>
      </c>
      <c r="Q57">
        <v>-10301</v>
      </c>
      <c r="R57">
        <v>-5541</v>
      </c>
      <c r="T57">
        <v>-11846.199999999997</v>
      </c>
      <c r="U57">
        <v>-147.80000000000291</v>
      </c>
      <c r="W57">
        <v>12439.8</v>
      </c>
      <c r="X57">
        <v>1291.3999999999999</v>
      </c>
      <c r="AB57">
        <v>66381.8</v>
      </c>
      <c r="AC57">
        <v>1.2956563395388494</v>
      </c>
      <c r="AI57">
        <v>66381.8</v>
      </c>
      <c r="AJ57">
        <v>1.2956563395388494</v>
      </c>
    </row>
    <row r="58" spans="2:38" x14ac:dyDescent="0.25">
      <c r="B58">
        <v>46941</v>
      </c>
      <c r="C58">
        <v>103091</v>
      </c>
      <c r="D58">
        <v>23882</v>
      </c>
      <c r="E58">
        <v>75754</v>
      </c>
      <c r="F58">
        <v>27246</v>
      </c>
      <c r="H58">
        <v>119391</v>
      </c>
      <c r="J58">
        <f t="shared" si="6"/>
        <v>55382.8</v>
      </c>
      <c r="K58">
        <f t="shared" si="7"/>
        <v>2.1557414937489616</v>
      </c>
      <c r="L58">
        <f t="shared" si="8"/>
        <v>103091</v>
      </c>
      <c r="M58">
        <f t="shared" si="9"/>
        <v>23882</v>
      </c>
      <c r="N58">
        <f t="shared" si="10"/>
        <v>55382.8</v>
      </c>
      <c r="O58">
        <f t="shared" si="11"/>
        <v>79209</v>
      </c>
      <c r="Q58">
        <v>1434</v>
      </c>
      <c r="R58">
        <v>-6011</v>
      </c>
      <c r="T58">
        <v>-4690.3999999999942</v>
      </c>
      <c r="U58">
        <v>2162.8000000000029</v>
      </c>
      <c r="W58">
        <v>38153.200000000004</v>
      </c>
      <c r="X58">
        <v>2252</v>
      </c>
      <c r="AD58">
        <v>55382.8</v>
      </c>
      <c r="AE58">
        <v>2.1557414937489616</v>
      </c>
      <c r="AK58">
        <v>55382.8</v>
      </c>
      <c r="AL58">
        <v>2.1557414937489616</v>
      </c>
    </row>
    <row r="59" spans="2:38" x14ac:dyDescent="0.25">
      <c r="B59">
        <v>51987</v>
      </c>
      <c r="C59">
        <v>47497</v>
      </c>
      <c r="D59">
        <v>28068</v>
      </c>
      <c r="E59">
        <v>59811</v>
      </c>
      <c r="F59">
        <v>92286</v>
      </c>
      <c r="H59">
        <v>97415</v>
      </c>
      <c r="J59">
        <f t="shared" si="6"/>
        <v>55929.8</v>
      </c>
      <c r="K59">
        <f t="shared" si="7"/>
        <v>1.7417369631216273</v>
      </c>
      <c r="L59">
        <f t="shared" si="8"/>
        <v>92286</v>
      </c>
      <c r="M59">
        <f t="shared" si="9"/>
        <v>28068</v>
      </c>
      <c r="N59">
        <f t="shared" si="10"/>
        <v>55929.8</v>
      </c>
      <c r="O59">
        <f t="shared" si="11"/>
        <v>64218</v>
      </c>
      <c r="Q59">
        <v>15251</v>
      </c>
      <c r="R59">
        <v>-586</v>
      </c>
      <c r="T59">
        <v>-7144.5999999999985</v>
      </c>
      <c r="U59">
        <v>-2706.3999999999942</v>
      </c>
      <c r="W59">
        <v>39037</v>
      </c>
      <c r="X59">
        <v>3917.6</v>
      </c>
      <c r="Z59">
        <v>55929.8</v>
      </c>
      <c r="AA59">
        <v>1.7417369631216273</v>
      </c>
      <c r="AI59">
        <v>55929.8</v>
      </c>
      <c r="AJ59">
        <v>1.7417369631216273</v>
      </c>
    </row>
    <row r="60" spans="2:38" x14ac:dyDescent="0.25">
      <c r="B60">
        <v>45340</v>
      </c>
      <c r="C60">
        <v>42344</v>
      </c>
      <c r="D60">
        <v>72937</v>
      </c>
      <c r="E60">
        <v>65379</v>
      </c>
      <c r="F60">
        <v>42053</v>
      </c>
      <c r="H60">
        <v>63219</v>
      </c>
      <c r="J60">
        <f t="shared" si="6"/>
        <v>53610.6</v>
      </c>
      <c r="K60">
        <f t="shared" si="7"/>
        <v>1.1792257501315038</v>
      </c>
      <c r="L60">
        <f t="shared" si="8"/>
        <v>72937</v>
      </c>
      <c r="M60">
        <f t="shared" si="9"/>
        <v>42053</v>
      </c>
      <c r="N60">
        <f t="shared" si="10"/>
        <v>53610.6</v>
      </c>
      <c r="O60">
        <f t="shared" si="11"/>
        <v>30884</v>
      </c>
      <c r="Q60">
        <v>858</v>
      </c>
      <c r="R60">
        <v>4865</v>
      </c>
      <c r="T60">
        <v>12110.400000000001</v>
      </c>
      <c r="U60">
        <v>-277.20000000000437</v>
      </c>
      <c r="W60">
        <v>35141.199999999997</v>
      </c>
      <c r="X60">
        <v>4128.3999999999996</v>
      </c>
      <c r="Z60">
        <v>53610.6</v>
      </c>
      <c r="AA60">
        <v>1.1792257501315038</v>
      </c>
      <c r="AI60">
        <v>53610.6</v>
      </c>
      <c r="AJ60">
        <v>1.1792257501315038</v>
      </c>
    </row>
    <row r="61" spans="2:38" x14ac:dyDescent="0.25">
      <c r="B61">
        <v>115013</v>
      </c>
      <c r="C61">
        <v>40232</v>
      </c>
      <c r="D61">
        <v>113761</v>
      </c>
      <c r="E61">
        <v>21351</v>
      </c>
      <c r="F61">
        <v>27977</v>
      </c>
      <c r="H61">
        <v>86762</v>
      </c>
      <c r="J61">
        <f t="shared" si="6"/>
        <v>63666.8</v>
      </c>
      <c r="K61">
        <f t="shared" si="7"/>
        <v>1.3627510727726224</v>
      </c>
      <c r="L61">
        <f t="shared" si="8"/>
        <v>115013</v>
      </c>
      <c r="M61">
        <f t="shared" si="9"/>
        <v>21351</v>
      </c>
      <c r="N61">
        <f t="shared" si="10"/>
        <v>63666.8</v>
      </c>
      <c r="O61">
        <f t="shared" si="11"/>
        <v>93662</v>
      </c>
      <c r="Q61">
        <v>-18403</v>
      </c>
      <c r="R61">
        <v>-8002</v>
      </c>
      <c r="T61">
        <v>-27058</v>
      </c>
      <c r="U61">
        <v>1339.2000000000044</v>
      </c>
      <c r="W61">
        <v>27790.400000000001</v>
      </c>
      <c r="X61">
        <v>2252</v>
      </c>
      <c r="AB61">
        <v>63666.8</v>
      </c>
      <c r="AC61">
        <v>1.3627510727726224</v>
      </c>
      <c r="AI61">
        <v>63666.8</v>
      </c>
      <c r="AJ61">
        <v>1.3627510727726224</v>
      </c>
    </row>
    <row r="62" spans="2:38" x14ac:dyDescent="0.25">
      <c r="B62">
        <v>51219</v>
      </c>
      <c r="C62">
        <v>72269</v>
      </c>
      <c r="D62">
        <v>109291</v>
      </c>
      <c r="E62">
        <v>101722</v>
      </c>
      <c r="F62">
        <v>63251</v>
      </c>
      <c r="H62">
        <v>98504</v>
      </c>
      <c r="J62">
        <f t="shared" si="6"/>
        <v>79550.399999999994</v>
      </c>
      <c r="K62">
        <f t="shared" si="7"/>
        <v>1.2382590156680546</v>
      </c>
      <c r="L62">
        <f t="shared" si="8"/>
        <v>109291</v>
      </c>
      <c r="M62">
        <f t="shared" si="9"/>
        <v>51219</v>
      </c>
      <c r="N62">
        <f t="shared" si="10"/>
        <v>79550.399999999994</v>
      </c>
      <c r="O62">
        <f t="shared" si="11"/>
        <v>58072</v>
      </c>
      <c r="Q62">
        <v>-22774</v>
      </c>
      <c r="R62">
        <v>8454</v>
      </c>
      <c r="T62">
        <v>-19292.400000000009</v>
      </c>
      <c r="U62">
        <v>-2787.4000000000087</v>
      </c>
      <c r="W62">
        <v>24387.199999999997</v>
      </c>
      <c r="X62">
        <v>3092.2000000000003</v>
      </c>
      <c r="AB62">
        <v>79550.399999999994</v>
      </c>
      <c r="AC62">
        <v>1.2382590156680546</v>
      </c>
      <c r="AI62">
        <v>79550.399999999994</v>
      </c>
      <c r="AJ62">
        <v>1.2382590156680546</v>
      </c>
    </row>
    <row r="63" spans="2:38" x14ac:dyDescent="0.25">
      <c r="B63">
        <v>19199</v>
      </c>
      <c r="C63">
        <v>109036</v>
      </c>
      <c r="D63">
        <v>77963</v>
      </c>
      <c r="E63">
        <v>100527</v>
      </c>
      <c r="F63">
        <v>112493</v>
      </c>
      <c r="H63">
        <v>95860</v>
      </c>
      <c r="J63">
        <f t="shared" si="6"/>
        <v>83843.600000000006</v>
      </c>
      <c r="K63">
        <f t="shared" si="7"/>
        <v>1.1433192277049171</v>
      </c>
      <c r="L63">
        <f t="shared" si="8"/>
        <v>112493</v>
      </c>
      <c r="M63">
        <f t="shared" si="9"/>
        <v>19199</v>
      </c>
      <c r="N63">
        <f t="shared" si="10"/>
        <v>83843.600000000006</v>
      </c>
      <c r="O63">
        <f t="shared" si="11"/>
        <v>93294</v>
      </c>
      <c r="Q63">
        <v>-6353</v>
      </c>
      <c r="R63">
        <v>-5653</v>
      </c>
      <c r="T63">
        <v>25098.800000000003</v>
      </c>
      <c r="U63">
        <v>2376.6000000000058</v>
      </c>
      <c r="W63">
        <v>25098.800000000003</v>
      </c>
      <c r="X63">
        <v>3662.2</v>
      </c>
      <c r="AD63">
        <v>83843.600000000006</v>
      </c>
      <c r="AE63">
        <v>1.1433192277049171</v>
      </c>
      <c r="AI63">
        <v>83843.600000000006</v>
      </c>
      <c r="AJ63">
        <v>1.1433192277049171</v>
      </c>
    </row>
    <row r="64" spans="2:38" x14ac:dyDescent="0.25">
      <c r="B64">
        <v>62825</v>
      </c>
      <c r="C64">
        <v>71531</v>
      </c>
      <c r="D64">
        <v>81179</v>
      </c>
      <c r="E64">
        <v>88416</v>
      </c>
      <c r="F64">
        <v>14852</v>
      </c>
      <c r="H64">
        <v>70838</v>
      </c>
      <c r="J64">
        <f t="shared" si="6"/>
        <v>63760.6</v>
      </c>
      <c r="K64">
        <f t="shared" si="7"/>
        <v>1.1109995828144654</v>
      </c>
      <c r="L64">
        <f t="shared" si="8"/>
        <v>88416</v>
      </c>
      <c r="M64">
        <f t="shared" si="9"/>
        <v>14852</v>
      </c>
      <c r="N64">
        <f t="shared" si="10"/>
        <v>63760.6</v>
      </c>
      <c r="O64">
        <f t="shared" si="11"/>
        <v>73564</v>
      </c>
      <c r="Q64">
        <v>-30145</v>
      </c>
      <c r="R64">
        <v>-5963</v>
      </c>
      <c r="T64">
        <v>15593.799999999996</v>
      </c>
      <c r="U64">
        <v>-1091.2000000000044</v>
      </c>
      <c r="W64">
        <v>24027.8</v>
      </c>
      <c r="X64">
        <v>1545.6</v>
      </c>
      <c r="AD64">
        <v>63760.6</v>
      </c>
      <c r="AE64">
        <v>1.1109995828144654</v>
      </c>
      <c r="AI64">
        <v>63760.6</v>
      </c>
      <c r="AJ64">
        <v>1.1109995828144654</v>
      </c>
    </row>
    <row r="65" spans="2:38" x14ac:dyDescent="0.25">
      <c r="B65">
        <v>78744</v>
      </c>
      <c r="C65">
        <v>106891</v>
      </c>
      <c r="D65">
        <v>68719</v>
      </c>
      <c r="E65">
        <v>25403</v>
      </c>
      <c r="F65">
        <v>72322</v>
      </c>
      <c r="H65">
        <v>129615</v>
      </c>
      <c r="J65">
        <f t="shared" si="6"/>
        <v>70415.8</v>
      </c>
      <c r="K65">
        <f t="shared" si="7"/>
        <v>1.8407090454131032</v>
      </c>
      <c r="L65">
        <f t="shared" si="8"/>
        <v>106891</v>
      </c>
      <c r="M65">
        <f t="shared" si="9"/>
        <v>25403</v>
      </c>
      <c r="N65">
        <f t="shared" si="10"/>
        <v>70415.8</v>
      </c>
      <c r="O65">
        <f t="shared" si="11"/>
        <v>81488</v>
      </c>
      <c r="Q65">
        <v>28140</v>
      </c>
      <c r="R65">
        <v>497</v>
      </c>
      <c r="T65">
        <v>5275</v>
      </c>
      <c r="U65">
        <v>1191</v>
      </c>
      <c r="W65">
        <v>16605.400000000001</v>
      </c>
      <c r="X65">
        <v>4559</v>
      </c>
      <c r="AF65">
        <v>70415.8</v>
      </c>
      <c r="AG65">
        <v>1.8407090454131032</v>
      </c>
      <c r="AI65">
        <v>70415.8</v>
      </c>
      <c r="AJ65">
        <v>1.8407090454131032</v>
      </c>
    </row>
    <row r="66" spans="2:38" x14ac:dyDescent="0.25">
      <c r="B66">
        <v>24659</v>
      </c>
      <c r="C66">
        <v>98125</v>
      </c>
      <c r="D66">
        <v>10948</v>
      </c>
      <c r="E66">
        <v>10265</v>
      </c>
      <c r="F66">
        <v>104446</v>
      </c>
      <c r="H66">
        <v>117197</v>
      </c>
      <c r="J66">
        <f t="shared" ref="J66:J101" si="12">AVERAGE(B66:F66)</f>
        <v>49688.6</v>
      </c>
      <c r="K66">
        <f t="shared" ref="K66:K97" si="13">H66/J66</f>
        <v>2.3586295448050461</v>
      </c>
      <c r="L66">
        <f t="shared" ref="L66:L101" si="14">MAX(B66:F66)</f>
        <v>104446</v>
      </c>
      <c r="M66">
        <f t="shared" ref="M66:M101" si="15">MIN(B66:F66)</f>
        <v>10265</v>
      </c>
      <c r="N66">
        <f t="shared" ref="N66:N101" si="16">AVERAGE(B66:F66)</f>
        <v>49688.6</v>
      </c>
      <c r="O66">
        <f t="shared" ref="O66:O101" si="17">L66-M66</f>
        <v>94181</v>
      </c>
      <c r="Q66">
        <v>10433</v>
      </c>
      <c r="R66">
        <v>627</v>
      </c>
      <c r="T66">
        <v>-17518.599999999999</v>
      </c>
      <c r="U66">
        <v>-586.20000000000437</v>
      </c>
      <c r="W66">
        <v>46837.8</v>
      </c>
      <c r="X66">
        <v>1974.1999999999998</v>
      </c>
      <c r="AF66">
        <v>49688.6</v>
      </c>
      <c r="AG66">
        <v>2.3586295448050461</v>
      </c>
      <c r="AK66">
        <v>49688.6</v>
      </c>
      <c r="AL66">
        <v>2.3586295448050461</v>
      </c>
    </row>
    <row r="67" spans="2:38" x14ac:dyDescent="0.25">
      <c r="B67">
        <v>91057</v>
      </c>
      <c r="C67">
        <v>103362</v>
      </c>
      <c r="D67">
        <v>53964</v>
      </c>
      <c r="E67">
        <v>53032</v>
      </c>
      <c r="F67">
        <v>43115</v>
      </c>
      <c r="H67">
        <v>133141</v>
      </c>
      <c r="J67">
        <f t="shared" si="12"/>
        <v>68906</v>
      </c>
      <c r="K67">
        <f t="shared" si="13"/>
        <v>1.9322119989550983</v>
      </c>
      <c r="L67">
        <f t="shared" si="14"/>
        <v>103362</v>
      </c>
      <c r="M67">
        <f t="shared" si="15"/>
        <v>43115</v>
      </c>
      <c r="N67">
        <f t="shared" si="16"/>
        <v>68906</v>
      </c>
      <c r="O67">
        <f t="shared" si="17"/>
        <v>60247</v>
      </c>
      <c r="Q67">
        <v>28345</v>
      </c>
      <c r="R67">
        <v>3081</v>
      </c>
      <c r="T67">
        <v>15130.400000000001</v>
      </c>
      <c r="U67">
        <v>782.39999999999418</v>
      </c>
      <c r="W67">
        <v>22200.400000000001</v>
      </c>
      <c r="X67">
        <v>805.20000000000016</v>
      </c>
      <c r="AD67">
        <v>68906</v>
      </c>
      <c r="AE67">
        <v>1.9322119989550983</v>
      </c>
      <c r="AI67">
        <v>68906</v>
      </c>
      <c r="AJ67">
        <v>1.9322119989550983</v>
      </c>
    </row>
    <row r="68" spans="2:38" x14ac:dyDescent="0.25">
      <c r="B68">
        <v>73094</v>
      </c>
      <c r="C68">
        <v>55540</v>
      </c>
      <c r="D68">
        <v>108821</v>
      </c>
      <c r="E68">
        <v>34668</v>
      </c>
      <c r="F68">
        <v>40200</v>
      </c>
      <c r="H68">
        <v>143185</v>
      </c>
      <c r="J68">
        <f t="shared" si="12"/>
        <v>62464.6</v>
      </c>
      <c r="K68">
        <f t="shared" si="13"/>
        <v>2.2922583351210126</v>
      </c>
      <c r="L68">
        <f t="shared" si="14"/>
        <v>108821</v>
      </c>
      <c r="M68">
        <f t="shared" si="15"/>
        <v>34668</v>
      </c>
      <c r="N68">
        <f t="shared" si="16"/>
        <v>62464.6</v>
      </c>
      <c r="O68">
        <f t="shared" si="17"/>
        <v>74153</v>
      </c>
      <c r="Q68">
        <v>40849</v>
      </c>
      <c r="R68">
        <v>8890</v>
      </c>
      <c r="T68">
        <v>4999</v>
      </c>
      <c r="U68">
        <v>922.79999999999563</v>
      </c>
      <c r="W68">
        <v>33135.399999999994</v>
      </c>
      <c r="X68">
        <v>1476.3999999999999</v>
      </c>
      <c r="AD68">
        <v>62464.6</v>
      </c>
      <c r="AE68">
        <v>2.2922583351210126</v>
      </c>
      <c r="AK68">
        <v>62464.6</v>
      </c>
      <c r="AL68">
        <v>2.2922583351210126</v>
      </c>
    </row>
    <row r="69" spans="2:38" x14ac:dyDescent="0.25">
      <c r="B69">
        <v>14319</v>
      </c>
      <c r="C69">
        <v>52037</v>
      </c>
      <c r="D69">
        <v>91367</v>
      </c>
      <c r="E69">
        <v>59221</v>
      </c>
      <c r="F69">
        <v>32269</v>
      </c>
      <c r="H69">
        <v>125956</v>
      </c>
      <c r="J69">
        <f t="shared" si="12"/>
        <v>49842.6</v>
      </c>
      <c r="K69">
        <f t="shared" si="13"/>
        <v>2.5270752328329582</v>
      </c>
      <c r="L69">
        <f t="shared" si="14"/>
        <v>91367</v>
      </c>
      <c r="M69">
        <f t="shared" si="15"/>
        <v>14319</v>
      </c>
      <c r="N69">
        <f t="shared" si="16"/>
        <v>49842.6</v>
      </c>
      <c r="O69">
        <f t="shared" si="17"/>
        <v>77048</v>
      </c>
      <c r="Q69">
        <v>24112</v>
      </c>
      <c r="R69">
        <v>5764</v>
      </c>
      <c r="T69">
        <v>-15396.599999999999</v>
      </c>
      <c r="U69">
        <v>1916.4000000000015</v>
      </c>
      <c r="W69">
        <v>35976.6</v>
      </c>
      <c r="X69">
        <v>2212.8000000000002</v>
      </c>
      <c r="AF69">
        <v>49842.6</v>
      </c>
      <c r="AG69">
        <v>2.5270752328329582</v>
      </c>
      <c r="AK69">
        <v>49842.6</v>
      </c>
      <c r="AL69">
        <v>2.5270752328329582</v>
      </c>
    </row>
    <row r="70" spans="2:38" x14ac:dyDescent="0.25">
      <c r="B70">
        <v>65497</v>
      </c>
      <c r="C70">
        <v>110817</v>
      </c>
      <c r="D70">
        <v>41593</v>
      </c>
      <c r="E70">
        <v>37905</v>
      </c>
      <c r="F70">
        <v>69710</v>
      </c>
      <c r="H70">
        <v>119004</v>
      </c>
      <c r="J70">
        <f t="shared" si="12"/>
        <v>65104.4</v>
      </c>
      <c r="K70">
        <f t="shared" si="13"/>
        <v>1.8278948888247184</v>
      </c>
      <c r="L70">
        <f t="shared" si="14"/>
        <v>110817</v>
      </c>
      <c r="M70">
        <f t="shared" si="15"/>
        <v>37905</v>
      </c>
      <c r="N70">
        <f t="shared" si="16"/>
        <v>65104.4</v>
      </c>
      <c r="O70">
        <f t="shared" si="17"/>
        <v>72912</v>
      </c>
      <c r="Q70">
        <v>20727</v>
      </c>
      <c r="R70">
        <v>-76</v>
      </c>
      <c r="T70">
        <v>23924</v>
      </c>
      <c r="U70">
        <v>3349.8000000000029</v>
      </c>
      <c r="W70">
        <v>51271.6</v>
      </c>
      <c r="X70">
        <v>3889.4</v>
      </c>
      <c r="AD70">
        <v>65104.4</v>
      </c>
      <c r="AE70">
        <v>1.8278948888247184</v>
      </c>
      <c r="AI70">
        <v>65104.4</v>
      </c>
      <c r="AJ70">
        <v>1.8278948888247184</v>
      </c>
    </row>
    <row r="71" spans="2:38" x14ac:dyDescent="0.25">
      <c r="B71">
        <v>35796</v>
      </c>
      <c r="C71">
        <v>77879</v>
      </c>
      <c r="D71">
        <v>12845</v>
      </c>
      <c r="E71">
        <v>77323</v>
      </c>
      <c r="F71">
        <v>38390</v>
      </c>
      <c r="H71">
        <v>105001</v>
      </c>
      <c r="J71">
        <f t="shared" si="12"/>
        <v>48446.6</v>
      </c>
      <c r="K71">
        <f t="shared" si="13"/>
        <v>2.1673553974891941</v>
      </c>
      <c r="L71">
        <f t="shared" si="14"/>
        <v>77879</v>
      </c>
      <c r="M71">
        <f t="shared" si="15"/>
        <v>12845</v>
      </c>
      <c r="N71">
        <f t="shared" si="16"/>
        <v>48446.6</v>
      </c>
      <c r="O71">
        <f t="shared" si="17"/>
        <v>65034</v>
      </c>
      <c r="Q71">
        <v>20623</v>
      </c>
      <c r="R71">
        <v>-2788</v>
      </c>
      <c r="T71">
        <v>-14431</v>
      </c>
      <c r="U71">
        <v>-2957.2000000000044</v>
      </c>
      <c r="W71">
        <v>14431</v>
      </c>
      <c r="X71">
        <v>2997.2</v>
      </c>
      <c r="Z71">
        <v>48446.6</v>
      </c>
      <c r="AA71">
        <v>2.1673553974891941</v>
      </c>
      <c r="AK71">
        <v>48446.6</v>
      </c>
      <c r="AL71">
        <v>2.1673553974891941</v>
      </c>
    </row>
    <row r="72" spans="2:38" x14ac:dyDescent="0.25">
      <c r="B72">
        <v>100611</v>
      </c>
      <c r="C72">
        <v>11865</v>
      </c>
      <c r="D72">
        <v>24450</v>
      </c>
      <c r="E72">
        <v>50496</v>
      </c>
      <c r="F72">
        <v>91029</v>
      </c>
      <c r="H72">
        <v>111140</v>
      </c>
      <c r="J72">
        <f t="shared" si="12"/>
        <v>55690.2</v>
      </c>
      <c r="K72">
        <f t="shared" si="13"/>
        <v>1.9956832620461051</v>
      </c>
      <c r="L72">
        <f t="shared" si="14"/>
        <v>100611</v>
      </c>
      <c r="M72">
        <f t="shared" si="15"/>
        <v>11865</v>
      </c>
      <c r="N72">
        <f t="shared" si="16"/>
        <v>55690.2</v>
      </c>
      <c r="O72">
        <f t="shared" si="17"/>
        <v>88746</v>
      </c>
      <c r="Q72">
        <v>48410</v>
      </c>
      <c r="R72">
        <v>0</v>
      </c>
      <c r="T72">
        <v>14534.399999999994</v>
      </c>
      <c r="U72">
        <v>-1013.6000000000058</v>
      </c>
      <c r="W72">
        <v>22186.799999999999</v>
      </c>
      <c r="X72">
        <v>1040.8000000000002</v>
      </c>
      <c r="Z72">
        <v>55690.2</v>
      </c>
      <c r="AA72">
        <v>1.9956832620461051</v>
      </c>
      <c r="AK72">
        <v>55690.2</v>
      </c>
      <c r="AL72">
        <v>1.9956832620461051</v>
      </c>
    </row>
    <row r="73" spans="2:38" x14ac:dyDescent="0.25">
      <c r="B73">
        <v>72531</v>
      </c>
      <c r="C73">
        <v>94692</v>
      </c>
      <c r="D73">
        <v>45015</v>
      </c>
      <c r="E73">
        <v>84955</v>
      </c>
      <c r="F73">
        <v>52776</v>
      </c>
      <c r="H73">
        <v>125087</v>
      </c>
      <c r="J73">
        <f t="shared" si="12"/>
        <v>69993.8</v>
      </c>
      <c r="K73">
        <f t="shared" si="13"/>
        <v>1.7871154302238197</v>
      </c>
      <c r="L73">
        <f t="shared" si="14"/>
        <v>94692</v>
      </c>
      <c r="M73">
        <f t="shared" si="15"/>
        <v>45015</v>
      </c>
      <c r="N73">
        <f t="shared" si="16"/>
        <v>69993.8</v>
      </c>
      <c r="O73">
        <f t="shared" si="17"/>
        <v>49677</v>
      </c>
      <c r="Q73">
        <v>42554</v>
      </c>
      <c r="R73">
        <v>6187</v>
      </c>
      <c r="T73">
        <v>-10423.599999999991</v>
      </c>
      <c r="U73">
        <v>-354</v>
      </c>
      <c r="W73">
        <v>21390.399999999998</v>
      </c>
      <c r="X73">
        <v>4405.6000000000004</v>
      </c>
      <c r="AB73">
        <v>69993.8</v>
      </c>
      <c r="AC73">
        <v>1.7871154302238197</v>
      </c>
      <c r="AI73">
        <v>69993.8</v>
      </c>
      <c r="AJ73">
        <v>1.7871154302238197</v>
      </c>
    </row>
    <row r="74" spans="2:38" x14ac:dyDescent="0.25">
      <c r="B74">
        <v>87831</v>
      </c>
      <c r="C74">
        <v>19678</v>
      </c>
      <c r="D74">
        <v>19892</v>
      </c>
      <c r="E74">
        <v>15101</v>
      </c>
      <c r="F74">
        <v>49813</v>
      </c>
      <c r="H74">
        <v>57375</v>
      </c>
      <c r="J74">
        <f t="shared" si="12"/>
        <v>38463</v>
      </c>
      <c r="K74">
        <f t="shared" si="13"/>
        <v>1.4916933156540051</v>
      </c>
      <c r="L74">
        <f t="shared" si="14"/>
        <v>87831</v>
      </c>
      <c r="M74">
        <f t="shared" si="15"/>
        <v>15101</v>
      </c>
      <c r="N74">
        <f t="shared" si="16"/>
        <v>38463</v>
      </c>
      <c r="O74">
        <f t="shared" si="17"/>
        <v>72730</v>
      </c>
      <c r="Q74">
        <v>-13350</v>
      </c>
      <c r="R74">
        <v>45</v>
      </c>
      <c r="T74">
        <v>-21413.4</v>
      </c>
      <c r="U74">
        <v>-814.59999999999854</v>
      </c>
      <c r="W74">
        <v>26122.199999999997</v>
      </c>
      <c r="X74">
        <v>875.80000000000007</v>
      </c>
      <c r="Z74">
        <v>38463</v>
      </c>
      <c r="AA74">
        <v>1.4916933156540051</v>
      </c>
      <c r="AI74">
        <v>38463</v>
      </c>
      <c r="AJ74">
        <v>1.4916933156540051</v>
      </c>
    </row>
    <row r="75" spans="2:38" x14ac:dyDescent="0.25">
      <c r="B75">
        <v>42301</v>
      </c>
      <c r="C75">
        <v>36910</v>
      </c>
      <c r="D75">
        <v>61158</v>
      </c>
      <c r="E75">
        <v>31414</v>
      </c>
      <c r="F75">
        <v>50756</v>
      </c>
      <c r="H75">
        <v>107983</v>
      </c>
      <c r="J75">
        <f t="shared" si="12"/>
        <v>44507.8</v>
      </c>
      <c r="K75">
        <f t="shared" si="13"/>
        <v>2.4261590103307733</v>
      </c>
      <c r="L75">
        <f t="shared" si="14"/>
        <v>61158</v>
      </c>
      <c r="M75">
        <f t="shared" si="15"/>
        <v>31414</v>
      </c>
      <c r="N75">
        <f t="shared" si="16"/>
        <v>44507.8</v>
      </c>
      <c r="O75">
        <f t="shared" si="17"/>
        <v>29744</v>
      </c>
      <c r="Q75">
        <v>16963</v>
      </c>
      <c r="R75">
        <v>-4132</v>
      </c>
      <c r="T75">
        <v>-7718</v>
      </c>
      <c r="U75">
        <v>828</v>
      </c>
      <c r="W75">
        <v>22375.200000000001</v>
      </c>
      <c r="X75">
        <v>2814.4</v>
      </c>
      <c r="AD75">
        <v>44507.8</v>
      </c>
      <c r="AE75">
        <v>2.4261590103307733</v>
      </c>
      <c r="AK75">
        <v>44507.8</v>
      </c>
      <c r="AL75">
        <v>2.4261590103307733</v>
      </c>
    </row>
    <row r="76" spans="2:38" x14ac:dyDescent="0.25">
      <c r="B76">
        <v>38765</v>
      </c>
      <c r="C76">
        <v>12900</v>
      </c>
      <c r="D76">
        <v>45743</v>
      </c>
      <c r="E76">
        <v>33347</v>
      </c>
      <c r="F76">
        <v>57088</v>
      </c>
      <c r="H76">
        <v>56737</v>
      </c>
      <c r="J76">
        <f t="shared" si="12"/>
        <v>37568.6</v>
      </c>
      <c r="K76">
        <f t="shared" si="13"/>
        <v>1.510223963629201</v>
      </c>
      <c r="L76">
        <f t="shared" si="14"/>
        <v>57088</v>
      </c>
      <c r="M76">
        <f t="shared" si="15"/>
        <v>12900</v>
      </c>
      <c r="N76">
        <f t="shared" si="16"/>
        <v>37568.6</v>
      </c>
      <c r="O76">
        <f t="shared" si="17"/>
        <v>44188</v>
      </c>
      <c r="Q76">
        <v>-5993</v>
      </c>
      <c r="R76">
        <v>1671</v>
      </c>
      <c r="T76">
        <v>-13870</v>
      </c>
      <c r="U76">
        <v>4250.4000000000015</v>
      </c>
      <c r="W76">
        <v>28446.799999999999</v>
      </c>
      <c r="X76">
        <v>5278.8</v>
      </c>
      <c r="Z76">
        <v>37568.6</v>
      </c>
      <c r="AA76">
        <v>1.510223963629201</v>
      </c>
      <c r="AI76">
        <v>37568.6</v>
      </c>
      <c r="AJ76">
        <v>1.510223963629201</v>
      </c>
    </row>
    <row r="77" spans="2:38" x14ac:dyDescent="0.25">
      <c r="B77">
        <v>51969</v>
      </c>
      <c r="C77">
        <v>21703</v>
      </c>
      <c r="D77">
        <v>48917</v>
      </c>
      <c r="E77">
        <v>55735</v>
      </c>
      <c r="F77">
        <v>100629</v>
      </c>
      <c r="H77">
        <v>115195</v>
      </c>
      <c r="J77">
        <f t="shared" si="12"/>
        <v>55790.6</v>
      </c>
      <c r="K77">
        <f t="shared" si="13"/>
        <v>2.0647743526687292</v>
      </c>
      <c r="L77">
        <f t="shared" si="14"/>
        <v>100629</v>
      </c>
      <c r="M77">
        <f t="shared" si="15"/>
        <v>21703</v>
      </c>
      <c r="N77">
        <f t="shared" si="16"/>
        <v>55790.6</v>
      </c>
      <c r="O77">
        <f t="shared" si="17"/>
        <v>78926</v>
      </c>
      <c r="Q77">
        <v>32170</v>
      </c>
      <c r="R77">
        <v>-1864</v>
      </c>
      <c r="T77">
        <v>-7628.2000000000044</v>
      </c>
      <c r="U77">
        <v>-527</v>
      </c>
      <c r="W77">
        <v>23898.600000000002</v>
      </c>
      <c r="X77">
        <v>4223.8</v>
      </c>
      <c r="AB77">
        <v>55790.6</v>
      </c>
      <c r="AC77">
        <v>2.0647743526687292</v>
      </c>
      <c r="AK77">
        <v>55790.6</v>
      </c>
      <c r="AL77">
        <v>2.0647743526687292</v>
      </c>
    </row>
    <row r="78" spans="2:38" x14ac:dyDescent="0.25">
      <c r="B78">
        <v>72752</v>
      </c>
      <c r="C78">
        <v>91719</v>
      </c>
      <c r="D78">
        <v>98363</v>
      </c>
      <c r="E78">
        <v>52797</v>
      </c>
      <c r="F78">
        <v>11769</v>
      </c>
      <c r="H78">
        <v>125946</v>
      </c>
      <c r="J78">
        <f t="shared" si="12"/>
        <v>65480</v>
      </c>
      <c r="K78">
        <f t="shared" si="13"/>
        <v>1.9234270006108736</v>
      </c>
      <c r="L78">
        <f t="shared" si="14"/>
        <v>98363</v>
      </c>
      <c r="M78">
        <f t="shared" si="15"/>
        <v>11769</v>
      </c>
      <c r="N78">
        <f t="shared" si="16"/>
        <v>65480</v>
      </c>
      <c r="O78">
        <f t="shared" si="17"/>
        <v>86594</v>
      </c>
      <c r="Q78">
        <v>3438</v>
      </c>
      <c r="R78">
        <v>5930</v>
      </c>
      <c r="T78">
        <v>1470.8000000000029</v>
      </c>
      <c r="U78">
        <v>-1865.6000000000058</v>
      </c>
      <c r="W78">
        <v>31807.200000000004</v>
      </c>
      <c r="X78">
        <v>2260.4</v>
      </c>
      <c r="AF78">
        <v>65480</v>
      </c>
      <c r="AG78">
        <v>1.9234270006108736</v>
      </c>
      <c r="AI78">
        <v>65480</v>
      </c>
      <c r="AJ78">
        <v>1.9234270006108736</v>
      </c>
    </row>
    <row r="79" spans="2:38" x14ac:dyDescent="0.25">
      <c r="B79">
        <v>39301</v>
      </c>
      <c r="C79">
        <v>79735</v>
      </c>
      <c r="D79">
        <v>73763</v>
      </c>
      <c r="E79">
        <v>80221</v>
      </c>
      <c r="F79">
        <v>60676</v>
      </c>
      <c r="H79">
        <v>112106</v>
      </c>
      <c r="J79">
        <f t="shared" si="12"/>
        <v>66739.199999999997</v>
      </c>
      <c r="K79">
        <f t="shared" si="13"/>
        <v>1.6797624184886844</v>
      </c>
      <c r="L79">
        <f t="shared" si="14"/>
        <v>80221</v>
      </c>
      <c r="M79">
        <f t="shared" si="15"/>
        <v>39301</v>
      </c>
      <c r="N79">
        <f t="shared" si="16"/>
        <v>66739.199999999997</v>
      </c>
      <c r="O79">
        <f t="shared" si="17"/>
        <v>40920</v>
      </c>
      <c r="Q79">
        <v>33878</v>
      </c>
      <c r="R79">
        <v>1</v>
      </c>
      <c r="T79">
        <v>1180.1999999999971</v>
      </c>
      <c r="U79">
        <v>-1306</v>
      </c>
      <c r="W79">
        <v>33546.199999999997</v>
      </c>
      <c r="X79">
        <v>2006.8000000000002</v>
      </c>
      <c r="AB79">
        <v>66739.199999999997</v>
      </c>
      <c r="AC79">
        <v>1.6797624184886844</v>
      </c>
      <c r="AI79">
        <v>66739.199999999997</v>
      </c>
      <c r="AJ79">
        <v>1.6797624184886844</v>
      </c>
    </row>
    <row r="80" spans="2:38" x14ac:dyDescent="0.25">
      <c r="B80">
        <v>29063</v>
      </c>
      <c r="C80">
        <v>110559</v>
      </c>
      <c r="D80">
        <v>44512</v>
      </c>
      <c r="E80">
        <v>14569</v>
      </c>
      <c r="F80">
        <v>108413</v>
      </c>
      <c r="H80">
        <v>96359</v>
      </c>
      <c r="J80">
        <f t="shared" si="12"/>
        <v>61423.199999999997</v>
      </c>
      <c r="K80">
        <f t="shared" si="13"/>
        <v>1.5687720600685084</v>
      </c>
      <c r="L80">
        <f t="shared" si="14"/>
        <v>110559</v>
      </c>
      <c r="M80">
        <f t="shared" si="15"/>
        <v>14569</v>
      </c>
      <c r="N80">
        <f t="shared" si="16"/>
        <v>61423.199999999997</v>
      </c>
      <c r="O80">
        <f t="shared" si="17"/>
        <v>95990</v>
      </c>
      <c r="Q80">
        <v>-5239</v>
      </c>
      <c r="R80">
        <v>-7042</v>
      </c>
      <c r="T80">
        <v>17856.599999999999</v>
      </c>
      <c r="U80">
        <v>-368.80000000000291</v>
      </c>
      <c r="W80">
        <v>28644.6</v>
      </c>
      <c r="X80">
        <v>1094.4000000000001</v>
      </c>
      <c r="AD80">
        <v>61423.199999999997</v>
      </c>
      <c r="AE80">
        <v>1.5687720600685084</v>
      </c>
      <c r="AI80">
        <v>61423.199999999997</v>
      </c>
      <c r="AJ80">
        <v>1.5687720600685084</v>
      </c>
    </row>
    <row r="81" spans="2:38" x14ac:dyDescent="0.25">
      <c r="B81">
        <v>25118</v>
      </c>
      <c r="C81">
        <v>66047</v>
      </c>
      <c r="D81">
        <v>29250</v>
      </c>
      <c r="E81">
        <v>93851</v>
      </c>
      <c r="F81">
        <v>95778</v>
      </c>
      <c r="H81">
        <v>78072</v>
      </c>
      <c r="J81">
        <f t="shared" si="12"/>
        <v>62008.800000000003</v>
      </c>
      <c r="K81">
        <f t="shared" si="13"/>
        <v>1.2590471029918333</v>
      </c>
      <c r="L81">
        <f t="shared" si="14"/>
        <v>95778</v>
      </c>
      <c r="M81">
        <f t="shared" si="15"/>
        <v>25118</v>
      </c>
      <c r="N81">
        <f t="shared" si="16"/>
        <v>62008.800000000003</v>
      </c>
      <c r="O81">
        <f t="shared" si="17"/>
        <v>70660</v>
      </c>
      <c r="Q81">
        <v>-47634</v>
      </c>
      <c r="R81">
        <v>-5464</v>
      </c>
      <c r="T81">
        <v>-17769</v>
      </c>
      <c r="U81">
        <v>-154.19999999999709</v>
      </c>
      <c r="W81">
        <v>34433</v>
      </c>
      <c r="X81">
        <v>666.6</v>
      </c>
      <c r="AF81">
        <v>62008.800000000003</v>
      </c>
      <c r="AG81">
        <v>1.2590471029918333</v>
      </c>
      <c r="AI81">
        <v>62008.800000000003</v>
      </c>
      <c r="AJ81">
        <v>1.2590471029918333</v>
      </c>
    </row>
    <row r="82" spans="2:38" x14ac:dyDescent="0.25">
      <c r="B82">
        <v>83845</v>
      </c>
      <c r="C82">
        <v>95687</v>
      </c>
      <c r="D82">
        <v>60659</v>
      </c>
      <c r="E82">
        <v>44866</v>
      </c>
      <c r="F82">
        <v>93688</v>
      </c>
      <c r="H82">
        <v>89358</v>
      </c>
      <c r="J82">
        <f t="shared" si="12"/>
        <v>75749</v>
      </c>
      <c r="K82">
        <f t="shared" si="13"/>
        <v>1.1796591374143552</v>
      </c>
      <c r="L82">
        <f t="shared" si="14"/>
        <v>95687</v>
      </c>
      <c r="M82">
        <f t="shared" si="15"/>
        <v>44866</v>
      </c>
      <c r="N82">
        <f t="shared" si="16"/>
        <v>75749</v>
      </c>
      <c r="O82">
        <f t="shared" si="17"/>
        <v>50821</v>
      </c>
      <c r="Q82">
        <v>-50862</v>
      </c>
      <c r="R82">
        <v>-1427</v>
      </c>
      <c r="T82">
        <v>-15467.800000000003</v>
      </c>
      <c r="U82">
        <v>-2152.8000000000029</v>
      </c>
      <c r="W82">
        <v>36409</v>
      </c>
      <c r="X82">
        <v>2152.8000000000002</v>
      </c>
      <c r="AF82">
        <v>75749</v>
      </c>
      <c r="AG82">
        <v>1.1796591374143552</v>
      </c>
      <c r="AI82">
        <v>75749</v>
      </c>
      <c r="AJ82">
        <v>1.1796591374143552</v>
      </c>
    </row>
    <row r="83" spans="2:38" x14ac:dyDescent="0.25">
      <c r="B83">
        <v>63439</v>
      </c>
      <c r="C83">
        <v>9136</v>
      </c>
      <c r="D83">
        <v>60799</v>
      </c>
      <c r="E83">
        <v>81143</v>
      </c>
      <c r="F83">
        <v>97111</v>
      </c>
      <c r="H83">
        <v>78029</v>
      </c>
      <c r="J83">
        <f t="shared" si="12"/>
        <v>62325.599999999999</v>
      </c>
      <c r="K83">
        <f t="shared" si="13"/>
        <v>1.2519574621022502</v>
      </c>
      <c r="L83">
        <f t="shared" si="14"/>
        <v>97111</v>
      </c>
      <c r="M83">
        <f t="shared" si="15"/>
        <v>9136</v>
      </c>
      <c r="N83">
        <f t="shared" si="16"/>
        <v>62325.599999999999</v>
      </c>
      <c r="O83">
        <f t="shared" si="17"/>
        <v>87975</v>
      </c>
      <c r="Q83">
        <v>-2413</v>
      </c>
      <c r="R83">
        <v>14</v>
      </c>
      <c r="T83">
        <v>15536.400000000001</v>
      </c>
      <c r="U83">
        <v>-697.80000000000291</v>
      </c>
      <c r="W83">
        <v>35940.800000000003</v>
      </c>
      <c r="X83">
        <v>4955</v>
      </c>
      <c r="AD83">
        <v>62325.599999999999</v>
      </c>
      <c r="AE83">
        <v>1.2519574621022502</v>
      </c>
      <c r="AI83">
        <v>62325.599999999999</v>
      </c>
      <c r="AJ83">
        <v>1.2519574621022502</v>
      </c>
    </row>
    <row r="84" spans="2:38" x14ac:dyDescent="0.25">
      <c r="B84">
        <v>113300</v>
      </c>
      <c r="C84">
        <v>92009</v>
      </c>
      <c r="D84">
        <v>110737</v>
      </c>
      <c r="E84">
        <v>27687</v>
      </c>
      <c r="F84">
        <v>78392</v>
      </c>
      <c r="H84">
        <v>112783</v>
      </c>
      <c r="J84">
        <f t="shared" si="12"/>
        <v>84425</v>
      </c>
      <c r="K84">
        <f t="shared" si="13"/>
        <v>1.3358957654723127</v>
      </c>
      <c r="L84">
        <f t="shared" si="14"/>
        <v>113300</v>
      </c>
      <c r="M84">
        <f t="shared" si="15"/>
        <v>27687</v>
      </c>
      <c r="N84">
        <f t="shared" si="16"/>
        <v>84425</v>
      </c>
      <c r="O84">
        <f t="shared" si="17"/>
        <v>85613</v>
      </c>
      <c r="Q84">
        <v>976</v>
      </c>
      <c r="R84">
        <v>-527</v>
      </c>
      <c r="T84">
        <v>6713.6000000000058</v>
      </c>
      <c r="U84">
        <v>3529.1999999999971</v>
      </c>
      <c r="W84">
        <v>13093.2</v>
      </c>
      <c r="X84">
        <v>3942.8</v>
      </c>
      <c r="AB84">
        <v>84425</v>
      </c>
      <c r="AC84">
        <v>1.3358957654723127</v>
      </c>
      <c r="AI84">
        <v>84425</v>
      </c>
      <c r="AJ84">
        <v>1.3358957654723127</v>
      </c>
    </row>
    <row r="85" spans="2:38" x14ac:dyDescent="0.25">
      <c r="B85">
        <v>42853</v>
      </c>
      <c r="C85">
        <v>76716</v>
      </c>
      <c r="D85">
        <v>80888</v>
      </c>
      <c r="E85">
        <v>62084</v>
      </c>
      <c r="F85">
        <v>100004</v>
      </c>
      <c r="H85">
        <v>133046</v>
      </c>
      <c r="J85">
        <f t="shared" si="12"/>
        <v>72509</v>
      </c>
      <c r="K85">
        <f t="shared" si="13"/>
        <v>1.8348894619978209</v>
      </c>
      <c r="L85">
        <f t="shared" si="14"/>
        <v>100004</v>
      </c>
      <c r="M85">
        <f t="shared" si="15"/>
        <v>42853</v>
      </c>
      <c r="N85">
        <f t="shared" si="16"/>
        <v>72509</v>
      </c>
      <c r="O85">
        <f t="shared" si="17"/>
        <v>57151</v>
      </c>
      <c r="Q85">
        <v>34769</v>
      </c>
      <c r="R85">
        <v>8588</v>
      </c>
      <c r="T85">
        <v>5990.6000000000058</v>
      </c>
      <c r="U85">
        <v>-1297.3999999999942</v>
      </c>
      <c r="W85">
        <v>29042.999999999996</v>
      </c>
      <c r="X85">
        <v>2888.1999999999994</v>
      </c>
      <c r="AB85">
        <v>72509</v>
      </c>
      <c r="AC85">
        <v>1.8348894619978209</v>
      </c>
      <c r="AI85">
        <v>72509</v>
      </c>
      <c r="AJ85">
        <v>1.8348894619978209</v>
      </c>
    </row>
    <row r="86" spans="2:38" x14ac:dyDescent="0.25">
      <c r="B86">
        <v>82162</v>
      </c>
      <c r="C86">
        <v>90777</v>
      </c>
      <c r="D86">
        <v>36723</v>
      </c>
      <c r="E86">
        <v>95974</v>
      </c>
      <c r="F86">
        <v>39315</v>
      </c>
      <c r="H86">
        <v>82486</v>
      </c>
      <c r="J86">
        <f t="shared" si="12"/>
        <v>68990.2</v>
      </c>
      <c r="K86">
        <f t="shared" si="13"/>
        <v>1.1956190879284305</v>
      </c>
      <c r="L86">
        <f t="shared" si="14"/>
        <v>95974</v>
      </c>
      <c r="M86">
        <f t="shared" si="15"/>
        <v>36723</v>
      </c>
      <c r="N86">
        <f t="shared" si="16"/>
        <v>68990.2</v>
      </c>
      <c r="O86">
        <f t="shared" si="17"/>
        <v>59251</v>
      </c>
      <c r="Q86">
        <v>-60440</v>
      </c>
      <c r="R86">
        <v>7315</v>
      </c>
      <c r="T86">
        <v>-14403.800000000003</v>
      </c>
      <c r="U86">
        <v>1783.3999999999942</v>
      </c>
      <c r="W86">
        <v>20371.8</v>
      </c>
      <c r="X86">
        <v>3276.6000000000004</v>
      </c>
      <c r="AF86">
        <v>68990.2</v>
      </c>
      <c r="AG86">
        <v>1.1956190879284305</v>
      </c>
      <c r="AI86">
        <v>68990.2</v>
      </c>
      <c r="AJ86">
        <v>1.1956190879284305</v>
      </c>
    </row>
    <row r="87" spans="2:38" x14ac:dyDescent="0.25">
      <c r="B87">
        <v>38974</v>
      </c>
      <c r="C87">
        <v>109134</v>
      </c>
      <c r="D87">
        <v>9235</v>
      </c>
      <c r="E87">
        <v>23339</v>
      </c>
      <c r="F87">
        <v>12745</v>
      </c>
      <c r="H87">
        <v>76312</v>
      </c>
      <c r="J87">
        <f t="shared" si="12"/>
        <v>38685.4</v>
      </c>
      <c r="K87">
        <f t="shared" si="13"/>
        <v>1.9726305014294798</v>
      </c>
      <c r="L87">
        <f t="shared" si="14"/>
        <v>109134</v>
      </c>
      <c r="M87">
        <f t="shared" si="15"/>
        <v>9235</v>
      </c>
      <c r="N87">
        <f t="shared" si="16"/>
        <v>38685.4</v>
      </c>
      <c r="O87">
        <f t="shared" si="17"/>
        <v>99899</v>
      </c>
      <c r="Q87">
        <v>-4007</v>
      </c>
      <c r="R87">
        <v>5200</v>
      </c>
      <c r="T87">
        <v>8575</v>
      </c>
      <c r="U87">
        <v>580.20000000000437</v>
      </c>
      <c r="W87">
        <v>13227</v>
      </c>
      <c r="X87">
        <v>2453.8000000000002</v>
      </c>
      <c r="AD87">
        <v>38685.4</v>
      </c>
      <c r="AE87">
        <v>1.9726305014294798</v>
      </c>
      <c r="AK87">
        <v>38685.4</v>
      </c>
      <c r="AL87">
        <v>1.9726305014294798</v>
      </c>
    </row>
    <row r="88" spans="2:38" x14ac:dyDescent="0.25">
      <c r="B88">
        <v>22153</v>
      </c>
      <c r="C88">
        <v>11305</v>
      </c>
      <c r="D88">
        <v>64171</v>
      </c>
      <c r="E88">
        <v>53402</v>
      </c>
      <c r="F88">
        <v>38766</v>
      </c>
      <c r="H88">
        <v>82714</v>
      </c>
      <c r="J88">
        <f t="shared" si="12"/>
        <v>37959.4</v>
      </c>
      <c r="K88">
        <f t="shared" si="13"/>
        <v>2.1790123131556345</v>
      </c>
      <c r="L88">
        <f t="shared" si="14"/>
        <v>64171</v>
      </c>
      <c r="M88">
        <f t="shared" si="15"/>
        <v>11305</v>
      </c>
      <c r="N88">
        <f t="shared" si="16"/>
        <v>37959.4</v>
      </c>
      <c r="O88">
        <f t="shared" si="17"/>
        <v>52866</v>
      </c>
      <c r="Q88">
        <v>-17408</v>
      </c>
      <c r="R88">
        <v>5787</v>
      </c>
      <c r="T88">
        <v>-23171.599999999999</v>
      </c>
      <c r="U88">
        <v>-2608.1999999999971</v>
      </c>
      <c r="W88">
        <v>27514.399999999998</v>
      </c>
      <c r="X88">
        <v>6375.0000000000009</v>
      </c>
      <c r="AD88">
        <v>37959.4</v>
      </c>
      <c r="AE88">
        <v>2.1790123131556345</v>
      </c>
      <c r="AK88">
        <v>37959.4</v>
      </c>
      <c r="AL88">
        <v>2.1790123131556345</v>
      </c>
    </row>
    <row r="89" spans="2:38" x14ac:dyDescent="0.25">
      <c r="B89">
        <v>83697</v>
      </c>
      <c r="C89">
        <v>70378</v>
      </c>
      <c r="D89">
        <v>108073</v>
      </c>
      <c r="E89">
        <v>53538</v>
      </c>
      <c r="F89">
        <v>78135</v>
      </c>
      <c r="H89">
        <v>116885</v>
      </c>
      <c r="J89">
        <f t="shared" si="12"/>
        <v>78764.2</v>
      </c>
      <c r="K89">
        <f t="shared" si="13"/>
        <v>1.4839863795988533</v>
      </c>
      <c r="L89">
        <f t="shared" si="14"/>
        <v>108073</v>
      </c>
      <c r="M89">
        <f t="shared" si="15"/>
        <v>53538</v>
      </c>
      <c r="N89">
        <f t="shared" si="16"/>
        <v>78764.2</v>
      </c>
      <c r="O89">
        <f t="shared" si="17"/>
        <v>54535</v>
      </c>
      <c r="Q89">
        <v>40010</v>
      </c>
      <c r="R89">
        <v>859</v>
      </c>
      <c r="T89">
        <v>26563</v>
      </c>
      <c r="U89">
        <v>-1143.1999999999971</v>
      </c>
      <c r="W89">
        <v>39346.199999999997</v>
      </c>
      <c r="X89">
        <v>1160.4000000000001</v>
      </c>
      <c r="Z89">
        <v>78764.2</v>
      </c>
      <c r="AA89">
        <v>1.4839863795988533</v>
      </c>
      <c r="AI89">
        <v>78764.2</v>
      </c>
      <c r="AJ89">
        <v>1.4839863795988533</v>
      </c>
    </row>
    <row r="90" spans="2:38" x14ac:dyDescent="0.25">
      <c r="B90">
        <v>76859</v>
      </c>
      <c r="C90">
        <v>47267</v>
      </c>
      <c r="D90">
        <v>82393</v>
      </c>
      <c r="E90">
        <v>25782</v>
      </c>
      <c r="F90">
        <v>62973</v>
      </c>
      <c r="H90">
        <v>80835</v>
      </c>
      <c r="J90">
        <f t="shared" si="12"/>
        <v>59054.8</v>
      </c>
      <c r="K90">
        <f t="shared" si="13"/>
        <v>1.368813373341371</v>
      </c>
      <c r="L90">
        <f t="shared" si="14"/>
        <v>82393</v>
      </c>
      <c r="M90">
        <f t="shared" si="15"/>
        <v>25782</v>
      </c>
      <c r="N90">
        <f t="shared" si="16"/>
        <v>59054.8</v>
      </c>
      <c r="O90">
        <f t="shared" si="17"/>
        <v>56611</v>
      </c>
      <c r="Q90">
        <v>7158</v>
      </c>
      <c r="R90">
        <v>5815</v>
      </c>
      <c r="T90">
        <v>-11202.800000000003</v>
      </c>
      <c r="U90">
        <v>-1541</v>
      </c>
      <c r="W90">
        <v>28042</v>
      </c>
      <c r="X90">
        <v>1756.6</v>
      </c>
      <c r="AB90">
        <v>59054.8</v>
      </c>
      <c r="AC90">
        <v>1.368813373341371</v>
      </c>
      <c r="AI90">
        <v>59054.8</v>
      </c>
      <c r="AJ90">
        <v>1.368813373341371</v>
      </c>
    </row>
    <row r="91" spans="2:38" x14ac:dyDescent="0.25">
      <c r="B91">
        <v>85718</v>
      </c>
      <c r="C91">
        <v>74651</v>
      </c>
      <c r="D91">
        <v>24176</v>
      </c>
      <c r="E91">
        <v>67499</v>
      </c>
      <c r="F91">
        <v>71534</v>
      </c>
      <c r="H91">
        <v>96301</v>
      </c>
      <c r="J91">
        <f t="shared" si="12"/>
        <v>64715.6</v>
      </c>
      <c r="K91">
        <f t="shared" si="13"/>
        <v>1.48806470155573</v>
      </c>
      <c r="L91">
        <f t="shared" si="14"/>
        <v>85718</v>
      </c>
      <c r="M91">
        <f t="shared" si="15"/>
        <v>24176</v>
      </c>
      <c r="N91">
        <f t="shared" si="16"/>
        <v>64715.6</v>
      </c>
      <c r="O91">
        <f t="shared" si="17"/>
        <v>61542</v>
      </c>
      <c r="Q91">
        <v>37753</v>
      </c>
      <c r="R91">
        <v>-7771</v>
      </c>
      <c r="T91">
        <v>18418.400000000001</v>
      </c>
      <c r="U91">
        <v>-3292.5999999999985</v>
      </c>
      <c r="W91">
        <v>26606.400000000001</v>
      </c>
      <c r="X91">
        <v>3430.6</v>
      </c>
      <c r="Z91">
        <v>64715.6</v>
      </c>
      <c r="AA91">
        <v>1.48806470155573</v>
      </c>
      <c r="AI91">
        <v>64715.6</v>
      </c>
      <c r="AJ91">
        <v>1.48806470155573</v>
      </c>
    </row>
    <row r="92" spans="2:38" x14ac:dyDescent="0.25">
      <c r="B92">
        <v>71724</v>
      </c>
      <c r="C92">
        <v>81844</v>
      </c>
      <c r="D92">
        <v>26894</v>
      </c>
      <c r="E92">
        <v>103992</v>
      </c>
      <c r="F92">
        <v>42104</v>
      </c>
      <c r="H92">
        <v>129354</v>
      </c>
      <c r="J92">
        <f t="shared" si="12"/>
        <v>65311.6</v>
      </c>
      <c r="K92">
        <f t="shared" si="13"/>
        <v>1.9805670049424604</v>
      </c>
      <c r="L92">
        <f t="shared" si="14"/>
        <v>103992</v>
      </c>
      <c r="M92">
        <f t="shared" si="15"/>
        <v>26894</v>
      </c>
      <c r="N92">
        <f t="shared" si="16"/>
        <v>65311.6</v>
      </c>
      <c r="O92">
        <f t="shared" si="17"/>
        <v>77098</v>
      </c>
      <c r="Q92">
        <v>35013</v>
      </c>
      <c r="R92">
        <v>-4803</v>
      </c>
      <c r="T92">
        <v>-15425.599999999999</v>
      </c>
      <c r="U92">
        <v>158</v>
      </c>
      <c r="W92">
        <v>20351.2</v>
      </c>
      <c r="X92">
        <v>4810.7999999999993</v>
      </c>
      <c r="AB92">
        <v>65311.6</v>
      </c>
      <c r="AC92">
        <v>1.9805670049424604</v>
      </c>
      <c r="AK92">
        <v>65311.6</v>
      </c>
      <c r="AL92">
        <v>1.9805670049424604</v>
      </c>
    </row>
    <row r="93" spans="2:38" x14ac:dyDescent="0.25">
      <c r="B93">
        <v>58615</v>
      </c>
      <c r="C93">
        <v>67435</v>
      </c>
      <c r="D93">
        <v>17958</v>
      </c>
      <c r="E93">
        <v>102838</v>
      </c>
      <c r="F93">
        <v>32601</v>
      </c>
      <c r="H93">
        <v>139918</v>
      </c>
      <c r="J93">
        <f t="shared" si="12"/>
        <v>55889.4</v>
      </c>
      <c r="K93">
        <f t="shared" si="13"/>
        <v>2.5034800874584446</v>
      </c>
      <c r="L93">
        <f t="shared" si="14"/>
        <v>102838</v>
      </c>
      <c r="M93">
        <f t="shared" si="15"/>
        <v>17958</v>
      </c>
      <c r="N93">
        <f t="shared" si="16"/>
        <v>55889.4</v>
      </c>
      <c r="O93">
        <f t="shared" si="17"/>
        <v>84880</v>
      </c>
      <c r="Q93">
        <v>22576</v>
      </c>
      <c r="R93">
        <v>6075</v>
      </c>
      <c r="T93">
        <v>-15647.400000000001</v>
      </c>
      <c r="U93">
        <v>-3540</v>
      </c>
      <c r="W93">
        <v>17418.599999999999</v>
      </c>
      <c r="X93">
        <v>3552.4</v>
      </c>
      <c r="AF93">
        <v>55889.4</v>
      </c>
      <c r="AG93">
        <v>2.5034800874584446</v>
      </c>
      <c r="AK93">
        <v>55889.4</v>
      </c>
      <c r="AL93">
        <v>2.5034800874584446</v>
      </c>
    </row>
    <row r="94" spans="2:38" x14ac:dyDescent="0.25">
      <c r="B94">
        <v>54845</v>
      </c>
      <c r="C94">
        <v>31166</v>
      </c>
      <c r="D94">
        <v>76904</v>
      </c>
      <c r="E94">
        <v>72085</v>
      </c>
      <c r="F94">
        <v>110755</v>
      </c>
      <c r="H94">
        <v>124899</v>
      </c>
      <c r="J94">
        <f t="shared" si="12"/>
        <v>69151</v>
      </c>
      <c r="K94">
        <f t="shared" si="13"/>
        <v>1.8061777848476523</v>
      </c>
      <c r="L94">
        <f t="shared" si="14"/>
        <v>110755</v>
      </c>
      <c r="M94">
        <f t="shared" si="15"/>
        <v>31166</v>
      </c>
      <c r="N94">
        <f t="shared" si="16"/>
        <v>69151</v>
      </c>
      <c r="O94">
        <f t="shared" si="17"/>
        <v>79589</v>
      </c>
      <c r="Q94">
        <v>13461</v>
      </c>
      <c r="R94">
        <v>-1041</v>
      </c>
      <c r="T94">
        <v>17638.599999999999</v>
      </c>
      <c r="U94">
        <v>-1226.8000000000029</v>
      </c>
      <c r="W94">
        <v>40503.000000000007</v>
      </c>
      <c r="X94">
        <v>1234.4000000000001</v>
      </c>
      <c r="AD94">
        <v>69151</v>
      </c>
      <c r="AE94">
        <v>1.8061777848476523</v>
      </c>
      <c r="AK94">
        <v>69151</v>
      </c>
      <c r="AL94">
        <v>1.8061777848476523</v>
      </c>
    </row>
    <row r="95" spans="2:38" x14ac:dyDescent="0.25">
      <c r="B95">
        <v>71268</v>
      </c>
      <c r="C95">
        <v>92568</v>
      </c>
      <c r="D95">
        <v>40662</v>
      </c>
      <c r="E95">
        <v>99954</v>
      </c>
      <c r="F95">
        <v>83274</v>
      </c>
      <c r="H95">
        <v>125887</v>
      </c>
      <c r="J95">
        <f t="shared" si="12"/>
        <v>77545.2</v>
      </c>
      <c r="K95">
        <f t="shared" si="13"/>
        <v>1.6234015774025987</v>
      </c>
      <c r="L95">
        <f t="shared" si="14"/>
        <v>99954</v>
      </c>
      <c r="M95">
        <f t="shared" si="15"/>
        <v>40662</v>
      </c>
      <c r="N95">
        <f t="shared" si="16"/>
        <v>77545.2</v>
      </c>
      <c r="O95">
        <f t="shared" si="17"/>
        <v>59292</v>
      </c>
      <c r="Q95">
        <v>14695</v>
      </c>
      <c r="R95">
        <v>502</v>
      </c>
      <c r="T95">
        <v>4704.5999999999913</v>
      </c>
      <c r="U95">
        <v>-166.40000000000873</v>
      </c>
      <c r="W95">
        <v>13363.8</v>
      </c>
      <c r="X95">
        <v>4454</v>
      </c>
      <c r="AF95">
        <v>77545.2</v>
      </c>
      <c r="AG95">
        <v>1.6234015774025987</v>
      </c>
      <c r="AI95">
        <v>77545.2</v>
      </c>
      <c r="AJ95">
        <v>1.6234015774025987</v>
      </c>
    </row>
    <row r="96" spans="2:38" x14ac:dyDescent="0.25">
      <c r="B96">
        <v>56226</v>
      </c>
      <c r="C96">
        <v>57293</v>
      </c>
      <c r="D96">
        <v>64700</v>
      </c>
      <c r="E96">
        <v>15598</v>
      </c>
      <c r="F96">
        <v>19606</v>
      </c>
      <c r="H96">
        <v>56624</v>
      </c>
      <c r="J96">
        <f t="shared" si="12"/>
        <v>42684.6</v>
      </c>
      <c r="K96">
        <f t="shared" si="13"/>
        <v>1.3265674271282852</v>
      </c>
      <c r="L96">
        <f t="shared" si="14"/>
        <v>64700</v>
      </c>
      <c r="M96">
        <f t="shared" si="15"/>
        <v>15598</v>
      </c>
      <c r="N96">
        <f t="shared" si="16"/>
        <v>42684.6</v>
      </c>
      <c r="O96">
        <f t="shared" si="17"/>
        <v>49102</v>
      </c>
      <c r="Q96">
        <v>-23203</v>
      </c>
      <c r="R96">
        <v>-708</v>
      </c>
      <c r="T96">
        <v>-5310</v>
      </c>
      <c r="U96">
        <v>-4521.4000000000015</v>
      </c>
      <c r="W96">
        <v>14934.8</v>
      </c>
      <c r="X96">
        <v>4526.2</v>
      </c>
      <c r="AD96">
        <v>42684.6</v>
      </c>
      <c r="AE96">
        <v>1.3265674271282852</v>
      </c>
      <c r="AI96">
        <v>42684.6</v>
      </c>
      <c r="AJ96">
        <v>1.3265674271282852</v>
      </c>
    </row>
    <row r="97" spans="2:38" x14ac:dyDescent="0.25">
      <c r="B97">
        <v>79200</v>
      </c>
      <c r="C97">
        <v>85161</v>
      </c>
      <c r="D97">
        <v>30698</v>
      </c>
      <c r="E97">
        <v>50538</v>
      </c>
      <c r="F97">
        <v>109407</v>
      </c>
      <c r="H97">
        <v>111805</v>
      </c>
      <c r="J97">
        <f t="shared" si="12"/>
        <v>71000.800000000003</v>
      </c>
      <c r="K97">
        <f t="shared" si="13"/>
        <v>1.5747005667541774</v>
      </c>
      <c r="L97">
        <f t="shared" si="14"/>
        <v>109407</v>
      </c>
      <c r="M97">
        <f t="shared" si="15"/>
        <v>30698</v>
      </c>
      <c r="N97">
        <f t="shared" si="16"/>
        <v>71000.800000000003</v>
      </c>
      <c r="O97">
        <f t="shared" si="17"/>
        <v>78709</v>
      </c>
      <c r="Q97">
        <v>4426</v>
      </c>
      <c r="R97">
        <v>-2153</v>
      </c>
      <c r="T97">
        <v>1210.6000000000058</v>
      </c>
      <c r="U97">
        <v>-867.39999999999418</v>
      </c>
      <c r="W97">
        <v>30958.6</v>
      </c>
      <c r="X97">
        <v>924.6</v>
      </c>
      <c r="AF97">
        <v>71000.800000000003</v>
      </c>
      <c r="AG97">
        <v>1.5747005667541774</v>
      </c>
      <c r="AI97">
        <v>71000.800000000003</v>
      </c>
      <c r="AJ97">
        <v>1.5747005667541774</v>
      </c>
    </row>
    <row r="98" spans="2:38" x14ac:dyDescent="0.25">
      <c r="B98">
        <v>101554</v>
      </c>
      <c r="C98">
        <v>110805</v>
      </c>
      <c r="D98">
        <v>14706</v>
      </c>
      <c r="E98">
        <v>37987</v>
      </c>
      <c r="F98">
        <v>46741</v>
      </c>
      <c r="H98">
        <v>127645</v>
      </c>
      <c r="J98">
        <f t="shared" si="12"/>
        <v>62358.6</v>
      </c>
      <c r="K98">
        <f t="shared" ref="K98:K129" si="18">H98/J98</f>
        <v>2.0469510219921552</v>
      </c>
      <c r="L98">
        <f t="shared" si="14"/>
        <v>110805</v>
      </c>
      <c r="M98">
        <f t="shared" si="15"/>
        <v>14706</v>
      </c>
      <c r="N98">
        <f t="shared" si="16"/>
        <v>62358.6</v>
      </c>
      <c r="O98">
        <f t="shared" si="17"/>
        <v>96099</v>
      </c>
      <c r="Q98">
        <v>58150</v>
      </c>
      <c r="R98">
        <v>-4842</v>
      </c>
      <c r="T98">
        <v>2506.7999999999956</v>
      </c>
      <c r="U98">
        <v>-893.80000000000291</v>
      </c>
      <c r="W98">
        <v>15324</v>
      </c>
      <c r="X98">
        <v>3549.3999999999996</v>
      </c>
      <c r="Z98">
        <v>62358.6</v>
      </c>
      <c r="AA98">
        <v>2.0469510219921552</v>
      </c>
      <c r="AK98">
        <v>62358.6</v>
      </c>
      <c r="AL98">
        <v>2.0469510219921552</v>
      </c>
    </row>
    <row r="99" spans="2:38" x14ac:dyDescent="0.25">
      <c r="B99">
        <v>76424</v>
      </c>
      <c r="C99">
        <v>47280</v>
      </c>
      <c r="D99">
        <v>38716</v>
      </c>
      <c r="E99">
        <v>71257</v>
      </c>
      <c r="F99">
        <v>58349</v>
      </c>
      <c r="H99">
        <v>79532</v>
      </c>
      <c r="J99">
        <f t="shared" si="12"/>
        <v>58405.2</v>
      </c>
      <c r="K99">
        <f t="shared" si="18"/>
        <v>1.3617280653092534</v>
      </c>
      <c r="L99">
        <f t="shared" si="14"/>
        <v>76424</v>
      </c>
      <c r="M99">
        <f t="shared" si="15"/>
        <v>38716</v>
      </c>
      <c r="N99">
        <f t="shared" si="16"/>
        <v>58405.2</v>
      </c>
      <c r="O99">
        <f t="shared" si="17"/>
        <v>37708</v>
      </c>
      <c r="Q99">
        <v>-25387</v>
      </c>
      <c r="R99">
        <v>8317</v>
      </c>
      <c r="T99">
        <v>-23660.400000000009</v>
      </c>
      <c r="U99">
        <v>2021.1999999999971</v>
      </c>
      <c r="W99">
        <v>34158.799999999996</v>
      </c>
      <c r="X99">
        <v>3493.5999999999995</v>
      </c>
      <c r="AB99">
        <v>58405.2</v>
      </c>
      <c r="AC99">
        <v>1.3617280653092534</v>
      </c>
      <c r="AI99">
        <v>58405.2</v>
      </c>
      <c r="AJ99">
        <v>1.3617280653092534</v>
      </c>
    </row>
    <row r="100" spans="2:38" x14ac:dyDescent="0.25">
      <c r="B100">
        <v>36248</v>
      </c>
      <c r="C100">
        <v>82205</v>
      </c>
      <c r="D100">
        <v>17312</v>
      </c>
      <c r="E100">
        <v>115331</v>
      </c>
      <c r="F100">
        <v>80908</v>
      </c>
      <c r="H100">
        <v>119155</v>
      </c>
      <c r="J100">
        <f t="shared" si="12"/>
        <v>66400.800000000003</v>
      </c>
      <c r="K100">
        <f t="shared" si="18"/>
        <v>1.7944813917904603</v>
      </c>
      <c r="L100">
        <f t="shared" si="14"/>
        <v>115331</v>
      </c>
      <c r="M100">
        <f t="shared" si="15"/>
        <v>17312</v>
      </c>
      <c r="N100">
        <f t="shared" si="16"/>
        <v>66400.800000000003</v>
      </c>
      <c r="O100">
        <f t="shared" si="17"/>
        <v>98019</v>
      </c>
      <c r="Q100">
        <v>-4829</v>
      </c>
      <c r="R100">
        <v>-189</v>
      </c>
      <c r="T100">
        <v>940.20000000000437</v>
      </c>
      <c r="U100">
        <v>1627.4000000000015</v>
      </c>
      <c r="W100">
        <v>34505.4</v>
      </c>
      <c r="X100">
        <v>2441.8000000000002</v>
      </c>
      <c r="AF100">
        <v>66400.800000000003</v>
      </c>
      <c r="AG100">
        <v>1.7944813917904603</v>
      </c>
      <c r="AK100">
        <v>66400.800000000003</v>
      </c>
      <c r="AL100">
        <v>1.7944813917904603</v>
      </c>
    </row>
    <row r="101" spans="2:38" x14ac:dyDescent="0.25">
      <c r="B101">
        <v>21337</v>
      </c>
      <c r="C101">
        <v>56027</v>
      </c>
      <c r="D101">
        <v>6711</v>
      </c>
      <c r="E101">
        <v>43849</v>
      </c>
      <c r="F101">
        <v>22800</v>
      </c>
      <c r="H101">
        <v>56607</v>
      </c>
      <c r="J101">
        <f t="shared" si="12"/>
        <v>30144.799999999999</v>
      </c>
      <c r="K101">
        <f t="shared" si="18"/>
        <v>1.8778363100766966</v>
      </c>
      <c r="L101">
        <f t="shared" si="14"/>
        <v>56027</v>
      </c>
      <c r="M101">
        <f t="shared" si="15"/>
        <v>6711</v>
      </c>
      <c r="N101">
        <f t="shared" si="16"/>
        <v>30144.799999999999</v>
      </c>
      <c r="O101">
        <f t="shared" si="17"/>
        <v>49316</v>
      </c>
      <c r="Q101">
        <v>-21129</v>
      </c>
      <c r="R101">
        <v>-4351</v>
      </c>
      <c r="T101">
        <v>-32634.399999999998</v>
      </c>
      <c r="U101">
        <v>-772.79999999999927</v>
      </c>
      <c r="W101">
        <v>34331.599999999999</v>
      </c>
      <c r="X101">
        <v>3458.4</v>
      </c>
      <c r="Z101">
        <v>30144.799999999999</v>
      </c>
      <c r="AA101">
        <v>1.8778363100766966</v>
      </c>
      <c r="AI101">
        <v>30144.799999999999</v>
      </c>
      <c r="AJ101">
        <v>1.8778363100766966</v>
      </c>
    </row>
    <row r="103" spans="2:38" x14ac:dyDescent="0.25">
      <c r="B103">
        <v>1411599</v>
      </c>
      <c r="C103">
        <v>1593165</v>
      </c>
      <c r="D103">
        <v>1462559</v>
      </c>
      <c r="E103">
        <v>1497339</v>
      </c>
      <c r="F103">
        <v>1564623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38-6A38-4A59-9C57-C3CA3786E4F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6781</v>
      </c>
      <c r="C2">
        <v>82709</v>
      </c>
      <c r="D2">
        <v>105061</v>
      </c>
      <c r="E2">
        <v>62703</v>
      </c>
      <c r="F2">
        <v>26790</v>
      </c>
      <c r="H2">
        <v>62757</v>
      </c>
      <c r="J2">
        <f t="shared" ref="J2:J33" si="0">AVERAGE(B2:F2)</f>
        <v>56808.800000000003</v>
      </c>
      <c r="K2">
        <f t="shared" ref="K2:K33" si="1">H2/J2</f>
        <v>1.1047056089901564</v>
      </c>
      <c r="L2">
        <f t="shared" ref="L2:L33" si="2">MAX(B2:F2)</f>
        <v>105061</v>
      </c>
      <c r="M2">
        <f t="shared" ref="M2:M33" si="3">MIN(B2:F2)</f>
        <v>6781</v>
      </c>
      <c r="N2">
        <f t="shared" ref="N2:N33" si="4">AVERAGE(B2:F2)</f>
        <v>56808.800000000003</v>
      </c>
      <c r="O2">
        <f t="shared" ref="O2:O33" si="5">L2-M2</f>
        <v>98280</v>
      </c>
      <c r="Q2">
        <v>765</v>
      </c>
      <c r="R2">
        <v>224</v>
      </c>
      <c r="T2">
        <v>1803.2000000000044</v>
      </c>
      <c r="U2">
        <v>-2957.5999999999985</v>
      </c>
      <c r="W2">
        <v>14457.2</v>
      </c>
      <c r="X2">
        <v>2957.6</v>
      </c>
      <c r="Z2">
        <v>56808.800000000003</v>
      </c>
      <c r="AA2">
        <v>1.1047056089901564</v>
      </c>
      <c r="AI2">
        <v>56808.800000000003</v>
      </c>
      <c r="AJ2">
        <v>1.1047056089901564</v>
      </c>
    </row>
    <row r="3" spans="1:38" x14ac:dyDescent="0.25">
      <c r="B3">
        <v>20140</v>
      </c>
      <c r="C3">
        <v>91118</v>
      </c>
      <c r="D3">
        <v>39886</v>
      </c>
      <c r="E3">
        <v>62913</v>
      </c>
      <c r="F3">
        <v>56418</v>
      </c>
      <c r="H3">
        <v>78586</v>
      </c>
      <c r="J3">
        <f t="shared" si="0"/>
        <v>54095</v>
      </c>
      <c r="K3">
        <f t="shared" si="1"/>
        <v>1.4527405490341068</v>
      </c>
      <c r="L3">
        <f t="shared" si="2"/>
        <v>91118</v>
      </c>
      <c r="M3">
        <f t="shared" si="3"/>
        <v>20140</v>
      </c>
      <c r="N3">
        <f t="shared" si="4"/>
        <v>54095</v>
      </c>
      <c r="O3">
        <f t="shared" si="5"/>
        <v>70978</v>
      </c>
      <c r="Q3">
        <v>-20183</v>
      </c>
      <c r="R3">
        <v>-1339</v>
      </c>
      <c r="T3">
        <v>16752.199999999997</v>
      </c>
      <c r="U3">
        <v>-1460</v>
      </c>
      <c r="W3">
        <v>25555.4</v>
      </c>
      <c r="X3">
        <v>2906.7999999999997</v>
      </c>
      <c r="AD3">
        <v>54095</v>
      </c>
      <c r="AE3">
        <v>1.4527405490341068</v>
      </c>
      <c r="AI3">
        <v>54095</v>
      </c>
      <c r="AJ3">
        <v>1.4527405490341068</v>
      </c>
    </row>
    <row r="4" spans="1:38" x14ac:dyDescent="0.25">
      <c r="B4">
        <v>87479</v>
      </c>
      <c r="C4">
        <v>30116</v>
      </c>
      <c r="D4">
        <v>23666</v>
      </c>
      <c r="E4">
        <v>102811</v>
      </c>
      <c r="F4">
        <v>13102</v>
      </c>
      <c r="H4">
        <v>90484</v>
      </c>
      <c r="J4">
        <f t="shared" si="0"/>
        <v>51434.8</v>
      </c>
      <c r="K4">
        <f t="shared" si="1"/>
        <v>1.7591980526802864</v>
      </c>
      <c r="L4">
        <f t="shared" si="2"/>
        <v>102811</v>
      </c>
      <c r="M4">
        <f t="shared" si="3"/>
        <v>13102</v>
      </c>
      <c r="N4">
        <f t="shared" si="4"/>
        <v>51434.8</v>
      </c>
      <c r="O4">
        <f t="shared" si="5"/>
        <v>89709</v>
      </c>
      <c r="Q4">
        <v>8443</v>
      </c>
      <c r="R4">
        <v>6109</v>
      </c>
      <c r="T4">
        <v>881.80000000000291</v>
      </c>
      <c r="U4">
        <v>2549.2000000000044</v>
      </c>
      <c r="W4">
        <v>10085.799999999999</v>
      </c>
      <c r="X4">
        <v>2608.8000000000002</v>
      </c>
      <c r="AD4">
        <v>51434.8</v>
      </c>
      <c r="AE4">
        <v>1.7591980526802864</v>
      </c>
      <c r="AI4">
        <v>51434.8</v>
      </c>
      <c r="AJ4">
        <v>1.7591980526802864</v>
      </c>
    </row>
    <row r="5" spans="1:38" x14ac:dyDescent="0.25">
      <c r="B5">
        <v>58363</v>
      </c>
      <c r="C5">
        <v>23244</v>
      </c>
      <c r="D5">
        <v>101348</v>
      </c>
      <c r="E5">
        <v>53781</v>
      </c>
      <c r="F5">
        <v>89755</v>
      </c>
      <c r="H5">
        <v>122261</v>
      </c>
      <c r="J5">
        <f t="shared" si="0"/>
        <v>65298.2</v>
      </c>
      <c r="K5">
        <f t="shared" si="1"/>
        <v>1.8723487018018874</v>
      </c>
      <c r="L5">
        <f t="shared" si="2"/>
        <v>101348</v>
      </c>
      <c r="M5">
        <f t="shared" si="3"/>
        <v>23244</v>
      </c>
      <c r="N5">
        <f t="shared" si="4"/>
        <v>65298.2</v>
      </c>
      <c r="O5">
        <f t="shared" si="5"/>
        <v>78104</v>
      </c>
      <c r="Q5">
        <v>-13408</v>
      </c>
      <c r="R5">
        <v>-3711</v>
      </c>
      <c r="T5">
        <v>-11995</v>
      </c>
      <c r="U5">
        <v>295.39999999999418</v>
      </c>
      <c r="W5">
        <v>34389.800000000003</v>
      </c>
      <c r="X5">
        <v>1092.1999999999998</v>
      </c>
      <c r="AF5">
        <v>65298.2</v>
      </c>
      <c r="AG5">
        <v>1.8723487018018874</v>
      </c>
      <c r="AI5">
        <v>65298.2</v>
      </c>
      <c r="AJ5">
        <v>1.8723487018018874</v>
      </c>
    </row>
    <row r="6" spans="1:38" x14ac:dyDescent="0.25">
      <c r="B6">
        <v>92382</v>
      </c>
      <c r="C6">
        <v>70531</v>
      </c>
      <c r="D6">
        <v>96621</v>
      </c>
      <c r="E6">
        <v>7420</v>
      </c>
      <c r="F6">
        <v>1848</v>
      </c>
      <c r="H6">
        <v>119093</v>
      </c>
      <c r="J6">
        <f t="shared" si="0"/>
        <v>53760.4</v>
      </c>
      <c r="K6">
        <f t="shared" si="1"/>
        <v>2.2152550948281635</v>
      </c>
      <c r="L6">
        <f t="shared" si="2"/>
        <v>96621</v>
      </c>
      <c r="M6">
        <f t="shared" si="3"/>
        <v>1848</v>
      </c>
      <c r="N6">
        <f t="shared" si="4"/>
        <v>53760.4</v>
      </c>
      <c r="O6">
        <f t="shared" si="5"/>
        <v>94773</v>
      </c>
      <c r="Q6">
        <v>16511</v>
      </c>
      <c r="R6">
        <v>322</v>
      </c>
      <c r="T6">
        <v>-605.59999999999854</v>
      </c>
      <c r="U6">
        <v>-7589.4000000000015</v>
      </c>
      <c r="W6">
        <v>10734</v>
      </c>
      <c r="X6">
        <v>7589.4</v>
      </c>
      <c r="AD6">
        <v>53760.4</v>
      </c>
      <c r="AE6">
        <v>2.2152550948281635</v>
      </c>
      <c r="AK6">
        <v>53760.4</v>
      </c>
      <c r="AL6">
        <v>2.2152550948281635</v>
      </c>
    </row>
    <row r="7" spans="1:38" x14ac:dyDescent="0.25">
      <c r="B7">
        <v>55262</v>
      </c>
      <c r="C7">
        <v>38373</v>
      </c>
      <c r="D7">
        <v>89152</v>
      </c>
      <c r="E7">
        <v>23536</v>
      </c>
      <c r="F7">
        <v>105295</v>
      </c>
      <c r="H7">
        <v>100683</v>
      </c>
      <c r="J7">
        <f t="shared" si="0"/>
        <v>62323.6</v>
      </c>
      <c r="K7">
        <f t="shared" si="1"/>
        <v>1.6154875520669538</v>
      </c>
      <c r="L7">
        <f t="shared" si="2"/>
        <v>105295</v>
      </c>
      <c r="M7">
        <f t="shared" si="3"/>
        <v>23536</v>
      </c>
      <c r="N7">
        <f t="shared" si="4"/>
        <v>62323.6</v>
      </c>
      <c r="O7">
        <f t="shared" si="5"/>
        <v>81759</v>
      </c>
      <c r="Q7">
        <v>28728</v>
      </c>
      <c r="R7">
        <v>361</v>
      </c>
      <c r="T7">
        <v>-8180.0000000000073</v>
      </c>
      <c r="U7">
        <v>3097.7999999999956</v>
      </c>
      <c r="W7">
        <v>18604</v>
      </c>
      <c r="X7">
        <v>5756.6</v>
      </c>
      <c r="AB7">
        <v>62323.6</v>
      </c>
      <c r="AC7">
        <v>1.6154875520669538</v>
      </c>
      <c r="AI7">
        <v>62323.6</v>
      </c>
      <c r="AJ7">
        <v>1.6154875520669538</v>
      </c>
    </row>
    <row r="8" spans="1:38" x14ac:dyDescent="0.25">
      <c r="B8">
        <v>6319</v>
      </c>
      <c r="C8">
        <v>11696</v>
      </c>
      <c r="D8">
        <v>103766</v>
      </c>
      <c r="E8">
        <v>63492</v>
      </c>
      <c r="F8">
        <v>89824</v>
      </c>
      <c r="H8">
        <v>61095</v>
      </c>
      <c r="J8">
        <f t="shared" si="0"/>
        <v>55019.4</v>
      </c>
      <c r="K8">
        <f t="shared" si="1"/>
        <v>1.1104265041058246</v>
      </c>
      <c r="L8">
        <f t="shared" si="2"/>
        <v>103766</v>
      </c>
      <c r="M8">
        <f t="shared" si="3"/>
        <v>6319</v>
      </c>
      <c r="N8">
        <f t="shared" si="4"/>
        <v>55019.4</v>
      </c>
      <c r="O8">
        <f t="shared" si="5"/>
        <v>97447</v>
      </c>
      <c r="Q8">
        <v>-38658</v>
      </c>
      <c r="R8">
        <v>-821</v>
      </c>
      <c r="T8">
        <v>6262.2000000000044</v>
      </c>
      <c r="U8">
        <v>-2025.7999999999956</v>
      </c>
      <c r="W8">
        <v>17215.8</v>
      </c>
      <c r="X8">
        <v>2025.8</v>
      </c>
      <c r="AD8">
        <v>55019.4</v>
      </c>
      <c r="AE8">
        <v>1.1104265041058246</v>
      </c>
      <c r="AI8">
        <v>55019.4</v>
      </c>
      <c r="AJ8">
        <v>1.1104265041058246</v>
      </c>
    </row>
    <row r="9" spans="1:38" x14ac:dyDescent="0.25">
      <c r="B9">
        <v>19737</v>
      </c>
      <c r="C9">
        <v>104949</v>
      </c>
      <c r="D9">
        <v>47958</v>
      </c>
      <c r="E9">
        <v>94409</v>
      </c>
      <c r="F9">
        <v>67988</v>
      </c>
      <c r="H9">
        <v>134029</v>
      </c>
      <c r="J9">
        <f t="shared" si="0"/>
        <v>67008.2</v>
      </c>
      <c r="K9">
        <f t="shared" si="1"/>
        <v>2.0001880366880473</v>
      </c>
      <c r="L9">
        <f t="shared" si="2"/>
        <v>104949</v>
      </c>
      <c r="M9">
        <f t="shared" si="3"/>
        <v>19737</v>
      </c>
      <c r="N9">
        <f t="shared" si="4"/>
        <v>67008.2</v>
      </c>
      <c r="O9">
        <f t="shared" si="5"/>
        <v>85212</v>
      </c>
      <c r="Q9">
        <v>28741</v>
      </c>
      <c r="R9">
        <v>-103</v>
      </c>
      <c r="T9">
        <v>3269.5999999999985</v>
      </c>
      <c r="U9">
        <v>-4779.4000000000087</v>
      </c>
      <c r="W9">
        <v>9852</v>
      </c>
      <c r="X9">
        <v>6811.4000000000005</v>
      </c>
      <c r="AF9">
        <v>67008.2</v>
      </c>
      <c r="AG9">
        <v>2.0001880366880473</v>
      </c>
      <c r="AK9">
        <v>67008.2</v>
      </c>
      <c r="AL9">
        <v>2.0001880366880473</v>
      </c>
    </row>
    <row r="10" spans="1:38" x14ac:dyDescent="0.25">
      <c r="B10">
        <v>81593</v>
      </c>
      <c r="C10">
        <v>34272</v>
      </c>
      <c r="D10">
        <v>16912</v>
      </c>
      <c r="E10">
        <v>38587</v>
      </c>
      <c r="F10">
        <v>18507</v>
      </c>
      <c r="H10">
        <v>57372</v>
      </c>
      <c r="J10">
        <f t="shared" si="0"/>
        <v>37974.199999999997</v>
      </c>
      <c r="K10">
        <f t="shared" si="1"/>
        <v>1.5108152377140269</v>
      </c>
      <c r="L10">
        <f t="shared" si="2"/>
        <v>81593</v>
      </c>
      <c r="M10">
        <f t="shared" si="3"/>
        <v>16912</v>
      </c>
      <c r="N10">
        <f t="shared" si="4"/>
        <v>37974.199999999997</v>
      </c>
      <c r="O10">
        <f t="shared" si="5"/>
        <v>64681</v>
      </c>
      <c r="Q10">
        <v>-27498</v>
      </c>
      <c r="R10">
        <v>0</v>
      </c>
      <c r="T10">
        <v>-746.20000000000437</v>
      </c>
      <c r="U10">
        <v>-352.80000000000291</v>
      </c>
      <c r="W10">
        <v>17920.600000000002</v>
      </c>
      <c r="X10">
        <v>2822.7999999999997</v>
      </c>
      <c r="AD10">
        <v>37974.199999999997</v>
      </c>
      <c r="AE10">
        <v>1.5108152377140269</v>
      </c>
      <c r="AI10">
        <v>37974.199999999997</v>
      </c>
      <c r="AJ10">
        <v>1.5108152377140269</v>
      </c>
    </row>
    <row r="11" spans="1:38" x14ac:dyDescent="0.25">
      <c r="B11">
        <v>34486</v>
      </c>
      <c r="C11">
        <v>69303</v>
      </c>
      <c r="D11">
        <v>67646</v>
      </c>
      <c r="E11">
        <v>87760</v>
      </c>
      <c r="F11">
        <v>102803</v>
      </c>
      <c r="H11">
        <v>105552</v>
      </c>
      <c r="J11">
        <f t="shared" si="0"/>
        <v>72399.600000000006</v>
      </c>
      <c r="K11">
        <f t="shared" si="1"/>
        <v>1.4579086072298741</v>
      </c>
      <c r="L11">
        <f t="shared" si="2"/>
        <v>102803</v>
      </c>
      <c r="M11">
        <f t="shared" si="3"/>
        <v>34486</v>
      </c>
      <c r="N11">
        <f t="shared" si="4"/>
        <v>72399.600000000006</v>
      </c>
      <c r="O11">
        <f t="shared" si="5"/>
        <v>68317</v>
      </c>
      <c r="Q11">
        <v>3216</v>
      </c>
      <c r="R11">
        <v>-4805</v>
      </c>
      <c r="T11">
        <v>518.40000000000873</v>
      </c>
      <c r="U11">
        <v>1517.8000000000029</v>
      </c>
      <c r="W11">
        <v>22208.799999999999</v>
      </c>
      <c r="X11">
        <v>2449.0000000000005</v>
      </c>
      <c r="AB11">
        <v>72399.600000000006</v>
      </c>
      <c r="AC11">
        <v>1.4579086072298741</v>
      </c>
      <c r="AI11">
        <v>72399.600000000006</v>
      </c>
      <c r="AJ11">
        <v>1.4579086072298741</v>
      </c>
    </row>
    <row r="12" spans="1:38" x14ac:dyDescent="0.25">
      <c r="B12">
        <v>97585</v>
      </c>
      <c r="C12">
        <v>79163</v>
      </c>
      <c r="D12">
        <v>76562</v>
      </c>
      <c r="E12">
        <v>16559</v>
      </c>
      <c r="F12">
        <v>92475</v>
      </c>
      <c r="H12">
        <v>108948</v>
      </c>
      <c r="J12">
        <f t="shared" si="0"/>
        <v>72468.800000000003</v>
      </c>
      <c r="K12">
        <f t="shared" si="1"/>
        <v>1.5033780054313028</v>
      </c>
      <c r="L12">
        <f t="shared" si="2"/>
        <v>97585</v>
      </c>
      <c r="M12">
        <f t="shared" si="3"/>
        <v>16559</v>
      </c>
      <c r="N12">
        <f t="shared" si="4"/>
        <v>72468.800000000003</v>
      </c>
      <c r="O12">
        <f t="shared" si="5"/>
        <v>81026</v>
      </c>
      <c r="Q12">
        <v>4890</v>
      </c>
      <c r="R12">
        <v>-5463</v>
      </c>
      <c r="T12">
        <v>11657.600000000006</v>
      </c>
      <c r="U12">
        <v>-392.19999999999709</v>
      </c>
      <c r="W12">
        <v>28915.599999999999</v>
      </c>
      <c r="X12">
        <v>1115.8</v>
      </c>
      <c r="AD12">
        <v>72468.800000000003</v>
      </c>
      <c r="AE12">
        <v>1.5033780054313028</v>
      </c>
      <c r="AI12">
        <v>72468.800000000003</v>
      </c>
      <c r="AJ12">
        <v>1.5033780054313028</v>
      </c>
    </row>
    <row r="13" spans="1:38" x14ac:dyDescent="0.25">
      <c r="B13">
        <v>97878</v>
      </c>
      <c r="C13">
        <v>91127</v>
      </c>
      <c r="D13">
        <v>101617</v>
      </c>
      <c r="E13">
        <v>70109</v>
      </c>
      <c r="F13">
        <v>20030</v>
      </c>
      <c r="H13">
        <v>86472</v>
      </c>
      <c r="J13">
        <f t="shared" si="0"/>
        <v>76152.2</v>
      </c>
      <c r="K13">
        <f t="shared" si="1"/>
        <v>1.1355154545764929</v>
      </c>
      <c r="L13">
        <f t="shared" si="2"/>
        <v>101617</v>
      </c>
      <c r="M13">
        <f t="shared" si="3"/>
        <v>20030</v>
      </c>
      <c r="N13">
        <f t="shared" si="4"/>
        <v>76152.2</v>
      </c>
      <c r="O13">
        <f t="shared" si="5"/>
        <v>81587</v>
      </c>
      <c r="Q13">
        <v>-13527</v>
      </c>
      <c r="R13">
        <v>3107</v>
      </c>
      <c r="T13">
        <v>-1657.6000000000058</v>
      </c>
      <c r="U13">
        <v>742.59999999999127</v>
      </c>
      <c r="W13">
        <v>20988.799999999999</v>
      </c>
      <c r="X13">
        <v>746.19999999999993</v>
      </c>
      <c r="AB13">
        <v>76152.2</v>
      </c>
      <c r="AC13">
        <v>1.1355154545764929</v>
      </c>
      <c r="AI13">
        <v>76152.2</v>
      </c>
      <c r="AJ13">
        <v>1.1355154545764929</v>
      </c>
    </row>
    <row r="14" spans="1:38" x14ac:dyDescent="0.25">
      <c r="B14">
        <v>13561</v>
      </c>
      <c r="C14">
        <v>79825</v>
      </c>
      <c r="D14">
        <v>52263</v>
      </c>
      <c r="E14">
        <v>78859</v>
      </c>
      <c r="F14">
        <v>28510</v>
      </c>
      <c r="H14">
        <v>93729</v>
      </c>
      <c r="J14">
        <f t="shared" si="0"/>
        <v>50603.6</v>
      </c>
      <c r="K14">
        <f t="shared" si="1"/>
        <v>1.8522200001580915</v>
      </c>
      <c r="L14">
        <f t="shared" si="2"/>
        <v>79825</v>
      </c>
      <c r="M14">
        <f t="shared" si="3"/>
        <v>13561</v>
      </c>
      <c r="N14">
        <f t="shared" si="4"/>
        <v>50603.6</v>
      </c>
      <c r="O14">
        <f t="shared" si="5"/>
        <v>66264</v>
      </c>
      <c r="Q14">
        <v>-13035</v>
      </c>
      <c r="R14">
        <v>-2790</v>
      </c>
      <c r="T14">
        <v>-12692.200000000004</v>
      </c>
      <c r="U14">
        <v>-1357.2000000000044</v>
      </c>
      <c r="W14">
        <v>20067.399999999998</v>
      </c>
      <c r="X14">
        <v>3657.2</v>
      </c>
      <c r="AF14">
        <v>50603.6</v>
      </c>
      <c r="AG14">
        <v>1.8522200001580915</v>
      </c>
      <c r="AI14">
        <v>50603.6</v>
      </c>
      <c r="AJ14">
        <v>1.8522200001580915</v>
      </c>
    </row>
    <row r="15" spans="1:38" x14ac:dyDescent="0.25">
      <c r="B15">
        <v>110685</v>
      </c>
      <c r="C15">
        <v>81538</v>
      </c>
      <c r="D15">
        <v>55670</v>
      </c>
      <c r="E15">
        <v>111894</v>
      </c>
      <c r="F15">
        <v>42022</v>
      </c>
      <c r="H15">
        <v>91117</v>
      </c>
      <c r="J15">
        <f t="shared" si="0"/>
        <v>80361.8</v>
      </c>
      <c r="K15">
        <f t="shared" si="1"/>
        <v>1.1338347324226186</v>
      </c>
      <c r="L15">
        <f t="shared" si="2"/>
        <v>111894</v>
      </c>
      <c r="M15">
        <f t="shared" si="3"/>
        <v>42022</v>
      </c>
      <c r="N15">
        <f t="shared" si="4"/>
        <v>80361.8</v>
      </c>
      <c r="O15">
        <f t="shared" si="5"/>
        <v>69872</v>
      </c>
      <c r="Q15">
        <v>-6422</v>
      </c>
      <c r="R15">
        <v>-2376</v>
      </c>
      <c r="T15">
        <v>8160.8000000000029</v>
      </c>
      <c r="U15">
        <v>1417.6000000000058</v>
      </c>
      <c r="W15">
        <v>21842.800000000003</v>
      </c>
      <c r="X15">
        <v>2472.4</v>
      </c>
      <c r="AB15">
        <v>80361.8</v>
      </c>
      <c r="AC15">
        <v>1.1338347324226186</v>
      </c>
      <c r="AI15">
        <v>80361.8</v>
      </c>
      <c r="AJ15">
        <v>1.1338347324226186</v>
      </c>
    </row>
    <row r="16" spans="1:38" x14ac:dyDescent="0.25">
      <c r="B16">
        <v>29683</v>
      </c>
      <c r="C16">
        <v>101029</v>
      </c>
      <c r="D16">
        <v>94694</v>
      </c>
      <c r="E16">
        <v>45849</v>
      </c>
      <c r="F16">
        <v>36283</v>
      </c>
      <c r="H16">
        <v>135822</v>
      </c>
      <c r="J16">
        <f t="shared" si="0"/>
        <v>61507.6</v>
      </c>
      <c r="K16">
        <f t="shared" si="1"/>
        <v>2.2082149197822707</v>
      </c>
      <c r="L16">
        <f t="shared" si="2"/>
        <v>101029</v>
      </c>
      <c r="M16">
        <f t="shared" si="3"/>
        <v>29683</v>
      </c>
      <c r="N16">
        <f t="shared" si="4"/>
        <v>61507.6</v>
      </c>
      <c r="O16">
        <f t="shared" si="5"/>
        <v>71346</v>
      </c>
      <c r="Q16">
        <v>34347</v>
      </c>
      <c r="R16">
        <v>1775</v>
      </c>
      <c r="T16">
        <v>-1493</v>
      </c>
      <c r="U16">
        <v>3143.7999999999956</v>
      </c>
      <c r="W16">
        <v>30084.6</v>
      </c>
      <c r="X16">
        <v>3214.2</v>
      </c>
      <c r="AD16">
        <v>61507.6</v>
      </c>
      <c r="AE16">
        <v>2.2082149197822707</v>
      </c>
      <c r="AK16">
        <v>61507.6</v>
      </c>
      <c r="AL16">
        <v>2.2082149197822707</v>
      </c>
    </row>
    <row r="17" spans="2:38" x14ac:dyDescent="0.25">
      <c r="B17">
        <v>57190</v>
      </c>
      <c r="C17">
        <v>27854</v>
      </c>
      <c r="D17">
        <v>30460</v>
      </c>
      <c r="E17">
        <v>113197</v>
      </c>
      <c r="F17">
        <v>67758</v>
      </c>
      <c r="H17">
        <v>79404</v>
      </c>
      <c r="J17">
        <f t="shared" si="0"/>
        <v>59291.8</v>
      </c>
      <c r="K17">
        <f t="shared" si="1"/>
        <v>1.3392071078968761</v>
      </c>
      <c r="L17">
        <f t="shared" si="2"/>
        <v>113197</v>
      </c>
      <c r="M17">
        <f t="shared" si="3"/>
        <v>27854</v>
      </c>
      <c r="N17">
        <f t="shared" si="4"/>
        <v>59291.8</v>
      </c>
      <c r="O17">
        <f t="shared" si="5"/>
        <v>85343</v>
      </c>
      <c r="Q17">
        <v>-43842</v>
      </c>
      <c r="R17">
        <v>-4045</v>
      </c>
      <c r="T17">
        <v>-11310.199999999997</v>
      </c>
      <c r="U17">
        <v>-1915.7999999999956</v>
      </c>
      <c r="W17">
        <v>21931.4</v>
      </c>
      <c r="X17">
        <v>1983.8</v>
      </c>
      <c r="AF17">
        <v>59291.8</v>
      </c>
      <c r="AG17">
        <v>1.3392071078968761</v>
      </c>
      <c r="AI17">
        <v>59291.8</v>
      </c>
      <c r="AJ17">
        <v>1.3392071078968761</v>
      </c>
    </row>
    <row r="18" spans="2:38" x14ac:dyDescent="0.25">
      <c r="B18">
        <v>28065</v>
      </c>
      <c r="C18">
        <v>56644</v>
      </c>
      <c r="D18">
        <v>34314</v>
      </c>
      <c r="E18">
        <v>58554</v>
      </c>
      <c r="F18">
        <v>99614</v>
      </c>
      <c r="H18">
        <v>74668</v>
      </c>
      <c r="J18">
        <f t="shared" si="0"/>
        <v>55438.2</v>
      </c>
      <c r="K18">
        <f t="shared" si="1"/>
        <v>1.3468691263424859</v>
      </c>
      <c r="L18">
        <f t="shared" si="2"/>
        <v>99614</v>
      </c>
      <c r="M18">
        <f t="shared" si="3"/>
        <v>28065</v>
      </c>
      <c r="N18">
        <f t="shared" si="4"/>
        <v>55438.2</v>
      </c>
      <c r="O18">
        <f t="shared" si="5"/>
        <v>71549</v>
      </c>
      <c r="Q18">
        <v>-31112</v>
      </c>
      <c r="R18">
        <v>-185</v>
      </c>
      <c r="T18">
        <v>-14647.199999999997</v>
      </c>
      <c r="U18">
        <v>1105</v>
      </c>
      <c r="W18">
        <v>17106</v>
      </c>
      <c r="X18">
        <v>1427</v>
      </c>
      <c r="AB18">
        <v>55438.2</v>
      </c>
      <c r="AC18">
        <v>1.3468691263424859</v>
      </c>
      <c r="AI18">
        <v>55438.2</v>
      </c>
      <c r="AJ18">
        <v>1.3468691263424859</v>
      </c>
    </row>
    <row r="19" spans="2:38" x14ac:dyDescent="0.25">
      <c r="B19">
        <v>73298</v>
      </c>
      <c r="C19">
        <v>67069</v>
      </c>
      <c r="D19">
        <v>83535</v>
      </c>
      <c r="E19">
        <v>30276</v>
      </c>
      <c r="F19">
        <v>25624</v>
      </c>
      <c r="H19">
        <v>133873</v>
      </c>
      <c r="J19">
        <f t="shared" si="0"/>
        <v>55960.4</v>
      </c>
      <c r="K19">
        <f t="shared" si="1"/>
        <v>2.3922809701145811</v>
      </c>
      <c r="L19">
        <f t="shared" si="2"/>
        <v>83535</v>
      </c>
      <c r="M19">
        <f t="shared" si="3"/>
        <v>25624</v>
      </c>
      <c r="N19">
        <f t="shared" si="4"/>
        <v>55960.4</v>
      </c>
      <c r="O19">
        <f t="shared" si="5"/>
        <v>57911</v>
      </c>
      <c r="Q19">
        <v>58228</v>
      </c>
      <c r="R19">
        <v>-308</v>
      </c>
      <c r="T19">
        <v>7719.8000000000029</v>
      </c>
      <c r="U19">
        <v>-2050.1999999999971</v>
      </c>
      <c r="W19">
        <v>38446.599999999991</v>
      </c>
      <c r="X19">
        <v>2337.4</v>
      </c>
      <c r="AD19">
        <v>55960.4</v>
      </c>
      <c r="AE19">
        <v>2.3922809701145811</v>
      </c>
      <c r="AK19">
        <v>55960.4</v>
      </c>
      <c r="AL19">
        <v>2.3922809701145811</v>
      </c>
    </row>
    <row r="20" spans="2:38" x14ac:dyDescent="0.25">
      <c r="B20">
        <v>76287</v>
      </c>
      <c r="C20">
        <v>20350</v>
      </c>
      <c r="D20">
        <v>14206</v>
      </c>
      <c r="E20">
        <v>79434</v>
      </c>
      <c r="F20">
        <v>33476</v>
      </c>
      <c r="H20">
        <v>61659</v>
      </c>
      <c r="J20">
        <f t="shared" si="0"/>
        <v>44750.6</v>
      </c>
      <c r="K20">
        <f t="shared" si="1"/>
        <v>1.3778362748208963</v>
      </c>
      <c r="L20">
        <f t="shared" si="2"/>
        <v>79434</v>
      </c>
      <c r="M20">
        <f t="shared" si="3"/>
        <v>14206</v>
      </c>
      <c r="N20">
        <f t="shared" si="4"/>
        <v>44750.6</v>
      </c>
      <c r="O20">
        <f t="shared" si="5"/>
        <v>65228</v>
      </c>
      <c r="Q20">
        <v>-4761</v>
      </c>
      <c r="R20">
        <v>-2997</v>
      </c>
      <c r="T20">
        <v>7629.1999999999971</v>
      </c>
      <c r="U20">
        <v>-236.20000000000437</v>
      </c>
      <c r="W20">
        <v>18765.2</v>
      </c>
      <c r="X20">
        <v>2793.7999999999997</v>
      </c>
      <c r="AD20">
        <v>44750.6</v>
      </c>
      <c r="AE20">
        <v>1.3778362748208963</v>
      </c>
      <c r="AI20">
        <v>44750.6</v>
      </c>
      <c r="AJ20">
        <v>1.3778362748208963</v>
      </c>
    </row>
    <row r="21" spans="2:38" x14ac:dyDescent="0.25">
      <c r="B21">
        <v>33282</v>
      </c>
      <c r="C21">
        <v>7396</v>
      </c>
      <c r="D21">
        <v>119156</v>
      </c>
      <c r="E21">
        <v>77398</v>
      </c>
      <c r="F21">
        <v>86680</v>
      </c>
      <c r="H21">
        <v>127434</v>
      </c>
      <c r="J21">
        <f t="shared" si="0"/>
        <v>64782.400000000001</v>
      </c>
      <c r="K21">
        <f t="shared" si="1"/>
        <v>1.9671083504161624</v>
      </c>
      <c r="L21">
        <f t="shared" si="2"/>
        <v>119156</v>
      </c>
      <c r="M21">
        <f t="shared" si="3"/>
        <v>7396</v>
      </c>
      <c r="N21">
        <f t="shared" si="4"/>
        <v>64782.400000000001</v>
      </c>
      <c r="O21">
        <f t="shared" si="5"/>
        <v>111760</v>
      </c>
      <c r="Q21">
        <v>29403</v>
      </c>
      <c r="R21">
        <v>-721</v>
      </c>
      <c r="T21">
        <v>-6680.5999999999985</v>
      </c>
      <c r="U21">
        <v>1061.5999999999985</v>
      </c>
      <c r="W21">
        <v>24507.399999999998</v>
      </c>
      <c r="X21">
        <v>4442.3999999999996</v>
      </c>
      <c r="AB21">
        <v>64782.400000000001</v>
      </c>
      <c r="AC21">
        <v>1.9671083504161624</v>
      </c>
      <c r="AK21">
        <v>64782.400000000001</v>
      </c>
      <c r="AL21">
        <v>1.9671083504161624</v>
      </c>
    </row>
    <row r="22" spans="2:38" x14ac:dyDescent="0.25">
      <c r="B22">
        <v>48560</v>
      </c>
      <c r="C22">
        <v>76055</v>
      </c>
      <c r="D22">
        <v>113028</v>
      </c>
      <c r="E22">
        <v>81722</v>
      </c>
      <c r="F22">
        <v>49894</v>
      </c>
      <c r="H22">
        <v>87706</v>
      </c>
      <c r="J22">
        <f t="shared" si="0"/>
        <v>73851.8</v>
      </c>
      <c r="K22">
        <f t="shared" si="1"/>
        <v>1.1875946151617156</v>
      </c>
      <c r="L22">
        <f t="shared" si="2"/>
        <v>113028</v>
      </c>
      <c r="M22">
        <f t="shared" si="3"/>
        <v>48560</v>
      </c>
      <c r="N22">
        <f t="shared" si="4"/>
        <v>73851.8</v>
      </c>
      <c r="O22">
        <f t="shared" si="5"/>
        <v>64468</v>
      </c>
      <c r="Q22">
        <v>11938</v>
      </c>
      <c r="R22">
        <v>-7059</v>
      </c>
      <c r="T22">
        <v>7333.4000000000087</v>
      </c>
      <c r="U22">
        <v>1231.8000000000029</v>
      </c>
      <c r="W22">
        <v>11134.6</v>
      </c>
      <c r="X22">
        <v>3153.8</v>
      </c>
      <c r="AB22">
        <v>73851.8</v>
      </c>
      <c r="AC22">
        <v>1.1875946151617156</v>
      </c>
      <c r="AI22">
        <v>73851.8</v>
      </c>
      <c r="AJ22">
        <v>1.1875946151617156</v>
      </c>
    </row>
    <row r="23" spans="2:38" x14ac:dyDescent="0.25">
      <c r="B23">
        <v>7684</v>
      </c>
      <c r="C23">
        <v>106526</v>
      </c>
      <c r="D23">
        <v>8731</v>
      </c>
      <c r="E23">
        <v>28285</v>
      </c>
      <c r="F23">
        <v>73018</v>
      </c>
      <c r="H23">
        <v>69246</v>
      </c>
      <c r="J23">
        <f t="shared" si="0"/>
        <v>44848.800000000003</v>
      </c>
      <c r="K23">
        <f t="shared" si="1"/>
        <v>1.5439877990046555</v>
      </c>
      <c r="L23">
        <f t="shared" si="2"/>
        <v>106526</v>
      </c>
      <c r="M23">
        <f t="shared" si="3"/>
        <v>7684</v>
      </c>
      <c r="N23">
        <f t="shared" si="4"/>
        <v>44848.800000000003</v>
      </c>
      <c r="O23">
        <f t="shared" si="5"/>
        <v>98842</v>
      </c>
      <c r="Q23">
        <v>-11934</v>
      </c>
      <c r="R23">
        <v>0</v>
      </c>
      <c r="T23">
        <v>-13797.599999999999</v>
      </c>
      <c r="U23">
        <v>209.80000000000291</v>
      </c>
      <c r="W23">
        <v>14779.6</v>
      </c>
      <c r="X23">
        <v>6528.2000000000007</v>
      </c>
      <c r="Z23">
        <v>44848.800000000003</v>
      </c>
      <c r="AA23">
        <v>1.5439877990046555</v>
      </c>
      <c r="AI23">
        <v>44848.800000000003</v>
      </c>
      <c r="AJ23">
        <v>1.5439877990046555</v>
      </c>
    </row>
    <row r="24" spans="2:38" x14ac:dyDescent="0.25">
      <c r="B24">
        <v>23345</v>
      </c>
      <c r="C24">
        <v>37590</v>
      </c>
      <c r="D24">
        <v>54419</v>
      </c>
      <c r="E24">
        <v>27887</v>
      </c>
      <c r="F24">
        <v>109727</v>
      </c>
      <c r="H24">
        <v>67434</v>
      </c>
      <c r="J24">
        <f t="shared" si="0"/>
        <v>50593.599999999999</v>
      </c>
      <c r="K24">
        <f t="shared" si="1"/>
        <v>1.3328563296543436</v>
      </c>
      <c r="L24">
        <f t="shared" si="2"/>
        <v>109727</v>
      </c>
      <c r="M24">
        <f t="shared" si="3"/>
        <v>23345</v>
      </c>
      <c r="N24">
        <f t="shared" si="4"/>
        <v>50593.599999999999</v>
      </c>
      <c r="O24">
        <f t="shared" si="5"/>
        <v>86382</v>
      </c>
      <c r="Q24">
        <v>-19527</v>
      </c>
      <c r="R24">
        <v>0</v>
      </c>
      <c r="T24">
        <v>-28889.000000000007</v>
      </c>
      <c r="U24">
        <v>1456.7999999999956</v>
      </c>
      <c r="W24">
        <v>41308.600000000006</v>
      </c>
      <c r="X24">
        <v>1457.2</v>
      </c>
      <c r="AB24">
        <v>50593.599999999999</v>
      </c>
      <c r="AC24">
        <v>1.3328563296543436</v>
      </c>
      <c r="AI24">
        <v>50593.599999999999</v>
      </c>
      <c r="AJ24">
        <v>1.3328563296543436</v>
      </c>
    </row>
    <row r="25" spans="2:38" x14ac:dyDescent="0.25">
      <c r="B25">
        <v>39252</v>
      </c>
      <c r="C25">
        <v>10539</v>
      </c>
      <c r="D25">
        <v>61302</v>
      </c>
      <c r="E25">
        <v>94788</v>
      </c>
      <c r="F25">
        <v>40919</v>
      </c>
      <c r="H25">
        <v>118839</v>
      </c>
      <c r="J25">
        <f t="shared" si="0"/>
        <v>49360</v>
      </c>
      <c r="K25">
        <f t="shared" si="1"/>
        <v>2.4075972447325769</v>
      </c>
      <c r="L25">
        <f t="shared" si="2"/>
        <v>94788</v>
      </c>
      <c r="M25">
        <f t="shared" si="3"/>
        <v>10539</v>
      </c>
      <c r="N25">
        <f t="shared" si="4"/>
        <v>49360</v>
      </c>
      <c r="O25">
        <f t="shared" si="5"/>
        <v>84249</v>
      </c>
      <c r="Q25">
        <v>12321</v>
      </c>
      <c r="R25">
        <v>2353</v>
      </c>
      <c r="T25">
        <v>-1045.4000000000015</v>
      </c>
      <c r="U25">
        <v>-3144.8000000000029</v>
      </c>
      <c r="W25">
        <v>17198.2</v>
      </c>
      <c r="X25">
        <v>3527.5999999999995</v>
      </c>
      <c r="AD25">
        <v>49360</v>
      </c>
      <c r="AE25">
        <v>2.4075972447325769</v>
      </c>
      <c r="AK25">
        <v>49360</v>
      </c>
      <c r="AL25">
        <v>2.4075972447325769</v>
      </c>
    </row>
    <row r="26" spans="2:38" x14ac:dyDescent="0.25">
      <c r="B26">
        <v>81644</v>
      </c>
      <c r="C26">
        <v>39596</v>
      </c>
      <c r="D26">
        <v>22381</v>
      </c>
      <c r="E26">
        <v>44598</v>
      </c>
      <c r="F26">
        <v>94941</v>
      </c>
      <c r="H26">
        <v>60225</v>
      </c>
      <c r="J26">
        <f t="shared" si="0"/>
        <v>56632</v>
      </c>
      <c r="K26">
        <f t="shared" si="1"/>
        <v>1.0634446955784715</v>
      </c>
      <c r="L26">
        <f t="shared" si="2"/>
        <v>94941</v>
      </c>
      <c r="M26">
        <f t="shared" si="3"/>
        <v>22381</v>
      </c>
      <c r="N26">
        <f t="shared" si="4"/>
        <v>56632</v>
      </c>
      <c r="O26">
        <f t="shared" si="5"/>
        <v>72560</v>
      </c>
      <c r="Q26">
        <v>-19356</v>
      </c>
      <c r="R26">
        <v>-8882</v>
      </c>
      <c r="T26">
        <v>-7992.1999999999971</v>
      </c>
      <c r="U26">
        <v>-466.80000000000291</v>
      </c>
      <c r="W26">
        <v>18711.800000000003</v>
      </c>
      <c r="X26">
        <v>1995.6000000000001</v>
      </c>
      <c r="AB26">
        <v>56632</v>
      </c>
      <c r="AC26">
        <v>1.0634446955784715</v>
      </c>
      <c r="AI26">
        <v>56632</v>
      </c>
      <c r="AJ26">
        <v>1.0634446955784715</v>
      </c>
    </row>
    <row r="27" spans="2:38" x14ac:dyDescent="0.25">
      <c r="B27">
        <v>21166</v>
      </c>
      <c r="C27">
        <v>53332</v>
      </c>
      <c r="D27">
        <v>45325</v>
      </c>
      <c r="E27">
        <v>76147</v>
      </c>
      <c r="F27">
        <v>110677</v>
      </c>
      <c r="H27">
        <v>102585</v>
      </c>
      <c r="J27">
        <f t="shared" si="0"/>
        <v>61329.4</v>
      </c>
      <c r="K27">
        <f t="shared" si="1"/>
        <v>1.6726887919986173</v>
      </c>
      <c r="L27">
        <f t="shared" si="2"/>
        <v>110677</v>
      </c>
      <c r="M27">
        <f t="shared" si="3"/>
        <v>21166</v>
      </c>
      <c r="N27">
        <f t="shared" si="4"/>
        <v>61329.4</v>
      </c>
      <c r="O27">
        <f t="shared" si="5"/>
        <v>89511</v>
      </c>
      <c r="Q27">
        <v>10827</v>
      </c>
      <c r="R27">
        <v>-602</v>
      </c>
      <c r="T27">
        <v>4970.8000000000029</v>
      </c>
      <c r="U27">
        <v>1311.2000000000044</v>
      </c>
      <c r="W27">
        <v>21838</v>
      </c>
      <c r="X27">
        <v>1635.6</v>
      </c>
      <c r="AD27">
        <v>61329.4</v>
      </c>
      <c r="AE27">
        <v>1.6726887919986173</v>
      </c>
      <c r="AK27">
        <v>61329.4</v>
      </c>
      <c r="AL27">
        <v>1.6726887919986173</v>
      </c>
    </row>
    <row r="28" spans="2:38" x14ac:dyDescent="0.25">
      <c r="B28">
        <v>56139</v>
      </c>
      <c r="C28">
        <v>105619</v>
      </c>
      <c r="D28">
        <v>23313</v>
      </c>
      <c r="E28">
        <v>23732</v>
      </c>
      <c r="F28">
        <v>22171</v>
      </c>
      <c r="H28">
        <v>56792</v>
      </c>
      <c r="J28">
        <f t="shared" si="0"/>
        <v>46194.8</v>
      </c>
      <c r="K28">
        <f t="shared" si="1"/>
        <v>1.2294024435650766</v>
      </c>
      <c r="L28">
        <f t="shared" si="2"/>
        <v>105619</v>
      </c>
      <c r="M28">
        <f t="shared" si="3"/>
        <v>22171</v>
      </c>
      <c r="N28">
        <f t="shared" si="4"/>
        <v>46194.8</v>
      </c>
      <c r="O28">
        <f t="shared" si="5"/>
        <v>83448</v>
      </c>
      <c r="Q28">
        <v>-66946</v>
      </c>
      <c r="R28">
        <v>14</v>
      </c>
      <c r="T28">
        <v>-18183.399999999994</v>
      </c>
      <c r="U28">
        <v>48</v>
      </c>
      <c r="W28">
        <v>30734.6</v>
      </c>
      <c r="X28">
        <v>2375.2000000000003</v>
      </c>
      <c r="AF28">
        <v>46194.8</v>
      </c>
      <c r="AG28">
        <v>1.2294024435650766</v>
      </c>
      <c r="AI28">
        <v>46194.8</v>
      </c>
      <c r="AJ28">
        <v>1.2294024435650766</v>
      </c>
    </row>
    <row r="29" spans="2:38" x14ac:dyDescent="0.25">
      <c r="B29">
        <v>87025</v>
      </c>
      <c r="C29">
        <v>76534</v>
      </c>
      <c r="D29">
        <v>14190</v>
      </c>
      <c r="E29">
        <v>45020</v>
      </c>
      <c r="F29">
        <v>19161</v>
      </c>
      <c r="H29">
        <v>88981</v>
      </c>
      <c r="J29">
        <f t="shared" si="0"/>
        <v>48386</v>
      </c>
      <c r="K29">
        <f t="shared" si="1"/>
        <v>1.8389823502666061</v>
      </c>
      <c r="L29">
        <f t="shared" si="2"/>
        <v>87025</v>
      </c>
      <c r="M29">
        <f t="shared" si="3"/>
        <v>14190</v>
      </c>
      <c r="N29">
        <f t="shared" si="4"/>
        <v>48386</v>
      </c>
      <c r="O29">
        <f t="shared" si="5"/>
        <v>72835</v>
      </c>
      <c r="Q29">
        <v>14197</v>
      </c>
      <c r="R29">
        <v>-4411</v>
      </c>
      <c r="T29">
        <v>1326.1999999999971</v>
      </c>
      <c r="U29">
        <v>-634.19999999999709</v>
      </c>
      <c r="W29">
        <v>19107.400000000001</v>
      </c>
      <c r="X29">
        <v>2116.1999999999998</v>
      </c>
      <c r="AD29">
        <v>48386</v>
      </c>
      <c r="AE29">
        <v>1.8389823502666061</v>
      </c>
      <c r="AI29">
        <v>48386</v>
      </c>
      <c r="AJ29">
        <v>1.8389823502666061</v>
      </c>
    </row>
    <row r="30" spans="2:38" x14ac:dyDescent="0.25">
      <c r="B30">
        <v>64985</v>
      </c>
      <c r="C30">
        <v>97595</v>
      </c>
      <c r="D30">
        <v>31541</v>
      </c>
      <c r="E30">
        <v>92883</v>
      </c>
      <c r="F30">
        <v>52349</v>
      </c>
      <c r="H30">
        <v>100554</v>
      </c>
      <c r="J30">
        <f t="shared" si="0"/>
        <v>67870.600000000006</v>
      </c>
      <c r="K30">
        <f t="shared" si="1"/>
        <v>1.4815546053814168</v>
      </c>
      <c r="L30">
        <f t="shared" si="2"/>
        <v>97595</v>
      </c>
      <c r="M30">
        <f t="shared" si="3"/>
        <v>31541</v>
      </c>
      <c r="N30">
        <f t="shared" si="4"/>
        <v>67870.600000000006</v>
      </c>
      <c r="O30">
        <f t="shared" si="5"/>
        <v>66054</v>
      </c>
      <c r="Q30">
        <v>-7317</v>
      </c>
      <c r="R30">
        <v>-5551</v>
      </c>
      <c r="T30">
        <v>13676.800000000003</v>
      </c>
      <c r="U30">
        <v>-4280.1999999999971</v>
      </c>
      <c r="W30">
        <v>17772.8</v>
      </c>
      <c r="X30">
        <v>4280.1999999999989</v>
      </c>
      <c r="AD30">
        <v>67870.600000000006</v>
      </c>
      <c r="AE30">
        <v>1.4815546053814168</v>
      </c>
      <c r="AI30">
        <v>67870.600000000006</v>
      </c>
      <c r="AJ30">
        <v>1.4815546053814168</v>
      </c>
    </row>
    <row r="31" spans="2:38" x14ac:dyDescent="0.25">
      <c r="B31">
        <v>45690</v>
      </c>
      <c r="C31">
        <v>91046</v>
      </c>
      <c r="D31">
        <v>52379</v>
      </c>
      <c r="E31">
        <v>93746</v>
      </c>
      <c r="F31">
        <v>41440</v>
      </c>
      <c r="H31">
        <v>72748</v>
      </c>
      <c r="J31">
        <f t="shared" si="0"/>
        <v>64860.2</v>
      </c>
      <c r="K31">
        <f t="shared" si="1"/>
        <v>1.1216123292866813</v>
      </c>
      <c r="L31">
        <f t="shared" si="2"/>
        <v>93746</v>
      </c>
      <c r="M31">
        <f t="shared" si="3"/>
        <v>41440</v>
      </c>
      <c r="N31">
        <f t="shared" si="4"/>
        <v>64860.2</v>
      </c>
      <c r="O31">
        <f t="shared" si="5"/>
        <v>52306</v>
      </c>
      <c r="Q31">
        <v>-37952</v>
      </c>
      <c r="R31">
        <v>-861</v>
      </c>
      <c r="T31">
        <v>2400.7999999999956</v>
      </c>
      <c r="U31">
        <v>3484.1999999999971</v>
      </c>
      <c r="W31">
        <v>17952.400000000001</v>
      </c>
      <c r="X31">
        <v>3485.7999999999997</v>
      </c>
      <c r="AD31">
        <v>64860.2</v>
      </c>
      <c r="AE31">
        <v>1.1216123292866813</v>
      </c>
      <c r="AI31">
        <v>64860.2</v>
      </c>
      <c r="AJ31">
        <v>1.1216123292866813</v>
      </c>
    </row>
    <row r="32" spans="2:38" x14ac:dyDescent="0.25">
      <c r="B32">
        <v>14067</v>
      </c>
      <c r="C32">
        <v>65519</v>
      </c>
      <c r="D32">
        <v>50238</v>
      </c>
      <c r="E32">
        <v>43856</v>
      </c>
      <c r="F32">
        <v>88342</v>
      </c>
      <c r="H32">
        <v>67840</v>
      </c>
      <c r="J32">
        <f t="shared" si="0"/>
        <v>52404.4</v>
      </c>
      <c r="K32">
        <f t="shared" si="1"/>
        <v>1.2945477860637655</v>
      </c>
      <c r="L32">
        <f t="shared" si="2"/>
        <v>88342</v>
      </c>
      <c r="M32">
        <f t="shared" si="3"/>
        <v>14067</v>
      </c>
      <c r="N32">
        <f t="shared" si="4"/>
        <v>52404.4</v>
      </c>
      <c r="O32">
        <f t="shared" si="5"/>
        <v>74275</v>
      </c>
      <c r="Q32">
        <v>-2639</v>
      </c>
      <c r="R32">
        <v>-410</v>
      </c>
      <c r="T32">
        <v>-15196.400000000001</v>
      </c>
      <c r="U32">
        <v>-916.59999999999854</v>
      </c>
      <c r="W32">
        <v>18602.400000000001</v>
      </c>
      <c r="X32">
        <v>1329.8</v>
      </c>
      <c r="AB32">
        <v>52404.4</v>
      </c>
      <c r="AC32">
        <v>1.2945477860637655</v>
      </c>
      <c r="AI32">
        <v>52404.4</v>
      </c>
      <c r="AJ32">
        <v>1.2945477860637655</v>
      </c>
    </row>
    <row r="33" spans="2:38" x14ac:dyDescent="0.25">
      <c r="B33">
        <v>60290</v>
      </c>
      <c r="C33">
        <v>50658</v>
      </c>
      <c r="D33">
        <v>17381</v>
      </c>
      <c r="E33">
        <v>80331</v>
      </c>
      <c r="F33">
        <v>80905</v>
      </c>
      <c r="H33">
        <v>123726</v>
      </c>
      <c r="J33">
        <f t="shared" si="0"/>
        <v>57913</v>
      </c>
      <c r="K33">
        <f t="shared" si="1"/>
        <v>2.1364115138224578</v>
      </c>
      <c r="L33">
        <f t="shared" si="2"/>
        <v>80905</v>
      </c>
      <c r="M33">
        <f t="shared" si="3"/>
        <v>17381</v>
      </c>
      <c r="N33">
        <f t="shared" si="4"/>
        <v>57913</v>
      </c>
      <c r="O33">
        <f t="shared" si="5"/>
        <v>63524</v>
      </c>
      <c r="Q33">
        <v>26802</v>
      </c>
      <c r="R33">
        <v>6779</v>
      </c>
      <c r="T33">
        <v>9943</v>
      </c>
      <c r="U33">
        <v>758.40000000000146</v>
      </c>
      <c r="W33">
        <v>21314.999999999996</v>
      </c>
      <c r="X33">
        <v>819.6</v>
      </c>
      <c r="AD33">
        <v>57913</v>
      </c>
      <c r="AE33">
        <v>2.1364115138224578</v>
      </c>
      <c r="AK33">
        <v>57913</v>
      </c>
      <c r="AL33">
        <v>2.1364115138224578</v>
      </c>
    </row>
    <row r="34" spans="2:38" x14ac:dyDescent="0.25">
      <c r="B34">
        <v>39757</v>
      </c>
      <c r="C34">
        <v>58156</v>
      </c>
      <c r="D34">
        <v>36700</v>
      </c>
      <c r="E34">
        <v>98837</v>
      </c>
      <c r="F34">
        <v>55163</v>
      </c>
      <c r="H34">
        <v>61051</v>
      </c>
      <c r="J34">
        <f t="shared" ref="J34:J65" si="6">AVERAGE(B34:F34)</f>
        <v>57722.6</v>
      </c>
      <c r="K34">
        <f t="shared" ref="K34:K65" si="7">H34/J34</f>
        <v>1.0576619902776383</v>
      </c>
      <c r="L34">
        <f t="shared" ref="L34:L65" si="8">MAX(B34:F34)</f>
        <v>98837</v>
      </c>
      <c r="M34">
        <f t="shared" ref="M34:M65" si="9">MIN(B34:F34)</f>
        <v>36700</v>
      </c>
      <c r="N34">
        <f t="shared" ref="N34:N65" si="10">AVERAGE(B34:F34)</f>
        <v>57722.6</v>
      </c>
      <c r="O34">
        <f t="shared" ref="O34:O65" si="11">L34-M34</f>
        <v>62137</v>
      </c>
      <c r="Q34">
        <v>1519</v>
      </c>
      <c r="R34">
        <v>0</v>
      </c>
      <c r="T34">
        <v>2889.1999999999971</v>
      </c>
      <c r="U34">
        <v>-689</v>
      </c>
      <c r="W34">
        <v>9857.2000000000007</v>
      </c>
      <c r="X34">
        <v>2378.6</v>
      </c>
      <c r="Z34">
        <v>57722.6</v>
      </c>
      <c r="AA34">
        <v>1.0576619902776383</v>
      </c>
      <c r="AI34">
        <v>57722.6</v>
      </c>
      <c r="AJ34">
        <v>1.0576619902776383</v>
      </c>
    </row>
    <row r="35" spans="2:38" x14ac:dyDescent="0.25">
      <c r="B35">
        <v>91407</v>
      </c>
      <c r="C35">
        <v>77967</v>
      </c>
      <c r="D35">
        <v>21891</v>
      </c>
      <c r="E35">
        <v>53836</v>
      </c>
      <c r="F35">
        <v>110781</v>
      </c>
      <c r="H35">
        <v>117443</v>
      </c>
      <c r="J35">
        <f t="shared" si="6"/>
        <v>71176.399999999994</v>
      </c>
      <c r="K35">
        <f t="shared" si="7"/>
        <v>1.6500272562253782</v>
      </c>
      <c r="L35">
        <f t="shared" si="8"/>
        <v>110781</v>
      </c>
      <c r="M35">
        <f t="shared" si="9"/>
        <v>21891</v>
      </c>
      <c r="N35">
        <f t="shared" si="10"/>
        <v>71176.399999999994</v>
      </c>
      <c r="O35">
        <f t="shared" si="11"/>
        <v>88890</v>
      </c>
      <c r="Q35">
        <v>12524</v>
      </c>
      <c r="R35">
        <v>1081</v>
      </c>
      <c r="T35">
        <v>-9487</v>
      </c>
      <c r="U35">
        <v>-3622.6000000000058</v>
      </c>
      <c r="W35">
        <v>30429.4</v>
      </c>
      <c r="X35">
        <v>3623</v>
      </c>
      <c r="AB35">
        <v>71176.399999999994</v>
      </c>
      <c r="AC35">
        <v>1.6500272562253782</v>
      </c>
      <c r="AK35">
        <v>71176.399999999994</v>
      </c>
      <c r="AL35">
        <v>1.6500272562253782</v>
      </c>
    </row>
    <row r="36" spans="2:38" x14ac:dyDescent="0.25">
      <c r="B36">
        <v>14320</v>
      </c>
      <c r="C36">
        <v>67739</v>
      </c>
      <c r="D36">
        <v>101679</v>
      </c>
      <c r="E36">
        <v>100635</v>
      </c>
      <c r="F36">
        <v>24340</v>
      </c>
      <c r="H36">
        <v>105716</v>
      </c>
      <c r="J36">
        <f t="shared" si="6"/>
        <v>61742.6</v>
      </c>
      <c r="K36">
        <f t="shared" si="7"/>
        <v>1.7122051873422888</v>
      </c>
      <c r="L36">
        <f t="shared" si="8"/>
        <v>101679</v>
      </c>
      <c r="M36">
        <f t="shared" si="9"/>
        <v>14320</v>
      </c>
      <c r="N36">
        <f t="shared" si="10"/>
        <v>61742.6</v>
      </c>
      <c r="O36">
        <f t="shared" si="11"/>
        <v>87359</v>
      </c>
      <c r="Q36">
        <v>-10150</v>
      </c>
      <c r="R36">
        <v>102</v>
      </c>
      <c r="T36">
        <v>-2783.2000000000044</v>
      </c>
      <c r="U36">
        <v>-3635.8000000000029</v>
      </c>
      <c r="W36">
        <v>31064.799999999999</v>
      </c>
      <c r="X36">
        <v>3760.2000000000003</v>
      </c>
      <c r="AF36">
        <v>61742.6</v>
      </c>
      <c r="AG36">
        <v>1.7122051873422888</v>
      </c>
      <c r="AI36">
        <v>61742.6</v>
      </c>
      <c r="AJ36">
        <v>1.7122051873422888</v>
      </c>
    </row>
    <row r="37" spans="2:38" x14ac:dyDescent="0.25">
      <c r="B37">
        <v>28435</v>
      </c>
      <c r="C37">
        <v>17121</v>
      </c>
      <c r="D37">
        <v>101430</v>
      </c>
      <c r="E37">
        <v>40915</v>
      </c>
      <c r="F37">
        <v>81373</v>
      </c>
      <c r="H37">
        <v>134311</v>
      </c>
      <c r="J37">
        <f t="shared" si="6"/>
        <v>53854.8</v>
      </c>
      <c r="K37">
        <f t="shared" si="7"/>
        <v>2.4939466862749464</v>
      </c>
      <c r="L37">
        <f t="shared" si="8"/>
        <v>101430</v>
      </c>
      <c r="M37">
        <f t="shared" si="9"/>
        <v>17121</v>
      </c>
      <c r="N37">
        <f t="shared" si="10"/>
        <v>53854.8</v>
      </c>
      <c r="O37">
        <f t="shared" si="11"/>
        <v>84309</v>
      </c>
      <c r="Q37">
        <v>56821</v>
      </c>
      <c r="R37">
        <v>5133</v>
      </c>
      <c r="T37">
        <v>-13081.800000000003</v>
      </c>
      <c r="U37">
        <v>-1034.7999999999956</v>
      </c>
      <c r="W37">
        <v>22666.6</v>
      </c>
      <c r="X37">
        <v>1034.8</v>
      </c>
      <c r="AB37">
        <v>53854.8</v>
      </c>
      <c r="AC37">
        <v>2.4939466862749464</v>
      </c>
      <c r="AK37">
        <v>53854.8</v>
      </c>
      <c r="AL37">
        <v>2.4939466862749464</v>
      </c>
    </row>
    <row r="38" spans="2:38" x14ac:dyDescent="0.25">
      <c r="B38">
        <v>33398</v>
      </c>
      <c r="C38">
        <v>17352</v>
      </c>
      <c r="D38">
        <v>84574</v>
      </c>
      <c r="E38">
        <v>32700</v>
      </c>
      <c r="F38">
        <v>62245</v>
      </c>
      <c r="H38">
        <v>93785</v>
      </c>
      <c r="J38">
        <f t="shared" si="6"/>
        <v>46053.8</v>
      </c>
      <c r="K38">
        <f t="shared" si="7"/>
        <v>2.0364226187632726</v>
      </c>
      <c r="L38">
        <f t="shared" si="8"/>
        <v>84574</v>
      </c>
      <c r="M38">
        <f t="shared" si="9"/>
        <v>17352</v>
      </c>
      <c r="N38">
        <f t="shared" si="10"/>
        <v>46053.8</v>
      </c>
      <c r="O38">
        <f t="shared" si="11"/>
        <v>67222</v>
      </c>
      <c r="Q38">
        <v>21092</v>
      </c>
      <c r="R38">
        <v>1171</v>
      </c>
      <c r="T38">
        <v>-7746.3999999999942</v>
      </c>
      <c r="U38">
        <v>-2685.5999999999985</v>
      </c>
      <c r="W38">
        <v>15266.8</v>
      </c>
      <c r="X38">
        <v>4913.2</v>
      </c>
      <c r="Z38">
        <v>46053.8</v>
      </c>
      <c r="AA38">
        <v>2.0364226187632726</v>
      </c>
      <c r="AK38">
        <v>46053.8</v>
      </c>
      <c r="AL38">
        <v>2.0364226187632726</v>
      </c>
    </row>
    <row r="39" spans="2:38" x14ac:dyDescent="0.25">
      <c r="B39">
        <v>64902</v>
      </c>
      <c r="C39">
        <v>45918</v>
      </c>
      <c r="D39">
        <v>116633</v>
      </c>
      <c r="E39">
        <v>15410</v>
      </c>
      <c r="F39">
        <v>57874</v>
      </c>
      <c r="H39">
        <v>86272</v>
      </c>
      <c r="J39">
        <f t="shared" si="6"/>
        <v>60147.4</v>
      </c>
      <c r="K39">
        <f t="shared" si="7"/>
        <v>1.4343429641181498</v>
      </c>
      <c r="L39">
        <f t="shared" si="8"/>
        <v>116633</v>
      </c>
      <c r="M39">
        <f t="shared" si="9"/>
        <v>15410</v>
      </c>
      <c r="N39">
        <f t="shared" si="10"/>
        <v>60147.4</v>
      </c>
      <c r="O39">
        <f t="shared" si="11"/>
        <v>101223</v>
      </c>
      <c r="Q39">
        <v>8782</v>
      </c>
      <c r="R39">
        <v>183</v>
      </c>
      <c r="T39">
        <v>-3542</v>
      </c>
      <c r="U39">
        <v>1236.8000000000029</v>
      </c>
      <c r="W39">
        <v>29954.400000000001</v>
      </c>
      <c r="X39">
        <v>4477.2</v>
      </c>
      <c r="AB39">
        <v>60147.4</v>
      </c>
      <c r="AC39">
        <v>1.4343429641181498</v>
      </c>
      <c r="AI39">
        <v>60147.4</v>
      </c>
      <c r="AJ39">
        <v>1.4343429641181498</v>
      </c>
    </row>
    <row r="40" spans="2:38" x14ac:dyDescent="0.25">
      <c r="B40">
        <v>68457</v>
      </c>
      <c r="C40">
        <v>76462</v>
      </c>
      <c r="D40">
        <v>40964</v>
      </c>
      <c r="E40">
        <v>33228</v>
      </c>
      <c r="F40">
        <v>19831</v>
      </c>
      <c r="H40">
        <v>70404</v>
      </c>
      <c r="J40">
        <f t="shared" si="6"/>
        <v>47788.4</v>
      </c>
      <c r="K40">
        <f t="shared" si="7"/>
        <v>1.4732445530714566</v>
      </c>
      <c r="L40">
        <f t="shared" si="8"/>
        <v>76462</v>
      </c>
      <c r="M40">
        <f t="shared" si="9"/>
        <v>19831</v>
      </c>
      <c r="N40">
        <f t="shared" si="10"/>
        <v>47788.4</v>
      </c>
      <c r="O40">
        <f t="shared" si="11"/>
        <v>56631</v>
      </c>
      <c r="Q40">
        <v>-8316</v>
      </c>
      <c r="R40">
        <v>4</v>
      </c>
      <c r="T40">
        <v>-4880.1999999999971</v>
      </c>
      <c r="U40">
        <v>-4096.4000000000015</v>
      </c>
      <c r="W40">
        <v>27011.799999999996</v>
      </c>
      <c r="X40">
        <v>4218.4000000000005</v>
      </c>
      <c r="Z40">
        <v>47788.4</v>
      </c>
      <c r="AA40">
        <v>1.4732445530714566</v>
      </c>
      <c r="AI40">
        <v>47788.4</v>
      </c>
      <c r="AJ40">
        <v>1.4732445530714566</v>
      </c>
    </row>
    <row r="41" spans="2:38" x14ac:dyDescent="0.25">
      <c r="B41">
        <v>72645</v>
      </c>
      <c r="C41">
        <v>35582</v>
      </c>
      <c r="D41">
        <v>50248</v>
      </c>
      <c r="E41">
        <v>101219</v>
      </c>
      <c r="F41">
        <v>100813</v>
      </c>
      <c r="H41">
        <v>102838</v>
      </c>
      <c r="J41">
        <f t="shared" si="6"/>
        <v>72101.399999999994</v>
      </c>
      <c r="K41">
        <f t="shared" si="7"/>
        <v>1.426296854152624</v>
      </c>
      <c r="L41">
        <f t="shared" si="8"/>
        <v>101219</v>
      </c>
      <c r="M41">
        <f t="shared" si="9"/>
        <v>35582</v>
      </c>
      <c r="N41">
        <f t="shared" si="10"/>
        <v>72101.399999999994</v>
      </c>
      <c r="O41">
        <f t="shared" si="11"/>
        <v>65637</v>
      </c>
      <c r="Q41">
        <v>-40949</v>
      </c>
      <c r="R41">
        <v>-81</v>
      </c>
      <c r="T41">
        <v>-18992.400000000009</v>
      </c>
      <c r="U41">
        <v>1921.3999999999942</v>
      </c>
      <c r="W41">
        <v>21939.600000000002</v>
      </c>
      <c r="X41">
        <v>5630.6</v>
      </c>
      <c r="AF41">
        <v>72101.399999999994</v>
      </c>
      <c r="AG41">
        <v>1.426296854152624</v>
      </c>
      <c r="AI41">
        <v>72101.399999999994</v>
      </c>
      <c r="AJ41">
        <v>1.426296854152624</v>
      </c>
    </row>
    <row r="42" spans="2:38" x14ac:dyDescent="0.25">
      <c r="B42">
        <v>103419</v>
      </c>
      <c r="C42">
        <v>110024</v>
      </c>
      <c r="D42">
        <v>15091</v>
      </c>
      <c r="E42">
        <v>98775</v>
      </c>
      <c r="F42">
        <v>100070</v>
      </c>
      <c r="H42">
        <v>122205</v>
      </c>
      <c r="J42">
        <f t="shared" si="6"/>
        <v>85475.8</v>
      </c>
      <c r="K42">
        <f t="shared" si="7"/>
        <v>1.4297029100634331</v>
      </c>
      <c r="L42">
        <f t="shared" si="8"/>
        <v>110024</v>
      </c>
      <c r="M42">
        <f t="shared" si="9"/>
        <v>15091</v>
      </c>
      <c r="N42">
        <f t="shared" si="10"/>
        <v>85475.8</v>
      </c>
      <c r="O42">
        <f t="shared" si="11"/>
        <v>94933</v>
      </c>
      <c r="Q42">
        <v>7569</v>
      </c>
      <c r="R42">
        <v>-834</v>
      </c>
      <c r="T42">
        <v>901</v>
      </c>
      <c r="U42">
        <v>-3304.8000000000029</v>
      </c>
      <c r="W42">
        <v>14065.4</v>
      </c>
      <c r="X42">
        <v>3608</v>
      </c>
      <c r="AB42">
        <v>85475.8</v>
      </c>
      <c r="AC42">
        <v>1.4297029100634331</v>
      </c>
      <c r="AI42">
        <v>85475.8</v>
      </c>
      <c r="AJ42">
        <v>1.4297029100634331</v>
      </c>
    </row>
    <row r="43" spans="2:38" x14ac:dyDescent="0.25">
      <c r="B43">
        <v>22741</v>
      </c>
      <c r="C43">
        <v>65017</v>
      </c>
      <c r="D43">
        <v>93398</v>
      </c>
      <c r="E43">
        <v>111936</v>
      </c>
      <c r="F43">
        <v>98479</v>
      </c>
      <c r="H43">
        <v>89066</v>
      </c>
      <c r="J43">
        <f t="shared" si="6"/>
        <v>78314.2</v>
      </c>
      <c r="K43">
        <f t="shared" si="7"/>
        <v>1.1372905552249784</v>
      </c>
      <c r="L43">
        <f t="shared" si="8"/>
        <v>111936</v>
      </c>
      <c r="M43">
        <f t="shared" si="9"/>
        <v>22741</v>
      </c>
      <c r="N43">
        <f t="shared" si="10"/>
        <v>78314.2</v>
      </c>
      <c r="O43">
        <f t="shared" si="11"/>
        <v>89195</v>
      </c>
      <c r="Q43">
        <v>-38116</v>
      </c>
      <c r="R43">
        <v>-322</v>
      </c>
      <c r="T43">
        <v>3776.1999999999971</v>
      </c>
      <c r="U43">
        <v>2157.3999999999942</v>
      </c>
      <c r="W43">
        <v>38323.800000000003</v>
      </c>
      <c r="X43">
        <v>3265.3999999999996</v>
      </c>
      <c r="AF43">
        <v>78314.2</v>
      </c>
      <c r="AG43">
        <v>1.1372905552249784</v>
      </c>
      <c r="AI43">
        <v>78314.2</v>
      </c>
      <c r="AJ43">
        <v>1.1372905552249784</v>
      </c>
    </row>
    <row r="44" spans="2:38" x14ac:dyDescent="0.25">
      <c r="B44">
        <v>101362</v>
      </c>
      <c r="C44">
        <v>91211</v>
      </c>
      <c r="D44">
        <v>82051</v>
      </c>
      <c r="E44">
        <v>56761</v>
      </c>
      <c r="F44">
        <v>78668</v>
      </c>
      <c r="H44">
        <v>102040</v>
      </c>
      <c r="J44">
        <f t="shared" si="6"/>
        <v>82010.600000000006</v>
      </c>
      <c r="K44">
        <f t="shared" si="7"/>
        <v>1.2442294044916145</v>
      </c>
      <c r="L44">
        <f t="shared" si="8"/>
        <v>101362</v>
      </c>
      <c r="M44">
        <f t="shared" si="9"/>
        <v>56761</v>
      </c>
      <c r="N44">
        <f t="shared" si="10"/>
        <v>82010.600000000006</v>
      </c>
      <c r="O44">
        <f t="shared" si="11"/>
        <v>44601</v>
      </c>
      <c r="Q44">
        <v>-15671</v>
      </c>
      <c r="R44">
        <v>25</v>
      </c>
      <c r="T44">
        <v>-2342.7999999999884</v>
      </c>
      <c r="U44">
        <v>-347</v>
      </c>
      <c r="W44">
        <v>36249.599999999999</v>
      </c>
      <c r="X44">
        <v>1587.8</v>
      </c>
      <c r="AB44">
        <v>82010.600000000006</v>
      </c>
      <c r="AC44">
        <v>1.2442294044916145</v>
      </c>
      <c r="AI44">
        <v>82010.600000000006</v>
      </c>
      <c r="AJ44">
        <v>1.2442294044916145</v>
      </c>
    </row>
    <row r="45" spans="2:38" x14ac:dyDescent="0.25">
      <c r="B45">
        <v>96305</v>
      </c>
      <c r="C45">
        <v>62499</v>
      </c>
      <c r="D45">
        <v>99992</v>
      </c>
      <c r="E45">
        <v>23967</v>
      </c>
      <c r="F45">
        <v>51745</v>
      </c>
      <c r="H45">
        <v>125563</v>
      </c>
      <c r="J45">
        <f t="shared" si="6"/>
        <v>66901.600000000006</v>
      </c>
      <c r="K45">
        <f t="shared" si="7"/>
        <v>1.8768310473890011</v>
      </c>
      <c r="L45">
        <f t="shared" si="8"/>
        <v>99992</v>
      </c>
      <c r="M45">
        <f t="shared" si="9"/>
        <v>23967</v>
      </c>
      <c r="N45">
        <f t="shared" si="10"/>
        <v>66901.600000000006</v>
      </c>
      <c r="O45">
        <f t="shared" si="11"/>
        <v>76025</v>
      </c>
      <c r="Q45">
        <v>27409</v>
      </c>
      <c r="R45">
        <v>-3963</v>
      </c>
      <c r="T45">
        <v>14380.600000000006</v>
      </c>
      <c r="U45">
        <v>-2964.7999999999884</v>
      </c>
      <c r="W45">
        <v>20596.599999999999</v>
      </c>
      <c r="X45">
        <v>4375.2</v>
      </c>
      <c r="AD45">
        <v>66901.600000000006</v>
      </c>
      <c r="AE45">
        <v>1.8768310473890011</v>
      </c>
      <c r="AI45">
        <v>66901.600000000006</v>
      </c>
      <c r="AJ45">
        <v>1.8768310473890011</v>
      </c>
    </row>
    <row r="46" spans="2:38" x14ac:dyDescent="0.25">
      <c r="B46">
        <v>45146</v>
      </c>
      <c r="C46">
        <v>54470</v>
      </c>
      <c r="D46">
        <v>86952</v>
      </c>
      <c r="E46">
        <v>92639</v>
      </c>
      <c r="F46">
        <v>55107</v>
      </c>
      <c r="H46">
        <v>123609</v>
      </c>
      <c r="J46">
        <f t="shared" si="6"/>
        <v>66862.8</v>
      </c>
      <c r="K46">
        <f t="shared" si="7"/>
        <v>1.8486961359679821</v>
      </c>
      <c r="L46">
        <f t="shared" si="8"/>
        <v>92639</v>
      </c>
      <c r="M46">
        <f t="shared" si="9"/>
        <v>45146</v>
      </c>
      <c r="N46">
        <f t="shared" si="10"/>
        <v>66862.8</v>
      </c>
      <c r="O46">
        <f t="shared" si="11"/>
        <v>47493</v>
      </c>
      <c r="Q46">
        <v>41322</v>
      </c>
      <c r="R46">
        <v>-19</v>
      </c>
      <c r="T46">
        <v>17392.200000000004</v>
      </c>
      <c r="U46">
        <v>3271.2000000000044</v>
      </c>
      <c r="W46">
        <v>30237</v>
      </c>
      <c r="X46">
        <v>3271.2000000000003</v>
      </c>
      <c r="AD46">
        <v>66862.8</v>
      </c>
      <c r="AE46">
        <v>1.8486961359679821</v>
      </c>
      <c r="AI46">
        <v>66862.8</v>
      </c>
      <c r="AJ46">
        <v>1.8486961359679821</v>
      </c>
    </row>
    <row r="47" spans="2:38" x14ac:dyDescent="0.25">
      <c r="B47">
        <v>66689</v>
      </c>
      <c r="C47">
        <v>51106</v>
      </c>
      <c r="D47">
        <v>16515</v>
      </c>
      <c r="E47">
        <v>45169</v>
      </c>
      <c r="F47">
        <v>83269</v>
      </c>
      <c r="H47">
        <v>133844</v>
      </c>
      <c r="J47">
        <f t="shared" si="6"/>
        <v>52549.599999999999</v>
      </c>
      <c r="K47">
        <f t="shared" si="7"/>
        <v>2.5470032122033279</v>
      </c>
      <c r="L47">
        <f t="shared" si="8"/>
        <v>83269</v>
      </c>
      <c r="M47">
        <f t="shared" si="9"/>
        <v>16515</v>
      </c>
      <c r="N47">
        <f t="shared" si="10"/>
        <v>52549.599999999999</v>
      </c>
      <c r="O47">
        <f t="shared" si="11"/>
        <v>66754</v>
      </c>
      <c r="Q47">
        <v>56969</v>
      </c>
      <c r="R47">
        <v>-2592</v>
      </c>
      <c r="T47">
        <v>-14952.799999999996</v>
      </c>
      <c r="U47">
        <v>-2297.2000000000044</v>
      </c>
      <c r="W47">
        <v>16834.8</v>
      </c>
      <c r="X47">
        <v>2297.2000000000003</v>
      </c>
      <c r="AB47">
        <v>52549.599999999999</v>
      </c>
      <c r="AC47">
        <v>2.5470032122033279</v>
      </c>
      <c r="AK47">
        <v>52549.599999999999</v>
      </c>
      <c r="AL47">
        <v>2.5470032122033279</v>
      </c>
    </row>
    <row r="48" spans="2:38" x14ac:dyDescent="0.25">
      <c r="B48">
        <v>42683</v>
      </c>
      <c r="C48">
        <v>33675</v>
      </c>
      <c r="D48">
        <v>64566</v>
      </c>
      <c r="E48">
        <v>10734</v>
      </c>
      <c r="F48">
        <v>105046</v>
      </c>
      <c r="H48">
        <v>76722</v>
      </c>
      <c r="J48">
        <f t="shared" si="6"/>
        <v>51340.800000000003</v>
      </c>
      <c r="K48">
        <f t="shared" si="7"/>
        <v>1.4943670531039641</v>
      </c>
      <c r="L48">
        <f t="shared" si="8"/>
        <v>105046</v>
      </c>
      <c r="M48">
        <f t="shared" si="9"/>
        <v>10734</v>
      </c>
      <c r="N48">
        <f t="shared" si="10"/>
        <v>51340.800000000003</v>
      </c>
      <c r="O48">
        <f t="shared" si="11"/>
        <v>94312</v>
      </c>
      <c r="Q48">
        <v>19281</v>
      </c>
      <c r="R48">
        <v>1855</v>
      </c>
      <c r="T48">
        <v>-540.59999999999854</v>
      </c>
      <c r="U48">
        <v>-4000.1999999999971</v>
      </c>
      <c r="W48">
        <v>32716.2</v>
      </c>
      <c r="X48">
        <v>4026.2</v>
      </c>
      <c r="Z48">
        <v>51340.800000000003</v>
      </c>
      <c r="AA48">
        <v>1.4943670531039641</v>
      </c>
      <c r="AI48">
        <v>51340.800000000003</v>
      </c>
      <c r="AJ48">
        <v>1.4943670531039641</v>
      </c>
    </row>
    <row r="49" spans="2:38" x14ac:dyDescent="0.25">
      <c r="B49">
        <v>48194</v>
      </c>
      <c r="C49">
        <v>67626</v>
      </c>
      <c r="D49">
        <v>103956</v>
      </c>
      <c r="E49">
        <v>99324</v>
      </c>
      <c r="F49">
        <v>82801</v>
      </c>
      <c r="H49">
        <v>97689</v>
      </c>
      <c r="J49">
        <f t="shared" si="6"/>
        <v>80380.2</v>
      </c>
      <c r="K49">
        <f t="shared" si="7"/>
        <v>1.2153366127479155</v>
      </c>
      <c r="L49">
        <f t="shared" si="8"/>
        <v>103956</v>
      </c>
      <c r="M49">
        <f t="shared" si="9"/>
        <v>48194</v>
      </c>
      <c r="N49">
        <f t="shared" si="10"/>
        <v>80380.2</v>
      </c>
      <c r="O49">
        <f t="shared" si="11"/>
        <v>55762</v>
      </c>
      <c r="Q49">
        <v>-31584</v>
      </c>
      <c r="R49">
        <v>-423</v>
      </c>
      <c r="T49">
        <v>-13247.400000000009</v>
      </c>
      <c r="U49">
        <v>1371.1999999999971</v>
      </c>
      <c r="W49">
        <v>30500.999999999996</v>
      </c>
      <c r="X49">
        <v>3164.8</v>
      </c>
      <c r="AB49">
        <v>80380.2</v>
      </c>
      <c r="AC49">
        <v>1.2153366127479155</v>
      </c>
      <c r="AI49">
        <v>80380.2</v>
      </c>
      <c r="AJ49">
        <v>1.2153366127479155</v>
      </c>
    </row>
    <row r="50" spans="2:38" x14ac:dyDescent="0.25">
      <c r="B50">
        <v>79768</v>
      </c>
      <c r="C50">
        <v>32298</v>
      </c>
      <c r="D50">
        <v>96848</v>
      </c>
      <c r="E50">
        <v>12201</v>
      </c>
      <c r="F50">
        <v>85715</v>
      </c>
      <c r="H50">
        <v>101143</v>
      </c>
      <c r="J50">
        <f t="shared" si="6"/>
        <v>61366</v>
      </c>
      <c r="K50">
        <f t="shared" si="7"/>
        <v>1.6481928103510086</v>
      </c>
      <c r="L50">
        <f t="shared" si="8"/>
        <v>96848</v>
      </c>
      <c r="M50">
        <f t="shared" si="9"/>
        <v>12201</v>
      </c>
      <c r="N50">
        <f t="shared" si="10"/>
        <v>61366</v>
      </c>
      <c r="O50">
        <f t="shared" si="11"/>
        <v>84647</v>
      </c>
      <c r="Q50">
        <v>33247</v>
      </c>
      <c r="R50">
        <v>1881</v>
      </c>
      <c r="T50">
        <v>1981.5999999999985</v>
      </c>
      <c r="U50">
        <v>812.40000000000146</v>
      </c>
      <c r="W50">
        <v>23846.799999999999</v>
      </c>
      <c r="X50">
        <v>1740</v>
      </c>
      <c r="Z50">
        <v>61366</v>
      </c>
      <c r="AA50">
        <v>1.6481928103510086</v>
      </c>
      <c r="AI50">
        <v>61366</v>
      </c>
      <c r="AJ50">
        <v>1.6481928103510086</v>
      </c>
    </row>
    <row r="51" spans="2:38" x14ac:dyDescent="0.25">
      <c r="B51">
        <v>29166</v>
      </c>
      <c r="C51">
        <v>66727</v>
      </c>
      <c r="D51">
        <v>77982</v>
      </c>
      <c r="E51">
        <v>37079</v>
      </c>
      <c r="F51">
        <v>27772</v>
      </c>
      <c r="H51">
        <v>114827</v>
      </c>
      <c r="J51">
        <f t="shared" si="6"/>
        <v>47745.2</v>
      </c>
      <c r="K51">
        <f t="shared" si="7"/>
        <v>2.4049956854301584</v>
      </c>
      <c r="L51">
        <f t="shared" si="8"/>
        <v>77982</v>
      </c>
      <c r="M51">
        <f t="shared" si="9"/>
        <v>27772</v>
      </c>
      <c r="N51">
        <f t="shared" si="10"/>
        <v>47745.2</v>
      </c>
      <c r="O51">
        <f t="shared" si="11"/>
        <v>50210</v>
      </c>
      <c r="Q51">
        <v>26636</v>
      </c>
      <c r="R51">
        <v>-415</v>
      </c>
      <c r="T51">
        <v>14707.399999999994</v>
      </c>
      <c r="U51">
        <v>-1404.8000000000029</v>
      </c>
      <c r="W51">
        <v>20267</v>
      </c>
      <c r="X51">
        <v>2600.3999999999996</v>
      </c>
      <c r="AD51">
        <v>47745.2</v>
      </c>
      <c r="AE51">
        <v>2.4049956854301584</v>
      </c>
      <c r="AK51">
        <v>47745.2</v>
      </c>
      <c r="AL51">
        <v>2.4049956854301584</v>
      </c>
    </row>
    <row r="52" spans="2:38" x14ac:dyDescent="0.25">
      <c r="B52">
        <v>97552</v>
      </c>
      <c r="C52">
        <v>102144</v>
      </c>
      <c r="D52">
        <v>38997</v>
      </c>
      <c r="E52">
        <v>27698</v>
      </c>
      <c r="F52">
        <v>21618</v>
      </c>
      <c r="H52">
        <v>129351</v>
      </c>
      <c r="J52">
        <f t="shared" si="6"/>
        <v>57601.8</v>
      </c>
      <c r="K52">
        <f t="shared" si="7"/>
        <v>2.2456069081174546</v>
      </c>
      <c r="L52">
        <f t="shared" si="8"/>
        <v>102144</v>
      </c>
      <c r="M52">
        <f t="shared" si="9"/>
        <v>21618</v>
      </c>
      <c r="N52">
        <f t="shared" si="10"/>
        <v>57601.8</v>
      </c>
      <c r="O52">
        <f t="shared" si="11"/>
        <v>80526</v>
      </c>
      <c r="Q52">
        <v>48909</v>
      </c>
      <c r="R52">
        <v>2798</v>
      </c>
      <c r="T52">
        <v>1218.6000000000058</v>
      </c>
      <c r="U52">
        <v>1162</v>
      </c>
      <c r="W52">
        <v>34825</v>
      </c>
      <c r="X52">
        <v>2932</v>
      </c>
      <c r="Z52">
        <v>57601.8</v>
      </c>
      <c r="AA52">
        <v>2.2456069081174546</v>
      </c>
      <c r="AK52">
        <v>57601.8</v>
      </c>
      <c r="AL52">
        <v>2.2456069081174546</v>
      </c>
    </row>
    <row r="53" spans="2:38" x14ac:dyDescent="0.25">
      <c r="B53">
        <v>33242</v>
      </c>
      <c r="C53">
        <v>76621</v>
      </c>
      <c r="D53">
        <v>20086</v>
      </c>
      <c r="E53">
        <v>57351</v>
      </c>
      <c r="F53">
        <v>45821</v>
      </c>
      <c r="H53">
        <v>87561</v>
      </c>
      <c r="J53">
        <f t="shared" si="6"/>
        <v>46624.2</v>
      </c>
      <c r="K53">
        <f t="shared" si="7"/>
        <v>1.8780161375423066</v>
      </c>
      <c r="L53">
        <f t="shared" si="8"/>
        <v>76621</v>
      </c>
      <c r="M53">
        <f t="shared" si="9"/>
        <v>20086</v>
      </c>
      <c r="N53">
        <f t="shared" si="10"/>
        <v>46624.2</v>
      </c>
      <c r="O53">
        <f t="shared" si="11"/>
        <v>56535</v>
      </c>
      <c r="Q53">
        <v>39837</v>
      </c>
      <c r="R53">
        <v>1</v>
      </c>
      <c r="T53">
        <v>696</v>
      </c>
      <c r="U53">
        <v>-1382.6000000000058</v>
      </c>
      <c r="W53">
        <v>14529.6</v>
      </c>
      <c r="X53">
        <v>3165</v>
      </c>
      <c r="Z53">
        <v>46624.2</v>
      </c>
      <c r="AA53">
        <v>1.8780161375423066</v>
      </c>
      <c r="AI53">
        <v>46624.2</v>
      </c>
      <c r="AJ53">
        <v>1.8780161375423066</v>
      </c>
    </row>
    <row r="54" spans="2:38" x14ac:dyDescent="0.25">
      <c r="B54">
        <v>64155</v>
      </c>
      <c r="C54">
        <v>94675</v>
      </c>
      <c r="D54">
        <v>64438</v>
      </c>
      <c r="E54">
        <v>28355</v>
      </c>
      <c r="F54">
        <v>22662</v>
      </c>
      <c r="H54">
        <v>77551</v>
      </c>
      <c r="J54">
        <f t="shared" si="6"/>
        <v>54857</v>
      </c>
      <c r="K54">
        <f t="shared" si="7"/>
        <v>1.4136937856609002</v>
      </c>
      <c r="L54">
        <f t="shared" si="8"/>
        <v>94675</v>
      </c>
      <c r="M54">
        <f t="shared" si="9"/>
        <v>22662</v>
      </c>
      <c r="N54">
        <f t="shared" si="10"/>
        <v>54857</v>
      </c>
      <c r="O54">
        <f t="shared" si="11"/>
        <v>72013</v>
      </c>
      <c r="Q54">
        <v>8794</v>
      </c>
      <c r="R54">
        <v>-229</v>
      </c>
      <c r="T54">
        <v>-9816.4000000000015</v>
      </c>
      <c r="U54">
        <v>-1496</v>
      </c>
      <c r="W54">
        <v>17874</v>
      </c>
      <c r="X54">
        <v>1533.2</v>
      </c>
      <c r="AB54">
        <v>54857</v>
      </c>
      <c r="AC54">
        <v>1.4136937856609002</v>
      </c>
      <c r="AI54">
        <v>54857</v>
      </c>
      <c r="AJ54">
        <v>1.4136937856609002</v>
      </c>
    </row>
    <row r="55" spans="2:38" x14ac:dyDescent="0.25">
      <c r="B55">
        <v>32440</v>
      </c>
      <c r="C55">
        <v>38157</v>
      </c>
      <c r="D55">
        <v>110770</v>
      </c>
      <c r="E55">
        <v>61817</v>
      </c>
      <c r="F55">
        <v>47543</v>
      </c>
      <c r="H55">
        <v>118404</v>
      </c>
      <c r="J55">
        <f t="shared" si="6"/>
        <v>58145.4</v>
      </c>
      <c r="K55">
        <f t="shared" si="7"/>
        <v>2.036343373680463</v>
      </c>
      <c r="L55">
        <f t="shared" si="8"/>
        <v>110770</v>
      </c>
      <c r="M55">
        <f t="shared" si="9"/>
        <v>32440</v>
      </c>
      <c r="N55">
        <f t="shared" si="10"/>
        <v>58145.4</v>
      </c>
      <c r="O55">
        <f t="shared" si="11"/>
        <v>78330</v>
      </c>
      <c r="Q55">
        <v>50139</v>
      </c>
      <c r="R55">
        <v>-3401</v>
      </c>
      <c r="T55">
        <v>-5716.1999999999971</v>
      </c>
      <c r="U55">
        <v>-456</v>
      </c>
      <c r="W55">
        <v>29505.8</v>
      </c>
      <c r="X55">
        <v>833.2</v>
      </c>
      <c r="AB55">
        <v>58145.4</v>
      </c>
      <c r="AC55">
        <v>2.036343373680463</v>
      </c>
      <c r="AK55">
        <v>58145.4</v>
      </c>
      <c r="AL55">
        <v>2.036343373680463</v>
      </c>
    </row>
    <row r="56" spans="2:38" x14ac:dyDescent="0.25">
      <c r="B56">
        <v>42108</v>
      </c>
      <c r="C56">
        <v>12691</v>
      </c>
      <c r="D56">
        <v>109636</v>
      </c>
      <c r="E56">
        <v>102915</v>
      </c>
      <c r="F56">
        <v>89517</v>
      </c>
      <c r="H56">
        <v>112037</v>
      </c>
      <c r="J56">
        <f t="shared" si="6"/>
        <v>71373.399999999994</v>
      </c>
      <c r="K56">
        <f t="shared" si="7"/>
        <v>1.5697304598071551</v>
      </c>
      <c r="L56">
        <f t="shared" si="8"/>
        <v>109636</v>
      </c>
      <c r="M56">
        <f t="shared" si="9"/>
        <v>12691</v>
      </c>
      <c r="N56">
        <f t="shared" si="10"/>
        <v>71373.399999999994</v>
      </c>
      <c r="O56">
        <f t="shared" si="11"/>
        <v>96945</v>
      </c>
      <c r="Q56">
        <v>-23755</v>
      </c>
      <c r="R56">
        <v>4826</v>
      </c>
      <c r="T56">
        <v>-22328</v>
      </c>
      <c r="U56">
        <v>2172</v>
      </c>
      <c r="W56">
        <v>29060.399999999994</v>
      </c>
      <c r="X56">
        <v>2512</v>
      </c>
      <c r="AB56">
        <v>71373.399999999994</v>
      </c>
      <c r="AC56">
        <v>1.5697304598071551</v>
      </c>
      <c r="AI56">
        <v>71373.399999999994</v>
      </c>
      <c r="AJ56">
        <v>1.5697304598071551</v>
      </c>
    </row>
    <row r="57" spans="2:38" x14ac:dyDescent="0.25">
      <c r="B57">
        <v>16750</v>
      </c>
      <c r="C57">
        <v>78528</v>
      </c>
      <c r="D57">
        <v>52466</v>
      </c>
      <c r="E57">
        <v>77137</v>
      </c>
      <c r="F57">
        <v>107767</v>
      </c>
      <c r="H57">
        <v>91549</v>
      </c>
      <c r="J57">
        <f t="shared" si="6"/>
        <v>66529.600000000006</v>
      </c>
      <c r="K57">
        <f t="shared" si="7"/>
        <v>1.3760641879704671</v>
      </c>
      <c r="L57">
        <f t="shared" si="8"/>
        <v>107767</v>
      </c>
      <c r="M57">
        <f t="shared" si="9"/>
        <v>16750</v>
      </c>
      <c r="N57">
        <f t="shared" si="10"/>
        <v>66529.600000000006</v>
      </c>
      <c r="O57">
        <f t="shared" si="11"/>
        <v>91017</v>
      </c>
      <c r="Q57">
        <v>-4760</v>
      </c>
      <c r="R57">
        <v>-14</v>
      </c>
      <c r="T57">
        <v>-11698.399999999994</v>
      </c>
      <c r="U57">
        <v>-2750.3999999999942</v>
      </c>
      <c r="W57">
        <v>12568.4</v>
      </c>
      <c r="X57">
        <v>2795.6</v>
      </c>
      <c r="AB57">
        <v>66529.600000000006</v>
      </c>
      <c r="AC57">
        <v>1.3760641879704671</v>
      </c>
      <c r="AI57">
        <v>66529.600000000006</v>
      </c>
      <c r="AJ57">
        <v>1.3760641879704671</v>
      </c>
    </row>
    <row r="58" spans="2:38" x14ac:dyDescent="0.25">
      <c r="B58">
        <v>45292</v>
      </c>
      <c r="C58">
        <v>103314</v>
      </c>
      <c r="D58">
        <v>23861</v>
      </c>
      <c r="E58">
        <v>66819</v>
      </c>
      <c r="F58">
        <v>26814</v>
      </c>
      <c r="H58">
        <v>125402</v>
      </c>
      <c r="J58">
        <f t="shared" si="6"/>
        <v>53220</v>
      </c>
      <c r="K58">
        <f t="shared" si="7"/>
        <v>2.356294626080421</v>
      </c>
      <c r="L58">
        <f t="shared" si="8"/>
        <v>103314</v>
      </c>
      <c r="M58">
        <f t="shared" si="9"/>
        <v>23861</v>
      </c>
      <c r="N58">
        <f t="shared" si="10"/>
        <v>53220</v>
      </c>
      <c r="O58">
        <f t="shared" si="11"/>
        <v>79453</v>
      </c>
      <c r="Q58">
        <v>7445</v>
      </c>
      <c r="R58">
        <v>270</v>
      </c>
      <c r="T58">
        <v>-6853.1999999999971</v>
      </c>
      <c r="U58">
        <v>874.59999999999854</v>
      </c>
      <c r="W58">
        <v>40405.199999999997</v>
      </c>
      <c r="X58">
        <v>2879.7999999999997</v>
      </c>
      <c r="AD58">
        <v>53220</v>
      </c>
      <c r="AE58">
        <v>2.356294626080421</v>
      </c>
      <c r="AK58">
        <v>53220</v>
      </c>
      <c r="AL58">
        <v>2.356294626080421</v>
      </c>
    </row>
    <row r="59" spans="2:38" x14ac:dyDescent="0.25">
      <c r="B59">
        <v>63097</v>
      </c>
      <c r="C59">
        <v>44641</v>
      </c>
      <c r="D59">
        <v>28068</v>
      </c>
      <c r="E59">
        <v>65261</v>
      </c>
      <c r="F59">
        <v>92114</v>
      </c>
      <c r="H59">
        <v>98001</v>
      </c>
      <c r="J59">
        <f t="shared" si="6"/>
        <v>58636.2</v>
      </c>
      <c r="K59">
        <f t="shared" si="7"/>
        <v>1.6713395479243198</v>
      </c>
      <c r="L59">
        <f t="shared" si="8"/>
        <v>92114</v>
      </c>
      <c r="M59">
        <f t="shared" si="9"/>
        <v>28068</v>
      </c>
      <c r="N59">
        <f t="shared" si="10"/>
        <v>58636.2</v>
      </c>
      <c r="O59">
        <f t="shared" si="11"/>
        <v>64046</v>
      </c>
      <c r="Q59">
        <v>15837</v>
      </c>
      <c r="R59">
        <v>6014</v>
      </c>
      <c r="T59">
        <v>-4438.2000000000044</v>
      </c>
      <c r="U59">
        <v>-1350.2000000000044</v>
      </c>
      <c r="W59">
        <v>42885.799999999996</v>
      </c>
      <c r="X59">
        <v>2655.8</v>
      </c>
      <c r="Z59">
        <v>58636.2</v>
      </c>
      <c r="AA59">
        <v>1.6713395479243198</v>
      </c>
      <c r="AI59">
        <v>58636.2</v>
      </c>
      <c r="AJ59">
        <v>1.6713395479243198</v>
      </c>
    </row>
    <row r="60" spans="2:38" x14ac:dyDescent="0.25">
      <c r="B60">
        <v>45342</v>
      </c>
      <c r="C60">
        <v>40779</v>
      </c>
      <c r="D60">
        <v>72930</v>
      </c>
      <c r="E60">
        <v>76391</v>
      </c>
      <c r="F60">
        <v>33997</v>
      </c>
      <c r="H60">
        <v>58354</v>
      </c>
      <c r="J60">
        <f t="shared" si="6"/>
        <v>53887.8</v>
      </c>
      <c r="K60">
        <f t="shared" si="7"/>
        <v>1.0828796128251663</v>
      </c>
      <c r="L60">
        <f t="shared" si="8"/>
        <v>76391</v>
      </c>
      <c r="M60">
        <f t="shared" si="9"/>
        <v>33997</v>
      </c>
      <c r="N60">
        <f t="shared" si="10"/>
        <v>53887.8</v>
      </c>
      <c r="O60">
        <f t="shared" si="11"/>
        <v>42394</v>
      </c>
      <c r="Q60">
        <v>-4007</v>
      </c>
      <c r="R60">
        <v>-7281</v>
      </c>
      <c r="T60">
        <v>12387.600000000006</v>
      </c>
      <c r="U60">
        <v>-1406.1999999999971</v>
      </c>
      <c r="W60">
        <v>38640.799999999996</v>
      </c>
      <c r="X60">
        <v>2940.6000000000004</v>
      </c>
      <c r="Z60">
        <v>53887.8</v>
      </c>
      <c r="AA60">
        <v>1.0828796128251663</v>
      </c>
      <c r="AI60">
        <v>53887.8</v>
      </c>
      <c r="AJ60">
        <v>1.0828796128251663</v>
      </c>
    </row>
    <row r="61" spans="2:38" x14ac:dyDescent="0.25">
      <c r="B61">
        <v>110993</v>
      </c>
      <c r="C61">
        <v>38030</v>
      </c>
      <c r="D61">
        <v>111021</v>
      </c>
      <c r="E61">
        <v>23633</v>
      </c>
      <c r="F61">
        <v>27961</v>
      </c>
      <c r="H61">
        <v>94764</v>
      </c>
      <c r="J61">
        <f t="shared" si="6"/>
        <v>62327.6</v>
      </c>
      <c r="K61">
        <f t="shared" si="7"/>
        <v>1.5204179207927146</v>
      </c>
      <c r="L61">
        <f t="shared" si="8"/>
        <v>111021</v>
      </c>
      <c r="M61">
        <f t="shared" si="9"/>
        <v>23633</v>
      </c>
      <c r="N61">
        <f t="shared" si="10"/>
        <v>62327.6</v>
      </c>
      <c r="O61">
        <f t="shared" si="11"/>
        <v>87388</v>
      </c>
      <c r="Q61">
        <v>-10401</v>
      </c>
      <c r="R61">
        <v>-2417</v>
      </c>
      <c r="T61">
        <v>-28397.200000000004</v>
      </c>
      <c r="U61">
        <v>111.59999999999854</v>
      </c>
      <c r="W61">
        <v>28397.199999999997</v>
      </c>
      <c r="X61">
        <v>1253.5999999999999</v>
      </c>
      <c r="AB61">
        <v>62327.6</v>
      </c>
      <c r="AC61">
        <v>1.5204179207927146</v>
      </c>
      <c r="AI61">
        <v>62327.6</v>
      </c>
      <c r="AJ61">
        <v>1.5204179207927146</v>
      </c>
    </row>
    <row r="62" spans="2:38" x14ac:dyDescent="0.25">
      <c r="B62">
        <v>58015</v>
      </c>
      <c r="C62">
        <v>72524</v>
      </c>
      <c r="D62">
        <v>108529</v>
      </c>
      <c r="E62">
        <v>106098</v>
      </c>
      <c r="F62">
        <v>66523</v>
      </c>
      <c r="H62">
        <v>90050</v>
      </c>
      <c r="J62">
        <f t="shared" si="6"/>
        <v>82337.8</v>
      </c>
      <c r="K62">
        <f t="shared" si="7"/>
        <v>1.0936653639033347</v>
      </c>
      <c r="L62">
        <f t="shared" si="8"/>
        <v>108529</v>
      </c>
      <c r="M62">
        <f t="shared" si="9"/>
        <v>58015</v>
      </c>
      <c r="N62">
        <f t="shared" si="10"/>
        <v>82337.8</v>
      </c>
      <c r="O62">
        <f t="shared" si="11"/>
        <v>50514</v>
      </c>
      <c r="Q62">
        <v>-31228</v>
      </c>
      <c r="R62">
        <v>383</v>
      </c>
      <c r="T62">
        <v>-16505</v>
      </c>
      <c r="U62">
        <v>4371.1999999999971</v>
      </c>
      <c r="W62">
        <v>23045.4</v>
      </c>
      <c r="X62">
        <v>7186.4</v>
      </c>
      <c r="AB62">
        <v>82337.8</v>
      </c>
      <c r="AC62">
        <v>1.0936653639033347</v>
      </c>
      <c r="AI62">
        <v>82337.8</v>
      </c>
      <c r="AJ62">
        <v>1.0936653639033347</v>
      </c>
    </row>
    <row r="63" spans="2:38" x14ac:dyDescent="0.25">
      <c r="B63">
        <v>15577</v>
      </c>
      <c r="C63">
        <v>110829</v>
      </c>
      <c r="D63">
        <v>72833</v>
      </c>
      <c r="E63">
        <v>101948</v>
      </c>
      <c r="F63">
        <v>106148</v>
      </c>
      <c r="H63">
        <v>101513</v>
      </c>
      <c r="J63">
        <f t="shared" si="6"/>
        <v>81467</v>
      </c>
      <c r="K63">
        <f t="shared" si="7"/>
        <v>1.2460628229835393</v>
      </c>
      <c r="L63">
        <f t="shared" si="8"/>
        <v>110829</v>
      </c>
      <c r="M63">
        <f t="shared" si="9"/>
        <v>15577</v>
      </c>
      <c r="N63">
        <f t="shared" si="10"/>
        <v>81467</v>
      </c>
      <c r="O63">
        <f t="shared" si="11"/>
        <v>95252</v>
      </c>
      <c r="Q63">
        <v>-700</v>
      </c>
      <c r="R63">
        <v>-6106</v>
      </c>
      <c r="T63">
        <v>22722.199999999997</v>
      </c>
      <c r="U63">
        <v>937.19999999999709</v>
      </c>
      <c r="W63">
        <v>23182.6</v>
      </c>
      <c r="X63">
        <v>2601.6</v>
      </c>
      <c r="AD63">
        <v>81467</v>
      </c>
      <c r="AE63">
        <v>1.2460628229835393</v>
      </c>
      <c r="AI63">
        <v>81467</v>
      </c>
      <c r="AJ63">
        <v>1.2460628229835393</v>
      </c>
    </row>
    <row r="64" spans="2:38" x14ac:dyDescent="0.25">
      <c r="B64">
        <v>62825</v>
      </c>
      <c r="C64">
        <v>77036</v>
      </c>
      <c r="D64">
        <v>80066</v>
      </c>
      <c r="E64">
        <v>89503</v>
      </c>
      <c r="F64">
        <v>14829</v>
      </c>
      <c r="H64">
        <v>76801</v>
      </c>
      <c r="J64">
        <f t="shared" si="6"/>
        <v>64851.8</v>
      </c>
      <c r="K64">
        <f t="shared" si="7"/>
        <v>1.1842539451487852</v>
      </c>
      <c r="L64">
        <f t="shared" si="8"/>
        <v>89503</v>
      </c>
      <c r="M64">
        <f t="shared" si="9"/>
        <v>14829</v>
      </c>
      <c r="N64">
        <f t="shared" si="10"/>
        <v>64851.8</v>
      </c>
      <c r="O64">
        <f t="shared" si="11"/>
        <v>74674</v>
      </c>
      <c r="Q64">
        <v>-24182</v>
      </c>
      <c r="R64">
        <v>1</v>
      </c>
      <c r="T64">
        <v>16685</v>
      </c>
      <c r="U64">
        <v>574.80000000000291</v>
      </c>
      <c r="W64">
        <v>24693.4</v>
      </c>
      <c r="X64">
        <v>609.6</v>
      </c>
      <c r="AD64">
        <v>64851.8</v>
      </c>
      <c r="AE64">
        <v>1.1842539451487852</v>
      </c>
      <c r="AI64">
        <v>64851.8</v>
      </c>
      <c r="AJ64">
        <v>1.1842539451487852</v>
      </c>
    </row>
    <row r="65" spans="2:38" x14ac:dyDescent="0.25">
      <c r="B65">
        <v>72311</v>
      </c>
      <c r="C65">
        <v>106871</v>
      </c>
      <c r="D65">
        <v>77139</v>
      </c>
      <c r="E65">
        <v>24549</v>
      </c>
      <c r="F65">
        <v>65254</v>
      </c>
      <c r="H65">
        <v>129118</v>
      </c>
      <c r="J65">
        <f t="shared" si="6"/>
        <v>69224.800000000003</v>
      </c>
      <c r="K65">
        <f t="shared" si="7"/>
        <v>1.865198599345899</v>
      </c>
      <c r="L65">
        <f t="shared" si="8"/>
        <v>106871</v>
      </c>
      <c r="M65">
        <f t="shared" si="9"/>
        <v>24549</v>
      </c>
      <c r="N65">
        <f t="shared" si="10"/>
        <v>69224.800000000003</v>
      </c>
      <c r="O65">
        <f t="shared" si="11"/>
        <v>82322</v>
      </c>
      <c r="Q65">
        <v>27643</v>
      </c>
      <c r="R65">
        <v>-5916</v>
      </c>
      <c r="T65">
        <v>4084</v>
      </c>
      <c r="U65">
        <v>-1070.5999999999913</v>
      </c>
      <c r="W65">
        <v>21156.399999999998</v>
      </c>
      <c r="X65">
        <v>3575.7999999999997</v>
      </c>
      <c r="AF65">
        <v>69224.800000000003</v>
      </c>
      <c r="AG65">
        <v>1.865198599345899</v>
      </c>
      <c r="AI65">
        <v>69224.800000000003</v>
      </c>
      <c r="AJ65">
        <v>1.865198599345899</v>
      </c>
    </row>
    <row r="66" spans="2:38" x14ac:dyDescent="0.25">
      <c r="B66">
        <v>24142</v>
      </c>
      <c r="C66">
        <v>98155</v>
      </c>
      <c r="D66">
        <v>9363</v>
      </c>
      <c r="E66">
        <v>16636</v>
      </c>
      <c r="F66">
        <v>103078</v>
      </c>
      <c r="H66">
        <v>116570</v>
      </c>
      <c r="J66">
        <f t="shared" ref="J66:J101" si="12">AVERAGE(B66:F66)</f>
        <v>50274.8</v>
      </c>
      <c r="K66">
        <f t="shared" ref="K66:K97" si="13">H66/J66</f>
        <v>2.3186566629802603</v>
      </c>
      <c r="L66">
        <f t="shared" ref="L66:L101" si="14">MAX(B66:F66)</f>
        <v>103078</v>
      </c>
      <c r="M66">
        <f t="shared" ref="M66:M101" si="15">MIN(B66:F66)</f>
        <v>9363</v>
      </c>
      <c r="N66">
        <f t="shared" ref="N66:N101" si="16">AVERAGE(B66:F66)</f>
        <v>50274.8</v>
      </c>
      <c r="O66">
        <f t="shared" ref="O66:O101" si="17">L66-M66</f>
        <v>93715</v>
      </c>
      <c r="Q66">
        <v>9806</v>
      </c>
      <c r="R66">
        <v>3</v>
      </c>
      <c r="T66">
        <v>-16932.399999999994</v>
      </c>
      <c r="U66">
        <v>-4165</v>
      </c>
      <c r="W66">
        <v>45716.4</v>
      </c>
      <c r="X66">
        <v>4164.9999999999991</v>
      </c>
      <c r="AF66">
        <v>50274.8</v>
      </c>
      <c r="AG66">
        <v>2.3186566629802603</v>
      </c>
      <c r="AK66">
        <v>50274.8</v>
      </c>
      <c r="AL66">
        <v>2.3186566629802603</v>
      </c>
    </row>
    <row r="67" spans="2:38" x14ac:dyDescent="0.25">
      <c r="B67">
        <v>91113</v>
      </c>
      <c r="C67">
        <v>99427</v>
      </c>
      <c r="D67">
        <v>53933</v>
      </c>
      <c r="E67">
        <v>53033</v>
      </c>
      <c r="F67">
        <v>43112</v>
      </c>
      <c r="H67">
        <v>130060</v>
      </c>
      <c r="J67">
        <f t="shared" si="12"/>
        <v>68123.600000000006</v>
      </c>
      <c r="K67">
        <f t="shared" si="13"/>
        <v>1.9091768491389178</v>
      </c>
      <c r="L67">
        <f t="shared" si="14"/>
        <v>99427</v>
      </c>
      <c r="M67">
        <f t="shared" si="15"/>
        <v>43112</v>
      </c>
      <c r="N67">
        <f t="shared" si="16"/>
        <v>68123.600000000006</v>
      </c>
      <c r="O67">
        <f t="shared" si="17"/>
        <v>56315</v>
      </c>
      <c r="Q67">
        <v>25264</v>
      </c>
      <c r="R67">
        <v>600</v>
      </c>
      <c r="T67">
        <v>14348.000000000007</v>
      </c>
      <c r="U67">
        <v>-1854.5999999999913</v>
      </c>
      <c r="W67">
        <v>21395.600000000002</v>
      </c>
      <c r="X67">
        <v>3645.8</v>
      </c>
      <c r="AD67">
        <v>68123.600000000006</v>
      </c>
      <c r="AE67">
        <v>1.9091768491389178</v>
      </c>
      <c r="AI67">
        <v>68123.600000000006</v>
      </c>
      <c r="AJ67">
        <v>1.9091768491389178</v>
      </c>
    </row>
    <row r="68" spans="2:38" x14ac:dyDescent="0.25">
      <c r="B68">
        <v>67345</v>
      </c>
      <c r="C68">
        <v>55597</v>
      </c>
      <c r="D68">
        <v>110143</v>
      </c>
      <c r="E68">
        <v>34419</v>
      </c>
      <c r="F68">
        <v>40205</v>
      </c>
      <c r="H68">
        <v>134295</v>
      </c>
      <c r="J68">
        <f t="shared" si="12"/>
        <v>61541.8</v>
      </c>
      <c r="K68">
        <f t="shared" si="13"/>
        <v>2.1821753669863408</v>
      </c>
      <c r="L68">
        <f t="shared" si="14"/>
        <v>110143</v>
      </c>
      <c r="M68">
        <f t="shared" si="15"/>
        <v>34419</v>
      </c>
      <c r="N68">
        <f t="shared" si="16"/>
        <v>61541.8</v>
      </c>
      <c r="O68">
        <f t="shared" si="17"/>
        <v>75724</v>
      </c>
      <c r="Q68">
        <v>31959</v>
      </c>
      <c r="R68">
        <v>186</v>
      </c>
      <c r="T68">
        <v>4076.2000000000044</v>
      </c>
      <c r="U68">
        <v>-467</v>
      </c>
      <c r="W68">
        <v>31760.6</v>
      </c>
      <c r="X68">
        <v>2730.2000000000003</v>
      </c>
      <c r="AD68">
        <v>61541.8</v>
      </c>
      <c r="AE68">
        <v>2.1821753669863408</v>
      </c>
      <c r="AK68">
        <v>61541.8</v>
      </c>
      <c r="AL68">
        <v>2.1821753669863408</v>
      </c>
    </row>
    <row r="69" spans="2:38" x14ac:dyDescent="0.25">
      <c r="B69">
        <v>14230</v>
      </c>
      <c r="C69">
        <v>52028</v>
      </c>
      <c r="D69">
        <v>86433</v>
      </c>
      <c r="E69">
        <v>59962</v>
      </c>
      <c r="F69">
        <v>26978</v>
      </c>
      <c r="H69">
        <v>120192</v>
      </c>
      <c r="J69">
        <f t="shared" si="12"/>
        <v>47926.2</v>
      </c>
      <c r="K69">
        <f t="shared" si="13"/>
        <v>2.507855828336067</v>
      </c>
      <c r="L69">
        <f t="shared" si="14"/>
        <v>86433</v>
      </c>
      <c r="M69">
        <f t="shared" si="15"/>
        <v>14230</v>
      </c>
      <c r="N69">
        <f t="shared" si="16"/>
        <v>47926.2</v>
      </c>
      <c r="O69">
        <f t="shared" si="17"/>
        <v>72203</v>
      </c>
      <c r="Q69">
        <v>18348</v>
      </c>
      <c r="R69">
        <v>982</v>
      </c>
      <c r="T69">
        <v>-17313</v>
      </c>
      <c r="U69">
        <v>-1020</v>
      </c>
      <c r="W69">
        <v>36215.800000000003</v>
      </c>
      <c r="X69">
        <v>1901.2000000000003</v>
      </c>
      <c r="AF69">
        <v>47926.2</v>
      </c>
      <c r="AG69">
        <v>2.507855828336067</v>
      </c>
      <c r="AK69">
        <v>47926.2</v>
      </c>
      <c r="AL69">
        <v>2.507855828336067</v>
      </c>
    </row>
    <row r="70" spans="2:38" x14ac:dyDescent="0.25">
      <c r="B70">
        <v>56546</v>
      </c>
      <c r="C70">
        <v>111844</v>
      </c>
      <c r="D70">
        <v>41592</v>
      </c>
      <c r="E70">
        <v>28759</v>
      </c>
      <c r="F70">
        <v>70032</v>
      </c>
      <c r="H70">
        <v>119080</v>
      </c>
      <c r="J70">
        <f t="shared" si="12"/>
        <v>61754.6</v>
      </c>
      <c r="K70">
        <f t="shared" si="13"/>
        <v>1.9282774076748939</v>
      </c>
      <c r="L70">
        <f t="shared" si="14"/>
        <v>111844</v>
      </c>
      <c r="M70">
        <f t="shared" si="15"/>
        <v>28759</v>
      </c>
      <c r="N70">
        <f t="shared" si="16"/>
        <v>61754.6</v>
      </c>
      <c r="O70">
        <f t="shared" si="17"/>
        <v>83085</v>
      </c>
      <c r="Q70">
        <v>20803</v>
      </c>
      <c r="R70">
        <v>-81</v>
      </c>
      <c r="T70">
        <v>20574.199999999997</v>
      </c>
      <c r="U70">
        <v>982.40000000000146</v>
      </c>
      <c r="W70">
        <v>47922.2</v>
      </c>
      <c r="X70">
        <v>1645.1999999999998</v>
      </c>
      <c r="AD70">
        <v>61754.6</v>
      </c>
      <c r="AE70">
        <v>1.9282774076748939</v>
      </c>
      <c r="AI70">
        <v>61754.6</v>
      </c>
      <c r="AJ70">
        <v>1.9282774076748939</v>
      </c>
    </row>
    <row r="71" spans="2:38" x14ac:dyDescent="0.25">
      <c r="B71">
        <v>41363</v>
      </c>
      <c r="C71">
        <v>77779</v>
      </c>
      <c r="D71">
        <v>21828</v>
      </c>
      <c r="E71">
        <v>77323</v>
      </c>
      <c r="F71">
        <v>38726</v>
      </c>
      <c r="H71">
        <v>107789</v>
      </c>
      <c r="J71">
        <f t="shared" si="12"/>
        <v>51403.8</v>
      </c>
      <c r="K71">
        <f t="shared" si="13"/>
        <v>2.0969072325392286</v>
      </c>
      <c r="L71">
        <f t="shared" si="14"/>
        <v>77779</v>
      </c>
      <c r="M71">
        <f t="shared" si="15"/>
        <v>21828</v>
      </c>
      <c r="N71">
        <f t="shared" si="16"/>
        <v>51403.8</v>
      </c>
      <c r="O71">
        <f t="shared" si="17"/>
        <v>55951</v>
      </c>
      <c r="Q71">
        <v>23411</v>
      </c>
      <c r="R71">
        <v>-635</v>
      </c>
      <c r="T71">
        <v>-11473.799999999996</v>
      </c>
      <c r="U71">
        <v>-1141.1999999999971</v>
      </c>
      <c r="W71">
        <v>12972.599999999999</v>
      </c>
      <c r="X71">
        <v>1166</v>
      </c>
      <c r="Z71">
        <v>51403.8</v>
      </c>
      <c r="AA71">
        <v>2.0969072325392286</v>
      </c>
      <c r="AK71">
        <v>51403.8</v>
      </c>
      <c r="AL71">
        <v>2.0969072325392286</v>
      </c>
    </row>
    <row r="72" spans="2:38" x14ac:dyDescent="0.25">
      <c r="B72">
        <v>100543</v>
      </c>
      <c r="C72">
        <v>13816</v>
      </c>
      <c r="D72">
        <v>24559</v>
      </c>
      <c r="E72">
        <v>51699</v>
      </c>
      <c r="F72">
        <v>92902</v>
      </c>
      <c r="H72">
        <v>111140</v>
      </c>
      <c r="J72">
        <f t="shared" si="12"/>
        <v>56703.8</v>
      </c>
      <c r="K72">
        <f t="shared" si="13"/>
        <v>1.9600097347973151</v>
      </c>
      <c r="L72">
        <f t="shared" si="14"/>
        <v>100543</v>
      </c>
      <c r="M72">
        <f t="shared" si="15"/>
        <v>13816</v>
      </c>
      <c r="N72">
        <f t="shared" si="16"/>
        <v>56703.8</v>
      </c>
      <c r="O72">
        <f t="shared" si="17"/>
        <v>86727</v>
      </c>
      <c r="Q72">
        <v>48410</v>
      </c>
      <c r="R72">
        <v>-120</v>
      </c>
      <c r="T72">
        <v>15548</v>
      </c>
      <c r="U72">
        <v>3716</v>
      </c>
      <c r="W72">
        <v>22420</v>
      </c>
      <c r="X72">
        <v>3754.7999999999997</v>
      </c>
      <c r="Z72">
        <v>56703.8</v>
      </c>
      <c r="AA72">
        <v>1.9600097347973151</v>
      </c>
      <c r="AK72">
        <v>56703.8</v>
      </c>
      <c r="AL72">
        <v>1.9600097347973151</v>
      </c>
    </row>
    <row r="73" spans="2:38" x14ac:dyDescent="0.25">
      <c r="B73">
        <v>67489</v>
      </c>
      <c r="C73">
        <v>91311</v>
      </c>
      <c r="D73">
        <v>44878</v>
      </c>
      <c r="E73">
        <v>83386</v>
      </c>
      <c r="F73">
        <v>64675</v>
      </c>
      <c r="H73">
        <v>118900</v>
      </c>
      <c r="J73">
        <f t="shared" si="12"/>
        <v>70347.8</v>
      </c>
      <c r="K73">
        <f t="shared" si="13"/>
        <v>1.690173679916074</v>
      </c>
      <c r="L73">
        <f t="shared" si="14"/>
        <v>91311</v>
      </c>
      <c r="M73">
        <f t="shared" si="15"/>
        <v>44878</v>
      </c>
      <c r="N73">
        <f t="shared" si="16"/>
        <v>70347.8</v>
      </c>
      <c r="O73">
        <f t="shared" si="17"/>
        <v>46433</v>
      </c>
      <c r="Q73">
        <v>36367</v>
      </c>
      <c r="R73">
        <v>7113</v>
      </c>
      <c r="T73">
        <v>-10069.599999999991</v>
      </c>
      <c r="U73">
        <v>1019</v>
      </c>
      <c r="W73">
        <v>24388.800000000003</v>
      </c>
      <c r="X73">
        <v>1232.2</v>
      </c>
      <c r="AB73">
        <v>70347.8</v>
      </c>
      <c r="AC73">
        <v>1.690173679916074</v>
      </c>
      <c r="AI73">
        <v>70347.8</v>
      </c>
      <c r="AJ73">
        <v>1.690173679916074</v>
      </c>
    </row>
    <row r="74" spans="2:38" x14ac:dyDescent="0.25">
      <c r="B74">
        <v>89234</v>
      </c>
      <c r="C74">
        <v>20537</v>
      </c>
      <c r="D74">
        <v>21855</v>
      </c>
      <c r="E74">
        <v>14948</v>
      </c>
      <c r="F74">
        <v>49814</v>
      </c>
      <c r="H74">
        <v>57330</v>
      </c>
      <c r="J74">
        <f t="shared" si="12"/>
        <v>39277.599999999999</v>
      </c>
      <c r="K74">
        <f t="shared" si="13"/>
        <v>1.4596105668370776</v>
      </c>
      <c r="L74">
        <f t="shared" si="14"/>
        <v>89234</v>
      </c>
      <c r="M74">
        <f t="shared" si="15"/>
        <v>14948</v>
      </c>
      <c r="N74">
        <f t="shared" si="16"/>
        <v>39277.599999999999</v>
      </c>
      <c r="O74">
        <f t="shared" si="17"/>
        <v>74286</v>
      </c>
      <c r="Q74">
        <v>-13395</v>
      </c>
      <c r="R74">
        <v>2253</v>
      </c>
      <c r="T74">
        <v>-20598.800000000003</v>
      </c>
      <c r="U74">
        <v>2382.7999999999956</v>
      </c>
      <c r="W74">
        <v>26436.400000000001</v>
      </c>
      <c r="X74">
        <v>3539.2</v>
      </c>
      <c r="Z74">
        <v>39277.599999999999</v>
      </c>
      <c r="AA74">
        <v>1.4596105668370776</v>
      </c>
      <c r="AI74">
        <v>39277.599999999999</v>
      </c>
      <c r="AJ74">
        <v>1.4596105668370776</v>
      </c>
    </row>
    <row r="75" spans="2:38" x14ac:dyDescent="0.25">
      <c r="B75">
        <v>44039</v>
      </c>
      <c r="C75">
        <v>36907</v>
      </c>
      <c r="D75">
        <v>64386</v>
      </c>
      <c r="E75">
        <v>25676</v>
      </c>
      <c r="F75">
        <v>47391</v>
      </c>
      <c r="H75">
        <v>112115</v>
      </c>
      <c r="J75">
        <f t="shared" si="12"/>
        <v>43679.8</v>
      </c>
      <c r="K75">
        <f t="shared" si="13"/>
        <v>2.5667471004903866</v>
      </c>
      <c r="L75">
        <f t="shared" si="14"/>
        <v>64386</v>
      </c>
      <c r="M75">
        <f t="shared" si="15"/>
        <v>25676</v>
      </c>
      <c r="N75">
        <f t="shared" si="16"/>
        <v>43679.8</v>
      </c>
      <c r="O75">
        <f t="shared" si="17"/>
        <v>38710</v>
      </c>
      <c r="Q75">
        <v>21095</v>
      </c>
      <c r="R75">
        <v>-6978</v>
      </c>
      <c r="T75">
        <v>-8546</v>
      </c>
      <c r="U75">
        <v>-3800.5999999999985</v>
      </c>
      <c r="W75">
        <v>23898.400000000001</v>
      </c>
      <c r="X75">
        <v>3800.6</v>
      </c>
      <c r="AD75">
        <v>43679.8</v>
      </c>
      <c r="AE75">
        <v>2.5667471004903866</v>
      </c>
      <c r="AK75">
        <v>43679.8</v>
      </c>
      <c r="AL75">
        <v>2.5667471004903866</v>
      </c>
    </row>
    <row r="76" spans="2:38" x14ac:dyDescent="0.25">
      <c r="B76">
        <v>41336</v>
      </c>
      <c r="C76">
        <v>1375</v>
      </c>
      <c r="D76">
        <v>45646</v>
      </c>
      <c r="E76">
        <v>32868</v>
      </c>
      <c r="F76">
        <v>45366</v>
      </c>
      <c r="H76">
        <v>55066</v>
      </c>
      <c r="J76">
        <f t="shared" si="12"/>
        <v>33318.199999999997</v>
      </c>
      <c r="K76">
        <f t="shared" si="13"/>
        <v>1.6527303395741668</v>
      </c>
      <c r="L76">
        <f t="shared" si="14"/>
        <v>45646</v>
      </c>
      <c r="M76">
        <f t="shared" si="15"/>
        <v>1375</v>
      </c>
      <c r="N76">
        <f t="shared" si="16"/>
        <v>33318.199999999997</v>
      </c>
      <c r="O76">
        <f t="shared" si="17"/>
        <v>44271</v>
      </c>
      <c r="Q76">
        <v>-7664</v>
      </c>
      <c r="R76">
        <v>-1825</v>
      </c>
      <c r="T76">
        <v>-18120.400000000001</v>
      </c>
      <c r="U76">
        <v>1834.5999999999985</v>
      </c>
      <c r="W76">
        <v>33534</v>
      </c>
      <c r="X76">
        <v>5127.8</v>
      </c>
      <c r="Z76">
        <v>33318.199999999997</v>
      </c>
      <c r="AA76">
        <v>1.6527303395741668</v>
      </c>
      <c r="AI76">
        <v>33318.199999999997</v>
      </c>
      <c r="AJ76">
        <v>1.6527303395741668</v>
      </c>
    </row>
    <row r="77" spans="2:38" x14ac:dyDescent="0.25">
      <c r="B77">
        <v>43056</v>
      </c>
      <c r="C77">
        <v>21842</v>
      </c>
      <c r="D77">
        <v>51199</v>
      </c>
      <c r="E77">
        <v>55406</v>
      </c>
      <c r="F77">
        <v>110085</v>
      </c>
      <c r="H77">
        <v>117059</v>
      </c>
      <c r="J77">
        <f t="shared" si="12"/>
        <v>56317.599999999999</v>
      </c>
      <c r="K77">
        <f t="shared" si="13"/>
        <v>2.0785509325681493</v>
      </c>
      <c r="L77">
        <f t="shared" si="14"/>
        <v>110085</v>
      </c>
      <c r="M77">
        <f t="shared" si="15"/>
        <v>21842</v>
      </c>
      <c r="N77">
        <f t="shared" si="16"/>
        <v>56317.599999999999</v>
      </c>
      <c r="O77">
        <f t="shared" si="17"/>
        <v>88243</v>
      </c>
      <c r="Q77">
        <v>34034</v>
      </c>
      <c r="R77">
        <v>-665</v>
      </c>
      <c r="T77">
        <v>-7101.2000000000044</v>
      </c>
      <c r="U77">
        <v>2371.1999999999971</v>
      </c>
      <c r="W77">
        <v>24284.400000000001</v>
      </c>
      <c r="X77">
        <v>2422.8000000000002</v>
      </c>
      <c r="AB77">
        <v>56317.599999999999</v>
      </c>
      <c r="AC77">
        <v>2.0785509325681493</v>
      </c>
      <c r="AK77">
        <v>56317.599999999999</v>
      </c>
      <c r="AL77">
        <v>2.0785509325681493</v>
      </c>
    </row>
    <row r="78" spans="2:38" x14ac:dyDescent="0.25">
      <c r="B78">
        <v>72799</v>
      </c>
      <c r="C78">
        <v>93182</v>
      </c>
      <c r="D78">
        <v>97376</v>
      </c>
      <c r="E78">
        <v>52798</v>
      </c>
      <c r="F78">
        <v>20573</v>
      </c>
      <c r="H78">
        <v>120016</v>
      </c>
      <c r="J78">
        <f t="shared" si="12"/>
        <v>67345.600000000006</v>
      </c>
      <c r="K78">
        <f t="shared" si="13"/>
        <v>1.7820911833883726</v>
      </c>
      <c r="L78">
        <f t="shared" si="14"/>
        <v>97376</v>
      </c>
      <c r="M78">
        <f t="shared" si="15"/>
        <v>20573</v>
      </c>
      <c r="N78">
        <f t="shared" si="16"/>
        <v>67345.600000000006</v>
      </c>
      <c r="O78">
        <f t="shared" si="17"/>
        <v>76803</v>
      </c>
      <c r="Q78">
        <v>-2492</v>
      </c>
      <c r="R78">
        <v>7127</v>
      </c>
      <c r="T78">
        <v>3336.4000000000087</v>
      </c>
      <c r="U78">
        <v>16.200000000011642</v>
      </c>
      <c r="W78">
        <v>30131.999999999996</v>
      </c>
      <c r="X78">
        <v>3610.6</v>
      </c>
      <c r="AF78">
        <v>67345.600000000006</v>
      </c>
      <c r="AG78">
        <v>1.7820911833883726</v>
      </c>
      <c r="AI78">
        <v>67345.600000000006</v>
      </c>
      <c r="AJ78">
        <v>1.7820911833883726</v>
      </c>
    </row>
    <row r="79" spans="2:38" x14ac:dyDescent="0.25">
      <c r="B79">
        <v>37585</v>
      </c>
      <c r="C79">
        <v>79699</v>
      </c>
      <c r="D79">
        <v>74101</v>
      </c>
      <c r="E79">
        <v>84327</v>
      </c>
      <c r="F79">
        <v>64514</v>
      </c>
      <c r="H79">
        <v>112105</v>
      </c>
      <c r="J79">
        <f t="shared" si="12"/>
        <v>68045.2</v>
      </c>
      <c r="K79">
        <f t="shared" si="13"/>
        <v>1.6475078330286339</v>
      </c>
      <c r="L79">
        <f t="shared" si="14"/>
        <v>84327</v>
      </c>
      <c r="M79">
        <f t="shared" si="15"/>
        <v>37585</v>
      </c>
      <c r="N79">
        <f t="shared" si="16"/>
        <v>68045.2</v>
      </c>
      <c r="O79">
        <f t="shared" si="17"/>
        <v>46742</v>
      </c>
      <c r="Q79">
        <v>33877</v>
      </c>
      <c r="R79">
        <v>-76</v>
      </c>
      <c r="T79">
        <v>2486.1999999999971</v>
      </c>
      <c r="U79">
        <v>1160</v>
      </c>
      <c r="W79">
        <v>33089</v>
      </c>
      <c r="X79">
        <v>1160</v>
      </c>
      <c r="AB79">
        <v>68045.2</v>
      </c>
      <c r="AC79">
        <v>1.6475078330286339</v>
      </c>
      <c r="AI79">
        <v>68045.2</v>
      </c>
      <c r="AJ79">
        <v>1.6475078330286339</v>
      </c>
    </row>
    <row r="80" spans="2:38" x14ac:dyDescent="0.25">
      <c r="B80">
        <v>29059</v>
      </c>
      <c r="C80">
        <v>110590</v>
      </c>
      <c r="D80">
        <v>48122</v>
      </c>
      <c r="E80">
        <v>12759</v>
      </c>
      <c r="F80">
        <v>108430</v>
      </c>
      <c r="H80">
        <v>103401</v>
      </c>
      <c r="J80">
        <f t="shared" si="12"/>
        <v>61792</v>
      </c>
      <c r="K80">
        <f t="shared" si="13"/>
        <v>1.6733719575349559</v>
      </c>
      <c r="L80">
        <f t="shared" si="14"/>
        <v>110590</v>
      </c>
      <c r="M80">
        <f t="shared" si="15"/>
        <v>12759</v>
      </c>
      <c r="N80">
        <f t="shared" si="16"/>
        <v>61792</v>
      </c>
      <c r="O80">
        <f t="shared" si="17"/>
        <v>97831</v>
      </c>
      <c r="Q80">
        <v>1803</v>
      </c>
      <c r="R80">
        <v>1340</v>
      </c>
      <c r="T80">
        <v>18225.400000000001</v>
      </c>
      <c r="U80">
        <v>832.59999999999854</v>
      </c>
      <c r="W80">
        <v>29739</v>
      </c>
      <c r="X80">
        <v>851.8</v>
      </c>
      <c r="AD80">
        <v>61792</v>
      </c>
      <c r="AE80">
        <v>1.6733719575349559</v>
      </c>
      <c r="AI80">
        <v>61792</v>
      </c>
      <c r="AJ80">
        <v>1.6733719575349559</v>
      </c>
    </row>
    <row r="81" spans="2:38" x14ac:dyDescent="0.25">
      <c r="B81">
        <v>26234</v>
      </c>
      <c r="C81">
        <v>66836</v>
      </c>
      <c r="D81">
        <v>27969</v>
      </c>
      <c r="E81">
        <v>93949</v>
      </c>
      <c r="F81">
        <v>95827</v>
      </c>
      <c r="H81">
        <v>83536</v>
      </c>
      <c r="J81">
        <f t="shared" si="12"/>
        <v>62163</v>
      </c>
      <c r="K81">
        <f t="shared" si="13"/>
        <v>1.3438218876180366</v>
      </c>
      <c r="L81">
        <f t="shared" si="14"/>
        <v>95827</v>
      </c>
      <c r="M81">
        <f t="shared" si="15"/>
        <v>26234</v>
      </c>
      <c r="N81">
        <f t="shared" si="16"/>
        <v>62163</v>
      </c>
      <c r="O81">
        <f t="shared" si="17"/>
        <v>69593</v>
      </c>
      <c r="Q81">
        <v>-42170</v>
      </c>
      <c r="R81">
        <v>-5199</v>
      </c>
      <c r="T81">
        <v>-17614.800000000003</v>
      </c>
      <c r="U81">
        <v>956.80000000000291</v>
      </c>
      <c r="W81">
        <v>34337.599999999999</v>
      </c>
      <c r="X81">
        <v>976</v>
      </c>
      <c r="AF81">
        <v>62163</v>
      </c>
      <c r="AG81">
        <v>1.3438218876180366</v>
      </c>
      <c r="AI81">
        <v>62163</v>
      </c>
      <c r="AJ81">
        <v>1.3438218876180366</v>
      </c>
    </row>
    <row r="82" spans="2:38" x14ac:dyDescent="0.25">
      <c r="B82">
        <v>83860</v>
      </c>
      <c r="C82">
        <v>95687</v>
      </c>
      <c r="D82">
        <v>61844</v>
      </c>
      <c r="E82">
        <v>54425</v>
      </c>
      <c r="F82">
        <v>93693</v>
      </c>
      <c r="H82">
        <v>90785</v>
      </c>
      <c r="J82">
        <f t="shared" si="12"/>
        <v>77901.8</v>
      </c>
      <c r="K82">
        <f t="shared" si="13"/>
        <v>1.1653774367216161</v>
      </c>
      <c r="L82">
        <f t="shared" si="14"/>
        <v>95687</v>
      </c>
      <c r="M82">
        <f t="shared" si="15"/>
        <v>54425</v>
      </c>
      <c r="N82">
        <f t="shared" si="16"/>
        <v>77901.8</v>
      </c>
      <c r="O82">
        <f t="shared" si="17"/>
        <v>41262</v>
      </c>
      <c r="Q82">
        <v>-49435</v>
      </c>
      <c r="R82">
        <v>3300</v>
      </c>
      <c r="T82">
        <v>-13315</v>
      </c>
      <c r="U82">
        <v>-1901.1999999999971</v>
      </c>
      <c r="W82">
        <v>34258.199999999997</v>
      </c>
      <c r="X82">
        <v>2706.8</v>
      </c>
      <c r="AF82">
        <v>77901.8</v>
      </c>
      <c r="AG82">
        <v>1.1653774367216161</v>
      </c>
      <c r="AI82">
        <v>77901.8</v>
      </c>
      <c r="AJ82">
        <v>1.1653774367216161</v>
      </c>
    </row>
    <row r="83" spans="2:38" x14ac:dyDescent="0.25">
      <c r="B83">
        <v>63503</v>
      </c>
      <c r="C83">
        <v>20153</v>
      </c>
      <c r="D83">
        <v>63850</v>
      </c>
      <c r="E83">
        <v>75815</v>
      </c>
      <c r="F83">
        <v>91796</v>
      </c>
      <c r="H83">
        <v>78015</v>
      </c>
      <c r="J83">
        <f t="shared" si="12"/>
        <v>63023.4</v>
      </c>
      <c r="K83">
        <f t="shared" si="13"/>
        <v>1.2378735517284056</v>
      </c>
      <c r="L83">
        <f t="shared" si="14"/>
        <v>91796</v>
      </c>
      <c r="M83">
        <f t="shared" si="15"/>
        <v>20153</v>
      </c>
      <c r="N83">
        <f t="shared" si="16"/>
        <v>63023.4</v>
      </c>
      <c r="O83">
        <f t="shared" si="17"/>
        <v>71643</v>
      </c>
      <c r="Q83">
        <v>-2427</v>
      </c>
      <c r="R83">
        <v>-2134</v>
      </c>
      <c r="T83">
        <v>16234.200000000004</v>
      </c>
      <c r="U83">
        <v>-5074.5999999999985</v>
      </c>
      <c r="W83">
        <v>33197</v>
      </c>
      <c r="X83">
        <v>5507.8</v>
      </c>
      <c r="AD83">
        <v>63023.4</v>
      </c>
      <c r="AE83">
        <v>1.2378735517284056</v>
      </c>
      <c r="AI83">
        <v>63023.4</v>
      </c>
      <c r="AJ83">
        <v>1.2378735517284056</v>
      </c>
    </row>
    <row r="84" spans="2:38" x14ac:dyDescent="0.25">
      <c r="B84">
        <v>107731</v>
      </c>
      <c r="C84">
        <v>89173</v>
      </c>
      <c r="D84">
        <v>111771</v>
      </c>
      <c r="E84">
        <v>21443</v>
      </c>
      <c r="F84">
        <v>74361</v>
      </c>
      <c r="H84">
        <v>113310</v>
      </c>
      <c r="J84">
        <f t="shared" si="12"/>
        <v>80895.8</v>
      </c>
      <c r="K84">
        <f t="shared" si="13"/>
        <v>1.4006907651571527</v>
      </c>
      <c r="L84">
        <f t="shared" si="14"/>
        <v>111771</v>
      </c>
      <c r="M84">
        <f t="shared" si="15"/>
        <v>21443</v>
      </c>
      <c r="N84">
        <f t="shared" si="16"/>
        <v>80895.8</v>
      </c>
      <c r="O84">
        <f t="shared" si="17"/>
        <v>90328</v>
      </c>
      <c r="Q84">
        <v>1503</v>
      </c>
      <c r="R84">
        <v>-8958</v>
      </c>
      <c r="T84">
        <v>3184.4000000000087</v>
      </c>
      <c r="U84">
        <v>-3112.1999999999971</v>
      </c>
      <c r="W84">
        <v>11176.4</v>
      </c>
      <c r="X84">
        <v>6517.8</v>
      </c>
      <c r="AB84">
        <v>80895.8</v>
      </c>
      <c r="AC84">
        <v>1.4006907651571527</v>
      </c>
      <c r="AI84">
        <v>80895.8</v>
      </c>
      <c r="AJ84">
        <v>1.4006907651571527</v>
      </c>
    </row>
    <row r="85" spans="2:38" x14ac:dyDescent="0.25">
      <c r="B85">
        <v>41382</v>
      </c>
      <c r="C85">
        <v>87102</v>
      </c>
      <c r="D85">
        <v>80966</v>
      </c>
      <c r="E85">
        <v>59694</v>
      </c>
      <c r="F85">
        <v>99888</v>
      </c>
      <c r="H85">
        <v>124458</v>
      </c>
      <c r="J85">
        <f t="shared" si="12"/>
        <v>73806.399999999994</v>
      </c>
      <c r="K85">
        <f t="shared" si="13"/>
        <v>1.6862765288647057</v>
      </c>
      <c r="L85">
        <f t="shared" si="14"/>
        <v>99888</v>
      </c>
      <c r="M85">
        <f t="shared" si="15"/>
        <v>41382</v>
      </c>
      <c r="N85">
        <f t="shared" si="16"/>
        <v>73806.399999999994</v>
      </c>
      <c r="O85">
        <f t="shared" si="17"/>
        <v>58506</v>
      </c>
      <c r="Q85">
        <v>26181</v>
      </c>
      <c r="R85">
        <v>-2295</v>
      </c>
      <c r="T85">
        <v>7288</v>
      </c>
      <c r="U85">
        <v>2625.7999999999884</v>
      </c>
      <c r="W85">
        <v>27141.999999999996</v>
      </c>
      <c r="X85">
        <v>2651.4</v>
      </c>
      <c r="AB85">
        <v>73806.399999999994</v>
      </c>
      <c r="AC85">
        <v>1.6862765288647057</v>
      </c>
      <c r="AI85">
        <v>73806.399999999994</v>
      </c>
      <c r="AJ85">
        <v>1.6862765288647057</v>
      </c>
    </row>
    <row r="86" spans="2:38" x14ac:dyDescent="0.25">
      <c r="B86">
        <v>85502</v>
      </c>
      <c r="C86">
        <v>91165</v>
      </c>
      <c r="D86">
        <v>33240</v>
      </c>
      <c r="E86">
        <v>86807</v>
      </c>
      <c r="F86">
        <v>39320</v>
      </c>
      <c r="H86">
        <v>75171</v>
      </c>
      <c r="J86">
        <f t="shared" si="12"/>
        <v>67206.8</v>
      </c>
      <c r="K86">
        <f t="shared" si="13"/>
        <v>1.1185028895885536</v>
      </c>
      <c r="L86">
        <f t="shared" si="14"/>
        <v>91165</v>
      </c>
      <c r="M86">
        <f t="shared" si="15"/>
        <v>33240</v>
      </c>
      <c r="N86">
        <f t="shared" si="16"/>
        <v>67206.8</v>
      </c>
      <c r="O86">
        <f t="shared" si="17"/>
        <v>57925</v>
      </c>
      <c r="Q86">
        <v>-67755</v>
      </c>
      <c r="R86">
        <v>-115</v>
      </c>
      <c r="T86">
        <v>-16187.199999999997</v>
      </c>
      <c r="U86">
        <v>-5489.8000000000029</v>
      </c>
      <c r="W86">
        <v>18643.599999999999</v>
      </c>
      <c r="X86">
        <v>5873</v>
      </c>
      <c r="AF86">
        <v>67206.8</v>
      </c>
      <c r="AG86">
        <v>1.1185028895885536</v>
      </c>
      <c r="AI86">
        <v>67206.8</v>
      </c>
      <c r="AJ86">
        <v>1.1185028895885536</v>
      </c>
    </row>
    <row r="87" spans="2:38" x14ac:dyDescent="0.25">
      <c r="B87">
        <v>37956</v>
      </c>
      <c r="C87">
        <v>109954</v>
      </c>
      <c r="D87">
        <v>13099</v>
      </c>
      <c r="E87">
        <v>23317</v>
      </c>
      <c r="F87">
        <v>6200</v>
      </c>
      <c r="H87">
        <v>71112</v>
      </c>
      <c r="J87">
        <f t="shared" si="12"/>
        <v>38105.199999999997</v>
      </c>
      <c r="K87">
        <f t="shared" si="13"/>
        <v>1.8662019881800911</v>
      </c>
      <c r="L87">
        <f t="shared" si="14"/>
        <v>109954</v>
      </c>
      <c r="M87">
        <f t="shared" si="15"/>
        <v>6200</v>
      </c>
      <c r="N87">
        <f t="shared" si="16"/>
        <v>38105.199999999997</v>
      </c>
      <c r="O87">
        <f t="shared" si="17"/>
        <v>103754</v>
      </c>
      <c r="Q87">
        <v>-9207</v>
      </c>
      <c r="R87">
        <v>5015</v>
      </c>
      <c r="T87">
        <v>7994.7999999999956</v>
      </c>
      <c r="U87">
        <v>527.19999999999709</v>
      </c>
      <c r="W87">
        <v>14195.200000000003</v>
      </c>
      <c r="X87">
        <v>3844.8</v>
      </c>
      <c r="AD87">
        <v>38105.199999999997</v>
      </c>
      <c r="AE87">
        <v>1.8662019881800911</v>
      </c>
      <c r="AI87">
        <v>38105.199999999997</v>
      </c>
      <c r="AJ87">
        <v>1.8662019881800911</v>
      </c>
    </row>
    <row r="88" spans="2:38" x14ac:dyDescent="0.25">
      <c r="B88">
        <v>31735</v>
      </c>
      <c r="C88">
        <v>20887</v>
      </c>
      <c r="D88">
        <v>62248</v>
      </c>
      <c r="E88">
        <v>45908</v>
      </c>
      <c r="F88">
        <v>42060</v>
      </c>
      <c r="H88">
        <v>76927</v>
      </c>
      <c r="J88">
        <f t="shared" si="12"/>
        <v>40567.599999999999</v>
      </c>
      <c r="K88">
        <f t="shared" si="13"/>
        <v>1.8962669716719747</v>
      </c>
      <c r="L88">
        <f t="shared" si="14"/>
        <v>62248</v>
      </c>
      <c r="M88">
        <f t="shared" si="15"/>
        <v>20887</v>
      </c>
      <c r="N88">
        <f t="shared" si="16"/>
        <v>40567.599999999999</v>
      </c>
      <c r="O88">
        <f t="shared" si="17"/>
        <v>41361</v>
      </c>
      <c r="Q88">
        <v>-23195</v>
      </c>
      <c r="R88">
        <v>-1690</v>
      </c>
      <c r="T88">
        <v>-20563.400000000001</v>
      </c>
      <c r="U88">
        <v>1918.7999999999956</v>
      </c>
      <c r="W88">
        <v>27894.6</v>
      </c>
      <c r="X88">
        <v>1933.6</v>
      </c>
      <c r="AD88">
        <v>40567.599999999999</v>
      </c>
      <c r="AE88">
        <v>1.8962669716719747</v>
      </c>
      <c r="AI88">
        <v>40567.599999999999</v>
      </c>
      <c r="AJ88">
        <v>1.8962669716719747</v>
      </c>
    </row>
    <row r="89" spans="2:38" x14ac:dyDescent="0.25">
      <c r="B89">
        <v>84408</v>
      </c>
      <c r="C89">
        <v>74154</v>
      </c>
      <c r="D89">
        <v>108066</v>
      </c>
      <c r="E89">
        <v>54810</v>
      </c>
      <c r="F89">
        <v>78099</v>
      </c>
      <c r="H89">
        <v>116026</v>
      </c>
      <c r="J89">
        <f t="shared" si="12"/>
        <v>79907.399999999994</v>
      </c>
      <c r="K89">
        <f t="shared" si="13"/>
        <v>1.4520056965938075</v>
      </c>
      <c r="L89">
        <f t="shared" si="14"/>
        <v>108066</v>
      </c>
      <c r="M89">
        <f t="shared" si="15"/>
        <v>54810</v>
      </c>
      <c r="N89">
        <f t="shared" si="16"/>
        <v>79907.399999999994</v>
      </c>
      <c r="O89">
        <f t="shared" si="17"/>
        <v>53256</v>
      </c>
      <c r="Q89">
        <v>39151</v>
      </c>
      <c r="R89">
        <v>7118</v>
      </c>
      <c r="T89">
        <v>27706.199999999997</v>
      </c>
      <c r="U89">
        <v>2822</v>
      </c>
      <c r="W89">
        <v>38978.999999999993</v>
      </c>
      <c r="X89">
        <v>2822</v>
      </c>
      <c r="Z89">
        <v>79907.399999999994</v>
      </c>
      <c r="AA89">
        <v>1.4520056965938075</v>
      </c>
      <c r="AI89">
        <v>79907.399999999994</v>
      </c>
      <c r="AJ89">
        <v>1.4520056965938075</v>
      </c>
    </row>
    <row r="90" spans="2:38" x14ac:dyDescent="0.25">
      <c r="B90">
        <v>76902</v>
      </c>
      <c r="C90">
        <v>46809</v>
      </c>
      <c r="D90">
        <v>84621</v>
      </c>
      <c r="E90">
        <v>31755</v>
      </c>
      <c r="F90">
        <v>62892</v>
      </c>
      <c r="H90">
        <v>75020</v>
      </c>
      <c r="J90">
        <f t="shared" si="12"/>
        <v>60595.8</v>
      </c>
      <c r="K90">
        <f t="shared" si="13"/>
        <v>1.2380396001042977</v>
      </c>
      <c r="L90">
        <f t="shared" si="14"/>
        <v>84621</v>
      </c>
      <c r="M90">
        <f t="shared" si="15"/>
        <v>31755</v>
      </c>
      <c r="N90">
        <f t="shared" si="16"/>
        <v>60595.8</v>
      </c>
      <c r="O90">
        <f t="shared" si="17"/>
        <v>52866</v>
      </c>
      <c r="Q90">
        <v>1343</v>
      </c>
      <c r="R90">
        <v>78</v>
      </c>
      <c r="T90">
        <v>-9661.8000000000029</v>
      </c>
      <c r="U90">
        <v>211.60000000000582</v>
      </c>
      <c r="W90">
        <v>26285.4</v>
      </c>
      <c r="X90">
        <v>1419.2</v>
      </c>
      <c r="AB90">
        <v>60595.8</v>
      </c>
      <c r="AC90">
        <v>1.2380396001042977</v>
      </c>
      <c r="AI90">
        <v>60595.8</v>
      </c>
      <c r="AJ90">
        <v>1.2380396001042977</v>
      </c>
    </row>
    <row r="91" spans="2:38" x14ac:dyDescent="0.25">
      <c r="B91">
        <v>92181</v>
      </c>
      <c r="C91">
        <v>84034</v>
      </c>
      <c r="D91">
        <v>24346</v>
      </c>
      <c r="E91">
        <v>68291</v>
      </c>
      <c r="F91">
        <v>71189</v>
      </c>
      <c r="H91">
        <v>104072</v>
      </c>
      <c r="J91">
        <f t="shared" si="12"/>
        <v>68008.2</v>
      </c>
      <c r="K91">
        <f t="shared" si="13"/>
        <v>1.5302860537405785</v>
      </c>
      <c r="L91">
        <f t="shared" si="14"/>
        <v>92181</v>
      </c>
      <c r="M91">
        <f t="shared" si="15"/>
        <v>24346</v>
      </c>
      <c r="N91">
        <f t="shared" si="16"/>
        <v>68008.2</v>
      </c>
      <c r="O91">
        <f t="shared" si="17"/>
        <v>67835</v>
      </c>
      <c r="Q91">
        <v>45524</v>
      </c>
      <c r="R91">
        <v>-2393</v>
      </c>
      <c r="T91">
        <v>21711</v>
      </c>
      <c r="U91">
        <v>2702.5999999999985</v>
      </c>
      <c r="W91">
        <v>30037</v>
      </c>
      <c r="X91">
        <v>4773.7999999999993</v>
      </c>
      <c r="Z91">
        <v>68008.2</v>
      </c>
      <c r="AA91">
        <v>1.5302860537405785</v>
      </c>
      <c r="AI91">
        <v>68008.2</v>
      </c>
      <c r="AJ91">
        <v>1.5302860537405785</v>
      </c>
    </row>
    <row r="92" spans="2:38" x14ac:dyDescent="0.25">
      <c r="B92">
        <v>82439</v>
      </c>
      <c r="C92">
        <v>82735</v>
      </c>
      <c r="D92">
        <v>26561</v>
      </c>
      <c r="E92">
        <v>104018</v>
      </c>
      <c r="F92">
        <v>30015</v>
      </c>
      <c r="H92">
        <v>134157</v>
      </c>
      <c r="J92">
        <f t="shared" si="12"/>
        <v>65153.599999999999</v>
      </c>
      <c r="K92">
        <f t="shared" si="13"/>
        <v>2.0590880626703667</v>
      </c>
      <c r="L92">
        <f t="shared" si="14"/>
        <v>104018</v>
      </c>
      <c r="M92">
        <f t="shared" si="15"/>
        <v>26561</v>
      </c>
      <c r="N92">
        <f t="shared" si="16"/>
        <v>65153.599999999999</v>
      </c>
      <c r="O92">
        <f t="shared" si="17"/>
        <v>77457</v>
      </c>
      <c r="Q92">
        <v>39816</v>
      </c>
      <c r="R92">
        <v>2578</v>
      </c>
      <c r="T92">
        <v>-15583.599999999999</v>
      </c>
      <c r="U92">
        <v>-1667.2000000000044</v>
      </c>
      <c r="W92">
        <v>20386.400000000001</v>
      </c>
      <c r="X92">
        <v>2139.6000000000004</v>
      </c>
      <c r="AB92">
        <v>65153.599999999999</v>
      </c>
      <c r="AC92">
        <v>2.0590880626703667</v>
      </c>
      <c r="AK92">
        <v>65153.599999999999</v>
      </c>
      <c r="AL92">
        <v>2.0590880626703667</v>
      </c>
    </row>
    <row r="93" spans="2:38" x14ac:dyDescent="0.25">
      <c r="B93">
        <v>65629</v>
      </c>
      <c r="C93">
        <v>67404</v>
      </c>
      <c r="D93">
        <v>21393</v>
      </c>
      <c r="E93">
        <v>109852</v>
      </c>
      <c r="F93">
        <v>32869</v>
      </c>
      <c r="H93">
        <v>133843</v>
      </c>
      <c r="J93">
        <f t="shared" si="12"/>
        <v>59429.4</v>
      </c>
      <c r="K93">
        <f t="shared" si="13"/>
        <v>2.2521344654329338</v>
      </c>
      <c r="L93">
        <f t="shared" si="14"/>
        <v>109852</v>
      </c>
      <c r="M93">
        <f t="shared" si="15"/>
        <v>21393</v>
      </c>
      <c r="N93">
        <f t="shared" si="16"/>
        <v>59429.4</v>
      </c>
      <c r="O93">
        <f t="shared" si="17"/>
        <v>88459</v>
      </c>
      <c r="Q93">
        <v>16501</v>
      </c>
      <c r="R93">
        <v>1659</v>
      </c>
      <c r="T93">
        <v>-12107.400000000001</v>
      </c>
      <c r="U93">
        <v>3061.5999999999985</v>
      </c>
      <c r="W93">
        <v>15252.6</v>
      </c>
      <c r="X93">
        <v>3164</v>
      </c>
      <c r="AF93">
        <v>59429.4</v>
      </c>
      <c r="AG93">
        <v>2.2521344654329338</v>
      </c>
      <c r="AK93">
        <v>59429.4</v>
      </c>
      <c r="AL93">
        <v>2.2521344654329338</v>
      </c>
    </row>
    <row r="94" spans="2:38" x14ac:dyDescent="0.25">
      <c r="B94">
        <v>55009</v>
      </c>
      <c r="C94">
        <v>31179</v>
      </c>
      <c r="D94">
        <v>82880</v>
      </c>
      <c r="E94">
        <v>72085</v>
      </c>
      <c r="F94">
        <v>110736</v>
      </c>
      <c r="H94">
        <v>125940</v>
      </c>
      <c r="J94">
        <f t="shared" si="12"/>
        <v>70377.8</v>
      </c>
      <c r="K94">
        <f t="shared" si="13"/>
        <v>1.7894847522940471</v>
      </c>
      <c r="L94">
        <f t="shared" si="14"/>
        <v>110736</v>
      </c>
      <c r="M94">
        <f t="shared" si="15"/>
        <v>31179</v>
      </c>
      <c r="N94">
        <f t="shared" si="16"/>
        <v>70377.8</v>
      </c>
      <c r="O94">
        <f t="shared" si="17"/>
        <v>79557</v>
      </c>
      <c r="Q94">
        <v>14502</v>
      </c>
      <c r="R94">
        <v>6173</v>
      </c>
      <c r="T94">
        <v>18865.400000000001</v>
      </c>
      <c r="U94">
        <v>517</v>
      </c>
      <c r="W94">
        <v>41659</v>
      </c>
      <c r="X94">
        <v>4886.6000000000004</v>
      </c>
      <c r="AD94">
        <v>70377.8</v>
      </c>
      <c r="AE94">
        <v>1.7894847522940471</v>
      </c>
      <c r="AI94">
        <v>70377.8</v>
      </c>
      <c r="AJ94">
        <v>1.7894847522940471</v>
      </c>
    </row>
    <row r="95" spans="2:38" x14ac:dyDescent="0.25">
      <c r="B95">
        <v>82036</v>
      </c>
      <c r="C95">
        <v>85273</v>
      </c>
      <c r="D95">
        <v>40956</v>
      </c>
      <c r="E95">
        <v>100443</v>
      </c>
      <c r="F95">
        <v>79850</v>
      </c>
      <c r="H95">
        <v>125385</v>
      </c>
      <c r="J95">
        <f t="shared" si="12"/>
        <v>77711.600000000006</v>
      </c>
      <c r="K95">
        <f t="shared" si="13"/>
        <v>1.6134656859464995</v>
      </c>
      <c r="L95">
        <f t="shared" si="14"/>
        <v>100443</v>
      </c>
      <c r="M95">
        <f t="shared" si="15"/>
        <v>40956</v>
      </c>
      <c r="N95">
        <f t="shared" si="16"/>
        <v>77711.600000000006</v>
      </c>
      <c r="O95">
        <f t="shared" si="17"/>
        <v>59487</v>
      </c>
      <c r="Q95">
        <v>14193</v>
      </c>
      <c r="R95">
        <v>-456</v>
      </c>
      <c r="T95">
        <v>4871</v>
      </c>
      <c r="U95">
        <v>-790.39999999999418</v>
      </c>
      <c r="W95">
        <v>14697.399999999998</v>
      </c>
      <c r="X95">
        <v>4208.7999999999993</v>
      </c>
      <c r="AF95">
        <v>77711.600000000006</v>
      </c>
      <c r="AG95">
        <v>1.6134656859464995</v>
      </c>
      <c r="AI95">
        <v>77711.600000000006</v>
      </c>
      <c r="AJ95">
        <v>1.6134656859464995</v>
      </c>
    </row>
    <row r="96" spans="2:38" x14ac:dyDescent="0.25">
      <c r="B96">
        <v>65592</v>
      </c>
      <c r="C96">
        <v>57293</v>
      </c>
      <c r="D96">
        <v>74287</v>
      </c>
      <c r="E96">
        <v>19264</v>
      </c>
      <c r="F96">
        <v>19594</v>
      </c>
      <c r="H96">
        <v>57332</v>
      </c>
      <c r="J96">
        <f t="shared" si="12"/>
        <v>47206</v>
      </c>
      <c r="K96">
        <f t="shared" si="13"/>
        <v>1.2145066305130703</v>
      </c>
      <c r="L96">
        <f t="shared" si="14"/>
        <v>74287</v>
      </c>
      <c r="M96">
        <f t="shared" si="15"/>
        <v>19264</v>
      </c>
      <c r="N96">
        <f t="shared" si="16"/>
        <v>47206</v>
      </c>
      <c r="O96">
        <f t="shared" si="17"/>
        <v>55023</v>
      </c>
      <c r="Q96">
        <v>-22495</v>
      </c>
      <c r="R96">
        <v>4499</v>
      </c>
      <c r="T96">
        <v>-788.59999999999854</v>
      </c>
      <c r="U96">
        <v>554.80000000000291</v>
      </c>
      <c r="W96">
        <v>15714.6</v>
      </c>
      <c r="X96">
        <v>2854.8</v>
      </c>
      <c r="AD96">
        <v>47206</v>
      </c>
      <c r="AE96">
        <v>1.2145066305130703</v>
      </c>
      <c r="AI96">
        <v>47206</v>
      </c>
      <c r="AJ96">
        <v>1.2145066305130703</v>
      </c>
    </row>
    <row r="97" spans="2:38" x14ac:dyDescent="0.25">
      <c r="B97">
        <v>79116</v>
      </c>
      <c r="C97">
        <v>85102</v>
      </c>
      <c r="D97">
        <v>35167</v>
      </c>
      <c r="E97">
        <v>50549</v>
      </c>
      <c r="F97">
        <v>109407</v>
      </c>
      <c r="H97">
        <v>113958</v>
      </c>
      <c r="J97">
        <f t="shared" si="12"/>
        <v>71868.2</v>
      </c>
      <c r="K97">
        <f t="shared" si="13"/>
        <v>1.585652625222282</v>
      </c>
      <c r="L97">
        <f t="shared" si="14"/>
        <v>109407</v>
      </c>
      <c r="M97">
        <f t="shared" si="15"/>
        <v>35167</v>
      </c>
      <c r="N97">
        <f t="shared" si="16"/>
        <v>71868.2</v>
      </c>
      <c r="O97">
        <f t="shared" si="17"/>
        <v>74240</v>
      </c>
      <c r="Q97">
        <v>6579</v>
      </c>
      <c r="R97">
        <v>507</v>
      </c>
      <c r="T97">
        <v>2078</v>
      </c>
      <c r="U97">
        <v>-1475.6000000000058</v>
      </c>
      <c r="W97">
        <v>31821.599999999999</v>
      </c>
      <c r="X97">
        <v>1547.1999999999998</v>
      </c>
      <c r="AF97">
        <v>71868.2</v>
      </c>
      <c r="AG97">
        <v>1.585652625222282</v>
      </c>
      <c r="AI97">
        <v>71868.2</v>
      </c>
      <c r="AJ97">
        <v>1.585652625222282</v>
      </c>
    </row>
    <row r="98" spans="2:38" x14ac:dyDescent="0.25">
      <c r="B98">
        <v>95711</v>
      </c>
      <c r="C98">
        <v>110037</v>
      </c>
      <c r="D98">
        <v>19594</v>
      </c>
      <c r="E98">
        <v>44207</v>
      </c>
      <c r="F98">
        <v>46713</v>
      </c>
      <c r="H98">
        <v>132487</v>
      </c>
      <c r="J98">
        <f t="shared" si="12"/>
        <v>63252.4</v>
      </c>
      <c r="K98">
        <f t="shared" ref="K98:K129" si="18">H98/J98</f>
        <v>2.0945766484749986</v>
      </c>
      <c r="L98">
        <f t="shared" si="14"/>
        <v>110037</v>
      </c>
      <c r="M98">
        <f t="shared" si="15"/>
        <v>19594</v>
      </c>
      <c r="N98">
        <f t="shared" si="16"/>
        <v>63252.4</v>
      </c>
      <c r="O98">
        <f t="shared" si="17"/>
        <v>90443</v>
      </c>
      <c r="Q98">
        <v>62992</v>
      </c>
      <c r="R98">
        <v>-1692</v>
      </c>
      <c r="T98">
        <v>3400.5999999999985</v>
      </c>
      <c r="U98">
        <v>942.80000000000291</v>
      </c>
      <c r="W98">
        <v>17869.400000000001</v>
      </c>
      <c r="X98">
        <v>3584.8</v>
      </c>
      <c r="Z98">
        <v>63252.4</v>
      </c>
      <c r="AA98">
        <v>2.0945766484749986</v>
      </c>
      <c r="AK98">
        <v>63252.4</v>
      </c>
      <c r="AL98">
        <v>2.0945766484749986</v>
      </c>
    </row>
    <row r="99" spans="2:38" x14ac:dyDescent="0.25">
      <c r="B99">
        <v>66976</v>
      </c>
      <c r="C99">
        <v>46620</v>
      </c>
      <c r="D99">
        <v>36122</v>
      </c>
      <c r="E99">
        <v>74938</v>
      </c>
      <c r="F99">
        <v>57264</v>
      </c>
      <c r="H99">
        <v>71215</v>
      </c>
      <c r="J99">
        <f t="shared" si="12"/>
        <v>56384</v>
      </c>
      <c r="K99">
        <f t="shared" si="18"/>
        <v>1.263035612939841</v>
      </c>
      <c r="L99">
        <f t="shared" si="14"/>
        <v>74938</v>
      </c>
      <c r="M99">
        <f t="shared" si="15"/>
        <v>36122</v>
      </c>
      <c r="N99">
        <f t="shared" si="16"/>
        <v>56384</v>
      </c>
      <c r="O99">
        <f t="shared" si="17"/>
        <v>38816</v>
      </c>
      <c r="Q99">
        <v>-33704</v>
      </c>
      <c r="R99">
        <v>0</v>
      </c>
      <c r="T99">
        <v>-25681.600000000006</v>
      </c>
      <c r="U99">
        <v>1191.8000000000029</v>
      </c>
      <c r="W99">
        <v>35746</v>
      </c>
      <c r="X99">
        <v>5646.5999999999995</v>
      </c>
      <c r="AB99">
        <v>56384</v>
      </c>
      <c r="AC99">
        <v>1.263035612939841</v>
      </c>
      <c r="AI99">
        <v>56384</v>
      </c>
      <c r="AJ99">
        <v>1.263035612939841</v>
      </c>
    </row>
    <row r="100" spans="2:38" x14ac:dyDescent="0.25">
      <c r="B100">
        <v>36247</v>
      </c>
      <c r="C100">
        <v>82176</v>
      </c>
      <c r="D100">
        <v>19348</v>
      </c>
      <c r="E100">
        <v>110800</v>
      </c>
      <c r="F100">
        <v>75296</v>
      </c>
      <c r="H100">
        <v>119344</v>
      </c>
      <c r="J100">
        <f t="shared" si="12"/>
        <v>64773.4</v>
      </c>
      <c r="K100">
        <f t="shared" si="18"/>
        <v>1.8424847236674313</v>
      </c>
      <c r="L100">
        <f t="shared" si="14"/>
        <v>110800</v>
      </c>
      <c r="M100">
        <f t="shared" si="15"/>
        <v>19348</v>
      </c>
      <c r="N100">
        <f t="shared" si="16"/>
        <v>64773.4</v>
      </c>
      <c r="O100">
        <f t="shared" si="17"/>
        <v>91452</v>
      </c>
      <c r="Q100">
        <v>-4640</v>
      </c>
      <c r="R100">
        <v>-2490</v>
      </c>
      <c r="T100">
        <v>-687.19999999999709</v>
      </c>
      <c r="U100">
        <v>-459.19999999999709</v>
      </c>
      <c r="W100">
        <v>32075.600000000002</v>
      </c>
      <c r="X100">
        <v>3476.4</v>
      </c>
      <c r="AF100">
        <v>64773.4</v>
      </c>
      <c r="AG100">
        <v>1.8424847236674313</v>
      </c>
      <c r="AI100">
        <v>64773.4</v>
      </c>
      <c r="AJ100">
        <v>1.8424847236674313</v>
      </c>
    </row>
    <row r="101" spans="2:38" x14ac:dyDescent="0.25">
      <c r="B101">
        <v>19840</v>
      </c>
      <c r="C101">
        <v>56017</v>
      </c>
      <c r="D101">
        <v>7577</v>
      </c>
      <c r="E101">
        <v>53561</v>
      </c>
      <c r="F101">
        <v>17593</v>
      </c>
      <c r="H101">
        <v>60958</v>
      </c>
      <c r="J101">
        <f t="shared" si="12"/>
        <v>30917.599999999999</v>
      </c>
      <c r="K101">
        <f t="shared" si="18"/>
        <v>1.9716278106968201</v>
      </c>
      <c r="L101">
        <f t="shared" si="14"/>
        <v>56017</v>
      </c>
      <c r="M101">
        <f t="shared" si="15"/>
        <v>7577</v>
      </c>
      <c r="N101">
        <f t="shared" si="16"/>
        <v>30917.599999999999</v>
      </c>
      <c r="O101">
        <f t="shared" si="17"/>
        <v>48440</v>
      </c>
      <c r="Q101">
        <v>-16778</v>
      </c>
      <c r="R101">
        <v>3612</v>
      </c>
      <c r="T101">
        <v>-31861.599999999999</v>
      </c>
      <c r="U101">
        <v>1121</v>
      </c>
      <c r="W101">
        <v>37443.599999999999</v>
      </c>
      <c r="X101">
        <v>1720.2000000000003</v>
      </c>
      <c r="Z101">
        <v>30917.599999999999</v>
      </c>
      <c r="AA101">
        <v>1.9716278106968201</v>
      </c>
      <c r="AK101">
        <v>30917.599999999999</v>
      </c>
      <c r="AL101">
        <v>1.9716278106968201</v>
      </c>
    </row>
    <row r="103" spans="2:38" x14ac:dyDescent="0.25">
      <c r="B103">
        <v>1409595</v>
      </c>
      <c r="C103">
        <v>1615175</v>
      </c>
      <c r="D103">
        <v>1485619</v>
      </c>
      <c r="E103">
        <v>1506884</v>
      </c>
      <c r="F103">
        <v>1549637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F3FA-2B11-4B99-88A1-8836BBA8F1B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12002</v>
      </c>
      <c r="C2">
        <v>82729</v>
      </c>
      <c r="D2">
        <v>110749</v>
      </c>
      <c r="E2">
        <v>66281</v>
      </c>
      <c r="F2">
        <v>27071</v>
      </c>
      <c r="H2">
        <v>62533</v>
      </c>
      <c r="J2">
        <f t="shared" ref="J2:J33" si="0">AVERAGE(B2:F2)</f>
        <v>59766.400000000001</v>
      </c>
      <c r="K2">
        <f t="shared" ref="K2:K33" si="1">H2/J2</f>
        <v>1.0462902232692617</v>
      </c>
      <c r="L2">
        <f t="shared" ref="L2:L33" si="2">MAX(B2:F2)</f>
        <v>110749</v>
      </c>
      <c r="M2">
        <f t="shared" ref="M2:M33" si="3">MIN(B2:F2)</f>
        <v>12002</v>
      </c>
      <c r="N2">
        <f t="shared" ref="N2:N33" si="4">AVERAGE(B2:F2)</f>
        <v>59766.400000000001</v>
      </c>
      <c r="O2">
        <f t="shared" ref="O2:O33" si="5">L2-M2</f>
        <v>98747</v>
      </c>
      <c r="Q2">
        <v>541</v>
      </c>
      <c r="R2">
        <v>-1433</v>
      </c>
      <c r="T2">
        <v>4760.8000000000029</v>
      </c>
      <c r="U2">
        <v>-1505.1999999999971</v>
      </c>
      <c r="W2">
        <v>17302.400000000001</v>
      </c>
      <c r="X2">
        <v>1505.1999999999998</v>
      </c>
      <c r="Z2">
        <v>59766.400000000001</v>
      </c>
      <c r="AA2">
        <v>1.0462902232692617</v>
      </c>
      <c r="AI2">
        <v>59766.400000000001</v>
      </c>
      <c r="AJ2">
        <v>1.0462902232692617</v>
      </c>
    </row>
    <row r="3" spans="1:38" x14ac:dyDescent="0.25">
      <c r="B3">
        <v>16523</v>
      </c>
      <c r="C3">
        <v>94372</v>
      </c>
      <c r="D3">
        <v>41200</v>
      </c>
      <c r="E3">
        <v>62926</v>
      </c>
      <c r="F3">
        <v>62754</v>
      </c>
      <c r="H3">
        <v>79925</v>
      </c>
      <c r="J3">
        <f t="shared" si="0"/>
        <v>55555</v>
      </c>
      <c r="K3">
        <f t="shared" si="1"/>
        <v>1.4386643866438664</v>
      </c>
      <c r="L3">
        <f t="shared" si="2"/>
        <v>94372</v>
      </c>
      <c r="M3">
        <f t="shared" si="3"/>
        <v>16523</v>
      </c>
      <c r="N3">
        <f t="shared" si="4"/>
        <v>55555</v>
      </c>
      <c r="O3">
        <f t="shared" si="5"/>
        <v>77849</v>
      </c>
      <c r="Q3">
        <v>-18844</v>
      </c>
      <c r="R3">
        <v>512</v>
      </c>
      <c r="T3">
        <v>18212.199999999997</v>
      </c>
      <c r="U3">
        <v>2577.8000000000029</v>
      </c>
      <c r="W3">
        <v>25188.2</v>
      </c>
      <c r="X3">
        <v>5035</v>
      </c>
      <c r="AD3">
        <v>55555</v>
      </c>
      <c r="AE3">
        <v>1.4386643866438664</v>
      </c>
      <c r="AI3">
        <v>55555</v>
      </c>
      <c r="AJ3">
        <v>1.4386643866438664</v>
      </c>
    </row>
    <row r="4" spans="1:38" x14ac:dyDescent="0.25">
      <c r="B4">
        <v>77839</v>
      </c>
      <c r="C4">
        <v>30116</v>
      </c>
      <c r="D4">
        <v>23534</v>
      </c>
      <c r="E4">
        <v>99688</v>
      </c>
      <c r="F4">
        <v>13251</v>
      </c>
      <c r="H4">
        <v>84375</v>
      </c>
      <c r="J4">
        <f t="shared" si="0"/>
        <v>48885.599999999999</v>
      </c>
      <c r="K4">
        <f t="shared" si="1"/>
        <v>1.7259683833276058</v>
      </c>
      <c r="L4">
        <f t="shared" si="2"/>
        <v>99688</v>
      </c>
      <c r="M4">
        <f t="shared" si="3"/>
        <v>13251</v>
      </c>
      <c r="N4">
        <f t="shared" si="4"/>
        <v>48885.599999999999</v>
      </c>
      <c r="O4">
        <f t="shared" si="5"/>
        <v>86437</v>
      </c>
      <c r="Q4">
        <v>2334</v>
      </c>
      <c r="R4">
        <v>-2911</v>
      </c>
      <c r="T4">
        <v>-1667.4000000000015</v>
      </c>
      <c r="U4">
        <v>1688</v>
      </c>
      <c r="W4">
        <v>7851</v>
      </c>
      <c r="X4">
        <v>2681.2</v>
      </c>
      <c r="AD4">
        <v>48885.599999999999</v>
      </c>
      <c r="AE4">
        <v>1.7259683833276058</v>
      </c>
      <c r="AI4">
        <v>48885.599999999999</v>
      </c>
      <c r="AJ4">
        <v>1.7259683833276058</v>
      </c>
    </row>
    <row r="5" spans="1:38" x14ac:dyDescent="0.25">
      <c r="B5">
        <v>60200</v>
      </c>
      <c r="C5">
        <v>23184</v>
      </c>
      <c r="D5">
        <v>99827</v>
      </c>
      <c r="E5">
        <v>53936</v>
      </c>
      <c r="F5">
        <v>87867</v>
      </c>
      <c r="H5">
        <v>125972</v>
      </c>
      <c r="J5">
        <f t="shared" si="0"/>
        <v>65002.8</v>
      </c>
      <c r="K5">
        <f t="shared" si="1"/>
        <v>1.9379472884244986</v>
      </c>
      <c r="L5">
        <f t="shared" si="2"/>
        <v>99827</v>
      </c>
      <c r="M5">
        <f t="shared" si="3"/>
        <v>23184</v>
      </c>
      <c r="N5">
        <f t="shared" si="4"/>
        <v>65002.8</v>
      </c>
      <c r="O5">
        <f t="shared" si="5"/>
        <v>76643</v>
      </c>
      <c r="Q5">
        <v>-9697</v>
      </c>
      <c r="R5">
        <v>1535</v>
      </c>
      <c r="T5">
        <v>-12290.399999999994</v>
      </c>
      <c r="U5">
        <v>-1522.8000000000029</v>
      </c>
      <c r="W5">
        <v>34056.400000000001</v>
      </c>
      <c r="X5">
        <v>1544.8</v>
      </c>
      <c r="AF5">
        <v>65002.8</v>
      </c>
      <c r="AG5">
        <v>1.9379472884244986</v>
      </c>
      <c r="AK5">
        <v>65002.8</v>
      </c>
      <c r="AL5">
        <v>1.9379472884244986</v>
      </c>
    </row>
    <row r="6" spans="1:38" x14ac:dyDescent="0.25">
      <c r="B6">
        <v>100747</v>
      </c>
      <c r="C6">
        <v>70751</v>
      </c>
      <c r="D6">
        <v>106690</v>
      </c>
      <c r="E6">
        <v>16733</v>
      </c>
      <c r="F6">
        <v>11828</v>
      </c>
      <c r="H6">
        <v>118771</v>
      </c>
      <c r="J6">
        <f t="shared" si="0"/>
        <v>61349.8</v>
      </c>
      <c r="K6">
        <f t="shared" si="1"/>
        <v>1.9359639314227592</v>
      </c>
      <c r="L6">
        <f t="shared" si="2"/>
        <v>106690</v>
      </c>
      <c r="M6">
        <f t="shared" si="3"/>
        <v>11828</v>
      </c>
      <c r="N6">
        <f t="shared" si="4"/>
        <v>61349.8</v>
      </c>
      <c r="O6">
        <f t="shared" si="5"/>
        <v>94862</v>
      </c>
      <c r="Q6">
        <v>16189</v>
      </c>
      <c r="R6">
        <v>3863</v>
      </c>
      <c r="T6">
        <v>6983.8000000000029</v>
      </c>
      <c r="U6">
        <v>410.20000000000437</v>
      </c>
      <c r="W6">
        <v>13418.6</v>
      </c>
      <c r="X6">
        <v>571</v>
      </c>
      <c r="AD6">
        <v>61349.8</v>
      </c>
      <c r="AE6">
        <v>1.9359639314227592</v>
      </c>
      <c r="AI6">
        <v>61349.8</v>
      </c>
      <c r="AJ6">
        <v>1.9359639314227592</v>
      </c>
    </row>
    <row r="7" spans="1:38" x14ac:dyDescent="0.25">
      <c r="B7">
        <v>53351</v>
      </c>
      <c r="C7">
        <v>45020</v>
      </c>
      <c r="D7">
        <v>87812</v>
      </c>
      <c r="E7">
        <v>6331</v>
      </c>
      <c r="F7">
        <v>103615</v>
      </c>
      <c r="H7">
        <v>100322</v>
      </c>
      <c r="J7">
        <f t="shared" si="0"/>
        <v>59225.8</v>
      </c>
      <c r="K7">
        <f t="shared" si="1"/>
        <v>1.6938901627331331</v>
      </c>
      <c r="L7">
        <f t="shared" si="2"/>
        <v>103615</v>
      </c>
      <c r="M7">
        <f t="shared" si="3"/>
        <v>6331</v>
      </c>
      <c r="N7">
        <f t="shared" si="4"/>
        <v>59225.8</v>
      </c>
      <c r="O7">
        <f t="shared" si="5"/>
        <v>97284</v>
      </c>
      <c r="Q7">
        <v>28367</v>
      </c>
      <c r="R7">
        <v>5360</v>
      </c>
      <c r="T7">
        <v>-11277.800000000003</v>
      </c>
      <c r="U7">
        <v>-2705.7999999999956</v>
      </c>
      <c r="W7">
        <v>20493.8</v>
      </c>
      <c r="X7">
        <v>2705.8</v>
      </c>
      <c r="AB7">
        <v>59225.8</v>
      </c>
      <c r="AC7">
        <v>1.6938901627331331</v>
      </c>
      <c r="AI7">
        <v>59225.8</v>
      </c>
      <c r="AJ7">
        <v>1.6938901627331331</v>
      </c>
    </row>
    <row r="8" spans="1:38" x14ac:dyDescent="0.25">
      <c r="B8">
        <v>11272</v>
      </c>
      <c r="C8">
        <v>15919</v>
      </c>
      <c r="D8">
        <v>103809</v>
      </c>
      <c r="E8">
        <v>64384</v>
      </c>
      <c r="F8">
        <v>89842</v>
      </c>
      <c r="H8">
        <v>61916</v>
      </c>
      <c r="J8">
        <f t="shared" si="0"/>
        <v>57045.2</v>
      </c>
      <c r="K8">
        <f t="shared" si="1"/>
        <v>1.0853849228331218</v>
      </c>
      <c r="L8">
        <f t="shared" si="2"/>
        <v>103809</v>
      </c>
      <c r="M8">
        <f t="shared" si="3"/>
        <v>11272</v>
      </c>
      <c r="N8">
        <f t="shared" si="4"/>
        <v>57045.2</v>
      </c>
      <c r="O8">
        <f t="shared" si="5"/>
        <v>92537</v>
      </c>
      <c r="Q8">
        <v>-37837</v>
      </c>
      <c r="R8">
        <v>-71</v>
      </c>
      <c r="T8">
        <v>8288</v>
      </c>
      <c r="U8">
        <v>-1625</v>
      </c>
      <c r="W8">
        <v>17419.600000000002</v>
      </c>
      <c r="X8">
        <v>2661.4</v>
      </c>
      <c r="AD8">
        <v>57045.2</v>
      </c>
      <c r="AE8">
        <v>1.0853849228331218</v>
      </c>
      <c r="AI8">
        <v>57045.2</v>
      </c>
      <c r="AJ8">
        <v>1.0853849228331218</v>
      </c>
    </row>
    <row r="9" spans="1:38" x14ac:dyDescent="0.25">
      <c r="B9">
        <v>18347</v>
      </c>
      <c r="C9">
        <v>117995</v>
      </c>
      <c r="D9">
        <v>44268</v>
      </c>
      <c r="E9">
        <v>104176</v>
      </c>
      <c r="F9">
        <v>74152</v>
      </c>
      <c r="H9">
        <v>134132</v>
      </c>
      <c r="J9">
        <f t="shared" si="0"/>
        <v>71787.600000000006</v>
      </c>
      <c r="K9">
        <f t="shared" si="1"/>
        <v>1.8684563907972964</v>
      </c>
      <c r="L9">
        <f t="shared" si="2"/>
        <v>117995</v>
      </c>
      <c r="M9">
        <f t="shared" si="3"/>
        <v>18347</v>
      </c>
      <c r="N9">
        <f t="shared" si="4"/>
        <v>71787.600000000006</v>
      </c>
      <c r="O9">
        <f t="shared" si="5"/>
        <v>99648</v>
      </c>
      <c r="Q9">
        <v>28844</v>
      </c>
      <c r="R9">
        <v>-7</v>
      </c>
      <c r="T9">
        <v>8049.0000000000073</v>
      </c>
      <c r="U9">
        <v>-759.39999999999418</v>
      </c>
      <c r="W9">
        <v>12721.800000000001</v>
      </c>
      <c r="X9">
        <v>3237.4</v>
      </c>
      <c r="AF9">
        <v>71787.600000000006</v>
      </c>
      <c r="AG9">
        <v>1.8684563907972964</v>
      </c>
      <c r="AI9">
        <v>71787.600000000006</v>
      </c>
      <c r="AJ9">
        <v>1.8684563907972964</v>
      </c>
    </row>
    <row r="10" spans="1:38" x14ac:dyDescent="0.25">
      <c r="B10">
        <v>89349</v>
      </c>
      <c r="C10">
        <v>34303</v>
      </c>
      <c r="D10">
        <v>13923</v>
      </c>
      <c r="E10">
        <v>35401</v>
      </c>
      <c r="F10">
        <v>18659</v>
      </c>
      <c r="H10">
        <v>57372</v>
      </c>
      <c r="J10">
        <f t="shared" si="0"/>
        <v>38327</v>
      </c>
      <c r="K10">
        <f t="shared" si="1"/>
        <v>1.4969081848305372</v>
      </c>
      <c r="L10">
        <f t="shared" si="2"/>
        <v>89349</v>
      </c>
      <c r="M10">
        <f t="shared" si="3"/>
        <v>13923</v>
      </c>
      <c r="N10">
        <f t="shared" si="4"/>
        <v>38327</v>
      </c>
      <c r="O10">
        <f t="shared" si="5"/>
        <v>75426</v>
      </c>
      <c r="Q10">
        <v>-27498</v>
      </c>
      <c r="R10">
        <v>0</v>
      </c>
      <c r="T10">
        <v>-393.40000000000146</v>
      </c>
      <c r="U10">
        <v>2384.8000000000029</v>
      </c>
      <c r="W10">
        <v>19395.8</v>
      </c>
      <c r="X10">
        <v>5252.4</v>
      </c>
      <c r="AD10">
        <v>38327</v>
      </c>
      <c r="AE10">
        <v>1.4969081848305372</v>
      </c>
      <c r="AI10">
        <v>38327</v>
      </c>
      <c r="AJ10">
        <v>1.4969081848305372</v>
      </c>
    </row>
    <row r="11" spans="1:38" x14ac:dyDescent="0.25">
      <c r="B11">
        <v>34820</v>
      </c>
      <c r="C11">
        <v>60232</v>
      </c>
      <c r="D11">
        <v>66934</v>
      </c>
      <c r="E11">
        <v>87626</v>
      </c>
      <c r="F11">
        <v>104797</v>
      </c>
      <c r="H11">
        <v>110357</v>
      </c>
      <c r="J11">
        <f t="shared" si="0"/>
        <v>70881.8</v>
      </c>
      <c r="K11">
        <f t="shared" si="1"/>
        <v>1.5569158796757419</v>
      </c>
      <c r="L11">
        <f t="shared" si="2"/>
        <v>104797</v>
      </c>
      <c r="M11">
        <f t="shared" si="3"/>
        <v>34820</v>
      </c>
      <c r="N11">
        <f t="shared" si="4"/>
        <v>70881.8</v>
      </c>
      <c r="O11">
        <f t="shared" si="5"/>
        <v>69977</v>
      </c>
      <c r="Q11">
        <v>8021</v>
      </c>
      <c r="R11">
        <v>114</v>
      </c>
      <c r="T11">
        <v>-999.39999999999418</v>
      </c>
      <c r="U11">
        <v>-2353.1999999999971</v>
      </c>
      <c r="W11">
        <v>20438.599999999999</v>
      </c>
      <c r="X11">
        <v>2391.2000000000003</v>
      </c>
      <c r="AB11">
        <v>70881.8</v>
      </c>
      <c r="AC11">
        <v>1.5569158796757419</v>
      </c>
      <c r="AI11">
        <v>70881.8</v>
      </c>
      <c r="AJ11">
        <v>1.5569158796757419</v>
      </c>
    </row>
    <row r="12" spans="1:38" x14ac:dyDescent="0.25">
      <c r="B12">
        <v>97576</v>
      </c>
      <c r="C12">
        <v>79175</v>
      </c>
      <c r="D12">
        <v>76559</v>
      </c>
      <c r="E12">
        <v>20317</v>
      </c>
      <c r="F12">
        <v>90678</v>
      </c>
      <c r="H12">
        <v>114411</v>
      </c>
      <c r="J12">
        <f t="shared" si="0"/>
        <v>72861</v>
      </c>
      <c r="K12">
        <f t="shared" si="1"/>
        <v>1.5702639272038539</v>
      </c>
      <c r="L12">
        <f t="shared" si="2"/>
        <v>97576</v>
      </c>
      <c r="M12">
        <f t="shared" si="3"/>
        <v>20317</v>
      </c>
      <c r="N12">
        <f t="shared" si="4"/>
        <v>72861</v>
      </c>
      <c r="O12">
        <f t="shared" si="5"/>
        <v>77259</v>
      </c>
      <c r="Q12">
        <v>10353</v>
      </c>
      <c r="R12">
        <v>-8188</v>
      </c>
      <c r="T12">
        <v>12049.800000000003</v>
      </c>
      <c r="U12">
        <v>767.19999999999709</v>
      </c>
      <c r="W12">
        <v>27799.800000000003</v>
      </c>
      <c r="X12">
        <v>1836.8</v>
      </c>
      <c r="AD12">
        <v>72861</v>
      </c>
      <c r="AE12">
        <v>1.5702639272038539</v>
      </c>
      <c r="AI12">
        <v>72861</v>
      </c>
      <c r="AJ12">
        <v>1.5702639272038539</v>
      </c>
    </row>
    <row r="13" spans="1:38" x14ac:dyDescent="0.25">
      <c r="B13">
        <v>97783</v>
      </c>
      <c r="C13">
        <v>90805</v>
      </c>
      <c r="D13">
        <v>98331</v>
      </c>
      <c r="E13">
        <v>70118</v>
      </c>
      <c r="F13">
        <v>20011</v>
      </c>
      <c r="H13">
        <v>83365</v>
      </c>
      <c r="J13">
        <f t="shared" si="0"/>
        <v>75409.600000000006</v>
      </c>
      <c r="K13">
        <f t="shared" si="1"/>
        <v>1.1054958519870148</v>
      </c>
      <c r="L13">
        <f t="shared" si="2"/>
        <v>98331</v>
      </c>
      <c r="M13">
        <f t="shared" si="3"/>
        <v>20011</v>
      </c>
      <c r="N13">
        <f t="shared" si="4"/>
        <v>75409.600000000006</v>
      </c>
      <c r="O13">
        <f t="shared" si="5"/>
        <v>78320</v>
      </c>
      <c r="Q13">
        <v>-16634</v>
      </c>
      <c r="R13">
        <v>-194</v>
      </c>
      <c r="T13">
        <v>-2400.1999999999971</v>
      </c>
      <c r="U13">
        <v>2369.4000000000087</v>
      </c>
      <c r="W13">
        <v>20379</v>
      </c>
      <c r="X13">
        <v>2429.3999999999996</v>
      </c>
      <c r="AB13">
        <v>75409.600000000006</v>
      </c>
      <c r="AC13">
        <v>1.1054958519870148</v>
      </c>
      <c r="AI13">
        <v>75409.600000000006</v>
      </c>
      <c r="AJ13">
        <v>1.1054958519870148</v>
      </c>
    </row>
    <row r="14" spans="1:38" x14ac:dyDescent="0.25">
      <c r="B14">
        <v>12736</v>
      </c>
      <c r="C14">
        <v>88322</v>
      </c>
      <c r="D14">
        <v>56302</v>
      </c>
      <c r="E14">
        <v>78048</v>
      </c>
      <c r="F14">
        <v>24396</v>
      </c>
      <c r="H14">
        <v>96519</v>
      </c>
      <c r="J14">
        <f t="shared" si="0"/>
        <v>51960.800000000003</v>
      </c>
      <c r="K14">
        <f t="shared" si="1"/>
        <v>1.8575349109328569</v>
      </c>
      <c r="L14">
        <f t="shared" si="2"/>
        <v>88322</v>
      </c>
      <c r="M14">
        <f t="shared" si="3"/>
        <v>12736</v>
      </c>
      <c r="N14">
        <f t="shared" si="4"/>
        <v>51960.800000000003</v>
      </c>
      <c r="O14">
        <f t="shared" si="5"/>
        <v>75586</v>
      </c>
      <c r="Q14">
        <v>-10245</v>
      </c>
      <c r="R14">
        <v>1620</v>
      </c>
      <c r="T14">
        <v>-11335</v>
      </c>
      <c r="U14">
        <v>1763.4000000000015</v>
      </c>
      <c r="W14">
        <v>21854.199999999997</v>
      </c>
      <c r="X14">
        <v>6359</v>
      </c>
      <c r="AF14">
        <v>51960.800000000003</v>
      </c>
      <c r="AG14">
        <v>1.8575349109328569</v>
      </c>
      <c r="AI14">
        <v>51960.800000000003</v>
      </c>
      <c r="AJ14">
        <v>1.8575349109328569</v>
      </c>
    </row>
    <row r="15" spans="1:38" x14ac:dyDescent="0.25">
      <c r="B15">
        <v>110685</v>
      </c>
      <c r="C15">
        <v>74190</v>
      </c>
      <c r="D15">
        <v>58307</v>
      </c>
      <c r="E15">
        <v>110722</v>
      </c>
      <c r="F15">
        <v>40817</v>
      </c>
      <c r="H15">
        <v>93493</v>
      </c>
      <c r="J15">
        <f t="shared" si="0"/>
        <v>78944.2</v>
      </c>
      <c r="K15">
        <f t="shared" si="1"/>
        <v>1.1842921962601434</v>
      </c>
      <c r="L15">
        <f t="shared" si="2"/>
        <v>110722</v>
      </c>
      <c r="M15">
        <f t="shared" si="3"/>
        <v>40817</v>
      </c>
      <c r="N15">
        <f t="shared" si="4"/>
        <v>78944.2</v>
      </c>
      <c r="O15">
        <f t="shared" si="5"/>
        <v>69905</v>
      </c>
      <c r="Q15">
        <v>-4046</v>
      </c>
      <c r="R15">
        <v>343</v>
      </c>
      <c r="T15">
        <v>6743.1999999999971</v>
      </c>
      <c r="U15">
        <v>-1520.1999999999971</v>
      </c>
      <c r="W15">
        <v>23364.400000000001</v>
      </c>
      <c r="X15">
        <v>5229.4000000000005</v>
      </c>
      <c r="AB15">
        <v>78944.2</v>
      </c>
      <c r="AC15">
        <v>1.1842921962601434</v>
      </c>
      <c r="AI15">
        <v>78944.2</v>
      </c>
      <c r="AJ15">
        <v>1.1842921962601434</v>
      </c>
    </row>
    <row r="16" spans="1:38" x14ac:dyDescent="0.25">
      <c r="B16">
        <v>21053</v>
      </c>
      <c r="C16">
        <v>97277</v>
      </c>
      <c r="D16">
        <v>93592</v>
      </c>
      <c r="E16">
        <v>43438</v>
      </c>
      <c r="F16">
        <v>36459</v>
      </c>
      <c r="H16">
        <v>134047</v>
      </c>
      <c r="J16">
        <f t="shared" si="0"/>
        <v>58363.8</v>
      </c>
      <c r="K16">
        <f t="shared" si="1"/>
        <v>2.2967490122301837</v>
      </c>
      <c r="L16">
        <f t="shared" si="2"/>
        <v>97277</v>
      </c>
      <c r="M16">
        <f t="shared" si="3"/>
        <v>21053</v>
      </c>
      <c r="N16">
        <f t="shared" si="4"/>
        <v>58363.8</v>
      </c>
      <c r="O16">
        <f t="shared" si="5"/>
        <v>76224</v>
      </c>
      <c r="Q16">
        <v>32572</v>
      </c>
      <c r="R16">
        <v>-122</v>
      </c>
      <c r="T16">
        <v>-4636.7999999999956</v>
      </c>
      <c r="U16">
        <v>1928.2000000000044</v>
      </c>
      <c r="W16">
        <v>30763.200000000001</v>
      </c>
      <c r="X16">
        <v>2371.4</v>
      </c>
      <c r="AD16">
        <v>58363.8</v>
      </c>
      <c r="AE16">
        <v>2.2967490122301837</v>
      </c>
      <c r="AK16">
        <v>58363.8</v>
      </c>
      <c r="AL16">
        <v>2.2967490122301837</v>
      </c>
    </row>
    <row r="17" spans="2:38" x14ac:dyDescent="0.25">
      <c r="B17">
        <v>58749</v>
      </c>
      <c r="C17">
        <v>27825</v>
      </c>
      <c r="D17">
        <v>36967</v>
      </c>
      <c r="E17">
        <v>114880</v>
      </c>
      <c r="F17">
        <v>67617</v>
      </c>
      <c r="H17">
        <v>83449</v>
      </c>
      <c r="J17">
        <f t="shared" si="0"/>
        <v>61207.6</v>
      </c>
      <c r="K17">
        <f t="shared" si="1"/>
        <v>1.3633764434481992</v>
      </c>
      <c r="L17">
        <f t="shared" si="2"/>
        <v>114880</v>
      </c>
      <c r="M17">
        <f t="shared" si="3"/>
        <v>27825</v>
      </c>
      <c r="N17">
        <f t="shared" si="4"/>
        <v>61207.6</v>
      </c>
      <c r="O17">
        <f t="shared" si="5"/>
        <v>87055</v>
      </c>
      <c r="Q17">
        <v>-39797</v>
      </c>
      <c r="R17">
        <v>-2246</v>
      </c>
      <c r="T17">
        <v>-9394.4000000000015</v>
      </c>
      <c r="U17">
        <v>4601</v>
      </c>
      <c r="W17">
        <v>19959.199999999997</v>
      </c>
      <c r="X17">
        <v>4880.2000000000007</v>
      </c>
      <c r="AF17">
        <v>61207.6</v>
      </c>
      <c r="AG17">
        <v>1.3633764434481992</v>
      </c>
      <c r="AI17">
        <v>61207.6</v>
      </c>
      <c r="AJ17">
        <v>1.3633764434481992</v>
      </c>
    </row>
    <row r="18" spans="2:38" x14ac:dyDescent="0.25">
      <c r="B18">
        <v>28605</v>
      </c>
      <c r="C18">
        <v>52335</v>
      </c>
      <c r="D18">
        <v>32293</v>
      </c>
      <c r="E18">
        <v>58561</v>
      </c>
      <c r="F18">
        <v>99872</v>
      </c>
      <c r="H18">
        <v>74853</v>
      </c>
      <c r="J18">
        <f t="shared" si="0"/>
        <v>54333.2</v>
      </c>
      <c r="K18">
        <f t="shared" si="1"/>
        <v>1.3776659574624723</v>
      </c>
      <c r="L18">
        <f t="shared" si="2"/>
        <v>99872</v>
      </c>
      <c r="M18">
        <f t="shared" si="3"/>
        <v>28605</v>
      </c>
      <c r="N18">
        <f t="shared" si="4"/>
        <v>54333.2</v>
      </c>
      <c r="O18">
        <f t="shared" si="5"/>
        <v>71267</v>
      </c>
      <c r="Q18">
        <v>-30927</v>
      </c>
      <c r="R18">
        <v>7350</v>
      </c>
      <c r="T18">
        <v>-15752.199999999997</v>
      </c>
      <c r="U18">
        <v>343</v>
      </c>
      <c r="W18">
        <v>17402.599999999999</v>
      </c>
      <c r="X18">
        <v>343</v>
      </c>
      <c r="AB18">
        <v>54333.2</v>
      </c>
      <c r="AC18">
        <v>1.3776659574624723</v>
      </c>
      <c r="AI18">
        <v>54333.2</v>
      </c>
      <c r="AJ18">
        <v>1.3776659574624723</v>
      </c>
    </row>
    <row r="19" spans="2:38" x14ac:dyDescent="0.25">
      <c r="B19">
        <v>77854</v>
      </c>
      <c r="C19">
        <v>66576</v>
      </c>
      <c r="D19">
        <v>83310</v>
      </c>
      <c r="E19">
        <v>35286</v>
      </c>
      <c r="F19">
        <v>27027</v>
      </c>
      <c r="H19">
        <v>134181</v>
      </c>
      <c r="J19">
        <f t="shared" si="0"/>
        <v>58010.6</v>
      </c>
      <c r="K19">
        <f t="shared" si="1"/>
        <v>2.3130427887317144</v>
      </c>
      <c r="L19">
        <f t="shared" si="2"/>
        <v>83310</v>
      </c>
      <c r="M19">
        <f t="shared" si="3"/>
        <v>27027</v>
      </c>
      <c r="N19">
        <f t="shared" si="4"/>
        <v>58010.6</v>
      </c>
      <c r="O19">
        <f t="shared" si="5"/>
        <v>56283</v>
      </c>
      <c r="Q19">
        <v>58536</v>
      </c>
      <c r="R19">
        <v>-2720</v>
      </c>
      <c r="T19">
        <v>9770</v>
      </c>
      <c r="U19">
        <v>1457</v>
      </c>
      <c r="W19">
        <v>37931.600000000006</v>
      </c>
      <c r="X19">
        <v>1459.4</v>
      </c>
      <c r="AD19">
        <v>58010.6</v>
      </c>
      <c r="AE19">
        <v>2.3130427887317144</v>
      </c>
      <c r="AK19">
        <v>58010.6</v>
      </c>
      <c r="AL19">
        <v>2.3130427887317144</v>
      </c>
    </row>
    <row r="20" spans="2:38" x14ac:dyDescent="0.25">
      <c r="B20">
        <v>75991</v>
      </c>
      <c r="C20">
        <v>20346</v>
      </c>
      <c r="D20">
        <v>21115</v>
      </c>
      <c r="E20">
        <v>73340</v>
      </c>
      <c r="F20">
        <v>34142</v>
      </c>
      <c r="H20">
        <v>64656</v>
      </c>
      <c r="J20">
        <f t="shared" si="0"/>
        <v>44986.8</v>
      </c>
      <c r="K20">
        <f t="shared" si="1"/>
        <v>1.4372215849982661</v>
      </c>
      <c r="L20">
        <f t="shared" si="2"/>
        <v>75991</v>
      </c>
      <c r="M20">
        <f t="shared" si="3"/>
        <v>20346</v>
      </c>
      <c r="N20">
        <f t="shared" si="4"/>
        <v>44986.8</v>
      </c>
      <c r="O20">
        <f t="shared" si="5"/>
        <v>55645</v>
      </c>
      <c r="Q20">
        <v>-1764</v>
      </c>
      <c r="R20">
        <v>-38</v>
      </c>
      <c r="T20">
        <v>7865.4000000000015</v>
      </c>
      <c r="U20">
        <v>1094.8000000000029</v>
      </c>
      <c r="W20">
        <v>15971.399999999998</v>
      </c>
      <c r="X20">
        <v>2074.3999999999996</v>
      </c>
      <c r="AD20">
        <v>44986.8</v>
      </c>
      <c r="AE20">
        <v>1.4372215849982661</v>
      </c>
      <c r="AI20">
        <v>44986.8</v>
      </c>
      <c r="AJ20">
        <v>1.4372215849982661</v>
      </c>
    </row>
    <row r="21" spans="2:38" x14ac:dyDescent="0.25">
      <c r="B21">
        <v>31700</v>
      </c>
      <c r="C21">
        <v>8174</v>
      </c>
      <c r="D21">
        <v>106978</v>
      </c>
      <c r="E21">
        <v>77402</v>
      </c>
      <c r="F21">
        <v>94350</v>
      </c>
      <c r="H21">
        <v>128155</v>
      </c>
      <c r="J21">
        <f t="shared" si="0"/>
        <v>63720.800000000003</v>
      </c>
      <c r="K21">
        <f t="shared" si="1"/>
        <v>2.0111957163124128</v>
      </c>
      <c r="L21">
        <f t="shared" si="2"/>
        <v>106978</v>
      </c>
      <c r="M21">
        <f t="shared" si="3"/>
        <v>8174</v>
      </c>
      <c r="N21">
        <f t="shared" si="4"/>
        <v>63720.800000000003</v>
      </c>
      <c r="O21">
        <f t="shared" si="5"/>
        <v>98804</v>
      </c>
      <c r="Q21">
        <v>30124</v>
      </c>
      <c r="R21">
        <v>0</v>
      </c>
      <c r="T21">
        <v>-7742.1999999999971</v>
      </c>
      <c r="U21">
        <v>-1101.3999999999942</v>
      </c>
      <c r="W21">
        <v>20065</v>
      </c>
      <c r="X21">
        <v>1772.6000000000001</v>
      </c>
      <c r="AB21">
        <v>63720.800000000003</v>
      </c>
      <c r="AC21">
        <v>2.0111957163124128</v>
      </c>
      <c r="AK21">
        <v>63720.800000000003</v>
      </c>
      <c r="AL21">
        <v>2.0111957163124128</v>
      </c>
    </row>
    <row r="22" spans="2:38" x14ac:dyDescent="0.25">
      <c r="B22">
        <v>51573</v>
      </c>
      <c r="C22">
        <v>76055</v>
      </c>
      <c r="D22">
        <v>104203</v>
      </c>
      <c r="E22">
        <v>83514</v>
      </c>
      <c r="F22">
        <v>47755</v>
      </c>
      <c r="H22">
        <v>94765</v>
      </c>
      <c r="J22">
        <f t="shared" si="0"/>
        <v>72620</v>
      </c>
      <c r="K22">
        <f t="shared" si="1"/>
        <v>1.3049435417240429</v>
      </c>
      <c r="L22">
        <f t="shared" si="2"/>
        <v>104203</v>
      </c>
      <c r="M22">
        <f t="shared" si="3"/>
        <v>47755</v>
      </c>
      <c r="N22">
        <f t="shared" si="4"/>
        <v>72620</v>
      </c>
      <c r="O22">
        <f t="shared" si="5"/>
        <v>56448</v>
      </c>
      <c r="Q22">
        <v>18997</v>
      </c>
      <c r="R22">
        <v>939</v>
      </c>
      <c r="T22">
        <v>6101.6000000000058</v>
      </c>
      <c r="U22">
        <v>-4559</v>
      </c>
      <c r="W22">
        <v>9186</v>
      </c>
      <c r="X22">
        <v>6303</v>
      </c>
      <c r="AB22">
        <v>72620</v>
      </c>
      <c r="AC22">
        <v>1.3049435417240429</v>
      </c>
      <c r="AI22">
        <v>72620</v>
      </c>
      <c r="AJ22">
        <v>1.3049435417240429</v>
      </c>
    </row>
    <row r="23" spans="2:38" x14ac:dyDescent="0.25">
      <c r="B23">
        <v>16856</v>
      </c>
      <c r="C23">
        <v>99480</v>
      </c>
      <c r="D23">
        <v>15355</v>
      </c>
      <c r="E23">
        <v>24161</v>
      </c>
      <c r="F23">
        <v>67343</v>
      </c>
      <c r="H23">
        <v>69246</v>
      </c>
      <c r="J23">
        <f t="shared" si="0"/>
        <v>44639</v>
      </c>
      <c r="K23">
        <f t="shared" si="1"/>
        <v>1.5512444275185375</v>
      </c>
      <c r="L23">
        <f t="shared" si="2"/>
        <v>99480</v>
      </c>
      <c r="M23">
        <f t="shared" si="3"/>
        <v>15355</v>
      </c>
      <c r="N23">
        <f t="shared" si="4"/>
        <v>44639</v>
      </c>
      <c r="O23">
        <f t="shared" si="5"/>
        <v>84125</v>
      </c>
      <c r="Q23">
        <v>-11934</v>
      </c>
      <c r="R23">
        <v>1271</v>
      </c>
      <c r="T23">
        <v>-14007.400000000001</v>
      </c>
      <c r="U23">
        <v>1934.1999999999971</v>
      </c>
      <c r="W23">
        <v>16361</v>
      </c>
      <c r="X23">
        <v>4680.2</v>
      </c>
      <c r="Z23">
        <v>44639</v>
      </c>
      <c r="AA23">
        <v>1.5512444275185375</v>
      </c>
      <c r="AI23">
        <v>44639</v>
      </c>
      <c r="AJ23">
        <v>1.5512444275185375</v>
      </c>
    </row>
    <row r="24" spans="2:38" x14ac:dyDescent="0.25">
      <c r="B24">
        <v>18222</v>
      </c>
      <c r="C24">
        <v>37591</v>
      </c>
      <c r="D24">
        <v>52283</v>
      </c>
      <c r="E24">
        <v>27887</v>
      </c>
      <c r="F24">
        <v>109701</v>
      </c>
      <c r="H24">
        <v>67434</v>
      </c>
      <c r="J24">
        <f t="shared" si="0"/>
        <v>49136.800000000003</v>
      </c>
      <c r="K24">
        <f t="shared" si="1"/>
        <v>1.3723726412790413</v>
      </c>
      <c r="L24">
        <f t="shared" si="2"/>
        <v>109701</v>
      </c>
      <c r="M24">
        <f t="shared" si="3"/>
        <v>18222</v>
      </c>
      <c r="N24">
        <f t="shared" si="4"/>
        <v>49136.800000000003</v>
      </c>
      <c r="O24">
        <f t="shared" si="5"/>
        <v>91479</v>
      </c>
      <c r="Q24">
        <v>-19527</v>
      </c>
      <c r="R24">
        <v>-920</v>
      </c>
      <c r="T24">
        <v>-30345.800000000003</v>
      </c>
      <c r="U24">
        <v>569.80000000000291</v>
      </c>
      <c r="W24">
        <v>41911</v>
      </c>
      <c r="X24">
        <v>3633.8</v>
      </c>
      <c r="AB24">
        <v>49136.800000000003</v>
      </c>
      <c r="AC24">
        <v>1.3723726412790413</v>
      </c>
      <c r="AI24">
        <v>49136.800000000003</v>
      </c>
      <c r="AJ24">
        <v>1.3723726412790413</v>
      </c>
    </row>
    <row r="25" spans="2:38" x14ac:dyDescent="0.25">
      <c r="B25">
        <v>46322</v>
      </c>
      <c r="C25">
        <v>18525</v>
      </c>
      <c r="D25">
        <v>62927</v>
      </c>
      <c r="E25">
        <v>94642</v>
      </c>
      <c r="F25">
        <v>40108</v>
      </c>
      <c r="H25">
        <v>116486</v>
      </c>
      <c r="J25">
        <f t="shared" si="0"/>
        <v>52504.800000000003</v>
      </c>
      <c r="K25">
        <f t="shared" si="1"/>
        <v>2.2185781109536649</v>
      </c>
      <c r="L25">
        <f t="shared" si="2"/>
        <v>94642</v>
      </c>
      <c r="M25">
        <f t="shared" si="3"/>
        <v>18525</v>
      </c>
      <c r="N25">
        <f t="shared" si="4"/>
        <v>52504.800000000003</v>
      </c>
      <c r="O25">
        <f t="shared" si="5"/>
        <v>76117</v>
      </c>
      <c r="Q25">
        <v>9968</v>
      </c>
      <c r="R25">
        <v>5521</v>
      </c>
      <c r="T25">
        <v>2099.4000000000015</v>
      </c>
      <c r="U25">
        <v>1042.4000000000015</v>
      </c>
      <c r="W25">
        <v>13670.599999999999</v>
      </c>
      <c r="X25">
        <v>2738</v>
      </c>
      <c r="AD25">
        <v>52504.800000000003</v>
      </c>
      <c r="AE25">
        <v>2.2185781109536649</v>
      </c>
      <c r="AK25">
        <v>52504.800000000003</v>
      </c>
      <c r="AL25">
        <v>2.2185781109536649</v>
      </c>
    </row>
    <row r="26" spans="2:38" x14ac:dyDescent="0.25">
      <c r="B26">
        <v>81645</v>
      </c>
      <c r="C26">
        <v>39596</v>
      </c>
      <c r="D26">
        <v>20470</v>
      </c>
      <c r="E26">
        <v>50753</v>
      </c>
      <c r="F26">
        <v>93030</v>
      </c>
      <c r="H26">
        <v>69107</v>
      </c>
      <c r="J26">
        <f t="shared" si="0"/>
        <v>57098.8</v>
      </c>
      <c r="K26">
        <f t="shared" si="1"/>
        <v>1.2103056456527983</v>
      </c>
      <c r="L26">
        <f t="shared" si="2"/>
        <v>93030</v>
      </c>
      <c r="M26">
        <f t="shared" si="3"/>
        <v>20470</v>
      </c>
      <c r="N26">
        <f t="shared" si="4"/>
        <v>57098.8</v>
      </c>
      <c r="O26">
        <f t="shared" si="5"/>
        <v>72560</v>
      </c>
      <c r="Q26">
        <v>-10474</v>
      </c>
      <c r="R26">
        <v>14</v>
      </c>
      <c r="T26">
        <v>-7525.3999999999942</v>
      </c>
      <c r="U26">
        <v>-926.59999999999854</v>
      </c>
      <c r="W26">
        <v>18692.2</v>
      </c>
      <c r="X26">
        <v>1302.6000000000001</v>
      </c>
      <c r="AB26">
        <v>57098.8</v>
      </c>
      <c r="AC26">
        <v>1.2103056456527983</v>
      </c>
      <c r="AI26">
        <v>57098.8</v>
      </c>
      <c r="AJ26">
        <v>1.2103056456527983</v>
      </c>
    </row>
    <row r="27" spans="2:38" x14ac:dyDescent="0.25">
      <c r="B27">
        <v>21525</v>
      </c>
      <c r="C27">
        <v>48164</v>
      </c>
      <c r="D27">
        <v>45297</v>
      </c>
      <c r="E27">
        <v>76599</v>
      </c>
      <c r="F27">
        <v>108506</v>
      </c>
      <c r="H27">
        <v>103187</v>
      </c>
      <c r="J27">
        <f t="shared" si="0"/>
        <v>60018.2</v>
      </c>
      <c r="K27">
        <f t="shared" si="1"/>
        <v>1.719261823913413</v>
      </c>
      <c r="L27">
        <f t="shared" si="2"/>
        <v>108506</v>
      </c>
      <c r="M27">
        <f t="shared" si="3"/>
        <v>21525</v>
      </c>
      <c r="N27">
        <f t="shared" si="4"/>
        <v>60018.2</v>
      </c>
      <c r="O27">
        <f t="shared" si="5"/>
        <v>86981</v>
      </c>
      <c r="Q27">
        <v>11429</v>
      </c>
      <c r="R27">
        <v>47</v>
      </c>
      <c r="T27">
        <v>3659.5999999999985</v>
      </c>
      <c r="U27">
        <v>3180.3999999999942</v>
      </c>
      <c r="W27">
        <v>22461.600000000002</v>
      </c>
      <c r="X27">
        <v>4318.3999999999996</v>
      </c>
      <c r="AD27">
        <v>60018.2</v>
      </c>
      <c r="AE27">
        <v>1.719261823913413</v>
      </c>
      <c r="AI27">
        <v>60018.2</v>
      </c>
      <c r="AJ27">
        <v>1.719261823913413</v>
      </c>
    </row>
    <row r="28" spans="2:38" x14ac:dyDescent="0.25">
      <c r="B28">
        <v>56366</v>
      </c>
      <c r="C28">
        <v>106424</v>
      </c>
      <c r="D28">
        <v>28099</v>
      </c>
      <c r="E28">
        <v>19994</v>
      </c>
      <c r="F28">
        <v>19851</v>
      </c>
      <c r="H28">
        <v>56778</v>
      </c>
      <c r="J28">
        <f t="shared" si="0"/>
        <v>46146.8</v>
      </c>
      <c r="K28">
        <f t="shared" si="1"/>
        <v>1.2303778376832195</v>
      </c>
      <c r="L28">
        <f t="shared" si="2"/>
        <v>106424</v>
      </c>
      <c r="M28">
        <f t="shared" si="3"/>
        <v>19851</v>
      </c>
      <c r="N28">
        <f t="shared" si="4"/>
        <v>46146.8</v>
      </c>
      <c r="O28">
        <f t="shared" si="5"/>
        <v>86573</v>
      </c>
      <c r="Q28">
        <v>-66960</v>
      </c>
      <c r="R28">
        <v>3524</v>
      </c>
      <c r="T28">
        <v>-18231.399999999994</v>
      </c>
      <c r="U28">
        <v>491</v>
      </c>
      <c r="W28">
        <v>31195.4</v>
      </c>
      <c r="X28">
        <v>1841.4</v>
      </c>
      <c r="AF28">
        <v>46146.8</v>
      </c>
      <c r="AG28">
        <v>1.2303778376832195</v>
      </c>
      <c r="AI28">
        <v>46146.8</v>
      </c>
      <c r="AJ28">
        <v>1.2303778376832195</v>
      </c>
    </row>
    <row r="29" spans="2:38" x14ac:dyDescent="0.25">
      <c r="B29">
        <v>93901</v>
      </c>
      <c r="C29">
        <v>75284</v>
      </c>
      <c r="D29">
        <v>12548</v>
      </c>
      <c r="E29">
        <v>45006</v>
      </c>
      <c r="F29">
        <v>18362</v>
      </c>
      <c r="H29">
        <v>93392</v>
      </c>
      <c r="J29">
        <f t="shared" si="0"/>
        <v>49020.2</v>
      </c>
      <c r="K29">
        <f t="shared" si="1"/>
        <v>1.9051737855006712</v>
      </c>
      <c r="L29">
        <f t="shared" si="2"/>
        <v>93901</v>
      </c>
      <c r="M29">
        <f t="shared" si="3"/>
        <v>12548</v>
      </c>
      <c r="N29">
        <f t="shared" si="4"/>
        <v>49020.2</v>
      </c>
      <c r="O29">
        <f t="shared" si="5"/>
        <v>81353</v>
      </c>
      <c r="Q29">
        <v>18608</v>
      </c>
      <c r="R29">
        <v>-3920</v>
      </c>
      <c r="T29">
        <v>1960.3999999999942</v>
      </c>
      <c r="U29">
        <v>-1275.2000000000044</v>
      </c>
      <c r="W29">
        <v>20898.400000000001</v>
      </c>
      <c r="X29">
        <v>4194</v>
      </c>
      <c r="AD29">
        <v>49020.2</v>
      </c>
      <c r="AE29">
        <v>1.9051737855006712</v>
      </c>
      <c r="AI29">
        <v>49020.2</v>
      </c>
      <c r="AJ29">
        <v>1.9051737855006712</v>
      </c>
    </row>
    <row r="30" spans="2:38" x14ac:dyDescent="0.25">
      <c r="B30">
        <v>70040</v>
      </c>
      <c r="C30">
        <v>108851</v>
      </c>
      <c r="D30">
        <v>33349</v>
      </c>
      <c r="E30">
        <v>95333</v>
      </c>
      <c r="F30">
        <v>53181</v>
      </c>
      <c r="H30">
        <v>106105</v>
      </c>
      <c r="J30">
        <f t="shared" si="0"/>
        <v>72150.8</v>
      </c>
      <c r="K30">
        <f t="shared" si="1"/>
        <v>1.4706004645825133</v>
      </c>
      <c r="L30">
        <f t="shared" si="2"/>
        <v>108851</v>
      </c>
      <c r="M30">
        <f t="shared" si="3"/>
        <v>33349</v>
      </c>
      <c r="N30">
        <f t="shared" si="4"/>
        <v>72150.8</v>
      </c>
      <c r="O30">
        <f t="shared" si="5"/>
        <v>75502</v>
      </c>
      <c r="Q30">
        <v>-1766</v>
      </c>
      <c r="R30">
        <v>-996</v>
      </c>
      <c r="T30">
        <v>17957</v>
      </c>
      <c r="U30">
        <v>-226.39999999999418</v>
      </c>
      <c r="W30">
        <v>20740.199999999997</v>
      </c>
      <c r="X30">
        <v>6243.5999999999995</v>
      </c>
      <c r="AD30">
        <v>72150.8</v>
      </c>
      <c r="AE30">
        <v>1.4706004645825133</v>
      </c>
      <c r="AI30">
        <v>72150.8</v>
      </c>
      <c r="AJ30">
        <v>1.4706004645825133</v>
      </c>
    </row>
    <row r="31" spans="2:38" x14ac:dyDescent="0.25">
      <c r="B31">
        <v>45694</v>
      </c>
      <c r="C31">
        <v>87764</v>
      </c>
      <c r="D31">
        <v>43357</v>
      </c>
      <c r="E31">
        <v>93518</v>
      </c>
      <c r="F31">
        <v>36547</v>
      </c>
      <c r="H31">
        <v>73609</v>
      </c>
      <c r="J31">
        <f t="shared" si="0"/>
        <v>61376</v>
      </c>
      <c r="K31">
        <f t="shared" si="1"/>
        <v>1.1993124348279458</v>
      </c>
      <c r="L31">
        <f t="shared" si="2"/>
        <v>93518</v>
      </c>
      <c r="M31">
        <f t="shared" si="3"/>
        <v>36547</v>
      </c>
      <c r="N31">
        <f t="shared" si="4"/>
        <v>61376</v>
      </c>
      <c r="O31">
        <f t="shared" si="5"/>
        <v>56971</v>
      </c>
      <c r="Q31">
        <v>-37091</v>
      </c>
      <c r="R31">
        <v>5</v>
      </c>
      <c r="T31">
        <v>-1083.4000000000015</v>
      </c>
      <c r="U31">
        <v>2705</v>
      </c>
      <c r="W31">
        <v>16916.199999999997</v>
      </c>
      <c r="X31">
        <v>2741.4</v>
      </c>
      <c r="AD31">
        <v>61376</v>
      </c>
      <c r="AE31">
        <v>1.1993124348279458</v>
      </c>
      <c r="AI31">
        <v>61376</v>
      </c>
      <c r="AJ31">
        <v>1.1993124348279458</v>
      </c>
    </row>
    <row r="32" spans="2:38" x14ac:dyDescent="0.25">
      <c r="B32">
        <v>13239</v>
      </c>
      <c r="C32">
        <v>68566</v>
      </c>
      <c r="D32">
        <v>50100</v>
      </c>
      <c r="E32">
        <v>43789</v>
      </c>
      <c r="F32">
        <v>90911</v>
      </c>
      <c r="H32">
        <v>68250</v>
      </c>
      <c r="J32">
        <f t="shared" si="0"/>
        <v>53321</v>
      </c>
      <c r="K32">
        <f t="shared" si="1"/>
        <v>1.2799834961834924</v>
      </c>
      <c r="L32">
        <f t="shared" si="2"/>
        <v>90911</v>
      </c>
      <c r="M32">
        <f t="shared" si="3"/>
        <v>13239</v>
      </c>
      <c r="N32">
        <f t="shared" si="4"/>
        <v>53321</v>
      </c>
      <c r="O32">
        <f t="shared" si="5"/>
        <v>77672</v>
      </c>
      <c r="Q32">
        <v>-2229</v>
      </c>
      <c r="R32">
        <v>-1593</v>
      </c>
      <c r="T32">
        <v>-14279.800000000003</v>
      </c>
      <c r="U32">
        <v>-501</v>
      </c>
      <c r="W32">
        <v>18713.399999999998</v>
      </c>
      <c r="X32">
        <v>508.6</v>
      </c>
      <c r="AB32">
        <v>53321</v>
      </c>
      <c r="AC32">
        <v>1.2799834961834924</v>
      </c>
      <c r="AI32">
        <v>53321</v>
      </c>
      <c r="AJ32">
        <v>1.2799834961834924</v>
      </c>
    </row>
    <row r="33" spans="2:38" x14ac:dyDescent="0.25">
      <c r="B33">
        <v>60290</v>
      </c>
      <c r="C33">
        <v>50690</v>
      </c>
      <c r="D33">
        <v>13949</v>
      </c>
      <c r="E33">
        <v>80452</v>
      </c>
      <c r="F33">
        <v>80392</v>
      </c>
      <c r="H33">
        <v>116947</v>
      </c>
      <c r="J33">
        <f t="shared" si="0"/>
        <v>57154.6</v>
      </c>
      <c r="K33">
        <f t="shared" si="1"/>
        <v>2.0461520157607613</v>
      </c>
      <c r="L33">
        <f t="shared" si="2"/>
        <v>80452</v>
      </c>
      <c r="M33">
        <f t="shared" si="3"/>
        <v>13949</v>
      </c>
      <c r="N33">
        <f t="shared" si="4"/>
        <v>57154.6</v>
      </c>
      <c r="O33">
        <f t="shared" si="5"/>
        <v>66503</v>
      </c>
      <c r="Q33">
        <v>20023</v>
      </c>
      <c r="R33">
        <v>-889</v>
      </c>
      <c r="T33">
        <v>9184.5999999999985</v>
      </c>
      <c r="U33">
        <v>-1067.2000000000044</v>
      </c>
      <c r="W33">
        <v>20713.400000000001</v>
      </c>
      <c r="X33">
        <v>4391.5999999999995</v>
      </c>
      <c r="AD33">
        <v>57154.6</v>
      </c>
      <c r="AE33">
        <v>2.0461520157607613</v>
      </c>
      <c r="AK33">
        <v>57154.6</v>
      </c>
      <c r="AL33">
        <v>2.0461520157607613</v>
      </c>
    </row>
    <row r="34" spans="2:38" x14ac:dyDescent="0.25">
      <c r="B34">
        <v>38349</v>
      </c>
      <c r="C34">
        <v>56748</v>
      </c>
      <c r="D34">
        <v>42769</v>
      </c>
      <c r="E34">
        <v>100437</v>
      </c>
      <c r="F34">
        <v>53755</v>
      </c>
      <c r="H34">
        <v>61051</v>
      </c>
      <c r="J34">
        <f t="shared" ref="J34:J65" si="6">AVERAGE(B34:F34)</f>
        <v>58411.6</v>
      </c>
      <c r="K34">
        <f t="shared" ref="K34:K65" si="7">H34/J34</f>
        <v>1.0451862301323709</v>
      </c>
      <c r="L34">
        <f t="shared" ref="L34:L65" si="8">MAX(B34:F34)</f>
        <v>100437</v>
      </c>
      <c r="M34">
        <f t="shared" ref="M34:M65" si="9">MIN(B34:F34)</f>
        <v>38349</v>
      </c>
      <c r="N34">
        <f t="shared" ref="N34:N65" si="10">AVERAGE(B34:F34)</f>
        <v>58411.6</v>
      </c>
      <c r="O34">
        <f t="shared" ref="O34:O65" si="11">L34-M34</f>
        <v>62088</v>
      </c>
      <c r="Q34">
        <v>1519</v>
      </c>
      <c r="R34">
        <v>-4164</v>
      </c>
      <c r="T34">
        <v>3578.1999999999971</v>
      </c>
      <c r="U34">
        <v>-1408.4000000000015</v>
      </c>
      <c r="W34">
        <v>8118.6</v>
      </c>
      <c r="X34">
        <v>1408.3999999999999</v>
      </c>
      <c r="Z34">
        <v>58411.6</v>
      </c>
      <c r="AA34">
        <v>1.0451862301323709</v>
      </c>
      <c r="AI34">
        <v>58411.6</v>
      </c>
      <c r="AJ34">
        <v>1.0451862301323709</v>
      </c>
    </row>
    <row r="35" spans="2:38" x14ac:dyDescent="0.25">
      <c r="B35">
        <v>98719</v>
      </c>
      <c r="C35">
        <v>81740</v>
      </c>
      <c r="D35">
        <v>21893</v>
      </c>
      <c r="E35">
        <v>53835</v>
      </c>
      <c r="F35">
        <v>117808</v>
      </c>
      <c r="H35">
        <v>116362</v>
      </c>
      <c r="J35">
        <f t="shared" si="6"/>
        <v>74799</v>
      </c>
      <c r="K35">
        <f t="shared" si="7"/>
        <v>1.5556625088570704</v>
      </c>
      <c r="L35">
        <f t="shared" si="8"/>
        <v>117808</v>
      </c>
      <c r="M35">
        <f t="shared" si="9"/>
        <v>21893</v>
      </c>
      <c r="N35">
        <f t="shared" si="10"/>
        <v>74799</v>
      </c>
      <c r="O35">
        <f t="shared" si="11"/>
        <v>95915</v>
      </c>
      <c r="Q35">
        <v>11443</v>
      </c>
      <c r="R35">
        <v>1783</v>
      </c>
      <c r="T35">
        <v>-5864.3999999999942</v>
      </c>
      <c r="U35">
        <v>1899.6000000000058</v>
      </c>
      <c r="W35">
        <v>31122.800000000003</v>
      </c>
      <c r="X35">
        <v>1899.6</v>
      </c>
      <c r="AB35">
        <v>74799</v>
      </c>
      <c r="AC35">
        <v>1.5556625088570704</v>
      </c>
      <c r="AI35">
        <v>74799</v>
      </c>
      <c r="AJ35">
        <v>1.5556625088570704</v>
      </c>
    </row>
    <row r="36" spans="2:38" x14ac:dyDescent="0.25">
      <c r="B36">
        <v>19196</v>
      </c>
      <c r="C36">
        <v>79502</v>
      </c>
      <c r="D36">
        <v>103228</v>
      </c>
      <c r="E36">
        <v>100324</v>
      </c>
      <c r="F36">
        <v>24642</v>
      </c>
      <c r="H36">
        <v>105614</v>
      </c>
      <c r="J36">
        <f t="shared" si="6"/>
        <v>65378.400000000001</v>
      </c>
      <c r="K36">
        <f t="shared" si="7"/>
        <v>1.6154265017192222</v>
      </c>
      <c r="L36">
        <f t="shared" si="8"/>
        <v>103228</v>
      </c>
      <c r="M36">
        <f t="shared" si="9"/>
        <v>19196</v>
      </c>
      <c r="N36">
        <f t="shared" si="10"/>
        <v>65378.400000000001</v>
      </c>
      <c r="O36">
        <f t="shared" si="11"/>
        <v>84032</v>
      </c>
      <c r="Q36">
        <v>-10252</v>
      </c>
      <c r="R36">
        <v>-2225</v>
      </c>
      <c r="T36">
        <v>852.59999999999854</v>
      </c>
      <c r="U36">
        <v>2332.4000000000015</v>
      </c>
      <c r="W36">
        <v>27924.199999999997</v>
      </c>
      <c r="X36">
        <v>3893.6000000000004</v>
      </c>
      <c r="AF36">
        <v>65378.400000000001</v>
      </c>
      <c r="AG36">
        <v>1.6154265017192222</v>
      </c>
      <c r="AI36">
        <v>65378.400000000001</v>
      </c>
      <c r="AJ36">
        <v>1.6154265017192222</v>
      </c>
    </row>
    <row r="37" spans="2:38" x14ac:dyDescent="0.25">
      <c r="B37">
        <v>28494</v>
      </c>
      <c r="C37">
        <v>17467</v>
      </c>
      <c r="D37">
        <v>101433</v>
      </c>
      <c r="E37">
        <v>41107</v>
      </c>
      <c r="F37">
        <v>85947</v>
      </c>
      <c r="H37">
        <v>129178</v>
      </c>
      <c r="J37">
        <f t="shared" si="6"/>
        <v>54889.599999999999</v>
      </c>
      <c r="K37">
        <f t="shared" si="7"/>
        <v>2.3534148545443947</v>
      </c>
      <c r="L37">
        <f t="shared" si="8"/>
        <v>101433</v>
      </c>
      <c r="M37">
        <f t="shared" si="9"/>
        <v>17467</v>
      </c>
      <c r="N37">
        <f t="shared" si="10"/>
        <v>54889.599999999999</v>
      </c>
      <c r="O37">
        <f t="shared" si="11"/>
        <v>83966</v>
      </c>
      <c r="Q37">
        <v>51688</v>
      </c>
      <c r="R37">
        <v>3053</v>
      </c>
      <c r="T37">
        <v>-12047.000000000007</v>
      </c>
      <c r="U37">
        <v>1140.1999999999971</v>
      </c>
      <c r="W37">
        <v>21656.600000000002</v>
      </c>
      <c r="X37">
        <v>1728.2000000000003</v>
      </c>
      <c r="AB37">
        <v>54889.599999999999</v>
      </c>
      <c r="AC37">
        <v>2.3534148545443947</v>
      </c>
      <c r="AK37">
        <v>54889.599999999999</v>
      </c>
      <c r="AL37">
        <v>2.3534148545443947</v>
      </c>
    </row>
    <row r="38" spans="2:38" x14ac:dyDescent="0.25">
      <c r="B38">
        <v>39863</v>
      </c>
      <c r="C38">
        <v>27737</v>
      </c>
      <c r="D38">
        <v>86657</v>
      </c>
      <c r="E38">
        <v>32764</v>
      </c>
      <c r="F38">
        <v>56676</v>
      </c>
      <c r="H38">
        <v>92614</v>
      </c>
      <c r="J38">
        <f t="shared" si="6"/>
        <v>48739.4</v>
      </c>
      <c r="K38">
        <f t="shared" si="7"/>
        <v>1.9001875279547962</v>
      </c>
      <c r="L38">
        <f t="shared" si="8"/>
        <v>86657</v>
      </c>
      <c r="M38">
        <f t="shared" si="9"/>
        <v>27737</v>
      </c>
      <c r="N38">
        <f t="shared" si="10"/>
        <v>48739.4</v>
      </c>
      <c r="O38">
        <f t="shared" si="11"/>
        <v>58920</v>
      </c>
      <c r="Q38">
        <v>19921</v>
      </c>
      <c r="R38">
        <v>-70</v>
      </c>
      <c r="T38">
        <v>-5060.7999999999956</v>
      </c>
      <c r="U38">
        <v>2428.5999999999985</v>
      </c>
      <c r="W38">
        <v>18244.8</v>
      </c>
      <c r="X38">
        <v>3666.6000000000004</v>
      </c>
      <c r="Z38">
        <v>48739.4</v>
      </c>
      <c r="AA38">
        <v>1.9001875279547962</v>
      </c>
      <c r="AI38">
        <v>48739.4</v>
      </c>
      <c r="AJ38">
        <v>1.9001875279547962</v>
      </c>
    </row>
    <row r="39" spans="2:38" x14ac:dyDescent="0.25">
      <c r="B39">
        <v>65163</v>
      </c>
      <c r="C39">
        <v>53758</v>
      </c>
      <c r="D39">
        <v>104972</v>
      </c>
      <c r="E39">
        <v>14515</v>
      </c>
      <c r="F39">
        <v>56145</v>
      </c>
      <c r="H39">
        <v>86089</v>
      </c>
      <c r="J39">
        <f t="shared" si="6"/>
        <v>58910.6</v>
      </c>
      <c r="K39">
        <f t="shared" si="7"/>
        <v>1.4613499098634202</v>
      </c>
      <c r="L39">
        <f t="shared" si="8"/>
        <v>104972</v>
      </c>
      <c r="M39">
        <f t="shared" si="9"/>
        <v>14515</v>
      </c>
      <c r="N39">
        <f t="shared" si="10"/>
        <v>58910.6</v>
      </c>
      <c r="O39">
        <f t="shared" si="11"/>
        <v>90457</v>
      </c>
      <c r="Q39">
        <v>8599</v>
      </c>
      <c r="R39">
        <v>480</v>
      </c>
      <c r="T39">
        <v>-4778.8000000000029</v>
      </c>
      <c r="U39">
        <v>2473.5999999999985</v>
      </c>
      <c r="W39">
        <v>33635.600000000006</v>
      </c>
      <c r="X39">
        <v>2591.1999999999998</v>
      </c>
      <c r="AB39">
        <v>58910.6</v>
      </c>
      <c r="AC39">
        <v>1.4613499098634202</v>
      </c>
      <c r="AI39">
        <v>58910.6</v>
      </c>
      <c r="AJ39">
        <v>1.4613499098634202</v>
      </c>
    </row>
    <row r="40" spans="2:38" x14ac:dyDescent="0.25">
      <c r="B40">
        <v>74483</v>
      </c>
      <c r="C40">
        <v>76442</v>
      </c>
      <c r="D40">
        <v>46086</v>
      </c>
      <c r="E40">
        <v>42867</v>
      </c>
      <c r="F40">
        <v>19546</v>
      </c>
      <c r="H40">
        <v>70400</v>
      </c>
      <c r="J40">
        <f t="shared" si="6"/>
        <v>51884.800000000003</v>
      </c>
      <c r="K40">
        <f t="shared" si="7"/>
        <v>1.3568521031207597</v>
      </c>
      <c r="L40">
        <f t="shared" si="8"/>
        <v>76442</v>
      </c>
      <c r="M40">
        <f t="shared" si="9"/>
        <v>19546</v>
      </c>
      <c r="N40">
        <f t="shared" si="10"/>
        <v>51884.800000000003</v>
      </c>
      <c r="O40">
        <f t="shared" si="11"/>
        <v>56896</v>
      </c>
      <c r="Q40">
        <v>-8320</v>
      </c>
      <c r="R40">
        <v>-3941</v>
      </c>
      <c r="T40">
        <v>-783.79999999999563</v>
      </c>
      <c r="U40">
        <v>465</v>
      </c>
      <c r="W40">
        <v>27260.6</v>
      </c>
      <c r="X40">
        <v>872.2</v>
      </c>
      <c r="Z40">
        <v>51884.800000000003</v>
      </c>
      <c r="AA40">
        <v>1.3568521031207597</v>
      </c>
      <c r="AI40">
        <v>51884.800000000003</v>
      </c>
      <c r="AJ40">
        <v>1.3568521031207597</v>
      </c>
    </row>
    <row r="41" spans="2:38" x14ac:dyDescent="0.25">
      <c r="B41">
        <v>63695</v>
      </c>
      <c r="C41">
        <v>27454</v>
      </c>
      <c r="D41">
        <v>48446</v>
      </c>
      <c r="E41">
        <v>110104</v>
      </c>
      <c r="F41">
        <v>101201</v>
      </c>
      <c r="H41">
        <v>102919</v>
      </c>
      <c r="J41">
        <f t="shared" si="6"/>
        <v>70180</v>
      </c>
      <c r="K41">
        <f t="shared" si="7"/>
        <v>1.4665004274722142</v>
      </c>
      <c r="L41">
        <f t="shared" si="8"/>
        <v>110104</v>
      </c>
      <c r="M41">
        <f t="shared" si="9"/>
        <v>27454</v>
      </c>
      <c r="N41">
        <f t="shared" si="10"/>
        <v>70180</v>
      </c>
      <c r="O41">
        <f t="shared" si="11"/>
        <v>82650</v>
      </c>
      <c r="Q41">
        <v>-40868</v>
      </c>
      <c r="R41">
        <v>-633</v>
      </c>
      <c r="T41">
        <v>-20913.800000000003</v>
      </c>
      <c r="U41">
        <v>1538.1999999999971</v>
      </c>
      <c r="W41">
        <v>21985</v>
      </c>
      <c r="X41">
        <v>5547</v>
      </c>
      <c r="AF41">
        <v>70180</v>
      </c>
      <c r="AG41">
        <v>1.4665004274722142</v>
      </c>
      <c r="AI41">
        <v>70180</v>
      </c>
      <c r="AJ41">
        <v>1.4665004274722142</v>
      </c>
    </row>
    <row r="42" spans="2:38" x14ac:dyDescent="0.25">
      <c r="B42">
        <v>103406</v>
      </c>
      <c r="C42">
        <v>109279</v>
      </c>
      <c r="D42">
        <v>26051</v>
      </c>
      <c r="E42">
        <v>98781</v>
      </c>
      <c r="F42">
        <v>106386</v>
      </c>
      <c r="H42">
        <v>123039</v>
      </c>
      <c r="J42">
        <f t="shared" si="6"/>
        <v>88780.6</v>
      </c>
      <c r="K42">
        <f t="shared" si="7"/>
        <v>1.3858770947707044</v>
      </c>
      <c r="L42">
        <f t="shared" si="8"/>
        <v>109279</v>
      </c>
      <c r="M42">
        <f t="shared" si="9"/>
        <v>26051</v>
      </c>
      <c r="N42">
        <f t="shared" si="10"/>
        <v>88780.6</v>
      </c>
      <c r="O42">
        <f t="shared" si="11"/>
        <v>83228</v>
      </c>
      <c r="Q42">
        <v>8403</v>
      </c>
      <c r="R42">
        <v>7412</v>
      </c>
      <c r="T42">
        <v>4205.8000000000029</v>
      </c>
      <c r="U42">
        <v>-1425.7999999999884</v>
      </c>
      <c r="W42">
        <v>14846.600000000002</v>
      </c>
      <c r="X42">
        <v>1457.8</v>
      </c>
      <c r="AB42">
        <v>88780.6</v>
      </c>
      <c r="AC42">
        <v>1.3858770947707044</v>
      </c>
      <c r="AI42">
        <v>88780.6</v>
      </c>
      <c r="AJ42">
        <v>1.3858770947707044</v>
      </c>
    </row>
    <row r="43" spans="2:38" x14ac:dyDescent="0.25">
      <c r="B43">
        <v>22738</v>
      </c>
      <c r="C43">
        <v>65042</v>
      </c>
      <c r="D43">
        <v>82285</v>
      </c>
      <c r="E43">
        <v>109495</v>
      </c>
      <c r="F43">
        <v>101224</v>
      </c>
      <c r="H43">
        <v>89388</v>
      </c>
      <c r="J43">
        <f t="shared" si="6"/>
        <v>76156.800000000003</v>
      </c>
      <c r="K43">
        <f t="shared" si="7"/>
        <v>1.1737362914408167</v>
      </c>
      <c r="L43">
        <f t="shared" si="8"/>
        <v>109495</v>
      </c>
      <c r="M43">
        <f t="shared" si="9"/>
        <v>22738</v>
      </c>
      <c r="N43">
        <f t="shared" si="10"/>
        <v>76156.800000000003</v>
      </c>
      <c r="O43">
        <f t="shared" si="11"/>
        <v>86757</v>
      </c>
      <c r="Q43">
        <v>-37794</v>
      </c>
      <c r="R43">
        <v>3309</v>
      </c>
      <c r="T43">
        <v>1618.8000000000029</v>
      </c>
      <c r="U43">
        <v>2152.1999999999971</v>
      </c>
      <c r="W43">
        <v>40602.800000000003</v>
      </c>
      <c r="X43">
        <v>2432.1999999999998</v>
      </c>
      <c r="AF43">
        <v>76156.800000000003</v>
      </c>
      <c r="AG43">
        <v>1.1737362914408167</v>
      </c>
      <c r="AI43">
        <v>76156.800000000003</v>
      </c>
      <c r="AJ43">
        <v>1.1737362914408167</v>
      </c>
    </row>
    <row r="44" spans="2:38" x14ac:dyDescent="0.25">
      <c r="B44">
        <v>101531</v>
      </c>
      <c r="C44">
        <v>91208</v>
      </c>
      <c r="D44">
        <v>82261</v>
      </c>
      <c r="E44">
        <v>53662</v>
      </c>
      <c r="F44">
        <v>83126</v>
      </c>
      <c r="H44">
        <v>102015</v>
      </c>
      <c r="J44">
        <f t="shared" si="6"/>
        <v>82357.600000000006</v>
      </c>
      <c r="K44">
        <f t="shared" si="7"/>
        <v>1.2386834973335794</v>
      </c>
      <c r="L44">
        <f t="shared" si="8"/>
        <v>101531</v>
      </c>
      <c r="M44">
        <f t="shared" si="9"/>
        <v>53662</v>
      </c>
      <c r="N44">
        <f t="shared" si="10"/>
        <v>82357.600000000006</v>
      </c>
      <c r="O44">
        <f t="shared" si="11"/>
        <v>47869</v>
      </c>
      <c r="Q44">
        <v>-15696</v>
      </c>
      <c r="R44">
        <v>1884</v>
      </c>
      <c r="T44">
        <v>-1995.7999999999884</v>
      </c>
      <c r="U44">
        <v>170.80000000000291</v>
      </c>
      <c r="W44">
        <v>36054.200000000004</v>
      </c>
      <c r="X44">
        <v>172.8</v>
      </c>
      <c r="AB44">
        <v>82357.600000000006</v>
      </c>
      <c r="AC44">
        <v>1.2386834973335794</v>
      </c>
      <c r="AI44">
        <v>82357.600000000006</v>
      </c>
      <c r="AJ44">
        <v>1.2386834973335794</v>
      </c>
    </row>
    <row r="45" spans="2:38" x14ac:dyDescent="0.25">
      <c r="B45">
        <v>103523</v>
      </c>
      <c r="C45">
        <v>62499</v>
      </c>
      <c r="D45">
        <v>110743</v>
      </c>
      <c r="E45">
        <v>24348</v>
      </c>
      <c r="F45">
        <v>48219</v>
      </c>
      <c r="H45">
        <v>129526</v>
      </c>
      <c r="J45">
        <f t="shared" si="6"/>
        <v>69866.399999999994</v>
      </c>
      <c r="K45">
        <f t="shared" si="7"/>
        <v>1.8539097477471289</v>
      </c>
      <c r="L45">
        <f t="shared" si="8"/>
        <v>110743</v>
      </c>
      <c r="M45">
        <f t="shared" si="9"/>
        <v>24348</v>
      </c>
      <c r="N45">
        <f t="shared" si="10"/>
        <v>69866.399999999994</v>
      </c>
      <c r="O45">
        <f t="shared" si="11"/>
        <v>86395</v>
      </c>
      <c r="Q45">
        <v>31372</v>
      </c>
      <c r="R45">
        <v>-69</v>
      </c>
      <c r="T45">
        <v>17345.399999999994</v>
      </c>
      <c r="U45">
        <v>-285.80000000000291</v>
      </c>
      <c r="W45">
        <v>22084.6</v>
      </c>
      <c r="X45">
        <v>4142.6000000000004</v>
      </c>
      <c r="AD45">
        <v>69866.399999999994</v>
      </c>
      <c r="AE45">
        <v>1.8539097477471289</v>
      </c>
      <c r="AI45">
        <v>69866.399999999994</v>
      </c>
      <c r="AJ45">
        <v>1.8539097477471289</v>
      </c>
    </row>
    <row r="46" spans="2:38" x14ac:dyDescent="0.25">
      <c r="B46">
        <v>45098</v>
      </c>
      <c r="C46">
        <v>50223</v>
      </c>
      <c r="D46">
        <v>83852</v>
      </c>
      <c r="E46">
        <v>84852</v>
      </c>
      <c r="F46">
        <v>53933</v>
      </c>
      <c r="H46">
        <v>123628</v>
      </c>
      <c r="J46">
        <f t="shared" si="6"/>
        <v>63591.6</v>
      </c>
      <c r="K46">
        <f t="shared" si="7"/>
        <v>1.9440932450197825</v>
      </c>
      <c r="L46">
        <f t="shared" si="8"/>
        <v>84852</v>
      </c>
      <c r="M46">
        <f t="shared" si="9"/>
        <v>45098</v>
      </c>
      <c r="N46">
        <f t="shared" si="10"/>
        <v>63591.6</v>
      </c>
      <c r="O46">
        <f t="shared" si="11"/>
        <v>39754</v>
      </c>
      <c r="Q46">
        <v>41341</v>
      </c>
      <c r="R46">
        <v>2302</v>
      </c>
      <c r="T46">
        <v>14121</v>
      </c>
      <c r="U46">
        <v>5645.5999999999985</v>
      </c>
      <c r="W46">
        <v>28205.8</v>
      </c>
      <c r="X46">
        <v>6504.4000000000005</v>
      </c>
      <c r="AD46">
        <v>63591.6</v>
      </c>
      <c r="AE46">
        <v>1.9440932450197825</v>
      </c>
      <c r="AI46">
        <v>63591.6</v>
      </c>
      <c r="AJ46">
        <v>1.9440932450197825</v>
      </c>
    </row>
    <row r="47" spans="2:38" x14ac:dyDescent="0.25">
      <c r="B47">
        <v>68729</v>
      </c>
      <c r="C47">
        <v>51106</v>
      </c>
      <c r="D47">
        <v>21222</v>
      </c>
      <c r="E47">
        <v>49876</v>
      </c>
      <c r="F47">
        <v>83301</v>
      </c>
      <c r="H47">
        <v>136436</v>
      </c>
      <c r="J47">
        <f t="shared" si="6"/>
        <v>54846.8</v>
      </c>
      <c r="K47">
        <f t="shared" si="7"/>
        <v>2.4875835964905884</v>
      </c>
      <c r="L47">
        <f t="shared" si="8"/>
        <v>83301</v>
      </c>
      <c r="M47">
        <f t="shared" si="9"/>
        <v>21222</v>
      </c>
      <c r="N47">
        <f t="shared" si="10"/>
        <v>54846.8</v>
      </c>
      <c r="O47">
        <f t="shared" si="11"/>
        <v>62079</v>
      </c>
      <c r="Q47">
        <v>59561</v>
      </c>
      <c r="R47">
        <v>897</v>
      </c>
      <c r="T47">
        <v>-12655.599999999991</v>
      </c>
      <c r="U47">
        <v>1205.6000000000058</v>
      </c>
      <c r="W47">
        <v>16433.2</v>
      </c>
      <c r="X47">
        <v>3021.2</v>
      </c>
      <c r="AB47">
        <v>54846.8</v>
      </c>
      <c r="AC47">
        <v>2.4875835964905884</v>
      </c>
      <c r="AK47">
        <v>54846.8</v>
      </c>
      <c r="AL47">
        <v>2.4875835964905884</v>
      </c>
    </row>
    <row r="48" spans="2:38" x14ac:dyDescent="0.25">
      <c r="B48">
        <v>42618</v>
      </c>
      <c r="C48">
        <v>34111</v>
      </c>
      <c r="D48">
        <v>69646</v>
      </c>
      <c r="E48">
        <v>11412</v>
      </c>
      <c r="F48">
        <v>118918</v>
      </c>
      <c r="H48">
        <v>74867</v>
      </c>
      <c r="J48">
        <f t="shared" si="6"/>
        <v>55341</v>
      </c>
      <c r="K48">
        <f t="shared" si="7"/>
        <v>1.3528306319003993</v>
      </c>
      <c r="L48">
        <f t="shared" si="8"/>
        <v>118918</v>
      </c>
      <c r="M48">
        <f t="shared" si="9"/>
        <v>11412</v>
      </c>
      <c r="N48">
        <f t="shared" si="10"/>
        <v>55341</v>
      </c>
      <c r="O48">
        <f t="shared" si="11"/>
        <v>107506</v>
      </c>
      <c r="Q48">
        <v>17426</v>
      </c>
      <c r="R48">
        <v>-8532</v>
      </c>
      <c r="T48">
        <v>3459.5999999999985</v>
      </c>
      <c r="U48">
        <v>1263</v>
      </c>
      <c r="W48">
        <v>36270.800000000003</v>
      </c>
      <c r="X48">
        <v>2641.8</v>
      </c>
      <c r="Z48">
        <v>55341</v>
      </c>
      <c r="AA48">
        <v>1.3528306319003993</v>
      </c>
      <c r="AI48">
        <v>55341</v>
      </c>
      <c r="AJ48">
        <v>1.3528306319003993</v>
      </c>
    </row>
    <row r="49" spans="2:38" x14ac:dyDescent="0.25">
      <c r="B49">
        <v>52429</v>
      </c>
      <c r="C49">
        <v>64353</v>
      </c>
      <c r="D49">
        <v>104205</v>
      </c>
      <c r="E49">
        <v>91986</v>
      </c>
      <c r="F49">
        <v>82072</v>
      </c>
      <c r="H49">
        <v>98112</v>
      </c>
      <c r="J49">
        <f t="shared" si="6"/>
        <v>79009</v>
      </c>
      <c r="K49">
        <f t="shared" si="7"/>
        <v>1.2417825817311952</v>
      </c>
      <c r="L49">
        <f t="shared" si="8"/>
        <v>104205</v>
      </c>
      <c r="M49">
        <f t="shared" si="9"/>
        <v>52429</v>
      </c>
      <c r="N49">
        <f t="shared" si="10"/>
        <v>79009</v>
      </c>
      <c r="O49">
        <f t="shared" si="11"/>
        <v>51776</v>
      </c>
      <c r="Q49">
        <v>-31161</v>
      </c>
      <c r="R49">
        <v>0</v>
      </c>
      <c r="T49">
        <v>-14618.600000000006</v>
      </c>
      <c r="U49">
        <v>1899.3999999999942</v>
      </c>
      <c r="W49">
        <v>29036.6</v>
      </c>
      <c r="X49">
        <v>1906.2000000000003</v>
      </c>
      <c r="AB49">
        <v>79009</v>
      </c>
      <c r="AC49">
        <v>1.2417825817311952</v>
      </c>
      <c r="AI49">
        <v>79009</v>
      </c>
      <c r="AJ49">
        <v>1.2417825817311952</v>
      </c>
    </row>
    <row r="50" spans="2:38" x14ac:dyDescent="0.25">
      <c r="B50">
        <v>79866</v>
      </c>
      <c r="C50">
        <v>33853</v>
      </c>
      <c r="D50">
        <v>95798</v>
      </c>
      <c r="E50">
        <v>12867</v>
      </c>
      <c r="F50">
        <v>80384</v>
      </c>
      <c r="H50">
        <v>99262</v>
      </c>
      <c r="J50">
        <f t="shared" si="6"/>
        <v>60553.599999999999</v>
      </c>
      <c r="K50">
        <f t="shared" si="7"/>
        <v>1.6392419278127148</v>
      </c>
      <c r="L50">
        <f t="shared" si="8"/>
        <v>95798</v>
      </c>
      <c r="M50">
        <f t="shared" si="9"/>
        <v>12867</v>
      </c>
      <c r="N50">
        <f t="shared" si="10"/>
        <v>60553.599999999999</v>
      </c>
      <c r="O50">
        <f t="shared" si="11"/>
        <v>82931</v>
      </c>
      <c r="Q50">
        <v>31366</v>
      </c>
      <c r="R50">
        <v>1</v>
      </c>
      <c r="T50">
        <v>1169.1999999999971</v>
      </c>
      <c r="U50">
        <v>-1652.2000000000044</v>
      </c>
      <c r="W50">
        <v>24861.199999999997</v>
      </c>
      <c r="X50">
        <v>4807.8</v>
      </c>
      <c r="Z50">
        <v>60553.599999999999</v>
      </c>
      <c r="AA50">
        <v>1.6392419278127148</v>
      </c>
      <c r="AI50">
        <v>60553.599999999999</v>
      </c>
      <c r="AJ50">
        <v>1.6392419278127148</v>
      </c>
    </row>
    <row r="51" spans="2:38" x14ac:dyDescent="0.25">
      <c r="B51">
        <v>31062</v>
      </c>
      <c r="C51">
        <v>63738</v>
      </c>
      <c r="D51">
        <v>78507</v>
      </c>
      <c r="E51">
        <v>38537</v>
      </c>
      <c r="F51">
        <v>33906</v>
      </c>
      <c r="H51">
        <v>115242</v>
      </c>
      <c r="J51">
        <f t="shared" si="6"/>
        <v>49150</v>
      </c>
      <c r="K51">
        <f t="shared" si="7"/>
        <v>2.3446998982706</v>
      </c>
      <c r="L51">
        <f t="shared" si="8"/>
        <v>78507</v>
      </c>
      <c r="M51">
        <f t="shared" si="9"/>
        <v>31062</v>
      </c>
      <c r="N51">
        <f t="shared" si="10"/>
        <v>49150</v>
      </c>
      <c r="O51">
        <f t="shared" si="11"/>
        <v>47445</v>
      </c>
      <c r="Q51">
        <v>27051</v>
      </c>
      <c r="R51">
        <v>1238</v>
      </c>
      <c r="T51">
        <v>16112.199999999997</v>
      </c>
      <c r="U51">
        <v>761.59999999999854</v>
      </c>
      <c r="W51">
        <v>21461.800000000003</v>
      </c>
      <c r="X51">
        <v>2853.6000000000004</v>
      </c>
      <c r="AD51">
        <v>49150</v>
      </c>
      <c r="AE51">
        <v>2.3446998982706</v>
      </c>
      <c r="AK51">
        <v>49150</v>
      </c>
      <c r="AL51">
        <v>2.3446998982706</v>
      </c>
    </row>
    <row r="52" spans="2:38" x14ac:dyDescent="0.25">
      <c r="B52">
        <v>101957</v>
      </c>
      <c r="C52">
        <v>102164</v>
      </c>
      <c r="D52">
        <v>32634</v>
      </c>
      <c r="E52">
        <v>26124</v>
      </c>
      <c r="F52">
        <v>19320</v>
      </c>
      <c r="H52">
        <v>126553</v>
      </c>
      <c r="J52">
        <f t="shared" si="6"/>
        <v>56439.8</v>
      </c>
      <c r="K52">
        <f t="shared" si="7"/>
        <v>2.2422652100113747</v>
      </c>
      <c r="L52">
        <f t="shared" si="8"/>
        <v>102164</v>
      </c>
      <c r="M52">
        <f t="shared" si="9"/>
        <v>19320</v>
      </c>
      <c r="N52">
        <f t="shared" si="10"/>
        <v>56439.8</v>
      </c>
      <c r="O52">
        <f t="shared" si="11"/>
        <v>82844</v>
      </c>
      <c r="Q52">
        <v>46111</v>
      </c>
      <c r="R52">
        <v>-8</v>
      </c>
      <c r="T52">
        <v>56.600000000005821</v>
      </c>
      <c r="U52">
        <v>-177</v>
      </c>
      <c r="W52">
        <v>35211.800000000003</v>
      </c>
      <c r="X52">
        <v>4794.9999999999991</v>
      </c>
      <c r="Z52">
        <v>56439.8</v>
      </c>
      <c r="AA52">
        <v>2.2422652100113747</v>
      </c>
      <c r="AK52">
        <v>56439.8</v>
      </c>
      <c r="AL52">
        <v>2.2422652100113747</v>
      </c>
    </row>
    <row r="53" spans="2:38" x14ac:dyDescent="0.25">
      <c r="B53">
        <v>32722</v>
      </c>
      <c r="C53">
        <v>85605</v>
      </c>
      <c r="D53">
        <v>22406</v>
      </c>
      <c r="E53">
        <v>57416</v>
      </c>
      <c r="F53">
        <v>41885</v>
      </c>
      <c r="H53">
        <v>87560</v>
      </c>
      <c r="J53">
        <f t="shared" si="6"/>
        <v>48006.8</v>
      </c>
      <c r="K53">
        <f t="shared" si="7"/>
        <v>1.8239082796603814</v>
      </c>
      <c r="L53">
        <f t="shared" si="8"/>
        <v>85605</v>
      </c>
      <c r="M53">
        <f t="shared" si="9"/>
        <v>22406</v>
      </c>
      <c r="N53">
        <f t="shared" si="10"/>
        <v>48006.8</v>
      </c>
      <c r="O53">
        <f t="shared" si="11"/>
        <v>63199</v>
      </c>
      <c r="Q53">
        <v>39836</v>
      </c>
      <c r="R53">
        <v>6328</v>
      </c>
      <c r="T53">
        <v>2078.6000000000058</v>
      </c>
      <c r="U53">
        <v>1812.2000000000044</v>
      </c>
      <c r="W53">
        <v>16558.599999999999</v>
      </c>
      <c r="X53">
        <v>2298.1999999999998</v>
      </c>
      <c r="Z53">
        <v>48006.8</v>
      </c>
      <c r="AA53">
        <v>1.8239082796603814</v>
      </c>
      <c r="AI53">
        <v>48006.8</v>
      </c>
      <c r="AJ53">
        <v>1.8239082796603814</v>
      </c>
    </row>
    <row r="54" spans="2:38" x14ac:dyDescent="0.25">
      <c r="B54">
        <v>65456</v>
      </c>
      <c r="C54">
        <v>96869</v>
      </c>
      <c r="D54">
        <v>68444</v>
      </c>
      <c r="E54">
        <v>28262</v>
      </c>
      <c r="F54">
        <v>22734</v>
      </c>
      <c r="H54">
        <v>77780</v>
      </c>
      <c r="J54">
        <f t="shared" si="6"/>
        <v>56353</v>
      </c>
      <c r="K54">
        <f t="shared" si="7"/>
        <v>1.3802282043546927</v>
      </c>
      <c r="L54">
        <f t="shared" si="8"/>
        <v>96869</v>
      </c>
      <c r="M54">
        <f t="shared" si="9"/>
        <v>22734</v>
      </c>
      <c r="N54">
        <f t="shared" si="10"/>
        <v>56353</v>
      </c>
      <c r="O54">
        <f t="shared" si="11"/>
        <v>74135</v>
      </c>
      <c r="Q54">
        <v>9023</v>
      </c>
      <c r="R54">
        <v>5501</v>
      </c>
      <c r="T54">
        <v>-8320.4000000000015</v>
      </c>
      <c r="U54">
        <v>-1295.8000000000029</v>
      </c>
      <c r="W54">
        <v>16369.6</v>
      </c>
      <c r="X54">
        <v>4553</v>
      </c>
      <c r="AB54">
        <v>56353</v>
      </c>
      <c r="AC54">
        <v>1.3802282043546927</v>
      </c>
      <c r="AI54">
        <v>56353</v>
      </c>
      <c r="AJ54">
        <v>1.3802282043546927</v>
      </c>
    </row>
    <row r="55" spans="2:38" x14ac:dyDescent="0.25">
      <c r="B55">
        <v>32863</v>
      </c>
      <c r="C55">
        <v>37214</v>
      </c>
      <c r="D55">
        <v>110870</v>
      </c>
      <c r="E55">
        <v>63493</v>
      </c>
      <c r="F55">
        <v>48567</v>
      </c>
      <c r="H55">
        <v>121805</v>
      </c>
      <c r="J55">
        <f t="shared" si="6"/>
        <v>58601.4</v>
      </c>
      <c r="K55">
        <f t="shared" si="7"/>
        <v>2.0785339599395236</v>
      </c>
      <c r="L55">
        <f t="shared" si="8"/>
        <v>110870</v>
      </c>
      <c r="M55">
        <f t="shared" si="9"/>
        <v>32863</v>
      </c>
      <c r="N55">
        <f t="shared" si="10"/>
        <v>58601.4</v>
      </c>
      <c r="O55">
        <f t="shared" si="11"/>
        <v>78007</v>
      </c>
      <c r="Q55">
        <v>53540</v>
      </c>
      <c r="R55">
        <v>-5870</v>
      </c>
      <c r="T55">
        <v>-5260.1999999999971</v>
      </c>
      <c r="U55">
        <v>-3910.5999999999985</v>
      </c>
      <c r="W55">
        <v>28881.8</v>
      </c>
      <c r="X55">
        <v>3910.6</v>
      </c>
      <c r="AB55">
        <v>58601.4</v>
      </c>
      <c r="AC55">
        <v>2.0785339599395236</v>
      </c>
      <c r="AK55">
        <v>58601.4</v>
      </c>
      <c r="AL55">
        <v>2.0785339599395236</v>
      </c>
    </row>
    <row r="56" spans="2:38" x14ac:dyDescent="0.25">
      <c r="B56">
        <v>33265</v>
      </c>
      <c r="C56">
        <v>12082</v>
      </c>
      <c r="D56">
        <v>109413</v>
      </c>
      <c r="E56">
        <v>100880</v>
      </c>
      <c r="F56">
        <v>90367</v>
      </c>
      <c r="H56">
        <v>107211</v>
      </c>
      <c r="J56">
        <f t="shared" si="6"/>
        <v>69201.399999999994</v>
      </c>
      <c r="K56">
        <f t="shared" si="7"/>
        <v>1.549260564092634</v>
      </c>
      <c r="L56">
        <f t="shared" si="8"/>
        <v>109413</v>
      </c>
      <c r="M56">
        <f t="shared" si="9"/>
        <v>12082</v>
      </c>
      <c r="N56">
        <f t="shared" si="10"/>
        <v>69201.399999999994</v>
      </c>
      <c r="O56">
        <f t="shared" si="11"/>
        <v>97331</v>
      </c>
      <c r="Q56">
        <v>-28581</v>
      </c>
      <c r="R56">
        <v>3</v>
      </c>
      <c r="T56">
        <v>-24500</v>
      </c>
      <c r="U56">
        <v>-2767.4000000000087</v>
      </c>
      <c r="W56">
        <v>30907.200000000001</v>
      </c>
      <c r="X56">
        <v>3416.9999999999995</v>
      </c>
      <c r="AB56">
        <v>69201.399999999994</v>
      </c>
      <c r="AC56">
        <v>1.549260564092634</v>
      </c>
      <c r="AI56">
        <v>69201.399999999994</v>
      </c>
      <c r="AJ56">
        <v>1.549260564092634</v>
      </c>
    </row>
    <row r="57" spans="2:38" x14ac:dyDescent="0.25">
      <c r="B57">
        <v>21002</v>
      </c>
      <c r="C57">
        <v>78623</v>
      </c>
      <c r="D57">
        <v>60328</v>
      </c>
      <c r="E57">
        <v>78793</v>
      </c>
      <c r="F57">
        <v>107654</v>
      </c>
      <c r="H57">
        <v>91563</v>
      </c>
      <c r="J57">
        <f t="shared" si="6"/>
        <v>69280</v>
      </c>
      <c r="K57">
        <f t="shared" si="7"/>
        <v>1.3216368360277135</v>
      </c>
      <c r="L57">
        <f t="shared" si="8"/>
        <v>107654</v>
      </c>
      <c r="M57">
        <f t="shared" si="9"/>
        <v>21002</v>
      </c>
      <c r="N57">
        <f t="shared" si="10"/>
        <v>69280</v>
      </c>
      <c r="O57">
        <f t="shared" si="11"/>
        <v>86652</v>
      </c>
      <c r="Q57">
        <v>-4746</v>
      </c>
      <c r="R57">
        <v>-13</v>
      </c>
      <c r="T57">
        <v>-8948</v>
      </c>
      <c r="U57">
        <v>4259</v>
      </c>
      <c r="W57">
        <v>13625.2</v>
      </c>
      <c r="X57">
        <v>4813.8</v>
      </c>
      <c r="AB57">
        <v>69280</v>
      </c>
      <c r="AC57">
        <v>1.3216368360277135</v>
      </c>
      <c r="AI57">
        <v>69280</v>
      </c>
      <c r="AJ57">
        <v>1.3216368360277135</v>
      </c>
    </row>
    <row r="58" spans="2:38" x14ac:dyDescent="0.25">
      <c r="B58">
        <v>50254</v>
      </c>
      <c r="C58">
        <v>93939</v>
      </c>
      <c r="D58">
        <v>23861</v>
      </c>
      <c r="E58">
        <v>66870</v>
      </c>
      <c r="F58">
        <v>26803</v>
      </c>
      <c r="H58">
        <v>125132</v>
      </c>
      <c r="J58">
        <f t="shared" si="6"/>
        <v>52345.4</v>
      </c>
      <c r="K58">
        <f t="shared" si="7"/>
        <v>2.3905061380751698</v>
      </c>
      <c r="L58">
        <f t="shared" si="8"/>
        <v>93939</v>
      </c>
      <c r="M58">
        <f t="shared" si="9"/>
        <v>23861</v>
      </c>
      <c r="N58">
        <f t="shared" si="10"/>
        <v>52345.4</v>
      </c>
      <c r="O58">
        <f t="shared" si="11"/>
        <v>70078</v>
      </c>
      <c r="Q58">
        <v>7175</v>
      </c>
      <c r="R58">
        <v>-1</v>
      </c>
      <c r="T58">
        <v>-7727.7999999999956</v>
      </c>
      <c r="U58">
        <v>-1435.5999999999985</v>
      </c>
      <c r="W58">
        <v>37529.800000000003</v>
      </c>
      <c r="X58">
        <v>1435.6</v>
      </c>
      <c r="AD58">
        <v>52345.4</v>
      </c>
      <c r="AE58">
        <v>2.3905061380751698</v>
      </c>
      <c r="AK58">
        <v>52345.4</v>
      </c>
      <c r="AL58">
        <v>2.3905061380751698</v>
      </c>
    </row>
    <row r="59" spans="2:38" x14ac:dyDescent="0.25">
      <c r="B59">
        <v>64450</v>
      </c>
      <c r="C59">
        <v>44658</v>
      </c>
      <c r="D59">
        <v>27310</v>
      </c>
      <c r="E59">
        <v>62755</v>
      </c>
      <c r="F59">
        <v>100759</v>
      </c>
      <c r="H59">
        <v>91987</v>
      </c>
      <c r="J59">
        <f t="shared" si="6"/>
        <v>59986.400000000001</v>
      </c>
      <c r="K59">
        <f t="shared" si="7"/>
        <v>1.5334642518970967</v>
      </c>
      <c r="L59">
        <f t="shared" si="8"/>
        <v>100759</v>
      </c>
      <c r="M59">
        <f t="shared" si="9"/>
        <v>27310</v>
      </c>
      <c r="N59">
        <f t="shared" si="10"/>
        <v>59986.400000000001</v>
      </c>
      <c r="O59">
        <f t="shared" si="11"/>
        <v>73449</v>
      </c>
      <c r="Q59">
        <v>9823</v>
      </c>
      <c r="R59">
        <v>-677</v>
      </c>
      <c r="T59">
        <v>-3088</v>
      </c>
      <c r="U59">
        <v>677</v>
      </c>
      <c r="W59">
        <v>44532.4</v>
      </c>
      <c r="X59">
        <v>3271.4</v>
      </c>
      <c r="Z59">
        <v>59986.400000000001</v>
      </c>
      <c r="AA59">
        <v>1.5334642518970967</v>
      </c>
      <c r="AI59">
        <v>59986.400000000001</v>
      </c>
      <c r="AJ59">
        <v>1.5334642518970967</v>
      </c>
    </row>
    <row r="60" spans="2:38" x14ac:dyDescent="0.25">
      <c r="B60">
        <v>45323</v>
      </c>
      <c r="C60">
        <v>38896</v>
      </c>
      <c r="D60">
        <v>71047</v>
      </c>
      <c r="E60">
        <v>76340</v>
      </c>
      <c r="F60">
        <v>44864</v>
      </c>
      <c r="H60">
        <v>65635</v>
      </c>
      <c r="J60">
        <f t="shared" si="6"/>
        <v>55294</v>
      </c>
      <c r="K60">
        <f t="shared" si="7"/>
        <v>1.187018483018049</v>
      </c>
      <c r="L60">
        <f t="shared" si="8"/>
        <v>76340</v>
      </c>
      <c r="M60">
        <f t="shared" si="9"/>
        <v>38896</v>
      </c>
      <c r="N60">
        <f t="shared" si="10"/>
        <v>55294</v>
      </c>
      <c r="O60">
        <f t="shared" si="11"/>
        <v>37444</v>
      </c>
      <c r="Q60">
        <v>3274</v>
      </c>
      <c r="R60">
        <v>4239</v>
      </c>
      <c r="T60">
        <v>13793.800000000003</v>
      </c>
      <c r="U60">
        <v>-2790.1999999999971</v>
      </c>
      <c r="W60">
        <v>35700.199999999997</v>
      </c>
      <c r="X60">
        <v>4556.6000000000004</v>
      </c>
      <c r="Z60">
        <v>55294</v>
      </c>
      <c r="AA60">
        <v>1.187018483018049</v>
      </c>
      <c r="AI60">
        <v>55294</v>
      </c>
      <c r="AJ60">
        <v>1.187018483018049</v>
      </c>
    </row>
    <row r="61" spans="2:38" x14ac:dyDescent="0.25">
      <c r="B61">
        <v>110751</v>
      </c>
      <c r="C61">
        <v>36230</v>
      </c>
      <c r="D61">
        <v>113873</v>
      </c>
      <c r="E61">
        <v>22262</v>
      </c>
      <c r="F61">
        <v>27964</v>
      </c>
      <c r="H61">
        <v>97181</v>
      </c>
      <c r="J61">
        <f t="shared" si="6"/>
        <v>62216</v>
      </c>
      <c r="K61">
        <f t="shared" si="7"/>
        <v>1.561993699369937</v>
      </c>
      <c r="L61">
        <f t="shared" si="8"/>
        <v>113873</v>
      </c>
      <c r="M61">
        <f t="shared" si="9"/>
        <v>22262</v>
      </c>
      <c r="N61">
        <f t="shared" si="10"/>
        <v>62216</v>
      </c>
      <c r="O61">
        <f t="shared" si="11"/>
        <v>91611</v>
      </c>
      <c r="Q61">
        <v>-7984</v>
      </c>
      <c r="R61">
        <v>9308</v>
      </c>
      <c r="T61">
        <v>-28508.800000000003</v>
      </c>
      <c r="U61">
        <v>81</v>
      </c>
      <c r="W61">
        <v>29286</v>
      </c>
      <c r="X61">
        <v>1888.1999999999998</v>
      </c>
      <c r="AB61">
        <v>62216</v>
      </c>
      <c r="AC61">
        <v>1.561993699369937</v>
      </c>
      <c r="AI61">
        <v>62216</v>
      </c>
      <c r="AJ61">
        <v>1.561993699369937</v>
      </c>
    </row>
    <row r="62" spans="2:38" x14ac:dyDescent="0.25">
      <c r="B62">
        <v>65020</v>
      </c>
      <c r="C62">
        <v>64164</v>
      </c>
      <c r="D62">
        <v>108562</v>
      </c>
      <c r="E62">
        <v>95831</v>
      </c>
      <c r="F62">
        <v>56256</v>
      </c>
      <c r="H62">
        <v>89667</v>
      </c>
      <c r="J62">
        <f t="shared" si="6"/>
        <v>77966.600000000006</v>
      </c>
      <c r="K62">
        <f t="shared" si="7"/>
        <v>1.1500693886869504</v>
      </c>
      <c r="L62">
        <f t="shared" si="8"/>
        <v>108562</v>
      </c>
      <c r="M62">
        <f t="shared" si="9"/>
        <v>56256</v>
      </c>
      <c r="N62">
        <f t="shared" si="10"/>
        <v>77966.600000000006</v>
      </c>
      <c r="O62">
        <f t="shared" si="11"/>
        <v>52306</v>
      </c>
      <c r="Q62">
        <v>-31611</v>
      </c>
      <c r="R62">
        <v>8077</v>
      </c>
      <c r="T62">
        <v>-20876.199999999997</v>
      </c>
      <c r="U62">
        <v>-1807.3999999999942</v>
      </c>
      <c r="W62">
        <v>25383.800000000003</v>
      </c>
      <c r="X62">
        <v>2469.3999999999996</v>
      </c>
      <c r="AB62">
        <v>77966.600000000006</v>
      </c>
      <c r="AC62">
        <v>1.1500693886869504</v>
      </c>
      <c r="AI62">
        <v>77966.600000000006</v>
      </c>
      <c r="AJ62">
        <v>1.1500693886869504</v>
      </c>
    </row>
    <row r="63" spans="2:38" x14ac:dyDescent="0.25">
      <c r="B63">
        <v>16947</v>
      </c>
      <c r="C63">
        <v>113408</v>
      </c>
      <c r="D63">
        <v>64049</v>
      </c>
      <c r="E63">
        <v>101885</v>
      </c>
      <c r="F63">
        <v>106360</v>
      </c>
      <c r="H63">
        <v>107619</v>
      </c>
      <c r="J63">
        <f t="shared" si="6"/>
        <v>80529.8</v>
      </c>
      <c r="K63">
        <f t="shared" si="7"/>
        <v>1.3363872752695276</v>
      </c>
      <c r="L63">
        <f t="shared" si="8"/>
        <v>113408</v>
      </c>
      <c r="M63">
        <f t="shared" si="9"/>
        <v>16947</v>
      </c>
      <c r="N63">
        <f t="shared" si="10"/>
        <v>80529.8</v>
      </c>
      <c r="O63">
        <f t="shared" si="11"/>
        <v>96461</v>
      </c>
      <c r="Q63">
        <v>5406</v>
      </c>
      <c r="R63">
        <v>-18</v>
      </c>
      <c r="T63">
        <v>21785</v>
      </c>
      <c r="U63">
        <v>540.40000000000873</v>
      </c>
      <c r="W63">
        <v>21785</v>
      </c>
      <c r="X63">
        <v>4894.3999999999996</v>
      </c>
      <c r="AD63">
        <v>80529.8</v>
      </c>
      <c r="AE63">
        <v>1.3363872752695276</v>
      </c>
      <c r="AI63">
        <v>80529.8</v>
      </c>
      <c r="AJ63">
        <v>1.3363872752695276</v>
      </c>
    </row>
    <row r="64" spans="2:38" x14ac:dyDescent="0.25">
      <c r="B64">
        <v>62825</v>
      </c>
      <c r="C64">
        <v>77036</v>
      </c>
      <c r="D64">
        <v>80153</v>
      </c>
      <c r="E64">
        <v>88628</v>
      </c>
      <c r="F64">
        <v>12743</v>
      </c>
      <c r="H64">
        <v>76800</v>
      </c>
      <c r="J64">
        <f t="shared" si="6"/>
        <v>64277</v>
      </c>
      <c r="K64">
        <f t="shared" si="7"/>
        <v>1.1948286323257153</v>
      </c>
      <c r="L64">
        <f t="shared" si="8"/>
        <v>88628</v>
      </c>
      <c r="M64">
        <f t="shared" si="9"/>
        <v>12743</v>
      </c>
      <c r="N64">
        <f t="shared" si="10"/>
        <v>64277</v>
      </c>
      <c r="O64">
        <f t="shared" si="11"/>
        <v>75885</v>
      </c>
      <c r="Q64">
        <v>-24183</v>
      </c>
      <c r="R64">
        <v>3404</v>
      </c>
      <c r="T64">
        <v>16110.199999999997</v>
      </c>
      <c r="U64">
        <v>3</v>
      </c>
      <c r="W64">
        <v>25302.999999999996</v>
      </c>
      <c r="X64">
        <v>4680.6000000000004</v>
      </c>
      <c r="AD64">
        <v>64277</v>
      </c>
      <c r="AE64">
        <v>1.1948286323257153</v>
      </c>
      <c r="AI64">
        <v>64277</v>
      </c>
      <c r="AJ64">
        <v>1.1948286323257153</v>
      </c>
    </row>
    <row r="65" spans="2:38" x14ac:dyDescent="0.25">
      <c r="B65">
        <v>80251</v>
      </c>
      <c r="C65">
        <v>100718</v>
      </c>
      <c r="D65">
        <v>77029</v>
      </c>
      <c r="E65">
        <v>27912</v>
      </c>
      <c r="F65">
        <v>65567</v>
      </c>
      <c r="H65">
        <v>135034</v>
      </c>
      <c r="J65">
        <f t="shared" si="6"/>
        <v>70295.399999999994</v>
      </c>
      <c r="K65">
        <f t="shared" si="7"/>
        <v>1.9209507307732798</v>
      </c>
      <c r="L65">
        <f t="shared" si="8"/>
        <v>100718</v>
      </c>
      <c r="M65">
        <f t="shared" si="9"/>
        <v>27912</v>
      </c>
      <c r="N65">
        <f t="shared" si="10"/>
        <v>70295.399999999994</v>
      </c>
      <c r="O65">
        <f t="shared" si="11"/>
        <v>72806</v>
      </c>
      <c r="Q65">
        <v>33559</v>
      </c>
      <c r="R65">
        <v>-6899</v>
      </c>
      <c r="T65">
        <v>5154.5999999999913</v>
      </c>
      <c r="U65">
        <v>-375.20000000001164</v>
      </c>
      <c r="W65">
        <v>17580.599999999999</v>
      </c>
      <c r="X65">
        <v>1896.8</v>
      </c>
      <c r="AF65">
        <v>70295.399999999994</v>
      </c>
      <c r="AG65">
        <v>1.9209507307732798</v>
      </c>
      <c r="AK65">
        <v>70295.399999999994</v>
      </c>
      <c r="AL65">
        <v>1.9209507307732798</v>
      </c>
    </row>
    <row r="66" spans="2:38" x14ac:dyDescent="0.25">
      <c r="B66">
        <v>32805</v>
      </c>
      <c r="C66">
        <v>99504</v>
      </c>
      <c r="D66">
        <v>12743</v>
      </c>
      <c r="E66">
        <v>24063</v>
      </c>
      <c r="F66">
        <v>103084</v>
      </c>
      <c r="H66">
        <v>116567</v>
      </c>
      <c r="J66">
        <f t="shared" ref="J66:J101" si="12">AVERAGE(B66:F66)</f>
        <v>54439.8</v>
      </c>
      <c r="K66">
        <f t="shared" ref="K66:K97" si="13">H66/J66</f>
        <v>2.1412091888654992</v>
      </c>
      <c r="L66">
        <f t="shared" ref="L66:L101" si="14">MAX(B66:F66)</f>
        <v>103084</v>
      </c>
      <c r="M66">
        <f t="shared" ref="M66:M101" si="15">MIN(B66:F66)</f>
        <v>12743</v>
      </c>
      <c r="N66">
        <f t="shared" ref="N66:N101" si="16">AVERAGE(B66:F66)</f>
        <v>54439.8</v>
      </c>
      <c r="O66">
        <f t="shared" ref="O66:O101" si="17">L66-M66</f>
        <v>90341</v>
      </c>
      <c r="Q66">
        <v>9803</v>
      </c>
      <c r="R66">
        <v>-261</v>
      </c>
      <c r="T66">
        <v>-12767.399999999994</v>
      </c>
      <c r="U66">
        <v>1920.2000000000044</v>
      </c>
      <c r="W66">
        <v>42093.399999999994</v>
      </c>
      <c r="X66">
        <v>5310.2</v>
      </c>
      <c r="AF66">
        <v>54439.8</v>
      </c>
      <c r="AG66">
        <v>2.1412091888654992</v>
      </c>
      <c r="AK66">
        <v>54439.8</v>
      </c>
      <c r="AL66">
        <v>2.1412091888654992</v>
      </c>
    </row>
    <row r="67" spans="2:38" x14ac:dyDescent="0.25">
      <c r="B67">
        <v>91130</v>
      </c>
      <c r="C67">
        <v>94949</v>
      </c>
      <c r="D67">
        <v>54211</v>
      </c>
      <c r="E67">
        <v>57470</v>
      </c>
      <c r="F67">
        <v>52131</v>
      </c>
      <c r="H67">
        <v>129460</v>
      </c>
      <c r="J67">
        <f t="shared" si="12"/>
        <v>69978.2</v>
      </c>
      <c r="K67">
        <f t="shared" si="13"/>
        <v>1.8500047157543349</v>
      </c>
      <c r="L67">
        <f t="shared" si="14"/>
        <v>94949</v>
      </c>
      <c r="M67">
        <f t="shared" si="15"/>
        <v>52131</v>
      </c>
      <c r="N67">
        <f t="shared" si="16"/>
        <v>69978.2</v>
      </c>
      <c r="O67">
        <f t="shared" si="17"/>
        <v>42818</v>
      </c>
      <c r="Q67">
        <v>24664</v>
      </c>
      <c r="R67">
        <v>1603</v>
      </c>
      <c r="T67">
        <v>16202.599999999999</v>
      </c>
      <c r="U67">
        <v>3022.3999999999942</v>
      </c>
      <c r="W67">
        <v>24033.4</v>
      </c>
      <c r="X67">
        <v>3690.4</v>
      </c>
      <c r="AD67">
        <v>69978.2</v>
      </c>
      <c r="AE67">
        <v>1.8500047157543349</v>
      </c>
      <c r="AI67">
        <v>69978.2</v>
      </c>
      <c r="AJ67">
        <v>1.8500047157543349</v>
      </c>
    </row>
    <row r="68" spans="2:38" x14ac:dyDescent="0.25">
      <c r="B68">
        <v>66890</v>
      </c>
      <c r="C68">
        <v>52281</v>
      </c>
      <c r="D68">
        <v>117567</v>
      </c>
      <c r="E68">
        <v>34988</v>
      </c>
      <c r="F68">
        <v>38318</v>
      </c>
      <c r="H68">
        <v>134109</v>
      </c>
      <c r="J68">
        <f t="shared" si="12"/>
        <v>62008.800000000003</v>
      </c>
      <c r="K68">
        <f t="shared" si="13"/>
        <v>2.162741417347215</v>
      </c>
      <c r="L68">
        <f t="shared" si="14"/>
        <v>117567</v>
      </c>
      <c r="M68">
        <f t="shared" si="15"/>
        <v>34988</v>
      </c>
      <c r="N68">
        <f t="shared" si="16"/>
        <v>62008.800000000003</v>
      </c>
      <c r="O68">
        <f t="shared" si="17"/>
        <v>82579</v>
      </c>
      <c r="Q68">
        <v>31773</v>
      </c>
      <c r="R68">
        <v>3450</v>
      </c>
      <c r="T68">
        <v>4543.2000000000044</v>
      </c>
      <c r="U68">
        <v>2431.2000000000044</v>
      </c>
      <c r="W68">
        <v>30742</v>
      </c>
      <c r="X68">
        <v>5483.2</v>
      </c>
      <c r="AD68">
        <v>62008.800000000003</v>
      </c>
      <c r="AE68">
        <v>2.162741417347215</v>
      </c>
      <c r="AK68">
        <v>62008.800000000003</v>
      </c>
      <c r="AL68">
        <v>2.162741417347215</v>
      </c>
    </row>
    <row r="69" spans="2:38" x14ac:dyDescent="0.25">
      <c r="B69">
        <v>17620</v>
      </c>
      <c r="C69">
        <v>51762</v>
      </c>
      <c r="D69">
        <v>89539</v>
      </c>
      <c r="E69">
        <v>58025</v>
      </c>
      <c r="F69">
        <v>27785</v>
      </c>
      <c r="H69">
        <v>119210</v>
      </c>
      <c r="J69">
        <f t="shared" si="12"/>
        <v>48946.2</v>
      </c>
      <c r="K69">
        <f t="shared" si="13"/>
        <v>2.4355312567676348</v>
      </c>
      <c r="L69">
        <f t="shared" si="14"/>
        <v>89539</v>
      </c>
      <c r="M69">
        <f t="shared" si="15"/>
        <v>17620</v>
      </c>
      <c r="N69">
        <f t="shared" si="16"/>
        <v>48946.2</v>
      </c>
      <c r="O69">
        <f t="shared" si="17"/>
        <v>71919</v>
      </c>
      <c r="Q69">
        <v>17366</v>
      </c>
      <c r="R69">
        <v>-407</v>
      </c>
      <c r="T69">
        <v>-16293</v>
      </c>
      <c r="U69">
        <v>-536.40000000000146</v>
      </c>
      <c r="W69">
        <v>35663.4</v>
      </c>
      <c r="X69">
        <v>5042.3999999999996</v>
      </c>
      <c r="AF69">
        <v>48946.2</v>
      </c>
      <c r="AG69">
        <v>2.4355312567676348</v>
      </c>
      <c r="AK69">
        <v>48946.2</v>
      </c>
      <c r="AL69">
        <v>2.4355312567676348</v>
      </c>
    </row>
    <row r="70" spans="2:38" x14ac:dyDescent="0.25">
      <c r="B70">
        <v>53688</v>
      </c>
      <c r="C70">
        <v>110338</v>
      </c>
      <c r="D70">
        <v>40041</v>
      </c>
      <c r="E70">
        <v>28105</v>
      </c>
      <c r="F70">
        <v>71689</v>
      </c>
      <c r="H70">
        <v>119161</v>
      </c>
      <c r="J70">
        <f t="shared" si="12"/>
        <v>60772.2</v>
      </c>
      <c r="K70">
        <f t="shared" si="13"/>
        <v>1.9607814099209837</v>
      </c>
      <c r="L70">
        <f t="shared" si="14"/>
        <v>110338</v>
      </c>
      <c r="M70">
        <f t="shared" si="15"/>
        <v>28105</v>
      </c>
      <c r="N70">
        <f t="shared" si="16"/>
        <v>60772.2</v>
      </c>
      <c r="O70">
        <f t="shared" si="17"/>
        <v>82233</v>
      </c>
      <c r="Q70">
        <v>20884</v>
      </c>
      <c r="R70">
        <v>-218</v>
      </c>
      <c r="T70">
        <v>19591.799999999996</v>
      </c>
      <c r="U70">
        <v>-2614.2000000000044</v>
      </c>
      <c r="W70">
        <v>47560.200000000004</v>
      </c>
      <c r="X70">
        <v>2622.5999999999995</v>
      </c>
      <c r="AD70">
        <v>60772.2</v>
      </c>
      <c r="AE70">
        <v>1.9607814099209837</v>
      </c>
      <c r="AK70">
        <v>60772.2</v>
      </c>
      <c r="AL70">
        <v>1.9607814099209837</v>
      </c>
    </row>
    <row r="71" spans="2:38" x14ac:dyDescent="0.25">
      <c r="B71">
        <v>41301</v>
      </c>
      <c r="C71">
        <v>77867</v>
      </c>
      <c r="D71">
        <v>25800</v>
      </c>
      <c r="E71">
        <v>77502</v>
      </c>
      <c r="F71">
        <v>40255</v>
      </c>
      <c r="H71">
        <v>108424</v>
      </c>
      <c r="J71">
        <f t="shared" si="12"/>
        <v>52545</v>
      </c>
      <c r="K71">
        <f t="shared" si="13"/>
        <v>2.0634503758683032</v>
      </c>
      <c r="L71">
        <f t="shared" si="14"/>
        <v>77867</v>
      </c>
      <c r="M71">
        <f t="shared" si="15"/>
        <v>25800</v>
      </c>
      <c r="N71">
        <f t="shared" si="16"/>
        <v>52545</v>
      </c>
      <c r="O71">
        <f t="shared" si="17"/>
        <v>52067</v>
      </c>
      <c r="Q71">
        <v>24046</v>
      </c>
      <c r="R71">
        <v>670</v>
      </c>
      <c r="T71">
        <v>-10332.599999999999</v>
      </c>
      <c r="U71">
        <v>-1214.1999999999971</v>
      </c>
      <c r="W71">
        <v>13420.2</v>
      </c>
      <c r="X71">
        <v>1214.2</v>
      </c>
      <c r="Z71">
        <v>52545</v>
      </c>
      <c r="AA71">
        <v>2.0634503758683032</v>
      </c>
      <c r="AK71">
        <v>52545</v>
      </c>
      <c r="AL71">
        <v>2.0634503758683032</v>
      </c>
    </row>
    <row r="72" spans="2:38" x14ac:dyDescent="0.25">
      <c r="B72">
        <v>100538</v>
      </c>
      <c r="C72">
        <v>13790</v>
      </c>
      <c r="D72">
        <v>12741</v>
      </c>
      <c r="E72">
        <v>44871</v>
      </c>
      <c r="F72">
        <v>92999</v>
      </c>
      <c r="H72">
        <v>111260</v>
      </c>
      <c r="J72">
        <f t="shared" si="12"/>
        <v>52987.8</v>
      </c>
      <c r="K72">
        <f t="shared" si="13"/>
        <v>2.0997286167759368</v>
      </c>
      <c r="L72">
        <f t="shared" si="14"/>
        <v>100538</v>
      </c>
      <c r="M72">
        <f t="shared" si="15"/>
        <v>12741</v>
      </c>
      <c r="N72">
        <f t="shared" si="16"/>
        <v>52987.8</v>
      </c>
      <c r="O72">
        <f t="shared" si="17"/>
        <v>87797</v>
      </c>
      <c r="Q72">
        <v>48530</v>
      </c>
      <c r="R72">
        <v>-8296</v>
      </c>
      <c r="T72">
        <v>11832</v>
      </c>
      <c r="U72">
        <v>91.400000000001455</v>
      </c>
      <c r="W72">
        <v>18714.400000000001</v>
      </c>
      <c r="X72">
        <v>238.20000000000002</v>
      </c>
      <c r="Z72">
        <v>52987.8</v>
      </c>
      <c r="AA72">
        <v>2.0997286167759368</v>
      </c>
      <c r="AK72">
        <v>52987.8</v>
      </c>
      <c r="AL72">
        <v>2.0997286167759368</v>
      </c>
    </row>
    <row r="73" spans="2:38" x14ac:dyDescent="0.25">
      <c r="B73">
        <v>67486</v>
      </c>
      <c r="C73">
        <v>91672</v>
      </c>
      <c r="D73">
        <v>39253</v>
      </c>
      <c r="E73">
        <v>83396</v>
      </c>
      <c r="F73">
        <v>64837</v>
      </c>
      <c r="H73">
        <v>111787</v>
      </c>
      <c r="J73">
        <f t="shared" si="12"/>
        <v>69328.800000000003</v>
      </c>
      <c r="K73">
        <f t="shared" si="13"/>
        <v>1.6124179273260173</v>
      </c>
      <c r="L73">
        <f t="shared" si="14"/>
        <v>91672</v>
      </c>
      <c r="M73">
        <f t="shared" si="15"/>
        <v>39253</v>
      </c>
      <c r="N73">
        <f t="shared" si="16"/>
        <v>69328.800000000003</v>
      </c>
      <c r="O73">
        <f t="shared" si="17"/>
        <v>52419</v>
      </c>
      <c r="Q73">
        <v>29254</v>
      </c>
      <c r="R73">
        <v>-3158</v>
      </c>
      <c r="T73">
        <v>-11088.599999999991</v>
      </c>
      <c r="U73">
        <v>226.60000000000582</v>
      </c>
      <c r="W73">
        <v>23366.999999999996</v>
      </c>
      <c r="X73">
        <v>4178.2</v>
      </c>
      <c r="AB73">
        <v>69328.800000000003</v>
      </c>
      <c r="AC73">
        <v>1.6124179273260173</v>
      </c>
      <c r="AI73">
        <v>69328.800000000003</v>
      </c>
      <c r="AJ73">
        <v>1.6124179273260173</v>
      </c>
    </row>
    <row r="74" spans="2:38" x14ac:dyDescent="0.25">
      <c r="B74">
        <v>86351</v>
      </c>
      <c r="C74">
        <v>23428</v>
      </c>
      <c r="D74">
        <v>19225</v>
      </c>
      <c r="E74">
        <v>14450</v>
      </c>
      <c r="F74">
        <v>41020</v>
      </c>
      <c r="H74">
        <v>55077</v>
      </c>
      <c r="J74">
        <f t="shared" si="12"/>
        <v>36894.800000000003</v>
      </c>
      <c r="K74">
        <f t="shared" si="13"/>
        <v>1.4928119951863135</v>
      </c>
      <c r="L74">
        <f t="shared" si="14"/>
        <v>86351</v>
      </c>
      <c r="M74">
        <f t="shared" si="15"/>
        <v>14450</v>
      </c>
      <c r="N74">
        <f t="shared" si="16"/>
        <v>36894.800000000003</v>
      </c>
      <c r="O74">
        <f t="shared" si="17"/>
        <v>71901</v>
      </c>
      <c r="Q74">
        <v>-15648</v>
      </c>
      <c r="R74">
        <v>-1802</v>
      </c>
      <c r="T74">
        <v>-22981.599999999999</v>
      </c>
      <c r="U74">
        <v>-2158</v>
      </c>
      <c r="W74">
        <v>28923.600000000002</v>
      </c>
      <c r="X74">
        <v>3117.2</v>
      </c>
      <c r="Z74">
        <v>36894.800000000003</v>
      </c>
      <c r="AA74">
        <v>1.4928119951863135</v>
      </c>
      <c r="AI74">
        <v>36894.800000000003</v>
      </c>
      <c r="AJ74">
        <v>1.4928119951863135</v>
      </c>
    </row>
    <row r="75" spans="2:38" x14ac:dyDescent="0.25">
      <c r="B75">
        <v>49519</v>
      </c>
      <c r="C75">
        <v>42016</v>
      </c>
      <c r="D75">
        <v>67147</v>
      </c>
      <c r="E75">
        <v>25849</v>
      </c>
      <c r="F75">
        <v>52871</v>
      </c>
      <c r="H75">
        <v>119093</v>
      </c>
      <c r="J75">
        <f t="shared" si="12"/>
        <v>47480.4</v>
      </c>
      <c r="K75">
        <f t="shared" si="13"/>
        <v>2.508256038281059</v>
      </c>
      <c r="L75">
        <f t="shared" si="14"/>
        <v>67147</v>
      </c>
      <c r="M75">
        <f t="shared" si="15"/>
        <v>25849</v>
      </c>
      <c r="N75">
        <f t="shared" si="16"/>
        <v>47480.4</v>
      </c>
      <c r="O75">
        <f t="shared" si="17"/>
        <v>41298</v>
      </c>
      <c r="Q75">
        <v>28073</v>
      </c>
      <c r="R75">
        <v>-1419</v>
      </c>
      <c r="T75">
        <v>-4745.4000000000015</v>
      </c>
      <c r="U75">
        <v>-2140</v>
      </c>
      <c r="W75">
        <v>22289.8</v>
      </c>
      <c r="X75">
        <v>2140</v>
      </c>
      <c r="AD75">
        <v>47480.4</v>
      </c>
      <c r="AE75">
        <v>2.508256038281059</v>
      </c>
      <c r="AK75">
        <v>47480.4</v>
      </c>
      <c r="AL75">
        <v>2.508256038281059</v>
      </c>
    </row>
    <row r="76" spans="2:38" x14ac:dyDescent="0.25">
      <c r="B76">
        <v>38039</v>
      </c>
      <c r="C76">
        <v>9608</v>
      </c>
      <c r="D76">
        <v>44281</v>
      </c>
      <c r="E76">
        <v>20694</v>
      </c>
      <c r="F76">
        <v>44796</v>
      </c>
      <c r="H76">
        <v>56891</v>
      </c>
      <c r="J76">
        <f t="shared" si="12"/>
        <v>31483.599999999999</v>
      </c>
      <c r="K76">
        <f t="shared" si="13"/>
        <v>1.8070042815942269</v>
      </c>
      <c r="L76">
        <f t="shared" si="14"/>
        <v>44796</v>
      </c>
      <c r="M76">
        <f t="shared" si="15"/>
        <v>9608</v>
      </c>
      <c r="N76">
        <f t="shared" si="16"/>
        <v>31483.599999999999</v>
      </c>
      <c r="O76">
        <f t="shared" si="17"/>
        <v>35188</v>
      </c>
      <c r="Q76">
        <v>-5839</v>
      </c>
      <c r="R76">
        <v>7755</v>
      </c>
      <c r="T76">
        <v>-19955</v>
      </c>
      <c r="U76">
        <v>-342.60000000000218</v>
      </c>
      <c r="W76">
        <v>33005.799999999996</v>
      </c>
      <c r="X76">
        <v>1009.8000000000001</v>
      </c>
      <c r="Z76">
        <v>31483.599999999999</v>
      </c>
      <c r="AA76">
        <v>1.8070042815942269</v>
      </c>
      <c r="AI76">
        <v>31483.599999999999</v>
      </c>
      <c r="AJ76">
        <v>1.8070042815942269</v>
      </c>
    </row>
    <row r="77" spans="2:38" x14ac:dyDescent="0.25">
      <c r="B77">
        <v>43060</v>
      </c>
      <c r="C77">
        <v>18270</v>
      </c>
      <c r="D77">
        <v>51324</v>
      </c>
      <c r="E77">
        <v>55179</v>
      </c>
      <c r="F77">
        <v>101899</v>
      </c>
      <c r="H77">
        <v>117724</v>
      </c>
      <c r="J77">
        <f t="shared" si="12"/>
        <v>53946.400000000001</v>
      </c>
      <c r="K77">
        <f t="shared" si="13"/>
        <v>2.1822401494817076</v>
      </c>
      <c r="L77">
        <f t="shared" si="14"/>
        <v>101899</v>
      </c>
      <c r="M77">
        <f t="shared" si="15"/>
        <v>18270</v>
      </c>
      <c r="N77">
        <f t="shared" si="16"/>
        <v>53946.400000000001</v>
      </c>
      <c r="O77">
        <f t="shared" si="17"/>
        <v>83629</v>
      </c>
      <c r="Q77">
        <v>34699</v>
      </c>
      <c r="R77">
        <v>-8865</v>
      </c>
      <c r="T77">
        <v>-9472.4000000000015</v>
      </c>
      <c r="U77">
        <v>-303.40000000000146</v>
      </c>
      <c r="W77">
        <v>26705.600000000002</v>
      </c>
      <c r="X77">
        <v>4250.2000000000007</v>
      </c>
      <c r="AB77">
        <v>53946.400000000001</v>
      </c>
      <c r="AC77">
        <v>2.1822401494817076</v>
      </c>
      <c r="AK77">
        <v>53946.400000000001</v>
      </c>
      <c r="AL77">
        <v>2.1822401494817076</v>
      </c>
    </row>
    <row r="78" spans="2:38" x14ac:dyDescent="0.25">
      <c r="B78">
        <v>81785</v>
      </c>
      <c r="C78">
        <v>85616</v>
      </c>
      <c r="D78">
        <v>97151</v>
      </c>
      <c r="E78">
        <v>51522</v>
      </c>
      <c r="F78">
        <v>20573</v>
      </c>
      <c r="H78">
        <v>112889</v>
      </c>
      <c r="J78">
        <f t="shared" si="12"/>
        <v>67329.399999999994</v>
      </c>
      <c r="K78">
        <f t="shared" si="13"/>
        <v>1.6766672508592086</v>
      </c>
      <c r="L78">
        <f t="shared" si="14"/>
        <v>97151</v>
      </c>
      <c r="M78">
        <f t="shared" si="15"/>
        <v>20573</v>
      </c>
      <c r="N78">
        <f t="shared" si="16"/>
        <v>67329.399999999994</v>
      </c>
      <c r="O78">
        <f t="shared" si="17"/>
        <v>76578</v>
      </c>
      <c r="Q78">
        <v>-9619</v>
      </c>
      <c r="R78">
        <v>-2538</v>
      </c>
      <c r="T78">
        <v>3320.1999999999971</v>
      </c>
      <c r="U78">
        <v>1470.5999999999913</v>
      </c>
      <c r="W78">
        <v>27031.8</v>
      </c>
      <c r="X78">
        <v>3658.9999999999995</v>
      </c>
      <c r="AF78">
        <v>67329.399999999994</v>
      </c>
      <c r="AG78">
        <v>1.6766672508592086</v>
      </c>
      <c r="AI78">
        <v>67329.399999999994</v>
      </c>
      <c r="AJ78">
        <v>1.6766672508592086</v>
      </c>
    </row>
    <row r="79" spans="2:38" x14ac:dyDescent="0.25">
      <c r="B79">
        <v>37565</v>
      </c>
      <c r="C79">
        <v>79384</v>
      </c>
      <c r="D79">
        <v>73925</v>
      </c>
      <c r="E79">
        <v>84318</v>
      </c>
      <c r="F79">
        <v>59234</v>
      </c>
      <c r="H79">
        <v>112181</v>
      </c>
      <c r="J79">
        <f t="shared" si="12"/>
        <v>66885.2</v>
      </c>
      <c r="K79">
        <f t="shared" si="13"/>
        <v>1.6772170824038801</v>
      </c>
      <c r="L79">
        <f t="shared" si="14"/>
        <v>84318</v>
      </c>
      <c r="M79">
        <f t="shared" si="15"/>
        <v>37565</v>
      </c>
      <c r="N79">
        <f t="shared" si="16"/>
        <v>66885.2</v>
      </c>
      <c r="O79">
        <f t="shared" si="17"/>
        <v>46753</v>
      </c>
      <c r="Q79">
        <v>33953</v>
      </c>
      <c r="R79">
        <v>2019</v>
      </c>
      <c r="T79">
        <v>1326.1999999999971</v>
      </c>
      <c r="U79">
        <v>1831.3999999999942</v>
      </c>
      <c r="W79">
        <v>32129</v>
      </c>
      <c r="X79">
        <v>2237.8000000000002</v>
      </c>
      <c r="AB79">
        <v>66885.2</v>
      </c>
      <c r="AC79">
        <v>1.6772170824038801</v>
      </c>
      <c r="AI79">
        <v>66885.2</v>
      </c>
      <c r="AJ79">
        <v>1.6772170824038801</v>
      </c>
    </row>
    <row r="80" spans="2:38" x14ac:dyDescent="0.25">
      <c r="B80">
        <v>29103</v>
      </c>
      <c r="C80">
        <v>110324</v>
      </c>
      <c r="D80">
        <v>44817</v>
      </c>
      <c r="E80">
        <v>12119</v>
      </c>
      <c r="F80">
        <v>108434</v>
      </c>
      <c r="H80">
        <v>102061</v>
      </c>
      <c r="J80">
        <f t="shared" si="12"/>
        <v>60959.4</v>
      </c>
      <c r="K80">
        <f t="shared" si="13"/>
        <v>1.6742454814187804</v>
      </c>
      <c r="L80">
        <f t="shared" si="14"/>
        <v>110324</v>
      </c>
      <c r="M80">
        <f t="shared" si="15"/>
        <v>12119</v>
      </c>
      <c r="N80">
        <f t="shared" si="16"/>
        <v>60959.4</v>
      </c>
      <c r="O80">
        <f t="shared" si="17"/>
        <v>98205</v>
      </c>
      <c r="Q80">
        <v>463</v>
      </c>
      <c r="R80">
        <v>-7671</v>
      </c>
      <c r="T80">
        <v>17392.800000000003</v>
      </c>
      <c r="U80">
        <v>66.599999999998545</v>
      </c>
      <c r="W80">
        <v>29144.799999999996</v>
      </c>
      <c r="X80">
        <v>368.2</v>
      </c>
      <c r="AD80">
        <v>60959.4</v>
      </c>
      <c r="AE80">
        <v>1.6742454814187804</v>
      </c>
      <c r="AI80">
        <v>60959.4</v>
      </c>
      <c r="AJ80">
        <v>1.6742454814187804</v>
      </c>
    </row>
    <row r="81" spans="2:38" x14ac:dyDescent="0.25">
      <c r="B81">
        <v>25232</v>
      </c>
      <c r="C81">
        <v>63183</v>
      </c>
      <c r="D81">
        <v>27792</v>
      </c>
      <c r="E81">
        <v>93949</v>
      </c>
      <c r="F81">
        <v>95875</v>
      </c>
      <c r="H81">
        <v>88735</v>
      </c>
      <c r="J81">
        <f t="shared" si="12"/>
        <v>61206.2</v>
      </c>
      <c r="K81">
        <f t="shared" si="13"/>
        <v>1.4497714283847063</v>
      </c>
      <c r="L81">
        <f t="shared" si="14"/>
        <v>95875</v>
      </c>
      <c r="M81">
        <f t="shared" si="15"/>
        <v>25232</v>
      </c>
      <c r="N81">
        <f t="shared" si="16"/>
        <v>61206.2</v>
      </c>
      <c r="O81">
        <f t="shared" si="17"/>
        <v>70643</v>
      </c>
      <c r="Q81">
        <v>-36971</v>
      </c>
      <c r="R81">
        <v>-3374</v>
      </c>
      <c r="T81">
        <v>-18571.600000000006</v>
      </c>
      <c r="U81">
        <v>-952.40000000000146</v>
      </c>
      <c r="W81">
        <v>35313.599999999999</v>
      </c>
      <c r="X81">
        <v>1182.4000000000001</v>
      </c>
      <c r="AF81">
        <v>61206.2</v>
      </c>
      <c r="AG81">
        <v>1.4497714283847063</v>
      </c>
      <c r="AI81">
        <v>61206.2</v>
      </c>
      <c r="AJ81">
        <v>1.4497714283847063</v>
      </c>
    </row>
    <row r="82" spans="2:38" x14ac:dyDescent="0.25">
      <c r="B82">
        <v>83843</v>
      </c>
      <c r="C82">
        <v>104148</v>
      </c>
      <c r="D82">
        <v>59883</v>
      </c>
      <c r="E82">
        <v>57484</v>
      </c>
      <c r="F82">
        <v>93657</v>
      </c>
      <c r="H82">
        <v>87485</v>
      </c>
      <c r="J82">
        <f t="shared" si="12"/>
        <v>79803</v>
      </c>
      <c r="K82">
        <f t="shared" si="13"/>
        <v>1.0962620452865182</v>
      </c>
      <c r="L82">
        <f t="shared" si="14"/>
        <v>104148</v>
      </c>
      <c r="M82">
        <f t="shared" si="15"/>
        <v>57484</v>
      </c>
      <c r="N82">
        <f t="shared" si="16"/>
        <v>79803</v>
      </c>
      <c r="O82">
        <f t="shared" si="17"/>
        <v>46664</v>
      </c>
      <c r="Q82">
        <v>-52735</v>
      </c>
      <c r="R82">
        <v>59</v>
      </c>
      <c r="T82">
        <v>-11413.800000000003</v>
      </c>
      <c r="U82">
        <v>-2042.1999999999971</v>
      </c>
      <c r="W82">
        <v>35727</v>
      </c>
      <c r="X82">
        <v>2474.1999999999998</v>
      </c>
      <c r="AF82">
        <v>79803</v>
      </c>
      <c r="AG82">
        <v>1.0962620452865182</v>
      </c>
      <c r="AI82">
        <v>79803</v>
      </c>
      <c r="AJ82">
        <v>1.0962620452865182</v>
      </c>
    </row>
    <row r="83" spans="2:38" x14ac:dyDescent="0.25">
      <c r="B83">
        <v>62532</v>
      </c>
      <c r="C83">
        <v>30587</v>
      </c>
      <c r="D83">
        <v>63738</v>
      </c>
      <c r="E83">
        <v>87518</v>
      </c>
      <c r="F83">
        <v>96115</v>
      </c>
      <c r="H83">
        <v>80149</v>
      </c>
      <c r="J83">
        <f t="shared" si="12"/>
        <v>68098</v>
      </c>
      <c r="K83">
        <f t="shared" si="13"/>
        <v>1.1769655496490352</v>
      </c>
      <c r="L83">
        <f t="shared" si="14"/>
        <v>96115</v>
      </c>
      <c r="M83">
        <f t="shared" si="15"/>
        <v>30587</v>
      </c>
      <c r="N83">
        <f t="shared" si="16"/>
        <v>68098</v>
      </c>
      <c r="O83">
        <f t="shared" si="17"/>
        <v>65528</v>
      </c>
      <c r="Q83">
        <v>-293</v>
      </c>
      <c r="R83">
        <v>-97</v>
      </c>
      <c r="T83">
        <v>21308.800000000003</v>
      </c>
      <c r="U83">
        <v>-1394.1999999999971</v>
      </c>
      <c r="W83">
        <v>29892.800000000003</v>
      </c>
      <c r="X83">
        <v>1567.3999999999999</v>
      </c>
      <c r="AD83">
        <v>68098</v>
      </c>
      <c r="AE83">
        <v>1.1769655496490352</v>
      </c>
      <c r="AI83">
        <v>68098</v>
      </c>
      <c r="AJ83">
        <v>1.1769655496490352</v>
      </c>
    </row>
    <row r="84" spans="2:38" x14ac:dyDescent="0.25">
      <c r="B84">
        <v>108099</v>
      </c>
      <c r="C84">
        <v>100031</v>
      </c>
      <c r="D84">
        <v>121250</v>
      </c>
      <c r="E84">
        <v>12929</v>
      </c>
      <c r="F84">
        <v>77731</v>
      </c>
      <c r="H84">
        <v>122268</v>
      </c>
      <c r="J84">
        <f t="shared" si="12"/>
        <v>84008</v>
      </c>
      <c r="K84">
        <f t="shared" si="13"/>
        <v>1.4554328159222931</v>
      </c>
      <c r="L84">
        <f t="shared" si="14"/>
        <v>121250</v>
      </c>
      <c r="M84">
        <f t="shared" si="15"/>
        <v>12929</v>
      </c>
      <c r="N84">
        <f t="shared" si="16"/>
        <v>84008</v>
      </c>
      <c r="O84">
        <f t="shared" si="17"/>
        <v>108321</v>
      </c>
      <c r="Q84">
        <v>10461</v>
      </c>
      <c r="R84">
        <v>1127</v>
      </c>
      <c r="T84">
        <v>6296.6000000000058</v>
      </c>
      <c r="U84">
        <v>3722</v>
      </c>
      <c r="W84">
        <v>12940.599999999999</v>
      </c>
      <c r="X84">
        <v>4063.6000000000004</v>
      </c>
      <c r="AB84">
        <v>84008</v>
      </c>
      <c r="AC84">
        <v>1.4554328159222931</v>
      </c>
      <c r="AI84">
        <v>84008</v>
      </c>
      <c r="AJ84">
        <v>1.4554328159222931</v>
      </c>
    </row>
    <row r="85" spans="2:38" x14ac:dyDescent="0.25">
      <c r="B85">
        <v>41227</v>
      </c>
      <c r="C85">
        <v>86976</v>
      </c>
      <c r="D85">
        <v>80114</v>
      </c>
      <c r="E85">
        <v>59758</v>
      </c>
      <c r="F85">
        <v>87828</v>
      </c>
      <c r="H85">
        <v>126753</v>
      </c>
      <c r="J85">
        <f t="shared" si="12"/>
        <v>71180.600000000006</v>
      </c>
      <c r="K85">
        <f t="shared" si="13"/>
        <v>1.7807239613040631</v>
      </c>
      <c r="L85">
        <f t="shared" si="14"/>
        <v>87828</v>
      </c>
      <c r="M85">
        <f t="shared" si="15"/>
        <v>41227</v>
      </c>
      <c r="N85">
        <f t="shared" si="16"/>
        <v>71180.600000000006</v>
      </c>
      <c r="O85">
        <f t="shared" si="17"/>
        <v>46601</v>
      </c>
      <c r="Q85">
        <v>28476</v>
      </c>
      <c r="R85">
        <v>-8553</v>
      </c>
      <c r="T85">
        <v>4662.2000000000116</v>
      </c>
      <c r="U85">
        <v>586</v>
      </c>
      <c r="W85">
        <v>24541</v>
      </c>
      <c r="X85">
        <v>2416.4</v>
      </c>
      <c r="AB85">
        <v>71180.600000000006</v>
      </c>
      <c r="AC85">
        <v>1.7807239613040631</v>
      </c>
      <c r="AI85">
        <v>71180.600000000006</v>
      </c>
      <c r="AJ85">
        <v>1.7807239613040631</v>
      </c>
    </row>
    <row r="86" spans="2:38" x14ac:dyDescent="0.25">
      <c r="B86">
        <v>93391</v>
      </c>
      <c r="C86">
        <v>101231</v>
      </c>
      <c r="D86">
        <v>33240</v>
      </c>
      <c r="E86">
        <v>85849</v>
      </c>
      <c r="F86">
        <v>49772</v>
      </c>
      <c r="H86">
        <v>75286</v>
      </c>
      <c r="J86">
        <f t="shared" si="12"/>
        <v>72696.600000000006</v>
      </c>
      <c r="K86">
        <f t="shared" si="13"/>
        <v>1.0356192724281466</v>
      </c>
      <c r="L86">
        <f t="shared" si="14"/>
        <v>101231</v>
      </c>
      <c r="M86">
        <f t="shared" si="15"/>
        <v>33240</v>
      </c>
      <c r="N86">
        <f t="shared" si="16"/>
        <v>72696.600000000006</v>
      </c>
      <c r="O86">
        <f t="shared" si="17"/>
        <v>67991</v>
      </c>
      <c r="Q86">
        <v>-67640</v>
      </c>
      <c r="R86">
        <v>-89</v>
      </c>
      <c r="T86">
        <v>-10697.399999999994</v>
      </c>
      <c r="U86">
        <v>-713.79999999998836</v>
      </c>
      <c r="W86">
        <v>18827.8</v>
      </c>
      <c r="X86">
        <v>999.39999999999986</v>
      </c>
      <c r="AF86">
        <v>72696.600000000006</v>
      </c>
      <c r="AG86">
        <v>1.0356192724281466</v>
      </c>
      <c r="AI86">
        <v>72696.600000000006</v>
      </c>
      <c r="AJ86">
        <v>1.0356192724281466</v>
      </c>
    </row>
    <row r="87" spans="2:38" x14ac:dyDescent="0.25">
      <c r="B87">
        <v>39257</v>
      </c>
      <c r="C87">
        <v>109955</v>
      </c>
      <c r="D87">
        <v>2169</v>
      </c>
      <c r="E87">
        <v>23407</v>
      </c>
      <c r="F87">
        <v>13102</v>
      </c>
      <c r="H87">
        <v>66097</v>
      </c>
      <c r="J87">
        <f t="shared" si="12"/>
        <v>37578</v>
      </c>
      <c r="K87">
        <f t="shared" si="13"/>
        <v>1.7589280962265155</v>
      </c>
      <c r="L87">
        <f t="shared" si="14"/>
        <v>109955</v>
      </c>
      <c r="M87">
        <f t="shared" si="15"/>
        <v>2169</v>
      </c>
      <c r="N87">
        <f t="shared" si="16"/>
        <v>37578</v>
      </c>
      <c r="O87">
        <f t="shared" si="17"/>
        <v>107786</v>
      </c>
      <c r="Q87">
        <v>-14222</v>
      </c>
      <c r="R87">
        <v>3364</v>
      </c>
      <c r="T87">
        <v>7467.5999999999985</v>
      </c>
      <c r="U87">
        <v>-1467.4000000000015</v>
      </c>
      <c r="W87">
        <v>14776</v>
      </c>
      <c r="X87">
        <v>3369.0000000000005</v>
      </c>
      <c r="AD87">
        <v>37578</v>
      </c>
      <c r="AE87">
        <v>1.7589280962265155</v>
      </c>
      <c r="AI87">
        <v>37578</v>
      </c>
      <c r="AJ87">
        <v>1.7589280962265155</v>
      </c>
    </row>
    <row r="88" spans="2:38" x14ac:dyDescent="0.25">
      <c r="B88">
        <v>31772</v>
      </c>
      <c r="C88">
        <v>20254</v>
      </c>
      <c r="D88">
        <v>62248</v>
      </c>
      <c r="E88">
        <v>36969</v>
      </c>
      <c r="F88">
        <v>42001</v>
      </c>
      <c r="H88">
        <v>78617</v>
      </c>
      <c r="J88">
        <f t="shared" si="12"/>
        <v>38648.800000000003</v>
      </c>
      <c r="K88">
        <f t="shared" si="13"/>
        <v>2.0341381879903127</v>
      </c>
      <c r="L88">
        <f t="shared" si="14"/>
        <v>62248</v>
      </c>
      <c r="M88">
        <f t="shared" si="15"/>
        <v>20254</v>
      </c>
      <c r="N88">
        <f t="shared" si="16"/>
        <v>38648.800000000003</v>
      </c>
      <c r="O88">
        <f t="shared" si="17"/>
        <v>41994</v>
      </c>
      <c r="Q88">
        <v>-21505</v>
      </c>
      <c r="R88">
        <v>-7565</v>
      </c>
      <c r="T88">
        <v>-22482.199999999997</v>
      </c>
      <c r="U88">
        <v>-1160.5999999999985</v>
      </c>
      <c r="W88">
        <v>29828.2</v>
      </c>
      <c r="X88">
        <v>3687.4000000000005</v>
      </c>
      <c r="AD88">
        <v>38648.800000000003</v>
      </c>
      <c r="AE88">
        <v>2.0341381879903127</v>
      </c>
      <c r="AK88">
        <v>38648.800000000003</v>
      </c>
      <c r="AL88">
        <v>2.0341381879903127</v>
      </c>
    </row>
    <row r="89" spans="2:38" x14ac:dyDescent="0.25">
      <c r="B89">
        <v>84136</v>
      </c>
      <c r="C89">
        <v>71638</v>
      </c>
      <c r="D89">
        <v>97800</v>
      </c>
      <c r="E89">
        <v>53768</v>
      </c>
      <c r="F89">
        <v>78085</v>
      </c>
      <c r="H89">
        <v>108908</v>
      </c>
      <c r="J89">
        <f t="shared" si="12"/>
        <v>77085.399999999994</v>
      </c>
      <c r="K89">
        <f t="shared" si="13"/>
        <v>1.4128226616194508</v>
      </c>
      <c r="L89">
        <f t="shared" si="14"/>
        <v>97800</v>
      </c>
      <c r="M89">
        <f t="shared" si="15"/>
        <v>53768</v>
      </c>
      <c r="N89">
        <f t="shared" si="16"/>
        <v>77085.399999999994</v>
      </c>
      <c r="O89">
        <f t="shared" si="17"/>
        <v>44032</v>
      </c>
      <c r="Q89">
        <v>32033</v>
      </c>
      <c r="R89">
        <v>482</v>
      </c>
      <c r="T89">
        <v>24884.199999999997</v>
      </c>
      <c r="U89">
        <v>-728.80000000000291</v>
      </c>
      <c r="W89">
        <v>37163.4</v>
      </c>
      <c r="X89">
        <v>2241.1999999999998</v>
      </c>
      <c r="Z89">
        <v>77085.399999999994</v>
      </c>
      <c r="AA89">
        <v>1.4128226616194508</v>
      </c>
      <c r="AI89">
        <v>77085.399999999994</v>
      </c>
      <c r="AJ89">
        <v>1.4128226616194508</v>
      </c>
    </row>
    <row r="90" spans="2:38" x14ac:dyDescent="0.25">
      <c r="B90">
        <v>78094</v>
      </c>
      <c r="C90">
        <v>42732</v>
      </c>
      <c r="D90">
        <v>86205</v>
      </c>
      <c r="E90">
        <v>31947</v>
      </c>
      <c r="F90">
        <v>62943</v>
      </c>
      <c r="H90">
        <v>74942</v>
      </c>
      <c r="J90">
        <f t="shared" si="12"/>
        <v>60384.2</v>
      </c>
      <c r="K90">
        <f t="shared" si="13"/>
        <v>1.2410862444149298</v>
      </c>
      <c r="L90">
        <f t="shared" si="14"/>
        <v>86205</v>
      </c>
      <c r="M90">
        <f t="shared" si="15"/>
        <v>31947</v>
      </c>
      <c r="N90">
        <f t="shared" si="16"/>
        <v>60384.2</v>
      </c>
      <c r="O90">
        <f t="shared" si="17"/>
        <v>54258</v>
      </c>
      <c r="Q90">
        <v>1265</v>
      </c>
      <c r="R90">
        <v>-124</v>
      </c>
      <c r="T90">
        <v>-9873.4000000000087</v>
      </c>
      <c r="U90">
        <v>3117.5999999999985</v>
      </c>
      <c r="W90">
        <v>24886.600000000002</v>
      </c>
      <c r="X90">
        <v>3208.7999999999997</v>
      </c>
      <c r="AB90">
        <v>60384.2</v>
      </c>
      <c r="AC90">
        <v>1.2410862444149298</v>
      </c>
      <c r="AI90">
        <v>60384.2</v>
      </c>
      <c r="AJ90">
        <v>1.2410862444149298</v>
      </c>
    </row>
    <row r="91" spans="2:38" x14ac:dyDescent="0.25">
      <c r="B91">
        <v>85276</v>
      </c>
      <c r="C91">
        <v>81362</v>
      </c>
      <c r="D91">
        <v>24346</v>
      </c>
      <c r="E91">
        <v>59177</v>
      </c>
      <c r="F91">
        <v>76367</v>
      </c>
      <c r="H91">
        <v>106465</v>
      </c>
      <c r="J91">
        <f t="shared" si="12"/>
        <v>65305.599999999999</v>
      </c>
      <c r="K91">
        <f t="shared" si="13"/>
        <v>1.6302583545668365</v>
      </c>
      <c r="L91">
        <f t="shared" si="14"/>
        <v>85276</v>
      </c>
      <c r="M91">
        <f t="shared" si="15"/>
        <v>24346</v>
      </c>
      <c r="N91">
        <f t="shared" si="16"/>
        <v>65305.599999999999</v>
      </c>
      <c r="O91">
        <f t="shared" si="17"/>
        <v>60930</v>
      </c>
      <c r="Q91">
        <v>47917</v>
      </c>
      <c r="R91">
        <v>1457</v>
      </c>
      <c r="T91">
        <v>19008.400000000001</v>
      </c>
      <c r="U91">
        <v>6809</v>
      </c>
      <c r="W91">
        <v>25263.200000000001</v>
      </c>
      <c r="X91">
        <v>8724.2000000000007</v>
      </c>
      <c r="Z91">
        <v>65305.599999999999</v>
      </c>
      <c r="AA91">
        <v>1.6302583545668365</v>
      </c>
      <c r="AI91">
        <v>65305.599999999999</v>
      </c>
      <c r="AJ91">
        <v>1.6302583545668365</v>
      </c>
    </row>
    <row r="92" spans="2:38" x14ac:dyDescent="0.25">
      <c r="B92">
        <v>85757</v>
      </c>
      <c r="C92">
        <v>82732</v>
      </c>
      <c r="D92">
        <v>29794</v>
      </c>
      <c r="E92">
        <v>106984</v>
      </c>
      <c r="F92">
        <v>28837</v>
      </c>
      <c r="H92">
        <v>131579</v>
      </c>
      <c r="J92">
        <f t="shared" si="12"/>
        <v>66820.800000000003</v>
      </c>
      <c r="K92">
        <f t="shared" si="13"/>
        <v>1.9691323659698776</v>
      </c>
      <c r="L92">
        <f t="shared" si="14"/>
        <v>106984</v>
      </c>
      <c r="M92">
        <f t="shared" si="15"/>
        <v>28837</v>
      </c>
      <c r="N92">
        <f t="shared" si="16"/>
        <v>66820.800000000003</v>
      </c>
      <c r="O92">
        <f t="shared" si="17"/>
        <v>78147</v>
      </c>
      <c r="Q92">
        <v>37238</v>
      </c>
      <c r="R92">
        <v>163</v>
      </c>
      <c r="T92">
        <v>-13916.399999999994</v>
      </c>
      <c r="U92">
        <v>-1240</v>
      </c>
      <c r="W92">
        <v>21198.799999999996</v>
      </c>
      <c r="X92">
        <v>1346</v>
      </c>
      <c r="AB92">
        <v>66820.800000000003</v>
      </c>
      <c r="AC92">
        <v>1.9691323659698776</v>
      </c>
      <c r="AK92">
        <v>66820.800000000003</v>
      </c>
      <c r="AL92">
        <v>1.9691323659698776</v>
      </c>
    </row>
    <row r="93" spans="2:38" x14ac:dyDescent="0.25">
      <c r="B93">
        <v>63911</v>
      </c>
      <c r="C93">
        <v>67404</v>
      </c>
      <c r="D93">
        <v>21649</v>
      </c>
      <c r="E93">
        <v>101202</v>
      </c>
      <c r="F93">
        <v>27673</v>
      </c>
      <c r="H93">
        <v>132184</v>
      </c>
      <c r="J93">
        <f t="shared" si="12"/>
        <v>56367.8</v>
      </c>
      <c r="K93">
        <f t="shared" si="13"/>
        <v>2.3450267706030745</v>
      </c>
      <c r="L93">
        <f t="shared" si="14"/>
        <v>101202</v>
      </c>
      <c r="M93">
        <f t="shared" si="15"/>
        <v>21649</v>
      </c>
      <c r="N93">
        <f t="shared" si="16"/>
        <v>56367.8</v>
      </c>
      <c r="O93">
        <f t="shared" si="17"/>
        <v>79553</v>
      </c>
      <c r="Q93">
        <v>14842</v>
      </c>
      <c r="R93">
        <v>-531</v>
      </c>
      <c r="T93">
        <v>-15169</v>
      </c>
      <c r="U93">
        <v>1181</v>
      </c>
      <c r="W93">
        <v>18416.599999999999</v>
      </c>
      <c r="X93">
        <v>1879.3999999999999</v>
      </c>
      <c r="AF93">
        <v>56367.8</v>
      </c>
      <c r="AG93">
        <v>2.3450267706030745</v>
      </c>
      <c r="AK93">
        <v>56367.8</v>
      </c>
      <c r="AL93">
        <v>2.3450267706030745</v>
      </c>
    </row>
    <row r="94" spans="2:38" x14ac:dyDescent="0.25">
      <c r="B94">
        <v>55019</v>
      </c>
      <c r="C94">
        <v>34366</v>
      </c>
      <c r="D94">
        <v>79212</v>
      </c>
      <c r="E94">
        <v>62244</v>
      </c>
      <c r="F94">
        <v>118463</v>
      </c>
      <c r="H94">
        <v>119767</v>
      </c>
      <c r="J94">
        <f t="shared" si="12"/>
        <v>69860.800000000003</v>
      </c>
      <c r="K94">
        <f t="shared" si="13"/>
        <v>1.7143662826649566</v>
      </c>
      <c r="L94">
        <f t="shared" si="14"/>
        <v>118463</v>
      </c>
      <c r="M94">
        <f t="shared" si="15"/>
        <v>34366</v>
      </c>
      <c r="N94">
        <f t="shared" si="16"/>
        <v>69860.800000000003</v>
      </c>
      <c r="O94">
        <f t="shared" si="17"/>
        <v>84097</v>
      </c>
      <c r="Q94">
        <v>8329</v>
      </c>
      <c r="R94">
        <v>-6525</v>
      </c>
      <c r="T94">
        <v>18348.400000000001</v>
      </c>
      <c r="U94">
        <v>-740.59999999999127</v>
      </c>
      <c r="W94">
        <v>39863.199999999997</v>
      </c>
      <c r="X94">
        <v>5218.2000000000007</v>
      </c>
      <c r="AD94">
        <v>69860.800000000003</v>
      </c>
      <c r="AE94">
        <v>1.7143662826649566</v>
      </c>
      <c r="AI94">
        <v>69860.800000000003</v>
      </c>
      <c r="AJ94">
        <v>1.7143662826649566</v>
      </c>
    </row>
    <row r="95" spans="2:38" x14ac:dyDescent="0.25">
      <c r="B95">
        <v>82069</v>
      </c>
      <c r="C95">
        <v>76727</v>
      </c>
      <c r="D95">
        <v>41020</v>
      </c>
      <c r="E95">
        <v>112467</v>
      </c>
      <c r="F95">
        <v>80227</v>
      </c>
      <c r="H95">
        <v>125841</v>
      </c>
      <c r="J95">
        <f t="shared" si="12"/>
        <v>78502</v>
      </c>
      <c r="K95">
        <f t="shared" si="13"/>
        <v>1.6030292221854221</v>
      </c>
      <c r="L95">
        <f t="shared" si="14"/>
        <v>112467</v>
      </c>
      <c r="M95">
        <f t="shared" si="15"/>
        <v>41020</v>
      </c>
      <c r="N95">
        <f t="shared" si="16"/>
        <v>78502</v>
      </c>
      <c r="O95">
        <f t="shared" si="17"/>
        <v>71447</v>
      </c>
      <c r="Q95">
        <v>14649</v>
      </c>
      <c r="R95">
        <v>-3784</v>
      </c>
      <c r="T95">
        <v>5661.3999999999942</v>
      </c>
      <c r="U95">
        <v>-2071</v>
      </c>
      <c r="W95">
        <v>18906.199999999997</v>
      </c>
      <c r="X95">
        <v>5643.8</v>
      </c>
      <c r="AF95">
        <v>78502</v>
      </c>
      <c r="AG95">
        <v>1.6030292221854221</v>
      </c>
      <c r="AI95">
        <v>78502</v>
      </c>
      <c r="AJ95">
        <v>1.6030292221854221</v>
      </c>
    </row>
    <row r="96" spans="2:38" x14ac:dyDescent="0.25">
      <c r="B96">
        <v>66370</v>
      </c>
      <c r="C96">
        <v>57295</v>
      </c>
      <c r="D96">
        <v>74346</v>
      </c>
      <c r="E96">
        <v>10740</v>
      </c>
      <c r="F96">
        <v>24505</v>
      </c>
      <c r="H96">
        <v>52833</v>
      </c>
      <c r="J96">
        <f t="shared" si="12"/>
        <v>46651.199999999997</v>
      </c>
      <c r="K96">
        <f t="shared" si="13"/>
        <v>1.1325110608087252</v>
      </c>
      <c r="L96">
        <f t="shared" si="14"/>
        <v>74346</v>
      </c>
      <c r="M96">
        <f t="shared" si="15"/>
        <v>10740</v>
      </c>
      <c r="N96">
        <f t="shared" si="16"/>
        <v>46651.199999999997</v>
      </c>
      <c r="O96">
        <f t="shared" si="17"/>
        <v>63606</v>
      </c>
      <c r="Q96">
        <v>-26994</v>
      </c>
      <c r="R96">
        <v>-4620</v>
      </c>
      <c r="T96">
        <v>-1343.4000000000015</v>
      </c>
      <c r="U96">
        <v>2008.5999999999985</v>
      </c>
      <c r="W96">
        <v>14393.8</v>
      </c>
      <c r="X96">
        <v>4688.2</v>
      </c>
      <c r="AD96">
        <v>46651.199999999997</v>
      </c>
      <c r="AE96">
        <v>1.1325110608087252</v>
      </c>
      <c r="AI96">
        <v>46651.199999999997</v>
      </c>
      <c r="AJ96">
        <v>1.1325110608087252</v>
      </c>
    </row>
    <row r="97" spans="2:38" x14ac:dyDescent="0.25">
      <c r="B97">
        <v>83684</v>
      </c>
      <c r="C97">
        <v>87123</v>
      </c>
      <c r="D97">
        <v>36135</v>
      </c>
      <c r="E97">
        <v>50545</v>
      </c>
      <c r="F97">
        <v>109232</v>
      </c>
      <c r="H97">
        <v>113451</v>
      </c>
      <c r="J97">
        <f t="shared" si="12"/>
        <v>73343.8</v>
      </c>
      <c r="K97">
        <f t="shared" si="13"/>
        <v>1.5468383148950557</v>
      </c>
      <c r="L97">
        <f t="shared" si="14"/>
        <v>109232</v>
      </c>
      <c r="M97">
        <f t="shared" si="15"/>
        <v>36135</v>
      </c>
      <c r="N97">
        <f t="shared" si="16"/>
        <v>73343.8</v>
      </c>
      <c r="O97">
        <f t="shared" si="17"/>
        <v>73097</v>
      </c>
      <c r="Q97">
        <v>6072</v>
      </c>
      <c r="R97">
        <v>3685</v>
      </c>
      <c r="T97">
        <v>3553.6000000000058</v>
      </c>
      <c r="U97">
        <v>-4117.8000000000029</v>
      </c>
      <c r="W97">
        <v>33368.800000000003</v>
      </c>
      <c r="X97">
        <v>4308.2</v>
      </c>
      <c r="AF97">
        <v>73343.8</v>
      </c>
      <c r="AG97">
        <v>1.5468383148950557</v>
      </c>
      <c r="AI97">
        <v>73343.8</v>
      </c>
      <c r="AJ97">
        <v>1.5468383148950557</v>
      </c>
    </row>
    <row r="98" spans="2:38" x14ac:dyDescent="0.25">
      <c r="B98">
        <v>95521</v>
      </c>
      <c r="C98">
        <v>116091</v>
      </c>
      <c r="D98">
        <v>19683</v>
      </c>
      <c r="E98">
        <v>33078</v>
      </c>
      <c r="F98">
        <v>47175</v>
      </c>
      <c r="H98">
        <v>134179</v>
      </c>
      <c r="J98">
        <f t="shared" si="12"/>
        <v>62309.599999999999</v>
      </c>
      <c r="K98">
        <f t="shared" ref="K98:K129" si="18">H98/J98</f>
        <v>2.1534241914568542</v>
      </c>
      <c r="L98">
        <f t="shared" si="14"/>
        <v>116091</v>
      </c>
      <c r="M98">
        <f t="shared" si="15"/>
        <v>19683</v>
      </c>
      <c r="N98">
        <f t="shared" si="16"/>
        <v>62309.599999999999</v>
      </c>
      <c r="O98">
        <f t="shared" si="17"/>
        <v>96408</v>
      </c>
      <c r="Q98">
        <v>64684</v>
      </c>
      <c r="R98">
        <v>-3813</v>
      </c>
      <c r="T98">
        <v>2457.7999999999956</v>
      </c>
      <c r="U98">
        <v>-117.59999999999854</v>
      </c>
      <c r="W98">
        <v>19478.2</v>
      </c>
      <c r="X98">
        <v>4802.7999999999993</v>
      </c>
      <c r="Z98">
        <v>62309.599999999999</v>
      </c>
      <c r="AA98">
        <v>2.1534241914568542</v>
      </c>
      <c r="AK98">
        <v>62309.599999999999</v>
      </c>
      <c r="AL98">
        <v>2.1534241914568542</v>
      </c>
    </row>
    <row r="99" spans="2:38" x14ac:dyDescent="0.25">
      <c r="B99">
        <v>78113</v>
      </c>
      <c r="C99">
        <v>46421</v>
      </c>
      <c r="D99">
        <v>24766</v>
      </c>
      <c r="E99">
        <v>73937</v>
      </c>
      <c r="F99">
        <v>52724</v>
      </c>
      <c r="H99">
        <v>71215</v>
      </c>
      <c r="J99">
        <f t="shared" si="12"/>
        <v>55192.2</v>
      </c>
      <c r="K99">
        <f t="shared" si="18"/>
        <v>1.2903091378854259</v>
      </c>
      <c r="L99">
        <f t="shared" si="14"/>
        <v>78113</v>
      </c>
      <c r="M99">
        <f t="shared" si="15"/>
        <v>24766</v>
      </c>
      <c r="N99">
        <f t="shared" si="16"/>
        <v>55192.2</v>
      </c>
      <c r="O99">
        <f t="shared" si="17"/>
        <v>53347</v>
      </c>
      <c r="Q99">
        <v>-33704</v>
      </c>
      <c r="R99">
        <v>-6291</v>
      </c>
      <c r="T99">
        <v>-26873.400000000009</v>
      </c>
      <c r="U99">
        <v>-1456</v>
      </c>
      <c r="W99">
        <v>35121.799999999996</v>
      </c>
      <c r="X99">
        <v>5623.6</v>
      </c>
      <c r="AB99">
        <v>55192.2</v>
      </c>
      <c r="AC99">
        <v>1.2903091378854259</v>
      </c>
      <c r="AI99">
        <v>55192.2</v>
      </c>
      <c r="AJ99">
        <v>1.2903091378854259</v>
      </c>
    </row>
    <row r="100" spans="2:38" x14ac:dyDescent="0.25">
      <c r="B100">
        <v>45094</v>
      </c>
      <c r="C100">
        <v>76721</v>
      </c>
      <c r="D100">
        <v>18618</v>
      </c>
      <c r="E100">
        <v>111792</v>
      </c>
      <c r="F100">
        <v>73938</v>
      </c>
      <c r="H100">
        <v>121834</v>
      </c>
      <c r="J100">
        <f t="shared" si="12"/>
        <v>65232.6</v>
      </c>
      <c r="K100">
        <f t="shared" si="18"/>
        <v>1.8676857890073368</v>
      </c>
      <c r="L100">
        <f t="shared" si="14"/>
        <v>111792</v>
      </c>
      <c r="M100">
        <f t="shared" si="15"/>
        <v>18618</v>
      </c>
      <c r="N100">
        <f t="shared" si="16"/>
        <v>65232.6</v>
      </c>
      <c r="O100">
        <f t="shared" si="17"/>
        <v>93174</v>
      </c>
      <c r="Q100">
        <v>-2150</v>
      </c>
      <c r="R100">
        <v>-87</v>
      </c>
      <c r="T100">
        <v>-228</v>
      </c>
      <c r="U100">
        <v>-2321.0000000000073</v>
      </c>
      <c r="W100">
        <v>31470</v>
      </c>
      <c r="X100">
        <v>4449.3999999999996</v>
      </c>
      <c r="AF100">
        <v>65232.6</v>
      </c>
      <c r="AG100">
        <v>1.8676857890073368</v>
      </c>
      <c r="AK100">
        <v>65232.6</v>
      </c>
      <c r="AL100">
        <v>1.8676857890073368</v>
      </c>
    </row>
    <row r="101" spans="2:38" x14ac:dyDescent="0.25">
      <c r="B101">
        <v>21336</v>
      </c>
      <c r="C101">
        <v>53442</v>
      </c>
      <c r="D101">
        <v>5184</v>
      </c>
      <c r="E101">
        <v>53563</v>
      </c>
      <c r="F101">
        <v>15458</v>
      </c>
      <c r="H101">
        <v>57346</v>
      </c>
      <c r="J101">
        <f t="shared" si="12"/>
        <v>29796.6</v>
      </c>
      <c r="K101">
        <f t="shared" si="18"/>
        <v>1.9245819992885096</v>
      </c>
      <c r="L101">
        <f t="shared" si="14"/>
        <v>53563</v>
      </c>
      <c r="M101">
        <f t="shared" si="15"/>
        <v>5184</v>
      </c>
      <c r="N101">
        <f t="shared" si="16"/>
        <v>29796.6</v>
      </c>
      <c r="O101">
        <f t="shared" si="17"/>
        <v>48379</v>
      </c>
      <c r="Q101">
        <v>-20390</v>
      </c>
      <c r="R101">
        <v>4875</v>
      </c>
      <c r="T101">
        <v>-32982.6</v>
      </c>
      <c r="U101">
        <v>588.39999999999782</v>
      </c>
      <c r="W101">
        <v>38565.4</v>
      </c>
      <c r="X101">
        <v>6768.8</v>
      </c>
      <c r="Z101">
        <v>29796.6</v>
      </c>
      <c r="AA101">
        <v>1.9245819992885096</v>
      </c>
      <c r="AK101">
        <v>29796.6</v>
      </c>
      <c r="AL101">
        <v>1.9245819992885096</v>
      </c>
    </row>
    <row r="103" spans="2:38" x14ac:dyDescent="0.25">
      <c r="B103">
        <v>1442909</v>
      </c>
      <c r="C103">
        <v>1623962</v>
      </c>
      <c r="D103">
        <v>1480888</v>
      </c>
      <c r="E103">
        <v>1494137</v>
      </c>
      <c r="F103">
        <v>1561389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342B-2793-4BE2-B61B-A0047C19305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12002</v>
      </c>
      <c r="C2">
        <v>86581</v>
      </c>
      <c r="D2">
        <v>110749</v>
      </c>
      <c r="E2">
        <v>66281</v>
      </c>
      <c r="F2">
        <v>30745</v>
      </c>
      <c r="H2">
        <v>63966</v>
      </c>
      <c r="J2">
        <f t="shared" ref="J2:J33" si="0">AVERAGE(B2:F2)</f>
        <v>61271.6</v>
      </c>
      <c r="K2">
        <f t="shared" ref="K2:K33" si="1">H2/J2</f>
        <v>1.0439746962703764</v>
      </c>
      <c r="L2">
        <f t="shared" ref="L2:L33" si="2">MAX(B2:F2)</f>
        <v>110749</v>
      </c>
      <c r="M2">
        <f t="shared" ref="M2:M33" si="3">MIN(B2:F2)</f>
        <v>12002</v>
      </c>
      <c r="N2">
        <f t="shared" ref="N2:N33" si="4">AVERAGE(B2:F2)</f>
        <v>61271.6</v>
      </c>
      <c r="O2">
        <f t="shared" ref="O2:O33" si="5">L2-M2</f>
        <v>98747</v>
      </c>
      <c r="Q2">
        <v>1974</v>
      </c>
      <c r="R2">
        <v>-8685</v>
      </c>
      <c r="T2">
        <v>6266</v>
      </c>
      <c r="U2">
        <v>-86.200000000004366</v>
      </c>
      <c r="W2">
        <v>17338</v>
      </c>
      <c r="X2">
        <v>1140.6000000000001</v>
      </c>
      <c r="Z2">
        <v>61271.6</v>
      </c>
      <c r="AA2">
        <v>1.0439746962703764</v>
      </c>
      <c r="AI2">
        <v>61271.6</v>
      </c>
      <c r="AJ2">
        <v>1.0439746962703764</v>
      </c>
    </row>
    <row r="3" spans="1:38" x14ac:dyDescent="0.25">
      <c r="B3">
        <v>16626</v>
      </c>
      <c r="C3">
        <v>85798</v>
      </c>
      <c r="D3">
        <v>42586</v>
      </c>
      <c r="E3">
        <v>67580</v>
      </c>
      <c r="F3">
        <v>52296</v>
      </c>
      <c r="H3">
        <v>79413</v>
      </c>
      <c r="J3">
        <f t="shared" si="0"/>
        <v>52977.2</v>
      </c>
      <c r="K3">
        <f t="shared" si="1"/>
        <v>1.4990033448351368</v>
      </c>
      <c r="L3">
        <f t="shared" si="2"/>
        <v>85798</v>
      </c>
      <c r="M3">
        <f t="shared" si="3"/>
        <v>16626</v>
      </c>
      <c r="N3">
        <f t="shared" si="4"/>
        <v>52977.2</v>
      </c>
      <c r="O3">
        <f t="shared" si="5"/>
        <v>69172</v>
      </c>
      <c r="Q3">
        <v>-19356</v>
      </c>
      <c r="R3">
        <v>6842</v>
      </c>
      <c r="T3">
        <v>15634.399999999994</v>
      </c>
      <c r="U3">
        <v>-925.80000000000291</v>
      </c>
      <c r="W3">
        <v>25485.599999999999</v>
      </c>
      <c r="X3">
        <v>2235.3999999999996</v>
      </c>
      <c r="AD3">
        <v>52977.2</v>
      </c>
      <c r="AE3">
        <v>1.4990033448351368</v>
      </c>
      <c r="AI3">
        <v>52977.2</v>
      </c>
      <c r="AJ3">
        <v>1.4990033448351368</v>
      </c>
    </row>
    <row r="4" spans="1:38" x14ac:dyDescent="0.25">
      <c r="B4">
        <v>79637</v>
      </c>
      <c r="C4">
        <v>24683</v>
      </c>
      <c r="D4">
        <v>24219</v>
      </c>
      <c r="E4">
        <v>94709</v>
      </c>
      <c r="F4">
        <v>12740</v>
      </c>
      <c r="H4">
        <v>87286</v>
      </c>
      <c r="J4">
        <f t="shared" si="0"/>
        <v>47197.599999999999</v>
      </c>
      <c r="K4">
        <f t="shared" si="1"/>
        <v>1.8493736969676424</v>
      </c>
      <c r="L4">
        <f t="shared" si="2"/>
        <v>94709</v>
      </c>
      <c r="M4">
        <f t="shared" si="3"/>
        <v>12740</v>
      </c>
      <c r="N4">
        <f t="shared" si="4"/>
        <v>47197.599999999999</v>
      </c>
      <c r="O4">
        <f t="shared" si="5"/>
        <v>81969</v>
      </c>
      <c r="Q4">
        <v>5245</v>
      </c>
      <c r="R4">
        <v>-3197</v>
      </c>
      <c r="T4">
        <v>-3355.4000000000015</v>
      </c>
      <c r="U4">
        <v>2314.7999999999956</v>
      </c>
      <c r="W4">
        <v>9478.5999999999985</v>
      </c>
      <c r="X4">
        <v>2430.8000000000002</v>
      </c>
      <c r="AD4">
        <v>47197.599999999999</v>
      </c>
      <c r="AE4">
        <v>1.8493736969676424</v>
      </c>
      <c r="AK4">
        <v>47197.599999999999</v>
      </c>
      <c r="AL4">
        <v>1.8493736969676424</v>
      </c>
    </row>
    <row r="5" spans="1:38" x14ac:dyDescent="0.25">
      <c r="B5">
        <v>60201</v>
      </c>
      <c r="C5">
        <v>29692</v>
      </c>
      <c r="D5">
        <v>100987</v>
      </c>
      <c r="E5">
        <v>53936</v>
      </c>
      <c r="F5">
        <v>87812</v>
      </c>
      <c r="H5">
        <v>124437</v>
      </c>
      <c r="J5">
        <f t="shared" si="0"/>
        <v>66525.600000000006</v>
      </c>
      <c r="K5">
        <f t="shared" si="1"/>
        <v>1.8705130055196795</v>
      </c>
      <c r="L5">
        <f t="shared" si="2"/>
        <v>100987</v>
      </c>
      <c r="M5">
        <f t="shared" si="3"/>
        <v>29692</v>
      </c>
      <c r="N5">
        <f t="shared" si="4"/>
        <v>66525.600000000006</v>
      </c>
      <c r="O5">
        <f t="shared" si="5"/>
        <v>71295</v>
      </c>
      <c r="Q5">
        <v>-11232</v>
      </c>
      <c r="R5">
        <v>-218</v>
      </c>
      <c r="T5">
        <v>-10767.599999999991</v>
      </c>
      <c r="U5">
        <v>3238.2000000000044</v>
      </c>
      <c r="W5">
        <v>32976</v>
      </c>
      <c r="X5">
        <v>3238.6</v>
      </c>
      <c r="AF5">
        <v>66525.600000000006</v>
      </c>
      <c r="AG5">
        <v>1.8705130055196795</v>
      </c>
      <c r="AK5">
        <v>66525.600000000006</v>
      </c>
      <c r="AL5">
        <v>1.8705130055196795</v>
      </c>
    </row>
    <row r="6" spans="1:38" x14ac:dyDescent="0.25">
      <c r="B6">
        <v>100692</v>
      </c>
      <c r="C6">
        <v>71132</v>
      </c>
      <c r="D6">
        <v>104659</v>
      </c>
      <c r="E6">
        <v>16754</v>
      </c>
      <c r="F6">
        <v>11461</v>
      </c>
      <c r="H6">
        <v>114908</v>
      </c>
      <c r="J6">
        <f t="shared" si="0"/>
        <v>60939.6</v>
      </c>
      <c r="K6">
        <f t="shared" si="1"/>
        <v>1.8856047627486889</v>
      </c>
      <c r="L6">
        <f t="shared" si="2"/>
        <v>104659</v>
      </c>
      <c r="M6">
        <f t="shared" si="3"/>
        <v>11461</v>
      </c>
      <c r="N6">
        <f t="shared" si="4"/>
        <v>60939.6</v>
      </c>
      <c r="O6">
        <f t="shared" si="5"/>
        <v>93198</v>
      </c>
      <c r="Q6">
        <v>12326</v>
      </c>
      <c r="R6">
        <v>1303</v>
      </c>
      <c r="T6">
        <v>6573.5999999999985</v>
      </c>
      <c r="U6">
        <v>-902.59999999999854</v>
      </c>
      <c r="W6">
        <v>12874</v>
      </c>
      <c r="X6">
        <v>2324.1999999999998</v>
      </c>
      <c r="AD6">
        <v>60939.6</v>
      </c>
      <c r="AE6">
        <v>1.8856047627486889</v>
      </c>
      <c r="AI6">
        <v>60939.6</v>
      </c>
      <c r="AJ6">
        <v>1.8856047627486889</v>
      </c>
    </row>
    <row r="7" spans="1:38" x14ac:dyDescent="0.25">
      <c r="B7">
        <v>54175</v>
      </c>
      <c r="C7">
        <v>45753</v>
      </c>
      <c r="D7">
        <v>87812</v>
      </c>
      <c r="E7">
        <v>16641</v>
      </c>
      <c r="F7">
        <v>105277</v>
      </c>
      <c r="H7">
        <v>94962</v>
      </c>
      <c r="J7">
        <f t="shared" si="0"/>
        <v>61931.6</v>
      </c>
      <c r="K7">
        <f t="shared" si="1"/>
        <v>1.5333367779937868</v>
      </c>
      <c r="L7">
        <f t="shared" si="2"/>
        <v>105277</v>
      </c>
      <c r="M7">
        <f t="shared" si="3"/>
        <v>16641</v>
      </c>
      <c r="N7">
        <f t="shared" si="4"/>
        <v>61931.6</v>
      </c>
      <c r="O7">
        <f t="shared" si="5"/>
        <v>88636</v>
      </c>
      <c r="Q7">
        <v>23007</v>
      </c>
      <c r="R7">
        <v>-220</v>
      </c>
      <c r="T7">
        <v>-8572.0000000000073</v>
      </c>
      <c r="U7">
        <v>-569.80000000000291</v>
      </c>
      <c r="W7">
        <v>18452.8</v>
      </c>
      <c r="X7">
        <v>3496.9999999999995</v>
      </c>
      <c r="AB7">
        <v>61931.6</v>
      </c>
      <c r="AC7">
        <v>1.5333367779937868</v>
      </c>
      <c r="AI7">
        <v>61931.6</v>
      </c>
      <c r="AJ7">
        <v>1.5333367779937868</v>
      </c>
    </row>
    <row r="8" spans="1:38" x14ac:dyDescent="0.25">
      <c r="B8">
        <v>15501</v>
      </c>
      <c r="C8">
        <v>22406</v>
      </c>
      <c r="D8">
        <v>103657</v>
      </c>
      <c r="E8">
        <v>63942</v>
      </c>
      <c r="F8">
        <v>87845</v>
      </c>
      <c r="H8">
        <v>61987</v>
      </c>
      <c r="J8">
        <f t="shared" si="0"/>
        <v>58670.2</v>
      </c>
      <c r="K8">
        <f t="shared" si="1"/>
        <v>1.0565329588104353</v>
      </c>
      <c r="L8">
        <f t="shared" si="2"/>
        <v>103657</v>
      </c>
      <c r="M8">
        <f t="shared" si="3"/>
        <v>15501</v>
      </c>
      <c r="N8">
        <f t="shared" si="4"/>
        <v>58670.2</v>
      </c>
      <c r="O8">
        <f t="shared" si="5"/>
        <v>88156</v>
      </c>
      <c r="Q8">
        <v>-37766</v>
      </c>
      <c r="R8">
        <v>-9588</v>
      </c>
      <c r="T8">
        <v>9913</v>
      </c>
      <c r="U8">
        <v>1314.3999999999942</v>
      </c>
      <c r="W8">
        <v>19904.2</v>
      </c>
      <c r="X8">
        <v>1314.4</v>
      </c>
      <c r="AD8">
        <v>58670.2</v>
      </c>
      <c r="AE8">
        <v>1.0565329588104353</v>
      </c>
      <c r="AI8">
        <v>58670.2</v>
      </c>
      <c r="AJ8">
        <v>1.0565329588104353</v>
      </c>
    </row>
    <row r="9" spans="1:38" x14ac:dyDescent="0.25">
      <c r="B9">
        <v>18278</v>
      </c>
      <c r="C9">
        <v>116300</v>
      </c>
      <c r="D9">
        <v>43491</v>
      </c>
      <c r="E9">
        <v>100522</v>
      </c>
      <c r="F9">
        <v>84144</v>
      </c>
      <c r="H9">
        <v>134139</v>
      </c>
      <c r="J9">
        <f t="shared" si="0"/>
        <v>72547</v>
      </c>
      <c r="K9">
        <f t="shared" si="1"/>
        <v>1.8489944449804954</v>
      </c>
      <c r="L9">
        <f t="shared" si="2"/>
        <v>116300</v>
      </c>
      <c r="M9">
        <f t="shared" si="3"/>
        <v>18278</v>
      </c>
      <c r="N9">
        <f t="shared" si="4"/>
        <v>72547</v>
      </c>
      <c r="O9">
        <f t="shared" si="5"/>
        <v>98022</v>
      </c>
      <c r="Q9">
        <v>28851</v>
      </c>
      <c r="R9">
        <v>-6782</v>
      </c>
      <c r="T9">
        <v>8808.4000000000015</v>
      </c>
      <c r="U9">
        <v>-1140.3999999999942</v>
      </c>
      <c r="W9">
        <v>11210</v>
      </c>
      <c r="X9">
        <v>4100.3999999999996</v>
      </c>
      <c r="AF9">
        <v>72547</v>
      </c>
      <c r="AG9">
        <v>1.8489944449804954</v>
      </c>
      <c r="AI9">
        <v>72547</v>
      </c>
      <c r="AJ9">
        <v>1.8489944449804954</v>
      </c>
    </row>
    <row r="10" spans="1:38" x14ac:dyDescent="0.25">
      <c r="B10">
        <v>91151</v>
      </c>
      <c r="C10">
        <v>26895</v>
      </c>
      <c r="D10">
        <v>18363</v>
      </c>
      <c r="E10">
        <v>23716</v>
      </c>
      <c r="F10">
        <v>19586</v>
      </c>
      <c r="H10">
        <v>57372</v>
      </c>
      <c r="J10">
        <f t="shared" si="0"/>
        <v>35942.199999999997</v>
      </c>
      <c r="K10">
        <f t="shared" si="1"/>
        <v>1.5962295018112416</v>
      </c>
      <c r="L10">
        <f t="shared" si="2"/>
        <v>91151</v>
      </c>
      <c r="M10">
        <f t="shared" si="3"/>
        <v>18363</v>
      </c>
      <c r="N10">
        <f t="shared" si="4"/>
        <v>35942.199999999997</v>
      </c>
      <c r="O10">
        <f t="shared" si="5"/>
        <v>72788</v>
      </c>
      <c r="Q10">
        <v>-27498</v>
      </c>
      <c r="R10">
        <v>-2556</v>
      </c>
      <c r="T10">
        <v>-2778.2000000000044</v>
      </c>
      <c r="U10">
        <v>2120.5999999999985</v>
      </c>
      <c r="W10">
        <v>17827.400000000001</v>
      </c>
      <c r="X10">
        <v>4609</v>
      </c>
      <c r="AD10">
        <v>35942.199999999997</v>
      </c>
      <c r="AE10">
        <v>1.5962295018112416</v>
      </c>
      <c r="AI10">
        <v>35942.199999999997</v>
      </c>
      <c r="AJ10">
        <v>1.5962295018112416</v>
      </c>
    </row>
    <row r="11" spans="1:38" x14ac:dyDescent="0.25">
      <c r="B11">
        <v>44252</v>
      </c>
      <c r="C11">
        <v>61691</v>
      </c>
      <c r="D11">
        <v>67311</v>
      </c>
      <c r="E11">
        <v>87531</v>
      </c>
      <c r="F11">
        <v>105390</v>
      </c>
      <c r="H11">
        <v>110243</v>
      </c>
      <c r="J11">
        <f t="shared" si="0"/>
        <v>73235</v>
      </c>
      <c r="K11">
        <f t="shared" si="1"/>
        <v>1.505332149928313</v>
      </c>
      <c r="L11">
        <f t="shared" si="2"/>
        <v>105390</v>
      </c>
      <c r="M11">
        <f t="shared" si="3"/>
        <v>44252</v>
      </c>
      <c r="N11">
        <f t="shared" si="4"/>
        <v>73235</v>
      </c>
      <c r="O11">
        <f t="shared" si="5"/>
        <v>61138</v>
      </c>
      <c r="Q11">
        <v>7907</v>
      </c>
      <c r="R11">
        <v>-5566</v>
      </c>
      <c r="T11">
        <v>1353.8000000000029</v>
      </c>
      <c r="U11">
        <v>-673.80000000000291</v>
      </c>
      <c r="W11">
        <v>18868.199999999997</v>
      </c>
      <c r="X11">
        <v>875.8</v>
      </c>
      <c r="AB11">
        <v>73235</v>
      </c>
      <c r="AC11">
        <v>1.505332149928313</v>
      </c>
      <c r="AI11">
        <v>73235</v>
      </c>
      <c r="AJ11">
        <v>1.505332149928313</v>
      </c>
    </row>
    <row r="12" spans="1:38" x14ac:dyDescent="0.25">
      <c r="B12">
        <v>98216</v>
      </c>
      <c r="C12">
        <v>80265</v>
      </c>
      <c r="D12">
        <v>70049</v>
      </c>
      <c r="E12">
        <v>21261</v>
      </c>
      <c r="F12">
        <v>90678</v>
      </c>
      <c r="H12">
        <v>122599</v>
      </c>
      <c r="J12">
        <f t="shared" si="0"/>
        <v>72093.8</v>
      </c>
      <c r="K12">
        <f t="shared" si="1"/>
        <v>1.7005484521553864</v>
      </c>
      <c r="L12">
        <f t="shared" si="2"/>
        <v>98216</v>
      </c>
      <c r="M12">
        <f t="shared" si="3"/>
        <v>21261</v>
      </c>
      <c r="N12">
        <f t="shared" si="4"/>
        <v>72093.8</v>
      </c>
      <c r="O12">
        <f t="shared" si="5"/>
        <v>76955</v>
      </c>
      <c r="Q12">
        <v>18541</v>
      </c>
      <c r="R12">
        <v>594</v>
      </c>
      <c r="T12">
        <v>11282.600000000006</v>
      </c>
      <c r="U12">
        <v>464.19999999999709</v>
      </c>
      <c r="W12">
        <v>26219</v>
      </c>
      <c r="X12">
        <v>2295.4</v>
      </c>
      <c r="AD12">
        <v>72093.8</v>
      </c>
      <c r="AE12">
        <v>1.7005484521553864</v>
      </c>
      <c r="AI12">
        <v>72093.8</v>
      </c>
      <c r="AJ12">
        <v>1.7005484521553864</v>
      </c>
    </row>
    <row r="13" spans="1:38" x14ac:dyDescent="0.25">
      <c r="B13">
        <v>94761</v>
      </c>
      <c r="C13">
        <v>90803</v>
      </c>
      <c r="D13">
        <v>89688</v>
      </c>
      <c r="E13">
        <v>70268</v>
      </c>
      <c r="F13">
        <v>19681</v>
      </c>
      <c r="H13">
        <v>83559</v>
      </c>
      <c r="J13">
        <f t="shared" si="0"/>
        <v>73040.2</v>
      </c>
      <c r="K13">
        <f t="shared" si="1"/>
        <v>1.1440138444308752</v>
      </c>
      <c r="L13">
        <f t="shared" si="2"/>
        <v>94761</v>
      </c>
      <c r="M13">
        <f t="shared" si="3"/>
        <v>19681</v>
      </c>
      <c r="N13">
        <f t="shared" si="4"/>
        <v>73040.2</v>
      </c>
      <c r="O13">
        <f t="shared" si="5"/>
        <v>75080</v>
      </c>
      <c r="Q13">
        <v>-16440</v>
      </c>
      <c r="R13">
        <v>-603</v>
      </c>
      <c r="T13">
        <v>-4769.6000000000058</v>
      </c>
      <c r="U13">
        <v>-752.80000000000291</v>
      </c>
      <c r="W13">
        <v>19156.399999999998</v>
      </c>
      <c r="X13">
        <v>2765.2</v>
      </c>
      <c r="AB13">
        <v>73040.2</v>
      </c>
      <c r="AC13">
        <v>1.1440138444308752</v>
      </c>
      <c r="AI13">
        <v>73040.2</v>
      </c>
      <c r="AJ13">
        <v>1.1440138444308752</v>
      </c>
    </row>
    <row r="14" spans="1:38" x14ac:dyDescent="0.25">
      <c r="B14">
        <v>12144</v>
      </c>
      <c r="C14">
        <v>80483</v>
      </c>
      <c r="D14">
        <v>44488</v>
      </c>
      <c r="E14">
        <v>89537</v>
      </c>
      <c r="F14">
        <v>24335</v>
      </c>
      <c r="H14">
        <v>94899</v>
      </c>
      <c r="J14">
        <f t="shared" si="0"/>
        <v>50197.4</v>
      </c>
      <c r="K14">
        <f t="shared" si="1"/>
        <v>1.8905162418770693</v>
      </c>
      <c r="L14">
        <f t="shared" si="2"/>
        <v>89537</v>
      </c>
      <c r="M14">
        <f t="shared" si="3"/>
        <v>12144</v>
      </c>
      <c r="N14">
        <f t="shared" si="4"/>
        <v>50197.4</v>
      </c>
      <c r="O14">
        <f t="shared" si="5"/>
        <v>77393</v>
      </c>
      <c r="Q14">
        <v>-11865</v>
      </c>
      <c r="R14">
        <v>598</v>
      </c>
      <c r="T14">
        <v>-13098.400000000001</v>
      </c>
      <c r="U14">
        <v>1874.2000000000044</v>
      </c>
      <c r="W14">
        <v>17363.599999999999</v>
      </c>
      <c r="X14">
        <v>3395.4</v>
      </c>
      <c r="AF14">
        <v>50197.4</v>
      </c>
      <c r="AG14">
        <v>1.8905162418770693</v>
      </c>
      <c r="AI14">
        <v>50197.4</v>
      </c>
      <c r="AJ14">
        <v>1.8905162418770693</v>
      </c>
    </row>
    <row r="15" spans="1:38" x14ac:dyDescent="0.25">
      <c r="B15">
        <v>112889</v>
      </c>
      <c r="C15">
        <v>80994</v>
      </c>
      <c r="D15">
        <v>49041</v>
      </c>
      <c r="E15">
        <v>110715</v>
      </c>
      <c r="F15">
        <v>48683</v>
      </c>
      <c r="H15">
        <v>93150</v>
      </c>
      <c r="J15">
        <f t="shared" si="0"/>
        <v>80464.399999999994</v>
      </c>
      <c r="K15">
        <f t="shared" si="1"/>
        <v>1.1576548138058571</v>
      </c>
      <c r="L15">
        <f t="shared" si="2"/>
        <v>112889</v>
      </c>
      <c r="M15">
        <f t="shared" si="3"/>
        <v>48683</v>
      </c>
      <c r="N15">
        <f t="shared" si="4"/>
        <v>80464.399999999994</v>
      </c>
      <c r="O15">
        <f t="shared" si="5"/>
        <v>64206</v>
      </c>
      <c r="Q15">
        <v>-4389</v>
      </c>
      <c r="R15">
        <v>-3330</v>
      </c>
      <c r="T15">
        <v>8263.3999999999942</v>
      </c>
      <c r="U15">
        <v>77.19999999999709</v>
      </c>
      <c r="W15">
        <v>22163</v>
      </c>
      <c r="X15">
        <v>1684.4</v>
      </c>
      <c r="AB15">
        <v>80464.399999999994</v>
      </c>
      <c r="AC15">
        <v>1.1576548138058571</v>
      </c>
      <c r="AI15">
        <v>80464.399999999994</v>
      </c>
      <c r="AJ15">
        <v>1.1576548138058571</v>
      </c>
    </row>
    <row r="16" spans="1:38" x14ac:dyDescent="0.25">
      <c r="B16">
        <v>21065</v>
      </c>
      <c r="C16">
        <v>87511</v>
      </c>
      <c r="D16">
        <v>93514</v>
      </c>
      <c r="E16">
        <v>44534</v>
      </c>
      <c r="F16">
        <v>35554</v>
      </c>
      <c r="H16">
        <v>134169</v>
      </c>
      <c r="J16">
        <f t="shared" si="0"/>
        <v>56435.6</v>
      </c>
      <c r="K16">
        <f t="shared" si="1"/>
        <v>2.3773823614881389</v>
      </c>
      <c r="L16">
        <f t="shared" si="2"/>
        <v>93514</v>
      </c>
      <c r="M16">
        <f t="shared" si="3"/>
        <v>21065</v>
      </c>
      <c r="N16">
        <f t="shared" si="4"/>
        <v>56435.6</v>
      </c>
      <c r="O16">
        <f t="shared" si="5"/>
        <v>72449</v>
      </c>
      <c r="Q16">
        <v>32694</v>
      </c>
      <c r="R16">
        <v>-12</v>
      </c>
      <c r="T16">
        <v>-6565</v>
      </c>
      <c r="U16">
        <v>1789.5999999999985</v>
      </c>
      <c r="W16">
        <v>29223.4</v>
      </c>
      <c r="X16">
        <v>1798.3999999999999</v>
      </c>
      <c r="AD16">
        <v>56435.6</v>
      </c>
      <c r="AE16">
        <v>2.3773823614881389</v>
      </c>
      <c r="AK16">
        <v>56435.6</v>
      </c>
      <c r="AL16">
        <v>2.3773823614881389</v>
      </c>
    </row>
    <row r="17" spans="2:38" x14ac:dyDescent="0.25">
      <c r="B17">
        <v>59446</v>
      </c>
      <c r="C17">
        <v>27826</v>
      </c>
      <c r="D17">
        <v>35034</v>
      </c>
      <c r="E17">
        <v>103603</v>
      </c>
      <c r="F17">
        <v>57124</v>
      </c>
      <c r="H17">
        <v>85695</v>
      </c>
      <c r="J17">
        <f t="shared" si="0"/>
        <v>56606.6</v>
      </c>
      <c r="K17">
        <f t="shared" si="1"/>
        <v>1.5138694074542545</v>
      </c>
      <c r="L17">
        <f t="shared" si="2"/>
        <v>103603</v>
      </c>
      <c r="M17">
        <f t="shared" si="3"/>
        <v>27826</v>
      </c>
      <c r="N17">
        <f t="shared" si="4"/>
        <v>56606.6</v>
      </c>
      <c r="O17">
        <f t="shared" si="5"/>
        <v>75777</v>
      </c>
      <c r="Q17">
        <v>-37551</v>
      </c>
      <c r="R17">
        <v>-9588</v>
      </c>
      <c r="T17">
        <v>-13995.400000000001</v>
      </c>
      <c r="U17">
        <v>943.79999999999563</v>
      </c>
      <c r="W17">
        <v>20363</v>
      </c>
      <c r="X17">
        <v>5684.5999999999995</v>
      </c>
      <c r="AF17">
        <v>56606.6</v>
      </c>
      <c r="AG17">
        <v>1.5138694074542545</v>
      </c>
      <c r="AI17">
        <v>56606.6</v>
      </c>
      <c r="AJ17">
        <v>1.5138694074542545</v>
      </c>
    </row>
    <row r="18" spans="2:38" x14ac:dyDescent="0.25">
      <c r="B18">
        <v>28605</v>
      </c>
      <c r="C18">
        <v>51573</v>
      </c>
      <c r="D18">
        <v>32293</v>
      </c>
      <c r="E18">
        <v>57610</v>
      </c>
      <c r="F18">
        <v>99870</v>
      </c>
      <c r="H18">
        <v>67503</v>
      </c>
      <c r="J18">
        <f t="shared" si="0"/>
        <v>53990.2</v>
      </c>
      <c r="K18">
        <f t="shared" si="1"/>
        <v>1.2502824586684251</v>
      </c>
      <c r="L18">
        <f t="shared" si="2"/>
        <v>99870</v>
      </c>
      <c r="M18">
        <f t="shared" si="3"/>
        <v>28605</v>
      </c>
      <c r="N18">
        <f t="shared" si="4"/>
        <v>53990.2</v>
      </c>
      <c r="O18">
        <f t="shared" si="5"/>
        <v>71265</v>
      </c>
      <c r="Q18">
        <v>-38277</v>
      </c>
      <c r="R18">
        <v>-4202</v>
      </c>
      <c r="T18">
        <v>-16095.199999999997</v>
      </c>
      <c r="U18">
        <v>-3006.6000000000058</v>
      </c>
      <c r="W18">
        <v>17745.600000000002</v>
      </c>
      <c r="X18">
        <v>3007.7999999999997</v>
      </c>
      <c r="AB18">
        <v>53990.2</v>
      </c>
      <c r="AC18">
        <v>1.2502824586684251</v>
      </c>
      <c r="AI18">
        <v>53990.2</v>
      </c>
      <c r="AJ18">
        <v>1.2502824586684251</v>
      </c>
    </row>
    <row r="19" spans="2:38" x14ac:dyDescent="0.25">
      <c r="B19">
        <v>77608</v>
      </c>
      <c r="C19">
        <v>66582</v>
      </c>
      <c r="D19">
        <v>82563</v>
      </c>
      <c r="E19">
        <v>32138</v>
      </c>
      <c r="F19">
        <v>23877</v>
      </c>
      <c r="H19">
        <v>136901</v>
      </c>
      <c r="J19">
        <f t="shared" si="0"/>
        <v>56553.599999999999</v>
      </c>
      <c r="K19">
        <f t="shared" si="1"/>
        <v>2.4207300684660216</v>
      </c>
      <c r="L19">
        <f t="shared" si="2"/>
        <v>82563</v>
      </c>
      <c r="M19">
        <f t="shared" si="3"/>
        <v>23877</v>
      </c>
      <c r="N19">
        <f t="shared" si="4"/>
        <v>56553.599999999999</v>
      </c>
      <c r="O19">
        <f t="shared" si="5"/>
        <v>58686</v>
      </c>
      <c r="Q19">
        <v>61256</v>
      </c>
      <c r="R19">
        <v>302</v>
      </c>
      <c r="T19">
        <v>8313</v>
      </c>
      <c r="U19">
        <v>-613.80000000000291</v>
      </c>
      <c r="W19">
        <v>38993.800000000003</v>
      </c>
      <c r="X19">
        <v>681.8</v>
      </c>
      <c r="AD19">
        <v>56553.599999999999</v>
      </c>
      <c r="AE19">
        <v>2.4207300684660216</v>
      </c>
      <c r="AK19">
        <v>56553.599999999999</v>
      </c>
      <c r="AL19">
        <v>2.4207300684660216</v>
      </c>
    </row>
    <row r="20" spans="2:38" x14ac:dyDescent="0.25">
      <c r="B20">
        <v>78027</v>
      </c>
      <c r="C20">
        <v>20262</v>
      </c>
      <c r="D20">
        <v>21528</v>
      </c>
      <c r="E20">
        <v>69225</v>
      </c>
      <c r="F20">
        <v>30418</v>
      </c>
      <c r="H20">
        <v>64694</v>
      </c>
      <c r="J20">
        <f t="shared" si="0"/>
        <v>43892</v>
      </c>
      <c r="K20">
        <f t="shared" si="1"/>
        <v>1.4739360247881164</v>
      </c>
      <c r="L20">
        <f t="shared" si="2"/>
        <v>78027</v>
      </c>
      <c r="M20">
        <f t="shared" si="3"/>
        <v>20262</v>
      </c>
      <c r="N20">
        <f t="shared" si="4"/>
        <v>43892</v>
      </c>
      <c r="O20">
        <f t="shared" si="5"/>
        <v>57765</v>
      </c>
      <c r="Q20">
        <v>-1726</v>
      </c>
      <c r="R20">
        <v>-5172</v>
      </c>
      <c r="T20">
        <v>6770.5999999999985</v>
      </c>
      <c r="U20">
        <v>-2521.5999999999985</v>
      </c>
      <c r="W20">
        <v>16201.000000000002</v>
      </c>
      <c r="X20">
        <v>2663.6000000000004</v>
      </c>
      <c r="AD20">
        <v>43892</v>
      </c>
      <c r="AE20">
        <v>1.4739360247881164</v>
      </c>
      <c r="AI20">
        <v>43892</v>
      </c>
      <c r="AJ20">
        <v>1.4739360247881164</v>
      </c>
    </row>
    <row r="21" spans="2:38" x14ac:dyDescent="0.25">
      <c r="B21">
        <v>37989</v>
      </c>
      <c r="C21">
        <v>6496</v>
      </c>
      <c r="D21">
        <v>107133</v>
      </c>
      <c r="E21">
        <v>77986</v>
      </c>
      <c r="F21">
        <v>94507</v>
      </c>
      <c r="H21">
        <v>128155</v>
      </c>
      <c r="J21">
        <f t="shared" si="0"/>
        <v>64822.2</v>
      </c>
      <c r="K21">
        <f t="shared" si="1"/>
        <v>1.9770233037447049</v>
      </c>
      <c r="L21">
        <f t="shared" si="2"/>
        <v>107133</v>
      </c>
      <c r="M21">
        <f t="shared" si="3"/>
        <v>6496</v>
      </c>
      <c r="N21">
        <f t="shared" si="4"/>
        <v>64822.2</v>
      </c>
      <c r="O21">
        <f t="shared" si="5"/>
        <v>100637</v>
      </c>
      <c r="Q21">
        <v>30124</v>
      </c>
      <c r="R21">
        <v>-4755</v>
      </c>
      <c r="T21">
        <v>-6640.8000000000029</v>
      </c>
      <c r="U21">
        <v>-671.80000000000291</v>
      </c>
      <c r="W21">
        <v>21541.200000000004</v>
      </c>
      <c r="X21">
        <v>1697.8</v>
      </c>
      <c r="AB21">
        <v>64822.2</v>
      </c>
      <c r="AC21">
        <v>1.9770233037447049</v>
      </c>
      <c r="AI21">
        <v>64822.2</v>
      </c>
      <c r="AJ21">
        <v>1.9770233037447049</v>
      </c>
    </row>
    <row r="22" spans="2:38" x14ac:dyDescent="0.25">
      <c r="B22">
        <v>51324</v>
      </c>
      <c r="C22">
        <v>76063</v>
      </c>
      <c r="D22">
        <v>121467</v>
      </c>
      <c r="E22">
        <v>79403</v>
      </c>
      <c r="F22">
        <v>57638</v>
      </c>
      <c r="H22">
        <v>93826</v>
      </c>
      <c r="J22">
        <f t="shared" si="0"/>
        <v>77179</v>
      </c>
      <c r="K22">
        <f t="shared" si="1"/>
        <v>1.2156933880977987</v>
      </c>
      <c r="L22">
        <f t="shared" si="2"/>
        <v>121467</v>
      </c>
      <c r="M22">
        <f t="shared" si="3"/>
        <v>51324</v>
      </c>
      <c r="N22">
        <f t="shared" si="4"/>
        <v>77179</v>
      </c>
      <c r="O22">
        <f t="shared" si="5"/>
        <v>70143</v>
      </c>
      <c r="Q22">
        <v>18058</v>
      </c>
      <c r="R22">
        <v>2409</v>
      </c>
      <c r="T22">
        <v>10660.600000000006</v>
      </c>
      <c r="U22">
        <v>5045.6000000000058</v>
      </c>
      <c r="W22">
        <v>15386.2</v>
      </c>
      <c r="X22">
        <v>5047.6000000000004</v>
      </c>
      <c r="AB22">
        <v>77179</v>
      </c>
      <c r="AC22">
        <v>1.2156933880977987</v>
      </c>
      <c r="AI22">
        <v>77179</v>
      </c>
      <c r="AJ22">
        <v>1.2156933880977987</v>
      </c>
    </row>
    <row r="23" spans="2:38" x14ac:dyDescent="0.25">
      <c r="B23">
        <v>23721</v>
      </c>
      <c r="C23">
        <v>92702</v>
      </c>
      <c r="D23">
        <v>13098</v>
      </c>
      <c r="E23">
        <v>17701</v>
      </c>
      <c r="F23">
        <v>66302</v>
      </c>
      <c r="H23">
        <v>67975</v>
      </c>
      <c r="J23">
        <f t="shared" si="0"/>
        <v>42704.800000000003</v>
      </c>
      <c r="K23">
        <f t="shared" si="1"/>
        <v>1.5917414435847961</v>
      </c>
      <c r="L23">
        <f t="shared" si="2"/>
        <v>92702</v>
      </c>
      <c r="M23">
        <f t="shared" si="3"/>
        <v>13098</v>
      </c>
      <c r="N23">
        <f t="shared" si="4"/>
        <v>42704.800000000003</v>
      </c>
      <c r="O23">
        <f t="shared" si="5"/>
        <v>79604</v>
      </c>
      <c r="Q23">
        <v>-13205</v>
      </c>
      <c r="R23">
        <v>0</v>
      </c>
      <c r="T23">
        <v>-15941.599999999999</v>
      </c>
      <c r="U23">
        <v>1939.8000000000029</v>
      </c>
      <c r="W23">
        <v>17392.399999999998</v>
      </c>
      <c r="X23">
        <v>4304.5999999999995</v>
      </c>
      <c r="Z23">
        <v>42704.800000000003</v>
      </c>
      <c r="AA23">
        <v>1.5917414435847961</v>
      </c>
      <c r="AI23">
        <v>42704.800000000003</v>
      </c>
      <c r="AJ23">
        <v>1.5917414435847961</v>
      </c>
    </row>
    <row r="24" spans="2:38" x14ac:dyDescent="0.25">
      <c r="B24">
        <v>19899</v>
      </c>
      <c r="C24">
        <v>27082</v>
      </c>
      <c r="D24">
        <v>52369</v>
      </c>
      <c r="E24">
        <v>33269</v>
      </c>
      <c r="F24">
        <v>110216</v>
      </c>
      <c r="H24">
        <v>68354</v>
      </c>
      <c r="J24">
        <f t="shared" si="0"/>
        <v>48567</v>
      </c>
      <c r="K24">
        <f t="shared" si="1"/>
        <v>1.4074165585685754</v>
      </c>
      <c r="L24">
        <f t="shared" si="2"/>
        <v>110216</v>
      </c>
      <c r="M24">
        <f t="shared" si="3"/>
        <v>19899</v>
      </c>
      <c r="N24">
        <f t="shared" si="4"/>
        <v>48567</v>
      </c>
      <c r="O24">
        <f t="shared" si="5"/>
        <v>90317</v>
      </c>
      <c r="Q24">
        <v>-18607</v>
      </c>
      <c r="R24">
        <v>-142</v>
      </c>
      <c r="T24">
        <v>-30915.600000000006</v>
      </c>
      <c r="U24">
        <v>-2200.8000000000029</v>
      </c>
      <c r="W24">
        <v>42515.200000000004</v>
      </c>
      <c r="X24">
        <v>2626.4</v>
      </c>
      <c r="AB24">
        <v>48567</v>
      </c>
      <c r="AC24">
        <v>1.4074165585685754</v>
      </c>
      <c r="AI24">
        <v>48567</v>
      </c>
      <c r="AJ24">
        <v>1.4074165585685754</v>
      </c>
    </row>
    <row r="25" spans="2:38" x14ac:dyDescent="0.25">
      <c r="B25">
        <v>45765</v>
      </c>
      <c r="C25">
        <v>22764</v>
      </c>
      <c r="D25">
        <v>59423</v>
      </c>
      <c r="E25">
        <v>90306</v>
      </c>
      <c r="F25">
        <v>39054</v>
      </c>
      <c r="H25">
        <v>110965</v>
      </c>
      <c r="J25">
        <f t="shared" si="0"/>
        <v>51462.400000000001</v>
      </c>
      <c r="K25">
        <f t="shared" si="1"/>
        <v>2.1562344546698173</v>
      </c>
      <c r="L25">
        <f t="shared" si="2"/>
        <v>90306</v>
      </c>
      <c r="M25">
        <f t="shared" si="3"/>
        <v>22764</v>
      </c>
      <c r="N25">
        <f t="shared" si="4"/>
        <v>51462.400000000001</v>
      </c>
      <c r="O25">
        <f t="shared" si="5"/>
        <v>67542</v>
      </c>
      <c r="Q25">
        <v>4447</v>
      </c>
      <c r="R25">
        <v>5826</v>
      </c>
      <c r="T25">
        <v>1057</v>
      </c>
      <c r="U25">
        <v>-674</v>
      </c>
      <c r="W25">
        <v>12557</v>
      </c>
      <c r="X25">
        <v>5498</v>
      </c>
      <c r="AD25">
        <v>51462.400000000001</v>
      </c>
      <c r="AE25">
        <v>2.1562344546698173</v>
      </c>
      <c r="AK25">
        <v>51462.400000000001</v>
      </c>
      <c r="AL25">
        <v>2.1562344546698173</v>
      </c>
    </row>
    <row r="26" spans="2:38" x14ac:dyDescent="0.25">
      <c r="B26">
        <v>84873</v>
      </c>
      <c r="C26">
        <v>38842</v>
      </c>
      <c r="D26">
        <v>20499</v>
      </c>
      <c r="E26">
        <v>50567</v>
      </c>
      <c r="F26">
        <v>95346</v>
      </c>
      <c r="H26">
        <v>69093</v>
      </c>
      <c r="J26">
        <f t="shared" si="0"/>
        <v>58025.4</v>
      </c>
      <c r="K26">
        <f t="shared" si="1"/>
        <v>1.1907371599334085</v>
      </c>
      <c r="L26">
        <f t="shared" si="2"/>
        <v>95346</v>
      </c>
      <c r="M26">
        <f t="shared" si="3"/>
        <v>20499</v>
      </c>
      <c r="N26">
        <f t="shared" si="4"/>
        <v>58025.4</v>
      </c>
      <c r="O26">
        <f t="shared" si="5"/>
        <v>74847</v>
      </c>
      <c r="Q26">
        <v>-10488</v>
      </c>
      <c r="R26">
        <v>314</v>
      </c>
      <c r="T26">
        <v>-6598.7999999999956</v>
      </c>
      <c r="U26">
        <v>-878.59999999999854</v>
      </c>
      <c r="W26">
        <v>17401.2</v>
      </c>
      <c r="X26">
        <v>4985.7999999999993</v>
      </c>
      <c r="AB26">
        <v>58025.4</v>
      </c>
      <c r="AC26">
        <v>1.1907371599334085</v>
      </c>
      <c r="AI26">
        <v>58025.4</v>
      </c>
      <c r="AJ26">
        <v>1.1907371599334085</v>
      </c>
    </row>
    <row r="27" spans="2:38" x14ac:dyDescent="0.25">
      <c r="B27">
        <v>11383</v>
      </c>
      <c r="C27">
        <v>51009</v>
      </c>
      <c r="D27">
        <v>45257</v>
      </c>
      <c r="E27">
        <v>76151</v>
      </c>
      <c r="F27">
        <v>100389</v>
      </c>
      <c r="H27">
        <v>103140</v>
      </c>
      <c r="J27">
        <f t="shared" si="0"/>
        <v>56837.8</v>
      </c>
      <c r="K27">
        <f t="shared" si="1"/>
        <v>1.8146374419840317</v>
      </c>
      <c r="L27">
        <f t="shared" si="2"/>
        <v>100389</v>
      </c>
      <c r="M27">
        <f t="shared" si="3"/>
        <v>11383</v>
      </c>
      <c r="N27">
        <f t="shared" si="4"/>
        <v>56837.8</v>
      </c>
      <c r="O27">
        <f t="shared" si="5"/>
        <v>89006</v>
      </c>
      <c r="Q27">
        <v>11382</v>
      </c>
      <c r="R27">
        <v>-5049</v>
      </c>
      <c r="T27">
        <v>479.20000000000437</v>
      </c>
      <c r="U27">
        <v>3145.8000000000029</v>
      </c>
      <c r="W27">
        <v>23634.399999999998</v>
      </c>
      <c r="X27">
        <v>3147.8</v>
      </c>
      <c r="AD27">
        <v>56837.8</v>
      </c>
      <c r="AE27">
        <v>1.8146374419840317</v>
      </c>
      <c r="AK27">
        <v>56837.8</v>
      </c>
      <c r="AL27">
        <v>1.8146374419840317</v>
      </c>
    </row>
    <row r="28" spans="2:38" x14ac:dyDescent="0.25">
      <c r="B28">
        <v>56277</v>
      </c>
      <c r="C28">
        <v>105946</v>
      </c>
      <c r="D28">
        <v>28099</v>
      </c>
      <c r="E28">
        <v>14730</v>
      </c>
      <c r="F28">
        <v>23227</v>
      </c>
      <c r="H28">
        <v>53254</v>
      </c>
      <c r="J28">
        <f t="shared" si="0"/>
        <v>45655.8</v>
      </c>
      <c r="K28">
        <f t="shared" si="1"/>
        <v>1.1664235431204797</v>
      </c>
      <c r="L28">
        <f t="shared" si="2"/>
        <v>105946</v>
      </c>
      <c r="M28">
        <f t="shared" si="3"/>
        <v>14730</v>
      </c>
      <c r="N28">
        <f t="shared" si="4"/>
        <v>45655.8</v>
      </c>
      <c r="O28">
        <f t="shared" si="5"/>
        <v>91216</v>
      </c>
      <c r="Q28">
        <v>-70484</v>
      </c>
      <c r="R28">
        <v>-3482</v>
      </c>
      <c r="T28">
        <v>-18722.399999999994</v>
      </c>
      <c r="U28">
        <v>1202.8000000000029</v>
      </c>
      <c r="W28">
        <v>31459.599999999999</v>
      </c>
      <c r="X28">
        <v>2995.2</v>
      </c>
      <c r="AF28">
        <v>45655.8</v>
      </c>
      <c r="AG28">
        <v>1.1664235431204797</v>
      </c>
      <c r="AI28">
        <v>45655.8</v>
      </c>
      <c r="AJ28">
        <v>1.1664235431204797</v>
      </c>
    </row>
    <row r="29" spans="2:38" x14ac:dyDescent="0.25">
      <c r="B29">
        <v>99360</v>
      </c>
      <c r="C29">
        <v>75285</v>
      </c>
      <c r="D29">
        <v>12435</v>
      </c>
      <c r="E29">
        <v>37822</v>
      </c>
      <c r="F29">
        <v>26575</v>
      </c>
      <c r="H29">
        <v>97312</v>
      </c>
      <c r="J29">
        <f t="shared" si="0"/>
        <v>50295.4</v>
      </c>
      <c r="K29">
        <f t="shared" si="1"/>
        <v>1.9348091475562377</v>
      </c>
      <c r="L29">
        <f t="shared" si="2"/>
        <v>99360</v>
      </c>
      <c r="M29">
        <f t="shared" si="3"/>
        <v>12435</v>
      </c>
      <c r="N29">
        <f t="shared" si="4"/>
        <v>50295.4</v>
      </c>
      <c r="O29">
        <f t="shared" si="5"/>
        <v>86925</v>
      </c>
      <c r="Q29">
        <v>22528</v>
      </c>
      <c r="R29">
        <v>-618</v>
      </c>
      <c r="T29">
        <v>3235.5999999999985</v>
      </c>
      <c r="U29">
        <v>-7797</v>
      </c>
      <c r="W29">
        <v>22218.400000000001</v>
      </c>
      <c r="X29">
        <v>8186.2</v>
      </c>
      <c r="AD29">
        <v>50295.4</v>
      </c>
      <c r="AE29">
        <v>1.9348091475562377</v>
      </c>
      <c r="AI29">
        <v>50295.4</v>
      </c>
      <c r="AJ29">
        <v>1.9348091475562377</v>
      </c>
    </row>
    <row r="30" spans="2:38" x14ac:dyDescent="0.25">
      <c r="B30">
        <v>79622</v>
      </c>
      <c r="C30">
        <v>99514</v>
      </c>
      <c r="D30">
        <v>27734</v>
      </c>
      <c r="E30">
        <v>101926</v>
      </c>
      <c r="F30">
        <v>53090</v>
      </c>
      <c r="H30">
        <v>107101</v>
      </c>
      <c r="J30">
        <f t="shared" si="0"/>
        <v>72377.2</v>
      </c>
      <c r="K30">
        <f t="shared" si="1"/>
        <v>1.4797615823767707</v>
      </c>
      <c r="L30">
        <f t="shared" si="2"/>
        <v>101926</v>
      </c>
      <c r="M30">
        <f t="shared" si="3"/>
        <v>27734</v>
      </c>
      <c r="N30">
        <f t="shared" si="4"/>
        <v>72377.2</v>
      </c>
      <c r="O30">
        <f t="shared" si="5"/>
        <v>74192</v>
      </c>
      <c r="Q30">
        <v>-770</v>
      </c>
      <c r="R30">
        <v>5275</v>
      </c>
      <c r="T30">
        <v>18183.399999999994</v>
      </c>
      <c r="U30">
        <v>-744.19999999999709</v>
      </c>
      <c r="W30">
        <v>18939.8</v>
      </c>
      <c r="X30">
        <v>4270.6000000000004</v>
      </c>
      <c r="AD30">
        <v>72377.2</v>
      </c>
      <c r="AE30">
        <v>1.4797615823767707</v>
      </c>
      <c r="AI30">
        <v>72377.2</v>
      </c>
      <c r="AJ30">
        <v>1.4797615823767707</v>
      </c>
    </row>
    <row r="31" spans="2:38" x14ac:dyDescent="0.25">
      <c r="B31">
        <v>45785</v>
      </c>
      <c r="C31">
        <v>85634</v>
      </c>
      <c r="D31">
        <v>43293</v>
      </c>
      <c r="E31">
        <v>87881</v>
      </c>
      <c r="F31">
        <v>30762</v>
      </c>
      <c r="H31">
        <v>73604</v>
      </c>
      <c r="J31">
        <f t="shared" si="0"/>
        <v>58671</v>
      </c>
      <c r="K31">
        <f t="shared" si="1"/>
        <v>1.2545209728826847</v>
      </c>
      <c r="L31">
        <f t="shared" si="2"/>
        <v>87881</v>
      </c>
      <c r="M31">
        <f t="shared" si="3"/>
        <v>30762</v>
      </c>
      <c r="N31">
        <f t="shared" si="4"/>
        <v>58671</v>
      </c>
      <c r="O31">
        <f t="shared" si="5"/>
        <v>57119</v>
      </c>
      <c r="Q31">
        <v>-37096</v>
      </c>
      <c r="R31">
        <v>-3</v>
      </c>
      <c r="T31">
        <v>-3788.4000000000015</v>
      </c>
      <c r="U31">
        <v>-1595</v>
      </c>
      <c r="W31">
        <v>17402.8</v>
      </c>
      <c r="X31">
        <v>2787</v>
      </c>
      <c r="AD31">
        <v>58671</v>
      </c>
      <c r="AE31">
        <v>1.2545209728826847</v>
      </c>
      <c r="AI31">
        <v>58671</v>
      </c>
      <c r="AJ31">
        <v>1.2545209728826847</v>
      </c>
    </row>
    <row r="32" spans="2:38" x14ac:dyDescent="0.25">
      <c r="B32">
        <v>13240</v>
      </c>
      <c r="C32">
        <v>68850</v>
      </c>
      <c r="D32">
        <v>52095</v>
      </c>
      <c r="E32">
        <v>43770</v>
      </c>
      <c r="F32">
        <v>91155</v>
      </c>
      <c r="H32">
        <v>69843</v>
      </c>
      <c r="J32">
        <f t="shared" si="0"/>
        <v>53822</v>
      </c>
      <c r="K32">
        <f t="shared" si="1"/>
        <v>1.2976663817769685</v>
      </c>
      <c r="L32">
        <f t="shared" si="2"/>
        <v>91155</v>
      </c>
      <c r="M32">
        <f t="shared" si="3"/>
        <v>13240</v>
      </c>
      <c r="N32">
        <f t="shared" si="4"/>
        <v>53822</v>
      </c>
      <c r="O32">
        <f t="shared" si="5"/>
        <v>77915</v>
      </c>
      <c r="Q32">
        <v>-636</v>
      </c>
      <c r="R32">
        <v>-1984</v>
      </c>
      <c r="T32">
        <v>-13778.800000000003</v>
      </c>
      <c r="U32">
        <v>-55</v>
      </c>
      <c r="W32">
        <v>18310</v>
      </c>
      <c r="X32">
        <v>1375</v>
      </c>
      <c r="AB32">
        <v>53822</v>
      </c>
      <c r="AC32">
        <v>1.2976663817769685</v>
      </c>
      <c r="AI32">
        <v>53822</v>
      </c>
      <c r="AJ32">
        <v>1.2976663817769685</v>
      </c>
    </row>
    <row r="33" spans="2:38" x14ac:dyDescent="0.25">
      <c r="B33">
        <v>52195</v>
      </c>
      <c r="C33">
        <v>50684</v>
      </c>
      <c r="D33">
        <v>13739</v>
      </c>
      <c r="E33">
        <v>91367</v>
      </c>
      <c r="F33">
        <v>83124</v>
      </c>
      <c r="H33">
        <v>117836</v>
      </c>
      <c r="J33">
        <f t="shared" si="0"/>
        <v>58221.8</v>
      </c>
      <c r="K33">
        <f t="shared" si="1"/>
        <v>2.0239154406081572</v>
      </c>
      <c r="L33">
        <f t="shared" si="2"/>
        <v>91367</v>
      </c>
      <c r="M33">
        <f t="shared" si="3"/>
        <v>13739</v>
      </c>
      <c r="N33">
        <f t="shared" si="4"/>
        <v>58221.8</v>
      </c>
      <c r="O33">
        <f t="shared" si="5"/>
        <v>77628</v>
      </c>
      <c r="Q33">
        <v>20912</v>
      </c>
      <c r="R33">
        <v>-373</v>
      </c>
      <c r="T33">
        <v>10251.800000000003</v>
      </c>
      <c r="U33">
        <v>1817.8000000000029</v>
      </c>
      <c r="W33">
        <v>16321.8</v>
      </c>
      <c r="X33">
        <v>2165.4</v>
      </c>
      <c r="AD33">
        <v>58221.8</v>
      </c>
      <c r="AE33">
        <v>2.0239154406081572</v>
      </c>
      <c r="AK33">
        <v>58221.8</v>
      </c>
      <c r="AL33">
        <v>2.0239154406081572</v>
      </c>
    </row>
    <row r="34" spans="2:38" x14ac:dyDescent="0.25">
      <c r="B34">
        <v>38349</v>
      </c>
      <c r="C34">
        <v>56748</v>
      </c>
      <c r="D34">
        <v>43973</v>
      </c>
      <c r="E34">
        <v>106275</v>
      </c>
      <c r="F34">
        <v>53755</v>
      </c>
      <c r="H34">
        <v>65215</v>
      </c>
      <c r="J34">
        <f t="shared" ref="J34:J65" si="6">AVERAGE(B34:F34)</f>
        <v>59820</v>
      </c>
      <c r="K34">
        <f t="shared" ref="K34:K65" si="7">H34/J34</f>
        <v>1.0901872283517218</v>
      </c>
      <c r="L34">
        <f t="shared" ref="L34:L65" si="8">MAX(B34:F34)</f>
        <v>106275</v>
      </c>
      <c r="M34">
        <f t="shared" ref="M34:M65" si="9">MIN(B34:F34)</f>
        <v>38349</v>
      </c>
      <c r="N34">
        <f t="shared" ref="N34:N65" si="10">AVERAGE(B34:F34)</f>
        <v>59820</v>
      </c>
      <c r="O34">
        <f t="shared" ref="O34:O65" si="11">L34-M34</f>
        <v>67926</v>
      </c>
      <c r="Q34">
        <v>5683</v>
      </c>
      <c r="R34">
        <v>-1281</v>
      </c>
      <c r="T34">
        <v>4986.5999999999985</v>
      </c>
      <c r="U34">
        <v>156</v>
      </c>
      <c r="W34">
        <v>9045.4</v>
      </c>
      <c r="X34">
        <v>2375.6</v>
      </c>
      <c r="Z34">
        <v>59820</v>
      </c>
      <c r="AA34">
        <v>1.0901872283517218</v>
      </c>
      <c r="AI34">
        <v>59820</v>
      </c>
      <c r="AJ34">
        <v>1.0901872283517218</v>
      </c>
    </row>
    <row r="35" spans="2:38" x14ac:dyDescent="0.25">
      <c r="B35">
        <v>98295</v>
      </c>
      <c r="C35">
        <v>81537</v>
      </c>
      <c r="D35">
        <v>21556</v>
      </c>
      <c r="E35">
        <v>53719</v>
      </c>
      <c r="F35">
        <v>109390</v>
      </c>
      <c r="H35">
        <v>114579</v>
      </c>
      <c r="J35">
        <f t="shared" si="6"/>
        <v>72899.399999999994</v>
      </c>
      <c r="K35">
        <f t="shared" si="7"/>
        <v>1.5717413312043722</v>
      </c>
      <c r="L35">
        <f t="shared" si="8"/>
        <v>109390</v>
      </c>
      <c r="M35">
        <f t="shared" si="9"/>
        <v>21556</v>
      </c>
      <c r="N35">
        <f t="shared" si="10"/>
        <v>72899.399999999994</v>
      </c>
      <c r="O35">
        <f t="shared" si="11"/>
        <v>87834</v>
      </c>
      <c r="Q35">
        <v>9660</v>
      </c>
      <c r="R35">
        <v>22</v>
      </c>
      <c r="T35">
        <v>-7764</v>
      </c>
      <c r="U35">
        <v>-938</v>
      </c>
      <c r="W35">
        <v>29485.599999999999</v>
      </c>
      <c r="X35">
        <v>2818.8</v>
      </c>
      <c r="AB35">
        <v>72899.399999999994</v>
      </c>
      <c r="AC35">
        <v>1.5717413312043722</v>
      </c>
      <c r="AI35">
        <v>72899.399999999994</v>
      </c>
      <c r="AJ35">
        <v>1.5717413312043722</v>
      </c>
    </row>
    <row r="36" spans="2:38" x14ac:dyDescent="0.25">
      <c r="B36">
        <v>23099</v>
      </c>
      <c r="C36">
        <v>76695</v>
      </c>
      <c r="D36">
        <v>95144</v>
      </c>
      <c r="E36">
        <v>97757</v>
      </c>
      <c r="F36">
        <v>22535</v>
      </c>
      <c r="H36">
        <v>107839</v>
      </c>
      <c r="J36">
        <f t="shared" si="6"/>
        <v>63046</v>
      </c>
      <c r="K36">
        <f t="shared" si="7"/>
        <v>1.7104812359229769</v>
      </c>
      <c r="L36">
        <f t="shared" si="8"/>
        <v>97757</v>
      </c>
      <c r="M36">
        <f t="shared" si="9"/>
        <v>22535</v>
      </c>
      <c r="N36">
        <f t="shared" si="10"/>
        <v>63046</v>
      </c>
      <c r="O36">
        <f t="shared" si="11"/>
        <v>75222</v>
      </c>
      <c r="Q36">
        <v>-8027</v>
      </c>
      <c r="R36">
        <v>-106</v>
      </c>
      <c r="T36">
        <v>-1479.8000000000029</v>
      </c>
      <c r="U36">
        <v>-404</v>
      </c>
      <c r="W36">
        <v>25996.199999999997</v>
      </c>
      <c r="X36">
        <v>652</v>
      </c>
      <c r="AF36">
        <v>63046</v>
      </c>
      <c r="AG36">
        <v>1.7104812359229769</v>
      </c>
      <c r="AI36">
        <v>63046</v>
      </c>
      <c r="AJ36">
        <v>1.7104812359229769</v>
      </c>
    </row>
    <row r="37" spans="2:38" x14ac:dyDescent="0.25">
      <c r="B37">
        <v>25731</v>
      </c>
      <c r="C37">
        <v>17490</v>
      </c>
      <c r="D37">
        <v>101441</v>
      </c>
      <c r="E37">
        <v>42546</v>
      </c>
      <c r="F37">
        <v>81539</v>
      </c>
      <c r="H37">
        <v>126125</v>
      </c>
      <c r="J37">
        <f t="shared" si="6"/>
        <v>53749.4</v>
      </c>
      <c r="K37">
        <f t="shared" si="7"/>
        <v>2.3465378218175457</v>
      </c>
      <c r="L37">
        <f t="shared" si="8"/>
        <v>101441</v>
      </c>
      <c r="M37">
        <f t="shared" si="9"/>
        <v>17490</v>
      </c>
      <c r="N37">
        <f t="shared" si="10"/>
        <v>53749.4</v>
      </c>
      <c r="O37">
        <f t="shared" si="11"/>
        <v>83951</v>
      </c>
      <c r="Q37">
        <v>48635</v>
      </c>
      <c r="R37">
        <v>4713</v>
      </c>
      <c r="T37">
        <v>-13187.200000000004</v>
      </c>
      <c r="U37">
        <v>3969.4000000000015</v>
      </c>
      <c r="W37">
        <v>21694.799999999999</v>
      </c>
      <c r="X37">
        <v>3969.3999999999996</v>
      </c>
      <c r="AB37">
        <v>53749.4</v>
      </c>
      <c r="AC37">
        <v>2.3465378218175457</v>
      </c>
      <c r="AK37">
        <v>53749.4</v>
      </c>
      <c r="AL37">
        <v>2.3465378218175457</v>
      </c>
    </row>
    <row r="38" spans="2:38" x14ac:dyDescent="0.25">
      <c r="B38">
        <v>31579</v>
      </c>
      <c r="C38">
        <v>23912</v>
      </c>
      <c r="D38">
        <v>86602</v>
      </c>
      <c r="E38">
        <v>29690</v>
      </c>
      <c r="F38">
        <v>59771</v>
      </c>
      <c r="H38">
        <v>92684</v>
      </c>
      <c r="J38">
        <f t="shared" si="6"/>
        <v>46310.8</v>
      </c>
      <c r="K38">
        <f t="shared" si="7"/>
        <v>2.0013474178809263</v>
      </c>
      <c r="L38">
        <f t="shared" si="8"/>
        <v>86602</v>
      </c>
      <c r="M38">
        <f t="shared" si="9"/>
        <v>23912</v>
      </c>
      <c r="N38">
        <f t="shared" si="10"/>
        <v>46310.8</v>
      </c>
      <c r="O38">
        <f t="shared" si="11"/>
        <v>62690</v>
      </c>
      <c r="Q38">
        <v>19991</v>
      </c>
      <c r="R38">
        <v>2179</v>
      </c>
      <c r="T38">
        <v>-7489.3999999999942</v>
      </c>
      <c r="U38">
        <v>197.80000000000291</v>
      </c>
      <c r="W38">
        <v>15547.8</v>
      </c>
      <c r="X38">
        <v>2799.4</v>
      </c>
      <c r="Z38">
        <v>46310.8</v>
      </c>
      <c r="AA38">
        <v>2.0013474178809263</v>
      </c>
      <c r="AI38">
        <v>46310.8</v>
      </c>
      <c r="AJ38">
        <v>2.0013474178809263</v>
      </c>
    </row>
    <row r="39" spans="2:38" x14ac:dyDescent="0.25">
      <c r="B39">
        <v>64981</v>
      </c>
      <c r="C39">
        <v>54051</v>
      </c>
      <c r="D39">
        <v>93117</v>
      </c>
      <c r="E39">
        <v>14516</v>
      </c>
      <c r="F39">
        <v>55520</v>
      </c>
      <c r="H39">
        <v>85609</v>
      </c>
      <c r="J39">
        <f t="shared" si="6"/>
        <v>56437</v>
      </c>
      <c r="K39">
        <f t="shared" si="7"/>
        <v>1.5168949448057125</v>
      </c>
      <c r="L39">
        <f t="shared" si="8"/>
        <v>93117</v>
      </c>
      <c r="M39">
        <f t="shared" si="9"/>
        <v>14516</v>
      </c>
      <c r="N39">
        <f t="shared" si="10"/>
        <v>56437</v>
      </c>
      <c r="O39">
        <f t="shared" si="11"/>
        <v>78601</v>
      </c>
      <c r="Q39">
        <v>8119</v>
      </c>
      <c r="R39">
        <v>-583</v>
      </c>
      <c r="T39">
        <v>-7252.4000000000015</v>
      </c>
      <c r="U39">
        <v>-480.19999999999709</v>
      </c>
      <c r="W39">
        <v>35976.399999999994</v>
      </c>
      <c r="X39">
        <v>5267.8000000000011</v>
      </c>
      <c r="AB39">
        <v>56437</v>
      </c>
      <c r="AC39">
        <v>1.5168949448057125</v>
      </c>
      <c r="AI39">
        <v>56437</v>
      </c>
      <c r="AJ39">
        <v>1.5168949448057125</v>
      </c>
    </row>
    <row r="40" spans="2:38" x14ac:dyDescent="0.25">
      <c r="B40">
        <v>71180</v>
      </c>
      <c r="C40">
        <v>77456</v>
      </c>
      <c r="D40">
        <v>46090</v>
      </c>
      <c r="E40">
        <v>42837</v>
      </c>
      <c r="F40">
        <v>19536</v>
      </c>
      <c r="H40">
        <v>74341</v>
      </c>
      <c r="J40">
        <f t="shared" si="6"/>
        <v>51419.8</v>
      </c>
      <c r="K40">
        <f t="shared" si="7"/>
        <v>1.4457660278725315</v>
      </c>
      <c r="L40">
        <f t="shared" si="8"/>
        <v>77456</v>
      </c>
      <c r="M40">
        <f t="shared" si="9"/>
        <v>19536</v>
      </c>
      <c r="N40">
        <f t="shared" si="10"/>
        <v>51419.8</v>
      </c>
      <c r="O40">
        <f t="shared" si="11"/>
        <v>57920</v>
      </c>
      <c r="Q40">
        <v>-4379</v>
      </c>
      <c r="R40">
        <v>-988</v>
      </c>
      <c r="T40">
        <v>-1248.7999999999956</v>
      </c>
      <c r="U40">
        <v>-2199.5999999999985</v>
      </c>
      <c r="W40">
        <v>26402</v>
      </c>
      <c r="X40">
        <v>7174.3999999999987</v>
      </c>
      <c r="Z40">
        <v>51419.8</v>
      </c>
      <c r="AA40">
        <v>1.4457660278725315</v>
      </c>
      <c r="AI40">
        <v>51419.8</v>
      </c>
      <c r="AJ40">
        <v>1.4457660278725315</v>
      </c>
    </row>
    <row r="41" spans="2:38" x14ac:dyDescent="0.25">
      <c r="B41">
        <v>56389</v>
      </c>
      <c r="C41">
        <v>17140</v>
      </c>
      <c r="D41">
        <v>48353</v>
      </c>
      <c r="E41">
        <v>119896</v>
      </c>
      <c r="F41">
        <v>101431</v>
      </c>
      <c r="H41">
        <v>103552</v>
      </c>
      <c r="J41">
        <f t="shared" si="6"/>
        <v>68641.8</v>
      </c>
      <c r="K41">
        <f t="shared" si="7"/>
        <v>1.5085851478253776</v>
      </c>
      <c r="L41">
        <f t="shared" si="8"/>
        <v>119896</v>
      </c>
      <c r="M41">
        <f t="shared" si="9"/>
        <v>17140</v>
      </c>
      <c r="N41">
        <f t="shared" si="10"/>
        <v>68641.8</v>
      </c>
      <c r="O41">
        <f t="shared" si="11"/>
        <v>102756</v>
      </c>
      <c r="Q41">
        <v>-40235</v>
      </c>
      <c r="R41">
        <v>-3902</v>
      </c>
      <c r="T41">
        <v>-22452</v>
      </c>
      <c r="U41">
        <v>-704.39999999999418</v>
      </c>
      <c r="W41">
        <v>24932</v>
      </c>
      <c r="X41">
        <v>4890.3999999999996</v>
      </c>
      <c r="AF41">
        <v>68641.8</v>
      </c>
      <c r="AG41">
        <v>1.5085851478253776</v>
      </c>
      <c r="AI41">
        <v>68641.8</v>
      </c>
      <c r="AJ41">
        <v>1.5085851478253776</v>
      </c>
    </row>
    <row r="42" spans="2:38" x14ac:dyDescent="0.25">
      <c r="B42">
        <v>103406</v>
      </c>
      <c r="C42">
        <v>109465</v>
      </c>
      <c r="D42">
        <v>26033</v>
      </c>
      <c r="E42">
        <v>105804</v>
      </c>
      <c r="F42">
        <v>106324</v>
      </c>
      <c r="H42">
        <v>115627</v>
      </c>
      <c r="J42">
        <f t="shared" si="6"/>
        <v>90206.399999999994</v>
      </c>
      <c r="K42">
        <f t="shared" si="7"/>
        <v>1.2818048386810692</v>
      </c>
      <c r="L42">
        <f t="shared" si="8"/>
        <v>109465</v>
      </c>
      <c r="M42">
        <f t="shared" si="9"/>
        <v>26033</v>
      </c>
      <c r="N42">
        <f t="shared" si="10"/>
        <v>90206.399999999994</v>
      </c>
      <c r="O42">
        <f t="shared" si="11"/>
        <v>83432</v>
      </c>
      <c r="Q42">
        <v>991</v>
      </c>
      <c r="R42">
        <v>4569</v>
      </c>
      <c r="T42">
        <v>5631.5999999999913</v>
      </c>
      <c r="U42">
        <v>-151</v>
      </c>
      <c r="W42">
        <v>13488</v>
      </c>
      <c r="X42">
        <v>1593.4</v>
      </c>
      <c r="AB42">
        <v>90206.399999999994</v>
      </c>
      <c r="AC42">
        <v>1.2818048386810692</v>
      </c>
      <c r="AI42">
        <v>90206.399999999994</v>
      </c>
      <c r="AJ42">
        <v>1.2818048386810692</v>
      </c>
    </row>
    <row r="43" spans="2:38" x14ac:dyDescent="0.25">
      <c r="B43">
        <v>23365</v>
      </c>
      <c r="C43">
        <v>65115</v>
      </c>
      <c r="D43">
        <v>77565</v>
      </c>
      <c r="E43">
        <v>106130</v>
      </c>
      <c r="F43">
        <v>97848</v>
      </c>
      <c r="H43">
        <v>86079</v>
      </c>
      <c r="J43">
        <f t="shared" si="6"/>
        <v>74004.600000000006</v>
      </c>
      <c r="K43">
        <f t="shared" si="7"/>
        <v>1.1631574253492349</v>
      </c>
      <c r="L43">
        <f t="shared" si="8"/>
        <v>106130</v>
      </c>
      <c r="M43">
        <f t="shared" si="9"/>
        <v>23365</v>
      </c>
      <c r="N43">
        <f t="shared" si="10"/>
        <v>74004.600000000006</v>
      </c>
      <c r="O43">
        <f t="shared" si="11"/>
        <v>82765</v>
      </c>
      <c r="Q43">
        <v>-41103</v>
      </c>
      <c r="R43">
        <v>-108</v>
      </c>
      <c r="T43">
        <v>-533.39999999999418</v>
      </c>
      <c r="U43">
        <v>-4063</v>
      </c>
      <c r="W43">
        <v>40058.6</v>
      </c>
      <c r="X43">
        <v>5564.6</v>
      </c>
      <c r="AF43">
        <v>74004.600000000006</v>
      </c>
      <c r="AG43">
        <v>1.1631574253492349</v>
      </c>
      <c r="AI43">
        <v>74004.600000000006</v>
      </c>
      <c r="AJ43">
        <v>1.1631574253492349</v>
      </c>
    </row>
    <row r="44" spans="2:38" x14ac:dyDescent="0.25">
      <c r="B44">
        <v>101531</v>
      </c>
      <c r="C44">
        <v>90803</v>
      </c>
      <c r="D44">
        <v>82204</v>
      </c>
      <c r="E44">
        <v>53265</v>
      </c>
      <c r="F44">
        <v>83131</v>
      </c>
      <c r="H44">
        <v>100131</v>
      </c>
      <c r="J44">
        <f t="shared" si="6"/>
        <v>82186.8</v>
      </c>
      <c r="K44">
        <f t="shared" si="7"/>
        <v>1.2183343310604622</v>
      </c>
      <c r="L44">
        <f t="shared" si="8"/>
        <v>101531</v>
      </c>
      <c r="M44">
        <f t="shared" si="9"/>
        <v>53265</v>
      </c>
      <c r="N44">
        <f t="shared" si="10"/>
        <v>82186.8</v>
      </c>
      <c r="O44">
        <f t="shared" si="11"/>
        <v>48266</v>
      </c>
      <c r="Q44">
        <v>-17580</v>
      </c>
      <c r="R44">
        <v>254</v>
      </c>
      <c r="T44">
        <v>-2166.5999999999913</v>
      </c>
      <c r="U44">
        <v>1705.1999999999971</v>
      </c>
      <c r="W44">
        <v>36202.200000000004</v>
      </c>
      <c r="X44">
        <v>1705.1999999999998</v>
      </c>
      <c r="AB44">
        <v>82186.8</v>
      </c>
      <c r="AC44">
        <v>1.2183343310604622</v>
      </c>
      <c r="AI44">
        <v>82186.8</v>
      </c>
      <c r="AJ44">
        <v>1.2183343310604622</v>
      </c>
    </row>
    <row r="45" spans="2:38" x14ac:dyDescent="0.25">
      <c r="B45">
        <v>94453</v>
      </c>
      <c r="C45">
        <v>62896</v>
      </c>
      <c r="D45">
        <v>120973</v>
      </c>
      <c r="E45">
        <v>23776</v>
      </c>
      <c r="F45">
        <v>48663</v>
      </c>
      <c r="H45">
        <v>129595</v>
      </c>
      <c r="J45">
        <f t="shared" si="6"/>
        <v>70152.2</v>
      </c>
      <c r="K45">
        <f t="shared" si="7"/>
        <v>1.8473404968055172</v>
      </c>
      <c r="L45">
        <f t="shared" si="8"/>
        <v>120973</v>
      </c>
      <c r="M45">
        <f t="shared" si="9"/>
        <v>23776</v>
      </c>
      <c r="N45">
        <f t="shared" si="10"/>
        <v>70152.2</v>
      </c>
      <c r="O45">
        <f t="shared" si="11"/>
        <v>97197</v>
      </c>
      <c r="Q45">
        <v>31441</v>
      </c>
      <c r="R45">
        <v>4</v>
      </c>
      <c r="T45">
        <v>17631.199999999997</v>
      </c>
      <c r="U45">
        <v>657.19999999999709</v>
      </c>
      <c r="W45">
        <v>25820.800000000003</v>
      </c>
      <c r="X45">
        <v>5833.6</v>
      </c>
      <c r="AD45">
        <v>70152.2</v>
      </c>
      <c r="AE45">
        <v>1.8473404968055172</v>
      </c>
      <c r="AI45">
        <v>70152.2</v>
      </c>
      <c r="AJ45">
        <v>1.8473404968055172</v>
      </c>
    </row>
    <row r="46" spans="2:38" x14ac:dyDescent="0.25">
      <c r="B46">
        <v>34599</v>
      </c>
      <c r="C46">
        <v>45084</v>
      </c>
      <c r="D46">
        <v>85999</v>
      </c>
      <c r="E46">
        <v>81735</v>
      </c>
      <c r="F46">
        <v>42313</v>
      </c>
      <c r="H46">
        <v>121326</v>
      </c>
      <c r="J46">
        <f t="shared" si="6"/>
        <v>57946</v>
      </c>
      <c r="K46">
        <f t="shared" si="7"/>
        <v>2.093776964760294</v>
      </c>
      <c r="L46">
        <f t="shared" si="8"/>
        <v>85999</v>
      </c>
      <c r="M46">
        <f t="shared" si="9"/>
        <v>34599</v>
      </c>
      <c r="N46">
        <f t="shared" si="10"/>
        <v>57946</v>
      </c>
      <c r="O46">
        <f t="shared" si="11"/>
        <v>51400</v>
      </c>
      <c r="Q46">
        <v>39039</v>
      </c>
      <c r="R46">
        <v>2337</v>
      </c>
      <c r="T46">
        <v>8475.4000000000015</v>
      </c>
      <c r="U46">
        <v>3356.8000000000029</v>
      </c>
      <c r="W46">
        <v>21701.4</v>
      </c>
      <c r="X46">
        <v>6135.2</v>
      </c>
      <c r="AD46">
        <v>57946</v>
      </c>
      <c r="AE46">
        <v>2.093776964760294</v>
      </c>
      <c r="AI46">
        <v>57946</v>
      </c>
      <c r="AJ46">
        <v>2.093776964760294</v>
      </c>
    </row>
    <row r="47" spans="2:38" x14ac:dyDescent="0.25">
      <c r="B47">
        <v>61667</v>
      </c>
      <c r="C47">
        <v>52179</v>
      </c>
      <c r="D47">
        <v>17717</v>
      </c>
      <c r="E47">
        <v>52406</v>
      </c>
      <c r="F47">
        <v>84237</v>
      </c>
      <c r="H47">
        <v>135539</v>
      </c>
      <c r="J47">
        <f t="shared" si="6"/>
        <v>53641.2</v>
      </c>
      <c r="K47">
        <f t="shared" si="7"/>
        <v>2.5267704674764921</v>
      </c>
      <c r="L47">
        <f t="shared" si="8"/>
        <v>84237</v>
      </c>
      <c r="M47">
        <f t="shared" si="9"/>
        <v>17717</v>
      </c>
      <c r="N47">
        <f t="shared" si="10"/>
        <v>53641.2</v>
      </c>
      <c r="O47">
        <f t="shared" si="11"/>
        <v>66520</v>
      </c>
      <c r="Q47">
        <v>58664</v>
      </c>
      <c r="R47">
        <v>7544</v>
      </c>
      <c r="T47">
        <v>-13861.199999999997</v>
      </c>
      <c r="U47">
        <v>-1684.8000000000029</v>
      </c>
      <c r="W47">
        <v>16611.2</v>
      </c>
      <c r="X47">
        <v>1842.0000000000002</v>
      </c>
      <c r="AB47">
        <v>53641.2</v>
      </c>
      <c r="AC47">
        <v>2.5267704674764921</v>
      </c>
      <c r="AK47">
        <v>53641.2</v>
      </c>
      <c r="AL47">
        <v>2.5267704674764921</v>
      </c>
    </row>
    <row r="48" spans="2:38" x14ac:dyDescent="0.25">
      <c r="B48">
        <v>42614</v>
      </c>
      <c r="C48">
        <v>34097</v>
      </c>
      <c r="D48">
        <v>69702</v>
      </c>
      <c r="E48">
        <v>14803</v>
      </c>
      <c r="F48">
        <v>109174</v>
      </c>
      <c r="H48">
        <v>83399</v>
      </c>
      <c r="J48">
        <f t="shared" si="6"/>
        <v>54078</v>
      </c>
      <c r="K48">
        <f t="shared" si="7"/>
        <v>1.5421983061503755</v>
      </c>
      <c r="L48">
        <f t="shared" si="8"/>
        <v>109174</v>
      </c>
      <c r="M48">
        <f t="shared" si="9"/>
        <v>14803</v>
      </c>
      <c r="N48">
        <f t="shared" si="10"/>
        <v>54078</v>
      </c>
      <c r="O48">
        <f t="shared" si="11"/>
        <v>94371</v>
      </c>
      <c r="Q48">
        <v>25958</v>
      </c>
      <c r="R48">
        <v>3263</v>
      </c>
      <c r="T48">
        <v>2196.5999999999985</v>
      </c>
      <c r="U48">
        <v>2973.4000000000015</v>
      </c>
      <c r="W48">
        <v>33657</v>
      </c>
      <c r="X48">
        <v>2973.8</v>
      </c>
      <c r="Z48">
        <v>54078</v>
      </c>
      <c r="AA48">
        <v>1.5421983061503755</v>
      </c>
      <c r="AI48">
        <v>54078</v>
      </c>
      <c r="AJ48">
        <v>1.5421983061503755</v>
      </c>
    </row>
    <row r="49" spans="2:38" x14ac:dyDescent="0.25">
      <c r="B49">
        <v>51849</v>
      </c>
      <c r="C49">
        <v>60419</v>
      </c>
      <c r="D49">
        <v>99437</v>
      </c>
      <c r="E49">
        <v>92003</v>
      </c>
      <c r="F49">
        <v>81840</v>
      </c>
      <c r="H49">
        <v>98112</v>
      </c>
      <c r="J49">
        <f t="shared" si="6"/>
        <v>77109.600000000006</v>
      </c>
      <c r="K49">
        <f t="shared" si="7"/>
        <v>1.2723707553923247</v>
      </c>
      <c r="L49">
        <f t="shared" si="8"/>
        <v>99437</v>
      </c>
      <c r="M49">
        <f t="shared" si="9"/>
        <v>51849</v>
      </c>
      <c r="N49">
        <f t="shared" si="10"/>
        <v>77109.600000000006</v>
      </c>
      <c r="O49">
        <f t="shared" si="11"/>
        <v>47588</v>
      </c>
      <c r="Q49">
        <v>-31161</v>
      </c>
      <c r="R49">
        <v>18</v>
      </c>
      <c r="T49">
        <v>-16518</v>
      </c>
      <c r="U49">
        <v>-5098.5999999999913</v>
      </c>
      <c r="W49">
        <v>29035.600000000002</v>
      </c>
      <c r="X49">
        <v>5667</v>
      </c>
      <c r="AB49">
        <v>77109.600000000006</v>
      </c>
      <c r="AC49">
        <v>1.2723707553923247</v>
      </c>
      <c r="AI49">
        <v>77109.600000000006</v>
      </c>
      <c r="AJ49">
        <v>1.2723707553923247</v>
      </c>
    </row>
    <row r="50" spans="2:38" x14ac:dyDescent="0.25">
      <c r="B50">
        <v>89989</v>
      </c>
      <c r="C50">
        <v>36031</v>
      </c>
      <c r="D50">
        <v>90037</v>
      </c>
      <c r="E50">
        <v>16716</v>
      </c>
      <c r="F50">
        <v>78256</v>
      </c>
      <c r="H50">
        <v>99261</v>
      </c>
      <c r="J50">
        <f t="shared" si="6"/>
        <v>62205.8</v>
      </c>
      <c r="K50">
        <f t="shared" si="7"/>
        <v>1.5956872188766964</v>
      </c>
      <c r="L50">
        <f t="shared" si="8"/>
        <v>90037</v>
      </c>
      <c r="M50">
        <f t="shared" si="9"/>
        <v>16716</v>
      </c>
      <c r="N50">
        <f t="shared" si="10"/>
        <v>62205.8</v>
      </c>
      <c r="O50">
        <f t="shared" si="11"/>
        <v>73321</v>
      </c>
      <c r="Q50">
        <v>31365</v>
      </c>
      <c r="R50">
        <v>-4300</v>
      </c>
      <c r="T50">
        <v>2821.4000000000015</v>
      </c>
      <c r="U50">
        <v>-695.19999999999709</v>
      </c>
      <c r="W50">
        <v>25053.4</v>
      </c>
      <c r="X50">
        <v>765.59999999999991</v>
      </c>
      <c r="Z50">
        <v>62205.8</v>
      </c>
      <c r="AA50">
        <v>1.5956872188766964</v>
      </c>
      <c r="AI50">
        <v>62205.8</v>
      </c>
      <c r="AJ50">
        <v>1.5956872188766964</v>
      </c>
    </row>
    <row r="51" spans="2:38" x14ac:dyDescent="0.25">
      <c r="B51">
        <v>31062</v>
      </c>
      <c r="C51">
        <v>63751</v>
      </c>
      <c r="D51">
        <v>83724</v>
      </c>
      <c r="E51">
        <v>34395</v>
      </c>
      <c r="F51">
        <v>29010</v>
      </c>
      <c r="H51">
        <v>114004</v>
      </c>
      <c r="J51">
        <f t="shared" si="6"/>
        <v>48388.4</v>
      </c>
      <c r="K51">
        <f t="shared" si="7"/>
        <v>2.3560192112159113</v>
      </c>
      <c r="L51">
        <f t="shared" si="8"/>
        <v>83724</v>
      </c>
      <c r="M51">
        <f t="shared" si="9"/>
        <v>29010</v>
      </c>
      <c r="N51">
        <f t="shared" si="10"/>
        <v>48388.4</v>
      </c>
      <c r="O51">
        <f t="shared" si="11"/>
        <v>54714</v>
      </c>
      <c r="Q51">
        <v>25813</v>
      </c>
      <c r="R51">
        <v>2136</v>
      </c>
      <c r="T51">
        <v>15350.599999999999</v>
      </c>
      <c r="U51">
        <v>62.599999999998545</v>
      </c>
      <c r="W51">
        <v>18613.400000000001</v>
      </c>
      <c r="X51">
        <v>73.000000000000014</v>
      </c>
      <c r="AD51">
        <v>48388.4</v>
      </c>
      <c r="AE51">
        <v>2.3560192112159113</v>
      </c>
      <c r="AK51">
        <v>48388.4</v>
      </c>
      <c r="AL51">
        <v>2.3560192112159113</v>
      </c>
    </row>
    <row r="52" spans="2:38" x14ac:dyDescent="0.25">
      <c r="B52">
        <v>90431</v>
      </c>
      <c r="C52">
        <v>102146</v>
      </c>
      <c r="D52">
        <v>40309</v>
      </c>
      <c r="E52">
        <v>30879</v>
      </c>
      <c r="F52">
        <v>19319</v>
      </c>
      <c r="H52">
        <v>126561</v>
      </c>
      <c r="J52">
        <f t="shared" si="6"/>
        <v>56616.800000000003</v>
      </c>
      <c r="K52">
        <f t="shared" si="7"/>
        <v>2.2353965607381552</v>
      </c>
      <c r="L52">
        <f t="shared" si="8"/>
        <v>102146</v>
      </c>
      <c r="M52">
        <f t="shared" si="9"/>
        <v>19319</v>
      </c>
      <c r="N52">
        <f t="shared" si="10"/>
        <v>56616.800000000003</v>
      </c>
      <c r="O52">
        <f t="shared" si="11"/>
        <v>82827</v>
      </c>
      <c r="Q52">
        <v>46119</v>
      </c>
      <c r="R52">
        <v>2776</v>
      </c>
      <c r="T52">
        <v>233.60000000000582</v>
      </c>
      <c r="U52">
        <v>-2853.5999999999985</v>
      </c>
      <c r="W52">
        <v>33487.199999999997</v>
      </c>
      <c r="X52">
        <v>2939.6</v>
      </c>
      <c r="Z52">
        <v>56616.800000000003</v>
      </c>
      <c r="AA52">
        <v>2.2353965607381552</v>
      </c>
      <c r="AK52">
        <v>56616.800000000003</v>
      </c>
      <c r="AL52">
        <v>2.2353965607381552</v>
      </c>
    </row>
    <row r="53" spans="2:38" x14ac:dyDescent="0.25">
      <c r="B53">
        <v>33470</v>
      </c>
      <c r="C53">
        <v>85767</v>
      </c>
      <c r="D53">
        <v>12428</v>
      </c>
      <c r="E53">
        <v>57118</v>
      </c>
      <c r="F53">
        <v>42190</v>
      </c>
      <c r="H53">
        <v>81232</v>
      </c>
      <c r="J53">
        <f t="shared" si="6"/>
        <v>46194.6</v>
      </c>
      <c r="K53">
        <f t="shared" si="7"/>
        <v>1.7584739341827833</v>
      </c>
      <c r="L53">
        <f t="shared" si="8"/>
        <v>85767</v>
      </c>
      <c r="M53">
        <f t="shared" si="9"/>
        <v>12428</v>
      </c>
      <c r="N53">
        <f t="shared" si="10"/>
        <v>46194.6</v>
      </c>
      <c r="O53">
        <f t="shared" si="11"/>
        <v>73339</v>
      </c>
      <c r="Q53">
        <v>33508</v>
      </c>
      <c r="R53">
        <v>393</v>
      </c>
      <c r="T53">
        <v>266.40000000000146</v>
      </c>
      <c r="U53">
        <v>3352.4000000000015</v>
      </c>
      <c r="W53">
        <v>18615.599999999999</v>
      </c>
      <c r="X53">
        <v>3352.4</v>
      </c>
      <c r="Z53">
        <v>46194.6</v>
      </c>
      <c r="AA53">
        <v>1.7584739341827833</v>
      </c>
      <c r="AI53">
        <v>46194.6</v>
      </c>
      <c r="AJ53">
        <v>1.7584739341827833</v>
      </c>
    </row>
    <row r="54" spans="2:38" x14ac:dyDescent="0.25">
      <c r="B54">
        <v>63238</v>
      </c>
      <c r="C54">
        <v>106426</v>
      </c>
      <c r="D54">
        <v>62519</v>
      </c>
      <c r="E54">
        <v>28336</v>
      </c>
      <c r="F54">
        <v>27725</v>
      </c>
      <c r="H54">
        <v>72279</v>
      </c>
      <c r="J54">
        <f t="shared" si="6"/>
        <v>57648.800000000003</v>
      </c>
      <c r="K54">
        <f t="shared" si="7"/>
        <v>1.2537815184357697</v>
      </c>
      <c r="L54">
        <f t="shared" si="8"/>
        <v>106426</v>
      </c>
      <c r="M54">
        <f t="shared" si="9"/>
        <v>27725</v>
      </c>
      <c r="N54">
        <f t="shared" si="10"/>
        <v>57648.800000000003</v>
      </c>
      <c r="O54">
        <f t="shared" si="11"/>
        <v>78701</v>
      </c>
      <c r="Q54">
        <v>3522</v>
      </c>
      <c r="R54">
        <v>193</v>
      </c>
      <c r="T54">
        <v>-7024.5999999999985</v>
      </c>
      <c r="U54">
        <v>-237.19999999999709</v>
      </c>
      <c r="W54">
        <v>18539</v>
      </c>
      <c r="X54">
        <v>237.6</v>
      </c>
      <c r="AB54">
        <v>57648.800000000003</v>
      </c>
      <c r="AC54">
        <v>1.2537815184357697</v>
      </c>
      <c r="AI54">
        <v>57648.800000000003</v>
      </c>
      <c r="AJ54">
        <v>1.2537815184357697</v>
      </c>
    </row>
    <row r="55" spans="2:38" x14ac:dyDescent="0.25">
      <c r="B55">
        <v>35050</v>
      </c>
      <c r="C55">
        <v>37739</v>
      </c>
      <c r="D55">
        <v>112760</v>
      </c>
      <c r="E55">
        <v>70141</v>
      </c>
      <c r="F55">
        <v>56870</v>
      </c>
      <c r="H55">
        <v>127675</v>
      </c>
      <c r="J55">
        <f t="shared" si="6"/>
        <v>62512</v>
      </c>
      <c r="K55">
        <f t="shared" si="7"/>
        <v>2.0424078576913232</v>
      </c>
      <c r="L55">
        <f t="shared" si="8"/>
        <v>112760</v>
      </c>
      <c r="M55">
        <f t="shared" si="9"/>
        <v>35050</v>
      </c>
      <c r="N55">
        <f t="shared" si="10"/>
        <v>62512</v>
      </c>
      <c r="O55">
        <f t="shared" si="11"/>
        <v>77710</v>
      </c>
      <c r="Q55">
        <v>59410</v>
      </c>
      <c r="R55">
        <v>2646</v>
      </c>
      <c r="T55">
        <v>-1349.5999999999985</v>
      </c>
      <c r="U55">
        <v>826.80000000000291</v>
      </c>
      <c r="W55">
        <v>26812</v>
      </c>
      <c r="X55">
        <v>3681.6000000000004</v>
      </c>
      <c r="AB55">
        <v>62512</v>
      </c>
      <c r="AC55">
        <v>2.0424078576913232</v>
      </c>
      <c r="AK55">
        <v>62512</v>
      </c>
      <c r="AL55">
        <v>2.0424078576913232</v>
      </c>
    </row>
    <row r="56" spans="2:38" x14ac:dyDescent="0.25">
      <c r="B56">
        <v>37452</v>
      </c>
      <c r="C56">
        <v>21506</v>
      </c>
      <c r="D56">
        <v>108747</v>
      </c>
      <c r="E56">
        <v>99922</v>
      </c>
      <c r="F56">
        <v>92217</v>
      </c>
      <c r="H56">
        <v>107208</v>
      </c>
      <c r="J56">
        <f t="shared" si="6"/>
        <v>71968.800000000003</v>
      </c>
      <c r="K56">
        <f t="shared" si="7"/>
        <v>1.4896455130556574</v>
      </c>
      <c r="L56">
        <f t="shared" si="8"/>
        <v>108747</v>
      </c>
      <c r="M56">
        <f t="shared" si="9"/>
        <v>21506</v>
      </c>
      <c r="N56">
        <f t="shared" si="10"/>
        <v>71968.800000000003</v>
      </c>
      <c r="O56">
        <f t="shared" si="11"/>
        <v>87241</v>
      </c>
      <c r="Q56">
        <v>-28584</v>
      </c>
      <c r="R56">
        <v>-2240</v>
      </c>
      <c r="T56">
        <v>-21732.599999999991</v>
      </c>
      <c r="U56">
        <v>2828.8000000000029</v>
      </c>
      <c r="W56">
        <v>28613.399999999994</v>
      </c>
      <c r="X56">
        <v>3920.3999999999996</v>
      </c>
      <c r="AB56">
        <v>71968.800000000003</v>
      </c>
      <c r="AC56">
        <v>1.4896455130556574</v>
      </c>
      <c r="AI56">
        <v>71968.800000000003</v>
      </c>
      <c r="AJ56">
        <v>1.4896455130556574</v>
      </c>
    </row>
    <row r="57" spans="2:38" x14ac:dyDescent="0.25">
      <c r="B57">
        <v>22129</v>
      </c>
      <c r="C57">
        <v>78883</v>
      </c>
      <c r="D57">
        <v>54378</v>
      </c>
      <c r="E57">
        <v>67524</v>
      </c>
      <c r="F57">
        <v>102191</v>
      </c>
      <c r="H57">
        <v>91576</v>
      </c>
      <c r="J57">
        <f t="shared" si="6"/>
        <v>65021</v>
      </c>
      <c r="K57">
        <f t="shared" si="7"/>
        <v>1.4084065148182894</v>
      </c>
      <c r="L57">
        <f t="shared" si="8"/>
        <v>102191</v>
      </c>
      <c r="M57">
        <f t="shared" si="9"/>
        <v>22129</v>
      </c>
      <c r="N57">
        <f t="shared" si="10"/>
        <v>65021</v>
      </c>
      <c r="O57">
        <f t="shared" si="11"/>
        <v>80062</v>
      </c>
      <c r="Q57">
        <v>-4733</v>
      </c>
      <c r="R57">
        <v>1912</v>
      </c>
      <c r="T57">
        <v>-13207</v>
      </c>
      <c r="U57">
        <v>53.599999999998545</v>
      </c>
      <c r="W57">
        <v>14195.800000000001</v>
      </c>
      <c r="X57">
        <v>1418.8</v>
      </c>
      <c r="AB57">
        <v>65021</v>
      </c>
      <c r="AC57">
        <v>1.4084065148182894</v>
      </c>
      <c r="AI57">
        <v>65021</v>
      </c>
      <c r="AJ57">
        <v>1.4084065148182894</v>
      </c>
    </row>
    <row r="58" spans="2:38" x14ac:dyDescent="0.25">
      <c r="B58">
        <v>54739</v>
      </c>
      <c r="C58">
        <v>93939</v>
      </c>
      <c r="D58">
        <v>24905</v>
      </c>
      <c r="E58">
        <v>68501</v>
      </c>
      <c r="F58">
        <v>26821</v>
      </c>
      <c r="H58">
        <v>125133</v>
      </c>
      <c r="J58">
        <f t="shared" si="6"/>
        <v>53781</v>
      </c>
      <c r="K58">
        <f t="shared" si="7"/>
        <v>2.3267138952418138</v>
      </c>
      <c r="L58">
        <f t="shared" si="8"/>
        <v>93939</v>
      </c>
      <c r="M58">
        <f t="shared" si="9"/>
        <v>24905</v>
      </c>
      <c r="N58">
        <f t="shared" si="10"/>
        <v>53781</v>
      </c>
      <c r="O58">
        <f t="shared" si="11"/>
        <v>69034</v>
      </c>
      <c r="Q58">
        <v>7176</v>
      </c>
      <c r="R58">
        <v>-2481</v>
      </c>
      <c r="T58">
        <v>-6292.1999999999971</v>
      </c>
      <c r="U58">
        <v>-880</v>
      </c>
      <c r="W58">
        <v>36094.200000000004</v>
      </c>
      <c r="X58">
        <v>2828.4</v>
      </c>
      <c r="AD58">
        <v>53781</v>
      </c>
      <c r="AE58">
        <v>2.3267138952418138</v>
      </c>
      <c r="AK58">
        <v>53781</v>
      </c>
      <c r="AL58">
        <v>2.3267138952418138</v>
      </c>
    </row>
    <row r="59" spans="2:38" x14ac:dyDescent="0.25">
      <c r="B59">
        <v>69155</v>
      </c>
      <c r="C59">
        <v>46439</v>
      </c>
      <c r="D59">
        <v>25537</v>
      </c>
      <c r="E59">
        <v>62672</v>
      </c>
      <c r="F59">
        <v>92744</v>
      </c>
      <c r="H59">
        <v>92664</v>
      </c>
      <c r="J59">
        <f t="shared" si="6"/>
        <v>59309.4</v>
      </c>
      <c r="K59">
        <f t="shared" si="7"/>
        <v>1.5623830286598752</v>
      </c>
      <c r="L59">
        <f t="shared" si="8"/>
        <v>92744</v>
      </c>
      <c r="M59">
        <f t="shared" si="9"/>
        <v>25537</v>
      </c>
      <c r="N59">
        <f t="shared" si="10"/>
        <v>59309.4</v>
      </c>
      <c r="O59">
        <f t="shared" si="11"/>
        <v>67207</v>
      </c>
      <c r="Q59">
        <v>10500</v>
      </c>
      <c r="R59">
        <v>0</v>
      </c>
      <c r="T59">
        <v>-3765</v>
      </c>
      <c r="U59">
        <v>1071.8000000000029</v>
      </c>
      <c r="W59">
        <v>43852.2</v>
      </c>
      <c r="X59">
        <v>2430.1999999999998</v>
      </c>
      <c r="Z59">
        <v>59309.4</v>
      </c>
      <c r="AA59">
        <v>1.5623830286598752</v>
      </c>
      <c r="AI59">
        <v>59309.4</v>
      </c>
      <c r="AJ59">
        <v>1.5623830286598752</v>
      </c>
    </row>
    <row r="60" spans="2:38" x14ac:dyDescent="0.25">
      <c r="B60">
        <v>54322</v>
      </c>
      <c r="C60">
        <v>38880</v>
      </c>
      <c r="D60">
        <v>80415</v>
      </c>
      <c r="E60">
        <v>71960</v>
      </c>
      <c r="F60">
        <v>44844</v>
      </c>
      <c r="H60">
        <v>61396</v>
      </c>
      <c r="J60">
        <f t="shared" si="6"/>
        <v>58084.2</v>
      </c>
      <c r="K60">
        <f t="shared" si="7"/>
        <v>1.057017226715699</v>
      </c>
      <c r="L60">
        <f t="shared" si="8"/>
        <v>80415</v>
      </c>
      <c r="M60">
        <f t="shared" si="9"/>
        <v>38880</v>
      </c>
      <c r="N60">
        <f t="shared" si="10"/>
        <v>58084.2</v>
      </c>
      <c r="O60">
        <f t="shared" si="11"/>
        <v>41535</v>
      </c>
      <c r="Q60">
        <v>-965</v>
      </c>
      <c r="R60">
        <v>-333</v>
      </c>
      <c r="T60">
        <v>16584</v>
      </c>
      <c r="U60">
        <v>-1307.2000000000044</v>
      </c>
      <c r="W60">
        <v>38498.399999999994</v>
      </c>
      <c r="X60">
        <v>1920</v>
      </c>
      <c r="Z60">
        <v>58084.2</v>
      </c>
      <c r="AA60">
        <v>1.057017226715699</v>
      </c>
      <c r="AI60">
        <v>58084.2</v>
      </c>
      <c r="AJ60">
        <v>1.057017226715699</v>
      </c>
    </row>
    <row r="61" spans="2:38" x14ac:dyDescent="0.25">
      <c r="B61">
        <v>110526</v>
      </c>
      <c r="C61">
        <v>39414</v>
      </c>
      <c r="D61">
        <v>109184</v>
      </c>
      <c r="E61">
        <v>22253</v>
      </c>
      <c r="F61">
        <v>29298</v>
      </c>
      <c r="H61">
        <v>87873</v>
      </c>
      <c r="J61">
        <f t="shared" si="6"/>
        <v>62135</v>
      </c>
      <c r="K61">
        <f t="shared" si="7"/>
        <v>1.4142270861833106</v>
      </c>
      <c r="L61">
        <f t="shared" si="8"/>
        <v>110526</v>
      </c>
      <c r="M61">
        <f t="shared" si="9"/>
        <v>22253</v>
      </c>
      <c r="N61">
        <f t="shared" si="10"/>
        <v>62135</v>
      </c>
      <c r="O61">
        <f t="shared" si="11"/>
        <v>88273</v>
      </c>
      <c r="Q61">
        <v>-17292</v>
      </c>
      <c r="R61">
        <v>-287</v>
      </c>
      <c r="T61">
        <v>-28589.800000000003</v>
      </c>
      <c r="U61">
        <v>-3419</v>
      </c>
      <c r="W61">
        <v>28589.8</v>
      </c>
      <c r="X61">
        <v>3419.0000000000005</v>
      </c>
      <c r="AB61">
        <v>62135</v>
      </c>
      <c r="AC61">
        <v>1.4142270861833106</v>
      </c>
      <c r="AI61">
        <v>62135</v>
      </c>
      <c r="AJ61">
        <v>1.4142270861833106</v>
      </c>
    </row>
    <row r="62" spans="2:38" x14ac:dyDescent="0.25">
      <c r="B62">
        <v>64559</v>
      </c>
      <c r="C62">
        <v>71037</v>
      </c>
      <c r="D62">
        <v>107368</v>
      </c>
      <c r="E62">
        <v>98042</v>
      </c>
      <c r="F62">
        <v>57864</v>
      </c>
      <c r="H62">
        <v>81590</v>
      </c>
      <c r="J62">
        <f t="shared" si="6"/>
        <v>79774</v>
      </c>
      <c r="K62">
        <f t="shared" si="7"/>
        <v>1.0227643091734149</v>
      </c>
      <c r="L62">
        <f t="shared" si="8"/>
        <v>107368</v>
      </c>
      <c r="M62">
        <f t="shared" si="9"/>
        <v>57864</v>
      </c>
      <c r="N62">
        <f t="shared" si="10"/>
        <v>79774</v>
      </c>
      <c r="O62">
        <f t="shared" si="11"/>
        <v>49504</v>
      </c>
      <c r="Q62">
        <v>-39688</v>
      </c>
      <c r="R62">
        <v>-8293</v>
      </c>
      <c r="T62">
        <v>-19068.800000000003</v>
      </c>
      <c r="U62">
        <v>-170.60000000000582</v>
      </c>
      <c r="W62">
        <v>23098.800000000003</v>
      </c>
      <c r="X62">
        <v>170.60000000000002</v>
      </c>
      <c r="AB62">
        <v>79774</v>
      </c>
      <c r="AC62">
        <v>1.0227643091734149</v>
      </c>
      <c r="AI62">
        <v>79774</v>
      </c>
      <c r="AJ62">
        <v>1.0227643091734149</v>
      </c>
    </row>
    <row r="63" spans="2:38" x14ac:dyDescent="0.25">
      <c r="B63">
        <v>15880</v>
      </c>
      <c r="C63">
        <v>102203</v>
      </c>
      <c r="D63">
        <v>62734</v>
      </c>
      <c r="E63">
        <v>104527</v>
      </c>
      <c r="F63">
        <v>114603</v>
      </c>
      <c r="H63">
        <v>107637</v>
      </c>
      <c r="J63">
        <f t="shared" si="6"/>
        <v>79989.399999999994</v>
      </c>
      <c r="K63">
        <f t="shared" si="7"/>
        <v>1.3456407974056563</v>
      </c>
      <c r="L63">
        <f t="shared" si="8"/>
        <v>114603</v>
      </c>
      <c r="M63">
        <f t="shared" si="9"/>
        <v>15880</v>
      </c>
      <c r="N63">
        <f t="shared" si="10"/>
        <v>79989.399999999994</v>
      </c>
      <c r="O63">
        <f t="shared" si="11"/>
        <v>98723</v>
      </c>
      <c r="Q63">
        <v>5424</v>
      </c>
      <c r="R63">
        <v>-2052</v>
      </c>
      <c r="T63">
        <v>21244.599999999991</v>
      </c>
      <c r="U63">
        <v>47</v>
      </c>
      <c r="W63">
        <v>21583.8</v>
      </c>
      <c r="X63">
        <v>399</v>
      </c>
      <c r="AD63">
        <v>79989.399999999994</v>
      </c>
      <c r="AE63">
        <v>1.3456407974056563</v>
      </c>
      <c r="AI63">
        <v>79989.399999999994</v>
      </c>
      <c r="AJ63">
        <v>1.3456407974056563</v>
      </c>
    </row>
    <row r="64" spans="2:38" x14ac:dyDescent="0.25">
      <c r="B64">
        <v>53097</v>
      </c>
      <c r="C64">
        <v>88706</v>
      </c>
      <c r="D64">
        <v>80177</v>
      </c>
      <c r="E64">
        <v>87742</v>
      </c>
      <c r="F64">
        <v>11648</v>
      </c>
      <c r="H64">
        <v>73396</v>
      </c>
      <c r="J64">
        <f t="shared" si="6"/>
        <v>64274</v>
      </c>
      <c r="K64">
        <f t="shared" si="7"/>
        <v>1.1419236394187384</v>
      </c>
      <c r="L64">
        <f t="shared" si="8"/>
        <v>88706</v>
      </c>
      <c r="M64">
        <f t="shared" si="9"/>
        <v>11648</v>
      </c>
      <c r="N64">
        <f t="shared" si="10"/>
        <v>64274</v>
      </c>
      <c r="O64">
        <f t="shared" si="11"/>
        <v>77058</v>
      </c>
      <c r="Q64">
        <v>-27587</v>
      </c>
      <c r="R64">
        <v>6770</v>
      </c>
      <c r="T64">
        <v>16107.199999999997</v>
      </c>
      <c r="U64">
        <v>-949.59999999999854</v>
      </c>
      <c r="W64">
        <v>26092.399999999998</v>
      </c>
      <c r="X64">
        <v>4782</v>
      </c>
      <c r="AD64">
        <v>64274</v>
      </c>
      <c r="AE64">
        <v>1.1419236394187384</v>
      </c>
      <c r="AI64">
        <v>64274</v>
      </c>
      <c r="AJ64">
        <v>1.1419236394187384</v>
      </c>
    </row>
    <row r="65" spans="2:38" x14ac:dyDescent="0.25">
      <c r="B65">
        <v>76781</v>
      </c>
      <c r="C65">
        <v>101037</v>
      </c>
      <c r="D65">
        <v>82390</v>
      </c>
      <c r="E65">
        <v>27578</v>
      </c>
      <c r="F65">
        <v>65567</v>
      </c>
      <c r="H65">
        <v>141933</v>
      </c>
      <c r="J65">
        <f t="shared" si="6"/>
        <v>70670.600000000006</v>
      </c>
      <c r="K65">
        <f t="shared" si="7"/>
        <v>2.0083740621984245</v>
      </c>
      <c r="L65">
        <f t="shared" si="8"/>
        <v>101037</v>
      </c>
      <c r="M65">
        <f t="shared" si="9"/>
        <v>27578</v>
      </c>
      <c r="N65">
        <f t="shared" si="10"/>
        <v>70670.600000000006</v>
      </c>
      <c r="O65">
        <f t="shared" si="11"/>
        <v>73459</v>
      </c>
      <c r="Q65">
        <v>40458</v>
      </c>
      <c r="R65">
        <v>7749</v>
      </c>
      <c r="T65">
        <v>5529.8000000000029</v>
      </c>
      <c r="U65">
        <v>1104.6000000000058</v>
      </c>
      <c r="W65">
        <v>19477.400000000001</v>
      </c>
      <c r="X65">
        <v>1458.2</v>
      </c>
      <c r="AF65">
        <v>70670.600000000006</v>
      </c>
      <c r="AG65">
        <v>2.0083740621984245</v>
      </c>
      <c r="AI65">
        <v>70670.600000000006</v>
      </c>
      <c r="AJ65">
        <v>2.0083740621984245</v>
      </c>
    </row>
    <row r="66" spans="2:38" x14ac:dyDescent="0.25">
      <c r="B66">
        <v>23997</v>
      </c>
      <c r="C66">
        <v>95598</v>
      </c>
      <c r="D66">
        <v>7382</v>
      </c>
      <c r="E66">
        <v>32538</v>
      </c>
      <c r="F66">
        <v>103083</v>
      </c>
      <c r="H66">
        <v>116828</v>
      </c>
      <c r="J66">
        <f t="shared" ref="J66:J101" si="12">AVERAGE(B66:F66)</f>
        <v>52519.6</v>
      </c>
      <c r="K66">
        <f t="shared" ref="K66:K97" si="13">H66/J66</f>
        <v>2.2244647712473058</v>
      </c>
      <c r="L66">
        <f t="shared" ref="L66:L101" si="14">MAX(B66:F66)</f>
        <v>103083</v>
      </c>
      <c r="M66">
        <f t="shared" ref="M66:M101" si="15">MIN(B66:F66)</f>
        <v>7382</v>
      </c>
      <c r="N66">
        <f t="shared" ref="N66:N101" si="16">AVERAGE(B66:F66)</f>
        <v>52519.6</v>
      </c>
      <c r="O66">
        <f t="shared" ref="O66:O101" si="17">L66-M66</f>
        <v>95701</v>
      </c>
      <c r="Q66">
        <v>10064</v>
      </c>
      <c r="R66">
        <v>1767</v>
      </c>
      <c r="T66">
        <v>-14687.599999999999</v>
      </c>
      <c r="U66">
        <v>-1212.8000000000029</v>
      </c>
      <c r="W66">
        <v>42587.6</v>
      </c>
      <c r="X66">
        <v>4467.2</v>
      </c>
      <c r="AF66">
        <v>52519.6</v>
      </c>
      <c r="AG66">
        <v>2.2244647712473058</v>
      </c>
      <c r="AK66">
        <v>52519.6</v>
      </c>
      <c r="AL66">
        <v>2.2244647712473058</v>
      </c>
    </row>
    <row r="67" spans="2:38" x14ac:dyDescent="0.25">
      <c r="B67">
        <v>88491</v>
      </c>
      <c r="C67">
        <v>94954</v>
      </c>
      <c r="D67">
        <v>55876</v>
      </c>
      <c r="E67">
        <v>51505</v>
      </c>
      <c r="F67">
        <v>43953</v>
      </c>
      <c r="H67">
        <v>127857</v>
      </c>
      <c r="J67">
        <f t="shared" si="12"/>
        <v>66955.8</v>
      </c>
      <c r="K67">
        <f t="shared" si="13"/>
        <v>1.9095731811135106</v>
      </c>
      <c r="L67">
        <f t="shared" si="14"/>
        <v>94954</v>
      </c>
      <c r="M67">
        <f t="shared" si="15"/>
        <v>43953</v>
      </c>
      <c r="N67">
        <f t="shared" si="16"/>
        <v>66955.8</v>
      </c>
      <c r="O67">
        <f t="shared" si="17"/>
        <v>51001</v>
      </c>
      <c r="Q67">
        <v>23061</v>
      </c>
      <c r="R67">
        <v>-40</v>
      </c>
      <c r="T67">
        <v>13180.200000000004</v>
      </c>
      <c r="U67">
        <v>-512.19999999999709</v>
      </c>
      <c r="W67">
        <v>22064.6</v>
      </c>
      <c r="X67">
        <v>579.00000000000011</v>
      </c>
      <c r="AD67">
        <v>66955.8</v>
      </c>
      <c r="AE67">
        <v>1.9095731811135106</v>
      </c>
      <c r="AK67">
        <v>66955.8</v>
      </c>
      <c r="AL67">
        <v>1.9095731811135106</v>
      </c>
    </row>
    <row r="68" spans="2:38" x14ac:dyDescent="0.25">
      <c r="B68">
        <v>63389</v>
      </c>
      <c r="C68">
        <v>43858</v>
      </c>
      <c r="D68">
        <v>109721</v>
      </c>
      <c r="E68">
        <v>34972</v>
      </c>
      <c r="F68">
        <v>45948</v>
      </c>
      <c r="H68">
        <v>130659</v>
      </c>
      <c r="J68">
        <f t="shared" si="12"/>
        <v>59577.599999999999</v>
      </c>
      <c r="K68">
        <f t="shared" si="13"/>
        <v>2.1930893490170802</v>
      </c>
      <c r="L68">
        <f t="shared" si="14"/>
        <v>109721</v>
      </c>
      <c r="M68">
        <f t="shared" si="15"/>
        <v>34972</v>
      </c>
      <c r="N68">
        <f t="shared" si="16"/>
        <v>59577.599999999999</v>
      </c>
      <c r="O68">
        <f t="shared" si="17"/>
        <v>74749</v>
      </c>
      <c r="Q68">
        <v>28323</v>
      </c>
      <c r="R68">
        <v>253</v>
      </c>
      <c r="T68">
        <v>2112</v>
      </c>
      <c r="U68">
        <v>3194.4000000000015</v>
      </c>
      <c r="W68">
        <v>34439.599999999999</v>
      </c>
      <c r="X68">
        <v>3194.4</v>
      </c>
      <c r="AD68">
        <v>59577.599999999999</v>
      </c>
      <c r="AE68">
        <v>2.1930893490170802</v>
      </c>
      <c r="AK68">
        <v>59577.599999999999</v>
      </c>
      <c r="AL68">
        <v>2.1930893490170802</v>
      </c>
    </row>
    <row r="69" spans="2:38" x14ac:dyDescent="0.25">
      <c r="B69">
        <v>22445</v>
      </c>
      <c r="C69">
        <v>40497</v>
      </c>
      <c r="D69">
        <v>92220</v>
      </c>
      <c r="E69">
        <v>59641</v>
      </c>
      <c r="F69">
        <v>32610</v>
      </c>
      <c r="H69">
        <v>119617</v>
      </c>
      <c r="J69">
        <f t="shared" si="12"/>
        <v>49482.6</v>
      </c>
      <c r="K69">
        <f t="shared" si="13"/>
        <v>2.4173547873393879</v>
      </c>
      <c r="L69">
        <f t="shared" si="14"/>
        <v>92220</v>
      </c>
      <c r="M69">
        <f t="shared" si="15"/>
        <v>22445</v>
      </c>
      <c r="N69">
        <f t="shared" si="16"/>
        <v>49482.6</v>
      </c>
      <c r="O69">
        <f t="shared" si="17"/>
        <v>69775</v>
      </c>
      <c r="Q69">
        <v>17773</v>
      </c>
      <c r="R69">
        <v>782</v>
      </c>
      <c r="T69">
        <v>-15756.599999999999</v>
      </c>
      <c r="U69">
        <v>566</v>
      </c>
      <c r="W69">
        <v>36845.799999999996</v>
      </c>
      <c r="X69">
        <v>2658.3999999999996</v>
      </c>
      <c r="AF69">
        <v>49482.6</v>
      </c>
      <c r="AG69">
        <v>2.4173547873393879</v>
      </c>
      <c r="AK69">
        <v>49482.6</v>
      </c>
      <c r="AL69">
        <v>2.4173547873393879</v>
      </c>
    </row>
    <row r="70" spans="2:38" x14ac:dyDescent="0.25">
      <c r="B70">
        <v>53841</v>
      </c>
      <c r="C70">
        <v>113082</v>
      </c>
      <c r="D70">
        <v>41387</v>
      </c>
      <c r="E70">
        <v>36954</v>
      </c>
      <c r="F70">
        <v>71668</v>
      </c>
      <c r="H70">
        <v>119379</v>
      </c>
      <c r="J70">
        <f t="shared" si="12"/>
        <v>63386.400000000001</v>
      </c>
      <c r="K70">
        <f t="shared" si="13"/>
        <v>1.8833535269395327</v>
      </c>
      <c r="L70">
        <f t="shared" si="14"/>
        <v>113082</v>
      </c>
      <c r="M70">
        <f t="shared" si="15"/>
        <v>36954</v>
      </c>
      <c r="N70">
        <f t="shared" si="16"/>
        <v>63386.400000000001</v>
      </c>
      <c r="O70">
        <f t="shared" si="17"/>
        <v>76128</v>
      </c>
      <c r="Q70">
        <v>21102</v>
      </c>
      <c r="R70">
        <v>2112</v>
      </c>
      <c r="T70">
        <v>22206</v>
      </c>
      <c r="U70">
        <v>-42.19999999999709</v>
      </c>
      <c r="W70">
        <v>49636</v>
      </c>
      <c r="X70">
        <v>647.40000000000009</v>
      </c>
      <c r="AD70">
        <v>63386.400000000001</v>
      </c>
      <c r="AE70">
        <v>1.8833535269395327</v>
      </c>
      <c r="AK70">
        <v>63386.400000000001</v>
      </c>
      <c r="AL70">
        <v>1.8833535269395327</v>
      </c>
    </row>
    <row r="71" spans="2:38" x14ac:dyDescent="0.25">
      <c r="B71">
        <v>41339</v>
      </c>
      <c r="C71">
        <v>78802</v>
      </c>
      <c r="D71">
        <v>25800</v>
      </c>
      <c r="E71">
        <v>77506</v>
      </c>
      <c r="F71">
        <v>45349</v>
      </c>
      <c r="H71">
        <v>107754</v>
      </c>
      <c r="J71">
        <f t="shared" si="12"/>
        <v>53759.199999999997</v>
      </c>
      <c r="K71">
        <f t="shared" si="13"/>
        <v>2.0043825056920492</v>
      </c>
      <c r="L71">
        <f t="shared" si="14"/>
        <v>78802</v>
      </c>
      <c r="M71">
        <f t="shared" si="15"/>
        <v>25800</v>
      </c>
      <c r="N71">
        <f t="shared" si="16"/>
        <v>53759.199999999997</v>
      </c>
      <c r="O71">
        <f t="shared" si="17"/>
        <v>53002</v>
      </c>
      <c r="Q71">
        <v>23376</v>
      </c>
      <c r="R71">
        <v>716</v>
      </c>
      <c r="T71">
        <v>-9118.4000000000015</v>
      </c>
      <c r="U71">
        <v>1941.1999999999971</v>
      </c>
      <c r="W71">
        <v>12206</v>
      </c>
      <c r="X71">
        <v>3873.6</v>
      </c>
      <c r="Z71">
        <v>53759.199999999997</v>
      </c>
      <c r="AA71">
        <v>2.0043825056920492</v>
      </c>
      <c r="AK71">
        <v>53759.199999999997</v>
      </c>
      <c r="AL71">
        <v>2.0043825056920492</v>
      </c>
    </row>
    <row r="72" spans="2:38" x14ac:dyDescent="0.25">
      <c r="B72">
        <v>100528</v>
      </c>
      <c r="C72">
        <v>13357</v>
      </c>
      <c r="D72">
        <v>12364</v>
      </c>
      <c r="E72">
        <v>45238</v>
      </c>
      <c r="F72">
        <v>92995</v>
      </c>
      <c r="H72">
        <v>119556</v>
      </c>
      <c r="J72">
        <f t="shared" si="12"/>
        <v>52896.4</v>
      </c>
      <c r="K72">
        <f t="shared" si="13"/>
        <v>2.2601916198455849</v>
      </c>
      <c r="L72">
        <f t="shared" si="14"/>
        <v>100528</v>
      </c>
      <c r="M72">
        <f t="shared" si="15"/>
        <v>12364</v>
      </c>
      <c r="N72">
        <f t="shared" si="16"/>
        <v>52896.4</v>
      </c>
      <c r="O72">
        <f t="shared" si="17"/>
        <v>88164</v>
      </c>
      <c r="Q72">
        <v>56826</v>
      </c>
      <c r="R72">
        <v>3347</v>
      </c>
      <c r="T72">
        <v>11740.599999999999</v>
      </c>
      <c r="U72">
        <v>-1895.1999999999971</v>
      </c>
      <c r="W72">
        <v>18796.2</v>
      </c>
      <c r="X72">
        <v>1895.1999999999998</v>
      </c>
      <c r="Z72">
        <v>52896.4</v>
      </c>
      <c r="AA72">
        <v>2.2601916198455849</v>
      </c>
      <c r="AK72">
        <v>52896.4</v>
      </c>
      <c r="AL72">
        <v>2.2601916198455849</v>
      </c>
    </row>
    <row r="73" spans="2:38" x14ac:dyDescent="0.25">
      <c r="B73">
        <v>69597</v>
      </c>
      <c r="C73">
        <v>97149</v>
      </c>
      <c r="D73">
        <v>28241</v>
      </c>
      <c r="E73">
        <v>84513</v>
      </c>
      <c r="F73">
        <v>66011</v>
      </c>
      <c r="H73">
        <v>114945</v>
      </c>
      <c r="J73">
        <f t="shared" si="12"/>
        <v>69102.2</v>
      </c>
      <c r="K73">
        <f t="shared" si="13"/>
        <v>1.663405796052803</v>
      </c>
      <c r="L73">
        <f t="shared" si="14"/>
        <v>97149</v>
      </c>
      <c r="M73">
        <f t="shared" si="15"/>
        <v>28241</v>
      </c>
      <c r="N73">
        <f t="shared" si="16"/>
        <v>69102.2</v>
      </c>
      <c r="O73">
        <f t="shared" si="17"/>
        <v>68908</v>
      </c>
      <c r="Q73">
        <v>32412</v>
      </c>
      <c r="R73">
        <v>-2364</v>
      </c>
      <c r="T73">
        <v>-11315.199999999997</v>
      </c>
      <c r="U73">
        <v>-767.19999999999709</v>
      </c>
      <c r="W73">
        <v>25165.199999999997</v>
      </c>
      <c r="X73">
        <v>821.19999999999993</v>
      </c>
      <c r="AB73">
        <v>69102.2</v>
      </c>
      <c r="AC73">
        <v>1.663405796052803</v>
      </c>
      <c r="AI73">
        <v>69102.2</v>
      </c>
      <c r="AJ73">
        <v>1.663405796052803</v>
      </c>
    </row>
    <row r="74" spans="2:38" x14ac:dyDescent="0.25">
      <c r="B74">
        <v>98567</v>
      </c>
      <c r="C74">
        <v>21356</v>
      </c>
      <c r="D74">
        <v>19565</v>
      </c>
      <c r="E74">
        <v>14124</v>
      </c>
      <c r="F74">
        <v>41652</v>
      </c>
      <c r="H74">
        <v>56879</v>
      </c>
      <c r="J74">
        <f t="shared" si="12"/>
        <v>39052.800000000003</v>
      </c>
      <c r="K74">
        <f t="shared" si="13"/>
        <v>1.4564640691576531</v>
      </c>
      <c r="L74">
        <f t="shared" si="14"/>
        <v>98567</v>
      </c>
      <c r="M74">
        <f t="shared" si="15"/>
        <v>14124</v>
      </c>
      <c r="N74">
        <f t="shared" si="16"/>
        <v>39052.800000000003</v>
      </c>
      <c r="O74">
        <f t="shared" si="17"/>
        <v>84443</v>
      </c>
      <c r="Q74">
        <v>-13846</v>
      </c>
      <c r="R74">
        <v>-432</v>
      </c>
      <c r="T74">
        <v>-20823.599999999999</v>
      </c>
      <c r="U74">
        <v>1131</v>
      </c>
      <c r="W74">
        <v>28796.400000000001</v>
      </c>
      <c r="X74">
        <v>5644.1999999999989</v>
      </c>
      <c r="Z74">
        <v>39052.800000000003</v>
      </c>
      <c r="AA74">
        <v>1.4564640691576531</v>
      </c>
      <c r="AI74">
        <v>39052.800000000003</v>
      </c>
      <c r="AJ74">
        <v>1.4564640691576531</v>
      </c>
    </row>
    <row r="75" spans="2:38" x14ac:dyDescent="0.25">
      <c r="B75">
        <v>51725</v>
      </c>
      <c r="C75">
        <v>42260</v>
      </c>
      <c r="D75">
        <v>67401</v>
      </c>
      <c r="E75">
        <v>30855</v>
      </c>
      <c r="F75">
        <v>55861</v>
      </c>
      <c r="H75">
        <v>120512</v>
      </c>
      <c r="J75">
        <f t="shared" si="12"/>
        <v>49620.4</v>
      </c>
      <c r="K75">
        <f t="shared" si="13"/>
        <v>2.4286785273798679</v>
      </c>
      <c r="L75">
        <f t="shared" si="14"/>
        <v>67401</v>
      </c>
      <c r="M75">
        <f t="shared" si="15"/>
        <v>30855</v>
      </c>
      <c r="N75">
        <f t="shared" si="16"/>
        <v>49620.4</v>
      </c>
      <c r="O75">
        <f t="shared" si="17"/>
        <v>36546</v>
      </c>
      <c r="Q75">
        <v>29492</v>
      </c>
      <c r="R75">
        <v>1087</v>
      </c>
      <c r="T75">
        <v>-2605.4000000000015</v>
      </c>
      <c r="U75">
        <v>640.80000000000291</v>
      </c>
      <c r="W75">
        <v>21032.199999999997</v>
      </c>
      <c r="X75">
        <v>3278</v>
      </c>
      <c r="AD75">
        <v>49620.4</v>
      </c>
      <c r="AE75">
        <v>2.4286785273798679</v>
      </c>
      <c r="AK75">
        <v>49620.4</v>
      </c>
      <c r="AL75">
        <v>2.4286785273798679</v>
      </c>
    </row>
    <row r="76" spans="2:38" x14ac:dyDescent="0.25">
      <c r="B76">
        <v>38094</v>
      </c>
      <c r="C76">
        <v>12050</v>
      </c>
      <c r="D76">
        <v>44307</v>
      </c>
      <c r="E76">
        <v>19026</v>
      </c>
      <c r="F76">
        <v>45654</v>
      </c>
      <c r="H76">
        <v>49136</v>
      </c>
      <c r="J76">
        <f t="shared" si="12"/>
        <v>31826.2</v>
      </c>
      <c r="K76">
        <f t="shared" si="13"/>
        <v>1.5438852266371732</v>
      </c>
      <c r="L76">
        <f t="shared" si="14"/>
        <v>45654</v>
      </c>
      <c r="M76">
        <f t="shared" si="15"/>
        <v>12050</v>
      </c>
      <c r="N76">
        <f t="shared" si="16"/>
        <v>31826.2</v>
      </c>
      <c r="O76">
        <f t="shared" si="17"/>
        <v>33604</v>
      </c>
      <c r="Q76">
        <v>-13594</v>
      </c>
      <c r="R76">
        <v>-2090</v>
      </c>
      <c r="T76">
        <v>-19612.399999999998</v>
      </c>
      <c r="U76">
        <v>1637.7999999999993</v>
      </c>
      <c r="W76">
        <v>32685.200000000001</v>
      </c>
      <c r="X76">
        <v>1637.8</v>
      </c>
      <c r="Z76">
        <v>31826.2</v>
      </c>
      <c r="AA76">
        <v>1.5438852266371732</v>
      </c>
      <c r="AI76">
        <v>31826.2</v>
      </c>
      <c r="AJ76">
        <v>1.5438852266371732</v>
      </c>
    </row>
    <row r="77" spans="2:38" x14ac:dyDescent="0.25">
      <c r="B77">
        <v>46835</v>
      </c>
      <c r="C77">
        <v>18337</v>
      </c>
      <c r="D77">
        <v>51323</v>
      </c>
      <c r="E77">
        <v>45313</v>
      </c>
      <c r="F77">
        <v>109441</v>
      </c>
      <c r="H77">
        <v>126589</v>
      </c>
      <c r="J77">
        <f t="shared" si="12"/>
        <v>54249.8</v>
      </c>
      <c r="K77">
        <f t="shared" si="13"/>
        <v>2.3334463905857716</v>
      </c>
      <c r="L77">
        <f t="shared" si="14"/>
        <v>109441</v>
      </c>
      <c r="M77">
        <f t="shared" si="15"/>
        <v>18337</v>
      </c>
      <c r="N77">
        <f t="shared" si="16"/>
        <v>54249.8</v>
      </c>
      <c r="O77">
        <f t="shared" si="17"/>
        <v>91104</v>
      </c>
      <c r="Q77">
        <v>43564</v>
      </c>
      <c r="R77">
        <v>2399</v>
      </c>
      <c r="T77">
        <v>-9169</v>
      </c>
      <c r="U77">
        <v>-360</v>
      </c>
      <c r="W77">
        <v>26401.8</v>
      </c>
      <c r="X77">
        <v>4390</v>
      </c>
      <c r="AB77">
        <v>54249.8</v>
      </c>
      <c r="AC77">
        <v>2.3334463905857716</v>
      </c>
      <c r="AK77">
        <v>54249.8</v>
      </c>
      <c r="AL77">
        <v>2.3334463905857716</v>
      </c>
    </row>
    <row r="78" spans="2:38" x14ac:dyDescent="0.25">
      <c r="B78">
        <v>87227</v>
      </c>
      <c r="C78">
        <v>83183</v>
      </c>
      <c r="D78">
        <v>86760</v>
      </c>
      <c r="E78">
        <v>51528</v>
      </c>
      <c r="F78">
        <v>20596</v>
      </c>
      <c r="H78">
        <v>115427</v>
      </c>
      <c r="J78">
        <f t="shared" si="12"/>
        <v>65858.8</v>
      </c>
      <c r="K78">
        <f t="shared" si="13"/>
        <v>1.7526435343492441</v>
      </c>
      <c r="L78">
        <f t="shared" si="14"/>
        <v>87227</v>
      </c>
      <c r="M78">
        <f t="shared" si="15"/>
        <v>20596</v>
      </c>
      <c r="N78">
        <f t="shared" si="16"/>
        <v>65858.8</v>
      </c>
      <c r="O78">
        <f t="shared" si="17"/>
        <v>66631</v>
      </c>
      <c r="Q78">
        <v>-7081</v>
      </c>
      <c r="R78">
        <v>-1465</v>
      </c>
      <c r="T78">
        <v>1849.6000000000058</v>
      </c>
      <c r="U78">
        <v>-723.39999999999418</v>
      </c>
      <c r="W78">
        <v>23372.799999999999</v>
      </c>
      <c r="X78">
        <v>3291</v>
      </c>
      <c r="AF78">
        <v>65858.8</v>
      </c>
      <c r="AG78">
        <v>1.7526435343492441</v>
      </c>
      <c r="AI78">
        <v>65858.8</v>
      </c>
      <c r="AJ78">
        <v>1.7526435343492441</v>
      </c>
    </row>
    <row r="79" spans="2:38" x14ac:dyDescent="0.25">
      <c r="B79">
        <v>38581</v>
      </c>
      <c r="C79">
        <v>70578</v>
      </c>
      <c r="D79">
        <v>72900</v>
      </c>
      <c r="E79">
        <v>84299</v>
      </c>
      <c r="F79">
        <v>58911</v>
      </c>
      <c r="H79">
        <v>110162</v>
      </c>
      <c r="J79">
        <f t="shared" si="12"/>
        <v>65053.8</v>
      </c>
      <c r="K79">
        <f t="shared" si="13"/>
        <v>1.6933983871810716</v>
      </c>
      <c r="L79">
        <f t="shared" si="14"/>
        <v>84299</v>
      </c>
      <c r="M79">
        <f t="shared" si="15"/>
        <v>38581</v>
      </c>
      <c r="N79">
        <f t="shared" si="16"/>
        <v>65053.8</v>
      </c>
      <c r="O79">
        <f t="shared" si="17"/>
        <v>45718</v>
      </c>
      <c r="Q79">
        <v>31934</v>
      </c>
      <c r="R79">
        <v>-784</v>
      </c>
      <c r="T79">
        <v>-505.19999999999709</v>
      </c>
      <c r="U79">
        <v>-4091.1999999999971</v>
      </c>
      <c r="W79">
        <v>34237.599999999999</v>
      </c>
      <c r="X79">
        <v>4707.5999999999995</v>
      </c>
      <c r="AB79">
        <v>65053.8</v>
      </c>
      <c r="AC79">
        <v>1.6933983871810716</v>
      </c>
      <c r="AI79">
        <v>65053.8</v>
      </c>
      <c r="AJ79">
        <v>1.6933983871810716</v>
      </c>
    </row>
    <row r="80" spans="2:38" x14ac:dyDescent="0.25">
      <c r="B80">
        <v>29234</v>
      </c>
      <c r="C80">
        <v>110217</v>
      </c>
      <c r="D80">
        <v>44814</v>
      </c>
      <c r="E80">
        <v>12742</v>
      </c>
      <c r="F80">
        <v>107457</v>
      </c>
      <c r="H80">
        <v>109732</v>
      </c>
      <c r="J80">
        <f t="shared" si="12"/>
        <v>60892.800000000003</v>
      </c>
      <c r="K80">
        <f t="shared" si="13"/>
        <v>1.8020521309580113</v>
      </c>
      <c r="L80">
        <f t="shared" si="14"/>
        <v>110217</v>
      </c>
      <c r="M80">
        <f t="shared" si="15"/>
        <v>12742</v>
      </c>
      <c r="N80">
        <f t="shared" si="16"/>
        <v>60892.800000000003</v>
      </c>
      <c r="O80">
        <f t="shared" si="17"/>
        <v>97475</v>
      </c>
      <c r="Q80">
        <v>8134</v>
      </c>
      <c r="R80">
        <v>-990</v>
      </c>
      <c r="T80">
        <v>17326.200000000004</v>
      </c>
      <c r="U80">
        <v>-377.59999999999854</v>
      </c>
      <c r="W80">
        <v>28776.600000000002</v>
      </c>
      <c r="X80">
        <v>4241.6000000000004</v>
      </c>
      <c r="AD80">
        <v>60892.800000000003</v>
      </c>
      <c r="AE80">
        <v>1.8020521309580113</v>
      </c>
      <c r="AI80">
        <v>60892.800000000003</v>
      </c>
      <c r="AJ80">
        <v>1.8020521309580113</v>
      </c>
    </row>
    <row r="81" spans="2:38" x14ac:dyDescent="0.25">
      <c r="B81">
        <v>26051</v>
      </c>
      <c r="C81">
        <v>63222</v>
      </c>
      <c r="D81">
        <v>27217</v>
      </c>
      <c r="E81">
        <v>98152</v>
      </c>
      <c r="F81">
        <v>96151</v>
      </c>
      <c r="H81">
        <v>92109</v>
      </c>
      <c r="J81">
        <f t="shared" si="12"/>
        <v>62158.6</v>
      </c>
      <c r="K81">
        <f t="shared" si="13"/>
        <v>1.4818383940436239</v>
      </c>
      <c r="L81">
        <f t="shared" si="14"/>
        <v>98152</v>
      </c>
      <c r="M81">
        <f t="shared" si="15"/>
        <v>26051</v>
      </c>
      <c r="N81">
        <f t="shared" si="16"/>
        <v>62158.6</v>
      </c>
      <c r="O81">
        <f t="shared" si="17"/>
        <v>72101</v>
      </c>
      <c r="Q81">
        <v>-33597</v>
      </c>
      <c r="R81">
        <v>-124</v>
      </c>
      <c r="T81">
        <v>-17619.200000000004</v>
      </c>
      <c r="U81">
        <v>4432</v>
      </c>
      <c r="W81">
        <v>36152.800000000003</v>
      </c>
      <c r="X81">
        <v>4451.5999999999995</v>
      </c>
      <c r="AF81">
        <v>62158.6</v>
      </c>
      <c r="AG81">
        <v>1.4818383940436239</v>
      </c>
      <c r="AI81">
        <v>62158.6</v>
      </c>
      <c r="AJ81">
        <v>1.4818383940436239</v>
      </c>
    </row>
    <row r="82" spans="2:38" x14ac:dyDescent="0.25">
      <c r="B82">
        <v>90150</v>
      </c>
      <c r="C82">
        <v>109122</v>
      </c>
      <c r="D82">
        <v>59664</v>
      </c>
      <c r="E82">
        <v>56623</v>
      </c>
      <c r="F82">
        <v>93667</v>
      </c>
      <c r="H82">
        <v>87426</v>
      </c>
      <c r="J82">
        <f t="shared" si="12"/>
        <v>81845.2</v>
      </c>
      <c r="K82">
        <f t="shared" si="13"/>
        <v>1.0681872608289795</v>
      </c>
      <c r="L82">
        <f t="shared" si="14"/>
        <v>109122</v>
      </c>
      <c r="M82">
        <f t="shared" si="15"/>
        <v>56623</v>
      </c>
      <c r="N82">
        <f t="shared" si="16"/>
        <v>81845.2</v>
      </c>
      <c r="O82">
        <f t="shared" si="17"/>
        <v>52499</v>
      </c>
      <c r="Q82">
        <v>-52794</v>
      </c>
      <c r="R82">
        <v>-863</v>
      </c>
      <c r="T82">
        <v>-9371.6000000000058</v>
      </c>
      <c r="U82">
        <v>201</v>
      </c>
      <c r="W82">
        <v>35678.400000000001</v>
      </c>
      <c r="X82">
        <v>1425.8</v>
      </c>
      <c r="AF82">
        <v>81845.2</v>
      </c>
      <c r="AG82">
        <v>1.0681872608289795</v>
      </c>
      <c r="AI82">
        <v>81845.2</v>
      </c>
      <c r="AJ82">
        <v>1.0681872608289795</v>
      </c>
    </row>
    <row r="83" spans="2:38" x14ac:dyDescent="0.25">
      <c r="B83">
        <v>62107</v>
      </c>
      <c r="C83">
        <v>30579</v>
      </c>
      <c r="D83">
        <v>69287</v>
      </c>
      <c r="E83">
        <v>88745</v>
      </c>
      <c r="F83">
        <v>96743</v>
      </c>
      <c r="H83">
        <v>80246</v>
      </c>
      <c r="J83">
        <f t="shared" si="12"/>
        <v>69492.2</v>
      </c>
      <c r="K83">
        <f t="shared" si="13"/>
        <v>1.1547483026872081</v>
      </c>
      <c r="L83">
        <f t="shared" si="14"/>
        <v>96743</v>
      </c>
      <c r="M83">
        <f t="shared" si="15"/>
        <v>30579</v>
      </c>
      <c r="N83">
        <f t="shared" si="16"/>
        <v>69492.2</v>
      </c>
      <c r="O83">
        <f t="shared" si="17"/>
        <v>66164</v>
      </c>
      <c r="Q83">
        <v>-196</v>
      </c>
      <c r="R83">
        <v>5867</v>
      </c>
      <c r="T83">
        <v>22703</v>
      </c>
      <c r="U83">
        <v>2435.5999999999913</v>
      </c>
      <c r="W83">
        <v>30796.2</v>
      </c>
      <c r="X83">
        <v>2550.7999999999997</v>
      </c>
      <c r="AD83">
        <v>69492.2</v>
      </c>
      <c r="AE83">
        <v>1.1547483026872081</v>
      </c>
      <c r="AI83">
        <v>69492.2</v>
      </c>
      <c r="AJ83">
        <v>1.1547483026872081</v>
      </c>
    </row>
    <row r="84" spans="2:38" x14ac:dyDescent="0.25">
      <c r="B84">
        <v>108881</v>
      </c>
      <c r="C84">
        <v>99915</v>
      </c>
      <c r="D84">
        <v>109548</v>
      </c>
      <c r="E84">
        <v>13001</v>
      </c>
      <c r="F84">
        <v>70085</v>
      </c>
      <c r="H84">
        <v>121141</v>
      </c>
      <c r="J84">
        <f t="shared" si="12"/>
        <v>80286</v>
      </c>
      <c r="K84">
        <f t="shared" si="13"/>
        <v>1.5088682958423636</v>
      </c>
      <c r="L84">
        <f t="shared" si="14"/>
        <v>109548</v>
      </c>
      <c r="M84">
        <f t="shared" si="15"/>
        <v>13001</v>
      </c>
      <c r="N84">
        <f t="shared" si="16"/>
        <v>80286</v>
      </c>
      <c r="O84">
        <f t="shared" si="17"/>
        <v>96547</v>
      </c>
      <c r="Q84">
        <v>9334</v>
      </c>
      <c r="R84">
        <v>-1414</v>
      </c>
      <c r="T84">
        <v>2574.6000000000058</v>
      </c>
      <c r="U84">
        <v>-1327</v>
      </c>
      <c r="W84">
        <v>12277</v>
      </c>
      <c r="X84">
        <v>2820.2000000000003</v>
      </c>
      <c r="AB84">
        <v>80286</v>
      </c>
      <c r="AC84">
        <v>1.5088682958423636</v>
      </c>
      <c r="AI84">
        <v>80286</v>
      </c>
      <c r="AJ84">
        <v>1.5088682958423636</v>
      </c>
    </row>
    <row r="85" spans="2:38" x14ac:dyDescent="0.25">
      <c r="B85">
        <v>41188</v>
      </c>
      <c r="C85">
        <v>91552</v>
      </c>
      <c r="D85">
        <v>72770</v>
      </c>
      <c r="E85">
        <v>59758</v>
      </c>
      <c r="F85">
        <v>87705</v>
      </c>
      <c r="H85">
        <v>135306</v>
      </c>
      <c r="J85">
        <f t="shared" si="12"/>
        <v>70594.600000000006</v>
      </c>
      <c r="K85">
        <f t="shared" si="13"/>
        <v>1.9166621809600166</v>
      </c>
      <c r="L85">
        <f t="shared" si="14"/>
        <v>91552</v>
      </c>
      <c r="M85">
        <f t="shared" si="15"/>
        <v>41188</v>
      </c>
      <c r="N85">
        <f t="shared" si="16"/>
        <v>70594.600000000006</v>
      </c>
      <c r="O85">
        <f t="shared" si="17"/>
        <v>50364</v>
      </c>
      <c r="Q85">
        <v>37029</v>
      </c>
      <c r="R85">
        <v>-1293</v>
      </c>
      <c r="T85">
        <v>4076.2000000000116</v>
      </c>
      <c r="U85">
        <v>244</v>
      </c>
      <c r="W85">
        <v>22124.600000000002</v>
      </c>
      <c r="X85">
        <v>266.8</v>
      </c>
      <c r="AB85">
        <v>70594.600000000006</v>
      </c>
      <c r="AC85">
        <v>1.9166621809600166</v>
      </c>
      <c r="AK85">
        <v>70594.600000000006</v>
      </c>
      <c r="AL85">
        <v>1.9166621809600166</v>
      </c>
    </row>
    <row r="86" spans="2:38" x14ac:dyDescent="0.25">
      <c r="B86">
        <v>96793</v>
      </c>
      <c r="C86">
        <v>100874</v>
      </c>
      <c r="D86">
        <v>33694</v>
      </c>
      <c r="E86">
        <v>86276</v>
      </c>
      <c r="F86">
        <v>49415</v>
      </c>
      <c r="H86">
        <v>75375</v>
      </c>
      <c r="J86">
        <f t="shared" si="12"/>
        <v>73410.399999999994</v>
      </c>
      <c r="K86">
        <f t="shared" si="13"/>
        <v>1.0267618757015355</v>
      </c>
      <c r="L86">
        <f t="shared" si="14"/>
        <v>100874</v>
      </c>
      <c r="M86">
        <f t="shared" si="15"/>
        <v>33694</v>
      </c>
      <c r="N86">
        <f t="shared" si="16"/>
        <v>73410.399999999994</v>
      </c>
      <c r="O86">
        <f t="shared" si="17"/>
        <v>67180</v>
      </c>
      <c r="Q86">
        <v>-67551</v>
      </c>
      <c r="R86">
        <v>-6439</v>
      </c>
      <c r="T86">
        <v>-9983.6000000000058</v>
      </c>
      <c r="U86">
        <v>1321.3999999999942</v>
      </c>
      <c r="W86">
        <v>19502.8</v>
      </c>
      <c r="X86">
        <v>1321.3999999999999</v>
      </c>
      <c r="AF86">
        <v>73410.399999999994</v>
      </c>
      <c r="AG86">
        <v>1.0267618757015355</v>
      </c>
      <c r="AI86">
        <v>73410.399999999994</v>
      </c>
      <c r="AJ86">
        <v>1.0267618757015355</v>
      </c>
    </row>
    <row r="87" spans="2:38" x14ac:dyDescent="0.25">
      <c r="B87">
        <v>40384</v>
      </c>
      <c r="C87">
        <v>110405</v>
      </c>
      <c r="D87">
        <v>12683</v>
      </c>
      <c r="E87">
        <v>19385</v>
      </c>
      <c r="F87">
        <v>12370</v>
      </c>
      <c r="H87">
        <v>62733</v>
      </c>
      <c r="J87">
        <f t="shared" si="12"/>
        <v>39045.4</v>
      </c>
      <c r="K87">
        <f t="shared" si="13"/>
        <v>1.6066681350427963</v>
      </c>
      <c r="L87">
        <f t="shared" si="14"/>
        <v>110405</v>
      </c>
      <c r="M87">
        <f t="shared" si="15"/>
        <v>12370</v>
      </c>
      <c r="N87">
        <f t="shared" si="16"/>
        <v>39045.4</v>
      </c>
      <c r="O87">
        <f t="shared" si="17"/>
        <v>98035</v>
      </c>
      <c r="Q87">
        <v>-17586</v>
      </c>
      <c r="R87">
        <v>-5642</v>
      </c>
      <c r="T87">
        <v>8935</v>
      </c>
      <c r="U87">
        <v>1570</v>
      </c>
      <c r="W87">
        <v>14240.2</v>
      </c>
      <c r="X87">
        <v>3159.2</v>
      </c>
      <c r="AD87">
        <v>39045.4</v>
      </c>
      <c r="AE87">
        <v>1.6066681350427963</v>
      </c>
      <c r="AI87">
        <v>39045.4</v>
      </c>
      <c r="AJ87">
        <v>1.6066681350427963</v>
      </c>
    </row>
    <row r="88" spans="2:38" x14ac:dyDescent="0.25">
      <c r="B88">
        <v>31958</v>
      </c>
      <c r="C88">
        <v>19283</v>
      </c>
      <c r="D88">
        <v>71475</v>
      </c>
      <c r="E88">
        <v>39676</v>
      </c>
      <c r="F88">
        <v>36655</v>
      </c>
      <c r="H88">
        <v>86182</v>
      </c>
      <c r="J88">
        <f t="shared" si="12"/>
        <v>39809.4</v>
      </c>
      <c r="K88">
        <f t="shared" si="13"/>
        <v>2.1648655845101912</v>
      </c>
      <c r="L88">
        <f t="shared" si="14"/>
        <v>71475</v>
      </c>
      <c r="M88">
        <f t="shared" si="15"/>
        <v>19283</v>
      </c>
      <c r="N88">
        <f t="shared" si="16"/>
        <v>39809.4</v>
      </c>
      <c r="O88">
        <f t="shared" si="17"/>
        <v>52192</v>
      </c>
      <c r="Q88">
        <v>-13940</v>
      </c>
      <c r="R88">
        <v>-21</v>
      </c>
      <c r="T88">
        <v>-21321.599999999999</v>
      </c>
      <c r="U88">
        <v>-838.19999999999709</v>
      </c>
      <c r="W88">
        <v>28742</v>
      </c>
      <c r="X88">
        <v>3235.7999999999997</v>
      </c>
      <c r="AD88">
        <v>39809.4</v>
      </c>
      <c r="AE88">
        <v>2.1648655845101912</v>
      </c>
      <c r="AK88">
        <v>39809.4</v>
      </c>
      <c r="AL88">
        <v>2.1648655845101912</v>
      </c>
    </row>
    <row r="89" spans="2:38" x14ac:dyDescent="0.25">
      <c r="B89">
        <v>84251</v>
      </c>
      <c r="C89">
        <v>78945</v>
      </c>
      <c r="D89">
        <v>94896</v>
      </c>
      <c r="E89">
        <v>52891</v>
      </c>
      <c r="F89">
        <v>78088</v>
      </c>
      <c r="H89">
        <v>108426</v>
      </c>
      <c r="J89">
        <f t="shared" si="12"/>
        <v>77814.2</v>
      </c>
      <c r="K89">
        <f t="shared" si="13"/>
        <v>1.3933960639574783</v>
      </c>
      <c r="L89">
        <f t="shared" si="14"/>
        <v>94896</v>
      </c>
      <c r="M89">
        <f t="shared" si="15"/>
        <v>52891</v>
      </c>
      <c r="N89">
        <f t="shared" si="16"/>
        <v>77814.2</v>
      </c>
      <c r="O89">
        <f t="shared" si="17"/>
        <v>42005</v>
      </c>
      <c r="Q89">
        <v>31551</v>
      </c>
      <c r="R89">
        <v>-852</v>
      </c>
      <c r="T89">
        <v>25613</v>
      </c>
      <c r="U89">
        <v>-908.60000000000582</v>
      </c>
      <c r="W89">
        <v>34969.399999999994</v>
      </c>
      <c r="X89">
        <v>5911.4000000000005</v>
      </c>
      <c r="Z89">
        <v>77814.2</v>
      </c>
      <c r="AA89">
        <v>1.3933960639574783</v>
      </c>
      <c r="AI89">
        <v>77814.2</v>
      </c>
      <c r="AJ89">
        <v>1.3933960639574783</v>
      </c>
    </row>
    <row r="90" spans="2:38" x14ac:dyDescent="0.25">
      <c r="B90">
        <v>70521</v>
      </c>
      <c r="C90">
        <v>42387</v>
      </c>
      <c r="D90">
        <v>80690</v>
      </c>
      <c r="E90">
        <v>29564</v>
      </c>
      <c r="F90">
        <v>63171</v>
      </c>
      <c r="H90">
        <v>75066</v>
      </c>
      <c r="J90">
        <f t="shared" si="12"/>
        <v>57266.6</v>
      </c>
      <c r="K90">
        <f t="shared" si="13"/>
        <v>1.3108164270272724</v>
      </c>
      <c r="L90">
        <f t="shared" si="14"/>
        <v>80690</v>
      </c>
      <c r="M90">
        <f t="shared" si="15"/>
        <v>29564</v>
      </c>
      <c r="N90">
        <f t="shared" si="16"/>
        <v>57266.6</v>
      </c>
      <c r="O90">
        <f t="shared" si="17"/>
        <v>51126</v>
      </c>
      <c r="Q90">
        <v>1389</v>
      </c>
      <c r="R90">
        <v>-5</v>
      </c>
      <c r="T90">
        <v>-12991.000000000007</v>
      </c>
      <c r="U90">
        <v>-105.40000000000146</v>
      </c>
      <c r="W90">
        <v>27957.4</v>
      </c>
      <c r="X90">
        <v>2711.4</v>
      </c>
      <c r="AB90">
        <v>57266.6</v>
      </c>
      <c r="AC90">
        <v>1.3108164270272724</v>
      </c>
      <c r="AI90">
        <v>57266.6</v>
      </c>
      <c r="AJ90">
        <v>1.3108164270272724</v>
      </c>
    </row>
    <row r="91" spans="2:38" x14ac:dyDescent="0.25">
      <c r="B91">
        <v>76210</v>
      </c>
      <c r="C91">
        <v>85471</v>
      </c>
      <c r="D91">
        <v>5980</v>
      </c>
      <c r="E91">
        <v>59856</v>
      </c>
      <c r="F91">
        <v>64966</v>
      </c>
      <c r="H91">
        <v>105008</v>
      </c>
      <c r="J91">
        <f t="shared" si="12"/>
        <v>58496.6</v>
      </c>
      <c r="K91">
        <f t="shared" si="13"/>
        <v>1.7951128783553232</v>
      </c>
      <c r="L91">
        <f t="shared" si="14"/>
        <v>85471</v>
      </c>
      <c r="M91">
        <f t="shared" si="15"/>
        <v>5980</v>
      </c>
      <c r="N91">
        <f t="shared" si="16"/>
        <v>58496.6</v>
      </c>
      <c r="O91">
        <f t="shared" si="17"/>
        <v>79491</v>
      </c>
      <c r="Q91">
        <v>46460</v>
      </c>
      <c r="R91">
        <v>2</v>
      </c>
      <c r="T91">
        <v>12199.400000000001</v>
      </c>
      <c r="U91">
        <v>664.40000000000146</v>
      </c>
      <c r="W91">
        <v>23014.6</v>
      </c>
      <c r="X91">
        <v>5655.2</v>
      </c>
      <c r="Z91">
        <v>58496.6</v>
      </c>
      <c r="AA91">
        <v>1.7951128783553232</v>
      </c>
      <c r="AK91">
        <v>58496.6</v>
      </c>
      <c r="AL91">
        <v>1.7951128783553232</v>
      </c>
    </row>
    <row r="92" spans="2:38" x14ac:dyDescent="0.25">
      <c r="B92">
        <v>85755</v>
      </c>
      <c r="C92">
        <v>82963</v>
      </c>
      <c r="D92">
        <v>29531</v>
      </c>
      <c r="E92">
        <v>110839</v>
      </c>
      <c r="F92">
        <v>31216</v>
      </c>
      <c r="H92">
        <v>131416</v>
      </c>
      <c r="J92">
        <f t="shared" si="12"/>
        <v>68060.800000000003</v>
      </c>
      <c r="K92">
        <f t="shared" si="13"/>
        <v>1.9308618176689076</v>
      </c>
      <c r="L92">
        <f t="shared" si="14"/>
        <v>110839</v>
      </c>
      <c r="M92">
        <f t="shared" si="15"/>
        <v>29531</v>
      </c>
      <c r="N92">
        <f t="shared" si="16"/>
        <v>68060.800000000003</v>
      </c>
      <c r="O92">
        <f t="shared" si="17"/>
        <v>81308</v>
      </c>
      <c r="Q92">
        <v>37075</v>
      </c>
      <c r="R92">
        <v>-2096</v>
      </c>
      <c r="T92">
        <v>-12676.399999999994</v>
      </c>
      <c r="U92">
        <v>-1213</v>
      </c>
      <c r="W92">
        <v>21395.599999999999</v>
      </c>
      <c r="X92">
        <v>3955.8</v>
      </c>
      <c r="AB92">
        <v>68060.800000000003</v>
      </c>
      <c r="AC92">
        <v>1.9308618176689076</v>
      </c>
      <c r="AI92">
        <v>68060.800000000003</v>
      </c>
      <c r="AJ92">
        <v>1.9308618176689076</v>
      </c>
    </row>
    <row r="93" spans="2:38" x14ac:dyDescent="0.25">
      <c r="B93">
        <v>65657</v>
      </c>
      <c r="C93">
        <v>67397</v>
      </c>
      <c r="D93">
        <v>14359</v>
      </c>
      <c r="E93">
        <v>100864</v>
      </c>
      <c r="F93">
        <v>27657</v>
      </c>
      <c r="H93">
        <v>132715</v>
      </c>
      <c r="J93">
        <f t="shared" si="12"/>
        <v>55186.8</v>
      </c>
      <c r="K93">
        <f t="shared" si="13"/>
        <v>2.4048323149738704</v>
      </c>
      <c r="L93">
        <f t="shared" si="14"/>
        <v>100864</v>
      </c>
      <c r="M93">
        <f t="shared" si="15"/>
        <v>14359</v>
      </c>
      <c r="N93">
        <f t="shared" si="16"/>
        <v>55186.8</v>
      </c>
      <c r="O93">
        <f t="shared" si="17"/>
        <v>86505</v>
      </c>
      <c r="Q93">
        <v>15373</v>
      </c>
      <c r="R93">
        <v>9270</v>
      </c>
      <c r="T93">
        <v>-16350</v>
      </c>
      <c r="U93">
        <v>1461.2000000000044</v>
      </c>
      <c r="W93">
        <v>16681.599999999999</v>
      </c>
      <c r="X93">
        <v>1461.1999999999998</v>
      </c>
      <c r="AF93">
        <v>55186.8</v>
      </c>
      <c r="AG93">
        <v>2.4048323149738704</v>
      </c>
      <c r="AK93">
        <v>55186.8</v>
      </c>
      <c r="AL93">
        <v>2.4048323149738704</v>
      </c>
    </row>
    <row r="94" spans="2:38" x14ac:dyDescent="0.25">
      <c r="B94">
        <v>60926</v>
      </c>
      <c r="C94">
        <v>34306</v>
      </c>
      <c r="D94">
        <v>78255</v>
      </c>
      <c r="E94">
        <v>71234</v>
      </c>
      <c r="F94">
        <v>108286</v>
      </c>
      <c r="H94">
        <v>126292</v>
      </c>
      <c r="J94">
        <f t="shared" si="12"/>
        <v>70601.399999999994</v>
      </c>
      <c r="K94">
        <f t="shared" si="13"/>
        <v>1.7888030548969285</v>
      </c>
      <c r="L94">
        <f t="shared" si="14"/>
        <v>108286</v>
      </c>
      <c r="M94">
        <f t="shared" si="15"/>
        <v>34306</v>
      </c>
      <c r="N94">
        <f t="shared" si="16"/>
        <v>70601.399999999994</v>
      </c>
      <c r="O94">
        <f t="shared" si="17"/>
        <v>73980</v>
      </c>
      <c r="Q94">
        <v>14854</v>
      </c>
      <c r="R94">
        <v>-283</v>
      </c>
      <c r="T94">
        <v>19088.999999999993</v>
      </c>
      <c r="U94">
        <v>-4829.6000000000058</v>
      </c>
      <c r="W94">
        <v>38265</v>
      </c>
      <c r="X94">
        <v>7679.2</v>
      </c>
      <c r="AD94">
        <v>70601.399999999994</v>
      </c>
      <c r="AE94">
        <v>1.7888030548969285</v>
      </c>
      <c r="AI94">
        <v>70601.399999999994</v>
      </c>
      <c r="AJ94">
        <v>1.7888030548969285</v>
      </c>
    </row>
    <row r="95" spans="2:38" x14ac:dyDescent="0.25">
      <c r="B95">
        <v>91826</v>
      </c>
      <c r="C95">
        <v>85933</v>
      </c>
      <c r="D95">
        <v>41343</v>
      </c>
      <c r="E95">
        <v>103535</v>
      </c>
      <c r="F95">
        <v>80228</v>
      </c>
      <c r="H95">
        <v>129625</v>
      </c>
      <c r="J95">
        <f t="shared" si="12"/>
        <v>80573</v>
      </c>
      <c r="K95">
        <f t="shared" si="13"/>
        <v>1.6087895448847629</v>
      </c>
      <c r="L95">
        <f t="shared" si="14"/>
        <v>103535</v>
      </c>
      <c r="M95">
        <f t="shared" si="15"/>
        <v>41343</v>
      </c>
      <c r="N95">
        <f t="shared" si="16"/>
        <v>80573</v>
      </c>
      <c r="O95">
        <f t="shared" si="17"/>
        <v>62192</v>
      </c>
      <c r="Q95">
        <v>18433</v>
      </c>
      <c r="R95">
        <v>754</v>
      </c>
      <c r="T95">
        <v>7732.3999999999942</v>
      </c>
      <c r="U95">
        <v>1100.8000000000029</v>
      </c>
      <c r="W95">
        <v>17294.8</v>
      </c>
      <c r="X95">
        <v>1105.5999999999999</v>
      </c>
      <c r="AF95">
        <v>80573</v>
      </c>
      <c r="AG95">
        <v>1.6087895448847629</v>
      </c>
      <c r="AI95">
        <v>80573</v>
      </c>
      <c r="AJ95">
        <v>1.6087895448847629</v>
      </c>
    </row>
    <row r="96" spans="2:38" x14ac:dyDescent="0.25">
      <c r="B96">
        <v>59245</v>
      </c>
      <c r="C96">
        <v>54803</v>
      </c>
      <c r="D96">
        <v>78610</v>
      </c>
      <c r="E96">
        <v>13175</v>
      </c>
      <c r="F96">
        <v>17380</v>
      </c>
      <c r="H96">
        <v>57453</v>
      </c>
      <c r="J96">
        <f t="shared" si="12"/>
        <v>44642.6</v>
      </c>
      <c r="K96">
        <f t="shared" si="13"/>
        <v>1.28695461285857</v>
      </c>
      <c r="L96">
        <f t="shared" si="14"/>
        <v>78610</v>
      </c>
      <c r="M96">
        <f t="shared" si="15"/>
        <v>13175</v>
      </c>
      <c r="N96">
        <f t="shared" si="16"/>
        <v>44642.6</v>
      </c>
      <c r="O96">
        <f t="shared" si="17"/>
        <v>65435</v>
      </c>
      <c r="Q96">
        <v>-22374</v>
      </c>
      <c r="R96">
        <v>1752</v>
      </c>
      <c r="T96">
        <v>-3352</v>
      </c>
      <c r="U96">
        <v>-55.80000000000291</v>
      </c>
      <c r="W96">
        <v>17111.199999999997</v>
      </c>
      <c r="X96">
        <v>1740.1999999999998</v>
      </c>
      <c r="AD96">
        <v>44642.6</v>
      </c>
      <c r="AE96">
        <v>1.28695461285857</v>
      </c>
      <c r="AI96">
        <v>44642.6</v>
      </c>
      <c r="AJ96">
        <v>1.28695461285857</v>
      </c>
    </row>
    <row r="97" spans="2:38" x14ac:dyDescent="0.25">
      <c r="B97">
        <v>83498</v>
      </c>
      <c r="C97">
        <v>94262</v>
      </c>
      <c r="D97">
        <v>35845</v>
      </c>
      <c r="E97">
        <v>61896</v>
      </c>
      <c r="F97">
        <v>111807</v>
      </c>
      <c r="H97">
        <v>109766</v>
      </c>
      <c r="J97">
        <f t="shared" si="12"/>
        <v>77461.600000000006</v>
      </c>
      <c r="K97">
        <f t="shared" si="13"/>
        <v>1.4170376031478822</v>
      </c>
      <c r="L97">
        <f t="shared" si="14"/>
        <v>111807</v>
      </c>
      <c r="M97">
        <f t="shared" si="15"/>
        <v>35845</v>
      </c>
      <c r="N97">
        <f t="shared" si="16"/>
        <v>77461.600000000006</v>
      </c>
      <c r="O97">
        <f t="shared" si="17"/>
        <v>75962</v>
      </c>
      <c r="Q97">
        <v>2387</v>
      </c>
      <c r="R97">
        <v>1259</v>
      </c>
      <c r="T97">
        <v>7671.4000000000087</v>
      </c>
      <c r="U97">
        <v>3274.6000000000058</v>
      </c>
      <c r="W97">
        <v>31916.199999999997</v>
      </c>
      <c r="X97">
        <v>3277.7999999999993</v>
      </c>
      <c r="AF97">
        <v>77461.600000000006</v>
      </c>
      <c r="AG97">
        <v>1.4170376031478822</v>
      </c>
      <c r="AI97">
        <v>77461.600000000006</v>
      </c>
      <c r="AJ97">
        <v>1.4170376031478822</v>
      </c>
    </row>
    <row r="98" spans="2:38" x14ac:dyDescent="0.25">
      <c r="B98">
        <v>95522</v>
      </c>
      <c r="C98">
        <v>105398</v>
      </c>
      <c r="D98">
        <v>23577</v>
      </c>
      <c r="E98">
        <v>41484</v>
      </c>
      <c r="F98">
        <v>46155</v>
      </c>
      <c r="H98">
        <v>137992</v>
      </c>
      <c r="J98">
        <f t="shared" si="12"/>
        <v>62427.199999999997</v>
      </c>
      <c r="K98">
        <f t="shared" ref="K98:K129" si="18">H98/J98</f>
        <v>2.2104467283491811</v>
      </c>
      <c r="L98">
        <f t="shared" si="14"/>
        <v>105398</v>
      </c>
      <c r="M98">
        <f t="shared" si="15"/>
        <v>23577</v>
      </c>
      <c r="N98">
        <f t="shared" si="16"/>
        <v>62427.199999999997</v>
      </c>
      <c r="O98">
        <f t="shared" si="17"/>
        <v>81821</v>
      </c>
      <c r="Q98">
        <v>68497</v>
      </c>
      <c r="R98">
        <v>8080</v>
      </c>
      <c r="T98">
        <v>2575.3999999999942</v>
      </c>
      <c r="U98">
        <v>-376.40000000000146</v>
      </c>
      <c r="W98">
        <v>17343</v>
      </c>
      <c r="X98">
        <v>1640.0000000000002</v>
      </c>
      <c r="Z98">
        <v>62427.199999999997</v>
      </c>
      <c r="AA98">
        <v>2.2104467283491811</v>
      </c>
      <c r="AK98">
        <v>62427.199999999997</v>
      </c>
      <c r="AL98">
        <v>2.2104467283491811</v>
      </c>
    </row>
    <row r="99" spans="2:38" x14ac:dyDescent="0.25">
      <c r="B99">
        <v>78128</v>
      </c>
      <c r="C99">
        <v>36841</v>
      </c>
      <c r="D99">
        <v>36709</v>
      </c>
      <c r="E99">
        <v>79678</v>
      </c>
      <c r="F99">
        <v>51885</v>
      </c>
      <c r="H99">
        <v>77506</v>
      </c>
      <c r="J99">
        <f t="shared" si="12"/>
        <v>56648.2</v>
      </c>
      <c r="K99">
        <f t="shared" si="18"/>
        <v>1.3681988130249505</v>
      </c>
      <c r="L99">
        <f t="shared" si="14"/>
        <v>79678</v>
      </c>
      <c r="M99">
        <f t="shared" si="15"/>
        <v>36709</v>
      </c>
      <c r="N99">
        <f t="shared" si="16"/>
        <v>56648.2</v>
      </c>
      <c r="O99">
        <f t="shared" si="17"/>
        <v>42969</v>
      </c>
      <c r="Q99">
        <v>-27413</v>
      </c>
      <c r="R99">
        <v>2682</v>
      </c>
      <c r="T99">
        <v>-25417.400000000009</v>
      </c>
      <c r="U99">
        <v>-453.40000000000146</v>
      </c>
      <c r="W99">
        <v>33330.199999999997</v>
      </c>
      <c r="X99">
        <v>2555.4</v>
      </c>
      <c r="AB99">
        <v>56648.2</v>
      </c>
      <c r="AC99">
        <v>1.3681988130249505</v>
      </c>
      <c r="AI99">
        <v>56648.2</v>
      </c>
      <c r="AJ99">
        <v>1.3681988130249505</v>
      </c>
    </row>
    <row r="100" spans="2:38" x14ac:dyDescent="0.25">
      <c r="B100">
        <v>51905</v>
      </c>
      <c r="C100">
        <v>76520</v>
      </c>
      <c r="D100">
        <v>28733</v>
      </c>
      <c r="E100">
        <v>111342</v>
      </c>
      <c r="F100">
        <v>69268</v>
      </c>
      <c r="H100">
        <v>121921</v>
      </c>
      <c r="J100">
        <f t="shared" si="12"/>
        <v>67553.600000000006</v>
      </c>
      <c r="K100">
        <f t="shared" si="18"/>
        <v>1.8048038890599463</v>
      </c>
      <c r="L100">
        <f t="shared" si="14"/>
        <v>111342</v>
      </c>
      <c r="M100">
        <f t="shared" si="15"/>
        <v>28733</v>
      </c>
      <c r="N100">
        <f t="shared" si="16"/>
        <v>67553.600000000006</v>
      </c>
      <c r="O100">
        <f t="shared" si="17"/>
        <v>82609</v>
      </c>
      <c r="Q100">
        <v>-2063</v>
      </c>
      <c r="R100">
        <v>-569</v>
      </c>
      <c r="T100">
        <v>2093.0000000000073</v>
      </c>
      <c r="U100">
        <v>-404</v>
      </c>
      <c r="W100">
        <v>27101</v>
      </c>
      <c r="X100">
        <v>2968.8</v>
      </c>
      <c r="AF100">
        <v>67553.600000000006</v>
      </c>
      <c r="AG100">
        <v>1.8048038890599463</v>
      </c>
      <c r="AI100">
        <v>67553.600000000006</v>
      </c>
      <c r="AJ100">
        <v>1.8048038890599463</v>
      </c>
    </row>
    <row r="101" spans="2:38" x14ac:dyDescent="0.25">
      <c r="B101">
        <v>29061</v>
      </c>
      <c r="C101">
        <v>46436</v>
      </c>
      <c r="D101">
        <v>12909</v>
      </c>
      <c r="E101">
        <v>42176</v>
      </c>
      <c r="F101">
        <v>15459</v>
      </c>
      <c r="H101">
        <v>52471</v>
      </c>
      <c r="J101">
        <f t="shared" si="12"/>
        <v>29208.2</v>
      </c>
      <c r="K101">
        <f t="shared" si="18"/>
        <v>1.796447572941845</v>
      </c>
      <c r="L101">
        <f t="shared" si="14"/>
        <v>46436</v>
      </c>
      <c r="M101">
        <f t="shared" si="15"/>
        <v>12909</v>
      </c>
      <c r="N101">
        <f t="shared" si="16"/>
        <v>29208.2</v>
      </c>
      <c r="O101">
        <f t="shared" si="17"/>
        <v>33527</v>
      </c>
      <c r="Q101">
        <v>-25265</v>
      </c>
      <c r="R101">
        <v>-4820</v>
      </c>
      <c r="T101">
        <v>-33571</v>
      </c>
      <c r="U101">
        <v>1293.7999999999993</v>
      </c>
      <c r="W101">
        <v>34599</v>
      </c>
      <c r="X101">
        <v>3652.2</v>
      </c>
      <c r="Z101">
        <v>29208.2</v>
      </c>
      <c r="AA101">
        <v>1.796447572941845</v>
      </c>
      <c r="AI101">
        <v>29208.2</v>
      </c>
      <c r="AJ101">
        <v>1.796447572941845</v>
      </c>
    </row>
    <row r="103" spans="2:38" x14ac:dyDescent="0.25">
      <c r="B103">
        <v>1451426</v>
      </c>
      <c r="C103">
        <v>1612275</v>
      </c>
      <c r="D103">
        <v>1462538</v>
      </c>
      <c r="E103">
        <v>1499994</v>
      </c>
      <c r="F103">
        <v>1549155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CD40-2FD8-45B5-AA91-D17923544E4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10684</v>
      </c>
      <c r="C2">
        <v>87233</v>
      </c>
      <c r="D2">
        <v>110943</v>
      </c>
      <c r="E2">
        <v>64963</v>
      </c>
      <c r="F2">
        <v>32966</v>
      </c>
      <c r="H2">
        <v>72651</v>
      </c>
      <c r="J2">
        <f t="shared" ref="J2:J33" si="0">AVERAGE(B2:F2)</f>
        <v>61357.8</v>
      </c>
      <c r="K2">
        <f t="shared" ref="K2:K33" si="1">H2/J2</f>
        <v>1.1840548389935754</v>
      </c>
      <c r="L2">
        <f t="shared" ref="L2:L33" si="2">MAX(B2:F2)</f>
        <v>110943</v>
      </c>
      <c r="M2">
        <f t="shared" ref="M2:M33" si="3">MIN(B2:F2)</f>
        <v>10684</v>
      </c>
      <c r="N2">
        <f t="shared" ref="N2:N33" si="4">AVERAGE(B2:F2)</f>
        <v>61357.8</v>
      </c>
      <c r="O2">
        <f t="shared" ref="O2:O33" si="5">L2-M2</f>
        <v>100259</v>
      </c>
      <c r="Q2">
        <v>10659</v>
      </c>
      <c r="R2">
        <v>-1506</v>
      </c>
      <c r="T2">
        <v>6352.2000000000044</v>
      </c>
      <c r="U2">
        <v>-2075.3999999999942</v>
      </c>
      <c r="W2">
        <v>16535.8</v>
      </c>
      <c r="X2">
        <v>3321.7999999999997</v>
      </c>
      <c r="Z2">
        <v>61357.8</v>
      </c>
      <c r="AA2">
        <v>1.1840548389935754</v>
      </c>
      <c r="AI2">
        <v>61357.8</v>
      </c>
      <c r="AJ2">
        <v>1.1840548389935754</v>
      </c>
    </row>
    <row r="3" spans="1:38" x14ac:dyDescent="0.25">
      <c r="B3">
        <v>19216</v>
      </c>
      <c r="C3">
        <v>83335</v>
      </c>
      <c r="D3">
        <v>47899</v>
      </c>
      <c r="E3">
        <v>67105</v>
      </c>
      <c r="F3">
        <v>51960</v>
      </c>
      <c r="H3">
        <v>72571</v>
      </c>
      <c r="J3">
        <f t="shared" si="0"/>
        <v>53903</v>
      </c>
      <c r="K3">
        <f t="shared" si="1"/>
        <v>1.3463258074689721</v>
      </c>
      <c r="L3">
        <f t="shared" si="2"/>
        <v>83335</v>
      </c>
      <c r="M3">
        <f t="shared" si="3"/>
        <v>19216</v>
      </c>
      <c r="N3">
        <f t="shared" si="4"/>
        <v>53903</v>
      </c>
      <c r="O3">
        <f t="shared" si="5"/>
        <v>64119</v>
      </c>
      <c r="Q3">
        <v>-26198</v>
      </c>
      <c r="R3">
        <v>-1534</v>
      </c>
      <c r="T3">
        <v>16560.199999999997</v>
      </c>
      <c r="U3">
        <v>-360</v>
      </c>
      <c r="W3">
        <v>26669.800000000003</v>
      </c>
      <c r="X3">
        <v>3984</v>
      </c>
      <c r="AD3">
        <v>53903</v>
      </c>
      <c r="AE3">
        <v>1.3463258074689721</v>
      </c>
      <c r="AI3">
        <v>53903</v>
      </c>
      <c r="AJ3">
        <v>1.3463258074689721</v>
      </c>
    </row>
    <row r="4" spans="1:38" x14ac:dyDescent="0.25">
      <c r="B4">
        <v>79476</v>
      </c>
      <c r="C4">
        <v>24973</v>
      </c>
      <c r="D4">
        <v>19682</v>
      </c>
      <c r="E4">
        <v>90199</v>
      </c>
      <c r="F4">
        <v>10084</v>
      </c>
      <c r="H4">
        <v>90483</v>
      </c>
      <c r="J4">
        <f t="shared" si="0"/>
        <v>44882.8</v>
      </c>
      <c r="K4">
        <f t="shared" si="1"/>
        <v>2.0159838512748758</v>
      </c>
      <c r="L4">
        <f t="shared" si="2"/>
        <v>90199</v>
      </c>
      <c r="M4">
        <f t="shared" si="3"/>
        <v>10084</v>
      </c>
      <c r="N4">
        <f t="shared" si="4"/>
        <v>44882.8</v>
      </c>
      <c r="O4">
        <f t="shared" si="5"/>
        <v>80115</v>
      </c>
      <c r="Q4">
        <v>8442</v>
      </c>
      <c r="R4">
        <v>-138</v>
      </c>
      <c r="T4">
        <v>-5670.1999999999971</v>
      </c>
      <c r="U4">
        <v>-861.59999999999854</v>
      </c>
      <c r="W4">
        <v>11729</v>
      </c>
      <c r="X4">
        <v>1971.2</v>
      </c>
      <c r="AD4">
        <v>44882.8</v>
      </c>
      <c r="AE4">
        <v>2.0159838512748758</v>
      </c>
      <c r="AK4">
        <v>44882.8</v>
      </c>
      <c r="AL4">
        <v>2.0159838512748758</v>
      </c>
    </row>
    <row r="5" spans="1:38" x14ac:dyDescent="0.25">
      <c r="B5">
        <v>59722</v>
      </c>
      <c r="C5">
        <v>25352</v>
      </c>
      <c r="D5">
        <v>96835</v>
      </c>
      <c r="E5">
        <v>53937</v>
      </c>
      <c r="F5">
        <v>80591</v>
      </c>
      <c r="H5">
        <v>124655</v>
      </c>
      <c r="J5">
        <f t="shared" si="0"/>
        <v>63287.4</v>
      </c>
      <c r="K5">
        <f t="shared" si="1"/>
        <v>1.9696653678299314</v>
      </c>
      <c r="L5">
        <f t="shared" si="2"/>
        <v>96835</v>
      </c>
      <c r="M5">
        <f t="shared" si="3"/>
        <v>25352</v>
      </c>
      <c r="N5">
        <f t="shared" si="4"/>
        <v>63287.4</v>
      </c>
      <c r="O5">
        <f t="shared" si="5"/>
        <v>71483</v>
      </c>
      <c r="Q5">
        <v>-11014</v>
      </c>
      <c r="R5">
        <v>6637</v>
      </c>
      <c r="T5">
        <v>-14005.799999999996</v>
      </c>
      <c r="U5">
        <v>-1337.1999999999971</v>
      </c>
      <c r="W5">
        <v>31473.4</v>
      </c>
      <c r="X5">
        <v>2164.4</v>
      </c>
      <c r="AF5">
        <v>63287.4</v>
      </c>
      <c r="AG5">
        <v>1.9696653678299314</v>
      </c>
      <c r="AK5">
        <v>63287.4</v>
      </c>
      <c r="AL5">
        <v>1.9696653678299314</v>
      </c>
    </row>
    <row r="6" spans="1:38" x14ac:dyDescent="0.25">
      <c r="B6">
        <v>98214</v>
      </c>
      <c r="C6">
        <v>72149</v>
      </c>
      <c r="D6">
        <v>103677</v>
      </c>
      <c r="E6">
        <v>16660</v>
      </c>
      <c r="F6">
        <v>18511</v>
      </c>
      <c r="H6">
        <v>113605</v>
      </c>
      <c r="J6">
        <f t="shared" si="0"/>
        <v>61842.2</v>
      </c>
      <c r="K6">
        <f t="shared" si="1"/>
        <v>1.8370142071271722</v>
      </c>
      <c r="L6">
        <f t="shared" si="2"/>
        <v>103677</v>
      </c>
      <c r="M6">
        <f t="shared" si="3"/>
        <v>16660</v>
      </c>
      <c r="N6">
        <f t="shared" si="4"/>
        <v>61842.2</v>
      </c>
      <c r="O6">
        <f t="shared" si="5"/>
        <v>87017</v>
      </c>
      <c r="Q6">
        <v>11023</v>
      </c>
      <c r="R6">
        <v>1483</v>
      </c>
      <c r="T6">
        <v>7476.1999999999971</v>
      </c>
      <c r="U6">
        <v>-2228</v>
      </c>
      <c r="W6">
        <v>14361</v>
      </c>
      <c r="X6">
        <v>2765.2000000000003</v>
      </c>
      <c r="AD6">
        <v>61842.2</v>
      </c>
      <c r="AE6">
        <v>1.8370142071271722</v>
      </c>
      <c r="AI6">
        <v>61842.2</v>
      </c>
      <c r="AJ6">
        <v>1.8370142071271722</v>
      </c>
    </row>
    <row r="7" spans="1:38" x14ac:dyDescent="0.25">
      <c r="B7">
        <v>54759</v>
      </c>
      <c r="C7">
        <v>39945</v>
      </c>
      <c r="D7">
        <v>86302</v>
      </c>
      <c r="E7">
        <v>26221</v>
      </c>
      <c r="F7">
        <v>105280</v>
      </c>
      <c r="H7">
        <v>95182</v>
      </c>
      <c r="J7">
        <f t="shared" si="0"/>
        <v>62501.4</v>
      </c>
      <c r="K7">
        <f t="shared" si="1"/>
        <v>1.5228778875353193</v>
      </c>
      <c r="L7">
        <f t="shared" si="2"/>
        <v>105280</v>
      </c>
      <c r="M7">
        <f t="shared" si="3"/>
        <v>26221</v>
      </c>
      <c r="N7">
        <f t="shared" si="4"/>
        <v>62501.4</v>
      </c>
      <c r="O7">
        <f t="shared" si="5"/>
        <v>79059</v>
      </c>
      <c r="Q7">
        <v>23227</v>
      </c>
      <c r="R7">
        <v>46</v>
      </c>
      <c r="T7">
        <v>-8002.2000000000044</v>
      </c>
      <c r="U7">
        <v>2240</v>
      </c>
      <c r="W7">
        <v>17280.2</v>
      </c>
      <c r="X7">
        <v>2240</v>
      </c>
      <c r="AB7">
        <v>62501.4</v>
      </c>
      <c r="AC7">
        <v>1.5228778875353193</v>
      </c>
      <c r="AI7">
        <v>62501.4</v>
      </c>
      <c r="AJ7">
        <v>1.5228778875353193</v>
      </c>
    </row>
    <row r="8" spans="1:38" x14ac:dyDescent="0.25">
      <c r="B8">
        <v>13338</v>
      </c>
      <c r="C8">
        <v>21380</v>
      </c>
      <c r="D8">
        <v>100276</v>
      </c>
      <c r="E8">
        <v>63941</v>
      </c>
      <c r="F8">
        <v>87844</v>
      </c>
      <c r="H8">
        <v>71575</v>
      </c>
      <c r="J8">
        <f t="shared" si="0"/>
        <v>57355.8</v>
      </c>
      <c r="K8">
        <f t="shared" si="1"/>
        <v>1.2479121553530768</v>
      </c>
      <c r="L8">
        <f t="shared" si="2"/>
        <v>100276</v>
      </c>
      <c r="M8">
        <f t="shared" si="3"/>
        <v>13338</v>
      </c>
      <c r="N8">
        <f t="shared" si="4"/>
        <v>57355.8</v>
      </c>
      <c r="O8">
        <f t="shared" si="5"/>
        <v>86938</v>
      </c>
      <c r="Q8">
        <v>-28178</v>
      </c>
      <c r="R8">
        <v>-2213</v>
      </c>
      <c r="T8">
        <v>8598.6000000000058</v>
      </c>
      <c r="U8">
        <v>894.40000000000146</v>
      </c>
      <c r="W8">
        <v>19942.599999999999</v>
      </c>
      <c r="X8">
        <v>2688.8</v>
      </c>
      <c r="AD8">
        <v>57355.8</v>
      </c>
      <c r="AE8">
        <v>1.2479121553530768</v>
      </c>
      <c r="AI8">
        <v>57355.8</v>
      </c>
      <c r="AJ8">
        <v>1.2479121553530768</v>
      </c>
    </row>
    <row r="9" spans="1:38" x14ac:dyDescent="0.25">
      <c r="B9">
        <v>19175</v>
      </c>
      <c r="C9">
        <v>108900</v>
      </c>
      <c r="D9">
        <v>47199</v>
      </c>
      <c r="E9">
        <v>103928</v>
      </c>
      <c r="F9">
        <v>89235</v>
      </c>
      <c r="H9">
        <v>140921</v>
      </c>
      <c r="J9">
        <f t="shared" si="0"/>
        <v>73687.399999999994</v>
      </c>
      <c r="K9">
        <f t="shared" si="1"/>
        <v>1.9124165053998379</v>
      </c>
      <c r="L9">
        <f t="shared" si="2"/>
        <v>108900</v>
      </c>
      <c r="M9">
        <f t="shared" si="3"/>
        <v>19175</v>
      </c>
      <c r="N9">
        <f t="shared" si="4"/>
        <v>73687.399999999994</v>
      </c>
      <c r="O9">
        <f t="shared" si="5"/>
        <v>89725</v>
      </c>
      <c r="Q9">
        <v>35633</v>
      </c>
      <c r="R9">
        <v>7669</v>
      </c>
      <c r="T9">
        <v>9948.7999999999956</v>
      </c>
      <c r="U9">
        <v>-211</v>
      </c>
      <c r="W9">
        <v>11774.4</v>
      </c>
      <c r="X9">
        <v>5027.4000000000005</v>
      </c>
      <c r="AF9">
        <v>73687.399999999994</v>
      </c>
      <c r="AG9">
        <v>1.9124165053998379</v>
      </c>
      <c r="AI9">
        <v>73687.399999999994</v>
      </c>
      <c r="AJ9">
        <v>1.9124165053998379</v>
      </c>
    </row>
    <row r="10" spans="1:38" x14ac:dyDescent="0.25">
      <c r="B10">
        <v>95246</v>
      </c>
      <c r="C10">
        <v>26895</v>
      </c>
      <c r="D10">
        <v>20489</v>
      </c>
      <c r="E10">
        <v>21974</v>
      </c>
      <c r="F10">
        <v>4504</v>
      </c>
      <c r="H10">
        <v>59928</v>
      </c>
      <c r="J10">
        <f t="shared" si="0"/>
        <v>33821.599999999999</v>
      </c>
      <c r="K10">
        <f t="shared" si="1"/>
        <v>1.7718854223336566</v>
      </c>
      <c r="L10">
        <f t="shared" si="2"/>
        <v>95246</v>
      </c>
      <c r="M10">
        <f t="shared" si="3"/>
        <v>4504</v>
      </c>
      <c r="N10">
        <f t="shared" si="4"/>
        <v>33821.599999999999</v>
      </c>
      <c r="O10">
        <f t="shared" si="5"/>
        <v>90742</v>
      </c>
      <c r="Q10">
        <v>-24942</v>
      </c>
      <c r="R10">
        <v>0</v>
      </c>
      <c r="T10">
        <v>-4898.8000000000029</v>
      </c>
      <c r="U10">
        <v>-3098.4000000000015</v>
      </c>
      <c r="W10">
        <v>20889.2</v>
      </c>
      <c r="X10">
        <v>3945.6</v>
      </c>
      <c r="AD10">
        <v>33821.599999999999</v>
      </c>
      <c r="AE10">
        <v>1.7718854223336566</v>
      </c>
      <c r="AI10">
        <v>33821.599999999999</v>
      </c>
      <c r="AJ10">
        <v>1.7718854223336566</v>
      </c>
    </row>
    <row r="11" spans="1:38" x14ac:dyDescent="0.25">
      <c r="B11">
        <v>44407</v>
      </c>
      <c r="C11">
        <v>61382</v>
      </c>
      <c r="D11">
        <v>67256</v>
      </c>
      <c r="E11">
        <v>87390</v>
      </c>
      <c r="F11">
        <v>109109</v>
      </c>
      <c r="H11">
        <v>115809</v>
      </c>
      <c r="J11">
        <f t="shared" si="0"/>
        <v>73908.800000000003</v>
      </c>
      <c r="K11">
        <f t="shared" si="1"/>
        <v>1.5669176065637651</v>
      </c>
      <c r="L11">
        <f t="shared" si="2"/>
        <v>109109</v>
      </c>
      <c r="M11">
        <f t="shared" si="3"/>
        <v>44407</v>
      </c>
      <c r="N11">
        <f t="shared" si="4"/>
        <v>73908.800000000003</v>
      </c>
      <c r="O11">
        <f t="shared" si="5"/>
        <v>64702</v>
      </c>
      <c r="Q11">
        <v>13473</v>
      </c>
      <c r="R11">
        <v>498</v>
      </c>
      <c r="T11">
        <v>2027.6000000000058</v>
      </c>
      <c r="U11">
        <v>-757.59999999999127</v>
      </c>
      <c r="W11">
        <v>19502</v>
      </c>
      <c r="X11">
        <v>3963.6</v>
      </c>
      <c r="AB11">
        <v>73908.800000000003</v>
      </c>
      <c r="AC11">
        <v>1.5669176065637651</v>
      </c>
      <c r="AI11">
        <v>73908.800000000003</v>
      </c>
      <c r="AJ11">
        <v>1.5669176065637651</v>
      </c>
    </row>
    <row r="12" spans="1:38" x14ac:dyDescent="0.25">
      <c r="B12">
        <v>97434</v>
      </c>
      <c r="C12">
        <v>77780</v>
      </c>
      <c r="D12">
        <v>70227</v>
      </c>
      <c r="E12">
        <v>17629</v>
      </c>
      <c r="F12">
        <v>95078</v>
      </c>
      <c r="H12">
        <v>122005</v>
      </c>
      <c r="J12">
        <f t="shared" si="0"/>
        <v>71629.600000000006</v>
      </c>
      <c r="K12">
        <f t="shared" si="1"/>
        <v>1.7032762991835777</v>
      </c>
      <c r="L12">
        <f t="shared" si="2"/>
        <v>97434</v>
      </c>
      <c r="M12">
        <f t="shared" si="3"/>
        <v>17629</v>
      </c>
      <c r="N12">
        <f t="shared" si="4"/>
        <v>71629.600000000006</v>
      </c>
      <c r="O12">
        <f t="shared" si="5"/>
        <v>79805</v>
      </c>
      <c r="Q12">
        <v>17947</v>
      </c>
      <c r="R12">
        <v>1380</v>
      </c>
      <c r="T12">
        <v>10818.400000000009</v>
      </c>
      <c r="U12">
        <v>1623.8000000000029</v>
      </c>
      <c r="W12">
        <v>28201.600000000002</v>
      </c>
      <c r="X12">
        <v>2667.4</v>
      </c>
      <c r="AD12">
        <v>71629.600000000006</v>
      </c>
      <c r="AE12">
        <v>1.7032762991835777</v>
      </c>
      <c r="AI12">
        <v>71629.600000000006</v>
      </c>
      <c r="AJ12">
        <v>1.7032762991835777</v>
      </c>
    </row>
    <row r="13" spans="1:38" x14ac:dyDescent="0.25">
      <c r="B13">
        <v>89730</v>
      </c>
      <c r="C13">
        <v>94989</v>
      </c>
      <c r="D13">
        <v>90458</v>
      </c>
      <c r="E13">
        <v>73286</v>
      </c>
      <c r="F13">
        <v>20502</v>
      </c>
      <c r="H13">
        <v>84162</v>
      </c>
      <c r="J13">
        <f t="shared" si="0"/>
        <v>73793</v>
      </c>
      <c r="K13">
        <f t="shared" si="1"/>
        <v>1.1405146829645088</v>
      </c>
      <c r="L13">
        <f t="shared" si="2"/>
        <v>94989</v>
      </c>
      <c r="M13">
        <f t="shared" si="3"/>
        <v>20502</v>
      </c>
      <c r="N13">
        <f t="shared" si="4"/>
        <v>73793</v>
      </c>
      <c r="O13">
        <f t="shared" si="5"/>
        <v>74487</v>
      </c>
      <c r="Q13">
        <v>-15837</v>
      </c>
      <c r="R13">
        <v>-1490</v>
      </c>
      <c r="T13">
        <v>-4016.8000000000029</v>
      </c>
      <c r="U13">
        <v>716.60000000000582</v>
      </c>
      <c r="W13">
        <v>16391.2</v>
      </c>
      <c r="X13">
        <v>5946.5999999999995</v>
      </c>
      <c r="AB13">
        <v>73793</v>
      </c>
      <c r="AC13">
        <v>1.1405146829645088</v>
      </c>
      <c r="AI13">
        <v>73793</v>
      </c>
      <c r="AJ13">
        <v>1.1405146829645088</v>
      </c>
    </row>
    <row r="14" spans="1:38" x14ac:dyDescent="0.25">
      <c r="B14">
        <v>10639</v>
      </c>
      <c r="C14">
        <v>84268</v>
      </c>
      <c r="D14">
        <v>44464</v>
      </c>
      <c r="E14">
        <v>77892</v>
      </c>
      <c r="F14">
        <v>24353</v>
      </c>
      <c r="H14">
        <v>94301</v>
      </c>
      <c r="J14">
        <f t="shared" si="0"/>
        <v>48323.199999999997</v>
      </c>
      <c r="K14">
        <f t="shared" si="1"/>
        <v>1.9514643069995365</v>
      </c>
      <c r="L14">
        <f t="shared" si="2"/>
        <v>84268</v>
      </c>
      <c r="M14">
        <f t="shared" si="3"/>
        <v>10639</v>
      </c>
      <c r="N14">
        <f t="shared" si="4"/>
        <v>48323.199999999997</v>
      </c>
      <c r="O14">
        <f t="shared" si="5"/>
        <v>73629</v>
      </c>
      <c r="Q14">
        <v>-12463</v>
      </c>
      <c r="R14">
        <v>952</v>
      </c>
      <c r="T14">
        <v>-14972.600000000006</v>
      </c>
      <c r="U14">
        <v>-2573.8000000000029</v>
      </c>
      <c r="W14">
        <v>19228.2</v>
      </c>
      <c r="X14">
        <v>7848.2</v>
      </c>
      <c r="AF14">
        <v>48323.199999999997</v>
      </c>
      <c r="AG14">
        <v>1.9514643069995365</v>
      </c>
      <c r="AI14">
        <v>48323.199999999997</v>
      </c>
      <c r="AJ14">
        <v>1.9514643069995365</v>
      </c>
    </row>
    <row r="15" spans="1:38" x14ac:dyDescent="0.25">
      <c r="B15">
        <v>110703</v>
      </c>
      <c r="C15">
        <v>81107</v>
      </c>
      <c r="D15">
        <v>50741</v>
      </c>
      <c r="E15">
        <v>112920</v>
      </c>
      <c r="F15">
        <v>46465</v>
      </c>
      <c r="H15">
        <v>96480</v>
      </c>
      <c r="J15">
        <f t="shared" si="0"/>
        <v>80387.199999999997</v>
      </c>
      <c r="K15">
        <f t="shared" si="1"/>
        <v>1.2001910751960512</v>
      </c>
      <c r="L15">
        <f t="shared" si="2"/>
        <v>112920</v>
      </c>
      <c r="M15">
        <f t="shared" si="3"/>
        <v>46465</v>
      </c>
      <c r="N15">
        <f t="shared" si="4"/>
        <v>80387.199999999997</v>
      </c>
      <c r="O15">
        <f t="shared" si="5"/>
        <v>66455</v>
      </c>
      <c r="Q15">
        <v>-1059</v>
      </c>
      <c r="R15">
        <v>-6279</v>
      </c>
      <c r="T15">
        <v>8186.1999999999971</v>
      </c>
      <c r="U15">
        <v>4892</v>
      </c>
      <c r="W15">
        <v>22040.6</v>
      </c>
      <c r="X15">
        <v>4892</v>
      </c>
      <c r="AB15">
        <v>80387.199999999997</v>
      </c>
      <c r="AC15">
        <v>1.2001910751960512</v>
      </c>
      <c r="AI15">
        <v>80387.199999999997</v>
      </c>
      <c r="AJ15">
        <v>1.2001910751960512</v>
      </c>
    </row>
    <row r="16" spans="1:38" x14ac:dyDescent="0.25">
      <c r="B16">
        <v>20882</v>
      </c>
      <c r="C16">
        <v>79548</v>
      </c>
      <c r="D16">
        <v>93536</v>
      </c>
      <c r="E16">
        <v>44518</v>
      </c>
      <c r="F16">
        <v>34746</v>
      </c>
      <c r="H16">
        <v>134181</v>
      </c>
      <c r="J16">
        <f t="shared" si="0"/>
        <v>54646</v>
      </c>
      <c r="K16">
        <f t="shared" si="1"/>
        <v>2.4554587709987921</v>
      </c>
      <c r="L16">
        <f t="shared" si="2"/>
        <v>93536</v>
      </c>
      <c r="M16">
        <f t="shared" si="3"/>
        <v>20882</v>
      </c>
      <c r="N16">
        <f t="shared" si="4"/>
        <v>54646</v>
      </c>
      <c r="O16">
        <f t="shared" si="5"/>
        <v>72654</v>
      </c>
      <c r="Q16">
        <v>32706</v>
      </c>
      <c r="R16">
        <v>-1243</v>
      </c>
      <c r="T16">
        <v>-8354.5999999999985</v>
      </c>
      <c r="U16">
        <v>2650.4000000000015</v>
      </c>
      <c r="W16">
        <v>27821.399999999998</v>
      </c>
      <c r="X16">
        <v>3348.3999999999996</v>
      </c>
      <c r="AD16">
        <v>54646</v>
      </c>
      <c r="AE16">
        <v>2.4554587709987921</v>
      </c>
      <c r="AK16">
        <v>54646</v>
      </c>
      <c r="AL16">
        <v>2.4554587709987921</v>
      </c>
    </row>
    <row r="17" spans="2:38" x14ac:dyDescent="0.25">
      <c r="B17">
        <v>54557</v>
      </c>
      <c r="C17">
        <v>16144</v>
      </c>
      <c r="D17">
        <v>40972</v>
      </c>
      <c r="E17">
        <v>109502</v>
      </c>
      <c r="F17">
        <v>57139</v>
      </c>
      <c r="H17">
        <v>95283</v>
      </c>
      <c r="J17">
        <f t="shared" si="0"/>
        <v>55662.8</v>
      </c>
      <c r="K17">
        <f t="shared" si="1"/>
        <v>1.7117895614306142</v>
      </c>
      <c r="L17">
        <f t="shared" si="2"/>
        <v>109502</v>
      </c>
      <c r="M17">
        <f t="shared" si="3"/>
        <v>16144</v>
      </c>
      <c r="N17">
        <f t="shared" si="4"/>
        <v>55662.8</v>
      </c>
      <c r="O17">
        <f t="shared" si="5"/>
        <v>93358</v>
      </c>
      <c r="Q17">
        <v>-27963</v>
      </c>
      <c r="R17">
        <v>-9263</v>
      </c>
      <c r="T17">
        <v>-14939.199999999997</v>
      </c>
      <c r="U17">
        <v>1116.6000000000058</v>
      </c>
      <c r="W17">
        <v>21312.799999999999</v>
      </c>
      <c r="X17">
        <v>1117.0000000000002</v>
      </c>
      <c r="AF17">
        <v>55662.8</v>
      </c>
      <c r="AG17">
        <v>1.7117895614306142</v>
      </c>
      <c r="AI17">
        <v>55662.8</v>
      </c>
      <c r="AJ17">
        <v>1.7117895614306142</v>
      </c>
    </row>
    <row r="18" spans="2:38" x14ac:dyDescent="0.25">
      <c r="B18">
        <v>28603</v>
      </c>
      <c r="C18">
        <v>51572</v>
      </c>
      <c r="D18">
        <v>42644</v>
      </c>
      <c r="E18">
        <v>62265</v>
      </c>
      <c r="F18">
        <v>99900</v>
      </c>
      <c r="H18">
        <v>71705</v>
      </c>
      <c r="J18">
        <f t="shared" si="0"/>
        <v>56996.800000000003</v>
      </c>
      <c r="K18">
        <f t="shared" si="1"/>
        <v>1.2580530836818908</v>
      </c>
      <c r="L18">
        <f t="shared" si="2"/>
        <v>99900</v>
      </c>
      <c r="M18">
        <f t="shared" si="3"/>
        <v>28603</v>
      </c>
      <c r="N18">
        <f t="shared" si="4"/>
        <v>56996.800000000003</v>
      </c>
      <c r="O18">
        <f t="shared" si="5"/>
        <v>71297</v>
      </c>
      <c r="Q18">
        <v>-34075</v>
      </c>
      <c r="R18">
        <v>-4299</v>
      </c>
      <c r="T18">
        <v>-13088.599999999991</v>
      </c>
      <c r="U18">
        <v>-2325.3999999999942</v>
      </c>
      <c r="W18">
        <v>18879.400000000001</v>
      </c>
      <c r="X18">
        <v>3341.8</v>
      </c>
      <c r="AB18">
        <v>56996.800000000003</v>
      </c>
      <c r="AC18">
        <v>1.2580530836818908</v>
      </c>
      <c r="AI18">
        <v>56996.800000000003</v>
      </c>
      <c r="AJ18">
        <v>1.2580530836818908</v>
      </c>
    </row>
    <row r="19" spans="2:38" x14ac:dyDescent="0.25">
      <c r="B19">
        <v>79697</v>
      </c>
      <c r="C19">
        <v>66609</v>
      </c>
      <c r="D19">
        <v>83686</v>
      </c>
      <c r="E19">
        <v>32133</v>
      </c>
      <c r="F19">
        <v>23712</v>
      </c>
      <c r="H19">
        <v>136599</v>
      </c>
      <c r="J19">
        <f t="shared" si="0"/>
        <v>57167.4</v>
      </c>
      <c r="K19">
        <f t="shared" si="1"/>
        <v>2.3894562285498377</v>
      </c>
      <c r="L19">
        <f t="shared" si="2"/>
        <v>83686</v>
      </c>
      <c r="M19">
        <f t="shared" si="3"/>
        <v>23712</v>
      </c>
      <c r="N19">
        <f t="shared" si="4"/>
        <v>57167.4</v>
      </c>
      <c r="O19">
        <f t="shared" si="5"/>
        <v>59974</v>
      </c>
      <c r="Q19">
        <v>60954</v>
      </c>
      <c r="R19">
        <v>8744</v>
      </c>
      <c r="T19">
        <v>8926.8000000000029</v>
      </c>
      <c r="U19">
        <v>-22.400000000001455</v>
      </c>
      <c r="W19">
        <v>39675.600000000006</v>
      </c>
      <c r="X19">
        <v>2455.1999999999998</v>
      </c>
      <c r="AD19">
        <v>57167.4</v>
      </c>
      <c r="AE19">
        <v>2.3894562285498377</v>
      </c>
      <c r="AK19">
        <v>57167.4</v>
      </c>
      <c r="AL19">
        <v>2.3894562285498377</v>
      </c>
    </row>
    <row r="20" spans="2:38" x14ac:dyDescent="0.25">
      <c r="B20">
        <v>78316</v>
      </c>
      <c r="C20">
        <v>20192</v>
      </c>
      <c r="D20">
        <v>32778</v>
      </c>
      <c r="E20">
        <v>70649</v>
      </c>
      <c r="F20">
        <v>30133</v>
      </c>
      <c r="H20">
        <v>69866</v>
      </c>
      <c r="J20">
        <f t="shared" si="0"/>
        <v>46413.599999999999</v>
      </c>
      <c r="K20">
        <f t="shared" si="1"/>
        <v>1.5052915524759984</v>
      </c>
      <c r="L20">
        <f t="shared" si="2"/>
        <v>78316</v>
      </c>
      <c r="M20">
        <f t="shared" si="3"/>
        <v>20192</v>
      </c>
      <c r="N20">
        <f t="shared" si="4"/>
        <v>46413.599999999999</v>
      </c>
      <c r="O20">
        <f t="shared" si="5"/>
        <v>58124</v>
      </c>
      <c r="Q20">
        <v>3446</v>
      </c>
      <c r="R20">
        <v>2504</v>
      </c>
      <c r="T20">
        <v>9292.1999999999971</v>
      </c>
      <c r="U20">
        <v>1806.7999999999956</v>
      </c>
      <c r="W20">
        <v>14336.6</v>
      </c>
      <c r="X20">
        <v>1887.1999999999998</v>
      </c>
      <c r="AD20">
        <v>46413.599999999999</v>
      </c>
      <c r="AE20">
        <v>1.5052915524759984</v>
      </c>
      <c r="AI20">
        <v>46413.599999999999</v>
      </c>
      <c r="AJ20">
        <v>1.5052915524759984</v>
      </c>
    </row>
    <row r="21" spans="2:38" x14ac:dyDescent="0.25">
      <c r="B21">
        <v>39784</v>
      </c>
      <c r="C21">
        <v>10530</v>
      </c>
      <c r="D21">
        <v>104577</v>
      </c>
      <c r="E21">
        <v>78081</v>
      </c>
      <c r="F21">
        <v>94498</v>
      </c>
      <c r="H21">
        <v>132910</v>
      </c>
      <c r="J21">
        <f t="shared" si="0"/>
        <v>65494</v>
      </c>
      <c r="K21">
        <f t="shared" si="1"/>
        <v>2.0293461996518767</v>
      </c>
      <c r="L21">
        <f t="shared" si="2"/>
        <v>104577</v>
      </c>
      <c r="M21">
        <f t="shared" si="3"/>
        <v>10530</v>
      </c>
      <c r="N21">
        <f t="shared" si="4"/>
        <v>65494</v>
      </c>
      <c r="O21">
        <f t="shared" si="5"/>
        <v>94047</v>
      </c>
      <c r="Q21">
        <v>34879</v>
      </c>
      <c r="R21">
        <v>-8089</v>
      </c>
      <c r="T21">
        <v>-5969</v>
      </c>
      <c r="U21">
        <v>1116.4000000000015</v>
      </c>
      <c r="W21">
        <v>20565</v>
      </c>
      <c r="X21">
        <v>1133.2</v>
      </c>
      <c r="AB21">
        <v>65494</v>
      </c>
      <c r="AC21">
        <v>2.0293461996518767</v>
      </c>
      <c r="AI21">
        <v>65494</v>
      </c>
      <c r="AJ21">
        <v>2.0293461996518767</v>
      </c>
    </row>
    <row r="22" spans="2:38" x14ac:dyDescent="0.25">
      <c r="B22">
        <v>50367</v>
      </c>
      <c r="C22">
        <v>64638</v>
      </c>
      <c r="D22">
        <v>110563</v>
      </c>
      <c r="E22">
        <v>79408</v>
      </c>
      <c r="F22">
        <v>55691</v>
      </c>
      <c r="H22">
        <v>91417</v>
      </c>
      <c r="J22">
        <f t="shared" si="0"/>
        <v>72133.399999999994</v>
      </c>
      <c r="K22">
        <f t="shared" si="1"/>
        <v>1.267332470117865</v>
      </c>
      <c r="L22">
        <f t="shared" si="2"/>
        <v>110563</v>
      </c>
      <c r="M22">
        <f t="shared" si="3"/>
        <v>50367</v>
      </c>
      <c r="N22">
        <f t="shared" si="4"/>
        <v>72133.399999999994</v>
      </c>
      <c r="O22">
        <f t="shared" si="5"/>
        <v>60196</v>
      </c>
      <c r="Q22">
        <v>15649</v>
      </c>
      <c r="R22">
        <v>2710</v>
      </c>
      <c r="T22">
        <v>5615</v>
      </c>
      <c r="U22">
        <v>-865.80000000000291</v>
      </c>
      <c r="W22">
        <v>14908.599999999999</v>
      </c>
      <c r="X22">
        <v>2219</v>
      </c>
      <c r="AB22">
        <v>72133.399999999994</v>
      </c>
      <c r="AC22">
        <v>1.267332470117865</v>
      </c>
      <c r="AI22">
        <v>72133.399999999994</v>
      </c>
      <c r="AJ22">
        <v>1.267332470117865</v>
      </c>
    </row>
    <row r="23" spans="2:38" x14ac:dyDescent="0.25">
      <c r="B23">
        <v>19861</v>
      </c>
      <c r="C23">
        <v>98614</v>
      </c>
      <c r="D23">
        <v>8890</v>
      </c>
      <c r="E23">
        <v>10159</v>
      </c>
      <c r="F23">
        <v>66301</v>
      </c>
      <c r="H23">
        <v>67975</v>
      </c>
      <c r="J23">
        <f t="shared" si="0"/>
        <v>40765</v>
      </c>
      <c r="K23">
        <f t="shared" si="1"/>
        <v>1.6674843615846928</v>
      </c>
      <c r="L23">
        <f t="shared" si="2"/>
        <v>98614</v>
      </c>
      <c r="M23">
        <f t="shared" si="3"/>
        <v>8890</v>
      </c>
      <c r="N23">
        <f t="shared" si="4"/>
        <v>40765</v>
      </c>
      <c r="O23">
        <f t="shared" si="5"/>
        <v>89724</v>
      </c>
      <c r="Q23">
        <v>-13205</v>
      </c>
      <c r="R23">
        <v>1468</v>
      </c>
      <c r="T23">
        <v>-17881.400000000001</v>
      </c>
      <c r="U23">
        <v>-4555</v>
      </c>
      <c r="W23">
        <v>17881.400000000001</v>
      </c>
      <c r="X23">
        <v>4735.7999999999993</v>
      </c>
      <c r="Z23">
        <v>40765</v>
      </c>
      <c r="AA23">
        <v>1.6674843615846928</v>
      </c>
      <c r="AI23">
        <v>40765</v>
      </c>
      <c r="AJ23">
        <v>1.6674843615846928</v>
      </c>
    </row>
    <row r="24" spans="2:38" x14ac:dyDescent="0.25">
      <c r="B24">
        <v>18835</v>
      </c>
      <c r="C24">
        <v>27162</v>
      </c>
      <c r="D24">
        <v>52397</v>
      </c>
      <c r="E24">
        <v>44236</v>
      </c>
      <c r="F24">
        <v>111209</v>
      </c>
      <c r="H24">
        <v>68496</v>
      </c>
      <c r="J24">
        <f t="shared" si="0"/>
        <v>50767.8</v>
      </c>
      <c r="K24">
        <f t="shared" si="1"/>
        <v>1.3492016593194898</v>
      </c>
      <c r="L24">
        <f t="shared" si="2"/>
        <v>111209</v>
      </c>
      <c r="M24">
        <f t="shared" si="3"/>
        <v>18835</v>
      </c>
      <c r="N24">
        <f t="shared" si="4"/>
        <v>50767.8</v>
      </c>
      <c r="O24">
        <f t="shared" si="5"/>
        <v>92374</v>
      </c>
      <c r="Q24">
        <v>-18465</v>
      </c>
      <c r="R24">
        <v>-8956</v>
      </c>
      <c r="T24">
        <v>-28714.800000000003</v>
      </c>
      <c r="U24">
        <v>1195.4000000000015</v>
      </c>
      <c r="W24">
        <v>40325.599999999999</v>
      </c>
      <c r="X24">
        <v>3261.8</v>
      </c>
      <c r="AB24">
        <v>50767.8</v>
      </c>
      <c r="AC24">
        <v>1.3492016593194898</v>
      </c>
      <c r="AI24">
        <v>50767.8</v>
      </c>
      <c r="AJ24">
        <v>1.3492016593194898</v>
      </c>
    </row>
    <row r="25" spans="2:38" x14ac:dyDescent="0.25">
      <c r="B25">
        <v>51802</v>
      </c>
      <c r="C25">
        <v>22764</v>
      </c>
      <c r="D25">
        <v>68816</v>
      </c>
      <c r="E25">
        <v>82410</v>
      </c>
      <c r="F25">
        <v>34890</v>
      </c>
      <c r="H25">
        <v>105139</v>
      </c>
      <c r="J25">
        <f t="shared" si="0"/>
        <v>52136.4</v>
      </c>
      <c r="K25">
        <f t="shared" si="1"/>
        <v>2.0166141122133481</v>
      </c>
      <c r="L25">
        <f t="shared" si="2"/>
        <v>82410</v>
      </c>
      <c r="M25">
        <f t="shared" si="3"/>
        <v>22764</v>
      </c>
      <c r="N25">
        <f t="shared" si="4"/>
        <v>52136.4</v>
      </c>
      <c r="O25">
        <f t="shared" si="5"/>
        <v>59646</v>
      </c>
      <c r="Q25">
        <v>-1379</v>
      </c>
      <c r="R25">
        <v>-702</v>
      </c>
      <c r="T25">
        <v>1731</v>
      </c>
      <c r="U25">
        <v>-250.79999999999563</v>
      </c>
      <c r="W25">
        <v>8812.2000000000007</v>
      </c>
      <c r="X25">
        <v>7265.2</v>
      </c>
      <c r="AD25">
        <v>52136.4</v>
      </c>
      <c r="AE25">
        <v>2.0166141122133481</v>
      </c>
      <c r="AK25">
        <v>52136.4</v>
      </c>
      <c r="AL25">
        <v>2.0166141122133481</v>
      </c>
    </row>
    <row r="26" spans="2:38" x14ac:dyDescent="0.25">
      <c r="B26">
        <v>96128</v>
      </c>
      <c r="C26">
        <v>42248</v>
      </c>
      <c r="D26">
        <v>12769</v>
      </c>
      <c r="E26">
        <v>50320</v>
      </c>
      <c r="F26">
        <v>93055</v>
      </c>
      <c r="H26">
        <v>68779</v>
      </c>
      <c r="J26">
        <f t="shared" si="0"/>
        <v>58904</v>
      </c>
      <c r="K26">
        <f t="shared" si="1"/>
        <v>1.167645660736113</v>
      </c>
      <c r="L26">
        <f t="shared" si="2"/>
        <v>96128</v>
      </c>
      <c r="M26">
        <f t="shared" si="3"/>
        <v>12769</v>
      </c>
      <c r="N26">
        <f t="shared" si="4"/>
        <v>58904</v>
      </c>
      <c r="O26">
        <f t="shared" si="5"/>
        <v>83359</v>
      </c>
      <c r="Q26">
        <v>-10802</v>
      </c>
      <c r="R26">
        <v>451</v>
      </c>
      <c r="T26">
        <v>-5720.1999999999971</v>
      </c>
      <c r="U26">
        <v>-1992</v>
      </c>
      <c r="W26">
        <v>16474.600000000002</v>
      </c>
      <c r="X26">
        <v>2203.6000000000004</v>
      </c>
      <c r="AB26">
        <v>58904</v>
      </c>
      <c r="AC26">
        <v>1.167645660736113</v>
      </c>
      <c r="AI26">
        <v>58904</v>
      </c>
      <c r="AJ26">
        <v>1.167645660736113</v>
      </c>
    </row>
    <row r="27" spans="2:38" x14ac:dyDescent="0.25">
      <c r="B27">
        <v>9291</v>
      </c>
      <c r="C27">
        <v>45909</v>
      </c>
      <c r="D27">
        <v>42525</v>
      </c>
      <c r="E27">
        <v>76156</v>
      </c>
      <c r="F27">
        <v>94579</v>
      </c>
      <c r="H27">
        <v>108189</v>
      </c>
      <c r="J27">
        <f t="shared" si="0"/>
        <v>53692</v>
      </c>
      <c r="K27">
        <f t="shared" si="1"/>
        <v>2.0149929225955447</v>
      </c>
      <c r="L27">
        <f t="shared" si="2"/>
        <v>94579</v>
      </c>
      <c r="M27">
        <f t="shared" si="3"/>
        <v>9291</v>
      </c>
      <c r="N27">
        <f t="shared" si="4"/>
        <v>53692</v>
      </c>
      <c r="O27">
        <f t="shared" si="5"/>
        <v>85288</v>
      </c>
      <c r="Q27">
        <v>16431</v>
      </c>
      <c r="R27">
        <v>-178</v>
      </c>
      <c r="T27">
        <v>-2666.5999999999985</v>
      </c>
      <c r="U27">
        <v>-947.59999999999854</v>
      </c>
      <c r="W27">
        <v>26782.2</v>
      </c>
      <c r="X27">
        <v>1867.1999999999998</v>
      </c>
      <c r="AD27">
        <v>53692</v>
      </c>
      <c r="AE27">
        <v>2.0149929225955447</v>
      </c>
      <c r="AK27">
        <v>53692</v>
      </c>
      <c r="AL27">
        <v>2.0149929225955447</v>
      </c>
    </row>
    <row r="28" spans="2:38" x14ac:dyDescent="0.25">
      <c r="B28">
        <v>48550</v>
      </c>
      <c r="C28">
        <v>110309</v>
      </c>
      <c r="D28">
        <v>25331</v>
      </c>
      <c r="E28">
        <v>14752</v>
      </c>
      <c r="F28">
        <v>23323</v>
      </c>
      <c r="H28">
        <v>56736</v>
      </c>
      <c r="J28">
        <f t="shared" si="0"/>
        <v>44453</v>
      </c>
      <c r="K28">
        <f t="shared" si="1"/>
        <v>1.2763143094954221</v>
      </c>
      <c r="L28">
        <f t="shared" si="2"/>
        <v>110309</v>
      </c>
      <c r="M28">
        <f t="shared" si="3"/>
        <v>14752</v>
      </c>
      <c r="N28">
        <f t="shared" si="4"/>
        <v>44453</v>
      </c>
      <c r="O28">
        <f t="shared" si="5"/>
        <v>95557</v>
      </c>
      <c r="Q28">
        <v>-67002</v>
      </c>
      <c r="R28">
        <v>5667</v>
      </c>
      <c r="T28">
        <v>-19925.199999999997</v>
      </c>
      <c r="U28">
        <v>-779.80000000000291</v>
      </c>
      <c r="W28">
        <v>31675.200000000004</v>
      </c>
      <c r="X28">
        <v>1903</v>
      </c>
      <c r="AF28">
        <v>44453</v>
      </c>
      <c r="AG28">
        <v>1.2763143094954221</v>
      </c>
      <c r="AI28">
        <v>44453</v>
      </c>
      <c r="AJ28">
        <v>1.2763143094954221</v>
      </c>
    </row>
    <row r="29" spans="2:38" x14ac:dyDescent="0.25">
      <c r="B29">
        <v>118180</v>
      </c>
      <c r="C29">
        <v>74312</v>
      </c>
      <c r="D29">
        <v>23497</v>
      </c>
      <c r="E29">
        <v>44206</v>
      </c>
      <c r="F29">
        <v>30267</v>
      </c>
      <c r="H29">
        <v>97930</v>
      </c>
      <c r="J29">
        <f t="shared" si="0"/>
        <v>58092.4</v>
      </c>
      <c r="K29">
        <f t="shared" si="1"/>
        <v>1.6857626815211628</v>
      </c>
      <c r="L29">
        <f t="shared" si="2"/>
        <v>118180</v>
      </c>
      <c r="M29">
        <f t="shared" si="3"/>
        <v>23497</v>
      </c>
      <c r="N29">
        <f t="shared" si="4"/>
        <v>58092.4</v>
      </c>
      <c r="O29">
        <f t="shared" si="5"/>
        <v>94683</v>
      </c>
      <c r="Q29">
        <v>23146</v>
      </c>
      <c r="R29">
        <v>1129</v>
      </c>
      <c r="T29">
        <v>11032.599999999999</v>
      </c>
      <c r="U29">
        <v>2109.2000000000044</v>
      </c>
      <c r="W29">
        <v>25979.8</v>
      </c>
      <c r="X29">
        <v>2146</v>
      </c>
      <c r="AD29">
        <v>58092.4</v>
      </c>
      <c r="AE29">
        <v>1.6857626815211628</v>
      </c>
      <c r="AI29">
        <v>58092.4</v>
      </c>
      <c r="AJ29">
        <v>1.6857626815211628</v>
      </c>
    </row>
    <row r="30" spans="2:38" x14ac:dyDescent="0.25">
      <c r="B30">
        <v>76621</v>
      </c>
      <c r="C30">
        <v>99457</v>
      </c>
      <c r="D30">
        <v>39963</v>
      </c>
      <c r="E30">
        <v>102234</v>
      </c>
      <c r="F30">
        <v>47332</v>
      </c>
      <c r="H30">
        <v>101826</v>
      </c>
      <c r="J30">
        <f t="shared" si="0"/>
        <v>73121.399999999994</v>
      </c>
      <c r="K30">
        <f t="shared" si="1"/>
        <v>1.3925608645348695</v>
      </c>
      <c r="L30">
        <f t="shared" si="2"/>
        <v>102234</v>
      </c>
      <c r="M30">
        <f t="shared" si="3"/>
        <v>39963</v>
      </c>
      <c r="N30">
        <f t="shared" si="4"/>
        <v>73121.399999999994</v>
      </c>
      <c r="O30">
        <f t="shared" si="5"/>
        <v>62271</v>
      </c>
      <c r="Q30">
        <v>-6045</v>
      </c>
      <c r="R30">
        <v>-501</v>
      </c>
      <c r="T30">
        <v>18927.599999999991</v>
      </c>
      <c r="U30">
        <v>1342.3999999999942</v>
      </c>
      <c r="W30">
        <v>21987.199999999997</v>
      </c>
      <c r="X30">
        <v>6650</v>
      </c>
      <c r="AD30">
        <v>73121.399999999994</v>
      </c>
      <c r="AE30">
        <v>1.3925608645348695</v>
      </c>
      <c r="AI30">
        <v>73121.399999999994</v>
      </c>
      <c r="AJ30">
        <v>1.3925608645348695</v>
      </c>
    </row>
    <row r="31" spans="2:38" x14ac:dyDescent="0.25">
      <c r="B31">
        <v>43391</v>
      </c>
      <c r="C31">
        <v>87650</v>
      </c>
      <c r="D31">
        <v>52232</v>
      </c>
      <c r="E31">
        <v>87438</v>
      </c>
      <c r="F31">
        <v>30619</v>
      </c>
      <c r="H31">
        <v>73607</v>
      </c>
      <c r="J31">
        <f t="shared" si="0"/>
        <v>60266</v>
      </c>
      <c r="K31">
        <f t="shared" si="1"/>
        <v>1.2213685992101682</v>
      </c>
      <c r="L31">
        <f t="shared" si="2"/>
        <v>87650</v>
      </c>
      <c r="M31">
        <f t="shared" si="3"/>
        <v>30619</v>
      </c>
      <c r="N31">
        <f t="shared" si="4"/>
        <v>60266</v>
      </c>
      <c r="O31">
        <f t="shared" si="5"/>
        <v>57031</v>
      </c>
      <c r="Q31">
        <v>-37093</v>
      </c>
      <c r="R31">
        <v>4</v>
      </c>
      <c r="T31">
        <v>-2193.4000000000015</v>
      </c>
      <c r="U31">
        <v>3620.5999999999985</v>
      </c>
      <c r="W31">
        <v>17903</v>
      </c>
      <c r="X31">
        <v>3620.5999999999995</v>
      </c>
      <c r="AD31">
        <v>60266</v>
      </c>
      <c r="AE31">
        <v>1.2213685992101682</v>
      </c>
      <c r="AI31">
        <v>60266</v>
      </c>
      <c r="AJ31">
        <v>1.2213685992101682</v>
      </c>
    </row>
    <row r="32" spans="2:38" x14ac:dyDescent="0.25">
      <c r="B32">
        <v>13348</v>
      </c>
      <c r="C32">
        <v>68921</v>
      </c>
      <c r="D32">
        <v>50279</v>
      </c>
      <c r="E32">
        <v>42286</v>
      </c>
      <c r="F32">
        <v>94551</v>
      </c>
      <c r="H32">
        <v>71827</v>
      </c>
      <c r="J32">
        <f t="shared" si="0"/>
        <v>53877</v>
      </c>
      <c r="K32">
        <f t="shared" si="1"/>
        <v>1.333166286170351</v>
      </c>
      <c r="L32">
        <f t="shared" si="2"/>
        <v>94551</v>
      </c>
      <c r="M32">
        <f t="shared" si="3"/>
        <v>13348</v>
      </c>
      <c r="N32">
        <f t="shared" si="4"/>
        <v>53877</v>
      </c>
      <c r="O32">
        <f t="shared" si="5"/>
        <v>81203</v>
      </c>
      <c r="Q32">
        <v>1348</v>
      </c>
      <c r="R32">
        <v>-317</v>
      </c>
      <c r="T32">
        <v>-13723.800000000003</v>
      </c>
      <c r="U32">
        <v>-896.19999999999709</v>
      </c>
      <c r="W32">
        <v>19613.399999999998</v>
      </c>
      <c r="X32">
        <v>2561</v>
      </c>
      <c r="AB32">
        <v>53877</v>
      </c>
      <c r="AC32">
        <v>1.333166286170351</v>
      </c>
      <c r="AI32">
        <v>53877</v>
      </c>
      <c r="AJ32">
        <v>1.333166286170351</v>
      </c>
    </row>
    <row r="33" spans="2:38" x14ac:dyDescent="0.25">
      <c r="B33">
        <v>45119</v>
      </c>
      <c r="C33">
        <v>47802</v>
      </c>
      <c r="D33">
        <v>14566</v>
      </c>
      <c r="E33">
        <v>91409</v>
      </c>
      <c r="F33">
        <v>83124</v>
      </c>
      <c r="H33">
        <v>118209</v>
      </c>
      <c r="J33">
        <f t="shared" si="0"/>
        <v>56404</v>
      </c>
      <c r="K33">
        <f t="shared" si="1"/>
        <v>2.0957556201687821</v>
      </c>
      <c r="L33">
        <f t="shared" si="2"/>
        <v>91409</v>
      </c>
      <c r="M33">
        <f t="shared" si="3"/>
        <v>14566</v>
      </c>
      <c r="N33">
        <f t="shared" si="4"/>
        <v>56404</v>
      </c>
      <c r="O33">
        <f t="shared" si="5"/>
        <v>76843</v>
      </c>
      <c r="Q33">
        <v>21285</v>
      </c>
      <c r="R33">
        <v>7131</v>
      </c>
      <c r="T33">
        <v>8434</v>
      </c>
      <c r="U33">
        <v>1232.1999999999971</v>
      </c>
      <c r="W33">
        <v>14487.2</v>
      </c>
      <c r="X33">
        <v>2101.8000000000002</v>
      </c>
      <c r="AD33">
        <v>56404</v>
      </c>
      <c r="AE33">
        <v>2.0957556201687821</v>
      </c>
      <c r="AK33">
        <v>56404</v>
      </c>
      <c r="AL33">
        <v>2.0957556201687821</v>
      </c>
    </row>
    <row r="34" spans="2:38" x14ac:dyDescent="0.25">
      <c r="B34">
        <v>37651</v>
      </c>
      <c r="C34">
        <v>62297</v>
      </c>
      <c r="D34">
        <v>42634</v>
      </c>
      <c r="E34">
        <v>106219</v>
      </c>
      <c r="F34">
        <v>49519</v>
      </c>
      <c r="H34">
        <v>66496</v>
      </c>
      <c r="J34">
        <f t="shared" ref="J34:J65" si="6">AVERAGE(B34:F34)</f>
        <v>59664</v>
      </c>
      <c r="K34">
        <f t="shared" ref="K34:K65" si="7">H34/J34</f>
        <v>1.114507910968088</v>
      </c>
      <c r="L34">
        <f t="shared" ref="L34:L65" si="8">MAX(B34:F34)</f>
        <v>106219</v>
      </c>
      <c r="M34">
        <f t="shared" ref="M34:M65" si="9">MIN(B34:F34)</f>
        <v>37651</v>
      </c>
      <c r="N34">
        <f t="shared" ref="N34:N65" si="10">AVERAGE(B34:F34)</f>
        <v>59664</v>
      </c>
      <c r="O34">
        <f t="shared" ref="O34:O65" si="11">L34-M34</f>
        <v>68568</v>
      </c>
      <c r="Q34">
        <v>6964</v>
      </c>
      <c r="R34">
        <v>112</v>
      </c>
      <c r="T34">
        <v>4830.5999999999985</v>
      </c>
      <c r="U34">
        <v>3132.8000000000029</v>
      </c>
      <c r="W34">
        <v>10478.200000000001</v>
      </c>
      <c r="X34">
        <v>3154.3999999999996</v>
      </c>
      <c r="Z34">
        <v>59664</v>
      </c>
      <c r="AA34">
        <v>1.114507910968088</v>
      </c>
      <c r="AI34">
        <v>59664</v>
      </c>
      <c r="AJ34">
        <v>1.114507910968088</v>
      </c>
    </row>
    <row r="35" spans="2:38" x14ac:dyDescent="0.25">
      <c r="B35">
        <v>103301</v>
      </c>
      <c r="C35">
        <v>77891</v>
      </c>
      <c r="D35">
        <v>20500</v>
      </c>
      <c r="E35">
        <v>58101</v>
      </c>
      <c r="F35">
        <v>109394</v>
      </c>
      <c r="H35">
        <v>114557</v>
      </c>
      <c r="J35">
        <f t="shared" si="6"/>
        <v>73837.399999999994</v>
      </c>
      <c r="K35">
        <f t="shared" si="7"/>
        <v>1.5514766229580133</v>
      </c>
      <c r="L35">
        <f t="shared" si="8"/>
        <v>109394</v>
      </c>
      <c r="M35">
        <f t="shared" si="9"/>
        <v>20500</v>
      </c>
      <c r="N35">
        <f t="shared" si="10"/>
        <v>73837.399999999994</v>
      </c>
      <c r="O35">
        <f t="shared" si="11"/>
        <v>88894</v>
      </c>
      <c r="Q35">
        <v>9638</v>
      </c>
      <c r="R35">
        <v>0</v>
      </c>
      <c r="T35">
        <v>-6826</v>
      </c>
      <c r="U35">
        <v>-366.60000000000582</v>
      </c>
      <c r="W35">
        <v>30551.599999999999</v>
      </c>
      <c r="X35">
        <v>1997.8</v>
      </c>
      <c r="AB35">
        <v>73837.399999999994</v>
      </c>
      <c r="AC35">
        <v>1.5514766229580133</v>
      </c>
      <c r="AI35">
        <v>73837.399999999994</v>
      </c>
      <c r="AJ35">
        <v>1.5514766229580133</v>
      </c>
    </row>
    <row r="36" spans="2:38" x14ac:dyDescent="0.25">
      <c r="B36">
        <v>25739</v>
      </c>
      <c r="C36">
        <v>76688</v>
      </c>
      <c r="D36">
        <v>94543</v>
      </c>
      <c r="E36">
        <v>97757</v>
      </c>
      <c r="F36">
        <v>22523</v>
      </c>
      <c r="H36">
        <v>107945</v>
      </c>
      <c r="J36">
        <f t="shared" si="6"/>
        <v>63450</v>
      </c>
      <c r="K36">
        <f t="shared" si="7"/>
        <v>1.7012608353033885</v>
      </c>
      <c r="L36">
        <f t="shared" si="8"/>
        <v>97757</v>
      </c>
      <c r="M36">
        <f t="shared" si="9"/>
        <v>22523</v>
      </c>
      <c r="N36">
        <f t="shared" si="10"/>
        <v>63450</v>
      </c>
      <c r="O36">
        <f t="shared" si="11"/>
        <v>75234</v>
      </c>
      <c r="Q36">
        <v>-7921</v>
      </c>
      <c r="R36">
        <v>-87</v>
      </c>
      <c r="T36">
        <v>-1075.8000000000029</v>
      </c>
      <c r="U36">
        <v>2537</v>
      </c>
      <c r="W36">
        <v>26250.200000000004</v>
      </c>
      <c r="X36">
        <v>3257</v>
      </c>
      <c r="AF36">
        <v>63450</v>
      </c>
      <c r="AG36">
        <v>1.7012608353033885</v>
      </c>
      <c r="AI36">
        <v>63450</v>
      </c>
      <c r="AJ36">
        <v>1.7012608353033885</v>
      </c>
    </row>
    <row r="37" spans="2:38" x14ac:dyDescent="0.25">
      <c r="B37">
        <v>25387</v>
      </c>
      <c r="C37">
        <v>17490</v>
      </c>
      <c r="D37">
        <v>93277</v>
      </c>
      <c r="E37">
        <v>31938</v>
      </c>
      <c r="F37">
        <v>80808</v>
      </c>
      <c r="H37">
        <v>121412</v>
      </c>
      <c r="J37">
        <f t="shared" si="6"/>
        <v>49780</v>
      </c>
      <c r="K37">
        <f t="shared" si="7"/>
        <v>2.438971474487746</v>
      </c>
      <c r="L37">
        <f t="shared" si="8"/>
        <v>93277</v>
      </c>
      <c r="M37">
        <f t="shared" si="9"/>
        <v>17490</v>
      </c>
      <c r="N37">
        <f t="shared" si="10"/>
        <v>49780</v>
      </c>
      <c r="O37">
        <f t="shared" si="11"/>
        <v>75787</v>
      </c>
      <c r="Q37">
        <v>43922</v>
      </c>
      <c r="R37">
        <v>40</v>
      </c>
      <c r="T37">
        <v>-17156.600000000006</v>
      </c>
      <c r="U37">
        <v>-673.19999999999709</v>
      </c>
      <c r="W37">
        <v>22261</v>
      </c>
      <c r="X37">
        <v>4654</v>
      </c>
      <c r="AB37">
        <v>49780</v>
      </c>
      <c r="AC37">
        <v>2.438971474487746</v>
      </c>
      <c r="AK37">
        <v>49780</v>
      </c>
      <c r="AL37">
        <v>2.438971474487746</v>
      </c>
    </row>
    <row r="38" spans="2:38" x14ac:dyDescent="0.25">
      <c r="B38">
        <v>31276</v>
      </c>
      <c r="C38">
        <v>16986</v>
      </c>
      <c r="D38">
        <v>86511</v>
      </c>
      <c r="E38">
        <v>36194</v>
      </c>
      <c r="F38">
        <v>59598</v>
      </c>
      <c r="H38">
        <v>90505</v>
      </c>
      <c r="J38">
        <f t="shared" si="6"/>
        <v>46113</v>
      </c>
      <c r="K38">
        <f t="shared" si="7"/>
        <v>1.9626786372606424</v>
      </c>
      <c r="L38">
        <f t="shared" si="8"/>
        <v>86511</v>
      </c>
      <c r="M38">
        <f t="shared" si="9"/>
        <v>16986</v>
      </c>
      <c r="N38">
        <f t="shared" si="10"/>
        <v>46113</v>
      </c>
      <c r="O38">
        <f t="shared" si="11"/>
        <v>69525</v>
      </c>
      <c r="Q38">
        <v>17812</v>
      </c>
      <c r="R38">
        <v>1766</v>
      </c>
      <c r="T38">
        <v>-7687.1999999999971</v>
      </c>
      <c r="U38">
        <v>-3783</v>
      </c>
      <c r="W38">
        <v>16605.199999999997</v>
      </c>
      <c r="X38">
        <v>5849</v>
      </c>
      <c r="Z38">
        <v>46113</v>
      </c>
      <c r="AA38">
        <v>1.9626786372606424</v>
      </c>
      <c r="AI38">
        <v>46113</v>
      </c>
      <c r="AJ38">
        <v>1.9626786372606424</v>
      </c>
    </row>
    <row r="39" spans="2:38" x14ac:dyDescent="0.25">
      <c r="B39">
        <v>64990</v>
      </c>
      <c r="C39">
        <v>54071</v>
      </c>
      <c r="D39">
        <v>81148</v>
      </c>
      <c r="E39">
        <v>17883</v>
      </c>
      <c r="F39">
        <v>66494</v>
      </c>
      <c r="H39">
        <v>86192</v>
      </c>
      <c r="J39">
        <f t="shared" si="6"/>
        <v>56917.2</v>
      </c>
      <c r="K39">
        <f t="shared" si="7"/>
        <v>1.5143401291700929</v>
      </c>
      <c r="L39">
        <f t="shared" si="8"/>
        <v>81148</v>
      </c>
      <c r="M39">
        <f t="shared" si="9"/>
        <v>17883</v>
      </c>
      <c r="N39">
        <f t="shared" si="10"/>
        <v>56917.2</v>
      </c>
      <c r="O39">
        <f t="shared" si="11"/>
        <v>63265</v>
      </c>
      <c r="Q39">
        <v>8702</v>
      </c>
      <c r="R39">
        <v>-1287</v>
      </c>
      <c r="T39">
        <v>-6772.2000000000044</v>
      </c>
      <c r="U39">
        <v>4073.3999999999942</v>
      </c>
      <c r="W39">
        <v>39893.800000000003</v>
      </c>
      <c r="X39">
        <v>4078.2</v>
      </c>
      <c r="AB39">
        <v>56917.2</v>
      </c>
      <c r="AC39">
        <v>1.5143401291700929</v>
      </c>
      <c r="AI39">
        <v>56917.2</v>
      </c>
      <c r="AJ39">
        <v>1.5143401291700929</v>
      </c>
    </row>
    <row r="40" spans="2:38" x14ac:dyDescent="0.25">
      <c r="B40">
        <v>71180</v>
      </c>
      <c r="C40">
        <v>89259</v>
      </c>
      <c r="D40">
        <v>34204</v>
      </c>
      <c r="E40">
        <v>54469</v>
      </c>
      <c r="F40">
        <v>18985</v>
      </c>
      <c r="H40">
        <v>75329</v>
      </c>
      <c r="J40">
        <f t="shared" si="6"/>
        <v>53619.4</v>
      </c>
      <c r="K40">
        <f t="shared" si="7"/>
        <v>1.4048833071612139</v>
      </c>
      <c r="L40">
        <f t="shared" si="8"/>
        <v>89259</v>
      </c>
      <c r="M40">
        <f t="shared" si="9"/>
        <v>18985</v>
      </c>
      <c r="N40">
        <f t="shared" si="10"/>
        <v>53619.4</v>
      </c>
      <c r="O40">
        <f t="shared" si="11"/>
        <v>70274</v>
      </c>
      <c r="Q40">
        <v>-3391</v>
      </c>
      <c r="R40">
        <v>753</v>
      </c>
      <c r="T40">
        <v>950.80000000000291</v>
      </c>
      <c r="U40">
        <v>1433.2000000000044</v>
      </c>
      <c r="W40">
        <v>19227.600000000002</v>
      </c>
      <c r="X40">
        <v>5550.8</v>
      </c>
      <c r="Z40">
        <v>53619.4</v>
      </c>
      <c r="AA40">
        <v>1.4048833071612139</v>
      </c>
      <c r="AI40">
        <v>53619.4</v>
      </c>
      <c r="AJ40">
        <v>1.4048833071612139</v>
      </c>
    </row>
    <row r="41" spans="2:38" x14ac:dyDescent="0.25">
      <c r="B41">
        <v>61616</v>
      </c>
      <c r="C41">
        <v>17801</v>
      </c>
      <c r="D41">
        <v>50269</v>
      </c>
      <c r="E41">
        <v>109431</v>
      </c>
      <c r="F41">
        <v>107614</v>
      </c>
      <c r="H41">
        <v>107454</v>
      </c>
      <c r="J41">
        <f t="shared" si="6"/>
        <v>69346.2</v>
      </c>
      <c r="K41">
        <f t="shared" si="7"/>
        <v>1.5495297507289514</v>
      </c>
      <c r="L41">
        <f t="shared" si="8"/>
        <v>109431</v>
      </c>
      <c r="M41">
        <f t="shared" si="9"/>
        <v>17801</v>
      </c>
      <c r="N41">
        <f t="shared" si="10"/>
        <v>69346.2</v>
      </c>
      <c r="O41">
        <f t="shared" si="11"/>
        <v>91630</v>
      </c>
      <c r="Q41">
        <v>-36333</v>
      </c>
      <c r="R41">
        <v>-1</v>
      </c>
      <c r="T41">
        <v>-21747.600000000006</v>
      </c>
      <c r="U41">
        <v>773.39999999999418</v>
      </c>
      <c r="W41">
        <v>25384</v>
      </c>
      <c r="X41">
        <v>3879</v>
      </c>
      <c r="AF41">
        <v>69346.2</v>
      </c>
      <c r="AG41">
        <v>1.5495297507289514</v>
      </c>
      <c r="AI41">
        <v>69346.2</v>
      </c>
      <c r="AJ41">
        <v>1.5495297507289514</v>
      </c>
    </row>
    <row r="42" spans="2:38" x14ac:dyDescent="0.25">
      <c r="B42">
        <v>99826</v>
      </c>
      <c r="C42">
        <v>109723</v>
      </c>
      <c r="D42">
        <v>26155</v>
      </c>
      <c r="E42">
        <v>105778</v>
      </c>
      <c r="F42">
        <v>110305</v>
      </c>
      <c r="H42">
        <v>111058</v>
      </c>
      <c r="J42">
        <f t="shared" si="6"/>
        <v>90357.4</v>
      </c>
      <c r="K42">
        <f t="shared" si="7"/>
        <v>1.2290968974317544</v>
      </c>
      <c r="L42">
        <f t="shared" si="8"/>
        <v>110305</v>
      </c>
      <c r="M42">
        <f t="shared" si="9"/>
        <v>26155</v>
      </c>
      <c r="N42">
        <f t="shared" si="10"/>
        <v>90357.4</v>
      </c>
      <c r="O42">
        <f t="shared" si="11"/>
        <v>84150</v>
      </c>
      <c r="Q42">
        <v>-3578</v>
      </c>
      <c r="R42">
        <v>-2722</v>
      </c>
      <c r="T42">
        <v>5782.5999999999913</v>
      </c>
      <c r="U42">
        <v>1607</v>
      </c>
      <c r="W42">
        <v>13488.999999999998</v>
      </c>
      <c r="X42">
        <v>4224.2</v>
      </c>
      <c r="AB42">
        <v>90357.4</v>
      </c>
      <c r="AC42">
        <v>1.2290968974317544</v>
      </c>
      <c r="AI42">
        <v>90357.4</v>
      </c>
      <c r="AJ42">
        <v>1.2290968974317544</v>
      </c>
    </row>
    <row r="43" spans="2:38" x14ac:dyDescent="0.25">
      <c r="B43">
        <v>28077</v>
      </c>
      <c r="C43">
        <v>70877</v>
      </c>
      <c r="D43">
        <v>86559</v>
      </c>
      <c r="E43">
        <v>110731</v>
      </c>
      <c r="F43">
        <v>94094</v>
      </c>
      <c r="H43">
        <v>86187</v>
      </c>
      <c r="J43">
        <f t="shared" si="6"/>
        <v>78067.600000000006</v>
      </c>
      <c r="K43">
        <f t="shared" si="7"/>
        <v>1.1040047343584278</v>
      </c>
      <c r="L43">
        <f t="shared" si="8"/>
        <v>110731</v>
      </c>
      <c r="M43">
        <f t="shared" si="9"/>
        <v>28077</v>
      </c>
      <c r="N43">
        <f t="shared" si="10"/>
        <v>78067.600000000006</v>
      </c>
      <c r="O43">
        <f t="shared" si="11"/>
        <v>82654</v>
      </c>
      <c r="Q43">
        <v>-40995</v>
      </c>
      <c r="R43">
        <v>147</v>
      </c>
      <c r="T43">
        <v>3529.6000000000058</v>
      </c>
      <c r="U43">
        <v>1715</v>
      </c>
      <c r="W43">
        <v>36334.400000000009</v>
      </c>
      <c r="X43">
        <v>2071.7999999999997</v>
      </c>
      <c r="AF43">
        <v>78067.600000000006</v>
      </c>
      <c r="AG43">
        <v>1.1040047343584278</v>
      </c>
      <c r="AI43">
        <v>78067.600000000006</v>
      </c>
      <c r="AJ43">
        <v>1.1040047343584278</v>
      </c>
    </row>
    <row r="44" spans="2:38" x14ac:dyDescent="0.25">
      <c r="B44">
        <v>99389</v>
      </c>
      <c r="C44">
        <v>90761</v>
      </c>
      <c r="D44">
        <v>82137</v>
      </c>
      <c r="E44">
        <v>53054</v>
      </c>
      <c r="F44">
        <v>77067</v>
      </c>
      <c r="H44">
        <v>99877</v>
      </c>
      <c r="J44">
        <f t="shared" si="6"/>
        <v>80481.600000000006</v>
      </c>
      <c r="K44">
        <f t="shared" si="7"/>
        <v>1.2409917297866842</v>
      </c>
      <c r="L44">
        <f t="shared" si="8"/>
        <v>99389</v>
      </c>
      <c r="M44">
        <f t="shared" si="9"/>
        <v>53054</v>
      </c>
      <c r="N44">
        <f t="shared" si="10"/>
        <v>80481.600000000006</v>
      </c>
      <c r="O44">
        <f t="shared" si="11"/>
        <v>46335</v>
      </c>
      <c r="Q44">
        <v>-17834</v>
      </c>
      <c r="R44">
        <v>40</v>
      </c>
      <c r="T44">
        <v>-3871.7999999999884</v>
      </c>
      <c r="U44">
        <v>2033.4000000000087</v>
      </c>
      <c r="W44">
        <v>37023.800000000003</v>
      </c>
      <c r="X44">
        <v>2033.4</v>
      </c>
      <c r="AB44">
        <v>80481.600000000006</v>
      </c>
      <c r="AC44">
        <v>1.2409917297866842</v>
      </c>
      <c r="AI44">
        <v>80481.600000000006</v>
      </c>
      <c r="AJ44">
        <v>1.2409917297866842</v>
      </c>
    </row>
    <row r="45" spans="2:38" x14ac:dyDescent="0.25">
      <c r="B45">
        <v>97200</v>
      </c>
      <c r="C45">
        <v>73090</v>
      </c>
      <c r="D45">
        <v>110766</v>
      </c>
      <c r="E45">
        <v>22628</v>
      </c>
      <c r="F45">
        <v>43791</v>
      </c>
      <c r="H45">
        <v>129591</v>
      </c>
      <c r="J45">
        <f t="shared" si="6"/>
        <v>69495</v>
      </c>
      <c r="K45">
        <f t="shared" si="7"/>
        <v>1.8647528599179797</v>
      </c>
      <c r="L45">
        <f t="shared" si="8"/>
        <v>110766</v>
      </c>
      <c r="M45">
        <f t="shared" si="9"/>
        <v>22628</v>
      </c>
      <c r="N45">
        <f t="shared" si="10"/>
        <v>69495</v>
      </c>
      <c r="O45">
        <f t="shared" si="11"/>
        <v>88138</v>
      </c>
      <c r="Q45">
        <v>31437</v>
      </c>
      <c r="R45">
        <v>-200</v>
      </c>
      <c r="T45">
        <v>16974</v>
      </c>
      <c r="U45">
        <v>-868</v>
      </c>
      <c r="W45">
        <v>26013.599999999999</v>
      </c>
      <c r="X45">
        <v>959.59999999999991</v>
      </c>
      <c r="AD45">
        <v>69495</v>
      </c>
      <c r="AE45">
        <v>1.8647528599179797</v>
      </c>
      <c r="AI45">
        <v>69495</v>
      </c>
      <c r="AJ45">
        <v>1.8647528599179797</v>
      </c>
    </row>
    <row r="46" spans="2:38" x14ac:dyDescent="0.25">
      <c r="B46">
        <v>23929</v>
      </c>
      <c r="C46">
        <v>44145</v>
      </c>
      <c r="D46">
        <v>85999</v>
      </c>
      <c r="E46">
        <v>88681</v>
      </c>
      <c r="F46">
        <v>30192</v>
      </c>
      <c r="H46">
        <v>118989</v>
      </c>
      <c r="J46">
        <f t="shared" si="6"/>
        <v>54589.2</v>
      </c>
      <c r="K46">
        <f t="shared" si="7"/>
        <v>2.1797168670726079</v>
      </c>
      <c r="L46">
        <f t="shared" si="8"/>
        <v>88681</v>
      </c>
      <c r="M46">
        <f t="shared" si="9"/>
        <v>23929</v>
      </c>
      <c r="N46">
        <f t="shared" si="10"/>
        <v>54589.2</v>
      </c>
      <c r="O46">
        <f t="shared" si="11"/>
        <v>64752</v>
      </c>
      <c r="Q46">
        <v>36702</v>
      </c>
      <c r="R46">
        <v>8435</v>
      </c>
      <c r="T46">
        <v>5118.5999999999985</v>
      </c>
      <c r="U46">
        <v>-307.20000000000437</v>
      </c>
      <c r="W46">
        <v>20777.8</v>
      </c>
      <c r="X46">
        <v>2362.4</v>
      </c>
      <c r="AD46">
        <v>54589.2</v>
      </c>
      <c r="AE46">
        <v>2.1797168670726079</v>
      </c>
      <c r="AI46">
        <v>54589.2</v>
      </c>
      <c r="AJ46">
        <v>2.1797168670726079</v>
      </c>
    </row>
    <row r="47" spans="2:38" x14ac:dyDescent="0.25">
      <c r="B47">
        <v>65437</v>
      </c>
      <c r="C47">
        <v>53585</v>
      </c>
      <c r="D47">
        <v>17670</v>
      </c>
      <c r="E47">
        <v>52060</v>
      </c>
      <c r="F47">
        <v>87878</v>
      </c>
      <c r="H47">
        <v>127995</v>
      </c>
      <c r="J47">
        <f t="shared" si="6"/>
        <v>55326</v>
      </c>
      <c r="K47">
        <f t="shared" si="7"/>
        <v>2.3134692549615008</v>
      </c>
      <c r="L47">
        <f t="shared" si="8"/>
        <v>87878</v>
      </c>
      <c r="M47">
        <f t="shared" si="9"/>
        <v>17670</v>
      </c>
      <c r="N47">
        <f t="shared" si="10"/>
        <v>55326</v>
      </c>
      <c r="O47">
        <f t="shared" si="11"/>
        <v>70208</v>
      </c>
      <c r="Q47">
        <v>51120</v>
      </c>
      <c r="R47">
        <v>1529</v>
      </c>
      <c r="T47">
        <v>-12176.399999999994</v>
      </c>
      <c r="U47">
        <v>-567.59999999999854</v>
      </c>
      <c r="W47">
        <v>16364</v>
      </c>
      <c r="X47">
        <v>2152.8000000000002</v>
      </c>
      <c r="AB47">
        <v>55326</v>
      </c>
      <c r="AC47">
        <v>2.3134692549615008</v>
      </c>
      <c r="AK47">
        <v>55326</v>
      </c>
      <c r="AL47">
        <v>2.3134692549615008</v>
      </c>
    </row>
    <row r="48" spans="2:38" x14ac:dyDescent="0.25">
      <c r="B48">
        <v>36115</v>
      </c>
      <c r="C48">
        <v>34098</v>
      </c>
      <c r="D48">
        <v>61445</v>
      </c>
      <c r="E48">
        <v>14803</v>
      </c>
      <c r="F48">
        <v>109062</v>
      </c>
      <c r="H48">
        <v>80136</v>
      </c>
      <c r="J48">
        <f t="shared" si="6"/>
        <v>51104.6</v>
      </c>
      <c r="K48">
        <f t="shared" si="7"/>
        <v>1.5680780203738998</v>
      </c>
      <c r="L48">
        <f t="shared" si="8"/>
        <v>109062</v>
      </c>
      <c r="M48">
        <f t="shared" si="9"/>
        <v>14803</v>
      </c>
      <c r="N48">
        <f t="shared" si="10"/>
        <v>51104.6</v>
      </c>
      <c r="O48">
        <f t="shared" si="11"/>
        <v>94259</v>
      </c>
      <c r="Q48">
        <v>22695</v>
      </c>
      <c r="R48">
        <v>394</v>
      </c>
      <c r="T48">
        <v>-776.80000000000291</v>
      </c>
      <c r="U48">
        <v>3653.7999999999956</v>
      </c>
      <c r="W48">
        <v>30683.199999999997</v>
      </c>
      <c r="X48">
        <v>3819.3999999999996</v>
      </c>
      <c r="Z48">
        <v>51104.6</v>
      </c>
      <c r="AA48">
        <v>1.5680780203738998</v>
      </c>
      <c r="AI48">
        <v>51104.6</v>
      </c>
      <c r="AJ48">
        <v>1.5680780203738998</v>
      </c>
    </row>
    <row r="49" spans="2:38" x14ac:dyDescent="0.25">
      <c r="B49">
        <v>63457</v>
      </c>
      <c r="C49">
        <v>71544</v>
      </c>
      <c r="D49">
        <v>100537</v>
      </c>
      <c r="E49">
        <v>90582</v>
      </c>
      <c r="F49">
        <v>84921</v>
      </c>
      <c r="H49">
        <v>98094</v>
      </c>
      <c r="J49">
        <f t="shared" si="6"/>
        <v>82208.2</v>
      </c>
      <c r="K49">
        <f t="shared" si="7"/>
        <v>1.1932386306962079</v>
      </c>
      <c r="L49">
        <f t="shared" si="8"/>
        <v>100537</v>
      </c>
      <c r="M49">
        <f t="shared" si="9"/>
        <v>63457</v>
      </c>
      <c r="N49">
        <f t="shared" si="10"/>
        <v>82208.2</v>
      </c>
      <c r="O49">
        <f t="shared" si="11"/>
        <v>37080</v>
      </c>
      <c r="Q49">
        <v>-31179</v>
      </c>
      <c r="R49">
        <v>-105</v>
      </c>
      <c r="T49">
        <v>-11419.400000000009</v>
      </c>
      <c r="U49">
        <v>1770.1999999999971</v>
      </c>
      <c r="W49">
        <v>23808.6</v>
      </c>
      <c r="X49">
        <v>1968.6</v>
      </c>
      <c r="AB49">
        <v>82208.2</v>
      </c>
      <c r="AC49">
        <v>1.1932386306962079</v>
      </c>
      <c r="AI49">
        <v>82208.2</v>
      </c>
      <c r="AJ49">
        <v>1.1932386306962079</v>
      </c>
    </row>
    <row r="50" spans="2:38" x14ac:dyDescent="0.25">
      <c r="B50">
        <v>90009</v>
      </c>
      <c r="C50">
        <v>38017</v>
      </c>
      <c r="D50">
        <v>90035</v>
      </c>
      <c r="E50">
        <v>16542</v>
      </c>
      <c r="F50">
        <v>79902</v>
      </c>
      <c r="H50">
        <v>103561</v>
      </c>
      <c r="J50">
        <f t="shared" si="6"/>
        <v>62901</v>
      </c>
      <c r="K50">
        <f t="shared" si="7"/>
        <v>1.6464126166515636</v>
      </c>
      <c r="L50">
        <f t="shared" si="8"/>
        <v>90035</v>
      </c>
      <c r="M50">
        <f t="shared" si="9"/>
        <v>16542</v>
      </c>
      <c r="N50">
        <f t="shared" si="10"/>
        <v>62901</v>
      </c>
      <c r="O50">
        <f t="shared" si="11"/>
        <v>73493</v>
      </c>
      <c r="Q50">
        <v>35665</v>
      </c>
      <c r="R50">
        <v>-5016</v>
      </c>
      <c r="T50">
        <v>3516.5999999999985</v>
      </c>
      <c r="U50">
        <v>-192.40000000000146</v>
      </c>
      <c r="W50">
        <v>25159.8</v>
      </c>
      <c r="X50">
        <v>3425.2</v>
      </c>
      <c r="Z50">
        <v>62901</v>
      </c>
      <c r="AA50">
        <v>1.6464126166515636</v>
      </c>
      <c r="AI50">
        <v>62901</v>
      </c>
      <c r="AJ50">
        <v>1.6464126166515636</v>
      </c>
    </row>
    <row r="51" spans="2:38" x14ac:dyDescent="0.25">
      <c r="B51">
        <v>31062</v>
      </c>
      <c r="C51">
        <v>63710</v>
      </c>
      <c r="D51">
        <v>83428</v>
      </c>
      <c r="E51">
        <v>34393</v>
      </c>
      <c r="F51">
        <v>29036</v>
      </c>
      <c r="H51">
        <v>111868</v>
      </c>
      <c r="J51">
        <f t="shared" si="6"/>
        <v>48325.8</v>
      </c>
      <c r="K51">
        <f t="shared" si="7"/>
        <v>2.3148711454337021</v>
      </c>
      <c r="L51">
        <f t="shared" si="8"/>
        <v>83428</v>
      </c>
      <c r="M51">
        <f t="shared" si="9"/>
        <v>29036</v>
      </c>
      <c r="N51">
        <f t="shared" si="10"/>
        <v>48325.8</v>
      </c>
      <c r="O51">
        <f t="shared" si="11"/>
        <v>54392</v>
      </c>
      <c r="Q51">
        <v>23677</v>
      </c>
      <c r="R51">
        <v>-3796</v>
      </c>
      <c r="T51">
        <v>15288</v>
      </c>
      <c r="U51">
        <v>-1830.5999999999985</v>
      </c>
      <c r="W51">
        <v>18669.2</v>
      </c>
      <c r="X51">
        <v>3203.8</v>
      </c>
      <c r="AD51">
        <v>48325.8</v>
      </c>
      <c r="AE51">
        <v>2.3148711454337021</v>
      </c>
      <c r="AK51">
        <v>48325.8</v>
      </c>
      <c r="AL51">
        <v>2.3148711454337021</v>
      </c>
    </row>
    <row r="52" spans="2:38" x14ac:dyDescent="0.25">
      <c r="B52">
        <v>90409</v>
      </c>
      <c r="C52">
        <v>111220</v>
      </c>
      <c r="D52">
        <v>42405</v>
      </c>
      <c r="E52">
        <v>30686</v>
      </c>
      <c r="F52">
        <v>22632</v>
      </c>
      <c r="H52">
        <v>123785</v>
      </c>
      <c r="J52">
        <f t="shared" si="6"/>
        <v>59470.400000000001</v>
      </c>
      <c r="K52">
        <f t="shared" si="7"/>
        <v>2.0814556485243076</v>
      </c>
      <c r="L52">
        <f t="shared" si="8"/>
        <v>111220</v>
      </c>
      <c r="M52">
        <f t="shared" si="9"/>
        <v>22632</v>
      </c>
      <c r="N52">
        <f t="shared" si="10"/>
        <v>59470.400000000001</v>
      </c>
      <c r="O52">
        <f t="shared" si="11"/>
        <v>88588</v>
      </c>
      <c r="Q52">
        <v>43343</v>
      </c>
      <c r="R52">
        <v>4</v>
      </c>
      <c r="T52">
        <v>3087.2000000000044</v>
      </c>
      <c r="U52">
        <v>-4699.7999999999956</v>
      </c>
      <c r="W52">
        <v>35092.800000000003</v>
      </c>
      <c r="X52">
        <v>4699.7999999999993</v>
      </c>
      <c r="Z52">
        <v>59470.400000000001</v>
      </c>
      <c r="AA52">
        <v>2.0814556485243076</v>
      </c>
      <c r="AK52">
        <v>59470.400000000001</v>
      </c>
      <c r="AL52">
        <v>2.0814556485243076</v>
      </c>
    </row>
    <row r="53" spans="2:38" x14ac:dyDescent="0.25">
      <c r="B53">
        <v>23114</v>
      </c>
      <c r="C53">
        <v>82338</v>
      </c>
      <c r="D53">
        <v>9655</v>
      </c>
      <c r="E53">
        <v>57038</v>
      </c>
      <c r="F53">
        <v>42066</v>
      </c>
      <c r="H53">
        <v>80839</v>
      </c>
      <c r="J53">
        <f t="shared" si="6"/>
        <v>42842.2</v>
      </c>
      <c r="K53">
        <f t="shared" si="7"/>
        <v>1.8869012328965367</v>
      </c>
      <c r="L53">
        <f t="shared" si="8"/>
        <v>82338</v>
      </c>
      <c r="M53">
        <f t="shared" si="9"/>
        <v>9655</v>
      </c>
      <c r="N53">
        <f t="shared" si="10"/>
        <v>42842.2</v>
      </c>
      <c r="O53">
        <f t="shared" si="11"/>
        <v>72683</v>
      </c>
      <c r="Q53">
        <v>33115</v>
      </c>
      <c r="R53">
        <v>-6674</v>
      </c>
      <c r="T53">
        <v>-3086</v>
      </c>
      <c r="U53">
        <v>-455.80000000000291</v>
      </c>
      <c r="W53">
        <v>16422</v>
      </c>
      <c r="X53">
        <v>3201.7999999999997</v>
      </c>
      <c r="Z53">
        <v>42842.2</v>
      </c>
      <c r="AA53">
        <v>1.8869012328965367</v>
      </c>
      <c r="AK53">
        <v>42842.2</v>
      </c>
      <c r="AL53">
        <v>1.8869012328965367</v>
      </c>
    </row>
    <row r="54" spans="2:38" x14ac:dyDescent="0.25">
      <c r="B54">
        <v>63237</v>
      </c>
      <c r="C54">
        <v>106431</v>
      </c>
      <c r="D54">
        <v>63517</v>
      </c>
      <c r="E54">
        <v>28370</v>
      </c>
      <c r="F54">
        <v>27875</v>
      </c>
      <c r="H54">
        <v>72086</v>
      </c>
      <c r="J54">
        <f t="shared" si="6"/>
        <v>57886</v>
      </c>
      <c r="K54">
        <f t="shared" si="7"/>
        <v>1.2453097467435994</v>
      </c>
      <c r="L54">
        <f t="shared" si="8"/>
        <v>106431</v>
      </c>
      <c r="M54">
        <f t="shared" si="9"/>
        <v>27875</v>
      </c>
      <c r="N54">
        <f t="shared" si="10"/>
        <v>57886</v>
      </c>
      <c r="O54">
        <f t="shared" si="11"/>
        <v>78556</v>
      </c>
      <c r="Q54">
        <v>3329</v>
      </c>
      <c r="R54">
        <v>2172</v>
      </c>
      <c r="T54">
        <v>-6787.4000000000015</v>
      </c>
      <c r="U54">
        <v>-1504</v>
      </c>
      <c r="W54">
        <v>18377.400000000001</v>
      </c>
      <c r="X54">
        <v>3246.8</v>
      </c>
      <c r="AB54">
        <v>57886</v>
      </c>
      <c r="AC54">
        <v>1.2453097467435994</v>
      </c>
      <c r="AI54">
        <v>57886</v>
      </c>
      <c r="AJ54">
        <v>1.2453097467435994</v>
      </c>
    </row>
    <row r="55" spans="2:38" x14ac:dyDescent="0.25">
      <c r="B55">
        <v>35413</v>
      </c>
      <c r="C55">
        <v>37892</v>
      </c>
      <c r="D55">
        <v>103064</v>
      </c>
      <c r="E55">
        <v>76762</v>
      </c>
      <c r="F55">
        <v>55295</v>
      </c>
      <c r="H55">
        <v>125029</v>
      </c>
      <c r="J55">
        <f t="shared" si="6"/>
        <v>61685.2</v>
      </c>
      <c r="K55">
        <f t="shared" si="7"/>
        <v>2.0268881352415167</v>
      </c>
      <c r="L55">
        <f t="shared" si="8"/>
        <v>103064</v>
      </c>
      <c r="M55">
        <f t="shared" si="9"/>
        <v>35413</v>
      </c>
      <c r="N55">
        <f t="shared" si="10"/>
        <v>61685.2</v>
      </c>
      <c r="O55">
        <f t="shared" si="11"/>
        <v>67651</v>
      </c>
      <c r="Q55">
        <v>56764</v>
      </c>
      <c r="R55">
        <v>142</v>
      </c>
      <c r="T55">
        <v>-2176.4000000000015</v>
      </c>
      <c r="U55">
        <v>-3410</v>
      </c>
      <c r="W55">
        <v>23966.800000000003</v>
      </c>
      <c r="X55">
        <v>3528.8</v>
      </c>
      <c r="AB55">
        <v>61685.2</v>
      </c>
      <c r="AC55">
        <v>2.0268881352415167</v>
      </c>
      <c r="AK55">
        <v>61685.2</v>
      </c>
      <c r="AL55">
        <v>2.0268881352415167</v>
      </c>
    </row>
    <row r="56" spans="2:38" x14ac:dyDescent="0.25">
      <c r="B56">
        <v>36664</v>
      </c>
      <c r="C56">
        <v>21490</v>
      </c>
      <c r="D56">
        <v>111476</v>
      </c>
      <c r="E56">
        <v>88584</v>
      </c>
      <c r="F56">
        <v>87486</v>
      </c>
      <c r="H56">
        <v>109448</v>
      </c>
      <c r="J56">
        <f t="shared" si="6"/>
        <v>69140</v>
      </c>
      <c r="K56">
        <f t="shared" si="7"/>
        <v>1.5829910326873011</v>
      </c>
      <c r="L56">
        <f t="shared" si="8"/>
        <v>111476</v>
      </c>
      <c r="M56">
        <f t="shared" si="9"/>
        <v>21490</v>
      </c>
      <c r="N56">
        <f t="shared" si="10"/>
        <v>69140</v>
      </c>
      <c r="O56">
        <f t="shared" si="11"/>
        <v>89986</v>
      </c>
      <c r="Q56">
        <v>-26344</v>
      </c>
      <c r="R56">
        <v>-6606</v>
      </c>
      <c r="T56">
        <v>-24561.399999999994</v>
      </c>
      <c r="U56">
        <v>6255.1999999999971</v>
      </c>
      <c r="W56">
        <v>30641.399999999998</v>
      </c>
      <c r="X56">
        <v>6255.2</v>
      </c>
      <c r="AB56">
        <v>69140</v>
      </c>
      <c r="AC56">
        <v>1.5829910326873011</v>
      </c>
      <c r="AI56">
        <v>69140</v>
      </c>
      <c r="AJ56">
        <v>1.5829910326873011</v>
      </c>
    </row>
    <row r="57" spans="2:38" x14ac:dyDescent="0.25">
      <c r="B57">
        <v>22120</v>
      </c>
      <c r="C57">
        <v>79217</v>
      </c>
      <c r="D57">
        <v>54378</v>
      </c>
      <c r="E57">
        <v>70603</v>
      </c>
      <c r="F57">
        <v>98519</v>
      </c>
      <c r="H57">
        <v>89664</v>
      </c>
      <c r="J57">
        <f t="shared" si="6"/>
        <v>64967.4</v>
      </c>
      <c r="K57">
        <f t="shared" si="7"/>
        <v>1.380138346309072</v>
      </c>
      <c r="L57">
        <f t="shared" si="8"/>
        <v>98519</v>
      </c>
      <c r="M57">
        <f t="shared" si="9"/>
        <v>22120</v>
      </c>
      <c r="N57">
        <f t="shared" si="10"/>
        <v>64967.4</v>
      </c>
      <c r="O57">
        <f t="shared" si="11"/>
        <v>76399</v>
      </c>
      <c r="Q57">
        <v>-6645</v>
      </c>
      <c r="R57">
        <v>-51</v>
      </c>
      <c r="T57">
        <v>-13260.599999999999</v>
      </c>
      <c r="U57">
        <v>1402.5999999999985</v>
      </c>
      <c r="W57">
        <v>14249.4</v>
      </c>
      <c r="X57">
        <v>2905.4</v>
      </c>
      <c r="AB57">
        <v>64967.4</v>
      </c>
      <c r="AC57">
        <v>1.380138346309072</v>
      </c>
      <c r="AI57">
        <v>64967.4</v>
      </c>
      <c r="AJ57">
        <v>1.380138346309072</v>
      </c>
    </row>
    <row r="58" spans="2:38" x14ac:dyDescent="0.25">
      <c r="B58">
        <v>57439</v>
      </c>
      <c r="C58">
        <v>89068</v>
      </c>
      <c r="D58">
        <v>29798</v>
      </c>
      <c r="E58">
        <v>69458</v>
      </c>
      <c r="F58">
        <v>27542</v>
      </c>
      <c r="H58">
        <v>127614</v>
      </c>
      <c r="J58">
        <f t="shared" si="6"/>
        <v>54661</v>
      </c>
      <c r="K58">
        <f t="shared" si="7"/>
        <v>2.3346444448509907</v>
      </c>
      <c r="L58">
        <f t="shared" si="8"/>
        <v>89068</v>
      </c>
      <c r="M58">
        <f t="shared" si="9"/>
        <v>27542</v>
      </c>
      <c r="N58">
        <f t="shared" si="10"/>
        <v>54661</v>
      </c>
      <c r="O58">
        <f t="shared" si="11"/>
        <v>61526</v>
      </c>
      <c r="Q58">
        <v>9657</v>
      </c>
      <c r="R58">
        <v>-5129</v>
      </c>
      <c r="T58">
        <v>-5412.1999999999971</v>
      </c>
      <c r="U58">
        <v>-1679.5999999999985</v>
      </c>
      <c r="W58">
        <v>33265.800000000003</v>
      </c>
      <c r="X58">
        <v>2600.3999999999996</v>
      </c>
      <c r="AD58">
        <v>54661</v>
      </c>
      <c r="AE58">
        <v>2.3346444448509907</v>
      </c>
      <c r="AK58">
        <v>54661</v>
      </c>
      <c r="AL58">
        <v>2.3346444448509907</v>
      </c>
    </row>
    <row r="59" spans="2:38" x14ac:dyDescent="0.25">
      <c r="B59">
        <v>72504</v>
      </c>
      <c r="C59">
        <v>42570</v>
      </c>
      <c r="D59">
        <v>25584</v>
      </c>
      <c r="E59">
        <v>62615</v>
      </c>
      <c r="F59">
        <v>87915</v>
      </c>
      <c r="H59">
        <v>92664</v>
      </c>
      <c r="J59">
        <f t="shared" si="6"/>
        <v>58237.599999999999</v>
      </c>
      <c r="K59">
        <f t="shared" si="7"/>
        <v>1.5911369974037393</v>
      </c>
      <c r="L59">
        <f t="shared" si="8"/>
        <v>87915</v>
      </c>
      <c r="M59">
        <f t="shared" si="9"/>
        <v>25584</v>
      </c>
      <c r="N59">
        <f t="shared" si="10"/>
        <v>58237.599999999999</v>
      </c>
      <c r="O59">
        <f t="shared" si="11"/>
        <v>62331</v>
      </c>
      <c r="Q59">
        <v>10500</v>
      </c>
      <c r="R59">
        <v>-3611</v>
      </c>
      <c r="T59">
        <v>-4836.8000000000029</v>
      </c>
      <c r="U59">
        <v>-1780.2000000000044</v>
      </c>
      <c r="W59">
        <v>44309.200000000004</v>
      </c>
      <c r="X59">
        <v>6402.1999999999989</v>
      </c>
      <c r="Z59">
        <v>58237.599999999999</v>
      </c>
      <c r="AA59">
        <v>1.5911369974037393</v>
      </c>
      <c r="AI59">
        <v>58237.599999999999</v>
      </c>
      <c r="AJ59">
        <v>1.5911369974037393</v>
      </c>
    </row>
    <row r="60" spans="2:38" x14ac:dyDescent="0.25">
      <c r="B60">
        <v>53556</v>
      </c>
      <c r="C60">
        <v>38114</v>
      </c>
      <c r="D60">
        <v>80415</v>
      </c>
      <c r="E60">
        <v>79160</v>
      </c>
      <c r="F60">
        <v>45712</v>
      </c>
      <c r="H60">
        <v>61729</v>
      </c>
      <c r="J60">
        <f t="shared" si="6"/>
        <v>59391.4</v>
      </c>
      <c r="K60">
        <f t="shared" si="7"/>
        <v>1.0393592338284667</v>
      </c>
      <c r="L60">
        <f t="shared" si="8"/>
        <v>80415</v>
      </c>
      <c r="M60">
        <f t="shared" si="9"/>
        <v>38114</v>
      </c>
      <c r="N60">
        <f t="shared" si="10"/>
        <v>59391.4</v>
      </c>
      <c r="O60">
        <f t="shared" si="11"/>
        <v>42301</v>
      </c>
      <c r="Q60">
        <v>-632</v>
      </c>
      <c r="R60">
        <v>501</v>
      </c>
      <c r="T60">
        <v>17891.200000000004</v>
      </c>
      <c r="U60">
        <v>732.80000000000291</v>
      </c>
      <c r="W60">
        <v>39458.400000000001</v>
      </c>
      <c r="X60">
        <v>838.4</v>
      </c>
      <c r="Z60">
        <v>59391.4</v>
      </c>
      <c r="AA60">
        <v>1.0393592338284667</v>
      </c>
      <c r="AI60">
        <v>59391.4</v>
      </c>
      <c r="AJ60">
        <v>1.0393592338284667</v>
      </c>
    </row>
    <row r="61" spans="2:38" x14ac:dyDescent="0.25">
      <c r="B61">
        <v>110848</v>
      </c>
      <c r="C61">
        <v>48420</v>
      </c>
      <c r="D61">
        <v>110752</v>
      </c>
      <c r="E61">
        <v>27923</v>
      </c>
      <c r="F61">
        <v>29827</v>
      </c>
      <c r="H61">
        <v>88160</v>
      </c>
      <c r="J61">
        <f t="shared" si="6"/>
        <v>65554</v>
      </c>
      <c r="K61">
        <f t="shared" si="7"/>
        <v>1.3448454709094793</v>
      </c>
      <c r="L61">
        <f t="shared" si="8"/>
        <v>110848</v>
      </c>
      <c r="M61">
        <f t="shared" si="9"/>
        <v>27923</v>
      </c>
      <c r="N61">
        <f t="shared" si="10"/>
        <v>65554</v>
      </c>
      <c r="O61">
        <f t="shared" si="11"/>
        <v>82925</v>
      </c>
      <c r="Q61">
        <v>-17005</v>
      </c>
      <c r="R61">
        <v>2410</v>
      </c>
      <c r="T61">
        <v>-25170.800000000003</v>
      </c>
      <c r="U61">
        <v>-3050.3999999999942</v>
      </c>
      <c r="W61">
        <v>25170.800000000003</v>
      </c>
      <c r="X61">
        <v>4007.2</v>
      </c>
      <c r="AB61">
        <v>65554</v>
      </c>
      <c r="AC61">
        <v>1.3448454709094793</v>
      </c>
      <c r="AI61">
        <v>65554</v>
      </c>
      <c r="AJ61">
        <v>1.3448454709094793</v>
      </c>
    </row>
    <row r="62" spans="2:38" x14ac:dyDescent="0.25">
      <c r="B62">
        <v>64935</v>
      </c>
      <c r="C62">
        <v>71514</v>
      </c>
      <c r="D62">
        <v>107368</v>
      </c>
      <c r="E62">
        <v>98042</v>
      </c>
      <c r="F62">
        <v>57864</v>
      </c>
      <c r="H62">
        <v>89883</v>
      </c>
      <c r="J62">
        <f t="shared" si="6"/>
        <v>79944.600000000006</v>
      </c>
      <c r="K62">
        <f t="shared" si="7"/>
        <v>1.1243160888915573</v>
      </c>
      <c r="L62">
        <f t="shared" si="8"/>
        <v>107368</v>
      </c>
      <c r="M62">
        <f t="shared" si="9"/>
        <v>57864</v>
      </c>
      <c r="N62">
        <f t="shared" si="10"/>
        <v>79944.600000000006</v>
      </c>
      <c r="O62">
        <f t="shared" si="11"/>
        <v>49504</v>
      </c>
      <c r="Q62">
        <v>-31395</v>
      </c>
      <c r="R62">
        <v>1231</v>
      </c>
      <c r="T62">
        <v>-18898.199999999997</v>
      </c>
      <c r="U62">
        <v>659.40000000000873</v>
      </c>
      <c r="W62">
        <v>22928.2</v>
      </c>
      <c r="X62">
        <v>1385.8</v>
      </c>
      <c r="AB62">
        <v>79944.600000000006</v>
      </c>
      <c r="AC62">
        <v>1.1243160888915573</v>
      </c>
      <c r="AI62">
        <v>79944.600000000006</v>
      </c>
      <c r="AJ62">
        <v>1.1243160888915573</v>
      </c>
    </row>
    <row r="63" spans="2:38" x14ac:dyDescent="0.25">
      <c r="B63">
        <v>16344</v>
      </c>
      <c r="C63">
        <v>101088</v>
      </c>
      <c r="D63">
        <v>62734</v>
      </c>
      <c r="E63">
        <v>104527</v>
      </c>
      <c r="F63">
        <v>115019</v>
      </c>
      <c r="H63">
        <v>109689</v>
      </c>
      <c r="J63">
        <f t="shared" si="6"/>
        <v>79942.399999999994</v>
      </c>
      <c r="K63">
        <f t="shared" si="7"/>
        <v>1.3721004122968539</v>
      </c>
      <c r="L63">
        <f t="shared" si="8"/>
        <v>115019</v>
      </c>
      <c r="M63">
        <f t="shared" si="9"/>
        <v>16344</v>
      </c>
      <c r="N63">
        <f t="shared" si="10"/>
        <v>79942.399999999994</v>
      </c>
      <c r="O63">
        <f t="shared" si="11"/>
        <v>98675</v>
      </c>
      <c r="Q63">
        <v>7476</v>
      </c>
      <c r="R63">
        <v>-8066</v>
      </c>
      <c r="T63">
        <v>21197.599999999991</v>
      </c>
      <c r="U63">
        <v>1330.1999999999971</v>
      </c>
      <c r="W63">
        <v>21351.200000000001</v>
      </c>
      <c r="X63">
        <v>4453.3999999999996</v>
      </c>
      <c r="AD63">
        <v>79942.399999999994</v>
      </c>
      <c r="AE63">
        <v>1.3721004122968539</v>
      </c>
      <c r="AI63">
        <v>79942.399999999994</v>
      </c>
      <c r="AJ63">
        <v>1.3721004122968539</v>
      </c>
    </row>
    <row r="64" spans="2:38" x14ac:dyDescent="0.25">
      <c r="B64">
        <v>46405</v>
      </c>
      <c r="C64">
        <v>87398</v>
      </c>
      <c r="D64">
        <v>86623</v>
      </c>
      <c r="E64">
        <v>86161</v>
      </c>
      <c r="F64">
        <v>19531</v>
      </c>
      <c r="H64">
        <v>66626</v>
      </c>
      <c r="J64">
        <f t="shared" si="6"/>
        <v>65223.6</v>
      </c>
      <c r="K64">
        <f t="shared" si="7"/>
        <v>1.0215014197315082</v>
      </c>
      <c r="L64">
        <f t="shared" si="8"/>
        <v>87398</v>
      </c>
      <c r="M64">
        <f t="shared" si="9"/>
        <v>19531</v>
      </c>
      <c r="N64">
        <f t="shared" si="10"/>
        <v>65223.6</v>
      </c>
      <c r="O64">
        <f t="shared" si="11"/>
        <v>67867</v>
      </c>
      <c r="Q64">
        <v>-34357</v>
      </c>
      <c r="R64">
        <v>-845</v>
      </c>
      <c r="T64">
        <v>17056.799999999996</v>
      </c>
      <c r="U64">
        <v>-58.200000000004366</v>
      </c>
      <c r="W64">
        <v>24521.200000000001</v>
      </c>
      <c r="X64">
        <v>58.2</v>
      </c>
      <c r="AD64">
        <v>65223.6</v>
      </c>
      <c r="AE64">
        <v>1.0215014197315082</v>
      </c>
      <c r="AI64">
        <v>65223.6</v>
      </c>
      <c r="AJ64">
        <v>1.0215014197315082</v>
      </c>
    </row>
    <row r="65" spans="2:38" x14ac:dyDescent="0.25">
      <c r="B65">
        <v>76780</v>
      </c>
      <c r="C65">
        <v>101037</v>
      </c>
      <c r="D65">
        <v>75984</v>
      </c>
      <c r="E65">
        <v>28446</v>
      </c>
      <c r="F65">
        <v>65583</v>
      </c>
      <c r="H65">
        <v>134184</v>
      </c>
      <c r="J65">
        <f t="shared" si="6"/>
        <v>69566</v>
      </c>
      <c r="K65">
        <f t="shared" si="7"/>
        <v>1.9288733001753731</v>
      </c>
      <c r="L65">
        <f t="shared" si="8"/>
        <v>101037</v>
      </c>
      <c r="M65">
        <f t="shared" si="9"/>
        <v>28446</v>
      </c>
      <c r="N65">
        <f t="shared" si="10"/>
        <v>69566</v>
      </c>
      <c r="O65">
        <f t="shared" si="11"/>
        <v>72591</v>
      </c>
      <c r="Q65">
        <v>32709</v>
      </c>
      <c r="R65">
        <v>-2363</v>
      </c>
      <c r="T65">
        <v>4425.1999999999971</v>
      </c>
      <c r="U65">
        <v>-866.19999999999709</v>
      </c>
      <c r="W65">
        <v>18019.599999999999</v>
      </c>
      <c r="X65">
        <v>4488.6000000000004</v>
      </c>
      <c r="AF65">
        <v>69566</v>
      </c>
      <c r="AG65">
        <v>1.9288733001753731</v>
      </c>
      <c r="AK65">
        <v>69566</v>
      </c>
      <c r="AL65">
        <v>1.9288733001753731</v>
      </c>
    </row>
    <row r="66" spans="2:38" x14ac:dyDescent="0.25">
      <c r="B66">
        <v>25465</v>
      </c>
      <c r="C66">
        <v>87617</v>
      </c>
      <c r="D66">
        <v>15493</v>
      </c>
      <c r="E66">
        <v>32383</v>
      </c>
      <c r="F66">
        <v>107704</v>
      </c>
      <c r="H66">
        <v>115061</v>
      </c>
      <c r="J66">
        <f t="shared" ref="J66:J101" si="12">AVERAGE(B66:F66)</f>
        <v>53732.4</v>
      </c>
      <c r="K66">
        <f t="shared" ref="K66:K97" si="13">H66/J66</f>
        <v>2.1413709419270308</v>
      </c>
      <c r="L66">
        <f t="shared" ref="L66:L101" si="14">MAX(B66:F66)</f>
        <v>107704</v>
      </c>
      <c r="M66">
        <f t="shared" ref="M66:M101" si="15">MIN(B66:F66)</f>
        <v>15493</v>
      </c>
      <c r="N66">
        <f t="shared" ref="N66:N101" si="16">AVERAGE(B66:F66)</f>
        <v>53732.4</v>
      </c>
      <c r="O66">
        <f t="shared" ref="O66:O101" si="17">L66-M66</f>
        <v>92211</v>
      </c>
      <c r="Q66">
        <v>8297</v>
      </c>
      <c r="R66">
        <v>6898</v>
      </c>
      <c r="T66">
        <v>-13474.799999999996</v>
      </c>
      <c r="U66">
        <v>-1141.7999999999956</v>
      </c>
      <c r="W66">
        <v>43223.199999999997</v>
      </c>
      <c r="X66">
        <v>1141.8</v>
      </c>
      <c r="AF66">
        <v>53732.4</v>
      </c>
      <c r="AG66">
        <v>2.1413709419270308</v>
      </c>
      <c r="AK66">
        <v>53732.4</v>
      </c>
      <c r="AL66">
        <v>2.1413709419270308</v>
      </c>
    </row>
    <row r="67" spans="2:38" x14ac:dyDescent="0.25">
      <c r="B67">
        <v>88511</v>
      </c>
      <c r="C67">
        <v>95078</v>
      </c>
      <c r="D67">
        <v>55709</v>
      </c>
      <c r="E67">
        <v>53848</v>
      </c>
      <c r="F67">
        <v>44194</v>
      </c>
      <c r="H67">
        <v>127897</v>
      </c>
      <c r="J67">
        <f t="shared" si="12"/>
        <v>67468</v>
      </c>
      <c r="K67">
        <f t="shared" si="13"/>
        <v>1.8956690579237565</v>
      </c>
      <c r="L67">
        <f t="shared" si="14"/>
        <v>95078</v>
      </c>
      <c r="M67">
        <f t="shared" si="15"/>
        <v>44194</v>
      </c>
      <c r="N67">
        <f t="shared" si="16"/>
        <v>67468</v>
      </c>
      <c r="O67">
        <f t="shared" si="17"/>
        <v>50884</v>
      </c>
      <c r="Q67">
        <v>23101</v>
      </c>
      <c r="R67">
        <v>-681</v>
      </c>
      <c r="T67">
        <v>13692.400000000001</v>
      </c>
      <c r="U67">
        <v>1463.8000000000029</v>
      </c>
      <c r="W67">
        <v>22519.200000000001</v>
      </c>
      <c r="X67">
        <v>2765.3999999999996</v>
      </c>
      <c r="AD67">
        <v>67468</v>
      </c>
      <c r="AE67">
        <v>1.8956690579237565</v>
      </c>
      <c r="AI67">
        <v>67468</v>
      </c>
      <c r="AJ67">
        <v>1.8956690579237565</v>
      </c>
    </row>
    <row r="68" spans="2:38" x14ac:dyDescent="0.25">
      <c r="B68">
        <v>54920</v>
      </c>
      <c r="C68">
        <v>43858</v>
      </c>
      <c r="D68">
        <v>109721</v>
      </c>
      <c r="E68">
        <v>30737</v>
      </c>
      <c r="F68">
        <v>42680</v>
      </c>
      <c r="H68">
        <v>130406</v>
      </c>
      <c r="J68">
        <f t="shared" si="12"/>
        <v>56383.199999999997</v>
      </c>
      <c r="K68">
        <f t="shared" si="13"/>
        <v>2.3128520552221232</v>
      </c>
      <c r="L68">
        <f t="shared" si="14"/>
        <v>109721</v>
      </c>
      <c r="M68">
        <f t="shared" si="15"/>
        <v>30737</v>
      </c>
      <c r="N68">
        <f t="shared" si="16"/>
        <v>56383.199999999997</v>
      </c>
      <c r="O68">
        <f t="shared" si="17"/>
        <v>78984</v>
      </c>
      <c r="Q68">
        <v>28070</v>
      </c>
      <c r="R68">
        <v>5376</v>
      </c>
      <c r="T68">
        <v>-1082.4000000000015</v>
      </c>
      <c r="U68">
        <v>578.59999999999854</v>
      </c>
      <c r="W68">
        <v>32939.199999999997</v>
      </c>
      <c r="X68">
        <v>1370.6</v>
      </c>
      <c r="AD68">
        <v>56383.199999999997</v>
      </c>
      <c r="AE68">
        <v>2.3128520552221232</v>
      </c>
      <c r="AK68">
        <v>56383.199999999997</v>
      </c>
      <c r="AL68">
        <v>2.3128520552221232</v>
      </c>
    </row>
    <row r="69" spans="2:38" x14ac:dyDescent="0.25">
      <c r="B69">
        <v>22370</v>
      </c>
      <c r="C69">
        <v>44603</v>
      </c>
      <c r="D69">
        <v>93345</v>
      </c>
      <c r="E69">
        <v>51796</v>
      </c>
      <c r="F69">
        <v>32469</v>
      </c>
      <c r="H69">
        <v>118835</v>
      </c>
      <c r="J69">
        <f t="shared" si="12"/>
        <v>48916.6</v>
      </c>
      <c r="K69">
        <f t="shared" si="13"/>
        <v>2.4293389156237351</v>
      </c>
      <c r="L69">
        <f t="shared" si="14"/>
        <v>93345</v>
      </c>
      <c r="M69">
        <f t="shared" si="15"/>
        <v>22370</v>
      </c>
      <c r="N69">
        <f t="shared" si="16"/>
        <v>48916.6</v>
      </c>
      <c r="O69">
        <f t="shared" si="17"/>
        <v>70975</v>
      </c>
      <c r="Q69">
        <v>16991</v>
      </c>
      <c r="R69">
        <v>-379</v>
      </c>
      <c r="T69">
        <v>-16322.599999999999</v>
      </c>
      <c r="U69">
        <v>-3047.5999999999985</v>
      </c>
      <c r="W69">
        <v>34723.800000000003</v>
      </c>
      <c r="X69">
        <v>3231.2000000000003</v>
      </c>
      <c r="AF69">
        <v>48916.6</v>
      </c>
      <c r="AG69">
        <v>2.4293389156237351</v>
      </c>
      <c r="AK69">
        <v>48916.6</v>
      </c>
      <c r="AL69">
        <v>2.4293389156237351</v>
      </c>
    </row>
    <row r="70" spans="2:38" x14ac:dyDescent="0.25">
      <c r="B70">
        <v>54456</v>
      </c>
      <c r="C70">
        <v>111569</v>
      </c>
      <c r="D70">
        <v>41401</v>
      </c>
      <c r="E70">
        <v>37386</v>
      </c>
      <c r="F70">
        <v>72331</v>
      </c>
      <c r="H70">
        <v>117267</v>
      </c>
      <c r="J70">
        <f t="shared" si="12"/>
        <v>63428.6</v>
      </c>
      <c r="K70">
        <f t="shared" si="13"/>
        <v>1.8488032212598102</v>
      </c>
      <c r="L70">
        <f t="shared" si="14"/>
        <v>111569</v>
      </c>
      <c r="M70">
        <f t="shared" si="15"/>
        <v>37386</v>
      </c>
      <c r="N70">
        <f t="shared" si="16"/>
        <v>63428.6</v>
      </c>
      <c r="O70">
        <f t="shared" si="17"/>
        <v>74183</v>
      </c>
      <c r="Q70">
        <v>18990</v>
      </c>
      <c r="R70">
        <v>3251</v>
      </c>
      <c r="T70">
        <v>22248.199999999997</v>
      </c>
      <c r="U70">
        <v>-686.59999999999854</v>
      </c>
      <c r="W70">
        <v>49672.6</v>
      </c>
      <c r="X70">
        <v>1781</v>
      </c>
      <c r="AD70">
        <v>63428.6</v>
      </c>
      <c r="AE70">
        <v>1.8488032212598102</v>
      </c>
      <c r="AI70">
        <v>63428.6</v>
      </c>
      <c r="AJ70">
        <v>1.8488032212598102</v>
      </c>
    </row>
    <row r="71" spans="2:38" x14ac:dyDescent="0.25">
      <c r="B71">
        <v>40679</v>
      </c>
      <c r="C71">
        <v>69565</v>
      </c>
      <c r="D71">
        <v>21160</v>
      </c>
      <c r="E71">
        <v>79881</v>
      </c>
      <c r="F71">
        <v>47805</v>
      </c>
      <c r="H71">
        <v>107038</v>
      </c>
      <c r="J71">
        <f t="shared" si="12"/>
        <v>51818</v>
      </c>
      <c r="K71">
        <f t="shared" si="13"/>
        <v>2.0656528619398666</v>
      </c>
      <c r="L71">
        <f t="shared" si="14"/>
        <v>79881</v>
      </c>
      <c r="M71">
        <f t="shared" si="15"/>
        <v>21160</v>
      </c>
      <c r="N71">
        <f t="shared" si="16"/>
        <v>51818</v>
      </c>
      <c r="O71">
        <f t="shared" si="17"/>
        <v>58721</v>
      </c>
      <c r="Q71">
        <v>22660</v>
      </c>
      <c r="R71">
        <v>2823</v>
      </c>
      <c r="T71">
        <v>-11059.599999999999</v>
      </c>
      <c r="U71">
        <v>-3649.8000000000029</v>
      </c>
      <c r="W71">
        <v>12291.2</v>
      </c>
      <c r="X71">
        <v>3814.2</v>
      </c>
      <c r="Z71">
        <v>51818</v>
      </c>
      <c r="AA71">
        <v>2.0656528619398666</v>
      </c>
      <c r="AK71">
        <v>51818</v>
      </c>
      <c r="AL71">
        <v>2.0656528619398666</v>
      </c>
    </row>
    <row r="72" spans="2:38" x14ac:dyDescent="0.25">
      <c r="B72">
        <v>101583</v>
      </c>
      <c r="C72">
        <v>19158</v>
      </c>
      <c r="D72">
        <v>14631</v>
      </c>
      <c r="E72">
        <v>45532</v>
      </c>
      <c r="F72">
        <v>93054</v>
      </c>
      <c r="H72">
        <v>116209</v>
      </c>
      <c r="J72">
        <f t="shared" si="12"/>
        <v>54791.6</v>
      </c>
      <c r="K72">
        <f t="shared" si="13"/>
        <v>2.1209272954248464</v>
      </c>
      <c r="L72">
        <f t="shared" si="14"/>
        <v>101583</v>
      </c>
      <c r="M72">
        <f t="shared" si="15"/>
        <v>14631</v>
      </c>
      <c r="N72">
        <f t="shared" si="16"/>
        <v>54791.6</v>
      </c>
      <c r="O72">
        <f t="shared" si="17"/>
        <v>86952</v>
      </c>
      <c r="Q72">
        <v>53479</v>
      </c>
      <c r="R72">
        <v>63</v>
      </c>
      <c r="T72">
        <v>13635.799999999996</v>
      </c>
      <c r="U72">
        <v>3993.1999999999971</v>
      </c>
      <c r="W72">
        <v>18371</v>
      </c>
      <c r="X72">
        <v>4058</v>
      </c>
      <c r="Z72">
        <v>54791.6</v>
      </c>
      <c r="AA72">
        <v>2.1209272954248464</v>
      </c>
      <c r="AK72">
        <v>54791.6</v>
      </c>
      <c r="AL72">
        <v>2.1209272954248464</v>
      </c>
    </row>
    <row r="73" spans="2:38" x14ac:dyDescent="0.25">
      <c r="B73">
        <v>69468</v>
      </c>
      <c r="C73">
        <v>97143</v>
      </c>
      <c r="D73">
        <v>28290</v>
      </c>
      <c r="E73">
        <v>88215</v>
      </c>
      <c r="F73">
        <v>66231</v>
      </c>
      <c r="H73">
        <v>117309</v>
      </c>
      <c r="J73">
        <f t="shared" si="12"/>
        <v>69869.399999999994</v>
      </c>
      <c r="K73">
        <f t="shared" si="13"/>
        <v>1.6789753454301886</v>
      </c>
      <c r="L73">
        <f t="shared" si="14"/>
        <v>97143</v>
      </c>
      <c r="M73">
        <f t="shared" si="15"/>
        <v>28290</v>
      </c>
      <c r="N73">
        <f t="shared" si="16"/>
        <v>69869.399999999994</v>
      </c>
      <c r="O73">
        <f t="shared" si="17"/>
        <v>68853</v>
      </c>
      <c r="Q73">
        <v>34776</v>
      </c>
      <c r="R73">
        <v>-957</v>
      </c>
      <c r="T73">
        <v>-10548</v>
      </c>
      <c r="U73">
        <v>-2517.6000000000058</v>
      </c>
      <c r="W73">
        <v>24483.599999999999</v>
      </c>
      <c r="X73">
        <v>2530.4</v>
      </c>
      <c r="AB73">
        <v>69869.399999999994</v>
      </c>
      <c r="AC73">
        <v>1.6789753454301886</v>
      </c>
      <c r="AI73">
        <v>69869.399999999994</v>
      </c>
      <c r="AJ73">
        <v>1.6789753454301886</v>
      </c>
    </row>
    <row r="74" spans="2:38" x14ac:dyDescent="0.25">
      <c r="B74">
        <v>109519</v>
      </c>
      <c r="C74">
        <v>6641</v>
      </c>
      <c r="D74">
        <v>19896</v>
      </c>
      <c r="E74">
        <v>11922</v>
      </c>
      <c r="F74">
        <v>41631</v>
      </c>
      <c r="H74">
        <v>57311</v>
      </c>
      <c r="J74">
        <f t="shared" si="12"/>
        <v>37921.800000000003</v>
      </c>
      <c r="K74">
        <f t="shared" si="13"/>
        <v>1.5112942951020256</v>
      </c>
      <c r="L74">
        <f t="shared" si="14"/>
        <v>109519</v>
      </c>
      <c r="M74">
        <f t="shared" si="15"/>
        <v>6641</v>
      </c>
      <c r="N74">
        <f t="shared" si="16"/>
        <v>37921.800000000003</v>
      </c>
      <c r="O74">
        <f t="shared" si="17"/>
        <v>102878</v>
      </c>
      <c r="Q74">
        <v>-13414</v>
      </c>
      <c r="R74">
        <v>-19</v>
      </c>
      <c r="T74">
        <v>-21954.6</v>
      </c>
      <c r="U74">
        <v>-4430.5999999999985</v>
      </c>
      <c r="W74">
        <v>32244.999999999996</v>
      </c>
      <c r="X74">
        <v>5015</v>
      </c>
      <c r="Z74">
        <v>37921.800000000003</v>
      </c>
      <c r="AA74">
        <v>1.5112942951020256</v>
      </c>
      <c r="AI74">
        <v>37921.800000000003</v>
      </c>
      <c r="AJ74">
        <v>1.5112942951020256</v>
      </c>
    </row>
    <row r="75" spans="2:38" x14ac:dyDescent="0.25">
      <c r="B75">
        <v>45487</v>
      </c>
      <c r="C75">
        <v>38701</v>
      </c>
      <c r="D75">
        <v>71047</v>
      </c>
      <c r="E75">
        <v>33163</v>
      </c>
      <c r="F75">
        <v>56500</v>
      </c>
      <c r="H75">
        <v>119425</v>
      </c>
      <c r="J75">
        <f t="shared" si="12"/>
        <v>48979.6</v>
      </c>
      <c r="K75">
        <f t="shared" si="13"/>
        <v>2.4382600102899983</v>
      </c>
      <c r="L75">
        <f t="shared" si="14"/>
        <v>71047</v>
      </c>
      <c r="M75">
        <f t="shared" si="15"/>
        <v>33163</v>
      </c>
      <c r="N75">
        <f t="shared" si="16"/>
        <v>48979.6</v>
      </c>
      <c r="O75">
        <f t="shared" si="17"/>
        <v>37884</v>
      </c>
      <c r="Q75">
        <v>28405</v>
      </c>
      <c r="R75">
        <v>-330</v>
      </c>
      <c r="T75">
        <v>-3246.2000000000044</v>
      </c>
      <c r="U75">
        <v>-2187.2000000000044</v>
      </c>
      <c r="W75">
        <v>19177.8</v>
      </c>
      <c r="X75">
        <v>3096.3999999999996</v>
      </c>
      <c r="AD75">
        <v>48979.6</v>
      </c>
      <c r="AE75">
        <v>2.4382600102899983</v>
      </c>
      <c r="AK75">
        <v>48979.6</v>
      </c>
      <c r="AL75">
        <v>2.4382600102899983</v>
      </c>
    </row>
    <row r="76" spans="2:38" x14ac:dyDescent="0.25">
      <c r="B76">
        <v>35950</v>
      </c>
      <c r="C76">
        <v>9864</v>
      </c>
      <c r="D76">
        <v>40530</v>
      </c>
      <c r="E76">
        <v>18948</v>
      </c>
      <c r="F76">
        <v>45650</v>
      </c>
      <c r="H76">
        <v>51226</v>
      </c>
      <c r="J76">
        <f t="shared" si="12"/>
        <v>30188.400000000001</v>
      </c>
      <c r="K76">
        <f t="shared" si="13"/>
        <v>1.6968769461117514</v>
      </c>
      <c r="L76">
        <f t="shared" si="14"/>
        <v>45650</v>
      </c>
      <c r="M76">
        <f t="shared" si="15"/>
        <v>9864</v>
      </c>
      <c r="N76">
        <f t="shared" si="16"/>
        <v>30188.400000000001</v>
      </c>
      <c r="O76">
        <f t="shared" si="17"/>
        <v>35786</v>
      </c>
      <c r="Q76">
        <v>-11504</v>
      </c>
      <c r="R76">
        <v>-7438</v>
      </c>
      <c r="T76">
        <v>-21250.199999999997</v>
      </c>
      <c r="U76">
        <v>1364.4000000000015</v>
      </c>
      <c r="W76">
        <v>33465.4</v>
      </c>
      <c r="X76">
        <v>4451.5999999999995</v>
      </c>
      <c r="Z76">
        <v>30188.400000000001</v>
      </c>
      <c r="AA76">
        <v>1.6968769461117514</v>
      </c>
      <c r="AI76">
        <v>30188.400000000001</v>
      </c>
      <c r="AJ76">
        <v>1.6968769461117514</v>
      </c>
    </row>
    <row r="77" spans="2:38" x14ac:dyDescent="0.25">
      <c r="B77">
        <v>54022</v>
      </c>
      <c r="C77">
        <v>21923</v>
      </c>
      <c r="D77">
        <v>43907</v>
      </c>
      <c r="E77">
        <v>46415</v>
      </c>
      <c r="F77">
        <v>106782</v>
      </c>
      <c r="H77">
        <v>124190</v>
      </c>
      <c r="J77">
        <f t="shared" si="12"/>
        <v>54609.8</v>
      </c>
      <c r="K77">
        <f t="shared" si="13"/>
        <v>2.2741339466542634</v>
      </c>
      <c r="L77">
        <f t="shared" si="14"/>
        <v>106782</v>
      </c>
      <c r="M77">
        <f t="shared" si="15"/>
        <v>21923</v>
      </c>
      <c r="N77">
        <f t="shared" si="16"/>
        <v>54609.8</v>
      </c>
      <c r="O77">
        <f t="shared" si="17"/>
        <v>84859</v>
      </c>
      <c r="Q77">
        <v>41165</v>
      </c>
      <c r="R77">
        <v>2197</v>
      </c>
      <c r="T77">
        <v>-8809</v>
      </c>
      <c r="U77">
        <v>515.40000000000146</v>
      </c>
      <c r="W77">
        <v>23075.399999999998</v>
      </c>
      <c r="X77">
        <v>3357</v>
      </c>
      <c r="AB77">
        <v>54609.8</v>
      </c>
      <c r="AC77">
        <v>2.2741339466542634</v>
      </c>
      <c r="AK77">
        <v>54609.8</v>
      </c>
      <c r="AL77">
        <v>2.2741339466542634</v>
      </c>
    </row>
    <row r="78" spans="2:38" x14ac:dyDescent="0.25">
      <c r="B78">
        <v>87595</v>
      </c>
      <c r="C78">
        <v>83128</v>
      </c>
      <c r="D78">
        <v>80396</v>
      </c>
      <c r="E78">
        <v>59279</v>
      </c>
      <c r="F78">
        <v>22513</v>
      </c>
      <c r="H78">
        <v>116892</v>
      </c>
      <c r="J78">
        <f t="shared" si="12"/>
        <v>66582.2</v>
      </c>
      <c r="K78">
        <f t="shared" si="13"/>
        <v>1.7556043507123527</v>
      </c>
      <c r="L78">
        <f t="shared" si="14"/>
        <v>87595</v>
      </c>
      <c r="M78">
        <f t="shared" si="15"/>
        <v>22513</v>
      </c>
      <c r="N78">
        <f t="shared" si="16"/>
        <v>66582.2</v>
      </c>
      <c r="O78">
        <f t="shared" si="17"/>
        <v>65082</v>
      </c>
      <c r="Q78">
        <v>-5616</v>
      </c>
      <c r="R78">
        <v>0</v>
      </c>
      <c r="T78">
        <v>2573</v>
      </c>
      <c r="U78">
        <v>1374.1999999999971</v>
      </c>
      <c r="W78">
        <v>20081.799999999996</v>
      </c>
      <c r="X78">
        <v>1512.6000000000001</v>
      </c>
      <c r="AF78">
        <v>66582.2</v>
      </c>
      <c r="AG78">
        <v>1.7556043507123527</v>
      </c>
      <c r="AI78">
        <v>66582.2</v>
      </c>
      <c r="AJ78">
        <v>1.7556043507123527</v>
      </c>
    </row>
    <row r="79" spans="2:38" x14ac:dyDescent="0.25">
      <c r="B79">
        <v>38590</v>
      </c>
      <c r="C79">
        <v>72026</v>
      </c>
      <c r="D79">
        <v>81647</v>
      </c>
      <c r="E79">
        <v>96092</v>
      </c>
      <c r="F79">
        <v>57370</v>
      </c>
      <c r="H79">
        <v>110946</v>
      </c>
      <c r="J79">
        <f t="shared" si="12"/>
        <v>69145</v>
      </c>
      <c r="K79">
        <f t="shared" si="13"/>
        <v>1.6045411815749513</v>
      </c>
      <c r="L79">
        <f t="shared" si="14"/>
        <v>96092</v>
      </c>
      <c r="M79">
        <f t="shared" si="15"/>
        <v>38590</v>
      </c>
      <c r="N79">
        <f t="shared" si="16"/>
        <v>69145</v>
      </c>
      <c r="O79">
        <f t="shared" si="17"/>
        <v>57502</v>
      </c>
      <c r="Q79">
        <v>32718</v>
      </c>
      <c r="R79">
        <v>2277</v>
      </c>
      <c r="T79">
        <v>3586</v>
      </c>
      <c r="U79">
        <v>-470</v>
      </c>
      <c r="W79">
        <v>32005.200000000001</v>
      </c>
      <c r="X79">
        <v>2912.7999999999997</v>
      </c>
      <c r="AB79">
        <v>69145</v>
      </c>
      <c r="AC79">
        <v>1.6045411815749513</v>
      </c>
      <c r="AI79">
        <v>69145</v>
      </c>
      <c r="AJ79">
        <v>1.6045411815749513</v>
      </c>
    </row>
    <row r="80" spans="2:38" x14ac:dyDescent="0.25">
      <c r="B80">
        <v>40223</v>
      </c>
      <c r="C80">
        <v>110216</v>
      </c>
      <c r="D80">
        <v>35929</v>
      </c>
      <c r="E80">
        <v>11968</v>
      </c>
      <c r="F80">
        <v>108016</v>
      </c>
      <c r="H80">
        <v>110722</v>
      </c>
      <c r="J80">
        <f t="shared" si="12"/>
        <v>61270.400000000001</v>
      </c>
      <c r="K80">
        <f t="shared" si="13"/>
        <v>1.8071042460959941</v>
      </c>
      <c r="L80">
        <f t="shared" si="14"/>
        <v>110216</v>
      </c>
      <c r="M80">
        <f t="shared" si="15"/>
        <v>11968</v>
      </c>
      <c r="N80">
        <f t="shared" si="16"/>
        <v>61270.400000000001</v>
      </c>
      <c r="O80">
        <f t="shared" si="17"/>
        <v>98248</v>
      </c>
      <c r="Q80">
        <v>9124</v>
      </c>
      <c r="R80">
        <v>754</v>
      </c>
      <c r="T80">
        <v>17703.800000000003</v>
      </c>
      <c r="U80">
        <v>3962.8000000000029</v>
      </c>
      <c r="W80">
        <v>25068.2</v>
      </c>
      <c r="X80">
        <v>4018</v>
      </c>
      <c r="AD80">
        <v>61270.400000000001</v>
      </c>
      <c r="AE80">
        <v>1.8071042460959941</v>
      </c>
      <c r="AI80">
        <v>61270.400000000001</v>
      </c>
      <c r="AJ80">
        <v>1.8071042460959941</v>
      </c>
    </row>
    <row r="81" spans="2:38" x14ac:dyDescent="0.25">
      <c r="B81">
        <v>25661</v>
      </c>
      <c r="C81">
        <v>61756</v>
      </c>
      <c r="D81">
        <v>18790</v>
      </c>
      <c r="E81">
        <v>86226</v>
      </c>
      <c r="F81">
        <v>96200</v>
      </c>
      <c r="H81">
        <v>92233</v>
      </c>
      <c r="J81">
        <f t="shared" si="12"/>
        <v>57726.6</v>
      </c>
      <c r="K81">
        <f t="shared" si="13"/>
        <v>1.5977556273884137</v>
      </c>
      <c r="L81">
        <f t="shared" si="14"/>
        <v>96200</v>
      </c>
      <c r="M81">
        <f t="shared" si="15"/>
        <v>18790</v>
      </c>
      <c r="N81">
        <f t="shared" si="16"/>
        <v>57726.6</v>
      </c>
      <c r="O81">
        <f t="shared" si="17"/>
        <v>77410</v>
      </c>
      <c r="Q81">
        <v>-33473</v>
      </c>
      <c r="R81">
        <v>1213</v>
      </c>
      <c r="T81">
        <v>-22051.200000000004</v>
      </c>
      <c r="U81">
        <v>-4444.5999999999985</v>
      </c>
      <c r="W81">
        <v>35834</v>
      </c>
      <c r="X81">
        <v>4685</v>
      </c>
      <c r="AF81">
        <v>57726.6</v>
      </c>
      <c r="AG81">
        <v>1.5977556273884137</v>
      </c>
      <c r="AI81">
        <v>57726.6</v>
      </c>
      <c r="AJ81">
        <v>1.5977556273884137</v>
      </c>
    </row>
    <row r="82" spans="2:38" x14ac:dyDescent="0.25">
      <c r="B82">
        <v>90101</v>
      </c>
      <c r="C82">
        <v>105104</v>
      </c>
      <c r="D82">
        <v>60116</v>
      </c>
      <c r="E82">
        <v>59233</v>
      </c>
      <c r="F82">
        <v>93667</v>
      </c>
      <c r="H82">
        <v>88289</v>
      </c>
      <c r="J82">
        <f t="shared" si="12"/>
        <v>81644.2</v>
      </c>
      <c r="K82">
        <f t="shared" si="13"/>
        <v>1.0813872877681452</v>
      </c>
      <c r="L82">
        <f t="shared" si="14"/>
        <v>105104</v>
      </c>
      <c r="M82">
        <f t="shared" si="15"/>
        <v>59233</v>
      </c>
      <c r="N82">
        <f t="shared" si="16"/>
        <v>81644.2</v>
      </c>
      <c r="O82">
        <f t="shared" si="17"/>
        <v>45871</v>
      </c>
      <c r="Q82">
        <v>-51931</v>
      </c>
      <c r="R82">
        <v>-3859</v>
      </c>
      <c r="T82">
        <v>-9572.6000000000058</v>
      </c>
      <c r="U82">
        <v>-44.19999999999709</v>
      </c>
      <c r="W82">
        <v>34272.199999999997</v>
      </c>
      <c r="X82">
        <v>1972.2</v>
      </c>
      <c r="AF82">
        <v>81644.2</v>
      </c>
      <c r="AG82">
        <v>1.0813872877681452</v>
      </c>
      <c r="AI82">
        <v>81644.2</v>
      </c>
      <c r="AJ82">
        <v>1.0813872877681452</v>
      </c>
    </row>
    <row r="83" spans="2:38" x14ac:dyDescent="0.25">
      <c r="B83">
        <v>50536</v>
      </c>
      <c r="C83">
        <v>30862</v>
      </c>
      <c r="D83">
        <v>69050</v>
      </c>
      <c r="E83">
        <v>88087</v>
      </c>
      <c r="F83">
        <v>96748</v>
      </c>
      <c r="H83">
        <v>74379</v>
      </c>
      <c r="J83">
        <f t="shared" si="12"/>
        <v>67056.600000000006</v>
      </c>
      <c r="K83">
        <f t="shared" si="13"/>
        <v>1.1091973049632697</v>
      </c>
      <c r="L83">
        <f t="shared" si="14"/>
        <v>96748</v>
      </c>
      <c r="M83">
        <f t="shared" si="15"/>
        <v>30862</v>
      </c>
      <c r="N83">
        <f t="shared" si="16"/>
        <v>67056.600000000006</v>
      </c>
      <c r="O83">
        <f t="shared" si="17"/>
        <v>65886</v>
      </c>
      <c r="Q83">
        <v>-6063</v>
      </c>
      <c r="R83">
        <v>-7970</v>
      </c>
      <c r="T83">
        <v>20267.400000000009</v>
      </c>
      <c r="U83">
        <v>4628.8000000000029</v>
      </c>
      <c r="W83">
        <v>28623.8</v>
      </c>
      <c r="X83">
        <v>4682.3999999999996</v>
      </c>
      <c r="AD83">
        <v>67056.600000000006</v>
      </c>
      <c r="AE83">
        <v>1.1091973049632697</v>
      </c>
      <c r="AI83">
        <v>67056.600000000006</v>
      </c>
      <c r="AJ83">
        <v>1.1091973049632697</v>
      </c>
    </row>
    <row r="84" spans="2:38" x14ac:dyDescent="0.25">
      <c r="B84">
        <v>110761</v>
      </c>
      <c r="C84">
        <v>107204</v>
      </c>
      <c r="D84">
        <v>105873</v>
      </c>
      <c r="E84">
        <v>12943</v>
      </c>
      <c r="F84">
        <v>71284</v>
      </c>
      <c r="H84">
        <v>122555</v>
      </c>
      <c r="J84">
        <f t="shared" si="12"/>
        <v>81613</v>
      </c>
      <c r="K84">
        <f t="shared" si="13"/>
        <v>1.5016602747111367</v>
      </c>
      <c r="L84">
        <f t="shared" si="14"/>
        <v>110761</v>
      </c>
      <c r="M84">
        <f t="shared" si="15"/>
        <v>12943</v>
      </c>
      <c r="N84">
        <f t="shared" si="16"/>
        <v>81613</v>
      </c>
      <c r="O84">
        <f t="shared" si="17"/>
        <v>97818</v>
      </c>
      <c r="Q84">
        <v>10748</v>
      </c>
      <c r="R84">
        <v>-2525</v>
      </c>
      <c r="T84">
        <v>3901.6000000000058</v>
      </c>
      <c r="U84">
        <v>-2398.6000000000058</v>
      </c>
      <c r="W84">
        <v>13124.4</v>
      </c>
      <c r="X84">
        <v>6179</v>
      </c>
      <c r="AB84">
        <v>81613</v>
      </c>
      <c r="AC84">
        <v>1.5016602747111367</v>
      </c>
      <c r="AI84">
        <v>81613</v>
      </c>
      <c r="AJ84">
        <v>1.5016602747111367</v>
      </c>
    </row>
    <row r="85" spans="2:38" x14ac:dyDescent="0.25">
      <c r="B85">
        <v>40942</v>
      </c>
      <c r="C85">
        <v>91503</v>
      </c>
      <c r="D85">
        <v>72738</v>
      </c>
      <c r="E85">
        <v>59815</v>
      </c>
      <c r="F85">
        <v>86755</v>
      </c>
      <c r="H85">
        <v>136599</v>
      </c>
      <c r="J85">
        <f t="shared" si="12"/>
        <v>70350.600000000006</v>
      </c>
      <c r="K85">
        <f t="shared" si="13"/>
        <v>1.9416891966806251</v>
      </c>
      <c r="L85">
        <f t="shared" si="14"/>
        <v>91503</v>
      </c>
      <c r="M85">
        <f t="shared" si="15"/>
        <v>40942</v>
      </c>
      <c r="N85">
        <f t="shared" si="16"/>
        <v>70350.600000000006</v>
      </c>
      <c r="O85">
        <f t="shared" si="17"/>
        <v>50561</v>
      </c>
      <c r="Q85">
        <v>38322</v>
      </c>
      <c r="R85">
        <v>1932</v>
      </c>
      <c r="T85">
        <v>3832.2000000000116</v>
      </c>
      <c r="U85">
        <v>-231.59999999999127</v>
      </c>
      <c r="W85">
        <v>21877.399999999998</v>
      </c>
      <c r="X85">
        <v>1563.6000000000001</v>
      </c>
      <c r="AB85">
        <v>70350.600000000006</v>
      </c>
      <c r="AC85">
        <v>1.9416891966806251</v>
      </c>
      <c r="AK85">
        <v>70350.600000000006</v>
      </c>
      <c r="AL85">
        <v>1.9416891966806251</v>
      </c>
    </row>
    <row r="86" spans="2:38" x14ac:dyDescent="0.25">
      <c r="B86">
        <v>96012</v>
      </c>
      <c r="C86">
        <v>99108</v>
      </c>
      <c r="D86">
        <v>31928</v>
      </c>
      <c r="E86">
        <v>85748</v>
      </c>
      <c r="F86">
        <v>47649</v>
      </c>
      <c r="H86">
        <v>81814</v>
      </c>
      <c r="J86">
        <f t="shared" si="12"/>
        <v>72089</v>
      </c>
      <c r="K86">
        <f t="shared" si="13"/>
        <v>1.1349026897307495</v>
      </c>
      <c r="L86">
        <f t="shared" si="14"/>
        <v>99108</v>
      </c>
      <c r="M86">
        <f t="shared" si="15"/>
        <v>31928</v>
      </c>
      <c r="N86">
        <f t="shared" si="16"/>
        <v>72089</v>
      </c>
      <c r="O86">
        <f t="shared" si="17"/>
        <v>67180</v>
      </c>
      <c r="Q86">
        <v>-61112</v>
      </c>
      <c r="R86">
        <v>0</v>
      </c>
      <c r="T86">
        <v>-11305</v>
      </c>
      <c r="U86">
        <v>-776</v>
      </c>
      <c r="W86">
        <v>19594.2</v>
      </c>
      <c r="X86">
        <v>2370.3999999999996</v>
      </c>
      <c r="AF86">
        <v>72089</v>
      </c>
      <c r="AG86">
        <v>1.1349026897307495</v>
      </c>
      <c r="AI86">
        <v>72089</v>
      </c>
      <c r="AJ86">
        <v>1.1349026897307495</v>
      </c>
    </row>
    <row r="87" spans="2:38" x14ac:dyDescent="0.25">
      <c r="B87">
        <v>28629</v>
      </c>
      <c r="C87">
        <v>110416</v>
      </c>
      <c r="D87">
        <v>12615</v>
      </c>
      <c r="E87">
        <v>23057</v>
      </c>
      <c r="F87">
        <v>12660</v>
      </c>
      <c r="H87">
        <v>68375</v>
      </c>
      <c r="J87">
        <f t="shared" si="12"/>
        <v>37475.4</v>
      </c>
      <c r="K87">
        <f t="shared" si="13"/>
        <v>1.8245302251610389</v>
      </c>
      <c r="L87">
        <f t="shared" si="14"/>
        <v>110416</v>
      </c>
      <c r="M87">
        <f t="shared" si="15"/>
        <v>12615</v>
      </c>
      <c r="N87">
        <f t="shared" si="16"/>
        <v>37475.4</v>
      </c>
      <c r="O87">
        <f t="shared" si="17"/>
        <v>97801</v>
      </c>
      <c r="Q87">
        <v>-11944</v>
      </c>
      <c r="R87">
        <v>2748</v>
      </c>
      <c r="T87">
        <v>7365</v>
      </c>
      <c r="U87">
        <v>1186.5999999999985</v>
      </c>
      <c r="W87">
        <v>11085.4</v>
      </c>
      <c r="X87">
        <v>1186.5999999999999</v>
      </c>
      <c r="AD87">
        <v>37475.4</v>
      </c>
      <c r="AE87">
        <v>1.8245302251610389</v>
      </c>
      <c r="AI87">
        <v>37475.4</v>
      </c>
      <c r="AJ87">
        <v>1.8245302251610389</v>
      </c>
    </row>
    <row r="88" spans="2:38" x14ac:dyDescent="0.25">
      <c r="B88">
        <v>25964</v>
      </c>
      <c r="C88">
        <v>22138</v>
      </c>
      <c r="D88">
        <v>74429</v>
      </c>
      <c r="E88">
        <v>43895</v>
      </c>
      <c r="F88">
        <v>36812</v>
      </c>
      <c r="H88">
        <v>86203</v>
      </c>
      <c r="J88">
        <f t="shared" si="12"/>
        <v>40647.599999999999</v>
      </c>
      <c r="K88">
        <f t="shared" si="13"/>
        <v>2.1207402159045063</v>
      </c>
      <c r="L88">
        <f t="shared" si="14"/>
        <v>74429</v>
      </c>
      <c r="M88">
        <f t="shared" si="15"/>
        <v>22138</v>
      </c>
      <c r="N88">
        <f t="shared" si="16"/>
        <v>40647.599999999999</v>
      </c>
      <c r="O88">
        <f t="shared" si="17"/>
        <v>52291</v>
      </c>
      <c r="Q88">
        <v>-13919</v>
      </c>
      <c r="R88">
        <v>441</v>
      </c>
      <c r="T88">
        <v>-20483.400000000001</v>
      </c>
      <c r="U88">
        <v>-2498.5999999999985</v>
      </c>
      <c r="W88">
        <v>25506.200000000004</v>
      </c>
      <c r="X88">
        <v>2633</v>
      </c>
      <c r="AD88">
        <v>40647.599999999999</v>
      </c>
      <c r="AE88">
        <v>2.1207402159045063</v>
      </c>
      <c r="AK88">
        <v>40647.599999999999</v>
      </c>
      <c r="AL88">
        <v>2.1207402159045063</v>
      </c>
    </row>
    <row r="89" spans="2:38" x14ac:dyDescent="0.25">
      <c r="B89">
        <v>84251</v>
      </c>
      <c r="C89">
        <v>90547</v>
      </c>
      <c r="D89">
        <v>100344</v>
      </c>
      <c r="E89">
        <v>43372</v>
      </c>
      <c r="F89">
        <v>75100</v>
      </c>
      <c r="H89">
        <v>109278</v>
      </c>
      <c r="J89">
        <f t="shared" si="12"/>
        <v>78722.8</v>
      </c>
      <c r="K89">
        <f t="shared" si="13"/>
        <v>1.3881366008322875</v>
      </c>
      <c r="L89">
        <f t="shared" si="14"/>
        <v>100344</v>
      </c>
      <c r="M89">
        <f t="shared" si="15"/>
        <v>43372</v>
      </c>
      <c r="N89">
        <f t="shared" si="16"/>
        <v>78722.8</v>
      </c>
      <c r="O89">
        <f t="shared" si="17"/>
        <v>56972</v>
      </c>
      <c r="Q89">
        <v>32403</v>
      </c>
      <c r="R89">
        <v>-2337</v>
      </c>
      <c r="T89">
        <v>26521.600000000006</v>
      </c>
      <c r="U89">
        <v>-1965.3999999999942</v>
      </c>
      <c r="W89">
        <v>31237.199999999997</v>
      </c>
      <c r="X89">
        <v>6627.4</v>
      </c>
      <c r="Z89">
        <v>78722.8</v>
      </c>
      <c r="AA89">
        <v>1.3881366008322875</v>
      </c>
      <c r="AI89">
        <v>78722.8</v>
      </c>
      <c r="AJ89">
        <v>1.3881366008322875</v>
      </c>
    </row>
    <row r="90" spans="2:38" x14ac:dyDescent="0.25">
      <c r="B90">
        <v>71478</v>
      </c>
      <c r="C90">
        <v>35872</v>
      </c>
      <c r="D90">
        <v>86175</v>
      </c>
      <c r="E90">
        <v>30144</v>
      </c>
      <c r="F90">
        <v>63191</v>
      </c>
      <c r="H90">
        <v>75071</v>
      </c>
      <c r="J90">
        <f t="shared" si="12"/>
        <v>57372</v>
      </c>
      <c r="K90">
        <f t="shared" si="13"/>
        <v>1.3084954333124172</v>
      </c>
      <c r="L90">
        <f t="shared" si="14"/>
        <v>86175</v>
      </c>
      <c r="M90">
        <f t="shared" si="15"/>
        <v>30144</v>
      </c>
      <c r="N90">
        <f t="shared" si="16"/>
        <v>57372</v>
      </c>
      <c r="O90">
        <f t="shared" si="17"/>
        <v>56031</v>
      </c>
      <c r="Q90">
        <v>1394</v>
      </c>
      <c r="R90">
        <v>5197</v>
      </c>
      <c r="T90">
        <v>-12885.600000000006</v>
      </c>
      <c r="U90">
        <v>669</v>
      </c>
      <c r="W90">
        <v>25254</v>
      </c>
      <c r="X90">
        <v>669.8</v>
      </c>
      <c r="AB90">
        <v>57372</v>
      </c>
      <c r="AC90">
        <v>1.3084954333124172</v>
      </c>
      <c r="AI90">
        <v>57372</v>
      </c>
      <c r="AJ90">
        <v>1.3084954333124172</v>
      </c>
    </row>
    <row r="91" spans="2:38" x14ac:dyDescent="0.25">
      <c r="B91">
        <v>81924</v>
      </c>
      <c r="C91">
        <v>80251</v>
      </c>
      <c r="D91">
        <v>12743</v>
      </c>
      <c r="E91">
        <v>50061</v>
      </c>
      <c r="F91">
        <v>64182</v>
      </c>
      <c r="H91">
        <v>105006</v>
      </c>
      <c r="J91">
        <f t="shared" si="12"/>
        <v>57832.2</v>
      </c>
      <c r="K91">
        <f t="shared" si="13"/>
        <v>1.8157012875180263</v>
      </c>
      <c r="L91">
        <f t="shared" si="14"/>
        <v>81924</v>
      </c>
      <c r="M91">
        <f t="shared" si="15"/>
        <v>12743</v>
      </c>
      <c r="N91">
        <f t="shared" si="16"/>
        <v>57832.2</v>
      </c>
      <c r="O91">
        <f t="shared" si="17"/>
        <v>69181</v>
      </c>
      <c r="Q91">
        <v>46458</v>
      </c>
      <c r="R91">
        <v>8172</v>
      </c>
      <c r="T91">
        <v>11535</v>
      </c>
      <c r="U91">
        <v>-692.60000000000582</v>
      </c>
      <c r="W91">
        <v>22663.800000000003</v>
      </c>
      <c r="X91">
        <v>1216.1999999999998</v>
      </c>
      <c r="Z91">
        <v>57832.2</v>
      </c>
      <c r="AA91">
        <v>1.8157012875180263</v>
      </c>
      <c r="AK91">
        <v>57832.2</v>
      </c>
      <c r="AL91">
        <v>1.8157012875180263</v>
      </c>
    </row>
    <row r="92" spans="2:38" x14ac:dyDescent="0.25">
      <c r="B92">
        <v>93342</v>
      </c>
      <c r="C92">
        <v>84895</v>
      </c>
      <c r="D92">
        <v>29547</v>
      </c>
      <c r="E92">
        <v>114226</v>
      </c>
      <c r="F92">
        <v>24359</v>
      </c>
      <c r="H92">
        <v>133512</v>
      </c>
      <c r="J92">
        <f t="shared" si="12"/>
        <v>69273.8</v>
      </c>
      <c r="K92">
        <f t="shared" si="13"/>
        <v>1.9273087372137805</v>
      </c>
      <c r="L92">
        <f t="shared" si="14"/>
        <v>114226</v>
      </c>
      <c r="M92">
        <f t="shared" si="15"/>
        <v>24359</v>
      </c>
      <c r="N92">
        <f t="shared" si="16"/>
        <v>69273.8</v>
      </c>
      <c r="O92">
        <f t="shared" si="17"/>
        <v>89867</v>
      </c>
      <c r="Q92">
        <v>39171</v>
      </c>
      <c r="R92">
        <v>-8309</v>
      </c>
      <c r="T92">
        <v>-11463.399999999994</v>
      </c>
      <c r="U92">
        <v>-683.19999999999709</v>
      </c>
      <c r="W92">
        <v>21543.8</v>
      </c>
      <c r="X92">
        <v>1033.5999999999999</v>
      </c>
      <c r="AB92">
        <v>69273.8</v>
      </c>
      <c r="AC92">
        <v>1.9273087372137805</v>
      </c>
      <c r="AI92">
        <v>69273.8</v>
      </c>
      <c r="AJ92">
        <v>1.9273087372137805</v>
      </c>
    </row>
    <row r="93" spans="2:38" x14ac:dyDescent="0.25">
      <c r="B93">
        <v>62618</v>
      </c>
      <c r="C93">
        <v>64963</v>
      </c>
      <c r="D93">
        <v>13191</v>
      </c>
      <c r="E93">
        <v>100199</v>
      </c>
      <c r="F93">
        <v>27657</v>
      </c>
      <c r="H93">
        <v>123445</v>
      </c>
      <c r="J93">
        <f t="shared" si="12"/>
        <v>53725.599999999999</v>
      </c>
      <c r="K93">
        <f t="shared" si="13"/>
        <v>2.2976942090921275</v>
      </c>
      <c r="L93">
        <f t="shared" si="14"/>
        <v>100199</v>
      </c>
      <c r="M93">
        <f t="shared" si="15"/>
        <v>13191</v>
      </c>
      <c r="N93">
        <f t="shared" si="16"/>
        <v>53725.599999999999</v>
      </c>
      <c r="O93">
        <f t="shared" si="17"/>
        <v>87008</v>
      </c>
      <c r="Q93">
        <v>6103</v>
      </c>
      <c r="R93">
        <v>-52</v>
      </c>
      <c r="T93">
        <v>-17811.200000000004</v>
      </c>
      <c r="U93">
        <v>142.59999999999854</v>
      </c>
      <c r="W93">
        <v>17811.2</v>
      </c>
      <c r="X93">
        <v>211.4</v>
      </c>
      <c r="AF93">
        <v>53725.599999999999</v>
      </c>
      <c r="AG93">
        <v>2.2976942090921275</v>
      </c>
      <c r="AK93">
        <v>53725.599999999999</v>
      </c>
      <c r="AL93">
        <v>2.2976942090921275</v>
      </c>
    </row>
    <row r="94" spans="2:38" x14ac:dyDescent="0.25">
      <c r="B94">
        <v>72858</v>
      </c>
      <c r="C94">
        <v>39905</v>
      </c>
      <c r="D94">
        <v>88994</v>
      </c>
      <c r="E94">
        <v>64110</v>
      </c>
      <c r="F94">
        <v>111288</v>
      </c>
      <c r="H94">
        <v>126575</v>
      </c>
      <c r="J94">
        <f t="shared" si="12"/>
        <v>75431</v>
      </c>
      <c r="K94">
        <f t="shared" si="13"/>
        <v>1.6780236242393711</v>
      </c>
      <c r="L94">
        <f t="shared" si="14"/>
        <v>111288</v>
      </c>
      <c r="M94">
        <f t="shared" si="15"/>
        <v>39905</v>
      </c>
      <c r="N94">
        <f t="shared" si="16"/>
        <v>75431</v>
      </c>
      <c r="O94">
        <f t="shared" si="17"/>
        <v>71383</v>
      </c>
      <c r="Q94">
        <v>15137</v>
      </c>
      <c r="R94">
        <v>-118</v>
      </c>
      <c r="T94">
        <v>23918.6</v>
      </c>
      <c r="U94">
        <v>-492.80000000000291</v>
      </c>
      <c r="W94">
        <v>36082.199999999997</v>
      </c>
      <c r="X94">
        <v>999.59999999999991</v>
      </c>
      <c r="AD94">
        <v>75431</v>
      </c>
      <c r="AE94">
        <v>1.6780236242393711</v>
      </c>
      <c r="AI94">
        <v>75431</v>
      </c>
      <c r="AJ94">
        <v>1.6780236242393711</v>
      </c>
    </row>
    <row r="95" spans="2:38" x14ac:dyDescent="0.25">
      <c r="B95">
        <v>91433</v>
      </c>
      <c r="C95">
        <v>83879</v>
      </c>
      <c r="D95">
        <v>41355</v>
      </c>
      <c r="E95">
        <v>101833</v>
      </c>
      <c r="F95">
        <v>78861</v>
      </c>
      <c r="H95">
        <v>128871</v>
      </c>
      <c r="J95">
        <f t="shared" si="12"/>
        <v>79472.2</v>
      </c>
      <c r="K95">
        <f t="shared" si="13"/>
        <v>1.6215859130614227</v>
      </c>
      <c r="L95">
        <f t="shared" si="14"/>
        <v>101833</v>
      </c>
      <c r="M95">
        <f t="shared" si="15"/>
        <v>41355</v>
      </c>
      <c r="N95">
        <f t="shared" si="16"/>
        <v>79472.2</v>
      </c>
      <c r="O95">
        <f t="shared" si="17"/>
        <v>60478</v>
      </c>
      <c r="Q95">
        <v>17679</v>
      </c>
      <c r="R95">
        <v>4801</v>
      </c>
      <c r="T95">
        <v>6631.5999999999913</v>
      </c>
      <c r="U95">
        <v>4693</v>
      </c>
      <c r="W95">
        <v>17015.599999999999</v>
      </c>
      <c r="X95">
        <v>4692.9999999999991</v>
      </c>
      <c r="AF95">
        <v>79472.2</v>
      </c>
      <c r="AG95">
        <v>1.6215859130614227</v>
      </c>
      <c r="AI95">
        <v>79472.2</v>
      </c>
      <c r="AJ95">
        <v>1.6215859130614227</v>
      </c>
    </row>
    <row r="96" spans="2:38" x14ac:dyDescent="0.25">
      <c r="B96">
        <v>63595</v>
      </c>
      <c r="C96">
        <v>54865</v>
      </c>
      <c r="D96">
        <v>74867</v>
      </c>
      <c r="E96">
        <v>12707</v>
      </c>
      <c r="F96">
        <v>17458</v>
      </c>
      <c r="H96">
        <v>55701</v>
      </c>
      <c r="J96">
        <f t="shared" si="12"/>
        <v>44698.400000000001</v>
      </c>
      <c r="K96">
        <f t="shared" si="13"/>
        <v>1.2461519875431781</v>
      </c>
      <c r="L96">
        <f t="shared" si="14"/>
        <v>74867</v>
      </c>
      <c r="M96">
        <f t="shared" si="15"/>
        <v>12707</v>
      </c>
      <c r="N96">
        <f t="shared" si="16"/>
        <v>44698.400000000001</v>
      </c>
      <c r="O96">
        <f t="shared" si="17"/>
        <v>62160</v>
      </c>
      <c r="Q96">
        <v>-24126</v>
      </c>
      <c r="R96">
        <v>-2934</v>
      </c>
      <c r="T96">
        <v>-3296.1999999999971</v>
      </c>
      <c r="U96">
        <v>-2276.1999999999971</v>
      </c>
      <c r="W96">
        <v>15583</v>
      </c>
      <c r="X96">
        <v>3346.2</v>
      </c>
      <c r="AD96">
        <v>44698.400000000001</v>
      </c>
      <c r="AE96">
        <v>1.2461519875431781</v>
      </c>
      <c r="AI96">
        <v>44698.400000000001</v>
      </c>
      <c r="AJ96">
        <v>1.2461519875431781</v>
      </c>
    </row>
    <row r="97" spans="2:38" x14ac:dyDescent="0.25">
      <c r="B97">
        <v>83505</v>
      </c>
      <c r="C97">
        <v>91981</v>
      </c>
      <c r="D97">
        <v>25594</v>
      </c>
      <c r="E97">
        <v>61897</v>
      </c>
      <c r="F97">
        <v>107958</v>
      </c>
      <c r="H97">
        <v>108507</v>
      </c>
      <c r="J97">
        <f t="shared" si="12"/>
        <v>74187</v>
      </c>
      <c r="K97">
        <f t="shared" si="13"/>
        <v>1.4626147438230417</v>
      </c>
      <c r="L97">
        <f t="shared" si="14"/>
        <v>107958</v>
      </c>
      <c r="M97">
        <f t="shared" si="15"/>
        <v>25594</v>
      </c>
      <c r="N97">
        <f t="shared" si="16"/>
        <v>74187</v>
      </c>
      <c r="O97">
        <f t="shared" si="17"/>
        <v>82364</v>
      </c>
      <c r="Q97">
        <v>1128</v>
      </c>
      <c r="R97">
        <v>4637</v>
      </c>
      <c r="T97">
        <v>4396.8000000000029</v>
      </c>
      <c r="U97">
        <v>-1960</v>
      </c>
      <c r="W97">
        <v>30180.800000000003</v>
      </c>
      <c r="X97">
        <v>2822.7999999999997</v>
      </c>
      <c r="AF97">
        <v>74187</v>
      </c>
      <c r="AG97">
        <v>1.4626147438230417</v>
      </c>
      <c r="AI97">
        <v>74187</v>
      </c>
      <c r="AJ97">
        <v>1.4626147438230417</v>
      </c>
    </row>
    <row r="98" spans="2:38" x14ac:dyDescent="0.25">
      <c r="B98">
        <v>100558</v>
      </c>
      <c r="C98">
        <v>105398</v>
      </c>
      <c r="D98">
        <v>23582</v>
      </c>
      <c r="E98">
        <v>38626</v>
      </c>
      <c r="F98">
        <v>45854</v>
      </c>
      <c r="H98">
        <v>129912</v>
      </c>
      <c r="J98">
        <f t="shared" si="12"/>
        <v>62803.6</v>
      </c>
      <c r="K98">
        <f t="shared" ref="K98:K129" si="18">H98/J98</f>
        <v>2.0685438414358415</v>
      </c>
      <c r="L98">
        <f t="shared" si="14"/>
        <v>105398</v>
      </c>
      <c r="M98">
        <f t="shared" si="15"/>
        <v>23582</v>
      </c>
      <c r="N98">
        <f t="shared" si="16"/>
        <v>62803.6</v>
      </c>
      <c r="O98">
        <f t="shared" si="17"/>
        <v>81816</v>
      </c>
      <c r="Q98">
        <v>60417</v>
      </c>
      <c r="R98">
        <v>-2024</v>
      </c>
      <c r="T98">
        <v>2951.7999999999956</v>
      </c>
      <c r="U98">
        <v>-715.59999999999854</v>
      </c>
      <c r="W98">
        <v>16266.599999999999</v>
      </c>
      <c r="X98">
        <v>3591.2</v>
      </c>
      <c r="Z98">
        <v>62803.6</v>
      </c>
      <c r="AA98">
        <v>2.0685438414358415</v>
      </c>
      <c r="AK98">
        <v>62803.6</v>
      </c>
      <c r="AL98">
        <v>2.0685438414358415</v>
      </c>
    </row>
    <row r="99" spans="2:38" x14ac:dyDescent="0.25">
      <c r="B99">
        <v>78415</v>
      </c>
      <c r="C99">
        <v>31586</v>
      </c>
      <c r="D99">
        <v>37007</v>
      </c>
      <c r="E99">
        <v>86402</v>
      </c>
      <c r="F99">
        <v>52098</v>
      </c>
      <c r="H99">
        <v>74824</v>
      </c>
      <c r="J99">
        <f t="shared" si="12"/>
        <v>57101.599999999999</v>
      </c>
      <c r="K99">
        <f t="shared" si="18"/>
        <v>1.3103660843128739</v>
      </c>
      <c r="L99">
        <f t="shared" si="14"/>
        <v>86402</v>
      </c>
      <c r="M99">
        <f t="shared" si="15"/>
        <v>31586</v>
      </c>
      <c r="N99">
        <f t="shared" si="16"/>
        <v>57101.599999999999</v>
      </c>
      <c r="O99">
        <f t="shared" si="17"/>
        <v>54816</v>
      </c>
      <c r="Q99">
        <v>-30095</v>
      </c>
      <c r="R99">
        <v>-8179</v>
      </c>
      <c r="T99">
        <v>-24964.000000000007</v>
      </c>
      <c r="U99">
        <v>-49</v>
      </c>
      <c r="W99">
        <v>32962</v>
      </c>
      <c r="X99">
        <v>289.8</v>
      </c>
      <c r="AB99">
        <v>57101.599999999999</v>
      </c>
      <c r="AC99">
        <v>1.3103660843128739</v>
      </c>
      <c r="AI99">
        <v>57101.599999999999</v>
      </c>
      <c r="AJ99">
        <v>1.3103660843128739</v>
      </c>
    </row>
    <row r="100" spans="2:38" x14ac:dyDescent="0.25">
      <c r="B100">
        <v>52642</v>
      </c>
      <c r="C100">
        <v>77057</v>
      </c>
      <c r="D100">
        <v>22321</v>
      </c>
      <c r="E100">
        <v>115965</v>
      </c>
      <c r="F100">
        <v>71803</v>
      </c>
      <c r="H100">
        <v>122490</v>
      </c>
      <c r="J100">
        <f t="shared" si="12"/>
        <v>67957.600000000006</v>
      </c>
      <c r="K100">
        <f t="shared" si="18"/>
        <v>1.8024474083840512</v>
      </c>
      <c r="L100">
        <f t="shared" si="14"/>
        <v>115965</v>
      </c>
      <c r="M100">
        <f t="shared" si="15"/>
        <v>22321</v>
      </c>
      <c r="N100">
        <f t="shared" si="16"/>
        <v>67957.600000000006</v>
      </c>
      <c r="O100">
        <f t="shared" si="17"/>
        <v>93644</v>
      </c>
      <c r="Q100">
        <v>-1494</v>
      </c>
      <c r="R100">
        <v>-3186</v>
      </c>
      <c r="T100">
        <v>2497.0000000000073</v>
      </c>
      <c r="U100">
        <v>1183</v>
      </c>
      <c r="W100">
        <v>29560.199999999997</v>
      </c>
      <c r="X100">
        <v>4195</v>
      </c>
      <c r="AF100">
        <v>67957.600000000006</v>
      </c>
      <c r="AG100">
        <v>1.8024474083840512</v>
      </c>
      <c r="AI100">
        <v>67957.600000000006</v>
      </c>
      <c r="AJ100">
        <v>1.8024474083840512</v>
      </c>
    </row>
    <row r="101" spans="2:38" x14ac:dyDescent="0.25">
      <c r="B101">
        <v>26815</v>
      </c>
      <c r="C101">
        <v>46436</v>
      </c>
      <c r="D101">
        <v>18805</v>
      </c>
      <c r="E101">
        <v>32057</v>
      </c>
      <c r="F101">
        <v>15459</v>
      </c>
      <c r="H101">
        <v>57291</v>
      </c>
      <c r="J101">
        <f t="shared" si="12"/>
        <v>27914.400000000001</v>
      </c>
      <c r="K101">
        <f t="shared" si="18"/>
        <v>2.0523815665033101</v>
      </c>
      <c r="L101">
        <f t="shared" si="14"/>
        <v>46436</v>
      </c>
      <c r="M101">
        <f t="shared" si="15"/>
        <v>15459</v>
      </c>
      <c r="N101">
        <f t="shared" si="16"/>
        <v>27914.400000000001</v>
      </c>
      <c r="O101">
        <f t="shared" si="17"/>
        <v>30977</v>
      </c>
      <c r="Q101">
        <v>-20445</v>
      </c>
      <c r="R101">
        <v>263</v>
      </c>
      <c r="T101">
        <v>-34864.799999999996</v>
      </c>
      <c r="U101">
        <v>-1558.3999999999978</v>
      </c>
      <c r="W101">
        <v>34864.800000000003</v>
      </c>
      <c r="X101">
        <v>1819.2</v>
      </c>
      <c r="Z101">
        <v>27914.400000000001</v>
      </c>
      <c r="AA101">
        <v>2.0523815665033101</v>
      </c>
      <c r="AK101">
        <v>27914.400000000001</v>
      </c>
      <c r="AL101">
        <v>2.0523815665033101</v>
      </c>
    </row>
    <row r="103" spans="2:38" x14ac:dyDescent="0.25">
      <c r="B103">
        <v>1455621</v>
      </c>
      <c r="C103">
        <v>1607708</v>
      </c>
      <c r="D103">
        <v>1460332</v>
      </c>
      <c r="E103">
        <v>1504556</v>
      </c>
      <c r="F103">
        <v>1541893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88D90-BDBE-46CF-816C-CA897A8174B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12541</v>
      </c>
      <c r="C2">
        <v>84117</v>
      </c>
      <c r="D2">
        <v>115001</v>
      </c>
      <c r="E2">
        <v>69333</v>
      </c>
      <c r="F2">
        <v>36174</v>
      </c>
      <c r="H2">
        <v>74157</v>
      </c>
      <c r="J2">
        <f t="shared" ref="J2:J33" si="0">AVERAGE(B2:F2)</f>
        <v>63433.2</v>
      </c>
      <c r="K2">
        <f t="shared" ref="K2:K33" si="1">H2/J2</f>
        <v>1.1690565823575036</v>
      </c>
      <c r="L2">
        <f t="shared" ref="L2:L33" si="2">MAX(B2:F2)</f>
        <v>115001</v>
      </c>
      <c r="M2">
        <f t="shared" ref="M2:M33" si="3">MIN(B2:F2)</f>
        <v>12541</v>
      </c>
      <c r="N2">
        <f t="shared" ref="N2:N33" si="4">AVERAGE(B2:F2)</f>
        <v>63433.2</v>
      </c>
      <c r="O2">
        <f t="shared" ref="O2:O33" si="5">L2-M2</f>
        <v>102460</v>
      </c>
      <c r="Q2">
        <v>12165</v>
      </c>
      <c r="R2">
        <v>8480</v>
      </c>
      <c r="T2">
        <v>8427.5999999999985</v>
      </c>
      <c r="U2">
        <v>1671.5999999999985</v>
      </c>
      <c r="W2">
        <v>17328</v>
      </c>
      <c r="X2">
        <v>5184</v>
      </c>
      <c r="Z2">
        <v>63433.2</v>
      </c>
      <c r="AA2">
        <v>1.1690565823575036</v>
      </c>
      <c r="AI2">
        <v>63433.2</v>
      </c>
      <c r="AJ2">
        <v>1.1690565823575036</v>
      </c>
    </row>
    <row r="3" spans="1:38" x14ac:dyDescent="0.25">
      <c r="B3">
        <v>25764</v>
      </c>
      <c r="C3">
        <v>83278</v>
      </c>
      <c r="D3">
        <v>52211</v>
      </c>
      <c r="E3">
        <v>66893</v>
      </c>
      <c r="F3">
        <v>43169</v>
      </c>
      <c r="H3">
        <v>74105</v>
      </c>
      <c r="J3">
        <f t="shared" si="0"/>
        <v>54263</v>
      </c>
      <c r="K3">
        <f t="shared" si="1"/>
        <v>1.3656635276339311</v>
      </c>
      <c r="L3">
        <f t="shared" si="2"/>
        <v>83278</v>
      </c>
      <c r="M3">
        <f t="shared" si="3"/>
        <v>25764</v>
      </c>
      <c r="N3">
        <f t="shared" si="4"/>
        <v>54263</v>
      </c>
      <c r="O3">
        <f t="shared" si="5"/>
        <v>57514</v>
      </c>
      <c r="Q3">
        <v>-24664</v>
      </c>
      <c r="R3">
        <v>7676</v>
      </c>
      <c r="T3">
        <v>16920.199999999997</v>
      </c>
      <c r="U3">
        <v>144.80000000000291</v>
      </c>
      <c r="W3">
        <v>27052.600000000002</v>
      </c>
      <c r="X3">
        <v>2613.1999999999998</v>
      </c>
      <c r="AD3">
        <v>54263</v>
      </c>
      <c r="AE3">
        <v>1.3656635276339311</v>
      </c>
      <c r="AI3">
        <v>54263</v>
      </c>
      <c r="AJ3">
        <v>1.3656635276339311</v>
      </c>
    </row>
    <row r="4" spans="1:38" x14ac:dyDescent="0.25">
      <c r="B4">
        <v>79568</v>
      </c>
      <c r="C4">
        <v>24658</v>
      </c>
      <c r="D4">
        <v>17223</v>
      </c>
      <c r="E4">
        <v>90228</v>
      </c>
      <c r="F4">
        <v>17045</v>
      </c>
      <c r="H4">
        <v>90621</v>
      </c>
      <c r="J4">
        <f t="shared" si="0"/>
        <v>45744.4</v>
      </c>
      <c r="K4">
        <f t="shared" si="1"/>
        <v>1.9810293719012599</v>
      </c>
      <c r="L4">
        <f t="shared" si="2"/>
        <v>90228</v>
      </c>
      <c r="M4">
        <f t="shared" si="3"/>
        <v>17045</v>
      </c>
      <c r="N4">
        <f t="shared" si="4"/>
        <v>45744.4</v>
      </c>
      <c r="O4">
        <f t="shared" si="5"/>
        <v>73183</v>
      </c>
      <c r="Q4">
        <v>8580</v>
      </c>
      <c r="R4">
        <v>0</v>
      </c>
      <c r="T4">
        <v>-4808.5999999999985</v>
      </c>
      <c r="U4">
        <v>-362.19999999999709</v>
      </c>
      <c r="W4">
        <v>10904.2</v>
      </c>
      <c r="X4">
        <v>1825.8000000000002</v>
      </c>
      <c r="AD4">
        <v>45744.4</v>
      </c>
      <c r="AE4">
        <v>1.9810293719012599</v>
      </c>
      <c r="AI4">
        <v>45744.4</v>
      </c>
      <c r="AJ4">
        <v>1.9810293719012599</v>
      </c>
    </row>
    <row r="5" spans="1:38" x14ac:dyDescent="0.25">
      <c r="B5">
        <v>59743</v>
      </c>
      <c r="C5">
        <v>25381</v>
      </c>
      <c r="D5">
        <v>96001</v>
      </c>
      <c r="E5">
        <v>62641</v>
      </c>
      <c r="F5">
        <v>79357</v>
      </c>
      <c r="H5">
        <v>118018</v>
      </c>
      <c r="J5">
        <f t="shared" si="0"/>
        <v>64624.6</v>
      </c>
      <c r="K5">
        <f t="shared" si="1"/>
        <v>1.8262085954884053</v>
      </c>
      <c r="L5">
        <f t="shared" si="2"/>
        <v>96001</v>
      </c>
      <c r="M5">
        <f t="shared" si="3"/>
        <v>25381</v>
      </c>
      <c r="N5">
        <f t="shared" si="4"/>
        <v>64624.6</v>
      </c>
      <c r="O5">
        <f t="shared" si="5"/>
        <v>70620</v>
      </c>
      <c r="Q5">
        <v>-17651</v>
      </c>
      <c r="R5">
        <v>-131</v>
      </c>
      <c r="T5">
        <v>-12668.599999999999</v>
      </c>
      <c r="U5">
        <v>-4933.7999999999956</v>
      </c>
      <c r="W5">
        <v>29342.2</v>
      </c>
      <c r="X5">
        <v>4933.8</v>
      </c>
      <c r="AF5">
        <v>64624.6</v>
      </c>
      <c r="AG5">
        <v>1.8262085954884053</v>
      </c>
      <c r="AI5">
        <v>64624.6</v>
      </c>
      <c r="AJ5">
        <v>1.8262085954884053</v>
      </c>
    </row>
    <row r="6" spans="1:38" x14ac:dyDescent="0.25">
      <c r="B6">
        <v>99528</v>
      </c>
      <c r="C6">
        <v>82699</v>
      </c>
      <c r="D6">
        <v>102450</v>
      </c>
      <c r="E6">
        <v>16544</v>
      </c>
      <c r="F6">
        <v>19130</v>
      </c>
      <c r="H6">
        <v>112122</v>
      </c>
      <c r="J6">
        <f t="shared" si="0"/>
        <v>64070.2</v>
      </c>
      <c r="K6">
        <f t="shared" si="1"/>
        <v>1.7499867333019095</v>
      </c>
      <c r="L6">
        <f t="shared" si="2"/>
        <v>102450</v>
      </c>
      <c r="M6">
        <f t="shared" si="3"/>
        <v>16544</v>
      </c>
      <c r="N6">
        <f t="shared" si="4"/>
        <v>64070.2</v>
      </c>
      <c r="O6">
        <f t="shared" si="5"/>
        <v>85906</v>
      </c>
      <c r="Q6">
        <v>9540</v>
      </c>
      <c r="R6">
        <v>622</v>
      </c>
      <c r="T6">
        <v>9704.1999999999971</v>
      </c>
      <c r="U6">
        <v>1463</v>
      </c>
      <c r="W6">
        <v>11843.4</v>
      </c>
      <c r="X6">
        <v>2357.4</v>
      </c>
      <c r="AD6">
        <v>64070.2</v>
      </c>
      <c r="AE6">
        <v>1.7499867333019095</v>
      </c>
      <c r="AI6">
        <v>64070.2</v>
      </c>
      <c r="AJ6">
        <v>1.7499867333019095</v>
      </c>
    </row>
    <row r="7" spans="1:38" x14ac:dyDescent="0.25">
      <c r="B7">
        <v>54758</v>
      </c>
      <c r="C7">
        <v>37831</v>
      </c>
      <c r="D7">
        <v>86193</v>
      </c>
      <c r="E7">
        <v>23964</v>
      </c>
      <c r="F7">
        <v>98561</v>
      </c>
      <c r="H7">
        <v>95136</v>
      </c>
      <c r="J7">
        <f t="shared" si="0"/>
        <v>60261.4</v>
      </c>
      <c r="K7">
        <f t="shared" si="1"/>
        <v>1.5787220343370714</v>
      </c>
      <c r="L7">
        <f t="shared" si="2"/>
        <v>98561</v>
      </c>
      <c r="M7">
        <f t="shared" si="3"/>
        <v>23964</v>
      </c>
      <c r="N7">
        <f t="shared" si="4"/>
        <v>60261.4</v>
      </c>
      <c r="O7">
        <f t="shared" si="5"/>
        <v>74597</v>
      </c>
      <c r="Q7">
        <v>23181</v>
      </c>
      <c r="R7">
        <v>2</v>
      </c>
      <c r="T7">
        <v>-10242.200000000004</v>
      </c>
      <c r="U7">
        <v>1712</v>
      </c>
      <c r="W7">
        <v>16789</v>
      </c>
      <c r="X7">
        <v>3234.8</v>
      </c>
      <c r="AB7">
        <v>60261.4</v>
      </c>
      <c r="AC7">
        <v>1.5787220343370714</v>
      </c>
      <c r="AI7">
        <v>60261.4</v>
      </c>
      <c r="AJ7">
        <v>1.5787220343370714</v>
      </c>
    </row>
    <row r="8" spans="1:38" x14ac:dyDescent="0.25">
      <c r="B8">
        <v>4953</v>
      </c>
      <c r="C8">
        <v>21375</v>
      </c>
      <c r="D8">
        <v>100178</v>
      </c>
      <c r="E8">
        <v>63471</v>
      </c>
      <c r="F8">
        <v>92330</v>
      </c>
      <c r="H8">
        <v>73788</v>
      </c>
      <c r="J8">
        <f t="shared" si="0"/>
        <v>56461.4</v>
      </c>
      <c r="K8">
        <f t="shared" si="1"/>
        <v>1.3068751394758189</v>
      </c>
      <c r="L8">
        <f t="shared" si="2"/>
        <v>100178</v>
      </c>
      <c r="M8">
        <f t="shared" si="3"/>
        <v>4953</v>
      </c>
      <c r="N8">
        <f t="shared" si="4"/>
        <v>56461.4</v>
      </c>
      <c r="O8">
        <f t="shared" si="5"/>
        <v>95225</v>
      </c>
      <c r="Q8">
        <v>-25965</v>
      </c>
      <c r="R8">
        <v>27</v>
      </c>
      <c r="T8">
        <v>7704.2000000000044</v>
      </c>
      <c r="U8">
        <v>-1578.4000000000015</v>
      </c>
      <c r="W8">
        <v>18706.599999999999</v>
      </c>
      <c r="X8">
        <v>2224</v>
      </c>
      <c r="AD8">
        <v>56461.4</v>
      </c>
      <c r="AE8">
        <v>1.3068751394758189</v>
      </c>
      <c r="AI8">
        <v>56461.4</v>
      </c>
      <c r="AJ8">
        <v>1.3068751394758189</v>
      </c>
    </row>
    <row r="9" spans="1:38" x14ac:dyDescent="0.25">
      <c r="B9">
        <v>9460</v>
      </c>
      <c r="C9">
        <v>111199</v>
      </c>
      <c r="D9">
        <v>57996</v>
      </c>
      <c r="E9">
        <v>103922</v>
      </c>
      <c r="F9">
        <v>86915</v>
      </c>
      <c r="H9">
        <v>133252</v>
      </c>
      <c r="J9">
        <f t="shared" si="0"/>
        <v>73898.399999999994</v>
      </c>
      <c r="K9">
        <f t="shared" si="1"/>
        <v>1.8031784179359771</v>
      </c>
      <c r="L9">
        <f t="shared" si="2"/>
        <v>111199</v>
      </c>
      <c r="M9">
        <f t="shared" si="3"/>
        <v>9460</v>
      </c>
      <c r="N9">
        <f t="shared" si="4"/>
        <v>73898.399999999994</v>
      </c>
      <c r="O9">
        <f t="shared" si="5"/>
        <v>101739</v>
      </c>
      <c r="Q9">
        <v>27964</v>
      </c>
      <c r="R9">
        <v>780</v>
      </c>
      <c r="T9">
        <v>10159.799999999996</v>
      </c>
      <c r="U9">
        <v>-65.80000000000291</v>
      </c>
      <c r="W9">
        <v>15871.400000000001</v>
      </c>
      <c r="X9">
        <v>5735</v>
      </c>
      <c r="AF9">
        <v>73898.399999999994</v>
      </c>
      <c r="AG9">
        <v>1.8031784179359771</v>
      </c>
      <c r="AI9">
        <v>73898.399999999994</v>
      </c>
      <c r="AJ9">
        <v>1.8031784179359771</v>
      </c>
    </row>
    <row r="10" spans="1:38" x14ac:dyDescent="0.25">
      <c r="B10">
        <v>98463</v>
      </c>
      <c r="C10">
        <v>27364</v>
      </c>
      <c r="D10">
        <v>18371</v>
      </c>
      <c r="E10">
        <v>25526</v>
      </c>
      <c r="F10">
        <v>14876</v>
      </c>
      <c r="H10">
        <v>59928</v>
      </c>
      <c r="J10">
        <f t="shared" si="0"/>
        <v>36920</v>
      </c>
      <c r="K10">
        <f t="shared" si="1"/>
        <v>1.6231852654387866</v>
      </c>
      <c r="L10">
        <f t="shared" si="2"/>
        <v>98463</v>
      </c>
      <c r="M10">
        <f t="shared" si="3"/>
        <v>14876</v>
      </c>
      <c r="N10">
        <f t="shared" si="4"/>
        <v>36920</v>
      </c>
      <c r="O10">
        <f t="shared" si="5"/>
        <v>83587</v>
      </c>
      <c r="Q10">
        <v>-24942</v>
      </c>
      <c r="R10">
        <v>-8896</v>
      </c>
      <c r="T10">
        <v>-1800.4000000000015</v>
      </c>
      <c r="U10">
        <v>-2554</v>
      </c>
      <c r="W10">
        <v>20498.400000000001</v>
      </c>
      <c r="X10">
        <v>4301.2</v>
      </c>
      <c r="AD10">
        <v>36920</v>
      </c>
      <c r="AE10">
        <v>1.6231852654387866</v>
      </c>
      <c r="AI10">
        <v>36920</v>
      </c>
      <c r="AJ10">
        <v>1.6231852654387866</v>
      </c>
    </row>
    <row r="11" spans="1:38" x14ac:dyDescent="0.25">
      <c r="B11">
        <v>44577</v>
      </c>
      <c r="C11">
        <v>61382</v>
      </c>
      <c r="D11">
        <v>78269</v>
      </c>
      <c r="E11">
        <v>79375</v>
      </c>
      <c r="F11">
        <v>109729</v>
      </c>
      <c r="H11">
        <v>115311</v>
      </c>
      <c r="J11">
        <f t="shared" si="0"/>
        <v>74666.399999999994</v>
      </c>
      <c r="K11">
        <f t="shared" si="1"/>
        <v>1.5443492655330913</v>
      </c>
      <c r="L11">
        <f t="shared" si="2"/>
        <v>109729</v>
      </c>
      <c r="M11">
        <f t="shared" si="3"/>
        <v>44577</v>
      </c>
      <c r="N11">
        <f t="shared" si="4"/>
        <v>74666.399999999994</v>
      </c>
      <c r="O11">
        <f t="shared" si="5"/>
        <v>65152</v>
      </c>
      <c r="Q11">
        <v>12975</v>
      </c>
      <c r="R11">
        <v>6852</v>
      </c>
      <c r="T11">
        <v>2785.1999999999971</v>
      </c>
      <c r="U11">
        <v>365.19999999999709</v>
      </c>
      <c r="W11">
        <v>15786.4</v>
      </c>
      <c r="X11">
        <v>1040.4000000000001</v>
      </c>
      <c r="AB11">
        <v>74666.399999999994</v>
      </c>
      <c r="AC11">
        <v>1.5443492655330913</v>
      </c>
      <c r="AI11">
        <v>74666.399999999994</v>
      </c>
      <c r="AJ11">
        <v>1.5443492655330913</v>
      </c>
    </row>
    <row r="12" spans="1:38" x14ac:dyDescent="0.25">
      <c r="B12">
        <v>88669</v>
      </c>
      <c r="C12">
        <v>75817</v>
      </c>
      <c r="D12">
        <v>70257</v>
      </c>
      <c r="E12">
        <v>18524</v>
      </c>
      <c r="F12">
        <v>96762</v>
      </c>
      <c r="H12">
        <v>120625</v>
      </c>
      <c r="J12">
        <f t="shared" si="0"/>
        <v>70005.8</v>
      </c>
      <c r="K12">
        <f t="shared" si="1"/>
        <v>1.7230715169314541</v>
      </c>
      <c r="L12">
        <f t="shared" si="2"/>
        <v>96762</v>
      </c>
      <c r="M12">
        <f t="shared" si="3"/>
        <v>18524</v>
      </c>
      <c r="N12">
        <f t="shared" si="4"/>
        <v>70005.8</v>
      </c>
      <c r="O12">
        <f t="shared" si="5"/>
        <v>78238</v>
      </c>
      <c r="Q12">
        <v>16567</v>
      </c>
      <c r="R12">
        <v>223</v>
      </c>
      <c r="T12">
        <v>9194.6000000000058</v>
      </c>
      <c r="U12">
        <v>992.19999999999709</v>
      </c>
      <c r="W12">
        <v>27005.000000000004</v>
      </c>
      <c r="X12">
        <v>992.2</v>
      </c>
      <c r="AD12">
        <v>70005.8</v>
      </c>
      <c r="AE12">
        <v>1.7230715169314541</v>
      </c>
      <c r="AI12">
        <v>70005.8</v>
      </c>
      <c r="AJ12">
        <v>1.7230715169314541</v>
      </c>
    </row>
    <row r="13" spans="1:38" x14ac:dyDescent="0.25">
      <c r="B13">
        <v>82460</v>
      </c>
      <c r="C13">
        <v>85601</v>
      </c>
      <c r="D13">
        <v>102019</v>
      </c>
      <c r="E13">
        <v>74752</v>
      </c>
      <c r="F13">
        <v>20550</v>
      </c>
      <c r="H13">
        <v>85652</v>
      </c>
      <c r="J13">
        <f t="shared" si="0"/>
        <v>73076.399999999994</v>
      </c>
      <c r="K13">
        <f t="shared" si="1"/>
        <v>1.1720883896853158</v>
      </c>
      <c r="L13">
        <f t="shared" si="2"/>
        <v>102019</v>
      </c>
      <c r="M13">
        <f t="shared" si="3"/>
        <v>20550</v>
      </c>
      <c r="N13">
        <f t="shared" si="4"/>
        <v>73076.399999999994</v>
      </c>
      <c r="O13">
        <f t="shared" si="5"/>
        <v>81469</v>
      </c>
      <c r="Q13">
        <v>-14347</v>
      </c>
      <c r="R13">
        <v>1759</v>
      </c>
      <c r="T13">
        <v>-4733.4000000000087</v>
      </c>
      <c r="U13">
        <v>2068</v>
      </c>
      <c r="W13">
        <v>18488.2</v>
      </c>
      <c r="X13">
        <v>3082.3999999999996</v>
      </c>
      <c r="AB13">
        <v>73076.399999999994</v>
      </c>
      <c r="AC13">
        <v>1.1720883896853158</v>
      </c>
      <c r="AI13">
        <v>73076.399999999994</v>
      </c>
      <c r="AJ13">
        <v>1.1720883896853158</v>
      </c>
    </row>
    <row r="14" spans="1:38" x14ac:dyDescent="0.25">
      <c r="B14">
        <v>11701</v>
      </c>
      <c r="C14">
        <v>91125</v>
      </c>
      <c r="D14">
        <v>50790</v>
      </c>
      <c r="E14">
        <v>89702</v>
      </c>
      <c r="F14">
        <v>11167</v>
      </c>
      <c r="H14">
        <v>93349</v>
      </c>
      <c r="J14">
        <f t="shared" si="0"/>
        <v>50897</v>
      </c>
      <c r="K14">
        <f t="shared" si="1"/>
        <v>1.8340766646364226</v>
      </c>
      <c r="L14">
        <f t="shared" si="2"/>
        <v>91125</v>
      </c>
      <c r="M14">
        <f t="shared" si="3"/>
        <v>11167</v>
      </c>
      <c r="N14">
        <f t="shared" si="4"/>
        <v>50897</v>
      </c>
      <c r="O14">
        <f t="shared" si="5"/>
        <v>79958</v>
      </c>
      <c r="Q14">
        <v>-13415</v>
      </c>
      <c r="R14">
        <v>1288</v>
      </c>
      <c r="T14">
        <v>-12398.800000000003</v>
      </c>
      <c r="U14">
        <v>-514</v>
      </c>
      <c r="W14">
        <v>21834.400000000001</v>
      </c>
      <c r="X14">
        <v>4944.3999999999996</v>
      </c>
      <c r="AF14">
        <v>50897</v>
      </c>
      <c r="AG14">
        <v>1.8340766646364226</v>
      </c>
      <c r="AI14">
        <v>50897</v>
      </c>
      <c r="AJ14">
        <v>1.8340766646364226</v>
      </c>
    </row>
    <row r="15" spans="1:38" x14ac:dyDescent="0.25">
      <c r="B15">
        <v>105074</v>
      </c>
      <c r="C15">
        <v>70726</v>
      </c>
      <c r="D15">
        <v>49726</v>
      </c>
      <c r="E15">
        <v>106499</v>
      </c>
      <c r="F15">
        <v>45451</v>
      </c>
      <c r="H15">
        <v>102759</v>
      </c>
      <c r="J15">
        <f t="shared" si="0"/>
        <v>75495.199999999997</v>
      </c>
      <c r="K15">
        <f t="shared" si="1"/>
        <v>1.3611328932170523</v>
      </c>
      <c r="L15">
        <f t="shared" si="2"/>
        <v>106499</v>
      </c>
      <c r="M15">
        <f t="shared" si="3"/>
        <v>45451</v>
      </c>
      <c r="N15">
        <f t="shared" si="4"/>
        <v>75495.199999999997</v>
      </c>
      <c r="O15">
        <f t="shared" si="5"/>
        <v>61048</v>
      </c>
      <c r="Q15">
        <v>5220</v>
      </c>
      <c r="R15">
        <v>-29</v>
      </c>
      <c r="T15">
        <v>3294.1999999999971</v>
      </c>
      <c r="U15">
        <v>-273.40000000000873</v>
      </c>
      <c r="W15">
        <v>23453</v>
      </c>
      <c r="X15">
        <v>299.79999999999995</v>
      </c>
      <c r="AB15">
        <v>75495.199999999997</v>
      </c>
      <c r="AC15">
        <v>1.3611328932170523</v>
      </c>
      <c r="AI15">
        <v>75495.199999999997</v>
      </c>
      <c r="AJ15">
        <v>1.3611328932170523</v>
      </c>
    </row>
    <row r="16" spans="1:38" x14ac:dyDescent="0.25">
      <c r="B16">
        <v>20898</v>
      </c>
      <c r="C16">
        <v>81277</v>
      </c>
      <c r="D16">
        <v>88793</v>
      </c>
      <c r="E16">
        <v>37603</v>
      </c>
      <c r="F16">
        <v>31407</v>
      </c>
      <c r="H16">
        <v>135424</v>
      </c>
      <c r="J16">
        <f t="shared" si="0"/>
        <v>51995.6</v>
      </c>
      <c r="K16">
        <f t="shared" si="1"/>
        <v>2.6045280754525382</v>
      </c>
      <c r="L16">
        <f t="shared" si="2"/>
        <v>88793</v>
      </c>
      <c r="M16">
        <f t="shared" si="3"/>
        <v>20898</v>
      </c>
      <c r="N16">
        <f t="shared" si="4"/>
        <v>51995.6</v>
      </c>
      <c r="O16">
        <f t="shared" si="5"/>
        <v>67895</v>
      </c>
      <c r="Q16">
        <v>33949</v>
      </c>
      <c r="R16">
        <v>7783</v>
      </c>
      <c r="T16">
        <v>-11005</v>
      </c>
      <c r="U16">
        <v>-226</v>
      </c>
      <c r="W16">
        <v>28397.4</v>
      </c>
      <c r="X16">
        <v>374.79999999999995</v>
      </c>
      <c r="AD16">
        <v>51995.6</v>
      </c>
      <c r="AE16">
        <v>2.6045280754525382</v>
      </c>
      <c r="AK16">
        <v>51995.6</v>
      </c>
      <c r="AL16">
        <v>2.6045280754525382</v>
      </c>
    </row>
    <row r="17" spans="2:38" x14ac:dyDescent="0.25">
      <c r="B17">
        <v>52728</v>
      </c>
      <c r="C17">
        <v>12723</v>
      </c>
      <c r="D17">
        <v>40925</v>
      </c>
      <c r="E17">
        <v>109503</v>
      </c>
      <c r="F17">
        <v>56852</v>
      </c>
      <c r="H17">
        <v>104546</v>
      </c>
      <c r="J17">
        <f t="shared" si="0"/>
        <v>54546.2</v>
      </c>
      <c r="K17">
        <f t="shared" si="1"/>
        <v>1.9166504724435434</v>
      </c>
      <c r="L17">
        <f t="shared" si="2"/>
        <v>109503</v>
      </c>
      <c r="M17">
        <f t="shared" si="3"/>
        <v>12723</v>
      </c>
      <c r="N17">
        <f t="shared" si="4"/>
        <v>54546.2</v>
      </c>
      <c r="O17">
        <f t="shared" si="5"/>
        <v>96780</v>
      </c>
      <c r="Q17">
        <v>-18700</v>
      </c>
      <c r="R17">
        <v>3081</v>
      </c>
      <c r="T17">
        <v>-16055.800000000003</v>
      </c>
      <c r="U17">
        <v>570.19999999999709</v>
      </c>
      <c r="W17">
        <v>22314.600000000002</v>
      </c>
      <c r="X17">
        <v>2161.4</v>
      </c>
      <c r="AF17">
        <v>54546.2</v>
      </c>
      <c r="AG17">
        <v>1.9166504724435434</v>
      </c>
      <c r="AK17">
        <v>54546.2</v>
      </c>
      <c r="AL17">
        <v>1.9166504724435434</v>
      </c>
    </row>
    <row r="18" spans="2:38" x14ac:dyDescent="0.25">
      <c r="B18">
        <v>28846</v>
      </c>
      <c r="C18">
        <v>49031</v>
      </c>
      <c r="D18">
        <v>48187</v>
      </c>
      <c r="E18">
        <v>63941</v>
      </c>
      <c r="F18">
        <v>106606</v>
      </c>
      <c r="H18">
        <v>76004</v>
      </c>
      <c r="J18">
        <f t="shared" si="0"/>
        <v>59322.2</v>
      </c>
      <c r="K18">
        <f t="shared" si="1"/>
        <v>1.2812066983355304</v>
      </c>
      <c r="L18">
        <f t="shared" si="2"/>
        <v>106606</v>
      </c>
      <c r="M18">
        <f t="shared" si="3"/>
        <v>28846</v>
      </c>
      <c r="N18">
        <f t="shared" si="4"/>
        <v>59322.2</v>
      </c>
      <c r="O18">
        <f t="shared" si="5"/>
        <v>77760</v>
      </c>
      <c r="Q18">
        <v>-29776</v>
      </c>
      <c r="R18">
        <v>596</v>
      </c>
      <c r="T18">
        <v>-10763.199999999997</v>
      </c>
      <c r="U18">
        <v>559.39999999999418</v>
      </c>
      <c r="W18">
        <v>18771.2</v>
      </c>
      <c r="X18">
        <v>722.6</v>
      </c>
      <c r="AB18">
        <v>59322.2</v>
      </c>
      <c r="AC18">
        <v>1.2812066983355304</v>
      </c>
      <c r="AI18">
        <v>59322.2</v>
      </c>
      <c r="AJ18">
        <v>1.2812066983355304</v>
      </c>
    </row>
    <row r="19" spans="2:38" x14ac:dyDescent="0.25">
      <c r="B19">
        <v>79773</v>
      </c>
      <c r="C19">
        <v>66364</v>
      </c>
      <c r="D19">
        <v>89704</v>
      </c>
      <c r="E19">
        <v>32233</v>
      </c>
      <c r="F19">
        <v>17875</v>
      </c>
      <c r="H19">
        <v>127855</v>
      </c>
      <c r="J19">
        <f t="shared" si="0"/>
        <v>57189.8</v>
      </c>
      <c r="K19">
        <f t="shared" si="1"/>
        <v>2.2356259332957973</v>
      </c>
      <c r="L19">
        <f t="shared" si="2"/>
        <v>89704</v>
      </c>
      <c r="M19">
        <f t="shared" si="3"/>
        <v>17875</v>
      </c>
      <c r="N19">
        <f t="shared" si="4"/>
        <v>57189.8</v>
      </c>
      <c r="O19">
        <f t="shared" si="5"/>
        <v>71829</v>
      </c>
      <c r="Q19">
        <v>52210</v>
      </c>
      <c r="R19">
        <v>1</v>
      </c>
      <c r="T19">
        <v>8949.2000000000044</v>
      </c>
      <c r="U19">
        <v>-1443.7999999999956</v>
      </c>
      <c r="W19">
        <v>41992.800000000003</v>
      </c>
      <c r="X19">
        <v>3535.4000000000005</v>
      </c>
      <c r="AD19">
        <v>57189.8</v>
      </c>
      <c r="AE19">
        <v>2.2356259332957973</v>
      </c>
      <c r="AK19">
        <v>57189.8</v>
      </c>
      <c r="AL19">
        <v>2.2356259332957973</v>
      </c>
    </row>
    <row r="20" spans="2:38" x14ac:dyDescent="0.25">
      <c r="B20">
        <v>78283</v>
      </c>
      <c r="C20">
        <v>15825</v>
      </c>
      <c r="D20">
        <v>27943</v>
      </c>
      <c r="E20">
        <v>70847</v>
      </c>
      <c r="F20">
        <v>30136</v>
      </c>
      <c r="H20">
        <v>67362</v>
      </c>
      <c r="J20">
        <f t="shared" si="0"/>
        <v>44606.8</v>
      </c>
      <c r="K20">
        <f t="shared" si="1"/>
        <v>1.5101285005873544</v>
      </c>
      <c r="L20">
        <f t="shared" si="2"/>
        <v>78283</v>
      </c>
      <c r="M20">
        <f t="shared" si="3"/>
        <v>15825</v>
      </c>
      <c r="N20">
        <f t="shared" si="4"/>
        <v>44606.8</v>
      </c>
      <c r="O20">
        <f t="shared" si="5"/>
        <v>62458</v>
      </c>
      <c r="Q20">
        <v>942</v>
      </c>
      <c r="R20">
        <v>872</v>
      </c>
      <c r="T20">
        <v>7485.4000000000015</v>
      </c>
      <c r="U20">
        <v>-2420.1999999999971</v>
      </c>
      <c r="W20">
        <v>14462.6</v>
      </c>
      <c r="X20">
        <v>3703.3999999999996</v>
      </c>
      <c r="AD20">
        <v>44606.8</v>
      </c>
      <c r="AE20">
        <v>1.5101285005873544</v>
      </c>
      <c r="AI20">
        <v>44606.8</v>
      </c>
      <c r="AJ20">
        <v>1.5101285005873544</v>
      </c>
    </row>
    <row r="21" spans="2:38" x14ac:dyDescent="0.25">
      <c r="B21">
        <v>35622</v>
      </c>
      <c r="C21">
        <v>9094</v>
      </c>
      <c r="D21">
        <v>104556</v>
      </c>
      <c r="E21">
        <v>78076</v>
      </c>
      <c r="F21">
        <v>94540</v>
      </c>
      <c r="H21">
        <v>140999</v>
      </c>
      <c r="J21">
        <f t="shared" si="0"/>
        <v>64377.599999999999</v>
      </c>
      <c r="K21">
        <f t="shared" si="1"/>
        <v>2.1901872701063723</v>
      </c>
      <c r="L21">
        <f t="shared" si="2"/>
        <v>104556</v>
      </c>
      <c r="M21">
        <f t="shared" si="3"/>
        <v>9094</v>
      </c>
      <c r="N21">
        <f t="shared" si="4"/>
        <v>64377.599999999999</v>
      </c>
      <c r="O21">
        <f t="shared" si="5"/>
        <v>95462</v>
      </c>
      <c r="Q21">
        <v>42968</v>
      </c>
      <c r="R21">
        <v>6814</v>
      </c>
      <c r="T21">
        <v>-7085.4000000000015</v>
      </c>
      <c r="U21">
        <v>1683.4000000000015</v>
      </c>
      <c r="W21">
        <v>20008.2</v>
      </c>
      <c r="X21">
        <v>3906.2000000000003</v>
      </c>
      <c r="AB21">
        <v>64377.599999999999</v>
      </c>
      <c r="AC21">
        <v>2.1901872701063723</v>
      </c>
      <c r="AK21">
        <v>64377.599999999999</v>
      </c>
      <c r="AL21">
        <v>2.1901872701063723</v>
      </c>
    </row>
    <row r="22" spans="2:38" x14ac:dyDescent="0.25">
      <c r="B22">
        <v>51045</v>
      </c>
      <c r="C22">
        <v>66092</v>
      </c>
      <c r="D22">
        <v>107186</v>
      </c>
      <c r="E22">
        <v>79402</v>
      </c>
      <c r="F22">
        <v>61271</v>
      </c>
      <c r="H22">
        <v>88707</v>
      </c>
      <c r="J22">
        <f t="shared" si="0"/>
        <v>72999.199999999997</v>
      </c>
      <c r="K22">
        <f t="shared" si="1"/>
        <v>1.2151777005775406</v>
      </c>
      <c r="L22">
        <f t="shared" si="2"/>
        <v>107186</v>
      </c>
      <c r="M22">
        <f t="shared" si="3"/>
        <v>51045</v>
      </c>
      <c r="N22">
        <f t="shared" si="4"/>
        <v>72999.199999999997</v>
      </c>
      <c r="O22">
        <f t="shared" si="5"/>
        <v>56141</v>
      </c>
      <c r="Q22">
        <v>12939</v>
      </c>
      <c r="R22">
        <v>-36</v>
      </c>
      <c r="T22">
        <v>6480.8000000000029</v>
      </c>
      <c r="U22">
        <v>-438.19999999999709</v>
      </c>
      <c r="W22">
        <v>15195.2</v>
      </c>
      <c r="X22">
        <v>2100.6000000000004</v>
      </c>
      <c r="AB22">
        <v>72999.199999999997</v>
      </c>
      <c r="AC22">
        <v>1.2151777005775406</v>
      </c>
      <c r="AI22">
        <v>72999.199999999997</v>
      </c>
      <c r="AJ22">
        <v>1.2151777005775406</v>
      </c>
    </row>
    <row r="23" spans="2:38" x14ac:dyDescent="0.25">
      <c r="B23">
        <v>20387</v>
      </c>
      <c r="C23">
        <v>110344</v>
      </c>
      <c r="D23">
        <v>15818</v>
      </c>
      <c r="E23">
        <v>14202</v>
      </c>
      <c r="F23">
        <v>65849</v>
      </c>
      <c r="H23">
        <v>66507</v>
      </c>
      <c r="J23">
        <f t="shared" si="0"/>
        <v>45320</v>
      </c>
      <c r="K23">
        <f t="shared" si="1"/>
        <v>1.4674977934686673</v>
      </c>
      <c r="L23">
        <f t="shared" si="2"/>
        <v>110344</v>
      </c>
      <c r="M23">
        <f t="shared" si="3"/>
        <v>14202</v>
      </c>
      <c r="N23">
        <f t="shared" si="4"/>
        <v>45320</v>
      </c>
      <c r="O23">
        <f t="shared" si="5"/>
        <v>96142</v>
      </c>
      <c r="Q23">
        <v>-14673</v>
      </c>
      <c r="R23">
        <v>-358</v>
      </c>
      <c r="T23">
        <v>-13326.400000000001</v>
      </c>
      <c r="U23">
        <v>-3273.8000000000029</v>
      </c>
      <c r="W23">
        <v>15865.2</v>
      </c>
      <c r="X23">
        <v>4054.2</v>
      </c>
      <c r="Z23">
        <v>45320</v>
      </c>
      <c r="AA23">
        <v>1.4674977934686673</v>
      </c>
      <c r="AI23">
        <v>45320</v>
      </c>
      <c r="AJ23">
        <v>1.4674977934686673</v>
      </c>
    </row>
    <row r="24" spans="2:38" x14ac:dyDescent="0.25">
      <c r="B24">
        <v>23970</v>
      </c>
      <c r="C24">
        <v>27193</v>
      </c>
      <c r="D24">
        <v>44870</v>
      </c>
      <c r="E24">
        <v>41076</v>
      </c>
      <c r="F24">
        <v>110753</v>
      </c>
      <c r="H24">
        <v>77452</v>
      </c>
      <c r="J24">
        <f t="shared" si="0"/>
        <v>49572.4</v>
      </c>
      <c r="K24">
        <f t="shared" si="1"/>
        <v>1.5624016589876624</v>
      </c>
      <c r="L24">
        <f t="shared" si="2"/>
        <v>110753</v>
      </c>
      <c r="M24">
        <f t="shared" si="3"/>
        <v>23970</v>
      </c>
      <c r="N24">
        <f t="shared" si="4"/>
        <v>49572.4</v>
      </c>
      <c r="O24">
        <f t="shared" si="5"/>
        <v>86783</v>
      </c>
      <c r="Q24">
        <v>-9509</v>
      </c>
      <c r="R24">
        <v>1103</v>
      </c>
      <c r="T24">
        <v>-29910.200000000004</v>
      </c>
      <c r="U24">
        <v>-2298.1999999999971</v>
      </c>
      <c r="W24">
        <v>38510.199999999997</v>
      </c>
      <c r="X24">
        <v>2639</v>
      </c>
      <c r="AB24">
        <v>49572.4</v>
      </c>
      <c r="AC24">
        <v>1.5624016589876624</v>
      </c>
      <c r="AI24">
        <v>49572.4</v>
      </c>
      <c r="AJ24">
        <v>1.5624016589876624</v>
      </c>
    </row>
    <row r="25" spans="2:38" x14ac:dyDescent="0.25">
      <c r="B25">
        <v>59949</v>
      </c>
      <c r="C25">
        <v>22538</v>
      </c>
      <c r="D25">
        <v>79459</v>
      </c>
      <c r="E25">
        <v>74496</v>
      </c>
      <c r="F25">
        <v>25494</v>
      </c>
      <c r="H25">
        <v>105841</v>
      </c>
      <c r="J25">
        <f t="shared" si="0"/>
        <v>52387.199999999997</v>
      </c>
      <c r="K25">
        <f t="shared" si="1"/>
        <v>2.020359935251359</v>
      </c>
      <c r="L25">
        <f t="shared" si="2"/>
        <v>79459</v>
      </c>
      <c r="M25">
        <f t="shared" si="3"/>
        <v>22538</v>
      </c>
      <c r="N25">
        <f t="shared" si="4"/>
        <v>52387.199999999997</v>
      </c>
      <c r="O25">
        <f t="shared" si="5"/>
        <v>56921</v>
      </c>
      <c r="Q25">
        <v>-677</v>
      </c>
      <c r="R25">
        <v>8555</v>
      </c>
      <c r="T25">
        <v>1981.7999999999956</v>
      </c>
      <c r="U25">
        <v>1407.5999999999985</v>
      </c>
      <c r="W25">
        <v>10646.2</v>
      </c>
      <c r="X25">
        <v>2673.2000000000003</v>
      </c>
      <c r="AD25">
        <v>52387.199999999997</v>
      </c>
      <c r="AE25">
        <v>2.020359935251359</v>
      </c>
      <c r="AK25">
        <v>52387.199999999997</v>
      </c>
      <c r="AL25">
        <v>2.020359935251359</v>
      </c>
    </row>
    <row r="26" spans="2:38" x14ac:dyDescent="0.25">
      <c r="B26">
        <v>100505</v>
      </c>
      <c r="C26">
        <v>44360</v>
      </c>
      <c r="D26">
        <v>12778</v>
      </c>
      <c r="E26">
        <v>54311</v>
      </c>
      <c r="F26">
        <v>92526</v>
      </c>
      <c r="H26">
        <v>68328</v>
      </c>
      <c r="J26">
        <f t="shared" si="0"/>
        <v>60896</v>
      </c>
      <c r="K26">
        <f t="shared" si="1"/>
        <v>1.1220441408302679</v>
      </c>
      <c r="L26">
        <f t="shared" si="2"/>
        <v>100505</v>
      </c>
      <c r="M26">
        <f t="shared" si="3"/>
        <v>12778</v>
      </c>
      <c r="N26">
        <f t="shared" si="4"/>
        <v>60896</v>
      </c>
      <c r="O26">
        <f t="shared" si="5"/>
        <v>87727</v>
      </c>
      <c r="Q26">
        <v>-11253</v>
      </c>
      <c r="R26">
        <v>2230</v>
      </c>
      <c r="T26">
        <v>-3728.1999999999971</v>
      </c>
      <c r="U26">
        <v>-2497.8000000000029</v>
      </c>
      <c r="W26">
        <v>16923.8</v>
      </c>
      <c r="X26">
        <v>4069.8</v>
      </c>
      <c r="AB26">
        <v>60896</v>
      </c>
      <c r="AC26">
        <v>1.1220441408302679</v>
      </c>
      <c r="AI26">
        <v>60896</v>
      </c>
      <c r="AJ26">
        <v>1.1220441408302679</v>
      </c>
    </row>
    <row r="27" spans="2:38" x14ac:dyDescent="0.25">
      <c r="B27">
        <v>15500</v>
      </c>
      <c r="C27">
        <v>45815</v>
      </c>
      <c r="D27">
        <v>40320</v>
      </c>
      <c r="E27">
        <v>76156</v>
      </c>
      <c r="F27">
        <v>95407</v>
      </c>
      <c r="H27">
        <v>108367</v>
      </c>
      <c r="J27">
        <f t="shared" si="0"/>
        <v>54639.6</v>
      </c>
      <c r="K27">
        <f t="shared" si="1"/>
        <v>1.983305148646769</v>
      </c>
      <c r="L27">
        <f t="shared" si="2"/>
        <v>95407</v>
      </c>
      <c r="M27">
        <f t="shared" si="3"/>
        <v>15500</v>
      </c>
      <c r="N27">
        <f t="shared" si="4"/>
        <v>54639.6</v>
      </c>
      <c r="O27">
        <f t="shared" si="5"/>
        <v>79907</v>
      </c>
      <c r="Q27">
        <v>16609</v>
      </c>
      <c r="R27">
        <v>6271</v>
      </c>
      <c r="T27">
        <v>-1719</v>
      </c>
      <c r="U27">
        <v>-1435.4000000000015</v>
      </c>
      <c r="W27">
        <v>25834.6</v>
      </c>
      <c r="X27">
        <v>1465.0000000000002</v>
      </c>
      <c r="AD27">
        <v>54639.6</v>
      </c>
      <c r="AE27">
        <v>1.983305148646769</v>
      </c>
      <c r="AK27">
        <v>54639.6</v>
      </c>
      <c r="AL27">
        <v>1.983305148646769</v>
      </c>
    </row>
    <row r="28" spans="2:38" x14ac:dyDescent="0.25">
      <c r="B28">
        <v>48577</v>
      </c>
      <c r="C28">
        <v>110932</v>
      </c>
      <c r="D28">
        <v>25549</v>
      </c>
      <c r="E28">
        <v>20591</v>
      </c>
      <c r="F28">
        <v>20515</v>
      </c>
      <c r="H28">
        <v>51069</v>
      </c>
      <c r="J28">
        <f t="shared" si="0"/>
        <v>45232.800000000003</v>
      </c>
      <c r="K28">
        <f t="shared" si="1"/>
        <v>1.1290258396561785</v>
      </c>
      <c r="L28">
        <f t="shared" si="2"/>
        <v>110932</v>
      </c>
      <c r="M28">
        <f t="shared" si="3"/>
        <v>20515</v>
      </c>
      <c r="N28">
        <f t="shared" si="4"/>
        <v>45232.800000000003</v>
      </c>
      <c r="O28">
        <f t="shared" si="5"/>
        <v>90417</v>
      </c>
      <c r="Q28">
        <v>-72669</v>
      </c>
      <c r="R28">
        <v>-8644</v>
      </c>
      <c r="T28">
        <v>-19145.399999999994</v>
      </c>
      <c r="U28">
        <v>2951</v>
      </c>
      <c r="W28">
        <v>31144.6</v>
      </c>
      <c r="X28">
        <v>6773</v>
      </c>
      <c r="AF28">
        <v>45232.800000000003</v>
      </c>
      <c r="AG28">
        <v>1.1290258396561785</v>
      </c>
      <c r="AI28">
        <v>45232.800000000003</v>
      </c>
      <c r="AJ28">
        <v>1.1290258396561785</v>
      </c>
    </row>
    <row r="29" spans="2:38" x14ac:dyDescent="0.25">
      <c r="B29">
        <v>112299</v>
      </c>
      <c r="C29">
        <v>74404</v>
      </c>
      <c r="D29">
        <v>23356</v>
      </c>
      <c r="E29">
        <v>42874</v>
      </c>
      <c r="F29">
        <v>26983</v>
      </c>
      <c r="H29">
        <v>96801</v>
      </c>
      <c r="J29">
        <f t="shared" si="0"/>
        <v>55983.199999999997</v>
      </c>
      <c r="K29">
        <f t="shared" si="1"/>
        <v>1.7291080181197218</v>
      </c>
      <c r="L29">
        <f t="shared" si="2"/>
        <v>112299</v>
      </c>
      <c r="M29">
        <f t="shared" si="3"/>
        <v>23356</v>
      </c>
      <c r="N29">
        <f t="shared" si="4"/>
        <v>55983.199999999997</v>
      </c>
      <c r="O29">
        <f t="shared" si="5"/>
        <v>88943</v>
      </c>
      <c r="Q29">
        <v>22017</v>
      </c>
      <c r="R29">
        <v>-546</v>
      </c>
      <c r="T29">
        <v>8923.3999999999942</v>
      </c>
      <c r="U29">
        <v>-1222</v>
      </c>
      <c r="W29">
        <v>23890.2</v>
      </c>
      <c r="X29">
        <v>2662.8</v>
      </c>
      <c r="AD29">
        <v>55983.199999999997</v>
      </c>
      <c r="AE29">
        <v>1.7291080181197218</v>
      </c>
      <c r="AI29">
        <v>55983.199999999997</v>
      </c>
      <c r="AJ29">
        <v>1.7291080181197218</v>
      </c>
    </row>
    <row r="30" spans="2:38" x14ac:dyDescent="0.25">
      <c r="B30">
        <v>68545</v>
      </c>
      <c r="C30">
        <v>104157</v>
      </c>
      <c r="D30">
        <v>48532</v>
      </c>
      <c r="E30">
        <v>92306</v>
      </c>
      <c r="F30">
        <v>45355</v>
      </c>
      <c r="H30">
        <v>102327</v>
      </c>
      <c r="J30">
        <f t="shared" si="0"/>
        <v>71779</v>
      </c>
      <c r="K30">
        <f t="shared" si="1"/>
        <v>1.4255840844815335</v>
      </c>
      <c r="L30">
        <f t="shared" si="2"/>
        <v>104157</v>
      </c>
      <c r="M30">
        <f t="shared" si="3"/>
        <v>45355</v>
      </c>
      <c r="N30">
        <f t="shared" si="4"/>
        <v>71779</v>
      </c>
      <c r="O30">
        <f t="shared" si="5"/>
        <v>58802</v>
      </c>
      <c r="Q30">
        <v>-5544</v>
      </c>
      <c r="R30">
        <v>330</v>
      </c>
      <c r="T30">
        <v>17585.199999999997</v>
      </c>
      <c r="U30">
        <v>-505</v>
      </c>
      <c r="W30">
        <v>24709.600000000002</v>
      </c>
      <c r="X30">
        <v>3126.2000000000003</v>
      </c>
      <c r="AD30">
        <v>71779</v>
      </c>
      <c r="AE30">
        <v>1.4255840844815335</v>
      </c>
      <c r="AI30">
        <v>71779</v>
      </c>
      <c r="AJ30">
        <v>1.4255840844815335</v>
      </c>
    </row>
    <row r="31" spans="2:38" x14ac:dyDescent="0.25">
      <c r="B31">
        <v>42853</v>
      </c>
      <c r="C31">
        <v>79534</v>
      </c>
      <c r="D31">
        <v>43104</v>
      </c>
      <c r="E31">
        <v>87117</v>
      </c>
      <c r="F31">
        <v>30619</v>
      </c>
      <c r="H31">
        <v>73603</v>
      </c>
      <c r="J31">
        <f t="shared" si="0"/>
        <v>56645.4</v>
      </c>
      <c r="K31">
        <f t="shared" si="1"/>
        <v>1.2993641142970127</v>
      </c>
      <c r="L31">
        <f t="shared" si="2"/>
        <v>87117</v>
      </c>
      <c r="M31">
        <f t="shared" si="3"/>
        <v>30619</v>
      </c>
      <c r="N31">
        <f t="shared" si="4"/>
        <v>56645.4</v>
      </c>
      <c r="O31">
        <f t="shared" si="5"/>
        <v>56498</v>
      </c>
      <c r="Q31">
        <v>-37097</v>
      </c>
      <c r="R31">
        <v>3714</v>
      </c>
      <c r="T31">
        <v>-5814</v>
      </c>
      <c r="U31">
        <v>248.20000000000437</v>
      </c>
      <c r="W31">
        <v>17950</v>
      </c>
      <c r="X31">
        <v>2499.8000000000002</v>
      </c>
      <c r="AD31">
        <v>56645.4</v>
      </c>
      <c r="AE31">
        <v>1.2993641142970127</v>
      </c>
      <c r="AI31">
        <v>56645.4</v>
      </c>
      <c r="AJ31">
        <v>1.2993641142970127</v>
      </c>
    </row>
    <row r="32" spans="2:38" x14ac:dyDescent="0.25">
      <c r="B32">
        <v>12963</v>
      </c>
      <c r="C32">
        <v>77564</v>
      </c>
      <c r="D32">
        <v>49712</v>
      </c>
      <c r="E32">
        <v>40597</v>
      </c>
      <c r="F32">
        <v>93030</v>
      </c>
      <c r="H32">
        <v>72144</v>
      </c>
      <c r="J32">
        <f t="shared" si="0"/>
        <v>54773.2</v>
      </c>
      <c r="K32">
        <f t="shared" si="1"/>
        <v>1.3171404993683042</v>
      </c>
      <c r="L32">
        <f t="shared" si="2"/>
        <v>93030</v>
      </c>
      <c r="M32">
        <f t="shared" si="3"/>
        <v>12963</v>
      </c>
      <c r="N32">
        <f t="shared" si="4"/>
        <v>54773.2</v>
      </c>
      <c r="O32">
        <f t="shared" si="5"/>
        <v>80067</v>
      </c>
      <c r="Q32">
        <v>1665</v>
      </c>
      <c r="R32">
        <v>2502</v>
      </c>
      <c r="T32">
        <v>-12827.600000000006</v>
      </c>
      <c r="U32">
        <v>-631.60000000000582</v>
      </c>
      <c r="W32">
        <v>18108.8</v>
      </c>
      <c r="X32">
        <v>1843.2</v>
      </c>
      <c r="AB32">
        <v>54773.2</v>
      </c>
      <c r="AC32">
        <v>1.3171404993683042</v>
      </c>
      <c r="AI32">
        <v>54773.2</v>
      </c>
      <c r="AJ32">
        <v>1.3171404993683042</v>
      </c>
    </row>
    <row r="33" spans="2:38" x14ac:dyDescent="0.25">
      <c r="B33">
        <v>45879</v>
      </c>
      <c r="C33">
        <v>41311</v>
      </c>
      <c r="D33">
        <v>12743</v>
      </c>
      <c r="E33">
        <v>92823</v>
      </c>
      <c r="F33">
        <v>83103</v>
      </c>
      <c r="H33">
        <v>111078</v>
      </c>
      <c r="J33">
        <f t="shared" si="0"/>
        <v>55171.8</v>
      </c>
      <c r="K33">
        <f t="shared" si="1"/>
        <v>2.0133111480865225</v>
      </c>
      <c r="L33">
        <f t="shared" si="2"/>
        <v>92823</v>
      </c>
      <c r="M33">
        <f t="shared" si="3"/>
        <v>12743</v>
      </c>
      <c r="N33">
        <f t="shared" si="4"/>
        <v>55171.8</v>
      </c>
      <c r="O33">
        <f t="shared" si="5"/>
        <v>80080</v>
      </c>
      <c r="Q33">
        <v>14154</v>
      </c>
      <c r="R33">
        <v>336</v>
      </c>
      <c r="T33">
        <v>7201.8000000000029</v>
      </c>
      <c r="U33">
        <v>-1386.7999999999956</v>
      </c>
      <c r="W33">
        <v>12697.8</v>
      </c>
      <c r="X33">
        <v>4807.2</v>
      </c>
      <c r="AD33">
        <v>55171.8</v>
      </c>
      <c r="AE33">
        <v>2.0133111480865225</v>
      </c>
      <c r="AK33">
        <v>55171.8</v>
      </c>
      <c r="AL33">
        <v>2.0133111480865225</v>
      </c>
    </row>
    <row r="34" spans="2:38" x14ac:dyDescent="0.25">
      <c r="B34">
        <v>30757</v>
      </c>
      <c r="C34">
        <v>62345</v>
      </c>
      <c r="D34">
        <v>34010</v>
      </c>
      <c r="E34">
        <v>106225</v>
      </c>
      <c r="F34">
        <v>49319</v>
      </c>
      <c r="H34">
        <v>66384</v>
      </c>
      <c r="J34">
        <f t="shared" ref="J34:J65" si="6">AVERAGE(B34:F34)</f>
        <v>56531.199999999997</v>
      </c>
      <c r="K34">
        <f t="shared" ref="K34:K65" si="7">H34/J34</f>
        <v>1.1742895958338051</v>
      </c>
      <c r="L34">
        <f t="shared" ref="L34:L65" si="8">MAX(B34:F34)</f>
        <v>106225</v>
      </c>
      <c r="M34">
        <f t="shared" ref="M34:M65" si="9">MIN(B34:F34)</f>
        <v>30757</v>
      </c>
      <c r="N34">
        <f t="shared" ref="N34:N65" si="10">AVERAGE(B34:F34)</f>
        <v>56531.199999999997</v>
      </c>
      <c r="O34">
        <f t="shared" ref="O34:O65" si="11">L34-M34</f>
        <v>75468</v>
      </c>
      <c r="Q34">
        <v>6852</v>
      </c>
      <c r="R34">
        <v>39</v>
      </c>
      <c r="T34">
        <v>1697.7999999999956</v>
      </c>
      <c r="U34">
        <v>-2323.4000000000015</v>
      </c>
      <c r="W34">
        <v>12003.800000000001</v>
      </c>
      <c r="X34">
        <v>3127.4</v>
      </c>
      <c r="Z34">
        <v>56531.199999999997</v>
      </c>
      <c r="AA34">
        <v>1.1742895958338051</v>
      </c>
      <c r="AI34">
        <v>56531.199999999997</v>
      </c>
      <c r="AJ34">
        <v>1.1742895958338051</v>
      </c>
    </row>
    <row r="35" spans="2:38" x14ac:dyDescent="0.25">
      <c r="B35">
        <v>107572</v>
      </c>
      <c r="C35">
        <v>78175</v>
      </c>
      <c r="D35">
        <v>20417</v>
      </c>
      <c r="E35">
        <v>54106</v>
      </c>
      <c r="F35">
        <v>110750</v>
      </c>
      <c r="H35">
        <v>114557</v>
      </c>
      <c r="J35">
        <f t="shared" si="6"/>
        <v>74204</v>
      </c>
      <c r="K35">
        <f t="shared" si="7"/>
        <v>1.5438116543582556</v>
      </c>
      <c r="L35">
        <f t="shared" si="8"/>
        <v>110750</v>
      </c>
      <c r="M35">
        <f t="shared" si="9"/>
        <v>20417</v>
      </c>
      <c r="N35">
        <f t="shared" si="10"/>
        <v>74204</v>
      </c>
      <c r="O35">
        <f t="shared" si="11"/>
        <v>90333</v>
      </c>
      <c r="Q35">
        <v>9638</v>
      </c>
      <c r="R35">
        <v>-5</v>
      </c>
      <c r="T35">
        <v>-6459.3999999999942</v>
      </c>
      <c r="U35">
        <v>625.39999999999418</v>
      </c>
      <c r="W35">
        <v>32435.800000000003</v>
      </c>
      <c r="X35">
        <v>2576.9999999999995</v>
      </c>
      <c r="AB35">
        <v>74204</v>
      </c>
      <c r="AC35">
        <v>1.5438116543582556</v>
      </c>
      <c r="AI35">
        <v>74204</v>
      </c>
      <c r="AJ35">
        <v>1.5438116543582556</v>
      </c>
    </row>
    <row r="36" spans="2:38" x14ac:dyDescent="0.25">
      <c r="B36">
        <v>19409</v>
      </c>
      <c r="C36">
        <v>73615</v>
      </c>
      <c r="D36">
        <v>94186</v>
      </c>
      <c r="E36">
        <v>99557</v>
      </c>
      <c r="F36">
        <v>17798</v>
      </c>
      <c r="H36">
        <v>108032</v>
      </c>
      <c r="J36">
        <f t="shared" si="6"/>
        <v>60913</v>
      </c>
      <c r="K36">
        <f t="shared" si="7"/>
        <v>1.7735458769064074</v>
      </c>
      <c r="L36">
        <f t="shared" si="8"/>
        <v>99557</v>
      </c>
      <c r="M36">
        <f t="shared" si="9"/>
        <v>17798</v>
      </c>
      <c r="N36">
        <f t="shared" si="10"/>
        <v>60913</v>
      </c>
      <c r="O36">
        <f t="shared" si="11"/>
        <v>81759</v>
      </c>
      <c r="Q36">
        <v>-7834</v>
      </c>
      <c r="R36">
        <v>-26</v>
      </c>
      <c r="T36">
        <v>-3612.8000000000029</v>
      </c>
      <c r="U36">
        <v>-2049.8000000000029</v>
      </c>
      <c r="W36">
        <v>28466</v>
      </c>
      <c r="X36">
        <v>2096.6</v>
      </c>
      <c r="AF36">
        <v>60913</v>
      </c>
      <c r="AG36">
        <v>1.7735458769064074</v>
      </c>
      <c r="AI36">
        <v>60913</v>
      </c>
      <c r="AJ36">
        <v>1.7735458769064074</v>
      </c>
    </row>
    <row r="37" spans="2:38" x14ac:dyDescent="0.25">
      <c r="B37">
        <v>15435</v>
      </c>
      <c r="C37">
        <v>19429</v>
      </c>
      <c r="D37">
        <v>97930</v>
      </c>
      <c r="E37">
        <v>33694</v>
      </c>
      <c r="F37">
        <v>85778</v>
      </c>
      <c r="H37">
        <v>121372</v>
      </c>
      <c r="J37">
        <f t="shared" si="6"/>
        <v>50453.2</v>
      </c>
      <c r="K37">
        <f t="shared" si="7"/>
        <v>2.4056353214464097</v>
      </c>
      <c r="L37">
        <f t="shared" si="8"/>
        <v>97930</v>
      </c>
      <c r="M37">
        <f t="shared" si="9"/>
        <v>15435</v>
      </c>
      <c r="N37">
        <f t="shared" si="10"/>
        <v>50453.2</v>
      </c>
      <c r="O37">
        <f t="shared" si="11"/>
        <v>82495</v>
      </c>
      <c r="Q37">
        <v>43882</v>
      </c>
      <c r="R37">
        <v>-171</v>
      </c>
      <c r="T37">
        <v>-16483.400000000009</v>
      </c>
      <c r="U37">
        <v>2563.3999999999942</v>
      </c>
      <c r="W37">
        <v>19468.2</v>
      </c>
      <c r="X37">
        <v>3532.2000000000003</v>
      </c>
      <c r="AB37">
        <v>50453.2</v>
      </c>
      <c r="AC37">
        <v>2.4056353214464097</v>
      </c>
      <c r="AK37">
        <v>50453.2</v>
      </c>
      <c r="AL37">
        <v>2.4056353214464097</v>
      </c>
    </row>
    <row r="38" spans="2:38" x14ac:dyDescent="0.25">
      <c r="B38">
        <v>31291</v>
      </c>
      <c r="C38">
        <v>11821</v>
      </c>
      <c r="D38">
        <v>97454</v>
      </c>
      <c r="E38">
        <v>46863</v>
      </c>
      <c r="F38">
        <v>62051</v>
      </c>
      <c r="H38">
        <v>88739</v>
      </c>
      <c r="J38">
        <f t="shared" si="6"/>
        <v>49896</v>
      </c>
      <c r="K38">
        <f t="shared" si="7"/>
        <v>1.7784792368125701</v>
      </c>
      <c r="L38">
        <f t="shared" si="8"/>
        <v>97454</v>
      </c>
      <c r="M38">
        <f t="shared" si="9"/>
        <v>11821</v>
      </c>
      <c r="N38">
        <f t="shared" si="10"/>
        <v>49896</v>
      </c>
      <c r="O38">
        <f t="shared" si="11"/>
        <v>85633</v>
      </c>
      <c r="Q38">
        <v>16046</v>
      </c>
      <c r="R38">
        <v>1288</v>
      </c>
      <c r="T38">
        <v>-3904.1999999999971</v>
      </c>
      <c r="U38">
        <v>-2541.4000000000015</v>
      </c>
      <c r="W38">
        <v>17089.8</v>
      </c>
      <c r="X38">
        <v>2634.6</v>
      </c>
      <c r="Z38">
        <v>49896</v>
      </c>
      <c r="AA38">
        <v>1.7784792368125701</v>
      </c>
      <c r="AI38">
        <v>49896</v>
      </c>
      <c r="AJ38">
        <v>1.7784792368125701</v>
      </c>
    </row>
    <row r="39" spans="2:38" x14ac:dyDescent="0.25">
      <c r="B39">
        <v>65002</v>
      </c>
      <c r="C39">
        <v>44853</v>
      </c>
      <c r="D39">
        <v>80923</v>
      </c>
      <c r="E39">
        <v>12663</v>
      </c>
      <c r="F39">
        <v>60778</v>
      </c>
      <c r="H39">
        <v>87479</v>
      </c>
      <c r="J39">
        <f t="shared" si="6"/>
        <v>52843.8</v>
      </c>
      <c r="K39">
        <f t="shared" si="7"/>
        <v>1.6554259913178082</v>
      </c>
      <c r="L39">
        <f t="shared" si="8"/>
        <v>80923</v>
      </c>
      <c r="M39">
        <f t="shared" si="9"/>
        <v>12663</v>
      </c>
      <c r="N39">
        <f t="shared" si="10"/>
        <v>52843.8</v>
      </c>
      <c r="O39">
        <f t="shared" si="11"/>
        <v>68260</v>
      </c>
      <c r="Q39">
        <v>9989</v>
      </c>
      <c r="R39">
        <v>5635</v>
      </c>
      <c r="T39">
        <v>-10845.599999999999</v>
      </c>
      <c r="U39">
        <v>3489.2000000000044</v>
      </c>
      <c r="W39">
        <v>37993.599999999999</v>
      </c>
      <c r="X39">
        <v>3489.2</v>
      </c>
      <c r="AB39">
        <v>52843.8</v>
      </c>
      <c r="AC39">
        <v>1.6554259913178082</v>
      </c>
      <c r="AI39">
        <v>52843.8</v>
      </c>
      <c r="AJ39">
        <v>1.6554259913178082</v>
      </c>
    </row>
    <row r="40" spans="2:38" x14ac:dyDescent="0.25">
      <c r="B40">
        <v>71116</v>
      </c>
      <c r="C40">
        <v>89282</v>
      </c>
      <c r="D40">
        <v>26553</v>
      </c>
      <c r="E40">
        <v>64740</v>
      </c>
      <c r="F40">
        <v>9240</v>
      </c>
      <c r="H40">
        <v>74576</v>
      </c>
      <c r="J40">
        <f t="shared" si="6"/>
        <v>52186.2</v>
      </c>
      <c r="K40">
        <f t="shared" si="7"/>
        <v>1.4290367951680714</v>
      </c>
      <c r="L40">
        <f t="shared" si="8"/>
        <v>89282</v>
      </c>
      <c r="M40">
        <f t="shared" si="9"/>
        <v>9240</v>
      </c>
      <c r="N40">
        <f t="shared" si="10"/>
        <v>52186.2</v>
      </c>
      <c r="O40">
        <f t="shared" si="11"/>
        <v>80042</v>
      </c>
      <c r="Q40">
        <v>-4144</v>
      </c>
      <c r="R40">
        <v>-3175</v>
      </c>
      <c r="T40">
        <v>-482.40000000000146</v>
      </c>
      <c r="U40">
        <v>-163.80000000000291</v>
      </c>
      <c r="W40">
        <v>16672</v>
      </c>
      <c r="X40">
        <v>4732.5999999999995</v>
      </c>
      <c r="Z40">
        <v>52186.2</v>
      </c>
      <c r="AA40">
        <v>1.4290367951680714</v>
      </c>
      <c r="AI40">
        <v>52186.2</v>
      </c>
      <c r="AJ40">
        <v>1.4290367951680714</v>
      </c>
    </row>
    <row r="41" spans="2:38" x14ac:dyDescent="0.25">
      <c r="B41">
        <v>57908</v>
      </c>
      <c r="C41">
        <v>17797</v>
      </c>
      <c r="D41">
        <v>50267</v>
      </c>
      <c r="E41">
        <v>117195</v>
      </c>
      <c r="F41">
        <v>99697</v>
      </c>
      <c r="H41">
        <v>107455</v>
      </c>
      <c r="J41">
        <f t="shared" si="6"/>
        <v>68572.800000000003</v>
      </c>
      <c r="K41">
        <f t="shared" si="7"/>
        <v>1.5670207429184748</v>
      </c>
      <c r="L41">
        <f t="shared" si="8"/>
        <v>117195</v>
      </c>
      <c r="M41">
        <f t="shared" si="9"/>
        <v>17797</v>
      </c>
      <c r="N41">
        <f t="shared" si="10"/>
        <v>68572.800000000003</v>
      </c>
      <c r="O41">
        <f t="shared" si="11"/>
        <v>99398</v>
      </c>
      <c r="Q41">
        <v>-36332</v>
      </c>
      <c r="R41">
        <v>7775</v>
      </c>
      <c r="T41">
        <v>-22521</v>
      </c>
      <c r="U41">
        <v>714.40000000000873</v>
      </c>
      <c r="W41">
        <v>23227</v>
      </c>
      <c r="X41">
        <v>1529.2</v>
      </c>
      <c r="AF41">
        <v>68572.800000000003</v>
      </c>
      <c r="AG41">
        <v>1.5670207429184748</v>
      </c>
      <c r="AI41">
        <v>68572.800000000003</v>
      </c>
      <c r="AJ41">
        <v>1.5670207429184748</v>
      </c>
    </row>
    <row r="42" spans="2:38" x14ac:dyDescent="0.25">
      <c r="B42">
        <v>96501</v>
      </c>
      <c r="C42">
        <v>109854</v>
      </c>
      <c r="D42">
        <v>31980</v>
      </c>
      <c r="E42">
        <v>94525</v>
      </c>
      <c r="F42">
        <v>110892</v>
      </c>
      <c r="H42">
        <v>113780</v>
      </c>
      <c r="J42">
        <f t="shared" si="6"/>
        <v>88750.399999999994</v>
      </c>
      <c r="K42">
        <f t="shared" si="7"/>
        <v>1.2820223908849988</v>
      </c>
      <c r="L42">
        <f t="shared" si="8"/>
        <v>110892</v>
      </c>
      <c r="M42">
        <f t="shared" si="9"/>
        <v>31980</v>
      </c>
      <c r="N42">
        <f t="shared" si="10"/>
        <v>88750.399999999994</v>
      </c>
      <c r="O42">
        <f t="shared" si="11"/>
        <v>78912</v>
      </c>
      <c r="Q42">
        <v>-856</v>
      </c>
      <c r="R42">
        <v>-7668</v>
      </c>
      <c r="T42">
        <v>4175.5999999999913</v>
      </c>
      <c r="U42">
        <v>-679.60000000000582</v>
      </c>
      <c r="W42">
        <v>17478.400000000001</v>
      </c>
      <c r="X42">
        <v>3793.6</v>
      </c>
      <c r="AB42">
        <v>88750.399999999994</v>
      </c>
      <c r="AC42">
        <v>1.2820223908849988</v>
      </c>
      <c r="AI42">
        <v>88750.399999999994</v>
      </c>
      <c r="AJ42">
        <v>1.2820223908849988</v>
      </c>
    </row>
    <row r="43" spans="2:38" x14ac:dyDescent="0.25">
      <c r="B43">
        <v>28092</v>
      </c>
      <c r="C43">
        <v>62781</v>
      </c>
      <c r="D43">
        <v>86687</v>
      </c>
      <c r="E43">
        <v>111480</v>
      </c>
      <c r="F43">
        <v>92723</v>
      </c>
      <c r="H43">
        <v>86040</v>
      </c>
      <c r="J43">
        <f t="shared" si="6"/>
        <v>76352.600000000006</v>
      </c>
      <c r="K43">
        <f t="shared" si="7"/>
        <v>1.126877146292333</v>
      </c>
      <c r="L43">
        <f t="shared" si="8"/>
        <v>111480</v>
      </c>
      <c r="M43">
        <f t="shared" si="9"/>
        <v>28092</v>
      </c>
      <c r="N43">
        <f t="shared" si="10"/>
        <v>76352.600000000006</v>
      </c>
      <c r="O43">
        <f t="shared" si="11"/>
        <v>83388</v>
      </c>
      <c r="Q43">
        <v>-41142</v>
      </c>
      <c r="R43">
        <v>-141</v>
      </c>
      <c r="T43">
        <v>1814.6000000000058</v>
      </c>
      <c r="U43">
        <v>5074</v>
      </c>
      <c r="W43">
        <v>37800.6</v>
      </c>
      <c r="X43">
        <v>6373.9999999999991</v>
      </c>
      <c r="AF43">
        <v>76352.600000000006</v>
      </c>
      <c r="AG43">
        <v>1.126877146292333</v>
      </c>
      <c r="AI43">
        <v>76352.600000000006</v>
      </c>
      <c r="AJ43">
        <v>1.126877146292333</v>
      </c>
    </row>
    <row r="44" spans="2:38" x14ac:dyDescent="0.25">
      <c r="B44">
        <v>98945</v>
      </c>
      <c r="C44">
        <v>89381</v>
      </c>
      <c r="D44">
        <v>80859</v>
      </c>
      <c r="E44">
        <v>45989</v>
      </c>
      <c r="F44">
        <v>77067</v>
      </c>
      <c r="H44">
        <v>99837</v>
      </c>
      <c r="J44">
        <f t="shared" si="6"/>
        <v>78448.2</v>
      </c>
      <c r="K44">
        <f t="shared" si="7"/>
        <v>1.2726487032207241</v>
      </c>
      <c r="L44">
        <f t="shared" si="8"/>
        <v>98945</v>
      </c>
      <c r="M44">
        <f t="shared" si="9"/>
        <v>45989</v>
      </c>
      <c r="N44">
        <f t="shared" si="10"/>
        <v>78448.2</v>
      </c>
      <c r="O44">
        <f t="shared" si="11"/>
        <v>52956</v>
      </c>
      <c r="Q44">
        <v>-17874</v>
      </c>
      <c r="R44">
        <v>12</v>
      </c>
      <c r="T44">
        <v>-5905.1999999999971</v>
      </c>
      <c r="U44">
        <v>-1665</v>
      </c>
      <c r="W44">
        <v>38368.400000000001</v>
      </c>
      <c r="X44">
        <v>3083.4000000000005</v>
      </c>
      <c r="AB44">
        <v>78448.2</v>
      </c>
      <c r="AC44">
        <v>1.2726487032207241</v>
      </c>
      <c r="AI44">
        <v>78448.2</v>
      </c>
      <c r="AJ44">
        <v>1.2726487032207241</v>
      </c>
    </row>
    <row r="45" spans="2:38" x14ac:dyDescent="0.25">
      <c r="B45">
        <v>97200</v>
      </c>
      <c r="C45">
        <v>73102</v>
      </c>
      <c r="D45">
        <v>112458</v>
      </c>
      <c r="E45">
        <v>22399</v>
      </c>
      <c r="F45">
        <v>46656</v>
      </c>
      <c r="H45">
        <v>129791</v>
      </c>
      <c r="J45">
        <f t="shared" si="6"/>
        <v>70363</v>
      </c>
      <c r="K45">
        <f t="shared" si="7"/>
        <v>1.844591617753649</v>
      </c>
      <c r="L45">
        <f t="shared" si="8"/>
        <v>112458</v>
      </c>
      <c r="M45">
        <f t="shared" si="9"/>
        <v>22399</v>
      </c>
      <c r="N45">
        <f t="shared" si="10"/>
        <v>70363</v>
      </c>
      <c r="O45">
        <f t="shared" si="11"/>
        <v>90059</v>
      </c>
      <c r="Q45">
        <v>31637</v>
      </c>
      <c r="R45">
        <v>-4163</v>
      </c>
      <c r="T45">
        <v>17842</v>
      </c>
      <c r="U45">
        <v>2332.1999999999971</v>
      </c>
      <c r="W45">
        <v>25735.599999999999</v>
      </c>
      <c r="X45">
        <v>2333.8000000000002</v>
      </c>
      <c r="AD45">
        <v>70363</v>
      </c>
      <c r="AE45">
        <v>1.844591617753649</v>
      </c>
      <c r="AI45">
        <v>70363</v>
      </c>
      <c r="AJ45">
        <v>1.844591617753649</v>
      </c>
    </row>
    <row r="46" spans="2:38" x14ac:dyDescent="0.25">
      <c r="B46">
        <v>19043</v>
      </c>
      <c r="C46">
        <v>44144</v>
      </c>
      <c r="D46">
        <v>91961</v>
      </c>
      <c r="E46">
        <v>89393</v>
      </c>
      <c r="F46">
        <v>29941</v>
      </c>
      <c r="H46">
        <v>110554</v>
      </c>
      <c r="J46">
        <f t="shared" si="6"/>
        <v>54896.4</v>
      </c>
      <c r="K46">
        <f t="shared" si="7"/>
        <v>2.0138661187254536</v>
      </c>
      <c r="L46">
        <f t="shared" si="8"/>
        <v>91961</v>
      </c>
      <c r="M46">
        <f t="shared" si="9"/>
        <v>19043</v>
      </c>
      <c r="N46">
        <f t="shared" si="10"/>
        <v>54896.4</v>
      </c>
      <c r="O46">
        <f t="shared" si="11"/>
        <v>72918</v>
      </c>
      <c r="Q46">
        <v>28267</v>
      </c>
      <c r="R46">
        <v>-6560</v>
      </c>
      <c r="T46">
        <v>5425.8000000000029</v>
      </c>
      <c r="U46">
        <v>-4364.1999999999971</v>
      </c>
      <c r="W46">
        <v>20654.599999999999</v>
      </c>
      <c r="X46">
        <v>5243.8</v>
      </c>
      <c r="AD46">
        <v>54896.4</v>
      </c>
      <c r="AE46">
        <v>2.0138661187254536</v>
      </c>
      <c r="AI46">
        <v>54896.4</v>
      </c>
      <c r="AJ46">
        <v>2.0138661187254536</v>
      </c>
    </row>
    <row r="47" spans="2:38" x14ac:dyDescent="0.25">
      <c r="B47">
        <v>64356</v>
      </c>
      <c r="C47">
        <v>58707</v>
      </c>
      <c r="D47">
        <v>18344</v>
      </c>
      <c r="E47">
        <v>53065</v>
      </c>
      <c r="F47">
        <v>84996</v>
      </c>
      <c r="H47">
        <v>126466</v>
      </c>
      <c r="J47">
        <f t="shared" si="6"/>
        <v>55893.599999999999</v>
      </c>
      <c r="K47">
        <f t="shared" si="7"/>
        <v>2.2626204073453851</v>
      </c>
      <c r="L47">
        <f t="shared" si="8"/>
        <v>84996</v>
      </c>
      <c r="M47">
        <f t="shared" si="9"/>
        <v>18344</v>
      </c>
      <c r="N47">
        <f t="shared" si="10"/>
        <v>55893.599999999999</v>
      </c>
      <c r="O47">
        <f t="shared" si="11"/>
        <v>66652</v>
      </c>
      <c r="Q47">
        <v>49591</v>
      </c>
      <c r="R47">
        <v>-1038</v>
      </c>
      <c r="T47">
        <v>-11608.799999999996</v>
      </c>
      <c r="U47">
        <v>-1515.8000000000029</v>
      </c>
      <c r="W47">
        <v>14913.199999999999</v>
      </c>
      <c r="X47">
        <v>1871.0000000000002</v>
      </c>
      <c r="AB47">
        <v>55893.599999999999</v>
      </c>
      <c r="AC47">
        <v>2.2626204073453851</v>
      </c>
      <c r="AK47">
        <v>55893.599999999999</v>
      </c>
      <c r="AL47">
        <v>2.2626204073453851</v>
      </c>
    </row>
    <row r="48" spans="2:38" x14ac:dyDescent="0.25">
      <c r="B48">
        <v>32055</v>
      </c>
      <c r="C48">
        <v>34085</v>
      </c>
      <c r="D48">
        <v>61859</v>
      </c>
      <c r="E48">
        <v>10352</v>
      </c>
      <c r="F48">
        <v>98903</v>
      </c>
      <c r="H48">
        <v>79742</v>
      </c>
      <c r="J48">
        <f t="shared" si="6"/>
        <v>47450.8</v>
      </c>
      <c r="K48">
        <f t="shared" si="7"/>
        <v>1.6805196118927392</v>
      </c>
      <c r="L48">
        <f t="shared" si="8"/>
        <v>98903</v>
      </c>
      <c r="M48">
        <f t="shared" si="9"/>
        <v>10352</v>
      </c>
      <c r="N48">
        <f t="shared" si="10"/>
        <v>47450.8</v>
      </c>
      <c r="O48">
        <f t="shared" si="11"/>
        <v>88551</v>
      </c>
      <c r="Q48">
        <v>22301</v>
      </c>
      <c r="R48">
        <v>-8258</v>
      </c>
      <c r="T48">
        <v>-4430.5999999999985</v>
      </c>
      <c r="U48">
        <v>869.60000000000582</v>
      </c>
      <c r="W48">
        <v>28815</v>
      </c>
      <c r="X48">
        <v>3192.8</v>
      </c>
      <c r="Z48">
        <v>47450.8</v>
      </c>
      <c r="AA48">
        <v>1.6805196118927392</v>
      </c>
      <c r="AI48">
        <v>47450.8</v>
      </c>
      <c r="AJ48">
        <v>1.6805196118927392</v>
      </c>
    </row>
    <row r="49" spans="2:38" x14ac:dyDescent="0.25">
      <c r="B49">
        <v>63892</v>
      </c>
      <c r="C49">
        <v>71605</v>
      </c>
      <c r="D49">
        <v>99507</v>
      </c>
      <c r="E49">
        <v>82424</v>
      </c>
      <c r="F49">
        <v>84762</v>
      </c>
      <c r="H49">
        <v>98199</v>
      </c>
      <c r="J49">
        <f t="shared" si="6"/>
        <v>80438</v>
      </c>
      <c r="K49">
        <f t="shared" si="7"/>
        <v>1.2208036002884208</v>
      </c>
      <c r="L49">
        <f t="shared" si="8"/>
        <v>99507</v>
      </c>
      <c r="M49">
        <f t="shared" si="9"/>
        <v>63892</v>
      </c>
      <c r="N49">
        <f t="shared" si="10"/>
        <v>80438</v>
      </c>
      <c r="O49">
        <f t="shared" si="11"/>
        <v>35615</v>
      </c>
      <c r="Q49">
        <v>-31074</v>
      </c>
      <c r="R49">
        <v>-378</v>
      </c>
      <c r="T49">
        <v>-13189.600000000006</v>
      </c>
      <c r="U49">
        <v>-219</v>
      </c>
      <c r="W49">
        <v>21903.599999999999</v>
      </c>
      <c r="X49">
        <v>2887.3999999999996</v>
      </c>
      <c r="AB49">
        <v>80438</v>
      </c>
      <c r="AC49">
        <v>1.2208036002884208</v>
      </c>
      <c r="AI49">
        <v>80438</v>
      </c>
      <c r="AJ49">
        <v>1.2208036002884208</v>
      </c>
    </row>
    <row r="50" spans="2:38" x14ac:dyDescent="0.25">
      <c r="B50">
        <v>93610</v>
      </c>
      <c r="C50">
        <v>42759</v>
      </c>
      <c r="D50">
        <v>81953</v>
      </c>
      <c r="E50">
        <v>17183</v>
      </c>
      <c r="F50">
        <v>79962</v>
      </c>
      <c r="H50">
        <v>108577</v>
      </c>
      <c r="J50">
        <f t="shared" si="6"/>
        <v>63093.4</v>
      </c>
      <c r="K50">
        <f t="shared" si="7"/>
        <v>1.7208931520571089</v>
      </c>
      <c r="L50">
        <f t="shared" si="8"/>
        <v>93610</v>
      </c>
      <c r="M50">
        <f t="shared" si="9"/>
        <v>17183</v>
      </c>
      <c r="N50">
        <f t="shared" si="10"/>
        <v>63093.4</v>
      </c>
      <c r="O50">
        <f t="shared" si="11"/>
        <v>76427</v>
      </c>
      <c r="Q50">
        <v>40681</v>
      </c>
      <c r="R50">
        <v>-3206</v>
      </c>
      <c r="T50">
        <v>3709</v>
      </c>
      <c r="U50">
        <v>1200.8000000000029</v>
      </c>
      <c r="W50">
        <v>25071.8</v>
      </c>
      <c r="X50">
        <v>4201.2</v>
      </c>
      <c r="Z50">
        <v>63093.4</v>
      </c>
      <c r="AA50">
        <v>1.7208931520571089</v>
      </c>
      <c r="AI50">
        <v>63093.4</v>
      </c>
      <c r="AJ50">
        <v>1.7208931520571089</v>
      </c>
    </row>
    <row r="51" spans="2:38" x14ac:dyDescent="0.25">
      <c r="B51">
        <v>27629</v>
      </c>
      <c r="C51">
        <v>67622</v>
      </c>
      <c r="D51">
        <v>91677</v>
      </c>
      <c r="E51">
        <v>34532</v>
      </c>
      <c r="F51">
        <v>29322</v>
      </c>
      <c r="H51">
        <v>115664</v>
      </c>
      <c r="J51">
        <f t="shared" si="6"/>
        <v>50156.4</v>
      </c>
      <c r="K51">
        <f t="shared" si="7"/>
        <v>2.3060666236013749</v>
      </c>
      <c r="L51">
        <f t="shared" si="8"/>
        <v>91677</v>
      </c>
      <c r="M51">
        <f t="shared" si="9"/>
        <v>27629</v>
      </c>
      <c r="N51">
        <f t="shared" si="10"/>
        <v>50156.4</v>
      </c>
      <c r="O51">
        <f t="shared" si="11"/>
        <v>64048</v>
      </c>
      <c r="Q51">
        <v>27473</v>
      </c>
      <c r="R51">
        <v>153</v>
      </c>
      <c r="T51">
        <v>17118.599999999999</v>
      </c>
      <c r="U51">
        <v>-653.59999999999854</v>
      </c>
      <c r="W51">
        <v>17200.199999999997</v>
      </c>
      <c r="X51">
        <v>942.8</v>
      </c>
      <c r="AD51">
        <v>50156.4</v>
      </c>
      <c r="AE51">
        <v>2.3060666236013749</v>
      </c>
      <c r="AK51">
        <v>50156.4</v>
      </c>
      <c r="AL51">
        <v>2.3060666236013749</v>
      </c>
    </row>
    <row r="52" spans="2:38" x14ac:dyDescent="0.25">
      <c r="B52">
        <v>96702</v>
      </c>
      <c r="C52">
        <v>113609</v>
      </c>
      <c r="D52">
        <v>44954</v>
      </c>
      <c r="E52">
        <v>30718</v>
      </c>
      <c r="F52">
        <v>34868</v>
      </c>
      <c r="H52">
        <v>123781</v>
      </c>
      <c r="J52">
        <f t="shared" si="6"/>
        <v>64170.2</v>
      </c>
      <c r="K52">
        <f t="shared" si="7"/>
        <v>1.9289483280401183</v>
      </c>
      <c r="L52">
        <f t="shared" si="8"/>
        <v>113609</v>
      </c>
      <c r="M52">
        <f t="shared" si="9"/>
        <v>30718</v>
      </c>
      <c r="N52">
        <f t="shared" si="10"/>
        <v>64170.2</v>
      </c>
      <c r="O52">
        <f t="shared" si="11"/>
        <v>82891</v>
      </c>
      <c r="Q52">
        <v>43339</v>
      </c>
      <c r="R52">
        <v>-144</v>
      </c>
      <c r="T52">
        <v>7787</v>
      </c>
      <c r="U52">
        <v>591.39999999999418</v>
      </c>
      <c r="W52">
        <v>34885.399999999994</v>
      </c>
      <c r="X52">
        <v>3515</v>
      </c>
      <c r="Z52">
        <v>64170.2</v>
      </c>
      <c r="AA52">
        <v>1.9289483280401183</v>
      </c>
      <c r="AK52">
        <v>64170.2</v>
      </c>
      <c r="AL52">
        <v>1.9289483280401183</v>
      </c>
    </row>
    <row r="53" spans="2:38" x14ac:dyDescent="0.25">
      <c r="B53">
        <v>23339</v>
      </c>
      <c r="C53">
        <v>86324</v>
      </c>
      <c r="D53">
        <v>2806</v>
      </c>
      <c r="E53">
        <v>61971</v>
      </c>
      <c r="F53">
        <v>42050</v>
      </c>
      <c r="H53">
        <v>87513</v>
      </c>
      <c r="J53">
        <f t="shared" si="6"/>
        <v>43298</v>
      </c>
      <c r="K53">
        <f t="shared" si="7"/>
        <v>2.0211788073352119</v>
      </c>
      <c r="L53">
        <f t="shared" si="8"/>
        <v>86324</v>
      </c>
      <c r="M53">
        <f t="shared" si="9"/>
        <v>2806</v>
      </c>
      <c r="N53">
        <f t="shared" si="10"/>
        <v>43298</v>
      </c>
      <c r="O53">
        <f t="shared" si="11"/>
        <v>83518</v>
      </c>
      <c r="Q53">
        <v>39789</v>
      </c>
      <c r="R53">
        <v>-4350</v>
      </c>
      <c r="T53">
        <v>-2630.1999999999971</v>
      </c>
      <c r="U53">
        <v>-2069.5999999999985</v>
      </c>
      <c r="W53">
        <v>19623.800000000003</v>
      </c>
      <c r="X53">
        <v>2518.8000000000002</v>
      </c>
      <c r="Z53">
        <v>43298</v>
      </c>
      <c r="AA53">
        <v>2.0211788073352119</v>
      </c>
      <c r="AK53">
        <v>43298</v>
      </c>
      <c r="AL53">
        <v>2.0211788073352119</v>
      </c>
    </row>
    <row r="54" spans="2:38" x14ac:dyDescent="0.25">
      <c r="B54">
        <v>66335</v>
      </c>
      <c r="C54">
        <v>110038</v>
      </c>
      <c r="D54">
        <v>68687</v>
      </c>
      <c r="E54">
        <v>28372</v>
      </c>
      <c r="F54">
        <v>23518</v>
      </c>
      <c r="H54">
        <v>69914</v>
      </c>
      <c r="J54">
        <f t="shared" si="6"/>
        <v>59390</v>
      </c>
      <c r="K54">
        <f t="shared" si="7"/>
        <v>1.1772015490823371</v>
      </c>
      <c r="L54">
        <f t="shared" si="8"/>
        <v>110038</v>
      </c>
      <c r="M54">
        <f t="shared" si="9"/>
        <v>23518</v>
      </c>
      <c r="N54">
        <f t="shared" si="10"/>
        <v>59390</v>
      </c>
      <c r="O54">
        <f t="shared" si="11"/>
        <v>86520</v>
      </c>
      <c r="Q54">
        <v>1157</v>
      </c>
      <c r="R54">
        <v>-3569</v>
      </c>
      <c r="T54">
        <v>-5283.4000000000015</v>
      </c>
      <c r="U54">
        <v>2460</v>
      </c>
      <c r="W54">
        <v>16574.2</v>
      </c>
      <c r="X54">
        <v>3186.3999999999996</v>
      </c>
      <c r="AB54">
        <v>59390</v>
      </c>
      <c r="AC54">
        <v>1.1772015490823371</v>
      </c>
      <c r="AI54">
        <v>59390</v>
      </c>
      <c r="AJ54">
        <v>1.1772015490823371</v>
      </c>
    </row>
    <row r="55" spans="2:38" x14ac:dyDescent="0.25">
      <c r="B55">
        <v>36731</v>
      </c>
      <c r="C55">
        <v>44339</v>
      </c>
      <c r="D55">
        <v>102767</v>
      </c>
      <c r="E55">
        <v>77202</v>
      </c>
      <c r="F55">
        <v>64437</v>
      </c>
      <c r="H55">
        <v>124887</v>
      </c>
      <c r="J55">
        <f t="shared" si="6"/>
        <v>65095.199999999997</v>
      </c>
      <c r="K55">
        <f t="shared" si="7"/>
        <v>1.9185285551008371</v>
      </c>
      <c r="L55">
        <f t="shared" si="8"/>
        <v>102767</v>
      </c>
      <c r="M55">
        <f t="shared" si="9"/>
        <v>36731</v>
      </c>
      <c r="N55">
        <f t="shared" si="10"/>
        <v>65095.199999999997</v>
      </c>
      <c r="O55">
        <f t="shared" si="11"/>
        <v>66036</v>
      </c>
      <c r="Q55">
        <v>56622</v>
      </c>
      <c r="R55">
        <v>87</v>
      </c>
      <c r="T55">
        <v>1233.5999999999985</v>
      </c>
      <c r="U55">
        <v>-2869</v>
      </c>
      <c r="W55">
        <v>23544</v>
      </c>
      <c r="X55">
        <v>2905.4</v>
      </c>
      <c r="AB55">
        <v>65095.199999999997</v>
      </c>
      <c r="AC55">
        <v>1.9185285551008371</v>
      </c>
      <c r="AI55">
        <v>65095.199999999997</v>
      </c>
      <c r="AJ55">
        <v>1.9185285551008371</v>
      </c>
    </row>
    <row r="56" spans="2:38" x14ac:dyDescent="0.25">
      <c r="B56">
        <v>35504</v>
      </c>
      <c r="C56">
        <v>18057</v>
      </c>
      <c r="D56">
        <v>102822</v>
      </c>
      <c r="E56">
        <v>81601</v>
      </c>
      <c r="F56">
        <v>76440</v>
      </c>
      <c r="H56">
        <v>116054</v>
      </c>
      <c r="J56">
        <f t="shared" si="6"/>
        <v>62884.800000000003</v>
      </c>
      <c r="K56">
        <f t="shared" si="7"/>
        <v>1.8455016156527491</v>
      </c>
      <c r="L56">
        <f t="shared" si="8"/>
        <v>102822</v>
      </c>
      <c r="M56">
        <f t="shared" si="9"/>
        <v>18057</v>
      </c>
      <c r="N56">
        <f t="shared" si="10"/>
        <v>62884.800000000003</v>
      </c>
      <c r="O56">
        <f t="shared" si="11"/>
        <v>84765</v>
      </c>
      <c r="Q56">
        <v>-19738</v>
      </c>
      <c r="R56">
        <v>-6750</v>
      </c>
      <c r="T56">
        <v>-30816.599999999991</v>
      </c>
      <c r="U56">
        <v>1907.2000000000044</v>
      </c>
      <c r="W56">
        <v>30816.600000000002</v>
      </c>
      <c r="X56">
        <v>3094.7999999999997</v>
      </c>
      <c r="AB56">
        <v>62884.800000000003</v>
      </c>
      <c r="AC56">
        <v>1.8455016156527491</v>
      </c>
      <c r="AI56">
        <v>62884.800000000003</v>
      </c>
      <c r="AJ56">
        <v>1.8455016156527491</v>
      </c>
    </row>
    <row r="57" spans="2:38" x14ac:dyDescent="0.25">
      <c r="B57">
        <v>22121</v>
      </c>
      <c r="C57">
        <v>74982</v>
      </c>
      <c r="D57">
        <v>50500</v>
      </c>
      <c r="E57">
        <v>74359</v>
      </c>
      <c r="F57">
        <v>95862</v>
      </c>
      <c r="H57">
        <v>89715</v>
      </c>
      <c r="J57">
        <f t="shared" si="6"/>
        <v>63564.800000000003</v>
      </c>
      <c r="K57">
        <f t="shared" si="7"/>
        <v>1.4113943566250502</v>
      </c>
      <c r="L57">
        <f t="shared" si="8"/>
        <v>95862</v>
      </c>
      <c r="M57">
        <f t="shared" si="9"/>
        <v>22121</v>
      </c>
      <c r="N57">
        <f t="shared" si="10"/>
        <v>63564.800000000003</v>
      </c>
      <c r="O57">
        <f t="shared" si="11"/>
        <v>73741</v>
      </c>
      <c r="Q57">
        <v>-6594</v>
      </c>
      <c r="R57">
        <v>9269</v>
      </c>
      <c r="T57">
        <v>-14663.199999999997</v>
      </c>
      <c r="U57">
        <v>1109.2000000000044</v>
      </c>
      <c r="W57">
        <v>14663.2</v>
      </c>
      <c r="X57">
        <v>3583.6000000000004</v>
      </c>
      <c r="AB57">
        <v>63564.800000000003</v>
      </c>
      <c r="AC57">
        <v>1.4113943566250502</v>
      </c>
      <c r="AI57">
        <v>63564.800000000003</v>
      </c>
      <c r="AJ57">
        <v>1.4113943566250502</v>
      </c>
    </row>
    <row r="58" spans="2:38" x14ac:dyDescent="0.25">
      <c r="B58">
        <v>58062</v>
      </c>
      <c r="C58">
        <v>89245</v>
      </c>
      <c r="D58">
        <v>27496</v>
      </c>
      <c r="E58">
        <v>70824</v>
      </c>
      <c r="F58">
        <v>36076</v>
      </c>
      <c r="H58">
        <v>132743</v>
      </c>
      <c r="J58">
        <f t="shared" si="6"/>
        <v>56340.6</v>
      </c>
      <c r="K58">
        <f t="shared" si="7"/>
        <v>2.3560806949162769</v>
      </c>
      <c r="L58">
        <f t="shared" si="8"/>
        <v>89245</v>
      </c>
      <c r="M58">
        <f t="shared" si="9"/>
        <v>27496</v>
      </c>
      <c r="N58">
        <f t="shared" si="10"/>
        <v>56340.6</v>
      </c>
      <c r="O58">
        <f t="shared" si="11"/>
        <v>61749</v>
      </c>
      <c r="Q58">
        <v>14786</v>
      </c>
      <c r="R58">
        <v>3991</v>
      </c>
      <c r="T58">
        <v>-3732.5999999999985</v>
      </c>
      <c r="U58">
        <v>3048.4000000000015</v>
      </c>
      <c r="W58">
        <v>31656.999999999996</v>
      </c>
      <c r="X58">
        <v>4976.3999999999996</v>
      </c>
      <c r="AD58">
        <v>56340.6</v>
      </c>
      <c r="AE58">
        <v>2.3560806949162769</v>
      </c>
      <c r="AK58">
        <v>56340.6</v>
      </c>
      <c r="AL58">
        <v>2.3560806949162769</v>
      </c>
    </row>
    <row r="59" spans="2:38" x14ac:dyDescent="0.25">
      <c r="B59">
        <v>72526</v>
      </c>
      <c r="C59">
        <v>54361</v>
      </c>
      <c r="D59">
        <v>34227</v>
      </c>
      <c r="E59">
        <v>59668</v>
      </c>
      <c r="F59">
        <v>79307</v>
      </c>
      <c r="H59">
        <v>96275</v>
      </c>
      <c r="J59">
        <f t="shared" si="6"/>
        <v>60017.8</v>
      </c>
      <c r="K59">
        <f t="shared" si="7"/>
        <v>1.6041074481237232</v>
      </c>
      <c r="L59">
        <f t="shared" si="8"/>
        <v>79307</v>
      </c>
      <c r="M59">
        <f t="shared" si="9"/>
        <v>34227</v>
      </c>
      <c r="N59">
        <f t="shared" si="10"/>
        <v>60017.8</v>
      </c>
      <c r="O59">
        <f t="shared" si="11"/>
        <v>45080</v>
      </c>
      <c r="Q59">
        <v>14111</v>
      </c>
      <c r="R59">
        <v>1177</v>
      </c>
      <c r="T59">
        <v>-3056.5999999999985</v>
      </c>
      <c r="U59">
        <v>2388.4000000000015</v>
      </c>
      <c r="W59">
        <v>37915.799999999996</v>
      </c>
      <c r="X59">
        <v>2586</v>
      </c>
      <c r="Z59">
        <v>60017.8</v>
      </c>
      <c r="AA59">
        <v>1.6041074481237232</v>
      </c>
      <c r="AI59">
        <v>60017.8</v>
      </c>
      <c r="AJ59">
        <v>1.6041074481237232</v>
      </c>
    </row>
    <row r="60" spans="2:38" x14ac:dyDescent="0.25">
      <c r="B60">
        <v>53455</v>
      </c>
      <c r="C60">
        <v>37363</v>
      </c>
      <c r="D60">
        <v>79164</v>
      </c>
      <c r="E60">
        <v>79424</v>
      </c>
      <c r="F60">
        <v>43887</v>
      </c>
      <c r="H60">
        <v>61228</v>
      </c>
      <c r="J60">
        <f t="shared" si="6"/>
        <v>58658.6</v>
      </c>
      <c r="K60">
        <f t="shared" si="7"/>
        <v>1.0438026137684842</v>
      </c>
      <c r="L60">
        <f t="shared" si="8"/>
        <v>79424</v>
      </c>
      <c r="M60">
        <f t="shared" si="9"/>
        <v>37363</v>
      </c>
      <c r="N60">
        <f t="shared" si="10"/>
        <v>58658.6</v>
      </c>
      <c r="O60">
        <f t="shared" si="11"/>
        <v>42061</v>
      </c>
      <c r="Q60">
        <v>-1133</v>
      </c>
      <c r="R60">
        <v>-4</v>
      </c>
      <c r="T60">
        <v>17158.400000000001</v>
      </c>
      <c r="U60">
        <v>1652.4000000000015</v>
      </c>
      <c r="W60">
        <v>39455.599999999999</v>
      </c>
      <c r="X60">
        <v>1932</v>
      </c>
      <c r="Z60">
        <v>58658.6</v>
      </c>
      <c r="AA60">
        <v>1.0438026137684842</v>
      </c>
      <c r="AI60">
        <v>58658.6</v>
      </c>
      <c r="AJ60">
        <v>1.0438026137684842</v>
      </c>
    </row>
    <row r="61" spans="2:38" x14ac:dyDescent="0.25">
      <c r="B61">
        <v>119444</v>
      </c>
      <c r="C61">
        <v>46028</v>
      </c>
      <c r="D61">
        <v>111317</v>
      </c>
      <c r="E61">
        <v>28260</v>
      </c>
      <c r="F61">
        <v>37973</v>
      </c>
      <c r="H61">
        <v>85750</v>
      </c>
      <c r="J61">
        <f t="shared" si="6"/>
        <v>68604.399999999994</v>
      </c>
      <c r="K61">
        <f t="shared" si="7"/>
        <v>1.2499198302149717</v>
      </c>
      <c r="L61">
        <f t="shared" si="8"/>
        <v>119444</v>
      </c>
      <c r="M61">
        <f t="shared" si="9"/>
        <v>28260</v>
      </c>
      <c r="N61">
        <f t="shared" si="10"/>
        <v>68604.399999999994</v>
      </c>
      <c r="O61">
        <f t="shared" si="11"/>
        <v>91184</v>
      </c>
      <c r="Q61">
        <v>-19415</v>
      </c>
      <c r="R61">
        <v>-806</v>
      </c>
      <c r="T61">
        <v>-22120.400000000009</v>
      </c>
      <c r="U61">
        <v>850.19999999999709</v>
      </c>
      <c r="W61">
        <v>22120.400000000001</v>
      </c>
      <c r="X61">
        <v>2581</v>
      </c>
      <c r="AB61">
        <v>68604.399999999994</v>
      </c>
      <c r="AC61">
        <v>1.2499198302149717</v>
      </c>
      <c r="AI61">
        <v>68604.399999999994</v>
      </c>
      <c r="AJ61">
        <v>1.2499198302149717</v>
      </c>
    </row>
    <row r="62" spans="2:38" x14ac:dyDescent="0.25">
      <c r="B62">
        <v>62261</v>
      </c>
      <c r="C62">
        <v>71676</v>
      </c>
      <c r="D62">
        <v>105654</v>
      </c>
      <c r="E62">
        <v>99696</v>
      </c>
      <c r="F62">
        <v>57139</v>
      </c>
      <c r="H62">
        <v>88652</v>
      </c>
      <c r="J62">
        <f t="shared" si="6"/>
        <v>79285.2</v>
      </c>
      <c r="K62">
        <f t="shared" si="7"/>
        <v>1.1181405861371354</v>
      </c>
      <c r="L62">
        <f t="shared" si="8"/>
        <v>105654</v>
      </c>
      <c r="M62">
        <f t="shared" si="9"/>
        <v>57139</v>
      </c>
      <c r="N62">
        <f t="shared" si="10"/>
        <v>79285.2</v>
      </c>
      <c r="O62">
        <f t="shared" si="11"/>
        <v>48515</v>
      </c>
      <c r="Q62">
        <v>-32626</v>
      </c>
      <c r="R62">
        <v>-15</v>
      </c>
      <c r="T62">
        <v>-19557.600000000006</v>
      </c>
      <c r="U62">
        <v>-1088</v>
      </c>
      <c r="W62">
        <v>22902</v>
      </c>
      <c r="X62">
        <v>4238.8</v>
      </c>
      <c r="AB62">
        <v>79285.2</v>
      </c>
      <c r="AC62">
        <v>1.1181405861371354</v>
      </c>
      <c r="AI62">
        <v>79285.2</v>
      </c>
      <c r="AJ62">
        <v>1.1181405861371354</v>
      </c>
    </row>
    <row r="63" spans="2:38" x14ac:dyDescent="0.25">
      <c r="B63">
        <v>16372</v>
      </c>
      <c r="C63">
        <v>90404</v>
      </c>
      <c r="D63">
        <v>62844</v>
      </c>
      <c r="E63">
        <v>100752</v>
      </c>
      <c r="F63">
        <v>122689</v>
      </c>
      <c r="H63">
        <v>117755</v>
      </c>
      <c r="J63">
        <f t="shared" si="6"/>
        <v>78612.2</v>
      </c>
      <c r="K63">
        <f t="shared" si="7"/>
        <v>1.4979227142860778</v>
      </c>
      <c r="L63">
        <f t="shared" si="8"/>
        <v>122689</v>
      </c>
      <c r="M63">
        <f t="shared" si="9"/>
        <v>16372</v>
      </c>
      <c r="N63">
        <f t="shared" si="10"/>
        <v>78612.2</v>
      </c>
      <c r="O63">
        <f t="shared" si="11"/>
        <v>106317</v>
      </c>
      <c r="Q63">
        <v>15542</v>
      </c>
      <c r="R63">
        <v>-921</v>
      </c>
      <c r="T63">
        <v>19867.399999999994</v>
      </c>
      <c r="U63">
        <v>1689.8000000000029</v>
      </c>
      <c r="W63">
        <v>21141.800000000003</v>
      </c>
      <c r="X63">
        <v>5209.8</v>
      </c>
      <c r="AD63">
        <v>78612.2</v>
      </c>
      <c r="AE63">
        <v>1.4979227142860778</v>
      </c>
      <c r="AI63">
        <v>78612.2</v>
      </c>
      <c r="AJ63">
        <v>1.4979227142860778</v>
      </c>
    </row>
    <row r="64" spans="2:38" x14ac:dyDescent="0.25">
      <c r="B64">
        <v>46696</v>
      </c>
      <c r="C64">
        <v>87398</v>
      </c>
      <c r="D64">
        <v>86623</v>
      </c>
      <c r="E64">
        <v>86161</v>
      </c>
      <c r="F64">
        <v>19531</v>
      </c>
      <c r="H64">
        <v>67471</v>
      </c>
      <c r="J64">
        <f t="shared" si="6"/>
        <v>65281.8</v>
      </c>
      <c r="K64">
        <f t="shared" si="7"/>
        <v>1.0335346145480058</v>
      </c>
      <c r="L64">
        <f t="shared" si="8"/>
        <v>87398</v>
      </c>
      <c r="M64">
        <f t="shared" si="9"/>
        <v>19531</v>
      </c>
      <c r="N64">
        <f t="shared" si="10"/>
        <v>65281.8</v>
      </c>
      <c r="O64">
        <f t="shared" si="11"/>
        <v>67867</v>
      </c>
      <c r="Q64">
        <v>-33512</v>
      </c>
      <c r="R64">
        <v>-1506</v>
      </c>
      <c r="T64">
        <v>17115</v>
      </c>
      <c r="U64">
        <v>800.60000000000582</v>
      </c>
      <c r="W64">
        <v>24579.4</v>
      </c>
      <c r="X64">
        <v>878.59999999999991</v>
      </c>
      <c r="AD64">
        <v>65281.8</v>
      </c>
      <c r="AE64">
        <v>1.0335346145480058</v>
      </c>
      <c r="AI64">
        <v>65281.8</v>
      </c>
      <c r="AJ64">
        <v>1.0335346145480058</v>
      </c>
    </row>
    <row r="65" spans="2:38" x14ac:dyDescent="0.25">
      <c r="B65">
        <v>76586</v>
      </c>
      <c r="C65">
        <v>114424</v>
      </c>
      <c r="D65">
        <v>68730</v>
      </c>
      <c r="E65">
        <v>27641</v>
      </c>
      <c r="F65">
        <v>64780</v>
      </c>
      <c r="H65">
        <v>136547</v>
      </c>
      <c r="J65">
        <f t="shared" si="6"/>
        <v>70432.2</v>
      </c>
      <c r="K65">
        <f t="shared" si="7"/>
        <v>1.93870133262911</v>
      </c>
      <c r="L65">
        <f t="shared" si="8"/>
        <v>114424</v>
      </c>
      <c r="M65">
        <f t="shared" si="9"/>
        <v>27641</v>
      </c>
      <c r="N65">
        <f t="shared" si="10"/>
        <v>70432.2</v>
      </c>
      <c r="O65">
        <f t="shared" si="11"/>
        <v>86783</v>
      </c>
      <c r="Q65">
        <v>35072</v>
      </c>
      <c r="R65">
        <v>2585</v>
      </c>
      <c r="T65">
        <v>5291.3999999999942</v>
      </c>
      <c r="U65">
        <v>2552.8000000000029</v>
      </c>
      <c r="W65">
        <v>19606.599999999995</v>
      </c>
      <c r="X65">
        <v>2698.4000000000005</v>
      </c>
      <c r="AF65">
        <v>70432.2</v>
      </c>
      <c r="AG65">
        <v>1.93870133262911</v>
      </c>
      <c r="AI65">
        <v>70432.2</v>
      </c>
      <c r="AJ65">
        <v>1.93870133262911</v>
      </c>
    </row>
    <row r="66" spans="2:38" x14ac:dyDescent="0.25">
      <c r="B66">
        <v>25573</v>
      </c>
      <c r="C66">
        <v>87624</v>
      </c>
      <c r="D66">
        <v>15787</v>
      </c>
      <c r="E66">
        <v>35186</v>
      </c>
      <c r="F66">
        <v>110201</v>
      </c>
      <c r="H66">
        <v>108163</v>
      </c>
      <c r="J66">
        <f t="shared" ref="J66:J101" si="12">AVERAGE(B66:F66)</f>
        <v>54874.2</v>
      </c>
      <c r="K66">
        <f t="shared" ref="K66:K97" si="13">H66/J66</f>
        <v>1.971108462629068</v>
      </c>
      <c r="L66">
        <f t="shared" ref="L66:L101" si="14">MAX(B66:F66)</f>
        <v>110201</v>
      </c>
      <c r="M66">
        <f t="shared" ref="M66:M101" si="15">MIN(B66:F66)</f>
        <v>15787</v>
      </c>
      <c r="N66">
        <f t="shared" ref="N66:N101" si="16">AVERAGE(B66:F66)</f>
        <v>54874.2</v>
      </c>
      <c r="O66">
        <f t="shared" ref="O66:O101" si="17">L66-M66</f>
        <v>94414</v>
      </c>
      <c r="Q66">
        <v>1399</v>
      </c>
      <c r="R66">
        <v>111</v>
      </c>
      <c r="T66">
        <v>-12333</v>
      </c>
      <c r="U66">
        <v>952</v>
      </c>
      <c r="W66">
        <v>43080.2</v>
      </c>
      <c r="X66">
        <v>4989.5999999999995</v>
      </c>
      <c r="AF66">
        <v>54874.2</v>
      </c>
      <c r="AG66">
        <v>1.971108462629068</v>
      </c>
      <c r="AK66">
        <v>54874.2</v>
      </c>
      <c r="AL66">
        <v>1.971108462629068</v>
      </c>
    </row>
    <row r="67" spans="2:38" x14ac:dyDescent="0.25">
      <c r="B67">
        <v>89928</v>
      </c>
      <c r="C67">
        <v>96915</v>
      </c>
      <c r="D67">
        <v>46100</v>
      </c>
      <c r="E67">
        <v>53192</v>
      </c>
      <c r="F67">
        <v>43886</v>
      </c>
      <c r="H67">
        <v>128578</v>
      </c>
      <c r="J67">
        <f t="shared" si="12"/>
        <v>66004.2</v>
      </c>
      <c r="K67">
        <f t="shared" si="13"/>
        <v>1.948027549761985</v>
      </c>
      <c r="L67">
        <f t="shared" si="14"/>
        <v>96915</v>
      </c>
      <c r="M67">
        <f t="shared" si="15"/>
        <v>43886</v>
      </c>
      <c r="N67">
        <f t="shared" si="16"/>
        <v>66004.2</v>
      </c>
      <c r="O67">
        <f t="shared" si="17"/>
        <v>53029</v>
      </c>
      <c r="Q67">
        <v>23782</v>
      </c>
      <c r="R67">
        <v>-369</v>
      </c>
      <c r="T67">
        <v>12228.599999999999</v>
      </c>
      <c r="U67">
        <v>-3123.1999999999971</v>
      </c>
      <c r="W67">
        <v>19753.8</v>
      </c>
      <c r="X67">
        <v>3286.4</v>
      </c>
      <c r="AD67">
        <v>66004.2</v>
      </c>
      <c r="AE67">
        <v>1.948027549761985</v>
      </c>
      <c r="AK67">
        <v>66004.2</v>
      </c>
      <c r="AL67">
        <v>1.948027549761985</v>
      </c>
    </row>
    <row r="68" spans="2:38" x14ac:dyDescent="0.25">
      <c r="B68">
        <v>56793</v>
      </c>
      <c r="C68">
        <v>43965</v>
      </c>
      <c r="D68">
        <v>105637</v>
      </c>
      <c r="E68">
        <v>29963</v>
      </c>
      <c r="F68">
        <v>42665</v>
      </c>
      <c r="H68">
        <v>125030</v>
      </c>
      <c r="J68">
        <f t="shared" si="12"/>
        <v>55804.6</v>
      </c>
      <c r="K68">
        <f t="shared" si="13"/>
        <v>2.2404963031721401</v>
      </c>
      <c r="L68">
        <f t="shared" si="14"/>
        <v>105637</v>
      </c>
      <c r="M68">
        <f t="shared" si="15"/>
        <v>29963</v>
      </c>
      <c r="N68">
        <f t="shared" si="16"/>
        <v>55804.6</v>
      </c>
      <c r="O68">
        <f t="shared" si="17"/>
        <v>75674</v>
      </c>
      <c r="Q68">
        <v>22694</v>
      </c>
      <c r="R68">
        <v>0</v>
      </c>
      <c r="T68">
        <v>-1661</v>
      </c>
      <c r="U68">
        <v>1853.5999999999985</v>
      </c>
      <c r="W68">
        <v>34261</v>
      </c>
      <c r="X68">
        <v>2240.7999999999997</v>
      </c>
      <c r="AD68">
        <v>55804.6</v>
      </c>
      <c r="AE68">
        <v>2.2404963031721401</v>
      </c>
      <c r="AK68">
        <v>55804.6</v>
      </c>
      <c r="AL68">
        <v>2.2404963031721401</v>
      </c>
    </row>
    <row r="69" spans="2:38" x14ac:dyDescent="0.25">
      <c r="B69">
        <v>25153</v>
      </c>
      <c r="C69">
        <v>46838</v>
      </c>
      <c r="D69">
        <v>100792</v>
      </c>
      <c r="E69">
        <v>51337</v>
      </c>
      <c r="F69">
        <v>35701</v>
      </c>
      <c r="H69">
        <v>119214</v>
      </c>
      <c r="J69">
        <f t="shared" si="12"/>
        <v>51964.2</v>
      </c>
      <c r="K69">
        <f t="shared" si="13"/>
        <v>2.2941563614950296</v>
      </c>
      <c r="L69">
        <f t="shared" si="14"/>
        <v>100792</v>
      </c>
      <c r="M69">
        <f t="shared" si="15"/>
        <v>25153</v>
      </c>
      <c r="N69">
        <f t="shared" si="16"/>
        <v>51964.2</v>
      </c>
      <c r="O69">
        <f t="shared" si="17"/>
        <v>75639</v>
      </c>
      <c r="Q69">
        <v>17370</v>
      </c>
      <c r="R69">
        <v>6885</v>
      </c>
      <c r="T69">
        <v>-13275</v>
      </c>
      <c r="U69">
        <v>-3214.2000000000044</v>
      </c>
      <c r="W69">
        <v>34471.4</v>
      </c>
      <c r="X69">
        <v>3231.8</v>
      </c>
      <c r="AF69">
        <v>51964.2</v>
      </c>
      <c r="AG69">
        <v>2.2941563614950296</v>
      </c>
      <c r="AK69">
        <v>51964.2</v>
      </c>
      <c r="AL69">
        <v>2.2941563614950296</v>
      </c>
    </row>
    <row r="70" spans="2:38" x14ac:dyDescent="0.25">
      <c r="B70">
        <v>51731</v>
      </c>
      <c r="C70">
        <v>114474</v>
      </c>
      <c r="D70">
        <v>44546</v>
      </c>
      <c r="E70">
        <v>37505</v>
      </c>
      <c r="F70">
        <v>72320</v>
      </c>
      <c r="H70">
        <v>114016</v>
      </c>
      <c r="J70">
        <f t="shared" si="12"/>
        <v>64115.199999999997</v>
      </c>
      <c r="K70">
        <f t="shared" si="13"/>
        <v>1.77829906168896</v>
      </c>
      <c r="L70">
        <f t="shared" si="14"/>
        <v>114474</v>
      </c>
      <c r="M70">
        <f t="shared" si="15"/>
        <v>37505</v>
      </c>
      <c r="N70">
        <f t="shared" si="16"/>
        <v>64115.199999999997</v>
      </c>
      <c r="O70">
        <f t="shared" si="17"/>
        <v>76969</v>
      </c>
      <c r="Q70">
        <v>15739</v>
      </c>
      <c r="R70">
        <v>1382</v>
      </c>
      <c r="T70">
        <v>22934.799999999996</v>
      </c>
      <c r="U70">
        <v>704.19999999999709</v>
      </c>
      <c r="W70">
        <v>49101.19999999999</v>
      </c>
      <c r="X70">
        <v>2878.2</v>
      </c>
      <c r="AD70">
        <v>64115.199999999997</v>
      </c>
      <c r="AE70">
        <v>1.77829906168896</v>
      </c>
      <c r="AI70">
        <v>64115.199999999997</v>
      </c>
      <c r="AJ70">
        <v>1.77829906168896</v>
      </c>
    </row>
    <row r="71" spans="2:38" x14ac:dyDescent="0.25">
      <c r="B71">
        <v>40268</v>
      </c>
      <c r="C71">
        <v>79720</v>
      </c>
      <c r="D71">
        <v>26584</v>
      </c>
      <c r="E71">
        <v>80368</v>
      </c>
      <c r="F71">
        <v>50399</v>
      </c>
      <c r="H71">
        <v>104215</v>
      </c>
      <c r="J71">
        <f t="shared" si="12"/>
        <v>55467.8</v>
      </c>
      <c r="K71">
        <f t="shared" si="13"/>
        <v>1.8788378122081639</v>
      </c>
      <c r="L71">
        <f t="shared" si="14"/>
        <v>80368</v>
      </c>
      <c r="M71">
        <f t="shared" si="15"/>
        <v>26584</v>
      </c>
      <c r="N71">
        <f t="shared" si="16"/>
        <v>55467.8</v>
      </c>
      <c r="O71">
        <f t="shared" si="17"/>
        <v>53784</v>
      </c>
      <c r="Q71">
        <v>19837</v>
      </c>
      <c r="R71">
        <v>57</v>
      </c>
      <c r="T71">
        <v>-7409.7999999999956</v>
      </c>
      <c r="U71">
        <v>907</v>
      </c>
      <c r="W71">
        <v>10811</v>
      </c>
      <c r="X71">
        <v>4232.2</v>
      </c>
      <c r="Z71">
        <v>55467.8</v>
      </c>
      <c r="AA71">
        <v>1.8788378122081639</v>
      </c>
      <c r="AI71">
        <v>55467.8</v>
      </c>
      <c r="AJ71">
        <v>1.8788378122081639</v>
      </c>
    </row>
    <row r="72" spans="2:38" x14ac:dyDescent="0.25">
      <c r="B72">
        <v>100527</v>
      </c>
      <c r="C72">
        <v>19320</v>
      </c>
      <c r="D72">
        <v>13316</v>
      </c>
      <c r="E72">
        <v>34066</v>
      </c>
      <c r="F72">
        <v>86763</v>
      </c>
      <c r="H72">
        <v>116146</v>
      </c>
      <c r="J72">
        <f t="shared" si="12"/>
        <v>50798.400000000001</v>
      </c>
      <c r="K72">
        <f t="shared" si="13"/>
        <v>2.2864105956093104</v>
      </c>
      <c r="L72">
        <f t="shared" si="14"/>
        <v>100527</v>
      </c>
      <c r="M72">
        <f t="shared" si="15"/>
        <v>13316</v>
      </c>
      <c r="N72">
        <f t="shared" si="16"/>
        <v>50798.400000000001</v>
      </c>
      <c r="O72">
        <f t="shared" si="17"/>
        <v>87211</v>
      </c>
      <c r="Q72">
        <v>53416</v>
      </c>
      <c r="R72">
        <v>311</v>
      </c>
      <c r="T72">
        <v>9642.5999999999985</v>
      </c>
      <c r="U72">
        <v>-265</v>
      </c>
      <c r="W72">
        <v>14313</v>
      </c>
      <c r="X72">
        <v>308.20000000000005</v>
      </c>
      <c r="Z72">
        <v>50798.400000000001</v>
      </c>
      <c r="AA72">
        <v>2.2864105956093104</v>
      </c>
      <c r="AK72">
        <v>50798.400000000001</v>
      </c>
      <c r="AL72">
        <v>2.2864105956093104</v>
      </c>
    </row>
    <row r="73" spans="2:38" x14ac:dyDescent="0.25">
      <c r="B73">
        <v>74062</v>
      </c>
      <c r="C73">
        <v>97187</v>
      </c>
      <c r="D73">
        <v>28258</v>
      </c>
      <c r="E73">
        <v>88291</v>
      </c>
      <c r="F73">
        <v>74137</v>
      </c>
      <c r="H73">
        <v>118266</v>
      </c>
      <c r="J73">
        <f t="shared" si="12"/>
        <v>72387</v>
      </c>
      <c r="K73">
        <f t="shared" si="13"/>
        <v>1.6338016494674459</v>
      </c>
      <c r="L73">
        <f t="shared" si="14"/>
        <v>97187</v>
      </c>
      <c r="M73">
        <f t="shared" si="15"/>
        <v>28258</v>
      </c>
      <c r="N73">
        <f t="shared" si="16"/>
        <v>72387</v>
      </c>
      <c r="O73">
        <f t="shared" si="17"/>
        <v>68929</v>
      </c>
      <c r="Q73">
        <v>35733</v>
      </c>
      <c r="R73">
        <v>-696</v>
      </c>
      <c r="T73">
        <v>-8030.3999999999942</v>
      </c>
      <c r="U73">
        <v>-4185.3999999999942</v>
      </c>
      <c r="W73">
        <v>25146</v>
      </c>
      <c r="X73">
        <v>4285.7999999999993</v>
      </c>
      <c r="AB73">
        <v>72387</v>
      </c>
      <c r="AC73">
        <v>1.6338016494674459</v>
      </c>
      <c r="AI73">
        <v>72387</v>
      </c>
      <c r="AJ73">
        <v>1.6338016494674459</v>
      </c>
    </row>
    <row r="74" spans="2:38" x14ac:dyDescent="0.25">
      <c r="B74">
        <v>109704</v>
      </c>
      <c r="C74">
        <v>15792</v>
      </c>
      <c r="D74">
        <v>18435</v>
      </c>
      <c r="E74">
        <v>16032</v>
      </c>
      <c r="F74">
        <v>51799</v>
      </c>
      <c r="H74">
        <v>57330</v>
      </c>
      <c r="J74">
        <f t="shared" si="12"/>
        <v>42352.4</v>
      </c>
      <c r="K74">
        <f t="shared" si="13"/>
        <v>1.3536422965404558</v>
      </c>
      <c r="L74">
        <f t="shared" si="14"/>
        <v>109704</v>
      </c>
      <c r="M74">
        <f t="shared" si="15"/>
        <v>15792</v>
      </c>
      <c r="N74">
        <f t="shared" si="16"/>
        <v>42352.4</v>
      </c>
      <c r="O74">
        <f t="shared" si="17"/>
        <v>93912</v>
      </c>
      <c r="Q74">
        <v>-13395</v>
      </c>
      <c r="R74">
        <v>67</v>
      </c>
      <c r="T74">
        <v>-17524</v>
      </c>
      <c r="U74">
        <v>832.59999999999854</v>
      </c>
      <c r="W74">
        <v>27304</v>
      </c>
      <c r="X74">
        <v>4307.8</v>
      </c>
      <c r="Z74">
        <v>42352.4</v>
      </c>
      <c r="AA74">
        <v>1.3536422965404558</v>
      </c>
      <c r="AI74">
        <v>42352.4</v>
      </c>
      <c r="AJ74">
        <v>1.3536422965404558</v>
      </c>
    </row>
    <row r="75" spans="2:38" x14ac:dyDescent="0.25">
      <c r="B75">
        <v>51915</v>
      </c>
      <c r="C75">
        <v>38598</v>
      </c>
      <c r="D75">
        <v>77475</v>
      </c>
      <c r="E75">
        <v>33516</v>
      </c>
      <c r="F75">
        <v>54330</v>
      </c>
      <c r="H75">
        <v>119755</v>
      </c>
      <c r="J75">
        <f t="shared" si="12"/>
        <v>51166.8</v>
      </c>
      <c r="K75">
        <f t="shared" si="13"/>
        <v>2.3404825003713343</v>
      </c>
      <c r="L75">
        <f t="shared" si="14"/>
        <v>77475</v>
      </c>
      <c r="M75">
        <f t="shared" si="15"/>
        <v>33516</v>
      </c>
      <c r="N75">
        <f t="shared" si="16"/>
        <v>51166.8</v>
      </c>
      <c r="O75">
        <f t="shared" si="17"/>
        <v>43959</v>
      </c>
      <c r="Q75">
        <v>28735</v>
      </c>
      <c r="R75">
        <v>-152</v>
      </c>
      <c r="T75">
        <v>-1059</v>
      </c>
      <c r="U75">
        <v>-745.39999999999418</v>
      </c>
      <c r="W75">
        <v>19561.8</v>
      </c>
      <c r="X75">
        <v>840.6</v>
      </c>
      <c r="AD75">
        <v>51166.8</v>
      </c>
      <c r="AE75">
        <v>2.3404825003713343</v>
      </c>
      <c r="AK75">
        <v>51166.8</v>
      </c>
      <c r="AL75">
        <v>2.3404825003713343</v>
      </c>
    </row>
    <row r="76" spans="2:38" x14ac:dyDescent="0.25">
      <c r="B76">
        <v>27541</v>
      </c>
      <c r="C76">
        <v>16421</v>
      </c>
      <c r="D76">
        <v>34441</v>
      </c>
      <c r="E76">
        <v>18906</v>
      </c>
      <c r="F76">
        <v>46811</v>
      </c>
      <c r="H76">
        <v>58664</v>
      </c>
      <c r="J76">
        <f t="shared" si="12"/>
        <v>28824</v>
      </c>
      <c r="K76">
        <f t="shared" si="13"/>
        <v>2.0352484041076879</v>
      </c>
      <c r="L76">
        <f t="shared" si="14"/>
        <v>46811</v>
      </c>
      <c r="M76">
        <f t="shared" si="15"/>
        <v>16421</v>
      </c>
      <c r="N76">
        <f t="shared" si="16"/>
        <v>28824</v>
      </c>
      <c r="O76">
        <f t="shared" si="17"/>
        <v>30390</v>
      </c>
      <c r="Q76">
        <v>-4066</v>
      </c>
      <c r="R76">
        <v>-50</v>
      </c>
      <c r="T76">
        <v>-22614.6</v>
      </c>
      <c r="U76">
        <v>-1263.2000000000007</v>
      </c>
      <c r="W76">
        <v>31466.200000000004</v>
      </c>
      <c r="X76">
        <v>3447.6000000000004</v>
      </c>
      <c r="Z76">
        <v>28824</v>
      </c>
      <c r="AA76">
        <v>2.0352484041076879</v>
      </c>
      <c r="AK76">
        <v>28824</v>
      </c>
      <c r="AL76">
        <v>2.0352484041076879</v>
      </c>
    </row>
    <row r="77" spans="2:38" x14ac:dyDescent="0.25">
      <c r="B77">
        <v>44764</v>
      </c>
      <c r="C77">
        <v>23325</v>
      </c>
      <c r="D77">
        <v>49391</v>
      </c>
      <c r="E77">
        <v>45992</v>
      </c>
      <c r="F77">
        <v>107000</v>
      </c>
      <c r="H77">
        <v>121993</v>
      </c>
      <c r="J77">
        <f t="shared" si="12"/>
        <v>54094.400000000001</v>
      </c>
      <c r="K77">
        <f t="shared" si="13"/>
        <v>2.255187228252832</v>
      </c>
      <c r="L77">
        <f t="shared" si="14"/>
        <v>107000</v>
      </c>
      <c r="M77">
        <f t="shared" si="15"/>
        <v>23325</v>
      </c>
      <c r="N77">
        <f t="shared" si="16"/>
        <v>54094.400000000001</v>
      </c>
      <c r="O77">
        <f t="shared" si="17"/>
        <v>83675</v>
      </c>
      <c r="Q77">
        <v>38968</v>
      </c>
      <c r="R77">
        <v>-2920</v>
      </c>
      <c r="T77">
        <v>-9324.4000000000015</v>
      </c>
      <c r="U77">
        <v>-1997.1999999999971</v>
      </c>
      <c r="W77">
        <v>25784.400000000001</v>
      </c>
      <c r="X77">
        <v>2248</v>
      </c>
      <c r="AB77">
        <v>54094.400000000001</v>
      </c>
      <c r="AC77">
        <v>2.255187228252832</v>
      </c>
      <c r="AK77">
        <v>54094.400000000001</v>
      </c>
      <c r="AL77">
        <v>2.255187228252832</v>
      </c>
    </row>
    <row r="78" spans="2:38" x14ac:dyDescent="0.25">
      <c r="B78">
        <v>80484</v>
      </c>
      <c r="C78">
        <v>83022</v>
      </c>
      <c r="D78">
        <v>80405</v>
      </c>
      <c r="E78">
        <v>59350</v>
      </c>
      <c r="F78">
        <v>22779</v>
      </c>
      <c r="H78">
        <v>116892</v>
      </c>
      <c r="J78">
        <f t="shared" si="12"/>
        <v>65208</v>
      </c>
      <c r="K78">
        <f t="shared" si="13"/>
        <v>1.7926021347073979</v>
      </c>
      <c r="L78">
        <f t="shared" si="14"/>
        <v>83022</v>
      </c>
      <c r="M78">
        <f t="shared" si="15"/>
        <v>22779</v>
      </c>
      <c r="N78">
        <f t="shared" si="16"/>
        <v>65208</v>
      </c>
      <c r="O78">
        <f t="shared" si="17"/>
        <v>60243</v>
      </c>
      <c r="Q78">
        <v>-5616</v>
      </c>
      <c r="R78">
        <v>2273</v>
      </c>
      <c r="T78">
        <v>1198.8000000000029</v>
      </c>
      <c r="U78">
        <v>293.19999999999709</v>
      </c>
      <c r="W78">
        <v>21417.200000000004</v>
      </c>
      <c r="X78">
        <v>3585.2</v>
      </c>
      <c r="AF78">
        <v>65208</v>
      </c>
      <c r="AG78">
        <v>1.7926021347073979</v>
      </c>
      <c r="AK78">
        <v>65208</v>
      </c>
      <c r="AL78">
        <v>1.7926021347073979</v>
      </c>
    </row>
    <row r="79" spans="2:38" x14ac:dyDescent="0.25">
      <c r="B79">
        <v>38586</v>
      </c>
      <c r="C79">
        <v>80483</v>
      </c>
      <c r="D79">
        <v>80308</v>
      </c>
      <c r="E79">
        <v>91726</v>
      </c>
      <c r="F79">
        <v>56972</v>
      </c>
      <c r="H79">
        <v>108669</v>
      </c>
      <c r="J79">
        <f t="shared" si="12"/>
        <v>69615</v>
      </c>
      <c r="K79">
        <f t="shared" si="13"/>
        <v>1.5609997845291963</v>
      </c>
      <c r="L79">
        <f t="shared" si="14"/>
        <v>91726</v>
      </c>
      <c r="M79">
        <f t="shared" si="15"/>
        <v>38586</v>
      </c>
      <c r="N79">
        <f t="shared" si="16"/>
        <v>69615</v>
      </c>
      <c r="O79">
        <f t="shared" si="17"/>
        <v>53140</v>
      </c>
      <c r="Q79">
        <v>30441</v>
      </c>
      <c r="R79">
        <v>8926</v>
      </c>
      <c r="T79">
        <v>4056</v>
      </c>
      <c r="U79">
        <v>1.6000000000058208</v>
      </c>
      <c r="W79">
        <v>29628</v>
      </c>
      <c r="X79">
        <v>5575.2000000000007</v>
      </c>
      <c r="AB79">
        <v>69615</v>
      </c>
      <c r="AC79">
        <v>1.5609997845291963</v>
      </c>
      <c r="AI79">
        <v>69615</v>
      </c>
      <c r="AJ79">
        <v>1.5609997845291963</v>
      </c>
    </row>
    <row r="80" spans="2:38" x14ac:dyDescent="0.25">
      <c r="B80">
        <v>32568</v>
      </c>
      <c r="C80">
        <v>110203</v>
      </c>
      <c r="D80">
        <v>36067</v>
      </c>
      <c r="E80">
        <v>11791</v>
      </c>
      <c r="F80">
        <v>95909</v>
      </c>
      <c r="H80">
        <v>109968</v>
      </c>
      <c r="J80">
        <f t="shared" si="12"/>
        <v>57307.6</v>
      </c>
      <c r="K80">
        <f t="shared" si="13"/>
        <v>1.9189077888447605</v>
      </c>
      <c r="L80">
        <f t="shared" si="14"/>
        <v>110203</v>
      </c>
      <c r="M80">
        <f t="shared" si="15"/>
        <v>11791</v>
      </c>
      <c r="N80">
        <f t="shared" si="16"/>
        <v>57307.6</v>
      </c>
      <c r="O80">
        <f t="shared" si="17"/>
        <v>98412</v>
      </c>
      <c r="Q80">
        <v>8370</v>
      </c>
      <c r="R80">
        <v>-4725</v>
      </c>
      <c r="T80">
        <v>13741</v>
      </c>
      <c r="U80">
        <v>2128.7999999999956</v>
      </c>
      <c r="W80">
        <v>24238.199999999997</v>
      </c>
      <c r="X80">
        <v>4237.2</v>
      </c>
      <c r="AD80">
        <v>57307.6</v>
      </c>
      <c r="AE80">
        <v>1.9189077888447605</v>
      </c>
      <c r="AK80">
        <v>57307.6</v>
      </c>
      <c r="AL80">
        <v>1.9189077888447605</v>
      </c>
    </row>
    <row r="81" spans="2:38" x14ac:dyDescent="0.25">
      <c r="B81">
        <v>25680</v>
      </c>
      <c r="C81">
        <v>61155</v>
      </c>
      <c r="D81">
        <v>29915</v>
      </c>
      <c r="E81">
        <v>97893</v>
      </c>
      <c r="F81">
        <v>96213</v>
      </c>
      <c r="H81">
        <v>91020</v>
      </c>
      <c r="J81">
        <f t="shared" si="12"/>
        <v>62171.199999999997</v>
      </c>
      <c r="K81">
        <f t="shared" si="13"/>
        <v>1.4640219265512007</v>
      </c>
      <c r="L81">
        <f t="shared" si="14"/>
        <v>97893</v>
      </c>
      <c r="M81">
        <f t="shared" si="15"/>
        <v>25680</v>
      </c>
      <c r="N81">
        <f t="shared" si="16"/>
        <v>62171.199999999997</v>
      </c>
      <c r="O81">
        <f t="shared" si="17"/>
        <v>72213</v>
      </c>
      <c r="Q81">
        <v>-34686</v>
      </c>
      <c r="R81">
        <v>-6835</v>
      </c>
      <c r="T81">
        <v>-17606.600000000006</v>
      </c>
      <c r="U81">
        <v>-2445.6000000000058</v>
      </c>
      <c r="W81">
        <v>36061.399999999994</v>
      </c>
      <c r="X81">
        <v>4239.6000000000004</v>
      </c>
      <c r="AF81">
        <v>62171.199999999997</v>
      </c>
      <c r="AG81">
        <v>1.4640219265512007</v>
      </c>
      <c r="AI81">
        <v>62171.199999999997</v>
      </c>
      <c r="AJ81">
        <v>1.4640219265512007</v>
      </c>
    </row>
    <row r="82" spans="2:38" x14ac:dyDescent="0.25">
      <c r="B82">
        <v>93699</v>
      </c>
      <c r="C82">
        <v>105268</v>
      </c>
      <c r="D82">
        <v>55296</v>
      </c>
      <c r="E82">
        <v>59671</v>
      </c>
      <c r="F82">
        <v>94508</v>
      </c>
      <c r="H82">
        <v>92148</v>
      </c>
      <c r="J82">
        <f t="shared" si="12"/>
        <v>81688.399999999994</v>
      </c>
      <c r="K82">
        <f t="shared" si="13"/>
        <v>1.1280426596677131</v>
      </c>
      <c r="L82">
        <f t="shared" si="14"/>
        <v>105268</v>
      </c>
      <c r="M82">
        <f t="shared" si="15"/>
        <v>55296</v>
      </c>
      <c r="N82">
        <f t="shared" si="16"/>
        <v>81688.399999999994</v>
      </c>
      <c r="O82">
        <f t="shared" si="17"/>
        <v>49972</v>
      </c>
      <c r="Q82">
        <v>-48072</v>
      </c>
      <c r="R82">
        <v>-1</v>
      </c>
      <c r="T82">
        <v>-9528.4000000000087</v>
      </c>
      <c r="U82">
        <v>1396.3999999999942</v>
      </c>
      <c r="W82">
        <v>34630</v>
      </c>
      <c r="X82">
        <v>2490</v>
      </c>
      <c r="AF82">
        <v>81688.399999999994</v>
      </c>
      <c r="AG82">
        <v>1.1280426596677131</v>
      </c>
      <c r="AI82">
        <v>81688.399999999994</v>
      </c>
      <c r="AJ82">
        <v>1.1280426596677131</v>
      </c>
    </row>
    <row r="83" spans="2:38" x14ac:dyDescent="0.25">
      <c r="B83">
        <v>50670</v>
      </c>
      <c r="C83">
        <v>20411</v>
      </c>
      <c r="D83">
        <v>69050</v>
      </c>
      <c r="E83">
        <v>85711</v>
      </c>
      <c r="F83">
        <v>86297</v>
      </c>
      <c r="H83">
        <v>82349</v>
      </c>
      <c r="J83">
        <f t="shared" si="12"/>
        <v>62427.8</v>
      </c>
      <c r="K83">
        <f t="shared" si="13"/>
        <v>1.319107833369108</v>
      </c>
      <c r="L83">
        <f t="shared" si="14"/>
        <v>86297</v>
      </c>
      <c r="M83">
        <f t="shared" si="15"/>
        <v>20411</v>
      </c>
      <c r="N83">
        <f t="shared" si="16"/>
        <v>62427.8</v>
      </c>
      <c r="O83">
        <f t="shared" si="17"/>
        <v>65886</v>
      </c>
      <c r="Q83">
        <v>1907</v>
      </c>
      <c r="R83">
        <v>-1549</v>
      </c>
      <c r="T83">
        <v>15638.600000000006</v>
      </c>
      <c r="U83">
        <v>2411.4000000000015</v>
      </c>
      <c r="W83">
        <v>28539.8</v>
      </c>
      <c r="X83">
        <v>2450.6000000000004</v>
      </c>
      <c r="AD83">
        <v>62427.8</v>
      </c>
      <c r="AE83">
        <v>1.319107833369108</v>
      </c>
      <c r="AI83">
        <v>62427.8</v>
      </c>
      <c r="AJ83">
        <v>1.319107833369108</v>
      </c>
    </row>
    <row r="84" spans="2:38" x14ac:dyDescent="0.25">
      <c r="B84">
        <v>120063</v>
      </c>
      <c r="C84">
        <v>108942</v>
      </c>
      <c r="D84">
        <v>105543</v>
      </c>
      <c r="E84">
        <v>23347</v>
      </c>
      <c r="F84">
        <v>62163</v>
      </c>
      <c r="H84">
        <v>125080</v>
      </c>
      <c r="J84">
        <f t="shared" si="12"/>
        <v>84011.6</v>
      </c>
      <c r="K84">
        <f t="shared" si="13"/>
        <v>1.4888420170547876</v>
      </c>
      <c r="L84">
        <f t="shared" si="14"/>
        <v>120063</v>
      </c>
      <c r="M84">
        <f t="shared" si="15"/>
        <v>23347</v>
      </c>
      <c r="N84">
        <f t="shared" si="16"/>
        <v>84011.6</v>
      </c>
      <c r="O84">
        <f t="shared" si="17"/>
        <v>96716</v>
      </c>
      <c r="Q84">
        <v>13273</v>
      </c>
      <c r="R84">
        <v>753</v>
      </c>
      <c r="T84">
        <v>6300.2000000000116</v>
      </c>
      <c r="U84">
        <v>-712</v>
      </c>
      <c r="W84">
        <v>19171.400000000001</v>
      </c>
      <c r="X84">
        <v>5178.7999999999993</v>
      </c>
      <c r="AB84">
        <v>84011.6</v>
      </c>
      <c r="AC84">
        <v>1.4888420170547876</v>
      </c>
      <c r="AI84">
        <v>84011.6</v>
      </c>
      <c r="AJ84">
        <v>1.4888420170547876</v>
      </c>
    </row>
    <row r="85" spans="2:38" x14ac:dyDescent="0.25">
      <c r="B85">
        <v>41135</v>
      </c>
      <c r="C85">
        <v>88189</v>
      </c>
      <c r="D85">
        <v>72722</v>
      </c>
      <c r="E85">
        <v>63764</v>
      </c>
      <c r="F85">
        <v>87101</v>
      </c>
      <c r="H85">
        <v>134667</v>
      </c>
      <c r="J85">
        <f t="shared" si="12"/>
        <v>70582.2</v>
      </c>
      <c r="K85">
        <f t="shared" si="13"/>
        <v>1.9079456293513095</v>
      </c>
      <c r="L85">
        <f t="shared" si="14"/>
        <v>88189</v>
      </c>
      <c r="M85">
        <f t="shared" si="15"/>
        <v>41135</v>
      </c>
      <c r="N85">
        <f t="shared" si="16"/>
        <v>70582.2</v>
      </c>
      <c r="O85">
        <f t="shared" si="17"/>
        <v>47054</v>
      </c>
      <c r="Q85">
        <v>36390</v>
      </c>
      <c r="R85">
        <v>333</v>
      </c>
      <c r="T85">
        <v>4063.8000000000029</v>
      </c>
      <c r="U85">
        <v>-155.19999999999709</v>
      </c>
      <c r="W85">
        <v>21855</v>
      </c>
      <c r="X85">
        <v>1024.3999999999999</v>
      </c>
      <c r="AB85">
        <v>70582.2</v>
      </c>
      <c r="AC85">
        <v>1.9079456293513095</v>
      </c>
      <c r="AI85">
        <v>70582.2</v>
      </c>
      <c r="AJ85">
        <v>1.9079456293513095</v>
      </c>
    </row>
    <row r="86" spans="2:38" x14ac:dyDescent="0.25">
      <c r="B86">
        <v>95512</v>
      </c>
      <c r="C86">
        <v>95637</v>
      </c>
      <c r="D86">
        <v>31913</v>
      </c>
      <c r="E86">
        <v>93263</v>
      </c>
      <c r="F86">
        <v>48000</v>
      </c>
      <c r="H86">
        <v>81814</v>
      </c>
      <c r="J86">
        <f t="shared" si="12"/>
        <v>72865</v>
      </c>
      <c r="K86">
        <f t="shared" si="13"/>
        <v>1.1228161668839636</v>
      </c>
      <c r="L86">
        <f t="shared" si="14"/>
        <v>95637</v>
      </c>
      <c r="M86">
        <f t="shared" si="15"/>
        <v>31913</v>
      </c>
      <c r="N86">
        <f t="shared" si="16"/>
        <v>72865</v>
      </c>
      <c r="O86">
        <f t="shared" si="17"/>
        <v>63724</v>
      </c>
      <c r="Q86">
        <v>-61112</v>
      </c>
      <c r="R86">
        <v>-1</v>
      </c>
      <c r="T86">
        <v>-10529</v>
      </c>
      <c r="U86">
        <v>2310.1999999999971</v>
      </c>
      <c r="W86">
        <v>20235.8</v>
      </c>
      <c r="X86">
        <v>3815.4</v>
      </c>
      <c r="AF86">
        <v>72865</v>
      </c>
      <c r="AG86">
        <v>1.1228161668839636</v>
      </c>
      <c r="AI86">
        <v>72865</v>
      </c>
      <c r="AJ86">
        <v>1.1228161668839636</v>
      </c>
    </row>
    <row r="87" spans="2:38" x14ac:dyDescent="0.25">
      <c r="B87">
        <v>28559</v>
      </c>
      <c r="C87">
        <v>109800</v>
      </c>
      <c r="D87">
        <v>12228</v>
      </c>
      <c r="E87">
        <v>23009</v>
      </c>
      <c r="F87">
        <v>7848</v>
      </c>
      <c r="H87">
        <v>65627</v>
      </c>
      <c r="J87">
        <f t="shared" si="12"/>
        <v>36288.800000000003</v>
      </c>
      <c r="K87">
        <f t="shared" si="13"/>
        <v>1.8084643195696744</v>
      </c>
      <c r="L87">
        <f t="shared" si="14"/>
        <v>109800</v>
      </c>
      <c r="M87">
        <f t="shared" si="15"/>
        <v>7848</v>
      </c>
      <c r="N87">
        <f t="shared" si="16"/>
        <v>36288.800000000003</v>
      </c>
      <c r="O87">
        <f t="shared" si="17"/>
        <v>101952</v>
      </c>
      <c r="Q87">
        <v>-14692</v>
      </c>
      <c r="R87">
        <v>-8</v>
      </c>
      <c r="T87">
        <v>6178.4000000000015</v>
      </c>
      <c r="U87">
        <v>-1672.7999999999956</v>
      </c>
      <c r="W87">
        <v>11842.8</v>
      </c>
      <c r="X87">
        <v>2861.6</v>
      </c>
      <c r="AD87">
        <v>36288.800000000003</v>
      </c>
      <c r="AE87">
        <v>1.8084643195696744</v>
      </c>
      <c r="AI87">
        <v>36288.800000000003</v>
      </c>
      <c r="AJ87">
        <v>1.8084643195696744</v>
      </c>
    </row>
    <row r="88" spans="2:38" x14ac:dyDescent="0.25">
      <c r="B88">
        <v>30718</v>
      </c>
      <c r="C88">
        <v>22657</v>
      </c>
      <c r="D88">
        <v>81216</v>
      </c>
      <c r="E88">
        <v>43559</v>
      </c>
      <c r="F88">
        <v>37581</v>
      </c>
      <c r="H88">
        <v>85762</v>
      </c>
      <c r="J88">
        <f t="shared" si="12"/>
        <v>43146.2</v>
      </c>
      <c r="K88">
        <f t="shared" si="13"/>
        <v>1.9877069127756328</v>
      </c>
      <c r="L88">
        <f t="shared" si="14"/>
        <v>81216</v>
      </c>
      <c r="M88">
        <f t="shared" si="15"/>
        <v>22657</v>
      </c>
      <c r="N88">
        <f t="shared" si="16"/>
        <v>43146.2</v>
      </c>
      <c r="O88">
        <f t="shared" si="17"/>
        <v>58559</v>
      </c>
      <c r="Q88">
        <v>-14360</v>
      </c>
      <c r="R88">
        <v>2355</v>
      </c>
      <c r="T88">
        <v>-17984.800000000003</v>
      </c>
      <c r="U88">
        <v>3545.5999999999985</v>
      </c>
      <c r="W88">
        <v>24909.199999999997</v>
      </c>
      <c r="X88">
        <v>4079.2</v>
      </c>
      <c r="AD88">
        <v>43146.2</v>
      </c>
      <c r="AE88">
        <v>1.9877069127756328</v>
      </c>
      <c r="AK88">
        <v>43146.2</v>
      </c>
      <c r="AL88">
        <v>1.9877069127756328</v>
      </c>
    </row>
    <row r="89" spans="2:38" x14ac:dyDescent="0.25">
      <c r="B89">
        <v>89656</v>
      </c>
      <c r="C89">
        <v>99394</v>
      </c>
      <c r="D89">
        <v>88689</v>
      </c>
      <c r="E89">
        <v>43372</v>
      </c>
      <c r="F89">
        <v>82330</v>
      </c>
      <c r="H89">
        <v>111615</v>
      </c>
      <c r="J89">
        <f t="shared" si="12"/>
        <v>80688.2</v>
      </c>
      <c r="K89">
        <f t="shared" si="13"/>
        <v>1.3832877669845158</v>
      </c>
      <c r="L89">
        <f t="shared" si="14"/>
        <v>99394</v>
      </c>
      <c r="M89">
        <f t="shared" si="15"/>
        <v>43372</v>
      </c>
      <c r="N89">
        <f t="shared" si="16"/>
        <v>80688.2</v>
      </c>
      <c r="O89">
        <f t="shared" si="17"/>
        <v>56022</v>
      </c>
      <c r="Q89">
        <v>34740</v>
      </c>
      <c r="R89">
        <v>171</v>
      </c>
      <c r="T89">
        <v>28487</v>
      </c>
      <c r="U89">
        <v>-929.40000000000873</v>
      </c>
      <c r="W89">
        <v>29663.800000000003</v>
      </c>
      <c r="X89">
        <v>3874.9999999999995</v>
      </c>
      <c r="Z89">
        <v>80688.2</v>
      </c>
      <c r="AA89">
        <v>1.3832877669845158</v>
      </c>
      <c r="AI89">
        <v>80688.2</v>
      </c>
      <c r="AJ89">
        <v>1.3832877669845158</v>
      </c>
    </row>
    <row r="90" spans="2:38" x14ac:dyDescent="0.25">
      <c r="B90">
        <v>71463</v>
      </c>
      <c r="C90">
        <v>35603</v>
      </c>
      <c r="D90">
        <v>83210</v>
      </c>
      <c r="E90">
        <v>30146</v>
      </c>
      <c r="F90">
        <v>63093</v>
      </c>
      <c r="H90">
        <v>69874</v>
      </c>
      <c r="J90">
        <f t="shared" si="12"/>
        <v>56703</v>
      </c>
      <c r="K90">
        <f t="shared" si="13"/>
        <v>1.2322804789870025</v>
      </c>
      <c r="L90">
        <f t="shared" si="14"/>
        <v>83210</v>
      </c>
      <c r="M90">
        <f t="shared" si="15"/>
        <v>30146</v>
      </c>
      <c r="N90">
        <f t="shared" si="16"/>
        <v>56703</v>
      </c>
      <c r="O90">
        <f t="shared" si="17"/>
        <v>53064</v>
      </c>
      <c r="Q90">
        <v>-3803</v>
      </c>
      <c r="R90">
        <v>390</v>
      </c>
      <c r="T90">
        <v>-13554.600000000006</v>
      </c>
      <c r="U90">
        <v>53.599999999998545</v>
      </c>
      <c r="W90">
        <v>25776.2</v>
      </c>
      <c r="X90">
        <v>673.59999999999991</v>
      </c>
      <c r="AB90">
        <v>56703</v>
      </c>
      <c r="AC90">
        <v>1.2322804789870025</v>
      </c>
      <c r="AI90">
        <v>56703</v>
      </c>
      <c r="AJ90">
        <v>1.2322804789870025</v>
      </c>
    </row>
    <row r="91" spans="2:38" x14ac:dyDescent="0.25">
      <c r="B91">
        <v>81306</v>
      </c>
      <c r="C91">
        <v>79577</v>
      </c>
      <c r="D91">
        <v>12726</v>
      </c>
      <c r="E91">
        <v>53855</v>
      </c>
      <c r="F91">
        <v>65160</v>
      </c>
      <c r="H91">
        <v>96834</v>
      </c>
      <c r="J91">
        <f t="shared" si="12"/>
        <v>58524.800000000003</v>
      </c>
      <c r="K91">
        <f t="shared" si="13"/>
        <v>1.6545806222319426</v>
      </c>
      <c r="L91">
        <f t="shared" si="14"/>
        <v>81306</v>
      </c>
      <c r="M91">
        <f t="shared" si="15"/>
        <v>12726</v>
      </c>
      <c r="N91">
        <f t="shared" si="16"/>
        <v>58524.800000000003</v>
      </c>
      <c r="O91">
        <f t="shared" si="17"/>
        <v>68580</v>
      </c>
      <c r="Q91">
        <v>38286</v>
      </c>
      <c r="R91">
        <v>-6494</v>
      </c>
      <c r="T91">
        <v>12227.600000000006</v>
      </c>
      <c r="U91">
        <v>-1981.7999999999956</v>
      </c>
      <c r="W91">
        <v>22965.199999999997</v>
      </c>
      <c r="X91">
        <v>2129</v>
      </c>
      <c r="Z91">
        <v>58524.800000000003</v>
      </c>
      <c r="AA91">
        <v>1.6545806222319426</v>
      </c>
      <c r="AI91">
        <v>58524.800000000003</v>
      </c>
      <c r="AJ91">
        <v>1.6545806222319426</v>
      </c>
    </row>
    <row r="92" spans="2:38" x14ac:dyDescent="0.25">
      <c r="B92">
        <v>93358</v>
      </c>
      <c r="C92">
        <v>85619</v>
      </c>
      <c r="D92">
        <v>32145</v>
      </c>
      <c r="E92">
        <v>113350</v>
      </c>
      <c r="F92">
        <v>25313</v>
      </c>
      <c r="H92">
        <v>141821</v>
      </c>
      <c r="J92">
        <f t="shared" si="12"/>
        <v>69957</v>
      </c>
      <c r="K92">
        <f t="shared" si="13"/>
        <v>2.0272596023271436</v>
      </c>
      <c r="L92">
        <f t="shared" si="14"/>
        <v>113350</v>
      </c>
      <c r="M92">
        <f t="shared" si="15"/>
        <v>25313</v>
      </c>
      <c r="N92">
        <f t="shared" si="16"/>
        <v>69957</v>
      </c>
      <c r="O92">
        <f t="shared" si="17"/>
        <v>88037</v>
      </c>
      <c r="Q92">
        <v>47480</v>
      </c>
      <c r="R92">
        <v>7640</v>
      </c>
      <c r="T92">
        <v>-10780.199999999997</v>
      </c>
      <c r="U92">
        <v>-505.39999999999418</v>
      </c>
      <c r="W92">
        <v>21549.4</v>
      </c>
      <c r="X92">
        <v>2212.6000000000004</v>
      </c>
      <c r="AB92">
        <v>69957</v>
      </c>
      <c r="AC92">
        <v>2.0272596023271436</v>
      </c>
      <c r="AK92">
        <v>69957</v>
      </c>
      <c r="AL92">
        <v>2.0272596023271436</v>
      </c>
    </row>
    <row r="93" spans="2:38" x14ac:dyDescent="0.25">
      <c r="B93">
        <v>62353</v>
      </c>
      <c r="C93">
        <v>65135</v>
      </c>
      <c r="D93">
        <v>12743</v>
      </c>
      <c r="E93">
        <v>100199</v>
      </c>
      <c r="F93">
        <v>27485</v>
      </c>
      <c r="H93">
        <v>123497</v>
      </c>
      <c r="J93">
        <f t="shared" si="12"/>
        <v>53583</v>
      </c>
      <c r="K93">
        <f t="shared" si="13"/>
        <v>2.3047795009611258</v>
      </c>
      <c r="L93">
        <f t="shared" si="14"/>
        <v>100199</v>
      </c>
      <c r="M93">
        <f t="shared" si="15"/>
        <v>12743</v>
      </c>
      <c r="N93">
        <f t="shared" si="16"/>
        <v>53583</v>
      </c>
      <c r="O93">
        <f t="shared" si="17"/>
        <v>87456</v>
      </c>
      <c r="Q93">
        <v>6155</v>
      </c>
      <c r="R93">
        <v>270</v>
      </c>
      <c r="T93">
        <v>-17953.800000000003</v>
      </c>
      <c r="U93">
        <v>-148.80000000000291</v>
      </c>
      <c r="W93">
        <v>17953.8</v>
      </c>
      <c r="X93">
        <v>2945.2000000000003</v>
      </c>
      <c r="AF93">
        <v>53583</v>
      </c>
      <c r="AG93">
        <v>2.3047795009611258</v>
      </c>
      <c r="AK93">
        <v>53583</v>
      </c>
      <c r="AL93">
        <v>2.3047795009611258</v>
      </c>
    </row>
    <row r="94" spans="2:38" x14ac:dyDescent="0.25">
      <c r="B94">
        <v>72861</v>
      </c>
      <c r="C94">
        <v>43633</v>
      </c>
      <c r="D94">
        <v>88992</v>
      </c>
      <c r="E94">
        <v>63379</v>
      </c>
      <c r="F94">
        <v>110754</v>
      </c>
      <c r="H94">
        <v>126693</v>
      </c>
      <c r="J94">
        <f t="shared" si="12"/>
        <v>75923.8</v>
      </c>
      <c r="K94">
        <f t="shared" si="13"/>
        <v>1.6686862354097134</v>
      </c>
      <c r="L94">
        <f t="shared" si="14"/>
        <v>110754</v>
      </c>
      <c r="M94">
        <f t="shared" si="15"/>
        <v>43633</v>
      </c>
      <c r="N94">
        <f t="shared" si="16"/>
        <v>75923.8</v>
      </c>
      <c r="O94">
        <f t="shared" si="17"/>
        <v>67121</v>
      </c>
      <c r="Q94">
        <v>15255</v>
      </c>
      <c r="R94">
        <v>2031</v>
      </c>
      <c r="T94">
        <v>24411.4</v>
      </c>
      <c r="U94">
        <v>522.40000000000873</v>
      </c>
      <c r="W94">
        <v>35082.6</v>
      </c>
      <c r="X94">
        <v>2066</v>
      </c>
      <c r="AD94">
        <v>75923.8</v>
      </c>
      <c r="AE94">
        <v>1.6686862354097134</v>
      </c>
      <c r="AI94">
        <v>75923.8</v>
      </c>
      <c r="AJ94">
        <v>1.6686862354097134</v>
      </c>
    </row>
    <row r="95" spans="2:38" x14ac:dyDescent="0.25">
      <c r="B95">
        <v>88784</v>
      </c>
      <c r="C95">
        <v>81577</v>
      </c>
      <c r="D95">
        <v>33487</v>
      </c>
      <c r="E95">
        <v>91853</v>
      </c>
      <c r="F95">
        <v>78195</v>
      </c>
      <c r="H95">
        <v>124070</v>
      </c>
      <c r="J95">
        <f t="shared" si="12"/>
        <v>74779.199999999997</v>
      </c>
      <c r="K95">
        <f t="shared" si="13"/>
        <v>1.6591512078224961</v>
      </c>
      <c r="L95">
        <f t="shared" si="14"/>
        <v>91853</v>
      </c>
      <c r="M95">
        <f t="shared" si="15"/>
        <v>33487</v>
      </c>
      <c r="N95">
        <f t="shared" si="16"/>
        <v>74779.199999999997</v>
      </c>
      <c r="O95">
        <f t="shared" si="17"/>
        <v>58366</v>
      </c>
      <c r="Q95">
        <v>12878</v>
      </c>
      <c r="R95">
        <v>-3976</v>
      </c>
      <c r="T95">
        <v>1938.5999999999913</v>
      </c>
      <c r="U95">
        <v>-2282.6000000000058</v>
      </c>
      <c r="W95">
        <v>13243.400000000001</v>
      </c>
      <c r="X95">
        <v>2471.7999999999997</v>
      </c>
      <c r="AF95">
        <v>74779.199999999997</v>
      </c>
      <c r="AG95">
        <v>1.6591512078224961</v>
      </c>
      <c r="AI95">
        <v>74779.199999999997</v>
      </c>
      <c r="AJ95">
        <v>1.6591512078224961</v>
      </c>
    </row>
    <row r="96" spans="2:38" x14ac:dyDescent="0.25">
      <c r="B96">
        <v>69937</v>
      </c>
      <c r="C96">
        <v>53681</v>
      </c>
      <c r="D96">
        <v>73376</v>
      </c>
      <c r="E96">
        <v>15786</v>
      </c>
      <c r="F96">
        <v>22093</v>
      </c>
      <c r="H96">
        <v>58635</v>
      </c>
      <c r="J96">
        <f t="shared" si="12"/>
        <v>46974.6</v>
      </c>
      <c r="K96">
        <f t="shared" si="13"/>
        <v>1.2482277656435605</v>
      </c>
      <c r="L96">
        <f t="shared" si="14"/>
        <v>73376</v>
      </c>
      <c r="M96">
        <f t="shared" si="15"/>
        <v>15786</v>
      </c>
      <c r="N96">
        <f t="shared" si="16"/>
        <v>46974.6</v>
      </c>
      <c r="O96">
        <f t="shared" si="17"/>
        <v>57590</v>
      </c>
      <c r="Q96">
        <v>-21192</v>
      </c>
      <c r="R96">
        <v>-136</v>
      </c>
      <c r="T96">
        <v>-1020</v>
      </c>
      <c r="U96">
        <v>-569.40000000000146</v>
      </c>
      <c r="W96">
        <v>13463.599999999999</v>
      </c>
      <c r="X96">
        <v>1358.2</v>
      </c>
      <c r="AD96">
        <v>46974.6</v>
      </c>
      <c r="AE96">
        <v>1.2482277656435605</v>
      </c>
      <c r="AI96">
        <v>46974.6</v>
      </c>
      <c r="AJ96">
        <v>1.2482277656435605</v>
      </c>
    </row>
    <row r="97" spans="2:38" x14ac:dyDescent="0.25">
      <c r="B97">
        <v>92143</v>
      </c>
      <c r="C97">
        <v>95300</v>
      </c>
      <c r="D97">
        <v>23440</v>
      </c>
      <c r="E97">
        <v>61895</v>
      </c>
      <c r="F97">
        <v>107957</v>
      </c>
      <c r="H97">
        <v>103870</v>
      </c>
      <c r="J97">
        <f t="shared" si="12"/>
        <v>76147</v>
      </c>
      <c r="K97">
        <f t="shared" si="13"/>
        <v>1.3640721236555609</v>
      </c>
      <c r="L97">
        <f t="shared" si="14"/>
        <v>107957</v>
      </c>
      <c r="M97">
        <f t="shared" si="15"/>
        <v>23440</v>
      </c>
      <c r="N97">
        <f t="shared" si="16"/>
        <v>76147</v>
      </c>
      <c r="O97">
        <f t="shared" si="17"/>
        <v>84517</v>
      </c>
      <c r="Q97">
        <v>-3509</v>
      </c>
      <c r="R97">
        <v>694</v>
      </c>
      <c r="T97">
        <v>6356.8000000000029</v>
      </c>
      <c r="U97">
        <v>-213.39999999999418</v>
      </c>
      <c r="W97">
        <v>32142</v>
      </c>
      <c r="X97">
        <v>1736.6</v>
      </c>
      <c r="AF97">
        <v>76147</v>
      </c>
      <c r="AG97">
        <v>1.3640721236555609</v>
      </c>
      <c r="AI97">
        <v>76147</v>
      </c>
      <c r="AJ97">
        <v>1.3640721236555609</v>
      </c>
    </row>
    <row r="98" spans="2:38" x14ac:dyDescent="0.25">
      <c r="B98">
        <v>101118</v>
      </c>
      <c r="C98">
        <v>115571</v>
      </c>
      <c r="D98">
        <v>23591</v>
      </c>
      <c r="E98">
        <v>38651</v>
      </c>
      <c r="F98">
        <v>38665</v>
      </c>
      <c r="H98">
        <v>131936</v>
      </c>
      <c r="J98">
        <f t="shared" si="12"/>
        <v>63519.199999999997</v>
      </c>
      <c r="K98">
        <f t="shared" ref="K98:K129" si="18">H98/J98</f>
        <v>2.0771042456454114</v>
      </c>
      <c r="L98">
        <f t="shared" si="14"/>
        <v>115571</v>
      </c>
      <c r="M98">
        <f t="shared" si="15"/>
        <v>23591</v>
      </c>
      <c r="N98">
        <f t="shared" si="16"/>
        <v>63519.199999999997</v>
      </c>
      <c r="O98">
        <f t="shared" si="17"/>
        <v>91980</v>
      </c>
      <c r="Q98">
        <v>62441</v>
      </c>
      <c r="R98">
        <v>-256</v>
      </c>
      <c r="T98">
        <v>3667.3999999999942</v>
      </c>
      <c r="U98">
        <v>6730</v>
      </c>
      <c r="W98">
        <v>19623.8</v>
      </c>
      <c r="X98">
        <v>6730</v>
      </c>
      <c r="Z98">
        <v>63519.199999999997</v>
      </c>
      <c r="AA98">
        <v>2.0771042456454114</v>
      </c>
      <c r="AK98">
        <v>63519.199999999997</v>
      </c>
      <c r="AL98">
        <v>2.0771042456454114</v>
      </c>
    </row>
    <row r="99" spans="2:38" x14ac:dyDescent="0.25">
      <c r="B99">
        <v>78519</v>
      </c>
      <c r="C99">
        <v>31509</v>
      </c>
      <c r="D99">
        <v>37137</v>
      </c>
      <c r="E99">
        <v>87015</v>
      </c>
      <c r="F99">
        <v>51573</v>
      </c>
      <c r="H99">
        <v>83003</v>
      </c>
      <c r="J99">
        <f t="shared" si="12"/>
        <v>57150.6</v>
      </c>
      <c r="K99">
        <f t="shared" si="18"/>
        <v>1.4523557058018639</v>
      </c>
      <c r="L99">
        <f t="shared" si="14"/>
        <v>87015</v>
      </c>
      <c r="M99">
        <f t="shared" si="15"/>
        <v>31509</v>
      </c>
      <c r="N99">
        <f t="shared" si="16"/>
        <v>57150.6</v>
      </c>
      <c r="O99">
        <f t="shared" si="17"/>
        <v>55506</v>
      </c>
      <c r="Q99">
        <v>-21916</v>
      </c>
      <c r="R99">
        <v>-1095</v>
      </c>
      <c r="T99">
        <v>-24915.000000000007</v>
      </c>
      <c r="U99">
        <v>-5484.4000000000015</v>
      </c>
      <c r="W99">
        <v>32703</v>
      </c>
      <c r="X99">
        <v>5484.4</v>
      </c>
      <c r="AB99">
        <v>57150.6</v>
      </c>
      <c r="AC99">
        <v>1.4523557058018639</v>
      </c>
      <c r="AI99">
        <v>57150.6</v>
      </c>
      <c r="AJ99">
        <v>1.4523557058018639</v>
      </c>
    </row>
    <row r="100" spans="2:38" x14ac:dyDescent="0.25">
      <c r="B100">
        <v>52679</v>
      </c>
      <c r="C100">
        <v>72762</v>
      </c>
      <c r="D100">
        <v>21168</v>
      </c>
      <c r="E100">
        <v>107968</v>
      </c>
      <c r="F100">
        <v>79296</v>
      </c>
      <c r="H100">
        <v>125676</v>
      </c>
      <c r="J100">
        <f t="shared" si="12"/>
        <v>66774.600000000006</v>
      </c>
      <c r="K100">
        <f t="shared" si="18"/>
        <v>1.8820928916084858</v>
      </c>
      <c r="L100">
        <f t="shared" si="14"/>
        <v>107968</v>
      </c>
      <c r="M100">
        <f t="shared" si="15"/>
        <v>21168</v>
      </c>
      <c r="N100">
        <f t="shared" si="16"/>
        <v>66774.600000000006</v>
      </c>
      <c r="O100">
        <f t="shared" si="17"/>
        <v>86800</v>
      </c>
      <c r="Q100">
        <v>1692</v>
      </c>
      <c r="R100">
        <v>10</v>
      </c>
      <c r="T100">
        <v>1314.0000000000073</v>
      </c>
      <c r="U100">
        <v>-1837.3999999999942</v>
      </c>
      <c r="W100">
        <v>30541.600000000002</v>
      </c>
      <c r="X100">
        <v>2151.4000000000005</v>
      </c>
      <c r="AF100">
        <v>66774.600000000006</v>
      </c>
      <c r="AG100">
        <v>1.8820928916084858</v>
      </c>
      <c r="AI100">
        <v>66774.600000000006</v>
      </c>
      <c r="AJ100">
        <v>1.8820928916084858</v>
      </c>
    </row>
    <row r="101" spans="2:38" x14ac:dyDescent="0.25">
      <c r="B101">
        <v>27009</v>
      </c>
      <c r="C101">
        <v>47433</v>
      </c>
      <c r="D101">
        <v>18153</v>
      </c>
      <c r="E101">
        <v>34435</v>
      </c>
      <c r="F101">
        <v>20334</v>
      </c>
      <c r="H101">
        <v>57028</v>
      </c>
      <c r="J101">
        <f t="shared" si="12"/>
        <v>29472.799999999999</v>
      </c>
      <c r="K101">
        <f t="shared" si="18"/>
        <v>1.9349366195271573</v>
      </c>
      <c r="L101">
        <f t="shared" si="14"/>
        <v>47433</v>
      </c>
      <c r="M101">
        <f t="shared" si="15"/>
        <v>18153</v>
      </c>
      <c r="N101">
        <f t="shared" si="16"/>
        <v>29472.799999999999</v>
      </c>
      <c r="O101">
        <f t="shared" si="17"/>
        <v>29280</v>
      </c>
      <c r="Q101">
        <v>-20708</v>
      </c>
      <c r="R101">
        <v>445</v>
      </c>
      <c r="T101">
        <v>-33306.399999999994</v>
      </c>
      <c r="U101">
        <v>-383.40000000000146</v>
      </c>
      <c r="W101">
        <v>33306.400000000001</v>
      </c>
      <c r="X101">
        <v>3021.4</v>
      </c>
      <c r="Z101">
        <v>29472.799999999999</v>
      </c>
      <c r="AA101">
        <v>1.9349366195271573</v>
      </c>
      <c r="AK101">
        <v>29472.799999999999</v>
      </c>
      <c r="AL101">
        <v>1.9349366195271573</v>
      </c>
    </row>
    <row r="103" spans="2:38" x14ac:dyDescent="0.25">
      <c r="B103">
        <v>1449692</v>
      </c>
      <c r="C103">
        <v>1620893</v>
      </c>
      <c r="D103">
        <v>1468061</v>
      </c>
      <c r="E103">
        <v>1505533</v>
      </c>
      <c r="F103">
        <v>1533090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DFCA-712A-4E11-818F-443E6189F3C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16871</v>
      </c>
      <c r="C2">
        <v>76522</v>
      </c>
      <c r="D2">
        <v>105457</v>
      </c>
      <c r="E2">
        <v>70043</v>
      </c>
      <c r="F2">
        <v>39915</v>
      </c>
      <c r="H2">
        <v>65677</v>
      </c>
      <c r="J2">
        <f t="shared" ref="J2:J33" si="0">AVERAGE(B2:F2)</f>
        <v>61761.599999999999</v>
      </c>
      <c r="K2">
        <f t="shared" ref="K2:K33" si="1">H2/J2</f>
        <v>1.0633953783580736</v>
      </c>
      <c r="L2">
        <f t="shared" ref="L2:L33" si="2">MAX(B2:F2)</f>
        <v>105457</v>
      </c>
      <c r="M2">
        <f t="shared" ref="M2:M33" si="3">MIN(B2:F2)</f>
        <v>16871</v>
      </c>
      <c r="N2">
        <f t="shared" ref="N2:N33" si="4">AVERAGE(B2:F2)</f>
        <v>61761.599999999999</v>
      </c>
      <c r="O2">
        <f t="shared" ref="O2:O33" si="5">L2-M2</f>
        <v>88586</v>
      </c>
      <c r="Q2">
        <v>3685</v>
      </c>
      <c r="R2">
        <v>3091</v>
      </c>
      <c r="T2">
        <v>6756</v>
      </c>
      <c r="U2">
        <v>560.19999999999709</v>
      </c>
      <c r="W2">
        <v>14160</v>
      </c>
      <c r="X2">
        <v>700.2</v>
      </c>
      <c r="Z2">
        <v>61761.599999999999</v>
      </c>
      <c r="AA2">
        <v>1.0633953783580736</v>
      </c>
      <c r="AI2">
        <v>61761.599999999999</v>
      </c>
      <c r="AJ2">
        <v>1.0633953783580736</v>
      </c>
    </row>
    <row r="3" spans="1:38" x14ac:dyDescent="0.25">
      <c r="B3">
        <v>25777</v>
      </c>
      <c r="C3">
        <v>83278</v>
      </c>
      <c r="D3">
        <v>52668</v>
      </c>
      <c r="E3">
        <v>59998</v>
      </c>
      <c r="F3">
        <v>48870</v>
      </c>
      <c r="H3">
        <v>66429</v>
      </c>
      <c r="J3">
        <f t="shared" si="0"/>
        <v>54118.2</v>
      </c>
      <c r="K3">
        <f t="shared" si="1"/>
        <v>1.2274798496624058</v>
      </c>
      <c r="L3">
        <f t="shared" si="2"/>
        <v>83278</v>
      </c>
      <c r="M3">
        <f t="shared" si="3"/>
        <v>25777</v>
      </c>
      <c r="N3">
        <f t="shared" si="4"/>
        <v>54118.2</v>
      </c>
      <c r="O3">
        <f t="shared" si="5"/>
        <v>57501</v>
      </c>
      <c r="Q3">
        <v>-32340</v>
      </c>
      <c r="R3">
        <v>249</v>
      </c>
      <c r="T3">
        <v>16775.399999999994</v>
      </c>
      <c r="U3">
        <v>2491.5999999999985</v>
      </c>
      <c r="W3">
        <v>26907.800000000003</v>
      </c>
      <c r="X3">
        <v>2736.7999999999997</v>
      </c>
      <c r="AD3">
        <v>54118.2</v>
      </c>
      <c r="AE3">
        <v>1.2274798496624058</v>
      </c>
      <c r="AI3">
        <v>54118.2</v>
      </c>
      <c r="AJ3">
        <v>1.2274798496624058</v>
      </c>
    </row>
    <row r="4" spans="1:38" x14ac:dyDescent="0.25">
      <c r="B4">
        <v>79620</v>
      </c>
      <c r="C4">
        <v>25014</v>
      </c>
      <c r="D4">
        <v>19163</v>
      </c>
      <c r="E4">
        <v>86569</v>
      </c>
      <c r="F4">
        <v>20167</v>
      </c>
      <c r="H4">
        <v>90621</v>
      </c>
      <c r="J4">
        <f t="shared" si="0"/>
        <v>46106.6</v>
      </c>
      <c r="K4">
        <f t="shared" si="1"/>
        <v>1.9654669830349669</v>
      </c>
      <c r="L4">
        <f t="shared" si="2"/>
        <v>86569</v>
      </c>
      <c r="M4">
        <f t="shared" si="3"/>
        <v>19163</v>
      </c>
      <c r="N4">
        <f t="shared" si="4"/>
        <v>46106.6</v>
      </c>
      <c r="O4">
        <f t="shared" si="5"/>
        <v>67406</v>
      </c>
      <c r="Q4">
        <v>8580</v>
      </c>
      <c r="R4">
        <v>0</v>
      </c>
      <c r="T4">
        <v>-4446.4000000000015</v>
      </c>
      <c r="U4">
        <v>2616.7999999999956</v>
      </c>
      <c r="W4">
        <v>10562.8</v>
      </c>
      <c r="X4">
        <v>2627.6000000000004</v>
      </c>
      <c r="AD4">
        <v>46106.6</v>
      </c>
      <c r="AE4">
        <v>1.9654669830349669</v>
      </c>
      <c r="AK4">
        <v>46106.6</v>
      </c>
      <c r="AL4">
        <v>1.9654669830349669</v>
      </c>
    </row>
    <row r="5" spans="1:38" x14ac:dyDescent="0.25">
      <c r="B5">
        <v>59744</v>
      </c>
      <c r="C5">
        <v>33292</v>
      </c>
      <c r="D5">
        <v>98303</v>
      </c>
      <c r="E5">
        <v>72187</v>
      </c>
      <c r="F5">
        <v>84266</v>
      </c>
      <c r="H5">
        <v>118149</v>
      </c>
      <c r="J5">
        <f t="shared" si="0"/>
        <v>69558.399999999994</v>
      </c>
      <c r="K5">
        <f t="shared" si="1"/>
        <v>1.6985583337167043</v>
      </c>
      <c r="L5">
        <f t="shared" si="2"/>
        <v>98303</v>
      </c>
      <c r="M5">
        <f t="shared" si="3"/>
        <v>33292</v>
      </c>
      <c r="N5">
        <f t="shared" si="4"/>
        <v>69558.399999999994</v>
      </c>
      <c r="O5">
        <f t="shared" si="5"/>
        <v>65011</v>
      </c>
      <c r="Q5">
        <v>-17520</v>
      </c>
      <c r="R5">
        <v>8771</v>
      </c>
      <c r="T5">
        <v>-7734.8000000000029</v>
      </c>
      <c r="U5">
        <v>-2958.4000000000087</v>
      </c>
      <c r="W5">
        <v>27268.400000000001</v>
      </c>
      <c r="X5">
        <v>3898.8</v>
      </c>
      <c r="AF5">
        <v>69558.399999999994</v>
      </c>
      <c r="AG5">
        <v>1.6985583337167043</v>
      </c>
      <c r="AI5">
        <v>69558.399999999994</v>
      </c>
      <c r="AJ5">
        <v>1.6985583337167043</v>
      </c>
    </row>
    <row r="6" spans="1:38" x14ac:dyDescent="0.25">
      <c r="B6">
        <v>99528</v>
      </c>
      <c r="C6">
        <v>73528</v>
      </c>
      <c r="D6">
        <v>102070</v>
      </c>
      <c r="E6">
        <v>17771</v>
      </c>
      <c r="F6">
        <v>20139</v>
      </c>
      <c r="H6">
        <v>111500</v>
      </c>
      <c r="J6">
        <f t="shared" si="0"/>
        <v>62607.199999999997</v>
      </c>
      <c r="K6">
        <f t="shared" si="1"/>
        <v>1.7809453225827063</v>
      </c>
      <c r="L6">
        <f t="shared" si="2"/>
        <v>102070</v>
      </c>
      <c r="M6">
        <f t="shared" si="3"/>
        <v>17771</v>
      </c>
      <c r="N6">
        <f t="shared" si="4"/>
        <v>62607.199999999997</v>
      </c>
      <c r="O6">
        <f t="shared" si="5"/>
        <v>84299</v>
      </c>
      <c r="Q6">
        <v>8918</v>
      </c>
      <c r="R6">
        <v>-5419</v>
      </c>
      <c r="T6">
        <v>8241.1999999999971</v>
      </c>
      <c r="U6">
        <v>5757.1999999999971</v>
      </c>
      <c r="W6">
        <v>14048.8</v>
      </c>
      <c r="X6">
        <v>5757.2</v>
      </c>
      <c r="AD6">
        <v>62607.199999999997</v>
      </c>
      <c r="AE6">
        <v>1.7809453225827063</v>
      </c>
      <c r="AI6">
        <v>62607.199999999997</v>
      </c>
      <c r="AJ6">
        <v>1.7809453225827063</v>
      </c>
    </row>
    <row r="7" spans="1:38" x14ac:dyDescent="0.25">
      <c r="B7">
        <v>42733</v>
      </c>
      <c r="C7">
        <v>37838</v>
      </c>
      <c r="D7">
        <v>86185</v>
      </c>
      <c r="E7">
        <v>23630</v>
      </c>
      <c r="F7">
        <v>102361</v>
      </c>
      <c r="H7">
        <v>95134</v>
      </c>
      <c r="J7">
        <f t="shared" si="0"/>
        <v>58549.4</v>
      </c>
      <c r="K7">
        <f t="shared" si="1"/>
        <v>1.6248501265597939</v>
      </c>
      <c r="L7">
        <f t="shared" si="2"/>
        <v>102361</v>
      </c>
      <c r="M7">
        <f t="shared" si="3"/>
        <v>23630</v>
      </c>
      <c r="N7">
        <f t="shared" si="4"/>
        <v>58549.4</v>
      </c>
      <c r="O7">
        <f t="shared" si="5"/>
        <v>78731</v>
      </c>
      <c r="Q7">
        <v>23179</v>
      </c>
      <c r="R7">
        <v>1507</v>
      </c>
      <c r="T7">
        <v>-11954.200000000004</v>
      </c>
      <c r="U7">
        <v>-3059.5999999999985</v>
      </c>
      <c r="W7">
        <v>20017.8</v>
      </c>
      <c r="X7">
        <v>4681.6000000000004</v>
      </c>
      <c r="AB7">
        <v>58549.4</v>
      </c>
      <c r="AC7">
        <v>1.6248501265597939</v>
      </c>
      <c r="AI7">
        <v>58549.4</v>
      </c>
      <c r="AJ7">
        <v>1.6248501265597939</v>
      </c>
    </row>
    <row r="8" spans="1:38" x14ac:dyDescent="0.25">
      <c r="B8">
        <v>12700</v>
      </c>
      <c r="C8">
        <v>21375</v>
      </c>
      <c r="D8">
        <v>100010</v>
      </c>
      <c r="E8">
        <v>62025</v>
      </c>
      <c r="F8">
        <v>94089</v>
      </c>
      <c r="H8">
        <v>73761</v>
      </c>
      <c r="J8">
        <f t="shared" si="0"/>
        <v>58039.8</v>
      </c>
      <c r="K8">
        <f t="shared" si="1"/>
        <v>1.270869300032047</v>
      </c>
      <c r="L8">
        <f t="shared" si="2"/>
        <v>100010</v>
      </c>
      <c r="M8">
        <f t="shared" si="3"/>
        <v>12700</v>
      </c>
      <c r="N8">
        <f t="shared" si="4"/>
        <v>58039.8</v>
      </c>
      <c r="O8">
        <f t="shared" si="5"/>
        <v>87310</v>
      </c>
      <c r="Q8">
        <v>-25992</v>
      </c>
      <c r="R8">
        <v>-6054</v>
      </c>
      <c r="T8">
        <v>9282.6000000000058</v>
      </c>
      <c r="U8">
        <v>-1218.3999999999942</v>
      </c>
      <c r="W8">
        <v>18235</v>
      </c>
      <c r="X8">
        <v>1479.2000000000003</v>
      </c>
      <c r="AD8">
        <v>58039.8</v>
      </c>
      <c r="AE8">
        <v>1.270869300032047</v>
      </c>
      <c r="AI8">
        <v>58039.8</v>
      </c>
      <c r="AJ8">
        <v>1.270869300032047</v>
      </c>
    </row>
    <row r="9" spans="1:38" x14ac:dyDescent="0.25">
      <c r="B9">
        <v>16915</v>
      </c>
      <c r="C9">
        <v>106484</v>
      </c>
      <c r="D9">
        <v>61409</v>
      </c>
      <c r="E9">
        <v>107556</v>
      </c>
      <c r="F9">
        <v>77457</v>
      </c>
      <c r="H9">
        <v>132472</v>
      </c>
      <c r="J9">
        <f t="shared" si="0"/>
        <v>73964.2</v>
      </c>
      <c r="K9">
        <f t="shared" si="1"/>
        <v>1.7910286327709892</v>
      </c>
      <c r="L9">
        <f t="shared" si="2"/>
        <v>107556</v>
      </c>
      <c r="M9">
        <f t="shared" si="3"/>
        <v>16915</v>
      </c>
      <c r="N9">
        <f t="shared" si="4"/>
        <v>73964.2</v>
      </c>
      <c r="O9">
        <f t="shared" si="5"/>
        <v>90641</v>
      </c>
      <c r="Q9">
        <v>27184</v>
      </c>
      <c r="R9">
        <v>634</v>
      </c>
      <c r="T9">
        <v>10225.599999999999</v>
      </c>
      <c r="U9">
        <v>-1338.6000000000058</v>
      </c>
      <c r="W9">
        <v>14149.2</v>
      </c>
      <c r="X9">
        <v>1473</v>
      </c>
      <c r="AF9">
        <v>73964.2</v>
      </c>
      <c r="AG9">
        <v>1.7910286327709892</v>
      </c>
      <c r="AI9">
        <v>73964.2</v>
      </c>
      <c r="AJ9">
        <v>1.7910286327709892</v>
      </c>
    </row>
    <row r="10" spans="1:38" x14ac:dyDescent="0.25">
      <c r="B10">
        <v>96002</v>
      </c>
      <c r="C10">
        <v>27364</v>
      </c>
      <c r="D10">
        <v>26434</v>
      </c>
      <c r="E10">
        <v>34601</v>
      </c>
      <c r="F10">
        <v>12969</v>
      </c>
      <c r="H10">
        <v>68824</v>
      </c>
      <c r="J10">
        <f t="shared" si="0"/>
        <v>39474</v>
      </c>
      <c r="K10">
        <f t="shared" si="1"/>
        <v>1.7435273851142523</v>
      </c>
      <c r="L10">
        <f t="shared" si="2"/>
        <v>96002</v>
      </c>
      <c r="M10">
        <f t="shared" si="3"/>
        <v>12969</v>
      </c>
      <c r="N10">
        <f t="shared" si="4"/>
        <v>39474</v>
      </c>
      <c r="O10">
        <f t="shared" si="5"/>
        <v>83033</v>
      </c>
      <c r="Q10">
        <v>-16046</v>
      </c>
      <c r="R10">
        <v>7964</v>
      </c>
      <c r="T10">
        <v>753.59999999999854</v>
      </c>
      <c r="U10">
        <v>-8.8000000000029104</v>
      </c>
      <c r="W10">
        <v>20590</v>
      </c>
      <c r="X10">
        <v>2785.6000000000004</v>
      </c>
      <c r="AD10">
        <v>39474</v>
      </c>
      <c r="AE10">
        <v>1.7435273851142523</v>
      </c>
      <c r="AI10">
        <v>39474</v>
      </c>
      <c r="AJ10">
        <v>1.7435273851142523</v>
      </c>
    </row>
    <row r="11" spans="1:38" x14ac:dyDescent="0.25">
      <c r="B11">
        <v>43229</v>
      </c>
      <c r="C11">
        <v>61382</v>
      </c>
      <c r="D11">
        <v>78670</v>
      </c>
      <c r="E11">
        <v>80662</v>
      </c>
      <c r="F11">
        <v>107563</v>
      </c>
      <c r="H11">
        <v>108459</v>
      </c>
      <c r="J11">
        <f t="shared" si="0"/>
        <v>74301.2</v>
      </c>
      <c r="K11">
        <f t="shared" si="1"/>
        <v>1.4597207043762417</v>
      </c>
      <c r="L11">
        <f t="shared" si="2"/>
        <v>107563</v>
      </c>
      <c r="M11">
        <f t="shared" si="3"/>
        <v>43229</v>
      </c>
      <c r="N11">
        <f t="shared" si="4"/>
        <v>74301.2</v>
      </c>
      <c r="O11">
        <f t="shared" si="5"/>
        <v>64334</v>
      </c>
      <c r="Q11">
        <v>6123</v>
      </c>
      <c r="R11">
        <v>-2371</v>
      </c>
      <c r="T11">
        <v>2420</v>
      </c>
      <c r="U11">
        <v>-490</v>
      </c>
      <c r="W11">
        <v>15800</v>
      </c>
      <c r="X11">
        <v>784.8</v>
      </c>
      <c r="AB11">
        <v>74301.2</v>
      </c>
      <c r="AC11">
        <v>1.4597207043762417</v>
      </c>
      <c r="AI11">
        <v>74301.2</v>
      </c>
      <c r="AJ11">
        <v>1.4597207043762417</v>
      </c>
    </row>
    <row r="12" spans="1:38" x14ac:dyDescent="0.25">
      <c r="B12">
        <v>84878</v>
      </c>
      <c r="C12">
        <v>75813</v>
      </c>
      <c r="D12">
        <v>70257</v>
      </c>
      <c r="E12">
        <v>17378</v>
      </c>
      <c r="F12">
        <v>96742</v>
      </c>
      <c r="H12">
        <v>120402</v>
      </c>
      <c r="J12">
        <f t="shared" si="0"/>
        <v>69013.600000000006</v>
      </c>
      <c r="K12">
        <f t="shared" si="1"/>
        <v>1.7446126560561974</v>
      </c>
      <c r="L12">
        <f t="shared" si="2"/>
        <v>96742</v>
      </c>
      <c r="M12">
        <f t="shared" si="3"/>
        <v>17378</v>
      </c>
      <c r="N12">
        <f t="shared" si="4"/>
        <v>69013.600000000006</v>
      </c>
      <c r="O12">
        <f t="shared" si="5"/>
        <v>79364</v>
      </c>
      <c r="Q12">
        <v>16344</v>
      </c>
      <c r="R12">
        <v>3242</v>
      </c>
      <c r="T12">
        <v>8202.4000000000087</v>
      </c>
      <c r="U12">
        <v>1802.6000000000058</v>
      </c>
      <c r="W12">
        <v>26472.799999999999</v>
      </c>
      <c r="X12">
        <v>2271.8000000000002</v>
      </c>
      <c r="AD12">
        <v>69013.600000000006</v>
      </c>
      <c r="AE12">
        <v>1.7446126560561974</v>
      </c>
      <c r="AI12">
        <v>69013.600000000006</v>
      </c>
      <c r="AJ12">
        <v>1.7446126560561974</v>
      </c>
    </row>
    <row r="13" spans="1:38" x14ac:dyDescent="0.25">
      <c r="B13">
        <v>83512</v>
      </c>
      <c r="C13">
        <v>87085</v>
      </c>
      <c r="D13">
        <v>96626</v>
      </c>
      <c r="E13">
        <v>73832</v>
      </c>
      <c r="F13">
        <v>13987</v>
      </c>
      <c r="H13">
        <v>83893</v>
      </c>
      <c r="J13">
        <f t="shared" si="0"/>
        <v>71008.399999999994</v>
      </c>
      <c r="K13">
        <f t="shared" si="1"/>
        <v>1.1814517719030426</v>
      </c>
      <c r="L13">
        <f t="shared" si="2"/>
        <v>96626</v>
      </c>
      <c r="M13">
        <f t="shared" si="3"/>
        <v>13987</v>
      </c>
      <c r="N13">
        <f t="shared" si="4"/>
        <v>71008.399999999994</v>
      </c>
      <c r="O13">
        <f t="shared" si="5"/>
        <v>82639</v>
      </c>
      <c r="Q13">
        <v>-16106</v>
      </c>
      <c r="R13">
        <v>-7276</v>
      </c>
      <c r="T13">
        <v>-6801.4000000000087</v>
      </c>
      <c r="U13">
        <v>1380</v>
      </c>
      <c r="W13">
        <v>18451.800000000003</v>
      </c>
      <c r="X13">
        <v>1387.9999999999998</v>
      </c>
      <c r="AB13">
        <v>71008.399999999994</v>
      </c>
      <c r="AC13">
        <v>1.1814517719030426</v>
      </c>
      <c r="AI13">
        <v>71008.399999999994</v>
      </c>
      <c r="AJ13">
        <v>1.1814517719030426</v>
      </c>
    </row>
    <row r="14" spans="1:38" x14ac:dyDescent="0.25">
      <c r="B14">
        <v>16884</v>
      </c>
      <c r="C14">
        <v>82974</v>
      </c>
      <c r="D14">
        <v>50657</v>
      </c>
      <c r="E14">
        <v>86910</v>
      </c>
      <c r="F14">
        <v>19630</v>
      </c>
      <c r="H14">
        <v>92061</v>
      </c>
      <c r="J14">
        <f t="shared" si="0"/>
        <v>51411</v>
      </c>
      <c r="K14">
        <f t="shared" si="1"/>
        <v>1.7906868179961486</v>
      </c>
      <c r="L14">
        <f t="shared" si="2"/>
        <v>86910</v>
      </c>
      <c r="M14">
        <f t="shared" si="3"/>
        <v>16884</v>
      </c>
      <c r="N14">
        <f t="shared" si="4"/>
        <v>51411</v>
      </c>
      <c r="O14">
        <f t="shared" si="5"/>
        <v>70026</v>
      </c>
      <c r="Q14">
        <v>-14703</v>
      </c>
      <c r="R14">
        <v>8846</v>
      </c>
      <c r="T14">
        <v>-11884.800000000003</v>
      </c>
      <c r="U14">
        <v>-1350.8000000000029</v>
      </c>
      <c r="W14">
        <v>18617.599999999999</v>
      </c>
      <c r="X14">
        <v>2814</v>
      </c>
      <c r="AF14">
        <v>51411</v>
      </c>
      <c r="AG14">
        <v>1.7906868179961486</v>
      </c>
      <c r="AI14">
        <v>51411</v>
      </c>
      <c r="AJ14">
        <v>1.7906868179961486</v>
      </c>
    </row>
    <row r="15" spans="1:38" x14ac:dyDescent="0.25">
      <c r="B15">
        <v>105065</v>
      </c>
      <c r="C15">
        <v>71926</v>
      </c>
      <c r="D15">
        <v>49928</v>
      </c>
      <c r="E15">
        <v>106530</v>
      </c>
      <c r="F15">
        <v>45394</v>
      </c>
      <c r="H15">
        <v>102788</v>
      </c>
      <c r="J15">
        <f t="shared" si="0"/>
        <v>75768.600000000006</v>
      </c>
      <c r="K15">
        <f t="shared" si="1"/>
        <v>1.3566041869587138</v>
      </c>
      <c r="L15">
        <f t="shared" si="2"/>
        <v>106530</v>
      </c>
      <c r="M15">
        <f t="shared" si="3"/>
        <v>45394</v>
      </c>
      <c r="N15">
        <f t="shared" si="4"/>
        <v>75768.600000000006</v>
      </c>
      <c r="O15">
        <f t="shared" si="5"/>
        <v>61136</v>
      </c>
      <c r="Q15">
        <v>5249</v>
      </c>
      <c r="R15">
        <v>-1341</v>
      </c>
      <c r="T15">
        <v>3567.6000000000058</v>
      </c>
      <c r="U15">
        <v>-82.399999999994179</v>
      </c>
      <c r="W15">
        <v>23250</v>
      </c>
      <c r="X15">
        <v>286.8</v>
      </c>
      <c r="AB15">
        <v>75768.600000000006</v>
      </c>
      <c r="AC15">
        <v>1.3566041869587138</v>
      </c>
      <c r="AI15">
        <v>75768.600000000006</v>
      </c>
      <c r="AJ15">
        <v>1.3566041869587138</v>
      </c>
    </row>
    <row r="16" spans="1:38" x14ac:dyDescent="0.25">
      <c r="B16">
        <v>20910</v>
      </c>
      <c r="C16">
        <v>82767</v>
      </c>
      <c r="D16">
        <v>88524</v>
      </c>
      <c r="E16">
        <v>37516</v>
      </c>
      <c r="F16">
        <v>31391</v>
      </c>
      <c r="H16">
        <v>127641</v>
      </c>
      <c r="J16">
        <f t="shared" si="0"/>
        <v>52221.599999999999</v>
      </c>
      <c r="K16">
        <f t="shared" si="1"/>
        <v>2.4442184843053449</v>
      </c>
      <c r="L16">
        <f t="shared" si="2"/>
        <v>88524</v>
      </c>
      <c r="M16">
        <f t="shared" si="3"/>
        <v>20910</v>
      </c>
      <c r="N16">
        <f t="shared" si="4"/>
        <v>52221.599999999999</v>
      </c>
      <c r="O16">
        <f t="shared" si="5"/>
        <v>67614</v>
      </c>
      <c r="Q16">
        <v>26166</v>
      </c>
      <c r="R16">
        <v>-930</v>
      </c>
      <c r="T16">
        <v>-10779</v>
      </c>
      <c r="U16">
        <v>-1846.8000000000029</v>
      </c>
      <c r="W16">
        <v>28732.600000000002</v>
      </c>
      <c r="X16">
        <v>3340.3999999999996</v>
      </c>
      <c r="AD16">
        <v>52221.599999999999</v>
      </c>
      <c r="AE16">
        <v>2.4442184843053449</v>
      </c>
      <c r="AK16">
        <v>52221.599999999999</v>
      </c>
      <c r="AL16">
        <v>2.4442184843053449</v>
      </c>
    </row>
    <row r="17" spans="2:38" x14ac:dyDescent="0.25">
      <c r="B17">
        <v>52718</v>
      </c>
      <c r="C17">
        <v>10573</v>
      </c>
      <c r="D17">
        <v>36336</v>
      </c>
      <c r="E17">
        <v>113481</v>
      </c>
      <c r="F17">
        <v>56772</v>
      </c>
      <c r="H17">
        <v>101465</v>
      </c>
      <c r="J17">
        <f t="shared" si="0"/>
        <v>53976</v>
      </c>
      <c r="K17">
        <f t="shared" si="1"/>
        <v>1.8798169556840076</v>
      </c>
      <c r="L17">
        <f t="shared" si="2"/>
        <v>113481</v>
      </c>
      <c r="M17">
        <f t="shared" si="3"/>
        <v>10573</v>
      </c>
      <c r="N17">
        <f t="shared" si="4"/>
        <v>53976</v>
      </c>
      <c r="O17">
        <f t="shared" si="5"/>
        <v>102908</v>
      </c>
      <c r="Q17">
        <v>-21781</v>
      </c>
      <c r="R17">
        <v>-2</v>
      </c>
      <c r="T17">
        <v>-16626</v>
      </c>
      <c r="U17">
        <v>1167.4000000000015</v>
      </c>
      <c r="W17">
        <v>22852.799999999999</v>
      </c>
      <c r="X17">
        <v>2380.6</v>
      </c>
      <c r="AF17">
        <v>53976</v>
      </c>
      <c r="AG17">
        <v>1.8798169556840076</v>
      </c>
      <c r="AK17">
        <v>53976</v>
      </c>
      <c r="AL17">
        <v>1.8798169556840076</v>
      </c>
    </row>
    <row r="18" spans="2:38" x14ac:dyDescent="0.25">
      <c r="B18">
        <v>27464</v>
      </c>
      <c r="C18">
        <v>47617</v>
      </c>
      <c r="D18">
        <v>48595</v>
      </c>
      <c r="E18">
        <v>63576</v>
      </c>
      <c r="F18">
        <v>106562</v>
      </c>
      <c r="H18">
        <v>75408</v>
      </c>
      <c r="J18">
        <f t="shared" si="0"/>
        <v>58762.8</v>
      </c>
      <c r="K18">
        <f t="shared" si="1"/>
        <v>1.2832608384896567</v>
      </c>
      <c r="L18">
        <f t="shared" si="2"/>
        <v>106562</v>
      </c>
      <c r="M18">
        <f t="shared" si="3"/>
        <v>27464</v>
      </c>
      <c r="N18">
        <f t="shared" si="4"/>
        <v>58762.8</v>
      </c>
      <c r="O18">
        <f t="shared" si="5"/>
        <v>79098</v>
      </c>
      <c r="Q18">
        <v>-30372</v>
      </c>
      <c r="R18">
        <v>-3037</v>
      </c>
      <c r="T18">
        <v>-11322.599999999991</v>
      </c>
      <c r="U18">
        <v>2376.6000000000058</v>
      </c>
      <c r="W18">
        <v>19493.8</v>
      </c>
      <c r="X18">
        <v>2386.2000000000003</v>
      </c>
      <c r="AB18">
        <v>58762.8</v>
      </c>
      <c r="AC18">
        <v>1.2832608384896567</v>
      </c>
      <c r="AI18">
        <v>58762.8</v>
      </c>
      <c r="AJ18">
        <v>1.2832608384896567</v>
      </c>
    </row>
    <row r="19" spans="2:38" x14ac:dyDescent="0.25">
      <c r="B19">
        <v>79432</v>
      </c>
      <c r="C19">
        <v>65340</v>
      </c>
      <c r="D19">
        <v>91415</v>
      </c>
      <c r="E19">
        <v>42970</v>
      </c>
      <c r="F19">
        <v>14011</v>
      </c>
      <c r="H19">
        <v>127854</v>
      </c>
      <c r="J19">
        <f t="shared" si="0"/>
        <v>58633.599999999999</v>
      </c>
      <c r="K19">
        <f t="shared" si="1"/>
        <v>2.1805585875675382</v>
      </c>
      <c r="L19">
        <f t="shared" si="2"/>
        <v>91415</v>
      </c>
      <c r="M19">
        <f t="shared" si="3"/>
        <v>14011</v>
      </c>
      <c r="N19">
        <f t="shared" si="4"/>
        <v>58633.599999999999</v>
      </c>
      <c r="O19">
        <f t="shared" si="5"/>
        <v>77404</v>
      </c>
      <c r="Q19">
        <v>52209</v>
      </c>
      <c r="R19">
        <v>-50</v>
      </c>
      <c r="T19">
        <v>10393</v>
      </c>
      <c r="U19">
        <v>1907.4000000000015</v>
      </c>
      <c r="W19">
        <v>40687.4</v>
      </c>
      <c r="X19">
        <v>3541.7999999999997</v>
      </c>
      <c r="AD19">
        <v>58633.599999999999</v>
      </c>
      <c r="AE19">
        <v>2.1805585875675382</v>
      </c>
      <c r="AK19">
        <v>58633.599999999999</v>
      </c>
      <c r="AL19">
        <v>2.1805585875675382</v>
      </c>
    </row>
    <row r="20" spans="2:38" x14ac:dyDescent="0.25">
      <c r="B20">
        <v>75765</v>
      </c>
      <c r="C20">
        <v>23953</v>
      </c>
      <c r="D20">
        <v>27422</v>
      </c>
      <c r="E20">
        <v>78028</v>
      </c>
      <c r="F20">
        <v>29967</v>
      </c>
      <c r="H20">
        <v>66490</v>
      </c>
      <c r="J20">
        <f t="shared" si="0"/>
        <v>47027</v>
      </c>
      <c r="K20">
        <f t="shared" si="1"/>
        <v>1.4138686286601314</v>
      </c>
      <c r="L20">
        <f t="shared" si="2"/>
        <v>78028</v>
      </c>
      <c r="M20">
        <f t="shared" si="3"/>
        <v>23953</v>
      </c>
      <c r="N20">
        <f t="shared" si="4"/>
        <v>47027</v>
      </c>
      <c r="O20">
        <f t="shared" si="5"/>
        <v>54075</v>
      </c>
      <c r="Q20">
        <v>70</v>
      </c>
      <c r="R20">
        <v>974</v>
      </c>
      <c r="T20">
        <v>9905.5999999999985</v>
      </c>
      <c r="U20">
        <v>587.19999999999709</v>
      </c>
      <c r="W20">
        <v>17158.8</v>
      </c>
      <c r="X20">
        <v>5584.4</v>
      </c>
      <c r="AD20">
        <v>47027</v>
      </c>
      <c r="AE20">
        <v>1.4138686286601314</v>
      </c>
      <c r="AI20">
        <v>47027</v>
      </c>
      <c r="AJ20">
        <v>1.4138686286601314</v>
      </c>
    </row>
    <row r="21" spans="2:38" x14ac:dyDescent="0.25">
      <c r="B21">
        <v>32734</v>
      </c>
      <c r="C21">
        <v>11686</v>
      </c>
      <c r="D21">
        <v>93887</v>
      </c>
      <c r="E21">
        <v>81041</v>
      </c>
      <c r="F21">
        <v>94123</v>
      </c>
      <c r="H21">
        <v>134185</v>
      </c>
      <c r="J21">
        <f t="shared" si="0"/>
        <v>62694.2</v>
      </c>
      <c r="K21">
        <f t="shared" si="1"/>
        <v>2.140309629917919</v>
      </c>
      <c r="L21">
        <f t="shared" si="2"/>
        <v>94123</v>
      </c>
      <c r="M21">
        <f t="shared" si="3"/>
        <v>11686</v>
      </c>
      <c r="N21">
        <f t="shared" si="4"/>
        <v>62694.2</v>
      </c>
      <c r="O21">
        <f t="shared" si="5"/>
        <v>82437</v>
      </c>
      <c r="Q21">
        <v>36154</v>
      </c>
      <c r="R21">
        <v>-1421</v>
      </c>
      <c r="T21">
        <v>-8768.8000000000029</v>
      </c>
      <c r="U21">
        <v>788.59999999999854</v>
      </c>
      <c r="W21">
        <v>16268.800000000001</v>
      </c>
      <c r="X21">
        <v>2419.4</v>
      </c>
      <c r="AB21">
        <v>62694.2</v>
      </c>
      <c r="AC21">
        <v>2.140309629917919</v>
      </c>
      <c r="AK21">
        <v>62694.2</v>
      </c>
      <c r="AL21">
        <v>2.140309629917919</v>
      </c>
    </row>
    <row r="22" spans="2:38" x14ac:dyDescent="0.25">
      <c r="B22">
        <v>52443</v>
      </c>
      <c r="C22">
        <v>61936</v>
      </c>
      <c r="D22">
        <v>108495</v>
      </c>
      <c r="E22">
        <v>81725</v>
      </c>
      <c r="F22">
        <v>62588</v>
      </c>
      <c r="H22">
        <v>88743</v>
      </c>
      <c r="J22">
        <f t="shared" si="0"/>
        <v>73437.399999999994</v>
      </c>
      <c r="K22">
        <f t="shared" si="1"/>
        <v>1.2084169646528882</v>
      </c>
      <c r="L22">
        <f t="shared" si="2"/>
        <v>108495</v>
      </c>
      <c r="M22">
        <f t="shared" si="3"/>
        <v>52443</v>
      </c>
      <c r="N22">
        <f t="shared" si="4"/>
        <v>73437.399999999994</v>
      </c>
      <c r="O22">
        <f t="shared" si="5"/>
        <v>56052</v>
      </c>
      <c r="Q22">
        <v>12975</v>
      </c>
      <c r="R22">
        <v>5</v>
      </c>
      <c r="T22">
        <v>6919</v>
      </c>
      <c r="U22">
        <v>-2825.4000000000087</v>
      </c>
      <c r="W22">
        <v>16366.6</v>
      </c>
      <c r="X22">
        <v>3514.6000000000004</v>
      </c>
      <c r="AB22">
        <v>73437.399999999994</v>
      </c>
      <c r="AC22">
        <v>1.2084169646528882</v>
      </c>
      <c r="AI22">
        <v>73437.399999999994</v>
      </c>
      <c r="AJ22">
        <v>1.2084169646528882</v>
      </c>
    </row>
    <row r="23" spans="2:38" x14ac:dyDescent="0.25">
      <c r="B23">
        <v>18467</v>
      </c>
      <c r="C23">
        <v>118006</v>
      </c>
      <c r="D23">
        <v>15787</v>
      </c>
      <c r="E23">
        <v>14667</v>
      </c>
      <c r="F23">
        <v>76042</v>
      </c>
      <c r="H23">
        <v>66865</v>
      </c>
      <c r="J23">
        <f t="shared" si="0"/>
        <v>48593.8</v>
      </c>
      <c r="K23">
        <f t="shared" si="1"/>
        <v>1.375998584181521</v>
      </c>
      <c r="L23">
        <f t="shared" si="2"/>
        <v>118006</v>
      </c>
      <c r="M23">
        <f t="shared" si="3"/>
        <v>14667</v>
      </c>
      <c r="N23">
        <f t="shared" si="4"/>
        <v>48593.8</v>
      </c>
      <c r="O23">
        <f t="shared" si="5"/>
        <v>103339</v>
      </c>
      <c r="Q23">
        <v>-14315</v>
      </c>
      <c r="R23">
        <v>-118</v>
      </c>
      <c r="T23">
        <v>-10052.599999999999</v>
      </c>
      <c r="U23">
        <v>-731.79999999999563</v>
      </c>
      <c r="W23">
        <v>12992.2</v>
      </c>
      <c r="X23">
        <v>2825.4</v>
      </c>
      <c r="Z23">
        <v>48593.8</v>
      </c>
      <c r="AA23">
        <v>1.375998584181521</v>
      </c>
      <c r="AI23">
        <v>48593.8</v>
      </c>
      <c r="AJ23">
        <v>1.375998584181521</v>
      </c>
    </row>
    <row r="24" spans="2:38" x14ac:dyDescent="0.25">
      <c r="B24">
        <v>29291</v>
      </c>
      <c r="C24">
        <v>27899</v>
      </c>
      <c r="D24">
        <v>51183</v>
      </c>
      <c r="E24">
        <v>40224</v>
      </c>
      <c r="F24">
        <v>110756</v>
      </c>
      <c r="H24">
        <v>76349</v>
      </c>
      <c r="J24">
        <f t="shared" si="0"/>
        <v>51870.6</v>
      </c>
      <c r="K24">
        <f t="shared" si="1"/>
        <v>1.4719127983867548</v>
      </c>
      <c r="L24">
        <f t="shared" si="2"/>
        <v>110756</v>
      </c>
      <c r="M24">
        <f t="shared" si="3"/>
        <v>27899</v>
      </c>
      <c r="N24">
        <f t="shared" si="4"/>
        <v>51870.6</v>
      </c>
      <c r="O24">
        <f t="shared" si="5"/>
        <v>82857</v>
      </c>
      <c r="Q24">
        <v>-10612</v>
      </c>
      <c r="R24">
        <v>43</v>
      </c>
      <c r="T24">
        <v>-27612.000000000007</v>
      </c>
      <c r="U24">
        <v>-132.59999999999854</v>
      </c>
      <c r="W24">
        <v>38737.199999999997</v>
      </c>
      <c r="X24">
        <v>368.6</v>
      </c>
      <c r="AB24">
        <v>51870.6</v>
      </c>
      <c r="AC24">
        <v>1.4719127983867548</v>
      </c>
      <c r="AI24">
        <v>51870.6</v>
      </c>
      <c r="AJ24">
        <v>1.4719127983867548</v>
      </c>
    </row>
    <row r="25" spans="2:38" x14ac:dyDescent="0.25">
      <c r="B25">
        <v>49781</v>
      </c>
      <c r="C25">
        <v>22538</v>
      </c>
      <c r="D25">
        <v>80249</v>
      </c>
      <c r="E25">
        <v>76870</v>
      </c>
      <c r="F25">
        <v>25460</v>
      </c>
      <c r="H25">
        <v>97286</v>
      </c>
      <c r="J25">
        <f t="shared" si="0"/>
        <v>50979.6</v>
      </c>
      <c r="K25">
        <f t="shared" si="1"/>
        <v>1.9083319602350746</v>
      </c>
      <c r="L25">
        <f t="shared" si="2"/>
        <v>80249</v>
      </c>
      <c r="M25">
        <f t="shared" si="3"/>
        <v>22538</v>
      </c>
      <c r="N25">
        <f t="shared" si="4"/>
        <v>50979.6</v>
      </c>
      <c r="O25">
        <f t="shared" si="5"/>
        <v>57711</v>
      </c>
      <c r="Q25">
        <v>-9232</v>
      </c>
      <c r="R25">
        <v>2194</v>
      </c>
      <c r="T25">
        <v>574.19999999999709</v>
      </c>
      <c r="U25">
        <v>-1108.2000000000044</v>
      </c>
      <c r="W25">
        <v>8289</v>
      </c>
      <c r="X25">
        <v>1847.0000000000002</v>
      </c>
      <c r="AD25">
        <v>50979.6</v>
      </c>
      <c r="AE25">
        <v>1.9083319602350746</v>
      </c>
      <c r="AI25">
        <v>50979.6</v>
      </c>
      <c r="AJ25">
        <v>1.9083319602350746</v>
      </c>
    </row>
    <row r="26" spans="2:38" x14ac:dyDescent="0.25">
      <c r="B26">
        <v>112115</v>
      </c>
      <c r="C26">
        <v>45989</v>
      </c>
      <c r="D26">
        <v>9892</v>
      </c>
      <c r="E26">
        <v>57491</v>
      </c>
      <c r="F26">
        <v>91482</v>
      </c>
      <c r="H26">
        <v>66098</v>
      </c>
      <c r="J26">
        <f t="shared" si="0"/>
        <v>63393.8</v>
      </c>
      <c r="K26">
        <f t="shared" si="1"/>
        <v>1.0426571683666226</v>
      </c>
      <c r="L26">
        <f t="shared" si="2"/>
        <v>112115</v>
      </c>
      <c r="M26">
        <f t="shared" si="3"/>
        <v>9892</v>
      </c>
      <c r="N26">
        <f t="shared" si="4"/>
        <v>63393.8</v>
      </c>
      <c r="O26">
        <f t="shared" si="5"/>
        <v>102223</v>
      </c>
      <c r="Q26">
        <v>-13483</v>
      </c>
      <c r="R26">
        <v>-9</v>
      </c>
      <c r="T26">
        <v>-1230.3999999999942</v>
      </c>
      <c r="U26">
        <v>1761.2000000000044</v>
      </c>
      <c r="W26">
        <v>16349.6</v>
      </c>
      <c r="X26">
        <v>1997.1999999999998</v>
      </c>
      <c r="AB26">
        <v>63393.8</v>
      </c>
      <c r="AC26">
        <v>1.0426571683666226</v>
      </c>
      <c r="AI26">
        <v>63393.8</v>
      </c>
      <c r="AJ26">
        <v>1.0426571683666226</v>
      </c>
    </row>
    <row r="27" spans="2:38" x14ac:dyDescent="0.25">
      <c r="B27">
        <v>15426</v>
      </c>
      <c r="C27">
        <v>45829</v>
      </c>
      <c r="D27">
        <v>44521</v>
      </c>
      <c r="E27">
        <v>77946</v>
      </c>
      <c r="F27">
        <v>96653</v>
      </c>
      <c r="H27">
        <v>102096</v>
      </c>
      <c r="J27">
        <f t="shared" si="0"/>
        <v>56075</v>
      </c>
      <c r="K27">
        <f t="shared" si="1"/>
        <v>1.8207044137316095</v>
      </c>
      <c r="L27">
        <f t="shared" si="2"/>
        <v>96653</v>
      </c>
      <c r="M27">
        <f t="shared" si="3"/>
        <v>15426</v>
      </c>
      <c r="N27">
        <f t="shared" si="4"/>
        <v>56075</v>
      </c>
      <c r="O27">
        <f t="shared" si="5"/>
        <v>81227</v>
      </c>
      <c r="Q27">
        <v>10338</v>
      </c>
      <c r="R27">
        <v>-4914</v>
      </c>
      <c r="T27">
        <v>-283.59999999999854</v>
      </c>
      <c r="U27">
        <v>1161.4000000000015</v>
      </c>
      <c r="W27">
        <v>25115.200000000001</v>
      </c>
      <c r="X27">
        <v>1206.2</v>
      </c>
      <c r="AD27">
        <v>56075</v>
      </c>
      <c r="AE27">
        <v>1.8207044137316095</v>
      </c>
      <c r="AI27">
        <v>56075</v>
      </c>
      <c r="AJ27">
        <v>1.8207044137316095</v>
      </c>
    </row>
    <row r="28" spans="2:38" x14ac:dyDescent="0.25">
      <c r="B28">
        <v>46579</v>
      </c>
      <c r="C28">
        <v>104134</v>
      </c>
      <c r="D28">
        <v>35104</v>
      </c>
      <c r="E28">
        <v>12834</v>
      </c>
      <c r="F28">
        <v>12758</v>
      </c>
      <c r="H28">
        <v>59713</v>
      </c>
      <c r="J28">
        <f t="shared" si="0"/>
        <v>42281.8</v>
      </c>
      <c r="K28">
        <f t="shared" si="1"/>
        <v>1.4122624864598952</v>
      </c>
      <c r="L28">
        <f t="shared" si="2"/>
        <v>104134</v>
      </c>
      <c r="M28">
        <f t="shared" si="3"/>
        <v>12758</v>
      </c>
      <c r="N28">
        <f t="shared" si="4"/>
        <v>42281.8</v>
      </c>
      <c r="O28">
        <f t="shared" si="5"/>
        <v>91376</v>
      </c>
      <c r="Q28">
        <v>-64025</v>
      </c>
      <c r="R28">
        <v>-161</v>
      </c>
      <c r="T28">
        <v>-22096.399999999994</v>
      </c>
      <c r="U28">
        <v>3175.4000000000015</v>
      </c>
      <c r="W28">
        <v>31376.400000000001</v>
      </c>
      <c r="X28">
        <v>3896.2</v>
      </c>
      <c r="AF28">
        <v>42281.8</v>
      </c>
      <c r="AG28">
        <v>1.4122624864598952</v>
      </c>
      <c r="AI28">
        <v>42281.8</v>
      </c>
      <c r="AJ28">
        <v>1.4122624864598952</v>
      </c>
    </row>
    <row r="29" spans="2:38" x14ac:dyDescent="0.25">
      <c r="B29">
        <v>109189</v>
      </c>
      <c r="C29">
        <v>80126</v>
      </c>
      <c r="D29">
        <v>23292</v>
      </c>
      <c r="E29">
        <v>42446</v>
      </c>
      <c r="F29">
        <v>30973</v>
      </c>
      <c r="H29">
        <v>97347</v>
      </c>
      <c r="J29">
        <f t="shared" si="0"/>
        <v>57205.2</v>
      </c>
      <c r="K29">
        <f t="shared" si="1"/>
        <v>1.7017159279226366</v>
      </c>
      <c r="L29">
        <f t="shared" si="2"/>
        <v>109189</v>
      </c>
      <c r="M29">
        <f t="shared" si="3"/>
        <v>23292</v>
      </c>
      <c r="N29">
        <f t="shared" si="4"/>
        <v>57205.2</v>
      </c>
      <c r="O29">
        <f t="shared" si="5"/>
        <v>85897</v>
      </c>
      <c r="Q29">
        <v>22563</v>
      </c>
      <c r="R29">
        <v>0</v>
      </c>
      <c r="T29">
        <v>10145.399999999994</v>
      </c>
      <c r="U29">
        <v>1475</v>
      </c>
      <c r="W29">
        <v>22848.999999999996</v>
      </c>
      <c r="X29">
        <v>4324.6000000000004</v>
      </c>
      <c r="AD29">
        <v>57205.2</v>
      </c>
      <c r="AE29">
        <v>1.7017159279226366</v>
      </c>
      <c r="AI29">
        <v>57205.2</v>
      </c>
      <c r="AJ29">
        <v>1.7017159279226366</v>
      </c>
    </row>
    <row r="30" spans="2:38" x14ac:dyDescent="0.25">
      <c r="B30">
        <v>73354</v>
      </c>
      <c r="C30">
        <v>108426</v>
      </c>
      <c r="D30">
        <v>43126</v>
      </c>
      <c r="E30">
        <v>92292</v>
      </c>
      <c r="F30">
        <v>44222</v>
      </c>
      <c r="H30">
        <v>101997</v>
      </c>
      <c r="J30">
        <f t="shared" si="0"/>
        <v>72284</v>
      </c>
      <c r="K30">
        <f t="shared" si="1"/>
        <v>1.411059155553096</v>
      </c>
      <c r="L30">
        <f t="shared" si="2"/>
        <v>108426</v>
      </c>
      <c r="M30">
        <f t="shared" si="3"/>
        <v>43126</v>
      </c>
      <c r="N30">
        <f t="shared" si="4"/>
        <v>72284</v>
      </c>
      <c r="O30">
        <f t="shared" si="5"/>
        <v>65300</v>
      </c>
      <c r="Q30">
        <v>-5874</v>
      </c>
      <c r="R30">
        <v>1</v>
      </c>
      <c r="T30">
        <v>18090.199999999997</v>
      </c>
      <c r="U30">
        <v>-1176.6000000000058</v>
      </c>
      <c r="W30">
        <v>25673.399999999998</v>
      </c>
      <c r="X30">
        <v>2121.8000000000002</v>
      </c>
      <c r="AD30">
        <v>72284</v>
      </c>
      <c r="AE30">
        <v>1.411059155553096</v>
      </c>
      <c r="AI30">
        <v>72284</v>
      </c>
      <c r="AJ30">
        <v>1.411059155553096</v>
      </c>
    </row>
    <row r="31" spans="2:38" x14ac:dyDescent="0.25">
      <c r="B31">
        <v>42853</v>
      </c>
      <c r="C31">
        <v>77241</v>
      </c>
      <c r="D31">
        <v>46398</v>
      </c>
      <c r="E31">
        <v>82540</v>
      </c>
      <c r="F31">
        <v>32954</v>
      </c>
      <c r="H31">
        <v>69889</v>
      </c>
      <c r="J31">
        <f t="shared" si="0"/>
        <v>56397.2</v>
      </c>
      <c r="K31">
        <f t="shared" si="1"/>
        <v>1.2392281886334784</v>
      </c>
      <c r="L31">
        <f t="shared" si="2"/>
        <v>82540</v>
      </c>
      <c r="M31">
        <f t="shared" si="3"/>
        <v>32954</v>
      </c>
      <c r="N31">
        <f t="shared" si="4"/>
        <v>56397.2</v>
      </c>
      <c r="O31">
        <f t="shared" si="5"/>
        <v>49586</v>
      </c>
      <c r="Q31">
        <v>-40811</v>
      </c>
      <c r="R31">
        <v>137</v>
      </c>
      <c r="T31">
        <v>-6062.2000000000044</v>
      </c>
      <c r="U31">
        <v>903.79999999999563</v>
      </c>
      <c r="W31">
        <v>17263.8</v>
      </c>
      <c r="X31">
        <v>1297</v>
      </c>
      <c r="AD31">
        <v>56397.2</v>
      </c>
      <c r="AE31">
        <v>1.2392281886334784</v>
      </c>
      <c r="AI31">
        <v>56397.2</v>
      </c>
      <c r="AJ31">
        <v>1.2392281886334784</v>
      </c>
    </row>
    <row r="32" spans="2:38" x14ac:dyDescent="0.25">
      <c r="B32">
        <v>11574</v>
      </c>
      <c r="C32">
        <v>75940</v>
      </c>
      <c r="D32">
        <v>55869</v>
      </c>
      <c r="E32">
        <v>40627</v>
      </c>
      <c r="F32">
        <v>93014</v>
      </c>
      <c r="H32">
        <v>69642</v>
      </c>
      <c r="J32">
        <f t="shared" si="0"/>
        <v>55404.800000000003</v>
      </c>
      <c r="K32">
        <f t="shared" si="1"/>
        <v>1.2569669053944783</v>
      </c>
      <c r="L32">
        <f t="shared" si="2"/>
        <v>93014</v>
      </c>
      <c r="M32">
        <f t="shared" si="3"/>
        <v>11574</v>
      </c>
      <c r="N32">
        <f t="shared" si="4"/>
        <v>55404.800000000003</v>
      </c>
      <c r="O32">
        <f t="shared" si="5"/>
        <v>81440</v>
      </c>
      <c r="Q32">
        <v>-837</v>
      </c>
      <c r="R32">
        <v>1902</v>
      </c>
      <c r="T32">
        <v>-12196</v>
      </c>
      <c r="U32">
        <v>-130.39999999999418</v>
      </c>
      <c r="W32">
        <v>17924.400000000001</v>
      </c>
      <c r="X32">
        <v>2444</v>
      </c>
      <c r="AB32">
        <v>55404.800000000003</v>
      </c>
      <c r="AC32">
        <v>1.2569669053944783</v>
      </c>
      <c r="AI32">
        <v>55404.800000000003</v>
      </c>
      <c r="AJ32">
        <v>1.2569669053944783</v>
      </c>
    </row>
    <row r="33" spans="2:38" x14ac:dyDescent="0.25">
      <c r="B33">
        <v>53172</v>
      </c>
      <c r="C33">
        <v>49503</v>
      </c>
      <c r="D33">
        <v>12724</v>
      </c>
      <c r="E33">
        <v>84932</v>
      </c>
      <c r="F33">
        <v>82462</v>
      </c>
      <c r="H33">
        <v>110742</v>
      </c>
      <c r="J33">
        <f t="shared" si="0"/>
        <v>56558.6</v>
      </c>
      <c r="K33">
        <f t="shared" si="1"/>
        <v>1.9580046182189801</v>
      </c>
      <c r="L33">
        <f t="shared" si="2"/>
        <v>84932</v>
      </c>
      <c r="M33">
        <f t="shared" si="3"/>
        <v>12724</v>
      </c>
      <c r="N33">
        <f t="shared" si="4"/>
        <v>56558.6</v>
      </c>
      <c r="O33">
        <f t="shared" si="5"/>
        <v>72208</v>
      </c>
      <c r="Q33">
        <v>13818</v>
      </c>
      <c r="R33">
        <v>768</v>
      </c>
      <c r="T33">
        <v>8588.5999999999985</v>
      </c>
      <c r="U33">
        <v>-2662.5999999999985</v>
      </c>
      <c r="W33">
        <v>17497.400000000001</v>
      </c>
      <c r="X33">
        <v>5406.2</v>
      </c>
      <c r="AD33">
        <v>56558.6</v>
      </c>
      <c r="AE33">
        <v>1.9580046182189801</v>
      </c>
      <c r="AK33">
        <v>56558.6</v>
      </c>
      <c r="AL33">
        <v>1.9580046182189801</v>
      </c>
    </row>
    <row r="34" spans="2:38" x14ac:dyDescent="0.25">
      <c r="B34">
        <v>34593</v>
      </c>
      <c r="C34">
        <v>62366</v>
      </c>
      <c r="D34">
        <v>34671</v>
      </c>
      <c r="E34">
        <v>104215</v>
      </c>
      <c r="F34">
        <v>58428</v>
      </c>
      <c r="H34">
        <v>66345</v>
      </c>
      <c r="J34">
        <f t="shared" ref="J34:J65" si="6">AVERAGE(B34:F34)</f>
        <v>58854.6</v>
      </c>
      <c r="K34">
        <f t="shared" ref="K34:K65" si="7">H34/J34</f>
        <v>1.1272695762098459</v>
      </c>
      <c r="L34">
        <f t="shared" ref="L34:L65" si="8">MAX(B34:F34)</f>
        <v>104215</v>
      </c>
      <c r="M34">
        <f t="shared" ref="M34:M65" si="9">MIN(B34:F34)</f>
        <v>34593</v>
      </c>
      <c r="N34">
        <f t="shared" ref="N34:N65" si="10">AVERAGE(B34:F34)</f>
        <v>58854.6</v>
      </c>
      <c r="O34">
        <f t="shared" ref="O34:O65" si="11">L34-M34</f>
        <v>69622</v>
      </c>
      <c r="Q34">
        <v>6813</v>
      </c>
      <c r="R34">
        <v>0</v>
      </c>
      <c r="T34">
        <v>4021.1999999999971</v>
      </c>
      <c r="U34">
        <v>-311.40000000000146</v>
      </c>
      <c r="W34">
        <v>11800.800000000001</v>
      </c>
      <c r="X34">
        <v>2053.8000000000002</v>
      </c>
      <c r="Z34">
        <v>58854.6</v>
      </c>
      <c r="AA34">
        <v>1.1272695762098459</v>
      </c>
      <c r="AI34">
        <v>58854.6</v>
      </c>
      <c r="AJ34">
        <v>1.1272695762098459</v>
      </c>
    </row>
    <row r="35" spans="2:38" x14ac:dyDescent="0.25">
      <c r="B35">
        <v>99993</v>
      </c>
      <c r="C35">
        <v>81517</v>
      </c>
      <c r="D35">
        <v>20573</v>
      </c>
      <c r="E35">
        <v>53679</v>
      </c>
      <c r="F35">
        <v>112131</v>
      </c>
      <c r="H35">
        <v>114562</v>
      </c>
      <c r="J35">
        <f t="shared" si="6"/>
        <v>73578.600000000006</v>
      </c>
      <c r="K35">
        <f t="shared" si="7"/>
        <v>1.5570016281908055</v>
      </c>
      <c r="L35">
        <f t="shared" si="8"/>
        <v>112131</v>
      </c>
      <c r="M35">
        <f t="shared" si="9"/>
        <v>20573</v>
      </c>
      <c r="N35">
        <f t="shared" si="10"/>
        <v>73578.600000000006</v>
      </c>
      <c r="O35">
        <f t="shared" si="11"/>
        <v>91558</v>
      </c>
      <c r="Q35">
        <v>9643</v>
      </c>
      <c r="R35">
        <v>15</v>
      </c>
      <c r="T35">
        <v>-7084.7999999999884</v>
      </c>
      <c r="U35">
        <v>1295.6000000000058</v>
      </c>
      <c r="W35">
        <v>30582</v>
      </c>
      <c r="X35">
        <v>3286.3999999999996</v>
      </c>
      <c r="AB35">
        <v>73578.600000000006</v>
      </c>
      <c r="AC35">
        <v>1.5570016281908055</v>
      </c>
      <c r="AI35">
        <v>73578.600000000006</v>
      </c>
      <c r="AJ35">
        <v>1.5570016281908055</v>
      </c>
    </row>
    <row r="36" spans="2:38" x14ac:dyDescent="0.25">
      <c r="B36">
        <v>19567</v>
      </c>
      <c r="C36">
        <v>81142</v>
      </c>
      <c r="D36">
        <v>94069</v>
      </c>
      <c r="E36">
        <v>99561</v>
      </c>
      <c r="F36">
        <v>20475</v>
      </c>
      <c r="H36">
        <v>108058</v>
      </c>
      <c r="J36">
        <f t="shared" si="6"/>
        <v>62962.8</v>
      </c>
      <c r="K36">
        <f t="shared" si="7"/>
        <v>1.7162197360981404</v>
      </c>
      <c r="L36">
        <f t="shared" si="8"/>
        <v>99561</v>
      </c>
      <c r="M36">
        <f t="shared" si="9"/>
        <v>19567</v>
      </c>
      <c r="N36">
        <f t="shared" si="10"/>
        <v>62962.8</v>
      </c>
      <c r="O36">
        <f t="shared" si="11"/>
        <v>79994</v>
      </c>
      <c r="Q36">
        <v>-7808</v>
      </c>
      <c r="R36">
        <v>3568</v>
      </c>
      <c r="T36">
        <v>-1563</v>
      </c>
      <c r="U36">
        <v>-1841.7999999999956</v>
      </c>
      <c r="W36">
        <v>26371</v>
      </c>
      <c r="X36">
        <v>1961.4</v>
      </c>
      <c r="AF36">
        <v>62962.8</v>
      </c>
      <c r="AG36">
        <v>1.7162197360981404</v>
      </c>
      <c r="AI36">
        <v>62962.8</v>
      </c>
      <c r="AJ36">
        <v>1.7162197360981404</v>
      </c>
    </row>
    <row r="37" spans="2:38" x14ac:dyDescent="0.25">
      <c r="B37">
        <v>6552</v>
      </c>
      <c r="C37">
        <v>13817</v>
      </c>
      <c r="D37">
        <v>97186</v>
      </c>
      <c r="E37">
        <v>36116</v>
      </c>
      <c r="F37">
        <v>85778</v>
      </c>
      <c r="H37">
        <v>121543</v>
      </c>
      <c r="J37">
        <f t="shared" si="6"/>
        <v>47889.8</v>
      </c>
      <c r="K37">
        <f t="shared" si="7"/>
        <v>2.5379725954169778</v>
      </c>
      <c r="L37">
        <f t="shared" si="8"/>
        <v>97186</v>
      </c>
      <c r="M37">
        <f t="shared" si="9"/>
        <v>6552</v>
      </c>
      <c r="N37">
        <f t="shared" si="10"/>
        <v>47889.8</v>
      </c>
      <c r="O37">
        <f t="shared" si="11"/>
        <v>90634</v>
      </c>
      <c r="Q37">
        <v>44053</v>
      </c>
      <c r="R37">
        <v>3</v>
      </c>
      <c r="T37">
        <v>-19046.800000000003</v>
      </c>
      <c r="U37">
        <v>-1689.5999999999985</v>
      </c>
      <c r="W37">
        <v>21316.400000000001</v>
      </c>
      <c r="X37">
        <v>2076</v>
      </c>
      <c r="AB37">
        <v>47889.8</v>
      </c>
      <c r="AC37">
        <v>2.5379725954169778</v>
      </c>
      <c r="AK37">
        <v>47889.8</v>
      </c>
      <c r="AL37">
        <v>2.5379725954169778</v>
      </c>
    </row>
    <row r="38" spans="2:38" x14ac:dyDescent="0.25">
      <c r="B38">
        <v>31058</v>
      </c>
      <c r="C38">
        <v>14858</v>
      </c>
      <c r="D38">
        <v>97847</v>
      </c>
      <c r="E38">
        <v>53180</v>
      </c>
      <c r="F38">
        <v>65244</v>
      </c>
      <c r="H38">
        <v>87451</v>
      </c>
      <c r="J38">
        <f t="shared" si="6"/>
        <v>52437.4</v>
      </c>
      <c r="K38">
        <f t="shared" si="7"/>
        <v>1.6677218931525972</v>
      </c>
      <c r="L38">
        <f t="shared" si="8"/>
        <v>97847</v>
      </c>
      <c r="M38">
        <f t="shared" si="9"/>
        <v>14858</v>
      </c>
      <c r="N38">
        <f t="shared" si="10"/>
        <v>52437.4</v>
      </c>
      <c r="O38">
        <f t="shared" si="11"/>
        <v>82989</v>
      </c>
      <c r="Q38">
        <v>14758</v>
      </c>
      <c r="R38">
        <v>-3284</v>
      </c>
      <c r="T38">
        <v>-1362.7999999999956</v>
      </c>
      <c r="U38">
        <v>-2637.1999999999971</v>
      </c>
      <c r="W38">
        <v>17075.2</v>
      </c>
      <c r="X38">
        <v>2655.2</v>
      </c>
      <c r="Z38">
        <v>52437.4</v>
      </c>
      <c r="AA38">
        <v>1.6677218931525972</v>
      </c>
      <c r="AI38">
        <v>52437.4</v>
      </c>
      <c r="AJ38">
        <v>1.6677218931525972</v>
      </c>
    </row>
    <row r="39" spans="2:38" x14ac:dyDescent="0.25">
      <c r="B39">
        <v>63729</v>
      </c>
      <c r="C39">
        <v>42432</v>
      </c>
      <c r="D39">
        <v>77593</v>
      </c>
      <c r="E39">
        <v>3480</v>
      </c>
      <c r="F39">
        <v>59539</v>
      </c>
      <c r="H39">
        <v>81844</v>
      </c>
      <c r="J39">
        <f t="shared" si="6"/>
        <v>49354.6</v>
      </c>
      <c r="K39">
        <f t="shared" si="7"/>
        <v>1.658285144647105</v>
      </c>
      <c r="L39">
        <f t="shared" si="8"/>
        <v>77593</v>
      </c>
      <c r="M39">
        <f t="shared" si="9"/>
        <v>3480</v>
      </c>
      <c r="N39">
        <f t="shared" si="10"/>
        <v>49354.6</v>
      </c>
      <c r="O39">
        <f t="shared" si="11"/>
        <v>74113</v>
      </c>
      <c r="Q39">
        <v>4354</v>
      </c>
      <c r="R39">
        <v>-15</v>
      </c>
      <c r="T39">
        <v>-14334.800000000003</v>
      </c>
      <c r="U39">
        <v>209.19999999999709</v>
      </c>
      <c r="W39">
        <v>40018.799999999996</v>
      </c>
      <c r="X39">
        <v>3979.6000000000004</v>
      </c>
      <c r="AB39">
        <v>49354.6</v>
      </c>
      <c r="AC39">
        <v>1.658285144647105</v>
      </c>
      <c r="AI39">
        <v>49354.6</v>
      </c>
      <c r="AJ39">
        <v>1.658285144647105</v>
      </c>
    </row>
    <row r="40" spans="2:38" x14ac:dyDescent="0.25">
      <c r="B40">
        <v>65965</v>
      </c>
      <c r="C40">
        <v>89380</v>
      </c>
      <c r="D40">
        <v>26553</v>
      </c>
      <c r="E40">
        <v>76883</v>
      </c>
      <c r="F40">
        <v>2969</v>
      </c>
      <c r="H40">
        <v>77751</v>
      </c>
      <c r="J40">
        <f t="shared" si="6"/>
        <v>52350</v>
      </c>
      <c r="K40">
        <f t="shared" si="7"/>
        <v>1.4852148997134671</v>
      </c>
      <c r="L40">
        <f t="shared" si="8"/>
        <v>89380</v>
      </c>
      <c r="M40">
        <f t="shared" si="9"/>
        <v>2969</v>
      </c>
      <c r="N40">
        <f t="shared" si="10"/>
        <v>52350</v>
      </c>
      <c r="O40">
        <f t="shared" si="11"/>
        <v>86411</v>
      </c>
      <c r="Q40">
        <v>-969</v>
      </c>
      <c r="R40">
        <v>-119</v>
      </c>
      <c r="T40">
        <v>-318.59999999999854</v>
      </c>
      <c r="U40">
        <v>-277</v>
      </c>
      <c r="W40">
        <v>15189</v>
      </c>
      <c r="X40">
        <v>4107.3999999999996</v>
      </c>
      <c r="Z40">
        <v>52350</v>
      </c>
      <c r="AA40">
        <v>1.4852148997134671</v>
      </c>
      <c r="AI40">
        <v>52350</v>
      </c>
      <c r="AJ40">
        <v>1.4852148997134671</v>
      </c>
    </row>
    <row r="41" spans="2:38" x14ac:dyDescent="0.25">
      <c r="B41">
        <v>59913</v>
      </c>
      <c r="C41">
        <v>17791</v>
      </c>
      <c r="D41">
        <v>48543</v>
      </c>
      <c r="E41">
        <v>113316</v>
      </c>
      <c r="F41">
        <v>99729</v>
      </c>
      <c r="H41">
        <v>99680</v>
      </c>
      <c r="J41">
        <f t="shared" si="6"/>
        <v>67858.399999999994</v>
      </c>
      <c r="K41">
        <f t="shared" si="7"/>
        <v>1.4689412069839549</v>
      </c>
      <c r="L41">
        <f t="shared" si="8"/>
        <v>113316</v>
      </c>
      <c r="M41">
        <f t="shared" si="9"/>
        <v>17791</v>
      </c>
      <c r="N41">
        <f t="shared" si="10"/>
        <v>67858.399999999994</v>
      </c>
      <c r="O41">
        <f t="shared" si="11"/>
        <v>95525</v>
      </c>
      <c r="Q41">
        <v>-44107</v>
      </c>
      <c r="R41">
        <v>1284</v>
      </c>
      <c r="T41">
        <v>-23235.400000000009</v>
      </c>
      <c r="U41">
        <v>-3231.6000000000058</v>
      </c>
      <c r="W41">
        <v>23717.8</v>
      </c>
      <c r="X41">
        <v>5591.6</v>
      </c>
      <c r="AF41">
        <v>67858.399999999994</v>
      </c>
      <c r="AG41">
        <v>1.4689412069839549</v>
      </c>
      <c r="AI41">
        <v>67858.399999999994</v>
      </c>
      <c r="AJ41">
        <v>1.4689412069839549</v>
      </c>
    </row>
    <row r="42" spans="2:38" x14ac:dyDescent="0.25">
      <c r="B42">
        <v>97552</v>
      </c>
      <c r="C42">
        <v>117698</v>
      </c>
      <c r="D42">
        <v>24195</v>
      </c>
      <c r="E42">
        <v>96557</v>
      </c>
      <c r="F42">
        <v>111148</v>
      </c>
      <c r="H42">
        <v>121448</v>
      </c>
      <c r="J42">
        <f t="shared" si="6"/>
        <v>89430</v>
      </c>
      <c r="K42">
        <f t="shared" si="7"/>
        <v>1.3580230347758022</v>
      </c>
      <c r="L42">
        <f t="shared" si="8"/>
        <v>117698</v>
      </c>
      <c r="M42">
        <f t="shared" si="9"/>
        <v>24195</v>
      </c>
      <c r="N42">
        <f t="shared" si="10"/>
        <v>89430</v>
      </c>
      <c r="O42">
        <f t="shared" si="11"/>
        <v>93503</v>
      </c>
      <c r="Q42">
        <v>6812</v>
      </c>
      <c r="R42">
        <v>8731</v>
      </c>
      <c r="T42">
        <v>4855.1999999999971</v>
      </c>
      <c r="U42">
        <v>1765.1999999999971</v>
      </c>
      <c r="W42">
        <v>16822.399999999998</v>
      </c>
      <c r="X42">
        <v>4438</v>
      </c>
      <c r="AB42">
        <v>89430</v>
      </c>
      <c r="AC42">
        <v>1.3580230347758022</v>
      </c>
      <c r="AI42">
        <v>89430</v>
      </c>
      <c r="AJ42">
        <v>1.3580230347758022</v>
      </c>
    </row>
    <row r="43" spans="2:38" x14ac:dyDescent="0.25">
      <c r="B43">
        <v>30478</v>
      </c>
      <c r="C43">
        <v>50725</v>
      </c>
      <c r="D43">
        <v>80226</v>
      </c>
      <c r="E43">
        <v>101377</v>
      </c>
      <c r="F43">
        <v>93587</v>
      </c>
      <c r="H43">
        <v>86181</v>
      </c>
      <c r="J43">
        <f t="shared" si="6"/>
        <v>71278.600000000006</v>
      </c>
      <c r="K43">
        <f t="shared" si="7"/>
        <v>1.2090725687653796</v>
      </c>
      <c r="L43">
        <f t="shared" si="8"/>
        <v>101377</v>
      </c>
      <c r="M43">
        <f t="shared" si="9"/>
        <v>30478</v>
      </c>
      <c r="N43">
        <f t="shared" si="10"/>
        <v>71278.600000000006</v>
      </c>
      <c r="O43">
        <f t="shared" si="11"/>
        <v>70899</v>
      </c>
      <c r="Q43">
        <v>-41001</v>
      </c>
      <c r="R43">
        <v>1</v>
      </c>
      <c r="T43">
        <v>-3259.3999999999942</v>
      </c>
      <c r="U43">
        <v>-1297.1999999999971</v>
      </c>
      <c r="W43">
        <v>39179</v>
      </c>
      <c r="X43">
        <v>2185.6</v>
      </c>
      <c r="AF43">
        <v>71278.600000000006</v>
      </c>
      <c r="AG43">
        <v>1.2090725687653796</v>
      </c>
      <c r="AI43">
        <v>71278.600000000006</v>
      </c>
      <c r="AJ43">
        <v>1.2090725687653796</v>
      </c>
    </row>
    <row r="44" spans="2:38" x14ac:dyDescent="0.25">
      <c r="B44">
        <v>107952</v>
      </c>
      <c r="C44">
        <v>89386</v>
      </c>
      <c r="D44">
        <v>77343</v>
      </c>
      <c r="E44">
        <v>45959</v>
      </c>
      <c r="F44">
        <v>79926</v>
      </c>
      <c r="H44">
        <v>99825</v>
      </c>
      <c r="J44">
        <f t="shared" si="6"/>
        <v>80113.2</v>
      </c>
      <c r="K44">
        <f t="shared" si="7"/>
        <v>1.2460493401836401</v>
      </c>
      <c r="L44">
        <f t="shared" si="8"/>
        <v>107952</v>
      </c>
      <c r="M44">
        <f t="shared" si="9"/>
        <v>45959</v>
      </c>
      <c r="N44">
        <f t="shared" si="10"/>
        <v>80113.2</v>
      </c>
      <c r="O44">
        <f t="shared" si="11"/>
        <v>61993</v>
      </c>
      <c r="Q44">
        <v>-17886</v>
      </c>
      <c r="R44">
        <v>84</v>
      </c>
      <c r="T44">
        <v>-4240.1999999999971</v>
      </c>
      <c r="U44">
        <v>3164.5999999999913</v>
      </c>
      <c r="W44">
        <v>38899.800000000003</v>
      </c>
      <c r="X44">
        <v>3164.6</v>
      </c>
      <c r="AB44">
        <v>80113.2</v>
      </c>
      <c r="AC44">
        <v>1.2460493401836401</v>
      </c>
      <c r="AI44">
        <v>80113.2</v>
      </c>
      <c r="AJ44">
        <v>1.2460493401836401</v>
      </c>
    </row>
    <row r="45" spans="2:38" x14ac:dyDescent="0.25">
      <c r="B45">
        <v>97204</v>
      </c>
      <c r="C45">
        <v>64765</v>
      </c>
      <c r="D45">
        <v>110755</v>
      </c>
      <c r="E45">
        <v>22023</v>
      </c>
      <c r="F45">
        <v>45407</v>
      </c>
      <c r="H45">
        <v>133954</v>
      </c>
      <c r="J45">
        <f t="shared" si="6"/>
        <v>68030.8</v>
      </c>
      <c r="K45">
        <f t="shared" si="7"/>
        <v>1.9690199145093104</v>
      </c>
      <c r="L45">
        <f t="shared" si="8"/>
        <v>110755</v>
      </c>
      <c r="M45">
        <f t="shared" si="9"/>
        <v>22023</v>
      </c>
      <c r="N45">
        <f t="shared" si="10"/>
        <v>68030.8</v>
      </c>
      <c r="O45">
        <f t="shared" si="11"/>
        <v>88732</v>
      </c>
      <c r="Q45">
        <v>35800</v>
      </c>
      <c r="R45">
        <v>-165</v>
      </c>
      <c r="T45">
        <v>15509.800000000003</v>
      </c>
      <c r="U45">
        <v>-94.80000000000291</v>
      </c>
      <c r="W45">
        <v>23901.399999999998</v>
      </c>
      <c r="X45">
        <v>848.8</v>
      </c>
      <c r="AD45">
        <v>68030.8</v>
      </c>
      <c r="AE45">
        <v>1.9690199145093104</v>
      </c>
      <c r="AK45">
        <v>68030.8</v>
      </c>
      <c r="AL45">
        <v>1.9690199145093104</v>
      </c>
    </row>
    <row r="46" spans="2:38" x14ac:dyDescent="0.25">
      <c r="B46">
        <v>19003</v>
      </c>
      <c r="C46">
        <v>45644</v>
      </c>
      <c r="D46">
        <v>103473</v>
      </c>
      <c r="E46">
        <v>87234</v>
      </c>
      <c r="F46">
        <v>40949</v>
      </c>
      <c r="H46">
        <v>117114</v>
      </c>
      <c r="J46">
        <f t="shared" si="6"/>
        <v>59260.6</v>
      </c>
      <c r="K46">
        <f t="shared" si="7"/>
        <v>1.9762540372524071</v>
      </c>
      <c r="L46">
        <f t="shared" si="8"/>
        <v>103473</v>
      </c>
      <c r="M46">
        <f t="shared" si="9"/>
        <v>19003</v>
      </c>
      <c r="N46">
        <f t="shared" si="10"/>
        <v>59260.6</v>
      </c>
      <c r="O46">
        <f t="shared" si="11"/>
        <v>84470</v>
      </c>
      <c r="Q46">
        <v>34827</v>
      </c>
      <c r="R46">
        <v>-860</v>
      </c>
      <c r="T46">
        <v>9790</v>
      </c>
      <c r="U46">
        <v>3009</v>
      </c>
      <c r="W46">
        <v>20430</v>
      </c>
      <c r="X46">
        <v>5172.2</v>
      </c>
      <c r="AD46">
        <v>59260.6</v>
      </c>
      <c r="AE46">
        <v>1.9762540372524071</v>
      </c>
      <c r="AK46">
        <v>59260.6</v>
      </c>
      <c r="AL46">
        <v>1.9762540372524071</v>
      </c>
    </row>
    <row r="47" spans="2:38" x14ac:dyDescent="0.25">
      <c r="B47">
        <v>72768</v>
      </c>
      <c r="C47">
        <v>58762</v>
      </c>
      <c r="D47">
        <v>17517</v>
      </c>
      <c r="E47">
        <v>53005</v>
      </c>
      <c r="F47">
        <v>84995</v>
      </c>
      <c r="H47">
        <v>127504</v>
      </c>
      <c r="J47">
        <f t="shared" si="6"/>
        <v>57409.4</v>
      </c>
      <c r="K47">
        <f t="shared" si="7"/>
        <v>2.2209603305382046</v>
      </c>
      <c r="L47">
        <f t="shared" si="8"/>
        <v>84995</v>
      </c>
      <c r="M47">
        <f t="shared" si="9"/>
        <v>17517</v>
      </c>
      <c r="N47">
        <f t="shared" si="10"/>
        <v>57409.4</v>
      </c>
      <c r="O47">
        <f t="shared" si="11"/>
        <v>67478</v>
      </c>
      <c r="Q47">
        <v>50629</v>
      </c>
      <c r="R47">
        <v>-125</v>
      </c>
      <c r="T47">
        <v>-10092.999999999993</v>
      </c>
      <c r="U47">
        <v>3223.5999999999985</v>
      </c>
      <c r="W47">
        <v>13066.2</v>
      </c>
      <c r="X47">
        <v>3223.6</v>
      </c>
      <c r="AB47">
        <v>57409.4</v>
      </c>
      <c r="AC47">
        <v>2.2209603305382046</v>
      </c>
      <c r="AK47">
        <v>57409.4</v>
      </c>
      <c r="AL47">
        <v>2.2209603305382046</v>
      </c>
    </row>
    <row r="48" spans="2:38" x14ac:dyDescent="0.25">
      <c r="B48">
        <v>30291</v>
      </c>
      <c r="C48">
        <v>30413</v>
      </c>
      <c r="D48">
        <v>61255</v>
      </c>
      <c r="E48">
        <v>16160</v>
      </c>
      <c r="F48">
        <v>94787</v>
      </c>
      <c r="H48">
        <v>88000</v>
      </c>
      <c r="J48">
        <f t="shared" si="6"/>
        <v>46581.2</v>
      </c>
      <c r="K48">
        <f t="shared" si="7"/>
        <v>1.8891741732716205</v>
      </c>
      <c r="L48">
        <f t="shared" si="8"/>
        <v>94787</v>
      </c>
      <c r="M48">
        <f t="shared" si="9"/>
        <v>16160</v>
      </c>
      <c r="N48">
        <f t="shared" si="10"/>
        <v>46581.2</v>
      </c>
      <c r="O48">
        <f t="shared" si="11"/>
        <v>78627</v>
      </c>
      <c r="Q48">
        <v>30559</v>
      </c>
      <c r="R48">
        <v>0</v>
      </c>
      <c r="T48">
        <v>-5300.2000000000044</v>
      </c>
      <c r="U48">
        <v>345.59999999999854</v>
      </c>
      <c r="W48">
        <v>27091</v>
      </c>
      <c r="X48">
        <v>541.20000000000005</v>
      </c>
      <c r="Z48">
        <v>46581.2</v>
      </c>
      <c r="AA48">
        <v>1.8891741732716205</v>
      </c>
      <c r="AI48">
        <v>46581.2</v>
      </c>
      <c r="AJ48">
        <v>1.8891741732716205</v>
      </c>
    </row>
    <row r="49" spans="2:38" x14ac:dyDescent="0.25">
      <c r="B49">
        <v>64957</v>
      </c>
      <c r="C49">
        <v>70695</v>
      </c>
      <c r="D49">
        <v>106208</v>
      </c>
      <c r="E49">
        <v>76749</v>
      </c>
      <c r="F49">
        <v>84676</v>
      </c>
      <c r="H49">
        <v>98577</v>
      </c>
      <c r="J49">
        <f t="shared" si="6"/>
        <v>80657</v>
      </c>
      <c r="K49">
        <f t="shared" si="7"/>
        <v>1.2221753846535328</v>
      </c>
      <c r="L49">
        <f t="shared" si="8"/>
        <v>106208</v>
      </c>
      <c r="M49">
        <f t="shared" si="9"/>
        <v>64957</v>
      </c>
      <c r="N49">
        <f t="shared" si="10"/>
        <v>80657</v>
      </c>
      <c r="O49">
        <f t="shared" si="11"/>
        <v>41251</v>
      </c>
      <c r="Q49">
        <v>-30696</v>
      </c>
      <c r="R49">
        <v>3261</v>
      </c>
      <c r="T49">
        <v>-12970.600000000006</v>
      </c>
      <c r="U49">
        <v>716.39999999999418</v>
      </c>
      <c r="W49">
        <v>22095</v>
      </c>
      <c r="X49">
        <v>2552.8000000000002</v>
      </c>
      <c r="AB49">
        <v>80657</v>
      </c>
      <c r="AC49">
        <v>1.2221753846535328</v>
      </c>
      <c r="AI49">
        <v>80657</v>
      </c>
      <c r="AJ49">
        <v>1.2221753846535328</v>
      </c>
    </row>
    <row r="50" spans="2:38" x14ac:dyDescent="0.25">
      <c r="B50">
        <v>101111</v>
      </c>
      <c r="C50">
        <v>42471</v>
      </c>
      <c r="D50">
        <v>69716</v>
      </c>
      <c r="E50">
        <v>17087</v>
      </c>
      <c r="F50">
        <v>79078</v>
      </c>
      <c r="H50">
        <v>111783</v>
      </c>
      <c r="J50">
        <f t="shared" si="6"/>
        <v>61892.6</v>
      </c>
      <c r="K50">
        <f t="shared" si="7"/>
        <v>1.806080209912009</v>
      </c>
      <c r="L50">
        <f t="shared" si="8"/>
        <v>101111</v>
      </c>
      <c r="M50">
        <f t="shared" si="9"/>
        <v>17087</v>
      </c>
      <c r="N50">
        <f t="shared" si="10"/>
        <v>61892.6</v>
      </c>
      <c r="O50">
        <f t="shared" si="11"/>
        <v>84024</v>
      </c>
      <c r="Q50">
        <v>43887</v>
      </c>
      <c r="R50">
        <v>-891</v>
      </c>
      <c r="T50">
        <v>2508.1999999999971</v>
      </c>
      <c r="U50">
        <v>1481</v>
      </c>
      <c r="W50">
        <v>24263</v>
      </c>
      <c r="X50">
        <v>2011.3999999999999</v>
      </c>
      <c r="Z50">
        <v>61892.6</v>
      </c>
      <c r="AA50">
        <v>1.806080209912009</v>
      </c>
      <c r="AI50">
        <v>61892.6</v>
      </c>
      <c r="AJ50">
        <v>1.806080209912009</v>
      </c>
    </row>
    <row r="51" spans="2:38" x14ac:dyDescent="0.25">
      <c r="B51">
        <v>27671</v>
      </c>
      <c r="C51">
        <v>67512</v>
      </c>
      <c r="D51">
        <v>93059</v>
      </c>
      <c r="E51">
        <v>37099</v>
      </c>
      <c r="F51">
        <v>28709</v>
      </c>
      <c r="H51">
        <v>115511</v>
      </c>
      <c r="J51">
        <f t="shared" si="6"/>
        <v>50810</v>
      </c>
      <c r="K51">
        <f t="shared" si="7"/>
        <v>2.2733910647510331</v>
      </c>
      <c r="L51">
        <f t="shared" si="8"/>
        <v>93059</v>
      </c>
      <c r="M51">
        <f t="shared" si="9"/>
        <v>27671</v>
      </c>
      <c r="N51">
        <f t="shared" si="10"/>
        <v>50810</v>
      </c>
      <c r="O51">
        <f t="shared" si="11"/>
        <v>65388</v>
      </c>
      <c r="Q51">
        <v>27320</v>
      </c>
      <c r="R51">
        <v>9201</v>
      </c>
      <c r="T51">
        <v>17772.199999999997</v>
      </c>
      <c r="U51">
        <v>-1153.8000000000029</v>
      </c>
      <c r="W51">
        <v>17772.2</v>
      </c>
      <c r="X51">
        <v>3121</v>
      </c>
      <c r="AD51">
        <v>50810</v>
      </c>
      <c r="AE51">
        <v>2.2733910647510331</v>
      </c>
      <c r="AK51">
        <v>50810</v>
      </c>
      <c r="AL51">
        <v>2.2733910647510331</v>
      </c>
    </row>
    <row r="52" spans="2:38" x14ac:dyDescent="0.25">
      <c r="B52">
        <v>99699</v>
      </c>
      <c r="C52">
        <v>109900</v>
      </c>
      <c r="D52">
        <v>49266</v>
      </c>
      <c r="E52">
        <v>24966</v>
      </c>
      <c r="F52">
        <v>34063</v>
      </c>
      <c r="H52">
        <v>123925</v>
      </c>
      <c r="J52">
        <f t="shared" si="6"/>
        <v>63578.8</v>
      </c>
      <c r="K52">
        <f t="shared" si="7"/>
        <v>1.9491560079775019</v>
      </c>
      <c r="L52">
        <f t="shared" si="8"/>
        <v>109900</v>
      </c>
      <c r="M52">
        <f t="shared" si="9"/>
        <v>24966</v>
      </c>
      <c r="N52">
        <f t="shared" si="10"/>
        <v>63578.8</v>
      </c>
      <c r="O52">
        <f t="shared" si="11"/>
        <v>84934</v>
      </c>
      <c r="Q52">
        <v>43483</v>
      </c>
      <c r="R52">
        <v>1770</v>
      </c>
      <c r="T52">
        <v>7195.6000000000058</v>
      </c>
      <c r="U52">
        <v>-32.19999999999709</v>
      </c>
      <c r="W52">
        <v>36916.800000000003</v>
      </c>
      <c r="X52">
        <v>262.2</v>
      </c>
      <c r="Z52">
        <v>63578.8</v>
      </c>
      <c r="AA52">
        <v>1.9491560079775019</v>
      </c>
      <c r="AI52">
        <v>63578.8</v>
      </c>
      <c r="AJ52">
        <v>1.9491560079775019</v>
      </c>
    </row>
    <row r="53" spans="2:38" x14ac:dyDescent="0.25">
      <c r="B53">
        <v>25857</v>
      </c>
      <c r="C53">
        <v>85720</v>
      </c>
      <c r="D53">
        <v>11759</v>
      </c>
      <c r="E53">
        <v>61652</v>
      </c>
      <c r="F53">
        <v>41850</v>
      </c>
      <c r="H53">
        <v>91863</v>
      </c>
      <c r="J53">
        <f t="shared" si="6"/>
        <v>45367.6</v>
      </c>
      <c r="K53">
        <f t="shared" si="7"/>
        <v>2.0248591505832358</v>
      </c>
      <c r="L53">
        <f t="shared" si="8"/>
        <v>85720</v>
      </c>
      <c r="M53">
        <f t="shared" si="9"/>
        <v>11759</v>
      </c>
      <c r="N53">
        <f t="shared" si="10"/>
        <v>45367.6</v>
      </c>
      <c r="O53">
        <f t="shared" si="11"/>
        <v>73961</v>
      </c>
      <c r="Q53">
        <v>44139</v>
      </c>
      <c r="R53">
        <v>1359</v>
      </c>
      <c r="T53">
        <v>-560.59999999999854</v>
      </c>
      <c r="U53">
        <v>1426.7999999999956</v>
      </c>
      <c r="W53">
        <v>18192.199999999997</v>
      </c>
      <c r="X53">
        <v>2971.2</v>
      </c>
      <c r="Z53">
        <v>45367.6</v>
      </c>
      <c r="AA53">
        <v>2.0248591505832358</v>
      </c>
      <c r="AK53">
        <v>45367.6</v>
      </c>
      <c r="AL53">
        <v>2.0248591505832358</v>
      </c>
    </row>
    <row r="54" spans="2:38" x14ac:dyDescent="0.25">
      <c r="B54">
        <v>68139</v>
      </c>
      <c r="C54">
        <v>110050</v>
      </c>
      <c r="D54">
        <v>67939</v>
      </c>
      <c r="E54">
        <v>17614</v>
      </c>
      <c r="F54">
        <v>20908</v>
      </c>
      <c r="H54">
        <v>73483</v>
      </c>
      <c r="J54">
        <f t="shared" si="6"/>
        <v>56930</v>
      </c>
      <c r="K54">
        <f t="shared" si="7"/>
        <v>1.2907605831723168</v>
      </c>
      <c r="L54">
        <f t="shared" si="8"/>
        <v>110050</v>
      </c>
      <c r="M54">
        <f t="shared" si="9"/>
        <v>17614</v>
      </c>
      <c r="N54">
        <f t="shared" si="10"/>
        <v>56930</v>
      </c>
      <c r="O54">
        <f t="shared" si="11"/>
        <v>92436</v>
      </c>
      <c r="Q54">
        <v>4726</v>
      </c>
      <c r="R54">
        <v>431</v>
      </c>
      <c r="T54">
        <v>-7743.4000000000015</v>
      </c>
      <c r="U54">
        <v>-1838</v>
      </c>
      <c r="W54">
        <v>15453</v>
      </c>
      <c r="X54">
        <v>2397.1999999999998</v>
      </c>
      <c r="AB54">
        <v>56930</v>
      </c>
      <c r="AC54">
        <v>1.2907605831723168</v>
      </c>
      <c r="AI54">
        <v>56930</v>
      </c>
      <c r="AJ54">
        <v>1.2907605831723168</v>
      </c>
    </row>
    <row r="55" spans="2:38" x14ac:dyDescent="0.25">
      <c r="B55">
        <v>36640</v>
      </c>
      <c r="C55">
        <v>50010</v>
      </c>
      <c r="D55">
        <v>109033</v>
      </c>
      <c r="E55">
        <v>77725</v>
      </c>
      <c r="F55">
        <v>66413</v>
      </c>
      <c r="H55">
        <v>124800</v>
      </c>
      <c r="J55">
        <f t="shared" si="6"/>
        <v>67964.2</v>
      </c>
      <c r="K55">
        <f t="shared" si="7"/>
        <v>1.8362608549795334</v>
      </c>
      <c r="L55">
        <f t="shared" si="8"/>
        <v>109033</v>
      </c>
      <c r="M55">
        <f t="shared" si="9"/>
        <v>36640</v>
      </c>
      <c r="N55">
        <f t="shared" si="10"/>
        <v>67964.2</v>
      </c>
      <c r="O55">
        <f t="shared" si="11"/>
        <v>72393</v>
      </c>
      <c r="Q55">
        <v>56535</v>
      </c>
      <c r="R55">
        <v>823</v>
      </c>
      <c r="T55">
        <v>4102.5999999999985</v>
      </c>
      <c r="U55">
        <v>-5279.8000000000029</v>
      </c>
      <c r="W55">
        <v>25413.4</v>
      </c>
      <c r="X55">
        <v>5639.4</v>
      </c>
      <c r="AB55">
        <v>67964.2</v>
      </c>
      <c r="AC55">
        <v>1.8362608549795334</v>
      </c>
      <c r="AI55">
        <v>67964.2</v>
      </c>
      <c r="AJ55">
        <v>1.8362608549795334</v>
      </c>
    </row>
    <row r="56" spans="2:38" x14ac:dyDescent="0.25">
      <c r="B56">
        <v>24525</v>
      </c>
      <c r="C56">
        <v>19053</v>
      </c>
      <c r="D56">
        <v>102592</v>
      </c>
      <c r="E56">
        <v>80305</v>
      </c>
      <c r="F56">
        <v>78413</v>
      </c>
      <c r="H56">
        <v>122804</v>
      </c>
      <c r="J56">
        <f t="shared" si="6"/>
        <v>60977.599999999999</v>
      </c>
      <c r="K56">
        <f t="shared" si="7"/>
        <v>2.013919865655585</v>
      </c>
      <c r="L56">
        <f t="shared" si="8"/>
        <v>102592</v>
      </c>
      <c r="M56">
        <f t="shared" si="9"/>
        <v>19053</v>
      </c>
      <c r="N56">
        <f t="shared" si="10"/>
        <v>60977.599999999999</v>
      </c>
      <c r="O56">
        <f t="shared" si="11"/>
        <v>83539</v>
      </c>
      <c r="Q56">
        <v>-12988</v>
      </c>
      <c r="R56">
        <v>445</v>
      </c>
      <c r="T56">
        <v>-32723.799999999996</v>
      </c>
      <c r="U56">
        <v>3033.7999999999956</v>
      </c>
      <c r="W56">
        <v>32723.800000000003</v>
      </c>
      <c r="X56">
        <v>3041.4</v>
      </c>
      <c r="AB56">
        <v>60977.599999999999</v>
      </c>
      <c r="AC56">
        <v>2.013919865655585</v>
      </c>
      <c r="AI56">
        <v>60977.599999999999</v>
      </c>
      <c r="AJ56">
        <v>2.013919865655585</v>
      </c>
    </row>
    <row r="57" spans="2:38" x14ac:dyDescent="0.25">
      <c r="B57">
        <v>25736</v>
      </c>
      <c r="C57">
        <v>75258</v>
      </c>
      <c r="D57">
        <v>52458</v>
      </c>
      <c r="E57">
        <v>74696</v>
      </c>
      <c r="F57">
        <v>84130</v>
      </c>
      <c r="H57">
        <v>80446</v>
      </c>
      <c r="J57">
        <f t="shared" si="6"/>
        <v>62455.6</v>
      </c>
      <c r="K57">
        <f t="shared" si="7"/>
        <v>1.288051031452744</v>
      </c>
      <c r="L57">
        <f t="shared" si="8"/>
        <v>84130</v>
      </c>
      <c r="M57">
        <f t="shared" si="9"/>
        <v>25736</v>
      </c>
      <c r="N57">
        <f t="shared" si="10"/>
        <v>62455.6</v>
      </c>
      <c r="O57">
        <f t="shared" si="11"/>
        <v>58394</v>
      </c>
      <c r="Q57">
        <v>-15863</v>
      </c>
      <c r="R57">
        <v>-8760</v>
      </c>
      <c r="T57">
        <v>-15772.400000000001</v>
      </c>
      <c r="U57">
        <v>-2145.8000000000029</v>
      </c>
      <c r="W57">
        <v>15993.2</v>
      </c>
      <c r="X57">
        <v>2271.4</v>
      </c>
      <c r="AB57">
        <v>62455.6</v>
      </c>
      <c r="AC57">
        <v>1.288051031452744</v>
      </c>
      <c r="AI57">
        <v>62455.6</v>
      </c>
      <c r="AJ57">
        <v>1.288051031452744</v>
      </c>
    </row>
    <row r="58" spans="2:38" x14ac:dyDescent="0.25">
      <c r="B58">
        <v>58087</v>
      </c>
      <c r="C58">
        <v>92809</v>
      </c>
      <c r="D58">
        <v>17486</v>
      </c>
      <c r="E58">
        <v>72055</v>
      </c>
      <c r="F58">
        <v>26024</v>
      </c>
      <c r="H58">
        <v>128752</v>
      </c>
      <c r="J58">
        <f t="shared" si="6"/>
        <v>53292.2</v>
      </c>
      <c r="K58">
        <f t="shared" si="7"/>
        <v>2.4159633117041519</v>
      </c>
      <c r="L58">
        <f t="shared" si="8"/>
        <v>92809</v>
      </c>
      <c r="M58">
        <f t="shared" si="9"/>
        <v>17486</v>
      </c>
      <c r="N58">
        <f t="shared" si="10"/>
        <v>53292.2</v>
      </c>
      <c r="O58">
        <f t="shared" si="11"/>
        <v>75323</v>
      </c>
      <c r="Q58">
        <v>10795</v>
      </c>
      <c r="R58">
        <v>3039</v>
      </c>
      <c r="T58">
        <v>-6781</v>
      </c>
      <c r="U58">
        <v>185.79999999999563</v>
      </c>
      <c r="W58">
        <v>36131</v>
      </c>
      <c r="X58">
        <v>3388.6000000000004</v>
      </c>
      <c r="AD58">
        <v>53292.2</v>
      </c>
      <c r="AE58">
        <v>2.4159633117041519</v>
      </c>
      <c r="AK58">
        <v>53292.2</v>
      </c>
      <c r="AL58">
        <v>2.4159633117041519</v>
      </c>
    </row>
    <row r="59" spans="2:38" x14ac:dyDescent="0.25">
      <c r="B59">
        <v>68681</v>
      </c>
      <c r="C59">
        <v>54415</v>
      </c>
      <c r="D59">
        <v>30213</v>
      </c>
      <c r="E59">
        <v>60108</v>
      </c>
      <c r="F59">
        <v>74730</v>
      </c>
      <c r="H59">
        <v>95098</v>
      </c>
      <c r="J59">
        <f t="shared" si="6"/>
        <v>57629.4</v>
      </c>
      <c r="K59">
        <f t="shared" si="7"/>
        <v>1.6501646728926553</v>
      </c>
      <c r="L59">
        <f t="shared" si="8"/>
        <v>74730</v>
      </c>
      <c r="M59">
        <f t="shared" si="9"/>
        <v>30213</v>
      </c>
      <c r="N59">
        <f t="shared" si="10"/>
        <v>57629.4</v>
      </c>
      <c r="O59">
        <f t="shared" si="11"/>
        <v>44517</v>
      </c>
      <c r="Q59">
        <v>12934</v>
      </c>
      <c r="R59">
        <v>-4</v>
      </c>
      <c r="T59">
        <v>-5445</v>
      </c>
      <c r="U59">
        <v>-1590</v>
      </c>
      <c r="W59">
        <v>37111.4</v>
      </c>
      <c r="X59">
        <v>2119.1999999999998</v>
      </c>
      <c r="Z59">
        <v>57629.4</v>
      </c>
      <c r="AA59">
        <v>1.6501646728926553</v>
      </c>
      <c r="AI59">
        <v>57629.4</v>
      </c>
      <c r="AJ59">
        <v>1.6501646728926553</v>
      </c>
    </row>
    <row r="60" spans="2:38" x14ac:dyDescent="0.25">
      <c r="B60">
        <v>50468</v>
      </c>
      <c r="C60">
        <v>37924</v>
      </c>
      <c r="D60">
        <v>76177</v>
      </c>
      <c r="E60">
        <v>76437</v>
      </c>
      <c r="F60">
        <v>44025</v>
      </c>
      <c r="H60">
        <v>61232</v>
      </c>
      <c r="J60">
        <f t="shared" si="6"/>
        <v>57006.2</v>
      </c>
      <c r="K60">
        <f t="shared" si="7"/>
        <v>1.0741287789749185</v>
      </c>
      <c r="L60">
        <f t="shared" si="8"/>
        <v>76437</v>
      </c>
      <c r="M60">
        <f t="shared" si="9"/>
        <v>37924</v>
      </c>
      <c r="N60">
        <f t="shared" si="10"/>
        <v>57006.2</v>
      </c>
      <c r="O60">
        <f t="shared" si="11"/>
        <v>38513</v>
      </c>
      <c r="Q60">
        <v>-1129</v>
      </c>
      <c r="R60">
        <v>470</v>
      </c>
      <c r="T60">
        <v>15506</v>
      </c>
      <c r="U60">
        <v>-88.200000000004366</v>
      </c>
      <c r="W60">
        <v>37748</v>
      </c>
      <c r="X60">
        <v>1117.3999999999999</v>
      </c>
      <c r="Z60">
        <v>57006.2</v>
      </c>
      <c r="AA60">
        <v>1.0741287789749185</v>
      </c>
      <c r="AI60">
        <v>57006.2</v>
      </c>
      <c r="AJ60">
        <v>1.0741287789749185</v>
      </c>
    </row>
    <row r="61" spans="2:38" x14ac:dyDescent="0.25">
      <c r="B61">
        <v>110866</v>
      </c>
      <c r="C61">
        <v>46032</v>
      </c>
      <c r="D61">
        <v>115449</v>
      </c>
      <c r="E61">
        <v>28367</v>
      </c>
      <c r="F61">
        <v>38057</v>
      </c>
      <c r="H61">
        <v>86556</v>
      </c>
      <c r="J61">
        <f t="shared" si="6"/>
        <v>67754.2</v>
      </c>
      <c r="K61">
        <f t="shared" si="7"/>
        <v>1.2775001402127102</v>
      </c>
      <c r="L61">
        <f t="shared" si="8"/>
        <v>115449</v>
      </c>
      <c r="M61">
        <f t="shared" si="9"/>
        <v>28367</v>
      </c>
      <c r="N61">
        <f t="shared" si="10"/>
        <v>67754.2</v>
      </c>
      <c r="O61">
        <f t="shared" si="11"/>
        <v>87082</v>
      </c>
      <c r="Q61">
        <v>-18609</v>
      </c>
      <c r="R61">
        <v>2210</v>
      </c>
      <c r="T61">
        <v>-22970.600000000006</v>
      </c>
      <c r="U61">
        <v>1749</v>
      </c>
      <c r="W61">
        <v>24378.2</v>
      </c>
      <c r="X61">
        <v>1749</v>
      </c>
      <c r="AB61">
        <v>67754.2</v>
      </c>
      <c r="AC61">
        <v>1.2775001402127102</v>
      </c>
      <c r="AI61">
        <v>67754.2</v>
      </c>
      <c r="AJ61">
        <v>1.2775001402127102</v>
      </c>
    </row>
    <row r="62" spans="2:38" x14ac:dyDescent="0.25">
      <c r="B62">
        <v>63463</v>
      </c>
      <c r="C62">
        <v>82121</v>
      </c>
      <c r="D62">
        <v>107324</v>
      </c>
      <c r="E62">
        <v>98310</v>
      </c>
      <c r="F62">
        <v>50648</v>
      </c>
      <c r="H62">
        <v>88667</v>
      </c>
      <c r="J62">
        <f t="shared" si="6"/>
        <v>80373.2</v>
      </c>
      <c r="K62">
        <f t="shared" si="7"/>
        <v>1.1031911134557291</v>
      </c>
      <c r="L62">
        <f t="shared" si="8"/>
        <v>107324</v>
      </c>
      <c r="M62">
        <f t="shared" si="9"/>
        <v>50648</v>
      </c>
      <c r="N62">
        <f t="shared" si="10"/>
        <v>80373.2</v>
      </c>
      <c r="O62">
        <f t="shared" si="11"/>
        <v>56676</v>
      </c>
      <c r="Q62">
        <v>-32611</v>
      </c>
      <c r="R62">
        <v>5035</v>
      </c>
      <c r="T62">
        <v>-18469.600000000006</v>
      </c>
      <c r="U62">
        <v>40</v>
      </c>
      <c r="W62">
        <v>22482</v>
      </c>
      <c r="X62">
        <v>1818.7999999999997</v>
      </c>
      <c r="AB62">
        <v>80373.2</v>
      </c>
      <c r="AC62">
        <v>1.1031911134557291</v>
      </c>
      <c r="AI62">
        <v>80373.2</v>
      </c>
      <c r="AJ62">
        <v>1.1031911134557291</v>
      </c>
    </row>
    <row r="63" spans="2:38" x14ac:dyDescent="0.25">
      <c r="B63">
        <v>9880</v>
      </c>
      <c r="C63">
        <v>90604</v>
      </c>
      <c r="D63">
        <v>62918</v>
      </c>
      <c r="E63">
        <v>109278</v>
      </c>
      <c r="F63">
        <v>111932</v>
      </c>
      <c r="H63">
        <v>118676</v>
      </c>
      <c r="J63">
        <f t="shared" si="6"/>
        <v>76922.399999999994</v>
      </c>
      <c r="K63">
        <f t="shared" si="7"/>
        <v>1.5428015766538747</v>
      </c>
      <c r="L63">
        <f t="shared" si="8"/>
        <v>111932</v>
      </c>
      <c r="M63">
        <f t="shared" si="9"/>
        <v>9880</v>
      </c>
      <c r="N63">
        <f t="shared" si="10"/>
        <v>76922.399999999994</v>
      </c>
      <c r="O63">
        <f t="shared" si="11"/>
        <v>102052</v>
      </c>
      <c r="Q63">
        <v>16463</v>
      </c>
      <c r="R63">
        <v>2452</v>
      </c>
      <c r="T63">
        <v>18177.599999999991</v>
      </c>
      <c r="U63">
        <v>445</v>
      </c>
      <c r="W63">
        <v>21968.799999999999</v>
      </c>
      <c r="X63">
        <v>445.00000000000006</v>
      </c>
      <c r="AD63">
        <v>76922.399999999994</v>
      </c>
      <c r="AE63">
        <v>1.5428015766538747</v>
      </c>
      <c r="AI63">
        <v>76922.399999999994</v>
      </c>
      <c r="AJ63">
        <v>1.5428015766538747</v>
      </c>
    </row>
    <row r="64" spans="2:38" x14ac:dyDescent="0.25">
      <c r="B64">
        <v>45067</v>
      </c>
      <c r="C64">
        <v>87336</v>
      </c>
      <c r="D64">
        <v>85745</v>
      </c>
      <c r="E64">
        <v>84532</v>
      </c>
      <c r="F64">
        <v>19726</v>
      </c>
      <c r="H64">
        <v>68977</v>
      </c>
      <c r="J64">
        <f t="shared" si="6"/>
        <v>64481.2</v>
      </c>
      <c r="K64">
        <f t="shared" si="7"/>
        <v>1.0697226478415414</v>
      </c>
      <c r="L64">
        <f t="shared" si="8"/>
        <v>87336</v>
      </c>
      <c r="M64">
        <f t="shared" si="9"/>
        <v>19726</v>
      </c>
      <c r="N64">
        <f t="shared" si="10"/>
        <v>64481.2</v>
      </c>
      <c r="O64">
        <f t="shared" si="11"/>
        <v>67610</v>
      </c>
      <c r="Q64">
        <v>-32006</v>
      </c>
      <c r="R64">
        <v>-621</v>
      </c>
      <c r="T64">
        <v>16314.399999999994</v>
      </c>
      <c r="U64">
        <v>4069.3999999999942</v>
      </c>
      <c r="W64">
        <v>24352.400000000001</v>
      </c>
      <c r="X64">
        <v>4069.3999999999996</v>
      </c>
      <c r="AD64">
        <v>64481.2</v>
      </c>
      <c r="AE64">
        <v>1.0697226478415414</v>
      </c>
      <c r="AI64">
        <v>64481.2</v>
      </c>
      <c r="AJ64">
        <v>1.0697226478415414</v>
      </c>
    </row>
    <row r="65" spans="2:38" x14ac:dyDescent="0.25">
      <c r="B65">
        <v>74597</v>
      </c>
      <c r="C65">
        <v>105526</v>
      </c>
      <c r="D65">
        <v>67348</v>
      </c>
      <c r="E65">
        <v>28005</v>
      </c>
      <c r="F65">
        <v>63921</v>
      </c>
      <c r="H65">
        <v>133962</v>
      </c>
      <c r="J65">
        <f t="shared" si="6"/>
        <v>67879.399999999994</v>
      </c>
      <c r="K65">
        <f t="shared" si="7"/>
        <v>1.9735295244212532</v>
      </c>
      <c r="L65">
        <f t="shared" si="8"/>
        <v>105526</v>
      </c>
      <c r="M65">
        <f t="shared" si="9"/>
        <v>28005</v>
      </c>
      <c r="N65">
        <f t="shared" si="10"/>
        <v>67879.399999999994</v>
      </c>
      <c r="O65">
        <f t="shared" si="11"/>
        <v>77521</v>
      </c>
      <c r="Q65">
        <v>32487</v>
      </c>
      <c r="R65">
        <v>-1611</v>
      </c>
      <c r="T65">
        <v>2738.5999999999913</v>
      </c>
      <c r="U65">
        <v>-569.20000000001164</v>
      </c>
      <c r="W65">
        <v>18047.400000000001</v>
      </c>
      <c r="X65">
        <v>2030.4</v>
      </c>
      <c r="AF65">
        <v>67879.399999999994</v>
      </c>
      <c r="AG65">
        <v>1.9735295244212532</v>
      </c>
      <c r="AK65">
        <v>67879.399999999994</v>
      </c>
      <c r="AL65">
        <v>1.9735295244212532</v>
      </c>
    </row>
    <row r="66" spans="2:38" x14ac:dyDescent="0.25">
      <c r="B66">
        <v>35667</v>
      </c>
      <c r="C66">
        <v>87591</v>
      </c>
      <c r="D66">
        <v>14952</v>
      </c>
      <c r="E66">
        <v>26596</v>
      </c>
      <c r="F66">
        <v>104805</v>
      </c>
      <c r="H66">
        <v>108052</v>
      </c>
      <c r="J66">
        <f t="shared" ref="J66:J101" si="12">AVERAGE(B66:F66)</f>
        <v>53922.2</v>
      </c>
      <c r="K66">
        <f t="shared" ref="K66:K97" si="13">H66/J66</f>
        <v>2.0038499912837384</v>
      </c>
      <c r="L66">
        <f t="shared" ref="L66:L101" si="14">MAX(B66:F66)</f>
        <v>104805</v>
      </c>
      <c r="M66">
        <f t="shared" ref="M66:M101" si="15">MIN(B66:F66)</f>
        <v>14952</v>
      </c>
      <c r="N66">
        <f t="shared" ref="N66:N101" si="16">AVERAGE(B66:F66)</f>
        <v>53922.2</v>
      </c>
      <c r="O66">
        <f t="shared" ref="O66:O101" si="17">L66-M66</f>
        <v>89853</v>
      </c>
      <c r="Q66">
        <v>1288</v>
      </c>
      <c r="R66">
        <v>1680</v>
      </c>
      <c r="T66">
        <v>-13285</v>
      </c>
      <c r="U66">
        <v>-3132</v>
      </c>
      <c r="W66">
        <v>41873.800000000003</v>
      </c>
      <c r="X66">
        <v>3132</v>
      </c>
      <c r="AF66">
        <v>53922.2</v>
      </c>
      <c r="AG66">
        <v>2.0038499912837384</v>
      </c>
      <c r="AK66">
        <v>53922.2</v>
      </c>
      <c r="AL66">
        <v>2.0038499912837384</v>
      </c>
    </row>
    <row r="67" spans="2:38" x14ac:dyDescent="0.25">
      <c r="B67">
        <v>89808</v>
      </c>
      <c r="C67">
        <v>96627</v>
      </c>
      <c r="D67">
        <v>53907</v>
      </c>
      <c r="E67">
        <v>58912</v>
      </c>
      <c r="F67">
        <v>46383</v>
      </c>
      <c r="H67">
        <v>128947</v>
      </c>
      <c r="J67">
        <f t="shared" si="12"/>
        <v>69127.399999999994</v>
      </c>
      <c r="K67">
        <f t="shared" si="13"/>
        <v>1.8653529570040246</v>
      </c>
      <c r="L67">
        <f t="shared" si="14"/>
        <v>96627</v>
      </c>
      <c r="M67">
        <f t="shared" si="15"/>
        <v>46383</v>
      </c>
      <c r="N67">
        <f t="shared" si="16"/>
        <v>69127.399999999994</v>
      </c>
      <c r="O67">
        <f t="shared" si="17"/>
        <v>50244</v>
      </c>
      <c r="Q67">
        <v>24151</v>
      </c>
      <c r="R67">
        <v>-1305</v>
      </c>
      <c r="T67">
        <v>15351.799999999996</v>
      </c>
      <c r="U67">
        <v>-620.80000000000291</v>
      </c>
      <c r="W67">
        <v>23040.2</v>
      </c>
      <c r="X67">
        <v>1374</v>
      </c>
      <c r="AD67">
        <v>69127.399999999994</v>
      </c>
      <c r="AE67">
        <v>1.8653529570040246</v>
      </c>
      <c r="AI67">
        <v>69127.399999999994</v>
      </c>
      <c r="AJ67">
        <v>1.8653529570040246</v>
      </c>
    </row>
    <row r="68" spans="2:38" x14ac:dyDescent="0.25">
      <c r="B68">
        <v>57367</v>
      </c>
      <c r="C68">
        <v>37877</v>
      </c>
      <c r="D68">
        <v>103340</v>
      </c>
      <c r="E68">
        <v>30357</v>
      </c>
      <c r="F68">
        <v>40814</v>
      </c>
      <c r="H68">
        <v>125030</v>
      </c>
      <c r="J68">
        <f t="shared" si="12"/>
        <v>53951</v>
      </c>
      <c r="K68">
        <f t="shared" si="13"/>
        <v>2.3174732627754815</v>
      </c>
      <c r="L68">
        <f t="shared" si="14"/>
        <v>103340</v>
      </c>
      <c r="M68">
        <f t="shared" si="15"/>
        <v>30357</v>
      </c>
      <c r="N68">
        <f t="shared" si="16"/>
        <v>53951</v>
      </c>
      <c r="O68">
        <f t="shared" si="17"/>
        <v>72983</v>
      </c>
      <c r="Q68">
        <v>22694</v>
      </c>
      <c r="R68">
        <v>2</v>
      </c>
      <c r="T68">
        <v>-3514.5999999999985</v>
      </c>
      <c r="U68">
        <v>2509.8000000000029</v>
      </c>
      <c r="W68">
        <v>35603.799999999996</v>
      </c>
      <c r="X68">
        <v>5287</v>
      </c>
      <c r="AD68">
        <v>53951</v>
      </c>
      <c r="AE68">
        <v>2.3174732627754815</v>
      </c>
      <c r="AK68">
        <v>53951</v>
      </c>
      <c r="AL68">
        <v>2.3174732627754815</v>
      </c>
    </row>
    <row r="69" spans="2:38" x14ac:dyDescent="0.25">
      <c r="B69">
        <v>25109</v>
      </c>
      <c r="C69">
        <v>47887</v>
      </c>
      <c r="D69">
        <v>105965</v>
      </c>
      <c r="E69">
        <v>57321</v>
      </c>
      <c r="F69">
        <v>39610</v>
      </c>
      <c r="H69">
        <v>112329</v>
      </c>
      <c r="J69">
        <f t="shared" si="12"/>
        <v>55178.400000000001</v>
      </c>
      <c r="K69">
        <f t="shared" si="13"/>
        <v>2.0357422469662043</v>
      </c>
      <c r="L69">
        <f t="shared" si="14"/>
        <v>105965</v>
      </c>
      <c r="M69">
        <f t="shared" si="15"/>
        <v>25109</v>
      </c>
      <c r="N69">
        <f t="shared" si="16"/>
        <v>55178.400000000001</v>
      </c>
      <c r="O69">
        <f t="shared" si="17"/>
        <v>80856</v>
      </c>
      <c r="Q69">
        <v>10485</v>
      </c>
      <c r="R69">
        <v>870</v>
      </c>
      <c r="T69">
        <v>-10060.799999999996</v>
      </c>
      <c r="U69">
        <v>179</v>
      </c>
      <c r="W69">
        <v>35720</v>
      </c>
      <c r="X69">
        <v>248.2</v>
      </c>
      <c r="AF69">
        <v>55178.400000000001</v>
      </c>
      <c r="AG69">
        <v>2.0357422469662043</v>
      </c>
      <c r="AI69">
        <v>55178.400000000001</v>
      </c>
      <c r="AJ69">
        <v>2.0357422469662043</v>
      </c>
    </row>
    <row r="70" spans="2:38" x14ac:dyDescent="0.25">
      <c r="B70">
        <v>50199</v>
      </c>
      <c r="C70">
        <v>109407</v>
      </c>
      <c r="D70">
        <v>49981</v>
      </c>
      <c r="E70">
        <v>35374</v>
      </c>
      <c r="F70">
        <v>72094</v>
      </c>
      <c r="H70">
        <v>112634</v>
      </c>
      <c r="J70">
        <f t="shared" si="12"/>
        <v>63411</v>
      </c>
      <c r="K70">
        <f t="shared" si="13"/>
        <v>1.7762533314409172</v>
      </c>
      <c r="L70">
        <f t="shared" si="14"/>
        <v>109407</v>
      </c>
      <c r="M70">
        <f t="shared" si="15"/>
        <v>35374</v>
      </c>
      <c r="N70">
        <f t="shared" si="16"/>
        <v>63411</v>
      </c>
      <c r="O70">
        <f t="shared" si="17"/>
        <v>74033</v>
      </c>
      <c r="Q70">
        <v>14357</v>
      </c>
      <c r="R70">
        <v>5718</v>
      </c>
      <c r="T70">
        <v>22230.6</v>
      </c>
      <c r="U70">
        <v>1515.8000000000029</v>
      </c>
      <c r="W70">
        <v>46223.000000000007</v>
      </c>
      <c r="X70">
        <v>2103.8000000000002</v>
      </c>
      <c r="AD70">
        <v>63411</v>
      </c>
      <c r="AE70">
        <v>1.7762533314409172</v>
      </c>
      <c r="AI70">
        <v>63411</v>
      </c>
      <c r="AJ70">
        <v>1.7762533314409172</v>
      </c>
    </row>
    <row r="71" spans="2:38" x14ac:dyDescent="0.25">
      <c r="B71">
        <v>35418</v>
      </c>
      <c r="C71">
        <v>83454</v>
      </c>
      <c r="D71">
        <v>31163</v>
      </c>
      <c r="E71">
        <v>80365</v>
      </c>
      <c r="F71">
        <v>42404</v>
      </c>
      <c r="H71">
        <v>104158</v>
      </c>
      <c r="J71">
        <f t="shared" si="12"/>
        <v>54560.800000000003</v>
      </c>
      <c r="K71">
        <f t="shared" si="13"/>
        <v>1.9090262606120143</v>
      </c>
      <c r="L71">
        <f t="shared" si="14"/>
        <v>83454</v>
      </c>
      <c r="M71">
        <f t="shared" si="15"/>
        <v>31163</v>
      </c>
      <c r="N71">
        <f t="shared" si="16"/>
        <v>54560.800000000003</v>
      </c>
      <c r="O71">
        <f t="shared" si="17"/>
        <v>52291</v>
      </c>
      <c r="Q71">
        <v>19780</v>
      </c>
      <c r="R71">
        <v>-281</v>
      </c>
      <c r="T71">
        <v>-8316.7999999999956</v>
      </c>
      <c r="U71">
        <v>-612.59999999999854</v>
      </c>
      <c r="W71">
        <v>14803.600000000002</v>
      </c>
      <c r="X71">
        <v>862.6</v>
      </c>
      <c r="Z71">
        <v>54560.800000000003</v>
      </c>
      <c r="AA71">
        <v>1.9090262606120143</v>
      </c>
      <c r="AK71">
        <v>54560.800000000003</v>
      </c>
      <c r="AL71">
        <v>1.9090262606120143</v>
      </c>
    </row>
    <row r="72" spans="2:38" x14ac:dyDescent="0.25">
      <c r="B72">
        <v>100530</v>
      </c>
      <c r="C72">
        <v>19391</v>
      </c>
      <c r="D72">
        <v>14675</v>
      </c>
      <c r="E72">
        <v>34066</v>
      </c>
      <c r="F72">
        <v>86655</v>
      </c>
      <c r="H72">
        <v>115835</v>
      </c>
      <c r="J72">
        <f t="shared" si="12"/>
        <v>51063.4</v>
      </c>
      <c r="K72">
        <f t="shared" si="13"/>
        <v>2.2684545094921216</v>
      </c>
      <c r="L72">
        <f t="shared" si="14"/>
        <v>100530</v>
      </c>
      <c r="M72">
        <f t="shared" si="15"/>
        <v>14675</v>
      </c>
      <c r="N72">
        <f t="shared" si="16"/>
        <v>51063.4</v>
      </c>
      <c r="O72">
        <f t="shared" si="17"/>
        <v>85855</v>
      </c>
      <c r="Q72">
        <v>53105</v>
      </c>
      <c r="R72">
        <v>9514</v>
      </c>
      <c r="T72">
        <v>9907.5999999999985</v>
      </c>
      <c r="U72">
        <v>-2076.1999999999971</v>
      </c>
      <c r="W72">
        <v>14549.599999999999</v>
      </c>
      <c r="X72">
        <v>2125.8000000000002</v>
      </c>
      <c r="Z72">
        <v>51063.4</v>
      </c>
      <c r="AA72">
        <v>2.2684545094921216</v>
      </c>
      <c r="AK72">
        <v>51063.4</v>
      </c>
      <c r="AL72">
        <v>2.2684545094921216</v>
      </c>
    </row>
    <row r="73" spans="2:38" x14ac:dyDescent="0.25">
      <c r="B73">
        <v>81062</v>
      </c>
      <c r="C73">
        <v>98418</v>
      </c>
      <c r="D73">
        <v>28007</v>
      </c>
      <c r="E73">
        <v>92420</v>
      </c>
      <c r="F73">
        <v>82955</v>
      </c>
      <c r="H73">
        <v>118962</v>
      </c>
      <c r="J73">
        <f t="shared" si="12"/>
        <v>76572.399999999994</v>
      </c>
      <c r="K73">
        <f t="shared" si="13"/>
        <v>1.5535884992503828</v>
      </c>
      <c r="L73">
        <f t="shared" si="14"/>
        <v>98418</v>
      </c>
      <c r="M73">
        <f t="shared" si="15"/>
        <v>28007</v>
      </c>
      <c r="N73">
        <f t="shared" si="16"/>
        <v>76572.399999999994</v>
      </c>
      <c r="O73">
        <f t="shared" si="17"/>
        <v>70411</v>
      </c>
      <c r="Q73">
        <v>36429</v>
      </c>
      <c r="R73">
        <v>2050</v>
      </c>
      <c r="T73">
        <v>-3845</v>
      </c>
      <c r="U73">
        <v>296</v>
      </c>
      <c r="W73">
        <v>24980.199999999997</v>
      </c>
      <c r="X73">
        <v>2497.6</v>
      </c>
      <c r="AB73">
        <v>76572.399999999994</v>
      </c>
      <c r="AC73">
        <v>1.5535884992503828</v>
      </c>
      <c r="AI73">
        <v>76572.399999999994</v>
      </c>
      <c r="AJ73">
        <v>1.5535884992503828</v>
      </c>
    </row>
    <row r="74" spans="2:38" x14ac:dyDescent="0.25">
      <c r="B74">
        <v>102353</v>
      </c>
      <c r="C74">
        <v>13021</v>
      </c>
      <c r="D74">
        <v>25093</v>
      </c>
      <c r="E74">
        <v>18062</v>
      </c>
      <c r="F74">
        <v>49070</v>
      </c>
      <c r="H74">
        <v>57263</v>
      </c>
      <c r="J74">
        <f t="shared" si="12"/>
        <v>41519.800000000003</v>
      </c>
      <c r="K74">
        <f t="shared" si="13"/>
        <v>1.3791733100833818</v>
      </c>
      <c r="L74">
        <f t="shared" si="14"/>
        <v>102353</v>
      </c>
      <c r="M74">
        <f t="shared" si="15"/>
        <v>13021</v>
      </c>
      <c r="N74">
        <f t="shared" si="16"/>
        <v>41519.800000000003</v>
      </c>
      <c r="O74">
        <f t="shared" si="17"/>
        <v>89332</v>
      </c>
      <c r="Q74">
        <v>-13462</v>
      </c>
      <c r="R74">
        <v>3349</v>
      </c>
      <c r="T74">
        <v>-18356.599999999999</v>
      </c>
      <c r="U74">
        <v>542</v>
      </c>
      <c r="W74">
        <v>27859.4</v>
      </c>
      <c r="X74">
        <v>3792.4</v>
      </c>
      <c r="Z74">
        <v>41519.800000000003</v>
      </c>
      <c r="AA74">
        <v>1.3791733100833818</v>
      </c>
      <c r="AI74">
        <v>41519.800000000003</v>
      </c>
      <c r="AJ74">
        <v>1.3791733100833818</v>
      </c>
    </row>
    <row r="75" spans="2:38" x14ac:dyDescent="0.25">
      <c r="B75">
        <v>55438</v>
      </c>
      <c r="C75">
        <v>38572</v>
      </c>
      <c r="D75">
        <v>77410</v>
      </c>
      <c r="E75">
        <v>33369</v>
      </c>
      <c r="F75">
        <v>54772</v>
      </c>
      <c r="H75">
        <v>119907</v>
      </c>
      <c r="J75">
        <f t="shared" si="12"/>
        <v>51912.2</v>
      </c>
      <c r="K75">
        <f t="shared" si="13"/>
        <v>2.3098038611347622</v>
      </c>
      <c r="L75">
        <f t="shared" si="14"/>
        <v>77410</v>
      </c>
      <c r="M75">
        <f t="shared" si="15"/>
        <v>33369</v>
      </c>
      <c r="N75">
        <f t="shared" si="16"/>
        <v>51912.2</v>
      </c>
      <c r="O75">
        <f t="shared" si="17"/>
        <v>44041</v>
      </c>
      <c r="Q75">
        <v>28887</v>
      </c>
      <c r="R75">
        <v>-5340</v>
      </c>
      <c r="T75">
        <v>-313.60000000000582</v>
      </c>
      <c r="U75">
        <v>-1373.8000000000029</v>
      </c>
      <c r="W75">
        <v>20225.599999999999</v>
      </c>
      <c r="X75">
        <v>3693.4000000000005</v>
      </c>
      <c r="AD75">
        <v>51912.2</v>
      </c>
      <c r="AE75">
        <v>2.3098038611347622</v>
      </c>
      <c r="AK75">
        <v>51912.2</v>
      </c>
      <c r="AL75">
        <v>2.3098038611347622</v>
      </c>
    </row>
    <row r="76" spans="2:38" x14ac:dyDescent="0.25">
      <c r="B76">
        <v>28458</v>
      </c>
      <c r="C76">
        <v>24532</v>
      </c>
      <c r="D76">
        <v>30829</v>
      </c>
      <c r="E76">
        <v>21655</v>
      </c>
      <c r="F76">
        <v>44962</v>
      </c>
      <c r="H76">
        <v>58714</v>
      </c>
      <c r="J76">
        <f t="shared" si="12"/>
        <v>30087.200000000001</v>
      </c>
      <c r="K76">
        <f t="shared" si="13"/>
        <v>1.9514610864420749</v>
      </c>
      <c r="L76">
        <f t="shared" si="14"/>
        <v>44962</v>
      </c>
      <c r="M76">
        <f t="shared" si="15"/>
        <v>21655</v>
      </c>
      <c r="N76">
        <f t="shared" si="16"/>
        <v>30087.200000000001</v>
      </c>
      <c r="O76">
        <f t="shared" si="17"/>
        <v>23307</v>
      </c>
      <c r="Q76">
        <v>-4016</v>
      </c>
      <c r="R76">
        <v>538</v>
      </c>
      <c r="T76">
        <v>-21351.399999999998</v>
      </c>
      <c r="U76">
        <v>119.40000000000146</v>
      </c>
      <c r="W76">
        <v>30569.800000000003</v>
      </c>
      <c r="X76">
        <v>210.60000000000002</v>
      </c>
      <c r="Z76">
        <v>30087.200000000001</v>
      </c>
      <c r="AA76">
        <v>1.9514610864420749</v>
      </c>
      <c r="AK76">
        <v>30087.200000000001</v>
      </c>
      <c r="AL76">
        <v>1.9514610864420749</v>
      </c>
    </row>
    <row r="77" spans="2:38" x14ac:dyDescent="0.25">
      <c r="B77">
        <v>54713</v>
      </c>
      <c r="C77">
        <v>23338</v>
      </c>
      <c r="D77">
        <v>50042</v>
      </c>
      <c r="E77">
        <v>45985</v>
      </c>
      <c r="F77">
        <v>106380</v>
      </c>
      <c r="H77">
        <v>124913</v>
      </c>
      <c r="J77">
        <f t="shared" si="12"/>
        <v>56091.6</v>
      </c>
      <c r="K77">
        <f t="shared" si="13"/>
        <v>2.2269466372861535</v>
      </c>
      <c r="L77">
        <f t="shared" si="14"/>
        <v>106380</v>
      </c>
      <c r="M77">
        <f t="shared" si="15"/>
        <v>23338</v>
      </c>
      <c r="N77">
        <f t="shared" si="16"/>
        <v>56091.6</v>
      </c>
      <c r="O77">
        <f t="shared" si="17"/>
        <v>83042</v>
      </c>
      <c r="Q77">
        <v>41888</v>
      </c>
      <c r="R77">
        <v>586</v>
      </c>
      <c r="T77">
        <v>-7327.2000000000044</v>
      </c>
      <c r="U77">
        <v>-1556.8000000000029</v>
      </c>
      <c r="W77">
        <v>24047.600000000002</v>
      </c>
      <c r="X77">
        <v>3976.3999999999996</v>
      </c>
      <c r="AB77">
        <v>56091.6</v>
      </c>
      <c r="AC77">
        <v>2.2269466372861535</v>
      </c>
      <c r="AK77">
        <v>56091.6</v>
      </c>
      <c r="AL77">
        <v>2.2269466372861535</v>
      </c>
    </row>
    <row r="78" spans="2:38" x14ac:dyDescent="0.25">
      <c r="B78">
        <v>83098</v>
      </c>
      <c r="C78">
        <v>85663</v>
      </c>
      <c r="D78">
        <v>74548</v>
      </c>
      <c r="E78">
        <v>62325</v>
      </c>
      <c r="F78">
        <v>18940</v>
      </c>
      <c r="H78">
        <v>114619</v>
      </c>
      <c r="J78">
        <f t="shared" si="12"/>
        <v>64914.8</v>
      </c>
      <c r="K78">
        <f t="shared" si="13"/>
        <v>1.7656836345486699</v>
      </c>
      <c r="L78">
        <f t="shared" si="14"/>
        <v>85663</v>
      </c>
      <c r="M78">
        <f t="shared" si="15"/>
        <v>18940</v>
      </c>
      <c r="N78">
        <f t="shared" si="16"/>
        <v>64914.8</v>
      </c>
      <c r="O78">
        <f t="shared" si="17"/>
        <v>66723</v>
      </c>
      <c r="Q78">
        <v>-7889</v>
      </c>
      <c r="R78">
        <v>311</v>
      </c>
      <c r="T78">
        <v>905.60000000000582</v>
      </c>
      <c r="U78">
        <v>-2109.1999999999971</v>
      </c>
      <c r="W78">
        <v>20424</v>
      </c>
      <c r="X78">
        <v>2644.3999999999996</v>
      </c>
      <c r="AF78">
        <v>64914.8</v>
      </c>
      <c r="AG78">
        <v>1.7656836345486699</v>
      </c>
      <c r="AI78">
        <v>64914.8</v>
      </c>
      <c r="AJ78">
        <v>1.7656836345486699</v>
      </c>
    </row>
    <row r="79" spans="2:38" x14ac:dyDescent="0.25">
      <c r="B79">
        <v>29858</v>
      </c>
      <c r="C79">
        <v>76637</v>
      </c>
      <c r="D79">
        <v>78940</v>
      </c>
      <c r="E79">
        <v>99058</v>
      </c>
      <c r="F79">
        <v>63574</v>
      </c>
      <c r="H79">
        <v>99743</v>
      </c>
      <c r="J79">
        <f t="shared" si="12"/>
        <v>69613.399999999994</v>
      </c>
      <c r="K79">
        <f t="shared" si="13"/>
        <v>1.4328132227415986</v>
      </c>
      <c r="L79">
        <f t="shared" si="14"/>
        <v>99058</v>
      </c>
      <c r="M79">
        <f t="shared" si="15"/>
        <v>29858</v>
      </c>
      <c r="N79">
        <f t="shared" si="16"/>
        <v>69613.399999999994</v>
      </c>
      <c r="O79">
        <f t="shared" si="17"/>
        <v>69200</v>
      </c>
      <c r="Q79">
        <v>21515</v>
      </c>
      <c r="R79">
        <v>168</v>
      </c>
      <c r="T79">
        <v>4054.3999999999942</v>
      </c>
      <c r="U79">
        <v>-2856.6000000000058</v>
      </c>
      <c r="W79">
        <v>31712</v>
      </c>
      <c r="X79">
        <v>3265.8</v>
      </c>
      <c r="AB79">
        <v>69613.399999999994</v>
      </c>
      <c r="AC79">
        <v>1.4328132227415986</v>
      </c>
      <c r="AI79">
        <v>69613.399999999994</v>
      </c>
      <c r="AJ79">
        <v>1.4328132227415986</v>
      </c>
    </row>
    <row r="80" spans="2:38" x14ac:dyDescent="0.25">
      <c r="B80">
        <v>26338</v>
      </c>
      <c r="C80">
        <v>102960</v>
      </c>
      <c r="D80">
        <v>40263</v>
      </c>
      <c r="E80">
        <v>12866</v>
      </c>
      <c r="F80">
        <v>93467</v>
      </c>
      <c r="H80">
        <v>114693</v>
      </c>
      <c r="J80">
        <f t="shared" si="12"/>
        <v>55178.8</v>
      </c>
      <c r="K80">
        <f t="shared" si="13"/>
        <v>2.0785700305189674</v>
      </c>
      <c r="L80">
        <f t="shared" si="14"/>
        <v>102960</v>
      </c>
      <c r="M80">
        <f t="shared" si="15"/>
        <v>12866</v>
      </c>
      <c r="N80">
        <f t="shared" si="16"/>
        <v>55178.8</v>
      </c>
      <c r="O80">
        <f t="shared" si="17"/>
        <v>90094</v>
      </c>
      <c r="Q80">
        <v>13095</v>
      </c>
      <c r="R80">
        <v>7899</v>
      </c>
      <c r="T80">
        <v>11612.200000000004</v>
      </c>
      <c r="U80">
        <v>1795.2000000000044</v>
      </c>
      <c r="W80">
        <v>24171.4</v>
      </c>
      <c r="X80">
        <v>1806</v>
      </c>
      <c r="AD80">
        <v>55178.8</v>
      </c>
      <c r="AE80">
        <v>2.0785700305189674</v>
      </c>
      <c r="AK80">
        <v>55178.8</v>
      </c>
      <c r="AL80">
        <v>2.0785700305189674</v>
      </c>
    </row>
    <row r="81" spans="2:38" x14ac:dyDescent="0.25">
      <c r="B81">
        <v>30662</v>
      </c>
      <c r="C81">
        <v>62209</v>
      </c>
      <c r="D81">
        <v>29180</v>
      </c>
      <c r="E81">
        <v>108570</v>
      </c>
      <c r="F81">
        <v>92463</v>
      </c>
      <c r="H81">
        <v>97855</v>
      </c>
      <c r="J81">
        <f t="shared" si="12"/>
        <v>64616.800000000003</v>
      </c>
      <c r="K81">
        <f t="shared" si="13"/>
        <v>1.5143894467073578</v>
      </c>
      <c r="L81">
        <f t="shared" si="14"/>
        <v>108570</v>
      </c>
      <c r="M81">
        <f t="shared" si="15"/>
        <v>29180</v>
      </c>
      <c r="N81">
        <f t="shared" si="16"/>
        <v>64616.800000000003</v>
      </c>
      <c r="O81">
        <f t="shared" si="17"/>
        <v>79390</v>
      </c>
      <c r="Q81">
        <v>-27851</v>
      </c>
      <c r="R81">
        <v>69</v>
      </c>
      <c r="T81">
        <v>-15161</v>
      </c>
      <c r="U81">
        <v>-1941</v>
      </c>
      <c r="W81">
        <v>36386.6</v>
      </c>
      <c r="X81">
        <v>2359</v>
      </c>
      <c r="AF81">
        <v>64616.800000000003</v>
      </c>
      <c r="AG81">
        <v>1.5143894467073578</v>
      </c>
      <c r="AI81">
        <v>64616.800000000003</v>
      </c>
      <c r="AJ81">
        <v>1.5143894467073578</v>
      </c>
    </row>
    <row r="82" spans="2:38" x14ac:dyDescent="0.25">
      <c r="B82">
        <v>94876</v>
      </c>
      <c r="C82">
        <v>105265</v>
      </c>
      <c r="D82">
        <v>45583</v>
      </c>
      <c r="E82">
        <v>60966</v>
      </c>
      <c r="F82">
        <v>94770</v>
      </c>
      <c r="H82">
        <v>92149</v>
      </c>
      <c r="J82">
        <f t="shared" si="12"/>
        <v>80292</v>
      </c>
      <c r="K82">
        <f t="shared" si="13"/>
        <v>1.1476734917550939</v>
      </c>
      <c r="L82">
        <f t="shared" si="14"/>
        <v>105265</v>
      </c>
      <c r="M82">
        <f t="shared" si="15"/>
        <v>45583</v>
      </c>
      <c r="N82">
        <f t="shared" si="16"/>
        <v>80292</v>
      </c>
      <c r="O82">
        <f t="shared" si="17"/>
        <v>59682</v>
      </c>
      <c r="Q82">
        <v>-48071</v>
      </c>
      <c r="R82">
        <v>4259</v>
      </c>
      <c r="T82">
        <v>-10924.800000000003</v>
      </c>
      <c r="U82">
        <v>-2168.6000000000058</v>
      </c>
      <c r="W82">
        <v>36130</v>
      </c>
      <c r="X82">
        <v>4081.4</v>
      </c>
      <c r="AF82">
        <v>80292</v>
      </c>
      <c r="AG82">
        <v>1.1476734917550939</v>
      </c>
      <c r="AI82">
        <v>80292</v>
      </c>
      <c r="AJ82">
        <v>1.1476734917550939</v>
      </c>
    </row>
    <row r="83" spans="2:38" x14ac:dyDescent="0.25">
      <c r="B83">
        <v>50768</v>
      </c>
      <c r="C83">
        <v>20151</v>
      </c>
      <c r="D83">
        <v>60088</v>
      </c>
      <c r="E83">
        <v>85709</v>
      </c>
      <c r="F83">
        <v>83366</v>
      </c>
      <c r="H83">
        <v>83898</v>
      </c>
      <c r="J83">
        <f t="shared" si="12"/>
        <v>60016.4</v>
      </c>
      <c r="K83">
        <f t="shared" si="13"/>
        <v>1.3979179024399997</v>
      </c>
      <c r="L83">
        <f t="shared" si="14"/>
        <v>85709</v>
      </c>
      <c r="M83">
        <f t="shared" si="15"/>
        <v>20151</v>
      </c>
      <c r="N83">
        <f t="shared" si="16"/>
        <v>60016.4</v>
      </c>
      <c r="O83">
        <f t="shared" si="17"/>
        <v>65558</v>
      </c>
      <c r="Q83">
        <v>3456</v>
      </c>
      <c r="R83">
        <v>-49</v>
      </c>
      <c r="T83">
        <v>13227.200000000004</v>
      </c>
      <c r="U83">
        <v>-1300.7999999999956</v>
      </c>
      <c r="W83">
        <v>27683.599999999999</v>
      </c>
      <c r="X83">
        <v>1337.6</v>
      </c>
      <c r="AD83">
        <v>60016.4</v>
      </c>
      <c r="AE83">
        <v>1.3979179024399997</v>
      </c>
      <c r="AI83">
        <v>60016.4</v>
      </c>
      <c r="AJ83">
        <v>1.3979179024399997</v>
      </c>
    </row>
    <row r="84" spans="2:38" x14ac:dyDescent="0.25">
      <c r="B84">
        <v>108897</v>
      </c>
      <c r="C84">
        <v>108941</v>
      </c>
      <c r="D84">
        <v>105559</v>
      </c>
      <c r="E84">
        <v>29195</v>
      </c>
      <c r="F84">
        <v>71026</v>
      </c>
      <c r="H84">
        <v>124327</v>
      </c>
      <c r="J84">
        <f t="shared" si="12"/>
        <v>84723.6</v>
      </c>
      <c r="K84">
        <f t="shared" si="13"/>
        <v>1.4674423655274327</v>
      </c>
      <c r="L84">
        <f t="shared" si="14"/>
        <v>108941</v>
      </c>
      <c r="M84">
        <f t="shared" si="15"/>
        <v>29195</v>
      </c>
      <c r="N84">
        <f t="shared" si="16"/>
        <v>84723.6</v>
      </c>
      <c r="O84">
        <f t="shared" si="17"/>
        <v>79746</v>
      </c>
      <c r="Q84">
        <v>12520</v>
      </c>
      <c r="R84">
        <v>0</v>
      </c>
      <c r="T84">
        <v>7012.2000000000116</v>
      </c>
      <c r="U84">
        <v>6751</v>
      </c>
      <c r="W84">
        <v>16338.2</v>
      </c>
      <c r="X84">
        <v>6768.6</v>
      </c>
      <c r="AB84">
        <v>84723.6</v>
      </c>
      <c r="AC84">
        <v>1.4674423655274327</v>
      </c>
      <c r="AI84">
        <v>84723.6</v>
      </c>
      <c r="AJ84">
        <v>1.4674423655274327</v>
      </c>
    </row>
    <row r="85" spans="2:38" x14ac:dyDescent="0.25">
      <c r="B85">
        <v>41022</v>
      </c>
      <c r="C85">
        <v>86538</v>
      </c>
      <c r="D85">
        <v>73545</v>
      </c>
      <c r="E85">
        <v>63355</v>
      </c>
      <c r="F85">
        <v>89227</v>
      </c>
      <c r="H85">
        <v>134334</v>
      </c>
      <c r="J85">
        <f t="shared" si="12"/>
        <v>70737.399999999994</v>
      </c>
      <c r="K85">
        <f t="shared" si="13"/>
        <v>1.8990519866435578</v>
      </c>
      <c r="L85">
        <f t="shared" si="14"/>
        <v>89227</v>
      </c>
      <c r="M85">
        <f t="shared" si="15"/>
        <v>41022</v>
      </c>
      <c r="N85">
        <f t="shared" si="16"/>
        <v>70737.399999999994</v>
      </c>
      <c r="O85">
        <f t="shared" si="17"/>
        <v>48205</v>
      </c>
      <c r="Q85">
        <v>36057</v>
      </c>
      <c r="R85">
        <v>273</v>
      </c>
      <c r="T85">
        <v>4219</v>
      </c>
      <c r="U85">
        <v>-196</v>
      </c>
      <c r="W85">
        <v>22834.199999999997</v>
      </c>
      <c r="X85">
        <v>3556.7999999999997</v>
      </c>
      <c r="AB85">
        <v>70737.399999999994</v>
      </c>
      <c r="AC85">
        <v>1.8990519866435578</v>
      </c>
      <c r="AK85">
        <v>70737.399999999994</v>
      </c>
      <c r="AL85">
        <v>1.8990519866435578</v>
      </c>
    </row>
    <row r="86" spans="2:38" x14ac:dyDescent="0.25">
      <c r="B86">
        <v>99275</v>
      </c>
      <c r="C86">
        <v>89663</v>
      </c>
      <c r="D86">
        <v>29540</v>
      </c>
      <c r="E86">
        <v>91394</v>
      </c>
      <c r="F86">
        <v>42902</v>
      </c>
      <c r="H86">
        <v>81815</v>
      </c>
      <c r="J86">
        <f t="shared" si="12"/>
        <v>70554.8</v>
      </c>
      <c r="K86">
        <f t="shared" si="13"/>
        <v>1.1595950948766065</v>
      </c>
      <c r="L86">
        <f t="shared" si="14"/>
        <v>99275</v>
      </c>
      <c r="M86">
        <f t="shared" si="15"/>
        <v>29540</v>
      </c>
      <c r="N86">
        <f t="shared" si="16"/>
        <v>70554.8</v>
      </c>
      <c r="O86">
        <f t="shared" si="17"/>
        <v>69735</v>
      </c>
      <c r="Q86">
        <v>-61111</v>
      </c>
      <c r="R86">
        <v>-4</v>
      </c>
      <c r="T86">
        <v>-12839.199999999997</v>
      </c>
      <c r="U86">
        <v>-2723.3999999999942</v>
      </c>
      <c r="W86">
        <v>20914</v>
      </c>
      <c r="X86">
        <v>6387.4000000000005</v>
      </c>
      <c r="AF86">
        <v>70554.8</v>
      </c>
      <c r="AG86">
        <v>1.1595950948766065</v>
      </c>
      <c r="AI86">
        <v>70554.8</v>
      </c>
      <c r="AJ86">
        <v>1.1595950948766065</v>
      </c>
    </row>
    <row r="87" spans="2:38" x14ac:dyDescent="0.25">
      <c r="B87">
        <v>28595</v>
      </c>
      <c r="C87">
        <v>110720</v>
      </c>
      <c r="D87">
        <v>12757</v>
      </c>
      <c r="E87">
        <v>20037</v>
      </c>
      <c r="F87">
        <v>17699</v>
      </c>
      <c r="H87">
        <v>65635</v>
      </c>
      <c r="J87">
        <f t="shared" si="12"/>
        <v>37961.599999999999</v>
      </c>
      <c r="K87">
        <f t="shared" si="13"/>
        <v>1.7289840259630787</v>
      </c>
      <c r="L87">
        <f t="shared" si="14"/>
        <v>110720</v>
      </c>
      <c r="M87">
        <f t="shared" si="15"/>
        <v>12757</v>
      </c>
      <c r="N87">
        <f t="shared" si="16"/>
        <v>37961.599999999999</v>
      </c>
      <c r="O87">
        <f t="shared" si="17"/>
        <v>97963</v>
      </c>
      <c r="Q87">
        <v>-14684</v>
      </c>
      <c r="R87">
        <v>-24</v>
      </c>
      <c r="T87">
        <v>7851.1999999999971</v>
      </c>
      <c r="U87">
        <v>2351</v>
      </c>
      <c r="W87">
        <v>10764.000000000002</v>
      </c>
      <c r="X87">
        <v>2351</v>
      </c>
      <c r="AD87">
        <v>37961.599999999999</v>
      </c>
      <c r="AE87">
        <v>1.7289840259630787</v>
      </c>
      <c r="AI87">
        <v>37961.599999999999</v>
      </c>
      <c r="AJ87">
        <v>1.7289840259630787</v>
      </c>
    </row>
    <row r="88" spans="2:38" x14ac:dyDescent="0.25">
      <c r="B88">
        <v>23464</v>
      </c>
      <c r="C88">
        <v>22161</v>
      </c>
      <c r="D88">
        <v>81574</v>
      </c>
      <c r="E88">
        <v>32247</v>
      </c>
      <c r="F88">
        <v>38557</v>
      </c>
      <c r="H88">
        <v>83407</v>
      </c>
      <c r="J88">
        <f t="shared" si="12"/>
        <v>39600.6</v>
      </c>
      <c r="K88">
        <f t="shared" si="13"/>
        <v>2.1062054615334111</v>
      </c>
      <c r="L88">
        <f t="shared" si="14"/>
        <v>81574</v>
      </c>
      <c r="M88">
        <f t="shared" si="15"/>
        <v>22161</v>
      </c>
      <c r="N88">
        <f t="shared" si="16"/>
        <v>39600.6</v>
      </c>
      <c r="O88">
        <f t="shared" si="17"/>
        <v>59413</v>
      </c>
      <c r="Q88">
        <v>-16715</v>
      </c>
      <c r="R88">
        <v>69</v>
      </c>
      <c r="T88">
        <v>-21530.400000000001</v>
      </c>
      <c r="U88">
        <v>-298</v>
      </c>
      <c r="W88">
        <v>25553.199999999997</v>
      </c>
      <c r="X88">
        <v>838.4</v>
      </c>
      <c r="AD88">
        <v>39600.6</v>
      </c>
      <c r="AE88">
        <v>2.1062054615334111</v>
      </c>
      <c r="AK88">
        <v>39600.6</v>
      </c>
      <c r="AL88">
        <v>2.1062054615334111</v>
      </c>
    </row>
    <row r="89" spans="2:38" x14ac:dyDescent="0.25">
      <c r="B89">
        <v>83733</v>
      </c>
      <c r="C89">
        <v>98631</v>
      </c>
      <c r="D89">
        <v>100210</v>
      </c>
      <c r="E89">
        <v>43862</v>
      </c>
      <c r="F89">
        <v>81652</v>
      </c>
      <c r="H89">
        <v>111444</v>
      </c>
      <c r="J89">
        <f t="shared" si="12"/>
        <v>81617.600000000006</v>
      </c>
      <c r="K89">
        <f t="shared" si="13"/>
        <v>1.3654407872811745</v>
      </c>
      <c r="L89">
        <f t="shared" si="14"/>
        <v>100210</v>
      </c>
      <c r="M89">
        <f t="shared" si="15"/>
        <v>43862</v>
      </c>
      <c r="N89">
        <f t="shared" si="16"/>
        <v>81617.600000000006</v>
      </c>
      <c r="O89">
        <f t="shared" si="17"/>
        <v>56348</v>
      </c>
      <c r="Q89">
        <v>34569</v>
      </c>
      <c r="R89">
        <v>-6381</v>
      </c>
      <c r="T89">
        <v>29416.400000000009</v>
      </c>
      <c r="U89">
        <v>1996</v>
      </c>
      <c r="W89">
        <v>30898.399999999998</v>
      </c>
      <c r="X89">
        <v>4432.3999999999996</v>
      </c>
      <c r="Z89">
        <v>81617.600000000006</v>
      </c>
      <c r="AA89">
        <v>1.3654407872811745</v>
      </c>
      <c r="AI89">
        <v>81617.600000000006</v>
      </c>
      <c r="AJ89">
        <v>1.3654407872811745</v>
      </c>
    </row>
    <row r="90" spans="2:38" x14ac:dyDescent="0.25">
      <c r="B90">
        <v>72509</v>
      </c>
      <c r="C90">
        <v>35407</v>
      </c>
      <c r="D90">
        <v>82827</v>
      </c>
      <c r="E90">
        <v>28907</v>
      </c>
      <c r="F90">
        <v>63597</v>
      </c>
      <c r="H90">
        <v>69484</v>
      </c>
      <c r="J90">
        <f t="shared" si="12"/>
        <v>56649.4</v>
      </c>
      <c r="K90">
        <f t="shared" si="13"/>
        <v>1.226561975943258</v>
      </c>
      <c r="L90">
        <f t="shared" si="14"/>
        <v>82827</v>
      </c>
      <c r="M90">
        <f t="shared" si="15"/>
        <v>28907</v>
      </c>
      <c r="N90">
        <f t="shared" si="16"/>
        <v>56649.4</v>
      </c>
      <c r="O90">
        <f t="shared" si="17"/>
        <v>53920</v>
      </c>
      <c r="Q90">
        <v>-4193</v>
      </c>
      <c r="R90">
        <v>319</v>
      </c>
      <c r="T90">
        <v>-13608.200000000004</v>
      </c>
      <c r="U90">
        <v>92.80000000000291</v>
      </c>
      <c r="W90">
        <v>25953.000000000004</v>
      </c>
      <c r="X90">
        <v>270</v>
      </c>
      <c r="AB90">
        <v>56649.4</v>
      </c>
      <c r="AC90">
        <v>1.226561975943258</v>
      </c>
      <c r="AI90">
        <v>56649.4</v>
      </c>
      <c r="AJ90">
        <v>1.226561975943258</v>
      </c>
    </row>
    <row r="91" spans="2:38" x14ac:dyDescent="0.25">
      <c r="B91">
        <v>81347</v>
      </c>
      <c r="C91">
        <v>79521</v>
      </c>
      <c r="D91">
        <v>12781</v>
      </c>
      <c r="E91">
        <v>53543</v>
      </c>
      <c r="F91">
        <v>75341</v>
      </c>
      <c r="H91">
        <v>103328</v>
      </c>
      <c r="J91">
        <f t="shared" si="12"/>
        <v>60506.6</v>
      </c>
      <c r="K91">
        <f t="shared" si="13"/>
        <v>1.7077145303157011</v>
      </c>
      <c r="L91">
        <f t="shared" si="14"/>
        <v>81347</v>
      </c>
      <c r="M91">
        <f t="shared" si="15"/>
        <v>12781</v>
      </c>
      <c r="N91">
        <f t="shared" si="16"/>
        <v>60506.6</v>
      </c>
      <c r="O91">
        <f t="shared" si="17"/>
        <v>68566</v>
      </c>
      <c r="Q91">
        <v>44780</v>
      </c>
      <c r="R91">
        <v>3710</v>
      </c>
      <c r="T91">
        <v>14209.400000000001</v>
      </c>
      <c r="U91">
        <v>1855</v>
      </c>
      <c r="W91">
        <v>20874.599999999999</v>
      </c>
      <c r="X91">
        <v>3023.8</v>
      </c>
      <c r="Z91">
        <v>60506.6</v>
      </c>
      <c r="AA91">
        <v>1.7077145303157011</v>
      </c>
      <c r="AI91">
        <v>60506.6</v>
      </c>
      <c r="AJ91">
        <v>1.7077145303157011</v>
      </c>
    </row>
    <row r="92" spans="2:38" x14ac:dyDescent="0.25">
      <c r="B92">
        <v>94629</v>
      </c>
      <c r="C92">
        <v>88828</v>
      </c>
      <c r="D92">
        <v>32093</v>
      </c>
      <c r="E92">
        <v>115665</v>
      </c>
      <c r="F92">
        <v>21097</v>
      </c>
      <c r="H92">
        <v>134181</v>
      </c>
      <c r="J92">
        <f t="shared" si="12"/>
        <v>70462.399999999994</v>
      </c>
      <c r="K92">
        <f t="shared" si="13"/>
        <v>1.9042922182610869</v>
      </c>
      <c r="L92">
        <f t="shared" si="14"/>
        <v>115665</v>
      </c>
      <c r="M92">
        <f t="shared" si="15"/>
        <v>21097</v>
      </c>
      <c r="N92">
        <f t="shared" si="16"/>
        <v>70462.399999999994</v>
      </c>
      <c r="O92">
        <f t="shared" si="17"/>
        <v>94568</v>
      </c>
      <c r="Q92">
        <v>39840</v>
      </c>
      <c r="R92">
        <v>-1075</v>
      </c>
      <c r="T92">
        <v>-10274.800000000003</v>
      </c>
      <c r="U92">
        <v>2044.7999999999884</v>
      </c>
      <c r="W92">
        <v>21949.199999999997</v>
      </c>
      <c r="X92">
        <v>2167.6</v>
      </c>
      <c r="AB92">
        <v>70462.399999999994</v>
      </c>
      <c r="AC92">
        <v>1.9042922182610869</v>
      </c>
      <c r="AK92">
        <v>70462.399999999994</v>
      </c>
      <c r="AL92">
        <v>1.9042922182610869</v>
      </c>
    </row>
    <row r="93" spans="2:38" x14ac:dyDescent="0.25">
      <c r="B93">
        <v>69821</v>
      </c>
      <c r="C93">
        <v>65380</v>
      </c>
      <c r="D93">
        <v>7146</v>
      </c>
      <c r="E93">
        <v>98805</v>
      </c>
      <c r="F93">
        <v>27507</v>
      </c>
      <c r="H93">
        <v>123227</v>
      </c>
      <c r="J93">
        <f t="shared" si="12"/>
        <v>53731.8</v>
      </c>
      <c r="K93">
        <f t="shared" si="13"/>
        <v>2.2933718952277795</v>
      </c>
      <c r="L93">
        <f t="shared" si="14"/>
        <v>98805</v>
      </c>
      <c r="M93">
        <f t="shared" si="15"/>
        <v>7146</v>
      </c>
      <c r="N93">
        <f t="shared" si="16"/>
        <v>53731.8</v>
      </c>
      <c r="O93">
        <f t="shared" si="17"/>
        <v>91659</v>
      </c>
      <c r="Q93">
        <v>5885</v>
      </c>
      <c r="R93">
        <v>-1895</v>
      </c>
      <c r="T93">
        <v>-17805</v>
      </c>
      <c r="U93">
        <v>-2381.3999999999942</v>
      </c>
      <c r="W93">
        <v>17805</v>
      </c>
      <c r="X93">
        <v>3861</v>
      </c>
      <c r="AF93">
        <v>53731.8</v>
      </c>
      <c r="AG93">
        <v>2.2933718952277795</v>
      </c>
      <c r="AK93">
        <v>53731.8</v>
      </c>
      <c r="AL93">
        <v>2.2933718952277795</v>
      </c>
    </row>
    <row r="94" spans="2:38" x14ac:dyDescent="0.25">
      <c r="B94">
        <v>66390</v>
      </c>
      <c r="C94">
        <v>46252</v>
      </c>
      <c r="D94">
        <v>89001</v>
      </c>
      <c r="E94">
        <v>64581</v>
      </c>
      <c r="F94">
        <v>110783</v>
      </c>
      <c r="H94">
        <v>124662</v>
      </c>
      <c r="J94">
        <f t="shared" si="12"/>
        <v>75401.399999999994</v>
      </c>
      <c r="K94">
        <f t="shared" si="13"/>
        <v>1.6533114769752286</v>
      </c>
      <c r="L94">
        <f t="shared" si="14"/>
        <v>110783</v>
      </c>
      <c r="M94">
        <f t="shared" si="15"/>
        <v>46252</v>
      </c>
      <c r="N94">
        <f t="shared" si="16"/>
        <v>75401.399999999994</v>
      </c>
      <c r="O94">
        <f t="shared" si="17"/>
        <v>64531</v>
      </c>
      <c r="Q94">
        <v>13224</v>
      </c>
      <c r="R94">
        <v>-108</v>
      </c>
      <c r="T94">
        <v>23888.999999999993</v>
      </c>
      <c r="U94">
        <v>2220.5999999999913</v>
      </c>
      <c r="W94">
        <v>36101</v>
      </c>
      <c r="X94">
        <v>2969.4</v>
      </c>
      <c r="AD94">
        <v>75401.399999999994</v>
      </c>
      <c r="AE94">
        <v>1.6533114769752286</v>
      </c>
      <c r="AI94">
        <v>75401.399999999994</v>
      </c>
      <c r="AJ94">
        <v>1.6533114769752286</v>
      </c>
    </row>
    <row r="95" spans="2:38" x14ac:dyDescent="0.25">
      <c r="B95">
        <v>88784</v>
      </c>
      <c r="C95">
        <v>86993</v>
      </c>
      <c r="D95">
        <v>34298</v>
      </c>
      <c r="E95">
        <v>97512</v>
      </c>
      <c r="F95">
        <v>77722</v>
      </c>
      <c r="H95">
        <v>128046</v>
      </c>
      <c r="J95">
        <f t="shared" si="12"/>
        <v>77061.8</v>
      </c>
      <c r="K95">
        <f t="shared" si="13"/>
        <v>1.661601467912766</v>
      </c>
      <c r="L95">
        <f t="shared" si="14"/>
        <v>97512</v>
      </c>
      <c r="M95">
        <f t="shared" si="15"/>
        <v>34298</v>
      </c>
      <c r="N95">
        <f t="shared" si="16"/>
        <v>77061.8</v>
      </c>
      <c r="O95">
        <f t="shared" si="17"/>
        <v>63214</v>
      </c>
      <c r="Q95">
        <v>16854</v>
      </c>
      <c r="R95">
        <v>-1209</v>
      </c>
      <c r="T95">
        <v>4221.1999999999971</v>
      </c>
      <c r="U95">
        <v>1718</v>
      </c>
      <c r="W95">
        <v>13359.6</v>
      </c>
      <c r="X95">
        <v>4340.3999999999996</v>
      </c>
      <c r="AF95">
        <v>77061.8</v>
      </c>
      <c r="AG95">
        <v>1.661601467912766</v>
      </c>
      <c r="AI95">
        <v>77061.8</v>
      </c>
      <c r="AJ95">
        <v>1.661601467912766</v>
      </c>
    </row>
    <row r="96" spans="2:38" x14ac:dyDescent="0.25">
      <c r="B96">
        <v>73656</v>
      </c>
      <c r="C96">
        <v>54722</v>
      </c>
      <c r="D96">
        <v>71405</v>
      </c>
      <c r="E96">
        <v>15845</v>
      </c>
      <c r="F96">
        <v>22092</v>
      </c>
      <c r="H96">
        <v>58771</v>
      </c>
      <c r="J96">
        <f t="shared" si="12"/>
        <v>47544</v>
      </c>
      <c r="K96">
        <f t="shared" si="13"/>
        <v>1.2361391553087666</v>
      </c>
      <c r="L96">
        <f t="shared" si="14"/>
        <v>73656</v>
      </c>
      <c r="M96">
        <f t="shared" si="15"/>
        <v>15845</v>
      </c>
      <c r="N96">
        <f t="shared" si="16"/>
        <v>47544</v>
      </c>
      <c r="O96">
        <f t="shared" si="17"/>
        <v>57811</v>
      </c>
      <c r="Q96">
        <v>-21056</v>
      </c>
      <c r="R96">
        <v>0</v>
      </c>
      <c r="T96">
        <v>-450.59999999999854</v>
      </c>
      <c r="U96">
        <v>-157.40000000000146</v>
      </c>
      <c r="W96">
        <v>14033.4</v>
      </c>
      <c r="X96">
        <v>953.40000000000009</v>
      </c>
      <c r="AD96">
        <v>47544</v>
      </c>
      <c r="AE96">
        <v>1.2361391553087666</v>
      </c>
      <c r="AI96">
        <v>47544</v>
      </c>
      <c r="AJ96">
        <v>1.2361391553087666</v>
      </c>
    </row>
    <row r="97" spans="2:38" x14ac:dyDescent="0.25">
      <c r="B97">
        <v>92070</v>
      </c>
      <c r="C97">
        <v>94073</v>
      </c>
      <c r="D97">
        <v>23445</v>
      </c>
      <c r="E97">
        <v>66765</v>
      </c>
      <c r="F97">
        <v>105449</v>
      </c>
      <c r="H97">
        <v>103176</v>
      </c>
      <c r="J97">
        <f t="shared" si="12"/>
        <v>76360.399999999994</v>
      </c>
      <c r="K97">
        <f t="shared" si="13"/>
        <v>1.3511715496513901</v>
      </c>
      <c r="L97">
        <f t="shared" si="14"/>
        <v>105449</v>
      </c>
      <c r="M97">
        <f t="shared" si="15"/>
        <v>23445</v>
      </c>
      <c r="N97">
        <f t="shared" si="16"/>
        <v>76360.399999999994</v>
      </c>
      <c r="O97">
        <f t="shared" si="17"/>
        <v>82004</v>
      </c>
      <c r="Q97">
        <v>-4203</v>
      </c>
      <c r="R97">
        <v>-319</v>
      </c>
      <c r="T97">
        <v>6570.1999999999971</v>
      </c>
      <c r="U97">
        <v>-3720.8000000000029</v>
      </c>
      <c r="W97">
        <v>31410.6</v>
      </c>
      <c r="X97">
        <v>3726.3999999999996</v>
      </c>
      <c r="AF97">
        <v>76360.399999999994</v>
      </c>
      <c r="AG97">
        <v>1.3511715496513901</v>
      </c>
      <c r="AI97">
        <v>76360.399999999994</v>
      </c>
      <c r="AJ97">
        <v>1.3511715496513901</v>
      </c>
    </row>
    <row r="98" spans="2:38" x14ac:dyDescent="0.25">
      <c r="B98">
        <v>100781</v>
      </c>
      <c r="C98">
        <v>103364</v>
      </c>
      <c r="D98">
        <v>9317</v>
      </c>
      <c r="E98">
        <v>33459</v>
      </c>
      <c r="F98">
        <v>37025</v>
      </c>
      <c r="H98">
        <v>132192</v>
      </c>
      <c r="J98">
        <f t="shared" si="12"/>
        <v>56789.2</v>
      </c>
      <c r="K98">
        <f t="shared" ref="K98:K129" si="18">H98/J98</f>
        <v>2.3277665471603757</v>
      </c>
      <c r="L98">
        <f t="shared" si="14"/>
        <v>103364</v>
      </c>
      <c r="M98">
        <f t="shared" si="15"/>
        <v>9317</v>
      </c>
      <c r="N98">
        <f t="shared" si="16"/>
        <v>56789.2</v>
      </c>
      <c r="O98">
        <f t="shared" si="17"/>
        <v>94047</v>
      </c>
      <c r="Q98">
        <v>62697</v>
      </c>
      <c r="R98">
        <v>3985</v>
      </c>
      <c r="T98">
        <v>-3062.6000000000058</v>
      </c>
      <c r="U98">
        <v>-1719.4000000000015</v>
      </c>
      <c r="W98">
        <v>17249.800000000003</v>
      </c>
      <c r="X98">
        <v>1793</v>
      </c>
      <c r="Z98">
        <v>56789.2</v>
      </c>
      <c r="AA98">
        <v>2.3277665471603757</v>
      </c>
      <c r="AK98">
        <v>56789.2</v>
      </c>
      <c r="AL98">
        <v>2.3277665471603757</v>
      </c>
    </row>
    <row r="99" spans="2:38" x14ac:dyDescent="0.25">
      <c r="B99">
        <v>84292</v>
      </c>
      <c r="C99">
        <v>40616</v>
      </c>
      <c r="D99">
        <v>47580</v>
      </c>
      <c r="E99">
        <v>87792</v>
      </c>
      <c r="F99">
        <v>52895</v>
      </c>
      <c r="H99">
        <v>84098</v>
      </c>
      <c r="J99">
        <f t="shared" si="12"/>
        <v>62635</v>
      </c>
      <c r="K99">
        <f t="shared" si="18"/>
        <v>1.3426678374710626</v>
      </c>
      <c r="L99">
        <f t="shared" si="14"/>
        <v>87792</v>
      </c>
      <c r="M99">
        <f t="shared" si="15"/>
        <v>40616</v>
      </c>
      <c r="N99">
        <f t="shared" si="16"/>
        <v>62635</v>
      </c>
      <c r="O99">
        <f t="shared" si="17"/>
        <v>47176</v>
      </c>
      <c r="Q99">
        <v>-20821</v>
      </c>
      <c r="R99">
        <v>492</v>
      </c>
      <c r="T99">
        <v>-19430.600000000006</v>
      </c>
      <c r="U99">
        <v>-3864.6000000000058</v>
      </c>
      <c r="W99">
        <v>30494.200000000004</v>
      </c>
      <c r="X99">
        <v>4109.8</v>
      </c>
      <c r="AB99">
        <v>62635</v>
      </c>
      <c r="AC99">
        <v>1.3426678374710626</v>
      </c>
      <c r="AI99">
        <v>62635</v>
      </c>
      <c r="AJ99">
        <v>1.3426678374710626</v>
      </c>
    </row>
    <row r="100" spans="2:38" x14ac:dyDescent="0.25">
      <c r="B100">
        <v>62373</v>
      </c>
      <c r="C100">
        <v>72134</v>
      </c>
      <c r="D100">
        <v>21011</v>
      </c>
      <c r="E100">
        <v>108217</v>
      </c>
      <c r="F100">
        <v>79325</v>
      </c>
      <c r="H100">
        <v>125666</v>
      </c>
      <c r="J100">
        <f t="shared" si="12"/>
        <v>68612</v>
      </c>
      <c r="K100">
        <f t="shared" si="18"/>
        <v>1.8315455022445053</v>
      </c>
      <c r="L100">
        <f t="shared" si="14"/>
        <v>108217</v>
      </c>
      <c r="M100">
        <f t="shared" si="15"/>
        <v>21011</v>
      </c>
      <c r="N100">
        <f t="shared" si="16"/>
        <v>68612</v>
      </c>
      <c r="O100">
        <f t="shared" si="17"/>
        <v>87206</v>
      </c>
      <c r="Q100">
        <v>1682</v>
      </c>
      <c r="R100">
        <v>139</v>
      </c>
      <c r="T100">
        <v>3151.4000000000015</v>
      </c>
      <c r="U100">
        <v>2683.3999999999942</v>
      </c>
      <c r="W100">
        <v>28815.4</v>
      </c>
      <c r="X100">
        <v>5448.2</v>
      </c>
      <c r="AF100">
        <v>68612</v>
      </c>
      <c r="AG100">
        <v>1.8315455022445053</v>
      </c>
      <c r="AI100">
        <v>68612</v>
      </c>
      <c r="AJ100">
        <v>1.8315455022445053</v>
      </c>
    </row>
    <row r="101" spans="2:38" x14ac:dyDescent="0.25">
      <c r="B101">
        <v>21469</v>
      </c>
      <c r="C101">
        <v>55926</v>
      </c>
      <c r="D101">
        <v>17115</v>
      </c>
      <c r="E101">
        <v>34418</v>
      </c>
      <c r="F101">
        <v>20353</v>
      </c>
      <c r="H101">
        <v>56583</v>
      </c>
      <c r="J101">
        <f t="shared" si="12"/>
        <v>29856.2</v>
      </c>
      <c r="K101">
        <f t="shared" si="18"/>
        <v>1.8951842498375546</v>
      </c>
      <c r="L101">
        <f t="shared" si="14"/>
        <v>55926</v>
      </c>
      <c r="M101">
        <f t="shared" si="15"/>
        <v>17115</v>
      </c>
      <c r="N101">
        <f t="shared" si="16"/>
        <v>29856.2</v>
      </c>
      <c r="O101">
        <f t="shared" si="17"/>
        <v>38811</v>
      </c>
      <c r="Q101">
        <v>-21153</v>
      </c>
      <c r="R101">
        <v>-2309</v>
      </c>
      <c r="T101">
        <v>-32923</v>
      </c>
      <c r="U101">
        <v>585</v>
      </c>
      <c r="W101">
        <v>32923</v>
      </c>
      <c r="X101">
        <v>4551.3999999999996</v>
      </c>
      <c r="Z101">
        <v>29856.2</v>
      </c>
      <c r="AA101">
        <v>1.8951842498375546</v>
      </c>
      <c r="AK101">
        <v>29856.2</v>
      </c>
      <c r="AL101">
        <v>1.8951842498375546</v>
      </c>
    </row>
    <row r="103" spans="2:38" x14ac:dyDescent="0.25">
      <c r="B103">
        <v>1450934</v>
      </c>
      <c r="C103">
        <v>1621124</v>
      </c>
      <c r="D103">
        <v>1468110</v>
      </c>
      <c r="E103">
        <v>1514608</v>
      </c>
      <c r="F103">
        <v>1532466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45815-4E1F-46E2-A345-EFB39B23D8CB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13720</v>
      </c>
      <c r="C2">
        <v>76719</v>
      </c>
      <c r="D2">
        <v>105457</v>
      </c>
      <c r="E2">
        <v>70161</v>
      </c>
      <c r="F2">
        <v>39950</v>
      </c>
      <c r="H2">
        <v>62586</v>
      </c>
      <c r="J2">
        <f t="shared" ref="J2:J33" si="0">AVERAGE(B2:F2)</f>
        <v>61201.4</v>
      </c>
      <c r="K2">
        <f t="shared" ref="K2:K33" si="1">H2/J2</f>
        <v>1.0226236654717049</v>
      </c>
      <c r="L2">
        <f t="shared" ref="L2:L33" si="2">MAX(B2:F2)</f>
        <v>105457</v>
      </c>
      <c r="M2">
        <f t="shared" ref="M2:M33" si="3">MIN(B2:F2)</f>
        <v>13720</v>
      </c>
      <c r="N2">
        <f t="shared" ref="N2:N33" si="4">AVERAGE(B2:F2)</f>
        <v>61201.4</v>
      </c>
      <c r="O2">
        <f t="shared" ref="O2:O33" si="5">L2-M2</f>
        <v>91737</v>
      </c>
      <c r="Q2">
        <v>594</v>
      </c>
      <c r="R2">
        <v>-1137</v>
      </c>
      <c r="T2">
        <v>6195.8000000000029</v>
      </c>
      <c r="U2">
        <v>-121.79999999999563</v>
      </c>
      <c r="W2">
        <v>13585.8</v>
      </c>
      <c r="X2">
        <v>121.80000000000001</v>
      </c>
      <c r="Z2">
        <v>61201.4</v>
      </c>
      <c r="AA2">
        <v>1.0226236654717049</v>
      </c>
      <c r="AI2">
        <v>61201.4</v>
      </c>
      <c r="AJ2">
        <v>1.0226236654717049</v>
      </c>
    </row>
    <row r="3" spans="1:38" x14ac:dyDescent="0.25">
      <c r="B3">
        <v>26390</v>
      </c>
      <c r="C3">
        <v>83259</v>
      </c>
      <c r="D3">
        <v>48655</v>
      </c>
      <c r="E3">
        <v>50962</v>
      </c>
      <c r="F3">
        <v>48867</v>
      </c>
      <c r="H3">
        <v>66180</v>
      </c>
      <c r="J3">
        <f t="shared" si="0"/>
        <v>51626.6</v>
      </c>
      <c r="K3">
        <f t="shared" si="1"/>
        <v>1.2818973164996339</v>
      </c>
      <c r="L3">
        <f t="shared" si="2"/>
        <v>83259</v>
      </c>
      <c r="M3">
        <f t="shared" si="3"/>
        <v>26390</v>
      </c>
      <c r="N3">
        <f t="shared" si="4"/>
        <v>51626.6</v>
      </c>
      <c r="O3">
        <f t="shared" si="5"/>
        <v>56869</v>
      </c>
      <c r="Q3">
        <v>-32589</v>
      </c>
      <c r="R3">
        <v>856</v>
      </c>
      <c r="T3">
        <v>14283.799999999996</v>
      </c>
      <c r="U3">
        <v>2489.4000000000015</v>
      </c>
      <c r="W3">
        <v>24423.8</v>
      </c>
      <c r="X3">
        <v>2489.7999999999997</v>
      </c>
      <c r="AD3">
        <v>51626.6</v>
      </c>
      <c r="AE3">
        <v>1.2818973164996339</v>
      </c>
      <c r="AI3">
        <v>51626.6</v>
      </c>
      <c r="AJ3">
        <v>1.2818973164996339</v>
      </c>
    </row>
    <row r="4" spans="1:38" x14ac:dyDescent="0.25">
      <c r="B4">
        <v>69565</v>
      </c>
      <c r="C4">
        <v>25003</v>
      </c>
      <c r="D4">
        <v>19190</v>
      </c>
      <c r="E4">
        <v>85673</v>
      </c>
      <c r="F4">
        <v>18018</v>
      </c>
      <c r="H4">
        <v>90621</v>
      </c>
      <c r="J4">
        <f t="shared" si="0"/>
        <v>43489.8</v>
      </c>
      <c r="K4">
        <f t="shared" si="1"/>
        <v>2.0837299780638219</v>
      </c>
      <c r="L4">
        <f t="shared" si="2"/>
        <v>85673</v>
      </c>
      <c r="M4">
        <f t="shared" si="3"/>
        <v>18018</v>
      </c>
      <c r="N4">
        <f t="shared" si="4"/>
        <v>43489.8</v>
      </c>
      <c r="O4">
        <f t="shared" si="5"/>
        <v>67655</v>
      </c>
      <c r="Q4">
        <v>8580</v>
      </c>
      <c r="R4">
        <v>-1697</v>
      </c>
      <c r="T4">
        <v>-7063.1999999999971</v>
      </c>
      <c r="U4">
        <v>-1237.1999999999971</v>
      </c>
      <c r="W4">
        <v>9157.6</v>
      </c>
      <c r="X4">
        <v>3442.4</v>
      </c>
      <c r="AD4">
        <v>43489.8</v>
      </c>
      <c r="AE4">
        <v>2.0837299780638219</v>
      </c>
      <c r="AK4">
        <v>43489.8</v>
      </c>
      <c r="AL4">
        <v>2.0837299780638219</v>
      </c>
    </row>
    <row r="5" spans="1:38" x14ac:dyDescent="0.25">
      <c r="B5">
        <v>59670</v>
      </c>
      <c r="C5">
        <v>37632</v>
      </c>
      <c r="D5">
        <v>109518</v>
      </c>
      <c r="E5">
        <v>73775</v>
      </c>
      <c r="F5">
        <v>81989</v>
      </c>
      <c r="H5">
        <v>109378</v>
      </c>
      <c r="J5">
        <f t="shared" si="0"/>
        <v>72516.800000000003</v>
      </c>
      <c r="K5">
        <f t="shared" si="1"/>
        <v>1.5083125565386226</v>
      </c>
      <c r="L5">
        <f t="shared" si="2"/>
        <v>109518</v>
      </c>
      <c r="M5">
        <f t="shared" si="3"/>
        <v>37632</v>
      </c>
      <c r="N5">
        <f t="shared" si="4"/>
        <v>72516.800000000003</v>
      </c>
      <c r="O5">
        <f t="shared" si="5"/>
        <v>71886</v>
      </c>
      <c r="Q5">
        <v>-26291</v>
      </c>
      <c r="R5">
        <v>8559</v>
      </c>
      <c r="T5">
        <v>-4776.3999999999942</v>
      </c>
      <c r="U5">
        <v>770.40000000000873</v>
      </c>
      <c r="W5">
        <v>27855.599999999999</v>
      </c>
      <c r="X5">
        <v>992.40000000000009</v>
      </c>
      <c r="AF5">
        <v>72516.800000000003</v>
      </c>
      <c r="AG5">
        <v>1.5083125565386226</v>
      </c>
      <c r="AI5">
        <v>72516.800000000003</v>
      </c>
      <c r="AJ5">
        <v>1.5083125565386226</v>
      </c>
    </row>
    <row r="6" spans="1:38" x14ac:dyDescent="0.25">
      <c r="B6">
        <v>97703</v>
      </c>
      <c r="C6">
        <v>61680</v>
      </c>
      <c r="D6">
        <v>99572</v>
      </c>
      <c r="E6">
        <v>11466</v>
      </c>
      <c r="F6">
        <v>13829</v>
      </c>
      <c r="H6">
        <v>116919</v>
      </c>
      <c r="J6">
        <f t="shared" si="0"/>
        <v>56850</v>
      </c>
      <c r="K6">
        <f t="shared" si="1"/>
        <v>2.0566226912928758</v>
      </c>
      <c r="L6">
        <f t="shared" si="2"/>
        <v>99572</v>
      </c>
      <c r="M6">
        <f t="shared" si="3"/>
        <v>11466</v>
      </c>
      <c r="N6">
        <f t="shared" si="4"/>
        <v>56850</v>
      </c>
      <c r="O6">
        <f t="shared" si="5"/>
        <v>88106</v>
      </c>
      <c r="Q6">
        <v>14337</v>
      </c>
      <c r="R6">
        <v>-67</v>
      </c>
      <c r="T6">
        <v>2484</v>
      </c>
      <c r="U6">
        <v>-1074.1999999999971</v>
      </c>
      <c r="W6">
        <v>13760.8</v>
      </c>
      <c r="X6">
        <v>2911</v>
      </c>
      <c r="AD6">
        <v>56850</v>
      </c>
      <c r="AE6">
        <v>2.0566226912928758</v>
      </c>
      <c r="AI6">
        <v>56850</v>
      </c>
      <c r="AJ6">
        <v>2.0566226912928758</v>
      </c>
    </row>
    <row r="7" spans="1:38" x14ac:dyDescent="0.25">
      <c r="B7">
        <v>50307</v>
      </c>
      <c r="C7">
        <v>49617</v>
      </c>
      <c r="D7">
        <v>86185</v>
      </c>
      <c r="E7">
        <v>19779</v>
      </c>
      <c r="F7">
        <v>102157</v>
      </c>
      <c r="H7">
        <v>93627</v>
      </c>
      <c r="J7">
        <f t="shared" si="0"/>
        <v>61609</v>
      </c>
      <c r="K7">
        <f t="shared" si="1"/>
        <v>1.5196967975458131</v>
      </c>
      <c r="L7">
        <f t="shared" si="2"/>
        <v>102157</v>
      </c>
      <c r="M7">
        <f t="shared" si="3"/>
        <v>19779</v>
      </c>
      <c r="N7">
        <f t="shared" si="4"/>
        <v>61609</v>
      </c>
      <c r="O7">
        <f t="shared" si="5"/>
        <v>82378</v>
      </c>
      <c r="Q7">
        <v>21672</v>
      </c>
      <c r="R7">
        <v>3975</v>
      </c>
      <c r="T7">
        <v>-8894.6000000000058</v>
      </c>
      <c r="U7">
        <v>-1111.5999999999985</v>
      </c>
      <c r="W7">
        <v>16876.600000000002</v>
      </c>
      <c r="X7">
        <v>2571.2000000000003</v>
      </c>
      <c r="AB7">
        <v>61609</v>
      </c>
      <c r="AC7">
        <v>1.5196967975458131</v>
      </c>
      <c r="AI7">
        <v>61609</v>
      </c>
      <c r="AJ7">
        <v>1.5196967975458131</v>
      </c>
    </row>
    <row r="8" spans="1:38" x14ac:dyDescent="0.25">
      <c r="B8">
        <v>12243</v>
      </c>
      <c r="C8">
        <v>21192</v>
      </c>
      <c r="D8">
        <v>99998</v>
      </c>
      <c r="E8">
        <v>67697</v>
      </c>
      <c r="F8">
        <v>95161</v>
      </c>
      <c r="H8">
        <v>79815</v>
      </c>
      <c r="J8">
        <f t="shared" si="0"/>
        <v>59258.2</v>
      </c>
      <c r="K8">
        <f t="shared" si="1"/>
        <v>1.3469022008768408</v>
      </c>
      <c r="L8">
        <f t="shared" si="2"/>
        <v>99998</v>
      </c>
      <c r="M8">
        <f t="shared" si="3"/>
        <v>12243</v>
      </c>
      <c r="N8">
        <f t="shared" si="4"/>
        <v>59258.2</v>
      </c>
      <c r="O8">
        <f t="shared" si="5"/>
        <v>87755</v>
      </c>
      <c r="Q8">
        <v>-19938</v>
      </c>
      <c r="R8">
        <v>2919</v>
      </c>
      <c r="T8">
        <v>10501</v>
      </c>
      <c r="U8">
        <v>-2016.6000000000058</v>
      </c>
      <c r="W8">
        <v>19029.399999999998</v>
      </c>
      <c r="X8">
        <v>2585.4</v>
      </c>
      <c r="AD8">
        <v>59258.2</v>
      </c>
      <c r="AE8">
        <v>1.3469022008768408</v>
      </c>
      <c r="AI8">
        <v>59258.2</v>
      </c>
      <c r="AJ8">
        <v>1.3469022008768408</v>
      </c>
    </row>
    <row r="9" spans="1:38" x14ac:dyDescent="0.25">
      <c r="B9">
        <v>16961</v>
      </c>
      <c r="C9">
        <v>110236</v>
      </c>
      <c r="D9">
        <v>64629</v>
      </c>
      <c r="E9">
        <v>107567</v>
      </c>
      <c r="F9">
        <v>77121</v>
      </c>
      <c r="H9">
        <v>131838</v>
      </c>
      <c r="J9">
        <f t="shared" si="0"/>
        <v>75302.8</v>
      </c>
      <c r="K9">
        <f t="shared" si="1"/>
        <v>1.7507715516554496</v>
      </c>
      <c r="L9">
        <f t="shared" si="2"/>
        <v>110236</v>
      </c>
      <c r="M9">
        <f t="shared" si="3"/>
        <v>16961</v>
      </c>
      <c r="N9">
        <f t="shared" si="4"/>
        <v>75302.8</v>
      </c>
      <c r="O9">
        <f t="shared" si="5"/>
        <v>93275</v>
      </c>
      <c r="Q9">
        <v>26550</v>
      </c>
      <c r="R9">
        <v>198</v>
      </c>
      <c r="T9">
        <v>11564.200000000004</v>
      </c>
      <c r="U9">
        <v>-2785.3999999999942</v>
      </c>
      <c r="W9">
        <v>15603.800000000001</v>
      </c>
      <c r="X9">
        <v>2846.6</v>
      </c>
      <c r="AF9">
        <v>75302.8</v>
      </c>
      <c r="AG9">
        <v>1.7507715516554496</v>
      </c>
      <c r="AI9">
        <v>75302.8</v>
      </c>
      <c r="AJ9">
        <v>1.7507715516554496</v>
      </c>
    </row>
    <row r="10" spans="1:38" x14ac:dyDescent="0.25">
      <c r="B10">
        <v>96275</v>
      </c>
      <c r="C10">
        <v>27640</v>
      </c>
      <c r="D10">
        <v>32871</v>
      </c>
      <c r="E10">
        <v>27668</v>
      </c>
      <c r="F10">
        <v>12960</v>
      </c>
      <c r="H10">
        <v>60860</v>
      </c>
      <c r="J10">
        <f t="shared" si="0"/>
        <v>39482.800000000003</v>
      </c>
      <c r="K10">
        <f t="shared" si="1"/>
        <v>1.5414306989372586</v>
      </c>
      <c r="L10">
        <f t="shared" si="2"/>
        <v>96275</v>
      </c>
      <c r="M10">
        <f t="shared" si="3"/>
        <v>12960</v>
      </c>
      <c r="N10">
        <f t="shared" si="4"/>
        <v>39482.800000000003</v>
      </c>
      <c r="O10">
        <f t="shared" si="5"/>
        <v>83315</v>
      </c>
      <c r="Q10">
        <v>-24010</v>
      </c>
      <c r="R10">
        <v>3139</v>
      </c>
      <c r="T10">
        <v>762.40000000000146</v>
      </c>
      <c r="U10">
        <v>-805.39999999999418</v>
      </c>
      <c r="W10">
        <v>18322.8</v>
      </c>
      <c r="X10">
        <v>1277.4000000000001</v>
      </c>
      <c r="AD10">
        <v>39482.800000000003</v>
      </c>
      <c r="AE10">
        <v>1.5414306989372586</v>
      </c>
      <c r="AI10">
        <v>39482.800000000003</v>
      </c>
      <c r="AJ10">
        <v>1.5414306989372586</v>
      </c>
    </row>
    <row r="11" spans="1:38" x14ac:dyDescent="0.25">
      <c r="B11">
        <v>45654</v>
      </c>
      <c r="C11">
        <v>61260</v>
      </c>
      <c r="D11">
        <v>78669</v>
      </c>
      <c r="E11">
        <v>81424</v>
      </c>
      <c r="F11">
        <v>106949</v>
      </c>
      <c r="H11">
        <v>110830</v>
      </c>
      <c r="J11">
        <f t="shared" si="0"/>
        <v>74791.199999999997</v>
      </c>
      <c r="K11">
        <f t="shared" si="1"/>
        <v>1.4818588283113523</v>
      </c>
      <c r="L11">
        <f t="shared" si="2"/>
        <v>106949</v>
      </c>
      <c r="M11">
        <f t="shared" si="3"/>
        <v>45654</v>
      </c>
      <c r="N11">
        <f t="shared" si="4"/>
        <v>74791.199999999997</v>
      </c>
      <c r="O11">
        <f t="shared" si="5"/>
        <v>61295</v>
      </c>
      <c r="Q11">
        <v>8494</v>
      </c>
      <c r="R11">
        <v>4677</v>
      </c>
      <c r="T11">
        <v>2910</v>
      </c>
      <c r="U11">
        <v>909.80000000000291</v>
      </c>
      <c r="W11">
        <v>15320.4</v>
      </c>
      <c r="X11">
        <v>6017.4</v>
      </c>
      <c r="AB11">
        <v>74791.199999999997</v>
      </c>
      <c r="AC11">
        <v>1.4818588283113523</v>
      </c>
      <c r="AI11">
        <v>74791.199999999997</v>
      </c>
      <c r="AJ11">
        <v>1.4818588283113523</v>
      </c>
    </row>
    <row r="12" spans="1:38" x14ac:dyDescent="0.25">
      <c r="B12">
        <v>86034</v>
      </c>
      <c r="C12">
        <v>75771</v>
      </c>
      <c r="D12">
        <v>63721</v>
      </c>
      <c r="E12">
        <v>13770</v>
      </c>
      <c r="F12">
        <v>96759</v>
      </c>
      <c r="H12">
        <v>117160</v>
      </c>
      <c r="J12">
        <f t="shared" si="0"/>
        <v>67211</v>
      </c>
      <c r="K12">
        <f t="shared" si="1"/>
        <v>1.7431670411093423</v>
      </c>
      <c r="L12">
        <f t="shared" si="2"/>
        <v>96759</v>
      </c>
      <c r="M12">
        <f t="shared" si="3"/>
        <v>13770</v>
      </c>
      <c r="N12">
        <f t="shared" si="4"/>
        <v>67211</v>
      </c>
      <c r="O12">
        <f t="shared" si="5"/>
        <v>82989</v>
      </c>
      <c r="Q12">
        <v>13102</v>
      </c>
      <c r="R12">
        <v>-533</v>
      </c>
      <c r="T12">
        <v>6399.8000000000029</v>
      </c>
      <c r="U12">
        <v>-113</v>
      </c>
      <c r="W12">
        <v>26130.199999999997</v>
      </c>
      <c r="X12">
        <v>3039.7999999999997</v>
      </c>
      <c r="AD12">
        <v>67211</v>
      </c>
      <c r="AE12">
        <v>1.7431670411093423</v>
      </c>
      <c r="AI12">
        <v>67211</v>
      </c>
      <c r="AJ12">
        <v>1.7431670411093423</v>
      </c>
    </row>
    <row r="13" spans="1:38" x14ac:dyDescent="0.25">
      <c r="B13">
        <v>83532</v>
      </c>
      <c r="C13">
        <v>81556</v>
      </c>
      <c r="D13">
        <v>95711</v>
      </c>
      <c r="E13">
        <v>73374</v>
      </c>
      <c r="F13">
        <v>13969</v>
      </c>
      <c r="H13">
        <v>91169</v>
      </c>
      <c r="J13">
        <f t="shared" si="0"/>
        <v>69628.399999999994</v>
      </c>
      <c r="K13">
        <f t="shared" si="1"/>
        <v>1.3093651441078642</v>
      </c>
      <c r="L13">
        <f t="shared" si="2"/>
        <v>95711</v>
      </c>
      <c r="M13">
        <f t="shared" si="3"/>
        <v>13969</v>
      </c>
      <c r="N13">
        <f t="shared" si="4"/>
        <v>69628.399999999994</v>
      </c>
      <c r="O13">
        <f t="shared" si="5"/>
        <v>81742</v>
      </c>
      <c r="Q13">
        <v>-8830</v>
      </c>
      <c r="R13">
        <v>6029</v>
      </c>
      <c r="T13">
        <v>-8181.4000000000087</v>
      </c>
      <c r="U13">
        <v>-2529.2000000000116</v>
      </c>
      <c r="W13">
        <v>19411.800000000003</v>
      </c>
      <c r="X13">
        <v>4621.6000000000004</v>
      </c>
      <c r="AB13">
        <v>69628.399999999994</v>
      </c>
      <c r="AC13">
        <v>1.3093651441078642</v>
      </c>
      <c r="AI13">
        <v>69628.399999999994</v>
      </c>
      <c r="AJ13">
        <v>1.3093651441078642</v>
      </c>
    </row>
    <row r="14" spans="1:38" x14ac:dyDescent="0.25">
      <c r="B14">
        <v>15243</v>
      </c>
      <c r="C14">
        <v>90837</v>
      </c>
      <c r="D14">
        <v>50652</v>
      </c>
      <c r="E14">
        <v>84898</v>
      </c>
      <c r="F14">
        <v>22179</v>
      </c>
      <c r="H14">
        <v>83215</v>
      </c>
      <c r="J14">
        <f t="shared" si="0"/>
        <v>52761.8</v>
      </c>
      <c r="K14">
        <f t="shared" si="1"/>
        <v>1.5771827344783536</v>
      </c>
      <c r="L14">
        <f t="shared" si="2"/>
        <v>90837</v>
      </c>
      <c r="M14">
        <f t="shared" si="3"/>
        <v>15243</v>
      </c>
      <c r="N14">
        <f t="shared" si="4"/>
        <v>52761.8</v>
      </c>
      <c r="O14">
        <f t="shared" si="5"/>
        <v>75594</v>
      </c>
      <c r="Q14">
        <v>-23549</v>
      </c>
      <c r="R14">
        <v>-3656</v>
      </c>
      <c r="T14">
        <v>-10534</v>
      </c>
      <c r="U14">
        <v>1527.2000000000044</v>
      </c>
      <c r="W14">
        <v>19799.2</v>
      </c>
      <c r="X14">
        <v>1823.2</v>
      </c>
      <c r="AF14">
        <v>52761.8</v>
      </c>
      <c r="AG14">
        <v>1.5771827344783536</v>
      </c>
      <c r="AI14">
        <v>52761.8</v>
      </c>
      <c r="AJ14">
        <v>1.5771827344783536</v>
      </c>
    </row>
    <row r="15" spans="1:38" x14ac:dyDescent="0.25">
      <c r="B15">
        <v>104554</v>
      </c>
      <c r="C15">
        <v>72198</v>
      </c>
      <c r="D15">
        <v>50399</v>
      </c>
      <c r="E15">
        <v>106606</v>
      </c>
      <c r="F15">
        <v>45498</v>
      </c>
      <c r="H15">
        <v>104129</v>
      </c>
      <c r="J15">
        <f t="shared" si="0"/>
        <v>75851</v>
      </c>
      <c r="K15">
        <f t="shared" si="1"/>
        <v>1.3728098508918802</v>
      </c>
      <c r="L15">
        <f t="shared" si="2"/>
        <v>106606</v>
      </c>
      <c r="M15">
        <f t="shared" si="3"/>
        <v>45498</v>
      </c>
      <c r="N15">
        <f t="shared" si="4"/>
        <v>75851</v>
      </c>
      <c r="O15">
        <f t="shared" si="5"/>
        <v>61108</v>
      </c>
      <c r="Q15">
        <v>6590</v>
      </c>
      <c r="R15">
        <v>-7173</v>
      </c>
      <c r="T15">
        <v>3650</v>
      </c>
      <c r="U15">
        <v>-3423.8000000000029</v>
      </c>
      <c r="W15">
        <v>23428</v>
      </c>
      <c r="X15">
        <v>8203</v>
      </c>
      <c r="AB15">
        <v>75851</v>
      </c>
      <c r="AC15">
        <v>1.3728098508918802</v>
      </c>
      <c r="AI15">
        <v>75851</v>
      </c>
      <c r="AJ15">
        <v>1.3728098508918802</v>
      </c>
    </row>
    <row r="16" spans="1:38" x14ac:dyDescent="0.25">
      <c r="B16">
        <v>17222</v>
      </c>
      <c r="C16">
        <v>89019</v>
      </c>
      <c r="D16">
        <v>92564</v>
      </c>
      <c r="E16">
        <v>37470</v>
      </c>
      <c r="F16">
        <v>34067</v>
      </c>
      <c r="H16">
        <v>128571</v>
      </c>
      <c r="J16">
        <f t="shared" si="0"/>
        <v>54068.4</v>
      </c>
      <c r="K16">
        <f t="shared" si="1"/>
        <v>2.3779323967419046</v>
      </c>
      <c r="L16">
        <f t="shared" si="2"/>
        <v>92564</v>
      </c>
      <c r="M16">
        <f t="shared" si="3"/>
        <v>17222</v>
      </c>
      <c r="N16">
        <f t="shared" si="4"/>
        <v>54068.4</v>
      </c>
      <c r="O16">
        <f t="shared" si="5"/>
        <v>75342</v>
      </c>
      <c r="Q16">
        <v>27096</v>
      </c>
      <c r="R16">
        <v>-384</v>
      </c>
      <c r="T16">
        <v>-8932.1999999999971</v>
      </c>
      <c r="U16">
        <v>-4621.1999999999971</v>
      </c>
      <c r="W16">
        <v>29368.200000000004</v>
      </c>
      <c r="X16">
        <v>4656.4000000000005</v>
      </c>
      <c r="AD16">
        <v>54068.4</v>
      </c>
      <c r="AE16">
        <v>2.3779323967419046</v>
      </c>
      <c r="AK16">
        <v>54068.4</v>
      </c>
      <c r="AL16">
        <v>2.3779323967419046</v>
      </c>
    </row>
    <row r="17" spans="2:38" x14ac:dyDescent="0.25">
      <c r="B17">
        <v>53660</v>
      </c>
      <c r="C17">
        <v>11704</v>
      </c>
      <c r="D17">
        <v>37295</v>
      </c>
      <c r="E17">
        <v>104611</v>
      </c>
      <c r="F17">
        <v>56773</v>
      </c>
      <c r="H17">
        <v>101467</v>
      </c>
      <c r="J17">
        <f t="shared" si="0"/>
        <v>52808.6</v>
      </c>
      <c r="K17">
        <f t="shared" si="1"/>
        <v>1.9214105278306943</v>
      </c>
      <c r="L17">
        <f t="shared" si="2"/>
        <v>104611</v>
      </c>
      <c r="M17">
        <f t="shared" si="3"/>
        <v>11704</v>
      </c>
      <c r="N17">
        <f t="shared" si="4"/>
        <v>52808.6</v>
      </c>
      <c r="O17">
        <f t="shared" si="5"/>
        <v>92907</v>
      </c>
      <c r="Q17">
        <v>-21779</v>
      </c>
      <c r="R17">
        <v>0</v>
      </c>
      <c r="T17">
        <v>-17793.400000000001</v>
      </c>
      <c r="U17">
        <v>144.59999999999854</v>
      </c>
      <c r="W17">
        <v>24020.6</v>
      </c>
      <c r="X17">
        <v>2325.4</v>
      </c>
      <c r="AF17">
        <v>52808.6</v>
      </c>
      <c r="AG17">
        <v>1.9214105278306943</v>
      </c>
      <c r="AI17">
        <v>52808.6</v>
      </c>
      <c r="AJ17">
        <v>1.9214105278306943</v>
      </c>
    </row>
    <row r="18" spans="2:38" x14ac:dyDescent="0.25">
      <c r="B18">
        <v>24520</v>
      </c>
      <c r="C18">
        <v>40276</v>
      </c>
      <c r="D18">
        <v>46991</v>
      </c>
      <c r="E18">
        <v>63600</v>
      </c>
      <c r="F18">
        <v>106544</v>
      </c>
      <c r="H18">
        <v>78445</v>
      </c>
      <c r="J18">
        <f t="shared" si="0"/>
        <v>56386.2</v>
      </c>
      <c r="K18">
        <f t="shared" si="1"/>
        <v>1.3912091965764675</v>
      </c>
      <c r="L18">
        <f t="shared" si="2"/>
        <v>106544</v>
      </c>
      <c r="M18">
        <f t="shared" si="3"/>
        <v>24520</v>
      </c>
      <c r="N18">
        <f t="shared" si="4"/>
        <v>56386.2</v>
      </c>
      <c r="O18">
        <f t="shared" si="5"/>
        <v>82024</v>
      </c>
      <c r="Q18">
        <v>-27335</v>
      </c>
      <c r="R18">
        <v>0</v>
      </c>
      <c r="T18">
        <v>-13699.199999999997</v>
      </c>
      <c r="U18">
        <v>-1123</v>
      </c>
      <c r="W18">
        <v>21228.800000000003</v>
      </c>
      <c r="X18">
        <v>6199.8</v>
      </c>
      <c r="AB18">
        <v>56386.2</v>
      </c>
      <c r="AC18">
        <v>1.3912091965764675</v>
      </c>
      <c r="AI18">
        <v>56386.2</v>
      </c>
      <c r="AJ18">
        <v>1.3912091965764675</v>
      </c>
    </row>
    <row r="19" spans="2:38" x14ac:dyDescent="0.25">
      <c r="B19">
        <v>69223</v>
      </c>
      <c r="C19">
        <v>68463</v>
      </c>
      <c r="D19">
        <v>88002</v>
      </c>
      <c r="E19">
        <v>43933</v>
      </c>
      <c r="F19">
        <v>14010</v>
      </c>
      <c r="H19">
        <v>127904</v>
      </c>
      <c r="J19">
        <f t="shared" si="0"/>
        <v>56726.2</v>
      </c>
      <c r="K19">
        <f t="shared" si="1"/>
        <v>2.2547605868187892</v>
      </c>
      <c r="L19">
        <f t="shared" si="2"/>
        <v>88002</v>
      </c>
      <c r="M19">
        <f t="shared" si="3"/>
        <v>14010</v>
      </c>
      <c r="N19">
        <f t="shared" si="4"/>
        <v>56726.2</v>
      </c>
      <c r="O19">
        <f t="shared" si="5"/>
        <v>73992</v>
      </c>
      <c r="Q19">
        <v>52259</v>
      </c>
      <c r="R19">
        <v>-2544</v>
      </c>
      <c r="T19">
        <v>8485.5999999999985</v>
      </c>
      <c r="U19">
        <v>54</v>
      </c>
      <c r="W19">
        <v>39094.400000000001</v>
      </c>
      <c r="X19">
        <v>478.8</v>
      </c>
      <c r="AD19">
        <v>56726.2</v>
      </c>
      <c r="AE19">
        <v>2.2547605868187892</v>
      </c>
      <c r="AK19">
        <v>56726.2</v>
      </c>
      <c r="AL19">
        <v>2.2547605868187892</v>
      </c>
    </row>
    <row r="20" spans="2:38" x14ac:dyDescent="0.25">
      <c r="B20">
        <v>82527</v>
      </c>
      <c r="C20">
        <v>12521</v>
      </c>
      <c r="D20">
        <v>33153</v>
      </c>
      <c r="E20">
        <v>75643</v>
      </c>
      <c r="F20">
        <v>28355</v>
      </c>
      <c r="H20">
        <v>65516</v>
      </c>
      <c r="J20">
        <f t="shared" si="0"/>
        <v>46439.8</v>
      </c>
      <c r="K20">
        <f t="shared" si="1"/>
        <v>1.4107726562129896</v>
      </c>
      <c r="L20">
        <f t="shared" si="2"/>
        <v>82527</v>
      </c>
      <c r="M20">
        <f t="shared" si="3"/>
        <v>12521</v>
      </c>
      <c r="N20">
        <f t="shared" si="4"/>
        <v>46439.8</v>
      </c>
      <c r="O20">
        <f t="shared" si="5"/>
        <v>70006</v>
      </c>
      <c r="Q20">
        <v>-904</v>
      </c>
      <c r="R20">
        <v>8006</v>
      </c>
      <c r="T20">
        <v>9318.4000000000015</v>
      </c>
      <c r="U20">
        <v>790.60000000000582</v>
      </c>
      <c r="W20">
        <v>16016.400000000001</v>
      </c>
      <c r="X20">
        <v>2964.6</v>
      </c>
      <c r="AD20">
        <v>46439.8</v>
      </c>
      <c r="AE20">
        <v>1.4107726562129896</v>
      </c>
      <c r="AI20">
        <v>46439.8</v>
      </c>
      <c r="AJ20">
        <v>1.4107726562129896</v>
      </c>
    </row>
    <row r="21" spans="2:38" x14ac:dyDescent="0.25">
      <c r="B21">
        <v>24976</v>
      </c>
      <c r="C21">
        <v>12746</v>
      </c>
      <c r="D21">
        <v>95595</v>
      </c>
      <c r="E21">
        <v>80779</v>
      </c>
      <c r="F21">
        <v>95432</v>
      </c>
      <c r="H21">
        <v>135606</v>
      </c>
      <c r="J21">
        <f t="shared" si="0"/>
        <v>61905.599999999999</v>
      </c>
      <c r="K21">
        <f t="shared" si="1"/>
        <v>2.1905288051484844</v>
      </c>
      <c r="L21">
        <f t="shared" si="2"/>
        <v>95595</v>
      </c>
      <c r="M21">
        <f t="shared" si="3"/>
        <v>12746</v>
      </c>
      <c r="N21">
        <f t="shared" si="4"/>
        <v>61905.599999999999</v>
      </c>
      <c r="O21">
        <f t="shared" si="5"/>
        <v>82849</v>
      </c>
      <c r="Q21">
        <v>37575</v>
      </c>
      <c r="R21">
        <v>3501</v>
      </c>
      <c r="T21">
        <v>-9557.4000000000015</v>
      </c>
      <c r="U21">
        <v>870</v>
      </c>
      <c r="W21">
        <v>14637.4</v>
      </c>
      <c r="X21">
        <v>4185.2</v>
      </c>
      <c r="AB21">
        <v>61905.599999999999</v>
      </c>
      <c r="AC21">
        <v>2.1905288051484844</v>
      </c>
      <c r="AK21">
        <v>61905.599999999999</v>
      </c>
      <c r="AL21">
        <v>2.1905288051484844</v>
      </c>
    </row>
    <row r="22" spans="2:38" x14ac:dyDescent="0.25">
      <c r="B22">
        <v>52426</v>
      </c>
      <c r="C22">
        <v>73846</v>
      </c>
      <c r="D22">
        <v>111776</v>
      </c>
      <c r="E22">
        <v>82384</v>
      </c>
      <c r="F22">
        <v>60882</v>
      </c>
      <c r="H22">
        <v>88738</v>
      </c>
      <c r="J22">
        <f t="shared" si="0"/>
        <v>76262.8</v>
      </c>
      <c r="K22">
        <f t="shared" si="1"/>
        <v>1.1635817200522405</v>
      </c>
      <c r="L22">
        <f t="shared" si="2"/>
        <v>111776</v>
      </c>
      <c r="M22">
        <f t="shared" si="3"/>
        <v>52426</v>
      </c>
      <c r="N22">
        <f t="shared" si="4"/>
        <v>76262.8</v>
      </c>
      <c r="O22">
        <f t="shared" si="5"/>
        <v>59350</v>
      </c>
      <c r="Q22">
        <v>12970</v>
      </c>
      <c r="R22">
        <v>482</v>
      </c>
      <c r="T22">
        <v>9744.4000000000087</v>
      </c>
      <c r="U22">
        <v>1158.8000000000029</v>
      </c>
      <c r="W22">
        <v>14164.4</v>
      </c>
      <c r="X22">
        <v>2443.1999999999998</v>
      </c>
      <c r="AB22">
        <v>76262.8</v>
      </c>
      <c r="AC22">
        <v>1.1635817200522405</v>
      </c>
      <c r="AI22">
        <v>76262.8</v>
      </c>
      <c r="AJ22">
        <v>1.1635817200522405</v>
      </c>
    </row>
    <row r="23" spans="2:38" x14ac:dyDescent="0.25">
      <c r="B23">
        <v>22158</v>
      </c>
      <c r="C23">
        <v>112772</v>
      </c>
      <c r="D23">
        <v>19617</v>
      </c>
      <c r="E23">
        <v>16015</v>
      </c>
      <c r="F23">
        <v>76066</v>
      </c>
      <c r="H23">
        <v>66983</v>
      </c>
      <c r="J23">
        <f t="shared" si="0"/>
        <v>49325.599999999999</v>
      </c>
      <c r="K23">
        <f t="shared" si="1"/>
        <v>1.3579763854874549</v>
      </c>
      <c r="L23">
        <f t="shared" si="2"/>
        <v>112772</v>
      </c>
      <c r="M23">
        <f t="shared" si="3"/>
        <v>16015</v>
      </c>
      <c r="N23">
        <f t="shared" si="4"/>
        <v>49325.599999999999</v>
      </c>
      <c r="O23">
        <f t="shared" si="5"/>
        <v>96757</v>
      </c>
      <c r="Q23">
        <v>-14197</v>
      </c>
      <c r="R23">
        <v>9367</v>
      </c>
      <c r="T23">
        <v>-9320.8000000000029</v>
      </c>
      <c r="U23">
        <v>3966.4000000000015</v>
      </c>
      <c r="W23">
        <v>13379.2</v>
      </c>
      <c r="X23">
        <v>4170.3999999999996</v>
      </c>
      <c r="Z23">
        <v>49325.599999999999</v>
      </c>
      <c r="AA23">
        <v>1.3579763854874549</v>
      </c>
      <c r="AI23">
        <v>49325.599999999999</v>
      </c>
      <c r="AJ23">
        <v>1.3579763854874549</v>
      </c>
    </row>
    <row r="24" spans="2:38" x14ac:dyDescent="0.25">
      <c r="B24">
        <v>29291</v>
      </c>
      <c r="C24">
        <v>27504</v>
      </c>
      <c r="D24">
        <v>52436</v>
      </c>
      <c r="E24">
        <v>40032</v>
      </c>
      <c r="F24">
        <v>110753</v>
      </c>
      <c r="H24">
        <v>76306</v>
      </c>
      <c r="J24">
        <f t="shared" si="0"/>
        <v>52003.199999999997</v>
      </c>
      <c r="K24">
        <f t="shared" si="1"/>
        <v>1.4673327795212603</v>
      </c>
      <c r="L24">
        <f t="shared" si="2"/>
        <v>110753</v>
      </c>
      <c r="M24">
        <f t="shared" si="3"/>
        <v>27504</v>
      </c>
      <c r="N24">
        <f t="shared" si="4"/>
        <v>52003.199999999997</v>
      </c>
      <c r="O24">
        <f t="shared" si="5"/>
        <v>83249</v>
      </c>
      <c r="Q24">
        <v>-10655</v>
      </c>
      <c r="R24">
        <v>4653</v>
      </c>
      <c r="T24">
        <v>-27479.400000000009</v>
      </c>
      <c r="U24">
        <v>846</v>
      </c>
      <c r="W24">
        <v>39105.799999999996</v>
      </c>
      <c r="X24">
        <v>4966.3999999999996</v>
      </c>
      <c r="AB24">
        <v>52003.199999999997</v>
      </c>
      <c r="AC24">
        <v>1.4673327795212603</v>
      </c>
      <c r="AI24">
        <v>52003.199999999997</v>
      </c>
      <c r="AJ24">
        <v>1.4673327795212603</v>
      </c>
    </row>
    <row r="25" spans="2:38" x14ac:dyDescent="0.25">
      <c r="B25">
        <v>50702</v>
      </c>
      <c r="C25">
        <v>22297</v>
      </c>
      <c r="D25">
        <v>86716</v>
      </c>
      <c r="E25">
        <v>75266</v>
      </c>
      <c r="F25">
        <v>25458</v>
      </c>
      <c r="H25">
        <v>95092</v>
      </c>
      <c r="J25">
        <f t="shared" si="0"/>
        <v>52087.8</v>
      </c>
      <c r="K25">
        <f t="shared" si="1"/>
        <v>1.8256098357004902</v>
      </c>
      <c r="L25">
        <f t="shared" si="2"/>
        <v>86716</v>
      </c>
      <c r="M25">
        <f t="shared" si="3"/>
        <v>22297</v>
      </c>
      <c r="N25">
        <f t="shared" si="4"/>
        <v>52087.8</v>
      </c>
      <c r="O25">
        <f t="shared" si="5"/>
        <v>64419</v>
      </c>
      <c r="Q25">
        <v>-11426</v>
      </c>
      <c r="R25">
        <v>-7964</v>
      </c>
      <c r="T25">
        <v>1682.4000000000015</v>
      </c>
      <c r="U25">
        <v>-1217</v>
      </c>
      <c r="W25">
        <v>10135.200000000001</v>
      </c>
      <c r="X25">
        <v>5974.9999999999991</v>
      </c>
      <c r="AD25">
        <v>52087.8</v>
      </c>
      <c r="AE25">
        <v>1.8256098357004902</v>
      </c>
      <c r="AI25">
        <v>52087.8</v>
      </c>
      <c r="AJ25">
        <v>1.8256098357004902</v>
      </c>
    </row>
    <row r="26" spans="2:38" x14ac:dyDescent="0.25">
      <c r="B26">
        <v>112567</v>
      </c>
      <c r="C26">
        <v>42857</v>
      </c>
      <c r="D26">
        <v>6760</v>
      </c>
      <c r="E26">
        <v>57629</v>
      </c>
      <c r="F26">
        <v>88350</v>
      </c>
      <c r="H26">
        <v>66107</v>
      </c>
      <c r="J26">
        <f t="shared" si="0"/>
        <v>61632.6</v>
      </c>
      <c r="K26">
        <f t="shared" si="1"/>
        <v>1.0725979432962427</v>
      </c>
      <c r="L26">
        <f t="shared" si="2"/>
        <v>112567</v>
      </c>
      <c r="M26">
        <f t="shared" si="3"/>
        <v>6760</v>
      </c>
      <c r="N26">
        <f t="shared" si="4"/>
        <v>61632.6</v>
      </c>
      <c r="O26">
        <f t="shared" si="5"/>
        <v>105807</v>
      </c>
      <c r="Q26">
        <v>-13474</v>
      </c>
      <c r="R26">
        <v>1670</v>
      </c>
      <c r="T26">
        <v>-2991.5999999999985</v>
      </c>
      <c r="U26">
        <v>-1323.4000000000015</v>
      </c>
      <c r="W26">
        <v>16913.2</v>
      </c>
      <c r="X26">
        <v>2050.6</v>
      </c>
      <c r="AB26">
        <v>61632.6</v>
      </c>
      <c r="AC26">
        <v>1.0725979432962427</v>
      </c>
      <c r="AI26">
        <v>61632.6</v>
      </c>
      <c r="AJ26">
        <v>1.0725979432962427</v>
      </c>
    </row>
    <row r="27" spans="2:38" x14ac:dyDescent="0.25">
      <c r="B27">
        <v>15533</v>
      </c>
      <c r="C27">
        <v>39928</v>
      </c>
      <c r="D27">
        <v>44518</v>
      </c>
      <c r="E27">
        <v>77951</v>
      </c>
      <c r="F27">
        <v>96638</v>
      </c>
      <c r="H27">
        <v>107010</v>
      </c>
      <c r="J27">
        <f t="shared" si="0"/>
        <v>54913.599999999999</v>
      </c>
      <c r="K27">
        <f t="shared" si="1"/>
        <v>1.9486975903965502</v>
      </c>
      <c r="L27">
        <f t="shared" si="2"/>
        <v>96638</v>
      </c>
      <c r="M27">
        <f t="shared" si="3"/>
        <v>15533</v>
      </c>
      <c r="N27">
        <f t="shared" si="4"/>
        <v>54913.599999999999</v>
      </c>
      <c r="O27">
        <f t="shared" si="5"/>
        <v>81105</v>
      </c>
      <c r="Q27">
        <v>15252</v>
      </c>
      <c r="R27">
        <v>-27</v>
      </c>
      <c r="T27">
        <v>-1445</v>
      </c>
      <c r="U27">
        <v>-1822</v>
      </c>
      <c r="W27">
        <v>26278.6</v>
      </c>
      <c r="X27">
        <v>3317.2</v>
      </c>
      <c r="AD27">
        <v>54913.599999999999</v>
      </c>
      <c r="AE27">
        <v>1.9486975903965502</v>
      </c>
      <c r="AK27">
        <v>54913.599999999999</v>
      </c>
      <c r="AL27">
        <v>1.9486975903965502</v>
      </c>
    </row>
    <row r="28" spans="2:38" x14ac:dyDescent="0.25">
      <c r="B28">
        <v>45207</v>
      </c>
      <c r="C28">
        <v>99149</v>
      </c>
      <c r="D28">
        <v>36892</v>
      </c>
      <c r="E28">
        <v>12848</v>
      </c>
      <c r="F28">
        <v>1436</v>
      </c>
      <c r="H28">
        <v>59874</v>
      </c>
      <c r="J28">
        <f t="shared" si="0"/>
        <v>39106.400000000001</v>
      </c>
      <c r="K28">
        <f t="shared" si="1"/>
        <v>1.5310537405642042</v>
      </c>
      <c r="L28">
        <f t="shared" si="2"/>
        <v>99149</v>
      </c>
      <c r="M28">
        <f t="shared" si="3"/>
        <v>1436</v>
      </c>
      <c r="N28">
        <f t="shared" si="4"/>
        <v>39106.400000000001</v>
      </c>
      <c r="O28">
        <f t="shared" si="5"/>
        <v>97713</v>
      </c>
      <c r="Q28">
        <v>-63864</v>
      </c>
      <c r="R28">
        <v>4657</v>
      </c>
      <c r="T28">
        <v>-25271.799999999996</v>
      </c>
      <c r="U28">
        <v>-3390.4000000000015</v>
      </c>
      <c r="W28">
        <v>32557.8</v>
      </c>
      <c r="X28">
        <v>5295.6</v>
      </c>
      <c r="AF28">
        <v>39106.400000000001</v>
      </c>
      <c r="AG28">
        <v>1.5310537405642042</v>
      </c>
      <c r="AI28">
        <v>39106.400000000001</v>
      </c>
      <c r="AJ28">
        <v>1.5310537405642042</v>
      </c>
    </row>
    <row r="29" spans="2:38" x14ac:dyDescent="0.25">
      <c r="B29">
        <v>109208</v>
      </c>
      <c r="C29">
        <v>87231</v>
      </c>
      <c r="D29">
        <v>23285</v>
      </c>
      <c r="E29">
        <v>35266</v>
      </c>
      <c r="F29">
        <v>23661</v>
      </c>
      <c r="H29">
        <v>97347</v>
      </c>
      <c r="J29">
        <f t="shared" si="0"/>
        <v>55730.2</v>
      </c>
      <c r="K29">
        <f t="shared" si="1"/>
        <v>1.7467549012922976</v>
      </c>
      <c r="L29">
        <f t="shared" si="2"/>
        <v>109208</v>
      </c>
      <c r="M29">
        <f t="shared" si="3"/>
        <v>23285</v>
      </c>
      <c r="N29">
        <f t="shared" si="4"/>
        <v>55730.2</v>
      </c>
      <c r="O29">
        <f t="shared" si="5"/>
        <v>85923</v>
      </c>
      <c r="Q29">
        <v>22563</v>
      </c>
      <c r="R29">
        <v>-9400</v>
      </c>
      <c r="T29">
        <v>8670.3999999999942</v>
      </c>
      <c r="U29">
        <v>1926.5999999999985</v>
      </c>
      <c r="W29">
        <v>18534.800000000003</v>
      </c>
      <c r="X29">
        <v>2551.8000000000002</v>
      </c>
      <c r="AD29">
        <v>55730.2</v>
      </c>
      <c r="AE29">
        <v>1.7467549012922976</v>
      </c>
      <c r="AI29">
        <v>55730.2</v>
      </c>
      <c r="AJ29">
        <v>1.7467549012922976</v>
      </c>
    </row>
    <row r="30" spans="2:38" x14ac:dyDescent="0.25">
      <c r="B30">
        <v>73087</v>
      </c>
      <c r="C30">
        <v>107580</v>
      </c>
      <c r="D30">
        <v>43117</v>
      </c>
      <c r="E30">
        <v>100538</v>
      </c>
      <c r="F30">
        <v>42981</v>
      </c>
      <c r="H30">
        <v>101996</v>
      </c>
      <c r="J30">
        <f t="shared" si="0"/>
        <v>73460.600000000006</v>
      </c>
      <c r="K30">
        <f t="shared" si="1"/>
        <v>1.3884449623335502</v>
      </c>
      <c r="L30">
        <f t="shared" si="2"/>
        <v>107580</v>
      </c>
      <c r="M30">
        <f t="shared" si="3"/>
        <v>42981</v>
      </c>
      <c r="N30">
        <f t="shared" si="4"/>
        <v>73460.600000000006</v>
      </c>
      <c r="O30">
        <f t="shared" si="5"/>
        <v>64599</v>
      </c>
      <c r="Q30">
        <v>-5875</v>
      </c>
      <c r="R30">
        <v>-8020</v>
      </c>
      <c r="T30">
        <v>19266.800000000003</v>
      </c>
      <c r="U30">
        <v>-425.19999999999709</v>
      </c>
      <c r="W30">
        <v>24066.800000000003</v>
      </c>
      <c r="X30">
        <v>4116.8</v>
      </c>
      <c r="AD30">
        <v>73460.600000000006</v>
      </c>
      <c r="AE30">
        <v>1.3884449623335502</v>
      </c>
      <c r="AI30">
        <v>73460.600000000006</v>
      </c>
      <c r="AJ30">
        <v>1.3884449623335502</v>
      </c>
    </row>
    <row r="31" spans="2:38" x14ac:dyDescent="0.25">
      <c r="B31">
        <v>39177</v>
      </c>
      <c r="C31">
        <v>76718</v>
      </c>
      <c r="D31">
        <v>47054</v>
      </c>
      <c r="E31">
        <v>82867</v>
      </c>
      <c r="F31">
        <v>31651</v>
      </c>
      <c r="H31">
        <v>69752</v>
      </c>
      <c r="J31">
        <f t="shared" si="0"/>
        <v>55493.4</v>
      </c>
      <c r="K31">
        <f t="shared" si="1"/>
        <v>1.2569422670083288</v>
      </c>
      <c r="L31">
        <f t="shared" si="2"/>
        <v>82867</v>
      </c>
      <c r="M31">
        <f t="shared" si="3"/>
        <v>31651</v>
      </c>
      <c r="N31">
        <f t="shared" si="4"/>
        <v>55493.4</v>
      </c>
      <c r="O31">
        <f t="shared" si="5"/>
        <v>51216</v>
      </c>
      <c r="Q31">
        <v>-40948</v>
      </c>
      <c r="R31">
        <v>-491</v>
      </c>
      <c r="T31">
        <v>-6966</v>
      </c>
      <c r="U31">
        <v>644.40000000000146</v>
      </c>
      <c r="W31">
        <v>17090.400000000001</v>
      </c>
      <c r="X31">
        <v>3077.6000000000004</v>
      </c>
      <c r="AD31">
        <v>55493.4</v>
      </c>
      <c r="AE31">
        <v>1.2569422670083288</v>
      </c>
      <c r="AI31">
        <v>55493.4</v>
      </c>
      <c r="AJ31">
        <v>1.2569422670083288</v>
      </c>
    </row>
    <row r="32" spans="2:38" x14ac:dyDescent="0.25">
      <c r="B32">
        <v>18010</v>
      </c>
      <c r="C32">
        <v>75940</v>
      </c>
      <c r="D32">
        <v>55603</v>
      </c>
      <c r="E32">
        <v>35164</v>
      </c>
      <c r="F32">
        <v>92959</v>
      </c>
      <c r="H32">
        <v>67740</v>
      </c>
      <c r="J32">
        <f t="shared" si="0"/>
        <v>55535.199999999997</v>
      </c>
      <c r="K32">
        <f t="shared" si="1"/>
        <v>1.2197669226004408</v>
      </c>
      <c r="L32">
        <f t="shared" si="2"/>
        <v>92959</v>
      </c>
      <c r="M32">
        <f t="shared" si="3"/>
        <v>18010</v>
      </c>
      <c r="N32">
        <f t="shared" si="4"/>
        <v>55535.199999999997</v>
      </c>
      <c r="O32">
        <f t="shared" si="5"/>
        <v>74949</v>
      </c>
      <c r="Q32">
        <v>-2739</v>
      </c>
      <c r="R32">
        <v>-1474</v>
      </c>
      <c r="T32">
        <v>-12065.600000000006</v>
      </c>
      <c r="U32">
        <v>-1038.8000000000029</v>
      </c>
      <c r="W32">
        <v>17665.600000000002</v>
      </c>
      <c r="X32">
        <v>2948.4</v>
      </c>
      <c r="AB32">
        <v>55535.199999999997</v>
      </c>
      <c r="AC32">
        <v>1.2197669226004408</v>
      </c>
      <c r="AI32">
        <v>55535.199999999997</v>
      </c>
      <c r="AJ32">
        <v>1.2197669226004408</v>
      </c>
    </row>
    <row r="33" spans="2:38" x14ac:dyDescent="0.25">
      <c r="B33">
        <v>64291</v>
      </c>
      <c r="C33">
        <v>49504</v>
      </c>
      <c r="D33">
        <v>11174</v>
      </c>
      <c r="E33">
        <v>93984</v>
      </c>
      <c r="F33">
        <v>77153</v>
      </c>
      <c r="H33">
        <v>109974</v>
      </c>
      <c r="J33">
        <f t="shared" si="0"/>
        <v>59221.2</v>
      </c>
      <c r="K33">
        <f t="shared" si="1"/>
        <v>1.8570039107616867</v>
      </c>
      <c r="L33">
        <f t="shared" si="2"/>
        <v>93984</v>
      </c>
      <c r="M33">
        <f t="shared" si="3"/>
        <v>11174</v>
      </c>
      <c r="N33">
        <f t="shared" si="4"/>
        <v>59221.2</v>
      </c>
      <c r="O33">
        <f t="shared" si="5"/>
        <v>82810</v>
      </c>
      <c r="Q33">
        <v>13050</v>
      </c>
      <c r="R33">
        <v>265</v>
      </c>
      <c r="T33">
        <v>11251.199999999997</v>
      </c>
      <c r="U33">
        <v>-599.80000000000291</v>
      </c>
      <c r="W33">
        <v>18662.8</v>
      </c>
      <c r="X33">
        <v>1652.2</v>
      </c>
      <c r="AD33">
        <v>59221.2</v>
      </c>
      <c r="AE33">
        <v>1.8570039107616867</v>
      </c>
      <c r="AK33">
        <v>59221.2</v>
      </c>
      <c r="AL33">
        <v>1.8570039107616867</v>
      </c>
    </row>
    <row r="34" spans="2:38" x14ac:dyDescent="0.25">
      <c r="B34">
        <v>35763</v>
      </c>
      <c r="C34">
        <v>58011</v>
      </c>
      <c r="D34">
        <v>35226</v>
      </c>
      <c r="E34">
        <v>104214</v>
      </c>
      <c r="F34">
        <v>62616</v>
      </c>
      <c r="H34">
        <v>66345</v>
      </c>
      <c r="J34">
        <f t="shared" ref="J34:J65" si="6">AVERAGE(B34:F34)</f>
        <v>59166</v>
      </c>
      <c r="K34">
        <f t="shared" ref="K34:K65" si="7">H34/J34</f>
        <v>1.1213365784403204</v>
      </c>
      <c r="L34">
        <f t="shared" ref="L34:L65" si="8">MAX(B34:F34)</f>
        <v>104214</v>
      </c>
      <c r="M34">
        <f t="shared" ref="M34:M65" si="9">MIN(B34:F34)</f>
        <v>35226</v>
      </c>
      <c r="N34">
        <f t="shared" ref="N34:N65" si="10">AVERAGE(B34:F34)</f>
        <v>59166</v>
      </c>
      <c r="O34">
        <f t="shared" ref="O34:O65" si="11">L34-M34</f>
        <v>68988</v>
      </c>
      <c r="Q34">
        <v>6813</v>
      </c>
      <c r="R34">
        <v>198</v>
      </c>
      <c r="T34">
        <v>4332.5999999999985</v>
      </c>
      <c r="U34">
        <v>1141.1999999999971</v>
      </c>
      <c r="W34">
        <v>11890.2</v>
      </c>
      <c r="X34">
        <v>1924.8000000000002</v>
      </c>
      <c r="Z34">
        <v>59166</v>
      </c>
      <c r="AA34">
        <v>1.1213365784403204</v>
      </c>
      <c r="AI34">
        <v>59166</v>
      </c>
      <c r="AJ34">
        <v>1.1213365784403204</v>
      </c>
    </row>
    <row r="35" spans="2:38" x14ac:dyDescent="0.25">
      <c r="B35">
        <v>100326</v>
      </c>
      <c r="C35">
        <v>79316</v>
      </c>
      <c r="D35">
        <v>12434</v>
      </c>
      <c r="E35">
        <v>58323</v>
      </c>
      <c r="F35">
        <v>111016</v>
      </c>
      <c r="H35">
        <v>114547</v>
      </c>
      <c r="J35">
        <f t="shared" si="6"/>
        <v>72283</v>
      </c>
      <c r="K35">
        <f t="shared" si="7"/>
        <v>1.5847017971030533</v>
      </c>
      <c r="L35">
        <f t="shared" si="8"/>
        <v>111016</v>
      </c>
      <c r="M35">
        <f t="shared" si="9"/>
        <v>12434</v>
      </c>
      <c r="N35">
        <f t="shared" si="10"/>
        <v>72283</v>
      </c>
      <c r="O35">
        <f t="shared" si="11"/>
        <v>98582</v>
      </c>
      <c r="Q35">
        <v>9628</v>
      </c>
      <c r="R35">
        <v>-1446</v>
      </c>
      <c r="T35">
        <v>-8380.3999999999942</v>
      </c>
      <c r="U35">
        <v>-983.19999999999709</v>
      </c>
      <c r="W35">
        <v>31564.799999999999</v>
      </c>
      <c r="X35">
        <v>2579.6</v>
      </c>
      <c r="AB35">
        <v>72283</v>
      </c>
      <c r="AC35">
        <v>1.5847017971030533</v>
      </c>
      <c r="AI35">
        <v>72283</v>
      </c>
      <c r="AJ35">
        <v>1.5847017971030533</v>
      </c>
    </row>
    <row r="36" spans="2:38" x14ac:dyDescent="0.25">
      <c r="B36">
        <v>19268</v>
      </c>
      <c r="C36">
        <v>81147</v>
      </c>
      <c r="D36">
        <v>94101</v>
      </c>
      <c r="E36">
        <v>107686</v>
      </c>
      <c r="F36">
        <v>21821</v>
      </c>
      <c r="H36">
        <v>104490</v>
      </c>
      <c r="J36">
        <f t="shared" si="6"/>
        <v>64804.6</v>
      </c>
      <c r="K36">
        <f t="shared" si="7"/>
        <v>1.6123855405326166</v>
      </c>
      <c r="L36">
        <f t="shared" si="8"/>
        <v>107686</v>
      </c>
      <c r="M36">
        <f t="shared" si="9"/>
        <v>19268</v>
      </c>
      <c r="N36">
        <f t="shared" si="10"/>
        <v>64804.6</v>
      </c>
      <c r="O36">
        <f t="shared" si="11"/>
        <v>88418</v>
      </c>
      <c r="Q36">
        <v>-11376</v>
      </c>
      <c r="R36">
        <v>1341</v>
      </c>
      <c r="T36">
        <v>278.79999999999563</v>
      </c>
      <c r="U36">
        <v>-710</v>
      </c>
      <c r="W36">
        <v>27792</v>
      </c>
      <c r="X36">
        <v>2514.4</v>
      </c>
      <c r="AF36">
        <v>64804.6</v>
      </c>
      <c r="AG36">
        <v>1.6123855405326166</v>
      </c>
      <c r="AI36">
        <v>64804.6</v>
      </c>
      <c r="AJ36">
        <v>1.6123855405326166</v>
      </c>
    </row>
    <row r="37" spans="2:38" x14ac:dyDescent="0.25">
      <c r="B37">
        <v>10599</v>
      </c>
      <c r="C37">
        <v>17864</v>
      </c>
      <c r="D37">
        <v>97637</v>
      </c>
      <c r="E37">
        <v>36985</v>
      </c>
      <c r="F37">
        <v>84812</v>
      </c>
      <c r="H37">
        <v>121540</v>
      </c>
      <c r="J37">
        <f t="shared" si="6"/>
        <v>49579.4</v>
      </c>
      <c r="K37">
        <f t="shared" si="7"/>
        <v>2.451421356450461</v>
      </c>
      <c r="L37">
        <f t="shared" si="8"/>
        <v>97637</v>
      </c>
      <c r="M37">
        <f t="shared" si="9"/>
        <v>10599</v>
      </c>
      <c r="N37">
        <f t="shared" si="10"/>
        <v>49579.4</v>
      </c>
      <c r="O37">
        <f t="shared" si="11"/>
        <v>87038</v>
      </c>
      <c r="Q37">
        <v>44050</v>
      </c>
      <c r="R37">
        <v>485</v>
      </c>
      <c r="T37">
        <v>-17357.200000000004</v>
      </c>
      <c r="U37">
        <v>-4121.1999999999971</v>
      </c>
      <c r="W37">
        <v>19807.2</v>
      </c>
      <c r="X37">
        <v>4121.2</v>
      </c>
      <c r="AB37">
        <v>49579.4</v>
      </c>
      <c r="AC37">
        <v>2.451421356450461</v>
      </c>
      <c r="AK37">
        <v>49579.4</v>
      </c>
      <c r="AL37">
        <v>2.451421356450461</v>
      </c>
    </row>
    <row r="38" spans="2:38" x14ac:dyDescent="0.25">
      <c r="B38">
        <v>31303</v>
      </c>
      <c r="C38">
        <v>17027</v>
      </c>
      <c r="D38">
        <v>98032</v>
      </c>
      <c r="E38">
        <v>53135</v>
      </c>
      <c r="F38">
        <v>75876</v>
      </c>
      <c r="H38">
        <v>90735</v>
      </c>
      <c r="J38">
        <f t="shared" si="6"/>
        <v>55074.6</v>
      </c>
      <c r="K38">
        <f t="shared" si="7"/>
        <v>1.6474926735736619</v>
      </c>
      <c r="L38">
        <f t="shared" si="8"/>
        <v>98032</v>
      </c>
      <c r="M38">
        <f t="shared" si="9"/>
        <v>17027</v>
      </c>
      <c r="N38">
        <f t="shared" si="10"/>
        <v>55074.6</v>
      </c>
      <c r="O38">
        <f t="shared" si="11"/>
        <v>81005</v>
      </c>
      <c r="Q38">
        <v>18042</v>
      </c>
      <c r="R38">
        <v>9346</v>
      </c>
      <c r="T38">
        <v>1274.4000000000015</v>
      </c>
      <c r="U38">
        <v>-6279</v>
      </c>
      <c r="W38">
        <v>14420</v>
      </c>
      <c r="X38">
        <v>6279</v>
      </c>
      <c r="Z38">
        <v>55074.6</v>
      </c>
      <c r="AA38">
        <v>1.6474926735736619</v>
      </c>
      <c r="AI38">
        <v>55074.6</v>
      </c>
      <c r="AJ38">
        <v>1.6474926735736619</v>
      </c>
    </row>
    <row r="39" spans="2:38" x14ac:dyDescent="0.25">
      <c r="B39">
        <v>62978</v>
      </c>
      <c r="C39">
        <v>42430</v>
      </c>
      <c r="D39">
        <v>71143</v>
      </c>
      <c r="E39">
        <v>12906</v>
      </c>
      <c r="F39">
        <v>56270</v>
      </c>
      <c r="H39">
        <v>81859</v>
      </c>
      <c r="J39">
        <f t="shared" si="6"/>
        <v>49145.4</v>
      </c>
      <c r="K39">
        <f t="shared" si="7"/>
        <v>1.6656492774501783</v>
      </c>
      <c r="L39">
        <f t="shared" si="8"/>
        <v>71143</v>
      </c>
      <c r="M39">
        <f t="shared" si="9"/>
        <v>12906</v>
      </c>
      <c r="N39">
        <f t="shared" si="10"/>
        <v>49145.4</v>
      </c>
      <c r="O39">
        <f t="shared" si="11"/>
        <v>58237</v>
      </c>
      <c r="Q39">
        <v>4369</v>
      </c>
      <c r="R39">
        <v>7</v>
      </c>
      <c r="T39">
        <v>-14544</v>
      </c>
      <c r="U39">
        <v>-2239.4000000000015</v>
      </c>
      <c r="W39">
        <v>38919.600000000006</v>
      </c>
      <c r="X39">
        <v>5686.2</v>
      </c>
      <c r="AB39">
        <v>49145.4</v>
      </c>
      <c r="AC39">
        <v>1.6656492774501783</v>
      </c>
      <c r="AI39">
        <v>49145.4</v>
      </c>
      <c r="AJ39">
        <v>1.6656492774501783</v>
      </c>
    </row>
    <row r="40" spans="2:38" x14ac:dyDescent="0.25">
      <c r="B40">
        <v>65984</v>
      </c>
      <c r="C40">
        <v>88472</v>
      </c>
      <c r="D40">
        <v>17885</v>
      </c>
      <c r="E40">
        <v>79030</v>
      </c>
      <c r="F40">
        <v>11764</v>
      </c>
      <c r="H40">
        <v>77870</v>
      </c>
      <c r="J40">
        <f t="shared" si="6"/>
        <v>52627</v>
      </c>
      <c r="K40">
        <f t="shared" si="7"/>
        <v>1.479658730309537</v>
      </c>
      <c r="L40">
        <f t="shared" si="8"/>
        <v>88472</v>
      </c>
      <c r="M40">
        <f t="shared" si="9"/>
        <v>11764</v>
      </c>
      <c r="N40">
        <f t="shared" si="10"/>
        <v>52627</v>
      </c>
      <c r="O40">
        <f t="shared" si="11"/>
        <v>76708</v>
      </c>
      <c r="Q40">
        <v>-850</v>
      </c>
      <c r="R40">
        <v>0</v>
      </c>
      <c r="T40">
        <v>-41.599999999998545</v>
      </c>
      <c r="U40">
        <v>1647.8000000000029</v>
      </c>
      <c r="W40">
        <v>12311.2</v>
      </c>
      <c r="X40">
        <v>1896.1999999999998</v>
      </c>
      <c r="Z40">
        <v>52627</v>
      </c>
      <c r="AA40">
        <v>1.479658730309537</v>
      </c>
      <c r="AI40">
        <v>52627</v>
      </c>
      <c r="AJ40">
        <v>1.479658730309537</v>
      </c>
    </row>
    <row r="41" spans="2:38" x14ac:dyDescent="0.25">
      <c r="B41">
        <v>59767</v>
      </c>
      <c r="C41">
        <v>17795</v>
      </c>
      <c r="D41">
        <v>50858</v>
      </c>
      <c r="E41">
        <v>107562</v>
      </c>
      <c r="F41">
        <v>119468</v>
      </c>
      <c r="H41">
        <v>98396</v>
      </c>
      <c r="J41">
        <f t="shared" si="6"/>
        <v>71090</v>
      </c>
      <c r="K41">
        <f t="shared" si="7"/>
        <v>1.3841046560697707</v>
      </c>
      <c r="L41">
        <f t="shared" si="8"/>
        <v>119468</v>
      </c>
      <c r="M41">
        <f t="shared" si="9"/>
        <v>17795</v>
      </c>
      <c r="N41">
        <f t="shared" si="10"/>
        <v>71090</v>
      </c>
      <c r="O41">
        <f t="shared" si="11"/>
        <v>101673</v>
      </c>
      <c r="Q41">
        <v>-45391</v>
      </c>
      <c r="R41">
        <v>-191</v>
      </c>
      <c r="T41">
        <v>-20003.800000000003</v>
      </c>
      <c r="U41">
        <v>1933</v>
      </c>
      <c r="W41">
        <v>28381.800000000003</v>
      </c>
      <c r="X41">
        <v>1983.4</v>
      </c>
      <c r="AF41">
        <v>71090</v>
      </c>
      <c r="AG41">
        <v>1.3841046560697707</v>
      </c>
      <c r="AI41">
        <v>71090</v>
      </c>
      <c r="AJ41">
        <v>1.3841046560697707</v>
      </c>
    </row>
    <row r="42" spans="2:38" x14ac:dyDescent="0.25">
      <c r="B42">
        <v>89612</v>
      </c>
      <c r="C42">
        <v>110233</v>
      </c>
      <c r="D42">
        <v>24173</v>
      </c>
      <c r="E42">
        <v>96476</v>
      </c>
      <c r="F42">
        <v>117830</v>
      </c>
      <c r="H42">
        <v>112717</v>
      </c>
      <c r="J42">
        <f t="shared" si="6"/>
        <v>87664.8</v>
      </c>
      <c r="K42">
        <f t="shared" si="7"/>
        <v>1.2857726248163459</v>
      </c>
      <c r="L42">
        <f t="shared" si="8"/>
        <v>117830</v>
      </c>
      <c r="M42">
        <f t="shared" si="9"/>
        <v>24173</v>
      </c>
      <c r="N42">
        <f t="shared" si="10"/>
        <v>87664.8</v>
      </c>
      <c r="O42">
        <f t="shared" si="11"/>
        <v>93657</v>
      </c>
      <c r="Q42">
        <v>-1919</v>
      </c>
      <c r="R42">
        <v>3134</v>
      </c>
      <c r="T42">
        <v>3090</v>
      </c>
      <c r="U42">
        <v>-1343.1999999999971</v>
      </c>
      <c r="W42">
        <v>18247.999999999996</v>
      </c>
      <c r="X42">
        <v>3921.6000000000004</v>
      </c>
      <c r="AB42">
        <v>87664.8</v>
      </c>
      <c r="AC42">
        <v>1.2857726248163459</v>
      </c>
      <c r="AI42">
        <v>87664.8</v>
      </c>
      <c r="AJ42">
        <v>1.2857726248163459</v>
      </c>
    </row>
    <row r="43" spans="2:38" x14ac:dyDescent="0.25">
      <c r="B43">
        <v>37849</v>
      </c>
      <c r="C43">
        <v>48504</v>
      </c>
      <c r="D43">
        <v>80226</v>
      </c>
      <c r="E43">
        <v>101377</v>
      </c>
      <c r="F43">
        <v>94923</v>
      </c>
      <c r="H43">
        <v>86180</v>
      </c>
      <c r="J43">
        <f t="shared" si="6"/>
        <v>72575.8</v>
      </c>
      <c r="K43">
        <f t="shared" si="7"/>
        <v>1.1874481576503462</v>
      </c>
      <c r="L43">
        <f t="shared" si="8"/>
        <v>101377</v>
      </c>
      <c r="M43">
        <f t="shared" si="9"/>
        <v>37849</v>
      </c>
      <c r="N43">
        <f t="shared" si="10"/>
        <v>72575.8</v>
      </c>
      <c r="O43">
        <f t="shared" si="11"/>
        <v>63528</v>
      </c>
      <c r="Q43">
        <v>-41002</v>
      </c>
      <c r="R43">
        <v>3202</v>
      </c>
      <c r="T43">
        <v>-1962.1999999999971</v>
      </c>
      <c r="U43">
        <v>2874.6000000000058</v>
      </c>
      <c r="W43">
        <v>38416.200000000004</v>
      </c>
      <c r="X43">
        <v>2874.6000000000004</v>
      </c>
      <c r="AF43">
        <v>72575.8</v>
      </c>
      <c r="AG43">
        <v>1.1874481576503462</v>
      </c>
      <c r="AI43">
        <v>72575.8</v>
      </c>
      <c r="AJ43">
        <v>1.1874481576503462</v>
      </c>
    </row>
    <row r="44" spans="2:38" x14ac:dyDescent="0.25">
      <c r="B44">
        <v>101271</v>
      </c>
      <c r="C44">
        <v>88904</v>
      </c>
      <c r="D44">
        <v>75693</v>
      </c>
      <c r="E44">
        <v>43592</v>
      </c>
      <c r="F44">
        <v>75283</v>
      </c>
      <c r="H44">
        <v>99741</v>
      </c>
      <c r="J44">
        <f t="shared" si="6"/>
        <v>76948.600000000006</v>
      </c>
      <c r="K44">
        <f t="shared" si="7"/>
        <v>1.2962029198711866</v>
      </c>
      <c r="L44">
        <f t="shared" si="8"/>
        <v>101271</v>
      </c>
      <c r="M44">
        <f t="shared" si="9"/>
        <v>43592</v>
      </c>
      <c r="N44">
        <f t="shared" si="10"/>
        <v>76948.600000000006</v>
      </c>
      <c r="O44">
        <f t="shared" si="11"/>
        <v>57679</v>
      </c>
      <c r="Q44">
        <v>-17970</v>
      </c>
      <c r="R44">
        <v>-247</v>
      </c>
      <c r="T44">
        <v>-7404.7999999999884</v>
      </c>
      <c r="U44">
        <v>-709.79999999998836</v>
      </c>
      <c r="W44">
        <v>38732</v>
      </c>
      <c r="X44">
        <v>709.8</v>
      </c>
      <c r="AB44">
        <v>76948.600000000006</v>
      </c>
      <c r="AC44">
        <v>1.2962029198711866</v>
      </c>
      <c r="AI44">
        <v>76948.600000000006</v>
      </c>
      <c r="AJ44">
        <v>1.2962029198711866</v>
      </c>
    </row>
    <row r="45" spans="2:38" x14ac:dyDescent="0.25">
      <c r="B45">
        <v>97157</v>
      </c>
      <c r="C45">
        <v>64506</v>
      </c>
      <c r="D45">
        <v>112924</v>
      </c>
      <c r="E45">
        <v>20444</v>
      </c>
      <c r="F45">
        <v>45597</v>
      </c>
      <c r="H45">
        <v>134119</v>
      </c>
      <c r="J45">
        <f t="shared" si="6"/>
        <v>68125.600000000006</v>
      </c>
      <c r="K45">
        <f t="shared" si="7"/>
        <v>1.9687019270288995</v>
      </c>
      <c r="L45">
        <f t="shared" si="8"/>
        <v>112924</v>
      </c>
      <c r="M45">
        <f t="shared" si="9"/>
        <v>20444</v>
      </c>
      <c r="N45">
        <f t="shared" si="10"/>
        <v>68125.600000000006</v>
      </c>
      <c r="O45">
        <f t="shared" si="11"/>
        <v>92480</v>
      </c>
      <c r="Q45">
        <v>35965</v>
      </c>
      <c r="R45">
        <v>-83</v>
      </c>
      <c r="T45">
        <v>15604.600000000006</v>
      </c>
      <c r="U45">
        <v>2875.6000000000058</v>
      </c>
      <c r="W45">
        <v>23939</v>
      </c>
      <c r="X45">
        <v>5068.8</v>
      </c>
      <c r="AD45">
        <v>68125.600000000006</v>
      </c>
      <c r="AE45">
        <v>1.9687019270288995</v>
      </c>
      <c r="AK45">
        <v>68125.600000000006</v>
      </c>
      <c r="AL45">
        <v>1.9687019270288995</v>
      </c>
    </row>
    <row r="46" spans="2:38" x14ac:dyDescent="0.25">
      <c r="B46">
        <v>24411</v>
      </c>
      <c r="C46">
        <v>45643</v>
      </c>
      <c r="D46">
        <v>93629</v>
      </c>
      <c r="E46">
        <v>83197</v>
      </c>
      <c r="F46">
        <v>34378</v>
      </c>
      <c r="H46">
        <v>117974</v>
      </c>
      <c r="J46">
        <f t="shared" si="6"/>
        <v>56251.6</v>
      </c>
      <c r="K46">
        <f t="shared" si="7"/>
        <v>2.0972559002766142</v>
      </c>
      <c r="L46">
        <f t="shared" si="8"/>
        <v>93629</v>
      </c>
      <c r="M46">
        <f t="shared" si="9"/>
        <v>24411</v>
      </c>
      <c r="N46">
        <f t="shared" si="10"/>
        <v>56251.6</v>
      </c>
      <c r="O46">
        <f t="shared" si="11"/>
        <v>69218</v>
      </c>
      <c r="Q46">
        <v>35687</v>
      </c>
      <c r="R46">
        <v>-8996</v>
      </c>
      <c r="T46">
        <v>6781</v>
      </c>
      <c r="U46">
        <v>3936.4000000000015</v>
      </c>
      <c r="W46">
        <v>19195.400000000001</v>
      </c>
      <c r="X46">
        <v>3936.4</v>
      </c>
      <c r="AD46">
        <v>56251.6</v>
      </c>
      <c r="AE46">
        <v>2.0972559002766142</v>
      </c>
      <c r="AK46">
        <v>56251.6</v>
      </c>
      <c r="AL46">
        <v>2.0972559002766142</v>
      </c>
    </row>
    <row r="47" spans="2:38" x14ac:dyDescent="0.25">
      <c r="B47">
        <v>63807</v>
      </c>
      <c r="C47">
        <v>58761</v>
      </c>
      <c r="D47">
        <v>17314</v>
      </c>
      <c r="E47">
        <v>46059</v>
      </c>
      <c r="F47">
        <v>84988</v>
      </c>
      <c r="H47">
        <v>127629</v>
      </c>
      <c r="J47">
        <f t="shared" si="6"/>
        <v>54185.8</v>
      </c>
      <c r="K47">
        <f t="shared" si="7"/>
        <v>2.3553956940748311</v>
      </c>
      <c r="L47">
        <f t="shared" si="8"/>
        <v>84988</v>
      </c>
      <c r="M47">
        <f t="shared" si="9"/>
        <v>17314</v>
      </c>
      <c r="N47">
        <f t="shared" si="10"/>
        <v>54185.8</v>
      </c>
      <c r="O47">
        <f t="shared" si="11"/>
        <v>67674</v>
      </c>
      <c r="Q47">
        <v>50754</v>
      </c>
      <c r="R47">
        <v>-2</v>
      </c>
      <c r="T47">
        <v>-13316.599999999991</v>
      </c>
      <c r="U47">
        <v>-3631.1999999999971</v>
      </c>
      <c r="W47">
        <v>16205.8</v>
      </c>
      <c r="X47">
        <v>7575.2000000000007</v>
      </c>
      <c r="AB47">
        <v>54185.8</v>
      </c>
      <c r="AC47">
        <v>2.3553956940748311</v>
      </c>
      <c r="AK47">
        <v>54185.8</v>
      </c>
      <c r="AL47">
        <v>2.3553956940748311</v>
      </c>
    </row>
    <row r="48" spans="2:38" x14ac:dyDescent="0.25">
      <c r="B48">
        <v>30294</v>
      </c>
      <c r="C48">
        <v>30743</v>
      </c>
      <c r="D48">
        <v>59124</v>
      </c>
      <c r="E48">
        <v>16316</v>
      </c>
      <c r="F48">
        <v>94701</v>
      </c>
      <c r="H48">
        <v>88000</v>
      </c>
      <c r="J48">
        <f t="shared" si="6"/>
        <v>46235.6</v>
      </c>
      <c r="K48">
        <f t="shared" si="7"/>
        <v>1.9032952962652157</v>
      </c>
      <c r="L48">
        <f t="shared" si="8"/>
        <v>94701</v>
      </c>
      <c r="M48">
        <f t="shared" si="9"/>
        <v>16316</v>
      </c>
      <c r="N48">
        <f t="shared" si="10"/>
        <v>46235.6</v>
      </c>
      <c r="O48">
        <f t="shared" si="11"/>
        <v>78385</v>
      </c>
      <c r="Q48">
        <v>30559</v>
      </c>
      <c r="R48">
        <v>69</v>
      </c>
      <c r="T48">
        <v>-5645.8000000000029</v>
      </c>
      <c r="U48">
        <v>2490</v>
      </c>
      <c r="W48">
        <v>26812.6</v>
      </c>
      <c r="X48">
        <v>2805.6</v>
      </c>
      <c r="Z48">
        <v>46235.6</v>
      </c>
      <c r="AA48">
        <v>1.9032952962652157</v>
      </c>
      <c r="AI48">
        <v>46235.6</v>
      </c>
      <c r="AJ48">
        <v>1.9032952962652157</v>
      </c>
    </row>
    <row r="49" spans="2:38" x14ac:dyDescent="0.25">
      <c r="B49">
        <v>65068</v>
      </c>
      <c r="C49">
        <v>68584</v>
      </c>
      <c r="D49">
        <v>110688</v>
      </c>
      <c r="E49">
        <v>76749</v>
      </c>
      <c r="F49">
        <v>78614</v>
      </c>
      <c r="H49">
        <v>95316</v>
      </c>
      <c r="J49">
        <f t="shared" si="6"/>
        <v>79940.600000000006</v>
      </c>
      <c r="K49">
        <f t="shared" si="7"/>
        <v>1.1923353089669078</v>
      </c>
      <c r="L49">
        <f t="shared" si="8"/>
        <v>110688</v>
      </c>
      <c r="M49">
        <f t="shared" si="9"/>
        <v>65068</v>
      </c>
      <c r="N49">
        <f t="shared" si="10"/>
        <v>79940.600000000006</v>
      </c>
      <c r="O49">
        <f t="shared" si="11"/>
        <v>45620</v>
      </c>
      <c r="Q49">
        <v>-33957</v>
      </c>
      <c r="R49">
        <v>-608</v>
      </c>
      <c r="T49">
        <v>-13687</v>
      </c>
      <c r="U49">
        <v>-1123.7999999999884</v>
      </c>
      <c r="W49">
        <v>24603.399999999998</v>
      </c>
      <c r="X49">
        <v>2469.4</v>
      </c>
      <c r="AB49">
        <v>79940.600000000006</v>
      </c>
      <c r="AC49">
        <v>1.1923353089669078</v>
      </c>
      <c r="AI49">
        <v>79940.600000000006</v>
      </c>
      <c r="AJ49">
        <v>1.1923353089669078</v>
      </c>
    </row>
    <row r="50" spans="2:38" x14ac:dyDescent="0.25">
      <c r="B50">
        <v>101430</v>
      </c>
      <c r="C50">
        <v>43444</v>
      </c>
      <c r="D50">
        <v>65324</v>
      </c>
      <c r="E50">
        <v>12748</v>
      </c>
      <c r="F50">
        <v>79112</v>
      </c>
      <c r="H50">
        <v>112674</v>
      </c>
      <c r="J50">
        <f t="shared" si="6"/>
        <v>60411.6</v>
      </c>
      <c r="K50">
        <f t="shared" si="7"/>
        <v>1.8651053771130048</v>
      </c>
      <c r="L50">
        <f t="shared" si="8"/>
        <v>101430</v>
      </c>
      <c r="M50">
        <f t="shared" si="9"/>
        <v>12748</v>
      </c>
      <c r="N50">
        <f t="shared" si="10"/>
        <v>60411.6</v>
      </c>
      <c r="O50">
        <f t="shared" si="11"/>
        <v>88682</v>
      </c>
      <c r="Q50">
        <v>44778</v>
      </c>
      <c r="R50">
        <v>3449</v>
      </c>
      <c r="T50">
        <v>1027.1999999999971</v>
      </c>
      <c r="U50">
        <v>2063</v>
      </c>
      <c r="W50">
        <v>24504</v>
      </c>
      <c r="X50">
        <v>3413.8</v>
      </c>
      <c r="Z50">
        <v>60411.6</v>
      </c>
      <c r="AA50">
        <v>1.8651053771130048</v>
      </c>
      <c r="AI50">
        <v>60411.6</v>
      </c>
      <c r="AJ50">
        <v>1.8651053771130048</v>
      </c>
    </row>
    <row r="51" spans="2:38" x14ac:dyDescent="0.25">
      <c r="B51">
        <v>36362</v>
      </c>
      <c r="C51">
        <v>67580</v>
      </c>
      <c r="D51">
        <v>93551</v>
      </c>
      <c r="E51">
        <v>38535</v>
      </c>
      <c r="F51">
        <v>23791</v>
      </c>
      <c r="H51">
        <v>106310</v>
      </c>
      <c r="J51">
        <f t="shared" si="6"/>
        <v>51963.8</v>
      </c>
      <c r="K51">
        <f t="shared" si="7"/>
        <v>2.0458473013905834</v>
      </c>
      <c r="L51">
        <f t="shared" si="8"/>
        <v>93551</v>
      </c>
      <c r="M51">
        <f t="shared" si="9"/>
        <v>23791</v>
      </c>
      <c r="N51">
        <f t="shared" si="10"/>
        <v>51963.8</v>
      </c>
      <c r="O51">
        <f t="shared" si="11"/>
        <v>69760</v>
      </c>
      <c r="Q51">
        <v>18119</v>
      </c>
      <c r="R51">
        <v>-3078</v>
      </c>
      <c r="T51">
        <v>18926</v>
      </c>
      <c r="U51">
        <v>1833.2000000000044</v>
      </c>
      <c r="W51">
        <v>18926</v>
      </c>
      <c r="X51">
        <v>3107.6</v>
      </c>
      <c r="AD51">
        <v>51963.8</v>
      </c>
      <c r="AE51">
        <v>2.0458473013905834</v>
      </c>
      <c r="AK51">
        <v>51963.8</v>
      </c>
      <c r="AL51">
        <v>2.0458473013905834</v>
      </c>
    </row>
    <row r="52" spans="2:38" x14ac:dyDescent="0.25">
      <c r="B52">
        <v>99699</v>
      </c>
      <c r="C52">
        <v>109767</v>
      </c>
      <c r="D52">
        <v>49803</v>
      </c>
      <c r="E52">
        <v>24524</v>
      </c>
      <c r="F52">
        <v>34262</v>
      </c>
      <c r="H52">
        <v>122155</v>
      </c>
      <c r="J52">
        <f t="shared" si="6"/>
        <v>63611</v>
      </c>
      <c r="K52">
        <f t="shared" si="7"/>
        <v>1.9203439656663155</v>
      </c>
      <c r="L52">
        <f t="shared" si="8"/>
        <v>109767</v>
      </c>
      <c r="M52">
        <f t="shared" si="9"/>
        <v>24524</v>
      </c>
      <c r="N52">
        <f t="shared" si="10"/>
        <v>63611</v>
      </c>
      <c r="O52">
        <f t="shared" si="11"/>
        <v>85243</v>
      </c>
      <c r="Q52">
        <v>41713</v>
      </c>
      <c r="R52">
        <v>4867</v>
      </c>
      <c r="T52">
        <v>7227.8000000000029</v>
      </c>
      <c r="U52">
        <v>5585</v>
      </c>
      <c r="W52">
        <v>37046.199999999997</v>
      </c>
      <c r="X52">
        <v>5815</v>
      </c>
      <c r="Z52">
        <v>63611</v>
      </c>
      <c r="AA52">
        <v>1.9203439656663155</v>
      </c>
      <c r="AK52">
        <v>63611</v>
      </c>
      <c r="AL52">
        <v>1.9203439656663155</v>
      </c>
    </row>
    <row r="53" spans="2:38" x14ac:dyDescent="0.25">
      <c r="B53">
        <v>26324</v>
      </c>
      <c r="C53">
        <v>85447</v>
      </c>
      <c r="D53">
        <v>1478</v>
      </c>
      <c r="E53">
        <v>61211</v>
      </c>
      <c r="F53">
        <v>45244</v>
      </c>
      <c r="H53">
        <v>90504</v>
      </c>
      <c r="J53">
        <f t="shared" si="6"/>
        <v>43940.800000000003</v>
      </c>
      <c r="K53">
        <f t="shared" si="7"/>
        <v>2.0596802971270436</v>
      </c>
      <c r="L53">
        <f t="shared" si="8"/>
        <v>85447</v>
      </c>
      <c r="M53">
        <f t="shared" si="9"/>
        <v>1478</v>
      </c>
      <c r="N53">
        <f t="shared" si="10"/>
        <v>43940.800000000003</v>
      </c>
      <c r="O53">
        <f t="shared" si="11"/>
        <v>83969</v>
      </c>
      <c r="Q53">
        <v>42780</v>
      </c>
      <c r="R53">
        <v>-1807</v>
      </c>
      <c r="T53">
        <v>-1987.3999999999942</v>
      </c>
      <c r="U53">
        <v>-881.59999999999854</v>
      </c>
      <c r="W53">
        <v>19520.199999999997</v>
      </c>
      <c r="X53">
        <v>1991.1999999999998</v>
      </c>
      <c r="Z53">
        <v>43940.800000000003</v>
      </c>
      <c r="AA53">
        <v>2.0596802971270436</v>
      </c>
      <c r="AK53">
        <v>43940.800000000003</v>
      </c>
      <c r="AL53">
        <v>2.0596802971270436</v>
      </c>
    </row>
    <row r="54" spans="2:38" x14ac:dyDescent="0.25">
      <c r="B54">
        <v>68087</v>
      </c>
      <c r="C54">
        <v>110117</v>
      </c>
      <c r="D54">
        <v>66593</v>
      </c>
      <c r="E54">
        <v>17984</v>
      </c>
      <c r="F54">
        <v>31059</v>
      </c>
      <c r="H54">
        <v>73052</v>
      </c>
      <c r="J54">
        <f t="shared" si="6"/>
        <v>58768</v>
      </c>
      <c r="K54">
        <f t="shared" si="7"/>
        <v>1.2430574462292403</v>
      </c>
      <c r="L54">
        <f t="shared" si="8"/>
        <v>110117</v>
      </c>
      <c r="M54">
        <f t="shared" si="9"/>
        <v>17984</v>
      </c>
      <c r="N54">
        <f t="shared" si="10"/>
        <v>58768</v>
      </c>
      <c r="O54">
        <f t="shared" si="11"/>
        <v>92133</v>
      </c>
      <c r="Q54">
        <v>4295</v>
      </c>
      <c r="R54">
        <v>2322</v>
      </c>
      <c r="T54">
        <v>-5905.4000000000015</v>
      </c>
      <c r="U54">
        <v>-1966.5999999999985</v>
      </c>
      <c r="W54">
        <v>17702.2</v>
      </c>
      <c r="X54">
        <v>3667</v>
      </c>
      <c r="AB54">
        <v>58768</v>
      </c>
      <c r="AC54">
        <v>1.2430574462292403</v>
      </c>
      <c r="AI54">
        <v>58768</v>
      </c>
      <c r="AJ54">
        <v>1.2430574462292403</v>
      </c>
    </row>
    <row r="55" spans="2:38" x14ac:dyDescent="0.25">
      <c r="B55">
        <v>46183</v>
      </c>
      <c r="C55">
        <v>49111</v>
      </c>
      <c r="D55">
        <v>114062</v>
      </c>
      <c r="E55">
        <v>86570</v>
      </c>
      <c r="F55">
        <v>70294</v>
      </c>
      <c r="H55">
        <v>123977</v>
      </c>
      <c r="J55">
        <f t="shared" si="6"/>
        <v>73244</v>
      </c>
      <c r="K55">
        <f t="shared" si="7"/>
        <v>1.6926574190377368</v>
      </c>
      <c r="L55">
        <f t="shared" si="8"/>
        <v>114062</v>
      </c>
      <c r="M55">
        <f t="shared" si="9"/>
        <v>46183</v>
      </c>
      <c r="N55">
        <f t="shared" si="10"/>
        <v>73244</v>
      </c>
      <c r="O55">
        <f t="shared" si="11"/>
        <v>67879</v>
      </c>
      <c r="Q55">
        <v>55712</v>
      </c>
      <c r="R55">
        <v>-29</v>
      </c>
      <c r="T55">
        <v>9382.4000000000015</v>
      </c>
      <c r="U55">
        <v>-1688</v>
      </c>
      <c r="W55">
        <v>25602.799999999999</v>
      </c>
      <c r="X55">
        <v>2125.1999999999998</v>
      </c>
      <c r="AB55">
        <v>73244</v>
      </c>
      <c r="AC55">
        <v>1.6926574190377368</v>
      </c>
      <c r="AI55">
        <v>73244</v>
      </c>
      <c r="AJ55">
        <v>1.6926574190377368</v>
      </c>
    </row>
    <row r="56" spans="2:38" x14ac:dyDescent="0.25">
      <c r="B56">
        <v>16998</v>
      </c>
      <c r="C56">
        <v>18752</v>
      </c>
      <c r="D56">
        <v>100423</v>
      </c>
      <c r="E56">
        <v>80324</v>
      </c>
      <c r="F56">
        <v>73222</v>
      </c>
      <c r="H56">
        <v>122359</v>
      </c>
      <c r="J56">
        <f t="shared" si="6"/>
        <v>57943.8</v>
      </c>
      <c r="K56">
        <f t="shared" si="7"/>
        <v>2.1116840800913987</v>
      </c>
      <c r="L56">
        <f t="shared" si="8"/>
        <v>100423</v>
      </c>
      <c r="M56">
        <f t="shared" si="9"/>
        <v>16998</v>
      </c>
      <c r="N56">
        <f t="shared" si="10"/>
        <v>57943.8</v>
      </c>
      <c r="O56">
        <f t="shared" si="11"/>
        <v>83425</v>
      </c>
      <c r="Q56">
        <v>-13433</v>
      </c>
      <c r="R56">
        <v>-9100</v>
      </c>
      <c r="T56">
        <v>-35757.599999999991</v>
      </c>
      <c r="U56">
        <v>-5177.1999999999971</v>
      </c>
      <c r="W56">
        <v>35757.599999999999</v>
      </c>
      <c r="X56">
        <v>5177.2</v>
      </c>
      <c r="AB56">
        <v>57943.8</v>
      </c>
      <c r="AC56">
        <v>2.1116840800913987</v>
      </c>
      <c r="AK56">
        <v>57943.8</v>
      </c>
      <c r="AL56">
        <v>2.1116840800913987</v>
      </c>
    </row>
    <row r="57" spans="2:38" x14ac:dyDescent="0.25">
      <c r="B57">
        <v>33421</v>
      </c>
      <c r="C57">
        <v>75169</v>
      </c>
      <c r="D57">
        <v>52458</v>
      </c>
      <c r="E57">
        <v>78054</v>
      </c>
      <c r="F57">
        <v>83905</v>
      </c>
      <c r="H57">
        <v>89206</v>
      </c>
      <c r="J57">
        <f t="shared" si="6"/>
        <v>64601.4</v>
      </c>
      <c r="K57">
        <f t="shared" si="7"/>
        <v>1.3808679068874667</v>
      </c>
      <c r="L57">
        <f t="shared" si="8"/>
        <v>83905</v>
      </c>
      <c r="M57">
        <f t="shared" si="9"/>
        <v>33421</v>
      </c>
      <c r="N57">
        <f t="shared" si="10"/>
        <v>64601.4</v>
      </c>
      <c r="O57">
        <f t="shared" si="11"/>
        <v>50484</v>
      </c>
      <c r="Q57">
        <v>-7103</v>
      </c>
      <c r="R57">
        <v>-5339</v>
      </c>
      <c r="T57">
        <v>-13626.599999999999</v>
      </c>
      <c r="U57">
        <v>-2485.7999999999956</v>
      </c>
      <c r="W57">
        <v>14860.2</v>
      </c>
      <c r="X57">
        <v>5173</v>
      </c>
      <c r="AB57">
        <v>64601.4</v>
      </c>
      <c r="AC57">
        <v>1.3808679068874667</v>
      </c>
      <c r="AI57">
        <v>64601.4</v>
      </c>
      <c r="AJ57">
        <v>1.3808679068874667</v>
      </c>
    </row>
    <row r="58" spans="2:38" x14ac:dyDescent="0.25">
      <c r="B58">
        <v>59357</v>
      </c>
      <c r="C58">
        <v>95405</v>
      </c>
      <c r="D58">
        <v>14056</v>
      </c>
      <c r="E58">
        <v>76196</v>
      </c>
      <c r="F58">
        <v>20518</v>
      </c>
      <c r="H58">
        <v>125713</v>
      </c>
      <c r="J58">
        <f t="shared" si="6"/>
        <v>53106.400000000001</v>
      </c>
      <c r="K58">
        <f t="shared" si="7"/>
        <v>2.3671911483361705</v>
      </c>
      <c r="L58">
        <f t="shared" si="8"/>
        <v>95405</v>
      </c>
      <c r="M58">
        <f t="shared" si="9"/>
        <v>14056</v>
      </c>
      <c r="N58">
        <f t="shared" si="10"/>
        <v>53106.400000000001</v>
      </c>
      <c r="O58">
        <f t="shared" si="11"/>
        <v>81349</v>
      </c>
      <c r="Q58">
        <v>7756</v>
      </c>
      <c r="R58">
        <v>154</v>
      </c>
      <c r="T58">
        <v>-6966.7999999999956</v>
      </c>
      <c r="U58">
        <v>877</v>
      </c>
      <c r="W58">
        <v>37355.199999999997</v>
      </c>
      <c r="X58">
        <v>3025.8</v>
      </c>
      <c r="AD58">
        <v>53106.400000000001</v>
      </c>
      <c r="AE58">
        <v>2.3671911483361705</v>
      </c>
      <c r="AK58">
        <v>53106.400000000001</v>
      </c>
      <c r="AL58">
        <v>2.3671911483361705</v>
      </c>
    </row>
    <row r="59" spans="2:38" x14ac:dyDescent="0.25">
      <c r="B59">
        <v>67381</v>
      </c>
      <c r="C59">
        <v>63582</v>
      </c>
      <c r="D59">
        <v>30190</v>
      </c>
      <c r="E59">
        <v>60214</v>
      </c>
      <c r="F59">
        <v>74730</v>
      </c>
      <c r="H59">
        <v>95102</v>
      </c>
      <c r="J59">
        <f t="shared" si="6"/>
        <v>59219.4</v>
      </c>
      <c r="K59">
        <f t="shared" si="7"/>
        <v>1.6059264362691956</v>
      </c>
      <c r="L59">
        <f t="shared" si="8"/>
        <v>74730</v>
      </c>
      <c r="M59">
        <f t="shared" si="9"/>
        <v>30190</v>
      </c>
      <c r="N59">
        <f t="shared" si="10"/>
        <v>59219.4</v>
      </c>
      <c r="O59">
        <f t="shared" si="11"/>
        <v>44540</v>
      </c>
      <c r="Q59">
        <v>12938</v>
      </c>
      <c r="R59">
        <v>-8</v>
      </c>
      <c r="T59">
        <v>-3855</v>
      </c>
      <c r="U59">
        <v>-3398.1999999999971</v>
      </c>
      <c r="W59">
        <v>35043.800000000003</v>
      </c>
      <c r="X59">
        <v>3445.4</v>
      </c>
      <c r="Z59">
        <v>59219.4</v>
      </c>
      <c r="AA59">
        <v>1.6059264362691956</v>
      </c>
      <c r="AI59">
        <v>59219.4</v>
      </c>
      <c r="AJ59">
        <v>1.6059264362691956</v>
      </c>
    </row>
    <row r="60" spans="2:38" x14ac:dyDescent="0.25">
      <c r="B60">
        <v>52124</v>
      </c>
      <c r="C60">
        <v>35385</v>
      </c>
      <c r="D60">
        <v>76143</v>
      </c>
      <c r="E60">
        <v>77777</v>
      </c>
      <c r="F60">
        <v>44043</v>
      </c>
      <c r="H60">
        <v>60762</v>
      </c>
      <c r="J60">
        <f t="shared" si="6"/>
        <v>57094.400000000001</v>
      </c>
      <c r="K60">
        <f t="shared" si="7"/>
        <v>1.064237473377424</v>
      </c>
      <c r="L60">
        <f t="shared" si="8"/>
        <v>77777</v>
      </c>
      <c r="M60">
        <f t="shared" si="9"/>
        <v>35385</v>
      </c>
      <c r="N60">
        <f t="shared" si="10"/>
        <v>57094.400000000001</v>
      </c>
      <c r="O60">
        <f t="shared" si="11"/>
        <v>42392</v>
      </c>
      <c r="Q60">
        <v>-1599</v>
      </c>
      <c r="R60">
        <v>-8</v>
      </c>
      <c r="T60">
        <v>15594.200000000004</v>
      </c>
      <c r="U60">
        <v>2584.4000000000015</v>
      </c>
      <c r="W60">
        <v>37829</v>
      </c>
      <c r="X60">
        <v>3099.2000000000003</v>
      </c>
      <c r="Z60">
        <v>57094.400000000001</v>
      </c>
      <c r="AA60">
        <v>1.064237473377424</v>
      </c>
      <c r="AI60">
        <v>57094.400000000001</v>
      </c>
      <c r="AJ60">
        <v>1.064237473377424</v>
      </c>
    </row>
    <row r="61" spans="2:38" x14ac:dyDescent="0.25">
      <c r="B61">
        <v>110820</v>
      </c>
      <c r="C61">
        <v>45812</v>
      </c>
      <c r="D61">
        <v>110866</v>
      </c>
      <c r="E61">
        <v>24471</v>
      </c>
      <c r="F61">
        <v>38057</v>
      </c>
      <c r="H61">
        <v>84346</v>
      </c>
      <c r="J61">
        <f t="shared" si="6"/>
        <v>66005.2</v>
      </c>
      <c r="K61">
        <f t="shared" si="7"/>
        <v>1.2778690163805277</v>
      </c>
      <c r="L61">
        <f t="shared" si="8"/>
        <v>110866</v>
      </c>
      <c r="M61">
        <f t="shared" si="9"/>
        <v>24471</v>
      </c>
      <c r="N61">
        <f t="shared" si="10"/>
        <v>66005.2</v>
      </c>
      <c r="O61">
        <f t="shared" si="11"/>
        <v>86395</v>
      </c>
      <c r="Q61">
        <v>-20819</v>
      </c>
      <c r="R61">
        <v>385</v>
      </c>
      <c r="T61">
        <v>-24719.600000000006</v>
      </c>
      <c r="U61">
        <v>819.39999999999418</v>
      </c>
      <c r="W61">
        <v>24719.600000000002</v>
      </c>
      <c r="X61">
        <v>4787</v>
      </c>
      <c r="AB61">
        <v>66005.2</v>
      </c>
      <c r="AC61">
        <v>1.2778690163805277</v>
      </c>
      <c r="AI61">
        <v>66005.2</v>
      </c>
      <c r="AJ61">
        <v>1.2778690163805277</v>
      </c>
    </row>
    <row r="62" spans="2:38" x14ac:dyDescent="0.25">
      <c r="B62">
        <v>60827</v>
      </c>
      <c r="C62">
        <v>83139</v>
      </c>
      <c r="D62">
        <v>110753</v>
      </c>
      <c r="E62">
        <v>96847</v>
      </c>
      <c r="F62">
        <v>50100</v>
      </c>
      <c r="H62">
        <v>83632</v>
      </c>
      <c r="J62">
        <f t="shared" si="6"/>
        <v>80333.2</v>
      </c>
      <c r="K62">
        <f t="shared" si="7"/>
        <v>1.0410639685709022</v>
      </c>
      <c r="L62">
        <f t="shared" si="8"/>
        <v>110753</v>
      </c>
      <c r="M62">
        <f t="shared" si="9"/>
        <v>50100</v>
      </c>
      <c r="N62">
        <f t="shared" si="10"/>
        <v>80333.2</v>
      </c>
      <c r="O62">
        <f t="shared" si="11"/>
        <v>60653</v>
      </c>
      <c r="Q62">
        <v>-37646</v>
      </c>
      <c r="R62">
        <v>-1895</v>
      </c>
      <c r="T62">
        <v>-18509.600000000006</v>
      </c>
      <c r="U62">
        <v>-1099.1999999999971</v>
      </c>
      <c r="W62">
        <v>23893.599999999999</v>
      </c>
      <c r="X62">
        <v>1755.9999999999998</v>
      </c>
      <c r="AB62">
        <v>80333.2</v>
      </c>
      <c r="AC62">
        <v>1.0410639685709022</v>
      </c>
      <c r="AI62">
        <v>80333.2</v>
      </c>
      <c r="AJ62">
        <v>1.0410639685709022</v>
      </c>
    </row>
    <row r="63" spans="2:38" x14ac:dyDescent="0.25">
      <c r="B63">
        <v>8070</v>
      </c>
      <c r="C63">
        <v>90601</v>
      </c>
      <c r="D63">
        <v>62790</v>
      </c>
      <c r="E63">
        <v>109278</v>
      </c>
      <c r="F63">
        <v>111648</v>
      </c>
      <c r="H63">
        <v>116224</v>
      </c>
      <c r="J63">
        <f t="shared" si="6"/>
        <v>76477.399999999994</v>
      </c>
      <c r="K63">
        <f t="shared" si="7"/>
        <v>1.5197169359837024</v>
      </c>
      <c r="L63">
        <f t="shared" si="8"/>
        <v>111648</v>
      </c>
      <c r="M63">
        <f t="shared" si="9"/>
        <v>8070</v>
      </c>
      <c r="N63">
        <f t="shared" si="10"/>
        <v>76477.399999999994</v>
      </c>
      <c r="O63">
        <f t="shared" si="11"/>
        <v>103578</v>
      </c>
      <c r="Q63">
        <v>14011</v>
      </c>
      <c r="R63">
        <v>-8894</v>
      </c>
      <c r="T63">
        <v>17732.599999999991</v>
      </c>
      <c r="U63">
        <v>-2253</v>
      </c>
      <c r="W63">
        <v>22249</v>
      </c>
      <c r="X63">
        <v>2755.8</v>
      </c>
      <c r="AD63">
        <v>76477.399999999994</v>
      </c>
      <c r="AE63">
        <v>1.5197169359837024</v>
      </c>
      <c r="AI63">
        <v>76477.399999999994</v>
      </c>
      <c r="AJ63">
        <v>1.5197169359837024</v>
      </c>
    </row>
    <row r="64" spans="2:38" x14ac:dyDescent="0.25">
      <c r="B64">
        <v>37893</v>
      </c>
      <c r="C64">
        <v>81427</v>
      </c>
      <c r="D64">
        <v>85711</v>
      </c>
      <c r="E64">
        <v>84476</v>
      </c>
      <c r="F64">
        <v>12552</v>
      </c>
      <c r="H64">
        <v>69598</v>
      </c>
      <c r="J64">
        <f t="shared" si="6"/>
        <v>60411.8</v>
      </c>
      <c r="K64">
        <f t="shared" si="7"/>
        <v>1.152059696946623</v>
      </c>
      <c r="L64">
        <f t="shared" si="8"/>
        <v>85711</v>
      </c>
      <c r="M64">
        <f t="shared" si="9"/>
        <v>12552</v>
      </c>
      <c r="N64">
        <f t="shared" si="10"/>
        <v>60411.8</v>
      </c>
      <c r="O64">
        <f t="shared" si="11"/>
        <v>73159</v>
      </c>
      <c r="Q64">
        <v>-31385</v>
      </c>
      <c r="R64">
        <v>-1</v>
      </c>
      <c r="T64">
        <v>12245</v>
      </c>
      <c r="U64">
        <v>-1774.5999999999985</v>
      </c>
      <c r="W64">
        <v>23175</v>
      </c>
      <c r="X64">
        <v>1784.6</v>
      </c>
      <c r="AD64">
        <v>60411.8</v>
      </c>
      <c r="AE64">
        <v>1.152059696946623</v>
      </c>
      <c r="AI64">
        <v>60411.8</v>
      </c>
      <c r="AJ64">
        <v>1.152059696946623</v>
      </c>
    </row>
    <row r="65" spans="2:38" x14ac:dyDescent="0.25">
      <c r="B65">
        <v>72177</v>
      </c>
      <c r="C65">
        <v>104354</v>
      </c>
      <c r="D65">
        <v>67287</v>
      </c>
      <c r="E65">
        <v>33732</v>
      </c>
      <c r="F65">
        <v>64693</v>
      </c>
      <c r="H65">
        <v>135573</v>
      </c>
      <c r="J65">
        <f t="shared" si="6"/>
        <v>68448.600000000006</v>
      </c>
      <c r="K65">
        <f t="shared" si="7"/>
        <v>1.9806540966506252</v>
      </c>
      <c r="L65">
        <f t="shared" si="8"/>
        <v>104354</v>
      </c>
      <c r="M65">
        <f t="shared" si="9"/>
        <v>33732</v>
      </c>
      <c r="N65">
        <f t="shared" si="10"/>
        <v>68448.600000000006</v>
      </c>
      <c r="O65">
        <f t="shared" si="11"/>
        <v>70622</v>
      </c>
      <c r="Q65">
        <v>34098</v>
      </c>
      <c r="R65">
        <v>-1841</v>
      </c>
      <c r="T65">
        <v>3307.8000000000029</v>
      </c>
      <c r="U65">
        <v>2766.4000000000087</v>
      </c>
      <c r="W65">
        <v>16985</v>
      </c>
      <c r="X65">
        <v>2854</v>
      </c>
      <c r="AF65">
        <v>68448.600000000006</v>
      </c>
      <c r="AG65">
        <v>1.9806540966506252</v>
      </c>
      <c r="AK65">
        <v>68448.600000000006</v>
      </c>
      <c r="AL65">
        <v>1.9806540966506252</v>
      </c>
    </row>
    <row r="66" spans="2:38" x14ac:dyDescent="0.25">
      <c r="B66">
        <v>35729</v>
      </c>
      <c r="C66">
        <v>95028</v>
      </c>
      <c r="D66">
        <v>15584</v>
      </c>
      <c r="E66">
        <v>34115</v>
      </c>
      <c r="F66">
        <v>104815</v>
      </c>
      <c r="H66">
        <v>106372</v>
      </c>
      <c r="J66">
        <f t="shared" ref="J66:J101" si="12">AVERAGE(B66:F66)</f>
        <v>57054.2</v>
      </c>
      <c r="K66">
        <f t="shared" ref="K66:K97" si="13">H66/J66</f>
        <v>1.8644026206659634</v>
      </c>
      <c r="L66">
        <f t="shared" ref="L66:L101" si="14">MAX(B66:F66)</f>
        <v>104815</v>
      </c>
      <c r="M66">
        <f t="shared" ref="M66:M101" si="15">MIN(B66:F66)</f>
        <v>15584</v>
      </c>
      <c r="N66">
        <f t="shared" ref="N66:N101" si="16">AVERAGE(B66:F66)</f>
        <v>57054.2</v>
      </c>
      <c r="O66">
        <f t="shared" ref="O66:O101" si="17">L66-M66</f>
        <v>89231</v>
      </c>
      <c r="Q66">
        <v>-392</v>
      </c>
      <c r="R66">
        <v>-3</v>
      </c>
      <c r="T66">
        <v>-10153</v>
      </c>
      <c r="U66">
        <v>-3105.4000000000015</v>
      </c>
      <c r="W66">
        <v>38745.800000000003</v>
      </c>
      <c r="X66">
        <v>3274.6</v>
      </c>
      <c r="AF66">
        <v>57054.2</v>
      </c>
      <c r="AG66">
        <v>1.8644026206659634</v>
      </c>
      <c r="AK66">
        <v>57054.2</v>
      </c>
      <c r="AL66">
        <v>1.8644026206659634</v>
      </c>
    </row>
    <row r="67" spans="2:38" x14ac:dyDescent="0.25">
      <c r="B67">
        <v>90174</v>
      </c>
      <c r="C67">
        <v>94744</v>
      </c>
      <c r="D67">
        <v>54131</v>
      </c>
      <c r="E67">
        <v>59028</v>
      </c>
      <c r="F67">
        <v>50664</v>
      </c>
      <c r="H67">
        <v>130252</v>
      </c>
      <c r="J67">
        <f t="shared" si="12"/>
        <v>69748.2</v>
      </c>
      <c r="K67">
        <f t="shared" si="13"/>
        <v>1.8674603789058357</v>
      </c>
      <c r="L67">
        <f t="shared" si="14"/>
        <v>94744</v>
      </c>
      <c r="M67">
        <f t="shared" si="15"/>
        <v>50664</v>
      </c>
      <c r="N67">
        <f t="shared" si="16"/>
        <v>69748.2</v>
      </c>
      <c r="O67">
        <f t="shared" si="17"/>
        <v>44080</v>
      </c>
      <c r="Q67">
        <v>25456</v>
      </c>
      <c r="R67">
        <v>-2107</v>
      </c>
      <c r="T67">
        <v>15972.599999999999</v>
      </c>
      <c r="U67">
        <v>4299.7999999999956</v>
      </c>
      <c r="W67">
        <v>24267.8</v>
      </c>
      <c r="X67">
        <v>7475.4</v>
      </c>
      <c r="AD67">
        <v>69748.2</v>
      </c>
      <c r="AE67">
        <v>1.8674603789058357</v>
      </c>
      <c r="AI67">
        <v>69748.2</v>
      </c>
      <c r="AJ67">
        <v>1.8674603789058357</v>
      </c>
    </row>
    <row r="68" spans="2:38" x14ac:dyDescent="0.25">
      <c r="B68">
        <v>59026</v>
      </c>
      <c r="C68">
        <v>42480</v>
      </c>
      <c r="D68">
        <v>94727</v>
      </c>
      <c r="E68">
        <v>31038</v>
      </c>
      <c r="F68">
        <v>29935</v>
      </c>
      <c r="H68">
        <v>125028</v>
      </c>
      <c r="J68">
        <f t="shared" si="12"/>
        <v>51441.2</v>
      </c>
      <c r="K68">
        <f t="shared" si="13"/>
        <v>2.4305031764422291</v>
      </c>
      <c r="L68">
        <f t="shared" si="14"/>
        <v>94727</v>
      </c>
      <c r="M68">
        <f t="shared" si="15"/>
        <v>29935</v>
      </c>
      <c r="N68">
        <f t="shared" si="16"/>
        <v>51441.2</v>
      </c>
      <c r="O68">
        <f t="shared" si="17"/>
        <v>64792</v>
      </c>
      <c r="Q68">
        <v>22692</v>
      </c>
      <c r="R68">
        <v>7167</v>
      </c>
      <c r="T68">
        <v>-6024.4000000000015</v>
      </c>
      <c r="U68">
        <v>2622.5999999999985</v>
      </c>
      <c r="W68">
        <v>34425.600000000006</v>
      </c>
      <c r="X68">
        <v>3481.3999999999996</v>
      </c>
      <c r="AD68">
        <v>51441.2</v>
      </c>
      <c r="AE68">
        <v>2.4305031764422291</v>
      </c>
      <c r="AK68">
        <v>51441.2</v>
      </c>
      <c r="AL68">
        <v>2.4305031764422291</v>
      </c>
    </row>
    <row r="69" spans="2:38" x14ac:dyDescent="0.25">
      <c r="B69">
        <v>24122</v>
      </c>
      <c r="C69">
        <v>47887</v>
      </c>
      <c r="D69">
        <v>105971</v>
      </c>
      <c r="E69">
        <v>57488</v>
      </c>
      <c r="F69">
        <v>39529</v>
      </c>
      <c r="H69">
        <v>111459</v>
      </c>
      <c r="J69">
        <f t="shared" si="12"/>
        <v>54999.4</v>
      </c>
      <c r="K69">
        <f t="shared" si="13"/>
        <v>2.0265493805386967</v>
      </c>
      <c r="L69">
        <f t="shared" si="14"/>
        <v>105971</v>
      </c>
      <c r="M69">
        <f t="shared" si="15"/>
        <v>24122</v>
      </c>
      <c r="N69">
        <f t="shared" si="16"/>
        <v>54999.4</v>
      </c>
      <c r="O69">
        <f t="shared" si="17"/>
        <v>81849</v>
      </c>
      <c r="Q69">
        <v>9615</v>
      </c>
      <c r="R69">
        <v>3339</v>
      </c>
      <c r="T69">
        <v>-10239.799999999996</v>
      </c>
      <c r="U69">
        <v>987</v>
      </c>
      <c r="W69">
        <v>35968.199999999997</v>
      </c>
      <c r="X69">
        <v>1932.6</v>
      </c>
      <c r="AF69">
        <v>54999.4</v>
      </c>
      <c r="AG69">
        <v>2.0265493805386967</v>
      </c>
      <c r="AI69">
        <v>54999.4</v>
      </c>
      <c r="AJ69">
        <v>2.0265493805386967</v>
      </c>
    </row>
    <row r="70" spans="2:38" x14ac:dyDescent="0.25">
      <c r="B70">
        <v>50202</v>
      </c>
      <c r="C70">
        <v>110671</v>
      </c>
      <c r="D70">
        <v>49218</v>
      </c>
      <c r="E70">
        <v>35577</v>
      </c>
      <c r="F70">
        <v>63808</v>
      </c>
      <c r="H70">
        <v>106916</v>
      </c>
      <c r="J70">
        <f t="shared" si="12"/>
        <v>61895.199999999997</v>
      </c>
      <c r="K70">
        <f t="shared" si="13"/>
        <v>1.7273714278328531</v>
      </c>
      <c r="L70">
        <f t="shared" si="14"/>
        <v>110671</v>
      </c>
      <c r="M70">
        <f t="shared" si="15"/>
        <v>35577</v>
      </c>
      <c r="N70">
        <f t="shared" si="16"/>
        <v>61895.199999999997</v>
      </c>
      <c r="O70">
        <f t="shared" si="17"/>
        <v>75094</v>
      </c>
      <c r="Q70">
        <v>8639</v>
      </c>
      <c r="R70">
        <v>-8681</v>
      </c>
      <c r="T70">
        <v>20714.799999999996</v>
      </c>
      <c r="U70">
        <v>33.599999999998545</v>
      </c>
      <c r="W70">
        <v>45012.399999999994</v>
      </c>
      <c r="X70">
        <v>397.6</v>
      </c>
      <c r="AD70">
        <v>61895.199999999997</v>
      </c>
      <c r="AE70">
        <v>1.7273714278328531</v>
      </c>
      <c r="AI70">
        <v>61895.199999999997</v>
      </c>
      <c r="AJ70">
        <v>1.7273714278328531</v>
      </c>
    </row>
    <row r="71" spans="2:38" x14ac:dyDescent="0.25">
      <c r="B71">
        <v>35380</v>
      </c>
      <c r="C71">
        <v>83217</v>
      </c>
      <c r="D71">
        <v>32883</v>
      </c>
      <c r="E71">
        <v>82333</v>
      </c>
      <c r="F71">
        <v>42054</v>
      </c>
      <c r="H71">
        <v>104439</v>
      </c>
      <c r="J71">
        <f t="shared" si="12"/>
        <v>55173.4</v>
      </c>
      <c r="K71">
        <f t="shared" si="13"/>
        <v>1.8929230390006777</v>
      </c>
      <c r="L71">
        <f t="shared" si="14"/>
        <v>83217</v>
      </c>
      <c r="M71">
        <f t="shared" si="15"/>
        <v>32883</v>
      </c>
      <c r="N71">
        <f t="shared" si="16"/>
        <v>55173.4</v>
      </c>
      <c r="O71">
        <f t="shared" si="17"/>
        <v>50334</v>
      </c>
      <c r="Q71">
        <v>20061</v>
      </c>
      <c r="R71">
        <v>3724</v>
      </c>
      <c r="T71">
        <v>-7704.1999999999971</v>
      </c>
      <c r="U71">
        <v>1836.4000000000015</v>
      </c>
      <c r="W71">
        <v>14784.2</v>
      </c>
      <c r="X71">
        <v>2480.4</v>
      </c>
      <c r="Z71">
        <v>55173.4</v>
      </c>
      <c r="AA71">
        <v>1.8929230390006777</v>
      </c>
      <c r="AI71">
        <v>55173.4</v>
      </c>
      <c r="AJ71">
        <v>1.8929230390006777</v>
      </c>
    </row>
    <row r="72" spans="2:38" x14ac:dyDescent="0.25">
      <c r="B72">
        <v>100472</v>
      </c>
      <c r="C72">
        <v>20150</v>
      </c>
      <c r="D72">
        <v>14609</v>
      </c>
      <c r="E72">
        <v>43812</v>
      </c>
      <c r="F72">
        <v>86655</v>
      </c>
      <c r="H72">
        <v>106321</v>
      </c>
      <c r="J72">
        <f t="shared" si="12"/>
        <v>53139.6</v>
      </c>
      <c r="K72">
        <f t="shared" si="13"/>
        <v>2.0007866073512033</v>
      </c>
      <c r="L72">
        <f t="shared" si="14"/>
        <v>100472</v>
      </c>
      <c r="M72">
        <f t="shared" si="15"/>
        <v>14609</v>
      </c>
      <c r="N72">
        <f t="shared" si="16"/>
        <v>53139.6</v>
      </c>
      <c r="O72">
        <f t="shared" si="17"/>
        <v>85863</v>
      </c>
      <c r="Q72">
        <v>43591</v>
      </c>
      <c r="R72">
        <v>0</v>
      </c>
      <c r="T72">
        <v>11983.799999999996</v>
      </c>
      <c r="U72">
        <v>-5368.5999999999985</v>
      </c>
      <c r="W72">
        <v>16322.2</v>
      </c>
      <c r="X72">
        <v>5368.5999999999995</v>
      </c>
      <c r="Z72">
        <v>53139.6</v>
      </c>
      <c r="AA72">
        <v>2.0007866073512033</v>
      </c>
      <c r="AK72">
        <v>53139.6</v>
      </c>
      <c r="AL72">
        <v>2.0007866073512033</v>
      </c>
    </row>
    <row r="73" spans="2:38" x14ac:dyDescent="0.25">
      <c r="B73">
        <v>74078</v>
      </c>
      <c r="C73">
        <v>98418</v>
      </c>
      <c r="D73">
        <v>28993</v>
      </c>
      <c r="E73">
        <v>96525</v>
      </c>
      <c r="F73">
        <v>83368</v>
      </c>
      <c r="H73">
        <v>116912</v>
      </c>
      <c r="J73">
        <f t="shared" si="12"/>
        <v>76276.399999999994</v>
      </c>
      <c r="K73">
        <f t="shared" si="13"/>
        <v>1.532741450828828</v>
      </c>
      <c r="L73">
        <f t="shared" si="14"/>
        <v>98418</v>
      </c>
      <c r="M73">
        <f t="shared" si="15"/>
        <v>28993</v>
      </c>
      <c r="N73">
        <f t="shared" si="16"/>
        <v>76276.399999999994</v>
      </c>
      <c r="O73">
        <f t="shared" si="17"/>
        <v>69425</v>
      </c>
      <c r="Q73">
        <v>34379</v>
      </c>
      <c r="R73">
        <v>7</v>
      </c>
      <c r="T73">
        <v>-4141</v>
      </c>
      <c r="U73">
        <v>710.39999999999418</v>
      </c>
      <c r="W73">
        <v>25441.399999999998</v>
      </c>
      <c r="X73">
        <v>1757.6000000000001</v>
      </c>
      <c r="AB73">
        <v>76276.399999999994</v>
      </c>
      <c r="AC73">
        <v>1.532741450828828</v>
      </c>
      <c r="AI73">
        <v>76276.399999999994</v>
      </c>
      <c r="AJ73">
        <v>1.532741450828828</v>
      </c>
    </row>
    <row r="74" spans="2:38" x14ac:dyDescent="0.25">
      <c r="B74">
        <v>91847</v>
      </c>
      <c r="C74">
        <v>12691</v>
      </c>
      <c r="D74">
        <v>31727</v>
      </c>
      <c r="E74">
        <v>19421</v>
      </c>
      <c r="F74">
        <v>49203</v>
      </c>
      <c r="H74">
        <v>53914</v>
      </c>
      <c r="J74">
        <f t="shared" si="12"/>
        <v>40977.800000000003</v>
      </c>
      <c r="K74">
        <f t="shared" si="13"/>
        <v>1.315688006676786</v>
      </c>
      <c r="L74">
        <f t="shared" si="14"/>
        <v>91847</v>
      </c>
      <c r="M74">
        <f t="shared" si="15"/>
        <v>12691</v>
      </c>
      <c r="N74">
        <f t="shared" si="16"/>
        <v>40977.800000000003</v>
      </c>
      <c r="O74">
        <f t="shared" si="17"/>
        <v>79156</v>
      </c>
      <c r="Q74">
        <v>-16811</v>
      </c>
      <c r="R74">
        <v>-4284</v>
      </c>
      <c r="T74">
        <v>-18898.599999999999</v>
      </c>
      <c r="U74">
        <v>-2883.5999999999985</v>
      </c>
      <c r="W74">
        <v>26852.6</v>
      </c>
      <c r="X74">
        <v>5683.2</v>
      </c>
      <c r="Z74">
        <v>40977.800000000003</v>
      </c>
      <c r="AA74">
        <v>1.315688006676786</v>
      </c>
      <c r="AI74">
        <v>40977.800000000003</v>
      </c>
      <c r="AJ74">
        <v>1.315688006676786</v>
      </c>
    </row>
    <row r="75" spans="2:38" x14ac:dyDescent="0.25">
      <c r="B75">
        <v>50289</v>
      </c>
      <c r="C75">
        <v>37922</v>
      </c>
      <c r="D75">
        <v>81298</v>
      </c>
      <c r="E75">
        <v>38825</v>
      </c>
      <c r="F75">
        <v>58096</v>
      </c>
      <c r="H75">
        <v>125247</v>
      </c>
      <c r="J75">
        <f t="shared" si="12"/>
        <v>53286</v>
      </c>
      <c r="K75">
        <f t="shared" si="13"/>
        <v>2.3504672897196262</v>
      </c>
      <c r="L75">
        <f t="shared" si="14"/>
        <v>81298</v>
      </c>
      <c r="M75">
        <f t="shared" si="15"/>
        <v>37922</v>
      </c>
      <c r="N75">
        <f t="shared" si="16"/>
        <v>53286</v>
      </c>
      <c r="O75">
        <f t="shared" si="17"/>
        <v>43376</v>
      </c>
      <c r="Q75">
        <v>34227</v>
      </c>
      <c r="R75">
        <v>-11</v>
      </c>
      <c r="T75">
        <v>1060.1999999999971</v>
      </c>
      <c r="U75">
        <v>-275.19999999999709</v>
      </c>
      <c r="W75">
        <v>17282.2</v>
      </c>
      <c r="X75">
        <v>1093.5999999999999</v>
      </c>
      <c r="AD75">
        <v>53286</v>
      </c>
      <c r="AE75">
        <v>2.3504672897196262</v>
      </c>
      <c r="AK75">
        <v>53286</v>
      </c>
      <c r="AL75">
        <v>2.3504672897196262</v>
      </c>
    </row>
    <row r="76" spans="2:38" x14ac:dyDescent="0.25">
      <c r="B76">
        <v>28686</v>
      </c>
      <c r="C76">
        <v>24158</v>
      </c>
      <c r="D76">
        <v>30397</v>
      </c>
      <c r="E76">
        <v>21655</v>
      </c>
      <c r="F76">
        <v>44943</v>
      </c>
      <c r="H76">
        <v>58176</v>
      </c>
      <c r="J76">
        <f t="shared" si="12"/>
        <v>29967.8</v>
      </c>
      <c r="K76">
        <f t="shared" si="13"/>
        <v>1.9412836444450376</v>
      </c>
      <c r="L76">
        <f t="shared" si="14"/>
        <v>44943</v>
      </c>
      <c r="M76">
        <f t="shared" si="15"/>
        <v>21655</v>
      </c>
      <c r="N76">
        <f t="shared" si="16"/>
        <v>29967.8</v>
      </c>
      <c r="O76">
        <f t="shared" si="17"/>
        <v>23288</v>
      </c>
      <c r="Q76">
        <v>-4554</v>
      </c>
      <c r="R76">
        <v>250</v>
      </c>
      <c r="T76">
        <v>-21470.799999999999</v>
      </c>
      <c r="U76">
        <v>811.39999999999782</v>
      </c>
      <c r="W76">
        <v>30780.400000000001</v>
      </c>
      <c r="X76">
        <v>4022.2000000000003</v>
      </c>
      <c r="Z76">
        <v>29967.8</v>
      </c>
      <c r="AA76">
        <v>1.9412836444450376</v>
      </c>
      <c r="AI76">
        <v>29967.8</v>
      </c>
      <c r="AJ76">
        <v>1.9412836444450376</v>
      </c>
    </row>
    <row r="77" spans="2:38" x14ac:dyDescent="0.25">
      <c r="B77">
        <v>56011</v>
      </c>
      <c r="C77">
        <v>17289</v>
      </c>
      <c r="D77">
        <v>53726</v>
      </c>
      <c r="E77">
        <v>50822</v>
      </c>
      <c r="F77">
        <v>110394</v>
      </c>
      <c r="H77">
        <v>124327</v>
      </c>
      <c r="J77">
        <f t="shared" si="12"/>
        <v>57648.4</v>
      </c>
      <c r="K77">
        <f t="shared" si="13"/>
        <v>2.1566426821906592</v>
      </c>
      <c r="L77">
        <f t="shared" si="14"/>
        <v>110394</v>
      </c>
      <c r="M77">
        <f t="shared" si="15"/>
        <v>17289</v>
      </c>
      <c r="N77">
        <f t="shared" si="16"/>
        <v>57648.4</v>
      </c>
      <c r="O77">
        <f t="shared" si="17"/>
        <v>93105</v>
      </c>
      <c r="Q77">
        <v>41302</v>
      </c>
      <c r="R77">
        <v>0</v>
      </c>
      <c r="T77">
        <v>-5770.4000000000015</v>
      </c>
      <c r="U77">
        <v>-269.79999999999563</v>
      </c>
      <c r="W77">
        <v>23964.400000000001</v>
      </c>
      <c r="X77">
        <v>717</v>
      </c>
      <c r="AB77">
        <v>57648.4</v>
      </c>
      <c r="AC77">
        <v>2.1566426821906592</v>
      </c>
      <c r="AK77">
        <v>57648.4</v>
      </c>
      <c r="AL77">
        <v>2.1566426821906592</v>
      </c>
    </row>
    <row r="78" spans="2:38" x14ac:dyDescent="0.25">
      <c r="B78">
        <v>81997</v>
      </c>
      <c r="C78">
        <v>85577</v>
      </c>
      <c r="D78">
        <v>75246</v>
      </c>
      <c r="E78">
        <v>62174</v>
      </c>
      <c r="F78">
        <v>30126</v>
      </c>
      <c r="H78">
        <v>114308</v>
      </c>
      <c r="J78">
        <f t="shared" si="12"/>
        <v>67024</v>
      </c>
      <c r="K78">
        <f t="shared" si="13"/>
        <v>1.7054786345189783</v>
      </c>
      <c r="L78">
        <f t="shared" si="14"/>
        <v>85577</v>
      </c>
      <c r="M78">
        <f t="shared" si="15"/>
        <v>30126</v>
      </c>
      <c r="N78">
        <f t="shared" si="16"/>
        <v>67024</v>
      </c>
      <c r="O78">
        <f t="shared" si="17"/>
        <v>55451</v>
      </c>
      <c r="Q78">
        <v>-8200</v>
      </c>
      <c r="R78">
        <v>-242</v>
      </c>
      <c r="T78">
        <v>3014.8000000000029</v>
      </c>
      <c r="U78">
        <v>-5272.3999999999942</v>
      </c>
      <c r="W78">
        <v>20671.599999999999</v>
      </c>
      <c r="X78">
        <v>5277.5999999999995</v>
      </c>
      <c r="AF78">
        <v>67024</v>
      </c>
      <c r="AG78">
        <v>1.7054786345189783</v>
      </c>
      <c r="AI78">
        <v>67024</v>
      </c>
      <c r="AJ78">
        <v>1.7054786345189783</v>
      </c>
    </row>
    <row r="79" spans="2:38" x14ac:dyDescent="0.25">
      <c r="B79">
        <v>30402</v>
      </c>
      <c r="C79">
        <v>76560</v>
      </c>
      <c r="D79">
        <v>77994</v>
      </c>
      <c r="E79">
        <v>101890</v>
      </c>
      <c r="F79">
        <v>75504</v>
      </c>
      <c r="H79">
        <v>99575</v>
      </c>
      <c r="J79">
        <f t="shared" si="12"/>
        <v>72470</v>
      </c>
      <c r="K79">
        <f t="shared" si="13"/>
        <v>1.3740168345522286</v>
      </c>
      <c r="L79">
        <f t="shared" si="14"/>
        <v>101890</v>
      </c>
      <c r="M79">
        <f t="shared" si="15"/>
        <v>30402</v>
      </c>
      <c r="N79">
        <f t="shared" si="16"/>
        <v>72470</v>
      </c>
      <c r="O79">
        <f t="shared" si="17"/>
        <v>71488</v>
      </c>
      <c r="Q79">
        <v>21347</v>
      </c>
      <c r="R79">
        <v>-3426</v>
      </c>
      <c r="T79">
        <v>6911</v>
      </c>
      <c r="U79">
        <v>-910.60000000000582</v>
      </c>
      <c r="W79">
        <v>34977.800000000003</v>
      </c>
      <c r="X79">
        <v>1150.5999999999999</v>
      </c>
      <c r="AB79">
        <v>72470</v>
      </c>
      <c r="AC79">
        <v>1.3740168345522286</v>
      </c>
      <c r="AI79">
        <v>72470</v>
      </c>
      <c r="AJ79">
        <v>1.3740168345522286</v>
      </c>
    </row>
    <row r="80" spans="2:38" x14ac:dyDescent="0.25">
      <c r="B80">
        <v>26365</v>
      </c>
      <c r="C80">
        <v>102816</v>
      </c>
      <c r="D80">
        <v>40241</v>
      </c>
      <c r="E80">
        <v>12866</v>
      </c>
      <c r="F80">
        <v>84630</v>
      </c>
      <c r="H80">
        <v>106794</v>
      </c>
      <c r="J80">
        <f t="shared" si="12"/>
        <v>53383.6</v>
      </c>
      <c r="K80">
        <f t="shared" si="13"/>
        <v>2.0005020268397038</v>
      </c>
      <c r="L80">
        <f t="shared" si="14"/>
        <v>102816</v>
      </c>
      <c r="M80">
        <f t="shared" si="15"/>
        <v>12866</v>
      </c>
      <c r="N80">
        <f t="shared" si="16"/>
        <v>53383.6</v>
      </c>
      <c r="O80">
        <f t="shared" si="17"/>
        <v>89950</v>
      </c>
      <c r="Q80">
        <v>5196</v>
      </c>
      <c r="R80">
        <v>1</v>
      </c>
      <c r="T80">
        <v>9817</v>
      </c>
      <c r="U80">
        <v>-98.200000000004366</v>
      </c>
      <c r="W80">
        <v>22365.4</v>
      </c>
      <c r="X80">
        <v>111.4</v>
      </c>
      <c r="AD80">
        <v>53383.6</v>
      </c>
      <c r="AE80">
        <v>2.0005020268397038</v>
      </c>
      <c r="AK80">
        <v>53383.6</v>
      </c>
      <c r="AL80">
        <v>2.0005020268397038</v>
      </c>
    </row>
    <row r="81" spans="2:38" x14ac:dyDescent="0.25">
      <c r="B81">
        <v>30676</v>
      </c>
      <c r="C81">
        <v>71553</v>
      </c>
      <c r="D81">
        <v>28136</v>
      </c>
      <c r="E81">
        <v>109962</v>
      </c>
      <c r="F81">
        <v>92462</v>
      </c>
      <c r="H81">
        <v>97786</v>
      </c>
      <c r="J81">
        <f t="shared" si="12"/>
        <v>66557.8</v>
      </c>
      <c r="K81">
        <f t="shared" si="13"/>
        <v>1.469189185940641</v>
      </c>
      <c r="L81">
        <f t="shared" si="14"/>
        <v>109962</v>
      </c>
      <c r="M81">
        <f t="shared" si="15"/>
        <v>28136</v>
      </c>
      <c r="N81">
        <f t="shared" si="16"/>
        <v>66557.8</v>
      </c>
      <c r="O81">
        <f t="shared" si="17"/>
        <v>81826</v>
      </c>
      <c r="Q81">
        <v>-27920</v>
      </c>
      <c r="R81">
        <v>-4461</v>
      </c>
      <c r="T81">
        <v>-13220</v>
      </c>
      <c r="U81">
        <v>-2530.1999999999971</v>
      </c>
      <c r="W81">
        <v>35002</v>
      </c>
      <c r="X81">
        <v>2530.2000000000003</v>
      </c>
      <c r="AF81">
        <v>66557.8</v>
      </c>
      <c r="AG81">
        <v>1.469189185940641</v>
      </c>
      <c r="AI81">
        <v>66557.8</v>
      </c>
      <c r="AJ81">
        <v>1.469189185940641</v>
      </c>
    </row>
    <row r="82" spans="2:38" x14ac:dyDescent="0.25">
      <c r="B82">
        <v>91615</v>
      </c>
      <c r="C82">
        <v>109931</v>
      </c>
      <c r="D82">
        <v>44889</v>
      </c>
      <c r="E82">
        <v>71925</v>
      </c>
      <c r="F82">
        <v>93943</v>
      </c>
      <c r="H82">
        <v>87890</v>
      </c>
      <c r="J82">
        <f t="shared" si="12"/>
        <v>82460.600000000006</v>
      </c>
      <c r="K82">
        <f t="shared" si="13"/>
        <v>1.0658423538029069</v>
      </c>
      <c r="L82">
        <f t="shared" si="14"/>
        <v>109931</v>
      </c>
      <c r="M82">
        <f t="shared" si="15"/>
        <v>44889</v>
      </c>
      <c r="N82">
        <f t="shared" si="16"/>
        <v>82460.600000000006</v>
      </c>
      <c r="O82">
        <f t="shared" si="17"/>
        <v>65042</v>
      </c>
      <c r="Q82">
        <v>-52330</v>
      </c>
      <c r="R82">
        <v>-6335</v>
      </c>
      <c r="T82">
        <v>-8756.1999999999971</v>
      </c>
      <c r="U82">
        <v>1354.6000000000058</v>
      </c>
      <c r="W82">
        <v>35497</v>
      </c>
      <c r="X82">
        <v>1681</v>
      </c>
      <c r="AF82">
        <v>82460.600000000006</v>
      </c>
      <c r="AG82">
        <v>1.0658423538029069</v>
      </c>
      <c r="AI82">
        <v>82460.600000000006</v>
      </c>
      <c r="AJ82">
        <v>1.0658423538029069</v>
      </c>
    </row>
    <row r="83" spans="2:38" x14ac:dyDescent="0.25">
      <c r="B83">
        <v>54138</v>
      </c>
      <c r="C83">
        <v>20062</v>
      </c>
      <c r="D83">
        <v>60092</v>
      </c>
      <c r="E83">
        <v>88931</v>
      </c>
      <c r="F83">
        <v>83363</v>
      </c>
      <c r="H83">
        <v>83947</v>
      </c>
      <c r="J83">
        <f t="shared" si="12"/>
        <v>61317.2</v>
      </c>
      <c r="K83">
        <f t="shared" si="13"/>
        <v>1.3690612095790415</v>
      </c>
      <c r="L83">
        <f t="shared" si="14"/>
        <v>88931</v>
      </c>
      <c r="M83">
        <f t="shared" si="15"/>
        <v>20062</v>
      </c>
      <c r="N83">
        <f t="shared" si="16"/>
        <v>61317.2</v>
      </c>
      <c r="O83">
        <f t="shared" si="17"/>
        <v>68869</v>
      </c>
      <c r="Q83">
        <v>3505</v>
      </c>
      <c r="R83">
        <v>869</v>
      </c>
      <c r="T83">
        <v>14528</v>
      </c>
      <c r="U83">
        <v>-777.60000000000582</v>
      </c>
      <c r="W83">
        <v>27729.599999999999</v>
      </c>
      <c r="X83">
        <v>1657.6000000000001</v>
      </c>
      <c r="AD83">
        <v>61317.2</v>
      </c>
      <c r="AE83">
        <v>1.3690612095790415</v>
      </c>
      <c r="AI83">
        <v>61317.2</v>
      </c>
      <c r="AJ83">
        <v>1.3690612095790415</v>
      </c>
    </row>
    <row r="84" spans="2:38" x14ac:dyDescent="0.25">
      <c r="B84">
        <v>96945</v>
      </c>
      <c r="C84">
        <v>108985</v>
      </c>
      <c r="D84">
        <v>96251</v>
      </c>
      <c r="E84">
        <v>23503</v>
      </c>
      <c r="F84">
        <v>64179</v>
      </c>
      <c r="H84">
        <v>124327</v>
      </c>
      <c r="J84">
        <f t="shared" si="12"/>
        <v>77972.600000000006</v>
      </c>
      <c r="K84">
        <f t="shared" si="13"/>
        <v>1.5944960152669014</v>
      </c>
      <c r="L84">
        <f t="shared" si="14"/>
        <v>108985</v>
      </c>
      <c r="M84">
        <f t="shared" si="15"/>
        <v>23503</v>
      </c>
      <c r="N84">
        <f t="shared" si="16"/>
        <v>77972.600000000006</v>
      </c>
      <c r="O84">
        <f t="shared" si="17"/>
        <v>85482</v>
      </c>
      <c r="Q84">
        <v>12520</v>
      </c>
      <c r="R84">
        <v>1080</v>
      </c>
      <c r="T84">
        <v>261.20000000001164</v>
      </c>
      <c r="U84">
        <v>2547.8000000000029</v>
      </c>
      <c r="W84">
        <v>15498</v>
      </c>
      <c r="X84">
        <v>3873</v>
      </c>
      <c r="AB84">
        <v>77972.600000000006</v>
      </c>
      <c r="AC84">
        <v>1.5944960152669014</v>
      </c>
      <c r="AI84">
        <v>77972.600000000006</v>
      </c>
      <c r="AJ84">
        <v>1.5944960152669014</v>
      </c>
    </row>
    <row r="85" spans="2:38" x14ac:dyDescent="0.25">
      <c r="B85">
        <v>41130</v>
      </c>
      <c r="C85">
        <v>93944</v>
      </c>
      <c r="D85">
        <v>65281</v>
      </c>
      <c r="E85">
        <v>63217</v>
      </c>
      <c r="F85">
        <v>91095</v>
      </c>
      <c r="H85">
        <v>134061</v>
      </c>
      <c r="J85">
        <f t="shared" si="12"/>
        <v>70933.399999999994</v>
      </c>
      <c r="K85">
        <f t="shared" si="13"/>
        <v>1.8899559304925466</v>
      </c>
      <c r="L85">
        <f t="shared" si="14"/>
        <v>93944</v>
      </c>
      <c r="M85">
        <f t="shared" si="15"/>
        <v>41130</v>
      </c>
      <c r="N85">
        <f t="shared" si="16"/>
        <v>70933.399999999994</v>
      </c>
      <c r="O85">
        <f t="shared" si="17"/>
        <v>52814</v>
      </c>
      <c r="Q85">
        <v>35784</v>
      </c>
      <c r="R85">
        <v>1</v>
      </c>
      <c r="T85">
        <v>4415</v>
      </c>
      <c r="U85">
        <v>699</v>
      </c>
      <c r="W85">
        <v>20751.400000000001</v>
      </c>
      <c r="X85">
        <v>2109</v>
      </c>
      <c r="AB85">
        <v>70933.399999999994</v>
      </c>
      <c r="AC85">
        <v>1.8899559304925466</v>
      </c>
      <c r="AI85">
        <v>70933.399999999994</v>
      </c>
      <c r="AJ85">
        <v>1.8899559304925466</v>
      </c>
    </row>
    <row r="86" spans="2:38" x14ac:dyDescent="0.25">
      <c r="B86">
        <v>112568</v>
      </c>
      <c r="C86">
        <v>99147</v>
      </c>
      <c r="D86">
        <v>26547</v>
      </c>
      <c r="E86">
        <v>85596</v>
      </c>
      <c r="F86">
        <v>42533</v>
      </c>
      <c r="H86">
        <v>81819</v>
      </c>
      <c r="J86">
        <f t="shared" si="12"/>
        <v>73278.2</v>
      </c>
      <c r="K86">
        <f t="shared" si="13"/>
        <v>1.1165530812711011</v>
      </c>
      <c r="L86">
        <f t="shared" si="14"/>
        <v>112568</v>
      </c>
      <c r="M86">
        <f t="shared" si="15"/>
        <v>26547</v>
      </c>
      <c r="N86">
        <f t="shared" si="16"/>
        <v>73278.2</v>
      </c>
      <c r="O86">
        <f t="shared" si="17"/>
        <v>86021</v>
      </c>
      <c r="Q86">
        <v>-61107</v>
      </c>
      <c r="R86">
        <v>-8</v>
      </c>
      <c r="T86">
        <v>-10115.800000000003</v>
      </c>
      <c r="U86">
        <v>-832.80000000000291</v>
      </c>
      <c r="W86">
        <v>24982.2</v>
      </c>
      <c r="X86">
        <v>3960.3999999999996</v>
      </c>
      <c r="AF86">
        <v>73278.2</v>
      </c>
      <c r="AG86">
        <v>1.1165530812711011</v>
      </c>
      <c r="AI86">
        <v>73278.2</v>
      </c>
      <c r="AJ86">
        <v>1.1165530812711011</v>
      </c>
    </row>
    <row r="87" spans="2:38" x14ac:dyDescent="0.25">
      <c r="B87">
        <v>28551</v>
      </c>
      <c r="C87">
        <v>110720</v>
      </c>
      <c r="D87">
        <v>12169</v>
      </c>
      <c r="E87">
        <v>10126</v>
      </c>
      <c r="F87">
        <v>16487</v>
      </c>
      <c r="H87">
        <v>65659</v>
      </c>
      <c r="J87">
        <f t="shared" si="12"/>
        <v>35610.6</v>
      </c>
      <c r="K87">
        <f t="shared" si="13"/>
        <v>1.8438049344857992</v>
      </c>
      <c r="L87">
        <f t="shared" si="14"/>
        <v>110720</v>
      </c>
      <c r="M87">
        <f t="shared" si="15"/>
        <v>10126</v>
      </c>
      <c r="N87">
        <f t="shared" si="16"/>
        <v>35610.6</v>
      </c>
      <c r="O87">
        <f t="shared" si="17"/>
        <v>100594</v>
      </c>
      <c r="Q87">
        <v>-14660</v>
      </c>
      <c r="R87">
        <v>60</v>
      </c>
      <c r="T87">
        <v>5500.1999999999971</v>
      </c>
      <c r="U87">
        <v>-2015.4000000000015</v>
      </c>
      <c r="W87">
        <v>12862.2</v>
      </c>
      <c r="X87">
        <v>2938.6</v>
      </c>
      <c r="AD87">
        <v>35610.6</v>
      </c>
      <c r="AE87">
        <v>1.8438049344857992</v>
      </c>
      <c r="AI87">
        <v>35610.6</v>
      </c>
      <c r="AJ87">
        <v>1.8438049344857992</v>
      </c>
    </row>
    <row r="88" spans="2:38" x14ac:dyDescent="0.25">
      <c r="B88">
        <v>23535</v>
      </c>
      <c r="C88">
        <v>22102</v>
      </c>
      <c r="D88">
        <v>84344</v>
      </c>
      <c r="E88">
        <v>32000</v>
      </c>
      <c r="F88">
        <v>37512</v>
      </c>
      <c r="H88">
        <v>83338</v>
      </c>
      <c r="J88">
        <f t="shared" si="12"/>
        <v>39898.6</v>
      </c>
      <c r="K88">
        <f t="shared" si="13"/>
        <v>2.0887449684951354</v>
      </c>
      <c r="L88">
        <f t="shared" si="14"/>
        <v>84344</v>
      </c>
      <c r="M88">
        <f t="shared" si="15"/>
        <v>22102</v>
      </c>
      <c r="N88">
        <f t="shared" si="16"/>
        <v>39898.6</v>
      </c>
      <c r="O88">
        <f t="shared" si="17"/>
        <v>62242</v>
      </c>
      <c r="Q88">
        <v>-16784</v>
      </c>
      <c r="R88">
        <v>-5448</v>
      </c>
      <c r="T88">
        <v>-21232.400000000001</v>
      </c>
      <c r="U88">
        <v>-3542</v>
      </c>
      <c r="W88">
        <v>25283.599999999999</v>
      </c>
      <c r="X88">
        <v>3623.6000000000004</v>
      </c>
      <c r="AD88">
        <v>39898.6</v>
      </c>
      <c r="AE88">
        <v>2.0887449684951354</v>
      </c>
      <c r="AK88">
        <v>39898.6</v>
      </c>
      <c r="AL88">
        <v>2.0887449684951354</v>
      </c>
    </row>
    <row r="89" spans="2:38" x14ac:dyDescent="0.25">
      <c r="B89">
        <v>89824</v>
      </c>
      <c r="C89">
        <v>98594</v>
      </c>
      <c r="D89">
        <v>100182</v>
      </c>
      <c r="E89">
        <v>35354</v>
      </c>
      <c r="F89">
        <v>74154</v>
      </c>
      <c r="H89">
        <v>117825</v>
      </c>
      <c r="J89">
        <f t="shared" si="12"/>
        <v>79621.600000000006</v>
      </c>
      <c r="K89">
        <f t="shared" si="13"/>
        <v>1.4798120108111366</v>
      </c>
      <c r="L89">
        <f t="shared" si="14"/>
        <v>100182</v>
      </c>
      <c r="M89">
        <f t="shared" si="15"/>
        <v>35354</v>
      </c>
      <c r="N89">
        <f t="shared" si="16"/>
        <v>79621.600000000006</v>
      </c>
      <c r="O89">
        <f t="shared" si="17"/>
        <v>64828</v>
      </c>
      <c r="Q89">
        <v>40950</v>
      </c>
      <c r="R89">
        <v>1210</v>
      </c>
      <c r="T89">
        <v>27420.400000000009</v>
      </c>
      <c r="U89">
        <v>3940.8000000000029</v>
      </c>
      <c r="W89">
        <v>28917.200000000001</v>
      </c>
      <c r="X89">
        <v>4021.2</v>
      </c>
      <c r="Z89">
        <v>79621.600000000006</v>
      </c>
      <c r="AA89">
        <v>1.4798120108111366</v>
      </c>
      <c r="AI89">
        <v>79621.600000000006</v>
      </c>
      <c r="AJ89">
        <v>1.4798120108111366</v>
      </c>
    </row>
    <row r="90" spans="2:38" x14ac:dyDescent="0.25">
      <c r="B90">
        <v>72509</v>
      </c>
      <c r="C90">
        <v>35049</v>
      </c>
      <c r="D90">
        <v>82827</v>
      </c>
      <c r="E90">
        <v>29350</v>
      </c>
      <c r="F90">
        <v>63048</v>
      </c>
      <c r="H90">
        <v>69165</v>
      </c>
      <c r="J90">
        <f t="shared" si="12"/>
        <v>56556.6</v>
      </c>
      <c r="K90">
        <f t="shared" si="13"/>
        <v>1.2229341933567435</v>
      </c>
      <c r="L90">
        <f t="shared" si="14"/>
        <v>82827</v>
      </c>
      <c r="M90">
        <f t="shared" si="15"/>
        <v>29350</v>
      </c>
      <c r="N90">
        <f t="shared" si="16"/>
        <v>56556.6</v>
      </c>
      <c r="O90">
        <f t="shared" si="17"/>
        <v>53477</v>
      </c>
      <c r="Q90">
        <v>-4512</v>
      </c>
      <c r="R90">
        <v>-4118</v>
      </c>
      <c r="T90">
        <v>-13701.000000000007</v>
      </c>
      <c r="U90">
        <v>474.40000000000146</v>
      </c>
      <c r="W90">
        <v>25683</v>
      </c>
      <c r="X90">
        <v>4741.6000000000004</v>
      </c>
      <c r="AB90">
        <v>56556.6</v>
      </c>
      <c r="AC90">
        <v>1.2229341933567435</v>
      </c>
      <c r="AI90">
        <v>56556.6</v>
      </c>
      <c r="AJ90">
        <v>1.2229341933567435</v>
      </c>
    </row>
    <row r="91" spans="2:38" x14ac:dyDescent="0.25">
      <c r="B91">
        <v>81350</v>
      </c>
      <c r="C91">
        <v>74961</v>
      </c>
      <c r="D91">
        <v>15680</v>
      </c>
      <c r="E91">
        <v>45906</v>
      </c>
      <c r="F91">
        <v>75361</v>
      </c>
      <c r="H91">
        <v>99618</v>
      </c>
      <c r="J91">
        <f t="shared" si="12"/>
        <v>58651.6</v>
      </c>
      <c r="K91">
        <f t="shared" si="13"/>
        <v>1.6984702889605741</v>
      </c>
      <c r="L91">
        <f t="shared" si="14"/>
        <v>81350</v>
      </c>
      <c r="M91">
        <f t="shared" si="15"/>
        <v>15680</v>
      </c>
      <c r="N91">
        <f t="shared" si="16"/>
        <v>58651.6</v>
      </c>
      <c r="O91">
        <f t="shared" si="17"/>
        <v>65670</v>
      </c>
      <c r="Q91">
        <v>41070</v>
      </c>
      <c r="R91">
        <v>22</v>
      </c>
      <c r="T91">
        <v>12354.400000000001</v>
      </c>
      <c r="U91">
        <v>-2138.4000000000015</v>
      </c>
      <c r="W91">
        <v>19011.600000000002</v>
      </c>
      <c r="X91">
        <v>2160</v>
      </c>
      <c r="Z91">
        <v>58651.6</v>
      </c>
      <c r="AA91">
        <v>1.6984702889605741</v>
      </c>
      <c r="AI91">
        <v>58651.6</v>
      </c>
      <c r="AJ91">
        <v>1.6984702889605741</v>
      </c>
    </row>
    <row r="92" spans="2:38" x14ac:dyDescent="0.25">
      <c r="B92">
        <v>94692</v>
      </c>
      <c r="C92">
        <v>89072</v>
      </c>
      <c r="D92">
        <v>30230</v>
      </c>
      <c r="E92">
        <v>110074</v>
      </c>
      <c r="F92">
        <v>18020</v>
      </c>
      <c r="H92">
        <v>135256</v>
      </c>
      <c r="J92">
        <f t="shared" si="12"/>
        <v>68417.600000000006</v>
      </c>
      <c r="K92">
        <f t="shared" si="13"/>
        <v>1.9769182198732489</v>
      </c>
      <c r="L92">
        <f t="shared" si="14"/>
        <v>110074</v>
      </c>
      <c r="M92">
        <f t="shared" si="15"/>
        <v>18020</v>
      </c>
      <c r="N92">
        <f t="shared" si="16"/>
        <v>68417.600000000006</v>
      </c>
      <c r="O92">
        <f t="shared" si="17"/>
        <v>92054</v>
      </c>
      <c r="Q92">
        <v>40915</v>
      </c>
      <c r="R92">
        <v>2867</v>
      </c>
      <c r="T92">
        <v>-12319.599999999991</v>
      </c>
      <c r="U92">
        <v>-400.19999999999709</v>
      </c>
      <c r="W92">
        <v>21012.400000000001</v>
      </c>
      <c r="X92">
        <v>1205.8</v>
      </c>
      <c r="AB92">
        <v>68417.600000000006</v>
      </c>
      <c r="AC92">
        <v>1.9769182198732489</v>
      </c>
      <c r="AK92">
        <v>68417.600000000006</v>
      </c>
      <c r="AL92">
        <v>1.9769182198732489</v>
      </c>
    </row>
    <row r="93" spans="2:38" x14ac:dyDescent="0.25">
      <c r="B93">
        <v>67516</v>
      </c>
      <c r="C93">
        <v>67002</v>
      </c>
      <c r="D93">
        <v>15487</v>
      </c>
      <c r="E93">
        <v>97411</v>
      </c>
      <c r="F93">
        <v>33150</v>
      </c>
      <c r="H93">
        <v>125122</v>
      </c>
      <c r="J93">
        <f t="shared" si="12"/>
        <v>56113.2</v>
      </c>
      <c r="K93">
        <f t="shared" si="13"/>
        <v>2.2298140188048445</v>
      </c>
      <c r="L93">
        <f t="shared" si="14"/>
        <v>97411</v>
      </c>
      <c r="M93">
        <f t="shared" si="15"/>
        <v>15487</v>
      </c>
      <c r="N93">
        <f t="shared" si="16"/>
        <v>56113.2</v>
      </c>
      <c r="O93">
        <f t="shared" si="17"/>
        <v>81924</v>
      </c>
      <c r="Q93">
        <v>7780</v>
      </c>
      <c r="R93">
        <v>4390</v>
      </c>
      <c r="T93">
        <v>-15423.600000000006</v>
      </c>
      <c r="U93">
        <v>-1117.8000000000029</v>
      </c>
      <c r="W93">
        <v>16206.399999999998</v>
      </c>
      <c r="X93">
        <v>3006.2</v>
      </c>
      <c r="AF93">
        <v>56113.2</v>
      </c>
      <c r="AG93">
        <v>2.2298140188048445</v>
      </c>
      <c r="AK93">
        <v>56113.2</v>
      </c>
      <c r="AL93">
        <v>2.2298140188048445</v>
      </c>
    </row>
    <row r="94" spans="2:38" x14ac:dyDescent="0.25">
      <c r="B94">
        <v>68135</v>
      </c>
      <c r="C94">
        <v>46379</v>
      </c>
      <c r="D94">
        <v>79008</v>
      </c>
      <c r="E94">
        <v>61653</v>
      </c>
      <c r="F94">
        <v>110729</v>
      </c>
      <c r="H94">
        <v>124770</v>
      </c>
      <c r="J94">
        <f t="shared" si="12"/>
        <v>73180.800000000003</v>
      </c>
      <c r="K94">
        <f t="shared" si="13"/>
        <v>1.7049553981372163</v>
      </c>
      <c r="L94">
        <f t="shared" si="14"/>
        <v>110729</v>
      </c>
      <c r="M94">
        <f t="shared" si="15"/>
        <v>46379</v>
      </c>
      <c r="N94">
        <f t="shared" si="16"/>
        <v>73180.800000000003</v>
      </c>
      <c r="O94">
        <f t="shared" si="17"/>
        <v>64350</v>
      </c>
      <c r="Q94">
        <v>13332</v>
      </c>
      <c r="R94">
        <v>165</v>
      </c>
      <c r="T94">
        <v>21668.400000000001</v>
      </c>
      <c r="U94">
        <v>2635.4000000000087</v>
      </c>
      <c r="W94">
        <v>33131.599999999999</v>
      </c>
      <c r="X94">
        <v>3086.6</v>
      </c>
      <c r="AD94">
        <v>73180.800000000003</v>
      </c>
      <c r="AE94">
        <v>1.7049553981372163</v>
      </c>
      <c r="AI94">
        <v>73180.800000000003</v>
      </c>
      <c r="AJ94">
        <v>1.7049553981372163</v>
      </c>
    </row>
    <row r="95" spans="2:38" x14ac:dyDescent="0.25">
      <c r="B95">
        <v>88476</v>
      </c>
      <c r="C95">
        <v>87226</v>
      </c>
      <c r="D95">
        <v>28071</v>
      </c>
      <c r="E95">
        <v>88901</v>
      </c>
      <c r="F95">
        <v>84045</v>
      </c>
      <c r="H95">
        <v>129255</v>
      </c>
      <c r="J95">
        <f t="shared" si="12"/>
        <v>75343.8</v>
      </c>
      <c r="K95">
        <f t="shared" si="13"/>
        <v>1.7155359830536818</v>
      </c>
      <c r="L95">
        <f t="shared" si="14"/>
        <v>88901</v>
      </c>
      <c r="M95">
        <f t="shared" si="15"/>
        <v>28071</v>
      </c>
      <c r="N95">
        <f t="shared" si="16"/>
        <v>75343.8</v>
      </c>
      <c r="O95">
        <f t="shared" si="17"/>
        <v>60830</v>
      </c>
      <c r="Q95">
        <v>18063</v>
      </c>
      <c r="R95">
        <v>-109</v>
      </c>
      <c r="T95">
        <v>2503.1999999999971</v>
      </c>
      <c r="U95">
        <v>-2146.8000000000029</v>
      </c>
      <c r="W95">
        <v>11548.400000000001</v>
      </c>
      <c r="X95">
        <v>2324.4</v>
      </c>
      <c r="AF95">
        <v>75343.8</v>
      </c>
      <c r="AG95">
        <v>1.7155359830536818</v>
      </c>
      <c r="AI95">
        <v>75343.8</v>
      </c>
      <c r="AJ95">
        <v>1.7155359830536818</v>
      </c>
    </row>
    <row r="96" spans="2:38" x14ac:dyDescent="0.25">
      <c r="B96">
        <v>73623</v>
      </c>
      <c r="C96">
        <v>52765</v>
      </c>
      <c r="D96">
        <v>72926</v>
      </c>
      <c r="E96">
        <v>16051</v>
      </c>
      <c r="F96">
        <v>23142</v>
      </c>
      <c r="H96">
        <v>58771</v>
      </c>
      <c r="J96">
        <f t="shared" si="12"/>
        <v>47701.4</v>
      </c>
      <c r="K96">
        <f t="shared" si="13"/>
        <v>1.2320602749604832</v>
      </c>
      <c r="L96">
        <f t="shared" si="14"/>
        <v>73623</v>
      </c>
      <c r="M96">
        <f t="shared" si="15"/>
        <v>16051</v>
      </c>
      <c r="N96">
        <f t="shared" si="16"/>
        <v>47701.4</v>
      </c>
      <c r="O96">
        <f t="shared" si="17"/>
        <v>57572</v>
      </c>
      <c r="Q96">
        <v>-21056</v>
      </c>
      <c r="R96">
        <v>-673</v>
      </c>
      <c r="T96">
        <v>-293.19999999999709</v>
      </c>
      <c r="U96">
        <v>-197.59999999999854</v>
      </c>
      <c r="W96">
        <v>13770.8</v>
      </c>
      <c r="X96">
        <v>2791.6</v>
      </c>
      <c r="AD96">
        <v>47701.4</v>
      </c>
      <c r="AE96">
        <v>1.2320602749604832</v>
      </c>
      <c r="AI96">
        <v>47701.4</v>
      </c>
      <c r="AJ96">
        <v>1.2320602749604832</v>
      </c>
    </row>
    <row r="97" spans="2:38" x14ac:dyDescent="0.25">
      <c r="B97">
        <v>93029</v>
      </c>
      <c r="C97">
        <v>94059</v>
      </c>
      <c r="D97">
        <v>23497</v>
      </c>
      <c r="E97">
        <v>67891</v>
      </c>
      <c r="F97">
        <v>121930</v>
      </c>
      <c r="H97">
        <v>103495</v>
      </c>
      <c r="J97">
        <f t="shared" si="12"/>
        <v>80081.2</v>
      </c>
      <c r="K97">
        <f t="shared" si="13"/>
        <v>1.2923757386252954</v>
      </c>
      <c r="L97">
        <f t="shared" si="14"/>
        <v>121930</v>
      </c>
      <c r="M97">
        <f t="shared" si="15"/>
        <v>23497</v>
      </c>
      <c r="N97">
        <f t="shared" si="16"/>
        <v>80081.2</v>
      </c>
      <c r="O97">
        <f t="shared" si="17"/>
        <v>98433</v>
      </c>
      <c r="Q97">
        <v>-3884</v>
      </c>
      <c r="R97">
        <v>2538</v>
      </c>
      <c r="T97">
        <v>10291</v>
      </c>
      <c r="U97">
        <v>3320.8000000000029</v>
      </c>
      <c r="W97">
        <v>31842.6</v>
      </c>
      <c r="X97">
        <v>3626.8</v>
      </c>
      <c r="AF97">
        <v>80081.2</v>
      </c>
      <c r="AG97">
        <v>1.2923757386252954</v>
      </c>
      <c r="AI97">
        <v>80081.2</v>
      </c>
      <c r="AJ97">
        <v>1.2923757386252954</v>
      </c>
    </row>
    <row r="98" spans="2:38" x14ac:dyDescent="0.25">
      <c r="B98">
        <v>100779</v>
      </c>
      <c r="C98">
        <v>103230</v>
      </c>
      <c r="D98">
        <v>17886</v>
      </c>
      <c r="E98">
        <v>33411</v>
      </c>
      <c r="F98">
        <v>37237</v>
      </c>
      <c r="H98">
        <v>128207</v>
      </c>
      <c r="J98">
        <f t="shared" si="12"/>
        <v>58508.6</v>
      </c>
      <c r="K98">
        <f t="shared" ref="K98:K129" si="18">H98/J98</f>
        <v>2.1912505170180112</v>
      </c>
      <c r="L98">
        <f t="shared" si="14"/>
        <v>103230</v>
      </c>
      <c r="M98">
        <f t="shared" si="15"/>
        <v>17886</v>
      </c>
      <c r="N98">
        <f t="shared" si="16"/>
        <v>58508.6</v>
      </c>
      <c r="O98">
        <f t="shared" si="17"/>
        <v>85344</v>
      </c>
      <c r="Q98">
        <v>58712</v>
      </c>
      <c r="R98">
        <v>-3855</v>
      </c>
      <c r="T98">
        <v>-1343.2000000000044</v>
      </c>
      <c r="U98">
        <v>-1965.4000000000015</v>
      </c>
      <c r="W98">
        <v>17416</v>
      </c>
      <c r="X98">
        <v>2146.6</v>
      </c>
      <c r="Z98">
        <v>58508.6</v>
      </c>
      <c r="AA98">
        <v>2.1912505170180112</v>
      </c>
      <c r="AK98">
        <v>58508.6</v>
      </c>
      <c r="AL98">
        <v>2.1912505170180112</v>
      </c>
    </row>
    <row r="99" spans="2:38" x14ac:dyDescent="0.25">
      <c r="B99">
        <v>93374</v>
      </c>
      <c r="C99">
        <v>41275</v>
      </c>
      <c r="D99">
        <v>57689</v>
      </c>
      <c r="E99">
        <v>87179</v>
      </c>
      <c r="F99">
        <v>52981</v>
      </c>
      <c r="H99">
        <v>83606</v>
      </c>
      <c r="J99">
        <f t="shared" si="12"/>
        <v>66499.600000000006</v>
      </c>
      <c r="K99">
        <f t="shared" si="18"/>
        <v>1.2572406450565115</v>
      </c>
      <c r="L99">
        <f t="shared" si="14"/>
        <v>93374</v>
      </c>
      <c r="M99">
        <f t="shared" si="15"/>
        <v>41275</v>
      </c>
      <c r="N99">
        <f t="shared" si="16"/>
        <v>66499.600000000006</v>
      </c>
      <c r="O99">
        <f t="shared" si="17"/>
        <v>52099</v>
      </c>
      <c r="Q99">
        <v>-21313</v>
      </c>
      <c r="R99">
        <v>-836</v>
      </c>
      <c r="T99">
        <v>-15566</v>
      </c>
      <c r="U99">
        <v>1529.8000000000029</v>
      </c>
      <c r="W99">
        <v>30707.599999999999</v>
      </c>
      <c r="X99">
        <v>5850.1999999999989</v>
      </c>
      <c r="AB99">
        <v>66499.600000000006</v>
      </c>
      <c r="AC99">
        <v>1.2572406450565115</v>
      </c>
      <c r="AI99">
        <v>66499.600000000006</v>
      </c>
      <c r="AJ99">
        <v>1.2572406450565115</v>
      </c>
    </row>
    <row r="100" spans="2:38" x14ac:dyDescent="0.25">
      <c r="B100">
        <v>63651</v>
      </c>
      <c r="C100">
        <v>77768</v>
      </c>
      <c r="D100">
        <v>13767</v>
      </c>
      <c r="E100">
        <v>107244</v>
      </c>
      <c r="F100">
        <v>67213</v>
      </c>
      <c r="H100">
        <v>125527</v>
      </c>
      <c r="J100">
        <f t="shared" si="12"/>
        <v>65928.600000000006</v>
      </c>
      <c r="K100">
        <f t="shared" si="18"/>
        <v>1.9039840069408418</v>
      </c>
      <c r="L100">
        <f t="shared" si="14"/>
        <v>107244</v>
      </c>
      <c r="M100">
        <f t="shared" si="15"/>
        <v>13767</v>
      </c>
      <c r="N100">
        <f t="shared" si="16"/>
        <v>65928.600000000006</v>
      </c>
      <c r="O100">
        <f t="shared" si="17"/>
        <v>93477</v>
      </c>
      <c r="Q100">
        <v>1543</v>
      </c>
      <c r="R100">
        <v>35</v>
      </c>
      <c r="T100">
        <v>468.00000000000728</v>
      </c>
      <c r="U100">
        <v>2097.2000000000044</v>
      </c>
      <c r="W100">
        <v>26264.799999999996</v>
      </c>
      <c r="X100">
        <v>2244.8000000000002</v>
      </c>
      <c r="AF100">
        <v>65928.600000000006</v>
      </c>
      <c r="AG100">
        <v>1.9039840069408418</v>
      </c>
      <c r="AK100">
        <v>65928.600000000006</v>
      </c>
      <c r="AL100">
        <v>1.9039840069408418</v>
      </c>
    </row>
    <row r="101" spans="2:38" x14ac:dyDescent="0.25">
      <c r="B101">
        <v>16863</v>
      </c>
      <c r="C101">
        <v>57768</v>
      </c>
      <c r="D101">
        <v>14617</v>
      </c>
      <c r="E101">
        <v>42492</v>
      </c>
      <c r="F101">
        <v>14616</v>
      </c>
      <c r="H101">
        <v>58892</v>
      </c>
      <c r="J101">
        <f t="shared" si="12"/>
        <v>29271.200000000001</v>
      </c>
      <c r="K101">
        <f t="shared" si="18"/>
        <v>2.0119434802809586</v>
      </c>
      <c r="L101">
        <f t="shared" si="14"/>
        <v>57768</v>
      </c>
      <c r="M101">
        <f t="shared" si="15"/>
        <v>14616</v>
      </c>
      <c r="N101">
        <f t="shared" si="16"/>
        <v>29271.200000000001</v>
      </c>
      <c r="O101">
        <f t="shared" si="17"/>
        <v>43152</v>
      </c>
      <c r="Q101">
        <v>-18844</v>
      </c>
      <c r="R101">
        <v>-245</v>
      </c>
      <c r="T101">
        <v>-33508</v>
      </c>
      <c r="U101">
        <v>-905.59999999999854</v>
      </c>
      <c r="W101">
        <v>34662.399999999994</v>
      </c>
      <c r="X101">
        <v>2483.6</v>
      </c>
      <c r="Z101">
        <v>29271.200000000001</v>
      </c>
      <c r="AA101">
        <v>2.0119434802809586</v>
      </c>
      <c r="AI101">
        <v>29271.200000000001</v>
      </c>
      <c r="AJ101">
        <v>2.0119434802809586</v>
      </c>
    </row>
    <row r="103" spans="2:38" x14ac:dyDescent="0.25">
      <c r="B103">
        <v>1448031</v>
      </c>
      <c r="C103">
        <v>1628251</v>
      </c>
      <c r="D103">
        <v>1461699</v>
      </c>
      <c r="E103">
        <v>1513442</v>
      </c>
      <c r="F103">
        <v>1529171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3027F-5A82-4238-94AA-D5703B98001D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14111</v>
      </c>
      <c r="C2">
        <v>76719</v>
      </c>
      <c r="D2">
        <v>105457</v>
      </c>
      <c r="E2">
        <v>70161</v>
      </c>
      <c r="F2">
        <v>40168</v>
      </c>
      <c r="H2">
        <v>63723</v>
      </c>
      <c r="J2">
        <f t="shared" ref="J2:J33" si="0">AVERAGE(B2:F2)</f>
        <v>61323.199999999997</v>
      </c>
      <c r="K2">
        <f t="shared" ref="K2:K33" si="1">H2/J2</f>
        <v>1.0391336394708692</v>
      </c>
      <c r="L2">
        <f t="shared" ref="L2:L33" si="2">MAX(B2:F2)</f>
        <v>105457</v>
      </c>
      <c r="M2">
        <f t="shared" ref="M2:M33" si="3">MIN(B2:F2)</f>
        <v>14111</v>
      </c>
      <c r="N2">
        <f t="shared" ref="N2:N33" si="4">AVERAGE(B2:F2)</f>
        <v>61323.199999999997</v>
      </c>
      <c r="O2">
        <f t="shared" ref="O2:O33" si="5">L2-M2</f>
        <v>91346</v>
      </c>
      <c r="Q2">
        <v>1731</v>
      </c>
      <c r="R2">
        <v>-155</v>
      </c>
      <c r="T2">
        <v>6317.5999999999985</v>
      </c>
      <c r="U2">
        <v>-65.600000000005821</v>
      </c>
      <c r="W2">
        <v>13620.4</v>
      </c>
      <c r="X2">
        <v>690.39999999999986</v>
      </c>
      <c r="Z2">
        <v>61323.199999999997</v>
      </c>
      <c r="AA2">
        <v>1.0391336394708692</v>
      </c>
      <c r="AI2">
        <v>61323.199999999997</v>
      </c>
      <c r="AJ2">
        <v>1.0391336394708692</v>
      </c>
    </row>
    <row r="3" spans="1:38" x14ac:dyDescent="0.25">
      <c r="B3">
        <v>26351</v>
      </c>
      <c r="C3">
        <v>81332</v>
      </c>
      <c r="D3">
        <v>48346</v>
      </c>
      <c r="E3">
        <v>40789</v>
      </c>
      <c r="F3">
        <v>48868</v>
      </c>
      <c r="H3">
        <v>65324</v>
      </c>
      <c r="J3">
        <f t="shared" si="0"/>
        <v>49137.2</v>
      </c>
      <c r="K3">
        <f t="shared" si="1"/>
        <v>1.3294204797994189</v>
      </c>
      <c r="L3">
        <f t="shared" si="2"/>
        <v>81332</v>
      </c>
      <c r="M3">
        <f t="shared" si="3"/>
        <v>26351</v>
      </c>
      <c r="N3">
        <f t="shared" si="4"/>
        <v>49137.2</v>
      </c>
      <c r="O3">
        <f t="shared" si="5"/>
        <v>54981</v>
      </c>
      <c r="Q3">
        <v>-33445</v>
      </c>
      <c r="R3">
        <v>8791</v>
      </c>
      <c r="T3">
        <v>11794.399999999994</v>
      </c>
      <c r="U3">
        <v>1721.3999999999942</v>
      </c>
      <c r="W3">
        <v>22705.200000000001</v>
      </c>
      <c r="X3">
        <v>3666.6</v>
      </c>
      <c r="AD3">
        <v>49137.2</v>
      </c>
      <c r="AE3">
        <v>1.3294204797994189</v>
      </c>
      <c r="AI3">
        <v>49137.2</v>
      </c>
      <c r="AJ3">
        <v>1.3294204797994189</v>
      </c>
    </row>
    <row r="4" spans="1:38" x14ac:dyDescent="0.25">
      <c r="B4">
        <v>80344</v>
      </c>
      <c r="C4">
        <v>25923</v>
      </c>
      <c r="D4">
        <v>18027</v>
      </c>
      <c r="E4">
        <v>81323</v>
      </c>
      <c r="F4">
        <v>18018</v>
      </c>
      <c r="H4">
        <v>92318</v>
      </c>
      <c r="J4">
        <f t="shared" si="0"/>
        <v>44727</v>
      </c>
      <c r="K4">
        <f t="shared" si="1"/>
        <v>2.064032910769781</v>
      </c>
      <c r="L4">
        <f t="shared" si="2"/>
        <v>81323</v>
      </c>
      <c r="M4">
        <f t="shared" si="3"/>
        <v>18018</v>
      </c>
      <c r="N4">
        <f t="shared" si="4"/>
        <v>44727</v>
      </c>
      <c r="O4">
        <f t="shared" si="5"/>
        <v>63305</v>
      </c>
      <c r="Q4">
        <v>10277</v>
      </c>
      <c r="R4">
        <v>6086</v>
      </c>
      <c r="T4">
        <v>-5826</v>
      </c>
      <c r="U4">
        <v>2524.5999999999985</v>
      </c>
      <c r="W4">
        <v>12232</v>
      </c>
      <c r="X4">
        <v>2524.6</v>
      </c>
      <c r="AD4">
        <v>44727</v>
      </c>
      <c r="AE4">
        <v>2.064032910769781</v>
      </c>
      <c r="AK4">
        <v>44727</v>
      </c>
      <c r="AL4">
        <v>2.064032910769781</v>
      </c>
    </row>
    <row r="5" spans="1:38" x14ac:dyDescent="0.25">
      <c r="B5">
        <v>60225</v>
      </c>
      <c r="C5">
        <v>37515</v>
      </c>
      <c r="D5">
        <v>105572</v>
      </c>
      <c r="E5">
        <v>73744</v>
      </c>
      <c r="F5">
        <v>81676</v>
      </c>
      <c r="H5">
        <v>100819</v>
      </c>
      <c r="J5">
        <f t="shared" si="0"/>
        <v>71746.399999999994</v>
      </c>
      <c r="K5">
        <f t="shared" si="1"/>
        <v>1.4052133626216787</v>
      </c>
      <c r="L5">
        <f t="shared" si="2"/>
        <v>105572</v>
      </c>
      <c r="M5">
        <f t="shared" si="3"/>
        <v>37515</v>
      </c>
      <c r="N5">
        <f t="shared" si="4"/>
        <v>71746.399999999994</v>
      </c>
      <c r="O5">
        <f t="shared" si="5"/>
        <v>68057</v>
      </c>
      <c r="Q5">
        <v>-34850</v>
      </c>
      <c r="R5">
        <v>-4394</v>
      </c>
      <c r="T5">
        <v>-5546.8000000000029</v>
      </c>
      <c r="U5">
        <v>-2967.8000000000029</v>
      </c>
      <c r="W5">
        <v>27144.400000000001</v>
      </c>
      <c r="X5">
        <v>3927</v>
      </c>
      <c r="AF5">
        <v>71746.399999999994</v>
      </c>
      <c r="AG5">
        <v>1.4052133626216787</v>
      </c>
      <c r="AI5">
        <v>71746.399999999994</v>
      </c>
      <c r="AJ5">
        <v>1.4052133626216787</v>
      </c>
    </row>
    <row r="6" spans="1:38" x14ac:dyDescent="0.25">
      <c r="B6">
        <v>101303</v>
      </c>
      <c r="C6">
        <v>65047</v>
      </c>
      <c r="D6">
        <v>99572</v>
      </c>
      <c r="E6">
        <v>14462</v>
      </c>
      <c r="F6">
        <v>9237</v>
      </c>
      <c r="H6">
        <v>116986</v>
      </c>
      <c r="J6">
        <f t="shared" si="0"/>
        <v>57924.2</v>
      </c>
      <c r="K6">
        <f t="shared" si="1"/>
        <v>2.0196394598457985</v>
      </c>
      <c r="L6">
        <f t="shared" si="2"/>
        <v>101303</v>
      </c>
      <c r="M6">
        <f t="shared" si="3"/>
        <v>9237</v>
      </c>
      <c r="N6">
        <f t="shared" si="4"/>
        <v>57924.2</v>
      </c>
      <c r="O6">
        <f t="shared" si="5"/>
        <v>92066</v>
      </c>
      <c r="Q6">
        <v>14404</v>
      </c>
      <c r="R6">
        <v>627</v>
      </c>
      <c r="T6">
        <v>3558.1999999999971</v>
      </c>
      <c r="U6">
        <v>-2872.8000000000029</v>
      </c>
      <c r="W6">
        <v>12274.6</v>
      </c>
      <c r="X6">
        <v>2926.4</v>
      </c>
      <c r="AD6">
        <v>57924.2</v>
      </c>
      <c r="AE6">
        <v>2.0196394598457985</v>
      </c>
      <c r="AI6">
        <v>57924.2</v>
      </c>
      <c r="AJ6">
        <v>2.0196394598457985</v>
      </c>
    </row>
    <row r="7" spans="1:38" x14ac:dyDescent="0.25">
      <c r="B7">
        <v>48658</v>
      </c>
      <c r="C7">
        <v>58235</v>
      </c>
      <c r="D7">
        <v>86774</v>
      </c>
      <c r="E7">
        <v>19608</v>
      </c>
      <c r="F7">
        <v>100328</v>
      </c>
      <c r="H7">
        <v>89652</v>
      </c>
      <c r="J7">
        <f t="shared" si="0"/>
        <v>62720.6</v>
      </c>
      <c r="K7">
        <f t="shared" si="1"/>
        <v>1.4293868362228679</v>
      </c>
      <c r="L7">
        <f t="shared" si="2"/>
        <v>100328</v>
      </c>
      <c r="M7">
        <f t="shared" si="3"/>
        <v>19608</v>
      </c>
      <c r="N7">
        <f t="shared" si="4"/>
        <v>62720.6</v>
      </c>
      <c r="O7">
        <f t="shared" si="5"/>
        <v>80720</v>
      </c>
      <c r="Q7">
        <v>17697</v>
      </c>
      <c r="R7">
        <v>790</v>
      </c>
      <c r="T7">
        <v>-7783.0000000000073</v>
      </c>
      <c r="U7">
        <v>918</v>
      </c>
      <c r="W7">
        <v>15269</v>
      </c>
      <c r="X7">
        <v>3114.7999999999997</v>
      </c>
      <c r="AB7">
        <v>62720.6</v>
      </c>
      <c r="AC7">
        <v>1.4293868362228679</v>
      </c>
      <c r="AI7">
        <v>62720.6</v>
      </c>
      <c r="AJ7">
        <v>1.4293868362228679</v>
      </c>
    </row>
    <row r="8" spans="1:38" x14ac:dyDescent="0.25">
      <c r="B8">
        <v>12527</v>
      </c>
      <c r="C8">
        <v>28885</v>
      </c>
      <c r="D8">
        <v>103526</v>
      </c>
      <c r="E8">
        <v>66710</v>
      </c>
      <c r="F8">
        <v>94726</v>
      </c>
      <c r="H8">
        <v>76896</v>
      </c>
      <c r="J8">
        <f t="shared" si="0"/>
        <v>61274.8</v>
      </c>
      <c r="K8">
        <f t="shared" si="1"/>
        <v>1.2549367766194259</v>
      </c>
      <c r="L8">
        <f t="shared" si="2"/>
        <v>103526</v>
      </c>
      <c r="M8">
        <f t="shared" si="3"/>
        <v>12527</v>
      </c>
      <c r="N8">
        <f t="shared" si="4"/>
        <v>61274.8</v>
      </c>
      <c r="O8">
        <f t="shared" si="5"/>
        <v>90999</v>
      </c>
      <c r="Q8">
        <v>-22857</v>
      </c>
      <c r="R8">
        <v>125</v>
      </c>
      <c r="T8">
        <v>12517.600000000006</v>
      </c>
      <c r="U8">
        <v>922</v>
      </c>
      <c r="W8">
        <v>19808.8</v>
      </c>
      <c r="X8">
        <v>1523.2</v>
      </c>
      <c r="AD8">
        <v>61274.8</v>
      </c>
      <c r="AE8">
        <v>1.2549367766194259</v>
      </c>
      <c r="AI8">
        <v>61274.8</v>
      </c>
      <c r="AJ8">
        <v>1.2549367766194259</v>
      </c>
    </row>
    <row r="9" spans="1:38" x14ac:dyDescent="0.25">
      <c r="B9">
        <v>16975</v>
      </c>
      <c r="C9">
        <v>118047</v>
      </c>
      <c r="D9">
        <v>66877</v>
      </c>
      <c r="E9">
        <v>107414</v>
      </c>
      <c r="F9">
        <v>81128</v>
      </c>
      <c r="H9">
        <v>131640</v>
      </c>
      <c r="J9">
        <f t="shared" si="0"/>
        <v>78088.2</v>
      </c>
      <c r="K9">
        <f t="shared" si="1"/>
        <v>1.6857860726716714</v>
      </c>
      <c r="L9">
        <f t="shared" si="2"/>
        <v>118047</v>
      </c>
      <c r="M9">
        <f t="shared" si="3"/>
        <v>16975</v>
      </c>
      <c r="N9">
        <f t="shared" si="4"/>
        <v>78088.2</v>
      </c>
      <c r="O9">
        <f t="shared" si="5"/>
        <v>101072</v>
      </c>
      <c r="Q9">
        <v>26352</v>
      </c>
      <c r="R9">
        <v>261</v>
      </c>
      <c r="T9">
        <v>14349.599999999999</v>
      </c>
      <c r="U9">
        <v>-462.80000000000291</v>
      </c>
      <c r="W9">
        <v>17055.2</v>
      </c>
      <c r="X9">
        <v>3495.6</v>
      </c>
      <c r="AF9">
        <v>78088.2</v>
      </c>
      <c r="AG9">
        <v>1.6857860726716714</v>
      </c>
      <c r="AI9">
        <v>78088.2</v>
      </c>
      <c r="AJ9">
        <v>1.6857860726716714</v>
      </c>
    </row>
    <row r="10" spans="1:38" x14ac:dyDescent="0.25">
      <c r="B10">
        <v>98233</v>
      </c>
      <c r="C10">
        <v>30889</v>
      </c>
      <c r="D10">
        <v>32231</v>
      </c>
      <c r="E10">
        <v>27130</v>
      </c>
      <c r="F10">
        <v>12958</v>
      </c>
      <c r="H10">
        <v>57721</v>
      </c>
      <c r="J10">
        <f t="shared" si="0"/>
        <v>40288.199999999997</v>
      </c>
      <c r="K10">
        <f t="shared" si="1"/>
        <v>1.4327023793567348</v>
      </c>
      <c r="L10">
        <f t="shared" si="2"/>
        <v>98233</v>
      </c>
      <c r="M10">
        <f t="shared" si="3"/>
        <v>12958</v>
      </c>
      <c r="N10">
        <f t="shared" si="4"/>
        <v>40288.199999999997</v>
      </c>
      <c r="O10">
        <f t="shared" si="5"/>
        <v>85275</v>
      </c>
      <c r="Q10">
        <v>-27149</v>
      </c>
      <c r="R10">
        <v>4495</v>
      </c>
      <c r="T10">
        <v>1567.7999999999956</v>
      </c>
      <c r="U10">
        <v>2414.3999999999942</v>
      </c>
      <c r="W10">
        <v>17829.400000000001</v>
      </c>
      <c r="X10">
        <v>2754.8</v>
      </c>
      <c r="AD10">
        <v>40288.199999999997</v>
      </c>
      <c r="AE10">
        <v>1.4327023793567348</v>
      </c>
      <c r="AI10">
        <v>40288.199999999997</v>
      </c>
      <c r="AJ10">
        <v>1.4327023793567348</v>
      </c>
    </row>
    <row r="11" spans="1:38" x14ac:dyDescent="0.25">
      <c r="B11">
        <v>44136</v>
      </c>
      <c r="C11">
        <v>50214</v>
      </c>
      <c r="D11">
        <v>81411</v>
      </c>
      <c r="E11">
        <v>76670</v>
      </c>
      <c r="F11">
        <v>116976</v>
      </c>
      <c r="H11">
        <v>106153</v>
      </c>
      <c r="J11">
        <f t="shared" si="0"/>
        <v>73881.399999999994</v>
      </c>
      <c r="K11">
        <f t="shared" si="1"/>
        <v>1.4368027676790101</v>
      </c>
      <c r="L11">
        <f t="shared" si="2"/>
        <v>116976</v>
      </c>
      <c r="M11">
        <f t="shared" si="3"/>
        <v>44136</v>
      </c>
      <c r="N11">
        <f t="shared" si="4"/>
        <v>73881.399999999994</v>
      </c>
      <c r="O11">
        <f t="shared" si="5"/>
        <v>72840</v>
      </c>
      <c r="Q11">
        <v>3817</v>
      </c>
      <c r="R11">
        <v>3644</v>
      </c>
      <c r="T11">
        <v>2000.1999999999971</v>
      </c>
      <c r="U11">
        <v>-103</v>
      </c>
      <c r="W11">
        <v>17500.600000000002</v>
      </c>
      <c r="X11">
        <v>4105.8</v>
      </c>
      <c r="AB11">
        <v>73881.399999999994</v>
      </c>
      <c r="AC11">
        <v>1.4368027676790101</v>
      </c>
      <c r="AI11">
        <v>73881.399999999994</v>
      </c>
      <c r="AJ11">
        <v>1.4368027676790101</v>
      </c>
    </row>
    <row r="12" spans="1:38" x14ac:dyDescent="0.25">
      <c r="B12">
        <v>80513</v>
      </c>
      <c r="C12">
        <v>82347</v>
      </c>
      <c r="D12">
        <v>61925</v>
      </c>
      <c r="E12">
        <v>14968</v>
      </c>
      <c r="F12">
        <v>96867</v>
      </c>
      <c r="H12">
        <v>117693</v>
      </c>
      <c r="J12">
        <f t="shared" si="0"/>
        <v>67324</v>
      </c>
      <c r="K12">
        <f t="shared" si="1"/>
        <v>1.7481581605371042</v>
      </c>
      <c r="L12">
        <f t="shared" si="2"/>
        <v>96867</v>
      </c>
      <c r="M12">
        <f t="shared" si="3"/>
        <v>14968</v>
      </c>
      <c r="N12">
        <f t="shared" si="4"/>
        <v>67324</v>
      </c>
      <c r="O12">
        <f t="shared" si="5"/>
        <v>81899</v>
      </c>
      <c r="Q12">
        <v>13635</v>
      </c>
      <c r="R12">
        <v>-654</v>
      </c>
      <c r="T12">
        <v>6512.8000000000029</v>
      </c>
      <c r="U12">
        <v>-695.80000000000291</v>
      </c>
      <c r="W12">
        <v>23133.600000000002</v>
      </c>
      <c r="X12">
        <v>1788.6</v>
      </c>
      <c r="AD12">
        <v>67324</v>
      </c>
      <c r="AE12">
        <v>1.7481581605371042</v>
      </c>
      <c r="AI12">
        <v>67324</v>
      </c>
      <c r="AJ12">
        <v>1.7481581605371042</v>
      </c>
    </row>
    <row r="13" spans="1:38" x14ac:dyDescent="0.25">
      <c r="B13">
        <v>83531</v>
      </c>
      <c r="C13">
        <v>87218</v>
      </c>
      <c r="D13">
        <v>101751</v>
      </c>
      <c r="E13">
        <v>68144</v>
      </c>
      <c r="F13">
        <v>20144</v>
      </c>
      <c r="H13">
        <v>85140</v>
      </c>
      <c r="J13">
        <f t="shared" si="0"/>
        <v>72157.600000000006</v>
      </c>
      <c r="K13">
        <f t="shared" si="1"/>
        <v>1.1799172921494061</v>
      </c>
      <c r="L13">
        <f t="shared" si="2"/>
        <v>101751</v>
      </c>
      <c r="M13">
        <f t="shared" si="3"/>
        <v>20144</v>
      </c>
      <c r="N13">
        <f t="shared" si="4"/>
        <v>72157.600000000006</v>
      </c>
      <c r="O13">
        <f t="shared" si="5"/>
        <v>81607</v>
      </c>
      <c r="Q13">
        <v>-14859</v>
      </c>
      <c r="R13">
        <v>-1856</v>
      </c>
      <c r="T13">
        <v>-5652.1999999999971</v>
      </c>
      <c r="U13">
        <v>-1443.3999999999942</v>
      </c>
      <c r="W13">
        <v>19298.199999999997</v>
      </c>
      <c r="X13">
        <v>2797.4</v>
      </c>
      <c r="AB13">
        <v>72157.600000000006</v>
      </c>
      <c r="AC13">
        <v>1.1799172921494061</v>
      </c>
      <c r="AI13">
        <v>72157.600000000006</v>
      </c>
      <c r="AJ13">
        <v>1.1799172921494061</v>
      </c>
    </row>
    <row r="14" spans="1:38" x14ac:dyDescent="0.25">
      <c r="B14">
        <v>15058</v>
      </c>
      <c r="C14">
        <v>83485</v>
      </c>
      <c r="D14">
        <v>49813</v>
      </c>
      <c r="E14">
        <v>85638</v>
      </c>
      <c r="F14">
        <v>22179</v>
      </c>
      <c r="H14">
        <v>86871</v>
      </c>
      <c r="J14">
        <f t="shared" si="0"/>
        <v>51234.6</v>
      </c>
      <c r="K14">
        <f t="shared" si="1"/>
        <v>1.6955533955569089</v>
      </c>
      <c r="L14">
        <f t="shared" si="2"/>
        <v>85638</v>
      </c>
      <c r="M14">
        <f t="shared" si="3"/>
        <v>15058</v>
      </c>
      <c r="N14">
        <f t="shared" si="4"/>
        <v>51234.6</v>
      </c>
      <c r="O14">
        <f t="shared" si="5"/>
        <v>70580</v>
      </c>
      <c r="Q14">
        <v>-19893</v>
      </c>
      <c r="R14">
        <v>0</v>
      </c>
      <c r="T14">
        <v>-12061.200000000004</v>
      </c>
      <c r="U14">
        <v>-3271.4000000000015</v>
      </c>
      <c r="W14">
        <v>18456.400000000001</v>
      </c>
      <c r="X14">
        <v>3271.4</v>
      </c>
      <c r="AF14">
        <v>51234.6</v>
      </c>
      <c r="AG14">
        <v>1.6955533955569089</v>
      </c>
      <c r="AI14">
        <v>51234.6</v>
      </c>
      <c r="AJ14">
        <v>1.6955533955569089</v>
      </c>
    </row>
    <row r="15" spans="1:38" x14ac:dyDescent="0.25">
      <c r="B15">
        <v>95013</v>
      </c>
      <c r="C15">
        <v>84214</v>
      </c>
      <c r="D15">
        <v>47992</v>
      </c>
      <c r="E15">
        <v>122759</v>
      </c>
      <c r="F15">
        <v>46396</v>
      </c>
      <c r="H15">
        <v>111302</v>
      </c>
      <c r="J15">
        <f t="shared" si="0"/>
        <v>79274.8</v>
      </c>
      <c r="K15">
        <f t="shared" si="1"/>
        <v>1.4040022806743127</v>
      </c>
      <c r="L15">
        <f t="shared" si="2"/>
        <v>122759</v>
      </c>
      <c r="M15">
        <f t="shared" si="3"/>
        <v>46396</v>
      </c>
      <c r="N15">
        <f t="shared" si="4"/>
        <v>79274.8</v>
      </c>
      <c r="O15">
        <f t="shared" si="5"/>
        <v>76363</v>
      </c>
      <c r="Q15">
        <v>13763</v>
      </c>
      <c r="R15">
        <v>-491</v>
      </c>
      <c r="T15">
        <v>7073.8000000000029</v>
      </c>
      <c r="U15">
        <v>964.60000000000582</v>
      </c>
      <c r="W15">
        <v>25861.800000000003</v>
      </c>
      <c r="X15">
        <v>5440.2</v>
      </c>
      <c r="AB15">
        <v>79274.8</v>
      </c>
      <c r="AC15">
        <v>1.4040022806743127</v>
      </c>
      <c r="AI15">
        <v>79274.8</v>
      </c>
      <c r="AJ15">
        <v>1.4040022806743127</v>
      </c>
    </row>
    <row r="16" spans="1:38" x14ac:dyDescent="0.25">
      <c r="B16">
        <v>23587</v>
      </c>
      <c r="C16">
        <v>88931</v>
      </c>
      <c r="D16">
        <v>101290</v>
      </c>
      <c r="E16">
        <v>44614</v>
      </c>
      <c r="F16">
        <v>35026</v>
      </c>
      <c r="H16">
        <v>128955</v>
      </c>
      <c r="J16">
        <f t="shared" si="0"/>
        <v>58689.599999999999</v>
      </c>
      <c r="K16">
        <f t="shared" si="1"/>
        <v>2.1972376707287151</v>
      </c>
      <c r="L16">
        <f t="shared" si="2"/>
        <v>101290</v>
      </c>
      <c r="M16">
        <f t="shared" si="3"/>
        <v>23587</v>
      </c>
      <c r="N16">
        <f t="shared" si="4"/>
        <v>58689.599999999999</v>
      </c>
      <c r="O16">
        <f t="shared" si="5"/>
        <v>77703</v>
      </c>
      <c r="Q16">
        <v>27480</v>
      </c>
      <c r="R16">
        <v>1265</v>
      </c>
      <c r="T16">
        <v>-4311</v>
      </c>
      <c r="U16">
        <v>122.40000000000146</v>
      </c>
      <c r="W16">
        <v>27569.4</v>
      </c>
      <c r="X16">
        <v>2815.2</v>
      </c>
      <c r="AD16">
        <v>58689.599999999999</v>
      </c>
      <c r="AE16">
        <v>2.1972376707287151</v>
      </c>
      <c r="AI16">
        <v>58689.599999999999</v>
      </c>
      <c r="AJ16">
        <v>2.1972376707287151</v>
      </c>
    </row>
    <row r="17" spans="2:38" x14ac:dyDescent="0.25">
      <c r="B17">
        <v>53634</v>
      </c>
      <c r="C17">
        <v>14444</v>
      </c>
      <c r="D17">
        <v>32136</v>
      </c>
      <c r="E17">
        <v>103621</v>
      </c>
      <c r="F17">
        <v>59485</v>
      </c>
      <c r="H17">
        <v>101467</v>
      </c>
      <c r="J17">
        <f t="shared" si="0"/>
        <v>52664</v>
      </c>
      <c r="K17">
        <f t="shared" si="1"/>
        <v>1.926686161324624</v>
      </c>
      <c r="L17">
        <f t="shared" si="2"/>
        <v>103621</v>
      </c>
      <c r="M17">
        <f t="shared" si="3"/>
        <v>14444</v>
      </c>
      <c r="N17">
        <f t="shared" si="4"/>
        <v>52664</v>
      </c>
      <c r="O17">
        <f t="shared" si="5"/>
        <v>89177</v>
      </c>
      <c r="Q17">
        <v>-21779</v>
      </c>
      <c r="R17">
        <v>-2724</v>
      </c>
      <c r="T17">
        <v>-17938</v>
      </c>
      <c r="U17">
        <v>-115.40000000000146</v>
      </c>
      <c r="W17">
        <v>25250</v>
      </c>
      <c r="X17">
        <v>3263.8</v>
      </c>
      <c r="AF17">
        <v>52664</v>
      </c>
      <c r="AG17">
        <v>1.926686161324624</v>
      </c>
      <c r="AK17">
        <v>52664</v>
      </c>
      <c r="AL17">
        <v>1.926686161324624</v>
      </c>
    </row>
    <row r="18" spans="2:38" x14ac:dyDescent="0.25">
      <c r="B18">
        <v>29082</v>
      </c>
      <c r="C18">
        <v>39276</v>
      </c>
      <c r="D18">
        <v>51756</v>
      </c>
      <c r="E18">
        <v>72580</v>
      </c>
      <c r="F18">
        <v>94852</v>
      </c>
      <c r="H18">
        <v>78445</v>
      </c>
      <c r="J18">
        <f t="shared" si="0"/>
        <v>57509.2</v>
      </c>
      <c r="K18">
        <f t="shared" si="1"/>
        <v>1.3640426227455782</v>
      </c>
      <c r="L18">
        <f t="shared" si="2"/>
        <v>94852</v>
      </c>
      <c r="M18">
        <f t="shared" si="3"/>
        <v>29082</v>
      </c>
      <c r="N18">
        <f t="shared" si="4"/>
        <v>57509.2</v>
      </c>
      <c r="O18">
        <f t="shared" si="5"/>
        <v>65770</v>
      </c>
      <c r="Q18">
        <v>-27335</v>
      </c>
      <c r="R18">
        <v>-2470</v>
      </c>
      <c r="T18">
        <v>-12576.199999999997</v>
      </c>
      <c r="U18">
        <v>56.599999999998545</v>
      </c>
      <c r="W18">
        <v>22011.8</v>
      </c>
      <c r="X18">
        <v>1574.2</v>
      </c>
      <c r="AB18">
        <v>57509.2</v>
      </c>
      <c r="AC18">
        <v>1.3640426227455782</v>
      </c>
      <c r="AI18">
        <v>57509.2</v>
      </c>
      <c r="AJ18">
        <v>1.3640426227455782</v>
      </c>
    </row>
    <row r="19" spans="2:38" x14ac:dyDescent="0.25">
      <c r="B19">
        <v>69550</v>
      </c>
      <c r="C19">
        <v>68714</v>
      </c>
      <c r="D19">
        <v>87306</v>
      </c>
      <c r="E19">
        <v>44417</v>
      </c>
      <c r="F19">
        <v>13374</v>
      </c>
      <c r="H19">
        <v>130448</v>
      </c>
      <c r="J19">
        <f t="shared" si="0"/>
        <v>56672.2</v>
      </c>
      <c r="K19">
        <f t="shared" si="1"/>
        <v>2.3017987655323071</v>
      </c>
      <c r="L19">
        <f t="shared" si="2"/>
        <v>87306</v>
      </c>
      <c r="M19">
        <f t="shared" si="3"/>
        <v>13374</v>
      </c>
      <c r="N19">
        <f t="shared" si="4"/>
        <v>56672.2</v>
      </c>
      <c r="O19">
        <f t="shared" si="5"/>
        <v>73932</v>
      </c>
      <c r="Q19">
        <v>54803</v>
      </c>
      <c r="R19">
        <v>-14</v>
      </c>
      <c r="T19">
        <v>8431.5999999999985</v>
      </c>
      <c r="U19">
        <v>-1258.2000000000044</v>
      </c>
      <c r="W19">
        <v>38970.400000000001</v>
      </c>
      <c r="X19">
        <v>2484.1999999999998</v>
      </c>
      <c r="AD19">
        <v>56672.2</v>
      </c>
      <c r="AE19">
        <v>2.3017987655323071</v>
      </c>
      <c r="AK19">
        <v>56672.2</v>
      </c>
      <c r="AL19">
        <v>2.3017987655323071</v>
      </c>
    </row>
    <row r="20" spans="2:38" x14ac:dyDescent="0.25">
      <c r="B20">
        <v>75521</v>
      </c>
      <c r="C20">
        <v>15650</v>
      </c>
      <c r="D20">
        <v>31424</v>
      </c>
      <c r="E20">
        <v>77949</v>
      </c>
      <c r="F20">
        <v>27702</v>
      </c>
      <c r="H20">
        <v>57510</v>
      </c>
      <c r="J20">
        <f t="shared" si="0"/>
        <v>45649.2</v>
      </c>
      <c r="K20">
        <f t="shared" si="1"/>
        <v>1.2598249257380196</v>
      </c>
      <c r="L20">
        <f t="shared" si="2"/>
        <v>77949</v>
      </c>
      <c r="M20">
        <f t="shared" si="3"/>
        <v>15650</v>
      </c>
      <c r="N20">
        <f t="shared" si="4"/>
        <v>45649.2</v>
      </c>
      <c r="O20">
        <f t="shared" si="5"/>
        <v>62299</v>
      </c>
      <c r="Q20">
        <v>-8910</v>
      </c>
      <c r="R20">
        <v>1666</v>
      </c>
      <c r="T20">
        <v>8527.7999999999956</v>
      </c>
      <c r="U20">
        <v>1600</v>
      </c>
      <c r="W20">
        <v>15086.2</v>
      </c>
      <c r="X20">
        <v>2281.1999999999998</v>
      </c>
      <c r="AD20">
        <v>45649.2</v>
      </c>
      <c r="AE20">
        <v>1.2598249257380196</v>
      </c>
      <c r="AI20">
        <v>45649.2</v>
      </c>
      <c r="AJ20">
        <v>1.2598249257380196</v>
      </c>
    </row>
    <row r="21" spans="2:38" x14ac:dyDescent="0.25">
      <c r="B21">
        <v>13116</v>
      </c>
      <c r="C21">
        <v>12723</v>
      </c>
      <c r="D21">
        <v>103363</v>
      </c>
      <c r="E21">
        <v>81299</v>
      </c>
      <c r="F21">
        <v>94677</v>
      </c>
      <c r="H21">
        <v>132105</v>
      </c>
      <c r="J21">
        <f t="shared" si="0"/>
        <v>61035.6</v>
      </c>
      <c r="K21">
        <f t="shared" si="1"/>
        <v>2.1643925840001574</v>
      </c>
      <c r="L21">
        <f t="shared" si="2"/>
        <v>103363</v>
      </c>
      <c r="M21">
        <f t="shared" si="3"/>
        <v>12723</v>
      </c>
      <c r="N21">
        <f t="shared" si="4"/>
        <v>61035.6</v>
      </c>
      <c r="O21">
        <f t="shared" si="5"/>
        <v>90640</v>
      </c>
      <c r="Q21">
        <v>34074</v>
      </c>
      <c r="R21">
        <v>152</v>
      </c>
      <c r="T21">
        <v>-10427.400000000001</v>
      </c>
      <c r="U21">
        <v>-1628.8000000000029</v>
      </c>
      <c r="W21">
        <v>17627.8</v>
      </c>
      <c r="X21">
        <v>5042.3999999999996</v>
      </c>
      <c r="AB21">
        <v>61035.6</v>
      </c>
      <c r="AC21">
        <v>2.1643925840001574</v>
      </c>
      <c r="AK21">
        <v>61035.6</v>
      </c>
      <c r="AL21">
        <v>2.1643925840001574</v>
      </c>
    </row>
    <row r="22" spans="2:38" x14ac:dyDescent="0.25">
      <c r="B22">
        <v>55567</v>
      </c>
      <c r="C22">
        <v>69937</v>
      </c>
      <c r="D22">
        <v>111686</v>
      </c>
      <c r="E22">
        <v>77378</v>
      </c>
      <c r="F22">
        <v>60952</v>
      </c>
      <c r="H22">
        <v>88256</v>
      </c>
      <c r="J22">
        <f t="shared" si="0"/>
        <v>75104</v>
      </c>
      <c r="K22">
        <f t="shared" si="1"/>
        <v>1.1751171708564125</v>
      </c>
      <c r="L22">
        <f t="shared" si="2"/>
        <v>111686</v>
      </c>
      <c r="M22">
        <f t="shared" si="3"/>
        <v>55567</v>
      </c>
      <c r="N22">
        <f t="shared" si="4"/>
        <v>75104</v>
      </c>
      <c r="O22">
        <f t="shared" si="5"/>
        <v>56119</v>
      </c>
      <c r="Q22">
        <v>12488</v>
      </c>
      <c r="R22">
        <v>-1214</v>
      </c>
      <c r="T22">
        <v>8585.6000000000058</v>
      </c>
      <c r="U22">
        <v>-949.39999999999418</v>
      </c>
      <c r="W22">
        <v>16571.599999999999</v>
      </c>
      <c r="X22">
        <v>1424.6</v>
      </c>
      <c r="AB22">
        <v>75104</v>
      </c>
      <c r="AC22">
        <v>1.1751171708564125</v>
      </c>
      <c r="AI22">
        <v>75104</v>
      </c>
      <c r="AJ22">
        <v>1.1751171708564125</v>
      </c>
    </row>
    <row r="23" spans="2:38" x14ac:dyDescent="0.25">
      <c r="B23">
        <v>22456</v>
      </c>
      <c r="C23">
        <v>101961</v>
      </c>
      <c r="D23">
        <v>19615</v>
      </c>
      <c r="E23">
        <v>16227</v>
      </c>
      <c r="F23">
        <v>66537</v>
      </c>
      <c r="H23">
        <v>57616</v>
      </c>
      <c r="J23">
        <f t="shared" si="0"/>
        <v>45359.199999999997</v>
      </c>
      <c r="K23">
        <f t="shared" si="1"/>
        <v>1.2702164059330854</v>
      </c>
      <c r="L23">
        <f t="shared" si="2"/>
        <v>101961</v>
      </c>
      <c r="M23">
        <f t="shared" si="3"/>
        <v>16227</v>
      </c>
      <c r="N23">
        <f t="shared" si="4"/>
        <v>45359.199999999997</v>
      </c>
      <c r="O23">
        <f t="shared" si="5"/>
        <v>85734</v>
      </c>
      <c r="Q23">
        <v>-23564</v>
      </c>
      <c r="R23">
        <v>3229</v>
      </c>
      <c r="T23">
        <v>-13287.200000000004</v>
      </c>
      <c r="U23">
        <v>246.19999999999709</v>
      </c>
      <c r="W23">
        <v>17344.8</v>
      </c>
      <c r="X23">
        <v>4319.3999999999996</v>
      </c>
      <c r="Z23">
        <v>45359.199999999997</v>
      </c>
      <c r="AA23">
        <v>1.2702164059330854</v>
      </c>
      <c r="AI23">
        <v>45359.199999999997</v>
      </c>
      <c r="AJ23">
        <v>1.2702164059330854</v>
      </c>
    </row>
    <row r="24" spans="2:38" x14ac:dyDescent="0.25">
      <c r="B24">
        <v>37222</v>
      </c>
      <c r="C24">
        <v>27450</v>
      </c>
      <c r="D24">
        <v>50121</v>
      </c>
      <c r="E24">
        <v>27870</v>
      </c>
      <c r="F24">
        <v>113123</v>
      </c>
      <c r="H24">
        <v>71653</v>
      </c>
      <c r="J24">
        <f t="shared" si="0"/>
        <v>51157.2</v>
      </c>
      <c r="K24">
        <f t="shared" si="1"/>
        <v>1.4006435066813665</v>
      </c>
      <c r="L24">
        <f t="shared" si="2"/>
        <v>113123</v>
      </c>
      <c r="M24">
        <f t="shared" si="3"/>
        <v>27450</v>
      </c>
      <c r="N24">
        <f t="shared" si="4"/>
        <v>51157.2</v>
      </c>
      <c r="O24">
        <f t="shared" si="5"/>
        <v>85673</v>
      </c>
      <c r="Q24">
        <v>-15308</v>
      </c>
      <c r="R24">
        <v>-319</v>
      </c>
      <c r="T24">
        <v>-28325.400000000009</v>
      </c>
      <c r="U24">
        <v>-249</v>
      </c>
      <c r="W24">
        <v>39601.4</v>
      </c>
      <c r="X24">
        <v>5273.4000000000005</v>
      </c>
      <c r="AB24">
        <v>51157.2</v>
      </c>
      <c r="AC24">
        <v>1.4006435066813665</v>
      </c>
      <c r="AI24">
        <v>51157.2</v>
      </c>
      <c r="AJ24">
        <v>1.4006435066813665</v>
      </c>
    </row>
    <row r="25" spans="2:38" x14ac:dyDescent="0.25">
      <c r="B25">
        <v>38807</v>
      </c>
      <c r="C25">
        <v>33564</v>
      </c>
      <c r="D25">
        <v>93202</v>
      </c>
      <c r="E25">
        <v>75266</v>
      </c>
      <c r="F25">
        <v>25685</v>
      </c>
      <c r="H25">
        <v>103056</v>
      </c>
      <c r="J25">
        <f t="shared" si="0"/>
        <v>53304.800000000003</v>
      </c>
      <c r="K25">
        <f t="shared" si="1"/>
        <v>1.9333343338686195</v>
      </c>
      <c r="L25">
        <f t="shared" si="2"/>
        <v>93202</v>
      </c>
      <c r="M25">
        <f t="shared" si="3"/>
        <v>25685</v>
      </c>
      <c r="N25">
        <f t="shared" si="4"/>
        <v>53304.800000000003</v>
      </c>
      <c r="O25">
        <f t="shared" si="5"/>
        <v>67517</v>
      </c>
      <c r="Q25">
        <v>-3462</v>
      </c>
      <c r="R25">
        <v>71</v>
      </c>
      <c r="T25">
        <v>2899.4000000000015</v>
      </c>
      <c r="U25">
        <v>-4809.5999999999985</v>
      </c>
      <c r="W25">
        <v>10707.4</v>
      </c>
      <c r="X25">
        <v>6377.5999999999995</v>
      </c>
      <c r="AD25">
        <v>53304.800000000003</v>
      </c>
      <c r="AE25">
        <v>1.9333343338686195</v>
      </c>
      <c r="AI25">
        <v>53304.800000000003</v>
      </c>
      <c r="AJ25">
        <v>1.9333343338686195</v>
      </c>
    </row>
    <row r="26" spans="2:38" x14ac:dyDescent="0.25">
      <c r="B26">
        <v>110749</v>
      </c>
      <c r="C26">
        <v>45871</v>
      </c>
      <c r="D26">
        <v>11258</v>
      </c>
      <c r="E26">
        <v>58519</v>
      </c>
      <c r="F26">
        <v>88383</v>
      </c>
      <c r="H26">
        <v>64437</v>
      </c>
      <c r="J26">
        <f t="shared" si="0"/>
        <v>62956</v>
      </c>
      <c r="K26">
        <f t="shared" si="1"/>
        <v>1.0235243662240294</v>
      </c>
      <c r="L26">
        <f t="shared" si="2"/>
        <v>110749</v>
      </c>
      <c r="M26">
        <f t="shared" si="3"/>
        <v>11258</v>
      </c>
      <c r="N26">
        <f t="shared" si="4"/>
        <v>62956</v>
      </c>
      <c r="O26">
        <f t="shared" si="5"/>
        <v>99491</v>
      </c>
      <c r="Q26">
        <v>-15144</v>
      </c>
      <c r="R26">
        <v>-452</v>
      </c>
      <c r="T26">
        <v>-1668.1999999999971</v>
      </c>
      <c r="U26">
        <v>-181.40000000000146</v>
      </c>
      <c r="W26">
        <v>17151.400000000001</v>
      </c>
      <c r="X26">
        <v>181.4</v>
      </c>
      <c r="AB26">
        <v>62956</v>
      </c>
      <c r="AC26">
        <v>1.0235243662240294</v>
      </c>
      <c r="AI26">
        <v>62956</v>
      </c>
      <c r="AJ26">
        <v>1.0235243662240294</v>
      </c>
    </row>
    <row r="27" spans="2:38" x14ac:dyDescent="0.25">
      <c r="B27">
        <v>26811</v>
      </c>
      <c r="C27">
        <v>40045</v>
      </c>
      <c r="D27">
        <v>45971</v>
      </c>
      <c r="E27">
        <v>76653</v>
      </c>
      <c r="F27">
        <v>94198</v>
      </c>
      <c r="H27">
        <v>107037</v>
      </c>
      <c r="J27">
        <f t="shared" si="0"/>
        <v>56735.6</v>
      </c>
      <c r="K27">
        <f t="shared" si="1"/>
        <v>1.8865932500934157</v>
      </c>
      <c r="L27">
        <f t="shared" si="2"/>
        <v>94198</v>
      </c>
      <c r="M27">
        <f t="shared" si="3"/>
        <v>26811</v>
      </c>
      <c r="N27">
        <f t="shared" si="4"/>
        <v>56735.6</v>
      </c>
      <c r="O27">
        <f t="shared" si="5"/>
        <v>67387</v>
      </c>
      <c r="Q27">
        <v>15279</v>
      </c>
      <c r="R27">
        <v>-2479</v>
      </c>
      <c r="T27">
        <v>377</v>
      </c>
      <c r="U27">
        <v>1975</v>
      </c>
      <c r="W27">
        <v>23937.4</v>
      </c>
      <c r="X27">
        <v>3927.8</v>
      </c>
      <c r="AD27">
        <v>56735.6</v>
      </c>
      <c r="AE27">
        <v>1.8865932500934157</v>
      </c>
      <c r="AK27">
        <v>56735.6</v>
      </c>
      <c r="AL27">
        <v>1.8865932500934157</v>
      </c>
    </row>
    <row r="28" spans="2:38" x14ac:dyDescent="0.25">
      <c r="B28">
        <v>56334</v>
      </c>
      <c r="C28">
        <v>97937</v>
      </c>
      <c r="D28">
        <v>40410</v>
      </c>
      <c r="E28">
        <v>9297</v>
      </c>
      <c r="F28">
        <v>8506</v>
      </c>
      <c r="H28">
        <v>55217</v>
      </c>
      <c r="J28">
        <f t="shared" si="0"/>
        <v>42496.800000000003</v>
      </c>
      <c r="K28">
        <f t="shared" si="1"/>
        <v>1.2993213606671561</v>
      </c>
      <c r="L28">
        <f t="shared" si="2"/>
        <v>97937</v>
      </c>
      <c r="M28">
        <f t="shared" si="3"/>
        <v>8506</v>
      </c>
      <c r="N28">
        <f t="shared" si="4"/>
        <v>42496.800000000003</v>
      </c>
      <c r="O28">
        <f t="shared" si="5"/>
        <v>89431</v>
      </c>
      <c r="Q28">
        <v>-68521</v>
      </c>
      <c r="R28">
        <v>-1975</v>
      </c>
      <c r="T28">
        <v>-21881.399999999994</v>
      </c>
      <c r="U28">
        <v>-4335.7999999999956</v>
      </c>
      <c r="W28">
        <v>31437.800000000003</v>
      </c>
      <c r="X28">
        <v>7244.2000000000007</v>
      </c>
      <c r="AF28">
        <v>42496.800000000003</v>
      </c>
      <c r="AG28">
        <v>1.2993213606671561</v>
      </c>
      <c r="AI28">
        <v>42496.800000000003</v>
      </c>
      <c r="AJ28">
        <v>1.2993213606671561</v>
      </c>
    </row>
    <row r="29" spans="2:38" x14ac:dyDescent="0.25">
      <c r="B29">
        <v>105493</v>
      </c>
      <c r="C29">
        <v>87673</v>
      </c>
      <c r="D29">
        <v>15804</v>
      </c>
      <c r="E29">
        <v>35505</v>
      </c>
      <c r="F29">
        <v>24543</v>
      </c>
      <c r="H29">
        <v>106747</v>
      </c>
      <c r="J29">
        <f t="shared" si="0"/>
        <v>53803.6</v>
      </c>
      <c r="K29">
        <f t="shared" si="1"/>
        <v>1.9840122222304828</v>
      </c>
      <c r="L29">
        <f t="shared" si="2"/>
        <v>105493</v>
      </c>
      <c r="M29">
        <f t="shared" si="3"/>
        <v>15804</v>
      </c>
      <c r="N29">
        <f t="shared" si="4"/>
        <v>53803.6</v>
      </c>
      <c r="O29">
        <f t="shared" si="5"/>
        <v>89689</v>
      </c>
      <c r="Q29">
        <v>31963</v>
      </c>
      <c r="R29">
        <v>570</v>
      </c>
      <c r="T29">
        <v>6743.7999999999956</v>
      </c>
      <c r="U29">
        <v>39.799999999995634</v>
      </c>
      <c r="W29">
        <v>19423.8</v>
      </c>
      <c r="X29">
        <v>557.80000000000007</v>
      </c>
      <c r="AD29">
        <v>53803.6</v>
      </c>
      <c r="AE29">
        <v>1.9840122222304828</v>
      </c>
      <c r="AK29">
        <v>53803.6</v>
      </c>
      <c r="AL29">
        <v>1.9840122222304828</v>
      </c>
    </row>
    <row r="30" spans="2:38" x14ac:dyDescent="0.25">
      <c r="B30">
        <v>73093</v>
      </c>
      <c r="C30">
        <v>108720</v>
      </c>
      <c r="D30">
        <v>53326</v>
      </c>
      <c r="E30">
        <v>91309</v>
      </c>
      <c r="F30">
        <v>42981</v>
      </c>
      <c r="H30">
        <v>110016</v>
      </c>
      <c r="J30">
        <f t="shared" si="0"/>
        <v>73885.8</v>
      </c>
      <c r="K30">
        <f t="shared" si="1"/>
        <v>1.4890005928067369</v>
      </c>
      <c r="L30">
        <f t="shared" si="2"/>
        <v>108720</v>
      </c>
      <c r="M30">
        <f t="shared" si="3"/>
        <v>42981</v>
      </c>
      <c r="N30">
        <f t="shared" si="4"/>
        <v>73885.8</v>
      </c>
      <c r="O30">
        <f t="shared" si="5"/>
        <v>65739</v>
      </c>
      <c r="Q30">
        <v>2145</v>
      </c>
      <c r="R30">
        <v>3736</v>
      </c>
      <c r="T30">
        <v>19692</v>
      </c>
      <c r="U30">
        <v>-2560.1999999999971</v>
      </c>
      <c r="W30">
        <v>28164.800000000003</v>
      </c>
      <c r="X30">
        <v>3927</v>
      </c>
      <c r="AD30">
        <v>73885.8</v>
      </c>
      <c r="AE30">
        <v>1.4890005928067369</v>
      </c>
      <c r="AI30">
        <v>73885.8</v>
      </c>
      <c r="AJ30">
        <v>1.4890005928067369</v>
      </c>
    </row>
    <row r="31" spans="2:38" x14ac:dyDescent="0.25">
      <c r="B31">
        <v>31021</v>
      </c>
      <c r="C31">
        <v>80077</v>
      </c>
      <c r="D31">
        <v>47533</v>
      </c>
      <c r="E31">
        <v>81718</v>
      </c>
      <c r="F31">
        <v>33896</v>
      </c>
      <c r="H31">
        <v>70243</v>
      </c>
      <c r="J31">
        <f t="shared" si="0"/>
        <v>54849</v>
      </c>
      <c r="K31">
        <f t="shared" si="1"/>
        <v>1.280661452351</v>
      </c>
      <c r="L31">
        <f t="shared" si="2"/>
        <v>81718</v>
      </c>
      <c r="M31">
        <f t="shared" si="3"/>
        <v>31021</v>
      </c>
      <c r="N31">
        <f t="shared" si="4"/>
        <v>54849</v>
      </c>
      <c r="O31">
        <f t="shared" si="5"/>
        <v>50697</v>
      </c>
      <c r="Q31">
        <v>-40457</v>
      </c>
      <c r="R31">
        <v>-1467</v>
      </c>
      <c r="T31">
        <v>-7610.4000000000015</v>
      </c>
      <c r="U31">
        <v>414.80000000000291</v>
      </c>
      <c r="W31">
        <v>16949.599999999999</v>
      </c>
      <c r="X31">
        <v>3045.6000000000004</v>
      </c>
      <c r="AD31">
        <v>54849</v>
      </c>
      <c r="AE31">
        <v>1.280661452351</v>
      </c>
      <c r="AI31">
        <v>54849</v>
      </c>
      <c r="AJ31">
        <v>1.280661452351</v>
      </c>
    </row>
    <row r="32" spans="2:38" x14ac:dyDescent="0.25">
      <c r="B32">
        <v>27368</v>
      </c>
      <c r="C32">
        <v>76510</v>
      </c>
      <c r="D32">
        <v>50872</v>
      </c>
      <c r="E32">
        <v>35121</v>
      </c>
      <c r="F32">
        <v>92999</v>
      </c>
      <c r="H32">
        <v>69214</v>
      </c>
      <c r="J32">
        <f t="shared" si="0"/>
        <v>56574</v>
      </c>
      <c r="K32">
        <f t="shared" si="1"/>
        <v>1.2234241877894438</v>
      </c>
      <c r="L32">
        <f t="shared" si="2"/>
        <v>92999</v>
      </c>
      <c r="M32">
        <f t="shared" si="3"/>
        <v>27368</v>
      </c>
      <c r="N32">
        <f t="shared" si="4"/>
        <v>56574</v>
      </c>
      <c r="O32">
        <f t="shared" si="5"/>
        <v>65631</v>
      </c>
      <c r="Q32">
        <v>-1265</v>
      </c>
      <c r="R32">
        <v>0</v>
      </c>
      <c r="T32">
        <v>-11026.800000000003</v>
      </c>
      <c r="U32">
        <v>-121.80000000000291</v>
      </c>
      <c r="W32">
        <v>16517.2</v>
      </c>
      <c r="X32">
        <v>3060.6</v>
      </c>
      <c r="AB32">
        <v>56574</v>
      </c>
      <c r="AC32">
        <v>1.2234241877894438</v>
      </c>
      <c r="AI32">
        <v>56574</v>
      </c>
      <c r="AJ32">
        <v>1.2234241877894438</v>
      </c>
    </row>
    <row r="33" spans="2:38" x14ac:dyDescent="0.25">
      <c r="B33">
        <v>61700</v>
      </c>
      <c r="C33">
        <v>49470</v>
      </c>
      <c r="D33">
        <v>15453</v>
      </c>
      <c r="E33">
        <v>95335</v>
      </c>
      <c r="F33">
        <v>77147</v>
      </c>
      <c r="H33">
        <v>109709</v>
      </c>
      <c r="J33">
        <f t="shared" si="0"/>
        <v>59821</v>
      </c>
      <c r="K33">
        <f t="shared" si="1"/>
        <v>1.8339546313167616</v>
      </c>
      <c r="L33">
        <f t="shared" si="2"/>
        <v>95335</v>
      </c>
      <c r="M33">
        <f t="shared" si="3"/>
        <v>15453</v>
      </c>
      <c r="N33">
        <f t="shared" si="4"/>
        <v>59821</v>
      </c>
      <c r="O33">
        <f t="shared" si="5"/>
        <v>79882</v>
      </c>
      <c r="Q33">
        <v>12785</v>
      </c>
      <c r="R33">
        <v>0</v>
      </c>
      <c r="T33">
        <v>11851</v>
      </c>
      <c r="U33">
        <v>2788.5999999999985</v>
      </c>
      <c r="W33">
        <v>18724.599999999999</v>
      </c>
      <c r="X33">
        <v>3208.6000000000004</v>
      </c>
      <c r="AD33">
        <v>59821</v>
      </c>
      <c r="AE33">
        <v>1.8339546313167616</v>
      </c>
      <c r="AI33">
        <v>59821</v>
      </c>
      <c r="AJ33">
        <v>1.8339546313167616</v>
      </c>
    </row>
    <row r="34" spans="2:38" x14ac:dyDescent="0.25">
      <c r="B34">
        <v>35763</v>
      </c>
      <c r="C34">
        <v>58156</v>
      </c>
      <c r="D34">
        <v>37040</v>
      </c>
      <c r="E34">
        <v>103531</v>
      </c>
      <c r="F34">
        <v>55634</v>
      </c>
      <c r="H34">
        <v>66147</v>
      </c>
      <c r="J34">
        <f t="shared" ref="J34:J65" si="6">AVERAGE(B34:F34)</f>
        <v>58024.800000000003</v>
      </c>
      <c r="K34">
        <f t="shared" ref="K34:K65" si="7">H34/J34</f>
        <v>1.1399780783389171</v>
      </c>
      <c r="L34">
        <f t="shared" ref="L34:L65" si="8">MAX(B34:F34)</f>
        <v>103531</v>
      </c>
      <c r="M34">
        <f t="shared" ref="M34:M65" si="9">MIN(B34:F34)</f>
        <v>35763</v>
      </c>
      <c r="N34">
        <f t="shared" ref="N34:N65" si="10">AVERAGE(B34:F34)</f>
        <v>58024.800000000003</v>
      </c>
      <c r="O34">
        <f t="shared" ref="O34:O65" si="11">L34-M34</f>
        <v>67768</v>
      </c>
      <c r="Q34">
        <v>6615</v>
      </c>
      <c r="R34">
        <v>175</v>
      </c>
      <c r="T34">
        <v>3191.4000000000015</v>
      </c>
      <c r="U34">
        <v>1475.8000000000029</v>
      </c>
      <c r="W34">
        <v>10023.4</v>
      </c>
      <c r="X34">
        <v>2903.3999999999996</v>
      </c>
      <c r="Z34">
        <v>58024.800000000003</v>
      </c>
      <c r="AA34">
        <v>1.1399780783389171</v>
      </c>
      <c r="AI34">
        <v>58024.800000000003</v>
      </c>
      <c r="AJ34">
        <v>1.1399780783389171</v>
      </c>
    </row>
    <row r="35" spans="2:38" x14ac:dyDescent="0.25">
      <c r="B35">
        <v>99345</v>
      </c>
      <c r="C35">
        <v>77809</v>
      </c>
      <c r="D35">
        <v>21341</v>
      </c>
      <c r="E35">
        <v>56978</v>
      </c>
      <c r="F35">
        <v>110858</v>
      </c>
      <c r="H35">
        <v>115993</v>
      </c>
      <c r="J35">
        <f t="shared" si="6"/>
        <v>73266.2</v>
      </c>
      <c r="K35">
        <f t="shared" si="7"/>
        <v>1.5831720493215153</v>
      </c>
      <c r="L35">
        <f t="shared" si="8"/>
        <v>110858</v>
      </c>
      <c r="M35">
        <f t="shared" si="9"/>
        <v>21341</v>
      </c>
      <c r="N35">
        <f t="shared" si="10"/>
        <v>73266.2</v>
      </c>
      <c r="O35">
        <f t="shared" si="11"/>
        <v>89517</v>
      </c>
      <c r="Q35">
        <v>11074</v>
      </c>
      <c r="R35">
        <v>-165</v>
      </c>
      <c r="T35">
        <v>-7397.1999999999971</v>
      </c>
      <c r="U35">
        <v>-1755.4000000000087</v>
      </c>
      <c r="W35">
        <v>30126</v>
      </c>
      <c r="X35">
        <v>1818.6</v>
      </c>
      <c r="AB35">
        <v>73266.2</v>
      </c>
      <c r="AC35">
        <v>1.5831720493215153</v>
      </c>
      <c r="AI35">
        <v>73266.2</v>
      </c>
      <c r="AJ35">
        <v>1.5831720493215153</v>
      </c>
    </row>
    <row r="36" spans="2:38" x14ac:dyDescent="0.25">
      <c r="B36">
        <v>17556</v>
      </c>
      <c r="C36">
        <v>78361</v>
      </c>
      <c r="D36">
        <v>94088</v>
      </c>
      <c r="E36">
        <v>115282</v>
      </c>
      <c r="F36">
        <v>22286</v>
      </c>
      <c r="H36">
        <v>103149</v>
      </c>
      <c r="J36">
        <f t="shared" si="6"/>
        <v>65514.6</v>
      </c>
      <c r="K36">
        <f t="shared" si="7"/>
        <v>1.5744429485946645</v>
      </c>
      <c r="L36">
        <f t="shared" si="8"/>
        <v>115282</v>
      </c>
      <c r="M36">
        <f t="shared" si="9"/>
        <v>17556</v>
      </c>
      <c r="N36">
        <f t="shared" si="10"/>
        <v>65514.6</v>
      </c>
      <c r="O36">
        <f t="shared" si="11"/>
        <v>97726</v>
      </c>
      <c r="Q36">
        <v>-12717</v>
      </c>
      <c r="R36">
        <v>2146</v>
      </c>
      <c r="T36">
        <v>988.79999999999563</v>
      </c>
      <c r="U36">
        <v>1750.7999999999956</v>
      </c>
      <c r="W36">
        <v>30115.200000000001</v>
      </c>
      <c r="X36">
        <v>4767.2</v>
      </c>
      <c r="AF36">
        <v>65514.6</v>
      </c>
      <c r="AG36">
        <v>1.5744429485946645</v>
      </c>
      <c r="AI36">
        <v>65514.6</v>
      </c>
      <c r="AJ36">
        <v>1.5744429485946645</v>
      </c>
    </row>
    <row r="37" spans="2:38" x14ac:dyDescent="0.25">
      <c r="B37">
        <v>14175</v>
      </c>
      <c r="C37">
        <v>21914</v>
      </c>
      <c r="D37">
        <v>105807</v>
      </c>
      <c r="E37">
        <v>39869</v>
      </c>
      <c r="F37">
        <v>86738</v>
      </c>
      <c r="H37">
        <v>121055</v>
      </c>
      <c r="J37">
        <f t="shared" si="6"/>
        <v>53700.6</v>
      </c>
      <c r="K37">
        <f t="shared" si="7"/>
        <v>2.2542578667649895</v>
      </c>
      <c r="L37">
        <f t="shared" si="8"/>
        <v>105807</v>
      </c>
      <c r="M37">
        <f t="shared" si="9"/>
        <v>14175</v>
      </c>
      <c r="N37">
        <f t="shared" si="10"/>
        <v>53700.6</v>
      </c>
      <c r="O37">
        <f t="shared" si="11"/>
        <v>91632</v>
      </c>
      <c r="Q37">
        <v>43565</v>
      </c>
      <c r="R37">
        <v>-2190</v>
      </c>
      <c r="T37">
        <v>-13236.000000000007</v>
      </c>
      <c r="U37">
        <v>798.40000000000146</v>
      </c>
      <c r="W37">
        <v>18954</v>
      </c>
      <c r="X37">
        <v>2007.6</v>
      </c>
      <c r="AB37">
        <v>53700.6</v>
      </c>
      <c r="AC37">
        <v>2.2542578667649895</v>
      </c>
      <c r="AK37">
        <v>53700.6</v>
      </c>
      <c r="AL37">
        <v>2.2542578667649895</v>
      </c>
    </row>
    <row r="38" spans="2:38" x14ac:dyDescent="0.25">
      <c r="B38">
        <v>35394</v>
      </c>
      <c r="C38">
        <v>27125</v>
      </c>
      <c r="D38">
        <v>98032</v>
      </c>
      <c r="E38">
        <v>62919</v>
      </c>
      <c r="F38">
        <v>83298</v>
      </c>
      <c r="H38">
        <v>81389</v>
      </c>
      <c r="J38">
        <f t="shared" si="6"/>
        <v>61353.599999999999</v>
      </c>
      <c r="K38">
        <f t="shared" si="7"/>
        <v>1.3265562248995983</v>
      </c>
      <c r="L38">
        <f t="shared" si="8"/>
        <v>98032</v>
      </c>
      <c r="M38">
        <f t="shared" si="9"/>
        <v>27125</v>
      </c>
      <c r="N38">
        <f t="shared" si="10"/>
        <v>61353.599999999999</v>
      </c>
      <c r="O38">
        <f t="shared" si="11"/>
        <v>70907</v>
      </c>
      <c r="Q38">
        <v>8696</v>
      </c>
      <c r="R38">
        <v>2758</v>
      </c>
      <c r="T38">
        <v>7553.4000000000015</v>
      </c>
      <c r="U38">
        <v>-1915</v>
      </c>
      <c r="W38">
        <v>15660.199999999999</v>
      </c>
      <c r="X38">
        <v>1915</v>
      </c>
      <c r="Z38">
        <v>61353.599999999999</v>
      </c>
      <c r="AA38">
        <v>1.3265562248995983</v>
      </c>
      <c r="AI38">
        <v>61353.599999999999</v>
      </c>
      <c r="AJ38">
        <v>1.3265562248995983</v>
      </c>
    </row>
    <row r="39" spans="2:38" x14ac:dyDescent="0.25">
      <c r="B39">
        <v>59192</v>
      </c>
      <c r="C39">
        <v>42542</v>
      </c>
      <c r="D39">
        <v>81179</v>
      </c>
      <c r="E39">
        <v>22572</v>
      </c>
      <c r="F39">
        <v>51439</v>
      </c>
      <c r="H39">
        <v>81852</v>
      </c>
      <c r="J39">
        <f t="shared" si="6"/>
        <v>51384.800000000003</v>
      </c>
      <c r="K39">
        <f t="shared" si="7"/>
        <v>1.5929224206380095</v>
      </c>
      <c r="L39">
        <f t="shared" si="8"/>
        <v>81179</v>
      </c>
      <c r="M39">
        <f t="shared" si="9"/>
        <v>22572</v>
      </c>
      <c r="N39">
        <f t="shared" si="10"/>
        <v>51384.800000000003</v>
      </c>
      <c r="O39">
        <f t="shared" si="11"/>
        <v>58607</v>
      </c>
      <c r="Q39">
        <v>4362</v>
      </c>
      <c r="R39">
        <v>0</v>
      </c>
      <c r="T39">
        <v>-12304.599999999999</v>
      </c>
      <c r="U39">
        <v>577</v>
      </c>
      <c r="W39">
        <v>34792.6</v>
      </c>
      <c r="X39">
        <v>1478.1999999999998</v>
      </c>
      <c r="AB39">
        <v>51384.800000000003</v>
      </c>
      <c r="AC39">
        <v>1.5929224206380095</v>
      </c>
      <c r="AI39">
        <v>51384.800000000003</v>
      </c>
      <c r="AJ39">
        <v>1.5929224206380095</v>
      </c>
    </row>
    <row r="40" spans="2:38" x14ac:dyDescent="0.25">
      <c r="B40">
        <v>65952</v>
      </c>
      <c r="C40">
        <v>89019</v>
      </c>
      <c r="D40">
        <v>9057</v>
      </c>
      <c r="E40">
        <v>79058</v>
      </c>
      <c r="F40">
        <v>11810</v>
      </c>
      <c r="H40">
        <v>77870</v>
      </c>
      <c r="J40">
        <f t="shared" si="6"/>
        <v>50979.199999999997</v>
      </c>
      <c r="K40">
        <f t="shared" si="7"/>
        <v>1.5274857196660601</v>
      </c>
      <c r="L40">
        <f t="shared" si="8"/>
        <v>89019</v>
      </c>
      <c r="M40">
        <f t="shared" si="9"/>
        <v>9057</v>
      </c>
      <c r="N40">
        <f t="shared" si="10"/>
        <v>50979.199999999997</v>
      </c>
      <c r="O40">
        <f t="shared" si="11"/>
        <v>79962</v>
      </c>
      <c r="Q40">
        <v>-850</v>
      </c>
      <c r="R40">
        <v>0</v>
      </c>
      <c r="T40">
        <v>-1689.4000000000015</v>
      </c>
      <c r="U40">
        <v>-1615.4000000000015</v>
      </c>
      <c r="W40">
        <v>10426.200000000001</v>
      </c>
      <c r="X40">
        <v>4573.8</v>
      </c>
      <c r="Z40">
        <v>50979.199999999997</v>
      </c>
      <c r="AA40">
        <v>1.5274857196660601</v>
      </c>
      <c r="AI40">
        <v>50979.199999999997</v>
      </c>
      <c r="AJ40">
        <v>1.5274857196660601</v>
      </c>
    </row>
    <row r="41" spans="2:38" x14ac:dyDescent="0.25">
      <c r="B41">
        <v>59791</v>
      </c>
      <c r="C41">
        <v>17795</v>
      </c>
      <c r="D41">
        <v>48323</v>
      </c>
      <c r="E41">
        <v>107664</v>
      </c>
      <c r="F41">
        <v>112212</v>
      </c>
      <c r="H41">
        <v>98587</v>
      </c>
      <c r="J41">
        <f t="shared" si="6"/>
        <v>69157</v>
      </c>
      <c r="K41">
        <f t="shared" si="7"/>
        <v>1.4255534508437324</v>
      </c>
      <c r="L41">
        <f t="shared" si="8"/>
        <v>112212</v>
      </c>
      <c r="M41">
        <f t="shared" si="9"/>
        <v>17795</v>
      </c>
      <c r="N41">
        <f t="shared" si="10"/>
        <v>69157</v>
      </c>
      <c r="O41">
        <f t="shared" si="11"/>
        <v>94417</v>
      </c>
      <c r="Q41">
        <v>-45200</v>
      </c>
      <c r="R41">
        <v>-3</v>
      </c>
      <c r="T41">
        <v>-21936.800000000003</v>
      </c>
      <c r="U41">
        <v>1173.6000000000058</v>
      </c>
      <c r="W41">
        <v>27412.400000000001</v>
      </c>
      <c r="X41">
        <v>1438.8</v>
      </c>
      <c r="AF41">
        <v>69157</v>
      </c>
      <c r="AG41">
        <v>1.4255534508437324</v>
      </c>
      <c r="AI41">
        <v>69157</v>
      </c>
      <c r="AJ41">
        <v>1.4255534508437324</v>
      </c>
    </row>
    <row r="42" spans="2:38" x14ac:dyDescent="0.25">
      <c r="B42">
        <v>89227</v>
      </c>
      <c r="C42">
        <v>116295</v>
      </c>
      <c r="D42">
        <v>23511</v>
      </c>
      <c r="E42">
        <v>103576</v>
      </c>
      <c r="F42">
        <v>112431</v>
      </c>
      <c r="H42">
        <v>109583</v>
      </c>
      <c r="J42">
        <f t="shared" si="6"/>
        <v>89008</v>
      </c>
      <c r="K42">
        <f t="shared" si="7"/>
        <v>1.2311589969440948</v>
      </c>
      <c r="L42">
        <f t="shared" si="8"/>
        <v>116295</v>
      </c>
      <c r="M42">
        <f t="shared" si="9"/>
        <v>23511</v>
      </c>
      <c r="N42">
        <f t="shared" si="10"/>
        <v>89008</v>
      </c>
      <c r="O42">
        <f t="shared" si="11"/>
        <v>92784</v>
      </c>
      <c r="Q42">
        <v>-5053</v>
      </c>
      <c r="R42">
        <v>-122</v>
      </c>
      <c r="T42">
        <v>4433.1999999999971</v>
      </c>
      <c r="U42">
        <v>2287.8000000000029</v>
      </c>
      <c r="W42">
        <v>16905.2</v>
      </c>
      <c r="X42">
        <v>2869.8</v>
      </c>
      <c r="AB42">
        <v>89008</v>
      </c>
      <c r="AC42">
        <v>1.2311589969440948</v>
      </c>
      <c r="AI42">
        <v>89008</v>
      </c>
      <c r="AJ42">
        <v>1.2311589969440948</v>
      </c>
    </row>
    <row r="43" spans="2:38" x14ac:dyDescent="0.25">
      <c r="B43">
        <v>30667</v>
      </c>
      <c r="C43">
        <v>47561</v>
      </c>
      <c r="D43">
        <v>77694</v>
      </c>
      <c r="E43">
        <v>98660</v>
      </c>
      <c r="F43">
        <v>93924</v>
      </c>
      <c r="H43">
        <v>82978</v>
      </c>
      <c r="J43">
        <f t="shared" si="6"/>
        <v>69701.2</v>
      </c>
      <c r="K43">
        <f t="shared" si="7"/>
        <v>1.1904816559829674</v>
      </c>
      <c r="L43">
        <f t="shared" si="8"/>
        <v>98660</v>
      </c>
      <c r="M43">
        <f t="shared" si="9"/>
        <v>30667</v>
      </c>
      <c r="N43">
        <f t="shared" si="10"/>
        <v>69701.2</v>
      </c>
      <c r="O43">
        <f t="shared" si="11"/>
        <v>67993</v>
      </c>
      <c r="Q43">
        <v>-44204</v>
      </c>
      <c r="R43">
        <v>1384</v>
      </c>
      <c r="T43">
        <v>-4836.8000000000029</v>
      </c>
      <c r="U43">
        <v>-1206.8000000000029</v>
      </c>
      <c r="W43">
        <v>39804.400000000001</v>
      </c>
      <c r="X43">
        <v>1206.8</v>
      </c>
      <c r="AF43">
        <v>69701.2</v>
      </c>
      <c r="AG43">
        <v>1.1904816559829674</v>
      </c>
      <c r="AI43">
        <v>69701.2</v>
      </c>
      <c r="AJ43">
        <v>1.1904816559829674</v>
      </c>
    </row>
    <row r="44" spans="2:38" x14ac:dyDescent="0.25">
      <c r="B44">
        <v>101877</v>
      </c>
      <c r="C44">
        <v>89598</v>
      </c>
      <c r="D44">
        <v>76894</v>
      </c>
      <c r="E44">
        <v>44640</v>
      </c>
      <c r="F44">
        <v>75283</v>
      </c>
      <c r="H44">
        <v>99988</v>
      </c>
      <c r="J44">
        <f t="shared" si="6"/>
        <v>77658.399999999994</v>
      </c>
      <c r="K44">
        <f t="shared" si="7"/>
        <v>1.2875361841088666</v>
      </c>
      <c r="L44">
        <f t="shared" si="8"/>
        <v>101877</v>
      </c>
      <c r="M44">
        <f t="shared" si="9"/>
        <v>44640</v>
      </c>
      <c r="N44">
        <f t="shared" si="10"/>
        <v>77658.399999999994</v>
      </c>
      <c r="O44">
        <f t="shared" si="11"/>
        <v>57237</v>
      </c>
      <c r="Q44">
        <v>-17723</v>
      </c>
      <c r="R44">
        <v>-599</v>
      </c>
      <c r="T44">
        <v>-6695</v>
      </c>
      <c r="U44">
        <v>-938</v>
      </c>
      <c r="W44">
        <v>38745</v>
      </c>
      <c r="X44">
        <v>1839.2</v>
      </c>
      <c r="AB44">
        <v>77658.399999999994</v>
      </c>
      <c r="AC44">
        <v>1.2875361841088666</v>
      </c>
      <c r="AI44">
        <v>77658.399999999994</v>
      </c>
      <c r="AJ44">
        <v>1.2875361841088666</v>
      </c>
    </row>
    <row r="45" spans="2:38" x14ac:dyDescent="0.25">
      <c r="B45">
        <v>97157</v>
      </c>
      <c r="C45">
        <v>64603</v>
      </c>
      <c r="D45">
        <v>108063</v>
      </c>
      <c r="E45">
        <v>5444</v>
      </c>
      <c r="F45">
        <v>50983</v>
      </c>
      <c r="H45">
        <v>134202</v>
      </c>
      <c r="J45">
        <f t="shared" si="6"/>
        <v>65250</v>
      </c>
      <c r="K45">
        <f t="shared" si="7"/>
        <v>2.0567356321839081</v>
      </c>
      <c r="L45">
        <f t="shared" si="8"/>
        <v>108063</v>
      </c>
      <c r="M45">
        <f t="shared" si="9"/>
        <v>5444</v>
      </c>
      <c r="N45">
        <f t="shared" si="10"/>
        <v>65250</v>
      </c>
      <c r="O45">
        <f t="shared" si="11"/>
        <v>102619</v>
      </c>
      <c r="Q45">
        <v>36048</v>
      </c>
      <c r="R45">
        <v>-2615</v>
      </c>
      <c r="T45">
        <v>12729</v>
      </c>
      <c r="U45">
        <v>1149.8000000000029</v>
      </c>
      <c r="W45">
        <v>18909.000000000004</v>
      </c>
      <c r="X45">
        <v>2473.8000000000002</v>
      </c>
      <c r="AD45">
        <v>65250</v>
      </c>
      <c r="AE45">
        <v>2.0567356321839081</v>
      </c>
      <c r="AI45">
        <v>65250</v>
      </c>
      <c r="AJ45">
        <v>2.0567356321839081</v>
      </c>
    </row>
    <row r="46" spans="2:38" x14ac:dyDescent="0.25">
      <c r="B46">
        <v>23758</v>
      </c>
      <c r="C46">
        <v>41583</v>
      </c>
      <c r="D46">
        <v>89696</v>
      </c>
      <c r="E46">
        <v>72949</v>
      </c>
      <c r="F46">
        <v>33590</v>
      </c>
      <c r="H46">
        <v>126970</v>
      </c>
      <c r="J46">
        <f t="shared" si="6"/>
        <v>52315.199999999997</v>
      </c>
      <c r="K46">
        <f t="shared" si="7"/>
        <v>2.4270192984065817</v>
      </c>
      <c r="L46">
        <f t="shared" si="8"/>
        <v>89696</v>
      </c>
      <c r="M46">
        <f t="shared" si="9"/>
        <v>23758</v>
      </c>
      <c r="N46">
        <f t="shared" si="10"/>
        <v>52315.199999999997</v>
      </c>
      <c r="O46">
        <f t="shared" si="11"/>
        <v>65938</v>
      </c>
      <c r="Q46">
        <v>44683</v>
      </c>
      <c r="R46">
        <v>-2</v>
      </c>
      <c r="T46">
        <v>2844.5999999999985</v>
      </c>
      <c r="U46">
        <v>-5649.4000000000015</v>
      </c>
      <c r="W46">
        <v>17093.400000000001</v>
      </c>
      <c r="X46">
        <v>5793</v>
      </c>
      <c r="AD46">
        <v>52315.199999999997</v>
      </c>
      <c r="AE46">
        <v>2.4270192984065817</v>
      </c>
      <c r="AK46">
        <v>52315.199999999997</v>
      </c>
      <c r="AL46">
        <v>2.4270192984065817</v>
      </c>
    </row>
    <row r="47" spans="2:38" x14ac:dyDescent="0.25">
      <c r="B47">
        <v>53947</v>
      </c>
      <c r="C47">
        <v>68729</v>
      </c>
      <c r="D47">
        <v>20199</v>
      </c>
      <c r="E47">
        <v>56064</v>
      </c>
      <c r="F47">
        <v>90146</v>
      </c>
      <c r="H47">
        <v>127631</v>
      </c>
      <c r="J47">
        <f t="shared" si="6"/>
        <v>57817</v>
      </c>
      <c r="K47">
        <f t="shared" si="7"/>
        <v>2.2074995243613471</v>
      </c>
      <c r="L47">
        <f t="shared" si="8"/>
        <v>90146</v>
      </c>
      <c r="M47">
        <f t="shared" si="9"/>
        <v>20199</v>
      </c>
      <c r="N47">
        <f t="shared" si="10"/>
        <v>57817</v>
      </c>
      <c r="O47">
        <f t="shared" si="11"/>
        <v>69947</v>
      </c>
      <c r="Q47">
        <v>50756</v>
      </c>
      <c r="R47">
        <v>-52</v>
      </c>
      <c r="T47">
        <v>-9685.3999999999942</v>
      </c>
      <c r="U47">
        <v>526.59999999999854</v>
      </c>
      <c r="W47">
        <v>16126.6</v>
      </c>
      <c r="X47">
        <v>731.80000000000007</v>
      </c>
      <c r="AB47">
        <v>57817</v>
      </c>
      <c r="AC47">
        <v>2.2074995243613471</v>
      </c>
      <c r="AK47">
        <v>57817</v>
      </c>
      <c r="AL47">
        <v>2.2074995243613471</v>
      </c>
    </row>
    <row r="48" spans="2:38" x14ac:dyDescent="0.25">
      <c r="B48">
        <v>30928</v>
      </c>
      <c r="C48">
        <v>28292</v>
      </c>
      <c r="D48">
        <v>58107</v>
      </c>
      <c r="E48">
        <v>16471</v>
      </c>
      <c r="F48">
        <v>84930</v>
      </c>
      <c r="H48">
        <v>87931</v>
      </c>
      <c r="J48">
        <f t="shared" si="6"/>
        <v>43745.599999999999</v>
      </c>
      <c r="K48">
        <f t="shared" si="7"/>
        <v>2.0100535825317292</v>
      </c>
      <c r="L48">
        <f t="shared" si="8"/>
        <v>84930</v>
      </c>
      <c r="M48">
        <f t="shared" si="9"/>
        <v>16471</v>
      </c>
      <c r="N48">
        <f t="shared" si="10"/>
        <v>43745.599999999999</v>
      </c>
      <c r="O48">
        <f t="shared" si="11"/>
        <v>68459</v>
      </c>
      <c r="Q48">
        <v>30490</v>
      </c>
      <c r="R48">
        <v>298</v>
      </c>
      <c r="T48">
        <v>-8135.8000000000029</v>
      </c>
      <c r="U48">
        <v>-67.200000000004366</v>
      </c>
      <c r="W48">
        <v>25647.8</v>
      </c>
      <c r="X48">
        <v>1756.3999999999999</v>
      </c>
      <c r="Z48">
        <v>43745.599999999999</v>
      </c>
      <c r="AA48">
        <v>2.0100535825317292</v>
      </c>
      <c r="AI48">
        <v>43745.599999999999</v>
      </c>
      <c r="AJ48">
        <v>2.0100535825317292</v>
      </c>
    </row>
    <row r="49" spans="2:38" x14ac:dyDescent="0.25">
      <c r="B49">
        <v>65019</v>
      </c>
      <c r="C49">
        <v>77344</v>
      </c>
      <c r="D49">
        <v>110749</v>
      </c>
      <c r="E49">
        <v>73434</v>
      </c>
      <c r="F49">
        <v>78776</v>
      </c>
      <c r="H49">
        <v>95924</v>
      </c>
      <c r="J49">
        <f t="shared" si="6"/>
        <v>81064.399999999994</v>
      </c>
      <c r="K49">
        <f t="shared" si="7"/>
        <v>1.1833061121774788</v>
      </c>
      <c r="L49">
        <f t="shared" si="8"/>
        <v>110749</v>
      </c>
      <c r="M49">
        <f t="shared" si="9"/>
        <v>65019</v>
      </c>
      <c r="N49">
        <f t="shared" si="10"/>
        <v>81064.399999999994</v>
      </c>
      <c r="O49">
        <f t="shared" si="11"/>
        <v>45730</v>
      </c>
      <c r="Q49">
        <v>-33349</v>
      </c>
      <c r="R49">
        <v>-607</v>
      </c>
      <c r="T49">
        <v>-12563.200000000012</v>
      </c>
      <c r="U49">
        <v>-2245.8000000000029</v>
      </c>
      <c r="W49">
        <v>22178</v>
      </c>
      <c r="X49">
        <v>3442.2</v>
      </c>
      <c r="AB49">
        <v>81064.399999999994</v>
      </c>
      <c r="AC49">
        <v>1.1833061121774788</v>
      </c>
      <c r="AI49">
        <v>81064.399999999994</v>
      </c>
      <c r="AJ49">
        <v>1.1833061121774788</v>
      </c>
    </row>
    <row r="50" spans="2:38" x14ac:dyDescent="0.25">
      <c r="B50">
        <v>96324</v>
      </c>
      <c r="C50">
        <v>43437</v>
      </c>
      <c r="D50">
        <v>56795</v>
      </c>
      <c r="E50">
        <v>12698</v>
      </c>
      <c r="F50">
        <v>82489</v>
      </c>
      <c r="H50">
        <v>109225</v>
      </c>
      <c r="J50">
        <f t="shared" si="6"/>
        <v>58348.6</v>
      </c>
      <c r="K50">
        <f t="shared" si="7"/>
        <v>1.8719386583397031</v>
      </c>
      <c r="L50">
        <f t="shared" si="8"/>
        <v>96324</v>
      </c>
      <c r="M50">
        <f t="shared" si="9"/>
        <v>12698</v>
      </c>
      <c r="N50">
        <f t="shared" si="10"/>
        <v>58348.6</v>
      </c>
      <c r="O50">
        <f t="shared" si="11"/>
        <v>83626</v>
      </c>
      <c r="Q50">
        <v>41329</v>
      </c>
      <c r="R50">
        <v>5861</v>
      </c>
      <c r="T50">
        <v>-1035.8000000000029</v>
      </c>
      <c r="U50">
        <v>-777</v>
      </c>
      <c r="W50">
        <v>21110.2</v>
      </c>
      <c r="X50">
        <v>916.60000000000014</v>
      </c>
      <c r="Z50">
        <v>58348.6</v>
      </c>
      <c r="AA50">
        <v>1.8719386583397031</v>
      </c>
      <c r="AK50">
        <v>58348.6</v>
      </c>
      <c r="AL50">
        <v>1.8719386583397031</v>
      </c>
    </row>
    <row r="51" spans="2:38" x14ac:dyDescent="0.25">
      <c r="B51">
        <v>27274</v>
      </c>
      <c r="C51">
        <v>69545</v>
      </c>
      <c r="D51">
        <v>94772</v>
      </c>
      <c r="E51">
        <v>35274</v>
      </c>
      <c r="F51">
        <v>23788</v>
      </c>
      <c r="H51">
        <v>109388</v>
      </c>
      <c r="J51">
        <f t="shared" si="6"/>
        <v>50130.6</v>
      </c>
      <c r="K51">
        <f t="shared" si="7"/>
        <v>2.1820604580834861</v>
      </c>
      <c r="L51">
        <f t="shared" si="8"/>
        <v>94772</v>
      </c>
      <c r="M51">
        <f t="shared" si="9"/>
        <v>23788</v>
      </c>
      <c r="N51">
        <f t="shared" si="10"/>
        <v>50130.6</v>
      </c>
      <c r="O51">
        <f t="shared" si="11"/>
        <v>70984</v>
      </c>
      <c r="Q51">
        <v>21197</v>
      </c>
      <c r="R51">
        <v>8982</v>
      </c>
      <c r="T51">
        <v>17092.799999999996</v>
      </c>
      <c r="U51">
        <v>1528.4000000000015</v>
      </c>
      <c r="W51">
        <v>17092.800000000003</v>
      </c>
      <c r="X51">
        <v>3497.2</v>
      </c>
      <c r="AD51">
        <v>50130.6</v>
      </c>
      <c r="AE51">
        <v>2.1820604580834861</v>
      </c>
      <c r="AK51">
        <v>50130.6</v>
      </c>
      <c r="AL51">
        <v>2.1820604580834861</v>
      </c>
    </row>
    <row r="52" spans="2:38" x14ac:dyDescent="0.25">
      <c r="B52">
        <v>99683</v>
      </c>
      <c r="C52">
        <v>103651</v>
      </c>
      <c r="D52">
        <v>38577</v>
      </c>
      <c r="E52">
        <v>25099</v>
      </c>
      <c r="F52">
        <v>23120</v>
      </c>
      <c r="H52">
        <v>117288</v>
      </c>
      <c r="J52">
        <f t="shared" si="6"/>
        <v>58026</v>
      </c>
      <c r="K52">
        <f t="shared" si="7"/>
        <v>2.0213007961948093</v>
      </c>
      <c r="L52">
        <f t="shared" si="8"/>
        <v>103651</v>
      </c>
      <c r="M52">
        <f t="shared" si="9"/>
        <v>23120</v>
      </c>
      <c r="N52">
        <f t="shared" si="10"/>
        <v>58026</v>
      </c>
      <c r="O52">
        <f t="shared" si="11"/>
        <v>80531</v>
      </c>
      <c r="Q52">
        <v>36846</v>
      </c>
      <c r="R52">
        <v>584</v>
      </c>
      <c r="T52">
        <v>1642.8000000000029</v>
      </c>
      <c r="U52">
        <v>-1403.8000000000029</v>
      </c>
      <c r="W52">
        <v>35688</v>
      </c>
      <c r="X52">
        <v>2051.8000000000002</v>
      </c>
      <c r="Z52">
        <v>58026</v>
      </c>
      <c r="AA52">
        <v>2.0213007961948093</v>
      </c>
      <c r="AK52">
        <v>58026</v>
      </c>
      <c r="AL52">
        <v>2.0213007961948093</v>
      </c>
    </row>
    <row r="53" spans="2:38" x14ac:dyDescent="0.25">
      <c r="B53">
        <v>24337</v>
      </c>
      <c r="C53">
        <v>85451</v>
      </c>
      <c r="D53">
        <v>8656</v>
      </c>
      <c r="E53">
        <v>60697</v>
      </c>
      <c r="F53">
        <v>44971</v>
      </c>
      <c r="H53">
        <v>92311</v>
      </c>
      <c r="J53">
        <f t="shared" si="6"/>
        <v>44822.400000000001</v>
      </c>
      <c r="K53">
        <f t="shared" si="7"/>
        <v>2.059483651031627</v>
      </c>
      <c r="L53">
        <f t="shared" si="8"/>
        <v>85451</v>
      </c>
      <c r="M53">
        <f t="shared" si="9"/>
        <v>8656</v>
      </c>
      <c r="N53">
        <f t="shared" si="10"/>
        <v>44822.400000000001</v>
      </c>
      <c r="O53">
        <f t="shared" si="11"/>
        <v>76795</v>
      </c>
      <c r="Q53">
        <v>44587</v>
      </c>
      <c r="R53">
        <v>-5540</v>
      </c>
      <c r="T53">
        <v>-1105.7999999999956</v>
      </c>
      <c r="U53">
        <v>-2361.1999999999971</v>
      </c>
      <c r="W53">
        <v>17639.800000000003</v>
      </c>
      <c r="X53">
        <v>2690.4</v>
      </c>
      <c r="Z53">
        <v>44822.400000000001</v>
      </c>
      <c r="AA53">
        <v>2.059483651031627</v>
      </c>
      <c r="AK53">
        <v>44822.400000000001</v>
      </c>
      <c r="AL53">
        <v>2.059483651031627</v>
      </c>
    </row>
    <row r="54" spans="2:38" x14ac:dyDescent="0.25">
      <c r="B54">
        <v>72269</v>
      </c>
      <c r="C54">
        <v>106235</v>
      </c>
      <c r="D54">
        <v>66224</v>
      </c>
      <c r="E54">
        <v>18261</v>
      </c>
      <c r="F54">
        <v>40684</v>
      </c>
      <c r="H54">
        <v>70730</v>
      </c>
      <c r="J54">
        <f t="shared" si="6"/>
        <v>60734.6</v>
      </c>
      <c r="K54">
        <f t="shared" si="7"/>
        <v>1.1645750527705789</v>
      </c>
      <c r="L54">
        <f t="shared" si="8"/>
        <v>106235</v>
      </c>
      <c r="M54">
        <f t="shared" si="9"/>
        <v>18261</v>
      </c>
      <c r="N54">
        <f t="shared" si="10"/>
        <v>60734.6</v>
      </c>
      <c r="O54">
        <f t="shared" si="11"/>
        <v>87974</v>
      </c>
      <c r="Q54">
        <v>1973</v>
      </c>
      <c r="R54">
        <v>3982</v>
      </c>
      <c r="T54">
        <v>-3938.8000000000029</v>
      </c>
      <c r="U54">
        <v>364.19999999999709</v>
      </c>
      <c r="W54">
        <v>18032.800000000003</v>
      </c>
      <c r="X54">
        <v>1828.6000000000001</v>
      </c>
      <c r="AB54">
        <v>60734.6</v>
      </c>
      <c r="AC54">
        <v>1.1645750527705789</v>
      </c>
      <c r="AI54">
        <v>60734.6</v>
      </c>
      <c r="AJ54">
        <v>1.1645750527705789</v>
      </c>
    </row>
    <row r="55" spans="2:38" x14ac:dyDescent="0.25">
      <c r="B55">
        <v>45473</v>
      </c>
      <c r="C55">
        <v>49250</v>
      </c>
      <c r="D55">
        <v>121423</v>
      </c>
      <c r="E55">
        <v>88603</v>
      </c>
      <c r="F55">
        <v>69911</v>
      </c>
      <c r="H55">
        <v>124006</v>
      </c>
      <c r="J55">
        <f t="shared" si="6"/>
        <v>74932</v>
      </c>
      <c r="K55">
        <f t="shared" si="7"/>
        <v>1.6549137885015748</v>
      </c>
      <c r="L55">
        <f t="shared" si="8"/>
        <v>121423</v>
      </c>
      <c r="M55">
        <f t="shared" si="9"/>
        <v>45473</v>
      </c>
      <c r="N55">
        <f t="shared" si="10"/>
        <v>74932</v>
      </c>
      <c r="O55">
        <f t="shared" si="11"/>
        <v>75950</v>
      </c>
      <c r="Q55">
        <v>55741</v>
      </c>
      <c r="R55">
        <v>-796</v>
      </c>
      <c r="T55">
        <v>11070.400000000001</v>
      </c>
      <c r="U55">
        <v>4047.1999999999971</v>
      </c>
      <c r="W55">
        <v>26630.799999999999</v>
      </c>
      <c r="X55">
        <v>5779.2</v>
      </c>
      <c r="AB55">
        <v>74932</v>
      </c>
      <c r="AC55">
        <v>1.6549137885015748</v>
      </c>
      <c r="AI55">
        <v>74932</v>
      </c>
      <c r="AJ55">
        <v>1.6549137885015748</v>
      </c>
    </row>
    <row r="56" spans="2:38" x14ac:dyDescent="0.25">
      <c r="B56">
        <v>28886</v>
      </c>
      <c r="C56">
        <v>21764</v>
      </c>
      <c r="D56">
        <v>100423</v>
      </c>
      <c r="E56">
        <v>83226</v>
      </c>
      <c r="F56">
        <v>81306</v>
      </c>
      <c r="H56">
        <v>131459</v>
      </c>
      <c r="J56">
        <f t="shared" si="6"/>
        <v>63121</v>
      </c>
      <c r="K56">
        <f t="shared" si="7"/>
        <v>2.0826507818317199</v>
      </c>
      <c r="L56">
        <f t="shared" si="8"/>
        <v>100423</v>
      </c>
      <c r="M56">
        <f t="shared" si="9"/>
        <v>21764</v>
      </c>
      <c r="N56">
        <f t="shared" si="10"/>
        <v>63121</v>
      </c>
      <c r="O56">
        <f t="shared" si="11"/>
        <v>78659</v>
      </c>
      <c r="Q56">
        <v>-4333</v>
      </c>
      <c r="R56">
        <v>-33</v>
      </c>
      <c r="T56">
        <v>-30580.399999999994</v>
      </c>
      <c r="U56">
        <v>5235.1999999999971</v>
      </c>
      <c r="W56">
        <v>30975.200000000001</v>
      </c>
      <c r="X56">
        <v>5472.4000000000005</v>
      </c>
      <c r="AB56">
        <v>63121</v>
      </c>
      <c r="AC56">
        <v>2.0826507818317199</v>
      </c>
      <c r="AK56">
        <v>63121</v>
      </c>
      <c r="AL56">
        <v>2.0826507818317199</v>
      </c>
    </row>
    <row r="57" spans="2:38" x14ac:dyDescent="0.25">
      <c r="B57">
        <v>43769</v>
      </c>
      <c r="C57">
        <v>83707</v>
      </c>
      <c r="D57">
        <v>48070</v>
      </c>
      <c r="E57">
        <v>78315</v>
      </c>
      <c r="F57">
        <v>81575</v>
      </c>
      <c r="H57">
        <v>94545</v>
      </c>
      <c r="J57">
        <f t="shared" si="6"/>
        <v>67087.199999999997</v>
      </c>
      <c r="K57">
        <f t="shared" si="7"/>
        <v>1.4092852287768756</v>
      </c>
      <c r="L57">
        <f t="shared" si="8"/>
        <v>83707</v>
      </c>
      <c r="M57">
        <f t="shared" si="9"/>
        <v>43769</v>
      </c>
      <c r="N57">
        <f t="shared" si="10"/>
        <v>67087.199999999997</v>
      </c>
      <c r="O57">
        <f t="shared" si="11"/>
        <v>39938</v>
      </c>
      <c r="Q57">
        <v>-1764</v>
      </c>
      <c r="R57">
        <v>3249</v>
      </c>
      <c r="T57">
        <v>-11140.800000000003</v>
      </c>
      <c r="U57">
        <v>3301.1999999999971</v>
      </c>
      <c r="W57">
        <v>12348.8</v>
      </c>
      <c r="X57">
        <v>3576.4</v>
      </c>
      <c r="AB57">
        <v>67087.199999999997</v>
      </c>
      <c r="AC57">
        <v>1.4092852287768756</v>
      </c>
      <c r="AI57">
        <v>67087.199999999997</v>
      </c>
      <c r="AJ57">
        <v>1.4092852287768756</v>
      </c>
    </row>
    <row r="58" spans="2:38" x14ac:dyDescent="0.25">
      <c r="B58">
        <v>57357</v>
      </c>
      <c r="C58">
        <v>95642</v>
      </c>
      <c r="D58">
        <v>19191</v>
      </c>
      <c r="E58">
        <v>76195</v>
      </c>
      <c r="F58">
        <v>12762</v>
      </c>
      <c r="H58">
        <v>125559</v>
      </c>
      <c r="J58">
        <f t="shared" si="6"/>
        <v>52229.4</v>
      </c>
      <c r="K58">
        <f t="shared" si="7"/>
        <v>2.4039908557249365</v>
      </c>
      <c r="L58">
        <f t="shared" si="8"/>
        <v>95642</v>
      </c>
      <c r="M58">
        <f t="shared" si="9"/>
        <v>12762</v>
      </c>
      <c r="N58">
        <f t="shared" si="10"/>
        <v>52229.4</v>
      </c>
      <c r="O58">
        <f t="shared" si="11"/>
        <v>82880</v>
      </c>
      <c r="Q58">
        <v>7602</v>
      </c>
      <c r="R58">
        <v>-2097</v>
      </c>
      <c r="T58">
        <v>-7843.7999999999956</v>
      </c>
      <c r="U58">
        <v>-1335.4000000000015</v>
      </c>
      <c r="W58">
        <v>38327</v>
      </c>
      <c r="X58">
        <v>1736.1999999999998</v>
      </c>
      <c r="AD58">
        <v>52229.4</v>
      </c>
      <c r="AE58">
        <v>2.4039908557249365</v>
      </c>
      <c r="AK58">
        <v>52229.4</v>
      </c>
      <c r="AL58">
        <v>2.4039908557249365</v>
      </c>
    </row>
    <row r="59" spans="2:38" x14ac:dyDescent="0.25">
      <c r="B59">
        <v>67263</v>
      </c>
      <c r="C59">
        <v>63582</v>
      </c>
      <c r="D59">
        <v>34303</v>
      </c>
      <c r="E59">
        <v>69833</v>
      </c>
      <c r="F59">
        <v>78107</v>
      </c>
      <c r="H59">
        <v>95110</v>
      </c>
      <c r="J59">
        <f t="shared" si="6"/>
        <v>62617.599999999999</v>
      </c>
      <c r="K59">
        <f t="shared" si="7"/>
        <v>1.5189020339329518</v>
      </c>
      <c r="L59">
        <f t="shared" si="8"/>
        <v>78107</v>
      </c>
      <c r="M59">
        <f t="shared" si="9"/>
        <v>34303</v>
      </c>
      <c r="N59">
        <f t="shared" si="10"/>
        <v>62617.599999999999</v>
      </c>
      <c r="O59">
        <f t="shared" si="11"/>
        <v>43804</v>
      </c>
      <c r="Q59">
        <v>12946</v>
      </c>
      <c r="R59">
        <v>70</v>
      </c>
      <c r="T59">
        <v>-456.80000000000291</v>
      </c>
      <c r="U59">
        <v>166.59999999999854</v>
      </c>
      <c r="W59">
        <v>36796.799999999996</v>
      </c>
      <c r="X59">
        <v>1336.1999999999998</v>
      </c>
      <c r="Z59">
        <v>62617.599999999999</v>
      </c>
      <c r="AA59">
        <v>1.5189020339329518</v>
      </c>
      <c r="AI59">
        <v>62617.599999999999</v>
      </c>
      <c r="AJ59">
        <v>1.5189020339329518</v>
      </c>
    </row>
    <row r="60" spans="2:38" x14ac:dyDescent="0.25">
      <c r="B60">
        <v>47098</v>
      </c>
      <c r="C60">
        <v>32939</v>
      </c>
      <c r="D60">
        <v>71117</v>
      </c>
      <c r="E60">
        <v>79064</v>
      </c>
      <c r="F60">
        <v>42332</v>
      </c>
      <c r="H60">
        <v>60770</v>
      </c>
      <c r="J60">
        <f t="shared" si="6"/>
        <v>54510</v>
      </c>
      <c r="K60">
        <f t="shared" si="7"/>
        <v>1.1148413135204549</v>
      </c>
      <c r="L60">
        <f t="shared" si="8"/>
        <v>79064</v>
      </c>
      <c r="M60">
        <f t="shared" si="9"/>
        <v>32939</v>
      </c>
      <c r="N60">
        <f t="shared" si="10"/>
        <v>54510</v>
      </c>
      <c r="O60">
        <f t="shared" si="11"/>
        <v>46125</v>
      </c>
      <c r="Q60">
        <v>-1591</v>
      </c>
      <c r="R60">
        <v>-48</v>
      </c>
      <c r="T60">
        <v>13009.800000000003</v>
      </c>
      <c r="U60">
        <v>-2108.5999999999985</v>
      </c>
      <c r="W60">
        <v>35929</v>
      </c>
      <c r="X60">
        <v>2108.6</v>
      </c>
      <c r="Z60">
        <v>54510</v>
      </c>
      <c r="AA60">
        <v>1.1148413135204549</v>
      </c>
      <c r="AI60">
        <v>54510</v>
      </c>
      <c r="AJ60">
        <v>1.1148413135204549</v>
      </c>
    </row>
    <row r="61" spans="2:38" x14ac:dyDescent="0.25">
      <c r="B61">
        <v>108703</v>
      </c>
      <c r="C61">
        <v>47962</v>
      </c>
      <c r="D61">
        <v>116029</v>
      </c>
      <c r="E61">
        <v>12572</v>
      </c>
      <c r="F61">
        <v>40663</v>
      </c>
      <c r="H61">
        <v>83961</v>
      </c>
      <c r="J61">
        <f t="shared" si="6"/>
        <v>65185.8</v>
      </c>
      <c r="K61">
        <f t="shared" si="7"/>
        <v>1.2880259197555295</v>
      </c>
      <c r="L61">
        <f t="shared" si="8"/>
        <v>116029</v>
      </c>
      <c r="M61">
        <f t="shared" si="9"/>
        <v>12572</v>
      </c>
      <c r="N61">
        <f t="shared" si="10"/>
        <v>65185.8</v>
      </c>
      <c r="O61">
        <f t="shared" si="11"/>
        <v>103457</v>
      </c>
      <c r="Q61">
        <v>-21204</v>
      </c>
      <c r="R61">
        <v>55</v>
      </c>
      <c r="T61">
        <v>-25539</v>
      </c>
      <c r="U61">
        <v>3137.2000000000044</v>
      </c>
      <c r="W61">
        <v>27178.6</v>
      </c>
      <c r="X61">
        <v>3962.8</v>
      </c>
      <c r="AB61">
        <v>65185.8</v>
      </c>
      <c r="AC61">
        <v>1.2880259197555295</v>
      </c>
      <c r="AI61">
        <v>65185.8</v>
      </c>
      <c r="AJ61">
        <v>1.2880259197555295</v>
      </c>
    </row>
    <row r="62" spans="2:38" x14ac:dyDescent="0.25">
      <c r="B62">
        <v>60314</v>
      </c>
      <c r="C62">
        <v>83036</v>
      </c>
      <c r="D62">
        <v>117891</v>
      </c>
      <c r="E62">
        <v>96334</v>
      </c>
      <c r="F62">
        <v>49587</v>
      </c>
      <c r="H62">
        <v>85527</v>
      </c>
      <c r="J62">
        <f t="shared" si="6"/>
        <v>81432.399999999994</v>
      </c>
      <c r="K62">
        <f t="shared" si="7"/>
        <v>1.0502821972580938</v>
      </c>
      <c r="L62">
        <f t="shared" si="8"/>
        <v>117891</v>
      </c>
      <c r="M62">
        <f t="shared" si="9"/>
        <v>49587</v>
      </c>
      <c r="N62">
        <f t="shared" si="10"/>
        <v>81432.399999999994</v>
      </c>
      <c r="O62">
        <f t="shared" si="11"/>
        <v>68304</v>
      </c>
      <c r="Q62">
        <v>-35751</v>
      </c>
      <c r="R62">
        <v>163</v>
      </c>
      <c r="T62">
        <v>-17410.400000000009</v>
      </c>
      <c r="U62">
        <v>1671.7999999999884</v>
      </c>
      <c r="W62">
        <v>25649.599999999999</v>
      </c>
      <c r="X62">
        <v>2409.4</v>
      </c>
      <c r="AB62">
        <v>81432.399999999994</v>
      </c>
      <c r="AC62">
        <v>1.0502821972580938</v>
      </c>
      <c r="AI62">
        <v>81432.399999999994</v>
      </c>
      <c r="AJ62">
        <v>1.0502821972580938</v>
      </c>
    </row>
    <row r="63" spans="2:38" x14ac:dyDescent="0.25">
      <c r="B63">
        <v>17871</v>
      </c>
      <c r="C63">
        <v>91788</v>
      </c>
      <c r="D63">
        <v>64324</v>
      </c>
      <c r="E63">
        <v>108919</v>
      </c>
      <c r="F63">
        <v>110750</v>
      </c>
      <c r="H63">
        <v>125118</v>
      </c>
      <c r="J63">
        <f t="shared" si="6"/>
        <v>78730.399999999994</v>
      </c>
      <c r="K63">
        <f t="shared" si="7"/>
        <v>1.5891955331104632</v>
      </c>
      <c r="L63">
        <f t="shared" si="8"/>
        <v>110750</v>
      </c>
      <c r="M63">
        <f t="shared" si="9"/>
        <v>17871</v>
      </c>
      <c r="N63">
        <f t="shared" si="10"/>
        <v>78730.399999999994</v>
      </c>
      <c r="O63">
        <f t="shared" si="11"/>
        <v>92879</v>
      </c>
      <c r="Q63">
        <v>22905</v>
      </c>
      <c r="R63">
        <v>1751</v>
      </c>
      <c r="T63">
        <v>19985.599999999991</v>
      </c>
      <c r="U63">
        <v>594</v>
      </c>
      <c r="W63">
        <v>20564</v>
      </c>
      <c r="X63">
        <v>5608.4000000000005</v>
      </c>
      <c r="AD63">
        <v>78730.399999999994</v>
      </c>
      <c r="AE63">
        <v>1.5891955331104632</v>
      </c>
      <c r="AI63">
        <v>78730.399999999994</v>
      </c>
      <c r="AJ63">
        <v>1.5891955331104632</v>
      </c>
    </row>
    <row r="64" spans="2:38" x14ac:dyDescent="0.25">
      <c r="B64">
        <v>39393</v>
      </c>
      <c r="C64">
        <v>81425</v>
      </c>
      <c r="D64">
        <v>85705</v>
      </c>
      <c r="E64">
        <v>84459</v>
      </c>
      <c r="F64">
        <v>19950</v>
      </c>
      <c r="H64">
        <v>69599</v>
      </c>
      <c r="J64">
        <f t="shared" si="6"/>
        <v>62186.400000000001</v>
      </c>
      <c r="K64">
        <f t="shared" si="7"/>
        <v>1.1191996963966397</v>
      </c>
      <c r="L64">
        <f t="shared" si="8"/>
        <v>85705</v>
      </c>
      <c r="M64">
        <f t="shared" si="9"/>
        <v>19950</v>
      </c>
      <c r="N64">
        <f t="shared" si="10"/>
        <v>62186.400000000001</v>
      </c>
      <c r="O64">
        <f t="shared" si="11"/>
        <v>65755</v>
      </c>
      <c r="Q64">
        <v>-31384</v>
      </c>
      <c r="R64">
        <v>-4</v>
      </c>
      <c r="T64">
        <v>14019.599999999999</v>
      </c>
      <c r="U64">
        <v>-502.19999999999709</v>
      </c>
      <c r="W64">
        <v>21997.200000000001</v>
      </c>
      <c r="X64">
        <v>1817</v>
      </c>
      <c r="AD64">
        <v>62186.400000000001</v>
      </c>
      <c r="AE64">
        <v>1.1191996963966397</v>
      </c>
      <c r="AI64">
        <v>62186.400000000001</v>
      </c>
      <c r="AJ64">
        <v>1.1191996963966397</v>
      </c>
    </row>
    <row r="65" spans="2:38" x14ac:dyDescent="0.25">
      <c r="B65">
        <v>72396</v>
      </c>
      <c r="C65">
        <v>96216</v>
      </c>
      <c r="D65">
        <v>67177</v>
      </c>
      <c r="E65">
        <v>33644</v>
      </c>
      <c r="F65">
        <v>58978</v>
      </c>
      <c r="H65">
        <v>137414</v>
      </c>
      <c r="J65">
        <f t="shared" si="6"/>
        <v>65682.2</v>
      </c>
      <c r="K65">
        <f t="shared" si="7"/>
        <v>2.0921041012633559</v>
      </c>
      <c r="L65">
        <f t="shared" si="8"/>
        <v>96216</v>
      </c>
      <c r="M65">
        <f t="shared" si="9"/>
        <v>33644</v>
      </c>
      <c r="N65">
        <f t="shared" si="10"/>
        <v>65682.2</v>
      </c>
      <c r="O65">
        <f t="shared" si="11"/>
        <v>62572</v>
      </c>
      <c r="Q65">
        <v>35939</v>
      </c>
      <c r="R65">
        <v>-1219</v>
      </c>
      <c r="T65">
        <v>541.39999999999418</v>
      </c>
      <c r="U65">
        <v>-2087.4000000000087</v>
      </c>
      <c r="W65">
        <v>16452.2</v>
      </c>
      <c r="X65">
        <v>2097.4</v>
      </c>
      <c r="AF65">
        <v>65682.2</v>
      </c>
      <c r="AG65">
        <v>2.0921041012633559</v>
      </c>
      <c r="AK65">
        <v>65682.2</v>
      </c>
      <c r="AL65">
        <v>2.0921041012633559</v>
      </c>
    </row>
    <row r="66" spans="2:38" x14ac:dyDescent="0.25">
      <c r="B66">
        <v>35747</v>
      </c>
      <c r="C66">
        <v>105430</v>
      </c>
      <c r="D66">
        <v>20280</v>
      </c>
      <c r="E66">
        <v>33692</v>
      </c>
      <c r="F66">
        <v>105649</v>
      </c>
      <c r="H66">
        <v>106375</v>
      </c>
      <c r="J66">
        <f t="shared" ref="J66:J101" si="12">AVERAGE(B66:F66)</f>
        <v>60159.6</v>
      </c>
      <c r="K66">
        <f t="shared" ref="K66:K97" si="13">H66/J66</f>
        <v>1.7682132195027893</v>
      </c>
      <c r="L66">
        <f t="shared" ref="L66:L101" si="14">MAX(B66:F66)</f>
        <v>105649</v>
      </c>
      <c r="M66">
        <f t="shared" ref="M66:M101" si="15">MIN(B66:F66)</f>
        <v>20280</v>
      </c>
      <c r="N66">
        <f t="shared" ref="N66:N101" si="16">AVERAGE(B66:F66)</f>
        <v>60159.6</v>
      </c>
      <c r="O66">
        <f t="shared" ref="O66:O101" si="17">L66-M66</f>
        <v>85369</v>
      </c>
      <c r="Q66">
        <v>-389</v>
      </c>
      <c r="R66">
        <v>-1135</v>
      </c>
      <c r="T66">
        <v>-7047.5999999999985</v>
      </c>
      <c r="U66">
        <v>-63.400000000001455</v>
      </c>
      <c r="W66">
        <v>39770</v>
      </c>
      <c r="X66">
        <v>2231.8000000000002</v>
      </c>
      <c r="AF66">
        <v>60159.6</v>
      </c>
      <c r="AG66">
        <v>1.7682132195027893</v>
      </c>
      <c r="AI66">
        <v>60159.6</v>
      </c>
      <c r="AJ66">
        <v>1.7682132195027893</v>
      </c>
    </row>
    <row r="67" spans="2:38" x14ac:dyDescent="0.25">
      <c r="B67">
        <v>79628</v>
      </c>
      <c r="C67">
        <v>102683</v>
      </c>
      <c r="D67">
        <v>51944</v>
      </c>
      <c r="E67">
        <v>49479</v>
      </c>
      <c r="F67">
        <v>43508</v>
      </c>
      <c r="H67">
        <v>132359</v>
      </c>
      <c r="J67">
        <f t="shared" si="12"/>
        <v>65448.4</v>
      </c>
      <c r="K67">
        <f t="shared" si="13"/>
        <v>2.0223412642631446</v>
      </c>
      <c r="L67">
        <f t="shared" si="14"/>
        <v>102683</v>
      </c>
      <c r="M67">
        <f t="shared" si="15"/>
        <v>43508</v>
      </c>
      <c r="N67">
        <f t="shared" si="16"/>
        <v>65448.4</v>
      </c>
      <c r="O67">
        <f t="shared" si="17"/>
        <v>59175</v>
      </c>
      <c r="Q67">
        <v>27563</v>
      </c>
      <c r="R67">
        <v>-1873</v>
      </c>
      <c r="T67">
        <v>11672.800000000003</v>
      </c>
      <c r="U67">
        <v>-652.20000000000437</v>
      </c>
      <c r="W67">
        <v>23314.400000000001</v>
      </c>
      <c r="X67">
        <v>1794.6</v>
      </c>
      <c r="AD67">
        <v>65448.4</v>
      </c>
      <c r="AE67">
        <v>2.0223412642631446</v>
      </c>
      <c r="AK67">
        <v>65448.4</v>
      </c>
      <c r="AL67">
        <v>2.0223412642631446</v>
      </c>
    </row>
    <row r="68" spans="2:38" x14ac:dyDescent="0.25">
      <c r="B68">
        <v>59192</v>
      </c>
      <c r="C68">
        <v>31337</v>
      </c>
      <c r="D68">
        <v>94724</v>
      </c>
      <c r="E68">
        <v>33019</v>
      </c>
      <c r="F68">
        <v>25821</v>
      </c>
      <c r="H68">
        <v>117861</v>
      </c>
      <c r="J68">
        <f t="shared" si="12"/>
        <v>48818.6</v>
      </c>
      <c r="K68">
        <f t="shared" si="13"/>
        <v>2.4142642353529187</v>
      </c>
      <c r="L68">
        <f t="shared" si="14"/>
        <v>94724</v>
      </c>
      <c r="M68">
        <f t="shared" si="15"/>
        <v>25821</v>
      </c>
      <c r="N68">
        <f t="shared" si="16"/>
        <v>48818.6</v>
      </c>
      <c r="O68">
        <f t="shared" si="17"/>
        <v>68903</v>
      </c>
      <c r="Q68">
        <v>15525</v>
      </c>
      <c r="R68">
        <v>-2836</v>
      </c>
      <c r="T68">
        <v>-8647</v>
      </c>
      <c r="U68">
        <v>425</v>
      </c>
      <c r="W68">
        <v>35468.999999999993</v>
      </c>
      <c r="X68">
        <v>2571.8000000000002</v>
      </c>
      <c r="AD68">
        <v>48818.6</v>
      </c>
      <c r="AE68">
        <v>2.4142642353529187</v>
      </c>
      <c r="AK68">
        <v>48818.6</v>
      </c>
      <c r="AL68">
        <v>2.4142642353529187</v>
      </c>
    </row>
    <row r="69" spans="2:38" x14ac:dyDescent="0.25">
      <c r="B69">
        <v>25385</v>
      </c>
      <c r="C69">
        <v>44893</v>
      </c>
      <c r="D69">
        <v>105977</v>
      </c>
      <c r="E69">
        <v>58583</v>
      </c>
      <c r="F69">
        <v>35224</v>
      </c>
      <c r="H69">
        <v>108120</v>
      </c>
      <c r="J69">
        <f t="shared" si="12"/>
        <v>54012.4</v>
      </c>
      <c r="K69">
        <f t="shared" si="13"/>
        <v>2.0017625582273699</v>
      </c>
      <c r="L69">
        <f t="shared" si="14"/>
        <v>105977</v>
      </c>
      <c r="M69">
        <f t="shared" si="15"/>
        <v>25385</v>
      </c>
      <c r="N69">
        <f t="shared" si="16"/>
        <v>54012.4</v>
      </c>
      <c r="O69">
        <f t="shared" si="17"/>
        <v>80592</v>
      </c>
      <c r="Q69">
        <v>6276</v>
      </c>
      <c r="R69">
        <v>-2301</v>
      </c>
      <c r="T69">
        <v>-11226.799999999996</v>
      </c>
      <c r="U69">
        <v>-1664.1999999999971</v>
      </c>
      <c r="W69">
        <v>37395.600000000006</v>
      </c>
      <c r="X69">
        <v>5810.2</v>
      </c>
      <c r="AF69">
        <v>54012.4</v>
      </c>
      <c r="AG69">
        <v>2.0017625582273699</v>
      </c>
      <c r="AI69">
        <v>54012.4</v>
      </c>
      <c r="AJ69">
        <v>2.0017625582273699</v>
      </c>
    </row>
    <row r="70" spans="2:38" x14ac:dyDescent="0.25">
      <c r="B70">
        <v>49124</v>
      </c>
      <c r="C70">
        <v>110996</v>
      </c>
      <c r="D70">
        <v>49218</v>
      </c>
      <c r="E70">
        <v>36161</v>
      </c>
      <c r="F70">
        <v>63809</v>
      </c>
      <c r="H70">
        <v>115597</v>
      </c>
      <c r="J70">
        <f t="shared" si="12"/>
        <v>61861.599999999999</v>
      </c>
      <c r="K70">
        <f t="shared" si="13"/>
        <v>1.8686390264719956</v>
      </c>
      <c r="L70">
        <f t="shared" si="14"/>
        <v>110996</v>
      </c>
      <c r="M70">
        <f t="shared" si="15"/>
        <v>36161</v>
      </c>
      <c r="N70">
        <f t="shared" si="16"/>
        <v>61861.599999999999</v>
      </c>
      <c r="O70">
        <f t="shared" si="17"/>
        <v>74835</v>
      </c>
      <c r="Q70">
        <v>17320</v>
      </c>
      <c r="R70">
        <v>7704</v>
      </c>
      <c r="T70">
        <v>20681.199999999997</v>
      </c>
      <c r="U70">
        <v>2150</v>
      </c>
      <c r="W70">
        <v>44978.8</v>
      </c>
      <c r="X70">
        <v>3898.4</v>
      </c>
      <c r="AD70">
        <v>61861.599999999999</v>
      </c>
      <c r="AE70">
        <v>1.8686390264719956</v>
      </c>
      <c r="AI70">
        <v>61861.599999999999</v>
      </c>
      <c r="AJ70">
        <v>1.8686390264719956</v>
      </c>
    </row>
    <row r="71" spans="2:38" x14ac:dyDescent="0.25">
      <c r="B71">
        <v>35743</v>
      </c>
      <c r="C71">
        <v>81522</v>
      </c>
      <c r="D71">
        <v>23786</v>
      </c>
      <c r="E71">
        <v>83115</v>
      </c>
      <c r="F71">
        <v>42519</v>
      </c>
      <c r="H71">
        <v>100715</v>
      </c>
      <c r="J71">
        <f t="shared" si="12"/>
        <v>53337</v>
      </c>
      <c r="K71">
        <f t="shared" si="13"/>
        <v>1.888276430995369</v>
      </c>
      <c r="L71">
        <f t="shared" si="14"/>
        <v>83115</v>
      </c>
      <c r="M71">
        <f t="shared" si="15"/>
        <v>23786</v>
      </c>
      <c r="N71">
        <f t="shared" si="16"/>
        <v>53337</v>
      </c>
      <c r="O71">
        <f t="shared" si="17"/>
        <v>59329</v>
      </c>
      <c r="Q71">
        <v>16337</v>
      </c>
      <c r="R71">
        <v>7876</v>
      </c>
      <c r="T71">
        <v>-9540.5999999999985</v>
      </c>
      <c r="U71">
        <v>-297.40000000000146</v>
      </c>
      <c r="W71">
        <v>12303.8</v>
      </c>
      <c r="X71">
        <v>1710.6</v>
      </c>
      <c r="Z71">
        <v>53337</v>
      </c>
      <c r="AA71">
        <v>1.888276430995369</v>
      </c>
      <c r="AI71">
        <v>53337</v>
      </c>
      <c r="AJ71">
        <v>1.888276430995369</v>
      </c>
    </row>
    <row r="72" spans="2:38" x14ac:dyDescent="0.25">
      <c r="B72">
        <v>111463</v>
      </c>
      <c r="C72">
        <v>28602</v>
      </c>
      <c r="D72">
        <v>16898</v>
      </c>
      <c r="E72">
        <v>48557</v>
      </c>
      <c r="F72">
        <v>87021</v>
      </c>
      <c r="H72">
        <v>106321</v>
      </c>
      <c r="J72">
        <f t="shared" si="12"/>
        <v>58508.2</v>
      </c>
      <c r="K72">
        <f t="shared" si="13"/>
        <v>1.8171982730625793</v>
      </c>
      <c r="L72">
        <f t="shared" si="14"/>
        <v>111463</v>
      </c>
      <c r="M72">
        <f t="shared" si="15"/>
        <v>16898</v>
      </c>
      <c r="N72">
        <f t="shared" si="16"/>
        <v>58508.2</v>
      </c>
      <c r="O72">
        <f t="shared" si="17"/>
        <v>94565</v>
      </c>
      <c r="Q72">
        <v>43591</v>
      </c>
      <c r="R72">
        <v>-442</v>
      </c>
      <c r="T72">
        <v>17352.399999999994</v>
      </c>
      <c r="U72">
        <v>-192.60000000000582</v>
      </c>
      <c r="W72">
        <v>18310</v>
      </c>
      <c r="X72">
        <v>2506.2000000000003</v>
      </c>
      <c r="Z72">
        <v>58508.2</v>
      </c>
      <c r="AA72">
        <v>1.8171982730625793</v>
      </c>
      <c r="AI72">
        <v>58508.2</v>
      </c>
      <c r="AJ72">
        <v>1.8171982730625793</v>
      </c>
    </row>
    <row r="73" spans="2:38" x14ac:dyDescent="0.25">
      <c r="B73">
        <v>71866</v>
      </c>
      <c r="C73">
        <v>99587</v>
      </c>
      <c r="D73">
        <v>29774</v>
      </c>
      <c r="E73">
        <v>97193</v>
      </c>
      <c r="F73">
        <v>79410</v>
      </c>
      <c r="H73">
        <v>116905</v>
      </c>
      <c r="J73">
        <f t="shared" si="12"/>
        <v>75566</v>
      </c>
      <c r="K73">
        <f t="shared" si="13"/>
        <v>1.5470582007781277</v>
      </c>
      <c r="L73">
        <f t="shared" si="14"/>
        <v>99587</v>
      </c>
      <c r="M73">
        <f t="shared" si="15"/>
        <v>29774</v>
      </c>
      <c r="N73">
        <f t="shared" si="16"/>
        <v>75566</v>
      </c>
      <c r="O73">
        <f t="shared" si="17"/>
        <v>69813</v>
      </c>
      <c r="Q73">
        <v>34372</v>
      </c>
      <c r="R73">
        <v>7508</v>
      </c>
      <c r="T73">
        <v>-4851.3999999999942</v>
      </c>
      <c r="U73">
        <v>-2550</v>
      </c>
      <c r="W73">
        <v>25036.199999999997</v>
      </c>
      <c r="X73">
        <v>4693.6000000000004</v>
      </c>
      <c r="AB73">
        <v>75566</v>
      </c>
      <c r="AC73">
        <v>1.5470582007781277</v>
      </c>
      <c r="AI73">
        <v>75566</v>
      </c>
      <c r="AJ73">
        <v>1.5470582007781277</v>
      </c>
    </row>
    <row r="74" spans="2:38" x14ac:dyDescent="0.25">
      <c r="B74">
        <v>101693</v>
      </c>
      <c r="C74">
        <v>12370</v>
      </c>
      <c r="D74">
        <v>33728</v>
      </c>
      <c r="E74">
        <v>12743</v>
      </c>
      <c r="F74">
        <v>58773</v>
      </c>
      <c r="H74">
        <v>58198</v>
      </c>
      <c r="J74">
        <f t="shared" si="12"/>
        <v>43861.4</v>
      </c>
      <c r="K74">
        <f t="shared" si="13"/>
        <v>1.3268614316916467</v>
      </c>
      <c r="L74">
        <f t="shared" si="14"/>
        <v>101693</v>
      </c>
      <c r="M74">
        <f t="shared" si="15"/>
        <v>12370</v>
      </c>
      <c r="N74">
        <f t="shared" si="16"/>
        <v>43861.4</v>
      </c>
      <c r="O74">
        <f t="shared" si="17"/>
        <v>89323</v>
      </c>
      <c r="Q74">
        <v>-12527</v>
      </c>
      <c r="R74">
        <v>13</v>
      </c>
      <c r="T74">
        <v>-16015</v>
      </c>
      <c r="U74">
        <v>-1881</v>
      </c>
      <c r="W74">
        <v>28707.800000000003</v>
      </c>
      <c r="X74">
        <v>2501.8000000000002</v>
      </c>
      <c r="Z74">
        <v>43861.4</v>
      </c>
      <c r="AA74">
        <v>1.3268614316916467</v>
      </c>
      <c r="AI74">
        <v>43861.4</v>
      </c>
      <c r="AJ74">
        <v>1.3268614316916467</v>
      </c>
    </row>
    <row r="75" spans="2:38" x14ac:dyDescent="0.25">
      <c r="B75">
        <v>48429</v>
      </c>
      <c r="C75">
        <v>38214</v>
      </c>
      <c r="D75">
        <v>83952</v>
      </c>
      <c r="E75">
        <v>39301</v>
      </c>
      <c r="F75">
        <v>57910</v>
      </c>
      <c r="H75">
        <v>125258</v>
      </c>
      <c r="J75">
        <f t="shared" si="12"/>
        <v>53561.2</v>
      </c>
      <c r="K75">
        <f t="shared" si="13"/>
        <v>2.3385958492341472</v>
      </c>
      <c r="L75">
        <f t="shared" si="14"/>
        <v>83952</v>
      </c>
      <c r="M75">
        <f t="shared" si="15"/>
        <v>38214</v>
      </c>
      <c r="N75">
        <f t="shared" si="16"/>
        <v>53561.2</v>
      </c>
      <c r="O75">
        <f t="shared" si="17"/>
        <v>45738</v>
      </c>
      <c r="Q75">
        <v>34238</v>
      </c>
      <c r="R75">
        <v>-548</v>
      </c>
      <c r="T75">
        <v>1335.3999999999942</v>
      </c>
      <c r="U75">
        <v>-891.60000000000582</v>
      </c>
      <c r="W75">
        <v>17324.599999999999</v>
      </c>
      <c r="X75">
        <v>892.8</v>
      </c>
      <c r="AD75">
        <v>53561.2</v>
      </c>
      <c r="AE75">
        <v>2.3385958492341472</v>
      </c>
      <c r="AK75">
        <v>53561.2</v>
      </c>
      <c r="AL75">
        <v>2.3385958492341472</v>
      </c>
    </row>
    <row r="76" spans="2:38" x14ac:dyDescent="0.25">
      <c r="B76">
        <v>16602</v>
      </c>
      <c r="C76">
        <v>31521</v>
      </c>
      <c r="D76">
        <v>30460</v>
      </c>
      <c r="E76">
        <v>22142</v>
      </c>
      <c r="F76">
        <v>45057</v>
      </c>
      <c r="H76">
        <v>57926</v>
      </c>
      <c r="J76">
        <f t="shared" si="12"/>
        <v>29156.400000000001</v>
      </c>
      <c r="K76">
        <f t="shared" si="13"/>
        <v>1.986733615947099</v>
      </c>
      <c r="L76">
        <f t="shared" si="14"/>
        <v>45057</v>
      </c>
      <c r="M76">
        <f t="shared" si="15"/>
        <v>16602</v>
      </c>
      <c r="N76">
        <f t="shared" si="16"/>
        <v>29156.400000000001</v>
      </c>
      <c r="O76">
        <f t="shared" si="17"/>
        <v>28455</v>
      </c>
      <c r="Q76">
        <v>-4804</v>
      </c>
      <c r="R76">
        <v>416</v>
      </c>
      <c r="T76">
        <v>-22282.199999999997</v>
      </c>
      <c r="U76">
        <v>-719.19999999999709</v>
      </c>
      <c r="W76">
        <v>26758.2</v>
      </c>
      <c r="X76">
        <v>2441.6</v>
      </c>
      <c r="Z76">
        <v>29156.400000000001</v>
      </c>
      <c r="AA76">
        <v>1.986733615947099</v>
      </c>
      <c r="AK76">
        <v>29156.400000000001</v>
      </c>
      <c r="AL76">
        <v>1.986733615947099</v>
      </c>
    </row>
    <row r="77" spans="2:38" x14ac:dyDescent="0.25">
      <c r="B77">
        <v>56011</v>
      </c>
      <c r="C77">
        <v>17289</v>
      </c>
      <c r="D77">
        <v>55971</v>
      </c>
      <c r="E77">
        <v>51044</v>
      </c>
      <c r="F77">
        <v>109276</v>
      </c>
      <c r="H77">
        <v>124327</v>
      </c>
      <c r="J77">
        <f t="shared" si="12"/>
        <v>57918.2</v>
      </c>
      <c r="K77">
        <f t="shared" si="13"/>
        <v>2.1465964066562844</v>
      </c>
      <c r="L77">
        <f t="shared" si="14"/>
        <v>109276</v>
      </c>
      <c r="M77">
        <f t="shared" si="15"/>
        <v>17289</v>
      </c>
      <c r="N77">
        <f t="shared" si="16"/>
        <v>57918.2</v>
      </c>
      <c r="O77">
        <f t="shared" si="17"/>
        <v>91987</v>
      </c>
      <c r="Q77">
        <v>41302</v>
      </c>
      <c r="R77">
        <v>-456</v>
      </c>
      <c r="T77">
        <v>-5500.6000000000058</v>
      </c>
      <c r="U77">
        <v>620.19999999999709</v>
      </c>
      <c r="W77">
        <v>24592.600000000002</v>
      </c>
      <c r="X77">
        <v>1153.4000000000001</v>
      </c>
      <c r="AB77">
        <v>57918.2</v>
      </c>
      <c r="AC77">
        <v>2.1465964066562844</v>
      </c>
      <c r="AK77">
        <v>57918.2</v>
      </c>
      <c r="AL77">
        <v>2.1465964066562844</v>
      </c>
    </row>
    <row r="78" spans="2:38" x14ac:dyDescent="0.25">
      <c r="B78">
        <v>82021</v>
      </c>
      <c r="C78">
        <v>93960</v>
      </c>
      <c r="D78">
        <v>86402</v>
      </c>
      <c r="E78">
        <v>62161</v>
      </c>
      <c r="F78">
        <v>36938</v>
      </c>
      <c r="H78">
        <v>114550</v>
      </c>
      <c r="J78">
        <f t="shared" si="12"/>
        <v>72296.399999999994</v>
      </c>
      <c r="K78">
        <f t="shared" si="13"/>
        <v>1.5844495714862705</v>
      </c>
      <c r="L78">
        <f t="shared" si="14"/>
        <v>93960</v>
      </c>
      <c r="M78">
        <f t="shared" si="15"/>
        <v>36938</v>
      </c>
      <c r="N78">
        <f t="shared" si="16"/>
        <v>72296.399999999994</v>
      </c>
      <c r="O78">
        <f t="shared" si="17"/>
        <v>57022</v>
      </c>
      <c r="Q78">
        <v>-7958</v>
      </c>
      <c r="R78">
        <v>-5394</v>
      </c>
      <c r="T78">
        <v>8287.1999999999971</v>
      </c>
      <c r="U78">
        <v>4084.1999999999971</v>
      </c>
      <c r="W78">
        <v>25939.600000000002</v>
      </c>
      <c r="X78">
        <v>4084.2</v>
      </c>
      <c r="AF78">
        <v>72296.399999999994</v>
      </c>
      <c r="AG78">
        <v>1.5844495714862705</v>
      </c>
      <c r="AI78">
        <v>72296.399999999994</v>
      </c>
      <c r="AJ78">
        <v>1.5844495714862705</v>
      </c>
    </row>
    <row r="79" spans="2:38" x14ac:dyDescent="0.25">
      <c r="B79">
        <v>33756</v>
      </c>
      <c r="C79">
        <v>77437</v>
      </c>
      <c r="D79">
        <v>78130</v>
      </c>
      <c r="E79">
        <v>101290</v>
      </c>
      <c r="F79">
        <v>76290</v>
      </c>
      <c r="H79">
        <v>103001</v>
      </c>
      <c r="J79">
        <f t="shared" si="12"/>
        <v>73380.600000000006</v>
      </c>
      <c r="K79">
        <f t="shared" si="13"/>
        <v>1.4036543718639529</v>
      </c>
      <c r="L79">
        <f t="shared" si="14"/>
        <v>101290</v>
      </c>
      <c r="M79">
        <f t="shared" si="15"/>
        <v>33756</v>
      </c>
      <c r="N79">
        <f t="shared" si="16"/>
        <v>73380.600000000006</v>
      </c>
      <c r="O79">
        <f t="shared" si="17"/>
        <v>67534</v>
      </c>
      <c r="Q79">
        <v>24773</v>
      </c>
      <c r="R79">
        <v>628</v>
      </c>
      <c r="T79">
        <v>7821.6000000000058</v>
      </c>
      <c r="U79">
        <v>-2190.5999999999913</v>
      </c>
      <c r="W79">
        <v>35483.199999999997</v>
      </c>
      <c r="X79">
        <v>2861.8</v>
      </c>
      <c r="AB79">
        <v>73380.600000000006</v>
      </c>
      <c r="AC79">
        <v>1.4036543718639529</v>
      </c>
      <c r="AI79">
        <v>73380.600000000006</v>
      </c>
      <c r="AJ79">
        <v>1.4036543718639529</v>
      </c>
    </row>
    <row r="80" spans="2:38" x14ac:dyDescent="0.25">
      <c r="B80">
        <v>26332</v>
      </c>
      <c r="C80">
        <v>103328</v>
      </c>
      <c r="D80">
        <v>40253</v>
      </c>
      <c r="E80">
        <v>12866</v>
      </c>
      <c r="F80">
        <v>84630</v>
      </c>
      <c r="H80">
        <v>106793</v>
      </c>
      <c r="J80">
        <f t="shared" si="12"/>
        <v>53481.8</v>
      </c>
      <c r="K80">
        <f t="shared" si="13"/>
        <v>1.9968101298011658</v>
      </c>
      <c r="L80">
        <f t="shared" si="14"/>
        <v>103328</v>
      </c>
      <c r="M80">
        <f t="shared" si="15"/>
        <v>12866</v>
      </c>
      <c r="N80">
        <f t="shared" si="16"/>
        <v>53481.8</v>
      </c>
      <c r="O80">
        <f t="shared" si="17"/>
        <v>90462</v>
      </c>
      <c r="Q80">
        <v>5195</v>
      </c>
      <c r="R80">
        <v>-10</v>
      </c>
      <c r="T80">
        <v>9915.2000000000044</v>
      </c>
      <c r="U80">
        <v>-971.59999999999854</v>
      </c>
      <c r="W80">
        <v>22476.799999999999</v>
      </c>
      <c r="X80">
        <v>2424.8000000000002</v>
      </c>
      <c r="AD80">
        <v>53481.8</v>
      </c>
      <c r="AE80">
        <v>1.9968101298011658</v>
      </c>
      <c r="AK80">
        <v>53481.8</v>
      </c>
      <c r="AL80">
        <v>1.9968101298011658</v>
      </c>
    </row>
    <row r="81" spans="2:38" x14ac:dyDescent="0.25">
      <c r="B81">
        <v>30811</v>
      </c>
      <c r="C81">
        <v>72360</v>
      </c>
      <c r="D81">
        <v>30857</v>
      </c>
      <c r="E81">
        <v>110523</v>
      </c>
      <c r="F81">
        <v>100889</v>
      </c>
      <c r="H81">
        <v>102247</v>
      </c>
      <c r="J81">
        <f t="shared" si="12"/>
        <v>69088</v>
      </c>
      <c r="K81">
        <f t="shared" si="13"/>
        <v>1.4799531032885596</v>
      </c>
      <c r="L81">
        <f t="shared" si="14"/>
        <v>110523</v>
      </c>
      <c r="M81">
        <f t="shared" si="15"/>
        <v>30811</v>
      </c>
      <c r="N81">
        <f t="shared" si="16"/>
        <v>69088</v>
      </c>
      <c r="O81">
        <f t="shared" si="17"/>
        <v>79712</v>
      </c>
      <c r="Q81">
        <v>-23459</v>
      </c>
      <c r="R81">
        <v>10</v>
      </c>
      <c r="T81">
        <v>-10689.800000000003</v>
      </c>
      <c r="U81">
        <v>-1951.8000000000029</v>
      </c>
      <c r="W81">
        <v>36067.000000000007</v>
      </c>
      <c r="X81">
        <v>2095.4</v>
      </c>
      <c r="AF81">
        <v>69088</v>
      </c>
      <c r="AG81">
        <v>1.4799531032885596</v>
      </c>
      <c r="AI81">
        <v>69088</v>
      </c>
      <c r="AJ81">
        <v>1.4799531032885596</v>
      </c>
    </row>
    <row r="82" spans="2:38" x14ac:dyDescent="0.25">
      <c r="B82">
        <v>86604</v>
      </c>
      <c r="C82">
        <v>110746</v>
      </c>
      <c r="D82">
        <v>44889</v>
      </c>
      <c r="E82">
        <v>71926</v>
      </c>
      <c r="F82">
        <v>91365</v>
      </c>
      <c r="H82">
        <v>94225</v>
      </c>
      <c r="J82">
        <f t="shared" si="12"/>
        <v>81106</v>
      </c>
      <c r="K82">
        <f t="shared" si="13"/>
        <v>1.1617512884373535</v>
      </c>
      <c r="L82">
        <f t="shared" si="14"/>
        <v>110746</v>
      </c>
      <c r="M82">
        <f t="shared" si="15"/>
        <v>44889</v>
      </c>
      <c r="N82">
        <f t="shared" si="16"/>
        <v>81106</v>
      </c>
      <c r="O82">
        <f t="shared" si="17"/>
        <v>65857</v>
      </c>
      <c r="Q82">
        <v>-45995</v>
      </c>
      <c r="R82">
        <v>-9036</v>
      </c>
      <c r="T82">
        <v>-10110.800000000003</v>
      </c>
      <c r="U82">
        <v>-4500.3999999999942</v>
      </c>
      <c r="W82">
        <v>36146.400000000001</v>
      </c>
      <c r="X82">
        <v>4500.3999999999996</v>
      </c>
      <c r="AF82">
        <v>81106</v>
      </c>
      <c r="AG82">
        <v>1.1617512884373535</v>
      </c>
      <c r="AI82">
        <v>81106</v>
      </c>
      <c r="AJ82">
        <v>1.1617512884373535</v>
      </c>
    </row>
    <row r="83" spans="2:38" x14ac:dyDescent="0.25">
      <c r="B83">
        <v>53895</v>
      </c>
      <c r="C83">
        <v>22137</v>
      </c>
      <c r="D83">
        <v>58135</v>
      </c>
      <c r="E83">
        <v>92178</v>
      </c>
      <c r="F83">
        <v>84129</v>
      </c>
      <c r="H83">
        <v>83078</v>
      </c>
      <c r="J83">
        <f t="shared" si="12"/>
        <v>62094.8</v>
      </c>
      <c r="K83">
        <f t="shared" si="13"/>
        <v>1.3379220160142233</v>
      </c>
      <c r="L83">
        <f t="shared" si="14"/>
        <v>92178</v>
      </c>
      <c r="M83">
        <f t="shared" si="15"/>
        <v>22137</v>
      </c>
      <c r="N83">
        <f t="shared" si="16"/>
        <v>62094.8</v>
      </c>
      <c r="O83">
        <f t="shared" si="17"/>
        <v>70041</v>
      </c>
      <c r="Q83">
        <v>2636</v>
      </c>
      <c r="R83">
        <v>13</v>
      </c>
      <c r="T83">
        <v>15305.600000000006</v>
      </c>
      <c r="U83">
        <v>3875.8000000000029</v>
      </c>
      <c r="W83">
        <v>27161.200000000001</v>
      </c>
      <c r="X83">
        <v>3940.9999999999995</v>
      </c>
      <c r="AD83">
        <v>62094.8</v>
      </c>
      <c r="AE83">
        <v>1.3379220160142233</v>
      </c>
      <c r="AI83">
        <v>62094.8</v>
      </c>
      <c r="AJ83">
        <v>1.3379220160142233</v>
      </c>
    </row>
    <row r="84" spans="2:38" x14ac:dyDescent="0.25">
      <c r="B84">
        <v>98494</v>
      </c>
      <c r="C84">
        <v>110749</v>
      </c>
      <c r="D84">
        <v>90428</v>
      </c>
      <c r="E84">
        <v>13344</v>
      </c>
      <c r="F84">
        <v>64109</v>
      </c>
      <c r="H84">
        <v>123247</v>
      </c>
      <c r="J84">
        <f t="shared" si="12"/>
        <v>75424.800000000003</v>
      </c>
      <c r="K84">
        <f t="shared" si="13"/>
        <v>1.6340381413010043</v>
      </c>
      <c r="L84">
        <f t="shared" si="14"/>
        <v>110749</v>
      </c>
      <c r="M84">
        <f t="shared" si="15"/>
        <v>13344</v>
      </c>
      <c r="N84">
        <f t="shared" si="16"/>
        <v>75424.800000000003</v>
      </c>
      <c r="O84">
        <f t="shared" si="17"/>
        <v>97405</v>
      </c>
      <c r="Q84">
        <v>11440</v>
      </c>
      <c r="R84">
        <v>6426</v>
      </c>
      <c r="T84">
        <v>-2286.5999999999913</v>
      </c>
      <c r="U84">
        <v>22</v>
      </c>
      <c r="W84">
        <v>15307.399999999998</v>
      </c>
      <c r="X84">
        <v>144.80000000000001</v>
      </c>
      <c r="AB84">
        <v>75424.800000000003</v>
      </c>
      <c r="AC84">
        <v>1.6340381413010043</v>
      </c>
      <c r="AI84">
        <v>75424.800000000003</v>
      </c>
      <c r="AJ84">
        <v>1.6340381413010043</v>
      </c>
    </row>
    <row r="85" spans="2:38" x14ac:dyDescent="0.25">
      <c r="B85">
        <v>41130</v>
      </c>
      <c r="C85">
        <v>94216</v>
      </c>
      <c r="D85">
        <v>62998</v>
      </c>
      <c r="E85">
        <v>66470</v>
      </c>
      <c r="F85">
        <v>86358</v>
      </c>
      <c r="H85">
        <v>134060</v>
      </c>
      <c r="J85">
        <f t="shared" si="12"/>
        <v>70234.399999999994</v>
      </c>
      <c r="K85">
        <f t="shared" si="13"/>
        <v>1.9087512671853111</v>
      </c>
      <c r="L85">
        <f t="shared" si="14"/>
        <v>94216</v>
      </c>
      <c r="M85">
        <f t="shared" si="15"/>
        <v>41130</v>
      </c>
      <c r="N85">
        <f t="shared" si="16"/>
        <v>70234.399999999994</v>
      </c>
      <c r="O85">
        <f t="shared" si="17"/>
        <v>53086</v>
      </c>
      <c r="Q85">
        <v>35783</v>
      </c>
      <c r="R85">
        <v>487</v>
      </c>
      <c r="T85">
        <v>3716</v>
      </c>
      <c r="U85">
        <v>-962.20000000001164</v>
      </c>
      <c r="W85">
        <v>18751.2</v>
      </c>
      <c r="X85">
        <v>1016.9999999999999</v>
      </c>
      <c r="AB85">
        <v>70234.399999999994</v>
      </c>
      <c r="AC85">
        <v>1.9087512671853111</v>
      </c>
      <c r="AK85">
        <v>70234.399999999994</v>
      </c>
      <c r="AL85">
        <v>1.9087512671853111</v>
      </c>
    </row>
    <row r="86" spans="2:38" x14ac:dyDescent="0.25">
      <c r="B86">
        <v>110807</v>
      </c>
      <c r="C86">
        <v>93089</v>
      </c>
      <c r="D86">
        <v>26599</v>
      </c>
      <c r="E86">
        <v>97441</v>
      </c>
      <c r="F86">
        <v>42619</v>
      </c>
      <c r="H86">
        <v>81827</v>
      </c>
      <c r="J86">
        <f t="shared" si="12"/>
        <v>74111</v>
      </c>
      <c r="K86">
        <f t="shared" si="13"/>
        <v>1.1041140991215879</v>
      </c>
      <c r="L86">
        <f t="shared" si="14"/>
        <v>110807</v>
      </c>
      <c r="M86">
        <f t="shared" si="15"/>
        <v>26599</v>
      </c>
      <c r="N86">
        <f t="shared" si="16"/>
        <v>74111</v>
      </c>
      <c r="O86">
        <f t="shared" si="17"/>
        <v>84208</v>
      </c>
      <c r="Q86">
        <v>-61099</v>
      </c>
      <c r="R86">
        <v>70</v>
      </c>
      <c r="T86">
        <v>-9283</v>
      </c>
      <c r="U86">
        <v>-2630</v>
      </c>
      <c r="W86">
        <v>25759.8</v>
      </c>
      <c r="X86">
        <v>2781.9999999999995</v>
      </c>
      <c r="AF86">
        <v>74111</v>
      </c>
      <c r="AG86">
        <v>1.1041140991215879</v>
      </c>
      <c r="AI86">
        <v>74111</v>
      </c>
      <c r="AJ86">
        <v>1.1041140991215879</v>
      </c>
    </row>
    <row r="87" spans="2:38" x14ac:dyDescent="0.25">
      <c r="B87">
        <v>28543</v>
      </c>
      <c r="C87">
        <v>111815</v>
      </c>
      <c r="D87">
        <v>16040</v>
      </c>
      <c r="E87">
        <v>17545</v>
      </c>
      <c r="F87">
        <v>14187</v>
      </c>
      <c r="H87">
        <v>65599</v>
      </c>
      <c r="J87">
        <f t="shared" si="12"/>
        <v>37626</v>
      </c>
      <c r="K87">
        <f t="shared" si="13"/>
        <v>1.7434486791048742</v>
      </c>
      <c r="L87">
        <f t="shared" si="14"/>
        <v>111815</v>
      </c>
      <c r="M87">
        <f t="shared" si="15"/>
        <v>14187</v>
      </c>
      <c r="N87">
        <f t="shared" si="16"/>
        <v>37626</v>
      </c>
      <c r="O87">
        <f t="shared" si="17"/>
        <v>97628</v>
      </c>
      <c r="Q87">
        <v>-14720</v>
      </c>
      <c r="R87">
        <v>-1144</v>
      </c>
      <c r="T87">
        <v>7515.5999999999985</v>
      </c>
      <c r="U87">
        <v>260.19999999999709</v>
      </c>
      <c r="W87">
        <v>12830</v>
      </c>
      <c r="X87">
        <v>1338.6</v>
      </c>
      <c r="AD87">
        <v>37626</v>
      </c>
      <c r="AE87">
        <v>1.7434486791048742</v>
      </c>
      <c r="AI87">
        <v>37626</v>
      </c>
      <c r="AJ87">
        <v>1.7434486791048742</v>
      </c>
    </row>
    <row r="88" spans="2:38" x14ac:dyDescent="0.25">
      <c r="B88">
        <v>23825</v>
      </c>
      <c r="C88">
        <v>21898</v>
      </c>
      <c r="D88">
        <v>84531</v>
      </c>
      <c r="E88">
        <v>38545</v>
      </c>
      <c r="F88">
        <v>48404</v>
      </c>
      <c r="H88">
        <v>88786</v>
      </c>
      <c r="J88">
        <f t="shared" si="12"/>
        <v>43440.6</v>
      </c>
      <c r="K88">
        <f t="shared" si="13"/>
        <v>2.0438483814680275</v>
      </c>
      <c r="L88">
        <f t="shared" si="14"/>
        <v>84531</v>
      </c>
      <c r="M88">
        <f t="shared" si="15"/>
        <v>21898</v>
      </c>
      <c r="N88">
        <f t="shared" si="16"/>
        <v>43440.6</v>
      </c>
      <c r="O88">
        <f t="shared" si="17"/>
        <v>62633</v>
      </c>
      <c r="Q88">
        <v>-11336</v>
      </c>
      <c r="R88">
        <v>-4795</v>
      </c>
      <c r="T88">
        <v>-17690.400000000001</v>
      </c>
      <c r="U88">
        <v>-2349.2000000000044</v>
      </c>
      <c r="W88">
        <v>21857.600000000002</v>
      </c>
      <c r="X88">
        <v>2349.2000000000003</v>
      </c>
      <c r="AD88">
        <v>43440.6</v>
      </c>
      <c r="AE88">
        <v>2.0438483814680275</v>
      </c>
      <c r="AK88">
        <v>43440.6</v>
      </c>
      <c r="AL88">
        <v>2.0438483814680275</v>
      </c>
    </row>
    <row r="89" spans="2:38" x14ac:dyDescent="0.25">
      <c r="B89">
        <v>85937</v>
      </c>
      <c r="C89">
        <v>98795</v>
      </c>
      <c r="D89">
        <v>97427</v>
      </c>
      <c r="E89">
        <v>33914</v>
      </c>
      <c r="F89">
        <v>62331</v>
      </c>
      <c r="H89">
        <v>116615</v>
      </c>
      <c r="J89">
        <f t="shared" si="12"/>
        <v>75680.800000000003</v>
      </c>
      <c r="K89">
        <f t="shared" si="13"/>
        <v>1.540879589010687</v>
      </c>
      <c r="L89">
        <f t="shared" si="14"/>
        <v>98795</v>
      </c>
      <c r="M89">
        <f t="shared" si="15"/>
        <v>33914</v>
      </c>
      <c r="N89">
        <f t="shared" si="16"/>
        <v>75680.800000000003</v>
      </c>
      <c r="O89">
        <f t="shared" si="17"/>
        <v>64881</v>
      </c>
      <c r="Q89">
        <v>39740</v>
      </c>
      <c r="R89">
        <v>6092</v>
      </c>
      <c r="T89">
        <v>23479.600000000006</v>
      </c>
      <c r="U89">
        <v>-589.80000000000291</v>
      </c>
      <c r="W89">
        <v>24896</v>
      </c>
      <c r="X89">
        <v>1067.4000000000001</v>
      </c>
      <c r="Z89">
        <v>75680.800000000003</v>
      </c>
      <c r="AA89">
        <v>1.540879589010687</v>
      </c>
      <c r="AI89">
        <v>75680.800000000003</v>
      </c>
      <c r="AJ89">
        <v>1.540879589010687</v>
      </c>
    </row>
    <row r="90" spans="2:38" x14ac:dyDescent="0.25">
      <c r="B90">
        <v>65712</v>
      </c>
      <c r="C90">
        <v>30815</v>
      </c>
      <c r="D90">
        <v>82882</v>
      </c>
      <c r="E90">
        <v>27341</v>
      </c>
      <c r="F90">
        <v>73661</v>
      </c>
      <c r="H90">
        <v>73283</v>
      </c>
      <c r="J90">
        <f t="shared" si="12"/>
        <v>56082.2</v>
      </c>
      <c r="K90">
        <f t="shared" si="13"/>
        <v>1.3067069408832037</v>
      </c>
      <c r="L90">
        <f t="shared" si="14"/>
        <v>82882</v>
      </c>
      <c r="M90">
        <f t="shared" si="15"/>
        <v>27341</v>
      </c>
      <c r="N90">
        <f t="shared" si="16"/>
        <v>56082.2</v>
      </c>
      <c r="O90">
        <f t="shared" si="17"/>
        <v>55541</v>
      </c>
      <c r="Q90">
        <v>-394</v>
      </c>
      <c r="R90">
        <v>91</v>
      </c>
      <c r="T90">
        <v>-14175.400000000009</v>
      </c>
      <c r="U90">
        <v>-4899.4000000000015</v>
      </c>
      <c r="W90">
        <v>28709</v>
      </c>
      <c r="X90">
        <v>4899.3999999999996</v>
      </c>
      <c r="AB90">
        <v>56082.2</v>
      </c>
      <c r="AC90">
        <v>1.3067069408832037</v>
      </c>
      <c r="AI90">
        <v>56082.2</v>
      </c>
      <c r="AJ90">
        <v>1.3067069408832037</v>
      </c>
    </row>
    <row r="91" spans="2:38" x14ac:dyDescent="0.25">
      <c r="B91">
        <v>81344</v>
      </c>
      <c r="C91">
        <v>74913</v>
      </c>
      <c r="D91">
        <v>24510</v>
      </c>
      <c r="E91">
        <v>45960</v>
      </c>
      <c r="F91">
        <v>77223</v>
      </c>
      <c r="H91">
        <v>99596</v>
      </c>
      <c r="J91">
        <f t="shared" si="12"/>
        <v>60790</v>
      </c>
      <c r="K91">
        <f t="shared" si="13"/>
        <v>1.6383615726270768</v>
      </c>
      <c r="L91">
        <f t="shared" si="14"/>
        <v>81344</v>
      </c>
      <c r="M91">
        <f t="shared" si="15"/>
        <v>24510</v>
      </c>
      <c r="N91">
        <f t="shared" si="16"/>
        <v>60790</v>
      </c>
      <c r="O91">
        <f t="shared" si="17"/>
        <v>56834</v>
      </c>
      <c r="Q91">
        <v>41048</v>
      </c>
      <c r="R91">
        <v>-1</v>
      </c>
      <c r="T91">
        <v>14492.800000000003</v>
      </c>
      <c r="U91">
        <v>-1369</v>
      </c>
      <c r="W91">
        <v>20405.2</v>
      </c>
      <c r="X91">
        <v>1515.8000000000002</v>
      </c>
      <c r="Z91">
        <v>60790</v>
      </c>
      <c r="AA91">
        <v>1.6383615726270768</v>
      </c>
      <c r="AI91">
        <v>60790</v>
      </c>
      <c r="AJ91">
        <v>1.6383615726270768</v>
      </c>
    </row>
    <row r="92" spans="2:38" x14ac:dyDescent="0.25">
      <c r="B92">
        <v>94677</v>
      </c>
      <c r="C92">
        <v>92574</v>
      </c>
      <c r="D92">
        <v>30201</v>
      </c>
      <c r="E92">
        <v>110587</v>
      </c>
      <c r="F92">
        <v>16050</v>
      </c>
      <c r="H92">
        <v>132389</v>
      </c>
      <c r="J92">
        <f t="shared" si="12"/>
        <v>68817.8</v>
      </c>
      <c r="K92">
        <f t="shared" si="13"/>
        <v>1.9237610036938118</v>
      </c>
      <c r="L92">
        <f t="shared" si="14"/>
        <v>110587</v>
      </c>
      <c r="M92">
        <f t="shared" si="15"/>
        <v>16050</v>
      </c>
      <c r="N92">
        <f t="shared" si="16"/>
        <v>68817.8</v>
      </c>
      <c r="O92">
        <f t="shared" si="17"/>
        <v>94537</v>
      </c>
      <c r="Q92">
        <v>38048</v>
      </c>
      <c r="R92">
        <v>-45</v>
      </c>
      <c r="T92">
        <v>-11919.399999999994</v>
      </c>
      <c r="U92">
        <v>2361.8000000000029</v>
      </c>
      <c r="W92">
        <v>20805.8</v>
      </c>
      <c r="X92">
        <v>5537.4</v>
      </c>
      <c r="AB92">
        <v>68817.8</v>
      </c>
      <c r="AC92">
        <v>1.9237610036938118</v>
      </c>
      <c r="AI92">
        <v>68817.8</v>
      </c>
      <c r="AJ92">
        <v>1.9237610036938118</v>
      </c>
    </row>
    <row r="93" spans="2:38" x14ac:dyDescent="0.25">
      <c r="B93">
        <v>67702</v>
      </c>
      <c r="C93">
        <v>67018</v>
      </c>
      <c r="D93">
        <v>10766</v>
      </c>
      <c r="E93">
        <v>101241</v>
      </c>
      <c r="F93">
        <v>39428</v>
      </c>
      <c r="H93">
        <v>120732</v>
      </c>
      <c r="J93">
        <f t="shared" si="12"/>
        <v>57231</v>
      </c>
      <c r="K93">
        <f t="shared" si="13"/>
        <v>2.1095560098547992</v>
      </c>
      <c r="L93">
        <f t="shared" si="14"/>
        <v>101241</v>
      </c>
      <c r="M93">
        <f t="shared" si="15"/>
        <v>10766</v>
      </c>
      <c r="N93">
        <f t="shared" si="16"/>
        <v>57231</v>
      </c>
      <c r="O93">
        <f t="shared" si="17"/>
        <v>90475</v>
      </c>
      <c r="Q93">
        <v>3390</v>
      </c>
      <c r="R93">
        <v>-384</v>
      </c>
      <c r="T93">
        <v>-14305.800000000003</v>
      </c>
      <c r="U93">
        <v>234.80000000000291</v>
      </c>
      <c r="W93">
        <v>14305.8</v>
      </c>
      <c r="X93">
        <v>1544.4</v>
      </c>
      <c r="AF93">
        <v>57231</v>
      </c>
      <c r="AG93">
        <v>2.1095560098547992</v>
      </c>
      <c r="AK93">
        <v>57231</v>
      </c>
      <c r="AL93">
        <v>2.1095560098547992</v>
      </c>
    </row>
    <row r="94" spans="2:38" x14ac:dyDescent="0.25">
      <c r="B94">
        <v>65927</v>
      </c>
      <c r="C94">
        <v>47505</v>
      </c>
      <c r="D94">
        <v>78984</v>
      </c>
      <c r="E94">
        <v>49580</v>
      </c>
      <c r="F94">
        <v>110731</v>
      </c>
      <c r="H94">
        <v>124605</v>
      </c>
      <c r="J94">
        <f t="shared" si="12"/>
        <v>70545.399999999994</v>
      </c>
      <c r="K94">
        <f t="shared" si="13"/>
        <v>1.7663093553938316</v>
      </c>
      <c r="L94">
        <f t="shared" si="14"/>
        <v>110731</v>
      </c>
      <c r="M94">
        <f t="shared" si="15"/>
        <v>47505</v>
      </c>
      <c r="N94">
        <f t="shared" si="16"/>
        <v>70545.399999999994</v>
      </c>
      <c r="O94">
        <f t="shared" si="17"/>
        <v>63226</v>
      </c>
      <c r="Q94">
        <v>13167</v>
      </c>
      <c r="R94">
        <v>-1738</v>
      </c>
      <c r="T94">
        <v>19032.999999999993</v>
      </c>
      <c r="U94">
        <v>5.3999999999941792</v>
      </c>
      <c r="W94">
        <v>30929</v>
      </c>
      <c r="X94">
        <v>2525</v>
      </c>
      <c r="AD94">
        <v>70545.399999999994</v>
      </c>
      <c r="AE94">
        <v>1.7663093553938316</v>
      </c>
      <c r="AI94">
        <v>70545.399999999994</v>
      </c>
      <c r="AJ94">
        <v>1.7663093553938316</v>
      </c>
    </row>
    <row r="95" spans="2:38" x14ac:dyDescent="0.25">
      <c r="B95">
        <v>88032</v>
      </c>
      <c r="C95">
        <v>87229</v>
      </c>
      <c r="D95">
        <v>36331</v>
      </c>
      <c r="E95">
        <v>88901</v>
      </c>
      <c r="F95">
        <v>86960</v>
      </c>
      <c r="H95">
        <v>129364</v>
      </c>
      <c r="J95">
        <f t="shared" si="12"/>
        <v>77490.600000000006</v>
      </c>
      <c r="K95">
        <f t="shared" si="13"/>
        <v>1.6694153871566357</v>
      </c>
      <c r="L95">
        <f t="shared" si="14"/>
        <v>88901</v>
      </c>
      <c r="M95">
        <f t="shared" si="15"/>
        <v>36331</v>
      </c>
      <c r="N95">
        <f t="shared" si="16"/>
        <v>77490.600000000006</v>
      </c>
      <c r="O95">
        <f t="shared" si="17"/>
        <v>52570</v>
      </c>
      <c r="Q95">
        <v>18172</v>
      </c>
      <c r="R95">
        <v>3864</v>
      </c>
      <c r="T95">
        <v>4650</v>
      </c>
      <c r="U95">
        <v>3730.6000000000058</v>
      </c>
      <c r="W95">
        <v>13694</v>
      </c>
      <c r="X95">
        <v>3731.8</v>
      </c>
      <c r="AF95">
        <v>77490.600000000006</v>
      </c>
      <c r="AG95">
        <v>1.6694153871566357</v>
      </c>
      <c r="AI95">
        <v>77490.600000000006</v>
      </c>
      <c r="AJ95">
        <v>1.6694153871566357</v>
      </c>
    </row>
    <row r="96" spans="2:38" x14ac:dyDescent="0.25">
      <c r="B96">
        <v>71882</v>
      </c>
      <c r="C96">
        <v>60238</v>
      </c>
      <c r="D96">
        <v>68468</v>
      </c>
      <c r="E96">
        <v>16051</v>
      </c>
      <c r="F96">
        <v>22856</v>
      </c>
      <c r="H96">
        <v>59444</v>
      </c>
      <c r="J96">
        <f t="shared" si="12"/>
        <v>47899</v>
      </c>
      <c r="K96">
        <f t="shared" si="13"/>
        <v>1.2410279964091109</v>
      </c>
      <c r="L96">
        <f t="shared" si="14"/>
        <v>71882</v>
      </c>
      <c r="M96">
        <f t="shared" si="15"/>
        <v>16051</v>
      </c>
      <c r="N96">
        <f t="shared" si="16"/>
        <v>47899</v>
      </c>
      <c r="O96">
        <f t="shared" si="17"/>
        <v>55831</v>
      </c>
      <c r="Q96">
        <v>-20383</v>
      </c>
      <c r="R96">
        <v>1448</v>
      </c>
      <c r="T96">
        <v>-95.599999999998545</v>
      </c>
      <c r="U96">
        <v>1806.5999999999985</v>
      </c>
      <c r="W96">
        <v>14082.8</v>
      </c>
      <c r="X96">
        <v>6325.8</v>
      </c>
      <c r="AD96">
        <v>47899</v>
      </c>
      <c r="AE96">
        <v>1.2410279964091109</v>
      </c>
      <c r="AI96">
        <v>47899</v>
      </c>
      <c r="AJ96">
        <v>1.2410279964091109</v>
      </c>
    </row>
    <row r="97" spans="2:38" x14ac:dyDescent="0.25">
      <c r="B97">
        <v>93030</v>
      </c>
      <c r="C97">
        <v>88884</v>
      </c>
      <c r="D97">
        <v>18696</v>
      </c>
      <c r="E97">
        <v>68655</v>
      </c>
      <c r="F97">
        <v>114537</v>
      </c>
      <c r="H97">
        <v>100957</v>
      </c>
      <c r="J97">
        <f t="shared" si="12"/>
        <v>76760.399999999994</v>
      </c>
      <c r="K97">
        <f t="shared" si="13"/>
        <v>1.3152224324000397</v>
      </c>
      <c r="L97">
        <f t="shared" si="14"/>
        <v>114537</v>
      </c>
      <c r="M97">
        <f t="shared" si="15"/>
        <v>18696</v>
      </c>
      <c r="N97">
        <f t="shared" si="16"/>
        <v>76760.399999999994</v>
      </c>
      <c r="O97">
        <f t="shared" si="17"/>
        <v>95841</v>
      </c>
      <c r="Q97">
        <v>-6422</v>
      </c>
      <c r="R97">
        <v>365</v>
      </c>
      <c r="T97">
        <v>6970.1999999999971</v>
      </c>
      <c r="U97">
        <v>1351</v>
      </c>
      <c r="W97">
        <v>29249.4</v>
      </c>
      <c r="X97">
        <v>2979.4000000000005</v>
      </c>
      <c r="AF97">
        <v>76760.399999999994</v>
      </c>
      <c r="AG97">
        <v>1.3152224324000397</v>
      </c>
      <c r="AI97">
        <v>76760.399999999994</v>
      </c>
      <c r="AJ97">
        <v>1.3152224324000397</v>
      </c>
    </row>
    <row r="98" spans="2:38" x14ac:dyDescent="0.25">
      <c r="B98">
        <v>100778</v>
      </c>
      <c r="C98">
        <v>107741</v>
      </c>
      <c r="D98">
        <v>17614</v>
      </c>
      <c r="E98">
        <v>33231</v>
      </c>
      <c r="F98">
        <v>43006</v>
      </c>
      <c r="H98">
        <v>132062</v>
      </c>
      <c r="J98">
        <f t="shared" si="12"/>
        <v>60474</v>
      </c>
      <c r="K98">
        <f t="shared" ref="K98:K129" si="18">H98/J98</f>
        <v>2.183781459800906</v>
      </c>
      <c r="L98">
        <f t="shared" si="14"/>
        <v>107741</v>
      </c>
      <c r="M98">
        <f t="shared" si="15"/>
        <v>17614</v>
      </c>
      <c r="N98">
        <f t="shared" si="16"/>
        <v>60474</v>
      </c>
      <c r="O98">
        <f t="shared" si="17"/>
        <v>90127</v>
      </c>
      <c r="Q98">
        <v>62567</v>
      </c>
      <c r="R98">
        <v>-6646</v>
      </c>
      <c r="T98">
        <v>622.19999999999709</v>
      </c>
      <c r="U98">
        <v>3678.8000000000029</v>
      </c>
      <c r="W98">
        <v>17146.2</v>
      </c>
      <c r="X98">
        <v>4946.7999999999993</v>
      </c>
      <c r="Z98">
        <v>60474</v>
      </c>
      <c r="AA98">
        <v>2.183781459800906</v>
      </c>
      <c r="AK98">
        <v>60474</v>
      </c>
      <c r="AL98">
        <v>2.183781459800906</v>
      </c>
    </row>
    <row r="99" spans="2:38" x14ac:dyDescent="0.25">
      <c r="B99">
        <v>99444</v>
      </c>
      <c r="C99">
        <v>41779</v>
      </c>
      <c r="D99">
        <v>45472</v>
      </c>
      <c r="E99">
        <v>91406</v>
      </c>
      <c r="F99">
        <v>46748</v>
      </c>
      <c r="H99">
        <v>84442</v>
      </c>
      <c r="J99">
        <f t="shared" si="12"/>
        <v>64969.8</v>
      </c>
      <c r="K99">
        <f t="shared" si="18"/>
        <v>1.2997115582932377</v>
      </c>
      <c r="L99">
        <f t="shared" si="14"/>
        <v>99444</v>
      </c>
      <c r="M99">
        <f t="shared" si="15"/>
        <v>41779</v>
      </c>
      <c r="N99">
        <f t="shared" si="16"/>
        <v>64969.8</v>
      </c>
      <c r="O99">
        <f t="shared" si="17"/>
        <v>57665</v>
      </c>
      <c r="Q99">
        <v>-20477</v>
      </c>
      <c r="R99">
        <v>3094</v>
      </c>
      <c r="T99">
        <v>-17095.800000000003</v>
      </c>
      <c r="U99">
        <v>250</v>
      </c>
      <c r="W99">
        <v>24857.4</v>
      </c>
      <c r="X99">
        <v>542</v>
      </c>
      <c r="AB99">
        <v>64969.8</v>
      </c>
      <c r="AC99">
        <v>1.2997115582932377</v>
      </c>
      <c r="AI99">
        <v>64969.8</v>
      </c>
      <c r="AJ99">
        <v>1.2997115582932377</v>
      </c>
    </row>
    <row r="100" spans="2:38" x14ac:dyDescent="0.25">
      <c r="B100">
        <v>60630</v>
      </c>
      <c r="C100">
        <v>77768</v>
      </c>
      <c r="D100">
        <v>11416</v>
      </c>
      <c r="E100">
        <v>101761</v>
      </c>
      <c r="F100">
        <v>67582</v>
      </c>
      <c r="H100">
        <v>125492</v>
      </c>
      <c r="J100">
        <f t="shared" si="12"/>
        <v>63831.4</v>
      </c>
      <c r="K100">
        <f t="shared" si="18"/>
        <v>1.9659916592774089</v>
      </c>
      <c r="L100">
        <f t="shared" si="14"/>
        <v>101761</v>
      </c>
      <c r="M100">
        <f t="shared" si="15"/>
        <v>11416</v>
      </c>
      <c r="N100">
        <f t="shared" si="16"/>
        <v>63831.4</v>
      </c>
      <c r="O100">
        <f t="shared" si="17"/>
        <v>90345</v>
      </c>
      <c r="Q100">
        <v>1508</v>
      </c>
      <c r="R100">
        <v>-2420</v>
      </c>
      <c r="T100">
        <v>-1629.1999999999971</v>
      </c>
      <c r="U100">
        <v>525.20000000000437</v>
      </c>
      <c r="W100">
        <v>26316.400000000001</v>
      </c>
      <c r="X100">
        <v>530.80000000000007</v>
      </c>
      <c r="AF100">
        <v>63831.4</v>
      </c>
      <c r="AG100">
        <v>1.9659916592774089</v>
      </c>
      <c r="AK100">
        <v>63831.4</v>
      </c>
      <c r="AL100">
        <v>1.9659916592774089</v>
      </c>
    </row>
    <row r="101" spans="2:38" x14ac:dyDescent="0.25">
      <c r="B101">
        <v>15263</v>
      </c>
      <c r="C101">
        <v>55423</v>
      </c>
      <c r="D101">
        <v>14916</v>
      </c>
      <c r="E101">
        <v>42551</v>
      </c>
      <c r="F101">
        <v>22731</v>
      </c>
      <c r="H101">
        <v>59137</v>
      </c>
      <c r="J101">
        <f t="shared" si="12"/>
        <v>30176.799999999999</v>
      </c>
      <c r="K101">
        <f t="shared" si="18"/>
        <v>1.9596842607566078</v>
      </c>
      <c r="L101">
        <f t="shared" si="14"/>
        <v>55423</v>
      </c>
      <c r="M101">
        <f t="shared" si="15"/>
        <v>14916</v>
      </c>
      <c r="N101">
        <f t="shared" si="16"/>
        <v>30176.799999999999</v>
      </c>
      <c r="O101">
        <f t="shared" si="17"/>
        <v>40507</v>
      </c>
      <c r="Q101">
        <v>-18599</v>
      </c>
      <c r="R101">
        <v>0</v>
      </c>
      <c r="T101">
        <v>-32602.399999999998</v>
      </c>
      <c r="U101">
        <v>-2540.7999999999993</v>
      </c>
      <c r="W101">
        <v>33780.399999999994</v>
      </c>
      <c r="X101">
        <v>2540.8000000000002</v>
      </c>
      <c r="Z101">
        <v>30176.799999999999</v>
      </c>
      <c r="AA101">
        <v>1.9596842607566078</v>
      </c>
      <c r="AK101">
        <v>30176.799999999999</v>
      </c>
      <c r="AL101">
        <v>1.9596842607566078</v>
      </c>
    </row>
    <row r="103" spans="2:38" x14ac:dyDescent="0.25">
      <c r="B103">
        <v>1443456</v>
      </c>
      <c r="C103">
        <v>1654590</v>
      </c>
      <c r="D103">
        <v>1474010</v>
      </c>
      <c r="E103">
        <v>1514307</v>
      </c>
      <c r="F103">
        <v>1531696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FC9B-5820-46D1-8AC9-BAE7F4E2F7C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13062</v>
      </c>
      <c r="C2">
        <v>76671</v>
      </c>
      <c r="D2">
        <v>104992</v>
      </c>
      <c r="E2">
        <v>71832</v>
      </c>
      <c r="F2">
        <v>40387</v>
      </c>
      <c r="H2">
        <v>63878</v>
      </c>
      <c r="J2">
        <f t="shared" ref="J2:J33" si="0">AVERAGE(B2:F2)</f>
        <v>61388.800000000003</v>
      </c>
      <c r="K2">
        <f t="shared" ref="K2:K33" si="1">H2/J2</f>
        <v>1.0405481130108423</v>
      </c>
      <c r="L2">
        <f t="shared" ref="L2:L33" si="2">MAX(B2:F2)</f>
        <v>104992</v>
      </c>
      <c r="M2">
        <f t="shared" ref="M2:M33" si="3">MIN(B2:F2)</f>
        <v>13062</v>
      </c>
      <c r="N2">
        <f t="shared" ref="N2:N33" si="4">AVERAGE(B2:F2)</f>
        <v>61388.800000000003</v>
      </c>
      <c r="O2">
        <f t="shared" ref="O2:O33" si="5">L2-M2</f>
        <v>91930</v>
      </c>
      <c r="Q2">
        <v>1886</v>
      </c>
      <c r="R2">
        <v>243</v>
      </c>
      <c r="T2">
        <v>6383.2000000000044</v>
      </c>
      <c r="U2">
        <v>591.40000000000146</v>
      </c>
      <c r="W2">
        <v>13598.4</v>
      </c>
      <c r="X2">
        <v>1559</v>
      </c>
      <c r="Z2">
        <v>61388.800000000003</v>
      </c>
      <c r="AA2">
        <v>1.0405481130108423</v>
      </c>
      <c r="AI2">
        <v>61388.800000000003</v>
      </c>
      <c r="AJ2">
        <v>1.0405481130108423</v>
      </c>
    </row>
    <row r="3" spans="1:38" x14ac:dyDescent="0.25">
      <c r="B3">
        <v>16583</v>
      </c>
      <c r="C3">
        <v>77650</v>
      </c>
      <c r="D3">
        <v>53122</v>
      </c>
      <c r="E3">
        <v>40769</v>
      </c>
      <c r="F3">
        <v>48955</v>
      </c>
      <c r="H3">
        <v>56533</v>
      </c>
      <c r="J3">
        <f t="shared" si="0"/>
        <v>47415.8</v>
      </c>
      <c r="K3">
        <f t="shared" si="1"/>
        <v>1.1922818975953162</v>
      </c>
      <c r="L3">
        <f t="shared" si="2"/>
        <v>77650</v>
      </c>
      <c r="M3">
        <f t="shared" si="3"/>
        <v>16583</v>
      </c>
      <c r="N3">
        <f t="shared" si="4"/>
        <v>47415.8</v>
      </c>
      <c r="O3">
        <f t="shared" si="5"/>
        <v>61067</v>
      </c>
      <c r="Q3">
        <v>-42236</v>
      </c>
      <c r="R3">
        <v>6200</v>
      </c>
      <c r="T3">
        <v>10073</v>
      </c>
      <c r="U3">
        <v>1929.8000000000029</v>
      </c>
      <c r="W3">
        <v>22456.6</v>
      </c>
      <c r="X3">
        <v>2432.6000000000004</v>
      </c>
      <c r="AD3">
        <v>47415.8</v>
      </c>
      <c r="AE3">
        <v>1.1922818975953162</v>
      </c>
      <c r="AI3">
        <v>47415.8</v>
      </c>
      <c r="AJ3">
        <v>1.1922818975953162</v>
      </c>
    </row>
    <row r="4" spans="1:38" x14ac:dyDescent="0.25">
      <c r="B4">
        <v>80046</v>
      </c>
      <c r="C4">
        <v>14661</v>
      </c>
      <c r="D4">
        <v>17984</v>
      </c>
      <c r="E4">
        <v>81323</v>
      </c>
      <c r="F4">
        <v>16998</v>
      </c>
      <c r="H4">
        <v>86232</v>
      </c>
      <c r="J4">
        <f t="shared" si="0"/>
        <v>42202.400000000001</v>
      </c>
      <c r="K4">
        <f t="shared" si="1"/>
        <v>2.0432961158607093</v>
      </c>
      <c r="L4">
        <f t="shared" si="2"/>
        <v>81323</v>
      </c>
      <c r="M4">
        <f t="shared" si="3"/>
        <v>14661</v>
      </c>
      <c r="N4">
        <f t="shared" si="4"/>
        <v>42202.400000000001</v>
      </c>
      <c r="O4">
        <f t="shared" si="5"/>
        <v>66662</v>
      </c>
      <c r="Q4">
        <v>4191</v>
      </c>
      <c r="R4">
        <v>2753</v>
      </c>
      <c r="T4">
        <v>-8350.5999999999985</v>
      </c>
      <c r="U4">
        <v>-1509.4000000000015</v>
      </c>
      <c r="W4">
        <v>14637.400000000001</v>
      </c>
      <c r="X4">
        <v>1867.8</v>
      </c>
      <c r="AD4">
        <v>42202.400000000001</v>
      </c>
      <c r="AE4">
        <v>2.0432961158607093</v>
      </c>
      <c r="AK4">
        <v>42202.400000000001</v>
      </c>
      <c r="AL4">
        <v>2.0432961158607093</v>
      </c>
    </row>
    <row r="5" spans="1:38" x14ac:dyDescent="0.25">
      <c r="B5">
        <v>67777</v>
      </c>
      <c r="C5">
        <v>35584</v>
      </c>
      <c r="D5">
        <v>105105</v>
      </c>
      <c r="E5">
        <v>80738</v>
      </c>
      <c r="F5">
        <v>84367</v>
      </c>
      <c r="H5">
        <v>105213</v>
      </c>
      <c r="J5">
        <f t="shared" si="0"/>
        <v>74714.2</v>
      </c>
      <c r="K5">
        <f t="shared" si="1"/>
        <v>1.4082062044430643</v>
      </c>
      <c r="L5">
        <f t="shared" si="2"/>
        <v>105105</v>
      </c>
      <c r="M5">
        <f t="shared" si="3"/>
        <v>35584</v>
      </c>
      <c r="N5">
        <f t="shared" si="4"/>
        <v>74714.2</v>
      </c>
      <c r="O5">
        <f t="shared" si="5"/>
        <v>69521</v>
      </c>
      <c r="Q5">
        <v>-30456</v>
      </c>
      <c r="R5">
        <v>-1400</v>
      </c>
      <c r="T5">
        <v>-2579</v>
      </c>
      <c r="U5">
        <v>651.80000000000291</v>
      </c>
      <c r="W5">
        <v>28087.000000000004</v>
      </c>
      <c r="X5">
        <v>5962.2</v>
      </c>
      <c r="AF5">
        <v>74714.2</v>
      </c>
      <c r="AG5">
        <v>1.4082062044430643</v>
      </c>
      <c r="AI5">
        <v>74714.2</v>
      </c>
      <c r="AJ5">
        <v>1.4082062044430643</v>
      </c>
    </row>
    <row r="6" spans="1:38" x14ac:dyDescent="0.25">
      <c r="B6">
        <v>105842</v>
      </c>
      <c r="C6">
        <v>65047</v>
      </c>
      <c r="D6">
        <v>99438</v>
      </c>
      <c r="E6">
        <v>14625</v>
      </c>
      <c r="F6">
        <v>19033</v>
      </c>
      <c r="H6">
        <v>116359</v>
      </c>
      <c r="J6">
        <f t="shared" si="0"/>
        <v>60797</v>
      </c>
      <c r="K6">
        <f t="shared" si="1"/>
        <v>1.9138937776535025</v>
      </c>
      <c r="L6">
        <f t="shared" si="2"/>
        <v>105842</v>
      </c>
      <c r="M6">
        <f t="shared" si="3"/>
        <v>14625</v>
      </c>
      <c r="N6">
        <f t="shared" si="4"/>
        <v>60797</v>
      </c>
      <c r="O6">
        <f t="shared" si="5"/>
        <v>91217</v>
      </c>
      <c r="Q6">
        <v>13777</v>
      </c>
      <c r="R6">
        <v>-7851</v>
      </c>
      <c r="T6">
        <v>6431</v>
      </c>
      <c r="U6">
        <v>-313.40000000000146</v>
      </c>
      <c r="W6">
        <v>15147.400000000001</v>
      </c>
      <c r="X6">
        <v>4011.8</v>
      </c>
      <c r="AD6">
        <v>60797</v>
      </c>
      <c r="AE6">
        <v>1.9138937776535025</v>
      </c>
      <c r="AI6">
        <v>60797</v>
      </c>
      <c r="AJ6">
        <v>1.9138937776535025</v>
      </c>
    </row>
    <row r="7" spans="1:38" x14ac:dyDescent="0.25">
      <c r="B7">
        <v>40719</v>
      </c>
      <c r="C7">
        <v>62669</v>
      </c>
      <c r="D7">
        <v>87832</v>
      </c>
      <c r="E7">
        <v>17662</v>
      </c>
      <c r="F7">
        <v>100131</v>
      </c>
      <c r="H7">
        <v>88862</v>
      </c>
      <c r="J7">
        <f t="shared" si="0"/>
        <v>61802.6</v>
      </c>
      <c r="K7">
        <f t="shared" si="1"/>
        <v>1.4378359486494097</v>
      </c>
      <c r="L7">
        <f t="shared" si="2"/>
        <v>100131</v>
      </c>
      <c r="M7">
        <f t="shared" si="3"/>
        <v>17662</v>
      </c>
      <c r="N7">
        <f t="shared" si="4"/>
        <v>61802.6</v>
      </c>
      <c r="O7">
        <f t="shared" si="5"/>
        <v>82469</v>
      </c>
      <c r="Q7">
        <v>16907</v>
      </c>
      <c r="R7">
        <v>-1489</v>
      </c>
      <c r="T7">
        <v>-8701.0000000000073</v>
      </c>
      <c r="U7">
        <v>3274</v>
      </c>
      <c r="W7">
        <v>16531.400000000001</v>
      </c>
      <c r="X7">
        <v>3447.6</v>
      </c>
      <c r="AB7">
        <v>61802.6</v>
      </c>
      <c r="AC7">
        <v>1.4378359486494097</v>
      </c>
      <c r="AI7">
        <v>61802.6</v>
      </c>
      <c r="AJ7">
        <v>1.4378359486494097</v>
      </c>
    </row>
    <row r="8" spans="1:38" x14ac:dyDescent="0.25">
      <c r="B8">
        <v>13666</v>
      </c>
      <c r="C8">
        <v>29249</v>
      </c>
      <c r="D8">
        <v>103509</v>
      </c>
      <c r="E8">
        <v>60900</v>
      </c>
      <c r="F8">
        <v>94440</v>
      </c>
      <c r="H8">
        <v>76771</v>
      </c>
      <c r="J8">
        <f t="shared" si="0"/>
        <v>60352.800000000003</v>
      </c>
      <c r="K8">
        <f t="shared" si="1"/>
        <v>1.2720370885857821</v>
      </c>
      <c r="L8">
        <f t="shared" si="2"/>
        <v>103509</v>
      </c>
      <c r="M8">
        <f t="shared" si="3"/>
        <v>13666</v>
      </c>
      <c r="N8">
        <f t="shared" si="4"/>
        <v>60352.800000000003</v>
      </c>
      <c r="O8">
        <f t="shared" si="5"/>
        <v>89843</v>
      </c>
      <c r="Q8">
        <v>-22982</v>
      </c>
      <c r="R8">
        <v>1676</v>
      </c>
      <c r="T8">
        <v>11595.600000000006</v>
      </c>
      <c r="U8">
        <v>279.20000000000437</v>
      </c>
      <c r="W8">
        <v>19008</v>
      </c>
      <c r="X8">
        <v>367.6</v>
      </c>
      <c r="AD8">
        <v>60352.800000000003</v>
      </c>
      <c r="AE8">
        <v>1.2720370885857821</v>
      </c>
      <c r="AI8">
        <v>60352.800000000003</v>
      </c>
      <c r="AJ8">
        <v>1.2720370885857821</v>
      </c>
    </row>
    <row r="9" spans="1:38" x14ac:dyDescent="0.25">
      <c r="B9">
        <v>19864</v>
      </c>
      <c r="C9">
        <v>110583</v>
      </c>
      <c r="D9">
        <v>73714</v>
      </c>
      <c r="E9">
        <v>107296</v>
      </c>
      <c r="F9">
        <v>81298</v>
      </c>
      <c r="H9">
        <v>131379</v>
      </c>
      <c r="J9">
        <f t="shared" si="0"/>
        <v>78551</v>
      </c>
      <c r="K9">
        <f t="shared" si="1"/>
        <v>1.6725312217540196</v>
      </c>
      <c r="L9">
        <f t="shared" si="2"/>
        <v>110583</v>
      </c>
      <c r="M9">
        <f t="shared" si="3"/>
        <v>19864</v>
      </c>
      <c r="N9">
        <f t="shared" si="4"/>
        <v>78551</v>
      </c>
      <c r="O9">
        <f t="shared" si="5"/>
        <v>90719</v>
      </c>
      <c r="Q9">
        <v>26091</v>
      </c>
      <c r="R9">
        <v>-733</v>
      </c>
      <c r="T9">
        <v>14812.400000000001</v>
      </c>
      <c r="U9">
        <v>-4201.1999999999971</v>
      </c>
      <c r="W9">
        <v>16362.400000000001</v>
      </c>
      <c r="X9">
        <v>4704.8</v>
      </c>
      <c r="AF9">
        <v>78551</v>
      </c>
      <c r="AG9">
        <v>1.6725312217540196</v>
      </c>
      <c r="AI9">
        <v>78551</v>
      </c>
      <c r="AJ9">
        <v>1.6725312217540196</v>
      </c>
    </row>
    <row r="10" spans="1:38" x14ac:dyDescent="0.25">
      <c r="B10">
        <v>99084</v>
      </c>
      <c r="C10">
        <v>28886</v>
      </c>
      <c r="D10">
        <v>28337</v>
      </c>
      <c r="E10">
        <v>20429</v>
      </c>
      <c r="F10">
        <v>12633</v>
      </c>
      <c r="H10">
        <v>53226</v>
      </c>
      <c r="J10">
        <f t="shared" si="0"/>
        <v>37873.800000000003</v>
      </c>
      <c r="K10">
        <f t="shared" si="1"/>
        <v>1.4053514566798155</v>
      </c>
      <c r="L10">
        <f t="shared" si="2"/>
        <v>99084</v>
      </c>
      <c r="M10">
        <f t="shared" si="3"/>
        <v>12633</v>
      </c>
      <c r="N10">
        <f t="shared" si="4"/>
        <v>37873.800000000003</v>
      </c>
      <c r="O10">
        <f t="shared" si="5"/>
        <v>86451</v>
      </c>
      <c r="Q10">
        <v>-31644</v>
      </c>
      <c r="R10">
        <v>-9279</v>
      </c>
      <c r="T10">
        <v>-846.59999999999854</v>
      </c>
      <c r="U10">
        <v>-826.39999999999418</v>
      </c>
      <c r="W10">
        <v>17754.2</v>
      </c>
      <c r="X10">
        <v>839.2</v>
      </c>
      <c r="AD10">
        <v>37873.800000000003</v>
      </c>
      <c r="AE10">
        <v>1.4053514566798155</v>
      </c>
      <c r="AI10">
        <v>37873.800000000003</v>
      </c>
      <c r="AJ10">
        <v>1.4053514566798155</v>
      </c>
    </row>
    <row r="11" spans="1:38" x14ac:dyDescent="0.25">
      <c r="B11">
        <v>37786</v>
      </c>
      <c r="C11">
        <v>48427</v>
      </c>
      <c r="D11">
        <v>87806</v>
      </c>
      <c r="E11">
        <v>80797</v>
      </c>
      <c r="F11">
        <v>115106</v>
      </c>
      <c r="H11">
        <v>102509</v>
      </c>
      <c r="J11">
        <f t="shared" si="0"/>
        <v>73984.399999999994</v>
      </c>
      <c r="K11">
        <f t="shared" si="1"/>
        <v>1.3855488454322804</v>
      </c>
      <c r="L11">
        <f t="shared" si="2"/>
        <v>115106</v>
      </c>
      <c r="M11">
        <f t="shared" si="3"/>
        <v>37786</v>
      </c>
      <c r="N11">
        <f t="shared" si="4"/>
        <v>73984.399999999994</v>
      </c>
      <c r="O11">
        <f t="shared" si="5"/>
        <v>77320</v>
      </c>
      <c r="Q11">
        <v>173</v>
      </c>
      <c r="R11">
        <v>1175</v>
      </c>
      <c r="T11">
        <v>2103.1999999999971</v>
      </c>
      <c r="U11">
        <v>3320.7999999999884</v>
      </c>
      <c r="W11">
        <v>18300.400000000001</v>
      </c>
      <c r="X11">
        <v>3626</v>
      </c>
      <c r="AB11">
        <v>73984.399999999994</v>
      </c>
      <c r="AC11">
        <v>1.3855488454322804</v>
      </c>
      <c r="AI11">
        <v>73984.399999999994</v>
      </c>
      <c r="AJ11">
        <v>1.3855488454322804</v>
      </c>
    </row>
    <row r="12" spans="1:38" x14ac:dyDescent="0.25">
      <c r="B12">
        <v>81296</v>
      </c>
      <c r="C12">
        <v>82264</v>
      </c>
      <c r="D12">
        <v>65283</v>
      </c>
      <c r="E12">
        <v>12319</v>
      </c>
      <c r="F12">
        <v>98937</v>
      </c>
      <c r="H12">
        <v>118347</v>
      </c>
      <c r="J12">
        <f t="shared" si="0"/>
        <v>68019.8</v>
      </c>
      <c r="K12">
        <f t="shared" si="1"/>
        <v>1.7398904436649327</v>
      </c>
      <c r="L12">
        <f t="shared" si="2"/>
        <v>98937</v>
      </c>
      <c r="M12">
        <f t="shared" si="3"/>
        <v>12319</v>
      </c>
      <c r="N12">
        <f t="shared" si="4"/>
        <v>68019.8</v>
      </c>
      <c r="O12">
        <f t="shared" si="5"/>
        <v>86618</v>
      </c>
      <c r="Q12">
        <v>14289</v>
      </c>
      <c r="R12">
        <v>594</v>
      </c>
      <c r="T12">
        <v>7208.6000000000058</v>
      </c>
      <c r="U12">
        <v>-1321</v>
      </c>
      <c r="W12">
        <v>24922.2</v>
      </c>
      <c r="X12">
        <v>1417.4</v>
      </c>
      <c r="AD12">
        <v>68019.8</v>
      </c>
      <c r="AE12">
        <v>1.7398904436649327</v>
      </c>
      <c r="AI12">
        <v>68019.8</v>
      </c>
      <c r="AJ12">
        <v>1.7398904436649327</v>
      </c>
    </row>
    <row r="13" spans="1:38" x14ac:dyDescent="0.25">
      <c r="B13">
        <v>89297</v>
      </c>
      <c r="C13">
        <v>87218</v>
      </c>
      <c r="D13">
        <v>101230</v>
      </c>
      <c r="E13">
        <v>65280</v>
      </c>
      <c r="F13">
        <v>24980</v>
      </c>
      <c r="H13">
        <v>86996</v>
      </c>
      <c r="J13">
        <f t="shared" si="0"/>
        <v>73601</v>
      </c>
      <c r="K13">
        <f t="shared" si="1"/>
        <v>1.181994809853127</v>
      </c>
      <c r="L13">
        <f t="shared" si="2"/>
        <v>101230</v>
      </c>
      <c r="M13">
        <f t="shared" si="3"/>
        <v>24980</v>
      </c>
      <c r="N13">
        <f t="shared" si="4"/>
        <v>73601</v>
      </c>
      <c r="O13">
        <f t="shared" si="5"/>
        <v>76250</v>
      </c>
      <c r="Q13">
        <v>-13003</v>
      </c>
      <c r="R13">
        <v>8275</v>
      </c>
      <c r="T13">
        <v>-4208.8000000000029</v>
      </c>
      <c r="U13">
        <v>-1118</v>
      </c>
      <c r="W13">
        <v>19952.8</v>
      </c>
      <c r="X13">
        <v>2609.2000000000003</v>
      </c>
      <c r="AB13">
        <v>73601</v>
      </c>
      <c r="AC13">
        <v>1.181994809853127</v>
      </c>
      <c r="AI13">
        <v>73601</v>
      </c>
      <c r="AJ13">
        <v>1.181994809853127</v>
      </c>
    </row>
    <row r="14" spans="1:38" x14ac:dyDescent="0.25">
      <c r="B14">
        <v>17681</v>
      </c>
      <c r="C14">
        <v>85396</v>
      </c>
      <c r="D14">
        <v>50814</v>
      </c>
      <c r="E14">
        <v>86418</v>
      </c>
      <c r="F14">
        <v>32221</v>
      </c>
      <c r="H14">
        <v>86871</v>
      </c>
      <c r="J14">
        <f t="shared" si="0"/>
        <v>54506</v>
      </c>
      <c r="K14">
        <f t="shared" si="1"/>
        <v>1.5937878398708398</v>
      </c>
      <c r="L14">
        <f t="shared" si="2"/>
        <v>86418</v>
      </c>
      <c r="M14">
        <f t="shared" si="3"/>
        <v>17681</v>
      </c>
      <c r="N14">
        <f t="shared" si="4"/>
        <v>54506</v>
      </c>
      <c r="O14">
        <f t="shared" si="5"/>
        <v>68737</v>
      </c>
      <c r="Q14">
        <v>-19893</v>
      </c>
      <c r="R14">
        <v>1208</v>
      </c>
      <c r="T14">
        <v>-8789.8000000000029</v>
      </c>
      <c r="U14">
        <v>2141.8000000000029</v>
      </c>
      <c r="W14">
        <v>15943.4</v>
      </c>
      <c r="X14">
        <v>2733.4</v>
      </c>
      <c r="AF14">
        <v>54506</v>
      </c>
      <c r="AG14">
        <v>1.5937878398708398</v>
      </c>
      <c r="AI14">
        <v>54506</v>
      </c>
      <c r="AJ14">
        <v>1.5937878398708398</v>
      </c>
    </row>
    <row r="15" spans="1:38" x14ac:dyDescent="0.25">
      <c r="B15">
        <v>93768</v>
      </c>
      <c r="C15">
        <v>91596</v>
      </c>
      <c r="D15">
        <v>51799</v>
      </c>
      <c r="E15">
        <v>115681</v>
      </c>
      <c r="F15">
        <v>38707</v>
      </c>
      <c r="H15">
        <v>111793</v>
      </c>
      <c r="J15">
        <f t="shared" si="0"/>
        <v>78310.2</v>
      </c>
      <c r="K15">
        <f t="shared" si="1"/>
        <v>1.4275662685065291</v>
      </c>
      <c r="L15">
        <f t="shared" si="2"/>
        <v>115681</v>
      </c>
      <c r="M15">
        <f t="shared" si="3"/>
        <v>38707</v>
      </c>
      <c r="N15">
        <f t="shared" si="4"/>
        <v>78310.2</v>
      </c>
      <c r="O15">
        <f t="shared" si="5"/>
        <v>76974</v>
      </c>
      <c r="Q15">
        <v>14254</v>
      </c>
      <c r="R15">
        <v>6643</v>
      </c>
      <c r="T15">
        <v>6109.1999999999971</v>
      </c>
      <c r="U15">
        <v>662.39999999999418</v>
      </c>
      <c r="W15">
        <v>22442.400000000001</v>
      </c>
      <c r="X15">
        <v>4531.6000000000004</v>
      </c>
      <c r="AB15">
        <v>78310.2</v>
      </c>
      <c r="AC15">
        <v>1.4275662685065291</v>
      </c>
      <c r="AI15">
        <v>78310.2</v>
      </c>
      <c r="AJ15">
        <v>1.4275662685065291</v>
      </c>
    </row>
    <row r="16" spans="1:38" x14ac:dyDescent="0.25">
      <c r="B16">
        <v>23587</v>
      </c>
      <c r="C16">
        <v>83762</v>
      </c>
      <c r="D16">
        <v>99115</v>
      </c>
      <c r="E16">
        <v>48625</v>
      </c>
      <c r="F16">
        <v>37747</v>
      </c>
      <c r="H16">
        <v>127690</v>
      </c>
      <c r="J16">
        <f t="shared" si="0"/>
        <v>58567.199999999997</v>
      </c>
      <c r="K16">
        <f t="shared" si="1"/>
        <v>2.1802305727437883</v>
      </c>
      <c r="L16">
        <f t="shared" si="2"/>
        <v>99115</v>
      </c>
      <c r="M16">
        <f t="shared" si="3"/>
        <v>23587</v>
      </c>
      <c r="N16">
        <f t="shared" si="4"/>
        <v>58567.199999999997</v>
      </c>
      <c r="O16">
        <f t="shared" si="5"/>
        <v>75528</v>
      </c>
      <c r="Q16">
        <v>26215</v>
      </c>
      <c r="R16">
        <v>3290</v>
      </c>
      <c r="T16">
        <v>-4433.4000000000015</v>
      </c>
      <c r="U16">
        <v>1609.5999999999985</v>
      </c>
      <c r="W16">
        <v>27228.6</v>
      </c>
      <c r="X16">
        <v>1849.6</v>
      </c>
      <c r="AD16">
        <v>58567.199999999997</v>
      </c>
      <c r="AE16">
        <v>2.1802305727437883</v>
      </c>
      <c r="AK16">
        <v>58567.199999999997</v>
      </c>
      <c r="AL16">
        <v>2.1802305727437883</v>
      </c>
    </row>
    <row r="17" spans="2:38" x14ac:dyDescent="0.25">
      <c r="B17">
        <v>62082</v>
      </c>
      <c r="C17">
        <v>14444</v>
      </c>
      <c r="D17">
        <v>31272</v>
      </c>
      <c r="E17">
        <v>103304</v>
      </c>
      <c r="F17">
        <v>52795</v>
      </c>
      <c r="H17">
        <v>104191</v>
      </c>
      <c r="J17">
        <f t="shared" si="0"/>
        <v>52779.4</v>
      </c>
      <c r="K17">
        <f t="shared" si="1"/>
        <v>1.9740845860316714</v>
      </c>
      <c r="L17">
        <f t="shared" si="2"/>
        <v>103304</v>
      </c>
      <c r="M17">
        <f t="shared" si="3"/>
        <v>14444</v>
      </c>
      <c r="N17">
        <f t="shared" si="4"/>
        <v>52779.4</v>
      </c>
      <c r="O17">
        <f t="shared" si="5"/>
        <v>88860</v>
      </c>
      <c r="Q17">
        <v>-19055</v>
      </c>
      <c r="R17">
        <v>-2610</v>
      </c>
      <c r="T17">
        <v>-17822.599999999999</v>
      </c>
      <c r="U17">
        <v>-2362</v>
      </c>
      <c r="W17">
        <v>22458.600000000002</v>
      </c>
      <c r="X17">
        <v>2362</v>
      </c>
      <c r="AF17">
        <v>52779.4</v>
      </c>
      <c r="AG17">
        <v>1.9740845860316714</v>
      </c>
      <c r="AI17">
        <v>52779.4</v>
      </c>
      <c r="AJ17">
        <v>1.9740845860316714</v>
      </c>
    </row>
    <row r="18" spans="2:38" x14ac:dyDescent="0.25">
      <c r="B18">
        <v>32876</v>
      </c>
      <c r="C18">
        <v>38288</v>
      </c>
      <c r="D18">
        <v>51608</v>
      </c>
      <c r="E18">
        <v>71914</v>
      </c>
      <c r="F18">
        <v>92577</v>
      </c>
      <c r="H18">
        <v>80915</v>
      </c>
      <c r="J18">
        <f t="shared" si="0"/>
        <v>57452.6</v>
      </c>
      <c r="K18">
        <f t="shared" si="1"/>
        <v>1.408378384964301</v>
      </c>
      <c r="L18">
        <f t="shared" si="2"/>
        <v>92577</v>
      </c>
      <c r="M18">
        <f t="shared" si="3"/>
        <v>32876</v>
      </c>
      <c r="N18">
        <f t="shared" si="4"/>
        <v>57452.6</v>
      </c>
      <c r="O18">
        <f t="shared" si="5"/>
        <v>59701</v>
      </c>
      <c r="Q18">
        <v>-24865</v>
      </c>
      <c r="R18">
        <v>0</v>
      </c>
      <c r="T18">
        <v>-12632.799999999996</v>
      </c>
      <c r="U18">
        <v>4167.4000000000015</v>
      </c>
      <c r="W18">
        <v>22009.200000000001</v>
      </c>
      <c r="X18">
        <v>4201.8</v>
      </c>
      <c r="AB18">
        <v>57452.6</v>
      </c>
      <c r="AC18">
        <v>1.408378384964301</v>
      </c>
      <c r="AI18">
        <v>57452.6</v>
      </c>
      <c r="AJ18">
        <v>1.408378384964301</v>
      </c>
    </row>
    <row r="19" spans="2:38" x14ac:dyDescent="0.25">
      <c r="B19">
        <v>78612</v>
      </c>
      <c r="C19">
        <v>69008</v>
      </c>
      <c r="D19">
        <v>87306</v>
      </c>
      <c r="E19">
        <v>41983</v>
      </c>
      <c r="F19">
        <v>12743</v>
      </c>
      <c r="H19">
        <v>130462</v>
      </c>
      <c r="J19">
        <f t="shared" si="0"/>
        <v>57930.400000000001</v>
      </c>
      <c r="K19">
        <f t="shared" si="1"/>
        <v>2.2520472843273995</v>
      </c>
      <c r="L19">
        <f t="shared" si="2"/>
        <v>87306</v>
      </c>
      <c r="M19">
        <f t="shared" si="3"/>
        <v>12743</v>
      </c>
      <c r="N19">
        <f t="shared" si="4"/>
        <v>57930.400000000001</v>
      </c>
      <c r="O19">
        <f t="shared" si="5"/>
        <v>74563</v>
      </c>
      <c r="Q19">
        <v>54817</v>
      </c>
      <c r="R19">
        <v>0</v>
      </c>
      <c r="T19">
        <v>9689.8000000000029</v>
      </c>
      <c r="U19">
        <v>155</v>
      </c>
      <c r="W19">
        <v>40886.199999999997</v>
      </c>
      <c r="X19">
        <v>517</v>
      </c>
      <c r="AD19">
        <v>57930.400000000001</v>
      </c>
      <c r="AE19">
        <v>2.2520472843273995</v>
      </c>
      <c r="AK19">
        <v>57930.400000000001</v>
      </c>
      <c r="AL19">
        <v>2.2520472843273995</v>
      </c>
    </row>
    <row r="20" spans="2:38" x14ac:dyDescent="0.25">
      <c r="B20">
        <v>75082</v>
      </c>
      <c r="C20">
        <v>14368</v>
      </c>
      <c r="D20">
        <v>33127</v>
      </c>
      <c r="E20">
        <v>70118</v>
      </c>
      <c r="F20">
        <v>27551</v>
      </c>
      <c r="H20">
        <v>55844</v>
      </c>
      <c r="J20">
        <f t="shared" si="0"/>
        <v>44049.2</v>
      </c>
      <c r="K20">
        <f t="shared" si="1"/>
        <v>1.2677642272731402</v>
      </c>
      <c r="L20">
        <f t="shared" si="2"/>
        <v>75082</v>
      </c>
      <c r="M20">
        <f t="shared" si="3"/>
        <v>14368</v>
      </c>
      <c r="N20">
        <f t="shared" si="4"/>
        <v>44049.2</v>
      </c>
      <c r="O20">
        <f t="shared" si="5"/>
        <v>60714</v>
      </c>
      <c r="Q20">
        <v>-10576</v>
      </c>
      <c r="R20">
        <v>1762</v>
      </c>
      <c r="T20">
        <v>6927.7999999999956</v>
      </c>
      <c r="U20">
        <v>948.59999999999854</v>
      </c>
      <c r="W20">
        <v>13219</v>
      </c>
      <c r="X20">
        <v>1378.2</v>
      </c>
      <c r="AD20">
        <v>44049.2</v>
      </c>
      <c r="AE20">
        <v>1.2677642272731402</v>
      </c>
      <c r="AI20">
        <v>44049.2</v>
      </c>
      <c r="AJ20">
        <v>1.2677642272731402</v>
      </c>
    </row>
    <row r="21" spans="2:38" x14ac:dyDescent="0.25">
      <c r="B21">
        <v>8013</v>
      </c>
      <c r="C21">
        <v>11230</v>
      </c>
      <c r="D21">
        <v>110423</v>
      </c>
      <c r="E21">
        <v>79361</v>
      </c>
      <c r="F21">
        <v>104295</v>
      </c>
      <c r="H21">
        <v>131953</v>
      </c>
      <c r="J21">
        <f t="shared" si="0"/>
        <v>62664.4</v>
      </c>
      <c r="K21">
        <f t="shared" si="1"/>
        <v>2.1057091426711176</v>
      </c>
      <c r="L21">
        <f t="shared" si="2"/>
        <v>110423</v>
      </c>
      <c r="M21">
        <f t="shared" si="3"/>
        <v>8013</v>
      </c>
      <c r="N21">
        <f t="shared" si="4"/>
        <v>62664.4</v>
      </c>
      <c r="O21">
        <f t="shared" si="5"/>
        <v>102410</v>
      </c>
      <c r="Q21">
        <v>33922</v>
      </c>
      <c r="R21">
        <v>518</v>
      </c>
      <c r="T21">
        <v>-8798.5999999999985</v>
      </c>
      <c r="U21">
        <v>-1791.5999999999985</v>
      </c>
      <c r="W21">
        <v>21033.399999999998</v>
      </c>
      <c r="X21">
        <v>1823.6</v>
      </c>
      <c r="AB21">
        <v>62664.4</v>
      </c>
      <c r="AC21">
        <v>2.1057091426711176</v>
      </c>
      <c r="AK21">
        <v>62664.4</v>
      </c>
      <c r="AL21">
        <v>2.1057091426711176</v>
      </c>
    </row>
    <row r="22" spans="2:38" x14ac:dyDescent="0.25">
      <c r="B22">
        <v>59152</v>
      </c>
      <c r="C22">
        <v>69828</v>
      </c>
      <c r="D22">
        <v>111984</v>
      </c>
      <c r="E22">
        <v>79430</v>
      </c>
      <c r="F22">
        <v>59873</v>
      </c>
      <c r="H22">
        <v>89470</v>
      </c>
      <c r="J22">
        <f t="shared" si="0"/>
        <v>76053.399999999994</v>
      </c>
      <c r="K22">
        <f t="shared" si="1"/>
        <v>1.1764102591074168</v>
      </c>
      <c r="L22">
        <f t="shared" si="2"/>
        <v>111984</v>
      </c>
      <c r="M22">
        <f t="shared" si="3"/>
        <v>59152</v>
      </c>
      <c r="N22">
        <f t="shared" si="4"/>
        <v>76053.399999999994</v>
      </c>
      <c r="O22">
        <f t="shared" si="5"/>
        <v>52832</v>
      </c>
      <c r="Q22">
        <v>13702</v>
      </c>
      <c r="R22">
        <v>551</v>
      </c>
      <c r="T22">
        <v>9535</v>
      </c>
      <c r="U22">
        <v>2254.3999999999942</v>
      </c>
      <c r="W22">
        <v>16743.8</v>
      </c>
      <c r="X22">
        <v>2542.4</v>
      </c>
      <c r="AB22">
        <v>76053.399999999994</v>
      </c>
      <c r="AC22">
        <v>1.1764102591074168</v>
      </c>
      <c r="AI22">
        <v>76053.399999999994</v>
      </c>
      <c r="AJ22">
        <v>1.1764102591074168</v>
      </c>
    </row>
    <row r="23" spans="2:38" x14ac:dyDescent="0.25">
      <c r="B23">
        <v>22848</v>
      </c>
      <c r="C23">
        <v>101888</v>
      </c>
      <c r="D23">
        <v>8274</v>
      </c>
      <c r="E23">
        <v>26015</v>
      </c>
      <c r="F23">
        <v>66540</v>
      </c>
      <c r="H23">
        <v>54387</v>
      </c>
      <c r="J23">
        <f t="shared" si="0"/>
        <v>45113</v>
      </c>
      <c r="K23">
        <f t="shared" si="1"/>
        <v>1.2055726730654135</v>
      </c>
      <c r="L23">
        <f t="shared" si="2"/>
        <v>101888</v>
      </c>
      <c r="M23">
        <f t="shared" si="3"/>
        <v>8274</v>
      </c>
      <c r="N23">
        <f t="shared" si="4"/>
        <v>45113</v>
      </c>
      <c r="O23">
        <f t="shared" si="5"/>
        <v>93614</v>
      </c>
      <c r="Q23">
        <v>-26793</v>
      </c>
      <c r="R23">
        <v>-3143</v>
      </c>
      <c r="T23">
        <v>-13533.400000000001</v>
      </c>
      <c r="U23">
        <v>1902.4000000000015</v>
      </c>
      <c r="W23">
        <v>13607.400000000001</v>
      </c>
      <c r="X23">
        <v>6161.2</v>
      </c>
      <c r="Z23">
        <v>45113</v>
      </c>
      <c r="AA23">
        <v>1.2055726730654135</v>
      </c>
      <c r="AI23">
        <v>45113</v>
      </c>
      <c r="AJ23">
        <v>1.2055726730654135</v>
      </c>
    </row>
    <row r="24" spans="2:38" x14ac:dyDescent="0.25">
      <c r="B24">
        <v>34860</v>
      </c>
      <c r="C24">
        <v>37520</v>
      </c>
      <c r="D24">
        <v>50117</v>
      </c>
      <c r="E24">
        <v>31606</v>
      </c>
      <c r="F24">
        <v>102928</v>
      </c>
      <c r="H24">
        <v>71972</v>
      </c>
      <c r="J24">
        <f t="shared" si="0"/>
        <v>51406.2</v>
      </c>
      <c r="K24">
        <f t="shared" si="1"/>
        <v>1.4000645836494432</v>
      </c>
      <c r="L24">
        <f t="shared" si="2"/>
        <v>102928</v>
      </c>
      <c r="M24">
        <f t="shared" si="3"/>
        <v>31606</v>
      </c>
      <c r="N24">
        <f t="shared" si="4"/>
        <v>51406.2</v>
      </c>
      <c r="O24">
        <f t="shared" si="5"/>
        <v>71322</v>
      </c>
      <c r="Q24">
        <v>-14989</v>
      </c>
      <c r="R24">
        <v>-3022</v>
      </c>
      <c r="T24">
        <v>-28076.400000000009</v>
      </c>
      <c r="U24">
        <v>-1952.4000000000015</v>
      </c>
      <c r="W24">
        <v>38775.199999999997</v>
      </c>
      <c r="X24">
        <v>2019.6</v>
      </c>
      <c r="AB24">
        <v>51406.2</v>
      </c>
      <c r="AC24">
        <v>1.4000645836494432</v>
      </c>
      <c r="AI24">
        <v>51406.2</v>
      </c>
      <c r="AJ24">
        <v>1.4000645836494432</v>
      </c>
    </row>
    <row r="25" spans="2:38" x14ac:dyDescent="0.25">
      <c r="B25">
        <v>34888</v>
      </c>
      <c r="C25">
        <v>33563</v>
      </c>
      <c r="D25">
        <v>101703</v>
      </c>
      <c r="E25">
        <v>87409</v>
      </c>
      <c r="F25">
        <v>33009</v>
      </c>
      <c r="H25">
        <v>102985</v>
      </c>
      <c r="J25">
        <f t="shared" si="0"/>
        <v>58114.400000000001</v>
      </c>
      <c r="K25">
        <f t="shared" si="1"/>
        <v>1.7721081177814793</v>
      </c>
      <c r="L25">
        <f t="shared" si="2"/>
        <v>101703</v>
      </c>
      <c r="M25">
        <f t="shared" si="3"/>
        <v>33009</v>
      </c>
      <c r="N25">
        <f t="shared" si="4"/>
        <v>58114.400000000001</v>
      </c>
      <c r="O25">
        <f t="shared" si="5"/>
        <v>68694</v>
      </c>
      <c r="Q25">
        <v>-3533</v>
      </c>
      <c r="R25">
        <v>-677</v>
      </c>
      <c r="T25">
        <v>7709</v>
      </c>
      <c r="U25">
        <v>-1115.4000000000015</v>
      </c>
      <c r="W25">
        <v>15900.2</v>
      </c>
      <c r="X25">
        <v>4677.4000000000005</v>
      </c>
      <c r="AD25">
        <v>58114.400000000001</v>
      </c>
      <c r="AE25">
        <v>1.7721081177814793</v>
      </c>
      <c r="AI25">
        <v>58114.400000000001</v>
      </c>
      <c r="AJ25">
        <v>1.7721081177814793</v>
      </c>
    </row>
    <row r="26" spans="2:38" x14ac:dyDescent="0.25">
      <c r="B26">
        <v>111656</v>
      </c>
      <c r="C26">
        <v>45871</v>
      </c>
      <c r="D26">
        <v>11258</v>
      </c>
      <c r="E26">
        <v>58519</v>
      </c>
      <c r="F26">
        <v>88383</v>
      </c>
      <c r="H26">
        <v>64889</v>
      </c>
      <c r="J26">
        <f t="shared" si="0"/>
        <v>63137.4</v>
      </c>
      <c r="K26">
        <f t="shared" si="1"/>
        <v>1.02774266916281</v>
      </c>
      <c r="L26">
        <f t="shared" si="2"/>
        <v>111656</v>
      </c>
      <c r="M26">
        <f t="shared" si="3"/>
        <v>11258</v>
      </c>
      <c r="N26">
        <f t="shared" si="4"/>
        <v>63137.4</v>
      </c>
      <c r="O26">
        <f t="shared" si="5"/>
        <v>100398</v>
      </c>
      <c r="Q26">
        <v>-14692</v>
      </c>
      <c r="R26">
        <v>-38</v>
      </c>
      <c r="T26">
        <v>-1486.7999999999956</v>
      </c>
      <c r="U26">
        <v>-443</v>
      </c>
      <c r="W26">
        <v>16970</v>
      </c>
      <c r="X26">
        <v>443</v>
      </c>
      <c r="AB26">
        <v>63137.4</v>
      </c>
      <c r="AC26">
        <v>1.02774266916281</v>
      </c>
      <c r="AI26">
        <v>63137.4</v>
      </c>
      <c r="AJ26">
        <v>1.02774266916281</v>
      </c>
    </row>
    <row r="27" spans="2:38" x14ac:dyDescent="0.25">
      <c r="B27">
        <v>26804</v>
      </c>
      <c r="C27">
        <v>31618</v>
      </c>
      <c r="D27">
        <v>43382</v>
      </c>
      <c r="E27">
        <v>81535</v>
      </c>
      <c r="F27">
        <v>90464</v>
      </c>
      <c r="H27">
        <v>109516</v>
      </c>
      <c r="J27">
        <f t="shared" si="0"/>
        <v>54760.6</v>
      </c>
      <c r="K27">
        <f t="shared" si="1"/>
        <v>1.9999050412157646</v>
      </c>
      <c r="L27">
        <f t="shared" si="2"/>
        <v>90464</v>
      </c>
      <c r="M27">
        <f t="shared" si="3"/>
        <v>26804</v>
      </c>
      <c r="N27">
        <f t="shared" si="4"/>
        <v>54760.6</v>
      </c>
      <c r="O27">
        <f t="shared" si="5"/>
        <v>63660</v>
      </c>
      <c r="Q27">
        <v>17758</v>
      </c>
      <c r="R27">
        <v>390</v>
      </c>
      <c r="T27">
        <v>-1598</v>
      </c>
      <c r="U27">
        <v>-66.599999999998545</v>
      </c>
      <c r="W27">
        <v>27865.200000000001</v>
      </c>
      <c r="X27">
        <v>407.4</v>
      </c>
      <c r="AD27">
        <v>54760.6</v>
      </c>
      <c r="AE27">
        <v>1.9999050412157646</v>
      </c>
      <c r="AK27">
        <v>54760.6</v>
      </c>
      <c r="AL27">
        <v>1.9999050412157646</v>
      </c>
    </row>
    <row r="28" spans="2:38" x14ac:dyDescent="0.25">
      <c r="B28">
        <v>57444</v>
      </c>
      <c r="C28">
        <v>90666</v>
      </c>
      <c r="D28">
        <v>50141</v>
      </c>
      <c r="E28">
        <v>15679</v>
      </c>
      <c r="F28">
        <v>20233</v>
      </c>
      <c r="H28">
        <v>57192</v>
      </c>
      <c r="J28">
        <f t="shared" si="0"/>
        <v>46832.6</v>
      </c>
      <c r="K28">
        <f t="shared" si="1"/>
        <v>1.2212006166644602</v>
      </c>
      <c r="L28">
        <f t="shared" si="2"/>
        <v>90666</v>
      </c>
      <c r="M28">
        <f t="shared" si="3"/>
        <v>15679</v>
      </c>
      <c r="N28">
        <f t="shared" si="4"/>
        <v>46832.6</v>
      </c>
      <c r="O28">
        <f t="shared" si="5"/>
        <v>74987</v>
      </c>
      <c r="Q28">
        <v>-66546</v>
      </c>
      <c r="R28">
        <v>-811</v>
      </c>
      <c r="T28">
        <v>-17545.599999999999</v>
      </c>
      <c r="U28">
        <v>578</v>
      </c>
      <c r="W28">
        <v>24637.599999999999</v>
      </c>
      <c r="X28">
        <v>1468.3999999999999</v>
      </c>
      <c r="AF28">
        <v>46832.6</v>
      </c>
      <c r="AG28">
        <v>1.2212006166644602</v>
      </c>
      <c r="AI28">
        <v>46832.6</v>
      </c>
      <c r="AJ28">
        <v>1.2212006166644602</v>
      </c>
    </row>
    <row r="29" spans="2:38" x14ac:dyDescent="0.25">
      <c r="B29">
        <v>105142</v>
      </c>
      <c r="C29">
        <v>88968</v>
      </c>
      <c r="D29">
        <v>15586</v>
      </c>
      <c r="E29">
        <v>35237</v>
      </c>
      <c r="F29">
        <v>23886</v>
      </c>
      <c r="H29">
        <v>106177</v>
      </c>
      <c r="J29">
        <f t="shared" si="0"/>
        <v>53763.8</v>
      </c>
      <c r="K29">
        <f t="shared" si="1"/>
        <v>1.9748790078082277</v>
      </c>
      <c r="L29">
        <f t="shared" si="2"/>
        <v>105142</v>
      </c>
      <c r="M29">
        <f t="shared" si="3"/>
        <v>15586</v>
      </c>
      <c r="N29">
        <f t="shared" si="4"/>
        <v>53763.8</v>
      </c>
      <c r="O29">
        <f t="shared" si="5"/>
        <v>89556</v>
      </c>
      <c r="Q29">
        <v>31393</v>
      </c>
      <c r="R29">
        <v>1</v>
      </c>
      <c r="T29">
        <v>6704</v>
      </c>
      <c r="U29">
        <v>-2383</v>
      </c>
      <c r="W29">
        <v>18953.2</v>
      </c>
      <c r="X29">
        <v>2383.3999999999996</v>
      </c>
      <c r="AD29">
        <v>53763.8</v>
      </c>
      <c r="AE29">
        <v>1.9748790078082277</v>
      </c>
      <c r="AK29">
        <v>53763.8</v>
      </c>
      <c r="AL29">
        <v>1.9748790078082277</v>
      </c>
    </row>
    <row r="30" spans="2:38" x14ac:dyDescent="0.25">
      <c r="B30">
        <v>73100</v>
      </c>
      <c r="C30">
        <v>113721</v>
      </c>
      <c r="D30">
        <v>49909</v>
      </c>
      <c r="E30">
        <v>91330</v>
      </c>
      <c r="F30">
        <v>54170</v>
      </c>
      <c r="H30">
        <v>106280</v>
      </c>
      <c r="J30">
        <f t="shared" si="0"/>
        <v>76446</v>
      </c>
      <c r="K30">
        <f t="shared" si="1"/>
        <v>1.3902624074510113</v>
      </c>
      <c r="L30">
        <f t="shared" si="2"/>
        <v>113721</v>
      </c>
      <c r="M30">
        <f t="shared" si="3"/>
        <v>49909</v>
      </c>
      <c r="N30">
        <f t="shared" si="4"/>
        <v>76446</v>
      </c>
      <c r="O30">
        <f t="shared" si="5"/>
        <v>63812</v>
      </c>
      <c r="Q30">
        <v>-1591</v>
      </c>
      <c r="R30">
        <v>9260</v>
      </c>
      <c r="T30">
        <v>22252.199999999997</v>
      </c>
      <c r="U30">
        <v>1222</v>
      </c>
      <c r="W30">
        <v>26241</v>
      </c>
      <c r="X30">
        <v>2476.4</v>
      </c>
      <c r="AD30">
        <v>76446</v>
      </c>
      <c r="AE30">
        <v>1.3902624074510113</v>
      </c>
      <c r="AI30">
        <v>76446</v>
      </c>
      <c r="AJ30">
        <v>1.3902624074510113</v>
      </c>
    </row>
    <row r="31" spans="2:38" x14ac:dyDescent="0.25">
      <c r="B31">
        <v>31098</v>
      </c>
      <c r="C31">
        <v>81991</v>
      </c>
      <c r="D31">
        <v>47454</v>
      </c>
      <c r="E31">
        <v>86304</v>
      </c>
      <c r="F31">
        <v>25324</v>
      </c>
      <c r="H31">
        <v>71710</v>
      </c>
      <c r="J31">
        <f t="shared" si="0"/>
        <v>54434.2</v>
      </c>
      <c r="K31">
        <f t="shared" si="1"/>
        <v>1.3173703296824424</v>
      </c>
      <c r="L31">
        <f t="shared" si="2"/>
        <v>86304</v>
      </c>
      <c r="M31">
        <f t="shared" si="3"/>
        <v>25324</v>
      </c>
      <c r="N31">
        <f t="shared" si="4"/>
        <v>54434.2</v>
      </c>
      <c r="O31">
        <f t="shared" si="5"/>
        <v>60980</v>
      </c>
      <c r="Q31">
        <v>-38990</v>
      </c>
      <c r="R31">
        <v>-126</v>
      </c>
      <c r="T31">
        <v>-8025.2000000000044</v>
      </c>
      <c r="U31">
        <v>-465.80000000000291</v>
      </c>
      <c r="W31">
        <v>19167.2</v>
      </c>
      <c r="X31">
        <v>1300.5999999999999</v>
      </c>
      <c r="AD31">
        <v>54434.2</v>
      </c>
      <c r="AE31">
        <v>1.3173703296824424</v>
      </c>
      <c r="AI31">
        <v>54434.2</v>
      </c>
      <c r="AJ31">
        <v>1.3173703296824424</v>
      </c>
    </row>
    <row r="32" spans="2:38" x14ac:dyDescent="0.25">
      <c r="B32">
        <v>27495</v>
      </c>
      <c r="C32">
        <v>79961</v>
      </c>
      <c r="D32">
        <v>52974</v>
      </c>
      <c r="E32">
        <v>27774</v>
      </c>
      <c r="F32">
        <v>95275</v>
      </c>
      <c r="H32">
        <v>69214</v>
      </c>
      <c r="J32">
        <f t="shared" si="0"/>
        <v>56695.8</v>
      </c>
      <c r="K32">
        <f t="shared" si="1"/>
        <v>1.2207958966978152</v>
      </c>
      <c r="L32">
        <f t="shared" si="2"/>
        <v>95275</v>
      </c>
      <c r="M32">
        <f t="shared" si="3"/>
        <v>27495</v>
      </c>
      <c r="N32">
        <f t="shared" si="4"/>
        <v>56695.8</v>
      </c>
      <c r="O32">
        <f t="shared" si="5"/>
        <v>67780</v>
      </c>
      <c r="Q32">
        <v>-1265</v>
      </c>
      <c r="R32">
        <v>611</v>
      </c>
      <c r="T32">
        <v>-10905</v>
      </c>
      <c r="U32">
        <v>1129.8000000000029</v>
      </c>
      <c r="W32">
        <v>17356.599999999999</v>
      </c>
      <c r="X32">
        <v>1480.6</v>
      </c>
      <c r="AB32">
        <v>56695.8</v>
      </c>
      <c r="AC32">
        <v>1.2207958966978152</v>
      </c>
      <c r="AI32">
        <v>56695.8</v>
      </c>
      <c r="AJ32">
        <v>1.2207958966978152</v>
      </c>
    </row>
    <row r="33" spans="2:38" x14ac:dyDescent="0.25">
      <c r="B33">
        <v>60530</v>
      </c>
      <c r="C33">
        <v>40212</v>
      </c>
      <c r="D33">
        <v>12747</v>
      </c>
      <c r="E33">
        <v>93476</v>
      </c>
      <c r="F33">
        <v>78197</v>
      </c>
      <c r="H33">
        <v>109709</v>
      </c>
      <c r="J33">
        <f t="shared" si="0"/>
        <v>57032.4</v>
      </c>
      <c r="K33">
        <f t="shared" si="1"/>
        <v>1.9236258688043988</v>
      </c>
      <c r="L33">
        <f t="shared" si="2"/>
        <v>93476</v>
      </c>
      <c r="M33">
        <f t="shared" si="3"/>
        <v>12747</v>
      </c>
      <c r="N33">
        <f t="shared" si="4"/>
        <v>57032.4</v>
      </c>
      <c r="O33">
        <f t="shared" si="5"/>
        <v>80729</v>
      </c>
      <c r="Q33">
        <v>12785</v>
      </c>
      <c r="R33">
        <v>4436</v>
      </c>
      <c r="T33">
        <v>9062.4000000000015</v>
      </c>
      <c r="U33">
        <v>2583</v>
      </c>
      <c r="W33">
        <v>16259.6</v>
      </c>
      <c r="X33">
        <v>3110.6</v>
      </c>
      <c r="AD33">
        <v>57032.4</v>
      </c>
      <c r="AE33">
        <v>1.9236258688043988</v>
      </c>
      <c r="AK33">
        <v>57032.4</v>
      </c>
      <c r="AL33">
        <v>1.9236258688043988</v>
      </c>
    </row>
    <row r="34" spans="2:38" x14ac:dyDescent="0.25">
      <c r="B34">
        <v>35894</v>
      </c>
      <c r="C34">
        <v>49892</v>
      </c>
      <c r="D34">
        <v>34409</v>
      </c>
      <c r="E34">
        <v>106969</v>
      </c>
      <c r="F34">
        <v>55581</v>
      </c>
      <c r="H34">
        <v>65972</v>
      </c>
      <c r="J34">
        <f t="shared" ref="J34:J65" si="6">AVERAGE(B34:F34)</f>
        <v>56549</v>
      </c>
      <c r="K34">
        <f t="shared" ref="K34:K65" si="7">H34/J34</f>
        <v>1.166634246405772</v>
      </c>
      <c r="L34">
        <f t="shared" ref="L34:L65" si="8">MAX(B34:F34)</f>
        <v>106969</v>
      </c>
      <c r="M34">
        <f t="shared" ref="M34:M65" si="9">MIN(B34:F34)</f>
        <v>34409</v>
      </c>
      <c r="N34">
        <f t="shared" ref="N34:N65" si="10">AVERAGE(B34:F34)</f>
        <v>56549</v>
      </c>
      <c r="O34">
        <f t="shared" ref="O34:O65" si="11">L34-M34</f>
        <v>72560</v>
      </c>
      <c r="Q34">
        <v>6440</v>
      </c>
      <c r="R34">
        <v>-1265</v>
      </c>
      <c r="T34">
        <v>1715.5999999999985</v>
      </c>
      <c r="U34">
        <v>-2098.5999999999985</v>
      </c>
      <c r="W34">
        <v>10799.199999999999</v>
      </c>
      <c r="X34">
        <v>2944.2</v>
      </c>
      <c r="Z34">
        <v>56549</v>
      </c>
      <c r="AA34">
        <v>1.166634246405772</v>
      </c>
      <c r="AI34">
        <v>56549</v>
      </c>
      <c r="AJ34">
        <v>1.166634246405772</v>
      </c>
    </row>
    <row r="35" spans="2:38" x14ac:dyDescent="0.25">
      <c r="B35">
        <v>101301</v>
      </c>
      <c r="C35">
        <v>77805</v>
      </c>
      <c r="D35">
        <v>21782</v>
      </c>
      <c r="E35">
        <v>63516</v>
      </c>
      <c r="F35">
        <v>110704</v>
      </c>
      <c r="H35">
        <v>116158</v>
      </c>
      <c r="J35">
        <f t="shared" si="6"/>
        <v>75021.600000000006</v>
      </c>
      <c r="K35">
        <f t="shared" si="7"/>
        <v>1.5483274150378024</v>
      </c>
      <c r="L35">
        <f t="shared" si="8"/>
        <v>110704</v>
      </c>
      <c r="M35">
        <f t="shared" si="9"/>
        <v>21782</v>
      </c>
      <c r="N35">
        <f t="shared" si="10"/>
        <v>75021.600000000006</v>
      </c>
      <c r="O35">
        <f t="shared" si="11"/>
        <v>88922</v>
      </c>
      <c r="Q35">
        <v>11239</v>
      </c>
      <c r="R35">
        <v>-6775</v>
      </c>
      <c r="T35">
        <v>-5641.7999999999884</v>
      </c>
      <c r="U35">
        <v>1330.4000000000087</v>
      </c>
      <c r="W35">
        <v>29091.4</v>
      </c>
      <c r="X35">
        <v>4145.2000000000007</v>
      </c>
      <c r="AB35">
        <v>75021.600000000006</v>
      </c>
      <c r="AC35">
        <v>1.5483274150378024</v>
      </c>
      <c r="AI35">
        <v>75021.600000000006</v>
      </c>
      <c r="AJ35">
        <v>1.5483274150378024</v>
      </c>
    </row>
    <row r="36" spans="2:38" x14ac:dyDescent="0.25">
      <c r="B36">
        <v>17556</v>
      </c>
      <c r="C36">
        <v>77569</v>
      </c>
      <c r="D36">
        <v>85726</v>
      </c>
      <c r="E36">
        <v>108141</v>
      </c>
      <c r="F36">
        <v>29827</v>
      </c>
      <c r="H36">
        <v>101003</v>
      </c>
      <c r="J36">
        <f t="shared" si="6"/>
        <v>63763.8</v>
      </c>
      <c r="K36">
        <f t="shared" si="7"/>
        <v>1.5840178910290792</v>
      </c>
      <c r="L36">
        <f t="shared" si="8"/>
        <v>108141</v>
      </c>
      <c r="M36">
        <f t="shared" si="9"/>
        <v>17556</v>
      </c>
      <c r="N36">
        <f t="shared" si="10"/>
        <v>63763.8</v>
      </c>
      <c r="O36">
        <f t="shared" si="11"/>
        <v>90585</v>
      </c>
      <c r="Q36">
        <v>-14863</v>
      </c>
      <c r="R36">
        <v>-2666</v>
      </c>
      <c r="T36">
        <v>-762</v>
      </c>
      <c r="U36">
        <v>653.40000000000146</v>
      </c>
      <c r="W36">
        <v>25664.800000000003</v>
      </c>
      <c r="X36">
        <v>2469.8000000000002</v>
      </c>
      <c r="AF36">
        <v>63763.8</v>
      </c>
      <c r="AG36">
        <v>1.5840178910290792</v>
      </c>
      <c r="AI36">
        <v>63763.8</v>
      </c>
      <c r="AJ36">
        <v>1.5840178910290792</v>
      </c>
    </row>
    <row r="37" spans="2:38" x14ac:dyDescent="0.25">
      <c r="B37">
        <v>17099</v>
      </c>
      <c r="C37">
        <v>14899</v>
      </c>
      <c r="D37">
        <v>105807</v>
      </c>
      <c r="E37">
        <v>39903</v>
      </c>
      <c r="F37">
        <v>86803</v>
      </c>
      <c r="H37">
        <v>123245</v>
      </c>
      <c r="J37">
        <f t="shared" si="6"/>
        <v>52902.2</v>
      </c>
      <c r="K37">
        <f t="shared" si="7"/>
        <v>2.3296762705520755</v>
      </c>
      <c r="L37">
        <f t="shared" si="8"/>
        <v>105807</v>
      </c>
      <c r="M37">
        <f t="shared" si="9"/>
        <v>14899</v>
      </c>
      <c r="N37">
        <f t="shared" si="10"/>
        <v>52902.2</v>
      </c>
      <c r="O37">
        <f t="shared" si="11"/>
        <v>90908</v>
      </c>
      <c r="Q37">
        <v>45755</v>
      </c>
      <c r="R37">
        <v>-12</v>
      </c>
      <c r="T37">
        <v>-14034.400000000009</v>
      </c>
      <c r="U37">
        <v>1233</v>
      </c>
      <c r="W37">
        <v>20835.599999999999</v>
      </c>
      <c r="X37">
        <v>3273</v>
      </c>
      <c r="AB37">
        <v>52902.2</v>
      </c>
      <c r="AC37">
        <v>2.3296762705520755</v>
      </c>
      <c r="AK37">
        <v>52902.2</v>
      </c>
      <c r="AL37">
        <v>2.3296762705520755</v>
      </c>
    </row>
    <row r="38" spans="2:38" x14ac:dyDescent="0.25">
      <c r="B38">
        <v>37164</v>
      </c>
      <c r="C38">
        <v>31665</v>
      </c>
      <c r="D38">
        <v>98032</v>
      </c>
      <c r="E38">
        <v>63067</v>
      </c>
      <c r="F38">
        <v>86415</v>
      </c>
      <c r="H38">
        <v>78631</v>
      </c>
      <c r="J38">
        <f t="shared" si="6"/>
        <v>63268.6</v>
      </c>
      <c r="K38">
        <f t="shared" si="7"/>
        <v>1.2428123903484509</v>
      </c>
      <c r="L38">
        <f t="shared" si="8"/>
        <v>98032</v>
      </c>
      <c r="M38">
        <f t="shared" si="9"/>
        <v>31665</v>
      </c>
      <c r="N38">
        <f t="shared" si="10"/>
        <v>63268.6</v>
      </c>
      <c r="O38">
        <f t="shared" si="11"/>
        <v>66367</v>
      </c>
      <c r="Q38">
        <v>5938</v>
      </c>
      <c r="R38">
        <v>199</v>
      </c>
      <c r="T38">
        <v>9468.4000000000015</v>
      </c>
      <c r="U38">
        <v>853.40000000000146</v>
      </c>
      <c r="W38">
        <v>16328.400000000001</v>
      </c>
      <c r="X38">
        <v>946.6</v>
      </c>
      <c r="Z38">
        <v>63268.6</v>
      </c>
      <c r="AA38">
        <v>1.2428123903484509</v>
      </c>
      <c r="AI38">
        <v>63268.6</v>
      </c>
      <c r="AJ38">
        <v>1.2428123903484509</v>
      </c>
    </row>
    <row r="39" spans="2:38" x14ac:dyDescent="0.25">
      <c r="B39">
        <v>57034</v>
      </c>
      <c r="C39">
        <v>42773</v>
      </c>
      <c r="D39">
        <v>81168</v>
      </c>
      <c r="E39">
        <v>19603</v>
      </c>
      <c r="F39">
        <v>53461</v>
      </c>
      <c r="H39">
        <v>81852</v>
      </c>
      <c r="J39">
        <f t="shared" si="6"/>
        <v>50807.8</v>
      </c>
      <c r="K39">
        <f t="shared" si="7"/>
        <v>1.6110124823353893</v>
      </c>
      <c r="L39">
        <f t="shared" si="8"/>
        <v>81168</v>
      </c>
      <c r="M39">
        <f t="shared" si="9"/>
        <v>19603</v>
      </c>
      <c r="N39">
        <f t="shared" si="10"/>
        <v>50807.8</v>
      </c>
      <c r="O39">
        <f t="shared" si="11"/>
        <v>61565</v>
      </c>
      <c r="Q39">
        <v>4362</v>
      </c>
      <c r="R39">
        <v>1155</v>
      </c>
      <c r="T39">
        <v>-12881.599999999999</v>
      </c>
      <c r="U39">
        <v>-2691.7999999999956</v>
      </c>
      <c r="W39">
        <v>36270.800000000003</v>
      </c>
      <c r="X39">
        <v>4232.2</v>
      </c>
      <c r="AB39">
        <v>50807.8</v>
      </c>
      <c r="AC39">
        <v>1.6110124823353893</v>
      </c>
      <c r="AI39">
        <v>50807.8</v>
      </c>
      <c r="AJ39">
        <v>1.6110124823353893</v>
      </c>
    </row>
    <row r="40" spans="2:38" x14ac:dyDescent="0.25">
      <c r="B40">
        <v>64602</v>
      </c>
      <c r="C40">
        <v>83057</v>
      </c>
      <c r="D40">
        <v>13849</v>
      </c>
      <c r="E40">
        <v>78974</v>
      </c>
      <c r="F40">
        <v>22491</v>
      </c>
      <c r="H40">
        <v>77870</v>
      </c>
      <c r="J40">
        <f t="shared" si="6"/>
        <v>52594.6</v>
      </c>
      <c r="K40">
        <f t="shared" si="7"/>
        <v>1.4805702486567063</v>
      </c>
      <c r="L40">
        <f t="shared" si="8"/>
        <v>83057</v>
      </c>
      <c r="M40">
        <f t="shared" si="9"/>
        <v>13849</v>
      </c>
      <c r="N40">
        <f t="shared" si="10"/>
        <v>52594.6</v>
      </c>
      <c r="O40">
        <f t="shared" si="11"/>
        <v>69208</v>
      </c>
      <c r="Q40">
        <v>-850</v>
      </c>
      <c r="R40">
        <v>-1626</v>
      </c>
      <c r="T40">
        <v>-74</v>
      </c>
      <c r="U40">
        <v>-157.20000000000437</v>
      </c>
      <c r="W40">
        <v>12459.199999999999</v>
      </c>
      <c r="X40">
        <v>329.20000000000005</v>
      </c>
      <c r="Z40">
        <v>52594.6</v>
      </c>
      <c r="AA40">
        <v>1.4805702486567063</v>
      </c>
      <c r="AI40">
        <v>52594.6</v>
      </c>
      <c r="AJ40">
        <v>1.4805702486567063</v>
      </c>
    </row>
    <row r="41" spans="2:38" x14ac:dyDescent="0.25">
      <c r="B41">
        <v>59133</v>
      </c>
      <c r="C41">
        <v>18002</v>
      </c>
      <c r="D41">
        <v>48759</v>
      </c>
      <c r="E41">
        <v>107684</v>
      </c>
      <c r="F41">
        <v>106339</v>
      </c>
      <c r="H41">
        <v>98590</v>
      </c>
      <c r="J41">
        <f t="shared" si="6"/>
        <v>67983.399999999994</v>
      </c>
      <c r="K41">
        <f t="shared" si="7"/>
        <v>1.4502069622878528</v>
      </c>
      <c r="L41">
        <f t="shared" si="8"/>
        <v>107684</v>
      </c>
      <c r="M41">
        <f t="shared" si="9"/>
        <v>18002</v>
      </c>
      <c r="N41">
        <f t="shared" si="10"/>
        <v>67983.399999999994</v>
      </c>
      <c r="O41">
        <f t="shared" si="11"/>
        <v>89682</v>
      </c>
      <c r="Q41">
        <v>-45197</v>
      </c>
      <c r="R41">
        <v>-561</v>
      </c>
      <c r="T41">
        <v>-23110.400000000009</v>
      </c>
      <c r="U41">
        <v>1645.1999999999971</v>
      </c>
      <c r="W41">
        <v>26236.799999999999</v>
      </c>
      <c r="X41">
        <v>5464.8</v>
      </c>
      <c r="AF41">
        <v>67983.399999999994</v>
      </c>
      <c r="AG41">
        <v>1.4502069622878528</v>
      </c>
      <c r="AI41">
        <v>67983.399999999994</v>
      </c>
      <c r="AJ41">
        <v>1.4502069622878528</v>
      </c>
    </row>
    <row r="42" spans="2:38" x14ac:dyDescent="0.25">
      <c r="B42">
        <v>85752</v>
      </c>
      <c r="C42">
        <v>110320</v>
      </c>
      <c r="D42">
        <v>23714</v>
      </c>
      <c r="E42">
        <v>104828</v>
      </c>
      <c r="F42">
        <v>108987</v>
      </c>
      <c r="H42">
        <v>109705</v>
      </c>
      <c r="J42">
        <f t="shared" si="6"/>
        <v>86720.2</v>
      </c>
      <c r="K42">
        <f t="shared" si="7"/>
        <v>1.265045514193925</v>
      </c>
      <c r="L42">
        <f t="shared" si="8"/>
        <v>110320</v>
      </c>
      <c r="M42">
        <f t="shared" si="9"/>
        <v>23714</v>
      </c>
      <c r="N42">
        <f t="shared" si="10"/>
        <v>86720.2</v>
      </c>
      <c r="O42">
        <f t="shared" si="11"/>
        <v>86606</v>
      </c>
      <c r="Q42">
        <v>-4931</v>
      </c>
      <c r="R42">
        <v>5467</v>
      </c>
      <c r="T42">
        <v>2145.3999999999942</v>
      </c>
      <c r="U42">
        <v>676</v>
      </c>
      <c r="W42">
        <v>16388.599999999999</v>
      </c>
      <c r="X42">
        <v>1303.5999999999999</v>
      </c>
      <c r="AB42">
        <v>86720.2</v>
      </c>
      <c r="AC42">
        <v>1.265045514193925</v>
      </c>
      <c r="AI42">
        <v>86720.2</v>
      </c>
      <c r="AJ42">
        <v>1.265045514193925</v>
      </c>
    </row>
    <row r="43" spans="2:38" x14ac:dyDescent="0.25">
      <c r="B43">
        <v>36261</v>
      </c>
      <c r="C43">
        <v>47816</v>
      </c>
      <c r="D43">
        <v>77722</v>
      </c>
      <c r="E43">
        <v>98800</v>
      </c>
      <c r="F43">
        <v>93941</v>
      </c>
      <c r="H43">
        <v>81594</v>
      </c>
      <c r="J43">
        <f t="shared" si="6"/>
        <v>70908</v>
      </c>
      <c r="K43">
        <f t="shared" si="7"/>
        <v>1.1507023184972076</v>
      </c>
      <c r="L43">
        <f t="shared" si="8"/>
        <v>98800</v>
      </c>
      <c r="M43">
        <f t="shared" si="9"/>
        <v>36261</v>
      </c>
      <c r="N43">
        <f t="shared" si="10"/>
        <v>70908</v>
      </c>
      <c r="O43">
        <f t="shared" si="11"/>
        <v>62539</v>
      </c>
      <c r="Q43">
        <v>-45588</v>
      </c>
      <c r="R43">
        <v>-466</v>
      </c>
      <c r="T43">
        <v>-3630</v>
      </c>
      <c r="U43">
        <v>-3251.1999999999971</v>
      </c>
      <c r="W43">
        <v>38660.399999999994</v>
      </c>
      <c r="X43">
        <v>5006.8</v>
      </c>
      <c r="AF43">
        <v>70908</v>
      </c>
      <c r="AG43">
        <v>1.1507023184972076</v>
      </c>
      <c r="AI43">
        <v>70908</v>
      </c>
      <c r="AJ43">
        <v>1.1507023184972076</v>
      </c>
    </row>
    <row r="44" spans="2:38" x14ac:dyDescent="0.25">
      <c r="B44">
        <v>105489</v>
      </c>
      <c r="C44">
        <v>89516</v>
      </c>
      <c r="D44">
        <v>74723</v>
      </c>
      <c r="E44">
        <v>47947</v>
      </c>
      <c r="F44">
        <v>75307</v>
      </c>
      <c r="H44">
        <v>100587</v>
      </c>
      <c r="J44">
        <f t="shared" si="6"/>
        <v>78596.399999999994</v>
      </c>
      <c r="K44">
        <f t="shared" si="7"/>
        <v>1.2797914408293511</v>
      </c>
      <c r="L44">
        <f t="shared" si="8"/>
        <v>105489</v>
      </c>
      <c r="M44">
        <f t="shared" si="9"/>
        <v>47947</v>
      </c>
      <c r="N44">
        <f t="shared" si="10"/>
        <v>78596.399999999994</v>
      </c>
      <c r="O44">
        <f t="shared" si="11"/>
        <v>57542</v>
      </c>
      <c r="Q44">
        <v>-17124</v>
      </c>
      <c r="R44">
        <v>-5</v>
      </c>
      <c r="T44">
        <v>-5757</v>
      </c>
      <c r="U44">
        <v>-1293.6000000000058</v>
      </c>
      <c r="W44">
        <v>38383.4</v>
      </c>
      <c r="X44">
        <v>3584</v>
      </c>
      <c r="AB44">
        <v>78596.399999999994</v>
      </c>
      <c r="AC44">
        <v>1.2797914408293511</v>
      </c>
      <c r="AI44">
        <v>78596.399999999994</v>
      </c>
      <c r="AJ44">
        <v>1.2797914408293511</v>
      </c>
    </row>
    <row r="45" spans="2:38" x14ac:dyDescent="0.25">
      <c r="B45">
        <v>98104</v>
      </c>
      <c r="C45">
        <v>64896</v>
      </c>
      <c r="D45">
        <v>99109</v>
      </c>
      <c r="E45">
        <v>7514</v>
      </c>
      <c r="F45">
        <v>50878</v>
      </c>
      <c r="H45">
        <v>136817</v>
      </c>
      <c r="J45">
        <f t="shared" si="6"/>
        <v>64100.2</v>
      </c>
      <c r="K45">
        <f t="shared" si="7"/>
        <v>2.1344239175540793</v>
      </c>
      <c r="L45">
        <f t="shared" si="8"/>
        <v>99109</v>
      </c>
      <c r="M45">
        <f t="shared" si="9"/>
        <v>7514</v>
      </c>
      <c r="N45">
        <f t="shared" si="10"/>
        <v>64100.2</v>
      </c>
      <c r="O45">
        <f t="shared" si="11"/>
        <v>91595</v>
      </c>
      <c r="Q45">
        <v>38663</v>
      </c>
      <c r="R45">
        <v>2896</v>
      </c>
      <c r="T45">
        <v>11579.199999999997</v>
      </c>
      <c r="U45">
        <v>-1356.2000000000044</v>
      </c>
      <c r="W45">
        <v>17422.400000000001</v>
      </c>
      <c r="X45">
        <v>2065.4</v>
      </c>
      <c r="AD45">
        <v>64100.2</v>
      </c>
      <c r="AE45">
        <v>2.1344239175540793</v>
      </c>
      <c r="AK45">
        <v>64100.2</v>
      </c>
      <c r="AL45">
        <v>2.1344239175540793</v>
      </c>
    </row>
    <row r="46" spans="2:38" x14ac:dyDescent="0.25">
      <c r="B46">
        <v>27820</v>
      </c>
      <c r="C46">
        <v>46133</v>
      </c>
      <c r="D46">
        <v>99290</v>
      </c>
      <c r="E46">
        <v>72590</v>
      </c>
      <c r="F46">
        <v>43990</v>
      </c>
      <c r="H46">
        <v>126972</v>
      </c>
      <c r="J46">
        <f t="shared" si="6"/>
        <v>57964.6</v>
      </c>
      <c r="K46">
        <f t="shared" si="7"/>
        <v>2.1905093798628821</v>
      </c>
      <c r="L46">
        <f t="shared" si="8"/>
        <v>99290</v>
      </c>
      <c r="M46">
        <f t="shared" si="9"/>
        <v>27820</v>
      </c>
      <c r="N46">
        <f t="shared" si="10"/>
        <v>57964.6</v>
      </c>
      <c r="O46">
        <f t="shared" si="11"/>
        <v>71470</v>
      </c>
      <c r="Q46">
        <v>44685</v>
      </c>
      <c r="R46">
        <v>1638</v>
      </c>
      <c r="T46">
        <v>8494</v>
      </c>
      <c r="U46">
        <v>-2321.2000000000044</v>
      </c>
      <c r="W46">
        <v>17280.400000000001</v>
      </c>
      <c r="X46">
        <v>2549.6</v>
      </c>
      <c r="AD46">
        <v>57964.6</v>
      </c>
      <c r="AE46">
        <v>2.1905093798628821</v>
      </c>
      <c r="AK46">
        <v>57964.6</v>
      </c>
      <c r="AL46">
        <v>2.1905093798628821</v>
      </c>
    </row>
    <row r="47" spans="2:38" x14ac:dyDescent="0.25">
      <c r="B47">
        <v>53892</v>
      </c>
      <c r="C47">
        <v>68474</v>
      </c>
      <c r="D47">
        <v>17421</v>
      </c>
      <c r="E47">
        <v>56577</v>
      </c>
      <c r="F47">
        <v>90088</v>
      </c>
      <c r="H47">
        <v>127683</v>
      </c>
      <c r="J47">
        <f t="shared" si="6"/>
        <v>57290.400000000001</v>
      </c>
      <c r="K47">
        <f t="shared" si="7"/>
        <v>2.2286980017594571</v>
      </c>
      <c r="L47">
        <f t="shared" si="8"/>
        <v>90088</v>
      </c>
      <c r="M47">
        <f t="shared" si="9"/>
        <v>17421</v>
      </c>
      <c r="N47">
        <f t="shared" si="10"/>
        <v>57290.400000000001</v>
      </c>
      <c r="O47">
        <f t="shared" si="11"/>
        <v>72667</v>
      </c>
      <c r="Q47">
        <v>50808</v>
      </c>
      <c r="R47">
        <v>8649</v>
      </c>
      <c r="T47">
        <v>-10211.999999999993</v>
      </c>
      <c r="U47">
        <v>2198.8000000000029</v>
      </c>
      <c r="W47">
        <v>15724</v>
      </c>
      <c r="X47">
        <v>3539.2</v>
      </c>
      <c r="AB47">
        <v>57290.400000000001</v>
      </c>
      <c r="AC47">
        <v>2.2286980017594571</v>
      </c>
      <c r="AK47">
        <v>57290.400000000001</v>
      </c>
      <c r="AL47">
        <v>2.2286980017594571</v>
      </c>
    </row>
    <row r="48" spans="2:38" x14ac:dyDescent="0.25">
      <c r="B48">
        <v>28623</v>
      </c>
      <c r="C48">
        <v>26387</v>
      </c>
      <c r="D48">
        <v>58094</v>
      </c>
      <c r="E48">
        <v>19956</v>
      </c>
      <c r="F48">
        <v>86004</v>
      </c>
      <c r="H48">
        <v>87633</v>
      </c>
      <c r="J48">
        <f t="shared" si="6"/>
        <v>43812.800000000003</v>
      </c>
      <c r="K48">
        <f t="shared" si="7"/>
        <v>2.0001689004126648</v>
      </c>
      <c r="L48">
        <f t="shared" si="8"/>
        <v>86004</v>
      </c>
      <c r="M48">
        <f t="shared" si="9"/>
        <v>19956</v>
      </c>
      <c r="N48">
        <f t="shared" si="10"/>
        <v>43812.800000000003</v>
      </c>
      <c r="O48">
        <f t="shared" si="11"/>
        <v>66048</v>
      </c>
      <c r="Q48">
        <v>30192</v>
      </c>
      <c r="R48">
        <v>-4484</v>
      </c>
      <c r="T48">
        <v>-8068.5999999999985</v>
      </c>
      <c r="U48">
        <v>-925</v>
      </c>
      <c r="W48">
        <v>25088.2</v>
      </c>
      <c r="X48">
        <v>1882.6</v>
      </c>
      <c r="Z48">
        <v>43812.800000000003</v>
      </c>
      <c r="AA48">
        <v>2.0001689004126648</v>
      </c>
      <c r="AK48">
        <v>43812.800000000003</v>
      </c>
      <c r="AL48">
        <v>2.0001689004126648</v>
      </c>
    </row>
    <row r="49" spans="2:38" x14ac:dyDescent="0.25">
      <c r="B49">
        <v>69494</v>
      </c>
      <c r="C49">
        <v>81130</v>
      </c>
      <c r="D49">
        <v>116708</v>
      </c>
      <c r="E49">
        <v>73383</v>
      </c>
      <c r="F49">
        <v>75836</v>
      </c>
      <c r="H49">
        <v>96531</v>
      </c>
      <c r="J49">
        <f t="shared" si="6"/>
        <v>83310.2</v>
      </c>
      <c r="K49">
        <f t="shared" si="7"/>
        <v>1.1586936533581722</v>
      </c>
      <c r="L49">
        <f t="shared" si="8"/>
        <v>116708</v>
      </c>
      <c r="M49">
        <f t="shared" si="9"/>
        <v>69494</v>
      </c>
      <c r="N49">
        <f t="shared" si="10"/>
        <v>83310.2</v>
      </c>
      <c r="O49">
        <f t="shared" si="11"/>
        <v>47214</v>
      </c>
      <c r="Q49">
        <v>-32742</v>
      </c>
      <c r="R49">
        <v>2078</v>
      </c>
      <c r="T49">
        <v>-10317.400000000009</v>
      </c>
      <c r="U49">
        <v>-1320.6000000000058</v>
      </c>
      <c r="W49">
        <v>22295.4</v>
      </c>
      <c r="X49">
        <v>4120.5999999999995</v>
      </c>
      <c r="AB49">
        <v>83310.2</v>
      </c>
      <c r="AC49">
        <v>1.1586936533581722</v>
      </c>
      <c r="AI49">
        <v>83310.2</v>
      </c>
      <c r="AJ49">
        <v>1.1586936533581722</v>
      </c>
    </row>
    <row r="50" spans="2:38" x14ac:dyDescent="0.25">
      <c r="B50">
        <v>95979</v>
      </c>
      <c r="C50">
        <v>45065</v>
      </c>
      <c r="D50">
        <v>56791</v>
      </c>
      <c r="E50">
        <v>12786</v>
      </c>
      <c r="F50">
        <v>85007</v>
      </c>
      <c r="H50">
        <v>103364</v>
      </c>
      <c r="J50">
        <f t="shared" si="6"/>
        <v>59125.599999999999</v>
      </c>
      <c r="K50">
        <f t="shared" si="7"/>
        <v>1.7482105889834523</v>
      </c>
      <c r="L50">
        <f t="shared" si="8"/>
        <v>95979</v>
      </c>
      <c r="M50">
        <f t="shared" si="9"/>
        <v>12786</v>
      </c>
      <c r="N50">
        <f t="shared" si="10"/>
        <v>59125.599999999999</v>
      </c>
      <c r="O50">
        <f t="shared" si="11"/>
        <v>83193</v>
      </c>
      <c r="Q50">
        <v>35468</v>
      </c>
      <c r="R50">
        <v>438</v>
      </c>
      <c r="T50">
        <v>-258.80000000000291</v>
      </c>
      <c r="U50">
        <v>4424.1999999999971</v>
      </c>
      <c r="W50">
        <v>20844.8</v>
      </c>
      <c r="X50">
        <v>5598.6</v>
      </c>
      <c r="Z50">
        <v>59125.599999999999</v>
      </c>
      <c r="AA50">
        <v>1.7482105889834523</v>
      </c>
      <c r="AI50">
        <v>59125.599999999999</v>
      </c>
      <c r="AJ50">
        <v>1.7482105889834523</v>
      </c>
    </row>
    <row r="51" spans="2:38" x14ac:dyDescent="0.25">
      <c r="B51">
        <v>26197</v>
      </c>
      <c r="C51">
        <v>72075</v>
      </c>
      <c r="D51">
        <v>96593</v>
      </c>
      <c r="E51">
        <v>23787</v>
      </c>
      <c r="F51">
        <v>24359</v>
      </c>
      <c r="H51">
        <v>100406</v>
      </c>
      <c r="J51">
        <f t="shared" si="6"/>
        <v>48602.2</v>
      </c>
      <c r="K51">
        <f t="shared" si="7"/>
        <v>2.065873561279119</v>
      </c>
      <c r="L51">
        <f t="shared" si="8"/>
        <v>96593</v>
      </c>
      <c r="M51">
        <f t="shared" si="9"/>
        <v>23787</v>
      </c>
      <c r="N51">
        <f t="shared" si="10"/>
        <v>48602.2</v>
      </c>
      <c r="O51">
        <f t="shared" si="11"/>
        <v>72806</v>
      </c>
      <c r="Q51">
        <v>12215</v>
      </c>
      <c r="R51">
        <v>-2488</v>
      </c>
      <c r="T51">
        <v>15564.399999999994</v>
      </c>
      <c r="U51">
        <v>401.19999999999709</v>
      </c>
      <c r="W51">
        <v>15564.400000000001</v>
      </c>
      <c r="X51">
        <v>1645.6000000000001</v>
      </c>
      <c r="AD51">
        <v>48602.2</v>
      </c>
      <c r="AE51">
        <v>2.065873561279119</v>
      </c>
      <c r="AK51">
        <v>48602.2</v>
      </c>
      <c r="AL51">
        <v>2.065873561279119</v>
      </c>
    </row>
    <row r="52" spans="2:38" x14ac:dyDescent="0.25">
      <c r="B52">
        <v>100565</v>
      </c>
      <c r="C52">
        <v>102070</v>
      </c>
      <c r="D52">
        <v>46151</v>
      </c>
      <c r="E52">
        <v>25282</v>
      </c>
      <c r="F52">
        <v>23081</v>
      </c>
      <c r="H52">
        <v>116704</v>
      </c>
      <c r="J52">
        <f t="shared" si="6"/>
        <v>59429.8</v>
      </c>
      <c r="K52">
        <f t="shared" si="7"/>
        <v>1.9637286344561145</v>
      </c>
      <c r="L52">
        <f t="shared" si="8"/>
        <v>102070</v>
      </c>
      <c r="M52">
        <f t="shared" si="9"/>
        <v>23081</v>
      </c>
      <c r="N52">
        <f t="shared" si="10"/>
        <v>59429.8</v>
      </c>
      <c r="O52">
        <f t="shared" si="11"/>
        <v>78989</v>
      </c>
      <c r="Q52">
        <v>36262</v>
      </c>
      <c r="R52">
        <v>645</v>
      </c>
      <c r="T52">
        <v>3046.6000000000058</v>
      </c>
      <c r="U52">
        <v>3273.6000000000058</v>
      </c>
      <c r="W52">
        <v>37034.200000000004</v>
      </c>
      <c r="X52">
        <v>6058.8</v>
      </c>
      <c r="Z52">
        <v>59429.8</v>
      </c>
      <c r="AA52">
        <v>1.9637286344561145</v>
      </c>
      <c r="AK52">
        <v>59429.8</v>
      </c>
      <c r="AL52">
        <v>1.9637286344561145</v>
      </c>
    </row>
    <row r="53" spans="2:38" x14ac:dyDescent="0.25">
      <c r="B53">
        <v>24441</v>
      </c>
      <c r="C53">
        <v>84646</v>
      </c>
      <c r="D53">
        <v>15954</v>
      </c>
      <c r="E53">
        <v>65924</v>
      </c>
      <c r="F53">
        <v>44953</v>
      </c>
      <c r="H53">
        <v>97851</v>
      </c>
      <c r="J53">
        <f t="shared" si="6"/>
        <v>47183.6</v>
      </c>
      <c r="K53">
        <f t="shared" si="7"/>
        <v>2.073834976559652</v>
      </c>
      <c r="L53">
        <f t="shared" si="8"/>
        <v>84646</v>
      </c>
      <c r="M53">
        <f t="shared" si="9"/>
        <v>15954</v>
      </c>
      <c r="N53">
        <f t="shared" si="10"/>
        <v>47183.6</v>
      </c>
      <c r="O53">
        <f t="shared" si="11"/>
        <v>68692</v>
      </c>
      <c r="Q53">
        <v>50127</v>
      </c>
      <c r="R53">
        <v>-4577</v>
      </c>
      <c r="T53">
        <v>1255.4000000000015</v>
      </c>
      <c r="U53">
        <v>441</v>
      </c>
      <c r="W53">
        <v>17089</v>
      </c>
      <c r="X53">
        <v>3446.6000000000004</v>
      </c>
      <c r="Z53">
        <v>47183.6</v>
      </c>
      <c r="AA53">
        <v>2.073834976559652</v>
      </c>
      <c r="AK53">
        <v>47183.6</v>
      </c>
      <c r="AL53">
        <v>2.073834976559652</v>
      </c>
    </row>
    <row r="54" spans="2:38" x14ac:dyDescent="0.25">
      <c r="B54">
        <v>69320</v>
      </c>
      <c r="C54">
        <v>109885</v>
      </c>
      <c r="D54">
        <v>65209</v>
      </c>
      <c r="E54">
        <v>16743</v>
      </c>
      <c r="F54">
        <v>40695</v>
      </c>
      <c r="H54">
        <v>66748</v>
      </c>
      <c r="J54">
        <f t="shared" si="6"/>
        <v>60370.400000000001</v>
      </c>
      <c r="K54">
        <f t="shared" si="7"/>
        <v>1.1056411751454356</v>
      </c>
      <c r="L54">
        <f t="shared" si="8"/>
        <v>109885</v>
      </c>
      <c r="M54">
        <f t="shared" si="9"/>
        <v>16743</v>
      </c>
      <c r="N54">
        <f t="shared" si="10"/>
        <v>60370.400000000001</v>
      </c>
      <c r="O54">
        <f t="shared" si="11"/>
        <v>93142</v>
      </c>
      <c r="Q54">
        <v>-2009</v>
      </c>
      <c r="R54">
        <v>2202</v>
      </c>
      <c r="T54">
        <v>-4303</v>
      </c>
      <c r="U54">
        <v>634.80000000000291</v>
      </c>
      <c r="W54">
        <v>19861.399999999998</v>
      </c>
      <c r="X54">
        <v>954.8</v>
      </c>
      <c r="AB54">
        <v>60370.400000000001</v>
      </c>
      <c r="AC54">
        <v>1.1056411751454356</v>
      </c>
      <c r="AI54">
        <v>60370.400000000001</v>
      </c>
      <c r="AJ54">
        <v>1.1056411751454356</v>
      </c>
    </row>
    <row r="55" spans="2:38" x14ac:dyDescent="0.25">
      <c r="B55">
        <v>45485</v>
      </c>
      <c r="C55">
        <v>53568</v>
      </c>
      <c r="D55">
        <v>109186</v>
      </c>
      <c r="E55">
        <v>78706</v>
      </c>
      <c r="F55">
        <v>67479</v>
      </c>
      <c r="H55">
        <v>124802</v>
      </c>
      <c r="J55">
        <f t="shared" si="6"/>
        <v>70884.800000000003</v>
      </c>
      <c r="K55">
        <f t="shared" si="7"/>
        <v>1.7606313342211588</v>
      </c>
      <c r="L55">
        <f t="shared" si="8"/>
        <v>109186</v>
      </c>
      <c r="M55">
        <f t="shared" si="9"/>
        <v>45485</v>
      </c>
      <c r="N55">
        <f t="shared" si="10"/>
        <v>70884.800000000003</v>
      </c>
      <c r="O55">
        <f t="shared" si="11"/>
        <v>63701</v>
      </c>
      <c r="Q55">
        <v>56537</v>
      </c>
      <c r="R55">
        <v>3</v>
      </c>
      <c r="T55">
        <v>7023.2000000000044</v>
      </c>
      <c r="U55">
        <v>-853.19999999999709</v>
      </c>
      <c r="W55">
        <v>27515.199999999997</v>
      </c>
      <c r="X55">
        <v>1434.8</v>
      </c>
      <c r="AB55">
        <v>70884.800000000003</v>
      </c>
      <c r="AC55">
        <v>1.7606313342211588</v>
      </c>
      <c r="AI55">
        <v>70884.800000000003</v>
      </c>
      <c r="AJ55">
        <v>1.7606313342211588</v>
      </c>
    </row>
    <row r="56" spans="2:38" x14ac:dyDescent="0.25">
      <c r="B56">
        <v>29479</v>
      </c>
      <c r="C56">
        <v>5490</v>
      </c>
      <c r="D56">
        <v>92252</v>
      </c>
      <c r="E56">
        <v>80963</v>
      </c>
      <c r="F56">
        <v>81245</v>
      </c>
      <c r="H56">
        <v>131492</v>
      </c>
      <c r="J56">
        <f t="shared" si="6"/>
        <v>57885.8</v>
      </c>
      <c r="K56">
        <f t="shared" si="7"/>
        <v>2.2715761032930355</v>
      </c>
      <c r="L56">
        <f t="shared" si="8"/>
        <v>92252</v>
      </c>
      <c r="M56">
        <f t="shared" si="9"/>
        <v>5490</v>
      </c>
      <c r="N56">
        <f t="shared" si="10"/>
        <v>57885.8</v>
      </c>
      <c r="O56">
        <f t="shared" si="11"/>
        <v>86762</v>
      </c>
      <c r="Q56">
        <v>-4300</v>
      </c>
      <c r="R56">
        <v>4572</v>
      </c>
      <c r="T56">
        <v>-35815.599999999991</v>
      </c>
      <c r="U56">
        <v>-1759.1999999999971</v>
      </c>
      <c r="W56">
        <v>36185.999999999993</v>
      </c>
      <c r="X56">
        <v>5696.7999999999993</v>
      </c>
      <c r="AB56">
        <v>57885.8</v>
      </c>
      <c r="AC56">
        <v>2.2715761032930355</v>
      </c>
      <c r="AK56">
        <v>57885.8</v>
      </c>
      <c r="AL56">
        <v>2.2715761032930355</v>
      </c>
    </row>
    <row r="57" spans="2:38" x14ac:dyDescent="0.25">
      <c r="B57">
        <v>43767</v>
      </c>
      <c r="C57">
        <v>82818</v>
      </c>
      <c r="D57">
        <v>39807</v>
      </c>
      <c r="E57">
        <v>70275</v>
      </c>
      <c r="F57">
        <v>82263</v>
      </c>
      <c r="H57">
        <v>91296</v>
      </c>
      <c r="J57">
        <f t="shared" si="6"/>
        <v>63786</v>
      </c>
      <c r="K57">
        <f t="shared" si="7"/>
        <v>1.4312858621014015</v>
      </c>
      <c r="L57">
        <f t="shared" si="8"/>
        <v>82818</v>
      </c>
      <c r="M57">
        <f t="shared" si="9"/>
        <v>39807</v>
      </c>
      <c r="N57">
        <f t="shared" si="10"/>
        <v>63786</v>
      </c>
      <c r="O57">
        <f t="shared" si="11"/>
        <v>43011</v>
      </c>
      <c r="Q57">
        <v>-5013</v>
      </c>
      <c r="R57">
        <v>-376</v>
      </c>
      <c r="T57">
        <v>-14442</v>
      </c>
      <c r="U57">
        <v>20</v>
      </c>
      <c r="W57">
        <v>14532</v>
      </c>
      <c r="X57">
        <v>1090.0000000000002</v>
      </c>
      <c r="AB57">
        <v>63786</v>
      </c>
      <c r="AC57">
        <v>1.4312858621014015</v>
      </c>
      <c r="AI57">
        <v>63786</v>
      </c>
      <c r="AJ57">
        <v>1.4312858621014015</v>
      </c>
    </row>
    <row r="58" spans="2:38" x14ac:dyDescent="0.25">
      <c r="B58">
        <v>58071</v>
      </c>
      <c r="C58">
        <v>102170</v>
      </c>
      <c r="D58">
        <v>18208</v>
      </c>
      <c r="E58">
        <v>76632</v>
      </c>
      <c r="F58">
        <v>12743</v>
      </c>
      <c r="H58">
        <v>127656</v>
      </c>
      <c r="J58">
        <f t="shared" si="6"/>
        <v>53564.800000000003</v>
      </c>
      <c r="K58">
        <f t="shared" si="7"/>
        <v>2.3832068821315491</v>
      </c>
      <c r="L58">
        <f t="shared" si="8"/>
        <v>102170</v>
      </c>
      <c r="M58">
        <f t="shared" si="9"/>
        <v>12743</v>
      </c>
      <c r="N58">
        <f t="shared" si="10"/>
        <v>53564.800000000003</v>
      </c>
      <c r="O58">
        <f t="shared" si="11"/>
        <v>89427</v>
      </c>
      <c r="Q58">
        <v>9699</v>
      </c>
      <c r="R58">
        <v>48</v>
      </c>
      <c r="T58">
        <v>-6508.3999999999942</v>
      </c>
      <c r="U58">
        <v>820.60000000000582</v>
      </c>
      <c r="W58">
        <v>39602.800000000003</v>
      </c>
      <c r="X58">
        <v>4081.4</v>
      </c>
      <c r="AD58">
        <v>53564.800000000003</v>
      </c>
      <c r="AE58">
        <v>2.3832068821315491</v>
      </c>
      <c r="AK58">
        <v>53564.800000000003</v>
      </c>
      <c r="AL58">
        <v>2.3832068821315491</v>
      </c>
    </row>
    <row r="59" spans="2:38" x14ac:dyDescent="0.25">
      <c r="B59">
        <v>68280</v>
      </c>
      <c r="C59">
        <v>65489</v>
      </c>
      <c r="D59">
        <v>31096</v>
      </c>
      <c r="E59">
        <v>69283</v>
      </c>
      <c r="F59">
        <v>78107</v>
      </c>
      <c r="H59">
        <v>95040</v>
      </c>
      <c r="J59">
        <f t="shared" si="6"/>
        <v>62451</v>
      </c>
      <c r="K59">
        <f t="shared" si="7"/>
        <v>1.5218331171638564</v>
      </c>
      <c r="L59">
        <f t="shared" si="8"/>
        <v>78107</v>
      </c>
      <c r="M59">
        <f t="shared" si="9"/>
        <v>31096</v>
      </c>
      <c r="N59">
        <f t="shared" si="10"/>
        <v>62451</v>
      </c>
      <c r="O59">
        <f t="shared" si="11"/>
        <v>47011</v>
      </c>
      <c r="Q59">
        <v>12876</v>
      </c>
      <c r="R59">
        <v>53</v>
      </c>
      <c r="T59">
        <v>-623.40000000000146</v>
      </c>
      <c r="U59">
        <v>2507.5999999999985</v>
      </c>
      <c r="W59">
        <v>37150.199999999997</v>
      </c>
      <c r="X59">
        <v>2724.0000000000005</v>
      </c>
      <c r="Z59">
        <v>62451</v>
      </c>
      <c r="AA59">
        <v>1.5218331171638564</v>
      </c>
      <c r="AI59">
        <v>62451</v>
      </c>
      <c r="AJ59">
        <v>1.5218331171638564</v>
      </c>
    </row>
    <row r="60" spans="2:38" x14ac:dyDescent="0.25">
      <c r="B60">
        <v>47276</v>
      </c>
      <c r="C60">
        <v>33355</v>
      </c>
      <c r="D60">
        <v>77540</v>
      </c>
      <c r="E60">
        <v>80266</v>
      </c>
      <c r="F60">
        <v>44656</v>
      </c>
      <c r="H60">
        <v>60818</v>
      </c>
      <c r="J60">
        <f t="shared" si="6"/>
        <v>56618.6</v>
      </c>
      <c r="K60">
        <f t="shared" si="7"/>
        <v>1.0741699724118929</v>
      </c>
      <c r="L60">
        <f t="shared" si="8"/>
        <v>80266</v>
      </c>
      <c r="M60">
        <f t="shared" si="9"/>
        <v>33355</v>
      </c>
      <c r="N60">
        <f t="shared" si="10"/>
        <v>56618.6</v>
      </c>
      <c r="O60">
        <f t="shared" si="11"/>
        <v>46911</v>
      </c>
      <c r="Q60">
        <v>-1543</v>
      </c>
      <c r="R60">
        <v>2</v>
      </c>
      <c r="T60">
        <v>15118.400000000001</v>
      </c>
      <c r="U60">
        <v>-2516.2000000000044</v>
      </c>
      <c r="W60">
        <v>37108</v>
      </c>
      <c r="X60">
        <v>2880.9999999999995</v>
      </c>
      <c r="Z60">
        <v>56618.6</v>
      </c>
      <c r="AA60">
        <v>1.0741699724118929</v>
      </c>
      <c r="AI60">
        <v>56618.6</v>
      </c>
      <c r="AJ60">
        <v>1.0741699724118929</v>
      </c>
    </row>
    <row r="61" spans="2:38" x14ac:dyDescent="0.25">
      <c r="B61">
        <v>110767</v>
      </c>
      <c r="C61">
        <v>45703</v>
      </c>
      <c r="D61">
        <v>107985</v>
      </c>
      <c r="E61">
        <v>5236</v>
      </c>
      <c r="F61">
        <v>40552</v>
      </c>
      <c r="H61">
        <v>83906</v>
      </c>
      <c r="J61">
        <f t="shared" si="6"/>
        <v>62048.6</v>
      </c>
      <c r="K61">
        <f t="shared" si="7"/>
        <v>1.3522625812669424</v>
      </c>
      <c r="L61">
        <f t="shared" si="8"/>
        <v>110767</v>
      </c>
      <c r="M61">
        <f t="shared" si="9"/>
        <v>5236</v>
      </c>
      <c r="N61">
        <f t="shared" si="10"/>
        <v>62048.6</v>
      </c>
      <c r="O61">
        <f t="shared" si="11"/>
        <v>105531</v>
      </c>
      <c r="Q61">
        <v>-21259</v>
      </c>
      <c r="R61">
        <v>-8202</v>
      </c>
      <c r="T61">
        <v>-28676.200000000004</v>
      </c>
      <c r="U61">
        <v>-8.2000000000043656</v>
      </c>
      <c r="W61">
        <v>28676.2</v>
      </c>
      <c r="X61">
        <v>166.2</v>
      </c>
      <c r="AB61">
        <v>62048.6</v>
      </c>
      <c r="AC61">
        <v>1.3522625812669424</v>
      </c>
      <c r="AI61">
        <v>62048.6</v>
      </c>
      <c r="AJ61">
        <v>1.3522625812669424</v>
      </c>
    </row>
    <row r="62" spans="2:38" x14ac:dyDescent="0.25">
      <c r="B62">
        <v>56273</v>
      </c>
      <c r="C62">
        <v>83401</v>
      </c>
      <c r="D62">
        <v>113850</v>
      </c>
      <c r="E62">
        <v>94213</v>
      </c>
      <c r="F62">
        <v>51066</v>
      </c>
      <c r="H62">
        <v>85364</v>
      </c>
      <c r="J62">
        <f t="shared" si="6"/>
        <v>79760.600000000006</v>
      </c>
      <c r="K62">
        <f t="shared" si="7"/>
        <v>1.0702527312984105</v>
      </c>
      <c r="L62">
        <f t="shared" si="8"/>
        <v>113850</v>
      </c>
      <c r="M62">
        <f t="shared" si="9"/>
        <v>51066</v>
      </c>
      <c r="N62">
        <f t="shared" si="10"/>
        <v>79760.600000000006</v>
      </c>
      <c r="O62">
        <f t="shared" si="11"/>
        <v>62784</v>
      </c>
      <c r="Q62">
        <v>-35914</v>
      </c>
      <c r="R62">
        <v>-26</v>
      </c>
      <c r="T62">
        <v>-19082.199999999997</v>
      </c>
      <c r="U62">
        <v>1153.2000000000116</v>
      </c>
      <c r="W62">
        <v>25705</v>
      </c>
      <c r="X62">
        <v>1161.6000000000001</v>
      </c>
      <c r="AB62">
        <v>79760.600000000006</v>
      </c>
      <c r="AC62">
        <v>1.0702527312984105</v>
      </c>
      <c r="AI62">
        <v>79760.600000000006</v>
      </c>
      <c r="AJ62">
        <v>1.0702527312984105</v>
      </c>
    </row>
    <row r="63" spans="2:38" x14ac:dyDescent="0.25">
      <c r="B63">
        <v>23777</v>
      </c>
      <c r="C63">
        <v>86061</v>
      </c>
      <c r="D63">
        <v>55497</v>
      </c>
      <c r="E63">
        <v>107967</v>
      </c>
      <c r="F63">
        <v>117380</v>
      </c>
      <c r="H63">
        <v>123367</v>
      </c>
      <c r="J63">
        <f t="shared" si="6"/>
        <v>78136.399999999994</v>
      </c>
      <c r="K63">
        <f t="shared" si="7"/>
        <v>1.5788672116964693</v>
      </c>
      <c r="L63">
        <f t="shared" si="8"/>
        <v>117380</v>
      </c>
      <c r="M63">
        <f t="shared" si="9"/>
        <v>23777</v>
      </c>
      <c r="N63">
        <f t="shared" si="10"/>
        <v>78136.399999999994</v>
      </c>
      <c r="O63">
        <f t="shared" si="11"/>
        <v>93603</v>
      </c>
      <c r="Q63">
        <v>21154</v>
      </c>
      <c r="R63">
        <v>-1571</v>
      </c>
      <c r="T63">
        <v>19391.599999999991</v>
      </c>
      <c r="U63">
        <v>2159.3999999999942</v>
      </c>
      <c r="W63">
        <v>22260.799999999999</v>
      </c>
      <c r="X63">
        <v>3174.6</v>
      </c>
      <c r="AD63">
        <v>78136.399999999994</v>
      </c>
      <c r="AE63">
        <v>1.5788672116964693</v>
      </c>
      <c r="AI63">
        <v>78136.399999999994</v>
      </c>
      <c r="AJ63">
        <v>1.5788672116964693</v>
      </c>
    </row>
    <row r="64" spans="2:38" x14ac:dyDescent="0.25">
      <c r="B64">
        <v>45191</v>
      </c>
      <c r="C64">
        <v>80529</v>
      </c>
      <c r="D64">
        <v>85700</v>
      </c>
      <c r="E64">
        <v>84458</v>
      </c>
      <c r="F64">
        <v>17565</v>
      </c>
      <c r="H64">
        <v>69603</v>
      </c>
      <c r="J64">
        <f t="shared" si="6"/>
        <v>62688.6</v>
      </c>
      <c r="K64">
        <f t="shared" si="7"/>
        <v>1.1102975660646432</v>
      </c>
      <c r="L64">
        <f t="shared" si="8"/>
        <v>85700</v>
      </c>
      <c r="M64">
        <f t="shared" si="9"/>
        <v>17565</v>
      </c>
      <c r="N64">
        <f t="shared" si="10"/>
        <v>62688.6</v>
      </c>
      <c r="O64">
        <f t="shared" si="11"/>
        <v>68135</v>
      </c>
      <c r="Q64">
        <v>-31380</v>
      </c>
      <c r="R64">
        <v>-1301</v>
      </c>
      <c r="T64">
        <v>14521.799999999996</v>
      </c>
      <c r="U64">
        <v>-815.80000000000291</v>
      </c>
      <c r="W64">
        <v>23453.800000000003</v>
      </c>
      <c r="X64">
        <v>2990.2000000000003</v>
      </c>
      <c r="AD64">
        <v>62688.6</v>
      </c>
      <c r="AE64">
        <v>1.1102975660646432</v>
      </c>
      <c r="AI64">
        <v>62688.6</v>
      </c>
      <c r="AJ64">
        <v>1.1102975660646432</v>
      </c>
    </row>
    <row r="65" spans="2:38" x14ac:dyDescent="0.25">
      <c r="B65">
        <v>75317</v>
      </c>
      <c r="C65">
        <v>96216</v>
      </c>
      <c r="D65">
        <v>74718</v>
      </c>
      <c r="E65">
        <v>33642</v>
      </c>
      <c r="F65">
        <v>58955</v>
      </c>
      <c r="H65">
        <v>138633</v>
      </c>
      <c r="J65">
        <f t="shared" si="6"/>
        <v>67769.600000000006</v>
      </c>
      <c r="K65">
        <f t="shared" si="7"/>
        <v>2.0456517376522805</v>
      </c>
      <c r="L65">
        <f t="shared" si="8"/>
        <v>96216</v>
      </c>
      <c r="M65">
        <f t="shared" si="9"/>
        <v>33642</v>
      </c>
      <c r="N65">
        <f t="shared" si="10"/>
        <v>67769.600000000006</v>
      </c>
      <c r="O65">
        <f t="shared" si="11"/>
        <v>62574</v>
      </c>
      <c r="Q65">
        <v>37158</v>
      </c>
      <c r="R65">
        <v>4595</v>
      </c>
      <c r="T65">
        <v>2628.8000000000029</v>
      </c>
      <c r="U65">
        <v>-422.19999999999709</v>
      </c>
      <c r="W65">
        <v>17381.2</v>
      </c>
      <c r="X65">
        <v>2113.4</v>
      </c>
      <c r="AF65">
        <v>67769.600000000006</v>
      </c>
      <c r="AG65">
        <v>2.0456517376522805</v>
      </c>
      <c r="AI65">
        <v>67769.600000000006</v>
      </c>
      <c r="AJ65">
        <v>2.0456517376522805</v>
      </c>
    </row>
    <row r="66" spans="2:38" x14ac:dyDescent="0.25">
      <c r="B66">
        <v>38847</v>
      </c>
      <c r="C66">
        <v>100031</v>
      </c>
      <c r="D66">
        <v>20295</v>
      </c>
      <c r="E66">
        <v>33670</v>
      </c>
      <c r="F66">
        <v>108272</v>
      </c>
      <c r="H66">
        <v>107510</v>
      </c>
      <c r="J66">
        <f t="shared" ref="J66:J101" si="12">AVERAGE(B66:F66)</f>
        <v>60223</v>
      </c>
      <c r="K66">
        <f t="shared" ref="K66:K97" si="13">H66/J66</f>
        <v>1.785198346146821</v>
      </c>
      <c r="L66">
        <f t="shared" ref="L66:L101" si="14">MAX(B66:F66)</f>
        <v>108272</v>
      </c>
      <c r="M66">
        <f t="shared" ref="M66:M101" si="15">MIN(B66:F66)</f>
        <v>20295</v>
      </c>
      <c r="N66">
        <f t="shared" ref="N66:N101" si="16">AVERAGE(B66:F66)</f>
        <v>60223</v>
      </c>
      <c r="O66">
        <f t="shared" ref="O66:O101" si="17">L66-M66</f>
        <v>87977</v>
      </c>
      <c r="Q66">
        <v>746</v>
      </c>
      <c r="R66">
        <v>3430</v>
      </c>
      <c r="T66">
        <v>-6984.1999999999971</v>
      </c>
      <c r="U66">
        <v>-2539.1999999999971</v>
      </c>
      <c r="W66">
        <v>38596.199999999997</v>
      </c>
      <c r="X66">
        <v>3389.6</v>
      </c>
      <c r="AF66">
        <v>60223</v>
      </c>
      <c r="AG66">
        <v>1.785198346146821</v>
      </c>
      <c r="AK66">
        <v>60223</v>
      </c>
      <c r="AL66">
        <v>1.785198346146821</v>
      </c>
    </row>
    <row r="67" spans="2:38" x14ac:dyDescent="0.25">
      <c r="B67">
        <v>79938</v>
      </c>
      <c r="C67">
        <v>101000</v>
      </c>
      <c r="D67">
        <v>53572</v>
      </c>
      <c r="E67">
        <v>53658</v>
      </c>
      <c r="F67">
        <v>42335</v>
      </c>
      <c r="H67">
        <v>134232</v>
      </c>
      <c r="J67">
        <f t="shared" si="12"/>
        <v>66100.600000000006</v>
      </c>
      <c r="K67">
        <f t="shared" si="13"/>
        <v>2.0307228678710931</v>
      </c>
      <c r="L67">
        <f t="shared" si="14"/>
        <v>101000</v>
      </c>
      <c r="M67">
        <f t="shared" si="15"/>
        <v>42335</v>
      </c>
      <c r="N67">
        <f t="shared" si="16"/>
        <v>66100.600000000006</v>
      </c>
      <c r="O67">
        <f t="shared" si="17"/>
        <v>58665</v>
      </c>
      <c r="Q67">
        <v>29436</v>
      </c>
      <c r="R67">
        <v>27</v>
      </c>
      <c r="T67">
        <v>12325.000000000007</v>
      </c>
      <c r="U67">
        <v>-988.59999999999127</v>
      </c>
      <c r="W67">
        <v>23842.6</v>
      </c>
      <c r="X67">
        <v>4791.8</v>
      </c>
      <c r="AD67">
        <v>66100.600000000006</v>
      </c>
      <c r="AE67">
        <v>2.0307228678710931</v>
      </c>
      <c r="AI67">
        <v>66100.600000000006</v>
      </c>
      <c r="AJ67">
        <v>2.0307228678710931</v>
      </c>
    </row>
    <row r="68" spans="2:38" x14ac:dyDescent="0.25">
      <c r="B68">
        <v>63433</v>
      </c>
      <c r="C68">
        <v>31369</v>
      </c>
      <c r="D68">
        <v>95410</v>
      </c>
      <c r="E68">
        <v>33427</v>
      </c>
      <c r="F68">
        <v>18329</v>
      </c>
      <c r="H68">
        <v>120697</v>
      </c>
      <c r="J68">
        <f t="shared" si="12"/>
        <v>48393.599999999999</v>
      </c>
      <c r="K68">
        <f t="shared" si="13"/>
        <v>2.4940694637307415</v>
      </c>
      <c r="L68">
        <f t="shared" si="14"/>
        <v>95410</v>
      </c>
      <c r="M68">
        <f t="shared" si="15"/>
        <v>18329</v>
      </c>
      <c r="N68">
        <f t="shared" si="16"/>
        <v>48393.599999999999</v>
      </c>
      <c r="O68">
        <f t="shared" si="17"/>
        <v>77081</v>
      </c>
      <c r="Q68">
        <v>18361</v>
      </c>
      <c r="R68">
        <v>166</v>
      </c>
      <c r="T68">
        <v>-9072</v>
      </c>
      <c r="U68">
        <v>-719.20000000000437</v>
      </c>
      <c r="W68">
        <v>34593.600000000006</v>
      </c>
      <c r="X68">
        <v>3072.3999999999996</v>
      </c>
      <c r="AD68">
        <v>48393.599999999999</v>
      </c>
      <c r="AE68">
        <v>2.4940694637307415</v>
      </c>
      <c r="AK68">
        <v>48393.599999999999</v>
      </c>
      <c r="AL68">
        <v>2.4940694637307415</v>
      </c>
    </row>
    <row r="69" spans="2:38" x14ac:dyDescent="0.25">
      <c r="B69">
        <v>32006</v>
      </c>
      <c r="C69">
        <v>52198</v>
      </c>
      <c r="D69">
        <v>105222</v>
      </c>
      <c r="E69">
        <v>48973</v>
      </c>
      <c r="F69">
        <v>39984</v>
      </c>
      <c r="H69">
        <v>110421</v>
      </c>
      <c r="J69">
        <f t="shared" si="12"/>
        <v>55676.6</v>
      </c>
      <c r="K69">
        <f t="shared" si="13"/>
        <v>1.9832568799100521</v>
      </c>
      <c r="L69">
        <f t="shared" si="14"/>
        <v>105222</v>
      </c>
      <c r="M69">
        <f t="shared" si="15"/>
        <v>32006</v>
      </c>
      <c r="N69">
        <f t="shared" si="16"/>
        <v>55676.6</v>
      </c>
      <c r="O69">
        <f t="shared" si="17"/>
        <v>73216</v>
      </c>
      <c r="Q69">
        <v>8577</v>
      </c>
      <c r="R69">
        <v>2390</v>
      </c>
      <c r="T69">
        <v>-9562.5999999999985</v>
      </c>
      <c r="U69">
        <v>-776.20000000000437</v>
      </c>
      <c r="W69">
        <v>31585.4</v>
      </c>
      <c r="X69">
        <v>806.2</v>
      </c>
      <c r="AF69">
        <v>55676.6</v>
      </c>
      <c r="AG69">
        <v>1.9832568799100521</v>
      </c>
      <c r="AI69">
        <v>55676.6</v>
      </c>
      <c r="AJ69">
        <v>1.9832568799100521</v>
      </c>
    </row>
    <row r="70" spans="2:38" x14ac:dyDescent="0.25">
      <c r="B70">
        <v>53046</v>
      </c>
      <c r="C70">
        <v>102453</v>
      </c>
      <c r="D70">
        <v>42747</v>
      </c>
      <c r="E70">
        <v>36054</v>
      </c>
      <c r="F70">
        <v>64258</v>
      </c>
      <c r="H70">
        <v>107893</v>
      </c>
      <c r="J70">
        <f t="shared" si="12"/>
        <v>59711.6</v>
      </c>
      <c r="K70">
        <f t="shared" si="13"/>
        <v>1.806901841518231</v>
      </c>
      <c r="L70">
        <f t="shared" si="14"/>
        <v>102453</v>
      </c>
      <c r="M70">
        <f t="shared" si="15"/>
        <v>36054</v>
      </c>
      <c r="N70">
        <f t="shared" si="16"/>
        <v>59711.6</v>
      </c>
      <c r="O70">
        <f t="shared" si="17"/>
        <v>66399</v>
      </c>
      <c r="Q70">
        <v>9616</v>
      </c>
      <c r="R70">
        <v>-28</v>
      </c>
      <c r="T70">
        <v>18531.199999999997</v>
      </c>
      <c r="U70">
        <v>2138.4000000000015</v>
      </c>
      <c r="W70">
        <v>45417.2</v>
      </c>
      <c r="X70">
        <v>3140</v>
      </c>
      <c r="AD70">
        <v>59711.6</v>
      </c>
      <c r="AE70">
        <v>1.806901841518231</v>
      </c>
      <c r="AI70">
        <v>59711.6</v>
      </c>
      <c r="AJ70">
        <v>1.806901841518231</v>
      </c>
    </row>
    <row r="71" spans="2:38" x14ac:dyDescent="0.25">
      <c r="B71">
        <v>35929</v>
      </c>
      <c r="C71">
        <v>81525</v>
      </c>
      <c r="D71">
        <v>28617</v>
      </c>
      <c r="E71">
        <v>79582</v>
      </c>
      <c r="F71">
        <v>42519</v>
      </c>
      <c r="H71">
        <v>92839</v>
      </c>
      <c r="J71">
        <f t="shared" si="12"/>
        <v>53634.400000000001</v>
      </c>
      <c r="K71">
        <f t="shared" si="13"/>
        <v>1.7309599809077756</v>
      </c>
      <c r="L71">
        <f t="shared" si="14"/>
        <v>81525</v>
      </c>
      <c r="M71">
        <f t="shared" si="15"/>
        <v>28617</v>
      </c>
      <c r="N71">
        <f t="shared" si="16"/>
        <v>53634.400000000001</v>
      </c>
      <c r="O71">
        <f t="shared" si="17"/>
        <v>52908</v>
      </c>
      <c r="Q71">
        <v>8461</v>
      </c>
      <c r="R71">
        <v>1659</v>
      </c>
      <c r="T71">
        <v>-9243.1999999999971</v>
      </c>
      <c r="U71">
        <v>-3118.1999999999971</v>
      </c>
      <c r="W71">
        <v>13940</v>
      </c>
      <c r="X71">
        <v>3149.8</v>
      </c>
      <c r="Z71">
        <v>53634.400000000001</v>
      </c>
      <c r="AA71">
        <v>1.7309599809077756</v>
      </c>
      <c r="AI71">
        <v>53634.400000000001</v>
      </c>
      <c r="AJ71">
        <v>1.7309599809077756</v>
      </c>
    </row>
    <row r="72" spans="2:38" x14ac:dyDescent="0.25">
      <c r="B72">
        <v>109866</v>
      </c>
      <c r="C72">
        <v>28564</v>
      </c>
      <c r="D72">
        <v>16896</v>
      </c>
      <c r="E72">
        <v>55304</v>
      </c>
      <c r="F72">
        <v>82874</v>
      </c>
      <c r="H72">
        <v>106763</v>
      </c>
      <c r="J72">
        <f t="shared" si="12"/>
        <v>58700.800000000003</v>
      </c>
      <c r="K72">
        <f t="shared" si="13"/>
        <v>1.8187656726995203</v>
      </c>
      <c r="L72">
        <f t="shared" si="14"/>
        <v>109866</v>
      </c>
      <c r="M72">
        <f t="shared" si="15"/>
        <v>16896</v>
      </c>
      <c r="N72">
        <f t="shared" si="16"/>
        <v>58700.800000000003</v>
      </c>
      <c r="O72">
        <f t="shared" si="17"/>
        <v>92970</v>
      </c>
      <c r="Q72">
        <v>44033</v>
      </c>
      <c r="R72">
        <v>-214</v>
      </c>
      <c r="T72">
        <v>17545</v>
      </c>
      <c r="U72">
        <v>1192.4000000000015</v>
      </c>
      <c r="W72">
        <v>18517.8</v>
      </c>
      <c r="X72">
        <v>4790</v>
      </c>
      <c r="Z72">
        <v>58700.800000000003</v>
      </c>
      <c r="AA72">
        <v>1.8187656726995203</v>
      </c>
      <c r="AI72">
        <v>58700.800000000003</v>
      </c>
      <c r="AJ72">
        <v>1.8187656726995203</v>
      </c>
    </row>
    <row r="73" spans="2:38" x14ac:dyDescent="0.25">
      <c r="B73">
        <v>71870</v>
      </c>
      <c r="C73">
        <v>115067</v>
      </c>
      <c r="D73">
        <v>32399</v>
      </c>
      <c r="E73">
        <v>91867</v>
      </c>
      <c r="F73">
        <v>79377</v>
      </c>
      <c r="H73">
        <v>109397</v>
      </c>
      <c r="J73">
        <f t="shared" si="12"/>
        <v>78116</v>
      </c>
      <c r="K73">
        <f t="shared" si="13"/>
        <v>1.4004429310256541</v>
      </c>
      <c r="L73">
        <f t="shared" si="14"/>
        <v>115067</v>
      </c>
      <c r="M73">
        <f t="shared" si="15"/>
        <v>32399</v>
      </c>
      <c r="N73">
        <f t="shared" si="16"/>
        <v>78116</v>
      </c>
      <c r="O73">
        <f t="shared" si="17"/>
        <v>82668</v>
      </c>
      <c r="Q73">
        <v>26864</v>
      </c>
      <c r="R73">
        <v>-3827</v>
      </c>
      <c r="T73">
        <v>-2301.3999999999942</v>
      </c>
      <c r="U73">
        <v>1223.6000000000058</v>
      </c>
      <c r="W73">
        <v>28665</v>
      </c>
      <c r="X73">
        <v>6729.2</v>
      </c>
      <c r="AB73">
        <v>78116</v>
      </c>
      <c r="AC73">
        <v>1.4004429310256541</v>
      </c>
      <c r="AI73">
        <v>78116</v>
      </c>
      <c r="AJ73">
        <v>1.4004429310256541</v>
      </c>
    </row>
    <row r="74" spans="2:38" x14ac:dyDescent="0.25">
      <c r="B74">
        <v>100249</v>
      </c>
      <c r="C74">
        <v>15807</v>
      </c>
      <c r="D74">
        <v>36878</v>
      </c>
      <c r="E74">
        <v>12635</v>
      </c>
      <c r="F74">
        <v>63143</v>
      </c>
      <c r="H74">
        <v>58185</v>
      </c>
      <c r="J74">
        <f t="shared" si="12"/>
        <v>45742.400000000001</v>
      </c>
      <c r="K74">
        <f t="shared" si="13"/>
        <v>1.2720145860295917</v>
      </c>
      <c r="L74">
        <f t="shared" si="14"/>
        <v>100249</v>
      </c>
      <c r="M74">
        <f t="shared" si="15"/>
        <v>12635</v>
      </c>
      <c r="N74">
        <f t="shared" si="16"/>
        <v>45742.400000000001</v>
      </c>
      <c r="O74">
        <f t="shared" si="17"/>
        <v>87614</v>
      </c>
      <c r="Q74">
        <v>-12540</v>
      </c>
      <c r="R74">
        <v>929</v>
      </c>
      <c r="T74">
        <v>-14134</v>
      </c>
      <c r="U74">
        <v>-1022</v>
      </c>
      <c r="W74">
        <v>27509.199999999997</v>
      </c>
      <c r="X74">
        <v>4293.5999999999995</v>
      </c>
      <c r="Z74">
        <v>45742.400000000001</v>
      </c>
      <c r="AA74">
        <v>1.2720145860295917</v>
      </c>
      <c r="AI74">
        <v>45742.400000000001</v>
      </c>
      <c r="AJ74">
        <v>1.2720145860295917</v>
      </c>
    </row>
    <row r="75" spans="2:38" x14ac:dyDescent="0.25">
      <c r="B75">
        <v>52633</v>
      </c>
      <c r="C75">
        <v>38211</v>
      </c>
      <c r="D75">
        <v>84002</v>
      </c>
      <c r="E75">
        <v>39464</v>
      </c>
      <c r="F75">
        <v>57954</v>
      </c>
      <c r="H75">
        <v>125806</v>
      </c>
      <c r="J75">
        <f t="shared" si="12"/>
        <v>54452.800000000003</v>
      </c>
      <c r="K75">
        <f t="shared" si="13"/>
        <v>2.3103678782358297</v>
      </c>
      <c r="L75">
        <f t="shared" si="14"/>
        <v>84002</v>
      </c>
      <c r="M75">
        <f t="shared" si="15"/>
        <v>38211</v>
      </c>
      <c r="N75">
        <f t="shared" si="16"/>
        <v>54452.800000000003</v>
      </c>
      <c r="O75">
        <f t="shared" si="17"/>
        <v>45791</v>
      </c>
      <c r="Q75">
        <v>34786</v>
      </c>
      <c r="R75">
        <v>1</v>
      </c>
      <c r="T75">
        <v>2227</v>
      </c>
      <c r="U75">
        <v>-635.39999999999418</v>
      </c>
      <c r="W75">
        <v>18134.600000000002</v>
      </c>
      <c r="X75">
        <v>4161.3999999999996</v>
      </c>
      <c r="AD75">
        <v>54452.800000000003</v>
      </c>
      <c r="AE75">
        <v>2.3103678782358297</v>
      </c>
      <c r="AK75">
        <v>54452.800000000003</v>
      </c>
      <c r="AL75">
        <v>2.3103678782358297</v>
      </c>
    </row>
    <row r="76" spans="2:38" x14ac:dyDescent="0.25">
      <c r="B76">
        <v>16635</v>
      </c>
      <c r="C76">
        <v>37167</v>
      </c>
      <c r="D76">
        <v>30719</v>
      </c>
      <c r="E76">
        <v>24106</v>
      </c>
      <c r="F76">
        <v>40751</v>
      </c>
      <c r="H76">
        <v>57510</v>
      </c>
      <c r="J76">
        <f t="shared" si="12"/>
        <v>29875.599999999999</v>
      </c>
      <c r="K76">
        <f t="shared" si="13"/>
        <v>1.9249822597705151</v>
      </c>
      <c r="L76">
        <f t="shared" si="14"/>
        <v>40751</v>
      </c>
      <c r="M76">
        <f t="shared" si="15"/>
        <v>16635</v>
      </c>
      <c r="N76">
        <f t="shared" si="16"/>
        <v>29875.599999999999</v>
      </c>
      <c r="O76">
        <f t="shared" si="17"/>
        <v>24116</v>
      </c>
      <c r="Q76">
        <v>-5220</v>
      </c>
      <c r="R76">
        <v>25</v>
      </c>
      <c r="T76">
        <v>-21563</v>
      </c>
      <c r="U76">
        <v>66.399999999997817</v>
      </c>
      <c r="W76">
        <v>26052.199999999997</v>
      </c>
      <c r="X76">
        <v>4274.4000000000005</v>
      </c>
      <c r="Z76">
        <v>29875.599999999999</v>
      </c>
      <c r="AA76">
        <v>1.9249822597705151</v>
      </c>
      <c r="AI76">
        <v>29875.599999999999</v>
      </c>
      <c r="AJ76">
        <v>1.9249822597705151</v>
      </c>
    </row>
    <row r="77" spans="2:38" x14ac:dyDescent="0.25">
      <c r="B77">
        <v>56010</v>
      </c>
      <c r="C77">
        <v>13118</v>
      </c>
      <c r="D77">
        <v>56955</v>
      </c>
      <c r="E77">
        <v>51393</v>
      </c>
      <c r="F77">
        <v>109014</v>
      </c>
      <c r="H77">
        <v>124783</v>
      </c>
      <c r="J77">
        <f t="shared" si="12"/>
        <v>57298</v>
      </c>
      <c r="K77">
        <f t="shared" si="13"/>
        <v>2.1777898006911234</v>
      </c>
      <c r="L77">
        <f t="shared" si="14"/>
        <v>109014</v>
      </c>
      <c r="M77">
        <f t="shared" si="15"/>
        <v>13118</v>
      </c>
      <c r="N77">
        <f t="shared" si="16"/>
        <v>57298</v>
      </c>
      <c r="O77">
        <f t="shared" si="17"/>
        <v>95896</v>
      </c>
      <c r="Q77">
        <v>41758</v>
      </c>
      <c r="R77">
        <v>840</v>
      </c>
      <c r="T77">
        <v>-6120.8000000000029</v>
      </c>
      <c r="U77">
        <v>-5641.5999999999985</v>
      </c>
      <c r="W77">
        <v>25606.399999999998</v>
      </c>
      <c r="X77">
        <v>5641.6</v>
      </c>
      <c r="AB77">
        <v>57298</v>
      </c>
      <c r="AC77">
        <v>2.1777898006911234</v>
      </c>
      <c r="AK77">
        <v>57298</v>
      </c>
      <c r="AL77">
        <v>2.1777898006911234</v>
      </c>
    </row>
    <row r="78" spans="2:38" x14ac:dyDescent="0.25">
      <c r="B78">
        <v>81981</v>
      </c>
      <c r="C78">
        <v>93960</v>
      </c>
      <c r="D78">
        <v>84785</v>
      </c>
      <c r="E78">
        <v>51233</v>
      </c>
      <c r="F78">
        <v>29102</v>
      </c>
      <c r="H78">
        <v>119944</v>
      </c>
      <c r="J78">
        <f t="shared" si="12"/>
        <v>68212.2</v>
      </c>
      <c r="K78">
        <f t="shared" si="13"/>
        <v>1.7583951257986108</v>
      </c>
      <c r="L78">
        <f t="shared" si="14"/>
        <v>93960</v>
      </c>
      <c r="M78">
        <f t="shared" si="15"/>
        <v>29102</v>
      </c>
      <c r="N78">
        <f t="shared" si="16"/>
        <v>68212.2</v>
      </c>
      <c r="O78">
        <f t="shared" si="17"/>
        <v>64858</v>
      </c>
      <c r="Q78">
        <v>-2564</v>
      </c>
      <c r="R78">
        <v>-51</v>
      </c>
      <c r="T78">
        <v>4203</v>
      </c>
      <c r="U78">
        <v>2049.1999999999971</v>
      </c>
      <c r="W78">
        <v>26242.6</v>
      </c>
      <c r="X78">
        <v>3417.9999999999995</v>
      </c>
      <c r="AF78">
        <v>68212.2</v>
      </c>
      <c r="AG78">
        <v>1.7583951257986108</v>
      </c>
      <c r="AI78">
        <v>68212.2</v>
      </c>
      <c r="AJ78">
        <v>1.7583951257986108</v>
      </c>
    </row>
    <row r="79" spans="2:38" x14ac:dyDescent="0.25">
      <c r="B79">
        <v>32078</v>
      </c>
      <c r="C79">
        <v>88429</v>
      </c>
      <c r="D79">
        <v>79497</v>
      </c>
      <c r="E79">
        <v>101555</v>
      </c>
      <c r="F79">
        <v>76297</v>
      </c>
      <c r="H79">
        <v>102373</v>
      </c>
      <c r="J79">
        <f t="shared" si="12"/>
        <v>75571.199999999997</v>
      </c>
      <c r="K79">
        <f t="shared" si="13"/>
        <v>1.3546562711720869</v>
      </c>
      <c r="L79">
        <f t="shared" si="14"/>
        <v>101555</v>
      </c>
      <c r="M79">
        <f t="shared" si="15"/>
        <v>32078</v>
      </c>
      <c r="N79">
        <f t="shared" si="16"/>
        <v>75571.199999999997</v>
      </c>
      <c r="O79">
        <f t="shared" si="17"/>
        <v>69477</v>
      </c>
      <c r="Q79">
        <v>24145</v>
      </c>
      <c r="R79">
        <v>2871</v>
      </c>
      <c r="T79">
        <v>10012.199999999997</v>
      </c>
      <c r="U79">
        <v>179</v>
      </c>
      <c r="W79">
        <v>32730.199999999997</v>
      </c>
      <c r="X79">
        <v>1805.4</v>
      </c>
      <c r="AB79">
        <v>75571.199999999997</v>
      </c>
      <c r="AC79">
        <v>1.3546562711720869</v>
      </c>
      <c r="AI79">
        <v>75571.199999999997</v>
      </c>
      <c r="AJ79">
        <v>1.3546562711720869</v>
      </c>
    </row>
    <row r="80" spans="2:38" x14ac:dyDescent="0.25">
      <c r="B80">
        <v>34758</v>
      </c>
      <c r="C80">
        <v>102004</v>
      </c>
      <c r="D80">
        <v>40318</v>
      </c>
      <c r="E80">
        <v>10557</v>
      </c>
      <c r="F80">
        <v>84630</v>
      </c>
      <c r="H80">
        <v>106803</v>
      </c>
      <c r="J80">
        <f t="shared" si="12"/>
        <v>54453.4</v>
      </c>
      <c r="K80">
        <f t="shared" si="13"/>
        <v>1.9613651305519948</v>
      </c>
      <c r="L80">
        <f t="shared" si="14"/>
        <v>102004</v>
      </c>
      <c r="M80">
        <f t="shared" si="15"/>
        <v>10557</v>
      </c>
      <c r="N80">
        <f t="shared" si="16"/>
        <v>54453.4</v>
      </c>
      <c r="O80">
        <f t="shared" si="17"/>
        <v>91447</v>
      </c>
      <c r="Q80">
        <v>5205</v>
      </c>
      <c r="R80">
        <v>8547</v>
      </c>
      <c r="T80">
        <v>10886.800000000003</v>
      </c>
      <c r="U80">
        <v>-479.59999999999854</v>
      </c>
      <c r="W80">
        <v>21001.599999999999</v>
      </c>
      <c r="X80">
        <v>5255.2</v>
      </c>
      <c r="AD80">
        <v>54453.4</v>
      </c>
      <c r="AE80">
        <v>1.9613651305519948</v>
      </c>
      <c r="AK80">
        <v>54453.4</v>
      </c>
      <c r="AL80">
        <v>1.9613651305519948</v>
      </c>
    </row>
    <row r="81" spans="2:38" x14ac:dyDescent="0.25">
      <c r="B81">
        <v>40258</v>
      </c>
      <c r="C81">
        <v>72326</v>
      </c>
      <c r="D81">
        <v>30536</v>
      </c>
      <c r="E81">
        <v>111194</v>
      </c>
      <c r="F81">
        <v>100885</v>
      </c>
      <c r="H81">
        <v>102237</v>
      </c>
      <c r="J81">
        <f t="shared" si="12"/>
        <v>71039.8</v>
      </c>
      <c r="K81">
        <f t="shared" si="13"/>
        <v>1.4391510111233421</v>
      </c>
      <c r="L81">
        <f t="shared" si="14"/>
        <v>111194</v>
      </c>
      <c r="M81">
        <f t="shared" si="15"/>
        <v>30536</v>
      </c>
      <c r="N81">
        <f t="shared" si="16"/>
        <v>71039.8</v>
      </c>
      <c r="O81">
        <f t="shared" si="17"/>
        <v>80658</v>
      </c>
      <c r="Q81">
        <v>-23469</v>
      </c>
      <c r="R81">
        <v>0</v>
      </c>
      <c r="T81">
        <v>-8738</v>
      </c>
      <c r="U81">
        <v>-1604</v>
      </c>
      <c r="W81">
        <v>34382</v>
      </c>
      <c r="X81">
        <v>1922</v>
      </c>
      <c r="AF81">
        <v>71039.8</v>
      </c>
      <c r="AG81">
        <v>1.4391510111233421</v>
      </c>
      <c r="AI81">
        <v>71039.8</v>
      </c>
      <c r="AJ81">
        <v>1.4391510111233421</v>
      </c>
    </row>
    <row r="82" spans="2:38" x14ac:dyDescent="0.25">
      <c r="B82">
        <v>86604</v>
      </c>
      <c r="C82">
        <v>122027</v>
      </c>
      <c r="D82">
        <v>44889</v>
      </c>
      <c r="E82">
        <v>78191</v>
      </c>
      <c r="F82">
        <v>96321</v>
      </c>
      <c r="H82">
        <v>103261</v>
      </c>
      <c r="J82">
        <f t="shared" si="12"/>
        <v>85606.399999999994</v>
      </c>
      <c r="K82">
        <f t="shared" si="13"/>
        <v>1.2062299080442584</v>
      </c>
      <c r="L82">
        <f t="shared" si="14"/>
        <v>122027</v>
      </c>
      <c r="M82">
        <f t="shared" si="15"/>
        <v>44889</v>
      </c>
      <c r="N82">
        <f t="shared" si="16"/>
        <v>85606.399999999994</v>
      </c>
      <c r="O82">
        <f t="shared" si="17"/>
        <v>77138</v>
      </c>
      <c r="Q82">
        <v>-36959</v>
      </c>
      <c r="R82">
        <v>-5435</v>
      </c>
      <c r="T82">
        <v>-5610.4000000000087</v>
      </c>
      <c r="U82">
        <v>1491.1999999999971</v>
      </c>
      <c r="W82">
        <v>38140.799999999996</v>
      </c>
      <c r="X82">
        <v>5902</v>
      </c>
      <c r="AF82">
        <v>85606.399999999994</v>
      </c>
      <c r="AG82">
        <v>1.2062299080442584</v>
      </c>
      <c r="AI82">
        <v>85606.399999999994</v>
      </c>
      <c r="AJ82">
        <v>1.2062299080442584</v>
      </c>
    </row>
    <row r="83" spans="2:38" x14ac:dyDescent="0.25">
      <c r="B83">
        <v>44473</v>
      </c>
      <c r="C83">
        <v>22300</v>
      </c>
      <c r="D83">
        <v>58037</v>
      </c>
      <c r="E83">
        <v>83424</v>
      </c>
      <c r="F83">
        <v>82861</v>
      </c>
      <c r="H83">
        <v>83065</v>
      </c>
      <c r="J83">
        <f t="shared" si="12"/>
        <v>58219</v>
      </c>
      <c r="K83">
        <f t="shared" si="13"/>
        <v>1.4267678936429689</v>
      </c>
      <c r="L83">
        <f t="shared" si="14"/>
        <v>83424</v>
      </c>
      <c r="M83">
        <f t="shared" si="15"/>
        <v>22300</v>
      </c>
      <c r="N83">
        <f t="shared" si="16"/>
        <v>58219</v>
      </c>
      <c r="O83">
        <f t="shared" si="17"/>
        <v>61124</v>
      </c>
      <c r="Q83">
        <v>2623</v>
      </c>
      <c r="R83">
        <v>-3141</v>
      </c>
      <c r="T83">
        <v>11429.800000000003</v>
      </c>
      <c r="U83">
        <v>6120.8000000000029</v>
      </c>
      <c r="W83">
        <v>26761</v>
      </c>
      <c r="X83">
        <v>7146.4000000000005</v>
      </c>
      <c r="AD83">
        <v>58219</v>
      </c>
      <c r="AE83">
        <v>1.4267678936429689</v>
      </c>
      <c r="AI83">
        <v>58219</v>
      </c>
      <c r="AJ83">
        <v>1.4267678936429689</v>
      </c>
    </row>
    <row r="84" spans="2:38" x14ac:dyDescent="0.25">
      <c r="B84">
        <v>98526</v>
      </c>
      <c r="C84">
        <v>110832</v>
      </c>
      <c r="D84">
        <v>90011</v>
      </c>
      <c r="E84">
        <v>13450</v>
      </c>
      <c r="F84">
        <v>64195</v>
      </c>
      <c r="H84">
        <v>116821</v>
      </c>
      <c r="J84">
        <f t="shared" si="12"/>
        <v>75402.8</v>
      </c>
      <c r="K84">
        <f t="shared" si="13"/>
        <v>1.5492925992138222</v>
      </c>
      <c r="L84">
        <f t="shared" si="14"/>
        <v>110832</v>
      </c>
      <c r="M84">
        <f t="shared" si="15"/>
        <v>13450</v>
      </c>
      <c r="N84">
        <f t="shared" si="16"/>
        <v>75402.8</v>
      </c>
      <c r="O84">
        <f t="shared" si="17"/>
        <v>97382</v>
      </c>
      <c r="Q84">
        <v>5014</v>
      </c>
      <c r="R84">
        <v>-3876</v>
      </c>
      <c r="T84">
        <v>-2308.5999999999913</v>
      </c>
      <c r="U84">
        <v>-472.59999999999127</v>
      </c>
      <c r="W84">
        <v>15417.8</v>
      </c>
      <c r="X84">
        <v>2825.3999999999996</v>
      </c>
      <c r="AB84">
        <v>75402.8</v>
      </c>
      <c r="AC84">
        <v>1.5492925992138222</v>
      </c>
      <c r="AI84">
        <v>75402.8</v>
      </c>
      <c r="AJ84">
        <v>1.5492925992138222</v>
      </c>
    </row>
    <row r="85" spans="2:38" x14ac:dyDescent="0.25">
      <c r="B85">
        <v>40996</v>
      </c>
      <c r="C85">
        <v>94363</v>
      </c>
      <c r="D85">
        <v>62995</v>
      </c>
      <c r="E85">
        <v>70274</v>
      </c>
      <c r="F85">
        <v>87355</v>
      </c>
      <c r="H85">
        <v>133573</v>
      </c>
      <c r="J85">
        <f t="shared" si="12"/>
        <v>71196.600000000006</v>
      </c>
      <c r="K85">
        <f t="shared" si="13"/>
        <v>1.8761148706539357</v>
      </c>
      <c r="L85">
        <f t="shared" si="14"/>
        <v>94363</v>
      </c>
      <c r="M85">
        <f t="shared" si="15"/>
        <v>40996</v>
      </c>
      <c r="N85">
        <f t="shared" si="16"/>
        <v>71196.600000000006</v>
      </c>
      <c r="O85">
        <f t="shared" si="17"/>
        <v>53367</v>
      </c>
      <c r="Q85">
        <v>35296</v>
      </c>
      <c r="R85">
        <v>-2235</v>
      </c>
      <c r="T85">
        <v>4678.2000000000116</v>
      </c>
      <c r="U85">
        <v>1288</v>
      </c>
      <c r="W85">
        <v>18191.800000000003</v>
      </c>
      <c r="X85">
        <v>1353.1999999999998</v>
      </c>
      <c r="AB85">
        <v>71196.600000000006</v>
      </c>
      <c r="AC85">
        <v>1.8761148706539357</v>
      </c>
      <c r="AK85">
        <v>71196.600000000006</v>
      </c>
      <c r="AL85">
        <v>1.8761148706539357</v>
      </c>
    </row>
    <row r="86" spans="2:38" x14ac:dyDescent="0.25">
      <c r="B86">
        <v>110428</v>
      </c>
      <c r="C86">
        <v>93088</v>
      </c>
      <c r="D86">
        <v>37712</v>
      </c>
      <c r="E86">
        <v>99717</v>
      </c>
      <c r="F86">
        <v>42760</v>
      </c>
      <c r="H86">
        <v>81757</v>
      </c>
      <c r="J86">
        <f t="shared" si="12"/>
        <v>76741</v>
      </c>
      <c r="K86">
        <f t="shared" si="13"/>
        <v>1.0653627135429562</v>
      </c>
      <c r="L86">
        <f t="shared" si="14"/>
        <v>110428</v>
      </c>
      <c r="M86">
        <f t="shared" si="15"/>
        <v>37712</v>
      </c>
      <c r="N86">
        <f t="shared" si="16"/>
        <v>76741</v>
      </c>
      <c r="O86">
        <f t="shared" si="17"/>
        <v>72716</v>
      </c>
      <c r="Q86">
        <v>-61169</v>
      </c>
      <c r="R86">
        <v>521</v>
      </c>
      <c r="T86">
        <v>-6653</v>
      </c>
      <c r="U86">
        <v>-855.19999999999709</v>
      </c>
      <c r="W86">
        <v>23888.2</v>
      </c>
      <c r="X86">
        <v>2864.8</v>
      </c>
      <c r="AF86">
        <v>76741</v>
      </c>
      <c r="AG86">
        <v>1.0653627135429562</v>
      </c>
      <c r="AI86">
        <v>76741</v>
      </c>
      <c r="AJ86">
        <v>1.0653627135429562</v>
      </c>
    </row>
    <row r="87" spans="2:38" x14ac:dyDescent="0.25">
      <c r="B87">
        <v>28543</v>
      </c>
      <c r="C87">
        <v>107948</v>
      </c>
      <c r="D87">
        <v>16044</v>
      </c>
      <c r="E87">
        <v>20237</v>
      </c>
      <c r="F87">
        <v>14057</v>
      </c>
      <c r="H87">
        <v>66743</v>
      </c>
      <c r="J87">
        <f t="shared" si="12"/>
        <v>37365.800000000003</v>
      </c>
      <c r="K87">
        <f t="shared" si="13"/>
        <v>1.7862055676581257</v>
      </c>
      <c r="L87">
        <f t="shared" si="14"/>
        <v>107948</v>
      </c>
      <c r="M87">
        <f t="shared" si="15"/>
        <v>14057</v>
      </c>
      <c r="N87">
        <f t="shared" si="16"/>
        <v>37365.800000000003</v>
      </c>
      <c r="O87">
        <f t="shared" si="17"/>
        <v>93891</v>
      </c>
      <c r="Q87">
        <v>-13576</v>
      </c>
      <c r="R87">
        <v>-37</v>
      </c>
      <c r="T87">
        <v>7255.4000000000015</v>
      </c>
      <c r="U87">
        <v>-4278.7999999999956</v>
      </c>
      <c r="W87">
        <v>11545.000000000002</v>
      </c>
      <c r="X87">
        <v>4282</v>
      </c>
      <c r="AD87">
        <v>37365.800000000003</v>
      </c>
      <c r="AE87">
        <v>1.7862055676581257</v>
      </c>
      <c r="AI87">
        <v>37365.800000000003</v>
      </c>
      <c r="AJ87">
        <v>1.7862055676581257</v>
      </c>
    </row>
    <row r="88" spans="2:38" x14ac:dyDescent="0.25">
      <c r="B88">
        <v>23825</v>
      </c>
      <c r="C88">
        <v>23105</v>
      </c>
      <c r="D88">
        <v>93864</v>
      </c>
      <c r="E88">
        <v>39739</v>
      </c>
      <c r="F88">
        <v>48416</v>
      </c>
      <c r="H88">
        <v>93581</v>
      </c>
      <c r="J88">
        <f t="shared" si="12"/>
        <v>45789.8</v>
      </c>
      <c r="K88">
        <f t="shared" si="13"/>
        <v>2.0437084241468622</v>
      </c>
      <c r="L88">
        <f t="shared" si="14"/>
        <v>93864</v>
      </c>
      <c r="M88">
        <f t="shared" si="15"/>
        <v>23105</v>
      </c>
      <c r="N88">
        <f t="shared" si="16"/>
        <v>45789.8</v>
      </c>
      <c r="O88">
        <f t="shared" si="17"/>
        <v>70759</v>
      </c>
      <c r="Q88">
        <v>-6541</v>
      </c>
      <c r="R88">
        <v>5880</v>
      </c>
      <c r="T88">
        <v>-15341.199999999997</v>
      </c>
      <c r="U88">
        <v>1286.8000000000029</v>
      </c>
      <c r="W88">
        <v>19508.400000000001</v>
      </c>
      <c r="X88">
        <v>1295.5999999999999</v>
      </c>
      <c r="AD88">
        <v>45789.8</v>
      </c>
      <c r="AE88">
        <v>2.0437084241468622</v>
      </c>
      <c r="AI88">
        <v>45789.8</v>
      </c>
      <c r="AJ88">
        <v>2.0437084241468622</v>
      </c>
    </row>
    <row r="89" spans="2:38" x14ac:dyDescent="0.25">
      <c r="B89">
        <v>84783</v>
      </c>
      <c r="C89">
        <v>98755</v>
      </c>
      <c r="D89">
        <v>97518</v>
      </c>
      <c r="E89">
        <v>35470</v>
      </c>
      <c r="F89">
        <v>64827</v>
      </c>
      <c r="H89">
        <v>110523</v>
      </c>
      <c r="J89">
        <f t="shared" si="12"/>
        <v>76270.600000000006</v>
      </c>
      <c r="K89">
        <f t="shared" si="13"/>
        <v>1.4490904752289873</v>
      </c>
      <c r="L89">
        <f t="shared" si="14"/>
        <v>98755</v>
      </c>
      <c r="M89">
        <f t="shared" si="15"/>
        <v>35470</v>
      </c>
      <c r="N89">
        <f t="shared" si="16"/>
        <v>76270.600000000006</v>
      </c>
      <c r="O89">
        <f t="shared" si="17"/>
        <v>63285</v>
      </c>
      <c r="Q89">
        <v>33648</v>
      </c>
      <c r="R89">
        <v>2774</v>
      </c>
      <c r="T89">
        <v>24069.400000000009</v>
      </c>
      <c r="U89">
        <v>363</v>
      </c>
      <c r="W89">
        <v>25501.8</v>
      </c>
      <c r="X89">
        <v>433.80000000000007</v>
      </c>
      <c r="Z89">
        <v>76270.600000000006</v>
      </c>
      <c r="AA89">
        <v>1.4490904752289873</v>
      </c>
      <c r="AI89">
        <v>76270.600000000006</v>
      </c>
      <c r="AJ89">
        <v>1.4490904752289873</v>
      </c>
    </row>
    <row r="90" spans="2:38" x14ac:dyDescent="0.25">
      <c r="B90">
        <v>66070</v>
      </c>
      <c r="C90">
        <v>40580</v>
      </c>
      <c r="D90">
        <v>83976</v>
      </c>
      <c r="E90">
        <v>28900</v>
      </c>
      <c r="F90">
        <v>85382</v>
      </c>
      <c r="H90">
        <v>73192</v>
      </c>
      <c r="J90">
        <f t="shared" si="12"/>
        <v>60981.599999999999</v>
      </c>
      <c r="K90">
        <f t="shared" si="13"/>
        <v>1.2002308893174334</v>
      </c>
      <c r="L90">
        <f t="shared" si="14"/>
        <v>85382</v>
      </c>
      <c r="M90">
        <f t="shared" si="15"/>
        <v>28900</v>
      </c>
      <c r="N90">
        <f t="shared" si="16"/>
        <v>60981.599999999999</v>
      </c>
      <c r="O90">
        <f t="shared" si="17"/>
        <v>56482</v>
      </c>
      <c r="Q90">
        <v>-485</v>
      </c>
      <c r="R90">
        <v>-82</v>
      </c>
      <c r="T90">
        <v>-9276.0000000000073</v>
      </c>
      <c r="U90">
        <v>46.400000000001455</v>
      </c>
      <c r="W90">
        <v>32404</v>
      </c>
      <c r="X90">
        <v>1520.8</v>
      </c>
      <c r="AB90">
        <v>60981.599999999999</v>
      </c>
      <c r="AC90">
        <v>1.2002308893174334</v>
      </c>
      <c r="AI90">
        <v>60981.599999999999</v>
      </c>
      <c r="AJ90">
        <v>1.2002308893174334</v>
      </c>
    </row>
    <row r="91" spans="2:38" x14ac:dyDescent="0.25">
      <c r="B91">
        <v>81202</v>
      </c>
      <c r="C91">
        <v>74688</v>
      </c>
      <c r="D91">
        <v>30895</v>
      </c>
      <c r="E91">
        <v>46435</v>
      </c>
      <c r="F91">
        <v>77575</v>
      </c>
      <c r="H91">
        <v>99597</v>
      </c>
      <c r="J91">
        <f t="shared" si="12"/>
        <v>62159</v>
      </c>
      <c r="K91">
        <f t="shared" si="13"/>
        <v>1.6022941167007192</v>
      </c>
      <c r="L91">
        <f t="shared" si="14"/>
        <v>81202</v>
      </c>
      <c r="M91">
        <f t="shared" si="15"/>
        <v>30895</v>
      </c>
      <c r="N91">
        <f t="shared" si="16"/>
        <v>62159</v>
      </c>
      <c r="O91">
        <f t="shared" si="17"/>
        <v>50307</v>
      </c>
      <c r="Q91">
        <v>41049</v>
      </c>
      <c r="R91">
        <v>-90</v>
      </c>
      <c r="T91">
        <v>15861.800000000003</v>
      </c>
      <c r="U91">
        <v>2325</v>
      </c>
      <c r="W91">
        <v>21633.4</v>
      </c>
      <c r="X91">
        <v>5318.2</v>
      </c>
      <c r="Z91">
        <v>62159</v>
      </c>
      <c r="AA91">
        <v>1.6022941167007192</v>
      </c>
      <c r="AI91">
        <v>62159</v>
      </c>
      <c r="AJ91">
        <v>1.6022941167007192</v>
      </c>
    </row>
    <row r="92" spans="2:38" x14ac:dyDescent="0.25">
      <c r="B92">
        <v>96133</v>
      </c>
      <c r="C92">
        <v>93689</v>
      </c>
      <c r="D92">
        <v>22508</v>
      </c>
      <c r="E92">
        <v>98532</v>
      </c>
      <c r="F92">
        <v>21418</v>
      </c>
      <c r="H92">
        <v>132434</v>
      </c>
      <c r="J92">
        <f t="shared" si="12"/>
        <v>66456</v>
      </c>
      <c r="K92">
        <f t="shared" si="13"/>
        <v>1.992807270976285</v>
      </c>
      <c r="L92">
        <f t="shared" si="14"/>
        <v>98532</v>
      </c>
      <c r="M92">
        <f t="shared" si="15"/>
        <v>21418</v>
      </c>
      <c r="N92">
        <f t="shared" si="16"/>
        <v>66456</v>
      </c>
      <c r="O92">
        <f t="shared" si="17"/>
        <v>77114</v>
      </c>
      <c r="Q92">
        <v>38093</v>
      </c>
      <c r="R92">
        <v>364</v>
      </c>
      <c r="T92">
        <v>-14281.199999999997</v>
      </c>
      <c r="U92">
        <v>-104.19999999999709</v>
      </c>
      <c r="W92">
        <v>16297.999999999998</v>
      </c>
      <c r="X92">
        <v>3218.9999999999995</v>
      </c>
      <c r="AB92">
        <v>66456</v>
      </c>
      <c r="AC92">
        <v>1.992807270976285</v>
      </c>
      <c r="AK92">
        <v>66456</v>
      </c>
      <c r="AL92">
        <v>1.992807270976285</v>
      </c>
    </row>
    <row r="93" spans="2:38" x14ac:dyDescent="0.25">
      <c r="B93">
        <v>67674</v>
      </c>
      <c r="C93">
        <v>62598</v>
      </c>
      <c r="D93">
        <v>12522</v>
      </c>
      <c r="E93">
        <v>101241</v>
      </c>
      <c r="F93">
        <v>40946</v>
      </c>
      <c r="H93">
        <v>121116</v>
      </c>
      <c r="J93">
        <f t="shared" si="12"/>
        <v>56996.2</v>
      </c>
      <c r="K93">
        <f t="shared" si="13"/>
        <v>2.1249837708478814</v>
      </c>
      <c r="L93">
        <f t="shared" si="14"/>
        <v>101241</v>
      </c>
      <c r="M93">
        <f t="shared" si="15"/>
        <v>12522</v>
      </c>
      <c r="N93">
        <f t="shared" si="16"/>
        <v>56996.2</v>
      </c>
      <c r="O93">
        <f t="shared" si="17"/>
        <v>88719</v>
      </c>
      <c r="Q93">
        <v>3774</v>
      </c>
      <c r="R93">
        <v>-2594</v>
      </c>
      <c r="T93">
        <v>-14540.600000000006</v>
      </c>
      <c r="U93">
        <v>-1593.2000000000044</v>
      </c>
      <c r="W93">
        <v>14540.6</v>
      </c>
      <c r="X93">
        <v>3693.6000000000004</v>
      </c>
      <c r="AF93">
        <v>56996.2</v>
      </c>
      <c r="AG93">
        <v>2.1249837708478814</v>
      </c>
      <c r="AK93">
        <v>56996.2</v>
      </c>
      <c r="AL93">
        <v>2.1249837708478814</v>
      </c>
    </row>
    <row r="94" spans="2:38" x14ac:dyDescent="0.25">
      <c r="B94">
        <v>72226</v>
      </c>
      <c r="C94">
        <v>47504</v>
      </c>
      <c r="D94">
        <v>73747</v>
      </c>
      <c r="E94">
        <v>49275</v>
      </c>
      <c r="F94">
        <v>109948</v>
      </c>
      <c r="H94">
        <v>126343</v>
      </c>
      <c r="J94">
        <f t="shared" si="12"/>
        <v>70540</v>
      </c>
      <c r="K94">
        <f t="shared" si="13"/>
        <v>1.7910830734335128</v>
      </c>
      <c r="L94">
        <f t="shared" si="14"/>
        <v>109948</v>
      </c>
      <c r="M94">
        <f t="shared" si="15"/>
        <v>47504</v>
      </c>
      <c r="N94">
        <f t="shared" si="16"/>
        <v>70540</v>
      </c>
      <c r="O94">
        <f t="shared" si="17"/>
        <v>62444</v>
      </c>
      <c r="Q94">
        <v>14905</v>
      </c>
      <c r="R94">
        <v>2707</v>
      </c>
      <c r="T94">
        <v>19027.599999999999</v>
      </c>
      <c r="U94">
        <v>-208.80000000000291</v>
      </c>
      <c r="W94">
        <v>28404.399999999994</v>
      </c>
      <c r="X94">
        <v>4364.8</v>
      </c>
      <c r="AD94">
        <v>70540</v>
      </c>
      <c r="AE94">
        <v>1.7910830734335128</v>
      </c>
      <c r="AI94">
        <v>70540</v>
      </c>
      <c r="AJ94">
        <v>1.7910830734335128</v>
      </c>
    </row>
    <row r="95" spans="2:38" x14ac:dyDescent="0.25">
      <c r="B95">
        <v>87025</v>
      </c>
      <c r="C95">
        <v>87232</v>
      </c>
      <c r="D95">
        <v>36176</v>
      </c>
      <c r="E95">
        <v>81584</v>
      </c>
      <c r="F95">
        <v>76783</v>
      </c>
      <c r="H95">
        <v>125500</v>
      </c>
      <c r="J95">
        <f t="shared" si="12"/>
        <v>73760</v>
      </c>
      <c r="K95">
        <f t="shared" si="13"/>
        <v>1.7014642082429501</v>
      </c>
      <c r="L95">
        <f t="shared" si="14"/>
        <v>87232</v>
      </c>
      <c r="M95">
        <f t="shared" si="15"/>
        <v>36176</v>
      </c>
      <c r="N95">
        <f t="shared" si="16"/>
        <v>73760</v>
      </c>
      <c r="O95">
        <f t="shared" si="17"/>
        <v>51056</v>
      </c>
      <c r="Q95">
        <v>14308</v>
      </c>
      <c r="R95">
        <v>6663</v>
      </c>
      <c r="T95">
        <v>919.39999999999418</v>
      </c>
      <c r="U95">
        <v>1168.8000000000029</v>
      </c>
      <c r="W95">
        <v>11128.999999999998</v>
      </c>
      <c r="X95">
        <v>1194.8</v>
      </c>
      <c r="AF95">
        <v>73760</v>
      </c>
      <c r="AG95">
        <v>1.7014642082429501</v>
      </c>
      <c r="AI95">
        <v>73760</v>
      </c>
      <c r="AJ95">
        <v>1.7014642082429501</v>
      </c>
    </row>
    <row r="96" spans="2:38" x14ac:dyDescent="0.25">
      <c r="B96">
        <v>71851</v>
      </c>
      <c r="C96">
        <v>60238</v>
      </c>
      <c r="D96">
        <v>58872</v>
      </c>
      <c r="E96">
        <v>27349</v>
      </c>
      <c r="F96">
        <v>12152</v>
      </c>
      <c r="H96">
        <v>57996</v>
      </c>
      <c r="J96">
        <f t="shared" si="12"/>
        <v>46092.4</v>
      </c>
      <c r="K96">
        <f t="shared" si="13"/>
        <v>1.2582551570323957</v>
      </c>
      <c r="L96">
        <f t="shared" si="14"/>
        <v>71851</v>
      </c>
      <c r="M96">
        <f t="shared" si="15"/>
        <v>12152</v>
      </c>
      <c r="N96">
        <f t="shared" si="16"/>
        <v>46092.4</v>
      </c>
      <c r="O96">
        <f t="shared" si="17"/>
        <v>59699</v>
      </c>
      <c r="Q96">
        <v>-21831</v>
      </c>
      <c r="R96">
        <v>464</v>
      </c>
      <c r="T96">
        <v>-1902.1999999999971</v>
      </c>
      <c r="U96">
        <v>-405.59999999999854</v>
      </c>
      <c r="W96">
        <v>16557.8</v>
      </c>
      <c r="X96">
        <v>1369.6</v>
      </c>
      <c r="AD96">
        <v>46092.4</v>
      </c>
      <c r="AE96">
        <v>1.2582551570323957</v>
      </c>
      <c r="AI96">
        <v>46092.4</v>
      </c>
      <c r="AJ96">
        <v>1.2582551570323957</v>
      </c>
    </row>
    <row r="97" spans="2:38" x14ac:dyDescent="0.25">
      <c r="B97">
        <v>88005</v>
      </c>
      <c r="C97">
        <v>89636</v>
      </c>
      <c r="D97">
        <v>18696</v>
      </c>
      <c r="E97">
        <v>62854</v>
      </c>
      <c r="F97">
        <v>117856</v>
      </c>
      <c r="H97">
        <v>100592</v>
      </c>
      <c r="J97">
        <f t="shared" si="12"/>
        <v>75409.399999999994</v>
      </c>
      <c r="K97">
        <f t="shared" si="13"/>
        <v>1.3339451049869115</v>
      </c>
      <c r="L97">
        <f t="shared" si="14"/>
        <v>117856</v>
      </c>
      <c r="M97">
        <f t="shared" si="15"/>
        <v>18696</v>
      </c>
      <c r="N97">
        <f t="shared" si="16"/>
        <v>75409.399999999994</v>
      </c>
      <c r="O97">
        <f t="shared" si="17"/>
        <v>99160</v>
      </c>
      <c r="Q97">
        <v>-6787</v>
      </c>
      <c r="R97">
        <v>4764</v>
      </c>
      <c r="T97">
        <v>5619.1999999999971</v>
      </c>
      <c r="U97">
        <v>2904.3999999999942</v>
      </c>
      <c r="W97">
        <v>30218.799999999999</v>
      </c>
      <c r="X97">
        <v>3679.2000000000003</v>
      </c>
      <c r="AF97">
        <v>75409.399999999994</v>
      </c>
      <c r="AG97">
        <v>1.3339451049869115</v>
      </c>
      <c r="AI97">
        <v>75409.399999999994</v>
      </c>
      <c r="AJ97">
        <v>1.3339451049869115</v>
      </c>
    </row>
    <row r="98" spans="2:38" x14ac:dyDescent="0.25">
      <c r="B98">
        <v>103948</v>
      </c>
      <c r="C98">
        <v>107613</v>
      </c>
      <c r="D98">
        <v>3726</v>
      </c>
      <c r="E98">
        <v>31085</v>
      </c>
      <c r="F98">
        <v>37604</v>
      </c>
      <c r="H98">
        <v>138708</v>
      </c>
      <c r="J98">
        <f t="shared" si="12"/>
        <v>56795.199999999997</v>
      </c>
      <c r="K98">
        <f t="shared" ref="K98:K129" si="18">H98/J98</f>
        <v>2.4422486407302029</v>
      </c>
      <c r="L98">
        <f t="shared" si="14"/>
        <v>107613</v>
      </c>
      <c r="M98">
        <f t="shared" si="15"/>
        <v>3726</v>
      </c>
      <c r="N98">
        <f t="shared" si="16"/>
        <v>56795.199999999997</v>
      </c>
      <c r="O98">
        <f t="shared" si="17"/>
        <v>103887</v>
      </c>
      <c r="Q98">
        <v>69213</v>
      </c>
      <c r="R98">
        <v>5291</v>
      </c>
      <c r="T98">
        <v>-3056.6000000000058</v>
      </c>
      <c r="U98">
        <v>218.59999999999854</v>
      </c>
      <c r="W98">
        <v>18943.399999999998</v>
      </c>
      <c r="X98">
        <v>3093</v>
      </c>
      <c r="Z98">
        <v>56795.199999999997</v>
      </c>
      <c r="AA98">
        <v>2.4422486407302029</v>
      </c>
      <c r="AK98">
        <v>56795.199999999997</v>
      </c>
      <c r="AL98">
        <v>2.4422486407302029</v>
      </c>
    </row>
    <row r="99" spans="2:38" x14ac:dyDescent="0.25">
      <c r="B99">
        <v>99816</v>
      </c>
      <c r="C99">
        <v>41882</v>
      </c>
      <c r="D99">
        <v>44931</v>
      </c>
      <c r="E99">
        <v>89967</v>
      </c>
      <c r="F99">
        <v>47003</v>
      </c>
      <c r="H99">
        <v>81348</v>
      </c>
      <c r="J99">
        <f t="shared" si="12"/>
        <v>64719.8</v>
      </c>
      <c r="K99">
        <f t="shared" si="18"/>
        <v>1.2569260102781528</v>
      </c>
      <c r="L99">
        <f t="shared" si="14"/>
        <v>99816</v>
      </c>
      <c r="M99">
        <f t="shared" si="15"/>
        <v>41882</v>
      </c>
      <c r="N99">
        <f t="shared" si="16"/>
        <v>64719.8</v>
      </c>
      <c r="O99">
        <f t="shared" si="17"/>
        <v>57934</v>
      </c>
      <c r="Q99">
        <v>-23571</v>
      </c>
      <c r="R99">
        <v>-442</v>
      </c>
      <c r="T99">
        <v>-17345.800000000003</v>
      </c>
      <c r="U99">
        <v>2161.8000000000029</v>
      </c>
      <c r="W99">
        <v>24993</v>
      </c>
      <c r="X99">
        <v>3172.2000000000003</v>
      </c>
      <c r="AB99">
        <v>64719.8</v>
      </c>
      <c r="AC99">
        <v>1.2569260102781528</v>
      </c>
      <c r="AI99">
        <v>64719.8</v>
      </c>
      <c r="AJ99">
        <v>1.2569260102781528</v>
      </c>
    </row>
    <row r="100" spans="2:38" x14ac:dyDescent="0.25">
      <c r="B100">
        <v>60539</v>
      </c>
      <c r="C100">
        <v>77782</v>
      </c>
      <c r="D100">
        <v>11366</v>
      </c>
      <c r="E100">
        <v>99608</v>
      </c>
      <c r="F100">
        <v>67236</v>
      </c>
      <c r="H100">
        <v>127912</v>
      </c>
      <c r="J100">
        <f t="shared" si="12"/>
        <v>63306.2</v>
      </c>
      <c r="K100">
        <f t="shared" si="18"/>
        <v>2.0205287949679493</v>
      </c>
      <c r="L100">
        <f t="shared" si="14"/>
        <v>99608</v>
      </c>
      <c r="M100">
        <f t="shared" si="15"/>
        <v>11366</v>
      </c>
      <c r="N100">
        <f t="shared" si="16"/>
        <v>63306.2</v>
      </c>
      <c r="O100">
        <f t="shared" si="17"/>
        <v>88242</v>
      </c>
      <c r="Q100">
        <v>3928</v>
      </c>
      <c r="R100">
        <v>17</v>
      </c>
      <c r="T100">
        <v>-2154.4000000000015</v>
      </c>
      <c r="U100">
        <v>-2780.4000000000087</v>
      </c>
      <c r="W100">
        <v>25842.000000000004</v>
      </c>
      <c r="X100">
        <v>2802.3999999999996</v>
      </c>
      <c r="AF100">
        <v>63306.2</v>
      </c>
      <c r="AG100">
        <v>2.0205287949679493</v>
      </c>
      <c r="AK100">
        <v>63306.2</v>
      </c>
      <c r="AL100">
        <v>2.0205287949679493</v>
      </c>
    </row>
    <row r="101" spans="2:38" x14ac:dyDescent="0.25">
      <c r="B101">
        <v>22017</v>
      </c>
      <c r="C101">
        <v>57759</v>
      </c>
      <c r="D101">
        <v>15070</v>
      </c>
      <c r="E101">
        <v>45227</v>
      </c>
      <c r="F101">
        <v>23515</v>
      </c>
      <c r="H101">
        <v>59137</v>
      </c>
      <c r="J101">
        <f t="shared" si="12"/>
        <v>32717.599999999999</v>
      </c>
      <c r="K101">
        <f t="shared" si="18"/>
        <v>1.8074981049954766</v>
      </c>
      <c r="L101">
        <f t="shared" si="14"/>
        <v>57759</v>
      </c>
      <c r="M101">
        <f t="shared" si="15"/>
        <v>15070</v>
      </c>
      <c r="N101">
        <f t="shared" si="16"/>
        <v>32717.599999999999</v>
      </c>
      <c r="O101">
        <f t="shared" si="17"/>
        <v>42689</v>
      </c>
      <c r="Q101">
        <v>-18599</v>
      </c>
      <c r="R101">
        <v>-6</v>
      </c>
      <c r="T101">
        <v>-30061.599999999999</v>
      </c>
      <c r="U101">
        <v>1976.7999999999993</v>
      </c>
      <c r="W101">
        <v>32310</v>
      </c>
      <c r="X101">
        <v>2057.6</v>
      </c>
      <c r="Z101">
        <v>32717.599999999999</v>
      </c>
      <c r="AA101">
        <v>1.8074981049954766</v>
      </c>
      <c r="AI101">
        <v>32717.599999999999</v>
      </c>
      <c r="AJ101">
        <v>1.8074981049954766</v>
      </c>
    </row>
    <row r="103" spans="2:38" x14ac:dyDescent="0.25">
      <c r="B103">
        <v>1462871</v>
      </c>
      <c r="C103">
        <v>1652162</v>
      </c>
      <c r="D103">
        <v>1473681</v>
      </c>
      <c r="E103">
        <v>1504691</v>
      </c>
      <c r="F103">
        <v>1544718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803A4-B18B-470C-AC54-8D68FCAC187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14551</v>
      </c>
      <c r="C2">
        <v>74879</v>
      </c>
      <c r="D2">
        <v>103200</v>
      </c>
      <c r="E2">
        <v>70040</v>
      </c>
      <c r="F2">
        <v>41317</v>
      </c>
      <c r="H2">
        <v>63635</v>
      </c>
      <c r="J2">
        <f t="shared" ref="J2:J33" si="0">AVERAGE(B2:F2)</f>
        <v>60797.4</v>
      </c>
      <c r="K2">
        <f t="shared" ref="K2:K33" si="1">H2/J2</f>
        <v>1.0466730485185221</v>
      </c>
      <c r="L2">
        <f t="shared" ref="L2:L33" si="2">MAX(B2:F2)</f>
        <v>103200</v>
      </c>
      <c r="M2">
        <f t="shared" ref="M2:M33" si="3">MIN(B2:F2)</f>
        <v>14551</v>
      </c>
      <c r="N2">
        <f t="shared" ref="N2:N33" si="4">AVERAGE(B2:F2)</f>
        <v>60797.4</v>
      </c>
      <c r="O2">
        <f t="shared" ref="O2:O33" si="5">L2-M2</f>
        <v>88649</v>
      </c>
      <c r="Q2">
        <v>1643</v>
      </c>
      <c r="R2">
        <v>-22</v>
      </c>
      <c r="T2">
        <v>5791.8000000000029</v>
      </c>
      <c r="U2">
        <v>1733.4000000000015</v>
      </c>
      <c r="W2">
        <v>12635</v>
      </c>
      <c r="X2">
        <v>1801.8000000000002</v>
      </c>
      <c r="Z2">
        <v>60797.4</v>
      </c>
      <c r="AA2">
        <v>1.0466730485185221</v>
      </c>
      <c r="AI2">
        <v>60797.4</v>
      </c>
      <c r="AJ2">
        <v>1.0466730485185221</v>
      </c>
    </row>
    <row r="3" spans="1:38" x14ac:dyDescent="0.25">
      <c r="B3">
        <v>12005</v>
      </c>
      <c r="C3">
        <v>77597</v>
      </c>
      <c r="D3">
        <v>54379</v>
      </c>
      <c r="E3">
        <v>40758</v>
      </c>
      <c r="F3">
        <v>42691</v>
      </c>
      <c r="H3">
        <v>50333</v>
      </c>
      <c r="J3">
        <f t="shared" si="0"/>
        <v>45486</v>
      </c>
      <c r="K3">
        <f t="shared" si="1"/>
        <v>1.1065602602998725</v>
      </c>
      <c r="L3">
        <f t="shared" si="2"/>
        <v>77597</v>
      </c>
      <c r="M3">
        <f t="shared" si="3"/>
        <v>12005</v>
      </c>
      <c r="N3">
        <f t="shared" si="4"/>
        <v>45486</v>
      </c>
      <c r="O3">
        <f t="shared" si="5"/>
        <v>65592</v>
      </c>
      <c r="Q3">
        <v>-48436</v>
      </c>
      <c r="R3">
        <v>-4713</v>
      </c>
      <c r="T3">
        <v>8143.1999999999971</v>
      </c>
      <c r="U3">
        <v>1018.4000000000015</v>
      </c>
      <c r="W3">
        <v>20548</v>
      </c>
      <c r="X3">
        <v>1846.8</v>
      </c>
      <c r="AD3">
        <v>45486</v>
      </c>
      <c r="AE3">
        <v>1.1065602602998725</v>
      </c>
      <c r="AI3">
        <v>45486</v>
      </c>
      <c r="AJ3">
        <v>1.1065602602998725</v>
      </c>
    </row>
    <row r="4" spans="1:38" x14ac:dyDescent="0.25">
      <c r="B4">
        <v>80039</v>
      </c>
      <c r="C4">
        <v>23044</v>
      </c>
      <c r="D4">
        <v>17100</v>
      </c>
      <c r="E4">
        <v>81383</v>
      </c>
      <c r="F4">
        <v>16993</v>
      </c>
      <c r="H4">
        <v>83479</v>
      </c>
      <c r="J4">
        <f t="shared" si="0"/>
        <v>43711.8</v>
      </c>
      <c r="K4">
        <f t="shared" si="1"/>
        <v>1.9097589209321051</v>
      </c>
      <c r="L4">
        <f t="shared" si="2"/>
        <v>81383</v>
      </c>
      <c r="M4">
        <f t="shared" si="3"/>
        <v>16993</v>
      </c>
      <c r="N4">
        <f t="shared" si="4"/>
        <v>43711.8</v>
      </c>
      <c r="O4">
        <f t="shared" si="5"/>
        <v>64390</v>
      </c>
      <c r="Q4">
        <v>1438</v>
      </c>
      <c r="R4">
        <v>-2892</v>
      </c>
      <c r="T4">
        <v>-6841.1999999999971</v>
      </c>
      <c r="U4">
        <v>1416.8000000000029</v>
      </c>
      <c r="W4">
        <v>13125.2</v>
      </c>
      <c r="X4">
        <v>1945.6000000000001</v>
      </c>
      <c r="AD4">
        <v>43711.8</v>
      </c>
      <c r="AE4">
        <v>1.9097589209321051</v>
      </c>
      <c r="AI4">
        <v>43711.8</v>
      </c>
      <c r="AJ4">
        <v>1.9097589209321051</v>
      </c>
    </row>
    <row r="5" spans="1:38" x14ac:dyDescent="0.25">
      <c r="B5">
        <v>59835</v>
      </c>
      <c r="C5">
        <v>43898</v>
      </c>
      <c r="D5">
        <v>104962</v>
      </c>
      <c r="E5">
        <v>85700</v>
      </c>
      <c r="F5">
        <v>75917</v>
      </c>
      <c r="H5">
        <v>106613</v>
      </c>
      <c r="J5">
        <f t="shared" si="0"/>
        <v>74062.399999999994</v>
      </c>
      <c r="K5">
        <f t="shared" si="1"/>
        <v>1.4395023655728143</v>
      </c>
      <c r="L5">
        <f t="shared" si="2"/>
        <v>104962</v>
      </c>
      <c r="M5">
        <f t="shared" si="3"/>
        <v>43898</v>
      </c>
      <c r="N5">
        <f t="shared" si="4"/>
        <v>74062.399999999994</v>
      </c>
      <c r="O5">
        <f t="shared" si="5"/>
        <v>61064</v>
      </c>
      <c r="Q5">
        <v>-29056</v>
      </c>
      <c r="R5">
        <v>163</v>
      </c>
      <c r="T5">
        <v>-3230.8000000000029</v>
      </c>
      <c r="U5">
        <v>1315.7999999999884</v>
      </c>
      <c r="W5">
        <v>22124.799999999999</v>
      </c>
      <c r="X5">
        <v>4288.5999999999995</v>
      </c>
      <c r="AF5">
        <v>74062.399999999994</v>
      </c>
      <c r="AG5">
        <v>1.4395023655728143</v>
      </c>
      <c r="AI5">
        <v>74062.399999999994</v>
      </c>
      <c r="AJ5">
        <v>1.4395023655728143</v>
      </c>
    </row>
    <row r="6" spans="1:38" x14ac:dyDescent="0.25">
      <c r="B6">
        <v>105371</v>
      </c>
      <c r="C6">
        <v>71569</v>
      </c>
      <c r="D6">
        <v>103729</v>
      </c>
      <c r="E6">
        <v>12747</v>
      </c>
      <c r="F6">
        <v>12136</v>
      </c>
      <c r="H6">
        <v>124210</v>
      </c>
      <c r="J6">
        <f t="shared" si="0"/>
        <v>61110.400000000001</v>
      </c>
      <c r="K6">
        <f t="shared" si="1"/>
        <v>2.0325509242289366</v>
      </c>
      <c r="L6">
        <f t="shared" si="2"/>
        <v>105371</v>
      </c>
      <c r="M6">
        <f t="shared" si="3"/>
        <v>12136</v>
      </c>
      <c r="N6">
        <f t="shared" si="4"/>
        <v>61110.400000000001</v>
      </c>
      <c r="O6">
        <f t="shared" si="5"/>
        <v>93235</v>
      </c>
      <c r="Q6">
        <v>21628</v>
      </c>
      <c r="R6">
        <v>8819</v>
      </c>
      <c r="T6">
        <v>6744.4000000000015</v>
      </c>
      <c r="U6">
        <v>2530.5999999999985</v>
      </c>
      <c r="W6">
        <v>12852</v>
      </c>
      <c r="X6">
        <v>2596.6</v>
      </c>
      <c r="AD6">
        <v>61110.400000000001</v>
      </c>
      <c r="AE6">
        <v>2.0325509242289366</v>
      </c>
      <c r="AI6">
        <v>61110.400000000001</v>
      </c>
      <c r="AJ6">
        <v>2.0325509242289366</v>
      </c>
    </row>
    <row r="7" spans="1:38" x14ac:dyDescent="0.25">
      <c r="B7">
        <v>36118</v>
      </c>
      <c r="C7">
        <v>61162</v>
      </c>
      <c r="D7">
        <v>88266</v>
      </c>
      <c r="E7">
        <v>17651</v>
      </c>
      <c r="F7">
        <v>89446</v>
      </c>
      <c r="H7">
        <v>90351</v>
      </c>
      <c r="J7">
        <f t="shared" si="0"/>
        <v>58528.6</v>
      </c>
      <c r="K7">
        <f t="shared" si="1"/>
        <v>1.5437068373410607</v>
      </c>
      <c r="L7">
        <f t="shared" si="2"/>
        <v>89446</v>
      </c>
      <c r="M7">
        <f t="shared" si="3"/>
        <v>17651</v>
      </c>
      <c r="N7">
        <f t="shared" si="4"/>
        <v>58528.6</v>
      </c>
      <c r="O7">
        <f t="shared" si="5"/>
        <v>71795</v>
      </c>
      <c r="Q7">
        <v>18396</v>
      </c>
      <c r="R7">
        <v>12</v>
      </c>
      <c r="T7">
        <v>-11975.000000000007</v>
      </c>
      <c r="U7">
        <v>133.59999999999854</v>
      </c>
      <c r="W7">
        <v>15705</v>
      </c>
      <c r="X7">
        <v>3742</v>
      </c>
      <c r="AB7">
        <v>58528.6</v>
      </c>
      <c r="AC7">
        <v>1.5437068373410607</v>
      </c>
      <c r="AI7">
        <v>58528.6</v>
      </c>
      <c r="AJ7">
        <v>1.5437068373410607</v>
      </c>
    </row>
    <row r="8" spans="1:38" x14ac:dyDescent="0.25">
      <c r="B8">
        <v>12909</v>
      </c>
      <c r="C8">
        <v>29460</v>
      </c>
      <c r="D8">
        <v>102666</v>
      </c>
      <c r="E8">
        <v>60883</v>
      </c>
      <c r="F8">
        <v>94450</v>
      </c>
      <c r="H8">
        <v>75095</v>
      </c>
      <c r="J8">
        <f t="shared" si="0"/>
        <v>60073.599999999999</v>
      </c>
      <c r="K8">
        <f t="shared" si="1"/>
        <v>1.25004993874181</v>
      </c>
      <c r="L8">
        <f t="shared" si="2"/>
        <v>102666</v>
      </c>
      <c r="M8">
        <f t="shared" si="3"/>
        <v>12909</v>
      </c>
      <c r="N8">
        <f t="shared" si="4"/>
        <v>60073.599999999999</v>
      </c>
      <c r="O8">
        <f t="shared" si="5"/>
        <v>89757</v>
      </c>
      <c r="Q8">
        <v>-24658</v>
      </c>
      <c r="R8">
        <v>-71</v>
      </c>
      <c r="T8">
        <v>11316.400000000001</v>
      </c>
      <c r="U8">
        <v>921.19999999999709</v>
      </c>
      <c r="W8">
        <v>19062</v>
      </c>
      <c r="X8">
        <v>3053.2</v>
      </c>
      <c r="AD8">
        <v>60073.599999999999</v>
      </c>
      <c r="AE8">
        <v>1.25004993874181</v>
      </c>
      <c r="AI8">
        <v>60073.599999999999</v>
      </c>
      <c r="AJ8">
        <v>1.25004993874181</v>
      </c>
    </row>
    <row r="9" spans="1:38" x14ac:dyDescent="0.25">
      <c r="B9">
        <v>20347</v>
      </c>
      <c r="C9">
        <v>110897</v>
      </c>
      <c r="D9">
        <v>84528</v>
      </c>
      <c r="E9">
        <v>117950</v>
      </c>
      <c r="F9">
        <v>80039</v>
      </c>
      <c r="H9">
        <v>132112</v>
      </c>
      <c r="J9">
        <f t="shared" si="0"/>
        <v>82752.2</v>
      </c>
      <c r="K9">
        <f t="shared" si="1"/>
        <v>1.5964771933555846</v>
      </c>
      <c r="L9">
        <f t="shared" si="2"/>
        <v>117950</v>
      </c>
      <c r="M9">
        <f t="shared" si="3"/>
        <v>20347</v>
      </c>
      <c r="N9">
        <f t="shared" si="4"/>
        <v>82752.2</v>
      </c>
      <c r="O9">
        <f t="shared" si="5"/>
        <v>97603</v>
      </c>
      <c r="Q9">
        <v>26824</v>
      </c>
      <c r="R9">
        <v>617</v>
      </c>
      <c r="T9">
        <v>19013.599999999999</v>
      </c>
      <c r="U9">
        <v>3524.3999999999942</v>
      </c>
      <c r="W9">
        <v>20531.599999999999</v>
      </c>
      <c r="X9">
        <v>3524.3999999999996</v>
      </c>
      <c r="AF9">
        <v>82752.2</v>
      </c>
      <c r="AG9">
        <v>1.5964771933555846</v>
      </c>
      <c r="AI9">
        <v>82752.2</v>
      </c>
      <c r="AJ9">
        <v>1.5964771933555846</v>
      </c>
    </row>
    <row r="10" spans="1:38" x14ac:dyDescent="0.25">
      <c r="B10">
        <v>99052</v>
      </c>
      <c r="C10">
        <v>29776</v>
      </c>
      <c r="D10">
        <v>31460</v>
      </c>
      <c r="E10">
        <v>20472</v>
      </c>
      <c r="F10">
        <v>12741</v>
      </c>
      <c r="H10">
        <v>62505</v>
      </c>
      <c r="J10">
        <f t="shared" si="0"/>
        <v>38700.199999999997</v>
      </c>
      <c r="K10">
        <f t="shared" si="1"/>
        <v>1.615107932258748</v>
      </c>
      <c r="L10">
        <f t="shared" si="2"/>
        <v>99052</v>
      </c>
      <c r="M10">
        <f t="shared" si="3"/>
        <v>12741</v>
      </c>
      <c r="N10">
        <f t="shared" si="4"/>
        <v>38700.199999999997</v>
      </c>
      <c r="O10">
        <f t="shared" si="5"/>
        <v>86311</v>
      </c>
      <c r="Q10">
        <v>-22365</v>
      </c>
      <c r="R10">
        <v>-7366</v>
      </c>
      <c r="T10">
        <v>-20.200000000004366</v>
      </c>
      <c r="U10">
        <v>-1612.8000000000029</v>
      </c>
      <c r="W10">
        <v>16932.2</v>
      </c>
      <c r="X10">
        <v>2808.7999999999997</v>
      </c>
      <c r="AD10">
        <v>38700.199999999997</v>
      </c>
      <c r="AE10">
        <v>1.615107932258748</v>
      </c>
      <c r="AI10">
        <v>38700.199999999997</v>
      </c>
      <c r="AJ10">
        <v>1.615107932258748</v>
      </c>
    </row>
    <row r="11" spans="1:38" x14ac:dyDescent="0.25">
      <c r="B11">
        <v>37977</v>
      </c>
      <c r="C11">
        <v>42680</v>
      </c>
      <c r="D11">
        <v>88378</v>
      </c>
      <c r="E11">
        <v>75995</v>
      </c>
      <c r="F11">
        <v>108288</v>
      </c>
      <c r="H11">
        <v>101334</v>
      </c>
      <c r="J11">
        <f t="shared" si="0"/>
        <v>70663.600000000006</v>
      </c>
      <c r="K11">
        <f t="shared" si="1"/>
        <v>1.4340339297743108</v>
      </c>
      <c r="L11">
        <f t="shared" si="2"/>
        <v>108288</v>
      </c>
      <c r="M11">
        <f t="shared" si="3"/>
        <v>37977</v>
      </c>
      <c r="N11">
        <f t="shared" si="4"/>
        <v>70663.600000000006</v>
      </c>
      <c r="O11">
        <f t="shared" si="5"/>
        <v>70311</v>
      </c>
      <c r="Q11">
        <v>-1002</v>
      </c>
      <c r="R11">
        <v>331</v>
      </c>
      <c r="T11">
        <v>-1217.5999999999913</v>
      </c>
      <c r="U11">
        <v>-686.59999999999127</v>
      </c>
      <c r="W11">
        <v>16973.2</v>
      </c>
      <c r="X11">
        <v>1197.4000000000001</v>
      </c>
      <c r="AB11">
        <v>70663.600000000006</v>
      </c>
      <c r="AC11">
        <v>1.4340339297743108</v>
      </c>
      <c r="AI11">
        <v>70663.600000000006</v>
      </c>
      <c r="AJ11">
        <v>1.4340339297743108</v>
      </c>
    </row>
    <row r="12" spans="1:38" x14ac:dyDescent="0.25">
      <c r="B12">
        <v>81558</v>
      </c>
      <c r="C12">
        <v>82050</v>
      </c>
      <c r="D12">
        <v>65256</v>
      </c>
      <c r="E12">
        <v>14252</v>
      </c>
      <c r="F12">
        <v>103588</v>
      </c>
      <c r="H12">
        <v>117753</v>
      </c>
      <c r="J12">
        <f t="shared" si="0"/>
        <v>69340.800000000003</v>
      </c>
      <c r="K12">
        <f t="shared" si="1"/>
        <v>1.6981776962480963</v>
      </c>
      <c r="L12">
        <f t="shared" si="2"/>
        <v>103588</v>
      </c>
      <c r="M12">
        <f t="shared" si="3"/>
        <v>14252</v>
      </c>
      <c r="N12">
        <f t="shared" si="4"/>
        <v>69340.800000000003</v>
      </c>
      <c r="O12">
        <f t="shared" si="5"/>
        <v>89336</v>
      </c>
      <c r="Q12">
        <v>13695</v>
      </c>
      <c r="R12">
        <v>440</v>
      </c>
      <c r="T12">
        <v>8529.6000000000058</v>
      </c>
      <c r="U12">
        <v>4357.2000000000044</v>
      </c>
      <c r="W12">
        <v>25555.599999999999</v>
      </c>
      <c r="X12">
        <v>4772</v>
      </c>
      <c r="AD12">
        <v>69340.800000000003</v>
      </c>
      <c r="AE12">
        <v>1.6981776962480963</v>
      </c>
      <c r="AI12">
        <v>69340.800000000003</v>
      </c>
      <c r="AJ12">
        <v>1.6981776962480963</v>
      </c>
    </row>
    <row r="13" spans="1:38" x14ac:dyDescent="0.25">
      <c r="B13">
        <v>85987</v>
      </c>
      <c r="C13">
        <v>94257</v>
      </c>
      <c r="D13">
        <v>102792</v>
      </c>
      <c r="E13">
        <v>65997</v>
      </c>
      <c r="F13">
        <v>24562</v>
      </c>
      <c r="H13">
        <v>78721</v>
      </c>
      <c r="J13">
        <f t="shared" si="0"/>
        <v>74719</v>
      </c>
      <c r="K13">
        <f t="shared" si="1"/>
        <v>1.0535606739918897</v>
      </c>
      <c r="L13">
        <f t="shared" si="2"/>
        <v>102792</v>
      </c>
      <c r="M13">
        <f t="shared" si="3"/>
        <v>24562</v>
      </c>
      <c r="N13">
        <f t="shared" si="4"/>
        <v>74719</v>
      </c>
      <c r="O13">
        <f t="shared" si="5"/>
        <v>78230</v>
      </c>
      <c r="Q13">
        <v>-21278</v>
      </c>
      <c r="R13">
        <v>-350</v>
      </c>
      <c r="T13">
        <v>-3090.8000000000029</v>
      </c>
      <c r="U13">
        <v>-1230.3999999999942</v>
      </c>
      <c r="W13">
        <v>18135.599999999999</v>
      </c>
      <c r="X13">
        <v>1326.3999999999999</v>
      </c>
      <c r="AB13">
        <v>74719</v>
      </c>
      <c r="AC13">
        <v>1.0535606739918897</v>
      </c>
      <c r="AI13">
        <v>74719</v>
      </c>
      <c r="AJ13">
        <v>1.0535606739918897</v>
      </c>
    </row>
    <row r="14" spans="1:38" x14ac:dyDescent="0.25">
      <c r="B14">
        <v>19160</v>
      </c>
      <c r="C14">
        <v>83794</v>
      </c>
      <c r="D14">
        <v>46709</v>
      </c>
      <c r="E14">
        <v>80250</v>
      </c>
      <c r="F14">
        <v>31908</v>
      </c>
      <c r="H14">
        <v>85663</v>
      </c>
      <c r="J14">
        <f t="shared" si="0"/>
        <v>52364.2</v>
      </c>
      <c r="K14">
        <f t="shared" si="1"/>
        <v>1.6359077384930927</v>
      </c>
      <c r="L14">
        <f t="shared" si="2"/>
        <v>83794</v>
      </c>
      <c r="M14">
        <f t="shared" si="3"/>
        <v>19160</v>
      </c>
      <c r="N14">
        <f t="shared" si="4"/>
        <v>52364.2</v>
      </c>
      <c r="O14">
        <f t="shared" si="5"/>
        <v>64634</v>
      </c>
      <c r="Q14">
        <v>-21101</v>
      </c>
      <c r="R14">
        <v>-2454</v>
      </c>
      <c r="T14">
        <v>-10931.600000000006</v>
      </c>
      <c r="U14">
        <v>1567.3999999999942</v>
      </c>
      <c r="W14">
        <v>16085.2</v>
      </c>
      <c r="X14">
        <v>3241.8</v>
      </c>
      <c r="AF14">
        <v>52364.2</v>
      </c>
      <c r="AG14">
        <v>1.6359077384930927</v>
      </c>
      <c r="AI14">
        <v>52364.2</v>
      </c>
      <c r="AJ14">
        <v>1.6359077384930927</v>
      </c>
    </row>
    <row r="15" spans="1:38" x14ac:dyDescent="0.25">
      <c r="B15">
        <v>94740</v>
      </c>
      <c r="C15">
        <v>93654</v>
      </c>
      <c r="D15">
        <v>48059</v>
      </c>
      <c r="E15">
        <v>106436</v>
      </c>
      <c r="F15">
        <v>45350</v>
      </c>
      <c r="H15">
        <v>105150</v>
      </c>
      <c r="J15">
        <f t="shared" si="0"/>
        <v>77647.8</v>
      </c>
      <c r="K15">
        <f t="shared" si="1"/>
        <v>1.3541916190799996</v>
      </c>
      <c r="L15">
        <f t="shared" si="2"/>
        <v>106436</v>
      </c>
      <c r="M15">
        <f t="shared" si="3"/>
        <v>45350</v>
      </c>
      <c r="N15">
        <f t="shared" si="4"/>
        <v>77647.8</v>
      </c>
      <c r="O15">
        <f t="shared" si="5"/>
        <v>61086</v>
      </c>
      <c r="Q15">
        <v>7611</v>
      </c>
      <c r="R15">
        <v>10</v>
      </c>
      <c r="T15">
        <v>5446.8000000000029</v>
      </c>
      <c r="U15">
        <v>-442.80000000000291</v>
      </c>
      <c r="W15">
        <v>20568</v>
      </c>
      <c r="X15">
        <v>4465.2000000000007</v>
      </c>
      <c r="AB15">
        <v>77647.8</v>
      </c>
      <c r="AC15">
        <v>1.3541916190799996</v>
      </c>
      <c r="AI15">
        <v>77647.8</v>
      </c>
      <c r="AJ15">
        <v>1.3541916190799996</v>
      </c>
    </row>
    <row r="16" spans="1:38" x14ac:dyDescent="0.25">
      <c r="B16">
        <v>23645</v>
      </c>
      <c r="C16">
        <v>83822</v>
      </c>
      <c r="D16">
        <v>99597</v>
      </c>
      <c r="E16">
        <v>48445</v>
      </c>
      <c r="F16">
        <v>29279</v>
      </c>
      <c r="H16">
        <v>124400</v>
      </c>
      <c r="J16">
        <f t="shared" si="0"/>
        <v>56957.599999999999</v>
      </c>
      <c r="K16">
        <f t="shared" si="1"/>
        <v>2.1840807899209236</v>
      </c>
      <c r="L16">
        <f t="shared" si="2"/>
        <v>99597</v>
      </c>
      <c r="M16">
        <f t="shared" si="3"/>
        <v>23645</v>
      </c>
      <c r="N16">
        <f t="shared" si="4"/>
        <v>56957.599999999999</v>
      </c>
      <c r="O16">
        <f t="shared" si="5"/>
        <v>75952</v>
      </c>
      <c r="Q16">
        <v>22925</v>
      </c>
      <c r="R16">
        <v>3929</v>
      </c>
      <c r="T16">
        <v>-6043</v>
      </c>
      <c r="U16">
        <v>-1616.8000000000029</v>
      </c>
      <c r="W16">
        <v>28790.200000000004</v>
      </c>
      <c r="X16">
        <v>2690</v>
      </c>
      <c r="AD16">
        <v>56957.599999999999</v>
      </c>
      <c r="AE16">
        <v>2.1840807899209236</v>
      </c>
      <c r="AK16">
        <v>56957.599999999999</v>
      </c>
      <c r="AL16">
        <v>2.1840807899209236</v>
      </c>
    </row>
    <row r="17" spans="2:38" x14ac:dyDescent="0.25">
      <c r="B17">
        <v>65155</v>
      </c>
      <c r="C17">
        <v>14655</v>
      </c>
      <c r="D17">
        <v>31272</v>
      </c>
      <c r="E17">
        <v>107613</v>
      </c>
      <c r="F17">
        <v>57012</v>
      </c>
      <c r="H17">
        <v>106801</v>
      </c>
      <c r="J17">
        <f t="shared" si="0"/>
        <v>55141.4</v>
      </c>
      <c r="K17">
        <f t="shared" si="1"/>
        <v>1.9368568806740489</v>
      </c>
      <c r="L17">
        <f t="shared" si="2"/>
        <v>107613</v>
      </c>
      <c r="M17">
        <f t="shared" si="3"/>
        <v>14655</v>
      </c>
      <c r="N17">
        <f t="shared" si="4"/>
        <v>55141.4</v>
      </c>
      <c r="O17">
        <f t="shared" si="5"/>
        <v>92958</v>
      </c>
      <c r="Q17">
        <v>-16445</v>
      </c>
      <c r="R17">
        <v>-3071</v>
      </c>
      <c r="T17">
        <v>-15460.599999999999</v>
      </c>
      <c r="U17">
        <v>188.59999999999854</v>
      </c>
      <c r="W17">
        <v>21783.4</v>
      </c>
      <c r="X17">
        <v>3892.6</v>
      </c>
      <c r="AF17">
        <v>55141.4</v>
      </c>
      <c r="AG17">
        <v>1.9368568806740489</v>
      </c>
      <c r="AK17">
        <v>55141.4</v>
      </c>
      <c r="AL17">
        <v>1.9368568806740489</v>
      </c>
    </row>
    <row r="18" spans="2:38" x14ac:dyDescent="0.25">
      <c r="B18">
        <v>22136</v>
      </c>
      <c r="C18">
        <v>38374</v>
      </c>
      <c r="D18">
        <v>43068</v>
      </c>
      <c r="E18">
        <v>70275</v>
      </c>
      <c r="F18">
        <v>92573</v>
      </c>
      <c r="H18">
        <v>80915</v>
      </c>
      <c r="J18">
        <f t="shared" si="0"/>
        <v>53285.2</v>
      </c>
      <c r="K18">
        <f t="shared" si="1"/>
        <v>1.5185267203651296</v>
      </c>
      <c r="L18">
        <f t="shared" si="2"/>
        <v>92573</v>
      </c>
      <c r="M18">
        <f t="shared" si="3"/>
        <v>22136</v>
      </c>
      <c r="N18">
        <f t="shared" si="4"/>
        <v>53285.2</v>
      </c>
      <c r="O18">
        <f t="shared" si="5"/>
        <v>70437</v>
      </c>
      <c r="Q18">
        <v>-24865</v>
      </c>
      <c r="R18">
        <v>0</v>
      </c>
      <c r="T18">
        <v>-16800.199999999997</v>
      </c>
      <c r="U18">
        <v>3001.1999999999971</v>
      </c>
      <c r="W18">
        <v>22760.6</v>
      </c>
      <c r="X18">
        <v>4703.2</v>
      </c>
      <c r="AB18">
        <v>53285.2</v>
      </c>
      <c r="AC18">
        <v>1.5185267203651296</v>
      </c>
      <c r="AI18">
        <v>53285.2</v>
      </c>
      <c r="AJ18">
        <v>1.5185267203651296</v>
      </c>
    </row>
    <row r="19" spans="2:38" x14ac:dyDescent="0.25">
      <c r="B19">
        <v>78428</v>
      </c>
      <c r="C19">
        <v>69017</v>
      </c>
      <c r="D19">
        <v>88202</v>
      </c>
      <c r="E19">
        <v>41983</v>
      </c>
      <c r="F19">
        <v>11247</v>
      </c>
      <c r="H19">
        <v>130462</v>
      </c>
      <c r="J19">
        <f t="shared" si="0"/>
        <v>57775.4</v>
      </c>
      <c r="K19">
        <f t="shared" si="1"/>
        <v>2.2580890828968729</v>
      </c>
      <c r="L19">
        <f t="shared" si="2"/>
        <v>88202</v>
      </c>
      <c r="M19">
        <f t="shared" si="3"/>
        <v>11247</v>
      </c>
      <c r="N19">
        <f t="shared" si="4"/>
        <v>57775.4</v>
      </c>
      <c r="O19">
        <f t="shared" si="5"/>
        <v>76955</v>
      </c>
      <c r="Q19">
        <v>54817</v>
      </c>
      <c r="R19">
        <v>2455</v>
      </c>
      <c r="T19">
        <v>9534.8000000000029</v>
      </c>
      <c r="U19">
        <v>-751.79999999999563</v>
      </c>
      <c r="W19">
        <v>41329.599999999999</v>
      </c>
      <c r="X19">
        <v>4806.5999999999995</v>
      </c>
      <c r="AD19">
        <v>57775.4</v>
      </c>
      <c r="AE19">
        <v>2.2580890828968729</v>
      </c>
      <c r="AK19">
        <v>57775.4</v>
      </c>
      <c r="AL19">
        <v>2.2580890828968729</v>
      </c>
    </row>
    <row r="20" spans="2:38" x14ac:dyDescent="0.25">
      <c r="B20">
        <v>75316</v>
      </c>
      <c r="C20">
        <v>14368</v>
      </c>
      <c r="D20">
        <v>33080</v>
      </c>
      <c r="E20">
        <v>64348</v>
      </c>
      <c r="F20">
        <v>28391</v>
      </c>
      <c r="H20">
        <v>54082</v>
      </c>
      <c r="J20">
        <f t="shared" si="0"/>
        <v>43100.6</v>
      </c>
      <c r="K20">
        <f t="shared" si="1"/>
        <v>1.2547853162136955</v>
      </c>
      <c r="L20">
        <f t="shared" si="2"/>
        <v>75316</v>
      </c>
      <c r="M20">
        <f t="shared" si="3"/>
        <v>14368</v>
      </c>
      <c r="N20">
        <f t="shared" si="4"/>
        <v>43100.6</v>
      </c>
      <c r="O20">
        <f t="shared" si="5"/>
        <v>60948</v>
      </c>
      <c r="Q20">
        <v>-12338</v>
      </c>
      <c r="R20">
        <v>-4094</v>
      </c>
      <c r="T20">
        <v>5979.1999999999971</v>
      </c>
      <c r="U20">
        <v>2969.5999999999985</v>
      </c>
      <c r="W20">
        <v>11953.2</v>
      </c>
      <c r="X20">
        <v>3000.3999999999996</v>
      </c>
      <c r="AD20">
        <v>43100.6</v>
      </c>
      <c r="AE20">
        <v>1.2547853162136955</v>
      </c>
      <c r="AI20">
        <v>43100.6</v>
      </c>
      <c r="AJ20">
        <v>1.2547853162136955</v>
      </c>
    </row>
    <row r="21" spans="2:38" x14ac:dyDescent="0.25">
      <c r="B21">
        <v>12021</v>
      </c>
      <c r="C21">
        <v>12743</v>
      </c>
      <c r="D21">
        <v>113940</v>
      </c>
      <c r="E21">
        <v>79349</v>
      </c>
      <c r="F21">
        <v>104227</v>
      </c>
      <c r="H21">
        <v>131435</v>
      </c>
      <c r="J21">
        <f t="shared" si="0"/>
        <v>64456</v>
      </c>
      <c r="K21">
        <f t="shared" si="1"/>
        <v>2.0391429812585331</v>
      </c>
      <c r="L21">
        <f t="shared" si="2"/>
        <v>113940</v>
      </c>
      <c r="M21">
        <f t="shared" si="3"/>
        <v>12021</v>
      </c>
      <c r="N21">
        <f t="shared" si="4"/>
        <v>64456</v>
      </c>
      <c r="O21">
        <f t="shared" si="5"/>
        <v>101919</v>
      </c>
      <c r="Q21">
        <v>33404</v>
      </c>
      <c r="R21">
        <v>-2575</v>
      </c>
      <c r="T21">
        <v>-7007</v>
      </c>
      <c r="U21">
        <v>-1460.6000000000058</v>
      </c>
      <c r="W21">
        <v>20621.399999999998</v>
      </c>
      <c r="X21">
        <v>4307.8</v>
      </c>
      <c r="AB21">
        <v>64456</v>
      </c>
      <c r="AC21">
        <v>2.0391429812585331</v>
      </c>
      <c r="AK21">
        <v>64456</v>
      </c>
      <c r="AL21">
        <v>2.0391429812585331</v>
      </c>
    </row>
    <row r="22" spans="2:38" x14ac:dyDescent="0.25">
      <c r="B22">
        <v>59872</v>
      </c>
      <c r="C22">
        <v>69782</v>
      </c>
      <c r="D22">
        <v>100170</v>
      </c>
      <c r="E22">
        <v>79430</v>
      </c>
      <c r="F22">
        <v>59741</v>
      </c>
      <c r="H22">
        <v>88919</v>
      </c>
      <c r="J22">
        <f t="shared" si="0"/>
        <v>73799</v>
      </c>
      <c r="K22">
        <f t="shared" si="1"/>
        <v>1.2048808249434275</v>
      </c>
      <c r="L22">
        <f t="shared" si="2"/>
        <v>100170</v>
      </c>
      <c r="M22">
        <f t="shared" si="3"/>
        <v>59741</v>
      </c>
      <c r="N22">
        <f t="shared" si="4"/>
        <v>73799</v>
      </c>
      <c r="O22">
        <f t="shared" si="5"/>
        <v>40429</v>
      </c>
      <c r="Q22">
        <v>13151</v>
      </c>
      <c r="R22">
        <v>6134</v>
      </c>
      <c r="T22">
        <v>7280.6000000000058</v>
      </c>
      <c r="U22">
        <v>710.60000000000582</v>
      </c>
      <c r="W22">
        <v>14734.599999999999</v>
      </c>
      <c r="X22">
        <v>965</v>
      </c>
      <c r="AB22">
        <v>73799</v>
      </c>
      <c r="AC22">
        <v>1.2048808249434275</v>
      </c>
      <c r="AI22">
        <v>73799</v>
      </c>
      <c r="AJ22">
        <v>1.2048808249434275</v>
      </c>
    </row>
    <row r="23" spans="2:38" x14ac:dyDescent="0.25">
      <c r="B23">
        <v>17140</v>
      </c>
      <c r="C23">
        <v>92914</v>
      </c>
      <c r="D23">
        <v>10876</v>
      </c>
      <c r="E23">
        <v>20538</v>
      </c>
      <c r="F23">
        <v>74585</v>
      </c>
      <c r="H23">
        <v>57530</v>
      </c>
      <c r="J23">
        <f t="shared" si="0"/>
        <v>43210.6</v>
      </c>
      <c r="K23">
        <f t="shared" si="1"/>
        <v>1.3313862802182799</v>
      </c>
      <c r="L23">
        <f t="shared" si="2"/>
        <v>92914</v>
      </c>
      <c r="M23">
        <f t="shared" si="3"/>
        <v>10876</v>
      </c>
      <c r="N23">
        <f t="shared" si="4"/>
        <v>43210.6</v>
      </c>
      <c r="O23">
        <f t="shared" si="5"/>
        <v>82038</v>
      </c>
      <c r="Q23">
        <v>-23650</v>
      </c>
      <c r="R23">
        <v>2014</v>
      </c>
      <c r="T23">
        <v>-15435.800000000003</v>
      </c>
      <c r="U23">
        <v>5050.7999999999956</v>
      </c>
      <c r="W23">
        <v>15997.8</v>
      </c>
      <c r="X23">
        <v>5163.5999999999995</v>
      </c>
      <c r="Z23">
        <v>43210.6</v>
      </c>
      <c r="AA23">
        <v>1.3313862802182799</v>
      </c>
      <c r="AI23">
        <v>43210.6</v>
      </c>
      <c r="AJ23">
        <v>1.3313862802182799</v>
      </c>
    </row>
    <row r="24" spans="2:38" x14ac:dyDescent="0.25">
      <c r="B24">
        <v>34819</v>
      </c>
      <c r="C24">
        <v>37393</v>
      </c>
      <c r="D24">
        <v>50117</v>
      </c>
      <c r="E24">
        <v>40344</v>
      </c>
      <c r="F24">
        <v>104120</v>
      </c>
      <c r="H24">
        <v>74994</v>
      </c>
      <c r="J24">
        <f t="shared" si="0"/>
        <v>53358.6</v>
      </c>
      <c r="K24">
        <f t="shared" si="1"/>
        <v>1.4054716578021162</v>
      </c>
      <c r="L24">
        <f t="shared" si="2"/>
        <v>104120</v>
      </c>
      <c r="M24">
        <f t="shared" si="3"/>
        <v>34819</v>
      </c>
      <c r="N24">
        <f t="shared" si="4"/>
        <v>53358.6</v>
      </c>
      <c r="O24">
        <f t="shared" si="5"/>
        <v>69301</v>
      </c>
      <c r="Q24">
        <v>-11967</v>
      </c>
      <c r="R24">
        <v>-64</v>
      </c>
      <c r="T24">
        <v>-26124.000000000007</v>
      </c>
      <c r="U24">
        <v>1689.1999999999971</v>
      </c>
      <c r="W24">
        <v>36822.800000000003</v>
      </c>
      <c r="X24">
        <v>5260</v>
      </c>
      <c r="AB24">
        <v>53358.6</v>
      </c>
      <c r="AC24">
        <v>1.4054716578021162</v>
      </c>
      <c r="AI24">
        <v>53358.6</v>
      </c>
      <c r="AJ24">
        <v>1.4054716578021162</v>
      </c>
    </row>
    <row r="25" spans="2:38" x14ac:dyDescent="0.25">
      <c r="B25">
        <v>46223</v>
      </c>
      <c r="C25">
        <v>36557</v>
      </c>
      <c r="D25">
        <v>99519</v>
      </c>
      <c r="E25">
        <v>87562</v>
      </c>
      <c r="F25">
        <v>26288</v>
      </c>
      <c r="H25">
        <v>103662</v>
      </c>
      <c r="J25">
        <f t="shared" si="0"/>
        <v>59229.8</v>
      </c>
      <c r="K25">
        <f t="shared" si="1"/>
        <v>1.7501663014225946</v>
      </c>
      <c r="L25">
        <f t="shared" si="2"/>
        <v>99519</v>
      </c>
      <c r="M25">
        <f t="shared" si="3"/>
        <v>26288</v>
      </c>
      <c r="N25">
        <f t="shared" si="4"/>
        <v>59229.8</v>
      </c>
      <c r="O25">
        <f t="shared" si="5"/>
        <v>73231</v>
      </c>
      <c r="Q25">
        <v>-2856</v>
      </c>
      <c r="R25">
        <v>54</v>
      </c>
      <c r="T25">
        <v>8824.4000000000015</v>
      </c>
      <c r="U25">
        <v>1815</v>
      </c>
      <c r="W25">
        <v>11284</v>
      </c>
      <c r="X25">
        <v>2957</v>
      </c>
      <c r="AD25">
        <v>59229.8</v>
      </c>
      <c r="AE25">
        <v>1.7501663014225946</v>
      </c>
      <c r="AI25">
        <v>59229.8</v>
      </c>
      <c r="AJ25">
        <v>1.7501663014225946</v>
      </c>
    </row>
    <row r="26" spans="2:38" x14ac:dyDescent="0.25">
      <c r="B26">
        <v>111656</v>
      </c>
      <c r="C26">
        <v>48086</v>
      </c>
      <c r="D26">
        <v>11258</v>
      </c>
      <c r="E26">
        <v>58519</v>
      </c>
      <c r="F26">
        <v>88383</v>
      </c>
      <c r="H26">
        <v>64927</v>
      </c>
      <c r="J26">
        <f t="shared" si="0"/>
        <v>63580.4</v>
      </c>
      <c r="K26">
        <f t="shared" si="1"/>
        <v>1.0211794829853225</v>
      </c>
      <c r="L26">
        <f t="shared" si="2"/>
        <v>111656</v>
      </c>
      <c r="M26">
        <f t="shared" si="3"/>
        <v>11258</v>
      </c>
      <c r="N26">
        <f t="shared" si="4"/>
        <v>63580.4</v>
      </c>
      <c r="O26">
        <f t="shared" si="5"/>
        <v>100398</v>
      </c>
      <c r="Q26">
        <v>-14654</v>
      </c>
      <c r="R26">
        <v>-3955</v>
      </c>
      <c r="T26">
        <v>-1043.7999999999956</v>
      </c>
      <c r="U26">
        <v>-36.599999999998545</v>
      </c>
      <c r="W26">
        <v>17413</v>
      </c>
      <c r="X26">
        <v>36.6</v>
      </c>
      <c r="AB26">
        <v>63580.4</v>
      </c>
      <c r="AC26">
        <v>1.0211794829853225</v>
      </c>
      <c r="AI26">
        <v>63580.4</v>
      </c>
      <c r="AJ26">
        <v>1.0211794829853225</v>
      </c>
    </row>
    <row r="27" spans="2:38" x14ac:dyDescent="0.25">
      <c r="B27">
        <v>26569</v>
      </c>
      <c r="C27">
        <v>32051</v>
      </c>
      <c r="D27">
        <v>44134</v>
      </c>
      <c r="E27">
        <v>81310</v>
      </c>
      <c r="F27">
        <v>90072</v>
      </c>
      <c r="H27">
        <v>109126</v>
      </c>
      <c r="J27">
        <f t="shared" si="0"/>
        <v>54827.199999999997</v>
      </c>
      <c r="K27">
        <f t="shared" si="1"/>
        <v>1.9903624478361106</v>
      </c>
      <c r="L27">
        <f t="shared" si="2"/>
        <v>90072</v>
      </c>
      <c r="M27">
        <f t="shared" si="3"/>
        <v>26569</v>
      </c>
      <c r="N27">
        <f t="shared" si="4"/>
        <v>54827.199999999997</v>
      </c>
      <c r="O27">
        <f t="shared" si="5"/>
        <v>63503</v>
      </c>
      <c r="Q27">
        <v>17368</v>
      </c>
      <c r="R27">
        <v>5380</v>
      </c>
      <c r="T27">
        <v>-1531.4000000000015</v>
      </c>
      <c r="U27">
        <v>2399.5999999999985</v>
      </c>
      <c r="W27">
        <v>27708.6</v>
      </c>
      <c r="X27">
        <v>6763.5999999999995</v>
      </c>
      <c r="AD27">
        <v>54827.199999999997</v>
      </c>
      <c r="AE27">
        <v>1.9903624478361106</v>
      </c>
      <c r="AI27">
        <v>54827.199999999997</v>
      </c>
      <c r="AJ27">
        <v>1.9903624478361106</v>
      </c>
    </row>
    <row r="28" spans="2:38" x14ac:dyDescent="0.25">
      <c r="B28">
        <v>52511</v>
      </c>
      <c r="C28">
        <v>91828</v>
      </c>
      <c r="D28">
        <v>50013</v>
      </c>
      <c r="E28">
        <v>15624</v>
      </c>
      <c r="F28">
        <v>21297</v>
      </c>
      <c r="H28">
        <v>58003</v>
      </c>
      <c r="J28">
        <f t="shared" si="0"/>
        <v>46254.6</v>
      </c>
      <c r="K28">
        <f t="shared" si="1"/>
        <v>1.2539941973338868</v>
      </c>
      <c r="L28">
        <f t="shared" si="2"/>
        <v>91828</v>
      </c>
      <c r="M28">
        <f t="shared" si="3"/>
        <v>15624</v>
      </c>
      <c r="N28">
        <f t="shared" si="4"/>
        <v>46254.6</v>
      </c>
      <c r="O28">
        <f t="shared" si="5"/>
        <v>76204</v>
      </c>
      <c r="Q28">
        <v>-65735</v>
      </c>
      <c r="R28">
        <v>525</v>
      </c>
      <c r="T28">
        <v>-18123.599999999999</v>
      </c>
      <c r="U28">
        <v>949.79999999999563</v>
      </c>
      <c r="W28">
        <v>23707.200000000001</v>
      </c>
      <c r="X28">
        <v>1625.4</v>
      </c>
      <c r="AF28">
        <v>46254.6</v>
      </c>
      <c r="AG28">
        <v>1.2539941973338868</v>
      </c>
      <c r="AI28">
        <v>46254.6</v>
      </c>
      <c r="AJ28">
        <v>1.2539941973338868</v>
      </c>
    </row>
    <row r="29" spans="2:38" x14ac:dyDescent="0.25">
      <c r="B29">
        <v>106387</v>
      </c>
      <c r="C29">
        <v>90702</v>
      </c>
      <c r="D29">
        <v>15586</v>
      </c>
      <c r="E29">
        <v>44174</v>
      </c>
      <c r="F29">
        <v>23885</v>
      </c>
      <c r="H29">
        <v>106176</v>
      </c>
      <c r="J29">
        <f t="shared" si="0"/>
        <v>56146.8</v>
      </c>
      <c r="K29">
        <f t="shared" si="1"/>
        <v>1.8910427664622025</v>
      </c>
      <c r="L29">
        <f t="shared" si="2"/>
        <v>106387</v>
      </c>
      <c r="M29">
        <f t="shared" si="3"/>
        <v>15586</v>
      </c>
      <c r="N29">
        <f t="shared" si="4"/>
        <v>56146.8</v>
      </c>
      <c r="O29">
        <f t="shared" si="5"/>
        <v>90801</v>
      </c>
      <c r="Q29">
        <v>31392</v>
      </c>
      <c r="R29">
        <v>1254</v>
      </c>
      <c r="T29">
        <v>9087</v>
      </c>
      <c r="U29">
        <v>-1861.5999999999985</v>
      </c>
      <c r="W29">
        <v>20642.600000000002</v>
      </c>
      <c r="X29">
        <v>2368</v>
      </c>
      <c r="AD29">
        <v>56146.8</v>
      </c>
      <c r="AE29">
        <v>1.8910427664622025</v>
      </c>
      <c r="AK29">
        <v>56146.8</v>
      </c>
      <c r="AL29">
        <v>1.8910427664622025</v>
      </c>
    </row>
    <row r="30" spans="2:38" x14ac:dyDescent="0.25">
      <c r="B30">
        <v>73750</v>
      </c>
      <c r="C30">
        <v>104477</v>
      </c>
      <c r="D30">
        <v>49907</v>
      </c>
      <c r="E30">
        <v>91401</v>
      </c>
      <c r="F30">
        <v>56585</v>
      </c>
      <c r="H30">
        <v>97020</v>
      </c>
      <c r="J30">
        <f t="shared" si="0"/>
        <v>75224</v>
      </c>
      <c r="K30">
        <f t="shared" si="1"/>
        <v>1.2897479527810274</v>
      </c>
      <c r="L30">
        <f t="shared" si="2"/>
        <v>104477</v>
      </c>
      <c r="M30">
        <f t="shared" si="3"/>
        <v>49907</v>
      </c>
      <c r="N30">
        <f t="shared" si="4"/>
        <v>75224</v>
      </c>
      <c r="O30">
        <f t="shared" si="5"/>
        <v>54570</v>
      </c>
      <c r="Q30">
        <v>-10851</v>
      </c>
      <c r="R30">
        <v>-2368</v>
      </c>
      <c r="T30">
        <v>21030.199999999997</v>
      </c>
      <c r="U30">
        <v>3412.3999999999942</v>
      </c>
      <c r="W30">
        <v>24666.2</v>
      </c>
      <c r="X30">
        <v>3488.7999999999997</v>
      </c>
      <c r="AD30">
        <v>75224</v>
      </c>
      <c r="AE30">
        <v>1.2897479527810274</v>
      </c>
      <c r="AI30">
        <v>75224</v>
      </c>
      <c r="AJ30">
        <v>1.2897479527810274</v>
      </c>
    </row>
    <row r="31" spans="2:38" x14ac:dyDescent="0.25">
      <c r="B31">
        <v>29373</v>
      </c>
      <c r="C31">
        <v>81990</v>
      </c>
      <c r="D31">
        <v>47093</v>
      </c>
      <c r="E31">
        <v>90720</v>
      </c>
      <c r="F31">
        <v>25324</v>
      </c>
      <c r="H31">
        <v>71836</v>
      </c>
      <c r="J31">
        <f t="shared" si="0"/>
        <v>54900</v>
      </c>
      <c r="K31">
        <f t="shared" si="1"/>
        <v>1.3084881602914389</v>
      </c>
      <c r="L31">
        <f t="shared" si="2"/>
        <v>90720</v>
      </c>
      <c r="M31">
        <f t="shared" si="3"/>
        <v>25324</v>
      </c>
      <c r="N31">
        <f t="shared" si="4"/>
        <v>54900</v>
      </c>
      <c r="O31">
        <f t="shared" si="5"/>
        <v>65396</v>
      </c>
      <c r="Q31">
        <v>-38864</v>
      </c>
      <c r="R31">
        <v>-432</v>
      </c>
      <c r="T31">
        <v>-7559.4000000000015</v>
      </c>
      <c r="U31">
        <v>-4556</v>
      </c>
      <c r="W31">
        <v>20323.400000000001</v>
      </c>
      <c r="X31">
        <v>4556</v>
      </c>
      <c r="AD31">
        <v>54900</v>
      </c>
      <c r="AE31">
        <v>1.3084881602914389</v>
      </c>
      <c r="AI31">
        <v>54900</v>
      </c>
      <c r="AJ31">
        <v>1.3084881602914389</v>
      </c>
    </row>
    <row r="32" spans="2:38" x14ac:dyDescent="0.25">
      <c r="B32">
        <v>27303</v>
      </c>
      <c r="C32">
        <v>79897</v>
      </c>
      <c r="D32">
        <v>51763</v>
      </c>
      <c r="E32">
        <v>28651</v>
      </c>
      <c r="F32">
        <v>90216</v>
      </c>
      <c r="H32">
        <v>68603</v>
      </c>
      <c r="J32">
        <f t="shared" si="0"/>
        <v>55566</v>
      </c>
      <c r="K32">
        <f t="shared" si="1"/>
        <v>1.2346218910844762</v>
      </c>
      <c r="L32">
        <f t="shared" si="2"/>
        <v>90216</v>
      </c>
      <c r="M32">
        <f t="shared" si="3"/>
        <v>27303</v>
      </c>
      <c r="N32">
        <f t="shared" si="4"/>
        <v>55566</v>
      </c>
      <c r="O32">
        <f t="shared" si="5"/>
        <v>62913</v>
      </c>
      <c r="Q32">
        <v>-1876</v>
      </c>
      <c r="R32">
        <v>998</v>
      </c>
      <c r="T32">
        <v>-12034.800000000003</v>
      </c>
      <c r="U32">
        <v>501.19999999999709</v>
      </c>
      <c r="W32">
        <v>16386</v>
      </c>
      <c r="X32">
        <v>2674.4</v>
      </c>
      <c r="AB32">
        <v>55566</v>
      </c>
      <c r="AC32">
        <v>1.2346218910844762</v>
      </c>
      <c r="AI32">
        <v>55566</v>
      </c>
      <c r="AJ32">
        <v>1.2346218910844762</v>
      </c>
    </row>
    <row r="33" spans="2:38" x14ac:dyDescent="0.25">
      <c r="B33">
        <v>60128</v>
      </c>
      <c r="C33">
        <v>40832</v>
      </c>
      <c r="D33">
        <v>10548</v>
      </c>
      <c r="E33">
        <v>94175</v>
      </c>
      <c r="F33">
        <v>66564</v>
      </c>
      <c r="H33">
        <v>105273</v>
      </c>
      <c r="J33">
        <f t="shared" si="0"/>
        <v>54449.4</v>
      </c>
      <c r="K33">
        <f t="shared" si="1"/>
        <v>1.9334097345425294</v>
      </c>
      <c r="L33">
        <f t="shared" si="2"/>
        <v>94175</v>
      </c>
      <c r="M33">
        <f t="shared" si="3"/>
        <v>10548</v>
      </c>
      <c r="N33">
        <f t="shared" si="4"/>
        <v>54449.4</v>
      </c>
      <c r="O33">
        <f t="shared" si="5"/>
        <v>83627</v>
      </c>
      <c r="Q33">
        <v>8349</v>
      </c>
      <c r="R33">
        <v>-2710</v>
      </c>
      <c r="T33">
        <v>6479.4000000000015</v>
      </c>
      <c r="U33">
        <v>-1527.4000000000015</v>
      </c>
      <c r="W33">
        <v>18050.199999999997</v>
      </c>
      <c r="X33">
        <v>5748.6</v>
      </c>
      <c r="AD33">
        <v>54449.4</v>
      </c>
      <c r="AE33">
        <v>1.9334097345425294</v>
      </c>
      <c r="AK33">
        <v>54449.4</v>
      </c>
      <c r="AL33">
        <v>1.9334097345425294</v>
      </c>
    </row>
    <row r="34" spans="2:38" x14ac:dyDescent="0.25">
      <c r="B34">
        <v>36080</v>
      </c>
      <c r="C34">
        <v>57409</v>
      </c>
      <c r="D34">
        <v>32295</v>
      </c>
      <c r="E34">
        <v>108057</v>
      </c>
      <c r="F34">
        <v>59397</v>
      </c>
      <c r="H34">
        <v>67237</v>
      </c>
      <c r="J34">
        <f t="shared" ref="J34:J65" si="6">AVERAGE(B34:F34)</f>
        <v>58647.6</v>
      </c>
      <c r="K34">
        <f t="shared" ref="K34:K65" si="7">H34/J34</f>
        <v>1.1464578260661988</v>
      </c>
      <c r="L34">
        <f t="shared" ref="L34:L65" si="8">MAX(B34:F34)</f>
        <v>108057</v>
      </c>
      <c r="M34">
        <f t="shared" ref="M34:M65" si="9">MIN(B34:F34)</f>
        <v>32295</v>
      </c>
      <c r="N34">
        <f t="shared" ref="N34:N65" si="10">AVERAGE(B34:F34)</f>
        <v>58647.6</v>
      </c>
      <c r="O34">
        <f t="shared" ref="O34:O65" si="11">L34-M34</f>
        <v>75762</v>
      </c>
      <c r="Q34">
        <v>7705</v>
      </c>
      <c r="R34">
        <v>-1033</v>
      </c>
      <c r="T34">
        <v>3814.1999999999971</v>
      </c>
      <c r="U34">
        <v>4627</v>
      </c>
      <c r="W34">
        <v>12544.2</v>
      </c>
      <c r="X34">
        <v>4629.8</v>
      </c>
      <c r="Z34">
        <v>58647.6</v>
      </c>
      <c r="AA34">
        <v>1.1464578260661988</v>
      </c>
      <c r="AI34">
        <v>58647.6</v>
      </c>
      <c r="AJ34">
        <v>1.1464578260661988</v>
      </c>
    </row>
    <row r="35" spans="2:38" x14ac:dyDescent="0.25">
      <c r="B35">
        <v>102796</v>
      </c>
      <c r="C35">
        <v>73287</v>
      </c>
      <c r="D35">
        <v>12611</v>
      </c>
      <c r="E35">
        <v>69030</v>
      </c>
      <c r="F35">
        <v>110732</v>
      </c>
      <c r="H35">
        <v>122933</v>
      </c>
      <c r="J35">
        <f t="shared" si="6"/>
        <v>73691.199999999997</v>
      </c>
      <c r="K35">
        <f t="shared" si="7"/>
        <v>1.6682181861606271</v>
      </c>
      <c r="L35">
        <f t="shared" si="8"/>
        <v>110732</v>
      </c>
      <c r="M35">
        <f t="shared" si="9"/>
        <v>12611</v>
      </c>
      <c r="N35">
        <f t="shared" si="10"/>
        <v>73691.199999999997</v>
      </c>
      <c r="O35">
        <f t="shared" si="11"/>
        <v>98121</v>
      </c>
      <c r="Q35">
        <v>18014</v>
      </c>
      <c r="R35">
        <v>-4912</v>
      </c>
      <c r="T35">
        <v>-6972.1999999999971</v>
      </c>
      <c r="U35">
        <v>-1948.8000000000029</v>
      </c>
      <c r="W35">
        <v>31031</v>
      </c>
      <c r="X35">
        <v>4046.4000000000005</v>
      </c>
      <c r="AB35">
        <v>73691.199999999997</v>
      </c>
      <c r="AC35">
        <v>1.6682181861606271</v>
      </c>
      <c r="AI35">
        <v>73691.199999999997</v>
      </c>
      <c r="AJ35">
        <v>1.6682181861606271</v>
      </c>
    </row>
    <row r="36" spans="2:38" x14ac:dyDescent="0.25">
      <c r="B36">
        <v>17484</v>
      </c>
      <c r="C36">
        <v>82110</v>
      </c>
      <c r="D36">
        <v>85726</v>
      </c>
      <c r="E36">
        <v>101577</v>
      </c>
      <c r="F36">
        <v>28655</v>
      </c>
      <c r="H36">
        <v>103669</v>
      </c>
      <c r="J36">
        <f t="shared" si="6"/>
        <v>63110.400000000001</v>
      </c>
      <c r="K36">
        <f t="shared" si="7"/>
        <v>1.6426611144914309</v>
      </c>
      <c r="L36">
        <f t="shared" si="8"/>
        <v>101577</v>
      </c>
      <c r="M36">
        <f t="shared" si="9"/>
        <v>17484</v>
      </c>
      <c r="N36">
        <f t="shared" si="10"/>
        <v>63110.400000000001</v>
      </c>
      <c r="O36">
        <f t="shared" si="11"/>
        <v>84093</v>
      </c>
      <c r="Q36">
        <v>-12197</v>
      </c>
      <c r="R36">
        <v>-55</v>
      </c>
      <c r="T36">
        <v>-1415.4000000000015</v>
      </c>
      <c r="U36">
        <v>732.80000000000291</v>
      </c>
      <c r="W36">
        <v>23692.6</v>
      </c>
      <c r="X36">
        <v>746.8</v>
      </c>
      <c r="AF36">
        <v>63110.400000000001</v>
      </c>
      <c r="AG36">
        <v>1.6426611144914309</v>
      </c>
      <c r="AI36">
        <v>63110.400000000001</v>
      </c>
      <c r="AJ36">
        <v>1.6426611144914309</v>
      </c>
    </row>
    <row r="37" spans="2:38" x14ac:dyDescent="0.25">
      <c r="B37">
        <v>17005</v>
      </c>
      <c r="C37">
        <v>14602</v>
      </c>
      <c r="D37">
        <v>110907</v>
      </c>
      <c r="E37">
        <v>39899</v>
      </c>
      <c r="F37">
        <v>75933</v>
      </c>
      <c r="H37">
        <v>123257</v>
      </c>
      <c r="J37">
        <f t="shared" si="6"/>
        <v>51669.2</v>
      </c>
      <c r="K37">
        <f t="shared" si="7"/>
        <v>2.3855023882699946</v>
      </c>
      <c r="L37">
        <f t="shared" si="8"/>
        <v>110907</v>
      </c>
      <c r="M37">
        <f t="shared" si="9"/>
        <v>14602</v>
      </c>
      <c r="N37">
        <f t="shared" si="10"/>
        <v>51669.2</v>
      </c>
      <c r="O37">
        <f t="shared" si="11"/>
        <v>96305</v>
      </c>
      <c r="Q37">
        <v>45767</v>
      </c>
      <c r="R37">
        <v>7939</v>
      </c>
      <c r="T37">
        <v>-15267.400000000009</v>
      </c>
      <c r="U37">
        <v>349.79999999999563</v>
      </c>
      <c r="W37">
        <v>24071</v>
      </c>
      <c r="X37">
        <v>3052.2</v>
      </c>
      <c r="AB37">
        <v>51669.2</v>
      </c>
      <c r="AC37">
        <v>2.3855023882699946</v>
      </c>
      <c r="AK37">
        <v>51669.2</v>
      </c>
      <c r="AL37">
        <v>2.3855023882699946</v>
      </c>
    </row>
    <row r="38" spans="2:38" x14ac:dyDescent="0.25">
      <c r="B38">
        <v>35844</v>
      </c>
      <c r="C38">
        <v>30836</v>
      </c>
      <c r="D38">
        <v>98265</v>
      </c>
      <c r="E38">
        <v>62686</v>
      </c>
      <c r="F38">
        <v>84445</v>
      </c>
      <c r="H38">
        <v>78432</v>
      </c>
      <c r="J38">
        <f t="shared" si="6"/>
        <v>62415.199999999997</v>
      </c>
      <c r="K38">
        <f t="shared" si="7"/>
        <v>1.256616977915636</v>
      </c>
      <c r="L38">
        <f t="shared" si="8"/>
        <v>98265</v>
      </c>
      <c r="M38">
        <f t="shared" si="9"/>
        <v>30836</v>
      </c>
      <c r="N38">
        <f t="shared" si="10"/>
        <v>62415.199999999997</v>
      </c>
      <c r="O38">
        <f t="shared" si="11"/>
        <v>67429</v>
      </c>
      <c r="Q38">
        <v>5739</v>
      </c>
      <c r="R38">
        <v>3994</v>
      </c>
      <c r="T38">
        <v>8615</v>
      </c>
      <c r="U38">
        <v>-195</v>
      </c>
      <c r="W38">
        <v>16169.8</v>
      </c>
      <c r="X38">
        <v>5039.7999999999993</v>
      </c>
      <c r="Z38">
        <v>62415.199999999997</v>
      </c>
      <c r="AA38">
        <v>1.256616977915636</v>
      </c>
      <c r="AI38">
        <v>62415.199999999997</v>
      </c>
      <c r="AJ38">
        <v>1.256616977915636</v>
      </c>
    </row>
    <row r="39" spans="2:38" x14ac:dyDescent="0.25">
      <c r="B39">
        <v>64999</v>
      </c>
      <c r="C39">
        <v>48127</v>
      </c>
      <c r="D39">
        <v>77317</v>
      </c>
      <c r="E39">
        <v>21371</v>
      </c>
      <c r="F39">
        <v>55684</v>
      </c>
      <c r="H39">
        <v>80697</v>
      </c>
      <c r="J39">
        <f t="shared" si="6"/>
        <v>53499.6</v>
      </c>
      <c r="K39">
        <f t="shared" si="7"/>
        <v>1.5083664176928426</v>
      </c>
      <c r="L39">
        <f t="shared" si="8"/>
        <v>77317</v>
      </c>
      <c r="M39">
        <f t="shared" si="9"/>
        <v>21371</v>
      </c>
      <c r="N39">
        <f t="shared" si="10"/>
        <v>53499.6</v>
      </c>
      <c r="O39">
        <f t="shared" si="11"/>
        <v>55946</v>
      </c>
      <c r="Q39">
        <v>3207</v>
      </c>
      <c r="R39">
        <v>5379</v>
      </c>
      <c r="T39">
        <v>-10189.800000000003</v>
      </c>
      <c r="U39">
        <v>1939.5999999999985</v>
      </c>
      <c r="W39">
        <v>36609.799999999996</v>
      </c>
      <c r="X39">
        <v>1939.6</v>
      </c>
      <c r="AB39">
        <v>53499.6</v>
      </c>
      <c r="AC39">
        <v>1.5083664176928426</v>
      </c>
      <c r="AI39">
        <v>53499.6</v>
      </c>
      <c r="AJ39">
        <v>1.5083664176928426</v>
      </c>
    </row>
    <row r="40" spans="2:38" x14ac:dyDescent="0.25">
      <c r="B40">
        <v>64253</v>
      </c>
      <c r="C40">
        <v>83056</v>
      </c>
      <c r="D40">
        <v>14383</v>
      </c>
      <c r="E40">
        <v>79656</v>
      </c>
      <c r="F40">
        <v>22411</v>
      </c>
      <c r="H40">
        <v>79496</v>
      </c>
      <c r="J40">
        <f t="shared" si="6"/>
        <v>52751.8</v>
      </c>
      <c r="K40">
        <f t="shared" si="7"/>
        <v>1.5069817522814386</v>
      </c>
      <c r="L40">
        <f t="shared" si="8"/>
        <v>83056</v>
      </c>
      <c r="M40">
        <f t="shared" si="9"/>
        <v>14383</v>
      </c>
      <c r="N40">
        <f t="shared" si="10"/>
        <v>52751.8</v>
      </c>
      <c r="O40">
        <f t="shared" si="11"/>
        <v>68673</v>
      </c>
      <c r="Q40">
        <v>776</v>
      </c>
      <c r="R40">
        <v>4229</v>
      </c>
      <c r="T40">
        <v>83.200000000004366</v>
      </c>
      <c r="U40">
        <v>-2286.3999999999942</v>
      </c>
      <c r="W40">
        <v>12616.800000000001</v>
      </c>
      <c r="X40">
        <v>3727.6000000000004</v>
      </c>
      <c r="Z40">
        <v>52751.8</v>
      </c>
      <c r="AA40">
        <v>1.5069817522814386</v>
      </c>
      <c r="AI40">
        <v>52751.8</v>
      </c>
      <c r="AJ40">
        <v>1.5069817522814386</v>
      </c>
    </row>
    <row r="41" spans="2:38" x14ac:dyDescent="0.25">
      <c r="B41">
        <v>61731</v>
      </c>
      <c r="C41">
        <v>18021</v>
      </c>
      <c r="D41">
        <v>55691</v>
      </c>
      <c r="E41">
        <v>97982</v>
      </c>
      <c r="F41">
        <v>98266</v>
      </c>
      <c r="H41">
        <v>99151</v>
      </c>
      <c r="J41">
        <f t="shared" si="6"/>
        <v>66338.2</v>
      </c>
      <c r="K41">
        <f t="shared" si="7"/>
        <v>1.4946290372666127</v>
      </c>
      <c r="L41">
        <f t="shared" si="8"/>
        <v>98266</v>
      </c>
      <c r="M41">
        <f t="shared" si="9"/>
        <v>18021</v>
      </c>
      <c r="N41">
        <f t="shared" si="10"/>
        <v>66338.2</v>
      </c>
      <c r="O41">
        <f t="shared" si="11"/>
        <v>80245</v>
      </c>
      <c r="Q41">
        <v>-44636</v>
      </c>
      <c r="R41">
        <v>523</v>
      </c>
      <c r="T41">
        <v>-24755.600000000006</v>
      </c>
      <c r="U41">
        <v>-2133.6000000000058</v>
      </c>
      <c r="W41">
        <v>24755.600000000006</v>
      </c>
      <c r="X41">
        <v>4537.9999999999991</v>
      </c>
      <c r="AF41">
        <v>66338.2</v>
      </c>
      <c r="AG41">
        <v>1.4946290372666127</v>
      </c>
      <c r="AI41">
        <v>66338.2</v>
      </c>
      <c r="AJ41">
        <v>1.4946290372666127</v>
      </c>
    </row>
    <row r="42" spans="2:38" x14ac:dyDescent="0.25">
      <c r="B42">
        <v>86293</v>
      </c>
      <c r="C42">
        <v>110252</v>
      </c>
      <c r="D42">
        <v>18858</v>
      </c>
      <c r="E42">
        <v>104803</v>
      </c>
      <c r="F42">
        <v>110015</v>
      </c>
      <c r="H42">
        <v>104238</v>
      </c>
      <c r="J42">
        <f t="shared" si="6"/>
        <v>86044.2</v>
      </c>
      <c r="K42">
        <f t="shared" si="7"/>
        <v>1.2114471399583004</v>
      </c>
      <c r="L42">
        <f t="shared" si="8"/>
        <v>110252</v>
      </c>
      <c r="M42">
        <f t="shared" si="9"/>
        <v>18858</v>
      </c>
      <c r="N42">
        <f t="shared" si="10"/>
        <v>86044.2</v>
      </c>
      <c r="O42">
        <f t="shared" si="11"/>
        <v>91394</v>
      </c>
      <c r="Q42">
        <v>-10398</v>
      </c>
      <c r="R42">
        <v>-5803</v>
      </c>
      <c r="T42">
        <v>1469.3999999999942</v>
      </c>
      <c r="U42">
        <v>-3480</v>
      </c>
      <c r="W42">
        <v>15095</v>
      </c>
      <c r="X42">
        <v>3980.7999999999997</v>
      </c>
      <c r="AB42">
        <v>86044.2</v>
      </c>
      <c r="AC42">
        <v>1.2114471399583004</v>
      </c>
      <c r="AI42">
        <v>86044.2</v>
      </c>
      <c r="AJ42">
        <v>1.2114471399583004</v>
      </c>
    </row>
    <row r="43" spans="2:38" x14ac:dyDescent="0.25">
      <c r="B43">
        <v>41916</v>
      </c>
      <c r="C43">
        <v>54612</v>
      </c>
      <c r="D43">
        <v>85916</v>
      </c>
      <c r="E43">
        <v>94411</v>
      </c>
      <c r="F43">
        <v>93941</v>
      </c>
      <c r="H43">
        <v>82060</v>
      </c>
      <c r="J43">
        <f t="shared" si="6"/>
        <v>74159.199999999997</v>
      </c>
      <c r="K43">
        <f t="shared" si="7"/>
        <v>1.1065383661096668</v>
      </c>
      <c r="L43">
        <f t="shared" si="8"/>
        <v>94411</v>
      </c>
      <c r="M43">
        <f t="shared" si="9"/>
        <v>41916</v>
      </c>
      <c r="N43">
        <f t="shared" si="10"/>
        <v>74159.199999999997</v>
      </c>
      <c r="O43">
        <f t="shared" si="11"/>
        <v>52495</v>
      </c>
      <c r="Q43">
        <v>-45122</v>
      </c>
      <c r="R43">
        <v>-8676</v>
      </c>
      <c r="T43">
        <v>-378.80000000000291</v>
      </c>
      <c r="U43">
        <v>-895.19999999999709</v>
      </c>
      <c r="W43">
        <v>33653.599999999999</v>
      </c>
      <c r="X43">
        <v>2884</v>
      </c>
      <c r="AF43">
        <v>74159.199999999997</v>
      </c>
      <c r="AG43">
        <v>1.1065383661096668</v>
      </c>
      <c r="AI43">
        <v>74159.199999999997</v>
      </c>
      <c r="AJ43">
        <v>1.1065383661096668</v>
      </c>
    </row>
    <row r="44" spans="2:38" x14ac:dyDescent="0.25">
      <c r="B44">
        <v>101744</v>
      </c>
      <c r="C44">
        <v>89777</v>
      </c>
      <c r="D44">
        <v>72911</v>
      </c>
      <c r="E44">
        <v>59880</v>
      </c>
      <c r="F44">
        <v>75138</v>
      </c>
      <c r="H44">
        <v>100592</v>
      </c>
      <c r="J44">
        <f t="shared" si="6"/>
        <v>79890</v>
      </c>
      <c r="K44">
        <f t="shared" si="7"/>
        <v>1.2591313055451245</v>
      </c>
      <c r="L44">
        <f t="shared" si="8"/>
        <v>101744</v>
      </c>
      <c r="M44">
        <f t="shared" si="9"/>
        <v>59880</v>
      </c>
      <c r="N44">
        <f t="shared" si="10"/>
        <v>79890</v>
      </c>
      <c r="O44">
        <f t="shared" si="11"/>
        <v>41864</v>
      </c>
      <c r="Q44">
        <v>-17119</v>
      </c>
      <c r="R44">
        <v>-188</v>
      </c>
      <c r="T44">
        <v>-4463.3999999999942</v>
      </c>
      <c r="U44">
        <v>3931.6000000000058</v>
      </c>
      <c r="W44">
        <v>34867</v>
      </c>
      <c r="X44">
        <v>4372</v>
      </c>
      <c r="AB44">
        <v>79890</v>
      </c>
      <c r="AC44">
        <v>1.2591313055451245</v>
      </c>
      <c r="AI44">
        <v>79890</v>
      </c>
      <c r="AJ44">
        <v>1.2591313055451245</v>
      </c>
    </row>
    <row r="45" spans="2:38" x14ac:dyDescent="0.25">
      <c r="B45">
        <v>99923</v>
      </c>
      <c r="C45">
        <v>63123</v>
      </c>
      <c r="D45">
        <v>100107</v>
      </c>
      <c r="E45">
        <v>12898</v>
      </c>
      <c r="F45">
        <v>51231</v>
      </c>
      <c r="H45">
        <v>133921</v>
      </c>
      <c r="J45">
        <f t="shared" si="6"/>
        <v>65456.4</v>
      </c>
      <c r="K45">
        <f t="shared" si="7"/>
        <v>2.0459573089873566</v>
      </c>
      <c r="L45">
        <f t="shared" si="8"/>
        <v>100107</v>
      </c>
      <c r="M45">
        <f t="shared" si="9"/>
        <v>12898</v>
      </c>
      <c r="N45">
        <f t="shared" si="10"/>
        <v>65456.4</v>
      </c>
      <c r="O45">
        <f t="shared" si="11"/>
        <v>87209</v>
      </c>
      <c r="Q45">
        <v>35767</v>
      </c>
      <c r="R45">
        <v>915</v>
      </c>
      <c r="T45">
        <v>12935.400000000001</v>
      </c>
      <c r="U45">
        <v>361.40000000000146</v>
      </c>
      <c r="W45">
        <v>17909.8</v>
      </c>
      <c r="X45">
        <v>4454.2000000000007</v>
      </c>
      <c r="AD45">
        <v>65456.4</v>
      </c>
      <c r="AE45">
        <v>2.0459573089873566</v>
      </c>
      <c r="AI45">
        <v>65456.4</v>
      </c>
      <c r="AJ45">
        <v>2.0459573089873566</v>
      </c>
    </row>
    <row r="46" spans="2:38" x14ac:dyDescent="0.25">
      <c r="B46">
        <v>27820</v>
      </c>
      <c r="C46">
        <v>46250</v>
      </c>
      <c r="D46">
        <v>98719</v>
      </c>
      <c r="E46">
        <v>78499</v>
      </c>
      <c r="F46">
        <v>50141</v>
      </c>
      <c r="H46">
        <v>125334</v>
      </c>
      <c r="J46">
        <f t="shared" si="6"/>
        <v>60285.8</v>
      </c>
      <c r="K46">
        <f t="shared" si="7"/>
        <v>2.0789970440800318</v>
      </c>
      <c r="L46">
        <f t="shared" si="8"/>
        <v>98719</v>
      </c>
      <c r="M46">
        <f t="shared" si="9"/>
        <v>27820</v>
      </c>
      <c r="N46">
        <f t="shared" si="10"/>
        <v>60285.8</v>
      </c>
      <c r="O46">
        <f t="shared" si="11"/>
        <v>70899</v>
      </c>
      <c r="Q46">
        <v>43047</v>
      </c>
      <c r="R46">
        <v>35</v>
      </c>
      <c r="T46">
        <v>10815.200000000004</v>
      </c>
      <c r="U46">
        <v>-3308.5999999999985</v>
      </c>
      <c r="W46">
        <v>19830</v>
      </c>
      <c r="X46">
        <v>3964.2000000000007</v>
      </c>
      <c r="AD46">
        <v>60285.8</v>
      </c>
      <c r="AE46">
        <v>2.0789970440800318</v>
      </c>
      <c r="AK46">
        <v>60285.8</v>
      </c>
      <c r="AL46">
        <v>2.0789970440800318</v>
      </c>
    </row>
    <row r="47" spans="2:38" x14ac:dyDescent="0.25">
      <c r="B47">
        <v>54043</v>
      </c>
      <c r="C47">
        <v>71674</v>
      </c>
      <c r="D47">
        <v>13912</v>
      </c>
      <c r="E47">
        <v>47922</v>
      </c>
      <c r="F47">
        <v>87907</v>
      </c>
      <c r="H47">
        <v>119034</v>
      </c>
      <c r="J47">
        <f t="shared" si="6"/>
        <v>55091.6</v>
      </c>
      <c r="K47">
        <f t="shared" si="7"/>
        <v>2.160656070979968</v>
      </c>
      <c r="L47">
        <f t="shared" si="8"/>
        <v>87907</v>
      </c>
      <c r="M47">
        <f t="shared" si="9"/>
        <v>13912</v>
      </c>
      <c r="N47">
        <f t="shared" si="10"/>
        <v>55091.6</v>
      </c>
      <c r="O47">
        <f t="shared" si="11"/>
        <v>73995</v>
      </c>
      <c r="Q47">
        <v>42159</v>
      </c>
      <c r="R47">
        <v>9456</v>
      </c>
      <c r="T47">
        <v>-12410.799999999996</v>
      </c>
      <c r="U47">
        <v>568</v>
      </c>
      <c r="W47">
        <v>15106.8</v>
      </c>
      <c r="X47">
        <v>1154.3999999999999</v>
      </c>
      <c r="AB47">
        <v>55091.6</v>
      </c>
      <c r="AC47">
        <v>2.160656070979968</v>
      </c>
      <c r="AK47">
        <v>55091.6</v>
      </c>
      <c r="AL47">
        <v>2.160656070979968</v>
      </c>
    </row>
    <row r="48" spans="2:38" x14ac:dyDescent="0.25">
      <c r="B48">
        <v>27560</v>
      </c>
      <c r="C48">
        <v>31775</v>
      </c>
      <c r="D48">
        <v>57030</v>
      </c>
      <c r="E48">
        <v>19689</v>
      </c>
      <c r="F48">
        <v>87635</v>
      </c>
      <c r="H48">
        <v>92117</v>
      </c>
      <c r="J48">
        <f t="shared" si="6"/>
        <v>44737.8</v>
      </c>
      <c r="K48">
        <f t="shared" si="7"/>
        <v>2.0590417946345148</v>
      </c>
      <c r="L48">
        <f t="shared" si="8"/>
        <v>87635</v>
      </c>
      <c r="M48">
        <f t="shared" si="9"/>
        <v>19689</v>
      </c>
      <c r="N48">
        <f t="shared" si="10"/>
        <v>44737.8</v>
      </c>
      <c r="O48">
        <f t="shared" si="11"/>
        <v>67946</v>
      </c>
      <c r="Q48">
        <v>34676</v>
      </c>
      <c r="R48">
        <v>-6937</v>
      </c>
      <c r="T48">
        <v>-7143.5999999999985</v>
      </c>
      <c r="U48">
        <v>-1905.5999999999985</v>
      </c>
      <c r="W48">
        <v>24390.400000000001</v>
      </c>
      <c r="X48">
        <v>2043.2</v>
      </c>
      <c r="Z48">
        <v>44737.8</v>
      </c>
      <c r="AA48">
        <v>2.0590417946345148</v>
      </c>
      <c r="AK48">
        <v>44737.8</v>
      </c>
      <c r="AL48">
        <v>2.0590417946345148</v>
      </c>
    </row>
    <row r="49" spans="2:38" x14ac:dyDescent="0.25">
      <c r="B49">
        <v>73927</v>
      </c>
      <c r="C49">
        <v>83610</v>
      </c>
      <c r="D49">
        <v>109708</v>
      </c>
      <c r="E49">
        <v>73384</v>
      </c>
      <c r="F49">
        <v>82525</v>
      </c>
      <c r="H49">
        <v>94453</v>
      </c>
      <c r="J49">
        <f t="shared" si="6"/>
        <v>84630.8</v>
      </c>
      <c r="K49">
        <f t="shared" si="7"/>
        <v>1.1160594015417555</v>
      </c>
      <c r="L49">
        <f t="shared" si="8"/>
        <v>109708</v>
      </c>
      <c r="M49">
        <f t="shared" si="9"/>
        <v>73384</v>
      </c>
      <c r="N49">
        <f t="shared" si="10"/>
        <v>84630.8</v>
      </c>
      <c r="O49">
        <f t="shared" si="11"/>
        <v>36324</v>
      </c>
      <c r="Q49">
        <v>-34820</v>
      </c>
      <c r="R49">
        <v>1</v>
      </c>
      <c r="T49">
        <v>-8996.8000000000029</v>
      </c>
      <c r="U49">
        <v>721.60000000000582</v>
      </c>
      <c r="W49">
        <v>18175.2</v>
      </c>
      <c r="X49">
        <v>1597.2</v>
      </c>
      <c r="AB49">
        <v>84630.8</v>
      </c>
      <c r="AC49">
        <v>1.1160594015417555</v>
      </c>
      <c r="AI49">
        <v>84630.8</v>
      </c>
      <c r="AJ49">
        <v>1.1160594015417555</v>
      </c>
    </row>
    <row r="50" spans="2:38" x14ac:dyDescent="0.25">
      <c r="B50">
        <v>86344</v>
      </c>
      <c r="C50">
        <v>45480</v>
      </c>
      <c r="D50">
        <v>45907</v>
      </c>
      <c r="E50">
        <v>8248</v>
      </c>
      <c r="F50">
        <v>87528</v>
      </c>
      <c r="H50">
        <v>102926</v>
      </c>
      <c r="J50">
        <f t="shared" si="6"/>
        <v>54701.4</v>
      </c>
      <c r="K50">
        <f t="shared" si="7"/>
        <v>1.8815971803281086</v>
      </c>
      <c r="L50">
        <f t="shared" si="8"/>
        <v>87528</v>
      </c>
      <c r="M50">
        <f t="shared" si="9"/>
        <v>8248</v>
      </c>
      <c r="N50">
        <f t="shared" si="10"/>
        <v>54701.4</v>
      </c>
      <c r="O50">
        <f t="shared" si="11"/>
        <v>79280</v>
      </c>
      <c r="Q50">
        <v>35030</v>
      </c>
      <c r="R50">
        <v>-7395</v>
      </c>
      <c r="T50">
        <v>-4683</v>
      </c>
      <c r="U50">
        <v>-2580.5999999999985</v>
      </c>
      <c r="W50">
        <v>20463.400000000001</v>
      </c>
      <c r="X50">
        <v>2807.4</v>
      </c>
      <c r="Z50">
        <v>54701.4</v>
      </c>
      <c r="AA50">
        <v>1.8815971803281086</v>
      </c>
      <c r="AI50">
        <v>54701.4</v>
      </c>
      <c r="AJ50">
        <v>1.8815971803281086</v>
      </c>
    </row>
    <row r="51" spans="2:38" x14ac:dyDescent="0.25">
      <c r="B51">
        <v>27374</v>
      </c>
      <c r="C51">
        <v>71869</v>
      </c>
      <c r="D51">
        <v>96999</v>
      </c>
      <c r="E51">
        <v>25315</v>
      </c>
      <c r="F51">
        <v>19448</v>
      </c>
      <c r="H51">
        <v>102894</v>
      </c>
      <c r="J51">
        <f t="shared" si="6"/>
        <v>48201</v>
      </c>
      <c r="K51">
        <f t="shared" si="7"/>
        <v>2.134686002365096</v>
      </c>
      <c r="L51">
        <f t="shared" si="8"/>
        <v>96999</v>
      </c>
      <c r="M51">
        <f t="shared" si="9"/>
        <v>19448</v>
      </c>
      <c r="N51">
        <f t="shared" si="10"/>
        <v>48201</v>
      </c>
      <c r="O51">
        <f t="shared" si="11"/>
        <v>77551</v>
      </c>
      <c r="Q51">
        <v>14703</v>
      </c>
      <c r="R51">
        <v>-27</v>
      </c>
      <c r="T51">
        <v>15163.199999999997</v>
      </c>
      <c r="U51">
        <v>-2647.5999999999985</v>
      </c>
      <c r="W51">
        <v>15163.199999999999</v>
      </c>
      <c r="X51">
        <v>3374.7999999999997</v>
      </c>
      <c r="AD51">
        <v>48201</v>
      </c>
      <c r="AE51">
        <v>2.134686002365096</v>
      </c>
      <c r="AK51">
        <v>48201</v>
      </c>
      <c r="AL51">
        <v>2.134686002365096</v>
      </c>
    </row>
    <row r="52" spans="2:38" x14ac:dyDescent="0.25">
      <c r="B52">
        <v>100333</v>
      </c>
      <c r="C52">
        <v>94578</v>
      </c>
      <c r="D52">
        <v>37975</v>
      </c>
      <c r="E52">
        <v>32245</v>
      </c>
      <c r="F52">
        <v>15650</v>
      </c>
      <c r="H52">
        <v>116059</v>
      </c>
      <c r="J52">
        <f t="shared" si="6"/>
        <v>56156.2</v>
      </c>
      <c r="K52">
        <f t="shared" si="7"/>
        <v>2.0667174773221837</v>
      </c>
      <c r="L52">
        <f t="shared" si="8"/>
        <v>100333</v>
      </c>
      <c r="M52">
        <f t="shared" si="9"/>
        <v>15650</v>
      </c>
      <c r="N52">
        <f t="shared" si="10"/>
        <v>56156.2</v>
      </c>
      <c r="O52">
        <f t="shared" si="11"/>
        <v>84683</v>
      </c>
      <c r="Q52">
        <v>35617</v>
      </c>
      <c r="R52">
        <v>-1754</v>
      </c>
      <c r="T52">
        <v>-227</v>
      </c>
      <c r="U52">
        <v>4924.3999999999942</v>
      </c>
      <c r="W52">
        <v>33947.800000000003</v>
      </c>
      <c r="X52">
        <v>4972.3999999999996</v>
      </c>
      <c r="Z52">
        <v>56156.2</v>
      </c>
      <c r="AA52">
        <v>2.0667174773221837</v>
      </c>
      <c r="AK52">
        <v>56156.2</v>
      </c>
      <c r="AL52">
        <v>2.0667174773221837</v>
      </c>
    </row>
    <row r="53" spans="2:38" x14ac:dyDescent="0.25">
      <c r="B53">
        <v>27381</v>
      </c>
      <c r="C53">
        <v>75160</v>
      </c>
      <c r="D53">
        <v>20528</v>
      </c>
      <c r="E53">
        <v>65920</v>
      </c>
      <c r="F53">
        <v>44724</v>
      </c>
      <c r="H53">
        <v>102428</v>
      </c>
      <c r="J53">
        <f t="shared" si="6"/>
        <v>46742.6</v>
      </c>
      <c r="K53">
        <f t="shared" si="7"/>
        <v>2.1913201233992119</v>
      </c>
      <c r="L53">
        <f t="shared" si="8"/>
        <v>75160</v>
      </c>
      <c r="M53">
        <f t="shared" si="9"/>
        <v>20528</v>
      </c>
      <c r="N53">
        <f t="shared" si="10"/>
        <v>46742.6</v>
      </c>
      <c r="O53">
        <f t="shared" si="11"/>
        <v>54632</v>
      </c>
      <c r="Q53">
        <v>54704</v>
      </c>
      <c r="R53">
        <v>4148</v>
      </c>
      <c r="T53">
        <v>814.40000000000146</v>
      </c>
      <c r="U53">
        <v>633.19999999999709</v>
      </c>
      <c r="W53">
        <v>15054.8</v>
      </c>
      <c r="X53">
        <v>3728.3999999999996</v>
      </c>
      <c r="Z53">
        <v>46742.6</v>
      </c>
      <c r="AA53">
        <v>2.1913201233992119</v>
      </c>
      <c r="AK53">
        <v>46742.6</v>
      </c>
      <c r="AL53">
        <v>2.1913201233992119</v>
      </c>
    </row>
    <row r="54" spans="2:38" x14ac:dyDescent="0.25">
      <c r="B54">
        <v>69936</v>
      </c>
      <c r="C54">
        <v>107772</v>
      </c>
      <c r="D54">
        <v>65381</v>
      </c>
      <c r="E54">
        <v>16755</v>
      </c>
      <c r="F54">
        <v>38834</v>
      </c>
      <c r="H54">
        <v>64546</v>
      </c>
      <c r="J54">
        <f t="shared" si="6"/>
        <v>59735.6</v>
      </c>
      <c r="K54">
        <f t="shared" si="7"/>
        <v>1.0805281942426292</v>
      </c>
      <c r="L54">
        <f t="shared" si="8"/>
        <v>107772</v>
      </c>
      <c r="M54">
        <f t="shared" si="9"/>
        <v>16755</v>
      </c>
      <c r="N54">
        <f t="shared" si="10"/>
        <v>59735.6</v>
      </c>
      <c r="O54">
        <f t="shared" si="11"/>
        <v>91017</v>
      </c>
      <c r="Q54">
        <v>-4211</v>
      </c>
      <c r="R54">
        <v>-201</v>
      </c>
      <c r="T54">
        <v>-4937.8000000000029</v>
      </c>
      <c r="U54">
        <v>-1449.2000000000044</v>
      </c>
      <c r="W54">
        <v>18906.599999999999</v>
      </c>
      <c r="X54">
        <v>2272.8000000000002</v>
      </c>
      <c r="AB54">
        <v>59735.6</v>
      </c>
      <c r="AC54">
        <v>1.0805281942426292</v>
      </c>
      <c r="AI54">
        <v>59735.6</v>
      </c>
      <c r="AJ54">
        <v>1.0805281942426292</v>
      </c>
    </row>
    <row r="55" spans="2:38" x14ac:dyDescent="0.25">
      <c r="B55">
        <v>46290</v>
      </c>
      <c r="C55">
        <v>52449</v>
      </c>
      <c r="D55">
        <v>114101</v>
      </c>
      <c r="E55">
        <v>78396</v>
      </c>
      <c r="F55">
        <v>67454</v>
      </c>
      <c r="H55">
        <v>124799</v>
      </c>
      <c r="J55">
        <f t="shared" si="6"/>
        <v>71738</v>
      </c>
      <c r="K55">
        <f t="shared" si="7"/>
        <v>1.739649836906521</v>
      </c>
      <c r="L55">
        <f t="shared" si="8"/>
        <v>114101</v>
      </c>
      <c r="M55">
        <f t="shared" si="9"/>
        <v>46290</v>
      </c>
      <c r="N55">
        <f t="shared" si="10"/>
        <v>71738</v>
      </c>
      <c r="O55">
        <f t="shared" si="11"/>
        <v>67811</v>
      </c>
      <c r="Q55">
        <v>56534</v>
      </c>
      <c r="R55">
        <v>604</v>
      </c>
      <c r="T55">
        <v>7876.4000000000015</v>
      </c>
      <c r="U55">
        <v>-627.80000000000291</v>
      </c>
      <c r="W55">
        <v>28502.400000000001</v>
      </c>
      <c r="X55">
        <v>2330.1999999999998</v>
      </c>
      <c r="AB55">
        <v>71738</v>
      </c>
      <c r="AC55">
        <v>1.739649836906521</v>
      </c>
      <c r="AI55">
        <v>71738</v>
      </c>
      <c r="AJ55">
        <v>1.739649836906521</v>
      </c>
    </row>
    <row r="56" spans="2:38" x14ac:dyDescent="0.25">
      <c r="B56">
        <v>19683</v>
      </c>
      <c r="C56">
        <v>14643</v>
      </c>
      <c r="D56">
        <v>92246</v>
      </c>
      <c r="E56">
        <v>90450</v>
      </c>
      <c r="F56">
        <v>81203</v>
      </c>
      <c r="H56">
        <v>126920</v>
      </c>
      <c r="J56">
        <f t="shared" si="6"/>
        <v>59645</v>
      </c>
      <c r="K56">
        <f t="shared" si="7"/>
        <v>2.1279235476569704</v>
      </c>
      <c r="L56">
        <f t="shared" si="8"/>
        <v>92246</v>
      </c>
      <c r="M56">
        <f t="shared" si="9"/>
        <v>14643</v>
      </c>
      <c r="N56">
        <f t="shared" si="10"/>
        <v>59645</v>
      </c>
      <c r="O56">
        <f t="shared" si="11"/>
        <v>77603</v>
      </c>
      <c r="Q56">
        <v>-8872</v>
      </c>
      <c r="R56">
        <v>779</v>
      </c>
      <c r="T56">
        <v>-34056.399999999994</v>
      </c>
      <c r="U56">
        <v>-3271.8000000000029</v>
      </c>
      <c r="W56">
        <v>34410.000000000007</v>
      </c>
      <c r="X56">
        <v>3277.7999999999997</v>
      </c>
      <c r="AB56">
        <v>59645</v>
      </c>
      <c r="AC56">
        <v>2.1279235476569704</v>
      </c>
      <c r="AK56">
        <v>59645</v>
      </c>
      <c r="AL56">
        <v>2.1279235476569704</v>
      </c>
    </row>
    <row r="57" spans="2:38" x14ac:dyDescent="0.25">
      <c r="B57">
        <v>40992</v>
      </c>
      <c r="C57">
        <v>82973</v>
      </c>
      <c r="D57">
        <v>42209</v>
      </c>
      <c r="E57">
        <v>70337</v>
      </c>
      <c r="F57">
        <v>82319</v>
      </c>
      <c r="H57">
        <v>91672</v>
      </c>
      <c r="J57">
        <f t="shared" si="6"/>
        <v>63766</v>
      </c>
      <c r="K57">
        <f t="shared" si="7"/>
        <v>1.437631339585359</v>
      </c>
      <c r="L57">
        <f t="shared" si="8"/>
        <v>82973</v>
      </c>
      <c r="M57">
        <f t="shared" si="9"/>
        <v>40992</v>
      </c>
      <c r="N57">
        <f t="shared" si="10"/>
        <v>63766</v>
      </c>
      <c r="O57">
        <f t="shared" si="11"/>
        <v>41981</v>
      </c>
      <c r="Q57">
        <v>-4637</v>
      </c>
      <c r="R57">
        <v>-4871</v>
      </c>
      <c r="T57">
        <v>-14462</v>
      </c>
      <c r="U57">
        <v>-209.19999999999709</v>
      </c>
      <c r="W57">
        <v>14462</v>
      </c>
      <c r="X57">
        <v>7189.2000000000007</v>
      </c>
      <c r="AB57">
        <v>63766</v>
      </c>
      <c r="AC57">
        <v>1.437631339585359</v>
      </c>
      <c r="AI57">
        <v>63766</v>
      </c>
      <c r="AJ57">
        <v>1.437631339585359</v>
      </c>
    </row>
    <row r="58" spans="2:38" x14ac:dyDescent="0.25">
      <c r="B58">
        <v>54430</v>
      </c>
      <c r="C58">
        <v>100641</v>
      </c>
      <c r="D58">
        <v>21438</v>
      </c>
      <c r="E58">
        <v>81554</v>
      </c>
      <c r="F58">
        <v>5658</v>
      </c>
      <c r="H58">
        <v>127608</v>
      </c>
      <c r="J58">
        <f t="shared" si="6"/>
        <v>52744.2</v>
      </c>
      <c r="K58">
        <f t="shared" si="7"/>
        <v>2.4193750213293597</v>
      </c>
      <c r="L58">
        <f t="shared" si="8"/>
        <v>100641</v>
      </c>
      <c r="M58">
        <f t="shared" si="9"/>
        <v>5658</v>
      </c>
      <c r="N58">
        <f t="shared" si="10"/>
        <v>52744.2</v>
      </c>
      <c r="O58">
        <f t="shared" si="11"/>
        <v>94983</v>
      </c>
      <c r="Q58">
        <v>9651</v>
      </c>
      <c r="R58">
        <v>67</v>
      </c>
      <c r="T58">
        <v>-7329</v>
      </c>
      <c r="U58">
        <v>-2545.8000000000029</v>
      </c>
      <c r="W58">
        <v>39811.800000000003</v>
      </c>
      <c r="X58">
        <v>3665.3999999999996</v>
      </c>
      <c r="AD58">
        <v>52744.2</v>
      </c>
      <c r="AE58">
        <v>2.4193750213293597</v>
      </c>
      <c r="AK58">
        <v>52744.2</v>
      </c>
      <c r="AL58">
        <v>2.4193750213293597</v>
      </c>
    </row>
    <row r="59" spans="2:38" x14ac:dyDescent="0.25">
      <c r="B59">
        <v>68270</v>
      </c>
      <c r="C59">
        <v>66030</v>
      </c>
      <c r="D59">
        <v>31073</v>
      </c>
      <c r="E59">
        <v>58446</v>
      </c>
      <c r="F59">
        <v>75898</v>
      </c>
      <c r="H59">
        <v>94987</v>
      </c>
      <c r="J59">
        <f t="shared" si="6"/>
        <v>59943.4</v>
      </c>
      <c r="K59">
        <f t="shared" si="7"/>
        <v>1.5846114834994345</v>
      </c>
      <c r="L59">
        <f t="shared" si="8"/>
        <v>75898</v>
      </c>
      <c r="M59">
        <f t="shared" si="9"/>
        <v>31073</v>
      </c>
      <c r="N59">
        <f t="shared" si="10"/>
        <v>59943.4</v>
      </c>
      <c r="O59">
        <f t="shared" si="11"/>
        <v>44825</v>
      </c>
      <c r="Q59">
        <v>12823</v>
      </c>
      <c r="R59">
        <v>1029</v>
      </c>
      <c r="T59">
        <v>-3131</v>
      </c>
      <c r="U59">
        <v>199.20000000000437</v>
      </c>
      <c r="W59">
        <v>34435.4</v>
      </c>
      <c r="X59">
        <v>490.8</v>
      </c>
      <c r="Z59">
        <v>59943.4</v>
      </c>
      <c r="AA59">
        <v>1.5846114834994345</v>
      </c>
      <c r="AI59">
        <v>59943.4</v>
      </c>
      <c r="AJ59">
        <v>1.5846114834994345</v>
      </c>
    </row>
    <row r="60" spans="2:38" x14ac:dyDescent="0.25">
      <c r="B60">
        <v>46820</v>
      </c>
      <c r="C60">
        <v>34316</v>
      </c>
      <c r="D60">
        <v>77084</v>
      </c>
      <c r="E60">
        <v>92387</v>
      </c>
      <c r="F60">
        <v>45067</v>
      </c>
      <c r="H60">
        <v>60816</v>
      </c>
      <c r="J60">
        <f t="shared" si="6"/>
        <v>59134.8</v>
      </c>
      <c r="K60">
        <f t="shared" si="7"/>
        <v>1.0284299600235394</v>
      </c>
      <c r="L60">
        <f t="shared" si="8"/>
        <v>92387</v>
      </c>
      <c r="M60">
        <f t="shared" si="9"/>
        <v>34316</v>
      </c>
      <c r="N60">
        <f t="shared" si="10"/>
        <v>59134.8</v>
      </c>
      <c r="O60">
        <f t="shared" si="11"/>
        <v>58071</v>
      </c>
      <c r="Q60">
        <v>-1545</v>
      </c>
      <c r="R60">
        <v>-1497</v>
      </c>
      <c r="T60">
        <v>17634.600000000006</v>
      </c>
      <c r="U60">
        <v>-454.79999999999563</v>
      </c>
      <c r="W60">
        <v>39459.800000000003</v>
      </c>
      <c r="X60">
        <v>454.79999999999995</v>
      </c>
      <c r="Z60">
        <v>59134.8</v>
      </c>
      <c r="AA60">
        <v>1.0284299600235394</v>
      </c>
      <c r="AI60">
        <v>59134.8</v>
      </c>
      <c r="AJ60">
        <v>1.0284299600235394</v>
      </c>
    </row>
    <row r="61" spans="2:38" x14ac:dyDescent="0.25">
      <c r="B61">
        <v>110793</v>
      </c>
      <c r="C61">
        <v>45693</v>
      </c>
      <c r="D61">
        <v>107600</v>
      </c>
      <c r="E61">
        <v>5646</v>
      </c>
      <c r="F61">
        <v>40552</v>
      </c>
      <c r="H61">
        <v>92108</v>
      </c>
      <c r="J61">
        <f t="shared" si="6"/>
        <v>62056.800000000003</v>
      </c>
      <c r="K61">
        <f t="shared" si="7"/>
        <v>1.4842531358368463</v>
      </c>
      <c r="L61">
        <f t="shared" si="8"/>
        <v>110793</v>
      </c>
      <c r="M61">
        <f t="shared" si="9"/>
        <v>5646</v>
      </c>
      <c r="N61">
        <f t="shared" si="10"/>
        <v>62056.800000000003</v>
      </c>
      <c r="O61">
        <f t="shared" si="11"/>
        <v>105147</v>
      </c>
      <c r="Q61">
        <v>-13057</v>
      </c>
      <c r="R61">
        <v>-3073</v>
      </c>
      <c r="T61">
        <v>-28668</v>
      </c>
      <c r="U61">
        <v>526.80000000000291</v>
      </c>
      <c r="W61">
        <v>28668</v>
      </c>
      <c r="X61">
        <v>6518.4000000000005</v>
      </c>
      <c r="AB61">
        <v>62056.800000000003</v>
      </c>
      <c r="AC61">
        <v>1.4842531358368463</v>
      </c>
      <c r="AI61">
        <v>62056.800000000003</v>
      </c>
      <c r="AJ61">
        <v>1.4842531358368463</v>
      </c>
    </row>
    <row r="62" spans="2:38" x14ac:dyDescent="0.25">
      <c r="B62">
        <v>55665</v>
      </c>
      <c r="C62">
        <v>83422</v>
      </c>
      <c r="D62">
        <v>108932</v>
      </c>
      <c r="E62">
        <v>93957</v>
      </c>
      <c r="F62">
        <v>51061</v>
      </c>
      <c r="H62">
        <v>85390</v>
      </c>
      <c r="J62">
        <f t="shared" si="6"/>
        <v>78607.399999999994</v>
      </c>
      <c r="K62">
        <f t="shared" si="7"/>
        <v>1.0862844973882866</v>
      </c>
      <c r="L62">
        <f t="shared" si="8"/>
        <v>108932</v>
      </c>
      <c r="M62">
        <f t="shared" si="9"/>
        <v>51061</v>
      </c>
      <c r="N62">
        <f t="shared" si="10"/>
        <v>78607.399999999994</v>
      </c>
      <c r="O62">
        <f t="shared" si="11"/>
        <v>57871</v>
      </c>
      <c r="Q62">
        <v>-35888</v>
      </c>
      <c r="R62">
        <v>-169</v>
      </c>
      <c r="T62">
        <v>-20235.400000000009</v>
      </c>
      <c r="U62">
        <v>836.79999999998836</v>
      </c>
      <c r="W62">
        <v>24891</v>
      </c>
      <c r="X62">
        <v>864.40000000000009</v>
      </c>
      <c r="AB62">
        <v>78607.399999999994</v>
      </c>
      <c r="AC62">
        <v>1.0862844973882866</v>
      </c>
      <c r="AI62">
        <v>78607.399999999994</v>
      </c>
      <c r="AJ62">
        <v>1.0862844973882866</v>
      </c>
    </row>
    <row r="63" spans="2:38" x14ac:dyDescent="0.25">
      <c r="B63">
        <v>22051</v>
      </c>
      <c r="C63">
        <v>88599</v>
      </c>
      <c r="D63">
        <v>51517</v>
      </c>
      <c r="E63">
        <v>107002</v>
      </c>
      <c r="F63">
        <v>110716</v>
      </c>
      <c r="H63">
        <v>124938</v>
      </c>
      <c r="J63">
        <f t="shared" si="6"/>
        <v>75977</v>
      </c>
      <c r="K63">
        <f t="shared" si="7"/>
        <v>1.6444187056609236</v>
      </c>
      <c r="L63">
        <f t="shared" si="8"/>
        <v>110716</v>
      </c>
      <c r="M63">
        <f t="shared" si="9"/>
        <v>22051</v>
      </c>
      <c r="N63">
        <f t="shared" si="10"/>
        <v>75977</v>
      </c>
      <c r="O63">
        <f t="shared" si="11"/>
        <v>88665</v>
      </c>
      <c r="Q63">
        <v>22725</v>
      </c>
      <c r="R63">
        <v>3298</v>
      </c>
      <c r="T63">
        <v>17232.199999999997</v>
      </c>
      <c r="U63">
        <v>2354.1999999999971</v>
      </c>
      <c r="W63">
        <v>19086.199999999997</v>
      </c>
      <c r="X63">
        <v>2407.8000000000002</v>
      </c>
      <c r="AD63">
        <v>75977</v>
      </c>
      <c r="AE63">
        <v>1.6444187056609236</v>
      </c>
      <c r="AI63">
        <v>75977</v>
      </c>
      <c r="AJ63">
        <v>1.6444187056609236</v>
      </c>
    </row>
    <row r="64" spans="2:38" x14ac:dyDescent="0.25">
      <c r="B64">
        <v>44450</v>
      </c>
      <c r="C64">
        <v>81218</v>
      </c>
      <c r="D64">
        <v>91634</v>
      </c>
      <c r="E64">
        <v>79763</v>
      </c>
      <c r="F64">
        <v>20457</v>
      </c>
      <c r="H64">
        <v>70904</v>
      </c>
      <c r="J64">
        <f t="shared" si="6"/>
        <v>63504.4</v>
      </c>
      <c r="K64">
        <f t="shared" si="7"/>
        <v>1.1165210599580502</v>
      </c>
      <c r="L64">
        <f t="shared" si="8"/>
        <v>91634</v>
      </c>
      <c r="M64">
        <f t="shared" si="9"/>
        <v>20457</v>
      </c>
      <c r="N64">
        <f t="shared" si="10"/>
        <v>63504.4</v>
      </c>
      <c r="O64">
        <f t="shared" si="11"/>
        <v>71177</v>
      </c>
      <c r="Q64">
        <v>-30079</v>
      </c>
      <c r="R64">
        <v>4104</v>
      </c>
      <c r="T64">
        <v>15337.599999999999</v>
      </c>
      <c r="U64">
        <v>-1095.1999999999971</v>
      </c>
      <c r="W64">
        <v>24990.799999999996</v>
      </c>
      <c r="X64">
        <v>3419.2</v>
      </c>
      <c r="AD64">
        <v>63504.4</v>
      </c>
      <c r="AE64">
        <v>1.1165210599580502</v>
      </c>
      <c r="AI64">
        <v>63504.4</v>
      </c>
      <c r="AJ64">
        <v>1.1165210599580502</v>
      </c>
    </row>
    <row r="65" spans="2:38" x14ac:dyDescent="0.25">
      <c r="B65">
        <v>74358</v>
      </c>
      <c r="C65">
        <v>94628</v>
      </c>
      <c r="D65">
        <v>74938</v>
      </c>
      <c r="E65">
        <v>31961</v>
      </c>
      <c r="F65">
        <v>65074</v>
      </c>
      <c r="H65">
        <v>134038</v>
      </c>
      <c r="J65">
        <f t="shared" si="6"/>
        <v>68191.8</v>
      </c>
      <c r="K65">
        <f t="shared" si="7"/>
        <v>1.9656029024017549</v>
      </c>
      <c r="L65">
        <f t="shared" si="8"/>
        <v>94628</v>
      </c>
      <c r="M65">
        <f t="shared" si="9"/>
        <v>31961</v>
      </c>
      <c r="N65">
        <f t="shared" si="10"/>
        <v>68191.8</v>
      </c>
      <c r="O65">
        <f t="shared" si="11"/>
        <v>62667</v>
      </c>
      <c r="Q65">
        <v>32563</v>
      </c>
      <c r="R65">
        <v>-5569</v>
      </c>
      <c r="T65">
        <v>3051</v>
      </c>
      <c r="U65">
        <v>-1546.3999999999942</v>
      </c>
      <c r="W65">
        <v>16411.800000000003</v>
      </c>
      <c r="X65">
        <v>3011.6</v>
      </c>
      <c r="AF65">
        <v>68191.8</v>
      </c>
      <c r="AG65">
        <v>1.9656029024017549</v>
      </c>
      <c r="AK65">
        <v>68191.8</v>
      </c>
      <c r="AL65">
        <v>1.9656029024017549</v>
      </c>
    </row>
    <row r="66" spans="2:38" x14ac:dyDescent="0.25">
      <c r="B66">
        <v>38846</v>
      </c>
      <c r="C66">
        <v>114518</v>
      </c>
      <c r="D66">
        <v>18557</v>
      </c>
      <c r="E66">
        <v>34005</v>
      </c>
      <c r="F66">
        <v>107885</v>
      </c>
      <c r="H66">
        <v>104080</v>
      </c>
      <c r="J66">
        <f t="shared" ref="J66:J101" si="12">AVERAGE(B66:F66)</f>
        <v>62762.2</v>
      </c>
      <c r="K66">
        <f t="shared" ref="K66:K97" si="13">H66/J66</f>
        <v>1.6583230033364031</v>
      </c>
      <c r="L66">
        <f t="shared" ref="L66:L101" si="14">MAX(B66:F66)</f>
        <v>114518</v>
      </c>
      <c r="M66">
        <f t="shared" ref="M66:M101" si="15">MIN(B66:F66)</f>
        <v>18557</v>
      </c>
      <c r="N66">
        <f t="shared" ref="N66:N101" si="16">AVERAGE(B66:F66)</f>
        <v>62762.2</v>
      </c>
      <c r="O66">
        <f t="shared" ref="O66:O101" si="17">L66-M66</f>
        <v>95961</v>
      </c>
      <c r="Q66">
        <v>-2684</v>
      </c>
      <c r="R66">
        <v>3421</v>
      </c>
      <c r="T66">
        <v>-4445</v>
      </c>
      <c r="U66">
        <v>432.39999999999418</v>
      </c>
      <c r="W66">
        <v>41697</v>
      </c>
      <c r="X66">
        <v>1766</v>
      </c>
      <c r="AF66">
        <v>62762.2</v>
      </c>
      <c r="AG66">
        <v>1.6583230033364031</v>
      </c>
      <c r="AI66">
        <v>62762.2</v>
      </c>
      <c r="AJ66">
        <v>1.6583230033364031</v>
      </c>
    </row>
    <row r="67" spans="2:38" x14ac:dyDescent="0.25">
      <c r="B67">
        <v>78037</v>
      </c>
      <c r="C67">
        <v>108735</v>
      </c>
      <c r="D67">
        <v>60082</v>
      </c>
      <c r="E67">
        <v>46051</v>
      </c>
      <c r="F67">
        <v>42541</v>
      </c>
      <c r="H67">
        <v>134205</v>
      </c>
      <c r="J67">
        <f t="shared" si="12"/>
        <v>67089.2</v>
      </c>
      <c r="K67">
        <f t="shared" si="13"/>
        <v>2.0003964870649824</v>
      </c>
      <c r="L67">
        <f t="shared" si="14"/>
        <v>108735</v>
      </c>
      <c r="M67">
        <f t="shared" si="15"/>
        <v>42541</v>
      </c>
      <c r="N67">
        <f t="shared" si="16"/>
        <v>67089.2</v>
      </c>
      <c r="O67">
        <f t="shared" si="17"/>
        <v>66194</v>
      </c>
      <c r="Q67">
        <v>29409</v>
      </c>
      <c r="R67">
        <v>-4595</v>
      </c>
      <c r="T67">
        <v>13313.599999999999</v>
      </c>
      <c r="U67">
        <v>-713.80000000000291</v>
      </c>
      <c r="W67">
        <v>25591.600000000006</v>
      </c>
      <c r="X67">
        <v>3010.2</v>
      </c>
      <c r="AD67">
        <v>67089.2</v>
      </c>
      <c r="AE67">
        <v>2.0003964870649824</v>
      </c>
      <c r="AK67">
        <v>67089.2</v>
      </c>
      <c r="AL67">
        <v>2.0003964870649824</v>
      </c>
    </row>
    <row r="68" spans="2:38" x14ac:dyDescent="0.25">
      <c r="B68">
        <v>57550</v>
      </c>
      <c r="C68">
        <v>32954</v>
      </c>
      <c r="D68">
        <v>99308</v>
      </c>
      <c r="E68">
        <v>37325</v>
      </c>
      <c r="F68">
        <v>18427</v>
      </c>
      <c r="H68">
        <v>120531</v>
      </c>
      <c r="J68">
        <f t="shared" si="12"/>
        <v>49112.800000000003</v>
      </c>
      <c r="K68">
        <f t="shared" si="13"/>
        <v>2.4541667345376355</v>
      </c>
      <c r="L68">
        <f t="shared" si="14"/>
        <v>99308</v>
      </c>
      <c r="M68">
        <f t="shared" si="15"/>
        <v>18427</v>
      </c>
      <c r="N68">
        <f t="shared" si="16"/>
        <v>49112.800000000003</v>
      </c>
      <c r="O68">
        <f t="shared" si="17"/>
        <v>80881</v>
      </c>
      <c r="Q68">
        <v>18195</v>
      </c>
      <c r="R68">
        <v>-4844</v>
      </c>
      <c r="T68">
        <v>-8352.7999999999956</v>
      </c>
      <c r="U68">
        <v>894.60000000000582</v>
      </c>
      <c r="W68">
        <v>31560.400000000001</v>
      </c>
      <c r="X68">
        <v>2120.6</v>
      </c>
      <c r="AD68">
        <v>49112.800000000003</v>
      </c>
      <c r="AE68">
        <v>2.4541667345376355</v>
      </c>
      <c r="AK68">
        <v>49112.800000000003</v>
      </c>
      <c r="AL68">
        <v>2.4541667345376355</v>
      </c>
    </row>
    <row r="69" spans="2:38" x14ac:dyDescent="0.25">
      <c r="B69">
        <v>31931</v>
      </c>
      <c r="C69">
        <v>55272</v>
      </c>
      <c r="D69">
        <v>105223</v>
      </c>
      <c r="E69">
        <v>49713</v>
      </c>
      <c r="F69">
        <v>40125</v>
      </c>
      <c r="H69">
        <v>108031</v>
      </c>
      <c r="J69">
        <f t="shared" si="12"/>
        <v>56452.800000000003</v>
      </c>
      <c r="K69">
        <f t="shared" si="13"/>
        <v>1.9136517586373041</v>
      </c>
      <c r="L69">
        <f t="shared" si="14"/>
        <v>105223</v>
      </c>
      <c r="M69">
        <f t="shared" si="15"/>
        <v>31931</v>
      </c>
      <c r="N69">
        <f t="shared" si="16"/>
        <v>56452.800000000003</v>
      </c>
      <c r="O69">
        <f t="shared" si="17"/>
        <v>73292</v>
      </c>
      <c r="Q69">
        <v>6187</v>
      </c>
      <c r="R69">
        <v>-24</v>
      </c>
      <c r="T69">
        <v>-8786.3999999999942</v>
      </c>
      <c r="U69">
        <v>-1428.5999999999985</v>
      </c>
      <c r="W69">
        <v>31105.599999999999</v>
      </c>
      <c r="X69">
        <v>3334.6</v>
      </c>
      <c r="AF69">
        <v>56452.800000000003</v>
      </c>
      <c r="AG69">
        <v>1.9136517586373041</v>
      </c>
      <c r="AI69">
        <v>56452.800000000003</v>
      </c>
      <c r="AJ69">
        <v>1.9136517586373041</v>
      </c>
    </row>
    <row r="70" spans="2:38" x14ac:dyDescent="0.25">
      <c r="B70">
        <v>48977</v>
      </c>
      <c r="C70">
        <v>102453</v>
      </c>
      <c r="D70">
        <v>44240</v>
      </c>
      <c r="E70">
        <v>37065</v>
      </c>
      <c r="F70">
        <v>55131</v>
      </c>
      <c r="H70">
        <v>107921</v>
      </c>
      <c r="J70">
        <f t="shared" si="12"/>
        <v>57573.2</v>
      </c>
      <c r="K70">
        <f t="shared" si="13"/>
        <v>1.8745006357124496</v>
      </c>
      <c r="L70">
        <f t="shared" si="14"/>
        <v>102453</v>
      </c>
      <c r="M70">
        <f t="shared" si="15"/>
        <v>37065</v>
      </c>
      <c r="N70">
        <f t="shared" si="16"/>
        <v>57573.2</v>
      </c>
      <c r="O70">
        <f t="shared" si="17"/>
        <v>65388</v>
      </c>
      <c r="Q70">
        <v>9644</v>
      </c>
      <c r="R70">
        <v>-6</v>
      </c>
      <c r="T70">
        <v>16392.799999999996</v>
      </c>
      <c r="U70">
        <v>-1500.4000000000015</v>
      </c>
      <c r="W70">
        <v>42681.599999999999</v>
      </c>
      <c r="X70">
        <v>1500.8</v>
      </c>
      <c r="AD70">
        <v>57573.2</v>
      </c>
      <c r="AE70">
        <v>1.8745006357124496</v>
      </c>
      <c r="AI70">
        <v>57573.2</v>
      </c>
      <c r="AJ70">
        <v>1.8745006357124496</v>
      </c>
    </row>
    <row r="71" spans="2:38" x14ac:dyDescent="0.25">
      <c r="B71">
        <v>35850</v>
      </c>
      <c r="C71">
        <v>89127</v>
      </c>
      <c r="D71">
        <v>31720</v>
      </c>
      <c r="E71">
        <v>79730</v>
      </c>
      <c r="F71">
        <v>47336</v>
      </c>
      <c r="H71">
        <v>91180</v>
      </c>
      <c r="J71">
        <f t="shared" si="12"/>
        <v>56752.6</v>
      </c>
      <c r="K71">
        <f t="shared" si="13"/>
        <v>1.6066224278711461</v>
      </c>
      <c r="L71">
        <f t="shared" si="14"/>
        <v>89127</v>
      </c>
      <c r="M71">
        <f t="shared" si="15"/>
        <v>31720</v>
      </c>
      <c r="N71">
        <f t="shared" si="16"/>
        <v>56752.6</v>
      </c>
      <c r="O71">
        <f t="shared" si="17"/>
        <v>57407</v>
      </c>
      <c r="Q71">
        <v>6802</v>
      </c>
      <c r="R71">
        <v>-6150</v>
      </c>
      <c r="T71">
        <v>-6125</v>
      </c>
      <c r="U71">
        <v>-1381</v>
      </c>
      <c r="W71">
        <v>15103.8</v>
      </c>
      <c r="X71">
        <v>1622.6</v>
      </c>
      <c r="Z71">
        <v>56752.6</v>
      </c>
      <c r="AA71">
        <v>1.6066224278711461</v>
      </c>
      <c r="AI71">
        <v>56752.6</v>
      </c>
      <c r="AJ71">
        <v>1.6066224278711461</v>
      </c>
    </row>
    <row r="72" spans="2:38" x14ac:dyDescent="0.25">
      <c r="B72">
        <v>109936</v>
      </c>
      <c r="C72">
        <v>23115</v>
      </c>
      <c r="D72">
        <v>7460</v>
      </c>
      <c r="E72">
        <v>55233</v>
      </c>
      <c r="F72">
        <v>91798</v>
      </c>
      <c r="H72">
        <v>106977</v>
      </c>
      <c r="J72">
        <f t="shared" si="12"/>
        <v>57508.4</v>
      </c>
      <c r="K72">
        <f t="shared" si="13"/>
        <v>1.8601978145801308</v>
      </c>
      <c r="L72">
        <f t="shared" si="14"/>
        <v>109936</v>
      </c>
      <c r="M72">
        <f t="shared" si="15"/>
        <v>7460</v>
      </c>
      <c r="N72">
        <f t="shared" si="16"/>
        <v>57508.4</v>
      </c>
      <c r="O72">
        <f t="shared" si="17"/>
        <v>102476</v>
      </c>
      <c r="Q72">
        <v>44247</v>
      </c>
      <c r="R72">
        <v>-2947</v>
      </c>
      <c r="T72">
        <v>16352.599999999999</v>
      </c>
      <c r="U72">
        <v>-3225.1999999999971</v>
      </c>
      <c r="W72">
        <v>20112.599999999999</v>
      </c>
      <c r="X72">
        <v>3225.2</v>
      </c>
      <c r="Z72">
        <v>57508.4</v>
      </c>
      <c r="AA72">
        <v>1.8601978145801308</v>
      </c>
      <c r="AK72">
        <v>57508.4</v>
      </c>
      <c r="AL72">
        <v>1.8601978145801308</v>
      </c>
    </row>
    <row r="73" spans="2:38" x14ac:dyDescent="0.25">
      <c r="B73">
        <v>68961</v>
      </c>
      <c r="C73">
        <v>117690</v>
      </c>
      <c r="D73">
        <v>21577</v>
      </c>
      <c r="E73">
        <v>103008</v>
      </c>
      <c r="F73">
        <v>73226</v>
      </c>
      <c r="H73">
        <v>113224</v>
      </c>
      <c r="J73">
        <f t="shared" si="12"/>
        <v>76892.399999999994</v>
      </c>
      <c r="K73">
        <f t="shared" si="13"/>
        <v>1.4724992326939985</v>
      </c>
      <c r="L73">
        <f t="shared" si="14"/>
        <v>117690</v>
      </c>
      <c r="M73">
        <f t="shared" si="15"/>
        <v>21577</v>
      </c>
      <c r="N73">
        <f t="shared" si="16"/>
        <v>76892.399999999994</v>
      </c>
      <c r="O73">
        <f t="shared" si="17"/>
        <v>96113</v>
      </c>
      <c r="Q73">
        <v>30691</v>
      </c>
      <c r="R73">
        <v>7650</v>
      </c>
      <c r="T73">
        <v>-3525</v>
      </c>
      <c r="U73">
        <v>1190.7999999999884</v>
      </c>
      <c r="W73">
        <v>28477.4</v>
      </c>
      <c r="X73">
        <v>1357.6</v>
      </c>
      <c r="AB73">
        <v>76892.399999999994</v>
      </c>
      <c r="AC73">
        <v>1.4724992326939985</v>
      </c>
      <c r="AI73">
        <v>76892.399999999994</v>
      </c>
      <c r="AJ73">
        <v>1.4724992326939985</v>
      </c>
    </row>
    <row r="74" spans="2:38" x14ac:dyDescent="0.25">
      <c r="B74">
        <v>98011</v>
      </c>
      <c r="C74">
        <v>25425</v>
      </c>
      <c r="D74">
        <v>36878</v>
      </c>
      <c r="E74">
        <v>6694</v>
      </c>
      <c r="F74">
        <v>66814</v>
      </c>
      <c r="H74">
        <v>57256</v>
      </c>
      <c r="J74">
        <f t="shared" si="12"/>
        <v>46764.4</v>
      </c>
      <c r="K74">
        <f t="shared" si="13"/>
        <v>1.2243501466927833</v>
      </c>
      <c r="L74">
        <f t="shared" si="14"/>
        <v>98011</v>
      </c>
      <c r="M74">
        <f t="shared" si="15"/>
        <v>6694</v>
      </c>
      <c r="N74">
        <f t="shared" si="16"/>
        <v>46764.4</v>
      </c>
      <c r="O74">
        <f t="shared" si="17"/>
        <v>91317</v>
      </c>
      <c r="Q74">
        <v>-13469</v>
      </c>
      <c r="R74">
        <v>4545</v>
      </c>
      <c r="T74">
        <v>-13112</v>
      </c>
      <c r="U74">
        <v>-1694.5999999999985</v>
      </c>
      <c r="W74">
        <v>29415.200000000001</v>
      </c>
      <c r="X74">
        <v>1785.4</v>
      </c>
      <c r="Z74">
        <v>46764.4</v>
      </c>
      <c r="AA74">
        <v>1.2243501466927833</v>
      </c>
      <c r="AI74">
        <v>46764.4</v>
      </c>
      <c r="AJ74">
        <v>1.2243501466927833</v>
      </c>
    </row>
    <row r="75" spans="2:38" x14ac:dyDescent="0.25">
      <c r="B75">
        <v>49494</v>
      </c>
      <c r="C75">
        <v>42313</v>
      </c>
      <c r="D75">
        <v>83929</v>
      </c>
      <c r="E75">
        <v>33861</v>
      </c>
      <c r="F75">
        <v>65844</v>
      </c>
      <c r="H75">
        <v>125805</v>
      </c>
      <c r="J75">
        <f t="shared" si="12"/>
        <v>55088.2</v>
      </c>
      <c r="K75">
        <f t="shared" si="13"/>
        <v>2.2837014097392911</v>
      </c>
      <c r="L75">
        <f t="shared" si="14"/>
        <v>83929</v>
      </c>
      <c r="M75">
        <f t="shared" si="15"/>
        <v>33861</v>
      </c>
      <c r="N75">
        <f t="shared" si="16"/>
        <v>55088.2</v>
      </c>
      <c r="O75">
        <f t="shared" si="17"/>
        <v>50068</v>
      </c>
      <c r="Q75">
        <v>34785</v>
      </c>
      <c r="R75">
        <v>0</v>
      </c>
      <c r="T75">
        <v>2862.3999999999942</v>
      </c>
      <c r="U75">
        <v>-2233.2000000000044</v>
      </c>
      <c r="W75">
        <v>16214.400000000001</v>
      </c>
      <c r="X75">
        <v>2233.1999999999998</v>
      </c>
      <c r="AD75">
        <v>55088.2</v>
      </c>
      <c r="AE75">
        <v>2.2837014097392911</v>
      </c>
      <c r="AK75">
        <v>55088.2</v>
      </c>
      <c r="AL75">
        <v>2.2837014097392911</v>
      </c>
    </row>
    <row r="76" spans="2:38" x14ac:dyDescent="0.25">
      <c r="B76">
        <v>16591</v>
      </c>
      <c r="C76">
        <v>45432</v>
      </c>
      <c r="D76">
        <v>20095</v>
      </c>
      <c r="E76">
        <v>23922</v>
      </c>
      <c r="F76">
        <v>43006</v>
      </c>
      <c r="H76">
        <v>57485</v>
      </c>
      <c r="J76">
        <f t="shared" si="12"/>
        <v>29809.200000000001</v>
      </c>
      <c r="K76">
        <f t="shared" si="13"/>
        <v>1.9284314909491029</v>
      </c>
      <c r="L76">
        <f t="shared" si="14"/>
        <v>45432</v>
      </c>
      <c r="M76">
        <f t="shared" si="15"/>
        <v>16591</v>
      </c>
      <c r="N76">
        <f t="shared" si="16"/>
        <v>29809.200000000001</v>
      </c>
      <c r="O76">
        <f t="shared" si="17"/>
        <v>28841</v>
      </c>
      <c r="Q76">
        <v>-5245</v>
      </c>
      <c r="R76">
        <v>419</v>
      </c>
      <c r="T76">
        <v>-21629.399999999998</v>
      </c>
      <c r="U76">
        <v>-2022</v>
      </c>
      <c r="W76">
        <v>26101</v>
      </c>
      <c r="X76">
        <v>2500.8000000000002</v>
      </c>
      <c r="Z76">
        <v>29809.200000000001</v>
      </c>
      <c r="AA76">
        <v>1.9284314909491029</v>
      </c>
      <c r="AK76">
        <v>29809.200000000001</v>
      </c>
      <c r="AL76">
        <v>1.9284314909491029</v>
      </c>
    </row>
    <row r="77" spans="2:38" x14ac:dyDescent="0.25">
      <c r="B77">
        <v>57750</v>
      </c>
      <c r="C77">
        <v>16211</v>
      </c>
      <c r="D77">
        <v>68276</v>
      </c>
      <c r="E77">
        <v>51688</v>
      </c>
      <c r="F77">
        <v>120773</v>
      </c>
      <c r="H77">
        <v>123943</v>
      </c>
      <c r="J77">
        <f t="shared" si="12"/>
        <v>62939.6</v>
      </c>
      <c r="K77">
        <f t="shared" si="13"/>
        <v>1.969237173417054</v>
      </c>
      <c r="L77">
        <f t="shared" si="14"/>
        <v>120773</v>
      </c>
      <c r="M77">
        <f t="shared" si="15"/>
        <v>16211</v>
      </c>
      <c r="N77">
        <f t="shared" si="16"/>
        <v>62939.6</v>
      </c>
      <c r="O77">
        <f t="shared" si="17"/>
        <v>104562</v>
      </c>
      <c r="Q77">
        <v>40918</v>
      </c>
      <c r="R77">
        <v>-1082</v>
      </c>
      <c r="T77">
        <v>-479.20000000000437</v>
      </c>
      <c r="U77">
        <v>2146.5999999999985</v>
      </c>
      <c r="W77">
        <v>24586.400000000001</v>
      </c>
      <c r="X77">
        <v>3988.2000000000003</v>
      </c>
      <c r="AB77">
        <v>62939.6</v>
      </c>
      <c r="AC77">
        <v>1.969237173417054</v>
      </c>
      <c r="AK77">
        <v>62939.6</v>
      </c>
      <c r="AL77">
        <v>1.969237173417054</v>
      </c>
    </row>
    <row r="78" spans="2:38" x14ac:dyDescent="0.25">
      <c r="B78">
        <v>85212</v>
      </c>
      <c r="C78">
        <v>86966</v>
      </c>
      <c r="D78">
        <v>78194</v>
      </c>
      <c r="E78">
        <v>51424</v>
      </c>
      <c r="F78">
        <v>29019</v>
      </c>
      <c r="H78">
        <v>119995</v>
      </c>
      <c r="J78">
        <f t="shared" si="12"/>
        <v>66163</v>
      </c>
      <c r="K78">
        <f t="shared" si="13"/>
        <v>1.8136269516194852</v>
      </c>
      <c r="L78">
        <f t="shared" si="14"/>
        <v>86966</v>
      </c>
      <c r="M78">
        <f t="shared" si="15"/>
        <v>29019</v>
      </c>
      <c r="N78">
        <f t="shared" si="16"/>
        <v>66163</v>
      </c>
      <c r="O78">
        <f t="shared" si="17"/>
        <v>57947</v>
      </c>
      <c r="Q78">
        <v>-2513</v>
      </c>
      <c r="R78">
        <v>-1885</v>
      </c>
      <c r="T78">
        <v>2153.8000000000029</v>
      </c>
      <c r="U78">
        <v>3729</v>
      </c>
      <c r="W78">
        <v>22824.6</v>
      </c>
      <c r="X78">
        <v>3729.0000000000005</v>
      </c>
      <c r="AF78">
        <v>66163</v>
      </c>
      <c r="AG78">
        <v>1.8136269516194852</v>
      </c>
      <c r="AI78">
        <v>66163</v>
      </c>
      <c r="AJ78">
        <v>1.8136269516194852</v>
      </c>
    </row>
    <row r="79" spans="2:38" x14ac:dyDescent="0.25">
      <c r="B79">
        <v>27117</v>
      </c>
      <c r="C79">
        <v>91917</v>
      </c>
      <c r="D79">
        <v>79666</v>
      </c>
      <c r="E79">
        <v>101893</v>
      </c>
      <c r="F79">
        <v>76368</v>
      </c>
      <c r="H79">
        <v>99502</v>
      </c>
      <c r="J79">
        <f t="shared" si="12"/>
        <v>75392.2</v>
      </c>
      <c r="K79">
        <f t="shared" si="13"/>
        <v>1.3197917025899231</v>
      </c>
      <c r="L79">
        <f t="shared" si="14"/>
        <v>101893</v>
      </c>
      <c r="M79">
        <f t="shared" si="15"/>
        <v>27117</v>
      </c>
      <c r="N79">
        <f t="shared" si="16"/>
        <v>75392.2</v>
      </c>
      <c r="O79">
        <f t="shared" si="17"/>
        <v>74776</v>
      </c>
      <c r="Q79">
        <v>21274</v>
      </c>
      <c r="R79">
        <v>-1899</v>
      </c>
      <c r="T79">
        <v>9833.1999999999971</v>
      </c>
      <c r="U79">
        <v>-5282</v>
      </c>
      <c r="W79">
        <v>31088.400000000001</v>
      </c>
      <c r="X79">
        <v>5282</v>
      </c>
      <c r="AB79">
        <v>75392.2</v>
      </c>
      <c r="AC79">
        <v>1.3197917025899231</v>
      </c>
      <c r="AI79">
        <v>75392.2</v>
      </c>
      <c r="AJ79">
        <v>1.3197917025899231</v>
      </c>
    </row>
    <row r="80" spans="2:38" x14ac:dyDescent="0.25">
      <c r="B80">
        <v>22843</v>
      </c>
      <c r="C80">
        <v>102001</v>
      </c>
      <c r="D80">
        <v>46018</v>
      </c>
      <c r="E80">
        <v>19194</v>
      </c>
      <c r="F80">
        <v>84609</v>
      </c>
      <c r="H80">
        <v>98256</v>
      </c>
      <c r="J80">
        <f t="shared" si="12"/>
        <v>54933</v>
      </c>
      <c r="K80">
        <f t="shared" si="13"/>
        <v>1.7886516301676587</v>
      </c>
      <c r="L80">
        <f t="shared" si="14"/>
        <v>102001</v>
      </c>
      <c r="M80">
        <f t="shared" si="15"/>
        <v>19194</v>
      </c>
      <c r="N80">
        <f t="shared" si="16"/>
        <v>54933</v>
      </c>
      <c r="O80">
        <f t="shared" si="17"/>
        <v>82807</v>
      </c>
      <c r="Q80">
        <v>-3342</v>
      </c>
      <c r="R80">
        <v>542</v>
      </c>
      <c r="T80">
        <v>11366.400000000001</v>
      </c>
      <c r="U80">
        <v>-705.19999999999709</v>
      </c>
      <c r="W80">
        <v>22792.400000000001</v>
      </c>
      <c r="X80">
        <v>1390.4</v>
      </c>
      <c r="AD80">
        <v>54933</v>
      </c>
      <c r="AE80">
        <v>1.7886516301676587</v>
      </c>
      <c r="AK80">
        <v>54933</v>
      </c>
      <c r="AL80">
        <v>1.7886516301676587</v>
      </c>
    </row>
    <row r="81" spans="2:38" x14ac:dyDescent="0.25">
      <c r="B81">
        <v>39907</v>
      </c>
      <c r="C81">
        <v>73210</v>
      </c>
      <c r="D81">
        <v>38466</v>
      </c>
      <c r="E81">
        <v>110750</v>
      </c>
      <c r="F81">
        <v>100886</v>
      </c>
      <c r="H81">
        <v>102237</v>
      </c>
      <c r="J81">
        <f t="shared" si="12"/>
        <v>72643.8</v>
      </c>
      <c r="K81">
        <f t="shared" si="13"/>
        <v>1.4073740635814755</v>
      </c>
      <c r="L81">
        <f t="shared" si="14"/>
        <v>110750</v>
      </c>
      <c r="M81">
        <f t="shared" si="15"/>
        <v>38466</v>
      </c>
      <c r="N81">
        <f t="shared" si="16"/>
        <v>72643.8</v>
      </c>
      <c r="O81">
        <f t="shared" si="17"/>
        <v>72284</v>
      </c>
      <c r="Q81">
        <v>-23469</v>
      </c>
      <c r="R81">
        <v>3477</v>
      </c>
      <c r="T81">
        <v>-7134</v>
      </c>
      <c r="U81">
        <v>2132</v>
      </c>
      <c r="W81">
        <v>32659.999999999996</v>
      </c>
      <c r="X81">
        <v>2646.8</v>
      </c>
      <c r="AF81">
        <v>72643.8</v>
      </c>
      <c r="AG81">
        <v>1.4073740635814755</v>
      </c>
      <c r="AI81">
        <v>72643.8</v>
      </c>
      <c r="AJ81">
        <v>1.4073740635814755</v>
      </c>
    </row>
    <row r="82" spans="2:38" x14ac:dyDescent="0.25">
      <c r="B82">
        <v>79438</v>
      </c>
      <c r="C82">
        <v>110749</v>
      </c>
      <c r="D82">
        <v>55915</v>
      </c>
      <c r="E82">
        <v>78192</v>
      </c>
      <c r="F82">
        <v>96282</v>
      </c>
      <c r="H82">
        <v>108696</v>
      </c>
      <c r="J82">
        <f t="shared" si="12"/>
        <v>84115.199999999997</v>
      </c>
      <c r="K82">
        <f t="shared" si="13"/>
        <v>1.2922278018717188</v>
      </c>
      <c r="L82">
        <f t="shared" si="14"/>
        <v>110749</v>
      </c>
      <c r="M82">
        <f t="shared" si="15"/>
        <v>55915</v>
      </c>
      <c r="N82">
        <f t="shared" si="16"/>
        <v>84115.199999999997</v>
      </c>
      <c r="O82">
        <f t="shared" si="17"/>
        <v>54834</v>
      </c>
      <c r="Q82">
        <v>-31524</v>
      </c>
      <c r="R82">
        <v>216</v>
      </c>
      <c r="T82">
        <v>-7101.6000000000058</v>
      </c>
      <c r="U82">
        <v>-1790.1999999999971</v>
      </c>
      <c r="W82">
        <v>35105.199999999997</v>
      </c>
      <c r="X82">
        <v>5037.8</v>
      </c>
      <c r="AF82">
        <v>84115.199999999997</v>
      </c>
      <c r="AG82">
        <v>1.2922278018717188</v>
      </c>
      <c r="AI82">
        <v>84115.199999999997</v>
      </c>
      <c r="AJ82">
        <v>1.2922278018717188</v>
      </c>
    </row>
    <row r="83" spans="2:38" x14ac:dyDescent="0.25">
      <c r="B83">
        <v>44518</v>
      </c>
      <c r="C83">
        <v>11321</v>
      </c>
      <c r="D83">
        <v>60556</v>
      </c>
      <c r="E83">
        <v>71789</v>
      </c>
      <c r="F83">
        <v>72307</v>
      </c>
      <c r="H83">
        <v>86206</v>
      </c>
      <c r="J83">
        <f t="shared" si="12"/>
        <v>52098.2</v>
      </c>
      <c r="K83">
        <f t="shared" si="13"/>
        <v>1.6546828873166444</v>
      </c>
      <c r="L83">
        <f t="shared" si="14"/>
        <v>72307</v>
      </c>
      <c r="M83">
        <f t="shared" si="15"/>
        <v>11321</v>
      </c>
      <c r="N83">
        <f t="shared" si="16"/>
        <v>52098.2</v>
      </c>
      <c r="O83">
        <f t="shared" si="17"/>
        <v>60986</v>
      </c>
      <c r="Q83">
        <v>5764</v>
      </c>
      <c r="R83">
        <v>-828</v>
      </c>
      <c r="T83">
        <v>5309</v>
      </c>
      <c r="U83">
        <v>-1123.8000000000029</v>
      </c>
      <c r="W83">
        <v>28678.2</v>
      </c>
      <c r="X83">
        <v>1123.8000000000002</v>
      </c>
      <c r="AD83">
        <v>52098.2</v>
      </c>
      <c r="AE83">
        <v>1.6546828873166444</v>
      </c>
      <c r="AI83">
        <v>52098.2</v>
      </c>
      <c r="AJ83">
        <v>1.6546828873166444</v>
      </c>
    </row>
    <row r="84" spans="2:38" x14ac:dyDescent="0.25">
      <c r="B84">
        <v>94126</v>
      </c>
      <c r="C84">
        <v>111693</v>
      </c>
      <c r="D84">
        <v>88529</v>
      </c>
      <c r="E84">
        <v>20834</v>
      </c>
      <c r="F84">
        <v>64195</v>
      </c>
      <c r="H84">
        <v>120697</v>
      </c>
      <c r="J84">
        <f t="shared" si="12"/>
        <v>75875.399999999994</v>
      </c>
      <c r="K84">
        <f t="shared" si="13"/>
        <v>1.5907263750833605</v>
      </c>
      <c r="L84">
        <f t="shared" si="14"/>
        <v>111693</v>
      </c>
      <c r="M84">
        <f t="shared" si="15"/>
        <v>20834</v>
      </c>
      <c r="N84">
        <f t="shared" si="16"/>
        <v>75875.399999999994</v>
      </c>
      <c r="O84">
        <f t="shared" si="17"/>
        <v>90859</v>
      </c>
      <c r="Q84">
        <v>8890</v>
      </c>
      <c r="R84">
        <v>-161</v>
      </c>
      <c r="T84">
        <v>-1836</v>
      </c>
      <c r="U84">
        <v>901.19999999999709</v>
      </c>
      <c r="W84">
        <v>16483.2</v>
      </c>
      <c r="X84">
        <v>3550.4</v>
      </c>
      <c r="AB84">
        <v>75875.399999999994</v>
      </c>
      <c r="AC84">
        <v>1.5907263750833605</v>
      </c>
      <c r="AI84">
        <v>75875.399999999994</v>
      </c>
      <c r="AJ84">
        <v>1.5907263750833605</v>
      </c>
    </row>
    <row r="85" spans="2:38" x14ac:dyDescent="0.25">
      <c r="B85">
        <v>37356</v>
      </c>
      <c r="C85">
        <v>91974</v>
      </c>
      <c r="D85">
        <v>62995</v>
      </c>
      <c r="E85">
        <v>69700</v>
      </c>
      <c r="F85">
        <v>87518</v>
      </c>
      <c r="H85">
        <v>135808</v>
      </c>
      <c r="J85">
        <f t="shared" si="12"/>
        <v>69908.600000000006</v>
      </c>
      <c r="K85">
        <f t="shared" si="13"/>
        <v>1.9426508326586427</v>
      </c>
      <c r="L85">
        <f t="shared" si="14"/>
        <v>91974</v>
      </c>
      <c r="M85">
        <f t="shared" si="15"/>
        <v>37356</v>
      </c>
      <c r="N85">
        <f t="shared" si="16"/>
        <v>69908.600000000006</v>
      </c>
      <c r="O85">
        <f t="shared" si="17"/>
        <v>54618</v>
      </c>
      <c r="Q85">
        <v>37531</v>
      </c>
      <c r="R85">
        <v>-4182</v>
      </c>
      <c r="T85">
        <v>3390.2000000000116</v>
      </c>
      <c r="U85">
        <v>871</v>
      </c>
      <c r="W85">
        <v>17293</v>
      </c>
      <c r="X85">
        <v>4676.2</v>
      </c>
      <c r="AB85">
        <v>69908.600000000006</v>
      </c>
      <c r="AC85">
        <v>1.9426508326586427</v>
      </c>
      <c r="AK85">
        <v>69908.600000000006</v>
      </c>
      <c r="AL85">
        <v>1.9426508326586427</v>
      </c>
    </row>
    <row r="86" spans="2:38" x14ac:dyDescent="0.25">
      <c r="B86">
        <v>110749</v>
      </c>
      <c r="C86">
        <v>90576</v>
      </c>
      <c r="D86">
        <v>35200</v>
      </c>
      <c r="E86">
        <v>108614</v>
      </c>
      <c r="F86">
        <v>42842</v>
      </c>
      <c r="H86">
        <v>81236</v>
      </c>
      <c r="J86">
        <f t="shared" si="12"/>
        <v>77596.2</v>
      </c>
      <c r="K86">
        <f t="shared" si="13"/>
        <v>1.0469069361643999</v>
      </c>
      <c r="L86">
        <f t="shared" si="14"/>
        <v>110749</v>
      </c>
      <c r="M86">
        <f t="shared" si="15"/>
        <v>35200</v>
      </c>
      <c r="N86">
        <f t="shared" si="16"/>
        <v>77596.2</v>
      </c>
      <c r="O86">
        <f t="shared" si="17"/>
        <v>75549</v>
      </c>
      <c r="Q86">
        <v>-61690</v>
      </c>
      <c r="R86">
        <v>-4390</v>
      </c>
      <c r="T86">
        <v>-5797.8000000000029</v>
      </c>
      <c r="U86">
        <v>-2001.4000000000087</v>
      </c>
      <c r="W86">
        <v>25715.4</v>
      </c>
      <c r="X86">
        <v>2001.4</v>
      </c>
      <c r="AF86">
        <v>77596.2</v>
      </c>
      <c r="AG86">
        <v>1.0469069361643999</v>
      </c>
      <c r="AI86">
        <v>77596.2</v>
      </c>
      <c r="AJ86">
        <v>1.0469069361643999</v>
      </c>
    </row>
    <row r="87" spans="2:38" x14ac:dyDescent="0.25">
      <c r="B87">
        <v>28899</v>
      </c>
      <c r="C87">
        <v>117574</v>
      </c>
      <c r="D87">
        <v>16036</v>
      </c>
      <c r="E87">
        <v>20951</v>
      </c>
      <c r="F87">
        <v>24763</v>
      </c>
      <c r="H87">
        <v>66780</v>
      </c>
      <c r="J87">
        <f t="shared" si="12"/>
        <v>41644.6</v>
      </c>
      <c r="K87">
        <f t="shared" si="13"/>
        <v>1.6035692502749457</v>
      </c>
      <c r="L87">
        <f t="shared" si="14"/>
        <v>117574</v>
      </c>
      <c r="M87">
        <f t="shared" si="15"/>
        <v>16036</v>
      </c>
      <c r="N87">
        <f t="shared" si="16"/>
        <v>41644.6</v>
      </c>
      <c r="O87">
        <f t="shared" si="17"/>
        <v>101538</v>
      </c>
      <c r="Q87">
        <v>-13539</v>
      </c>
      <c r="R87">
        <v>2488</v>
      </c>
      <c r="T87">
        <v>11534.199999999997</v>
      </c>
      <c r="U87">
        <v>470</v>
      </c>
      <c r="W87">
        <v>13289</v>
      </c>
      <c r="X87">
        <v>2741.2</v>
      </c>
      <c r="AD87">
        <v>41644.6</v>
      </c>
      <c r="AE87">
        <v>1.6035692502749457</v>
      </c>
      <c r="AI87">
        <v>41644.6</v>
      </c>
      <c r="AJ87">
        <v>1.6035692502749457</v>
      </c>
    </row>
    <row r="88" spans="2:38" x14ac:dyDescent="0.25">
      <c r="B88">
        <v>18770</v>
      </c>
      <c r="C88">
        <v>23127</v>
      </c>
      <c r="D88">
        <v>92463</v>
      </c>
      <c r="E88">
        <v>39739</v>
      </c>
      <c r="F88">
        <v>48416</v>
      </c>
      <c r="H88">
        <v>87701</v>
      </c>
      <c r="J88">
        <f t="shared" si="12"/>
        <v>44503</v>
      </c>
      <c r="K88">
        <f t="shared" si="13"/>
        <v>1.9706761341932004</v>
      </c>
      <c r="L88">
        <f t="shared" si="14"/>
        <v>92463</v>
      </c>
      <c r="M88">
        <f t="shared" si="15"/>
        <v>18770</v>
      </c>
      <c r="N88">
        <f t="shared" si="16"/>
        <v>44503</v>
      </c>
      <c r="O88">
        <f t="shared" si="17"/>
        <v>73693</v>
      </c>
      <c r="Q88">
        <v>-12421</v>
      </c>
      <c r="R88">
        <v>7818</v>
      </c>
      <c r="T88">
        <v>-16628</v>
      </c>
      <c r="U88">
        <v>3364.1999999999971</v>
      </c>
      <c r="W88">
        <v>18773.199999999997</v>
      </c>
      <c r="X88">
        <v>3641</v>
      </c>
      <c r="AD88">
        <v>44503</v>
      </c>
      <c r="AE88">
        <v>1.9706761341932004</v>
      </c>
      <c r="AI88">
        <v>44503</v>
      </c>
      <c r="AJ88">
        <v>1.9706761341932004</v>
      </c>
    </row>
    <row r="89" spans="2:38" x14ac:dyDescent="0.25">
      <c r="B89">
        <v>84783</v>
      </c>
      <c r="C89">
        <v>98280</v>
      </c>
      <c r="D89">
        <v>97289</v>
      </c>
      <c r="E89">
        <v>35647</v>
      </c>
      <c r="F89">
        <v>63539</v>
      </c>
      <c r="H89">
        <v>107749</v>
      </c>
      <c r="J89">
        <f t="shared" si="12"/>
        <v>75907.600000000006</v>
      </c>
      <c r="K89">
        <f t="shared" si="13"/>
        <v>1.4194757837159915</v>
      </c>
      <c r="L89">
        <f t="shared" si="14"/>
        <v>98280</v>
      </c>
      <c r="M89">
        <f t="shared" si="15"/>
        <v>35647</v>
      </c>
      <c r="N89">
        <f t="shared" si="16"/>
        <v>75907.600000000006</v>
      </c>
      <c r="O89">
        <f t="shared" si="17"/>
        <v>62633</v>
      </c>
      <c r="Q89">
        <v>30874</v>
      </c>
      <c r="R89">
        <v>1394</v>
      </c>
      <c r="T89">
        <v>23706.400000000009</v>
      </c>
      <c r="U89">
        <v>-735.19999999999709</v>
      </c>
      <c r="W89">
        <v>25328.799999999999</v>
      </c>
      <c r="X89">
        <v>3574.0000000000005</v>
      </c>
      <c r="Z89">
        <v>75907.600000000006</v>
      </c>
      <c r="AA89">
        <v>1.4194757837159915</v>
      </c>
      <c r="AI89">
        <v>75907.600000000006</v>
      </c>
      <c r="AJ89">
        <v>1.4194757837159915</v>
      </c>
    </row>
    <row r="90" spans="2:38" x14ac:dyDescent="0.25">
      <c r="B90">
        <v>66604</v>
      </c>
      <c r="C90">
        <v>41079</v>
      </c>
      <c r="D90">
        <v>82607</v>
      </c>
      <c r="E90">
        <v>31553</v>
      </c>
      <c r="F90">
        <v>82833</v>
      </c>
      <c r="H90">
        <v>73274</v>
      </c>
      <c r="J90">
        <f t="shared" si="12"/>
        <v>60935.199999999997</v>
      </c>
      <c r="K90">
        <f t="shared" si="13"/>
        <v>1.2024905145137785</v>
      </c>
      <c r="L90">
        <f t="shared" si="14"/>
        <v>82833</v>
      </c>
      <c r="M90">
        <f t="shared" si="15"/>
        <v>31553</v>
      </c>
      <c r="N90">
        <f t="shared" si="16"/>
        <v>60935.199999999997</v>
      </c>
      <c r="O90">
        <f t="shared" si="17"/>
        <v>51280</v>
      </c>
      <c r="Q90">
        <v>-403</v>
      </c>
      <c r="R90">
        <v>8081</v>
      </c>
      <c r="T90">
        <v>-9322.4000000000087</v>
      </c>
      <c r="U90">
        <v>732.79999999999563</v>
      </c>
      <c r="W90">
        <v>31630.400000000001</v>
      </c>
      <c r="X90">
        <v>5490.8</v>
      </c>
      <c r="AB90">
        <v>60935.199999999997</v>
      </c>
      <c r="AC90">
        <v>1.2024905145137785</v>
      </c>
      <c r="AI90">
        <v>60935.199999999997</v>
      </c>
      <c r="AJ90">
        <v>1.2024905145137785</v>
      </c>
    </row>
    <row r="91" spans="2:38" x14ac:dyDescent="0.25">
      <c r="B91">
        <v>88685</v>
      </c>
      <c r="C91">
        <v>70288</v>
      </c>
      <c r="D91">
        <v>30878</v>
      </c>
      <c r="E91">
        <v>40284</v>
      </c>
      <c r="F91">
        <v>69035</v>
      </c>
      <c r="H91">
        <v>99687</v>
      </c>
      <c r="J91">
        <f t="shared" si="12"/>
        <v>59834</v>
      </c>
      <c r="K91">
        <f t="shared" si="13"/>
        <v>1.6660594310926897</v>
      </c>
      <c r="L91">
        <f t="shared" si="14"/>
        <v>88685</v>
      </c>
      <c r="M91">
        <f t="shared" si="15"/>
        <v>30878</v>
      </c>
      <c r="N91">
        <f t="shared" si="16"/>
        <v>59834</v>
      </c>
      <c r="O91">
        <f t="shared" si="17"/>
        <v>57807</v>
      </c>
      <c r="Q91">
        <v>41139</v>
      </c>
      <c r="R91">
        <v>2444</v>
      </c>
      <c r="T91">
        <v>13536.800000000003</v>
      </c>
      <c r="U91">
        <v>2441.1999999999971</v>
      </c>
      <c r="W91">
        <v>22724.399999999998</v>
      </c>
      <c r="X91">
        <v>2470.4</v>
      </c>
      <c r="Z91">
        <v>59834</v>
      </c>
      <c r="AA91">
        <v>1.6660594310926897</v>
      </c>
      <c r="AI91">
        <v>59834</v>
      </c>
      <c r="AJ91">
        <v>1.6660594310926897</v>
      </c>
    </row>
    <row r="92" spans="2:38" x14ac:dyDescent="0.25">
      <c r="B92">
        <v>88409</v>
      </c>
      <c r="C92">
        <v>101382</v>
      </c>
      <c r="D92">
        <v>22732</v>
      </c>
      <c r="E92">
        <v>98923</v>
      </c>
      <c r="F92">
        <v>21355</v>
      </c>
      <c r="H92">
        <v>132070</v>
      </c>
      <c r="J92">
        <f t="shared" si="12"/>
        <v>66560.2</v>
      </c>
      <c r="K92">
        <f t="shared" si="13"/>
        <v>1.9842187974194789</v>
      </c>
      <c r="L92">
        <f t="shared" si="14"/>
        <v>101382</v>
      </c>
      <c r="M92">
        <f t="shared" si="15"/>
        <v>21355</v>
      </c>
      <c r="N92">
        <f t="shared" si="16"/>
        <v>66560.2</v>
      </c>
      <c r="O92">
        <f t="shared" si="17"/>
        <v>80027</v>
      </c>
      <c r="Q92">
        <v>37729</v>
      </c>
      <c r="R92">
        <v>-33</v>
      </c>
      <c r="T92">
        <v>-14177</v>
      </c>
      <c r="U92">
        <v>2655.1999999999971</v>
      </c>
      <c r="W92">
        <v>16283.400000000001</v>
      </c>
      <c r="X92">
        <v>6140</v>
      </c>
      <c r="AB92">
        <v>66560.2</v>
      </c>
      <c r="AC92">
        <v>1.9842187974194789</v>
      </c>
      <c r="AI92">
        <v>66560.2</v>
      </c>
      <c r="AJ92">
        <v>1.9842187974194789</v>
      </c>
    </row>
    <row r="93" spans="2:38" x14ac:dyDescent="0.25">
      <c r="B93">
        <v>67492</v>
      </c>
      <c r="C93">
        <v>57718</v>
      </c>
      <c r="D93">
        <v>12333</v>
      </c>
      <c r="E93">
        <v>114458</v>
      </c>
      <c r="F93">
        <v>40946</v>
      </c>
      <c r="H93">
        <v>123710</v>
      </c>
      <c r="J93">
        <f t="shared" si="12"/>
        <v>58589.4</v>
      </c>
      <c r="K93">
        <f t="shared" si="13"/>
        <v>2.1114740891697132</v>
      </c>
      <c r="L93">
        <f t="shared" si="14"/>
        <v>114458</v>
      </c>
      <c r="M93">
        <f t="shared" si="15"/>
        <v>12333</v>
      </c>
      <c r="N93">
        <f t="shared" si="16"/>
        <v>58589.4</v>
      </c>
      <c r="O93">
        <f t="shared" si="17"/>
        <v>102125</v>
      </c>
      <c r="Q93">
        <v>6368</v>
      </c>
      <c r="R93">
        <v>6778</v>
      </c>
      <c r="T93">
        <v>-12947.400000000001</v>
      </c>
      <c r="U93">
        <v>1994.8000000000029</v>
      </c>
      <c r="W93">
        <v>12947.4</v>
      </c>
      <c r="X93">
        <v>3184</v>
      </c>
      <c r="AF93">
        <v>58589.4</v>
      </c>
      <c r="AG93">
        <v>2.1114740891697132</v>
      </c>
      <c r="AK93">
        <v>58589.4</v>
      </c>
      <c r="AL93">
        <v>2.1114740891697132</v>
      </c>
    </row>
    <row r="94" spans="2:38" x14ac:dyDescent="0.25">
      <c r="B94">
        <v>68707</v>
      </c>
      <c r="C94">
        <v>43309</v>
      </c>
      <c r="D94">
        <v>74554</v>
      </c>
      <c r="E94">
        <v>59902</v>
      </c>
      <c r="F94">
        <v>107272</v>
      </c>
      <c r="H94">
        <v>123636</v>
      </c>
      <c r="J94">
        <f t="shared" si="12"/>
        <v>70748.800000000003</v>
      </c>
      <c r="K94">
        <f t="shared" si="13"/>
        <v>1.7475349405219593</v>
      </c>
      <c r="L94">
        <f t="shared" si="14"/>
        <v>107272</v>
      </c>
      <c r="M94">
        <f t="shared" si="15"/>
        <v>43309</v>
      </c>
      <c r="N94">
        <f t="shared" si="16"/>
        <v>70748.800000000003</v>
      </c>
      <c r="O94">
        <f t="shared" si="17"/>
        <v>63963</v>
      </c>
      <c r="Q94">
        <v>12198</v>
      </c>
      <c r="R94">
        <v>-27</v>
      </c>
      <c r="T94">
        <v>19236.400000000001</v>
      </c>
      <c r="U94">
        <v>1906.8000000000029</v>
      </c>
      <c r="W94">
        <v>31698.800000000003</v>
      </c>
      <c r="X94">
        <v>2003.6000000000004</v>
      </c>
      <c r="AD94">
        <v>70748.800000000003</v>
      </c>
      <c r="AE94">
        <v>1.7475349405219593</v>
      </c>
      <c r="AI94">
        <v>70748.800000000003</v>
      </c>
      <c r="AJ94">
        <v>1.7475349405219593</v>
      </c>
    </row>
    <row r="95" spans="2:38" x14ac:dyDescent="0.25">
      <c r="B95">
        <v>85079</v>
      </c>
      <c r="C95">
        <v>87232</v>
      </c>
      <c r="D95">
        <v>32221</v>
      </c>
      <c r="E95">
        <v>81649</v>
      </c>
      <c r="F95">
        <v>76775</v>
      </c>
      <c r="H95">
        <v>118837</v>
      </c>
      <c r="J95">
        <f t="shared" si="12"/>
        <v>72591.199999999997</v>
      </c>
      <c r="K95">
        <f t="shared" si="13"/>
        <v>1.6370717111716022</v>
      </c>
      <c r="L95">
        <f t="shared" si="14"/>
        <v>87232</v>
      </c>
      <c r="M95">
        <f t="shared" si="15"/>
        <v>32221</v>
      </c>
      <c r="N95">
        <f t="shared" si="16"/>
        <v>72591.199999999997</v>
      </c>
      <c r="O95">
        <f t="shared" si="17"/>
        <v>55011</v>
      </c>
      <c r="Q95">
        <v>7645</v>
      </c>
      <c r="R95">
        <v>1742</v>
      </c>
      <c r="T95">
        <v>-249.40000000000873</v>
      </c>
      <c r="U95">
        <v>-804.19999999999709</v>
      </c>
      <c r="W95">
        <v>9934.2000000000007</v>
      </c>
      <c r="X95">
        <v>1945</v>
      </c>
      <c r="AF95">
        <v>72591.199999999997</v>
      </c>
      <c r="AG95">
        <v>1.6370717111716022</v>
      </c>
      <c r="AI95">
        <v>72591.199999999997</v>
      </c>
      <c r="AJ95">
        <v>1.6370717111716022</v>
      </c>
    </row>
    <row r="96" spans="2:38" x14ac:dyDescent="0.25">
      <c r="B96">
        <v>71229</v>
      </c>
      <c r="C96">
        <v>59438</v>
      </c>
      <c r="D96">
        <v>57884</v>
      </c>
      <c r="E96">
        <v>31144</v>
      </c>
      <c r="F96">
        <v>12795</v>
      </c>
      <c r="H96">
        <v>57532</v>
      </c>
      <c r="J96">
        <f t="shared" si="12"/>
        <v>46498</v>
      </c>
      <c r="K96">
        <f t="shared" si="13"/>
        <v>1.2373005290550132</v>
      </c>
      <c r="L96">
        <f t="shared" si="14"/>
        <v>71229</v>
      </c>
      <c r="M96">
        <f t="shared" si="15"/>
        <v>12795</v>
      </c>
      <c r="N96">
        <f t="shared" si="16"/>
        <v>46498</v>
      </c>
      <c r="O96">
        <f t="shared" si="17"/>
        <v>58434</v>
      </c>
      <c r="Q96">
        <v>-22295</v>
      </c>
      <c r="R96">
        <v>15</v>
      </c>
      <c r="T96">
        <v>-1496.5999999999985</v>
      </c>
      <c r="U96">
        <v>-2244.1999999999971</v>
      </c>
      <c r="W96">
        <v>16706.2</v>
      </c>
      <c r="X96">
        <v>2971</v>
      </c>
      <c r="AD96">
        <v>46498</v>
      </c>
      <c r="AE96">
        <v>1.2373005290550132</v>
      </c>
      <c r="AI96">
        <v>46498</v>
      </c>
      <c r="AJ96">
        <v>1.2373005290550132</v>
      </c>
    </row>
    <row r="97" spans="2:38" x14ac:dyDescent="0.25">
      <c r="B97">
        <v>86512</v>
      </c>
      <c r="C97">
        <v>91100</v>
      </c>
      <c r="D97">
        <v>19169</v>
      </c>
      <c r="E97">
        <v>58147</v>
      </c>
      <c r="F97">
        <v>107597</v>
      </c>
      <c r="H97">
        <v>95828</v>
      </c>
      <c r="J97">
        <f t="shared" si="12"/>
        <v>72505</v>
      </c>
      <c r="K97">
        <f t="shared" si="13"/>
        <v>1.3216743672850149</v>
      </c>
      <c r="L97">
        <f t="shared" si="14"/>
        <v>107597</v>
      </c>
      <c r="M97">
        <f t="shared" si="15"/>
        <v>19169</v>
      </c>
      <c r="N97">
        <f t="shared" si="16"/>
        <v>72505</v>
      </c>
      <c r="O97">
        <f t="shared" si="17"/>
        <v>88428</v>
      </c>
      <c r="Q97">
        <v>-11551</v>
      </c>
      <c r="R97">
        <v>-8446</v>
      </c>
      <c r="T97">
        <v>2714.8000000000029</v>
      </c>
      <c r="U97">
        <v>-717.19999999999709</v>
      </c>
      <c r="W97">
        <v>30987.199999999997</v>
      </c>
      <c r="X97">
        <v>1440.4</v>
      </c>
      <c r="AF97">
        <v>72505</v>
      </c>
      <c r="AG97">
        <v>1.3216743672850149</v>
      </c>
      <c r="AI97">
        <v>72505</v>
      </c>
      <c r="AJ97">
        <v>1.3216743672850149</v>
      </c>
    </row>
    <row r="98" spans="2:38" x14ac:dyDescent="0.25">
      <c r="B98">
        <v>101911</v>
      </c>
      <c r="C98">
        <v>103956</v>
      </c>
      <c r="D98">
        <v>8340</v>
      </c>
      <c r="E98">
        <v>28500</v>
      </c>
      <c r="F98">
        <v>40176</v>
      </c>
      <c r="H98">
        <v>133417</v>
      </c>
      <c r="J98">
        <f t="shared" si="12"/>
        <v>56576.6</v>
      </c>
      <c r="K98">
        <f t="shared" ref="K98:K129" si="18">H98/J98</f>
        <v>2.3581657434345651</v>
      </c>
      <c r="L98">
        <f t="shared" si="14"/>
        <v>103956</v>
      </c>
      <c r="M98">
        <f t="shared" si="15"/>
        <v>8340</v>
      </c>
      <c r="N98">
        <f t="shared" si="16"/>
        <v>56576.6</v>
      </c>
      <c r="O98">
        <f t="shared" si="17"/>
        <v>95616</v>
      </c>
      <c r="Q98">
        <v>63922</v>
      </c>
      <c r="R98">
        <v>-763</v>
      </c>
      <c r="T98">
        <v>-3275.2000000000044</v>
      </c>
      <c r="U98">
        <v>-783.59999999999854</v>
      </c>
      <c r="W98">
        <v>17699.2</v>
      </c>
      <c r="X98">
        <v>4408.7999999999993</v>
      </c>
      <c r="Z98">
        <v>56576.6</v>
      </c>
      <c r="AA98">
        <v>2.3581657434345651</v>
      </c>
      <c r="AK98">
        <v>56576.6</v>
      </c>
      <c r="AL98">
        <v>2.3581657434345651</v>
      </c>
    </row>
    <row r="99" spans="2:38" x14ac:dyDescent="0.25">
      <c r="B99">
        <v>95621</v>
      </c>
      <c r="C99">
        <v>32742</v>
      </c>
      <c r="D99">
        <v>45003</v>
      </c>
      <c r="E99">
        <v>91544</v>
      </c>
      <c r="F99">
        <v>47880</v>
      </c>
      <c r="H99">
        <v>81790</v>
      </c>
      <c r="J99">
        <f t="shared" si="12"/>
        <v>62558</v>
      </c>
      <c r="K99">
        <f t="shared" si="18"/>
        <v>1.3074267080149622</v>
      </c>
      <c r="L99">
        <f t="shared" si="14"/>
        <v>95621</v>
      </c>
      <c r="M99">
        <f t="shared" si="15"/>
        <v>32742</v>
      </c>
      <c r="N99">
        <f t="shared" si="16"/>
        <v>62558</v>
      </c>
      <c r="O99">
        <f t="shared" si="17"/>
        <v>62879</v>
      </c>
      <c r="Q99">
        <v>-23129</v>
      </c>
      <c r="R99">
        <v>-135</v>
      </c>
      <c r="T99">
        <v>-19507.600000000006</v>
      </c>
      <c r="U99">
        <v>-682.19999999999709</v>
      </c>
      <c r="W99">
        <v>27534.400000000001</v>
      </c>
      <c r="X99">
        <v>2339.8000000000002</v>
      </c>
      <c r="AB99">
        <v>62558</v>
      </c>
      <c r="AC99">
        <v>1.3074267080149622</v>
      </c>
      <c r="AI99">
        <v>62558</v>
      </c>
      <c r="AJ99">
        <v>1.3074267080149622</v>
      </c>
    </row>
    <row r="100" spans="2:38" x14ac:dyDescent="0.25">
      <c r="B100">
        <v>60484</v>
      </c>
      <c r="C100">
        <v>77786</v>
      </c>
      <c r="D100">
        <v>16961</v>
      </c>
      <c r="E100">
        <v>107966</v>
      </c>
      <c r="F100">
        <v>67236</v>
      </c>
      <c r="H100">
        <v>127895</v>
      </c>
      <c r="J100">
        <f t="shared" si="12"/>
        <v>66086.600000000006</v>
      </c>
      <c r="K100">
        <f t="shared" si="18"/>
        <v>1.9352637297122259</v>
      </c>
      <c r="L100">
        <f t="shared" si="14"/>
        <v>107966</v>
      </c>
      <c r="M100">
        <f t="shared" si="15"/>
        <v>16961</v>
      </c>
      <c r="N100">
        <f t="shared" si="16"/>
        <v>66086.600000000006</v>
      </c>
      <c r="O100">
        <f t="shared" si="17"/>
        <v>91005</v>
      </c>
      <c r="Q100">
        <v>3911</v>
      </c>
      <c r="R100">
        <v>-5910</v>
      </c>
      <c r="T100">
        <v>626.00000000000728</v>
      </c>
      <c r="U100">
        <v>3728.6000000000058</v>
      </c>
      <c r="W100">
        <v>26404.800000000003</v>
      </c>
      <c r="X100">
        <v>4005.3999999999996</v>
      </c>
      <c r="AF100">
        <v>66086.600000000006</v>
      </c>
      <c r="AG100">
        <v>1.9352637297122259</v>
      </c>
      <c r="AK100">
        <v>66086.600000000006</v>
      </c>
      <c r="AL100">
        <v>1.9352637297122259</v>
      </c>
    </row>
    <row r="101" spans="2:38" x14ac:dyDescent="0.25">
      <c r="B101">
        <v>13179</v>
      </c>
      <c r="C101">
        <v>57880</v>
      </c>
      <c r="D101">
        <v>15151</v>
      </c>
      <c r="E101">
        <v>45019</v>
      </c>
      <c r="F101">
        <v>22475</v>
      </c>
      <c r="H101">
        <v>59143</v>
      </c>
      <c r="J101">
        <f t="shared" si="12"/>
        <v>30740.799999999999</v>
      </c>
      <c r="K101">
        <f t="shared" si="18"/>
        <v>1.9239252068911674</v>
      </c>
      <c r="L101">
        <f t="shared" si="14"/>
        <v>57880</v>
      </c>
      <c r="M101">
        <f t="shared" si="15"/>
        <v>13179</v>
      </c>
      <c r="N101">
        <f t="shared" si="16"/>
        <v>30740.799999999999</v>
      </c>
      <c r="O101">
        <f t="shared" si="17"/>
        <v>44701</v>
      </c>
      <c r="Q101">
        <v>-18593</v>
      </c>
      <c r="R101">
        <v>509</v>
      </c>
      <c r="T101">
        <v>-32038.399999999998</v>
      </c>
      <c r="U101">
        <v>-891.79999999999927</v>
      </c>
      <c r="W101">
        <v>34203.599999999999</v>
      </c>
      <c r="X101">
        <v>4234.2</v>
      </c>
      <c r="Z101">
        <v>30740.799999999999</v>
      </c>
      <c r="AA101">
        <v>1.9239252068911674</v>
      </c>
      <c r="AI101">
        <v>30740.799999999999</v>
      </c>
      <c r="AJ101">
        <v>1.9239252068911674</v>
      </c>
    </row>
    <row r="103" spans="2:38" x14ac:dyDescent="0.25">
      <c r="B103">
        <v>1437588</v>
      </c>
      <c r="C103">
        <v>1665715</v>
      </c>
      <c r="D103">
        <v>1470544</v>
      </c>
      <c r="E103">
        <v>1520361</v>
      </c>
      <c r="F103">
        <v>1528734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27A32-39B5-4B7E-A076-5D50A787700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14310</v>
      </c>
      <c r="C2">
        <v>71592</v>
      </c>
      <c r="D2">
        <v>103371</v>
      </c>
      <c r="E2">
        <v>68017</v>
      </c>
      <c r="F2">
        <v>38030</v>
      </c>
      <c r="H2">
        <v>63657</v>
      </c>
      <c r="J2">
        <f t="shared" ref="J2:J33" si="0">AVERAGE(B2:F2)</f>
        <v>59064</v>
      </c>
      <c r="K2">
        <f t="shared" ref="K2:K33" si="1">H2/J2</f>
        <v>1.0777631044290938</v>
      </c>
      <c r="L2">
        <f t="shared" ref="L2:L33" si="2">MAX(B2:F2)</f>
        <v>103371</v>
      </c>
      <c r="M2">
        <f t="shared" ref="M2:M33" si="3">MIN(B2:F2)</f>
        <v>14310</v>
      </c>
      <c r="N2">
        <f t="shared" ref="N2:N33" si="4">AVERAGE(B2:F2)</f>
        <v>59064</v>
      </c>
      <c r="O2">
        <f t="shared" ref="O2:O33" si="5">L2-M2</f>
        <v>89061</v>
      </c>
      <c r="Q2">
        <v>1665</v>
      </c>
      <c r="R2">
        <v>-5340</v>
      </c>
      <c r="T2">
        <v>4058.4000000000015</v>
      </c>
      <c r="U2">
        <v>-1592</v>
      </c>
      <c r="W2">
        <v>12216.400000000001</v>
      </c>
      <c r="X2">
        <v>2952.4</v>
      </c>
      <c r="Z2">
        <v>59064</v>
      </c>
      <c r="AA2">
        <v>1.0777631044290938</v>
      </c>
      <c r="AI2">
        <v>59064</v>
      </c>
      <c r="AJ2">
        <v>1.0777631044290938</v>
      </c>
    </row>
    <row r="3" spans="1:38" x14ac:dyDescent="0.25">
      <c r="B3">
        <v>12736</v>
      </c>
      <c r="C3">
        <v>72747</v>
      </c>
      <c r="D3">
        <v>52247</v>
      </c>
      <c r="E3">
        <v>40577</v>
      </c>
      <c r="F3">
        <v>44031</v>
      </c>
      <c r="H3">
        <v>55046</v>
      </c>
      <c r="J3">
        <f t="shared" si="0"/>
        <v>44467.6</v>
      </c>
      <c r="K3">
        <f t="shared" si="1"/>
        <v>1.2378900592791156</v>
      </c>
      <c r="L3">
        <f t="shared" si="2"/>
        <v>72747</v>
      </c>
      <c r="M3">
        <f t="shared" si="3"/>
        <v>12736</v>
      </c>
      <c r="N3">
        <f t="shared" si="4"/>
        <v>44467.6</v>
      </c>
      <c r="O3">
        <f t="shared" si="5"/>
        <v>60011</v>
      </c>
      <c r="Q3">
        <v>-43723</v>
      </c>
      <c r="R3">
        <v>470</v>
      </c>
      <c r="T3">
        <v>7124.7999999999956</v>
      </c>
      <c r="U3">
        <v>-358.59999999999854</v>
      </c>
      <c r="W3">
        <v>21469.599999999999</v>
      </c>
      <c r="X3">
        <v>1053.8</v>
      </c>
      <c r="AD3">
        <v>44467.6</v>
      </c>
      <c r="AE3">
        <v>1.2378900592791156</v>
      </c>
      <c r="AI3">
        <v>44467.6</v>
      </c>
      <c r="AJ3">
        <v>1.2378900592791156</v>
      </c>
    </row>
    <row r="4" spans="1:38" x14ac:dyDescent="0.25">
      <c r="B4">
        <v>74599</v>
      </c>
      <c r="C4">
        <v>23220</v>
      </c>
      <c r="D4">
        <v>14134</v>
      </c>
      <c r="E4">
        <v>81392</v>
      </c>
      <c r="F4">
        <v>18130</v>
      </c>
      <c r="H4">
        <v>86371</v>
      </c>
      <c r="J4">
        <f t="shared" si="0"/>
        <v>42295</v>
      </c>
      <c r="K4">
        <f t="shared" si="1"/>
        <v>2.0421089963352643</v>
      </c>
      <c r="L4">
        <f t="shared" si="2"/>
        <v>81392</v>
      </c>
      <c r="M4">
        <f t="shared" si="3"/>
        <v>14134</v>
      </c>
      <c r="N4">
        <f t="shared" si="4"/>
        <v>42295</v>
      </c>
      <c r="O4">
        <f t="shared" si="5"/>
        <v>67258</v>
      </c>
      <c r="Q4">
        <v>4330</v>
      </c>
      <c r="R4">
        <v>1508</v>
      </c>
      <c r="T4">
        <v>-8258</v>
      </c>
      <c r="U4">
        <v>3809.1999999999971</v>
      </c>
      <c r="W4">
        <v>12366</v>
      </c>
      <c r="X4">
        <v>4862.8</v>
      </c>
      <c r="AD4">
        <v>42295</v>
      </c>
      <c r="AE4">
        <v>2.0421089963352643</v>
      </c>
      <c r="AI4">
        <v>42295</v>
      </c>
      <c r="AJ4">
        <v>2.0421089963352643</v>
      </c>
    </row>
    <row r="5" spans="1:38" x14ac:dyDescent="0.25">
      <c r="B5">
        <v>55968</v>
      </c>
      <c r="C5">
        <v>43963</v>
      </c>
      <c r="D5">
        <v>94818</v>
      </c>
      <c r="E5">
        <v>86176</v>
      </c>
      <c r="F5">
        <v>82808</v>
      </c>
      <c r="H5">
        <v>106450</v>
      </c>
      <c r="J5">
        <f t="shared" si="0"/>
        <v>72746.600000000006</v>
      </c>
      <c r="K5">
        <f t="shared" si="1"/>
        <v>1.4632986283895053</v>
      </c>
      <c r="L5">
        <f t="shared" si="2"/>
        <v>94818</v>
      </c>
      <c r="M5">
        <f t="shared" si="3"/>
        <v>43963</v>
      </c>
      <c r="N5">
        <f t="shared" si="4"/>
        <v>72746.600000000006</v>
      </c>
      <c r="O5">
        <f t="shared" si="5"/>
        <v>50855</v>
      </c>
      <c r="Q5">
        <v>-29219</v>
      </c>
      <c r="R5">
        <v>19</v>
      </c>
      <c r="T5">
        <v>-4546.5999999999913</v>
      </c>
      <c r="U5">
        <v>-2533.1999999999971</v>
      </c>
      <c r="W5">
        <v>21090.600000000002</v>
      </c>
      <c r="X5">
        <v>2719.9999999999995</v>
      </c>
      <c r="AF5">
        <v>72746.600000000006</v>
      </c>
      <c r="AG5">
        <v>1.4632986283895053</v>
      </c>
      <c r="AI5">
        <v>72746.600000000006</v>
      </c>
      <c r="AJ5">
        <v>1.4632986283895053</v>
      </c>
    </row>
    <row r="6" spans="1:38" x14ac:dyDescent="0.25">
      <c r="B6">
        <v>105368</v>
      </c>
      <c r="C6">
        <v>64715</v>
      </c>
      <c r="D6">
        <v>101403</v>
      </c>
      <c r="E6">
        <v>9112</v>
      </c>
      <c r="F6">
        <v>12301</v>
      </c>
      <c r="H6">
        <v>115391</v>
      </c>
      <c r="J6">
        <f t="shared" si="0"/>
        <v>58579.8</v>
      </c>
      <c r="K6">
        <f t="shared" si="1"/>
        <v>1.9698087053899125</v>
      </c>
      <c r="L6">
        <f t="shared" si="2"/>
        <v>105368</v>
      </c>
      <c r="M6">
        <f t="shared" si="3"/>
        <v>9112</v>
      </c>
      <c r="N6">
        <f t="shared" si="4"/>
        <v>58579.8</v>
      </c>
      <c r="O6">
        <f t="shared" si="5"/>
        <v>96256</v>
      </c>
      <c r="Q6">
        <v>12809</v>
      </c>
      <c r="R6">
        <v>-2053</v>
      </c>
      <c r="T6">
        <v>4213.8000000000029</v>
      </c>
      <c r="U6">
        <v>-1059.5999999999985</v>
      </c>
      <c r="W6">
        <v>13063</v>
      </c>
      <c r="X6">
        <v>2055.6</v>
      </c>
      <c r="AD6">
        <v>58579.8</v>
      </c>
      <c r="AE6">
        <v>1.9698087053899125</v>
      </c>
      <c r="AI6">
        <v>58579.8</v>
      </c>
      <c r="AJ6">
        <v>1.9698087053899125</v>
      </c>
    </row>
    <row r="7" spans="1:38" x14ac:dyDescent="0.25">
      <c r="B7">
        <v>45059</v>
      </c>
      <c r="C7">
        <v>51483</v>
      </c>
      <c r="D7">
        <v>88264</v>
      </c>
      <c r="E7">
        <v>17731</v>
      </c>
      <c r="F7">
        <v>89438</v>
      </c>
      <c r="H7">
        <v>90339</v>
      </c>
      <c r="J7">
        <f t="shared" si="0"/>
        <v>58395</v>
      </c>
      <c r="K7">
        <f t="shared" si="1"/>
        <v>1.5470331363986642</v>
      </c>
      <c r="L7">
        <f t="shared" si="2"/>
        <v>89438</v>
      </c>
      <c r="M7">
        <f t="shared" si="3"/>
        <v>17731</v>
      </c>
      <c r="N7">
        <f t="shared" si="4"/>
        <v>58395</v>
      </c>
      <c r="O7">
        <f t="shared" si="5"/>
        <v>71707</v>
      </c>
      <c r="Q7">
        <v>18384</v>
      </c>
      <c r="R7">
        <v>121</v>
      </c>
      <c r="T7">
        <v>-12108.600000000006</v>
      </c>
      <c r="U7">
        <v>395.80000000000291</v>
      </c>
      <c r="W7">
        <v>15834.6</v>
      </c>
      <c r="X7">
        <v>459.4</v>
      </c>
      <c r="AB7">
        <v>58395</v>
      </c>
      <c r="AC7">
        <v>1.5470331363986642</v>
      </c>
      <c r="AI7">
        <v>58395</v>
      </c>
      <c r="AJ7">
        <v>1.5470331363986642</v>
      </c>
    </row>
    <row r="8" spans="1:38" x14ac:dyDescent="0.25">
      <c r="B8">
        <v>13336</v>
      </c>
      <c r="C8">
        <v>29911</v>
      </c>
      <c r="D8">
        <v>105714</v>
      </c>
      <c r="E8">
        <v>62287</v>
      </c>
      <c r="F8">
        <v>84514</v>
      </c>
      <c r="H8">
        <v>75166</v>
      </c>
      <c r="J8">
        <f t="shared" si="0"/>
        <v>59152.4</v>
      </c>
      <c r="K8">
        <f t="shared" si="1"/>
        <v>1.2707176716413873</v>
      </c>
      <c r="L8">
        <f t="shared" si="2"/>
        <v>105714</v>
      </c>
      <c r="M8">
        <f t="shared" si="3"/>
        <v>13336</v>
      </c>
      <c r="N8">
        <f t="shared" si="4"/>
        <v>59152.4</v>
      </c>
      <c r="O8">
        <f t="shared" si="5"/>
        <v>92378</v>
      </c>
      <c r="Q8">
        <v>-24587</v>
      </c>
      <c r="R8">
        <v>545</v>
      </c>
      <c r="T8">
        <v>10395.200000000004</v>
      </c>
      <c r="U8">
        <v>-396.79999999999563</v>
      </c>
      <c r="W8">
        <v>20896</v>
      </c>
      <c r="X8">
        <v>3330.3999999999996</v>
      </c>
      <c r="AD8">
        <v>59152.4</v>
      </c>
      <c r="AE8">
        <v>1.2707176716413873</v>
      </c>
      <c r="AI8">
        <v>59152.4</v>
      </c>
      <c r="AJ8">
        <v>1.2707176716413873</v>
      </c>
    </row>
    <row r="9" spans="1:38" x14ac:dyDescent="0.25">
      <c r="B9">
        <v>19690</v>
      </c>
      <c r="C9">
        <v>110826</v>
      </c>
      <c r="D9">
        <v>79592</v>
      </c>
      <c r="E9">
        <v>107443</v>
      </c>
      <c r="F9">
        <v>78588</v>
      </c>
      <c r="H9">
        <v>131495</v>
      </c>
      <c r="J9">
        <f t="shared" si="0"/>
        <v>79227.8</v>
      </c>
      <c r="K9">
        <f t="shared" si="1"/>
        <v>1.6597078298274091</v>
      </c>
      <c r="L9">
        <f t="shared" si="2"/>
        <v>110826</v>
      </c>
      <c r="M9">
        <f t="shared" si="3"/>
        <v>19690</v>
      </c>
      <c r="N9">
        <f t="shared" si="4"/>
        <v>79227.8</v>
      </c>
      <c r="O9">
        <f t="shared" si="5"/>
        <v>91136</v>
      </c>
      <c r="Q9">
        <v>26207</v>
      </c>
      <c r="R9">
        <v>-8405</v>
      </c>
      <c r="T9">
        <v>15489.200000000004</v>
      </c>
      <c r="U9">
        <v>-4198.8000000000029</v>
      </c>
      <c r="W9">
        <v>17850.400000000001</v>
      </c>
      <c r="X9">
        <v>4270.3999999999996</v>
      </c>
      <c r="AF9">
        <v>79227.8</v>
      </c>
      <c r="AG9">
        <v>1.6597078298274091</v>
      </c>
      <c r="AI9">
        <v>79227.8</v>
      </c>
      <c r="AJ9">
        <v>1.6597078298274091</v>
      </c>
    </row>
    <row r="10" spans="1:38" x14ac:dyDescent="0.25">
      <c r="B10">
        <v>110104</v>
      </c>
      <c r="C10">
        <v>27280</v>
      </c>
      <c r="D10">
        <v>31462</v>
      </c>
      <c r="E10">
        <v>20296</v>
      </c>
      <c r="F10">
        <v>12423</v>
      </c>
      <c r="H10">
        <v>69871</v>
      </c>
      <c r="J10">
        <f t="shared" si="0"/>
        <v>40313</v>
      </c>
      <c r="K10">
        <f t="shared" si="1"/>
        <v>1.7332126113164488</v>
      </c>
      <c r="L10">
        <f t="shared" si="2"/>
        <v>110104</v>
      </c>
      <c r="M10">
        <f t="shared" si="3"/>
        <v>12423</v>
      </c>
      <c r="N10">
        <f t="shared" si="4"/>
        <v>40313</v>
      </c>
      <c r="O10">
        <f t="shared" si="5"/>
        <v>97681</v>
      </c>
      <c r="Q10">
        <v>-14999</v>
      </c>
      <c r="R10">
        <v>5048</v>
      </c>
      <c r="T10">
        <v>1592.5999999999985</v>
      </c>
      <c r="U10">
        <v>-2419.1999999999971</v>
      </c>
      <c r="W10">
        <v>19669.8</v>
      </c>
      <c r="X10">
        <v>2423.1999999999998</v>
      </c>
      <c r="AD10">
        <v>40313</v>
      </c>
      <c r="AE10">
        <v>1.7332126113164488</v>
      </c>
      <c r="AI10">
        <v>40313</v>
      </c>
      <c r="AJ10">
        <v>1.7332126113164488</v>
      </c>
    </row>
    <row r="11" spans="1:38" x14ac:dyDescent="0.25">
      <c r="B11">
        <v>36904</v>
      </c>
      <c r="C11">
        <v>43226</v>
      </c>
      <c r="D11">
        <v>88179</v>
      </c>
      <c r="E11">
        <v>80159</v>
      </c>
      <c r="F11">
        <v>108283</v>
      </c>
      <c r="H11">
        <v>101003</v>
      </c>
      <c r="J11">
        <f t="shared" si="0"/>
        <v>71350.2</v>
      </c>
      <c r="K11">
        <f t="shared" si="1"/>
        <v>1.4155951910436131</v>
      </c>
      <c r="L11">
        <f t="shared" si="2"/>
        <v>108283</v>
      </c>
      <c r="M11">
        <f t="shared" si="3"/>
        <v>36904</v>
      </c>
      <c r="N11">
        <f t="shared" si="4"/>
        <v>71350.2</v>
      </c>
      <c r="O11">
        <f t="shared" si="5"/>
        <v>71379</v>
      </c>
      <c r="Q11">
        <v>-1333</v>
      </c>
      <c r="R11">
        <v>13</v>
      </c>
      <c r="T11">
        <v>-531</v>
      </c>
      <c r="U11">
        <v>-1177.4000000000087</v>
      </c>
      <c r="W11">
        <v>17950.2</v>
      </c>
      <c r="X11">
        <v>2862.2000000000003</v>
      </c>
      <c r="AB11">
        <v>71350.2</v>
      </c>
      <c r="AC11">
        <v>1.4155951910436131</v>
      </c>
      <c r="AI11">
        <v>71350.2</v>
      </c>
      <c r="AJ11">
        <v>1.4155951910436131</v>
      </c>
    </row>
    <row r="12" spans="1:38" x14ac:dyDescent="0.25">
      <c r="B12">
        <v>79417</v>
      </c>
      <c r="C12">
        <v>74804</v>
      </c>
      <c r="D12">
        <v>57163</v>
      </c>
      <c r="E12">
        <v>15289</v>
      </c>
      <c r="F12">
        <v>98245</v>
      </c>
      <c r="H12">
        <v>117313</v>
      </c>
      <c r="J12">
        <f t="shared" si="0"/>
        <v>64983.6</v>
      </c>
      <c r="K12">
        <f t="shared" si="1"/>
        <v>1.8052708683421663</v>
      </c>
      <c r="L12">
        <f t="shared" si="2"/>
        <v>98245</v>
      </c>
      <c r="M12">
        <f t="shared" si="3"/>
        <v>15289</v>
      </c>
      <c r="N12">
        <f t="shared" si="4"/>
        <v>64983.6</v>
      </c>
      <c r="O12">
        <f t="shared" si="5"/>
        <v>82956</v>
      </c>
      <c r="Q12">
        <v>13255</v>
      </c>
      <c r="R12">
        <v>-552</v>
      </c>
      <c r="T12">
        <v>4172.4000000000015</v>
      </c>
      <c r="U12">
        <v>417.19999999999709</v>
      </c>
      <c r="W12">
        <v>23682</v>
      </c>
      <c r="X12">
        <v>892.80000000000007</v>
      </c>
      <c r="AD12">
        <v>64983.6</v>
      </c>
      <c r="AE12">
        <v>1.8052708683421663</v>
      </c>
      <c r="AI12">
        <v>64983.6</v>
      </c>
      <c r="AJ12">
        <v>1.8052708683421663</v>
      </c>
    </row>
    <row r="13" spans="1:38" x14ac:dyDescent="0.25">
      <c r="B13">
        <v>85988</v>
      </c>
      <c r="C13">
        <v>94017</v>
      </c>
      <c r="D13">
        <v>102831</v>
      </c>
      <c r="E13">
        <v>66016</v>
      </c>
      <c r="F13">
        <v>30895</v>
      </c>
      <c r="H13">
        <v>79071</v>
      </c>
      <c r="J13">
        <f t="shared" si="0"/>
        <v>75949.399999999994</v>
      </c>
      <c r="K13">
        <f t="shared" si="1"/>
        <v>1.0411010488562122</v>
      </c>
      <c r="L13">
        <f t="shared" si="2"/>
        <v>102831</v>
      </c>
      <c r="M13">
        <f t="shared" si="3"/>
        <v>30895</v>
      </c>
      <c r="N13">
        <f t="shared" si="4"/>
        <v>75949.399999999994</v>
      </c>
      <c r="O13">
        <f t="shared" si="5"/>
        <v>71936</v>
      </c>
      <c r="Q13">
        <v>-20928</v>
      </c>
      <c r="R13">
        <v>-9314</v>
      </c>
      <c r="T13">
        <v>-1860.4000000000087</v>
      </c>
      <c r="U13">
        <v>385.59999999999127</v>
      </c>
      <c r="W13">
        <v>16921.2</v>
      </c>
      <c r="X13">
        <v>1144</v>
      </c>
      <c r="AB13">
        <v>75949.399999999994</v>
      </c>
      <c r="AC13">
        <v>1.0411010488562122</v>
      </c>
      <c r="AI13">
        <v>75949.399999999994</v>
      </c>
      <c r="AJ13">
        <v>1.0411010488562122</v>
      </c>
    </row>
    <row r="14" spans="1:38" x14ac:dyDescent="0.25">
      <c r="B14">
        <v>12528</v>
      </c>
      <c r="C14">
        <v>87980</v>
      </c>
      <c r="D14">
        <v>46493</v>
      </c>
      <c r="E14">
        <v>76809</v>
      </c>
      <c r="F14">
        <v>30174</v>
      </c>
      <c r="H14">
        <v>88117</v>
      </c>
      <c r="J14">
        <f t="shared" si="0"/>
        <v>50796.800000000003</v>
      </c>
      <c r="K14">
        <f t="shared" si="1"/>
        <v>1.7346958863550459</v>
      </c>
      <c r="L14">
        <f t="shared" si="2"/>
        <v>87980</v>
      </c>
      <c r="M14">
        <f t="shared" si="3"/>
        <v>12528</v>
      </c>
      <c r="N14">
        <f t="shared" si="4"/>
        <v>50796.800000000003</v>
      </c>
      <c r="O14">
        <f t="shared" si="5"/>
        <v>75452</v>
      </c>
      <c r="Q14">
        <v>-18647</v>
      </c>
      <c r="R14">
        <v>3416</v>
      </c>
      <c r="T14">
        <v>-12499</v>
      </c>
      <c r="U14">
        <v>1798.8000000000029</v>
      </c>
      <c r="W14">
        <v>18957.8</v>
      </c>
      <c r="X14">
        <v>1856</v>
      </c>
      <c r="AF14">
        <v>50796.800000000003</v>
      </c>
      <c r="AG14">
        <v>1.7346958863550459</v>
      </c>
      <c r="AK14">
        <v>50796.800000000003</v>
      </c>
      <c r="AL14">
        <v>1.7346958863550459</v>
      </c>
    </row>
    <row r="15" spans="1:38" x14ac:dyDescent="0.25">
      <c r="B15">
        <v>94742</v>
      </c>
      <c r="C15">
        <v>94611</v>
      </c>
      <c r="D15">
        <v>59276</v>
      </c>
      <c r="E15">
        <v>96380</v>
      </c>
      <c r="F15">
        <v>45444</v>
      </c>
      <c r="H15">
        <v>105140</v>
      </c>
      <c r="J15">
        <f t="shared" si="0"/>
        <v>78090.600000000006</v>
      </c>
      <c r="K15">
        <f t="shared" si="1"/>
        <v>1.3463848401728249</v>
      </c>
      <c r="L15">
        <f t="shared" si="2"/>
        <v>96380</v>
      </c>
      <c r="M15">
        <f t="shared" si="3"/>
        <v>45444</v>
      </c>
      <c r="N15">
        <f t="shared" si="4"/>
        <v>78090.600000000006</v>
      </c>
      <c r="O15">
        <f t="shared" si="5"/>
        <v>50936</v>
      </c>
      <c r="Q15">
        <v>7601</v>
      </c>
      <c r="R15">
        <v>-443</v>
      </c>
      <c r="T15">
        <v>5889.6000000000058</v>
      </c>
      <c r="U15">
        <v>232.20000000001164</v>
      </c>
      <c r="W15">
        <v>20627.199999999997</v>
      </c>
      <c r="X15">
        <v>570.6</v>
      </c>
      <c r="AB15">
        <v>78090.600000000006</v>
      </c>
      <c r="AC15">
        <v>1.3463848401728249</v>
      </c>
      <c r="AI15">
        <v>78090.600000000006</v>
      </c>
      <c r="AJ15">
        <v>1.3463848401728249</v>
      </c>
    </row>
    <row r="16" spans="1:38" x14ac:dyDescent="0.25">
      <c r="B16">
        <v>25643</v>
      </c>
      <c r="C16">
        <v>81139</v>
      </c>
      <c r="D16">
        <v>104977</v>
      </c>
      <c r="E16">
        <v>48539</v>
      </c>
      <c r="F16">
        <v>32574</v>
      </c>
      <c r="H16">
        <v>120471</v>
      </c>
      <c r="J16">
        <f t="shared" si="0"/>
        <v>58574.400000000001</v>
      </c>
      <c r="K16">
        <f t="shared" si="1"/>
        <v>2.0567176104236662</v>
      </c>
      <c r="L16">
        <f t="shared" si="2"/>
        <v>104977</v>
      </c>
      <c r="M16">
        <f t="shared" si="3"/>
        <v>25643</v>
      </c>
      <c r="N16">
        <f t="shared" si="4"/>
        <v>58574.400000000001</v>
      </c>
      <c r="O16">
        <f t="shared" si="5"/>
        <v>79334</v>
      </c>
      <c r="Q16">
        <v>18996</v>
      </c>
      <c r="R16">
        <v>23</v>
      </c>
      <c r="T16">
        <v>-4426.1999999999971</v>
      </c>
      <c r="U16">
        <v>-1399.7999999999956</v>
      </c>
      <c r="W16">
        <v>26137.800000000003</v>
      </c>
      <c r="X16">
        <v>3876.2</v>
      </c>
      <c r="AD16">
        <v>58574.400000000001</v>
      </c>
      <c r="AE16">
        <v>2.0567176104236662</v>
      </c>
      <c r="AI16">
        <v>58574.400000000001</v>
      </c>
      <c r="AJ16">
        <v>2.0567176104236662</v>
      </c>
    </row>
    <row r="17" spans="2:38" x14ac:dyDescent="0.25">
      <c r="B17">
        <v>57522</v>
      </c>
      <c r="C17">
        <v>14886</v>
      </c>
      <c r="D17">
        <v>40301</v>
      </c>
      <c r="E17">
        <v>105126</v>
      </c>
      <c r="F17">
        <v>56929</v>
      </c>
      <c r="H17">
        <v>109872</v>
      </c>
      <c r="J17">
        <f t="shared" si="0"/>
        <v>54952.800000000003</v>
      </c>
      <c r="K17">
        <f t="shared" si="1"/>
        <v>1.99938856618771</v>
      </c>
      <c r="L17">
        <f t="shared" si="2"/>
        <v>105126</v>
      </c>
      <c r="M17">
        <f t="shared" si="3"/>
        <v>14886</v>
      </c>
      <c r="N17">
        <f t="shared" si="4"/>
        <v>54952.800000000003</v>
      </c>
      <c r="O17">
        <f t="shared" si="5"/>
        <v>90240</v>
      </c>
      <c r="Q17">
        <v>-13374</v>
      </c>
      <c r="R17">
        <v>2055</v>
      </c>
      <c r="T17">
        <v>-15649.199999999997</v>
      </c>
      <c r="U17">
        <v>-1717.5999999999985</v>
      </c>
      <c r="W17">
        <v>21938.799999999999</v>
      </c>
      <c r="X17">
        <v>3143.6</v>
      </c>
      <c r="AF17">
        <v>54952.800000000003</v>
      </c>
      <c r="AG17">
        <v>1.99938856618771</v>
      </c>
      <c r="AI17">
        <v>54952.800000000003</v>
      </c>
      <c r="AJ17">
        <v>1.99938856618771</v>
      </c>
    </row>
    <row r="18" spans="2:38" x14ac:dyDescent="0.25">
      <c r="B18">
        <v>26391</v>
      </c>
      <c r="C18">
        <v>32020</v>
      </c>
      <c r="D18">
        <v>42147</v>
      </c>
      <c r="E18">
        <v>69319</v>
      </c>
      <c r="F18">
        <v>81543</v>
      </c>
      <c r="H18">
        <v>80915</v>
      </c>
      <c r="J18">
        <f t="shared" si="0"/>
        <v>50284</v>
      </c>
      <c r="K18">
        <f t="shared" si="1"/>
        <v>1.6091599713626601</v>
      </c>
      <c r="L18">
        <f t="shared" si="2"/>
        <v>81543</v>
      </c>
      <c r="M18">
        <f t="shared" si="3"/>
        <v>26391</v>
      </c>
      <c r="N18">
        <f t="shared" si="4"/>
        <v>50284</v>
      </c>
      <c r="O18">
        <f t="shared" si="5"/>
        <v>55152</v>
      </c>
      <c r="Q18">
        <v>-24865</v>
      </c>
      <c r="R18">
        <v>-4918</v>
      </c>
      <c r="T18">
        <v>-19801.399999999994</v>
      </c>
      <c r="U18">
        <v>-1697.4000000000015</v>
      </c>
      <c r="W18">
        <v>25393.4</v>
      </c>
      <c r="X18">
        <v>1697.4</v>
      </c>
      <c r="AB18">
        <v>50284</v>
      </c>
      <c r="AC18">
        <v>1.6091599713626601</v>
      </c>
      <c r="AI18">
        <v>50284</v>
      </c>
      <c r="AJ18">
        <v>1.6091599713626601</v>
      </c>
    </row>
    <row r="19" spans="2:38" x14ac:dyDescent="0.25">
      <c r="B19">
        <v>88082</v>
      </c>
      <c r="C19">
        <v>58880</v>
      </c>
      <c r="D19">
        <v>88216</v>
      </c>
      <c r="E19">
        <v>42939</v>
      </c>
      <c r="F19">
        <v>14519</v>
      </c>
      <c r="H19">
        <v>128007</v>
      </c>
      <c r="J19">
        <f t="shared" si="0"/>
        <v>58527.199999999997</v>
      </c>
      <c r="K19">
        <f t="shared" si="1"/>
        <v>2.1871369209529927</v>
      </c>
      <c r="L19">
        <f t="shared" si="2"/>
        <v>88216</v>
      </c>
      <c r="M19">
        <f t="shared" si="3"/>
        <v>14519</v>
      </c>
      <c r="N19">
        <f t="shared" si="4"/>
        <v>58527.199999999997</v>
      </c>
      <c r="O19">
        <f t="shared" si="5"/>
        <v>73697</v>
      </c>
      <c r="Q19">
        <v>52362</v>
      </c>
      <c r="R19">
        <v>-412</v>
      </c>
      <c r="T19">
        <v>10286.599999999999</v>
      </c>
      <c r="U19">
        <v>-1691.8000000000029</v>
      </c>
      <c r="W19">
        <v>40390.199999999997</v>
      </c>
      <c r="X19">
        <v>3235.7999999999997</v>
      </c>
      <c r="AD19">
        <v>58527.199999999997</v>
      </c>
      <c r="AE19">
        <v>2.1871369209529927</v>
      </c>
      <c r="AK19">
        <v>58527.199999999997</v>
      </c>
      <c r="AL19">
        <v>2.1871369209529927</v>
      </c>
    </row>
    <row r="20" spans="2:38" x14ac:dyDescent="0.25">
      <c r="B20">
        <v>73001</v>
      </c>
      <c r="C20">
        <v>5278</v>
      </c>
      <c r="D20">
        <v>29560</v>
      </c>
      <c r="E20">
        <v>64354</v>
      </c>
      <c r="F20">
        <v>28462</v>
      </c>
      <c r="H20">
        <v>58176</v>
      </c>
      <c r="J20">
        <f t="shared" si="0"/>
        <v>40131</v>
      </c>
      <c r="K20">
        <f t="shared" si="1"/>
        <v>1.4496523884278987</v>
      </c>
      <c r="L20">
        <f t="shared" si="2"/>
        <v>73001</v>
      </c>
      <c r="M20">
        <f t="shared" si="3"/>
        <v>5278</v>
      </c>
      <c r="N20">
        <f t="shared" si="4"/>
        <v>40131</v>
      </c>
      <c r="O20">
        <f t="shared" si="5"/>
        <v>67723</v>
      </c>
      <c r="Q20">
        <v>-8244</v>
      </c>
      <c r="R20">
        <v>-121</v>
      </c>
      <c r="T20">
        <v>3009.5999999999985</v>
      </c>
      <c r="U20">
        <v>-1817.1999999999971</v>
      </c>
      <c r="W20">
        <v>13999.2</v>
      </c>
      <c r="X20">
        <v>1820.8000000000002</v>
      </c>
      <c r="AD20">
        <v>40131</v>
      </c>
      <c r="AE20">
        <v>1.4496523884278987</v>
      </c>
      <c r="AI20">
        <v>40131</v>
      </c>
      <c r="AJ20">
        <v>1.4496523884278987</v>
      </c>
    </row>
    <row r="21" spans="2:38" x14ac:dyDescent="0.25">
      <c r="B21">
        <v>4981</v>
      </c>
      <c r="C21">
        <v>24424</v>
      </c>
      <c r="D21">
        <v>116680</v>
      </c>
      <c r="E21">
        <v>79306</v>
      </c>
      <c r="F21">
        <v>104192</v>
      </c>
      <c r="H21">
        <v>134010</v>
      </c>
      <c r="J21">
        <f t="shared" si="0"/>
        <v>65916.600000000006</v>
      </c>
      <c r="K21">
        <f t="shared" si="1"/>
        <v>2.0330235479378485</v>
      </c>
      <c r="L21">
        <f t="shared" si="2"/>
        <v>116680</v>
      </c>
      <c r="M21">
        <f t="shared" si="3"/>
        <v>4981</v>
      </c>
      <c r="N21">
        <f t="shared" si="4"/>
        <v>65916.600000000006</v>
      </c>
      <c r="O21">
        <f t="shared" si="5"/>
        <v>111699</v>
      </c>
      <c r="Q21">
        <v>35979</v>
      </c>
      <c r="R21">
        <v>-1605</v>
      </c>
      <c r="T21">
        <v>-5546.3999999999942</v>
      </c>
      <c r="U21">
        <v>1427.8000000000029</v>
      </c>
      <c r="W21">
        <v>20242.8</v>
      </c>
      <c r="X21">
        <v>5736.2000000000007</v>
      </c>
      <c r="AB21">
        <v>65916.600000000006</v>
      </c>
      <c r="AC21">
        <v>2.0330235479378485</v>
      </c>
      <c r="AK21">
        <v>65916.600000000006</v>
      </c>
      <c r="AL21">
        <v>2.0330235479378485</v>
      </c>
    </row>
    <row r="22" spans="2:38" x14ac:dyDescent="0.25">
      <c r="B22">
        <v>60508</v>
      </c>
      <c r="C22">
        <v>69334</v>
      </c>
      <c r="D22">
        <v>100099</v>
      </c>
      <c r="E22">
        <v>75940</v>
      </c>
      <c r="F22">
        <v>59561</v>
      </c>
      <c r="H22">
        <v>82785</v>
      </c>
      <c r="J22">
        <f t="shared" si="0"/>
        <v>73088.399999999994</v>
      </c>
      <c r="K22">
        <f t="shared" si="1"/>
        <v>1.1326694796985568</v>
      </c>
      <c r="L22">
        <f t="shared" si="2"/>
        <v>100099</v>
      </c>
      <c r="M22">
        <f t="shared" si="3"/>
        <v>59561</v>
      </c>
      <c r="N22">
        <f t="shared" si="4"/>
        <v>73088.399999999994</v>
      </c>
      <c r="O22">
        <f t="shared" si="5"/>
        <v>40538</v>
      </c>
      <c r="Q22">
        <v>7017</v>
      </c>
      <c r="R22">
        <v>2095</v>
      </c>
      <c r="T22">
        <v>6570</v>
      </c>
      <c r="U22">
        <v>593.59999999999127</v>
      </c>
      <c r="W22">
        <v>15627.599999999999</v>
      </c>
      <c r="X22">
        <v>2875.2</v>
      </c>
      <c r="AB22">
        <v>73088.399999999994</v>
      </c>
      <c r="AC22">
        <v>1.1326694796985568</v>
      </c>
      <c r="AI22">
        <v>73088.399999999994</v>
      </c>
      <c r="AJ22">
        <v>1.1326694796985568</v>
      </c>
    </row>
    <row r="23" spans="2:38" x14ac:dyDescent="0.25">
      <c r="B23">
        <v>10849</v>
      </c>
      <c r="C23">
        <v>81320</v>
      </c>
      <c r="D23">
        <v>3250</v>
      </c>
      <c r="E23">
        <v>20513</v>
      </c>
      <c r="F23">
        <v>74867</v>
      </c>
      <c r="H23">
        <v>55516</v>
      </c>
      <c r="J23">
        <f t="shared" si="0"/>
        <v>38159.800000000003</v>
      </c>
      <c r="K23">
        <f t="shared" si="1"/>
        <v>1.4548294278271898</v>
      </c>
      <c r="L23">
        <f t="shared" si="2"/>
        <v>81320</v>
      </c>
      <c r="M23">
        <f t="shared" si="3"/>
        <v>3250</v>
      </c>
      <c r="N23">
        <f t="shared" si="4"/>
        <v>38159.800000000003</v>
      </c>
      <c r="O23">
        <f t="shared" si="5"/>
        <v>78070</v>
      </c>
      <c r="Q23">
        <v>-25664</v>
      </c>
      <c r="R23">
        <v>124</v>
      </c>
      <c r="T23">
        <v>-20486.599999999999</v>
      </c>
      <c r="U23">
        <v>-71.599999999998545</v>
      </c>
      <c r="W23">
        <v>20486.600000000002</v>
      </c>
      <c r="X23">
        <v>146.4</v>
      </c>
      <c r="Z23">
        <v>38159.800000000003</v>
      </c>
      <c r="AA23">
        <v>1.4548294278271898</v>
      </c>
      <c r="AI23">
        <v>38159.800000000003</v>
      </c>
      <c r="AJ23">
        <v>1.4548294278271898</v>
      </c>
    </row>
    <row r="24" spans="2:38" x14ac:dyDescent="0.25">
      <c r="B24">
        <v>29209</v>
      </c>
      <c r="C24">
        <v>46318</v>
      </c>
      <c r="D24">
        <v>49909</v>
      </c>
      <c r="E24">
        <v>40346</v>
      </c>
      <c r="F24">
        <v>92565</v>
      </c>
      <c r="H24">
        <v>75058</v>
      </c>
      <c r="J24">
        <f t="shared" si="0"/>
        <v>51669.4</v>
      </c>
      <c r="K24">
        <f t="shared" si="1"/>
        <v>1.4526586335432576</v>
      </c>
      <c r="L24">
        <f t="shared" si="2"/>
        <v>92565</v>
      </c>
      <c r="M24">
        <f t="shared" si="3"/>
        <v>29209</v>
      </c>
      <c r="N24">
        <f t="shared" si="4"/>
        <v>51669.4</v>
      </c>
      <c r="O24">
        <f t="shared" si="5"/>
        <v>63356</v>
      </c>
      <c r="Q24">
        <v>-11903</v>
      </c>
      <c r="R24">
        <v>532</v>
      </c>
      <c r="T24">
        <v>-27813.200000000004</v>
      </c>
      <c r="U24">
        <v>693.40000000000146</v>
      </c>
      <c r="W24">
        <v>38428.800000000003</v>
      </c>
      <c r="X24">
        <v>2414.6000000000004</v>
      </c>
      <c r="AB24">
        <v>51669.4</v>
      </c>
      <c r="AC24">
        <v>1.4526586335432576</v>
      </c>
      <c r="AI24">
        <v>51669.4</v>
      </c>
      <c r="AJ24">
        <v>1.4526586335432576</v>
      </c>
    </row>
    <row r="25" spans="2:38" x14ac:dyDescent="0.25">
      <c r="B25">
        <v>46223</v>
      </c>
      <c r="C25">
        <v>27159</v>
      </c>
      <c r="D25">
        <v>99517</v>
      </c>
      <c r="E25">
        <v>90417</v>
      </c>
      <c r="F25">
        <v>23758</v>
      </c>
      <c r="H25">
        <v>103608</v>
      </c>
      <c r="J25">
        <f t="shared" si="0"/>
        <v>57414.8</v>
      </c>
      <c r="K25">
        <f t="shared" si="1"/>
        <v>1.8045521363829535</v>
      </c>
      <c r="L25">
        <f t="shared" si="2"/>
        <v>99517</v>
      </c>
      <c r="M25">
        <f t="shared" si="3"/>
        <v>23758</v>
      </c>
      <c r="N25">
        <f t="shared" si="4"/>
        <v>57414.8</v>
      </c>
      <c r="O25">
        <f t="shared" si="5"/>
        <v>75759</v>
      </c>
      <c r="Q25">
        <v>-2910</v>
      </c>
      <c r="R25">
        <v>-3694</v>
      </c>
      <c r="T25">
        <v>7009.4000000000015</v>
      </c>
      <c r="U25">
        <v>-1640.3999999999942</v>
      </c>
      <c r="W25">
        <v>13228.2</v>
      </c>
      <c r="X25">
        <v>5340.4</v>
      </c>
      <c r="AD25">
        <v>57414.8</v>
      </c>
      <c r="AE25">
        <v>1.8045521363829535</v>
      </c>
      <c r="AI25">
        <v>57414.8</v>
      </c>
      <c r="AJ25">
        <v>1.8045521363829535</v>
      </c>
    </row>
    <row r="26" spans="2:38" x14ac:dyDescent="0.25">
      <c r="B26">
        <v>111656</v>
      </c>
      <c r="C26">
        <v>48086</v>
      </c>
      <c r="D26">
        <v>11258</v>
      </c>
      <c r="E26">
        <v>58702</v>
      </c>
      <c r="F26">
        <v>88383</v>
      </c>
      <c r="H26">
        <v>68882</v>
      </c>
      <c r="J26">
        <f t="shared" si="0"/>
        <v>63617</v>
      </c>
      <c r="K26">
        <f t="shared" si="1"/>
        <v>1.0827608972444471</v>
      </c>
      <c r="L26">
        <f t="shared" si="2"/>
        <v>111656</v>
      </c>
      <c r="M26">
        <f t="shared" si="3"/>
        <v>11258</v>
      </c>
      <c r="N26">
        <f t="shared" si="4"/>
        <v>63617</v>
      </c>
      <c r="O26">
        <f t="shared" si="5"/>
        <v>100398</v>
      </c>
      <c r="Q26">
        <v>-10699</v>
      </c>
      <c r="R26">
        <v>-12</v>
      </c>
      <c r="T26">
        <v>-1007.1999999999971</v>
      </c>
      <c r="U26">
        <v>168.19999999999709</v>
      </c>
      <c r="W26">
        <v>17449.599999999999</v>
      </c>
      <c r="X26">
        <v>1647.3999999999999</v>
      </c>
      <c r="AB26">
        <v>63617</v>
      </c>
      <c r="AC26">
        <v>1.0827608972444471</v>
      </c>
      <c r="AI26">
        <v>63617</v>
      </c>
      <c r="AJ26">
        <v>1.0827608972444471</v>
      </c>
    </row>
    <row r="27" spans="2:38" x14ac:dyDescent="0.25">
      <c r="B27">
        <v>19608</v>
      </c>
      <c r="C27">
        <v>42961</v>
      </c>
      <c r="D27">
        <v>38684</v>
      </c>
      <c r="E27">
        <v>70874</v>
      </c>
      <c r="F27">
        <v>90011</v>
      </c>
      <c r="H27">
        <v>103746</v>
      </c>
      <c r="J27">
        <f t="shared" si="0"/>
        <v>52427.6</v>
      </c>
      <c r="K27">
        <f t="shared" si="1"/>
        <v>1.9788432047242293</v>
      </c>
      <c r="L27">
        <f t="shared" si="2"/>
        <v>90011</v>
      </c>
      <c r="M27">
        <f t="shared" si="3"/>
        <v>19608</v>
      </c>
      <c r="N27">
        <f t="shared" si="4"/>
        <v>52427.6</v>
      </c>
      <c r="O27">
        <f t="shared" si="5"/>
        <v>70403</v>
      </c>
      <c r="Q27">
        <v>11988</v>
      </c>
      <c r="R27">
        <v>-1114</v>
      </c>
      <c r="T27">
        <v>-3931</v>
      </c>
      <c r="U27">
        <v>-1433.5999999999985</v>
      </c>
      <c r="W27">
        <v>25933.8</v>
      </c>
      <c r="X27">
        <v>4594</v>
      </c>
      <c r="AD27">
        <v>52427.6</v>
      </c>
      <c r="AE27">
        <v>1.9788432047242293</v>
      </c>
      <c r="AK27">
        <v>52427.6</v>
      </c>
      <c r="AL27">
        <v>1.9788432047242293</v>
      </c>
    </row>
    <row r="28" spans="2:38" x14ac:dyDescent="0.25">
      <c r="B28">
        <v>51596</v>
      </c>
      <c r="C28">
        <v>91037</v>
      </c>
      <c r="D28">
        <v>45353</v>
      </c>
      <c r="E28">
        <v>17313</v>
      </c>
      <c r="F28">
        <v>21225</v>
      </c>
      <c r="H28">
        <v>57478</v>
      </c>
      <c r="J28">
        <f t="shared" si="0"/>
        <v>45304.800000000003</v>
      </c>
      <c r="K28">
        <f t="shared" si="1"/>
        <v>1.2686955907541806</v>
      </c>
      <c r="L28">
        <f t="shared" si="2"/>
        <v>91037</v>
      </c>
      <c r="M28">
        <f t="shared" si="3"/>
        <v>17313</v>
      </c>
      <c r="N28">
        <f t="shared" si="4"/>
        <v>45304.800000000003</v>
      </c>
      <c r="O28">
        <f t="shared" si="5"/>
        <v>73724</v>
      </c>
      <c r="Q28">
        <v>-66260</v>
      </c>
      <c r="R28">
        <v>1460</v>
      </c>
      <c r="T28">
        <v>-19073.399999999994</v>
      </c>
      <c r="U28">
        <v>1210.2000000000044</v>
      </c>
      <c r="W28">
        <v>23974.600000000002</v>
      </c>
      <c r="X28">
        <v>3241.3999999999996</v>
      </c>
      <c r="AF28">
        <v>45304.800000000003</v>
      </c>
      <c r="AG28">
        <v>1.2686955907541806</v>
      </c>
      <c r="AI28">
        <v>45304.800000000003</v>
      </c>
      <c r="AJ28">
        <v>1.2686955907541806</v>
      </c>
    </row>
    <row r="29" spans="2:38" x14ac:dyDescent="0.25">
      <c r="B29">
        <v>110590</v>
      </c>
      <c r="C29">
        <v>96539</v>
      </c>
      <c r="D29">
        <v>15901</v>
      </c>
      <c r="E29">
        <v>44393</v>
      </c>
      <c r="F29">
        <v>22619</v>
      </c>
      <c r="H29">
        <v>104922</v>
      </c>
      <c r="J29">
        <f t="shared" si="0"/>
        <v>58008.4</v>
      </c>
      <c r="K29">
        <f t="shared" si="1"/>
        <v>1.808738044834886</v>
      </c>
      <c r="L29">
        <f t="shared" si="2"/>
        <v>110590</v>
      </c>
      <c r="M29">
        <f t="shared" si="3"/>
        <v>15901</v>
      </c>
      <c r="N29">
        <f t="shared" si="4"/>
        <v>58008.4</v>
      </c>
      <c r="O29">
        <f t="shared" si="5"/>
        <v>94689</v>
      </c>
      <c r="Q29">
        <v>30138</v>
      </c>
      <c r="R29">
        <v>-425</v>
      </c>
      <c r="T29">
        <v>10948.599999999999</v>
      </c>
      <c r="U29">
        <v>3528.2000000000044</v>
      </c>
      <c r="W29">
        <v>20043.399999999998</v>
      </c>
      <c r="X29">
        <v>5261.4</v>
      </c>
      <c r="AD29">
        <v>58008.4</v>
      </c>
      <c r="AE29">
        <v>1.808738044834886</v>
      </c>
      <c r="AI29">
        <v>58008.4</v>
      </c>
      <c r="AJ29">
        <v>1.808738044834886</v>
      </c>
    </row>
    <row r="30" spans="2:38" x14ac:dyDescent="0.25">
      <c r="B30">
        <v>73765</v>
      </c>
      <c r="C30">
        <v>103433</v>
      </c>
      <c r="D30">
        <v>42322</v>
      </c>
      <c r="E30">
        <v>82777</v>
      </c>
      <c r="F30">
        <v>56761</v>
      </c>
      <c r="H30">
        <v>99388</v>
      </c>
      <c r="J30">
        <f t="shared" si="0"/>
        <v>71811.600000000006</v>
      </c>
      <c r="K30">
        <f t="shared" si="1"/>
        <v>1.3840103827236825</v>
      </c>
      <c r="L30">
        <f t="shared" si="2"/>
        <v>103433</v>
      </c>
      <c r="M30">
        <f t="shared" si="3"/>
        <v>42322</v>
      </c>
      <c r="N30">
        <f t="shared" si="4"/>
        <v>71811.600000000006</v>
      </c>
      <c r="O30">
        <f t="shared" si="5"/>
        <v>61111</v>
      </c>
      <c r="Q30">
        <v>-8483</v>
      </c>
      <c r="R30">
        <v>11</v>
      </c>
      <c r="T30">
        <v>17617.800000000003</v>
      </c>
      <c r="U30">
        <v>-659.39999999999418</v>
      </c>
      <c r="W30">
        <v>24703.4</v>
      </c>
      <c r="X30">
        <v>669</v>
      </c>
      <c r="AD30">
        <v>71811.600000000006</v>
      </c>
      <c r="AE30">
        <v>1.3840103827236825</v>
      </c>
      <c r="AI30">
        <v>71811.600000000006</v>
      </c>
      <c r="AJ30">
        <v>1.3840103827236825</v>
      </c>
    </row>
    <row r="31" spans="2:38" x14ac:dyDescent="0.25">
      <c r="B31">
        <v>29373</v>
      </c>
      <c r="C31">
        <v>82017</v>
      </c>
      <c r="D31">
        <v>59300</v>
      </c>
      <c r="E31">
        <v>93060</v>
      </c>
      <c r="F31">
        <v>33530</v>
      </c>
      <c r="H31">
        <v>72268</v>
      </c>
      <c r="J31">
        <f t="shared" si="0"/>
        <v>59456</v>
      </c>
      <c r="K31">
        <f t="shared" si="1"/>
        <v>1.2154870828848223</v>
      </c>
      <c r="L31">
        <f t="shared" si="2"/>
        <v>93060</v>
      </c>
      <c r="M31">
        <f t="shared" si="3"/>
        <v>29373</v>
      </c>
      <c r="N31">
        <f t="shared" si="4"/>
        <v>59456</v>
      </c>
      <c r="O31">
        <f t="shared" si="5"/>
        <v>63687</v>
      </c>
      <c r="Q31">
        <v>-38432</v>
      </c>
      <c r="R31">
        <v>-8615</v>
      </c>
      <c r="T31">
        <v>-3003.4000000000015</v>
      </c>
      <c r="U31">
        <v>-1825.1999999999971</v>
      </c>
      <c r="W31">
        <v>21586.2</v>
      </c>
      <c r="X31">
        <v>5080.0000000000009</v>
      </c>
      <c r="AD31">
        <v>59456</v>
      </c>
      <c r="AE31">
        <v>1.2154870828848223</v>
      </c>
      <c r="AI31">
        <v>59456</v>
      </c>
      <c r="AJ31">
        <v>1.2154870828848223</v>
      </c>
    </row>
    <row r="32" spans="2:38" x14ac:dyDescent="0.25">
      <c r="B32">
        <v>19455</v>
      </c>
      <c r="C32">
        <v>79806</v>
      </c>
      <c r="D32">
        <v>51774</v>
      </c>
      <c r="E32">
        <v>31784</v>
      </c>
      <c r="F32">
        <v>92505</v>
      </c>
      <c r="H32">
        <v>67605</v>
      </c>
      <c r="J32">
        <f t="shared" si="0"/>
        <v>55064.800000000003</v>
      </c>
      <c r="K32">
        <f t="shared" si="1"/>
        <v>1.227735322747018</v>
      </c>
      <c r="L32">
        <f t="shared" si="2"/>
        <v>92505</v>
      </c>
      <c r="M32">
        <f t="shared" si="3"/>
        <v>19455</v>
      </c>
      <c r="N32">
        <f t="shared" si="4"/>
        <v>55064.800000000003</v>
      </c>
      <c r="O32">
        <f t="shared" si="5"/>
        <v>73050</v>
      </c>
      <c r="Q32">
        <v>-2874</v>
      </c>
      <c r="R32">
        <v>3816</v>
      </c>
      <c r="T32">
        <v>-12536</v>
      </c>
      <c r="U32">
        <v>-2423.5999999999985</v>
      </c>
      <c r="W32">
        <v>17607.199999999997</v>
      </c>
      <c r="X32">
        <v>4530</v>
      </c>
      <c r="AB32">
        <v>55064.800000000003</v>
      </c>
      <c r="AC32">
        <v>1.227735322747018</v>
      </c>
      <c r="AI32">
        <v>55064.800000000003</v>
      </c>
      <c r="AJ32">
        <v>1.227735322747018</v>
      </c>
    </row>
    <row r="33" spans="2:38" x14ac:dyDescent="0.25">
      <c r="B33">
        <v>67749</v>
      </c>
      <c r="C33">
        <v>40877</v>
      </c>
      <c r="D33">
        <v>20970</v>
      </c>
      <c r="E33">
        <v>83622</v>
      </c>
      <c r="F33">
        <v>66666</v>
      </c>
      <c r="H33">
        <v>107983</v>
      </c>
      <c r="J33">
        <f t="shared" si="0"/>
        <v>55976.800000000003</v>
      </c>
      <c r="K33">
        <f t="shared" si="1"/>
        <v>1.929067042060282</v>
      </c>
      <c r="L33">
        <f t="shared" si="2"/>
        <v>83622</v>
      </c>
      <c r="M33">
        <f t="shared" si="3"/>
        <v>20970</v>
      </c>
      <c r="N33">
        <f t="shared" si="4"/>
        <v>55976.800000000003</v>
      </c>
      <c r="O33">
        <f t="shared" si="5"/>
        <v>62652</v>
      </c>
      <c r="Q33">
        <v>11059</v>
      </c>
      <c r="R33">
        <v>-691</v>
      </c>
      <c r="T33">
        <v>8006.8000000000029</v>
      </c>
      <c r="U33">
        <v>3309</v>
      </c>
      <c r="W33">
        <v>23758</v>
      </c>
      <c r="X33">
        <v>3351.8</v>
      </c>
      <c r="AD33">
        <v>55976.800000000003</v>
      </c>
      <c r="AE33">
        <v>1.929067042060282</v>
      </c>
      <c r="AK33">
        <v>55976.800000000003</v>
      </c>
      <c r="AL33">
        <v>1.929067042060282</v>
      </c>
    </row>
    <row r="34" spans="2:38" x14ac:dyDescent="0.25">
      <c r="B34">
        <v>31752</v>
      </c>
      <c r="C34">
        <v>46575</v>
      </c>
      <c r="D34">
        <v>26992</v>
      </c>
      <c r="E34">
        <v>108064</v>
      </c>
      <c r="F34">
        <v>56720</v>
      </c>
      <c r="H34">
        <v>68270</v>
      </c>
      <c r="J34">
        <f t="shared" ref="J34:J65" si="6">AVERAGE(B34:F34)</f>
        <v>54020.6</v>
      </c>
      <c r="K34">
        <f t="shared" ref="K34:K65" si="7">H34/J34</f>
        <v>1.2637771516791743</v>
      </c>
      <c r="L34">
        <f t="shared" ref="L34:L65" si="8">MAX(B34:F34)</f>
        <v>108064</v>
      </c>
      <c r="M34">
        <f t="shared" ref="M34:M65" si="9">MIN(B34:F34)</f>
        <v>26992</v>
      </c>
      <c r="N34">
        <f t="shared" ref="N34:N65" si="10">AVERAGE(B34:F34)</f>
        <v>54020.6</v>
      </c>
      <c r="O34">
        <f t="shared" ref="O34:O65" si="11">L34-M34</f>
        <v>81072</v>
      </c>
      <c r="Q34">
        <v>8738</v>
      </c>
      <c r="R34">
        <v>0</v>
      </c>
      <c r="T34">
        <v>-812.80000000000291</v>
      </c>
      <c r="U34">
        <v>2103.7999999999956</v>
      </c>
      <c r="W34">
        <v>13295.2</v>
      </c>
      <c r="X34">
        <v>3568.2</v>
      </c>
      <c r="Z34">
        <v>54020.6</v>
      </c>
      <c r="AA34">
        <v>1.2637771516791743</v>
      </c>
      <c r="AI34">
        <v>54020.6</v>
      </c>
      <c r="AJ34">
        <v>1.2637771516791743</v>
      </c>
    </row>
    <row r="35" spans="2:38" x14ac:dyDescent="0.25">
      <c r="B35">
        <v>97552</v>
      </c>
      <c r="C35">
        <v>82697</v>
      </c>
      <c r="D35">
        <v>15646</v>
      </c>
      <c r="E35">
        <v>70189</v>
      </c>
      <c r="F35">
        <v>112116</v>
      </c>
      <c r="H35">
        <v>127845</v>
      </c>
      <c r="J35">
        <f t="shared" si="6"/>
        <v>75640</v>
      </c>
      <c r="K35">
        <f t="shared" si="7"/>
        <v>1.6901771549444737</v>
      </c>
      <c r="L35">
        <f t="shared" si="8"/>
        <v>112116</v>
      </c>
      <c r="M35">
        <f t="shared" si="9"/>
        <v>15646</v>
      </c>
      <c r="N35">
        <f t="shared" si="10"/>
        <v>75640</v>
      </c>
      <c r="O35">
        <f t="shared" si="11"/>
        <v>96470</v>
      </c>
      <c r="Q35">
        <v>22926</v>
      </c>
      <c r="R35">
        <v>-1321</v>
      </c>
      <c r="T35">
        <v>-5023.3999999999942</v>
      </c>
      <c r="U35">
        <v>-3232.1999999999971</v>
      </c>
      <c r="W35">
        <v>27538.2</v>
      </c>
      <c r="X35">
        <v>3969.8</v>
      </c>
      <c r="AB35">
        <v>75640</v>
      </c>
      <c r="AC35">
        <v>1.6901771549444737</v>
      </c>
      <c r="AI35">
        <v>75640</v>
      </c>
      <c r="AJ35">
        <v>1.6901771549444737</v>
      </c>
    </row>
    <row r="36" spans="2:38" x14ac:dyDescent="0.25">
      <c r="B36">
        <v>17165</v>
      </c>
      <c r="C36">
        <v>82109</v>
      </c>
      <c r="D36">
        <v>85446</v>
      </c>
      <c r="E36">
        <v>101612</v>
      </c>
      <c r="F36">
        <v>25556</v>
      </c>
      <c r="H36">
        <v>103724</v>
      </c>
      <c r="J36">
        <f t="shared" si="6"/>
        <v>62377.599999999999</v>
      </c>
      <c r="K36">
        <f t="shared" si="7"/>
        <v>1.6628405068486123</v>
      </c>
      <c r="L36">
        <f t="shared" si="8"/>
        <v>101612</v>
      </c>
      <c r="M36">
        <f t="shared" si="9"/>
        <v>17165</v>
      </c>
      <c r="N36">
        <f t="shared" si="10"/>
        <v>62377.599999999999</v>
      </c>
      <c r="O36">
        <f t="shared" si="11"/>
        <v>84447</v>
      </c>
      <c r="Q36">
        <v>-12142</v>
      </c>
      <c r="R36">
        <v>6246</v>
      </c>
      <c r="T36">
        <v>-2148.2000000000044</v>
      </c>
      <c r="U36">
        <v>4667.7999999999956</v>
      </c>
      <c r="W36">
        <v>24327.399999999998</v>
      </c>
      <c r="X36">
        <v>4770.2</v>
      </c>
      <c r="AF36">
        <v>62377.599999999999</v>
      </c>
      <c r="AG36">
        <v>1.6628405068486123</v>
      </c>
      <c r="AI36">
        <v>62377.599999999999</v>
      </c>
      <c r="AJ36">
        <v>1.6628405068486123</v>
      </c>
    </row>
    <row r="37" spans="2:38" x14ac:dyDescent="0.25">
      <c r="B37">
        <v>18525</v>
      </c>
      <c r="C37">
        <v>6119</v>
      </c>
      <c r="D37">
        <v>110885</v>
      </c>
      <c r="E37">
        <v>45044</v>
      </c>
      <c r="F37">
        <v>76024</v>
      </c>
      <c r="H37">
        <v>115318</v>
      </c>
      <c r="J37">
        <f t="shared" si="6"/>
        <v>51319.4</v>
      </c>
      <c r="K37">
        <f t="shared" si="7"/>
        <v>2.2470644629516321</v>
      </c>
      <c r="L37">
        <f t="shared" si="8"/>
        <v>110885</v>
      </c>
      <c r="M37">
        <f t="shared" si="9"/>
        <v>6119</v>
      </c>
      <c r="N37">
        <f t="shared" si="10"/>
        <v>51319.4</v>
      </c>
      <c r="O37">
        <f t="shared" si="11"/>
        <v>104766</v>
      </c>
      <c r="Q37">
        <v>37828</v>
      </c>
      <c r="R37">
        <v>-2311</v>
      </c>
      <c r="T37">
        <v>-15617.200000000004</v>
      </c>
      <c r="U37">
        <v>125.40000000000146</v>
      </c>
      <c r="W37">
        <v>25020</v>
      </c>
      <c r="X37">
        <v>1205.4000000000001</v>
      </c>
      <c r="AB37">
        <v>51319.4</v>
      </c>
      <c r="AC37">
        <v>2.2470644629516321</v>
      </c>
      <c r="AK37">
        <v>51319.4</v>
      </c>
      <c r="AL37">
        <v>2.2470644629516321</v>
      </c>
    </row>
    <row r="38" spans="2:38" x14ac:dyDescent="0.25">
      <c r="B38">
        <v>32146</v>
      </c>
      <c r="C38">
        <v>27754</v>
      </c>
      <c r="D38">
        <v>105121</v>
      </c>
      <c r="E38">
        <v>68917</v>
      </c>
      <c r="F38">
        <v>79113</v>
      </c>
      <c r="H38">
        <v>74438</v>
      </c>
      <c r="J38">
        <f t="shared" si="6"/>
        <v>62610.2</v>
      </c>
      <c r="K38">
        <f t="shared" si="7"/>
        <v>1.1889117108713916</v>
      </c>
      <c r="L38">
        <f t="shared" si="8"/>
        <v>105121</v>
      </c>
      <c r="M38">
        <f t="shared" si="9"/>
        <v>27754</v>
      </c>
      <c r="N38">
        <f t="shared" si="10"/>
        <v>62610.2</v>
      </c>
      <c r="O38">
        <f t="shared" si="11"/>
        <v>77367</v>
      </c>
      <c r="Q38">
        <v>1745</v>
      </c>
      <c r="R38">
        <v>-12</v>
      </c>
      <c r="T38">
        <v>8810</v>
      </c>
      <c r="U38">
        <v>-4037.4000000000087</v>
      </c>
      <c r="W38">
        <v>16999.600000000002</v>
      </c>
      <c r="X38">
        <v>4037.4</v>
      </c>
      <c r="Z38">
        <v>62610.2</v>
      </c>
      <c r="AA38">
        <v>1.1889117108713916</v>
      </c>
      <c r="AI38">
        <v>62610.2</v>
      </c>
      <c r="AJ38">
        <v>1.1889117108713916</v>
      </c>
    </row>
    <row r="39" spans="2:38" x14ac:dyDescent="0.25">
      <c r="B39">
        <v>64374</v>
      </c>
      <c r="C39">
        <v>47559</v>
      </c>
      <c r="D39">
        <v>77308</v>
      </c>
      <c r="E39">
        <v>18372</v>
      </c>
      <c r="F39">
        <v>50187</v>
      </c>
      <c r="H39">
        <v>75318</v>
      </c>
      <c r="J39">
        <f t="shared" si="6"/>
        <v>51560</v>
      </c>
      <c r="K39">
        <f t="shared" si="7"/>
        <v>1.4607835531419706</v>
      </c>
      <c r="L39">
        <f t="shared" si="8"/>
        <v>77308</v>
      </c>
      <c r="M39">
        <f t="shared" si="9"/>
        <v>18372</v>
      </c>
      <c r="N39">
        <f t="shared" si="10"/>
        <v>51560</v>
      </c>
      <c r="O39">
        <f t="shared" si="11"/>
        <v>58936</v>
      </c>
      <c r="Q39">
        <v>-2172</v>
      </c>
      <c r="R39">
        <v>-3044</v>
      </c>
      <c r="T39">
        <v>-12129.400000000001</v>
      </c>
      <c r="U39">
        <v>-1072</v>
      </c>
      <c r="W39">
        <v>36123.4</v>
      </c>
      <c r="X39">
        <v>2402.3999999999996</v>
      </c>
      <c r="AB39">
        <v>51560</v>
      </c>
      <c r="AC39">
        <v>1.4607835531419706</v>
      </c>
      <c r="AI39">
        <v>51560</v>
      </c>
      <c r="AJ39">
        <v>1.4607835531419706</v>
      </c>
    </row>
    <row r="40" spans="2:38" x14ac:dyDescent="0.25">
      <c r="B40">
        <v>70770</v>
      </c>
      <c r="C40">
        <v>83501</v>
      </c>
      <c r="D40">
        <v>22456</v>
      </c>
      <c r="E40">
        <v>76167</v>
      </c>
      <c r="F40">
        <v>22297</v>
      </c>
      <c r="H40">
        <v>75267</v>
      </c>
      <c r="J40">
        <f t="shared" si="6"/>
        <v>55038.2</v>
      </c>
      <c r="K40">
        <f t="shared" si="7"/>
        <v>1.3675410896431934</v>
      </c>
      <c r="L40">
        <f t="shared" si="8"/>
        <v>83501</v>
      </c>
      <c r="M40">
        <f t="shared" si="9"/>
        <v>22297</v>
      </c>
      <c r="N40">
        <f t="shared" si="10"/>
        <v>55038.2</v>
      </c>
      <c r="O40">
        <f t="shared" si="11"/>
        <v>61204</v>
      </c>
      <c r="Q40">
        <v>-3453</v>
      </c>
      <c r="R40">
        <v>833</v>
      </c>
      <c r="T40">
        <v>2369.5999999999985</v>
      </c>
      <c r="U40">
        <v>897.59999999999854</v>
      </c>
      <c r="W40">
        <v>14725.199999999999</v>
      </c>
      <c r="X40">
        <v>1610.3999999999999</v>
      </c>
      <c r="Z40">
        <v>55038.2</v>
      </c>
      <c r="AA40">
        <v>1.3675410896431934</v>
      </c>
      <c r="AI40">
        <v>55038.2</v>
      </c>
      <c r="AJ40">
        <v>1.3675410896431934</v>
      </c>
    </row>
    <row r="41" spans="2:38" x14ac:dyDescent="0.25">
      <c r="B41">
        <v>67729</v>
      </c>
      <c r="C41">
        <v>18990</v>
      </c>
      <c r="D41">
        <v>62621</v>
      </c>
      <c r="E41">
        <v>91971</v>
      </c>
      <c r="F41">
        <v>101048</v>
      </c>
      <c r="H41">
        <v>98628</v>
      </c>
      <c r="J41">
        <f t="shared" si="6"/>
        <v>68471.8</v>
      </c>
      <c r="K41">
        <f t="shared" si="7"/>
        <v>1.4404178070388101</v>
      </c>
      <c r="L41">
        <f t="shared" si="8"/>
        <v>101048</v>
      </c>
      <c r="M41">
        <f t="shared" si="9"/>
        <v>18990</v>
      </c>
      <c r="N41">
        <f t="shared" si="10"/>
        <v>68471.8</v>
      </c>
      <c r="O41">
        <f t="shared" si="11"/>
        <v>82058</v>
      </c>
      <c r="Q41">
        <v>-45159</v>
      </c>
      <c r="R41">
        <v>99</v>
      </c>
      <c r="T41">
        <v>-22622</v>
      </c>
      <c r="U41">
        <v>1646.8000000000029</v>
      </c>
      <c r="W41">
        <v>23632</v>
      </c>
      <c r="X41">
        <v>3063.2000000000003</v>
      </c>
      <c r="AF41">
        <v>68471.8</v>
      </c>
      <c r="AG41">
        <v>1.4404178070388101</v>
      </c>
      <c r="AI41">
        <v>68471.8</v>
      </c>
      <c r="AJ41">
        <v>1.4404178070388101</v>
      </c>
    </row>
    <row r="42" spans="2:38" x14ac:dyDescent="0.25">
      <c r="B42">
        <v>86289</v>
      </c>
      <c r="C42">
        <v>110741</v>
      </c>
      <c r="D42">
        <v>29317</v>
      </c>
      <c r="E42">
        <v>112507</v>
      </c>
      <c r="F42">
        <v>108767</v>
      </c>
      <c r="H42">
        <v>110041</v>
      </c>
      <c r="J42">
        <f t="shared" si="6"/>
        <v>89524.2</v>
      </c>
      <c r="K42">
        <f t="shared" si="7"/>
        <v>1.2291760216790544</v>
      </c>
      <c r="L42">
        <f t="shared" si="8"/>
        <v>112507</v>
      </c>
      <c r="M42">
        <f t="shared" si="9"/>
        <v>29317</v>
      </c>
      <c r="N42">
        <f t="shared" si="10"/>
        <v>89524.2</v>
      </c>
      <c r="O42">
        <f t="shared" si="11"/>
        <v>83190</v>
      </c>
      <c r="Q42">
        <v>-4595</v>
      </c>
      <c r="R42">
        <v>13</v>
      </c>
      <c r="T42">
        <v>4949.3999999999942</v>
      </c>
      <c r="U42">
        <v>1607</v>
      </c>
      <c r="W42">
        <v>15994.2</v>
      </c>
      <c r="X42">
        <v>3475.8</v>
      </c>
      <c r="AB42">
        <v>89524.2</v>
      </c>
      <c r="AC42">
        <v>1.2291760216790544</v>
      </c>
      <c r="AI42">
        <v>89524.2</v>
      </c>
      <c r="AJ42">
        <v>1.2291760216790544</v>
      </c>
    </row>
    <row r="43" spans="2:38" x14ac:dyDescent="0.25">
      <c r="B43">
        <v>41036</v>
      </c>
      <c r="C43">
        <v>54612</v>
      </c>
      <c r="D43">
        <v>84789</v>
      </c>
      <c r="E43">
        <v>103859</v>
      </c>
      <c r="F43">
        <v>90976</v>
      </c>
      <c r="H43">
        <v>90736</v>
      </c>
      <c r="J43">
        <f t="shared" si="6"/>
        <v>75054.399999999994</v>
      </c>
      <c r="K43">
        <f t="shared" si="7"/>
        <v>1.2089364514272316</v>
      </c>
      <c r="L43">
        <f t="shared" si="8"/>
        <v>103859</v>
      </c>
      <c r="M43">
        <f t="shared" si="9"/>
        <v>41036</v>
      </c>
      <c r="N43">
        <f t="shared" si="10"/>
        <v>75054.399999999994</v>
      </c>
      <c r="O43">
        <f t="shared" si="11"/>
        <v>62823</v>
      </c>
      <c r="Q43">
        <v>-36446</v>
      </c>
      <c r="R43">
        <v>2117</v>
      </c>
      <c r="T43">
        <v>516.39999999999418</v>
      </c>
      <c r="U43">
        <v>624.59999999999127</v>
      </c>
      <c r="W43">
        <v>35369.199999999997</v>
      </c>
      <c r="X43">
        <v>4760.2</v>
      </c>
      <c r="AF43">
        <v>75054.399999999994</v>
      </c>
      <c r="AG43">
        <v>1.2089364514272316</v>
      </c>
      <c r="AI43">
        <v>75054.399999999994</v>
      </c>
      <c r="AJ43">
        <v>1.2089364514272316</v>
      </c>
    </row>
    <row r="44" spans="2:38" x14ac:dyDescent="0.25">
      <c r="B44">
        <v>96039</v>
      </c>
      <c r="C44">
        <v>84276</v>
      </c>
      <c r="D44">
        <v>74012</v>
      </c>
      <c r="E44">
        <v>58971</v>
      </c>
      <c r="F44">
        <v>66494</v>
      </c>
      <c r="H44">
        <v>100780</v>
      </c>
      <c r="J44">
        <f t="shared" si="6"/>
        <v>75958.399999999994</v>
      </c>
      <c r="K44">
        <f t="shared" si="7"/>
        <v>1.3267788684332478</v>
      </c>
      <c r="L44">
        <f t="shared" si="8"/>
        <v>96039</v>
      </c>
      <c r="M44">
        <f t="shared" si="9"/>
        <v>58971</v>
      </c>
      <c r="N44">
        <f t="shared" si="10"/>
        <v>75958.399999999994</v>
      </c>
      <c r="O44">
        <f t="shared" si="11"/>
        <v>37068</v>
      </c>
      <c r="Q44">
        <v>-16931</v>
      </c>
      <c r="R44">
        <v>-432</v>
      </c>
      <c r="T44">
        <v>-8395</v>
      </c>
      <c r="U44">
        <v>58</v>
      </c>
      <c r="W44">
        <v>36957</v>
      </c>
      <c r="X44">
        <v>3160.8</v>
      </c>
      <c r="AB44">
        <v>75958.399999999994</v>
      </c>
      <c r="AC44">
        <v>1.3267788684332478</v>
      </c>
      <c r="AI44">
        <v>75958.399999999994</v>
      </c>
      <c r="AJ44">
        <v>1.3267788684332478</v>
      </c>
    </row>
    <row r="45" spans="2:38" x14ac:dyDescent="0.25">
      <c r="B45">
        <v>110026</v>
      </c>
      <c r="C45">
        <v>56318</v>
      </c>
      <c r="D45">
        <v>94927</v>
      </c>
      <c r="E45">
        <v>13027</v>
      </c>
      <c r="F45">
        <v>51177</v>
      </c>
      <c r="H45">
        <v>133006</v>
      </c>
      <c r="J45">
        <f t="shared" si="6"/>
        <v>65095</v>
      </c>
      <c r="K45">
        <f t="shared" si="7"/>
        <v>2.043259850987019</v>
      </c>
      <c r="L45">
        <f t="shared" si="8"/>
        <v>110026</v>
      </c>
      <c r="M45">
        <f t="shared" si="9"/>
        <v>13027</v>
      </c>
      <c r="N45">
        <f t="shared" si="10"/>
        <v>65095</v>
      </c>
      <c r="O45">
        <f t="shared" si="11"/>
        <v>96999</v>
      </c>
      <c r="Q45">
        <v>34852</v>
      </c>
      <c r="R45">
        <v>540</v>
      </c>
      <c r="T45">
        <v>12574</v>
      </c>
      <c r="U45">
        <v>2424.4000000000015</v>
      </c>
      <c r="W45">
        <v>14735.200000000003</v>
      </c>
      <c r="X45">
        <v>7321.6</v>
      </c>
      <c r="AD45">
        <v>65095</v>
      </c>
      <c r="AE45">
        <v>2.043259850987019</v>
      </c>
      <c r="AK45">
        <v>65095</v>
      </c>
      <c r="AL45">
        <v>2.043259850987019</v>
      </c>
    </row>
    <row r="46" spans="2:38" x14ac:dyDescent="0.25">
      <c r="B46">
        <v>31831</v>
      </c>
      <c r="C46">
        <v>54052</v>
      </c>
      <c r="D46">
        <v>99094</v>
      </c>
      <c r="E46">
        <v>76860</v>
      </c>
      <c r="F46">
        <v>56135</v>
      </c>
      <c r="H46">
        <v>125299</v>
      </c>
      <c r="J46">
        <f t="shared" si="6"/>
        <v>63594.400000000001</v>
      </c>
      <c r="K46">
        <f t="shared" si="7"/>
        <v>1.9702835469789792</v>
      </c>
      <c r="L46">
        <f t="shared" si="8"/>
        <v>99094</v>
      </c>
      <c r="M46">
        <f t="shared" si="9"/>
        <v>31831</v>
      </c>
      <c r="N46">
        <f t="shared" si="10"/>
        <v>63594.400000000001</v>
      </c>
      <c r="O46">
        <f t="shared" si="11"/>
        <v>67263</v>
      </c>
      <c r="Q46">
        <v>43012</v>
      </c>
      <c r="R46">
        <v>184</v>
      </c>
      <c r="T46">
        <v>14123.800000000003</v>
      </c>
      <c r="U46">
        <v>1441.8000000000029</v>
      </c>
      <c r="W46">
        <v>22111.8</v>
      </c>
      <c r="X46">
        <v>2697.8</v>
      </c>
      <c r="AD46">
        <v>63594.400000000001</v>
      </c>
      <c r="AE46">
        <v>1.9702835469789792</v>
      </c>
      <c r="AK46">
        <v>63594.400000000001</v>
      </c>
      <c r="AL46">
        <v>1.9702835469789792</v>
      </c>
    </row>
    <row r="47" spans="2:38" x14ac:dyDescent="0.25">
      <c r="B47">
        <v>54192</v>
      </c>
      <c r="C47">
        <v>71547</v>
      </c>
      <c r="D47">
        <v>15229</v>
      </c>
      <c r="E47">
        <v>46067</v>
      </c>
      <c r="F47">
        <v>85583</v>
      </c>
      <c r="H47">
        <v>109578</v>
      </c>
      <c r="J47">
        <f t="shared" si="6"/>
        <v>54523.6</v>
      </c>
      <c r="K47">
        <f t="shared" si="7"/>
        <v>2.009735233917056</v>
      </c>
      <c r="L47">
        <f t="shared" si="8"/>
        <v>85583</v>
      </c>
      <c r="M47">
        <f t="shared" si="9"/>
        <v>15229</v>
      </c>
      <c r="N47">
        <f t="shared" si="10"/>
        <v>54523.6</v>
      </c>
      <c r="O47">
        <f t="shared" si="11"/>
        <v>70354</v>
      </c>
      <c r="Q47">
        <v>32703</v>
      </c>
      <c r="R47">
        <v>-774</v>
      </c>
      <c r="T47">
        <v>-12978.799999999996</v>
      </c>
      <c r="U47">
        <v>-1313.5999999999985</v>
      </c>
      <c r="W47">
        <v>15272.000000000002</v>
      </c>
      <c r="X47">
        <v>2056.8000000000002</v>
      </c>
      <c r="AB47">
        <v>54523.6</v>
      </c>
      <c r="AC47">
        <v>2.009735233917056</v>
      </c>
      <c r="AK47">
        <v>54523.6</v>
      </c>
      <c r="AL47">
        <v>2.009735233917056</v>
      </c>
    </row>
    <row r="48" spans="2:38" x14ac:dyDescent="0.25">
      <c r="B48">
        <v>27497</v>
      </c>
      <c r="C48">
        <v>31537</v>
      </c>
      <c r="D48">
        <v>66902</v>
      </c>
      <c r="E48">
        <v>19686</v>
      </c>
      <c r="F48">
        <v>87595</v>
      </c>
      <c r="H48">
        <v>99054</v>
      </c>
      <c r="J48">
        <f t="shared" si="6"/>
        <v>46643.4</v>
      </c>
      <c r="K48">
        <f t="shared" si="7"/>
        <v>2.1236445027592326</v>
      </c>
      <c r="L48">
        <f t="shared" si="8"/>
        <v>87595</v>
      </c>
      <c r="M48">
        <f t="shared" si="9"/>
        <v>19686</v>
      </c>
      <c r="N48">
        <f t="shared" si="10"/>
        <v>46643.4</v>
      </c>
      <c r="O48">
        <f t="shared" si="11"/>
        <v>67909</v>
      </c>
      <c r="Q48">
        <v>41613</v>
      </c>
      <c r="R48">
        <v>-1048</v>
      </c>
      <c r="T48">
        <v>-5238</v>
      </c>
      <c r="U48">
        <v>658</v>
      </c>
      <c r="W48">
        <v>25293.200000000001</v>
      </c>
      <c r="X48">
        <v>3434.8</v>
      </c>
      <c r="Z48">
        <v>46643.4</v>
      </c>
      <c r="AA48">
        <v>2.1236445027592326</v>
      </c>
      <c r="AK48">
        <v>46643.4</v>
      </c>
      <c r="AL48">
        <v>2.1236445027592326</v>
      </c>
    </row>
    <row r="49" spans="2:38" x14ac:dyDescent="0.25">
      <c r="B49">
        <v>72506</v>
      </c>
      <c r="C49">
        <v>82455</v>
      </c>
      <c r="D49">
        <v>106487</v>
      </c>
      <c r="E49">
        <v>75233</v>
      </c>
      <c r="F49">
        <v>82865</v>
      </c>
      <c r="H49">
        <v>94452</v>
      </c>
      <c r="J49">
        <f t="shared" si="6"/>
        <v>83909.2</v>
      </c>
      <c r="K49">
        <f t="shared" si="7"/>
        <v>1.1256453404394273</v>
      </c>
      <c r="L49">
        <f t="shared" si="8"/>
        <v>106487</v>
      </c>
      <c r="M49">
        <f t="shared" si="9"/>
        <v>72506</v>
      </c>
      <c r="N49">
        <f t="shared" si="10"/>
        <v>83909.2</v>
      </c>
      <c r="O49">
        <f t="shared" si="11"/>
        <v>33981</v>
      </c>
      <c r="Q49">
        <v>-34821</v>
      </c>
      <c r="R49">
        <v>4</v>
      </c>
      <c r="T49">
        <v>-9718.4000000000087</v>
      </c>
      <c r="U49">
        <v>1914</v>
      </c>
      <c r="W49">
        <v>18348</v>
      </c>
      <c r="X49">
        <v>2895.5999999999995</v>
      </c>
      <c r="AB49">
        <v>83909.2</v>
      </c>
      <c r="AC49">
        <v>1.1256453404394273</v>
      </c>
      <c r="AI49">
        <v>83909.2</v>
      </c>
      <c r="AJ49">
        <v>1.1256453404394273</v>
      </c>
    </row>
    <row r="50" spans="2:38" x14ac:dyDescent="0.25">
      <c r="B50">
        <v>86394</v>
      </c>
      <c r="C50">
        <v>44913</v>
      </c>
      <c r="D50">
        <v>45907</v>
      </c>
      <c r="E50">
        <v>19061</v>
      </c>
      <c r="F50">
        <v>90135</v>
      </c>
      <c r="H50">
        <v>110321</v>
      </c>
      <c r="J50">
        <f t="shared" si="6"/>
        <v>57282</v>
      </c>
      <c r="K50">
        <f t="shared" si="7"/>
        <v>1.9259278656471492</v>
      </c>
      <c r="L50">
        <f t="shared" si="8"/>
        <v>90135</v>
      </c>
      <c r="M50">
        <f t="shared" si="9"/>
        <v>19061</v>
      </c>
      <c r="N50">
        <f t="shared" si="10"/>
        <v>57282</v>
      </c>
      <c r="O50">
        <f t="shared" si="11"/>
        <v>71074</v>
      </c>
      <c r="Q50">
        <v>42425</v>
      </c>
      <c r="R50">
        <v>2068</v>
      </c>
      <c r="T50">
        <v>-2102.4000000000015</v>
      </c>
      <c r="U50">
        <v>2016.4000000000015</v>
      </c>
      <c r="W50">
        <v>17676</v>
      </c>
      <c r="X50">
        <v>7812.7999999999993</v>
      </c>
      <c r="Z50">
        <v>57282</v>
      </c>
      <c r="AA50">
        <v>1.9259278656471492</v>
      </c>
      <c r="AK50">
        <v>57282</v>
      </c>
      <c r="AL50">
        <v>1.9259278656471492</v>
      </c>
    </row>
    <row r="51" spans="2:38" x14ac:dyDescent="0.25">
      <c r="B51">
        <v>27264</v>
      </c>
      <c r="C51">
        <v>75787</v>
      </c>
      <c r="D51">
        <v>108137</v>
      </c>
      <c r="E51">
        <v>24720</v>
      </c>
      <c r="F51">
        <v>18335</v>
      </c>
      <c r="H51">
        <v>102921</v>
      </c>
      <c r="J51">
        <f t="shared" si="6"/>
        <v>50848.6</v>
      </c>
      <c r="K51">
        <f t="shared" si="7"/>
        <v>2.0240675259495839</v>
      </c>
      <c r="L51">
        <f t="shared" si="8"/>
        <v>108137</v>
      </c>
      <c r="M51">
        <f t="shared" si="9"/>
        <v>18335</v>
      </c>
      <c r="N51">
        <f t="shared" si="10"/>
        <v>50848.6</v>
      </c>
      <c r="O51">
        <f t="shared" si="11"/>
        <v>89802</v>
      </c>
      <c r="Q51">
        <v>14730</v>
      </c>
      <c r="R51">
        <v>173</v>
      </c>
      <c r="T51">
        <v>17810.799999999996</v>
      </c>
      <c r="U51">
        <v>2144.7999999999956</v>
      </c>
      <c r="W51">
        <v>17810.8</v>
      </c>
      <c r="X51">
        <v>2858.7999999999997</v>
      </c>
      <c r="AD51">
        <v>50848.6</v>
      </c>
      <c r="AE51">
        <v>2.0240675259495839</v>
      </c>
      <c r="AI51">
        <v>50848.6</v>
      </c>
      <c r="AJ51">
        <v>2.0240675259495839</v>
      </c>
    </row>
    <row r="52" spans="2:38" x14ac:dyDescent="0.25">
      <c r="B52">
        <v>100402</v>
      </c>
      <c r="C52">
        <v>87481</v>
      </c>
      <c r="D52">
        <v>27931</v>
      </c>
      <c r="E52">
        <v>32296</v>
      </c>
      <c r="F52">
        <v>8049</v>
      </c>
      <c r="H52">
        <v>117813</v>
      </c>
      <c r="J52">
        <f t="shared" si="6"/>
        <v>51231.8</v>
      </c>
      <c r="K52">
        <f t="shared" si="7"/>
        <v>2.2996068847864022</v>
      </c>
      <c r="L52">
        <f t="shared" si="8"/>
        <v>100402</v>
      </c>
      <c r="M52">
        <f t="shared" si="9"/>
        <v>8049</v>
      </c>
      <c r="N52">
        <f t="shared" si="10"/>
        <v>51231.8</v>
      </c>
      <c r="O52">
        <f t="shared" si="11"/>
        <v>92353</v>
      </c>
      <c r="Q52">
        <v>37371</v>
      </c>
      <c r="R52">
        <v>3108</v>
      </c>
      <c r="T52">
        <v>-5151.3999999999942</v>
      </c>
      <c r="U52">
        <v>-252.19999999999709</v>
      </c>
      <c r="W52">
        <v>32043.399999999998</v>
      </c>
      <c r="X52">
        <v>1537.4</v>
      </c>
      <c r="Z52">
        <v>51231.8</v>
      </c>
      <c r="AA52">
        <v>2.2996068847864022</v>
      </c>
      <c r="AK52">
        <v>51231.8</v>
      </c>
      <c r="AL52">
        <v>2.2996068847864022</v>
      </c>
    </row>
    <row r="53" spans="2:38" x14ac:dyDescent="0.25">
      <c r="B53">
        <v>26801</v>
      </c>
      <c r="C53">
        <v>75160</v>
      </c>
      <c r="D53">
        <v>12584</v>
      </c>
      <c r="E53">
        <v>73658</v>
      </c>
      <c r="F53">
        <v>42344</v>
      </c>
      <c r="H53">
        <v>98280</v>
      </c>
      <c r="J53">
        <f t="shared" si="6"/>
        <v>46109.4</v>
      </c>
      <c r="K53">
        <f t="shared" si="7"/>
        <v>2.131452588843056</v>
      </c>
      <c r="L53">
        <f t="shared" si="8"/>
        <v>75160</v>
      </c>
      <c r="M53">
        <f t="shared" si="9"/>
        <v>12584</v>
      </c>
      <c r="N53">
        <f t="shared" si="10"/>
        <v>46109.4</v>
      </c>
      <c r="O53">
        <f t="shared" si="11"/>
        <v>62576</v>
      </c>
      <c r="Q53">
        <v>50556</v>
      </c>
      <c r="R53">
        <v>-147</v>
      </c>
      <c r="T53">
        <v>181.20000000000437</v>
      </c>
      <c r="U53">
        <v>-641</v>
      </c>
      <c r="W53">
        <v>18551.199999999997</v>
      </c>
      <c r="X53">
        <v>749.40000000000009</v>
      </c>
      <c r="Z53">
        <v>46109.4</v>
      </c>
      <c r="AA53">
        <v>2.131452588843056</v>
      </c>
      <c r="AK53">
        <v>46109.4</v>
      </c>
      <c r="AL53">
        <v>2.131452588843056</v>
      </c>
    </row>
    <row r="54" spans="2:38" x14ac:dyDescent="0.25">
      <c r="B54">
        <v>69939</v>
      </c>
      <c r="C54">
        <v>107773</v>
      </c>
      <c r="D54">
        <v>66304</v>
      </c>
      <c r="E54">
        <v>14696</v>
      </c>
      <c r="F54">
        <v>47212</v>
      </c>
      <c r="H54">
        <v>64747</v>
      </c>
      <c r="J54">
        <f t="shared" si="6"/>
        <v>61184.800000000003</v>
      </c>
      <c r="K54">
        <f t="shared" si="7"/>
        <v>1.0582203423072396</v>
      </c>
      <c r="L54">
        <f t="shared" si="8"/>
        <v>107773</v>
      </c>
      <c r="M54">
        <f t="shared" si="9"/>
        <v>14696</v>
      </c>
      <c r="N54">
        <f t="shared" si="10"/>
        <v>61184.800000000003</v>
      </c>
      <c r="O54">
        <f t="shared" si="11"/>
        <v>93077</v>
      </c>
      <c r="Q54">
        <v>-4010</v>
      </c>
      <c r="R54">
        <v>-4376</v>
      </c>
      <c r="T54">
        <v>-3488.5999999999985</v>
      </c>
      <c r="U54">
        <v>-2255.7999999999956</v>
      </c>
      <c r="W54">
        <v>20809</v>
      </c>
      <c r="X54">
        <v>2255.8000000000002</v>
      </c>
      <c r="AB54">
        <v>61184.800000000003</v>
      </c>
      <c r="AC54">
        <v>1.0582203423072396</v>
      </c>
      <c r="AI54">
        <v>61184.800000000003</v>
      </c>
      <c r="AJ54">
        <v>1.0582203423072396</v>
      </c>
    </row>
    <row r="55" spans="2:38" x14ac:dyDescent="0.25">
      <c r="B55">
        <v>47972</v>
      </c>
      <c r="C55">
        <v>52097</v>
      </c>
      <c r="D55">
        <v>110197</v>
      </c>
      <c r="E55">
        <v>79151</v>
      </c>
      <c r="F55">
        <v>72412</v>
      </c>
      <c r="H55">
        <v>124195</v>
      </c>
      <c r="J55">
        <f t="shared" si="6"/>
        <v>72365.8</v>
      </c>
      <c r="K55">
        <f t="shared" si="7"/>
        <v>1.716211248960144</v>
      </c>
      <c r="L55">
        <f t="shared" si="8"/>
        <v>110197</v>
      </c>
      <c r="M55">
        <f t="shared" si="9"/>
        <v>47972</v>
      </c>
      <c r="N55">
        <f t="shared" si="10"/>
        <v>72365.8</v>
      </c>
      <c r="O55">
        <f t="shared" si="11"/>
        <v>62225</v>
      </c>
      <c r="Q55">
        <v>55930</v>
      </c>
      <c r="R55">
        <v>8063</v>
      </c>
      <c r="T55">
        <v>8504.2000000000044</v>
      </c>
      <c r="U55">
        <v>-468.59999999999127</v>
      </c>
      <c r="W55">
        <v>26845</v>
      </c>
      <c r="X55">
        <v>1540.2</v>
      </c>
      <c r="AB55">
        <v>72365.8</v>
      </c>
      <c r="AC55">
        <v>1.716211248960144</v>
      </c>
      <c r="AI55">
        <v>72365.8</v>
      </c>
      <c r="AJ55">
        <v>1.716211248960144</v>
      </c>
    </row>
    <row r="56" spans="2:38" x14ac:dyDescent="0.25">
      <c r="B56">
        <v>31909</v>
      </c>
      <c r="C56">
        <v>14634</v>
      </c>
      <c r="D56">
        <v>92240</v>
      </c>
      <c r="E56">
        <v>91690</v>
      </c>
      <c r="F56">
        <v>84111</v>
      </c>
      <c r="H56">
        <v>126141</v>
      </c>
      <c r="J56">
        <f t="shared" si="6"/>
        <v>62916.800000000003</v>
      </c>
      <c r="K56">
        <f t="shared" si="7"/>
        <v>2.0048858174605191</v>
      </c>
      <c r="L56">
        <f t="shared" si="8"/>
        <v>92240</v>
      </c>
      <c r="M56">
        <f t="shared" si="9"/>
        <v>14634</v>
      </c>
      <c r="N56">
        <f t="shared" si="10"/>
        <v>62916.800000000003</v>
      </c>
      <c r="O56">
        <f t="shared" si="11"/>
        <v>77606</v>
      </c>
      <c r="Q56">
        <v>-9651</v>
      </c>
      <c r="R56">
        <v>-3719</v>
      </c>
      <c r="T56">
        <v>-30784.599999999991</v>
      </c>
      <c r="U56">
        <v>-446.59999999999854</v>
      </c>
      <c r="W56">
        <v>32301.4</v>
      </c>
      <c r="X56">
        <v>1590.6</v>
      </c>
      <c r="AB56">
        <v>62916.800000000003</v>
      </c>
      <c r="AC56">
        <v>2.0048858174605191</v>
      </c>
      <c r="AK56">
        <v>62916.800000000003</v>
      </c>
      <c r="AL56">
        <v>2.0048858174605191</v>
      </c>
    </row>
    <row r="57" spans="2:38" x14ac:dyDescent="0.25">
      <c r="B57">
        <v>49231</v>
      </c>
      <c r="C57">
        <v>82975</v>
      </c>
      <c r="D57">
        <v>36877</v>
      </c>
      <c r="E57">
        <v>80592</v>
      </c>
      <c r="F57">
        <v>70201</v>
      </c>
      <c r="H57">
        <v>96543</v>
      </c>
      <c r="J57">
        <f t="shared" si="6"/>
        <v>63975.199999999997</v>
      </c>
      <c r="K57">
        <f t="shared" si="7"/>
        <v>1.5090691392914755</v>
      </c>
      <c r="L57">
        <f t="shared" si="8"/>
        <v>82975</v>
      </c>
      <c r="M57">
        <f t="shared" si="9"/>
        <v>36877</v>
      </c>
      <c r="N57">
        <f t="shared" si="10"/>
        <v>63975.199999999997</v>
      </c>
      <c r="O57">
        <f t="shared" si="11"/>
        <v>46098</v>
      </c>
      <c r="Q57">
        <v>234</v>
      </c>
      <c r="R57">
        <v>48</v>
      </c>
      <c r="T57">
        <v>-14252.800000000003</v>
      </c>
      <c r="U57">
        <v>-640.20000000000437</v>
      </c>
      <c r="W57">
        <v>18556.400000000001</v>
      </c>
      <c r="X57">
        <v>2542.6000000000004</v>
      </c>
      <c r="AB57">
        <v>63975.199999999997</v>
      </c>
      <c r="AC57">
        <v>1.5090691392914755</v>
      </c>
      <c r="AI57">
        <v>63975.199999999997</v>
      </c>
      <c r="AJ57">
        <v>1.5090691392914755</v>
      </c>
    </row>
    <row r="58" spans="2:38" x14ac:dyDescent="0.25">
      <c r="B58">
        <v>51838</v>
      </c>
      <c r="C58">
        <v>101197</v>
      </c>
      <c r="D58">
        <v>21231</v>
      </c>
      <c r="E58">
        <v>89040</v>
      </c>
      <c r="F58">
        <v>13144</v>
      </c>
      <c r="H58">
        <v>127541</v>
      </c>
      <c r="J58">
        <f t="shared" si="6"/>
        <v>55290</v>
      </c>
      <c r="K58">
        <f t="shared" si="7"/>
        <v>2.3067643335141979</v>
      </c>
      <c r="L58">
        <f t="shared" si="8"/>
        <v>101197</v>
      </c>
      <c r="M58">
        <f t="shared" si="9"/>
        <v>13144</v>
      </c>
      <c r="N58">
        <f t="shared" si="10"/>
        <v>55290</v>
      </c>
      <c r="O58">
        <f t="shared" si="11"/>
        <v>88053</v>
      </c>
      <c r="Q58">
        <v>9584</v>
      </c>
      <c r="R58">
        <v>11</v>
      </c>
      <c r="T58">
        <v>-4783.1999999999971</v>
      </c>
      <c r="U58">
        <v>-519.19999999999709</v>
      </c>
      <c r="W58">
        <v>37488.400000000001</v>
      </c>
      <c r="X58">
        <v>554.79999999999995</v>
      </c>
      <c r="AD58">
        <v>55290</v>
      </c>
      <c r="AE58">
        <v>2.3067643335141979</v>
      </c>
      <c r="AK58">
        <v>55290</v>
      </c>
      <c r="AL58">
        <v>2.3067643335141979</v>
      </c>
    </row>
    <row r="59" spans="2:38" x14ac:dyDescent="0.25">
      <c r="B59">
        <v>68276</v>
      </c>
      <c r="C59">
        <v>66316</v>
      </c>
      <c r="D59">
        <v>30848</v>
      </c>
      <c r="E59">
        <v>58883</v>
      </c>
      <c r="F59">
        <v>74398</v>
      </c>
      <c r="H59">
        <v>93958</v>
      </c>
      <c r="J59">
        <f t="shared" si="6"/>
        <v>59744.2</v>
      </c>
      <c r="K59">
        <f t="shared" si="7"/>
        <v>1.572671489450022</v>
      </c>
      <c r="L59">
        <f t="shared" si="8"/>
        <v>74398</v>
      </c>
      <c r="M59">
        <f t="shared" si="9"/>
        <v>30848</v>
      </c>
      <c r="N59">
        <f t="shared" si="10"/>
        <v>59744.2</v>
      </c>
      <c r="O59">
        <f t="shared" si="11"/>
        <v>43550</v>
      </c>
      <c r="Q59">
        <v>11794</v>
      </c>
      <c r="R59">
        <v>-3927</v>
      </c>
      <c r="T59">
        <v>-3330.2000000000044</v>
      </c>
      <c r="U59">
        <v>1487</v>
      </c>
      <c r="W59">
        <v>34211.800000000003</v>
      </c>
      <c r="X59">
        <v>2710.2000000000003</v>
      </c>
      <c r="Z59">
        <v>59744.2</v>
      </c>
      <c r="AA59">
        <v>1.572671489450022</v>
      </c>
      <c r="AI59">
        <v>59744.2</v>
      </c>
      <c r="AJ59">
        <v>1.572671489450022</v>
      </c>
    </row>
    <row r="60" spans="2:38" x14ac:dyDescent="0.25">
      <c r="B60">
        <v>46820</v>
      </c>
      <c r="C60">
        <v>34316</v>
      </c>
      <c r="D60">
        <v>77084</v>
      </c>
      <c r="E60">
        <v>92729</v>
      </c>
      <c r="F60">
        <v>46999</v>
      </c>
      <c r="H60">
        <v>62313</v>
      </c>
      <c r="J60">
        <f t="shared" si="6"/>
        <v>59589.599999999999</v>
      </c>
      <c r="K60">
        <f t="shared" si="7"/>
        <v>1.045702605823835</v>
      </c>
      <c r="L60">
        <f t="shared" si="8"/>
        <v>92729</v>
      </c>
      <c r="M60">
        <f t="shared" si="9"/>
        <v>34316</v>
      </c>
      <c r="N60">
        <f t="shared" si="10"/>
        <v>59589.599999999999</v>
      </c>
      <c r="O60">
        <f t="shared" si="11"/>
        <v>58413</v>
      </c>
      <c r="Q60">
        <v>-48</v>
      </c>
      <c r="R60">
        <v>-9</v>
      </c>
      <c r="T60">
        <v>18089.400000000001</v>
      </c>
      <c r="U60">
        <v>2326.4000000000015</v>
      </c>
      <c r="W60">
        <v>39141.800000000003</v>
      </c>
      <c r="X60">
        <v>2326.4</v>
      </c>
      <c r="Z60">
        <v>59589.599999999999</v>
      </c>
      <c r="AA60">
        <v>1.045702605823835</v>
      </c>
      <c r="AI60">
        <v>59589.599999999999</v>
      </c>
      <c r="AJ60">
        <v>1.045702605823835</v>
      </c>
    </row>
    <row r="61" spans="2:38" x14ac:dyDescent="0.25">
      <c r="B61">
        <v>104864</v>
      </c>
      <c r="C61">
        <v>40898</v>
      </c>
      <c r="D61">
        <v>110842</v>
      </c>
      <c r="E61">
        <v>17383</v>
      </c>
      <c r="F61">
        <v>33663</v>
      </c>
      <c r="H61">
        <v>95181</v>
      </c>
      <c r="J61">
        <f t="shared" si="6"/>
        <v>61530</v>
      </c>
      <c r="K61">
        <f t="shared" si="7"/>
        <v>1.5469039492930279</v>
      </c>
      <c r="L61">
        <f t="shared" si="8"/>
        <v>110842</v>
      </c>
      <c r="M61">
        <f t="shared" si="9"/>
        <v>17383</v>
      </c>
      <c r="N61">
        <f t="shared" si="10"/>
        <v>61530</v>
      </c>
      <c r="O61">
        <f t="shared" si="11"/>
        <v>93459</v>
      </c>
      <c r="Q61">
        <v>-9984</v>
      </c>
      <c r="R61">
        <v>617</v>
      </c>
      <c r="T61">
        <v>-29194.800000000003</v>
      </c>
      <c r="U61">
        <v>-1422.1999999999971</v>
      </c>
      <c r="W61">
        <v>29194.799999999999</v>
      </c>
      <c r="X61">
        <v>1531.7999999999997</v>
      </c>
      <c r="AB61">
        <v>61530</v>
      </c>
      <c r="AC61">
        <v>1.5469039492930279</v>
      </c>
      <c r="AI61">
        <v>61530</v>
      </c>
      <c r="AJ61">
        <v>1.5469039492930279</v>
      </c>
    </row>
    <row r="62" spans="2:38" x14ac:dyDescent="0.25">
      <c r="B62">
        <v>55665</v>
      </c>
      <c r="C62">
        <v>83425</v>
      </c>
      <c r="D62">
        <v>106430</v>
      </c>
      <c r="E62">
        <v>94023</v>
      </c>
      <c r="F62">
        <v>49310</v>
      </c>
      <c r="H62">
        <v>85559</v>
      </c>
      <c r="J62">
        <f t="shared" si="6"/>
        <v>77770.600000000006</v>
      </c>
      <c r="K62">
        <f t="shared" si="7"/>
        <v>1.100145813456499</v>
      </c>
      <c r="L62">
        <f t="shared" si="8"/>
        <v>106430</v>
      </c>
      <c r="M62">
        <f t="shared" si="9"/>
        <v>49310</v>
      </c>
      <c r="N62">
        <f t="shared" si="10"/>
        <v>77770.600000000006</v>
      </c>
      <c r="O62">
        <f t="shared" si="11"/>
        <v>57120</v>
      </c>
      <c r="Q62">
        <v>-35719</v>
      </c>
      <c r="R62">
        <v>195</v>
      </c>
      <c r="T62">
        <v>-21072.199999999997</v>
      </c>
      <c r="U62">
        <v>-329</v>
      </c>
      <c r="W62">
        <v>24727</v>
      </c>
      <c r="X62">
        <v>3880.2</v>
      </c>
      <c r="AB62">
        <v>77770.600000000006</v>
      </c>
      <c r="AC62">
        <v>1.100145813456499</v>
      </c>
      <c r="AI62">
        <v>77770.600000000006</v>
      </c>
      <c r="AJ62">
        <v>1.100145813456499</v>
      </c>
    </row>
    <row r="63" spans="2:38" x14ac:dyDescent="0.25">
      <c r="B63">
        <v>19677</v>
      </c>
      <c r="C63">
        <v>88733</v>
      </c>
      <c r="D63">
        <v>44993</v>
      </c>
      <c r="E63">
        <v>106792</v>
      </c>
      <c r="F63">
        <v>107919</v>
      </c>
      <c r="H63">
        <v>121640</v>
      </c>
      <c r="J63">
        <f t="shared" si="6"/>
        <v>73622.8</v>
      </c>
      <c r="K63">
        <f t="shared" si="7"/>
        <v>1.6522055667537774</v>
      </c>
      <c r="L63">
        <f t="shared" si="8"/>
        <v>107919</v>
      </c>
      <c r="M63">
        <f t="shared" si="9"/>
        <v>19677</v>
      </c>
      <c r="N63">
        <f t="shared" si="10"/>
        <v>73622.8</v>
      </c>
      <c r="O63">
        <f t="shared" si="11"/>
        <v>88242</v>
      </c>
      <c r="Q63">
        <v>19427</v>
      </c>
      <c r="R63">
        <v>5601</v>
      </c>
      <c r="T63">
        <v>14878</v>
      </c>
      <c r="U63">
        <v>-1956.3999999999942</v>
      </c>
      <c r="W63">
        <v>16678.400000000001</v>
      </c>
      <c r="X63">
        <v>2100</v>
      </c>
      <c r="AD63">
        <v>73622.8</v>
      </c>
      <c r="AE63">
        <v>1.6522055667537774</v>
      </c>
      <c r="AI63">
        <v>73622.8</v>
      </c>
      <c r="AJ63">
        <v>1.6522055667537774</v>
      </c>
    </row>
    <row r="64" spans="2:38" x14ac:dyDescent="0.25">
      <c r="B64">
        <v>44780</v>
      </c>
      <c r="C64">
        <v>91454</v>
      </c>
      <c r="D64">
        <v>92354</v>
      </c>
      <c r="E64">
        <v>78827</v>
      </c>
      <c r="F64">
        <v>15583</v>
      </c>
      <c r="H64">
        <v>66800</v>
      </c>
      <c r="J64">
        <f t="shared" si="6"/>
        <v>64599.6</v>
      </c>
      <c r="K64">
        <f t="shared" si="7"/>
        <v>1.0340621304156683</v>
      </c>
      <c r="L64">
        <f t="shared" si="8"/>
        <v>92354</v>
      </c>
      <c r="M64">
        <f t="shared" si="9"/>
        <v>15583</v>
      </c>
      <c r="N64">
        <f t="shared" si="10"/>
        <v>64599.6</v>
      </c>
      <c r="O64">
        <f t="shared" si="11"/>
        <v>76771</v>
      </c>
      <c r="Q64">
        <v>-34183</v>
      </c>
      <c r="R64">
        <v>-2452</v>
      </c>
      <c r="T64">
        <v>16432.799999999996</v>
      </c>
      <c r="U64">
        <v>-853.40000000000146</v>
      </c>
      <c r="W64">
        <v>28410</v>
      </c>
      <c r="X64">
        <v>853.4</v>
      </c>
      <c r="AD64">
        <v>64599.6</v>
      </c>
      <c r="AE64">
        <v>1.0340621304156683</v>
      </c>
      <c r="AI64">
        <v>64599.6</v>
      </c>
      <c r="AJ64">
        <v>1.0340621304156683</v>
      </c>
    </row>
    <row r="65" spans="2:38" x14ac:dyDescent="0.25">
      <c r="B65">
        <v>74561</v>
      </c>
      <c r="C65">
        <v>101366</v>
      </c>
      <c r="D65">
        <v>79392</v>
      </c>
      <c r="E65">
        <v>30315</v>
      </c>
      <c r="F65">
        <v>63057</v>
      </c>
      <c r="H65">
        <v>139607</v>
      </c>
      <c r="J65">
        <f t="shared" si="6"/>
        <v>69738.2</v>
      </c>
      <c r="K65">
        <f t="shared" si="7"/>
        <v>2.0018727182519767</v>
      </c>
      <c r="L65">
        <f t="shared" si="8"/>
        <v>101366</v>
      </c>
      <c r="M65">
        <f t="shared" si="9"/>
        <v>30315</v>
      </c>
      <c r="N65">
        <f t="shared" si="10"/>
        <v>69738.2</v>
      </c>
      <c r="O65">
        <f t="shared" si="11"/>
        <v>71051</v>
      </c>
      <c r="Q65">
        <v>38132</v>
      </c>
      <c r="R65">
        <v>4475</v>
      </c>
      <c r="T65">
        <v>4597.3999999999942</v>
      </c>
      <c r="U65">
        <v>365.39999999999418</v>
      </c>
      <c r="W65">
        <v>19342.2</v>
      </c>
      <c r="X65">
        <v>1797.3999999999996</v>
      </c>
      <c r="AF65">
        <v>69738.2</v>
      </c>
      <c r="AG65">
        <v>2.0018727182519767</v>
      </c>
      <c r="AK65">
        <v>69738.2</v>
      </c>
      <c r="AL65">
        <v>2.0018727182519767</v>
      </c>
    </row>
    <row r="66" spans="2:38" x14ac:dyDescent="0.25">
      <c r="B66">
        <v>34915</v>
      </c>
      <c r="C66">
        <v>115572</v>
      </c>
      <c r="D66">
        <v>20837</v>
      </c>
      <c r="E66">
        <v>32714</v>
      </c>
      <c r="F66">
        <v>107611</v>
      </c>
      <c r="H66">
        <v>100659</v>
      </c>
      <c r="J66">
        <f t="shared" ref="J66:J101" si="12">AVERAGE(B66:F66)</f>
        <v>62329.8</v>
      </c>
      <c r="K66">
        <f t="shared" ref="K66:K97" si="13">H66/J66</f>
        <v>1.6149418095357275</v>
      </c>
      <c r="L66">
        <f t="shared" ref="L66:L101" si="14">MAX(B66:F66)</f>
        <v>115572</v>
      </c>
      <c r="M66">
        <f t="shared" ref="M66:M101" si="15">MIN(B66:F66)</f>
        <v>20837</v>
      </c>
      <c r="N66">
        <f t="shared" ref="N66:N101" si="16">AVERAGE(B66:F66)</f>
        <v>62329.8</v>
      </c>
      <c r="O66">
        <f t="shared" ref="O66:O101" si="17">L66-M66</f>
        <v>94735</v>
      </c>
      <c r="Q66">
        <v>-6105</v>
      </c>
      <c r="R66">
        <v>-55</v>
      </c>
      <c r="T66">
        <v>-4877.3999999999942</v>
      </c>
      <c r="U66">
        <v>1855.4000000000015</v>
      </c>
      <c r="W66">
        <v>42441.4</v>
      </c>
      <c r="X66">
        <v>3049.7999999999997</v>
      </c>
      <c r="AF66">
        <v>62329.8</v>
      </c>
      <c r="AG66">
        <v>1.6149418095357275</v>
      </c>
      <c r="AI66">
        <v>62329.8</v>
      </c>
      <c r="AJ66">
        <v>1.6149418095357275</v>
      </c>
    </row>
    <row r="67" spans="2:38" x14ac:dyDescent="0.25">
      <c r="B67">
        <v>85329</v>
      </c>
      <c r="C67">
        <v>110753</v>
      </c>
      <c r="D67">
        <v>58152</v>
      </c>
      <c r="E67">
        <v>43353</v>
      </c>
      <c r="F67">
        <v>41428</v>
      </c>
      <c r="H67">
        <v>138800</v>
      </c>
      <c r="J67">
        <f t="shared" si="12"/>
        <v>67803</v>
      </c>
      <c r="K67">
        <f t="shared" si="13"/>
        <v>2.04710706015958</v>
      </c>
      <c r="L67">
        <f t="shared" si="14"/>
        <v>110753</v>
      </c>
      <c r="M67">
        <f t="shared" si="15"/>
        <v>41428</v>
      </c>
      <c r="N67">
        <f t="shared" si="16"/>
        <v>67803</v>
      </c>
      <c r="O67">
        <f t="shared" si="17"/>
        <v>69325</v>
      </c>
      <c r="Q67">
        <v>34004</v>
      </c>
      <c r="R67">
        <v>9594</v>
      </c>
      <c r="T67">
        <v>14027.400000000001</v>
      </c>
      <c r="U67">
        <v>-2763.1999999999971</v>
      </c>
      <c r="W67">
        <v>23388.6</v>
      </c>
      <c r="X67">
        <v>5073.6000000000004</v>
      </c>
      <c r="AD67">
        <v>67803</v>
      </c>
      <c r="AE67">
        <v>2.04710706015958</v>
      </c>
      <c r="AK67">
        <v>67803</v>
      </c>
      <c r="AL67">
        <v>2.04710706015958</v>
      </c>
    </row>
    <row r="68" spans="2:38" x14ac:dyDescent="0.25">
      <c r="B68">
        <v>51394</v>
      </c>
      <c r="C68">
        <v>32895</v>
      </c>
      <c r="D68">
        <v>102373</v>
      </c>
      <c r="E68">
        <v>36002</v>
      </c>
      <c r="F68">
        <v>18427</v>
      </c>
      <c r="H68">
        <v>125375</v>
      </c>
      <c r="J68">
        <f t="shared" si="12"/>
        <v>48218.2</v>
      </c>
      <c r="K68">
        <f t="shared" si="13"/>
        <v>2.600159275958041</v>
      </c>
      <c r="L68">
        <f t="shared" si="14"/>
        <v>102373</v>
      </c>
      <c r="M68">
        <f t="shared" si="15"/>
        <v>18427</v>
      </c>
      <c r="N68">
        <f t="shared" si="16"/>
        <v>48218.2</v>
      </c>
      <c r="O68">
        <f t="shared" si="17"/>
        <v>83946</v>
      </c>
      <c r="Q68">
        <v>23039</v>
      </c>
      <c r="R68">
        <v>972</v>
      </c>
      <c r="T68">
        <v>-9247.4000000000015</v>
      </c>
      <c r="U68">
        <v>-1087</v>
      </c>
      <c r="W68">
        <v>29992.600000000002</v>
      </c>
      <c r="X68">
        <v>1087</v>
      </c>
      <c r="AD68">
        <v>48218.2</v>
      </c>
      <c r="AE68">
        <v>2.600159275958041</v>
      </c>
      <c r="AK68">
        <v>48218.2</v>
      </c>
      <c r="AL68">
        <v>2.600159275958041</v>
      </c>
    </row>
    <row r="69" spans="2:38" x14ac:dyDescent="0.25">
      <c r="B69">
        <v>31393</v>
      </c>
      <c r="C69">
        <v>55266</v>
      </c>
      <c r="D69">
        <v>101002</v>
      </c>
      <c r="E69">
        <v>61586</v>
      </c>
      <c r="F69">
        <v>40160</v>
      </c>
      <c r="H69">
        <v>108055</v>
      </c>
      <c r="J69">
        <f t="shared" si="12"/>
        <v>57881.4</v>
      </c>
      <c r="K69">
        <f t="shared" si="13"/>
        <v>1.8668345962606294</v>
      </c>
      <c r="L69">
        <f t="shared" si="14"/>
        <v>101002</v>
      </c>
      <c r="M69">
        <f t="shared" si="15"/>
        <v>31393</v>
      </c>
      <c r="N69">
        <f t="shared" si="16"/>
        <v>57881.4</v>
      </c>
      <c r="O69">
        <f t="shared" si="17"/>
        <v>69609</v>
      </c>
      <c r="Q69">
        <v>6211</v>
      </c>
      <c r="R69">
        <v>8628</v>
      </c>
      <c r="T69">
        <v>-7357.7999999999956</v>
      </c>
      <c r="U69">
        <v>-2573.4000000000015</v>
      </c>
      <c r="W69">
        <v>32737.800000000003</v>
      </c>
      <c r="X69">
        <v>2639.0000000000005</v>
      </c>
      <c r="AF69">
        <v>57881.4</v>
      </c>
      <c r="AG69">
        <v>1.8668345962606294</v>
      </c>
      <c r="AI69">
        <v>57881.4</v>
      </c>
      <c r="AJ69">
        <v>1.8668345962606294</v>
      </c>
    </row>
    <row r="70" spans="2:38" x14ac:dyDescent="0.25">
      <c r="B70">
        <v>54261</v>
      </c>
      <c r="C70">
        <v>104164</v>
      </c>
      <c r="D70">
        <v>44373</v>
      </c>
      <c r="E70">
        <v>37440</v>
      </c>
      <c r="F70">
        <v>55130</v>
      </c>
      <c r="H70">
        <v>107927</v>
      </c>
      <c r="J70">
        <f t="shared" si="12"/>
        <v>59073.599999999999</v>
      </c>
      <c r="K70">
        <f t="shared" si="13"/>
        <v>1.8269920912217978</v>
      </c>
      <c r="L70">
        <f t="shared" si="14"/>
        <v>104164</v>
      </c>
      <c r="M70">
        <f t="shared" si="15"/>
        <v>37440</v>
      </c>
      <c r="N70">
        <f t="shared" si="16"/>
        <v>59073.599999999999</v>
      </c>
      <c r="O70">
        <f t="shared" si="17"/>
        <v>66724</v>
      </c>
      <c r="Q70">
        <v>9650</v>
      </c>
      <c r="R70">
        <v>-23</v>
      </c>
      <c r="T70">
        <v>17893.199999999997</v>
      </c>
      <c r="U70">
        <v>2635.7999999999956</v>
      </c>
      <c r="W70">
        <v>44128.799999999996</v>
      </c>
      <c r="X70">
        <v>2635.8</v>
      </c>
      <c r="AD70">
        <v>59073.599999999999</v>
      </c>
      <c r="AE70">
        <v>1.8269920912217978</v>
      </c>
      <c r="AI70">
        <v>59073.599999999999</v>
      </c>
      <c r="AJ70">
        <v>1.8269920912217978</v>
      </c>
    </row>
    <row r="71" spans="2:38" x14ac:dyDescent="0.25">
      <c r="B71">
        <v>35843</v>
      </c>
      <c r="C71">
        <v>92110</v>
      </c>
      <c r="D71">
        <v>31123</v>
      </c>
      <c r="E71">
        <v>82222</v>
      </c>
      <c r="F71">
        <v>49370</v>
      </c>
      <c r="H71">
        <v>97330</v>
      </c>
      <c r="J71">
        <f t="shared" si="12"/>
        <v>58133.599999999999</v>
      </c>
      <c r="K71">
        <f t="shared" si="13"/>
        <v>1.6742469071242794</v>
      </c>
      <c r="L71">
        <f t="shared" si="14"/>
        <v>92110</v>
      </c>
      <c r="M71">
        <f t="shared" si="15"/>
        <v>31123</v>
      </c>
      <c r="N71">
        <f t="shared" si="16"/>
        <v>58133.599999999999</v>
      </c>
      <c r="O71">
        <f t="shared" si="17"/>
        <v>60987</v>
      </c>
      <c r="Q71">
        <v>12952</v>
      </c>
      <c r="R71">
        <v>1</v>
      </c>
      <c r="T71">
        <v>-4744</v>
      </c>
      <c r="U71">
        <v>120.59999999999854</v>
      </c>
      <c r="W71">
        <v>14677.2</v>
      </c>
      <c r="X71">
        <v>5270.6</v>
      </c>
      <c r="Z71">
        <v>58133.599999999999</v>
      </c>
      <c r="AA71">
        <v>1.6742469071242794</v>
      </c>
      <c r="AI71">
        <v>58133.599999999999</v>
      </c>
      <c r="AJ71">
        <v>1.6742469071242794</v>
      </c>
    </row>
    <row r="72" spans="2:38" x14ac:dyDescent="0.25">
      <c r="B72">
        <v>113264</v>
      </c>
      <c r="C72">
        <v>29490</v>
      </c>
      <c r="D72">
        <v>12510</v>
      </c>
      <c r="E72">
        <v>55381</v>
      </c>
      <c r="F72">
        <v>93023</v>
      </c>
      <c r="H72">
        <v>109924</v>
      </c>
      <c r="J72">
        <f t="shared" si="12"/>
        <v>60733.599999999999</v>
      </c>
      <c r="K72">
        <f t="shared" si="13"/>
        <v>1.8099371682231911</v>
      </c>
      <c r="L72">
        <f t="shared" si="14"/>
        <v>113264</v>
      </c>
      <c r="M72">
        <f t="shared" si="15"/>
        <v>12510</v>
      </c>
      <c r="N72">
        <f t="shared" si="16"/>
        <v>60733.599999999999</v>
      </c>
      <c r="O72">
        <f t="shared" si="17"/>
        <v>100754</v>
      </c>
      <c r="Q72">
        <v>47194</v>
      </c>
      <c r="R72">
        <v>-2883</v>
      </c>
      <c r="T72">
        <v>19577.799999999996</v>
      </c>
      <c r="U72">
        <v>-2299.2000000000044</v>
      </c>
      <c r="W72">
        <v>20180.2</v>
      </c>
      <c r="X72">
        <v>5579.5999999999995</v>
      </c>
      <c r="Z72">
        <v>60733.599999999999</v>
      </c>
      <c r="AA72">
        <v>1.8099371682231911</v>
      </c>
      <c r="AI72">
        <v>60733.599999999999</v>
      </c>
      <c r="AJ72">
        <v>1.8099371682231911</v>
      </c>
    </row>
    <row r="73" spans="2:38" x14ac:dyDescent="0.25">
      <c r="B73">
        <v>66776</v>
      </c>
      <c r="C73">
        <v>113504</v>
      </c>
      <c r="D73">
        <v>21641</v>
      </c>
      <c r="E73">
        <v>103008</v>
      </c>
      <c r="F73">
        <v>73579</v>
      </c>
      <c r="H73">
        <v>105574</v>
      </c>
      <c r="J73">
        <f t="shared" si="12"/>
        <v>75701.600000000006</v>
      </c>
      <c r="K73">
        <f t="shared" si="13"/>
        <v>1.3946072474029609</v>
      </c>
      <c r="L73">
        <f t="shared" si="14"/>
        <v>113504</v>
      </c>
      <c r="M73">
        <f t="shared" si="15"/>
        <v>21641</v>
      </c>
      <c r="N73">
        <f t="shared" si="16"/>
        <v>75701.600000000006</v>
      </c>
      <c r="O73">
        <f t="shared" si="17"/>
        <v>91863</v>
      </c>
      <c r="Q73">
        <v>23041</v>
      </c>
      <c r="R73">
        <v>5241</v>
      </c>
      <c r="T73">
        <v>-4715.7999999999884</v>
      </c>
      <c r="U73">
        <v>4681.8000000000029</v>
      </c>
      <c r="W73">
        <v>28134.999999999996</v>
      </c>
      <c r="X73">
        <v>5009.8</v>
      </c>
      <c r="AB73">
        <v>75701.600000000006</v>
      </c>
      <c r="AC73">
        <v>1.3946072474029609</v>
      </c>
      <c r="AI73">
        <v>75701.600000000006</v>
      </c>
      <c r="AJ73">
        <v>1.3946072474029609</v>
      </c>
    </row>
    <row r="74" spans="2:38" x14ac:dyDescent="0.25">
      <c r="B74">
        <v>98010</v>
      </c>
      <c r="C74">
        <v>25199</v>
      </c>
      <c r="D74">
        <v>36898</v>
      </c>
      <c r="E74">
        <v>7884</v>
      </c>
      <c r="F74">
        <v>74304</v>
      </c>
      <c r="H74">
        <v>52711</v>
      </c>
      <c r="J74">
        <f t="shared" si="12"/>
        <v>48459</v>
      </c>
      <c r="K74">
        <f t="shared" si="13"/>
        <v>1.0877442786685652</v>
      </c>
      <c r="L74">
        <f t="shared" si="14"/>
        <v>98010</v>
      </c>
      <c r="M74">
        <f t="shared" si="15"/>
        <v>7884</v>
      </c>
      <c r="N74">
        <f t="shared" si="16"/>
        <v>48459</v>
      </c>
      <c r="O74">
        <f t="shared" si="17"/>
        <v>90126</v>
      </c>
      <c r="Q74">
        <v>-18014</v>
      </c>
      <c r="R74">
        <v>-7184</v>
      </c>
      <c r="T74">
        <v>-11417.400000000001</v>
      </c>
      <c r="U74">
        <v>-244.19999999999709</v>
      </c>
      <c r="W74">
        <v>27637.8</v>
      </c>
      <c r="X74">
        <v>1837.8</v>
      </c>
      <c r="Z74">
        <v>48459</v>
      </c>
      <c r="AA74">
        <v>1.0877442786685652</v>
      </c>
      <c r="AI74">
        <v>48459</v>
      </c>
      <c r="AJ74">
        <v>1.0877442786685652</v>
      </c>
    </row>
    <row r="75" spans="2:38" x14ac:dyDescent="0.25">
      <c r="B75">
        <v>49519</v>
      </c>
      <c r="C75">
        <v>48977</v>
      </c>
      <c r="D75">
        <v>84734</v>
      </c>
      <c r="E75">
        <v>34280</v>
      </c>
      <c r="F75">
        <v>69097</v>
      </c>
      <c r="H75">
        <v>125805</v>
      </c>
      <c r="J75">
        <f t="shared" si="12"/>
        <v>57321.4</v>
      </c>
      <c r="K75">
        <f t="shared" si="13"/>
        <v>2.1947300659090669</v>
      </c>
      <c r="L75">
        <f t="shared" si="14"/>
        <v>84734</v>
      </c>
      <c r="M75">
        <f t="shared" si="15"/>
        <v>34280</v>
      </c>
      <c r="N75">
        <f t="shared" si="16"/>
        <v>57321.4</v>
      </c>
      <c r="O75">
        <f t="shared" si="17"/>
        <v>50454</v>
      </c>
      <c r="Q75">
        <v>34785</v>
      </c>
      <c r="R75">
        <v>50</v>
      </c>
      <c r="T75">
        <v>5095.5999999999985</v>
      </c>
      <c r="U75">
        <v>-1487.7999999999956</v>
      </c>
      <c r="W75">
        <v>15798.400000000001</v>
      </c>
      <c r="X75">
        <v>3464.6000000000004</v>
      </c>
      <c r="AD75">
        <v>57321.4</v>
      </c>
      <c r="AE75">
        <v>2.1947300659090669</v>
      </c>
      <c r="AK75">
        <v>57321.4</v>
      </c>
      <c r="AL75">
        <v>2.1947300659090669</v>
      </c>
    </row>
    <row r="76" spans="2:38" x14ac:dyDescent="0.25">
      <c r="B76">
        <v>16575</v>
      </c>
      <c r="C76">
        <v>51221</v>
      </c>
      <c r="D76">
        <v>21822</v>
      </c>
      <c r="E76">
        <v>22741</v>
      </c>
      <c r="F76">
        <v>46797</v>
      </c>
      <c r="H76">
        <v>57066</v>
      </c>
      <c r="J76">
        <f t="shared" si="12"/>
        <v>31831.200000000001</v>
      </c>
      <c r="K76">
        <f t="shared" si="13"/>
        <v>1.7927693583653774</v>
      </c>
      <c r="L76">
        <f t="shared" si="14"/>
        <v>51221</v>
      </c>
      <c r="M76">
        <f t="shared" si="15"/>
        <v>16575</v>
      </c>
      <c r="N76">
        <f t="shared" si="16"/>
        <v>31831.200000000001</v>
      </c>
      <c r="O76">
        <f t="shared" si="17"/>
        <v>34646</v>
      </c>
      <c r="Q76">
        <v>-5664</v>
      </c>
      <c r="R76">
        <v>8409</v>
      </c>
      <c r="T76">
        <v>-19607.399999999998</v>
      </c>
      <c r="U76">
        <v>417.79999999999927</v>
      </c>
      <c r="W76">
        <v>24072.6</v>
      </c>
      <c r="X76">
        <v>427.40000000000003</v>
      </c>
      <c r="Z76">
        <v>31831.200000000001</v>
      </c>
      <c r="AA76">
        <v>1.7927693583653774</v>
      </c>
      <c r="AK76">
        <v>31831.200000000001</v>
      </c>
      <c r="AL76">
        <v>1.7927693583653774</v>
      </c>
    </row>
    <row r="77" spans="2:38" x14ac:dyDescent="0.25">
      <c r="B77">
        <v>57751</v>
      </c>
      <c r="C77">
        <v>13690</v>
      </c>
      <c r="D77">
        <v>72879</v>
      </c>
      <c r="E77">
        <v>49126</v>
      </c>
      <c r="F77">
        <v>110519</v>
      </c>
      <c r="H77">
        <v>125025</v>
      </c>
      <c r="J77">
        <f t="shared" si="12"/>
        <v>60793</v>
      </c>
      <c r="K77">
        <f t="shared" si="13"/>
        <v>2.0565690128797725</v>
      </c>
      <c r="L77">
        <f t="shared" si="14"/>
        <v>110519</v>
      </c>
      <c r="M77">
        <f t="shared" si="15"/>
        <v>13690</v>
      </c>
      <c r="N77">
        <f t="shared" si="16"/>
        <v>60793</v>
      </c>
      <c r="O77">
        <f t="shared" si="17"/>
        <v>96829</v>
      </c>
      <c r="Q77">
        <v>42000</v>
      </c>
      <c r="R77">
        <v>5125</v>
      </c>
      <c r="T77">
        <v>-2625.8000000000029</v>
      </c>
      <c r="U77">
        <v>-982.80000000000291</v>
      </c>
      <c r="W77">
        <v>28481</v>
      </c>
      <c r="X77">
        <v>1258</v>
      </c>
      <c r="AB77">
        <v>60793</v>
      </c>
      <c r="AC77">
        <v>2.0565690128797725</v>
      </c>
      <c r="AK77">
        <v>60793</v>
      </c>
      <c r="AL77">
        <v>2.0565690128797725</v>
      </c>
    </row>
    <row r="78" spans="2:38" x14ac:dyDescent="0.25">
      <c r="B78">
        <v>80071</v>
      </c>
      <c r="C78">
        <v>78453</v>
      </c>
      <c r="D78">
        <v>74147</v>
      </c>
      <c r="E78">
        <v>51147</v>
      </c>
      <c r="F78">
        <v>28352</v>
      </c>
      <c r="H78">
        <v>121880</v>
      </c>
      <c r="J78">
        <f t="shared" si="12"/>
        <v>62434</v>
      </c>
      <c r="K78">
        <f t="shared" si="13"/>
        <v>1.9521414613832206</v>
      </c>
      <c r="L78">
        <f t="shared" si="14"/>
        <v>80071</v>
      </c>
      <c r="M78">
        <f t="shared" si="15"/>
        <v>28352</v>
      </c>
      <c r="N78">
        <f t="shared" si="16"/>
        <v>62434</v>
      </c>
      <c r="O78">
        <f t="shared" si="17"/>
        <v>51719</v>
      </c>
      <c r="Q78">
        <v>-628</v>
      </c>
      <c r="R78">
        <v>7194</v>
      </c>
      <c r="T78">
        <v>-1575.1999999999971</v>
      </c>
      <c r="U78">
        <v>897.19999999999709</v>
      </c>
      <c r="W78">
        <v>21262.799999999999</v>
      </c>
      <c r="X78">
        <v>2368.3999999999996</v>
      </c>
      <c r="AF78">
        <v>62434</v>
      </c>
      <c r="AG78">
        <v>1.9521414613832206</v>
      </c>
      <c r="AI78">
        <v>62434</v>
      </c>
      <c r="AJ78">
        <v>1.9521414613832206</v>
      </c>
    </row>
    <row r="79" spans="2:38" x14ac:dyDescent="0.25">
      <c r="B79">
        <v>32196</v>
      </c>
      <c r="C79">
        <v>101681</v>
      </c>
      <c r="D79">
        <v>79737</v>
      </c>
      <c r="E79">
        <v>101923</v>
      </c>
      <c r="F79">
        <v>87834</v>
      </c>
      <c r="H79">
        <v>101401</v>
      </c>
      <c r="J79">
        <f t="shared" si="12"/>
        <v>80674.2</v>
      </c>
      <c r="K79">
        <f t="shared" si="13"/>
        <v>1.2569198083154218</v>
      </c>
      <c r="L79">
        <f t="shared" si="14"/>
        <v>101923</v>
      </c>
      <c r="M79">
        <f t="shared" si="15"/>
        <v>32196</v>
      </c>
      <c r="N79">
        <f t="shared" si="16"/>
        <v>80674.2</v>
      </c>
      <c r="O79">
        <f t="shared" si="17"/>
        <v>69727</v>
      </c>
      <c r="Q79">
        <v>23173</v>
      </c>
      <c r="R79">
        <v>2945</v>
      </c>
      <c r="T79">
        <v>15115.199999999997</v>
      </c>
      <c r="U79">
        <v>-2642.4000000000087</v>
      </c>
      <c r="W79">
        <v>32436.399999999998</v>
      </c>
      <c r="X79">
        <v>2642.4</v>
      </c>
      <c r="AB79">
        <v>80674.2</v>
      </c>
      <c r="AC79">
        <v>1.2569198083154218</v>
      </c>
      <c r="AI79">
        <v>80674.2</v>
      </c>
      <c r="AJ79">
        <v>1.2569198083154218</v>
      </c>
    </row>
    <row r="80" spans="2:38" x14ac:dyDescent="0.25">
      <c r="B80">
        <v>24232</v>
      </c>
      <c r="C80">
        <v>100455</v>
      </c>
      <c r="D80">
        <v>45851</v>
      </c>
      <c r="E80">
        <v>19303</v>
      </c>
      <c r="F80">
        <v>88350</v>
      </c>
      <c r="H80">
        <v>97714</v>
      </c>
      <c r="J80">
        <f t="shared" si="12"/>
        <v>55638.2</v>
      </c>
      <c r="K80">
        <f t="shared" si="13"/>
        <v>1.756239418241424</v>
      </c>
      <c r="L80">
        <f t="shared" si="14"/>
        <v>100455</v>
      </c>
      <c r="M80">
        <f t="shared" si="15"/>
        <v>19303</v>
      </c>
      <c r="N80">
        <f t="shared" si="16"/>
        <v>55638.2</v>
      </c>
      <c r="O80">
        <f t="shared" si="17"/>
        <v>81152</v>
      </c>
      <c r="Q80">
        <v>-3884</v>
      </c>
      <c r="R80">
        <v>1215</v>
      </c>
      <c r="T80">
        <v>12071.599999999999</v>
      </c>
      <c r="U80">
        <v>-504.60000000000582</v>
      </c>
      <c r="W80">
        <v>22898.399999999998</v>
      </c>
      <c r="X80">
        <v>3033.4</v>
      </c>
      <c r="AD80">
        <v>55638.2</v>
      </c>
      <c r="AE80">
        <v>1.756239418241424</v>
      </c>
      <c r="AI80">
        <v>55638.2</v>
      </c>
      <c r="AJ80">
        <v>1.756239418241424</v>
      </c>
    </row>
    <row r="81" spans="2:38" x14ac:dyDescent="0.25">
      <c r="B81">
        <v>31550</v>
      </c>
      <c r="C81">
        <v>70492</v>
      </c>
      <c r="D81">
        <v>38984</v>
      </c>
      <c r="E81">
        <v>111519</v>
      </c>
      <c r="F81">
        <v>100014</v>
      </c>
      <c r="H81">
        <v>98760</v>
      </c>
      <c r="J81">
        <f t="shared" si="12"/>
        <v>70511.8</v>
      </c>
      <c r="K81">
        <f t="shared" si="13"/>
        <v>1.4006166343789266</v>
      </c>
      <c r="L81">
        <f t="shared" si="14"/>
        <v>111519</v>
      </c>
      <c r="M81">
        <f t="shared" si="15"/>
        <v>31550</v>
      </c>
      <c r="N81">
        <f t="shared" si="16"/>
        <v>70511.8</v>
      </c>
      <c r="O81">
        <f t="shared" si="17"/>
        <v>79969</v>
      </c>
      <c r="Q81">
        <v>-26946</v>
      </c>
      <c r="R81">
        <v>-5206</v>
      </c>
      <c r="T81">
        <v>-9266</v>
      </c>
      <c r="U81">
        <v>-5892.1999999999971</v>
      </c>
      <c r="W81">
        <v>34691.599999999999</v>
      </c>
      <c r="X81">
        <v>5892.2000000000007</v>
      </c>
      <c r="AF81">
        <v>70511.8</v>
      </c>
      <c r="AG81">
        <v>1.4006166343789266</v>
      </c>
      <c r="AI81">
        <v>70511.8</v>
      </c>
      <c r="AJ81">
        <v>1.4006166343789266</v>
      </c>
    </row>
    <row r="82" spans="2:38" x14ac:dyDescent="0.25">
      <c r="B82">
        <v>78828</v>
      </c>
      <c r="C82">
        <v>119096</v>
      </c>
      <c r="D82">
        <v>48406</v>
      </c>
      <c r="E82">
        <v>80509</v>
      </c>
      <c r="F82">
        <v>102688</v>
      </c>
      <c r="H82">
        <v>108480</v>
      </c>
      <c r="J82">
        <f t="shared" si="12"/>
        <v>85905.4</v>
      </c>
      <c r="K82">
        <f t="shared" si="13"/>
        <v>1.2627844116900684</v>
      </c>
      <c r="L82">
        <f t="shared" si="14"/>
        <v>119096</v>
      </c>
      <c r="M82">
        <f t="shared" si="15"/>
        <v>48406</v>
      </c>
      <c r="N82">
        <f t="shared" si="16"/>
        <v>85905.4</v>
      </c>
      <c r="O82">
        <f t="shared" si="17"/>
        <v>70690</v>
      </c>
      <c r="Q82">
        <v>-31740</v>
      </c>
      <c r="R82">
        <v>-100</v>
      </c>
      <c r="T82">
        <v>-5311.4000000000087</v>
      </c>
      <c r="U82">
        <v>2054.7999999999884</v>
      </c>
      <c r="W82">
        <v>39216.200000000004</v>
      </c>
      <c r="X82">
        <v>3146</v>
      </c>
      <c r="AF82">
        <v>85905.4</v>
      </c>
      <c r="AG82">
        <v>1.2627844116900684</v>
      </c>
      <c r="AI82">
        <v>85905.4</v>
      </c>
      <c r="AJ82">
        <v>1.2627844116900684</v>
      </c>
    </row>
    <row r="83" spans="2:38" x14ac:dyDescent="0.25">
      <c r="B83">
        <v>46710</v>
      </c>
      <c r="C83">
        <v>11474</v>
      </c>
      <c r="D83">
        <v>60579</v>
      </c>
      <c r="E83">
        <v>75028</v>
      </c>
      <c r="F83">
        <v>72319</v>
      </c>
      <c r="H83">
        <v>87034</v>
      </c>
      <c r="J83">
        <f t="shared" si="12"/>
        <v>53222</v>
      </c>
      <c r="K83">
        <f t="shared" si="13"/>
        <v>1.6353011912367066</v>
      </c>
      <c r="L83">
        <f t="shared" si="14"/>
        <v>75028</v>
      </c>
      <c r="M83">
        <f t="shared" si="15"/>
        <v>11474</v>
      </c>
      <c r="N83">
        <f t="shared" si="16"/>
        <v>53222</v>
      </c>
      <c r="O83">
        <f t="shared" si="17"/>
        <v>63554</v>
      </c>
      <c r="Q83">
        <v>6592</v>
      </c>
      <c r="R83">
        <v>-17</v>
      </c>
      <c r="T83">
        <v>6432.8000000000029</v>
      </c>
      <c r="U83">
        <v>-1433.8000000000029</v>
      </c>
      <c r="W83">
        <v>28436</v>
      </c>
      <c r="X83">
        <v>6426.5999999999995</v>
      </c>
      <c r="AD83">
        <v>53222</v>
      </c>
      <c r="AE83">
        <v>1.6353011912367066</v>
      </c>
      <c r="AI83">
        <v>53222</v>
      </c>
      <c r="AJ83">
        <v>1.6353011912367066</v>
      </c>
    </row>
    <row r="84" spans="2:38" x14ac:dyDescent="0.25">
      <c r="B84">
        <v>100747</v>
      </c>
      <c r="C84">
        <v>100564</v>
      </c>
      <c r="D84">
        <v>88529</v>
      </c>
      <c r="E84">
        <v>20836</v>
      </c>
      <c r="F84">
        <v>64195</v>
      </c>
      <c r="H84">
        <v>120858</v>
      </c>
      <c r="J84">
        <f t="shared" si="12"/>
        <v>74974.2</v>
      </c>
      <c r="K84">
        <f t="shared" si="13"/>
        <v>1.6119945261169843</v>
      </c>
      <c r="L84">
        <f t="shared" si="14"/>
        <v>100747</v>
      </c>
      <c r="M84">
        <f t="shared" si="15"/>
        <v>20836</v>
      </c>
      <c r="N84">
        <f t="shared" si="16"/>
        <v>74974.2</v>
      </c>
      <c r="O84">
        <f t="shared" si="17"/>
        <v>79911</v>
      </c>
      <c r="Q84">
        <v>9051</v>
      </c>
      <c r="R84">
        <v>-7932</v>
      </c>
      <c r="T84">
        <v>-2737.1999999999971</v>
      </c>
      <c r="U84">
        <v>-491.40000000000873</v>
      </c>
      <c r="W84">
        <v>15582</v>
      </c>
      <c r="X84">
        <v>1503</v>
      </c>
      <c r="AB84">
        <v>74974.2</v>
      </c>
      <c r="AC84">
        <v>1.6119945261169843</v>
      </c>
      <c r="AI84">
        <v>74974.2</v>
      </c>
      <c r="AJ84">
        <v>1.6119945261169843</v>
      </c>
    </row>
    <row r="85" spans="2:38" x14ac:dyDescent="0.25">
      <c r="B85">
        <v>27674</v>
      </c>
      <c r="C85">
        <v>95688</v>
      </c>
      <c r="D85">
        <v>60817</v>
      </c>
      <c r="E85">
        <v>75499</v>
      </c>
      <c r="F85">
        <v>85510</v>
      </c>
      <c r="H85">
        <v>139990</v>
      </c>
      <c r="J85">
        <f t="shared" si="12"/>
        <v>69037.600000000006</v>
      </c>
      <c r="K85">
        <f t="shared" si="13"/>
        <v>2.0277356107396547</v>
      </c>
      <c r="L85">
        <f t="shared" si="14"/>
        <v>95688</v>
      </c>
      <c r="M85">
        <f t="shared" si="15"/>
        <v>27674</v>
      </c>
      <c r="N85">
        <f t="shared" si="16"/>
        <v>69037.600000000006</v>
      </c>
      <c r="O85">
        <f t="shared" si="17"/>
        <v>68014</v>
      </c>
      <c r="Q85">
        <v>41713</v>
      </c>
      <c r="R85">
        <v>5291</v>
      </c>
      <c r="T85">
        <v>2519.2000000000116</v>
      </c>
      <c r="U85">
        <v>567.20000000001164</v>
      </c>
      <c r="W85">
        <v>17682.400000000001</v>
      </c>
      <c r="X85">
        <v>5190</v>
      </c>
      <c r="AB85">
        <v>69037.600000000006</v>
      </c>
      <c r="AC85">
        <v>2.0277356107396547</v>
      </c>
      <c r="AK85">
        <v>69037.600000000006</v>
      </c>
      <c r="AL85">
        <v>2.0277356107396547</v>
      </c>
    </row>
    <row r="86" spans="2:38" x14ac:dyDescent="0.25">
      <c r="B86">
        <v>110764</v>
      </c>
      <c r="C86">
        <v>90576</v>
      </c>
      <c r="D86">
        <v>35200</v>
      </c>
      <c r="E86">
        <v>108614</v>
      </c>
      <c r="F86">
        <v>52834</v>
      </c>
      <c r="H86">
        <v>85626</v>
      </c>
      <c r="J86">
        <f t="shared" si="12"/>
        <v>79597.600000000006</v>
      </c>
      <c r="K86">
        <f t="shared" si="13"/>
        <v>1.0757359518377438</v>
      </c>
      <c r="L86">
        <f t="shared" si="14"/>
        <v>110764</v>
      </c>
      <c r="M86">
        <f t="shared" si="15"/>
        <v>35200</v>
      </c>
      <c r="N86">
        <f t="shared" si="16"/>
        <v>79597.600000000006</v>
      </c>
      <c r="O86">
        <f t="shared" si="17"/>
        <v>75564</v>
      </c>
      <c r="Q86">
        <v>-57300</v>
      </c>
      <c r="R86">
        <v>871</v>
      </c>
      <c r="T86">
        <v>-3796.3999999999942</v>
      </c>
      <c r="U86">
        <v>888</v>
      </c>
      <c r="W86">
        <v>23720</v>
      </c>
      <c r="X86">
        <v>1352.8</v>
      </c>
      <c r="AF86">
        <v>79597.600000000006</v>
      </c>
      <c r="AG86">
        <v>1.0757359518377438</v>
      </c>
      <c r="AI86">
        <v>79597.600000000006</v>
      </c>
      <c r="AJ86">
        <v>1.0757359518377438</v>
      </c>
    </row>
    <row r="87" spans="2:38" x14ac:dyDescent="0.25">
      <c r="B87">
        <v>29506</v>
      </c>
      <c r="C87">
        <v>109547</v>
      </c>
      <c r="D87">
        <v>18974</v>
      </c>
      <c r="E87">
        <v>23084</v>
      </c>
      <c r="F87">
        <v>24762</v>
      </c>
      <c r="H87">
        <v>64292</v>
      </c>
      <c r="J87">
        <f t="shared" si="12"/>
        <v>41174.6</v>
      </c>
      <c r="K87">
        <f t="shared" si="13"/>
        <v>1.5614480772126507</v>
      </c>
      <c r="L87">
        <f t="shared" si="14"/>
        <v>109547</v>
      </c>
      <c r="M87">
        <f t="shared" si="15"/>
        <v>18974</v>
      </c>
      <c r="N87">
        <f t="shared" si="16"/>
        <v>41174.6</v>
      </c>
      <c r="O87">
        <f t="shared" si="17"/>
        <v>90573</v>
      </c>
      <c r="Q87">
        <v>-16027</v>
      </c>
      <c r="R87">
        <v>-6872</v>
      </c>
      <c r="T87">
        <v>11064.199999999997</v>
      </c>
      <c r="U87">
        <v>-2027</v>
      </c>
      <c r="W87">
        <v>11965.8</v>
      </c>
      <c r="X87">
        <v>2027</v>
      </c>
      <c r="AD87">
        <v>41174.6</v>
      </c>
      <c r="AE87">
        <v>1.5614480772126507</v>
      </c>
      <c r="AI87">
        <v>41174.6</v>
      </c>
      <c r="AJ87">
        <v>1.5614480772126507</v>
      </c>
    </row>
    <row r="88" spans="2:38" x14ac:dyDescent="0.25">
      <c r="B88">
        <v>10166</v>
      </c>
      <c r="C88">
        <v>20807</v>
      </c>
      <c r="D88">
        <v>93155</v>
      </c>
      <c r="E88">
        <v>34975</v>
      </c>
      <c r="F88">
        <v>46591</v>
      </c>
      <c r="H88">
        <v>79883</v>
      </c>
      <c r="J88">
        <f t="shared" si="12"/>
        <v>41138.800000000003</v>
      </c>
      <c r="K88">
        <f t="shared" si="13"/>
        <v>1.9417921767285384</v>
      </c>
      <c r="L88">
        <f t="shared" si="14"/>
        <v>93155</v>
      </c>
      <c r="M88">
        <f t="shared" si="15"/>
        <v>10166</v>
      </c>
      <c r="N88">
        <f t="shared" si="16"/>
        <v>41138.800000000003</v>
      </c>
      <c r="O88">
        <f t="shared" si="17"/>
        <v>82989</v>
      </c>
      <c r="Q88">
        <v>-20239</v>
      </c>
      <c r="R88">
        <v>-1498</v>
      </c>
      <c r="T88">
        <v>-19992.199999999997</v>
      </c>
      <c r="U88">
        <v>-2990.3999999999942</v>
      </c>
      <c r="W88">
        <v>19992.199999999997</v>
      </c>
      <c r="X88">
        <v>5542.8</v>
      </c>
      <c r="AD88">
        <v>41138.800000000003</v>
      </c>
      <c r="AE88">
        <v>1.9417921767285384</v>
      </c>
      <c r="AI88">
        <v>41138.800000000003</v>
      </c>
      <c r="AJ88">
        <v>1.9417921767285384</v>
      </c>
    </row>
    <row r="89" spans="2:38" x14ac:dyDescent="0.25">
      <c r="B89">
        <v>91185</v>
      </c>
      <c r="C89">
        <v>102651</v>
      </c>
      <c r="D89">
        <v>90617</v>
      </c>
      <c r="E89">
        <v>35646</v>
      </c>
      <c r="F89">
        <v>63115</v>
      </c>
      <c r="H89">
        <v>106355</v>
      </c>
      <c r="J89">
        <f t="shared" si="12"/>
        <v>76642.8</v>
      </c>
      <c r="K89">
        <f t="shared" si="13"/>
        <v>1.3876711184873203</v>
      </c>
      <c r="L89">
        <f t="shared" si="14"/>
        <v>102651</v>
      </c>
      <c r="M89">
        <f t="shared" si="15"/>
        <v>35646</v>
      </c>
      <c r="N89">
        <f t="shared" si="16"/>
        <v>76642.8</v>
      </c>
      <c r="O89">
        <f t="shared" si="17"/>
        <v>67005</v>
      </c>
      <c r="Q89">
        <v>29480</v>
      </c>
      <c r="R89">
        <v>676</v>
      </c>
      <c r="T89">
        <v>24441.600000000006</v>
      </c>
      <c r="U89">
        <v>3936</v>
      </c>
      <c r="W89">
        <v>24441.599999999999</v>
      </c>
      <c r="X89">
        <v>3963.2</v>
      </c>
      <c r="Z89">
        <v>76642.8</v>
      </c>
      <c r="AA89">
        <v>1.3876711184873203</v>
      </c>
      <c r="AI89">
        <v>76642.8</v>
      </c>
      <c r="AJ89">
        <v>1.3876711184873203</v>
      </c>
    </row>
    <row r="90" spans="2:38" x14ac:dyDescent="0.25">
      <c r="B90">
        <v>57863</v>
      </c>
      <c r="C90">
        <v>49364</v>
      </c>
      <c r="D90">
        <v>75805</v>
      </c>
      <c r="E90">
        <v>31537</v>
      </c>
      <c r="F90">
        <v>86443</v>
      </c>
      <c r="H90">
        <v>65193</v>
      </c>
      <c r="J90">
        <f t="shared" si="12"/>
        <v>60202.400000000001</v>
      </c>
      <c r="K90">
        <f t="shared" si="13"/>
        <v>1.0828970273610354</v>
      </c>
      <c r="L90">
        <f t="shared" si="14"/>
        <v>86443</v>
      </c>
      <c r="M90">
        <f t="shared" si="15"/>
        <v>31537</v>
      </c>
      <c r="N90">
        <f t="shared" si="16"/>
        <v>60202.400000000001</v>
      </c>
      <c r="O90">
        <f t="shared" si="17"/>
        <v>54906</v>
      </c>
      <c r="Q90">
        <v>-8484</v>
      </c>
      <c r="R90">
        <v>-140</v>
      </c>
      <c r="T90">
        <v>-10055.200000000004</v>
      </c>
      <c r="U90">
        <v>-1213.1999999999971</v>
      </c>
      <c r="W90">
        <v>37121.199999999997</v>
      </c>
      <c r="X90">
        <v>2197.9999999999995</v>
      </c>
      <c r="AB90">
        <v>60202.400000000001</v>
      </c>
      <c r="AC90">
        <v>1.0828970273610354</v>
      </c>
      <c r="AI90">
        <v>60202.400000000001</v>
      </c>
      <c r="AJ90">
        <v>1.0828970273610354</v>
      </c>
    </row>
    <row r="91" spans="2:38" x14ac:dyDescent="0.25">
      <c r="B91">
        <v>85992</v>
      </c>
      <c r="C91">
        <v>70343</v>
      </c>
      <c r="D91">
        <v>23521</v>
      </c>
      <c r="E91">
        <v>38055</v>
      </c>
      <c r="F91">
        <v>69053</v>
      </c>
      <c r="H91">
        <v>97243</v>
      </c>
      <c r="J91">
        <f t="shared" si="12"/>
        <v>57392.800000000003</v>
      </c>
      <c r="K91">
        <f t="shared" si="13"/>
        <v>1.6943414504955325</v>
      </c>
      <c r="L91">
        <f t="shared" si="14"/>
        <v>85992</v>
      </c>
      <c r="M91">
        <f t="shared" si="15"/>
        <v>23521</v>
      </c>
      <c r="N91">
        <f t="shared" si="16"/>
        <v>57392.800000000003</v>
      </c>
      <c r="O91">
        <f t="shared" si="17"/>
        <v>62471</v>
      </c>
      <c r="Q91">
        <v>38695</v>
      </c>
      <c r="R91">
        <v>-3683</v>
      </c>
      <c r="T91">
        <v>11095.600000000006</v>
      </c>
      <c r="U91">
        <v>4720</v>
      </c>
      <c r="W91">
        <v>20276</v>
      </c>
      <c r="X91">
        <v>4720</v>
      </c>
      <c r="Z91">
        <v>57392.800000000003</v>
      </c>
      <c r="AA91">
        <v>1.6943414504955325</v>
      </c>
      <c r="AI91">
        <v>57392.800000000003</v>
      </c>
      <c r="AJ91">
        <v>1.6943414504955325</v>
      </c>
    </row>
    <row r="92" spans="2:38" x14ac:dyDescent="0.25">
      <c r="B92">
        <v>88199</v>
      </c>
      <c r="C92">
        <v>98364</v>
      </c>
      <c r="D92">
        <v>31444</v>
      </c>
      <c r="E92">
        <v>88005</v>
      </c>
      <c r="F92">
        <v>13513</v>
      </c>
      <c r="H92">
        <v>132103</v>
      </c>
      <c r="J92">
        <f t="shared" si="12"/>
        <v>63905</v>
      </c>
      <c r="K92">
        <f t="shared" si="13"/>
        <v>2.0671778421093809</v>
      </c>
      <c r="L92">
        <f t="shared" si="14"/>
        <v>98364</v>
      </c>
      <c r="M92">
        <f t="shared" si="15"/>
        <v>13513</v>
      </c>
      <c r="N92">
        <f t="shared" si="16"/>
        <v>63905</v>
      </c>
      <c r="O92">
        <f t="shared" si="17"/>
        <v>84851</v>
      </c>
      <c r="Q92">
        <v>37762</v>
      </c>
      <c r="R92">
        <v>178</v>
      </c>
      <c r="T92">
        <v>-16832.199999999997</v>
      </c>
      <c r="U92">
        <v>1018.8000000000029</v>
      </c>
      <c r="W92">
        <v>22423.4</v>
      </c>
      <c r="X92">
        <v>1916.4</v>
      </c>
      <c r="AB92">
        <v>63905</v>
      </c>
      <c r="AC92">
        <v>2.0671778421093809</v>
      </c>
      <c r="AK92">
        <v>63905</v>
      </c>
      <c r="AL92">
        <v>2.0671778421093809</v>
      </c>
    </row>
    <row r="93" spans="2:38" x14ac:dyDescent="0.25">
      <c r="B93">
        <v>68361</v>
      </c>
      <c r="C93">
        <v>57704</v>
      </c>
      <c r="D93">
        <v>6258</v>
      </c>
      <c r="E93">
        <v>107600</v>
      </c>
      <c r="F93">
        <v>43050</v>
      </c>
      <c r="H93">
        <v>116932</v>
      </c>
      <c r="J93">
        <f t="shared" si="12"/>
        <v>56594.6</v>
      </c>
      <c r="K93">
        <f t="shared" si="13"/>
        <v>2.0661335180388236</v>
      </c>
      <c r="L93">
        <f t="shared" si="14"/>
        <v>107600</v>
      </c>
      <c r="M93">
        <f t="shared" si="15"/>
        <v>6258</v>
      </c>
      <c r="N93">
        <f t="shared" si="16"/>
        <v>56594.6</v>
      </c>
      <c r="O93">
        <f t="shared" si="17"/>
        <v>101342</v>
      </c>
      <c r="Q93">
        <v>-410</v>
      </c>
      <c r="R93">
        <v>7814</v>
      </c>
      <c r="T93">
        <v>-14942.200000000004</v>
      </c>
      <c r="U93">
        <v>-1834.8000000000029</v>
      </c>
      <c r="W93">
        <v>14942.2</v>
      </c>
      <c r="X93">
        <v>2981.6000000000004</v>
      </c>
      <c r="AF93">
        <v>56594.6</v>
      </c>
      <c r="AG93">
        <v>2.0661335180388236</v>
      </c>
      <c r="AK93">
        <v>56594.6</v>
      </c>
      <c r="AL93">
        <v>2.0661335180388236</v>
      </c>
    </row>
    <row r="94" spans="2:38" x14ac:dyDescent="0.25">
      <c r="B94">
        <v>67550</v>
      </c>
      <c r="C94">
        <v>41389</v>
      </c>
      <c r="D94">
        <v>68657</v>
      </c>
      <c r="E94">
        <v>60144</v>
      </c>
      <c r="F94">
        <v>106470</v>
      </c>
      <c r="H94">
        <v>123663</v>
      </c>
      <c r="J94">
        <f t="shared" si="12"/>
        <v>68842</v>
      </c>
      <c r="K94">
        <f t="shared" si="13"/>
        <v>1.796330728334447</v>
      </c>
      <c r="L94">
        <f t="shared" si="14"/>
        <v>106470</v>
      </c>
      <c r="M94">
        <f t="shared" si="15"/>
        <v>41389</v>
      </c>
      <c r="N94">
        <f t="shared" si="16"/>
        <v>68842</v>
      </c>
      <c r="O94">
        <f t="shared" si="17"/>
        <v>65081</v>
      </c>
      <c r="Q94">
        <v>12225</v>
      </c>
      <c r="R94">
        <v>2680</v>
      </c>
      <c r="T94">
        <v>17329.599999999999</v>
      </c>
      <c r="U94">
        <v>100</v>
      </c>
      <c r="W94">
        <v>31022.799999999999</v>
      </c>
      <c r="X94">
        <v>375.6</v>
      </c>
      <c r="AD94">
        <v>68842</v>
      </c>
      <c r="AE94">
        <v>1.796330728334447</v>
      </c>
      <c r="AI94">
        <v>68842</v>
      </c>
      <c r="AJ94">
        <v>1.796330728334447</v>
      </c>
    </row>
    <row r="95" spans="2:38" x14ac:dyDescent="0.25">
      <c r="B95">
        <v>85077</v>
      </c>
      <c r="C95">
        <v>89702</v>
      </c>
      <c r="D95">
        <v>31816</v>
      </c>
      <c r="E95">
        <v>79204</v>
      </c>
      <c r="F95">
        <v>81178</v>
      </c>
      <c r="H95">
        <v>117095</v>
      </c>
      <c r="J95">
        <f t="shared" si="12"/>
        <v>73395.399999999994</v>
      </c>
      <c r="K95">
        <f t="shared" si="13"/>
        <v>1.5953997116985534</v>
      </c>
      <c r="L95">
        <f t="shared" si="14"/>
        <v>89702</v>
      </c>
      <c r="M95">
        <f t="shared" si="15"/>
        <v>31816</v>
      </c>
      <c r="N95">
        <f t="shared" si="16"/>
        <v>73395.399999999994</v>
      </c>
      <c r="O95">
        <f t="shared" si="17"/>
        <v>57886</v>
      </c>
      <c r="Q95">
        <v>5903</v>
      </c>
      <c r="R95">
        <v>-16</v>
      </c>
      <c r="T95">
        <v>554.79999999998836</v>
      </c>
      <c r="U95">
        <v>-775</v>
      </c>
      <c r="W95">
        <v>10728.400000000001</v>
      </c>
      <c r="X95">
        <v>3797.4</v>
      </c>
      <c r="AF95">
        <v>73395.399999999994</v>
      </c>
      <c r="AG95">
        <v>1.5953997116985534</v>
      </c>
      <c r="AI95">
        <v>73395.399999999994</v>
      </c>
      <c r="AJ95">
        <v>1.5953997116985534</v>
      </c>
    </row>
    <row r="96" spans="2:38" x14ac:dyDescent="0.25">
      <c r="B96">
        <v>73752</v>
      </c>
      <c r="C96">
        <v>57621</v>
      </c>
      <c r="D96">
        <v>66878</v>
      </c>
      <c r="E96">
        <v>32665</v>
      </c>
      <c r="F96">
        <v>12795</v>
      </c>
      <c r="H96">
        <v>57517</v>
      </c>
      <c r="J96">
        <f t="shared" si="12"/>
        <v>48742.2</v>
      </c>
      <c r="K96">
        <f t="shared" si="13"/>
        <v>1.1800247013881195</v>
      </c>
      <c r="L96">
        <f t="shared" si="14"/>
        <v>73752</v>
      </c>
      <c r="M96">
        <f t="shared" si="15"/>
        <v>12795</v>
      </c>
      <c r="N96">
        <f t="shared" si="16"/>
        <v>48742.2</v>
      </c>
      <c r="O96">
        <f t="shared" si="17"/>
        <v>60957</v>
      </c>
      <c r="Q96">
        <v>-22310</v>
      </c>
      <c r="R96">
        <v>710</v>
      </c>
      <c r="T96">
        <v>747.59999999999854</v>
      </c>
      <c r="U96">
        <v>-489.60000000000582</v>
      </c>
      <c r="W96">
        <v>18950.400000000001</v>
      </c>
      <c r="X96">
        <v>806</v>
      </c>
      <c r="AD96">
        <v>48742.2</v>
      </c>
      <c r="AE96">
        <v>1.1800247013881195</v>
      </c>
      <c r="AI96">
        <v>48742.2</v>
      </c>
      <c r="AJ96">
        <v>1.1800247013881195</v>
      </c>
    </row>
    <row r="97" spans="2:38" x14ac:dyDescent="0.25">
      <c r="B97">
        <v>91846</v>
      </c>
      <c r="C97">
        <v>91100</v>
      </c>
      <c r="D97">
        <v>19229</v>
      </c>
      <c r="E97">
        <v>57560</v>
      </c>
      <c r="F97">
        <v>106376</v>
      </c>
      <c r="H97">
        <v>104274</v>
      </c>
      <c r="J97">
        <f t="shared" si="12"/>
        <v>73222.2</v>
      </c>
      <c r="K97">
        <f t="shared" si="13"/>
        <v>1.4240763047272549</v>
      </c>
      <c r="L97">
        <f t="shared" si="14"/>
        <v>106376</v>
      </c>
      <c r="M97">
        <f t="shared" si="15"/>
        <v>19229</v>
      </c>
      <c r="N97">
        <f t="shared" si="16"/>
        <v>73222.2</v>
      </c>
      <c r="O97">
        <f t="shared" si="17"/>
        <v>87147</v>
      </c>
      <c r="Q97">
        <v>-3105</v>
      </c>
      <c r="R97">
        <v>-1513</v>
      </c>
      <c r="T97">
        <v>3432</v>
      </c>
      <c r="U97">
        <v>660.80000000000291</v>
      </c>
      <c r="W97">
        <v>32403.599999999999</v>
      </c>
      <c r="X97">
        <v>1137.2</v>
      </c>
      <c r="AF97">
        <v>73222.2</v>
      </c>
      <c r="AG97">
        <v>1.4240763047272549</v>
      </c>
      <c r="AI97">
        <v>73222.2</v>
      </c>
      <c r="AJ97">
        <v>1.4240763047272549</v>
      </c>
    </row>
    <row r="98" spans="2:38" x14ac:dyDescent="0.25">
      <c r="B98">
        <v>104359</v>
      </c>
      <c r="C98">
        <v>104211</v>
      </c>
      <c r="D98">
        <v>14063</v>
      </c>
      <c r="E98">
        <v>19437</v>
      </c>
      <c r="F98">
        <v>44731</v>
      </c>
      <c r="H98">
        <v>134180</v>
      </c>
      <c r="J98">
        <f t="shared" si="12"/>
        <v>57360.2</v>
      </c>
      <c r="K98">
        <f t="shared" ref="K98:K129" si="18">H98/J98</f>
        <v>2.3392526525360791</v>
      </c>
      <c r="L98">
        <f t="shared" si="14"/>
        <v>104359</v>
      </c>
      <c r="M98">
        <f t="shared" si="15"/>
        <v>14063</v>
      </c>
      <c r="N98">
        <f t="shared" si="16"/>
        <v>57360.2</v>
      </c>
      <c r="O98">
        <f t="shared" si="17"/>
        <v>90296</v>
      </c>
      <c r="Q98">
        <v>64685</v>
      </c>
      <c r="R98">
        <v>-138</v>
      </c>
      <c r="T98">
        <v>-2491.6000000000058</v>
      </c>
      <c r="U98">
        <v>-1465.8000000000029</v>
      </c>
      <c r="W98">
        <v>17427.599999999999</v>
      </c>
      <c r="X98">
        <v>6281</v>
      </c>
      <c r="Z98">
        <v>57360.2</v>
      </c>
      <c r="AA98">
        <v>2.3392526525360791</v>
      </c>
      <c r="AK98">
        <v>57360.2</v>
      </c>
      <c r="AL98">
        <v>2.3392526525360791</v>
      </c>
    </row>
    <row r="99" spans="2:38" x14ac:dyDescent="0.25">
      <c r="B99">
        <v>92153</v>
      </c>
      <c r="C99">
        <v>34190</v>
      </c>
      <c r="D99">
        <v>51110</v>
      </c>
      <c r="E99">
        <v>90956</v>
      </c>
      <c r="F99">
        <v>47792</v>
      </c>
      <c r="H99">
        <v>81925</v>
      </c>
      <c r="J99">
        <f t="shared" si="12"/>
        <v>63240.2</v>
      </c>
      <c r="K99">
        <f t="shared" si="18"/>
        <v>1.2954576361238579</v>
      </c>
      <c r="L99">
        <f t="shared" si="14"/>
        <v>92153</v>
      </c>
      <c r="M99">
        <f t="shared" si="15"/>
        <v>34190</v>
      </c>
      <c r="N99">
        <f t="shared" si="16"/>
        <v>63240.2</v>
      </c>
      <c r="O99">
        <f t="shared" si="17"/>
        <v>57963</v>
      </c>
      <c r="Q99">
        <v>-22994</v>
      </c>
      <c r="R99">
        <v>-10</v>
      </c>
      <c r="T99">
        <v>-18825.400000000009</v>
      </c>
      <c r="U99">
        <v>832.79999999999563</v>
      </c>
      <c r="W99">
        <v>29259.8</v>
      </c>
      <c r="X99">
        <v>970.8</v>
      </c>
      <c r="AB99">
        <v>63240.2</v>
      </c>
      <c r="AC99">
        <v>1.2954576361238579</v>
      </c>
      <c r="AI99">
        <v>63240.2</v>
      </c>
      <c r="AJ99">
        <v>1.2954576361238579</v>
      </c>
    </row>
    <row r="100" spans="2:38" x14ac:dyDescent="0.25">
      <c r="B100">
        <v>61173</v>
      </c>
      <c r="C100">
        <v>72298</v>
      </c>
      <c r="D100">
        <v>16964</v>
      </c>
      <c r="E100">
        <v>96648</v>
      </c>
      <c r="F100">
        <v>64707</v>
      </c>
      <c r="H100">
        <v>133805</v>
      </c>
      <c r="J100">
        <f t="shared" si="12"/>
        <v>62358</v>
      </c>
      <c r="K100">
        <f t="shared" si="18"/>
        <v>2.1457551557137817</v>
      </c>
      <c r="L100">
        <f t="shared" si="14"/>
        <v>96648</v>
      </c>
      <c r="M100">
        <f t="shared" si="15"/>
        <v>16964</v>
      </c>
      <c r="N100">
        <f t="shared" si="16"/>
        <v>62358</v>
      </c>
      <c r="O100">
        <f t="shared" si="17"/>
        <v>79684</v>
      </c>
      <c r="Q100">
        <v>9821</v>
      </c>
      <c r="R100">
        <v>-327</v>
      </c>
      <c r="T100">
        <v>-3102.5999999999985</v>
      </c>
      <c r="U100">
        <v>2909.4000000000015</v>
      </c>
      <c r="W100">
        <v>24594.6</v>
      </c>
      <c r="X100">
        <v>2912.2000000000003</v>
      </c>
      <c r="AF100">
        <v>62358</v>
      </c>
      <c r="AG100">
        <v>2.1457551557137817</v>
      </c>
      <c r="AK100">
        <v>62358</v>
      </c>
      <c r="AL100">
        <v>2.1457551557137817</v>
      </c>
    </row>
    <row r="101" spans="2:38" x14ac:dyDescent="0.25">
      <c r="B101">
        <v>15295</v>
      </c>
      <c r="C101">
        <v>67357</v>
      </c>
      <c r="D101">
        <v>15154</v>
      </c>
      <c r="E101">
        <v>46238</v>
      </c>
      <c r="F101">
        <v>14119</v>
      </c>
      <c r="H101">
        <v>58634</v>
      </c>
      <c r="J101">
        <f t="shared" si="12"/>
        <v>31632.6</v>
      </c>
      <c r="K101">
        <f t="shared" si="18"/>
        <v>1.8535940769965162</v>
      </c>
      <c r="L101">
        <f t="shared" si="14"/>
        <v>67357</v>
      </c>
      <c r="M101">
        <f t="shared" si="15"/>
        <v>14119</v>
      </c>
      <c r="N101">
        <f t="shared" si="16"/>
        <v>31632.6</v>
      </c>
      <c r="O101">
        <f t="shared" si="17"/>
        <v>53238</v>
      </c>
      <c r="Q101">
        <v>-19102</v>
      </c>
      <c r="R101">
        <v>-79</v>
      </c>
      <c r="T101">
        <v>-31146.6</v>
      </c>
      <c r="U101">
        <v>-1042.4000000000015</v>
      </c>
      <c r="W101">
        <v>33799.400000000009</v>
      </c>
      <c r="X101">
        <v>4400.8</v>
      </c>
      <c r="Z101">
        <v>31632.6</v>
      </c>
      <c r="AA101">
        <v>1.8535940769965162</v>
      </c>
      <c r="AK101">
        <v>31632.6</v>
      </c>
      <c r="AL101">
        <v>1.8535940769965162</v>
      </c>
    </row>
    <row r="103" spans="2:38" x14ac:dyDescent="0.25">
      <c r="B103">
        <v>1435792</v>
      </c>
      <c r="C103">
        <v>1658336</v>
      </c>
      <c r="D103">
        <v>1472528</v>
      </c>
      <c r="E103">
        <v>1517377</v>
      </c>
      <c r="F103">
        <v>1522433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7125A-24EA-4E8C-9277-5854FEC1523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25442</v>
      </c>
      <c r="C2">
        <v>71544</v>
      </c>
      <c r="D2">
        <v>101735</v>
      </c>
      <c r="E2">
        <v>66300</v>
      </c>
      <c r="F2">
        <v>38259</v>
      </c>
      <c r="H2">
        <v>68997</v>
      </c>
      <c r="J2">
        <f t="shared" ref="J2:J33" si="0">AVERAGE(B2:F2)</f>
        <v>60656</v>
      </c>
      <c r="K2">
        <f t="shared" ref="K2:K33" si="1">H2/J2</f>
        <v>1.137513189132155</v>
      </c>
      <c r="L2">
        <f t="shared" ref="L2:L33" si="2">MAX(B2:F2)</f>
        <v>101735</v>
      </c>
      <c r="M2">
        <f t="shared" ref="M2:M33" si="3">MIN(B2:F2)</f>
        <v>25442</v>
      </c>
      <c r="N2">
        <f t="shared" ref="N2:N33" si="4">AVERAGE(B2:F2)</f>
        <v>60656</v>
      </c>
      <c r="O2">
        <f t="shared" ref="O2:O33" si="5">L2-M2</f>
        <v>76293</v>
      </c>
      <c r="Q2">
        <v>7005</v>
      </c>
      <c r="R2">
        <v>-196</v>
      </c>
      <c r="T2">
        <v>5650.4000000000015</v>
      </c>
      <c r="U2">
        <v>-278.59999999999854</v>
      </c>
      <c r="W2">
        <v>13716.8</v>
      </c>
      <c r="X2">
        <v>3136.5999999999995</v>
      </c>
      <c r="Z2">
        <v>60656</v>
      </c>
      <c r="AA2">
        <v>1.137513189132155</v>
      </c>
      <c r="AI2">
        <v>60656</v>
      </c>
      <c r="AJ2">
        <v>1.137513189132155</v>
      </c>
    </row>
    <row r="3" spans="1:38" x14ac:dyDescent="0.25">
      <c r="B3">
        <v>12231</v>
      </c>
      <c r="C3">
        <v>72724</v>
      </c>
      <c r="D3">
        <v>55541</v>
      </c>
      <c r="E3">
        <v>40814</v>
      </c>
      <c r="F3">
        <v>42821</v>
      </c>
      <c r="H3">
        <v>54576</v>
      </c>
      <c r="J3">
        <f t="shared" si="0"/>
        <v>44826.2</v>
      </c>
      <c r="K3">
        <f t="shared" si="1"/>
        <v>1.2175022643007885</v>
      </c>
      <c r="L3">
        <f t="shared" si="2"/>
        <v>72724</v>
      </c>
      <c r="M3">
        <f t="shared" si="3"/>
        <v>12231</v>
      </c>
      <c r="N3">
        <f t="shared" si="4"/>
        <v>44826.2</v>
      </c>
      <c r="O3">
        <f t="shared" si="5"/>
        <v>60493</v>
      </c>
      <c r="Q3">
        <v>-44193</v>
      </c>
      <c r="R3">
        <v>-2635</v>
      </c>
      <c r="T3">
        <v>7483.3999999999942</v>
      </c>
      <c r="U3">
        <v>-2060.4000000000015</v>
      </c>
      <c r="W3">
        <v>21837.4</v>
      </c>
      <c r="X3">
        <v>2304.8000000000002</v>
      </c>
      <c r="AD3">
        <v>44826.2</v>
      </c>
      <c r="AE3">
        <v>1.2175022643007885</v>
      </c>
      <c r="AI3">
        <v>44826.2</v>
      </c>
      <c r="AJ3">
        <v>1.2175022643007885</v>
      </c>
    </row>
    <row r="4" spans="1:38" x14ac:dyDescent="0.25">
      <c r="B4">
        <v>64975</v>
      </c>
      <c r="C4">
        <v>15773</v>
      </c>
      <c r="D4">
        <v>14130</v>
      </c>
      <c r="E4">
        <v>84026</v>
      </c>
      <c r="F4">
        <v>13525</v>
      </c>
      <c r="H4">
        <v>84863</v>
      </c>
      <c r="J4">
        <f t="shared" si="0"/>
        <v>38485.800000000003</v>
      </c>
      <c r="K4">
        <f t="shared" si="1"/>
        <v>2.2050470563168751</v>
      </c>
      <c r="L4">
        <f t="shared" si="2"/>
        <v>84026</v>
      </c>
      <c r="M4">
        <f t="shared" si="3"/>
        <v>13525</v>
      </c>
      <c r="N4">
        <f t="shared" si="4"/>
        <v>38485.800000000003</v>
      </c>
      <c r="O4">
        <f t="shared" si="5"/>
        <v>70501</v>
      </c>
      <c r="Q4">
        <v>2822</v>
      </c>
      <c r="R4">
        <v>-605</v>
      </c>
      <c r="T4">
        <v>-12067.199999999997</v>
      </c>
      <c r="U4">
        <v>-2019</v>
      </c>
      <c r="W4">
        <v>12325.599999999999</v>
      </c>
      <c r="X4">
        <v>4829</v>
      </c>
      <c r="AD4">
        <v>38485.800000000003</v>
      </c>
      <c r="AE4">
        <v>2.2050470563168751</v>
      </c>
      <c r="AK4">
        <v>38485.800000000003</v>
      </c>
      <c r="AL4">
        <v>2.2050470563168751</v>
      </c>
    </row>
    <row r="5" spans="1:38" x14ac:dyDescent="0.25">
      <c r="B5">
        <v>57455</v>
      </c>
      <c r="C5">
        <v>43854</v>
      </c>
      <c r="D5">
        <v>94818</v>
      </c>
      <c r="E5">
        <v>97822</v>
      </c>
      <c r="F5">
        <v>82450</v>
      </c>
      <c r="H5">
        <v>106431</v>
      </c>
      <c r="J5">
        <f t="shared" si="0"/>
        <v>75279.8</v>
      </c>
      <c r="K5">
        <f t="shared" si="1"/>
        <v>1.4138055627140347</v>
      </c>
      <c r="L5">
        <f t="shared" si="2"/>
        <v>97822</v>
      </c>
      <c r="M5">
        <f t="shared" si="3"/>
        <v>43854</v>
      </c>
      <c r="N5">
        <f t="shared" si="4"/>
        <v>75279.8</v>
      </c>
      <c r="O5">
        <f t="shared" si="5"/>
        <v>53968</v>
      </c>
      <c r="Q5">
        <v>-29238</v>
      </c>
      <c r="R5">
        <v>914</v>
      </c>
      <c r="T5">
        <v>-2013.3999999999942</v>
      </c>
      <c r="U5">
        <v>516</v>
      </c>
      <c r="W5">
        <v>19009</v>
      </c>
      <c r="X5">
        <v>3940.8</v>
      </c>
      <c r="AF5">
        <v>75279.8</v>
      </c>
      <c r="AG5">
        <v>1.4138055627140347</v>
      </c>
      <c r="AI5">
        <v>75279.8</v>
      </c>
      <c r="AJ5">
        <v>1.4138055627140347</v>
      </c>
    </row>
    <row r="6" spans="1:38" x14ac:dyDescent="0.25">
      <c r="B6">
        <v>105373</v>
      </c>
      <c r="C6">
        <v>70453</v>
      </c>
      <c r="D6">
        <v>98913</v>
      </c>
      <c r="E6">
        <v>10052</v>
      </c>
      <c r="F6">
        <v>13406</v>
      </c>
      <c r="H6">
        <v>117444</v>
      </c>
      <c r="J6">
        <f t="shared" si="0"/>
        <v>59639.4</v>
      </c>
      <c r="K6">
        <f t="shared" si="1"/>
        <v>1.9692351029688426</v>
      </c>
      <c r="L6">
        <f t="shared" si="2"/>
        <v>105373</v>
      </c>
      <c r="M6">
        <f t="shared" si="3"/>
        <v>10052</v>
      </c>
      <c r="N6">
        <f t="shared" si="4"/>
        <v>59639.4</v>
      </c>
      <c r="O6">
        <f t="shared" si="5"/>
        <v>95321</v>
      </c>
      <c r="Q6">
        <v>14862</v>
      </c>
      <c r="R6">
        <v>3904</v>
      </c>
      <c r="T6">
        <v>5273.4000000000015</v>
      </c>
      <c r="U6">
        <v>-2741.1999999999971</v>
      </c>
      <c r="W6">
        <v>11827.400000000001</v>
      </c>
      <c r="X6">
        <v>3358</v>
      </c>
      <c r="AD6">
        <v>59639.4</v>
      </c>
      <c r="AE6">
        <v>1.9692351029688426</v>
      </c>
      <c r="AI6">
        <v>59639.4</v>
      </c>
      <c r="AJ6">
        <v>1.9692351029688426</v>
      </c>
    </row>
    <row r="7" spans="1:38" x14ac:dyDescent="0.25">
      <c r="B7">
        <v>43651</v>
      </c>
      <c r="C7">
        <v>51028</v>
      </c>
      <c r="D7">
        <v>88406</v>
      </c>
      <c r="E7">
        <v>17456</v>
      </c>
      <c r="F7">
        <v>89455</v>
      </c>
      <c r="H7">
        <v>90218</v>
      </c>
      <c r="J7">
        <f t="shared" si="0"/>
        <v>57999.199999999997</v>
      </c>
      <c r="K7">
        <f t="shared" si="1"/>
        <v>1.5555042138512256</v>
      </c>
      <c r="L7">
        <f t="shared" si="2"/>
        <v>89455</v>
      </c>
      <c r="M7">
        <f t="shared" si="3"/>
        <v>17456</v>
      </c>
      <c r="N7">
        <f t="shared" si="4"/>
        <v>57999.199999999997</v>
      </c>
      <c r="O7">
        <f t="shared" si="5"/>
        <v>71999</v>
      </c>
      <c r="Q7">
        <v>18263</v>
      </c>
      <c r="R7">
        <v>4564</v>
      </c>
      <c r="T7">
        <v>-12504.400000000009</v>
      </c>
      <c r="U7">
        <v>-1395.4000000000015</v>
      </c>
      <c r="W7">
        <v>16294</v>
      </c>
      <c r="X7">
        <v>4786.2</v>
      </c>
      <c r="AB7">
        <v>57999.199999999997</v>
      </c>
      <c r="AC7">
        <v>1.5555042138512256</v>
      </c>
      <c r="AI7">
        <v>57999.199999999997</v>
      </c>
      <c r="AJ7">
        <v>1.5555042138512256</v>
      </c>
    </row>
    <row r="8" spans="1:38" x14ac:dyDescent="0.25">
      <c r="B8">
        <v>12738</v>
      </c>
      <c r="C8">
        <v>23445</v>
      </c>
      <c r="D8">
        <v>105714</v>
      </c>
      <c r="E8">
        <v>71605</v>
      </c>
      <c r="F8">
        <v>84244</v>
      </c>
      <c r="H8">
        <v>74621</v>
      </c>
      <c r="J8">
        <f t="shared" si="0"/>
        <v>59549.2</v>
      </c>
      <c r="K8">
        <f t="shared" si="1"/>
        <v>1.2530982783983664</v>
      </c>
      <c r="L8">
        <f t="shared" si="2"/>
        <v>105714</v>
      </c>
      <c r="M8">
        <f t="shared" si="3"/>
        <v>12738</v>
      </c>
      <c r="N8">
        <f t="shared" si="4"/>
        <v>59549.2</v>
      </c>
      <c r="O8">
        <f t="shared" si="5"/>
        <v>92976</v>
      </c>
      <c r="Q8">
        <v>-25132</v>
      </c>
      <c r="R8">
        <v>-364</v>
      </c>
      <c r="T8">
        <v>10792</v>
      </c>
      <c r="U8">
        <v>-957.40000000000146</v>
      </c>
      <c r="W8">
        <v>21400.800000000003</v>
      </c>
      <c r="X8">
        <v>3015.7999999999997</v>
      </c>
      <c r="AD8">
        <v>59549.2</v>
      </c>
      <c r="AE8">
        <v>1.2530982783983664</v>
      </c>
      <c r="AI8">
        <v>59549.2</v>
      </c>
      <c r="AJ8">
        <v>1.2530982783983664</v>
      </c>
    </row>
    <row r="9" spans="1:38" x14ac:dyDescent="0.25">
      <c r="B9">
        <v>22721</v>
      </c>
      <c r="C9">
        <v>117232</v>
      </c>
      <c r="D9">
        <v>90962</v>
      </c>
      <c r="E9">
        <v>107809</v>
      </c>
      <c r="F9">
        <v>78409</v>
      </c>
      <c r="H9">
        <v>139900</v>
      </c>
      <c r="J9">
        <f t="shared" si="0"/>
        <v>83426.600000000006</v>
      </c>
      <c r="K9">
        <f t="shared" si="1"/>
        <v>1.6769231875684731</v>
      </c>
      <c r="L9">
        <f t="shared" si="2"/>
        <v>117232</v>
      </c>
      <c r="M9">
        <f t="shared" si="3"/>
        <v>22721</v>
      </c>
      <c r="N9">
        <f t="shared" si="4"/>
        <v>83426.600000000006</v>
      </c>
      <c r="O9">
        <f t="shared" si="5"/>
        <v>94511</v>
      </c>
      <c r="Q9">
        <v>34612</v>
      </c>
      <c r="R9">
        <v>5175</v>
      </c>
      <c r="T9">
        <v>19688.000000000007</v>
      </c>
      <c r="U9">
        <v>-1444.3999999999942</v>
      </c>
      <c r="W9">
        <v>20908.400000000001</v>
      </c>
      <c r="X9">
        <v>4507.6000000000004</v>
      </c>
      <c r="AF9">
        <v>83426.600000000006</v>
      </c>
      <c r="AG9">
        <v>1.6769231875684731</v>
      </c>
      <c r="AK9">
        <v>83426.600000000006</v>
      </c>
      <c r="AL9">
        <v>1.6769231875684731</v>
      </c>
    </row>
    <row r="10" spans="1:38" x14ac:dyDescent="0.25">
      <c r="B10">
        <v>110094</v>
      </c>
      <c r="C10">
        <v>27407</v>
      </c>
      <c r="D10">
        <v>35139</v>
      </c>
      <c r="E10">
        <v>21933</v>
      </c>
      <c r="F10">
        <v>19088</v>
      </c>
      <c r="H10">
        <v>64823</v>
      </c>
      <c r="J10">
        <f t="shared" si="0"/>
        <v>42732.2</v>
      </c>
      <c r="K10">
        <f t="shared" si="1"/>
        <v>1.5169591081198723</v>
      </c>
      <c r="L10">
        <f t="shared" si="2"/>
        <v>110094</v>
      </c>
      <c r="M10">
        <f t="shared" si="3"/>
        <v>19088</v>
      </c>
      <c r="N10">
        <f t="shared" si="4"/>
        <v>42732.2</v>
      </c>
      <c r="O10">
        <f t="shared" si="5"/>
        <v>91006</v>
      </c>
      <c r="Q10">
        <v>-20047</v>
      </c>
      <c r="R10">
        <v>0</v>
      </c>
      <c r="T10">
        <v>4011.7999999999956</v>
      </c>
      <c r="U10">
        <v>-1629.2000000000044</v>
      </c>
      <c r="W10">
        <v>19214.199999999997</v>
      </c>
      <c r="X10">
        <v>4139.2</v>
      </c>
      <c r="AD10">
        <v>42732.2</v>
      </c>
      <c r="AE10">
        <v>1.5169591081198723</v>
      </c>
      <c r="AI10">
        <v>42732.2</v>
      </c>
      <c r="AJ10">
        <v>1.5169591081198723</v>
      </c>
    </row>
    <row r="11" spans="1:38" x14ac:dyDescent="0.25">
      <c r="B11">
        <v>36893</v>
      </c>
      <c r="C11">
        <v>39691</v>
      </c>
      <c r="D11">
        <v>98278</v>
      </c>
      <c r="E11">
        <v>79522</v>
      </c>
      <c r="F11">
        <v>108254</v>
      </c>
      <c r="H11">
        <v>100990</v>
      </c>
      <c r="J11">
        <f t="shared" si="0"/>
        <v>72527.600000000006</v>
      </c>
      <c r="K11">
        <f t="shared" si="1"/>
        <v>1.3924354314771203</v>
      </c>
      <c r="L11">
        <f t="shared" si="2"/>
        <v>108254</v>
      </c>
      <c r="M11">
        <f t="shared" si="3"/>
        <v>36893</v>
      </c>
      <c r="N11">
        <f t="shared" si="4"/>
        <v>72527.600000000006</v>
      </c>
      <c r="O11">
        <f t="shared" si="5"/>
        <v>71361</v>
      </c>
      <c r="Q11">
        <v>-1346</v>
      </c>
      <c r="R11">
        <v>4</v>
      </c>
      <c r="T11">
        <v>646.40000000000873</v>
      </c>
      <c r="U11">
        <v>3654.4000000000087</v>
      </c>
      <c r="W11">
        <v>16506.400000000001</v>
      </c>
      <c r="X11">
        <v>3654.4</v>
      </c>
      <c r="AB11">
        <v>72527.600000000006</v>
      </c>
      <c r="AC11">
        <v>1.3924354314771203</v>
      </c>
      <c r="AI11">
        <v>72527.600000000006</v>
      </c>
      <c r="AJ11">
        <v>1.3924354314771203</v>
      </c>
    </row>
    <row r="12" spans="1:38" x14ac:dyDescent="0.25">
      <c r="B12">
        <v>79067</v>
      </c>
      <c r="C12">
        <v>74838</v>
      </c>
      <c r="D12">
        <v>57044</v>
      </c>
      <c r="E12">
        <v>16444</v>
      </c>
      <c r="F12">
        <v>95439</v>
      </c>
      <c r="H12">
        <v>117865</v>
      </c>
      <c r="J12">
        <f t="shared" si="0"/>
        <v>64566.400000000001</v>
      </c>
      <c r="K12">
        <f t="shared" si="1"/>
        <v>1.8254850820240869</v>
      </c>
      <c r="L12">
        <f t="shared" si="2"/>
        <v>95439</v>
      </c>
      <c r="M12">
        <f t="shared" si="3"/>
        <v>16444</v>
      </c>
      <c r="N12">
        <f t="shared" si="4"/>
        <v>64566.400000000001</v>
      </c>
      <c r="O12">
        <f t="shared" si="5"/>
        <v>78995</v>
      </c>
      <c r="Q12">
        <v>13807</v>
      </c>
      <c r="R12">
        <v>22</v>
      </c>
      <c r="T12">
        <v>3755.2000000000044</v>
      </c>
      <c r="U12">
        <v>2126.8000000000029</v>
      </c>
      <c r="W12">
        <v>22789.199999999997</v>
      </c>
      <c r="X12">
        <v>5015.2000000000007</v>
      </c>
      <c r="AD12">
        <v>64566.400000000001</v>
      </c>
      <c r="AE12">
        <v>1.8254850820240869</v>
      </c>
      <c r="AI12">
        <v>64566.400000000001</v>
      </c>
      <c r="AJ12">
        <v>1.8254850820240869</v>
      </c>
    </row>
    <row r="13" spans="1:38" x14ac:dyDescent="0.25">
      <c r="B13">
        <v>85988</v>
      </c>
      <c r="C13">
        <v>92105</v>
      </c>
      <c r="D13">
        <v>104219</v>
      </c>
      <c r="E13">
        <v>64104</v>
      </c>
      <c r="F13">
        <v>31403</v>
      </c>
      <c r="H13">
        <v>88385</v>
      </c>
      <c r="J13">
        <f t="shared" si="0"/>
        <v>75563.8</v>
      </c>
      <c r="K13">
        <f t="shared" si="1"/>
        <v>1.1696738385311485</v>
      </c>
      <c r="L13">
        <f t="shared" si="2"/>
        <v>104219</v>
      </c>
      <c r="M13">
        <f t="shared" si="3"/>
        <v>31403</v>
      </c>
      <c r="N13">
        <f t="shared" si="4"/>
        <v>75563.8</v>
      </c>
      <c r="O13">
        <f t="shared" si="5"/>
        <v>72816</v>
      </c>
      <c r="Q13">
        <v>-11614</v>
      </c>
      <c r="R13">
        <v>-1550</v>
      </c>
      <c r="T13">
        <v>-2246</v>
      </c>
      <c r="U13">
        <v>4443</v>
      </c>
      <c r="W13">
        <v>17862</v>
      </c>
      <c r="X13">
        <v>4794.6000000000004</v>
      </c>
      <c r="AB13">
        <v>75563.8</v>
      </c>
      <c r="AC13">
        <v>1.1696738385311485</v>
      </c>
      <c r="AI13">
        <v>75563.8</v>
      </c>
      <c r="AJ13">
        <v>1.1696738385311485</v>
      </c>
    </row>
    <row r="14" spans="1:38" x14ac:dyDescent="0.25">
      <c r="B14">
        <v>12586</v>
      </c>
      <c r="C14">
        <v>87365</v>
      </c>
      <c r="D14">
        <v>41069</v>
      </c>
      <c r="E14">
        <v>76894</v>
      </c>
      <c r="F14">
        <v>27076</v>
      </c>
      <c r="H14">
        <v>84701</v>
      </c>
      <c r="J14">
        <f t="shared" si="0"/>
        <v>48998</v>
      </c>
      <c r="K14">
        <f t="shared" si="1"/>
        <v>1.7286623943834443</v>
      </c>
      <c r="L14">
        <f t="shared" si="2"/>
        <v>87365</v>
      </c>
      <c r="M14">
        <f t="shared" si="3"/>
        <v>12586</v>
      </c>
      <c r="N14">
        <f t="shared" si="4"/>
        <v>48998</v>
      </c>
      <c r="O14">
        <f t="shared" si="5"/>
        <v>74779</v>
      </c>
      <c r="Q14">
        <v>-22063</v>
      </c>
      <c r="R14">
        <v>-6660</v>
      </c>
      <c r="T14">
        <v>-14297.800000000003</v>
      </c>
      <c r="U14">
        <v>854.59999999999854</v>
      </c>
      <c r="W14">
        <v>18341</v>
      </c>
      <c r="X14">
        <v>4437</v>
      </c>
      <c r="AF14">
        <v>48998</v>
      </c>
      <c r="AG14">
        <v>1.7286623943834443</v>
      </c>
      <c r="AI14">
        <v>48998</v>
      </c>
      <c r="AJ14">
        <v>1.7286623943834443</v>
      </c>
    </row>
    <row r="15" spans="1:38" x14ac:dyDescent="0.25">
      <c r="B15">
        <v>94727</v>
      </c>
      <c r="C15">
        <v>94453</v>
      </c>
      <c r="D15">
        <v>59883</v>
      </c>
      <c r="E15">
        <v>96619</v>
      </c>
      <c r="F15">
        <v>43610</v>
      </c>
      <c r="H15">
        <v>105583</v>
      </c>
      <c r="J15">
        <f t="shared" si="0"/>
        <v>77858.399999999994</v>
      </c>
      <c r="K15">
        <f t="shared" si="1"/>
        <v>1.356090030105936</v>
      </c>
      <c r="L15">
        <f t="shared" si="2"/>
        <v>96619</v>
      </c>
      <c r="M15">
        <f t="shared" si="3"/>
        <v>43610</v>
      </c>
      <c r="N15">
        <f t="shared" si="4"/>
        <v>77858.399999999994</v>
      </c>
      <c r="O15">
        <f t="shared" si="5"/>
        <v>53009</v>
      </c>
      <c r="Q15">
        <v>8044</v>
      </c>
      <c r="R15">
        <v>8943</v>
      </c>
      <c r="T15">
        <v>5657.3999999999942</v>
      </c>
      <c r="U15">
        <v>-2764.4000000000087</v>
      </c>
      <c r="W15">
        <v>20464.2</v>
      </c>
      <c r="X15">
        <v>4104.8</v>
      </c>
      <c r="AB15">
        <v>77858.399999999994</v>
      </c>
      <c r="AC15">
        <v>1.356090030105936</v>
      </c>
      <c r="AI15">
        <v>77858.399999999994</v>
      </c>
      <c r="AJ15">
        <v>1.356090030105936</v>
      </c>
    </row>
    <row r="16" spans="1:38" x14ac:dyDescent="0.25">
      <c r="B16">
        <v>37822</v>
      </c>
      <c r="C16">
        <v>81116</v>
      </c>
      <c r="D16">
        <v>104793</v>
      </c>
      <c r="E16">
        <v>42555</v>
      </c>
      <c r="F16">
        <v>33585</v>
      </c>
      <c r="H16">
        <v>120448</v>
      </c>
      <c r="J16">
        <f t="shared" si="0"/>
        <v>59974.2</v>
      </c>
      <c r="K16">
        <f t="shared" si="1"/>
        <v>2.0083302486735963</v>
      </c>
      <c r="L16">
        <f t="shared" si="2"/>
        <v>104793</v>
      </c>
      <c r="M16">
        <f t="shared" si="3"/>
        <v>33585</v>
      </c>
      <c r="N16">
        <f t="shared" si="4"/>
        <v>59974.2</v>
      </c>
      <c r="O16">
        <f t="shared" si="5"/>
        <v>71208</v>
      </c>
      <c r="Q16">
        <v>18973</v>
      </c>
      <c r="R16">
        <v>-7023</v>
      </c>
      <c r="T16">
        <v>-3026.4000000000015</v>
      </c>
      <c r="U16">
        <v>1072.3999999999942</v>
      </c>
      <c r="W16">
        <v>22335.200000000001</v>
      </c>
      <c r="X16">
        <v>1677.1999999999998</v>
      </c>
      <c r="AD16">
        <v>59974.2</v>
      </c>
      <c r="AE16">
        <v>2.0083302486735963</v>
      </c>
      <c r="AK16">
        <v>59974.2</v>
      </c>
      <c r="AL16">
        <v>2.0083302486735963</v>
      </c>
    </row>
    <row r="17" spans="2:38" x14ac:dyDescent="0.25">
      <c r="B17">
        <v>57522</v>
      </c>
      <c r="C17">
        <v>14886</v>
      </c>
      <c r="D17">
        <v>52454</v>
      </c>
      <c r="E17">
        <v>101576</v>
      </c>
      <c r="F17">
        <v>56914</v>
      </c>
      <c r="H17">
        <v>107817</v>
      </c>
      <c r="J17">
        <f t="shared" si="0"/>
        <v>56670.400000000001</v>
      </c>
      <c r="K17">
        <f t="shared" si="1"/>
        <v>1.9025275981817669</v>
      </c>
      <c r="L17">
        <f t="shared" si="2"/>
        <v>101576</v>
      </c>
      <c r="M17">
        <f t="shared" si="3"/>
        <v>14886</v>
      </c>
      <c r="N17">
        <f t="shared" si="4"/>
        <v>56670.400000000001</v>
      </c>
      <c r="O17">
        <f t="shared" si="5"/>
        <v>86690</v>
      </c>
      <c r="Q17">
        <v>-15429</v>
      </c>
      <c r="R17">
        <v>-2830</v>
      </c>
      <c r="T17">
        <v>-13931.599999999999</v>
      </c>
      <c r="U17">
        <v>1833.4000000000015</v>
      </c>
      <c r="W17">
        <v>20215.2</v>
      </c>
      <c r="X17">
        <v>2111</v>
      </c>
      <c r="AF17">
        <v>56670.400000000001</v>
      </c>
      <c r="AG17">
        <v>1.9025275981817669</v>
      </c>
      <c r="AK17">
        <v>56670.400000000001</v>
      </c>
      <c r="AL17">
        <v>1.9025275981817669</v>
      </c>
    </row>
    <row r="18" spans="2:38" x14ac:dyDescent="0.25">
      <c r="B18">
        <v>28322</v>
      </c>
      <c r="C18">
        <v>32136</v>
      </c>
      <c r="D18">
        <v>46722</v>
      </c>
      <c r="E18">
        <v>69556</v>
      </c>
      <c r="F18">
        <v>83171</v>
      </c>
      <c r="H18">
        <v>85833</v>
      </c>
      <c r="J18">
        <f t="shared" si="0"/>
        <v>51981.4</v>
      </c>
      <c r="K18">
        <f t="shared" si="1"/>
        <v>1.6512252459533603</v>
      </c>
      <c r="L18">
        <f t="shared" si="2"/>
        <v>83171</v>
      </c>
      <c r="M18">
        <f t="shared" si="3"/>
        <v>28322</v>
      </c>
      <c r="N18">
        <f t="shared" si="4"/>
        <v>51981.4</v>
      </c>
      <c r="O18">
        <f t="shared" si="5"/>
        <v>54849</v>
      </c>
      <c r="Q18">
        <v>-19947</v>
      </c>
      <c r="R18">
        <v>3759</v>
      </c>
      <c r="T18">
        <v>-18103.999999999993</v>
      </c>
      <c r="U18">
        <v>2875</v>
      </c>
      <c r="W18">
        <v>25526</v>
      </c>
      <c r="X18">
        <v>7991.4</v>
      </c>
      <c r="AB18">
        <v>51981.4</v>
      </c>
      <c r="AC18">
        <v>1.6512252459533603</v>
      </c>
      <c r="AI18">
        <v>51981.4</v>
      </c>
      <c r="AJ18">
        <v>1.6512252459533603</v>
      </c>
    </row>
    <row r="19" spans="2:38" x14ac:dyDescent="0.25">
      <c r="B19">
        <v>91007</v>
      </c>
      <c r="C19">
        <v>67146</v>
      </c>
      <c r="D19">
        <v>86194</v>
      </c>
      <c r="E19">
        <v>41101</v>
      </c>
      <c r="F19">
        <v>15647</v>
      </c>
      <c r="H19">
        <v>128419</v>
      </c>
      <c r="J19">
        <f t="shared" si="0"/>
        <v>60219</v>
      </c>
      <c r="K19">
        <f t="shared" si="1"/>
        <v>2.1325329215031799</v>
      </c>
      <c r="L19">
        <f t="shared" si="2"/>
        <v>91007</v>
      </c>
      <c r="M19">
        <f t="shared" si="3"/>
        <v>15647</v>
      </c>
      <c r="N19">
        <f t="shared" si="4"/>
        <v>60219</v>
      </c>
      <c r="O19">
        <f t="shared" si="5"/>
        <v>75360</v>
      </c>
      <c r="Q19">
        <v>52774</v>
      </c>
      <c r="R19">
        <v>-247</v>
      </c>
      <c r="T19">
        <v>11978.400000000001</v>
      </c>
      <c r="U19">
        <v>119.40000000000146</v>
      </c>
      <c r="W19">
        <v>42366</v>
      </c>
      <c r="X19">
        <v>1593.4</v>
      </c>
      <c r="AD19">
        <v>60219</v>
      </c>
      <c r="AE19">
        <v>2.1325329215031799</v>
      </c>
      <c r="AI19">
        <v>60219</v>
      </c>
      <c r="AJ19">
        <v>2.1325329215031799</v>
      </c>
    </row>
    <row r="20" spans="2:38" x14ac:dyDescent="0.25">
      <c r="B20">
        <v>73233</v>
      </c>
      <c r="C20">
        <v>13735</v>
      </c>
      <c r="D20">
        <v>29551</v>
      </c>
      <c r="E20">
        <v>64490</v>
      </c>
      <c r="F20">
        <v>28732</v>
      </c>
      <c r="H20">
        <v>58297</v>
      </c>
      <c r="J20">
        <f t="shared" si="0"/>
        <v>41948.2</v>
      </c>
      <c r="K20">
        <f t="shared" si="1"/>
        <v>1.3897378195011945</v>
      </c>
      <c r="L20">
        <f t="shared" si="2"/>
        <v>73233</v>
      </c>
      <c r="M20">
        <f t="shared" si="3"/>
        <v>13735</v>
      </c>
      <c r="N20">
        <f t="shared" si="4"/>
        <v>41948.2</v>
      </c>
      <c r="O20">
        <f t="shared" si="5"/>
        <v>59498</v>
      </c>
      <c r="Q20">
        <v>-8123</v>
      </c>
      <c r="R20">
        <v>2627</v>
      </c>
      <c r="T20">
        <v>4826.7999999999956</v>
      </c>
      <c r="U20">
        <v>-4905.2000000000044</v>
      </c>
      <c r="W20">
        <v>12329.2</v>
      </c>
      <c r="X20">
        <v>4914.3999999999996</v>
      </c>
      <c r="AD20">
        <v>41948.2</v>
      </c>
      <c r="AE20">
        <v>1.3897378195011945</v>
      </c>
      <c r="AI20">
        <v>41948.2</v>
      </c>
      <c r="AJ20">
        <v>1.3897378195011945</v>
      </c>
    </row>
    <row r="21" spans="2:38" x14ac:dyDescent="0.25">
      <c r="B21">
        <v>15744</v>
      </c>
      <c r="C21">
        <v>12301</v>
      </c>
      <c r="D21">
        <v>110898</v>
      </c>
      <c r="E21">
        <v>79314</v>
      </c>
      <c r="F21">
        <v>104187</v>
      </c>
      <c r="H21">
        <v>135615</v>
      </c>
      <c r="J21">
        <f t="shared" si="0"/>
        <v>64488.800000000003</v>
      </c>
      <c r="K21">
        <f t="shared" si="1"/>
        <v>2.1029232983091637</v>
      </c>
      <c r="L21">
        <f t="shared" si="2"/>
        <v>110898</v>
      </c>
      <c r="M21">
        <f t="shared" si="3"/>
        <v>12301</v>
      </c>
      <c r="N21">
        <f t="shared" si="4"/>
        <v>64488.800000000003</v>
      </c>
      <c r="O21">
        <f t="shared" si="5"/>
        <v>98597</v>
      </c>
      <c r="Q21">
        <v>37584</v>
      </c>
      <c r="R21">
        <v>1333</v>
      </c>
      <c r="T21">
        <v>-6974.1999999999971</v>
      </c>
      <c r="U21">
        <v>1498</v>
      </c>
      <c r="W21">
        <v>19355.8</v>
      </c>
      <c r="X21">
        <v>2765.6000000000004</v>
      </c>
      <c r="AB21">
        <v>64488.800000000003</v>
      </c>
      <c r="AC21">
        <v>2.1029232983091637</v>
      </c>
      <c r="AK21">
        <v>64488.800000000003</v>
      </c>
      <c r="AL21">
        <v>2.1029232983091637</v>
      </c>
    </row>
    <row r="22" spans="2:38" x14ac:dyDescent="0.25">
      <c r="B22">
        <v>61139</v>
      </c>
      <c r="C22">
        <v>69231</v>
      </c>
      <c r="D22">
        <v>91920</v>
      </c>
      <c r="E22">
        <v>75550</v>
      </c>
      <c r="F22">
        <v>64634</v>
      </c>
      <c r="H22">
        <v>80690</v>
      </c>
      <c r="J22">
        <f t="shared" si="0"/>
        <v>72494.8</v>
      </c>
      <c r="K22">
        <f t="shared" si="1"/>
        <v>1.1130453494595474</v>
      </c>
      <c r="L22">
        <f t="shared" si="2"/>
        <v>91920</v>
      </c>
      <c r="M22">
        <f t="shared" si="3"/>
        <v>61139</v>
      </c>
      <c r="N22">
        <f t="shared" si="4"/>
        <v>72494.8</v>
      </c>
      <c r="O22">
        <f t="shared" si="5"/>
        <v>30781</v>
      </c>
      <c r="Q22">
        <v>4922</v>
      </c>
      <c r="R22">
        <v>2309</v>
      </c>
      <c r="T22">
        <v>5976.4000000000087</v>
      </c>
      <c r="U22">
        <v>-2564.8000000000029</v>
      </c>
      <c r="W22">
        <v>18502.8</v>
      </c>
      <c r="X22">
        <v>3569.5999999999995</v>
      </c>
      <c r="AB22">
        <v>72494.8</v>
      </c>
      <c r="AC22">
        <v>1.1130453494595474</v>
      </c>
      <c r="AI22">
        <v>72494.8</v>
      </c>
      <c r="AJ22">
        <v>1.1130453494595474</v>
      </c>
    </row>
    <row r="23" spans="2:38" x14ac:dyDescent="0.25">
      <c r="B23">
        <v>11293</v>
      </c>
      <c r="C23">
        <v>81289</v>
      </c>
      <c r="D23">
        <v>3284</v>
      </c>
      <c r="E23">
        <v>20357</v>
      </c>
      <c r="F23">
        <v>74934</v>
      </c>
      <c r="H23">
        <v>55392</v>
      </c>
      <c r="J23">
        <f t="shared" si="0"/>
        <v>38231.4</v>
      </c>
      <c r="K23">
        <f t="shared" si="1"/>
        <v>1.448861407115617</v>
      </c>
      <c r="L23">
        <f t="shared" si="2"/>
        <v>81289</v>
      </c>
      <c r="M23">
        <f t="shared" si="3"/>
        <v>3284</v>
      </c>
      <c r="N23">
        <f t="shared" si="4"/>
        <v>38231.4</v>
      </c>
      <c r="O23">
        <f t="shared" si="5"/>
        <v>78005</v>
      </c>
      <c r="Q23">
        <v>-25788</v>
      </c>
      <c r="R23">
        <v>-1937</v>
      </c>
      <c r="T23">
        <v>-20415</v>
      </c>
      <c r="U23">
        <v>-1977</v>
      </c>
      <c r="W23">
        <v>20415</v>
      </c>
      <c r="X23">
        <v>2023</v>
      </c>
      <c r="Z23">
        <v>38231.4</v>
      </c>
      <c r="AA23">
        <v>1.448861407115617</v>
      </c>
      <c r="AI23">
        <v>38231.4</v>
      </c>
      <c r="AJ23">
        <v>1.448861407115617</v>
      </c>
    </row>
    <row r="24" spans="2:38" x14ac:dyDescent="0.25">
      <c r="B24">
        <v>22769</v>
      </c>
      <c r="C24">
        <v>50621</v>
      </c>
      <c r="D24">
        <v>48647</v>
      </c>
      <c r="E24">
        <v>40297</v>
      </c>
      <c r="F24">
        <v>92546</v>
      </c>
      <c r="H24">
        <v>74526</v>
      </c>
      <c r="J24">
        <f t="shared" si="0"/>
        <v>50976</v>
      </c>
      <c r="K24">
        <f t="shared" si="1"/>
        <v>1.461982109227872</v>
      </c>
      <c r="L24">
        <f t="shared" si="2"/>
        <v>92546</v>
      </c>
      <c r="M24">
        <f t="shared" si="3"/>
        <v>22769</v>
      </c>
      <c r="N24">
        <f t="shared" si="4"/>
        <v>50976</v>
      </c>
      <c r="O24">
        <f t="shared" si="5"/>
        <v>69777</v>
      </c>
      <c r="Q24">
        <v>-12435</v>
      </c>
      <c r="R24">
        <v>-15</v>
      </c>
      <c r="T24">
        <v>-28506.600000000006</v>
      </c>
      <c r="U24">
        <v>-178.40000000000146</v>
      </c>
      <c r="W24">
        <v>38617.4</v>
      </c>
      <c r="X24">
        <v>558.79999999999995</v>
      </c>
      <c r="AB24">
        <v>50976</v>
      </c>
      <c r="AC24">
        <v>1.461982109227872</v>
      </c>
      <c r="AI24">
        <v>50976</v>
      </c>
      <c r="AJ24">
        <v>1.461982109227872</v>
      </c>
    </row>
    <row r="25" spans="2:38" x14ac:dyDescent="0.25">
      <c r="B25">
        <v>46301</v>
      </c>
      <c r="C25">
        <v>32516</v>
      </c>
      <c r="D25">
        <v>90267</v>
      </c>
      <c r="E25">
        <v>93625</v>
      </c>
      <c r="F25">
        <v>32567</v>
      </c>
      <c r="H25">
        <v>107302</v>
      </c>
      <c r="J25">
        <f t="shared" si="0"/>
        <v>59055.199999999997</v>
      </c>
      <c r="K25">
        <f t="shared" si="1"/>
        <v>1.8169780137904876</v>
      </c>
      <c r="L25">
        <f t="shared" si="2"/>
        <v>93625</v>
      </c>
      <c r="M25">
        <f t="shared" si="3"/>
        <v>32516</v>
      </c>
      <c r="N25">
        <f t="shared" si="4"/>
        <v>59055.199999999997</v>
      </c>
      <c r="O25">
        <f t="shared" si="5"/>
        <v>61109</v>
      </c>
      <c r="Q25">
        <v>784</v>
      </c>
      <c r="R25">
        <v>2</v>
      </c>
      <c r="T25">
        <v>8649.7999999999956</v>
      </c>
      <c r="U25">
        <v>-1970.4000000000015</v>
      </c>
      <c r="W25">
        <v>12694.6</v>
      </c>
      <c r="X25">
        <v>2564.7999999999997</v>
      </c>
      <c r="AD25">
        <v>59055.199999999997</v>
      </c>
      <c r="AE25">
        <v>1.8169780137904876</v>
      </c>
      <c r="AI25">
        <v>59055.199999999997</v>
      </c>
      <c r="AJ25">
        <v>1.8169780137904876</v>
      </c>
    </row>
    <row r="26" spans="2:38" x14ac:dyDescent="0.25">
      <c r="B26">
        <v>114895</v>
      </c>
      <c r="C26">
        <v>48087</v>
      </c>
      <c r="D26">
        <v>7214</v>
      </c>
      <c r="E26">
        <v>59160</v>
      </c>
      <c r="F26">
        <v>87888</v>
      </c>
      <c r="H26">
        <v>68894</v>
      </c>
      <c r="J26">
        <f t="shared" si="0"/>
        <v>63448.800000000003</v>
      </c>
      <c r="K26">
        <f t="shared" si="1"/>
        <v>1.0858203780055729</v>
      </c>
      <c r="L26">
        <f t="shared" si="2"/>
        <v>114895</v>
      </c>
      <c r="M26">
        <f t="shared" si="3"/>
        <v>7214</v>
      </c>
      <c r="N26">
        <f t="shared" si="4"/>
        <v>63448.800000000003</v>
      </c>
      <c r="O26">
        <f t="shared" si="5"/>
        <v>107681</v>
      </c>
      <c r="Q26">
        <v>-10687</v>
      </c>
      <c r="R26">
        <v>4258</v>
      </c>
      <c r="T26">
        <v>-1175.3999999999942</v>
      </c>
      <c r="U26">
        <v>447.60000000000582</v>
      </c>
      <c r="W26">
        <v>17801.400000000001</v>
      </c>
      <c r="X26">
        <v>3578.7999999999997</v>
      </c>
      <c r="AB26">
        <v>63448.800000000003</v>
      </c>
      <c r="AC26">
        <v>1.0858203780055729</v>
      </c>
      <c r="AI26">
        <v>63448.800000000003</v>
      </c>
      <c r="AJ26">
        <v>1.0858203780055729</v>
      </c>
    </row>
    <row r="27" spans="2:38" x14ac:dyDescent="0.25">
      <c r="B27">
        <v>21963</v>
      </c>
      <c r="C27">
        <v>35081</v>
      </c>
      <c r="D27">
        <v>41306</v>
      </c>
      <c r="E27">
        <v>70853</v>
      </c>
      <c r="F27">
        <v>100103</v>
      </c>
      <c r="H27">
        <v>104860</v>
      </c>
      <c r="J27">
        <f t="shared" si="0"/>
        <v>53861.2</v>
      </c>
      <c r="K27">
        <f t="shared" si="1"/>
        <v>1.9468559928111517</v>
      </c>
      <c r="L27">
        <f t="shared" si="2"/>
        <v>100103</v>
      </c>
      <c r="M27">
        <f t="shared" si="3"/>
        <v>21963</v>
      </c>
      <c r="N27">
        <f t="shared" si="4"/>
        <v>53861.2</v>
      </c>
      <c r="O27">
        <f t="shared" si="5"/>
        <v>78140</v>
      </c>
      <c r="Q27">
        <v>13102</v>
      </c>
      <c r="R27">
        <v>0</v>
      </c>
      <c r="T27">
        <v>-2497.4000000000015</v>
      </c>
      <c r="U27">
        <v>-2166.8000000000029</v>
      </c>
      <c r="W27">
        <v>24491.800000000003</v>
      </c>
      <c r="X27">
        <v>2966.4000000000005</v>
      </c>
      <c r="AD27">
        <v>53861.2</v>
      </c>
      <c r="AE27">
        <v>1.9468559928111517</v>
      </c>
      <c r="AK27">
        <v>53861.2</v>
      </c>
      <c r="AL27">
        <v>1.9468559928111517</v>
      </c>
    </row>
    <row r="28" spans="2:38" x14ac:dyDescent="0.25">
      <c r="B28">
        <v>51828</v>
      </c>
      <c r="C28">
        <v>91026</v>
      </c>
      <c r="D28">
        <v>34235</v>
      </c>
      <c r="E28">
        <v>17313</v>
      </c>
      <c r="F28">
        <v>26071</v>
      </c>
      <c r="H28">
        <v>56018</v>
      </c>
      <c r="J28">
        <f t="shared" si="0"/>
        <v>44094.6</v>
      </c>
      <c r="K28">
        <f t="shared" si="1"/>
        <v>1.2704049929016252</v>
      </c>
      <c r="L28">
        <f t="shared" si="2"/>
        <v>91026</v>
      </c>
      <c r="M28">
        <f t="shared" si="3"/>
        <v>17313</v>
      </c>
      <c r="N28">
        <f t="shared" si="4"/>
        <v>44094.6</v>
      </c>
      <c r="O28">
        <f t="shared" si="5"/>
        <v>73713</v>
      </c>
      <c r="Q28">
        <v>-67720</v>
      </c>
      <c r="R28">
        <v>1148</v>
      </c>
      <c r="T28">
        <v>-20283.599999999999</v>
      </c>
      <c r="U28">
        <v>-3715.4000000000015</v>
      </c>
      <c r="W28">
        <v>25273.200000000001</v>
      </c>
      <c r="X28">
        <v>3718.2</v>
      </c>
      <c r="AF28">
        <v>44094.6</v>
      </c>
      <c r="AG28">
        <v>1.2704049929016252</v>
      </c>
      <c r="AI28">
        <v>44094.6</v>
      </c>
      <c r="AJ28">
        <v>1.2704049929016252</v>
      </c>
    </row>
    <row r="29" spans="2:38" x14ac:dyDescent="0.25">
      <c r="B29">
        <v>110687</v>
      </c>
      <c r="C29">
        <v>100775</v>
      </c>
      <c r="D29">
        <v>12841</v>
      </c>
      <c r="E29">
        <v>33654</v>
      </c>
      <c r="F29">
        <v>14444</v>
      </c>
      <c r="H29">
        <v>105347</v>
      </c>
      <c r="J29">
        <f t="shared" si="0"/>
        <v>54480.2</v>
      </c>
      <c r="K29">
        <f t="shared" si="1"/>
        <v>1.9336749865088603</v>
      </c>
      <c r="L29">
        <f t="shared" si="2"/>
        <v>110687</v>
      </c>
      <c r="M29">
        <f t="shared" si="3"/>
        <v>12841</v>
      </c>
      <c r="N29">
        <f t="shared" si="4"/>
        <v>54480.2</v>
      </c>
      <c r="O29">
        <f t="shared" si="5"/>
        <v>97846</v>
      </c>
      <c r="Q29">
        <v>30563</v>
      </c>
      <c r="R29">
        <v>2159</v>
      </c>
      <c r="T29">
        <v>7420.3999999999942</v>
      </c>
      <c r="U29">
        <v>-2304.8000000000029</v>
      </c>
      <c r="W29">
        <v>16207.599999999999</v>
      </c>
      <c r="X29">
        <v>3867.6000000000004</v>
      </c>
      <c r="AD29">
        <v>54480.2</v>
      </c>
      <c r="AE29">
        <v>1.9336749865088603</v>
      </c>
      <c r="AI29">
        <v>54480.2</v>
      </c>
      <c r="AJ29">
        <v>1.9336749865088603</v>
      </c>
    </row>
    <row r="30" spans="2:38" x14ac:dyDescent="0.25">
      <c r="B30">
        <v>73763</v>
      </c>
      <c r="C30">
        <v>103411</v>
      </c>
      <c r="D30">
        <v>42530</v>
      </c>
      <c r="E30">
        <v>83010</v>
      </c>
      <c r="F30">
        <v>59641</v>
      </c>
      <c r="H30">
        <v>99377</v>
      </c>
      <c r="J30">
        <f t="shared" si="0"/>
        <v>72471</v>
      </c>
      <c r="K30">
        <f t="shared" si="1"/>
        <v>1.3712657476783816</v>
      </c>
      <c r="L30">
        <f t="shared" si="2"/>
        <v>103411</v>
      </c>
      <c r="M30">
        <f t="shared" si="3"/>
        <v>42530</v>
      </c>
      <c r="N30">
        <f t="shared" si="4"/>
        <v>72471</v>
      </c>
      <c r="O30">
        <f t="shared" si="5"/>
        <v>60881</v>
      </c>
      <c r="Q30">
        <v>-8494</v>
      </c>
      <c r="R30">
        <v>-29</v>
      </c>
      <c r="T30">
        <v>18277.199999999997</v>
      </c>
      <c r="U30">
        <v>1365.8000000000029</v>
      </c>
      <c r="W30">
        <v>25269.600000000002</v>
      </c>
      <c r="X30">
        <v>2118.1999999999998</v>
      </c>
      <c r="AD30">
        <v>72471</v>
      </c>
      <c r="AE30">
        <v>1.3712657476783816</v>
      </c>
      <c r="AI30">
        <v>72471</v>
      </c>
      <c r="AJ30">
        <v>1.3712657476783816</v>
      </c>
    </row>
    <row r="31" spans="2:38" x14ac:dyDescent="0.25">
      <c r="B31">
        <v>22371</v>
      </c>
      <c r="C31">
        <v>80961</v>
      </c>
      <c r="D31">
        <v>71430</v>
      </c>
      <c r="E31">
        <v>98193</v>
      </c>
      <c r="F31">
        <v>33451</v>
      </c>
      <c r="H31">
        <v>80883</v>
      </c>
      <c r="J31">
        <f t="shared" si="0"/>
        <v>61281.2</v>
      </c>
      <c r="K31">
        <f t="shared" si="1"/>
        <v>1.3198664517013374</v>
      </c>
      <c r="L31">
        <f t="shared" si="2"/>
        <v>98193</v>
      </c>
      <c r="M31">
        <f t="shared" si="3"/>
        <v>22371</v>
      </c>
      <c r="N31">
        <f t="shared" si="4"/>
        <v>61281.2</v>
      </c>
      <c r="O31">
        <f t="shared" si="5"/>
        <v>75822</v>
      </c>
      <c r="Q31">
        <v>-29817</v>
      </c>
      <c r="R31">
        <v>-437</v>
      </c>
      <c r="T31">
        <v>-1178.2000000000044</v>
      </c>
      <c r="U31">
        <v>45.19999999999709</v>
      </c>
      <c r="W31">
        <v>26666.199999999997</v>
      </c>
      <c r="X31">
        <v>4896.8</v>
      </c>
      <c r="AD31">
        <v>61281.2</v>
      </c>
      <c r="AE31">
        <v>1.3198664517013374</v>
      </c>
      <c r="AI31">
        <v>61281.2</v>
      </c>
      <c r="AJ31">
        <v>1.3198664517013374</v>
      </c>
    </row>
    <row r="32" spans="2:38" x14ac:dyDescent="0.25">
      <c r="B32">
        <v>18708</v>
      </c>
      <c r="C32">
        <v>75287</v>
      </c>
      <c r="D32">
        <v>51782</v>
      </c>
      <c r="E32">
        <v>41453</v>
      </c>
      <c r="F32">
        <v>100212</v>
      </c>
      <c r="H32">
        <v>63789</v>
      </c>
      <c r="J32">
        <f t="shared" si="0"/>
        <v>57488.4</v>
      </c>
      <c r="K32">
        <f t="shared" si="1"/>
        <v>1.1095977623311832</v>
      </c>
      <c r="L32">
        <f t="shared" si="2"/>
        <v>100212</v>
      </c>
      <c r="M32">
        <f t="shared" si="3"/>
        <v>18708</v>
      </c>
      <c r="N32">
        <f t="shared" si="4"/>
        <v>57488.4</v>
      </c>
      <c r="O32">
        <f t="shared" si="5"/>
        <v>81504</v>
      </c>
      <c r="Q32">
        <v>-6690</v>
      </c>
      <c r="R32">
        <v>0</v>
      </c>
      <c r="T32">
        <v>-10112.400000000001</v>
      </c>
      <c r="U32">
        <v>-2451.4000000000015</v>
      </c>
      <c r="W32">
        <v>18266.400000000001</v>
      </c>
      <c r="X32">
        <v>2601.8000000000002</v>
      </c>
      <c r="AB32">
        <v>57488.4</v>
      </c>
      <c r="AC32">
        <v>1.1095977623311832</v>
      </c>
      <c r="AI32">
        <v>57488.4</v>
      </c>
      <c r="AJ32">
        <v>1.1095977623311832</v>
      </c>
    </row>
    <row r="33" spans="2:38" x14ac:dyDescent="0.25">
      <c r="B33">
        <v>67699</v>
      </c>
      <c r="C33">
        <v>38295</v>
      </c>
      <c r="D33">
        <v>12927</v>
      </c>
      <c r="E33">
        <v>77645</v>
      </c>
      <c r="F33">
        <v>66773</v>
      </c>
      <c r="H33">
        <v>108674</v>
      </c>
      <c r="J33">
        <f t="shared" si="0"/>
        <v>52667.8</v>
      </c>
      <c r="K33">
        <f t="shared" si="1"/>
        <v>2.0633859777700985</v>
      </c>
      <c r="L33">
        <f t="shared" si="2"/>
        <v>77645</v>
      </c>
      <c r="M33">
        <f t="shared" si="3"/>
        <v>12927</v>
      </c>
      <c r="N33">
        <f t="shared" si="4"/>
        <v>52667.8</v>
      </c>
      <c r="O33">
        <f t="shared" si="5"/>
        <v>64718</v>
      </c>
      <c r="Q33">
        <v>11750</v>
      </c>
      <c r="R33">
        <v>-513</v>
      </c>
      <c r="T33">
        <v>4697.8000000000029</v>
      </c>
      <c r="U33">
        <v>-291.39999999999418</v>
      </c>
      <c r="W33">
        <v>22797.000000000004</v>
      </c>
      <c r="X33">
        <v>3884.9999999999995</v>
      </c>
      <c r="AD33">
        <v>52667.8</v>
      </c>
      <c r="AE33">
        <v>2.0633859777700985</v>
      </c>
      <c r="AK33">
        <v>52667.8</v>
      </c>
      <c r="AL33">
        <v>2.0633859777700985</v>
      </c>
    </row>
    <row r="34" spans="2:38" x14ac:dyDescent="0.25">
      <c r="B34">
        <v>24655</v>
      </c>
      <c r="C34">
        <v>46575</v>
      </c>
      <c r="D34">
        <v>25259</v>
      </c>
      <c r="E34">
        <v>102714</v>
      </c>
      <c r="F34">
        <v>60381</v>
      </c>
      <c r="H34">
        <v>68270</v>
      </c>
      <c r="J34">
        <f t="shared" ref="J34:J65" si="6">AVERAGE(B34:F34)</f>
        <v>51916.800000000003</v>
      </c>
      <c r="K34">
        <f t="shared" ref="K34:K65" si="7">H34/J34</f>
        <v>1.3149885971400395</v>
      </c>
      <c r="L34">
        <f t="shared" ref="L34:L65" si="8">MAX(B34:F34)</f>
        <v>102714</v>
      </c>
      <c r="M34">
        <f t="shared" ref="M34:M65" si="9">MIN(B34:F34)</f>
        <v>24655</v>
      </c>
      <c r="N34">
        <f t="shared" ref="N34:N65" si="10">AVERAGE(B34:F34)</f>
        <v>51916.800000000003</v>
      </c>
      <c r="O34">
        <f t="shared" ref="O34:O65" si="11">L34-M34</f>
        <v>78059</v>
      </c>
      <c r="Q34">
        <v>8738</v>
      </c>
      <c r="R34">
        <v>-1053</v>
      </c>
      <c r="T34">
        <v>-2916.5999999999985</v>
      </c>
      <c r="U34">
        <v>-571.39999999999418</v>
      </c>
      <c r="W34">
        <v>14723.4</v>
      </c>
      <c r="X34">
        <v>7073.8000000000011</v>
      </c>
      <c r="Z34">
        <v>51916.800000000003</v>
      </c>
      <c r="AA34">
        <v>1.3149885971400395</v>
      </c>
      <c r="AI34">
        <v>51916.800000000003</v>
      </c>
      <c r="AJ34">
        <v>1.3149885971400395</v>
      </c>
    </row>
    <row r="35" spans="2:38" x14ac:dyDescent="0.25">
      <c r="B35">
        <v>96105</v>
      </c>
      <c r="C35">
        <v>92364</v>
      </c>
      <c r="D35">
        <v>15249</v>
      </c>
      <c r="E35">
        <v>70866</v>
      </c>
      <c r="F35">
        <v>119777</v>
      </c>
      <c r="H35">
        <v>129166</v>
      </c>
      <c r="J35">
        <f t="shared" si="6"/>
        <v>78872.2</v>
      </c>
      <c r="K35">
        <f t="shared" si="7"/>
        <v>1.6376619391876985</v>
      </c>
      <c r="L35">
        <f t="shared" si="8"/>
        <v>119777</v>
      </c>
      <c r="M35">
        <f t="shared" si="9"/>
        <v>15249</v>
      </c>
      <c r="N35">
        <f t="shared" si="10"/>
        <v>78872.2</v>
      </c>
      <c r="O35">
        <f t="shared" si="11"/>
        <v>104528</v>
      </c>
      <c r="Q35">
        <v>24247</v>
      </c>
      <c r="R35">
        <v>-4354</v>
      </c>
      <c r="T35">
        <v>-1791.1999999999971</v>
      </c>
      <c r="U35">
        <v>1304.5999999999913</v>
      </c>
      <c r="W35">
        <v>26791.599999999999</v>
      </c>
      <c r="X35">
        <v>2721.4</v>
      </c>
      <c r="AB35">
        <v>78872.2</v>
      </c>
      <c r="AC35">
        <v>1.6376619391876985</v>
      </c>
      <c r="AI35">
        <v>78872.2</v>
      </c>
      <c r="AJ35">
        <v>1.6376619391876985</v>
      </c>
    </row>
    <row r="36" spans="2:38" x14ac:dyDescent="0.25">
      <c r="B36">
        <v>17201</v>
      </c>
      <c r="C36">
        <v>82329</v>
      </c>
      <c r="D36">
        <v>73726</v>
      </c>
      <c r="E36">
        <v>96630</v>
      </c>
      <c r="F36">
        <v>18663</v>
      </c>
      <c r="H36">
        <v>97478</v>
      </c>
      <c r="J36">
        <f t="shared" si="6"/>
        <v>57709.8</v>
      </c>
      <c r="K36">
        <f t="shared" si="7"/>
        <v>1.6891065295669019</v>
      </c>
      <c r="L36">
        <f t="shared" si="8"/>
        <v>96630</v>
      </c>
      <c r="M36">
        <f t="shared" si="9"/>
        <v>17201</v>
      </c>
      <c r="N36">
        <f t="shared" si="10"/>
        <v>57709.8</v>
      </c>
      <c r="O36">
        <f t="shared" si="11"/>
        <v>79429</v>
      </c>
      <c r="Q36">
        <v>-18388</v>
      </c>
      <c r="R36">
        <v>-4524</v>
      </c>
      <c r="T36">
        <v>-6816</v>
      </c>
      <c r="U36">
        <v>132</v>
      </c>
      <c r="W36">
        <v>22314.400000000001</v>
      </c>
      <c r="X36">
        <v>1316.4</v>
      </c>
      <c r="AF36">
        <v>57709.8</v>
      </c>
      <c r="AG36">
        <v>1.6891065295669019</v>
      </c>
      <c r="AI36">
        <v>57709.8</v>
      </c>
      <c r="AJ36">
        <v>1.6891065295669019</v>
      </c>
    </row>
    <row r="37" spans="2:38" x14ac:dyDescent="0.25">
      <c r="B37">
        <v>19516</v>
      </c>
      <c r="C37">
        <v>2898</v>
      </c>
      <c r="D37">
        <v>110779</v>
      </c>
      <c r="E37">
        <v>46070</v>
      </c>
      <c r="F37">
        <v>76707</v>
      </c>
      <c r="H37">
        <v>117629</v>
      </c>
      <c r="J37">
        <f t="shared" si="6"/>
        <v>51194</v>
      </c>
      <c r="K37">
        <f t="shared" si="7"/>
        <v>2.297710669219049</v>
      </c>
      <c r="L37">
        <f t="shared" si="8"/>
        <v>110779</v>
      </c>
      <c r="M37">
        <f t="shared" si="9"/>
        <v>2898</v>
      </c>
      <c r="N37">
        <f t="shared" si="10"/>
        <v>51194</v>
      </c>
      <c r="O37">
        <f t="shared" si="11"/>
        <v>107881</v>
      </c>
      <c r="Q37">
        <v>40139</v>
      </c>
      <c r="R37">
        <v>6262</v>
      </c>
      <c r="T37">
        <v>-15742.600000000006</v>
      </c>
      <c r="U37">
        <v>-1320.5999999999985</v>
      </c>
      <c r="W37">
        <v>25499.4</v>
      </c>
      <c r="X37">
        <v>3409.8</v>
      </c>
      <c r="AB37">
        <v>51194</v>
      </c>
      <c r="AC37">
        <v>2.297710669219049</v>
      </c>
      <c r="AK37">
        <v>51194</v>
      </c>
      <c r="AL37">
        <v>2.297710669219049</v>
      </c>
    </row>
    <row r="38" spans="2:38" x14ac:dyDescent="0.25">
      <c r="B38">
        <v>43196</v>
      </c>
      <c r="C38">
        <v>27942</v>
      </c>
      <c r="D38">
        <v>110788</v>
      </c>
      <c r="E38">
        <v>68952</v>
      </c>
      <c r="F38">
        <v>82360</v>
      </c>
      <c r="H38">
        <v>74450</v>
      </c>
      <c r="J38">
        <f t="shared" si="6"/>
        <v>66647.600000000006</v>
      </c>
      <c r="K38">
        <f t="shared" si="7"/>
        <v>1.1170694818718152</v>
      </c>
      <c r="L38">
        <f t="shared" si="8"/>
        <v>110788</v>
      </c>
      <c r="M38">
        <f t="shared" si="9"/>
        <v>27942</v>
      </c>
      <c r="N38">
        <f t="shared" si="10"/>
        <v>66647.600000000006</v>
      </c>
      <c r="O38">
        <f t="shared" si="11"/>
        <v>82846</v>
      </c>
      <c r="Q38">
        <v>1757</v>
      </c>
      <c r="R38">
        <v>-9208</v>
      </c>
      <c r="T38">
        <v>12847.400000000009</v>
      </c>
      <c r="U38">
        <v>95.200000000011642</v>
      </c>
      <c r="W38">
        <v>19017.400000000001</v>
      </c>
      <c r="X38">
        <v>701.59999999999991</v>
      </c>
      <c r="Z38">
        <v>66647.600000000006</v>
      </c>
      <c r="AA38">
        <v>1.1170694818718152</v>
      </c>
      <c r="AI38">
        <v>66647.600000000006</v>
      </c>
      <c r="AJ38">
        <v>1.1170694818718152</v>
      </c>
    </row>
    <row r="39" spans="2:38" x14ac:dyDescent="0.25">
      <c r="B39">
        <v>64306</v>
      </c>
      <c r="C39">
        <v>47559</v>
      </c>
      <c r="D39">
        <v>74050</v>
      </c>
      <c r="E39">
        <v>20244</v>
      </c>
      <c r="F39">
        <v>57001</v>
      </c>
      <c r="H39">
        <v>78362</v>
      </c>
      <c r="J39">
        <f t="shared" si="6"/>
        <v>52632</v>
      </c>
      <c r="K39">
        <f t="shared" si="7"/>
        <v>1.4888660890712875</v>
      </c>
      <c r="L39">
        <f t="shared" si="8"/>
        <v>74050</v>
      </c>
      <c r="M39">
        <f t="shared" si="9"/>
        <v>20244</v>
      </c>
      <c r="N39">
        <f t="shared" si="10"/>
        <v>52632</v>
      </c>
      <c r="O39">
        <f t="shared" si="11"/>
        <v>53806</v>
      </c>
      <c r="Q39">
        <v>872</v>
      </c>
      <c r="R39">
        <v>-9</v>
      </c>
      <c r="T39">
        <v>-11057.400000000001</v>
      </c>
      <c r="U39">
        <v>343.80000000000291</v>
      </c>
      <c r="W39">
        <v>37777</v>
      </c>
      <c r="X39">
        <v>446.20000000000005</v>
      </c>
      <c r="AB39">
        <v>52632</v>
      </c>
      <c r="AC39">
        <v>1.4888660890712875</v>
      </c>
      <c r="AI39">
        <v>52632</v>
      </c>
      <c r="AJ39">
        <v>1.4888660890712875</v>
      </c>
    </row>
    <row r="40" spans="2:38" x14ac:dyDescent="0.25">
      <c r="B40">
        <v>70118</v>
      </c>
      <c r="C40">
        <v>83537</v>
      </c>
      <c r="D40">
        <v>16838</v>
      </c>
      <c r="E40">
        <v>77662</v>
      </c>
      <c r="F40">
        <v>22548</v>
      </c>
      <c r="H40">
        <v>74434</v>
      </c>
      <c r="J40">
        <f t="shared" si="6"/>
        <v>54140.6</v>
      </c>
      <c r="K40">
        <f t="shared" si="7"/>
        <v>1.3748277632682313</v>
      </c>
      <c r="L40">
        <f t="shared" si="8"/>
        <v>83537</v>
      </c>
      <c r="M40">
        <f t="shared" si="9"/>
        <v>16838</v>
      </c>
      <c r="N40">
        <f t="shared" si="10"/>
        <v>54140.6</v>
      </c>
      <c r="O40">
        <f t="shared" si="11"/>
        <v>66699</v>
      </c>
      <c r="Q40">
        <v>-4286</v>
      </c>
      <c r="R40">
        <v>9</v>
      </c>
      <c r="T40">
        <v>1472</v>
      </c>
      <c r="U40">
        <v>-377.59999999999854</v>
      </c>
      <c r="W40">
        <v>13813.2</v>
      </c>
      <c r="X40">
        <v>1017.6</v>
      </c>
      <c r="Z40">
        <v>54140.6</v>
      </c>
      <c r="AA40">
        <v>1.3748277632682313</v>
      </c>
      <c r="AI40">
        <v>54140.6</v>
      </c>
      <c r="AJ40">
        <v>1.3748277632682313</v>
      </c>
    </row>
    <row r="41" spans="2:38" x14ac:dyDescent="0.25">
      <c r="B41">
        <v>65592</v>
      </c>
      <c r="C41">
        <v>22360</v>
      </c>
      <c r="D41">
        <v>54835</v>
      </c>
      <c r="E41">
        <v>90119</v>
      </c>
      <c r="F41">
        <v>101219</v>
      </c>
      <c r="H41">
        <v>98529</v>
      </c>
      <c r="J41">
        <f t="shared" si="6"/>
        <v>66825</v>
      </c>
      <c r="K41">
        <f t="shared" si="7"/>
        <v>1.4744332210998878</v>
      </c>
      <c r="L41">
        <f t="shared" si="8"/>
        <v>101219</v>
      </c>
      <c r="M41">
        <f t="shared" si="9"/>
        <v>22360</v>
      </c>
      <c r="N41">
        <f t="shared" si="10"/>
        <v>66825</v>
      </c>
      <c r="O41">
        <f t="shared" si="11"/>
        <v>78859</v>
      </c>
      <c r="Q41">
        <v>-45258</v>
      </c>
      <c r="R41">
        <v>-7623</v>
      </c>
      <c r="T41">
        <v>-24268.800000000003</v>
      </c>
      <c r="U41">
        <v>452.60000000000582</v>
      </c>
      <c r="W41">
        <v>25347.200000000001</v>
      </c>
      <c r="X41">
        <v>3440.2</v>
      </c>
      <c r="AF41">
        <v>66825</v>
      </c>
      <c r="AG41">
        <v>1.4744332210998878</v>
      </c>
      <c r="AI41">
        <v>66825</v>
      </c>
      <c r="AJ41">
        <v>1.4744332210998878</v>
      </c>
    </row>
    <row r="42" spans="2:38" x14ac:dyDescent="0.25">
      <c r="B42">
        <v>85221</v>
      </c>
      <c r="C42">
        <v>115413</v>
      </c>
      <c r="D42">
        <v>29153</v>
      </c>
      <c r="E42">
        <v>101613</v>
      </c>
      <c r="F42">
        <v>108186</v>
      </c>
      <c r="H42">
        <v>110028</v>
      </c>
      <c r="J42">
        <f t="shared" si="6"/>
        <v>87917.2</v>
      </c>
      <c r="K42">
        <f t="shared" si="7"/>
        <v>1.2514957255235608</v>
      </c>
      <c r="L42">
        <f t="shared" si="8"/>
        <v>115413</v>
      </c>
      <c r="M42">
        <f t="shared" si="9"/>
        <v>29153</v>
      </c>
      <c r="N42">
        <f t="shared" si="10"/>
        <v>87917.2</v>
      </c>
      <c r="O42">
        <f t="shared" si="11"/>
        <v>86260</v>
      </c>
      <c r="Q42">
        <v>-4608</v>
      </c>
      <c r="R42">
        <v>1138</v>
      </c>
      <c r="T42">
        <v>3342.3999999999942</v>
      </c>
      <c r="U42">
        <v>1183.8000000000029</v>
      </c>
      <c r="W42">
        <v>19404.400000000001</v>
      </c>
      <c r="X42">
        <v>4535.4000000000005</v>
      </c>
      <c r="AB42">
        <v>87917.2</v>
      </c>
      <c r="AC42">
        <v>1.2514957255235608</v>
      </c>
      <c r="AI42">
        <v>87917.2</v>
      </c>
      <c r="AJ42">
        <v>1.2514957255235608</v>
      </c>
    </row>
    <row r="43" spans="2:38" x14ac:dyDescent="0.25">
      <c r="B43">
        <v>35236</v>
      </c>
      <c r="C43">
        <v>64635</v>
      </c>
      <c r="D43">
        <v>85105</v>
      </c>
      <c r="E43">
        <v>96235</v>
      </c>
      <c r="F43">
        <v>90938</v>
      </c>
      <c r="H43">
        <v>88619</v>
      </c>
      <c r="J43">
        <f t="shared" si="6"/>
        <v>74429.8</v>
      </c>
      <c r="K43">
        <f t="shared" si="7"/>
        <v>1.1906386957912019</v>
      </c>
      <c r="L43">
        <f t="shared" si="8"/>
        <v>96235</v>
      </c>
      <c r="M43">
        <f t="shared" si="9"/>
        <v>35236</v>
      </c>
      <c r="N43">
        <f t="shared" si="10"/>
        <v>74429.8</v>
      </c>
      <c r="O43">
        <f t="shared" si="11"/>
        <v>60999</v>
      </c>
      <c r="Q43">
        <v>-38563</v>
      </c>
      <c r="R43">
        <v>1015</v>
      </c>
      <c r="T43">
        <v>-108.19999999999709</v>
      </c>
      <c r="U43">
        <v>-1319.8000000000029</v>
      </c>
      <c r="W43">
        <v>32944.200000000004</v>
      </c>
      <c r="X43">
        <v>3780.2</v>
      </c>
      <c r="AF43">
        <v>74429.8</v>
      </c>
      <c r="AG43">
        <v>1.1906386957912019</v>
      </c>
      <c r="AI43">
        <v>74429.8</v>
      </c>
      <c r="AJ43">
        <v>1.1906386957912019</v>
      </c>
    </row>
    <row r="44" spans="2:38" x14ac:dyDescent="0.25">
      <c r="B44">
        <v>99029</v>
      </c>
      <c r="C44">
        <v>84958</v>
      </c>
      <c r="D44">
        <v>76264</v>
      </c>
      <c r="E44">
        <v>60804</v>
      </c>
      <c r="F44">
        <v>58447</v>
      </c>
      <c r="H44">
        <v>101212</v>
      </c>
      <c r="J44">
        <f t="shared" si="6"/>
        <v>75900.399999999994</v>
      </c>
      <c r="K44">
        <f t="shared" si="7"/>
        <v>1.3334844085143163</v>
      </c>
      <c r="L44">
        <f t="shared" si="8"/>
        <v>99029</v>
      </c>
      <c r="M44">
        <f t="shared" si="9"/>
        <v>58447</v>
      </c>
      <c r="N44">
        <f t="shared" si="10"/>
        <v>75900.399999999994</v>
      </c>
      <c r="O44">
        <f t="shared" si="11"/>
        <v>40582</v>
      </c>
      <c r="Q44">
        <v>-16499</v>
      </c>
      <c r="R44">
        <v>-8116</v>
      </c>
      <c r="T44">
        <v>-8453</v>
      </c>
      <c r="U44">
        <v>507.19999999999709</v>
      </c>
      <c r="W44">
        <v>39111.800000000003</v>
      </c>
      <c r="X44">
        <v>507.19999999999993</v>
      </c>
      <c r="AB44">
        <v>75900.399999999994</v>
      </c>
      <c r="AC44">
        <v>1.3334844085143163</v>
      </c>
      <c r="AI44">
        <v>75900.399999999994</v>
      </c>
      <c r="AJ44">
        <v>1.3334844085143163</v>
      </c>
    </row>
    <row r="45" spans="2:38" x14ac:dyDescent="0.25">
      <c r="B45">
        <v>101979</v>
      </c>
      <c r="C45">
        <v>45310</v>
      </c>
      <c r="D45">
        <v>97533</v>
      </c>
      <c r="E45">
        <v>22664</v>
      </c>
      <c r="F45">
        <v>45867</v>
      </c>
      <c r="H45">
        <v>132466</v>
      </c>
      <c r="J45">
        <f t="shared" si="6"/>
        <v>62670.6</v>
      </c>
      <c r="K45">
        <f t="shared" si="7"/>
        <v>2.1136864813804239</v>
      </c>
      <c r="L45">
        <f t="shared" si="8"/>
        <v>101979</v>
      </c>
      <c r="M45">
        <f t="shared" si="9"/>
        <v>22664</v>
      </c>
      <c r="N45">
        <f t="shared" si="10"/>
        <v>62670.6</v>
      </c>
      <c r="O45">
        <f t="shared" si="11"/>
        <v>79315</v>
      </c>
      <c r="Q45">
        <v>34312</v>
      </c>
      <c r="R45">
        <v>410</v>
      </c>
      <c r="T45">
        <v>10149.599999999999</v>
      </c>
      <c r="U45">
        <v>-1579.4000000000015</v>
      </c>
      <c r="W45">
        <v>16447.2</v>
      </c>
      <c r="X45">
        <v>3089.8</v>
      </c>
      <c r="AD45">
        <v>62670.6</v>
      </c>
      <c r="AE45">
        <v>2.1136864813804239</v>
      </c>
      <c r="AK45">
        <v>62670.6</v>
      </c>
      <c r="AL45">
        <v>2.1136864813804239</v>
      </c>
    </row>
    <row r="46" spans="2:38" x14ac:dyDescent="0.25">
      <c r="B46">
        <v>25467</v>
      </c>
      <c r="C46">
        <v>50116</v>
      </c>
      <c r="D46">
        <v>99045</v>
      </c>
      <c r="E46">
        <v>79426</v>
      </c>
      <c r="F46">
        <v>56709</v>
      </c>
      <c r="H46">
        <v>125115</v>
      </c>
      <c r="J46">
        <f t="shared" si="6"/>
        <v>62152.6</v>
      </c>
      <c r="K46">
        <f t="shared" si="7"/>
        <v>2.0130292216254833</v>
      </c>
      <c r="L46">
        <f t="shared" si="8"/>
        <v>99045</v>
      </c>
      <c r="M46">
        <f t="shared" si="9"/>
        <v>25467</v>
      </c>
      <c r="N46">
        <f t="shared" si="10"/>
        <v>62152.6</v>
      </c>
      <c r="O46">
        <f t="shared" si="11"/>
        <v>73578</v>
      </c>
      <c r="Q46">
        <v>42828</v>
      </c>
      <c r="R46">
        <v>-8341</v>
      </c>
      <c r="T46">
        <v>12682</v>
      </c>
      <c r="U46">
        <v>-3363.4000000000015</v>
      </c>
      <c r="W46">
        <v>22507.600000000002</v>
      </c>
      <c r="X46">
        <v>3557</v>
      </c>
      <c r="AD46">
        <v>62152.6</v>
      </c>
      <c r="AE46">
        <v>2.0130292216254833</v>
      </c>
      <c r="AI46">
        <v>62152.6</v>
      </c>
      <c r="AJ46">
        <v>2.0130292216254833</v>
      </c>
    </row>
    <row r="47" spans="2:38" x14ac:dyDescent="0.25">
      <c r="B47">
        <v>54208</v>
      </c>
      <c r="C47">
        <v>69689</v>
      </c>
      <c r="D47">
        <v>15831</v>
      </c>
      <c r="E47">
        <v>53685</v>
      </c>
      <c r="F47">
        <v>85773</v>
      </c>
      <c r="H47">
        <v>110352</v>
      </c>
      <c r="J47">
        <f t="shared" si="6"/>
        <v>55837.2</v>
      </c>
      <c r="K47">
        <f t="shared" si="7"/>
        <v>1.9763168640261333</v>
      </c>
      <c r="L47">
        <f t="shared" si="8"/>
        <v>85773</v>
      </c>
      <c r="M47">
        <f t="shared" si="9"/>
        <v>15831</v>
      </c>
      <c r="N47">
        <f t="shared" si="10"/>
        <v>55837.2</v>
      </c>
      <c r="O47">
        <f t="shared" si="11"/>
        <v>69942</v>
      </c>
      <c r="Q47">
        <v>33477</v>
      </c>
      <c r="R47">
        <v>-299</v>
      </c>
      <c r="T47">
        <v>-11665.199999999997</v>
      </c>
      <c r="U47">
        <v>-613.20000000000437</v>
      </c>
      <c r="W47">
        <v>14275.199999999999</v>
      </c>
      <c r="X47">
        <v>903.6</v>
      </c>
      <c r="AB47">
        <v>55837.2</v>
      </c>
      <c r="AC47">
        <v>1.9763168640261333</v>
      </c>
      <c r="AK47">
        <v>55837.2</v>
      </c>
      <c r="AL47">
        <v>1.9763168640261333</v>
      </c>
    </row>
    <row r="48" spans="2:38" x14ac:dyDescent="0.25">
      <c r="B48">
        <v>25604</v>
      </c>
      <c r="C48">
        <v>38475</v>
      </c>
      <c r="D48">
        <v>66902</v>
      </c>
      <c r="E48">
        <v>11347</v>
      </c>
      <c r="F48">
        <v>87599</v>
      </c>
      <c r="H48">
        <v>100102</v>
      </c>
      <c r="J48">
        <f t="shared" si="6"/>
        <v>45985.4</v>
      </c>
      <c r="K48">
        <f t="shared" si="7"/>
        <v>2.1768213389467093</v>
      </c>
      <c r="L48">
        <f t="shared" si="8"/>
        <v>87599</v>
      </c>
      <c r="M48">
        <f t="shared" si="9"/>
        <v>11347</v>
      </c>
      <c r="N48">
        <f t="shared" si="10"/>
        <v>45985.4</v>
      </c>
      <c r="O48">
        <f t="shared" si="11"/>
        <v>76252</v>
      </c>
      <c r="Q48">
        <v>42661</v>
      </c>
      <c r="R48">
        <v>-40</v>
      </c>
      <c r="T48">
        <v>-5896</v>
      </c>
      <c r="U48">
        <v>2206.5999999999985</v>
      </c>
      <c r="W48">
        <v>25973.200000000001</v>
      </c>
      <c r="X48">
        <v>2919</v>
      </c>
      <c r="Z48">
        <v>45985.4</v>
      </c>
      <c r="AA48">
        <v>2.1768213389467093</v>
      </c>
      <c r="AK48">
        <v>45985.4</v>
      </c>
      <c r="AL48">
        <v>2.1768213389467093</v>
      </c>
    </row>
    <row r="49" spans="2:38" x14ac:dyDescent="0.25">
      <c r="B49">
        <v>64138</v>
      </c>
      <c r="C49">
        <v>83998</v>
      </c>
      <c r="D49">
        <v>106343</v>
      </c>
      <c r="E49">
        <v>71721</v>
      </c>
      <c r="F49">
        <v>83776</v>
      </c>
      <c r="H49">
        <v>94448</v>
      </c>
      <c r="J49">
        <f t="shared" si="6"/>
        <v>81995.199999999997</v>
      </c>
      <c r="K49">
        <f t="shared" si="7"/>
        <v>1.1518723047202764</v>
      </c>
      <c r="L49">
        <f t="shared" si="8"/>
        <v>106343</v>
      </c>
      <c r="M49">
        <f t="shared" si="9"/>
        <v>64138</v>
      </c>
      <c r="N49">
        <f t="shared" si="10"/>
        <v>81995.199999999997</v>
      </c>
      <c r="O49">
        <f t="shared" si="11"/>
        <v>42205</v>
      </c>
      <c r="Q49">
        <v>-34825</v>
      </c>
      <c r="R49">
        <v>5460</v>
      </c>
      <c r="T49">
        <v>-11632.400000000009</v>
      </c>
      <c r="U49">
        <v>3952</v>
      </c>
      <c r="W49">
        <v>19237.600000000002</v>
      </c>
      <c r="X49">
        <v>3952</v>
      </c>
      <c r="AB49">
        <v>81995.199999999997</v>
      </c>
      <c r="AC49">
        <v>1.1518723047202764</v>
      </c>
      <c r="AI49">
        <v>81995.199999999997</v>
      </c>
      <c r="AJ49">
        <v>1.1518723047202764</v>
      </c>
    </row>
    <row r="50" spans="2:38" x14ac:dyDescent="0.25">
      <c r="B50">
        <v>89148</v>
      </c>
      <c r="C50">
        <v>36770</v>
      </c>
      <c r="D50">
        <v>33878</v>
      </c>
      <c r="E50">
        <v>14660</v>
      </c>
      <c r="F50">
        <v>101872</v>
      </c>
      <c r="H50">
        <v>108253</v>
      </c>
      <c r="J50">
        <f t="shared" si="6"/>
        <v>55265.599999999999</v>
      </c>
      <c r="K50">
        <f t="shared" si="7"/>
        <v>1.958777250224371</v>
      </c>
      <c r="L50">
        <f t="shared" si="8"/>
        <v>101872</v>
      </c>
      <c r="M50">
        <f t="shared" si="9"/>
        <v>14660</v>
      </c>
      <c r="N50">
        <f t="shared" si="10"/>
        <v>55265.599999999999</v>
      </c>
      <c r="O50">
        <f t="shared" si="11"/>
        <v>87212</v>
      </c>
      <c r="Q50">
        <v>40357</v>
      </c>
      <c r="R50">
        <v>-528</v>
      </c>
      <c r="T50">
        <v>-4118.8000000000029</v>
      </c>
      <c r="U50">
        <v>686.19999999999709</v>
      </c>
      <c r="W50">
        <v>17536.8</v>
      </c>
      <c r="X50">
        <v>2101.8000000000002</v>
      </c>
      <c r="Z50">
        <v>55265.599999999999</v>
      </c>
      <c r="AA50">
        <v>1.958777250224371</v>
      </c>
      <c r="AK50">
        <v>55265.599999999999</v>
      </c>
      <c r="AL50">
        <v>1.958777250224371</v>
      </c>
    </row>
    <row r="51" spans="2:38" x14ac:dyDescent="0.25">
      <c r="B51">
        <v>28948</v>
      </c>
      <c r="C51">
        <v>75888</v>
      </c>
      <c r="D51">
        <v>97882</v>
      </c>
      <c r="E51">
        <v>22472</v>
      </c>
      <c r="F51">
        <v>18329</v>
      </c>
      <c r="H51">
        <v>102748</v>
      </c>
      <c r="J51">
        <f t="shared" si="6"/>
        <v>48703.8</v>
      </c>
      <c r="K51">
        <f t="shared" si="7"/>
        <v>2.1096505816794582</v>
      </c>
      <c r="L51">
        <f t="shared" si="8"/>
        <v>97882</v>
      </c>
      <c r="M51">
        <f t="shared" si="9"/>
        <v>18329</v>
      </c>
      <c r="N51">
        <f t="shared" si="10"/>
        <v>48703.8</v>
      </c>
      <c r="O51">
        <f t="shared" si="11"/>
        <v>79553</v>
      </c>
      <c r="Q51">
        <v>14557</v>
      </c>
      <c r="R51">
        <v>-1607</v>
      </c>
      <c r="T51">
        <v>15666</v>
      </c>
      <c r="U51">
        <v>-4429.5999999999985</v>
      </c>
      <c r="W51">
        <v>15666.000000000004</v>
      </c>
      <c r="X51">
        <v>4537.5999999999995</v>
      </c>
      <c r="AD51">
        <v>48703.8</v>
      </c>
      <c r="AE51">
        <v>2.1096505816794582</v>
      </c>
      <c r="AK51">
        <v>48703.8</v>
      </c>
      <c r="AL51">
        <v>2.1096505816794582</v>
      </c>
    </row>
    <row r="52" spans="2:38" x14ac:dyDescent="0.25">
      <c r="B52">
        <v>99039</v>
      </c>
      <c r="C52">
        <v>85717</v>
      </c>
      <c r="D52">
        <v>27845</v>
      </c>
      <c r="E52">
        <v>36432</v>
      </c>
      <c r="F52">
        <v>8387</v>
      </c>
      <c r="H52">
        <v>114705</v>
      </c>
      <c r="J52">
        <f t="shared" si="6"/>
        <v>51484</v>
      </c>
      <c r="K52">
        <f t="shared" si="7"/>
        <v>2.2279737394141867</v>
      </c>
      <c r="L52">
        <f t="shared" si="8"/>
        <v>99039</v>
      </c>
      <c r="M52">
        <f t="shared" si="9"/>
        <v>8387</v>
      </c>
      <c r="N52">
        <f t="shared" si="10"/>
        <v>51484</v>
      </c>
      <c r="O52">
        <f t="shared" si="11"/>
        <v>90652</v>
      </c>
      <c r="Q52">
        <v>34263</v>
      </c>
      <c r="R52">
        <v>-1793</v>
      </c>
      <c r="T52">
        <v>-4899.1999999999971</v>
      </c>
      <c r="U52">
        <v>-448.19999999999709</v>
      </c>
      <c r="W52">
        <v>30506</v>
      </c>
      <c r="X52">
        <v>4209.8</v>
      </c>
      <c r="Z52">
        <v>51484</v>
      </c>
      <c r="AA52">
        <v>2.2279737394141867</v>
      </c>
      <c r="AK52">
        <v>51484</v>
      </c>
      <c r="AL52">
        <v>2.2279737394141867</v>
      </c>
    </row>
    <row r="53" spans="2:38" x14ac:dyDescent="0.25">
      <c r="B53">
        <v>29299</v>
      </c>
      <c r="C53">
        <v>74889</v>
      </c>
      <c r="D53">
        <v>12835</v>
      </c>
      <c r="E53">
        <v>74385</v>
      </c>
      <c r="F53">
        <v>42344</v>
      </c>
      <c r="H53">
        <v>98427</v>
      </c>
      <c r="J53">
        <f t="shared" si="6"/>
        <v>46750.400000000001</v>
      </c>
      <c r="K53">
        <f t="shared" si="7"/>
        <v>2.1053723604503918</v>
      </c>
      <c r="L53">
        <f t="shared" si="8"/>
        <v>74889</v>
      </c>
      <c r="M53">
        <f t="shared" si="9"/>
        <v>12835</v>
      </c>
      <c r="N53">
        <f t="shared" si="10"/>
        <v>46750.400000000001</v>
      </c>
      <c r="O53">
        <f t="shared" si="11"/>
        <v>62054</v>
      </c>
      <c r="Q53">
        <v>50703</v>
      </c>
      <c r="R53">
        <v>271</v>
      </c>
      <c r="T53">
        <v>822.20000000000437</v>
      </c>
      <c r="U53">
        <v>2873.2000000000044</v>
      </c>
      <c r="W53">
        <v>19200.199999999997</v>
      </c>
      <c r="X53">
        <v>2935.9999999999995</v>
      </c>
      <c r="Z53">
        <v>46750.400000000001</v>
      </c>
      <c r="AA53">
        <v>2.1053723604503918</v>
      </c>
      <c r="AK53">
        <v>46750.400000000001</v>
      </c>
      <c r="AL53">
        <v>2.1053723604503918</v>
      </c>
    </row>
    <row r="54" spans="2:38" x14ac:dyDescent="0.25">
      <c r="B54">
        <v>69939</v>
      </c>
      <c r="C54">
        <v>107773</v>
      </c>
      <c r="D54">
        <v>66304</v>
      </c>
      <c r="E54">
        <v>14696</v>
      </c>
      <c r="F54">
        <v>58491</v>
      </c>
      <c r="H54">
        <v>69123</v>
      </c>
      <c r="J54">
        <f t="shared" si="6"/>
        <v>63440.6</v>
      </c>
      <c r="K54">
        <f t="shared" si="7"/>
        <v>1.0895704012887646</v>
      </c>
      <c r="L54">
        <f t="shared" si="8"/>
        <v>107773</v>
      </c>
      <c r="M54">
        <f t="shared" si="9"/>
        <v>14696</v>
      </c>
      <c r="N54">
        <f t="shared" si="10"/>
        <v>63440.6</v>
      </c>
      <c r="O54">
        <f t="shared" si="11"/>
        <v>93077</v>
      </c>
      <c r="Q54">
        <v>366</v>
      </c>
      <c r="R54">
        <v>-7081</v>
      </c>
      <c r="T54">
        <v>-1232.8000000000029</v>
      </c>
      <c r="U54">
        <v>1173</v>
      </c>
      <c r="W54">
        <v>23064.799999999999</v>
      </c>
      <c r="X54">
        <v>1176.2000000000003</v>
      </c>
      <c r="AB54">
        <v>63440.6</v>
      </c>
      <c r="AC54">
        <v>1.0895704012887646</v>
      </c>
      <c r="AI54">
        <v>63440.6</v>
      </c>
      <c r="AJ54">
        <v>1.0895704012887646</v>
      </c>
    </row>
    <row r="55" spans="2:38" x14ac:dyDescent="0.25">
      <c r="B55">
        <v>47972</v>
      </c>
      <c r="C55">
        <v>53708</v>
      </c>
      <c r="D55">
        <v>113426</v>
      </c>
      <c r="E55">
        <v>76472</v>
      </c>
      <c r="F55">
        <v>72594</v>
      </c>
      <c r="H55">
        <v>116132</v>
      </c>
      <c r="J55">
        <f t="shared" si="6"/>
        <v>72834.399999999994</v>
      </c>
      <c r="K55">
        <f t="shared" si="7"/>
        <v>1.5944663510648815</v>
      </c>
      <c r="L55">
        <f t="shared" si="8"/>
        <v>113426</v>
      </c>
      <c r="M55">
        <f t="shared" si="9"/>
        <v>47972</v>
      </c>
      <c r="N55">
        <f t="shared" si="10"/>
        <v>72834.399999999994</v>
      </c>
      <c r="O55">
        <f t="shared" si="11"/>
        <v>65454</v>
      </c>
      <c r="Q55">
        <v>47867</v>
      </c>
      <c r="R55">
        <v>-46</v>
      </c>
      <c r="T55">
        <v>8972.7999999999956</v>
      </c>
      <c r="U55">
        <v>2650.3999999999942</v>
      </c>
      <c r="W55">
        <v>28312.399999999998</v>
      </c>
      <c r="X55">
        <v>5050.8</v>
      </c>
      <c r="AB55">
        <v>72834.399999999994</v>
      </c>
      <c r="AC55">
        <v>1.5944663510648815</v>
      </c>
      <c r="AI55">
        <v>72834.399999999994</v>
      </c>
      <c r="AJ55">
        <v>1.5944663510648815</v>
      </c>
    </row>
    <row r="56" spans="2:38" x14ac:dyDescent="0.25">
      <c r="B56">
        <v>30226</v>
      </c>
      <c r="C56">
        <v>13991</v>
      </c>
      <c r="D56">
        <v>92790</v>
      </c>
      <c r="E56">
        <v>91156</v>
      </c>
      <c r="F56">
        <v>88654</v>
      </c>
      <c r="H56">
        <v>129860</v>
      </c>
      <c r="J56">
        <f t="shared" si="6"/>
        <v>63363.4</v>
      </c>
      <c r="K56">
        <f t="shared" si="7"/>
        <v>2.0494481041105748</v>
      </c>
      <c r="L56">
        <f t="shared" si="8"/>
        <v>92790</v>
      </c>
      <c r="M56">
        <f t="shared" si="9"/>
        <v>13991</v>
      </c>
      <c r="N56">
        <f t="shared" si="10"/>
        <v>63363.4</v>
      </c>
      <c r="O56">
        <f t="shared" si="11"/>
        <v>78799</v>
      </c>
      <c r="Q56">
        <v>-5932</v>
      </c>
      <c r="R56">
        <v>-3219</v>
      </c>
      <c r="T56">
        <v>-30337.999999999993</v>
      </c>
      <c r="U56">
        <v>30.599999999998545</v>
      </c>
      <c r="W56">
        <v>33672</v>
      </c>
      <c r="X56">
        <v>197.79999999999998</v>
      </c>
      <c r="AB56">
        <v>63363.4</v>
      </c>
      <c r="AC56">
        <v>2.0494481041105748</v>
      </c>
      <c r="AK56">
        <v>63363.4</v>
      </c>
      <c r="AL56">
        <v>2.0494481041105748</v>
      </c>
    </row>
    <row r="57" spans="2:38" x14ac:dyDescent="0.25">
      <c r="B57">
        <v>53277</v>
      </c>
      <c r="C57">
        <v>80504</v>
      </c>
      <c r="D57">
        <v>40788</v>
      </c>
      <c r="E57">
        <v>80587</v>
      </c>
      <c r="F57">
        <v>67921</v>
      </c>
      <c r="H57">
        <v>96495</v>
      </c>
      <c r="J57">
        <f t="shared" si="6"/>
        <v>64615.4</v>
      </c>
      <c r="K57">
        <f t="shared" si="7"/>
        <v>1.4933746444346085</v>
      </c>
      <c r="L57">
        <f t="shared" si="8"/>
        <v>80587</v>
      </c>
      <c r="M57">
        <f t="shared" si="9"/>
        <v>40788</v>
      </c>
      <c r="N57">
        <f t="shared" si="10"/>
        <v>64615.4</v>
      </c>
      <c r="O57">
        <f t="shared" si="11"/>
        <v>39799</v>
      </c>
      <c r="Q57">
        <v>186</v>
      </c>
      <c r="R57">
        <v>2025</v>
      </c>
      <c r="T57">
        <v>-13612.599999999999</v>
      </c>
      <c r="U57">
        <v>1074.4000000000015</v>
      </c>
      <c r="W57">
        <v>19532.599999999999</v>
      </c>
      <c r="X57">
        <v>2771.2</v>
      </c>
      <c r="AB57">
        <v>64615.4</v>
      </c>
      <c r="AC57">
        <v>1.4933746444346085</v>
      </c>
      <c r="AI57">
        <v>64615.4</v>
      </c>
      <c r="AJ57">
        <v>1.4933746444346085</v>
      </c>
    </row>
    <row r="58" spans="2:38" x14ac:dyDescent="0.25">
      <c r="B58">
        <v>52438</v>
      </c>
      <c r="C58">
        <v>103202</v>
      </c>
      <c r="D58">
        <v>21311</v>
      </c>
      <c r="E58">
        <v>88975</v>
      </c>
      <c r="F58">
        <v>13120</v>
      </c>
      <c r="H58">
        <v>127530</v>
      </c>
      <c r="J58">
        <f t="shared" si="6"/>
        <v>55809.2</v>
      </c>
      <c r="K58">
        <f t="shared" si="7"/>
        <v>2.2851071149559572</v>
      </c>
      <c r="L58">
        <f t="shared" si="8"/>
        <v>103202</v>
      </c>
      <c r="M58">
        <f t="shared" si="9"/>
        <v>13120</v>
      </c>
      <c r="N58">
        <f t="shared" si="10"/>
        <v>55809.2</v>
      </c>
      <c r="O58">
        <f t="shared" si="11"/>
        <v>90082</v>
      </c>
      <c r="Q58">
        <v>9573</v>
      </c>
      <c r="R58">
        <v>-6646</v>
      </c>
      <c r="T58">
        <v>-4264</v>
      </c>
      <c r="U58">
        <v>-2321.8000000000029</v>
      </c>
      <c r="W58">
        <v>37771.199999999997</v>
      </c>
      <c r="X58">
        <v>3765.7999999999997</v>
      </c>
      <c r="AD58">
        <v>55809.2</v>
      </c>
      <c r="AE58">
        <v>2.2851071149559572</v>
      </c>
      <c r="AK58">
        <v>55809.2</v>
      </c>
      <c r="AL58">
        <v>2.2851071149559572</v>
      </c>
    </row>
    <row r="59" spans="2:38" x14ac:dyDescent="0.25">
      <c r="B59">
        <v>66613</v>
      </c>
      <c r="C59">
        <v>58028</v>
      </c>
      <c r="D59">
        <v>32707</v>
      </c>
      <c r="E59">
        <v>58341</v>
      </c>
      <c r="F59">
        <v>75597</v>
      </c>
      <c r="H59">
        <v>97885</v>
      </c>
      <c r="J59">
        <f t="shared" si="6"/>
        <v>58257.2</v>
      </c>
      <c r="K59">
        <f t="shared" si="7"/>
        <v>1.6802215005183909</v>
      </c>
      <c r="L59">
        <f t="shared" si="8"/>
        <v>75597</v>
      </c>
      <c r="M59">
        <f t="shared" si="9"/>
        <v>32707</v>
      </c>
      <c r="N59">
        <f t="shared" si="10"/>
        <v>58257.2</v>
      </c>
      <c r="O59">
        <f t="shared" si="11"/>
        <v>42890</v>
      </c>
      <c r="Q59">
        <v>15721</v>
      </c>
      <c r="R59">
        <v>32</v>
      </c>
      <c r="T59">
        <v>-4817.2000000000044</v>
      </c>
      <c r="U59">
        <v>667.59999999999854</v>
      </c>
      <c r="W59">
        <v>35296.399999999994</v>
      </c>
      <c r="X59">
        <v>3182</v>
      </c>
      <c r="Z59">
        <v>58257.2</v>
      </c>
      <c r="AA59">
        <v>1.6802215005183909</v>
      </c>
      <c r="AI59">
        <v>58257.2</v>
      </c>
      <c r="AJ59">
        <v>1.6802215005183909</v>
      </c>
    </row>
    <row r="60" spans="2:38" x14ac:dyDescent="0.25">
      <c r="B60">
        <v>43027</v>
      </c>
      <c r="C60">
        <v>34093</v>
      </c>
      <c r="D60">
        <v>77054</v>
      </c>
      <c r="E60">
        <v>88936</v>
      </c>
      <c r="F60">
        <v>43206</v>
      </c>
      <c r="H60">
        <v>62322</v>
      </c>
      <c r="J60">
        <f t="shared" si="6"/>
        <v>57263.199999999997</v>
      </c>
      <c r="K60">
        <f t="shared" si="7"/>
        <v>1.0883429497478312</v>
      </c>
      <c r="L60">
        <f t="shared" si="8"/>
        <v>88936</v>
      </c>
      <c r="M60">
        <f t="shared" si="9"/>
        <v>34093</v>
      </c>
      <c r="N60">
        <f t="shared" si="10"/>
        <v>57263.199999999997</v>
      </c>
      <c r="O60">
        <f t="shared" si="11"/>
        <v>54843</v>
      </c>
      <c r="Q60">
        <v>-39</v>
      </c>
      <c r="R60">
        <v>124</v>
      </c>
      <c r="T60">
        <v>15763</v>
      </c>
      <c r="U60">
        <v>774.59999999999854</v>
      </c>
      <c r="W60">
        <v>38332.6</v>
      </c>
      <c r="X60">
        <v>1350.6</v>
      </c>
      <c r="Z60">
        <v>57263.199999999997</v>
      </c>
      <c r="AA60">
        <v>1.0883429497478312</v>
      </c>
      <c r="AI60">
        <v>57263.199999999997</v>
      </c>
      <c r="AJ60">
        <v>1.0883429497478312</v>
      </c>
    </row>
    <row r="61" spans="2:38" x14ac:dyDescent="0.25">
      <c r="B61">
        <v>108583</v>
      </c>
      <c r="C61">
        <v>43390</v>
      </c>
      <c r="D61">
        <v>111765</v>
      </c>
      <c r="E61">
        <v>17634</v>
      </c>
      <c r="F61">
        <v>33389</v>
      </c>
      <c r="H61">
        <v>94564</v>
      </c>
      <c r="J61">
        <f t="shared" si="6"/>
        <v>62952.2</v>
      </c>
      <c r="K61">
        <f t="shared" si="7"/>
        <v>1.502155603775563</v>
      </c>
      <c r="L61">
        <f t="shared" si="8"/>
        <v>111765</v>
      </c>
      <c r="M61">
        <f t="shared" si="9"/>
        <v>17634</v>
      </c>
      <c r="N61">
        <f t="shared" si="10"/>
        <v>62952.2</v>
      </c>
      <c r="O61">
        <f t="shared" si="11"/>
        <v>94131</v>
      </c>
      <c r="Q61">
        <v>-10601</v>
      </c>
      <c r="R61">
        <v>4091</v>
      </c>
      <c r="T61">
        <v>-27772.600000000006</v>
      </c>
      <c r="U61">
        <v>-2318.2000000000044</v>
      </c>
      <c r="W61">
        <v>27772.6</v>
      </c>
      <c r="X61">
        <v>3139.3999999999996</v>
      </c>
      <c r="AB61">
        <v>62952.2</v>
      </c>
      <c r="AC61">
        <v>1.502155603775563</v>
      </c>
      <c r="AI61">
        <v>62952.2</v>
      </c>
      <c r="AJ61">
        <v>1.502155603775563</v>
      </c>
    </row>
    <row r="62" spans="2:38" x14ac:dyDescent="0.25">
      <c r="B62">
        <v>55471</v>
      </c>
      <c r="C62">
        <v>79199</v>
      </c>
      <c r="D62">
        <v>111565</v>
      </c>
      <c r="E62">
        <v>89565</v>
      </c>
      <c r="F62">
        <v>54698</v>
      </c>
      <c r="H62">
        <v>85364</v>
      </c>
      <c r="J62">
        <f t="shared" si="6"/>
        <v>78099.600000000006</v>
      </c>
      <c r="K62">
        <f t="shared" si="7"/>
        <v>1.0930145608940378</v>
      </c>
      <c r="L62">
        <f t="shared" si="8"/>
        <v>111565</v>
      </c>
      <c r="M62">
        <f t="shared" si="9"/>
        <v>54698</v>
      </c>
      <c r="N62">
        <f t="shared" si="10"/>
        <v>78099.600000000006</v>
      </c>
      <c r="O62">
        <f t="shared" si="11"/>
        <v>56867</v>
      </c>
      <c r="Q62">
        <v>-35914</v>
      </c>
      <c r="R62">
        <v>4011</v>
      </c>
      <c r="T62">
        <v>-20743.199999999997</v>
      </c>
      <c r="U62">
        <v>1166</v>
      </c>
      <c r="W62">
        <v>26452</v>
      </c>
      <c r="X62">
        <v>2851.2</v>
      </c>
      <c r="AB62">
        <v>78099.600000000006</v>
      </c>
      <c r="AC62">
        <v>1.0930145608940378</v>
      </c>
      <c r="AI62">
        <v>78099.600000000006</v>
      </c>
      <c r="AJ62">
        <v>1.0930145608940378</v>
      </c>
    </row>
    <row r="63" spans="2:38" x14ac:dyDescent="0.25">
      <c r="B63">
        <v>22047</v>
      </c>
      <c r="C63">
        <v>88729</v>
      </c>
      <c r="D63">
        <v>44638</v>
      </c>
      <c r="E63">
        <v>112063</v>
      </c>
      <c r="F63">
        <v>110419</v>
      </c>
      <c r="H63">
        <v>116039</v>
      </c>
      <c r="J63">
        <f t="shared" si="6"/>
        <v>75579.199999999997</v>
      </c>
      <c r="K63">
        <f t="shared" si="7"/>
        <v>1.535329826195567</v>
      </c>
      <c r="L63">
        <f t="shared" si="8"/>
        <v>112063</v>
      </c>
      <c r="M63">
        <f t="shared" si="9"/>
        <v>22047</v>
      </c>
      <c r="N63">
        <f t="shared" si="10"/>
        <v>75579.199999999997</v>
      </c>
      <c r="O63">
        <f t="shared" si="11"/>
        <v>90016</v>
      </c>
      <c r="Q63">
        <v>13826</v>
      </c>
      <c r="R63">
        <v>13</v>
      </c>
      <c r="T63">
        <v>16834.399999999994</v>
      </c>
      <c r="U63">
        <v>-1189</v>
      </c>
      <c r="W63">
        <v>18636.400000000001</v>
      </c>
      <c r="X63">
        <v>6287</v>
      </c>
      <c r="AD63">
        <v>75579.199999999997</v>
      </c>
      <c r="AE63">
        <v>1.535329826195567</v>
      </c>
      <c r="AI63">
        <v>75579.199999999997</v>
      </c>
      <c r="AJ63">
        <v>1.535329826195567</v>
      </c>
    </row>
    <row r="64" spans="2:38" x14ac:dyDescent="0.25">
      <c r="B64">
        <v>44977</v>
      </c>
      <c r="C64">
        <v>91454</v>
      </c>
      <c r="D64">
        <v>92354</v>
      </c>
      <c r="E64">
        <v>81579</v>
      </c>
      <c r="F64">
        <v>16901</v>
      </c>
      <c r="H64">
        <v>69252</v>
      </c>
      <c r="J64">
        <f t="shared" si="6"/>
        <v>65453</v>
      </c>
      <c r="K64">
        <f t="shared" si="7"/>
        <v>1.0580416482055826</v>
      </c>
      <c r="L64">
        <f t="shared" si="8"/>
        <v>92354</v>
      </c>
      <c r="M64">
        <f t="shared" si="9"/>
        <v>16901</v>
      </c>
      <c r="N64">
        <f t="shared" si="10"/>
        <v>65453</v>
      </c>
      <c r="O64">
        <f t="shared" si="11"/>
        <v>75453</v>
      </c>
      <c r="Q64">
        <v>-31731</v>
      </c>
      <c r="R64">
        <v>-271</v>
      </c>
      <c r="T64">
        <v>17286.199999999997</v>
      </c>
      <c r="U64">
        <v>-563.80000000000291</v>
      </c>
      <c r="W64">
        <v>27635.399999999998</v>
      </c>
      <c r="X64">
        <v>2240.6000000000004</v>
      </c>
      <c r="AD64">
        <v>65453</v>
      </c>
      <c r="AE64">
        <v>1.0580416482055826</v>
      </c>
      <c r="AI64">
        <v>65453</v>
      </c>
      <c r="AJ64">
        <v>1.0580416482055826</v>
      </c>
    </row>
    <row r="65" spans="2:38" x14ac:dyDescent="0.25">
      <c r="B65">
        <v>75051</v>
      </c>
      <c r="C65">
        <v>96562</v>
      </c>
      <c r="D65">
        <v>81374</v>
      </c>
      <c r="E65">
        <v>31423</v>
      </c>
      <c r="F65">
        <v>62454</v>
      </c>
      <c r="H65">
        <v>135132</v>
      </c>
      <c r="J65">
        <f t="shared" si="6"/>
        <v>69372.800000000003</v>
      </c>
      <c r="K65">
        <f t="shared" si="7"/>
        <v>1.947910420222335</v>
      </c>
      <c r="L65">
        <f t="shared" si="8"/>
        <v>96562</v>
      </c>
      <c r="M65">
        <f t="shared" si="9"/>
        <v>31423</v>
      </c>
      <c r="N65">
        <f t="shared" si="10"/>
        <v>69372.800000000003</v>
      </c>
      <c r="O65">
        <f t="shared" si="11"/>
        <v>65139</v>
      </c>
      <c r="Q65">
        <v>33657</v>
      </c>
      <c r="R65">
        <v>-1072</v>
      </c>
      <c r="T65">
        <v>4232</v>
      </c>
      <c r="U65">
        <v>258</v>
      </c>
      <c r="W65">
        <v>18578.8</v>
      </c>
      <c r="X65">
        <v>1597.2</v>
      </c>
      <c r="AF65">
        <v>69372.800000000003</v>
      </c>
      <c r="AG65">
        <v>1.947910420222335</v>
      </c>
      <c r="AK65">
        <v>69372.800000000003</v>
      </c>
      <c r="AL65">
        <v>1.947910420222335</v>
      </c>
    </row>
    <row r="66" spans="2:38" x14ac:dyDescent="0.25">
      <c r="B66">
        <v>36976</v>
      </c>
      <c r="C66">
        <v>103729</v>
      </c>
      <c r="D66">
        <v>20417</v>
      </c>
      <c r="E66">
        <v>33608</v>
      </c>
      <c r="F66">
        <v>107642</v>
      </c>
      <c r="H66">
        <v>100714</v>
      </c>
      <c r="J66">
        <f t="shared" ref="J66:J101" si="12">AVERAGE(B66:F66)</f>
        <v>60474.400000000001</v>
      </c>
      <c r="K66">
        <f t="shared" ref="K66:K97" si="13">H66/J66</f>
        <v>1.6653989125977273</v>
      </c>
      <c r="L66">
        <f t="shared" ref="L66:L101" si="14">MAX(B66:F66)</f>
        <v>107642</v>
      </c>
      <c r="M66">
        <f t="shared" ref="M66:M101" si="15">MIN(B66:F66)</f>
        <v>20417</v>
      </c>
      <c r="N66">
        <f t="shared" ref="N66:N101" si="16">AVERAGE(B66:F66)</f>
        <v>60474.400000000001</v>
      </c>
      <c r="O66">
        <f t="shared" ref="O66:O101" si="17">L66-M66</f>
        <v>87225</v>
      </c>
      <c r="Q66">
        <v>-6050</v>
      </c>
      <c r="R66">
        <v>-652</v>
      </c>
      <c r="T66">
        <v>-6732.7999999999956</v>
      </c>
      <c r="U66">
        <v>-4057</v>
      </c>
      <c r="W66">
        <v>39572</v>
      </c>
      <c r="X66">
        <v>4312.6000000000004</v>
      </c>
      <c r="AF66">
        <v>60474.400000000001</v>
      </c>
      <c r="AG66">
        <v>1.6653989125977273</v>
      </c>
      <c r="AI66">
        <v>60474.400000000001</v>
      </c>
      <c r="AJ66">
        <v>1.6653989125977273</v>
      </c>
    </row>
    <row r="67" spans="2:38" x14ac:dyDescent="0.25">
      <c r="B67">
        <v>81882</v>
      </c>
      <c r="C67">
        <v>119114</v>
      </c>
      <c r="D67">
        <v>58105</v>
      </c>
      <c r="E67">
        <v>41071</v>
      </c>
      <c r="F67">
        <v>52659</v>
      </c>
      <c r="H67">
        <v>129206</v>
      </c>
      <c r="J67">
        <f t="shared" si="12"/>
        <v>70566.2</v>
      </c>
      <c r="K67">
        <f t="shared" si="13"/>
        <v>1.8309899073494109</v>
      </c>
      <c r="L67">
        <f t="shared" si="14"/>
        <v>119114</v>
      </c>
      <c r="M67">
        <f t="shared" si="15"/>
        <v>41071</v>
      </c>
      <c r="N67">
        <f t="shared" si="16"/>
        <v>70566.2</v>
      </c>
      <c r="O67">
        <f t="shared" si="17"/>
        <v>78043</v>
      </c>
      <c r="Q67">
        <v>24410</v>
      </c>
      <c r="R67">
        <v>7404</v>
      </c>
      <c r="T67">
        <v>16790.599999999999</v>
      </c>
      <c r="U67">
        <v>743.80000000000291</v>
      </c>
      <c r="W67">
        <v>27530.600000000002</v>
      </c>
      <c r="X67">
        <v>1832.6000000000001</v>
      </c>
      <c r="AD67">
        <v>70566.2</v>
      </c>
      <c r="AE67">
        <v>1.8309899073494109</v>
      </c>
      <c r="AI67">
        <v>70566.2</v>
      </c>
      <c r="AJ67">
        <v>1.8309899073494109</v>
      </c>
    </row>
    <row r="68" spans="2:38" x14ac:dyDescent="0.25">
      <c r="B68">
        <v>52421</v>
      </c>
      <c r="C68">
        <v>35233</v>
      </c>
      <c r="D68">
        <v>103031</v>
      </c>
      <c r="E68">
        <v>37202</v>
      </c>
      <c r="F68">
        <v>18639</v>
      </c>
      <c r="H68">
        <v>124403</v>
      </c>
      <c r="J68">
        <f t="shared" si="12"/>
        <v>49305.2</v>
      </c>
      <c r="K68">
        <f t="shared" si="13"/>
        <v>2.5231212934943983</v>
      </c>
      <c r="L68">
        <f t="shared" si="14"/>
        <v>103031</v>
      </c>
      <c r="M68">
        <f t="shared" si="15"/>
        <v>18639</v>
      </c>
      <c r="N68">
        <f t="shared" si="16"/>
        <v>49305.2</v>
      </c>
      <c r="O68">
        <f t="shared" si="17"/>
        <v>84392</v>
      </c>
      <c r="Q68">
        <v>22067</v>
      </c>
      <c r="R68">
        <v>409</v>
      </c>
      <c r="T68">
        <v>-8160.4000000000015</v>
      </c>
      <c r="U68">
        <v>-537.20000000000437</v>
      </c>
      <c r="W68">
        <v>29401.199999999997</v>
      </c>
      <c r="X68">
        <v>2132.7999999999997</v>
      </c>
      <c r="AD68">
        <v>49305.2</v>
      </c>
      <c r="AE68">
        <v>2.5231212934943983</v>
      </c>
      <c r="AK68">
        <v>49305.2</v>
      </c>
      <c r="AL68">
        <v>2.5231212934943983</v>
      </c>
    </row>
    <row r="69" spans="2:38" x14ac:dyDescent="0.25">
      <c r="B69">
        <v>31393</v>
      </c>
      <c r="C69">
        <v>63516</v>
      </c>
      <c r="D69">
        <v>100885</v>
      </c>
      <c r="E69">
        <v>66367</v>
      </c>
      <c r="F69">
        <v>40113</v>
      </c>
      <c r="H69">
        <v>99427</v>
      </c>
      <c r="J69">
        <f t="shared" si="12"/>
        <v>60454.8</v>
      </c>
      <c r="K69">
        <f t="shared" si="13"/>
        <v>1.6446502180141196</v>
      </c>
      <c r="L69">
        <f t="shared" si="14"/>
        <v>100885</v>
      </c>
      <c r="M69">
        <f t="shared" si="15"/>
        <v>31393</v>
      </c>
      <c r="N69">
        <f t="shared" si="16"/>
        <v>60454.8</v>
      </c>
      <c r="O69">
        <f t="shared" si="17"/>
        <v>69492</v>
      </c>
      <c r="Q69">
        <v>-2417</v>
      </c>
      <c r="R69">
        <v>54</v>
      </c>
      <c r="T69">
        <v>-4784.3999999999942</v>
      </c>
      <c r="U69">
        <v>-2259</v>
      </c>
      <c r="W69">
        <v>32030.000000000004</v>
      </c>
      <c r="X69">
        <v>3341.0000000000005</v>
      </c>
      <c r="AF69">
        <v>60454.8</v>
      </c>
      <c r="AG69">
        <v>1.6446502180141196</v>
      </c>
      <c r="AI69">
        <v>60454.8</v>
      </c>
      <c r="AJ69">
        <v>1.6446502180141196</v>
      </c>
    </row>
    <row r="70" spans="2:38" x14ac:dyDescent="0.25">
      <c r="B70">
        <v>54252</v>
      </c>
      <c r="C70">
        <v>103249</v>
      </c>
      <c r="D70">
        <v>42600</v>
      </c>
      <c r="E70">
        <v>37343</v>
      </c>
      <c r="F70">
        <v>44745</v>
      </c>
      <c r="H70">
        <v>107950</v>
      </c>
      <c r="J70">
        <f t="shared" si="12"/>
        <v>56437.8</v>
      </c>
      <c r="K70">
        <f t="shared" si="13"/>
        <v>1.9127251593789976</v>
      </c>
      <c r="L70">
        <f t="shared" si="14"/>
        <v>103249</v>
      </c>
      <c r="M70">
        <f t="shared" si="15"/>
        <v>37343</v>
      </c>
      <c r="N70">
        <f t="shared" si="16"/>
        <v>56437.8</v>
      </c>
      <c r="O70">
        <f t="shared" si="17"/>
        <v>65906</v>
      </c>
      <c r="Q70">
        <v>9673</v>
      </c>
      <c r="R70">
        <v>1947</v>
      </c>
      <c r="T70">
        <v>15257.400000000001</v>
      </c>
      <c r="U70">
        <v>385.80000000000291</v>
      </c>
      <c r="W70">
        <v>44427</v>
      </c>
      <c r="X70">
        <v>980.2</v>
      </c>
      <c r="AD70">
        <v>56437.8</v>
      </c>
      <c r="AE70">
        <v>1.9127251593789976</v>
      </c>
      <c r="AK70">
        <v>56437.8</v>
      </c>
      <c r="AL70">
        <v>1.9127251593789976</v>
      </c>
    </row>
    <row r="71" spans="2:38" x14ac:dyDescent="0.25">
      <c r="B71">
        <v>37770</v>
      </c>
      <c r="C71">
        <v>102429</v>
      </c>
      <c r="D71">
        <v>31752</v>
      </c>
      <c r="E71">
        <v>72575</v>
      </c>
      <c r="F71">
        <v>45539</v>
      </c>
      <c r="H71">
        <v>97329</v>
      </c>
      <c r="J71">
        <f t="shared" si="12"/>
        <v>58013</v>
      </c>
      <c r="K71">
        <f t="shared" si="13"/>
        <v>1.6777101684105287</v>
      </c>
      <c r="L71">
        <f t="shared" si="14"/>
        <v>102429</v>
      </c>
      <c r="M71">
        <f t="shared" si="15"/>
        <v>31752</v>
      </c>
      <c r="N71">
        <f t="shared" si="16"/>
        <v>58013</v>
      </c>
      <c r="O71">
        <f t="shared" si="17"/>
        <v>70677</v>
      </c>
      <c r="Q71">
        <v>12951</v>
      </c>
      <c r="R71">
        <v>-3938</v>
      </c>
      <c r="T71">
        <v>-4864.5999999999985</v>
      </c>
      <c r="U71">
        <v>-3748.5999999999985</v>
      </c>
      <c r="W71">
        <v>19177.000000000004</v>
      </c>
      <c r="X71">
        <v>5609.4000000000005</v>
      </c>
      <c r="Z71">
        <v>58013</v>
      </c>
      <c r="AA71">
        <v>1.6777101684105287</v>
      </c>
      <c r="AI71">
        <v>58013</v>
      </c>
      <c r="AJ71">
        <v>1.6777101684105287</v>
      </c>
    </row>
    <row r="72" spans="2:38" x14ac:dyDescent="0.25">
      <c r="B72">
        <v>109214</v>
      </c>
      <c r="C72">
        <v>25339</v>
      </c>
      <c r="D72">
        <v>22603</v>
      </c>
      <c r="E72">
        <v>61604</v>
      </c>
      <c r="F72">
        <v>96404</v>
      </c>
      <c r="H72">
        <v>112807</v>
      </c>
      <c r="J72">
        <f t="shared" si="12"/>
        <v>63032.800000000003</v>
      </c>
      <c r="K72">
        <f t="shared" si="13"/>
        <v>1.7896555444149711</v>
      </c>
      <c r="L72">
        <f t="shared" si="14"/>
        <v>109214</v>
      </c>
      <c r="M72">
        <f t="shared" si="15"/>
        <v>22603</v>
      </c>
      <c r="N72">
        <f t="shared" si="16"/>
        <v>63032.800000000003</v>
      </c>
      <c r="O72">
        <f t="shared" si="17"/>
        <v>86611</v>
      </c>
      <c r="Q72">
        <v>50077</v>
      </c>
      <c r="R72">
        <v>-1865</v>
      </c>
      <c r="T72">
        <v>21877</v>
      </c>
      <c r="U72">
        <v>-2424.5999999999985</v>
      </c>
      <c r="W72">
        <v>24139.8</v>
      </c>
      <c r="X72">
        <v>2427.4</v>
      </c>
      <c r="Z72">
        <v>63032.800000000003</v>
      </c>
      <c r="AA72">
        <v>1.7896555444149711</v>
      </c>
      <c r="AI72">
        <v>63032.800000000003</v>
      </c>
      <c r="AJ72">
        <v>1.7896555444149711</v>
      </c>
    </row>
    <row r="73" spans="2:38" x14ac:dyDescent="0.25">
      <c r="B73">
        <v>66777</v>
      </c>
      <c r="C73">
        <v>109052</v>
      </c>
      <c r="D73">
        <v>12679</v>
      </c>
      <c r="E73">
        <v>103827</v>
      </c>
      <c r="F73">
        <v>62764</v>
      </c>
      <c r="H73">
        <v>100333</v>
      </c>
      <c r="J73">
        <f t="shared" si="12"/>
        <v>71019.8</v>
      </c>
      <c r="K73">
        <f t="shared" si="13"/>
        <v>1.4127468677749022</v>
      </c>
      <c r="L73">
        <f t="shared" si="14"/>
        <v>109052</v>
      </c>
      <c r="M73">
        <f t="shared" si="15"/>
        <v>12679</v>
      </c>
      <c r="N73">
        <f t="shared" si="16"/>
        <v>71019.8</v>
      </c>
      <c r="O73">
        <f t="shared" si="17"/>
        <v>96373</v>
      </c>
      <c r="Q73">
        <v>17800</v>
      </c>
      <c r="R73">
        <v>-1424</v>
      </c>
      <c r="T73">
        <v>-9397.5999999999913</v>
      </c>
      <c r="U73">
        <v>326.19999999999709</v>
      </c>
      <c r="W73">
        <v>26710</v>
      </c>
      <c r="X73">
        <v>5132.2</v>
      </c>
      <c r="AB73">
        <v>71019.8</v>
      </c>
      <c r="AC73">
        <v>1.4127468677749022</v>
      </c>
      <c r="AI73">
        <v>71019.8</v>
      </c>
      <c r="AJ73">
        <v>1.4127468677749022</v>
      </c>
    </row>
    <row r="74" spans="2:38" x14ac:dyDescent="0.25">
      <c r="B74">
        <v>98010</v>
      </c>
      <c r="C74">
        <v>24950</v>
      </c>
      <c r="D74">
        <v>36108</v>
      </c>
      <c r="E74">
        <v>4939</v>
      </c>
      <c r="F74">
        <v>79509</v>
      </c>
      <c r="H74">
        <v>59895</v>
      </c>
      <c r="J74">
        <f t="shared" si="12"/>
        <v>48703.199999999997</v>
      </c>
      <c r="K74">
        <f t="shared" si="13"/>
        <v>1.2297959887645986</v>
      </c>
      <c r="L74">
        <f t="shared" si="14"/>
        <v>98010</v>
      </c>
      <c r="M74">
        <f t="shared" si="15"/>
        <v>4939</v>
      </c>
      <c r="N74">
        <f t="shared" si="16"/>
        <v>48703.199999999997</v>
      </c>
      <c r="O74">
        <f t="shared" si="17"/>
        <v>93071</v>
      </c>
      <c r="Q74">
        <v>-10830</v>
      </c>
      <c r="R74">
        <v>-6418</v>
      </c>
      <c r="T74">
        <v>-11173.200000000004</v>
      </c>
      <c r="U74">
        <v>-150.80000000000291</v>
      </c>
      <c r="W74">
        <v>26978</v>
      </c>
      <c r="X74">
        <v>3012.3999999999996</v>
      </c>
      <c r="Z74">
        <v>48703.199999999997</v>
      </c>
      <c r="AA74">
        <v>1.2297959887645986</v>
      </c>
      <c r="AI74">
        <v>48703.199999999997</v>
      </c>
      <c r="AJ74">
        <v>1.2297959887645986</v>
      </c>
    </row>
    <row r="75" spans="2:38" x14ac:dyDescent="0.25">
      <c r="B75">
        <v>49467</v>
      </c>
      <c r="C75">
        <v>54507</v>
      </c>
      <c r="D75">
        <v>91000</v>
      </c>
      <c r="E75">
        <v>29390</v>
      </c>
      <c r="F75">
        <v>69682</v>
      </c>
      <c r="H75">
        <v>125755</v>
      </c>
      <c r="J75">
        <f t="shared" si="12"/>
        <v>58809.2</v>
      </c>
      <c r="K75">
        <f t="shared" si="13"/>
        <v>2.1383559034980921</v>
      </c>
      <c r="L75">
        <f t="shared" si="14"/>
        <v>91000</v>
      </c>
      <c r="M75">
        <f t="shared" si="15"/>
        <v>29390</v>
      </c>
      <c r="N75">
        <f t="shared" si="16"/>
        <v>58809.2</v>
      </c>
      <c r="O75">
        <f t="shared" si="17"/>
        <v>61610</v>
      </c>
      <c r="Q75">
        <v>34735</v>
      </c>
      <c r="R75">
        <v>463</v>
      </c>
      <c r="T75">
        <v>6583.3999999999942</v>
      </c>
      <c r="U75">
        <v>-1369.8000000000029</v>
      </c>
      <c r="W75">
        <v>19008.2</v>
      </c>
      <c r="X75">
        <v>4070.5999999999995</v>
      </c>
      <c r="AD75">
        <v>58809.2</v>
      </c>
      <c r="AE75">
        <v>2.1383559034980921</v>
      </c>
      <c r="AK75">
        <v>58809.2</v>
      </c>
      <c r="AL75">
        <v>2.1383559034980921</v>
      </c>
    </row>
    <row r="76" spans="2:38" x14ac:dyDescent="0.25">
      <c r="B76">
        <v>16575</v>
      </c>
      <c r="C76">
        <v>51245</v>
      </c>
      <c r="D76">
        <v>20258</v>
      </c>
      <c r="E76">
        <v>22677</v>
      </c>
      <c r="F76">
        <v>46312</v>
      </c>
      <c r="H76">
        <v>48657</v>
      </c>
      <c r="J76">
        <f t="shared" si="12"/>
        <v>31413.4</v>
      </c>
      <c r="K76">
        <f t="shared" si="13"/>
        <v>1.5489249810590384</v>
      </c>
      <c r="L76">
        <f t="shared" si="14"/>
        <v>51245</v>
      </c>
      <c r="M76">
        <f t="shared" si="15"/>
        <v>16575</v>
      </c>
      <c r="N76">
        <f t="shared" si="16"/>
        <v>31413.4</v>
      </c>
      <c r="O76">
        <f t="shared" si="17"/>
        <v>34670</v>
      </c>
      <c r="Q76">
        <v>-14073</v>
      </c>
      <c r="R76">
        <v>-8725</v>
      </c>
      <c r="T76">
        <v>-20025.199999999997</v>
      </c>
      <c r="U76">
        <v>965.60000000000218</v>
      </c>
      <c r="W76">
        <v>24490.400000000001</v>
      </c>
      <c r="X76">
        <v>3674.7999999999997</v>
      </c>
      <c r="Z76">
        <v>31413.4</v>
      </c>
      <c r="AA76">
        <v>1.5489249810590384</v>
      </c>
      <c r="AI76">
        <v>31413.4</v>
      </c>
      <c r="AJ76">
        <v>1.5489249810590384</v>
      </c>
    </row>
    <row r="77" spans="2:38" x14ac:dyDescent="0.25">
      <c r="B77">
        <v>57752</v>
      </c>
      <c r="C77">
        <v>13653</v>
      </c>
      <c r="D77">
        <v>78480</v>
      </c>
      <c r="E77">
        <v>49007</v>
      </c>
      <c r="F77">
        <v>109987</v>
      </c>
      <c r="H77">
        <v>119900</v>
      </c>
      <c r="J77">
        <f t="shared" si="12"/>
        <v>61775.8</v>
      </c>
      <c r="K77">
        <f t="shared" si="13"/>
        <v>1.9408894745191483</v>
      </c>
      <c r="L77">
        <f t="shared" si="14"/>
        <v>109987</v>
      </c>
      <c r="M77">
        <f t="shared" si="15"/>
        <v>13653</v>
      </c>
      <c r="N77">
        <f t="shared" si="16"/>
        <v>61775.8</v>
      </c>
      <c r="O77">
        <f t="shared" si="17"/>
        <v>96334</v>
      </c>
      <c r="Q77">
        <v>36875</v>
      </c>
      <c r="R77">
        <v>0</v>
      </c>
      <c r="T77">
        <v>-1643</v>
      </c>
      <c r="U77">
        <v>-2396.1999999999971</v>
      </c>
      <c r="W77">
        <v>29738.599999999995</v>
      </c>
      <c r="X77">
        <v>2448.6</v>
      </c>
      <c r="AB77">
        <v>61775.8</v>
      </c>
      <c r="AC77">
        <v>1.9408894745191483</v>
      </c>
      <c r="AI77">
        <v>61775.8</v>
      </c>
      <c r="AJ77">
        <v>1.9408894745191483</v>
      </c>
    </row>
    <row r="78" spans="2:38" x14ac:dyDescent="0.25">
      <c r="B78">
        <v>80063</v>
      </c>
      <c r="C78">
        <v>70323</v>
      </c>
      <c r="D78">
        <v>74261</v>
      </c>
      <c r="E78">
        <v>54711</v>
      </c>
      <c r="F78">
        <v>28326</v>
      </c>
      <c r="H78">
        <v>114686</v>
      </c>
      <c r="J78">
        <f t="shared" si="12"/>
        <v>61536.800000000003</v>
      </c>
      <c r="K78">
        <f t="shared" si="13"/>
        <v>1.8636978198411356</v>
      </c>
      <c r="L78">
        <f t="shared" si="14"/>
        <v>80063</v>
      </c>
      <c r="M78">
        <f t="shared" si="15"/>
        <v>28326</v>
      </c>
      <c r="N78">
        <f t="shared" si="16"/>
        <v>61536.800000000003</v>
      </c>
      <c r="O78">
        <f t="shared" si="17"/>
        <v>51737</v>
      </c>
      <c r="Q78">
        <v>-7822</v>
      </c>
      <c r="R78">
        <v>1728</v>
      </c>
      <c r="T78">
        <v>-2472.3999999999942</v>
      </c>
      <c r="U78">
        <v>-1520.7999999999956</v>
      </c>
      <c r="W78">
        <v>18943.2</v>
      </c>
      <c r="X78">
        <v>2312</v>
      </c>
      <c r="AF78">
        <v>61536.800000000003</v>
      </c>
      <c r="AG78">
        <v>1.8636978198411356</v>
      </c>
      <c r="AI78">
        <v>61536.800000000003</v>
      </c>
      <c r="AJ78">
        <v>1.8636978198411356</v>
      </c>
    </row>
    <row r="79" spans="2:38" x14ac:dyDescent="0.25">
      <c r="B79">
        <v>35455</v>
      </c>
      <c r="C79">
        <v>103857</v>
      </c>
      <c r="D79">
        <v>82272</v>
      </c>
      <c r="E79">
        <v>104280</v>
      </c>
      <c r="F79">
        <v>90719</v>
      </c>
      <c r="H79">
        <v>98456</v>
      </c>
      <c r="J79">
        <f t="shared" si="12"/>
        <v>83316.600000000006</v>
      </c>
      <c r="K79">
        <f t="shared" si="13"/>
        <v>1.1817092872248747</v>
      </c>
      <c r="L79">
        <f t="shared" si="14"/>
        <v>104280</v>
      </c>
      <c r="M79">
        <f t="shared" si="15"/>
        <v>35455</v>
      </c>
      <c r="N79">
        <f t="shared" si="16"/>
        <v>83316.600000000006</v>
      </c>
      <c r="O79">
        <f t="shared" si="17"/>
        <v>68825</v>
      </c>
      <c r="Q79">
        <v>20228</v>
      </c>
      <c r="R79">
        <v>-360</v>
      </c>
      <c r="T79">
        <v>17757.600000000006</v>
      </c>
      <c r="U79">
        <v>-1432</v>
      </c>
      <c r="W79">
        <v>33194.400000000001</v>
      </c>
      <c r="X79">
        <v>1452</v>
      </c>
      <c r="AB79">
        <v>83316.600000000006</v>
      </c>
      <c r="AC79">
        <v>1.1817092872248747</v>
      </c>
      <c r="AI79">
        <v>83316.600000000006</v>
      </c>
      <c r="AJ79">
        <v>1.1817092872248747</v>
      </c>
    </row>
    <row r="80" spans="2:38" x14ac:dyDescent="0.25">
      <c r="B80">
        <v>24261</v>
      </c>
      <c r="C80">
        <v>100095</v>
      </c>
      <c r="D80">
        <v>54667</v>
      </c>
      <c r="E80">
        <v>18477</v>
      </c>
      <c r="F80">
        <v>83214</v>
      </c>
      <c r="H80">
        <v>96499</v>
      </c>
      <c r="J80">
        <f t="shared" si="12"/>
        <v>56142.8</v>
      </c>
      <c r="K80">
        <f t="shared" si="13"/>
        <v>1.7188134542630578</v>
      </c>
      <c r="L80">
        <f t="shared" si="14"/>
        <v>100095</v>
      </c>
      <c r="M80">
        <f t="shared" si="15"/>
        <v>18477</v>
      </c>
      <c r="N80">
        <f t="shared" si="16"/>
        <v>56142.8</v>
      </c>
      <c r="O80">
        <f t="shared" si="17"/>
        <v>81618</v>
      </c>
      <c r="Q80">
        <v>-5099</v>
      </c>
      <c r="R80">
        <v>2286</v>
      </c>
      <c r="T80">
        <v>12576.200000000004</v>
      </c>
      <c r="U80">
        <v>1914.8000000000029</v>
      </c>
      <c r="W80">
        <v>23721.800000000003</v>
      </c>
      <c r="X80">
        <v>2884.3999999999996</v>
      </c>
      <c r="AD80">
        <v>56142.8</v>
      </c>
      <c r="AE80">
        <v>1.7188134542630578</v>
      </c>
      <c r="AI80">
        <v>56142.8</v>
      </c>
      <c r="AJ80">
        <v>1.7188134542630578</v>
      </c>
    </row>
    <row r="81" spans="2:38" x14ac:dyDescent="0.25">
      <c r="B81">
        <v>33000</v>
      </c>
      <c r="C81">
        <v>75436</v>
      </c>
      <c r="D81">
        <v>43484</v>
      </c>
      <c r="E81">
        <v>119357</v>
      </c>
      <c r="F81">
        <v>110743</v>
      </c>
      <c r="H81">
        <v>103966</v>
      </c>
      <c r="J81">
        <f t="shared" si="12"/>
        <v>76404</v>
      </c>
      <c r="K81">
        <f t="shared" si="13"/>
        <v>1.3607402753782525</v>
      </c>
      <c r="L81">
        <f t="shared" si="14"/>
        <v>119357</v>
      </c>
      <c r="M81">
        <f t="shared" si="15"/>
        <v>33000</v>
      </c>
      <c r="N81">
        <f t="shared" si="16"/>
        <v>76404</v>
      </c>
      <c r="O81">
        <f t="shared" si="17"/>
        <v>86357</v>
      </c>
      <c r="Q81">
        <v>-21740</v>
      </c>
      <c r="R81">
        <v>-57</v>
      </c>
      <c r="T81">
        <v>-3373.8000000000029</v>
      </c>
      <c r="U81">
        <v>-1587.8000000000029</v>
      </c>
      <c r="W81">
        <v>37175.799999999996</v>
      </c>
      <c r="X81">
        <v>5893.8</v>
      </c>
      <c r="AF81">
        <v>76404</v>
      </c>
      <c r="AG81">
        <v>1.3607402753782525</v>
      </c>
      <c r="AI81">
        <v>76404</v>
      </c>
      <c r="AJ81">
        <v>1.3607402753782525</v>
      </c>
    </row>
    <row r="82" spans="2:38" x14ac:dyDescent="0.25">
      <c r="B82">
        <v>76684</v>
      </c>
      <c r="C82">
        <v>108526</v>
      </c>
      <c r="D82">
        <v>48608</v>
      </c>
      <c r="E82">
        <v>83035</v>
      </c>
      <c r="F82">
        <v>102400</v>
      </c>
      <c r="H82">
        <v>108580</v>
      </c>
      <c r="J82">
        <f t="shared" si="12"/>
        <v>83850.600000000006</v>
      </c>
      <c r="K82">
        <f t="shared" si="13"/>
        <v>1.2949221591735778</v>
      </c>
      <c r="L82">
        <f t="shared" si="14"/>
        <v>108526</v>
      </c>
      <c r="M82">
        <f t="shared" si="15"/>
        <v>48608</v>
      </c>
      <c r="N82">
        <f t="shared" si="16"/>
        <v>83850.600000000006</v>
      </c>
      <c r="O82">
        <f t="shared" si="17"/>
        <v>59918</v>
      </c>
      <c r="Q82">
        <v>-31640</v>
      </c>
      <c r="R82">
        <v>-65</v>
      </c>
      <c r="T82">
        <v>-7366.1999999999971</v>
      </c>
      <c r="U82">
        <v>2935</v>
      </c>
      <c r="W82">
        <v>36927.800000000003</v>
      </c>
      <c r="X82">
        <v>2935.7999999999997</v>
      </c>
      <c r="AF82">
        <v>83850.600000000006</v>
      </c>
      <c r="AG82">
        <v>1.2949221591735778</v>
      </c>
      <c r="AI82">
        <v>83850.600000000006</v>
      </c>
      <c r="AJ82">
        <v>1.2949221591735778</v>
      </c>
    </row>
    <row r="83" spans="2:38" x14ac:dyDescent="0.25">
      <c r="B83">
        <v>42718</v>
      </c>
      <c r="C83">
        <v>23325</v>
      </c>
      <c r="D83">
        <v>60223</v>
      </c>
      <c r="E83">
        <v>82828</v>
      </c>
      <c r="F83">
        <v>64185</v>
      </c>
      <c r="H83">
        <v>87051</v>
      </c>
      <c r="J83">
        <f t="shared" si="12"/>
        <v>54655.8</v>
      </c>
      <c r="K83">
        <f t="shared" si="13"/>
        <v>1.5927129417189025</v>
      </c>
      <c r="L83">
        <f t="shared" si="14"/>
        <v>82828</v>
      </c>
      <c r="M83">
        <f t="shared" si="15"/>
        <v>23325</v>
      </c>
      <c r="N83">
        <f t="shared" si="16"/>
        <v>54655.8</v>
      </c>
      <c r="O83">
        <f t="shared" si="17"/>
        <v>59503</v>
      </c>
      <c r="Q83">
        <v>6609</v>
      </c>
      <c r="R83">
        <v>-10</v>
      </c>
      <c r="T83">
        <v>7866.6000000000058</v>
      </c>
      <c r="U83">
        <v>82.200000000004366</v>
      </c>
      <c r="W83">
        <v>22151.800000000003</v>
      </c>
      <c r="X83">
        <v>3867.0000000000005</v>
      </c>
      <c r="AD83">
        <v>54655.8</v>
      </c>
      <c r="AE83">
        <v>1.5927129417189025</v>
      </c>
      <c r="AI83">
        <v>54655.8</v>
      </c>
      <c r="AJ83">
        <v>1.5927129417189025</v>
      </c>
    </row>
    <row r="84" spans="2:38" x14ac:dyDescent="0.25">
      <c r="B84">
        <v>99114</v>
      </c>
      <c r="C84">
        <v>103106</v>
      </c>
      <c r="D84">
        <v>89249</v>
      </c>
      <c r="E84">
        <v>19940</v>
      </c>
      <c r="F84">
        <v>65919</v>
      </c>
      <c r="H84">
        <v>128790</v>
      </c>
      <c r="J84">
        <f t="shared" si="12"/>
        <v>75465.600000000006</v>
      </c>
      <c r="K84">
        <f t="shared" si="13"/>
        <v>1.7066053937158121</v>
      </c>
      <c r="L84">
        <f t="shared" si="14"/>
        <v>103106</v>
      </c>
      <c r="M84">
        <f t="shared" si="15"/>
        <v>19940</v>
      </c>
      <c r="N84">
        <f t="shared" si="16"/>
        <v>75465.600000000006</v>
      </c>
      <c r="O84">
        <f t="shared" si="17"/>
        <v>83166</v>
      </c>
      <c r="Q84">
        <v>16983</v>
      </c>
      <c r="R84">
        <v>3</v>
      </c>
      <c r="T84">
        <v>-2245.7999999999884</v>
      </c>
      <c r="U84">
        <v>-2271.5999999999913</v>
      </c>
      <c r="W84">
        <v>15095.8</v>
      </c>
      <c r="X84">
        <v>2271.6000000000004</v>
      </c>
      <c r="AB84">
        <v>75465.600000000006</v>
      </c>
      <c r="AC84">
        <v>1.7066053937158121</v>
      </c>
      <c r="AI84">
        <v>75465.600000000006</v>
      </c>
      <c r="AJ84">
        <v>1.7066053937158121</v>
      </c>
    </row>
    <row r="85" spans="2:38" x14ac:dyDescent="0.25">
      <c r="B85">
        <v>32745</v>
      </c>
      <c r="C85">
        <v>95731</v>
      </c>
      <c r="D85">
        <v>57020</v>
      </c>
      <c r="E85">
        <v>64903</v>
      </c>
      <c r="F85">
        <v>91953</v>
      </c>
      <c r="H85">
        <v>134699</v>
      </c>
      <c r="J85">
        <f t="shared" si="12"/>
        <v>68470.399999999994</v>
      </c>
      <c r="K85">
        <f t="shared" si="13"/>
        <v>1.9672588446978549</v>
      </c>
      <c r="L85">
        <f t="shared" si="14"/>
        <v>95731</v>
      </c>
      <c r="M85">
        <f t="shared" si="15"/>
        <v>32745</v>
      </c>
      <c r="N85">
        <f t="shared" si="16"/>
        <v>68470.399999999994</v>
      </c>
      <c r="O85">
        <f t="shared" si="17"/>
        <v>62986</v>
      </c>
      <c r="Q85">
        <v>36422</v>
      </c>
      <c r="R85">
        <v>-417</v>
      </c>
      <c r="T85">
        <v>1952</v>
      </c>
      <c r="U85">
        <v>1710.5999999999913</v>
      </c>
      <c r="W85">
        <v>19325.2</v>
      </c>
      <c r="X85">
        <v>6339.8</v>
      </c>
      <c r="AB85">
        <v>68470.399999999994</v>
      </c>
      <c r="AC85">
        <v>1.9672588446978549</v>
      </c>
      <c r="AK85">
        <v>68470.399999999994</v>
      </c>
      <c r="AL85">
        <v>1.9672588446978549</v>
      </c>
    </row>
    <row r="86" spans="2:38" x14ac:dyDescent="0.25">
      <c r="B86">
        <v>110353</v>
      </c>
      <c r="C86">
        <v>90639</v>
      </c>
      <c r="D86">
        <v>30011</v>
      </c>
      <c r="E86">
        <v>109713</v>
      </c>
      <c r="F86">
        <v>52832</v>
      </c>
      <c r="H86">
        <v>84755</v>
      </c>
      <c r="J86">
        <f t="shared" si="12"/>
        <v>78709.600000000006</v>
      </c>
      <c r="K86">
        <f t="shared" si="13"/>
        <v>1.0768063870226756</v>
      </c>
      <c r="L86">
        <f t="shared" si="14"/>
        <v>110353</v>
      </c>
      <c r="M86">
        <f t="shared" si="15"/>
        <v>30011</v>
      </c>
      <c r="N86">
        <f t="shared" si="16"/>
        <v>78709.600000000006</v>
      </c>
      <c r="O86">
        <f t="shared" si="17"/>
        <v>80342</v>
      </c>
      <c r="Q86">
        <v>-58171</v>
      </c>
      <c r="R86">
        <v>-3181</v>
      </c>
      <c r="T86">
        <v>-4684.3999999999942</v>
      </c>
      <c r="U86">
        <v>-4336</v>
      </c>
      <c r="W86">
        <v>24908.400000000001</v>
      </c>
      <c r="X86">
        <v>4336</v>
      </c>
      <c r="AF86">
        <v>78709.600000000006</v>
      </c>
      <c r="AG86">
        <v>1.0768063870226756</v>
      </c>
      <c r="AI86">
        <v>78709.600000000006</v>
      </c>
      <c r="AJ86">
        <v>1.0768063870226756</v>
      </c>
    </row>
    <row r="87" spans="2:38" x14ac:dyDescent="0.25">
      <c r="B87">
        <v>36902</v>
      </c>
      <c r="C87">
        <v>112268</v>
      </c>
      <c r="D87">
        <v>18974</v>
      </c>
      <c r="E87">
        <v>23084</v>
      </c>
      <c r="F87">
        <v>24780</v>
      </c>
      <c r="H87">
        <v>71164</v>
      </c>
      <c r="J87">
        <f t="shared" si="12"/>
        <v>43201.599999999999</v>
      </c>
      <c r="K87">
        <f t="shared" si="13"/>
        <v>1.6472538054146144</v>
      </c>
      <c r="L87">
        <f t="shared" si="14"/>
        <v>112268</v>
      </c>
      <c r="M87">
        <f t="shared" si="15"/>
        <v>18974</v>
      </c>
      <c r="N87">
        <f t="shared" si="16"/>
        <v>43201.599999999999</v>
      </c>
      <c r="O87">
        <f t="shared" si="17"/>
        <v>93294</v>
      </c>
      <c r="Q87">
        <v>-9155</v>
      </c>
      <c r="R87">
        <v>234</v>
      </c>
      <c r="T87">
        <v>13091.199999999997</v>
      </c>
      <c r="U87">
        <v>-200.80000000000291</v>
      </c>
      <c r="W87">
        <v>13992.800000000001</v>
      </c>
      <c r="X87">
        <v>410.4</v>
      </c>
      <c r="AD87">
        <v>43201.599999999999</v>
      </c>
      <c r="AE87">
        <v>1.6472538054146144</v>
      </c>
      <c r="AI87">
        <v>43201.599999999999</v>
      </c>
      <c r="AJ87">
        <v>1.6472538054146144</v>
      </c>
    </row>
    <row r="88" spans="2:38" x14ac:dyDescent="0.25">
      <c r="B88">
        <v>20982</v>
      </c>
      <c r="C88">
        <v>14515</v>
      </c>
      <c r="D88">
        <v>93169</v>
      </c>
      <c r="E88">
        <v>45478</v>
      </c>
      <c r="F88">
        <v>46502</v>
      </c>
      <c r="H88">
        <v>81381</v>
      </c>
      <c r="J88">
        <f t="shared" si="12"/>
        <v>44129.2</v>
      </c>
      <c r="K88">
        <f t="shared" si="13"/>
        <v>1.8441530777806987</v>
      </c>
      <c r="L88">
        <f t="shared" si="14"/>
        <v>93169</v>
      </c>
      <c r="M88">
        <f t="shared" si="15"/>
        <v>14515</v>
      </c>
      <c r="N88">
        <f t="shared" si="16"/>
        <v>44129.2</v>
      </c>
      <c r="O88">
        <f t="shared" si="17"/>
        <v>78654</v>
      </c>
      <c r="Q88">
        <v>-18741</v>
      </c>
      <c r="R88">
        <v>588</v>
      </c>
      <c r="T88">
        <v>-17001.800000000003</v>
      </c>
      <c r="U88">
        <v>2561.5999999999985</v>
      </c>
      <c r="W88">
        <v>20031.8</v>
      </c>
      <c r="X88">
        <v>2561.6</v>
      </c>
      <c r="AD88">
        <v>44129.2</v>
      </c>
      <c r="AE88">
        <v>1.8441530777806987</v>
      </c>
      <c r="AI88">
        <v>44129.2</v>
      </c>
      <c r="AJ88">
        <v>1.8441530777806987</v>
      </c>
    </row>
    <row r="89" spans="2:38" x14ac:dyDescent="0.25">
      <c r="B89">
        <v>91151</v>
      </c>
      <c r="C89">
        <v>102719</v>
      </c>
      <c r="D89">
        <v>82399</v>
      </c>
      <c r="E89">
        <v>24205</v>
      </c>
      <c r="F89">
        <v>63060</v>
      </c>
      <c r="H89">
        <v>105679</v>
      </c>
      <c r="J89">
        <f t="shared" si="12"/>
        <v>72706.8</v>
      </c>
      <c r="K89">
        <f t="shared" si="13"/>
        <v>1.4534954089576215</v>
      </c>
      <c r="L89">
        <f t="shared" si="14"/>
        <v>102719</v>
      </c>
      <c r="M89">
        <f t="shared" si="15"/>
        <v>24205</v>
      </c>
      <c r="N89">
        <f t="shared" si="16"/>
        <v>72706.8</v>
      </c>
      <c r="O89">
        <f t="shared" si="17"/>
        <v>78514</v>
      </c>
      <c r="Q89">
        <v>28804</v>
      </c>
      <c r="R89">
        <v>-1835</v>
      </c>
      <c r="T89">
        <v>20505.600000000006</v>
      </c>
      <c r="U89">
        <v>167.40000000000873</v>
      </c>
      <c r="W89">
        <v>20505.599999999999</v>
      </c>
      <c r="X89">
        <v>4258.2</v>
      </c>
      <c r="Z89">
        <v>72706.8</v>
      </c>
      <c r="AA89">
        <v>1.4534954089576215</v>
      </c>
      <c r="AI89">
        <v>72706.8</v>
      </c>
      <c r="AJ89">
        <v>1.4534954089576215</v>
      </c>
    </row>
    <row r="90" spans="2:38" x14ac:dyDescent="0.25">
      <c r="B90">
        <v>64867</v>
      </c>
      <c r="C90">
        <v>49752</v>
      </c>
      <c r="D90">
        <v>73343</v>
      </c>
      <c r="E90">
        <v>32673</v>
      </c>
      <c r="F90">
        <v>86443</v>
      </c>
      <c r="H90">
        <v>65333</v>
      </c>
      <c r="J90">
        <f t="shared" si="12"/>
        <v>61415.6</v>
      </c>
      <c r="K90">
        <f t="shared" si="13"/>
        <v>1.0637850969460527</v>
      </c>
      <c r="L90">
        <f t="shared" si="14"/>
        <v>86443</v>
      </c>
      <c r="M90">
        <f t="shared" si="15"/>
        <v>32673</v>
      </c>
      <c r="N90">
        <f t="shared" si="16"/>
        <v>61415.6</v>
      </c>
      <c r="O90">
        <f t="shared" si="17"/>
        <v>53770</v>
      </c>
      <c r="Q90">
        <v>-8344</v>
      </c>
      <c r="R90">
        <v>38</v>
      </c>
      <c r="T90">
        <v>-8842.0000000000073</v>
      </c>
      <c r="U90">
        <v>-2201</v>
      </c>
      <c r="W90">
        <v>36063.199999999997</v>
      </c>
      <c r="X90">
        <v>2679.8</v>
      </c>
      <c r="AB90">
        <v>61415.6</v>
      </c>
      <c r="AC90">
        <v>1.0637850969460527</v>
      </c>
      <c r="AI90">
        <v>61415.6</v>
      </c>
      <c r="AJ90">
        <v>1.0637850969460527</v>
      </c>
    </row>
    <row r="91" spans="2:38" x14ac:dyDescent="0.25">
      <c r="B91">
        <v>82138</v>
      </c>
      <c r="C91">
        <v>70162</v>
      </c>
      <c r="D91">
        <v>13464</v>
      </c>
      <c r="E91">
        <v>31300</v>
      </c>
      <c r="F91">
        <v>66300</v>
      </c>
      <c r="H91">
        <v>100926</v>
      </c>
      <c r="J91">
        <f t="shared" si="12"/>
        <v>52672.800000000003</v>
      </c>
      <c r="K91">
        <f t="shared" si="13"/>
        <v>1.9160933157151319</v>
      </c>
      <c r="L91">
        <f t="shared" si="14"/>
        <v>82138</v>
      </c>
      <c r="M91">
        <f t="shared" si="15"/>
        <v>13464</v>
      </c>
      <c r="N91">
        <f t="shared" si="16"/>
        <v>52672.800000000003</v>
      </c>
      <c r="O91">
        <f t="shared" si="17"/>
        <v>68674</v>
      </c>
      <c r="Q91">
        <v>42378</v>
      </c>
      <c r="R91">
        <v>-556</v>
      </c>
      <c r="T91">
        <v>6375.6000000000058</v>
      </c>
      <c r="U91">
        <v>-1667.5999999999985</v>
      </c>
      <c r="W91">
        <v>17273.600000000002</v>
      </c>
      <c r="X91">
        <v>3400.8</v>
      </c>
      <c r="Z91">
        <v>52672.800000000003</v>
      </c>
      <c r="AA91">
        <v>1.9160933157151319</v>
      </c>
      <c r="AK91">
        <v>52672.800000000003</v>
      </c>
      <c r="AL91">
        <v>1.9160933157151319</v>
      </c>
    </row>
    <row r="92" spans="2:38" x14ac:dyDescent="0.25">
      <c r="B92">
        <v>90443</v>
      </c>
      <c r="C92">
        <v>98339</v>
      </c>
      <c r="D92">
        <v>29823</v>
      </c>
      <c r="E92">
        <v>87989</v>
      </c>
      <c r="F92">
        <v>7837</v>
      </c>
      <c r="H92">
        <v>131925</v>
      </c>
      <c r="J92">
        <f t="shared" si="12"/>
        <v>62886.2</v>
      </c>
      <c r="K92">
        <f t="shared" si="13"/>
        <v>2.0978370453294999</v>
      </c>
      <c r="L92">
        <f t="shared" si="14"/>
        <v>98339</v>
      </c>
      <c r="M92">
        <f t="shared" si="15"/>
        <v>7837</v>
      </c>
      <c r="N92">
        <f t="shared" si="16"/>
        <v>62886.2</v>
      </c>
      <c r="O92">
        <f t="shared" si="17"/>
        <v>90502</v>
      </c>
      <c r="Q92">
        <v>37584</v>
      </c>
      <c r="R92">
        <v>373</v>
      </c>
      <c r="T92">
        <v>-17851</v>
      </c>
      <c r="U92">
        <v>-1494</v>
      </c>
      <c r="W92">
        <v>22793.8</v>
      </c>
      <c r="X92">
        <v>2504.4</v>
      </c>
      <c r="AB92">
        <v>62886.2</v>
      </c>
      <c r="AC92">
        <v>2.0978370453294999</v>
      </c>
      <c r="AK92">
        <v>62886.2</v>
      </c>
      <c r="AL92">
        <v>2.0978370453294999</v>
      </c>
    </row>
    <row r="93" spans="2:38" x14ac:dyDescent="0.25">
      <c r="B93">
        <v>68350</v>
      </c>
      <c r="C93">
        <v>61598</v>
      </c>
      <c r="D93">
        <v>5192</v>
      </c>
      <c r="E93">
        <v>115747</v>
      </c>
      <c r="F93">
        <v>41260</v>
      </c>
      <c r="H93">
        <v>109118</v>
      </c>
      <c r="J93">
        <f t="shared" si="12"/>
        <v>58429.4</v>
      </c>
      <c r="K93">
        <f t="shared" si="13"/>
        <v>1.8675187491228731</v>
      </c>
      <c r="L93">
        <f t="shared" si="14"/>
        <v>115747</v>
      </c>
      <c r="M93">
        <f t="shared" si="15"/>
        <v>5192</v>
      </c>
      <c r="N93">
        <f t="shared" si="16"/>
        <v>58429.4</v>
      </c>
      <c r="O93">
        <f t="shared" si="17"/>
        <v>110555</v>
      </c>
      <c r="Q93">
        <v>-8224</v>
      </c>
      <c r="R93">
        <v>-1</v>
      </c>
      <c r="T93">
        <v>-13107.400000000001</v>
      </c>
      <c r="U93">
        <v>785.20000000000437</v>
      </c>
      <c r="W93">
        <v>13107.4</v>
      </c>
      <c r="X93">
        <v>3801.9999999999995</v>
      </c>
      <c r="AF93">
        <v>58429.4</v>
      </c>
      <c r="AG93">
        <v>1.8675187491228731</v>
      </c>
      <c r="AI93">
        <v>58429.4</v>
      </c>
      <c r="AJ93">
        <v>1.8675187491228731</v>
      </c>
    </row>
    <row r="94" spans="2:38" x14ac:dyDescent="0.25">
      <c r="B94">
        <v>67553</v>
      </c>
      <c r="C94">
        <v>41316</v>
      </c>
      <c r="D94">
        <v>68711</v>
      </c>
      <c r="E94">
        <v>59028</v>
      </c>
      <c r="F94">
        <v>107102</v>
      </c>
      <c r="H94">
        <v>120983</v>
      </c>
      <c r="J94">
        <f t="shared" si="12"/>
        <v>68742</v>
      </c>
      <c r="K94">
        <f t="shared" si="13"/>
        <v>1.7599575223298711</v>
      </c>
      <c r="L94">
        <f t="shared" si="14"/>
        <v>107102</v>
      </c>
      <c r="M94">
        <f t="shared" si="15"/>
        <v>41316</v>
      </c>
      <c r="N94">
        <f t="shared" si="16"/>
        <v>68742</v>
      </c>
      <c r="O94">
        <f t="shared" si="17"/>
        <v>65786</v>
      </c>
      <c r="Q94">
        <v>9545</v>
      </c>
      <c r="R94">
        <v>2273</v>
      </c>
      <c r="T94">
        <v>17229.599999999999</v>
      </c>
      <c r="U94">
        <v>-179.60000000000582</v>
      </c>
      <c r="W94">
        <v>30950.799999999999</v>
      </c>
      <c r="X94">
        <v>4116</v>
      </c>
      <c r="AD94">
        <v>68742</v>
      </c>
      <c r="AE94">
        <v>1.7599575223298711</v>
      </c>
      <c r="AI94">
        <v>68742</v>
      </c>
      <c r="AJ94">
        <v>1.7599575223298711</v>
      </c>
    </row>
    <row r="95" spans="2:38" x14ac:dyDescent="0.25">
      <c r="B95">
        <v>86533</v>
      </c>
      <c r="C95">
        <v>82146</v>
      </c>
      <c r="D95">
        <v>41430</v>
      </c>
      <c r="E95">
        <v>79333</v>
      </c>
      <c r="F95">
        <v>81410</v>
      </c>
      <c r="H95">
        <v>117111</v>
      </c>
      <c r="J95">
        <f t="shared" si="12"/>
        <v>74170.399999999994</v>
      </c>
      <c r="K95">
        <f t="shared" si="13"/>
        <v>1.5789452396104107</v>
      </c>
      <c r="L95">
        <f t="shared" si="14"/>
        <v>86533</v>
      </c>
      <c r="M95">
        <f t="shared" si="15"/>
        <v>41430</v>
      </c>
      <c r="N95">
        <f t="shared" si="16"/>
        <v>74170.399999999994</v>
      </c>
      <c r="O95">
        <f t="shared" si="17"/>
        <v>45103</v>
      </c>
      <c r="Q95">
        <v>5919</v>
      </c>
      <c r="R95">
        <v>-7343</v>
      </c>
      <c r="T95">
        <v>1329.7999999999884</v>
      </c>
      <c r="U95">
        <v>-2021.8000000000029</v>
      </c>
      <c r="W95">
        <v>14474.2</v>
      </c>
      <c r="X95">
        <v>6458.6</v>
      </c>
      <c r="AF95">
        <v>74170.399999999994</v>
      </c>
      <c r="AG95">
        <v>1.5789452396104107</v>
      </c>
      <c r="AI95">
        <v>74170.399999999994</v>
      </c>
      <c r="AJ95">
        <v>1.5789452396104107</v>
      </c>
    </row>
    <row r="96" spans="2:38" x14ac:dyDescent="0.25">
      <c r="B96">
        <v>76854</v>
      </c>
      <c r="C96">
        <v>56886</v>
      </c>
      <c r="D96">
        <v>66932</v>
      </c>
      <c r="E96">
        <v>32609</v>
      </c>
      <c r="F96">
        <v>12878</v>
      </c>
      <c r="H96">
        <v>56807</v>
      </c>
      <c r="J96">
        <f t="shared" si="12"/>
        <v>49231.8</v>
      </c>
      <c r="K96">
        <f t="shared" si="13"/>
        <v>1.1538680283881555</v>
      </c>
      <c r="L96">
        <f t="shared" si="14"/>
        <v>76854</v>
      </c>
      <c r="M96">
        <f t="shared" si="15"/>
        <v>12878</v>
      </c>
      <c r="N96">
        <f t="shared" si="16"/>
        <v>49231.8</v>
      </c>
      <c r="O96">
        <f t="shared" si="17"/>
        <v>63976</v>
      </c>
      <c r="Q96">
        <v>-23020</v>
      </c>
      <c r="R96">
        <v>-676</v>
      </c>
      <c r="T96">
        <v>1237.2000000000044</v>
      </c>
      <c r="U96">
        <v>-866.59999999999854</v>
      </c>
      <c r="W96">
        <v>19406.8</v>
      </c>
      <c r="X96">
        <v>1746.6000000000001</v>
      </c>
      <c r="AD96">
        <v>49231.8</v>
      </c>
      <c r="AE96">
        <v>1.1538680283881555</v>
      </c>
      <c r="AI96">
        <v>49231.8</v>
      </c>
      <c r="AJ96">
        <v>1.1538680283881555</v>
      </c>
    </row>
    <row r="97" spans="2:38" x14ac:dyDescent="0.25">
      <c r="B97">
        <v>89496</v>
      </c>
      <c r="C97">
        <v>91521</v>
      </c>
      <c r="D97">
        <v>19229</v>
      </c>
      <c r="E97">
        <v>55415</v>
      </c>
      <c r="F97">
        <v>107146</v>
      </c>
      <c r="H97">
        <v>105787</v>
      </c>
      <c r="J97">
        <f t="shared" si="12"/>
        <v>72561.399999999994</v>
      </c>
      <c r="K97">
        <f t="shared" si="13"/>
        <v>1.4578963470936339</v>
      </c>
      <c r="L97">
        <f t="shared" si="14"/>
        <v>107146</v>
      </c>
      <c r="M97">
        <f t="shared" si="15"/>
        <v>19229</v>
      </c>
      <c r="N97">
        <f t="shared" si="16"/>
        <v>72561.399999999994</v>
      </c>
      <c r="O97">
        <f t="shared" si="17"/>
        <v>87917</v>
      </c>
      <c r="Q97">
        <v>-1592</v>
      </c>
      <c r="R97">
        <v>-346</v>
      </c>
      <c r="T97">
        <v>2771.1999999999971</v>
      </c>
      <c r="U97">
        <v>-1931.6000000000058</v>
      </c>
      <c r="W97">
        <v>32292.799999999999</v>
      </c>
      <c r="X97">
        <v>2460</v>
      </c>
      <c r="AF97">
        <v>72561.399999999994</v>
      </c>
      <c r="AG97">
        <v>1.4578963470936339</v>
      </c>
      <c r="AI97">
        <v>72561.399999999994</v>
      </c>
      <c r="AJ97">
        <v>1.4578963470936339</v>
      </c>
    </row>
    <row r="98" spans="2:38" x14ac:dyDescent="0.25">
      <c r="B98">
        <v>112919</v>
      </c>
      <c r="C98">
        <v>96067</v>
      </c>
      <c r="D98">
        <v>10169</v>
      </c>
      <c r="E98">
        <v>27787</v>
      </c>
      <c r="F98">
        <v>47188</v>
      </c>
      <c r="H98">
        <v>134318</v>
      </c>
      <c r="J98">
        <f t="shared" si="12"/>
        <v>58826</v>
      </c>
      <c r="K98">
        <f t="shared" ref="K98:K129" si="18">H98/J98</f>
        <v>2.283310100975759</v>
      </c>
      <c r="L98">
        <f t="shared" si="14"/>
        <v>112919</v>
      </c>
      <c r="M98">
        <f t="shared" si="15"/>
        <v>10169</v>
      </c>
      <c r="N98">
        <f t="shared" si="16"/>
        <v>58826</v>
      </c>
      <c r="O98">
        <f t="shared" si="17"/>
        <v>102750</v>
      </c>
      <c r="Q98">
        <v>64823</v>
      </c>
      <c r="R98">
        <v>-1216</v>
      </c>
      <c r="T98">
        <v>-1025.8000000000029</v>
      </c>
      <c r="U98">
        <v>-993.19999999999709</v>
      </c>
      <c r="W98">
        <v>12294.2</v>
      </c>
      <c r="X98">
        <v>3390</v>
      </c>
      <c r="Z98">
        <v>58826</v>
      </c>
      <c r="AA98">
        <v>2.283310100975759</v>
      </c>
      <c r="AK98">
        <v>58826</v>
      </c>
      <c r="AL98">
        <v>2.283310100975759</v>
      </c>
    </row>
    <row r="99" spans="2:38" x14ac:dyDescent="0.25">
      <c r="B99">
        <v>92237</v>
      </c>
      <c r="C99">
        <v>33214</v>
      </c>
      <c r="D99">
        <v>47981</v>
      </c>
      <c r="E99">
        <v>90552</v>
      </c>
      <c r="F99">
        <v>48053</v>
      </c>
      <c r="H99">
        <v>81935</v>
      </c>
      <c r="J99">
        <f t="shared" si="12"/>
        <v>62407.4</v>
      </c>
      <c r="K99">
        <f t="shared" si="18"/>
        <v>1.3129052003448309</v>
      </c>
      <c r="L99">
        <f t="shared" si="14"/>
        <v>92237</v>
      </c>
      <c r="M99">
        <f t="shared" si="15"/>
        <v>33214</v>
      </c>
      <c r="N99">
        <f t="shared" si="16"/>
        <v>62407.4</v>
      </c>
      <c r="O99">
        <f t="shared" si="17"/>
        <v>59023</v>
      </c>
      <c r="Q99">
        <v>-22984</v>
      </c>
      <c r="R99">
        <v>172</v>
      </c>
      <c r="T99">
        <v>-19658.200000000004</v>
      </c>
      <c r="U99">
        <v>2454.4000000000015</v>
      </c>
      <c r="W99">
        <v>28945.4</v>
      </c>
      <c r="X99">
        <v>2481.6</v>
      </c>
      <c r="AB99">
        <v>62407.4</v>
      </c>
      <c r="AC99">
        <v>1.3129052003448309</v>
      </c>
      <c r="AI99">
        <v>62407.4</v>
      </c>
      <c r="AJ99">
        <v>1.3129052003448309</v>
      </c>
    </row>
    <row r="100" spans="2:38" x14ac:dyDescent="0.25">
      <c r="B100">
        <v>61180</v>
      </c>
      <c r="C100">
        <v>62166</v>
      </c>
      <c r="D100">
        <v>16955</v>
      </c>
      <c r="E100">
        <v>93067</v>
      </c>
      <c r="F100">
        <v>63875</v>
      </c>
      <c r="H100">
        <v>134132</v>
      </c>
      <c r="J100">
        <f t="shared" si="12"/>
        <v>59448.6</v>
      </c>
      <c r="K100">
        <f t="shared" si="18"/>
        <v>2.2562684402996873</v>
      </c>
      <c r="L100">
        <f t="shared" si="14"/>
        <v>93067</v>
      </c>
      <c r="M100">
        <f t="shared" si="15"/>
        <v>16955</v>
      </c>
      <c r="N100">
        <f t="shared" si="16"/>
        <v>59448.6</v>
      </c>
      <c r="O100">
        <f t="shared" si="17"/>
        <v>76112</v>
      </c>
      <c r="Q100">
        <v>10148</v>
      </c>
      <c r="R100">
        <v>-432</v>
      </c>
      <c r="T100">
        <v>-6012</v>
      </c>
      <c r="U100">
        <v>2383.4000000000015</v>
      </c>
      <c r="W100">
        <v>25738.799999999999</v>
      </c>
      <c r="X100">
        <v>5321.4</v>
      </c>
      <c r="AF100">
        <v>59448.6</v>
      </c>
      <c r="AG100">
        <v>2.2562684402996873</v>
      </c>
      <c r="AK100">
        <v>59448.6</v>
      </c>
      <c r="AL100">
        <v>2.2562684402996873</v>
      </c>
    </row>
    <row r="101" spans="2:38" x14ac:dyDescent="0.25">
      <c r="B101">
        <v>16443</v>
      </c>
      <c r="C101">
        <v>71759</v>
      </c>
      <c r="D101">
        <v>6758</v>
      </c>
      <c r="E101">
        <v>52552</v>
      </c>
      <c r="F101">
        <v>15863</v>
      </c>
      <c r="H101">
        <v>58713</v>
      </c>
      <c r="J101">
        <f t="shared" si="12"/>
        <v>32675</v>
      </c>
      <c r="K101">
        <f t="shared" si="18"/>
        <v>1.7968783473603673</v>
      </c>
      <c r="L101">
        <f t="shared" si="14"/>
        <v>71759</v>
      </c>
      <c r="M101">
        <f t="shared" si="15"/>
        <v>6758</v>
      </c>
      <c r="N101">
        <f t="shared" si="16"/>
        <v>32675</v>
      </c>
      <c r="O101">
        <f t="shared" si="17"/>
        <v>65001</v>
      </c>
      <c r="Q101">
        <v>-19023</v>
      </c>
      <c r="R101">
        <v>-11</v>
      </c>
      <c r="T101">
        <v>-30104.199999999997</v>
      </c>
      <c r="U101">
        <v>-2004.1999999999971</v>
      </c>
      <c r="W101">
        <v>35282.6</v>
      </c>
      <c r="X101">
        <v>4517</v>
      </c>
      <c r="Z101">
        <v>32675</v>
      </c>
      <c r="AA101">
        <v>1.7968783473603673</v>
      </c>
      <c r="AK101">
        <v>32675</v>
      </c>
      <c r="AL101">
        <v>1.7968783473603673</v>
      </c>
    </row>
    <row r="103" spans="2:38" x14ac:dyDescent="0.25">
      <c r="B103">
        <v>1445921</v>
      </c>
      <c r="C103">
        <v>1653367</v>
      </c>
      <c r="D103">
        <v>1463357</v>
      </c>
      <c r="E103">
        <v>1519783</v>
      </c>
      <c r="F103">
        <v>1537812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3115-51E8-4647-A490-0AB38400320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25130</v>
      </c>
      <c r="C2">
        <v>64873</v>
      </c>
      <c r="D2">
        <v>110273</v>
      </c>
      <c r="E2">
        <v>66164</v>
      </c>
      <c r="F2">
        <v>38233</v>
      </c>
      <c r="H2">
        <v>69193</v>
      </c>
      <c r="J2">
        <f t="shared" ref="J2:J33" si="0">AVERAGE(B2:F2)</f>
        <v>60934.6</v>
      </c>
      <c r="K2">
        <f t="shared" ref="K2:K33" si="1">H2/J2</f>
        <v>1.1355289113246005</v>
      </c>
      <c r="L2">
        <f t="shared" ref="L2:L33" si="2">MAX(B2:F2)</f>
        <v>110273</v>
      </c>
      <c r="M2">
        <f t="shared" ref="M2:M33" si="3">MIN(B2:F2)</f>
        <v>25130</v>
      </c>
      <c r="N2">
        <f t="shared" ref="N2:N33" si="4">AVERAGE(B2:F2)</f>
        <v>60934.6</v>
      </c>
      <c r="O2">
        <f t="shared" ref="O2:O33" si="5">L2-M2</f>
        <v>85143</v>
      </c>
      <c r="Q2">
        <v>7201</v>
      </c>
      <c r="R2">
        <v>-9200</v>
      </c>
      <c r="T2">
        <v>5929</v>
      </c>
      <c r="U2">
        <v>1311</v>
      </c>
      <c r="W2">
        <v>14005.8</v>
      </c>
      <c r="X2">
        <v>1626.6000000000001</v>
      </c>
      <c r="Z2">
        <v>60934.6</v>
      </c>
      <c r="AA2">
        <v>1.1355289113246005</v>
      </c>
      <c r="AI2">
        <v>60934.6</v>
      </c>
      <c r="AJ2">
        <v>1.1355289113246005</v>
      </c>
    </row>
    <row r="3" spans="1:38" x14ac:dyDescent="0.25">
      <c r="B3">
        <v>14150</v>
      </c>
      <c r="C3">
        <v>72828</v>
      </c>
      <c r="D3">
        <v>55430</v>
      </c>
      <c r="E3">
        <v>40314</v>
      </c>
      <c r="F3">
        <v>51711</v>
      </c>
      <c r="H3">
        <v>57211</v>
      </c>
      <c r="J3">
        <f t="shared" si="0"/>
        <v>46886.6</v>
      </c>
      <c r="K3">
        <f t="shared" si="1"/>
        <v>1.2201993746614173</v>
      </c>
      <c r="L3">
        <f t="shared" si="2"/>
        <v>72828</v>
      </c>
      <c r="M3">
        <f t="shared" si="3"/>
        <v>14150</v>
      </c>
      <c r="N3">
        <f t="shared" si="4"/>
        <v>46886.6</v>
      </c>
      <c r="O3">
        <f t="shared" si="5"/>
        <v>58678</v>
      </c>
      <c r="Q3">
        <v>-41558</v>
      </c>
      <c r="R3">
        <v>-761</v>
      </c>
      <c r="T3">
        <v>9543.7999999999956</v>
      </c>
      <c r="U3">
        <v>18</v>
      </c>
      <c r="W3">
        <v>23856.2</v>
      </c>
      <c r="X3">
        <v>2802.4000000000005</v>
      </c>
      <c r="AD3">
        <v>46886.6</v>
      </c>
      <c r="AE3">
        <v>1.2201993746614173</v>
      </c>
      <c r="AI3">
        <v>46886.6</v>
      </c>
      <c r="AJ3">
        <v>1.2201993746614173</v>
      </c>
    </row>
    <row r="4" spans="1:38" x14ac:dyDescent="0.25">
      <c r="B4">
        <v>73689</v>
      </c>
      <c r="C4">
        <v>16739</v>
      </c>
      <c r="D4">
        <v>13852</v>
      </c>
      <c r="E4">
        <v>77279</v>
      </c>
      <c r="F4">
        <v>20965</v>
      </c>
      <c r="H4">
        <v>85468</v>
      </c>
      <c r="J4">
        <f t="shared" si="0"/>
        <v>40504.800000000003</v>
      </c>
      <c r="K4">
        <f t="shared" si="1"/>
        <v>2.1100709051766704</v>
      </c>
      <c r="L4">
        <f t="shared" si="2"/>
        <v>77279</v>
      </c>
      <c r="M4">
        <f t="shared" si="3"/>
        <v>13852</v>
      </c>
      <c r="N4">
        <f t="shared" si="4"/>
        <v>40504.800000000003</v>
      </c>
      <c r="O4">
        <f t="shared" si="5"/>
        <v>63427</v>
      </c>
      <c r="Q4">
        <v>3427</v>
      </c>
      <c r="R4">
        <v>-2322</v>
      </c>
      <c r="T4">
        <v>-10048.199999999997</v>
      </c>
      <c r="U4">
        <v>-1287</v>
      </c>
      <c r="W4">
        <v>13792.2</v>
      </c>
      <c r="X4">
        <v>1515</v>
      </c>
      <c r="AD4">
        <v>40504.800000000003</v>
      </c>
      <c r="AE4">
        <v>2.1100709051766704</v>
      </c>
      <c r="AK4">
        <v>40504.800000000003</v>
      </c>
      <c r="AL4">
        <v>2.1100709051766704</v>
      </c>
    </row>
    <row r="5" spans="1:38" x14ac:dyDescent="0.25">
      <c r="B5">
        <v>46313</v>
      </c>
      <c r="C5">
        <v>43855</v>
      </c>
      <c r="D5">
        <v>97000</v>
      </c>
      <c r="E5">
        <v>100494</v>
      </c>
      <c r="F5">
        <v>86157</v>
      </c>
      <c r="H5">
        <v>105517</v>
      </c>
      <c r="J5">
        <f t="shared" si="0"/>
        <v>74763.8</v>
      </c>
      <c r="K5">
        <f t="shared" si="1"/>
        <v>1.411338107479823</v>
      </c>
      <c r="L5">
        <f t="shared" si="2"/>
        <v>100494</v>
      </c>
      <c r="M5">
        <f t="shared" si="3"/>
        <v>43855</v>
      </c>
      <c r="N5">
        <f t="shared" si="4"/>
        <v>74763.8</v>
      </c>
      <c r="O5">
        <f t="shared" si="5"/>
        <v>56639</v>
      </c>
      <c r="Q5">
        <v>-30152</v>
      </c>
      <c r="R5">
        <v>9557</v>
      </c>
      <c r="T5">
        <v>-2529.3999999999942</v>
      </c>
      <c r="U5">
        <v>-4469.1999999999971</v>
      </c>
      <c r="W5">
        <v>16925.8</v>
      </c>
      <c r="X5">
        <v>8891.1999999999989</v>
      </c>
      <c r="AF5">
        <v>74763.8</v>
      </c>
      <c r="AG5">
        <v>1.411338107479823</v>
      </c>
      <c r="AI5">
        <v>74763.8</v>
      </c>
      <c r="AJ5">
        <v>1.411338107479823</v>
      </c>
    </row>
    <row r="6" spans="1:38" x14ac:dyDescent="0.25">
      <c r="B6">
        <v>105798</v>
      </c>
      <c r="C6">
        <v>68911</v>
      </c>
      <c r="D6">
        <v>102479</v>
      </c>
      <c r="E6">
        <v>21124</v>
      </c>
      <c r="F6">
        <v>13591</v>
      </c>
      <c r="H6">
        <v>113540</v>
      </c>
      <c r="J6">
        <f t="shared" si="0"/>
        <v>62380.6</v>
      </c>
      <c r="K6">
        <f t="shared" si="1"/>
        <v>1.8201171518068118</v>
      </c>
      <c r="L6">
        <f t="shared" si="2"/>
        <v>105798</v>
      </c>
      <c r="M6">
        <f t="shared" si="3"/>
        <v>13591</v>
      </c>
      <c r="N6">
        <f t="shared" si="4"/>
        <v>62380.6</v>
      </c>
      <c r="O6">
        <f t="shared" si="5"/>
        <v>92207</v>
      </c>
      <c r="Q6">
        <v>10958</v>
      </c>
      <c r="R6">
        <v>29</v>
      </c>
      <c r="T6">
        <v>8014.5999999999985</v>
      </c>
      <c r="U6">
        <v>-62.200000000004366</v>
      </c>
      <c r="W6">
        <v>15185.4</v>
      </c>
      <c r="X6">
        <v>1813</v>
      </c>
      <c r="AD6">
        <v>62380.6</v>
      </c>
      <c r="AE6">
        <v>1.8201171518068118</v>
      </c>
      <c r="AI6">
        <v>62380.6</v>
      </c>
      <c r="AJ6">
        <v>1.8201171518068118</v>
      </c>
    </row>
    <row r="7" spans="1:38" x14ac:dyDescent="0.25">
      <c r="B7">
        <v>43686</v>
      </c>
      <c r="C7">
        <v>42551</v>
      </c>
      <c r="D7">
        <v>99056</v>
      </c>
      <c r="E7">
        <v>17457</v>
      </c>
      <c r="F7">
        <v>94223</v>
      </c>
      <c r="H7">
        <v>85654</v>
      </c>
      <c r="J7">
        <f t="shared" si="0"/>
        <v>59394.6</v>
      </c>
      <c r="K7">
        <f t="shared" si="1"/>
        <v>1.4421176335895856</v>
      </c>
      <c r="L7">
        <f t="shared" si="2"/>
        <v>99056</v>
      </c>
      <c r="M7">
        <f t="shared" si="3"/>
        <v>17457</v>
      </c>
      <c r="N7">
        <f t="shared" si="4"/>
        <v>59394.6</v>
      </c>
      <c r="O7">
        <f t="shared" si="5"/>
        <v>81599</v>
      </c>
      <c r="Q7">
        <v>13699</v>
      </c>
      <c r="R7">
        <v>8668</v>
      </c>
      <c r="T7">
        <v>-11109.000000000007</v>
      </c>
      <c r="U7">
        <v>-4928.8000000000029</v>
      </c>
      <c r="W7">
        <v>21065.799999999996</v>
      </c>
      <c r="X7">
        <v>6183.6</v>
      </c>
      <c r="AB7">
        <v>59394.6</v>
      </c>
      <c r="AC7">
        <v>1.4421176335895856</v>
      </c>
      <c r="AI7">
        <v>59394.6</v>
      </c>
      <c r="AJ7">
        <v>1.4421176335895856</v>
      </c>
    </row>
    <row r="8" spans="1:38" x14ac:dyDescent="0.25">
      <c r="B8">
        <v>10862</v>
      </c>
      <c r="C8">
        <v>33378</v>
      </c>
      <c r="D8">
        <v>105714</v>
      </c>
      <c r="E8">
        <v>68947</v>
      </c>
      <c r="F8">
        <v>83632</v>
      </c>
      <c r="H8">
        <v>74985</v>
      </c>
      <c r="J8">
        <f t="shared" si="0"/>
        <v>60506.6</v>
      </c>
      <c r="K8">
        <f t="shared" si="1"/>
        <v>1.2392862927350075</v>
      </c>
      <c r="L8">
        <f t="shared" si="2"/>
        <v>105714</v>
      </c>
      <c r="M8">
        <f t="shared" si="3"/>
        <v>10862</v>
      </c>
      <c r="N8">
        <f t="shared" si="4"/>
        <v>60506.6</v>
      </c>
      <c r="O8">
        <f t="shared" si="5"/>
        <v>94852</v>
      </c>
      <c r="Q8">
        <v>-24768</v>
      </c>
      <c r="R8">
        <v>-46</v>
      </c>
      <c r="T8">
        <v>11749.400000000001</v>
      </c>
      <c r="U8">
        <v>3480.4000000000015</v>
      </c>
      <c r="W8">
        <v>22603</v>
      </c>
      <c r="X8">
        <v>3482</v>
      </c>
      <c r="AD8">
        <v>60506.6</v>
      </c>
      <c r="AE8">
        <v>1.2392862927350075</v>
      </c>
      <c r="AI8">
        <v>60506.6</v>
      </c>
      <c r="AJ8">
        <v>1.2392862927350075</v>
      </c>
    </row>
    <row r="9" spans="1:38" x14ac:dyDescent="0.25">
      <c r="B9">
        <v>22730</v>
      </c>
      <c r="C9">
        <v>109574</v>
      </c>
      <c r="D9">
        <v>93418</v>
      </c>
      <c r="E9">
        <v>109625</v>
      </c>
      <c r="F9">
        <v>89008</v>
      </c>
      <c r="H9">
        <v>134725</v>
      </c>
      <c r="J9">
        <f t="shared" si="0"/>
        <v>84871</v>
      </c>
      <c r="K9">
        <f t="shared" si="1"/>
        <v>1.5874091267924262</v>
      </c>
      <c r="L9">
        <f t="shared" si="2"/>
        <v>109625</v>
      </c>
      <c r="M9">
        <f t="shared" si="3"/>
        <v>22730</v>
      </c>
      <c r="N9">
        <f t="shared" si="4"/>
        <v>84871</v>
      </c>
      <c r="O9">
        <f t="shared" si="5"/>
        <v>86895</v>
      </c>
      <c r="Q9">
        <v>29437</v>
      </c>
      <c r="R9">
        <v>544</v>
      </c>
      <c r="T9">
        <v>21132.400000000001</v>
      </c>
      <c r="U9">
        <v>-3578.8000000000029</v>
      </c>
      <c r="W9">
        <v>21536</v>
      </c>
      <c r="X9">
        <v>3578.8</v>
      </c>
      <c r="AF9">
        <v>84871</v>
      </c>
      <c r="AG9">
        <v>1.5874091267924262</v>
      </c>
      <c r="AI9">
        <v>84871</v>
      </c>
      <c r="AJ9">
        <v>1.5874091267924262</v>
      </c>
    </row>
    <row r="10" spans="1:38" x14ac:dyDescent="0.25">
      <c r="B10">
        <v>103819</v>
      </c>
      <c r="C10">
        <v>27417</v>
      </c>
      <c r="D10">
        <v>35507</v>
      </c>
      <c r="E10">
        <v>25003</v>
      </c>
      <c r="F10">
        <v>30061</v>
      </c>
      <c r="H10">
        <v>64823</v>
      </c>
      <c r="J10">
        <f t="shared" si="0"/>
        <v>44361.4</v>
      </c>
      <c r="K10">
        <f t="shared" si="1"/>
        <v>1.4612478415920147</v>
      </c>
      <c r="L10">
        <f t="shared" si="2"/>
        <v>103819</v>
      </c>
      <c r="M10">
        <f t="shared" si="3"/>
        <v>25003</v>
      </c>
      <c r="N10">
        <f t="shared" si="4"/>
        <v>44361.4</v>
      </c>
      <c r="O10">
        <f t="shared" si="5"/>
        <v>78816</v>
      </c>
      <c r="Q10">
        <v>-20047</v>
      </c>
      <c r="R10">
        <v>-2</v>
      </c>
      <c r="T10">
        <v>5641</v>
      </c>
      <c r="U10">
        <v>28.400000000001455</v>
      </c>
      <c r="W10">
        <v>18831.399999999998</v>
      </c>
      <c r="X10">
        <v>560.79999999999995</v>
      </c>
      <c r="AD10">
        <v>44361.4</v>
      </c>
      <c r="AE10">
        <v>1.4612478415920147</v>
      </c>
      <c r="AI10">
        <v>44361.4</v>
      </c>
      <c r="AJ10">
        <v>1.4612478415920147</v>
      </c>
    </row>
    <row r="11" spans="1:38" x14ac:dyDescent="0.25">
      <c r="B11">
        <v>36893</v>
      </c>
      <c r="C11">
        <v>39594</v>
      </c>
      <c r="D11">
        <v>98278</v>
      </c>
      <c r="E11">
        <v>71238</v>
      </c>
      <c r="F11">
        <v>98363</v>
      </c>
      <c r="H11">
        <v>100986</v>
      </c>
      <c r="J11">
        <f t="shared" si="0"/>
        <v>68873.2</v>
      </c>
      <c r="K11">
        <f t="shared" si="1"/>
        <v>1.466259735281648</v>
      </c>
      <c r="L11">
        <f t="shared" si="2"/>
        <v>98363</v>
      </c>
      <c r="M11">
        <f t="shared" si="3"/>
        <v>36893</v>
      </c>
      <c r="N11">
        <f t="shared" si="4"/>
        <v>68873.2</v>
      </c>
      <c r="O11">
        <f t="shared" si="5"/>
        <v>61470</v>
      </c>
      <c r="Q11">
        <v>-1350</v>
      </c>
      <c r="R11">
        <v>0</v>
      </c>
      <c r="T11">
        <v>-3008</v>
      </c>
      <c r="U11">
        <v>2773.5999999999913</v>
      </c>
      <c r="W11">
        <v>15070.4</v>
      </c>
      <c r="X11">
        <v>6136</v>
      </c>
      <c r="AB11">
        <v>68873.2</v>
      </c>
      <c r="AC11">
        <v>1.466259735281648</v>
      </c>
      <c r="AI11">
        <v>68873.2</v>
      </c>
      <c r="AJ11">
        <v>1.466259735281648</v>
      </c>
    </row>
    <row r="12" spans="1:38" x14ac:dyDescent="0.25">
      <c r="B12">
        <v>81042</v>
      </c>
      <c r="C12">
        <v>80084</v>
      </c>
      <c r="D12">
        <v>45106</v>
      </c>
      <c r="E12">
        <v>10527</v>
      </c>
      <c r="F12">
        <v>95439</v>
      </c>
      <c r="H12">
        <v>117843</v>
      </c>
      <c r="J12">
        <f t="shared" si="0"/>
        <v>62439.6</v>
      </c>
      <c r="K12">
        <f t="shared" si="1"/>
        <v>1.8873118982184383</v>
      </c>
      <c r="L12">
        <f t="shared" si="2"/>
        <v>95439</v>
      </c>
      <c r="M12">
        <f t="shared" si="3"/>
        <v>10527</v>
      </c>
      <c r="N12">
        <f t="shared" si="4"/>
        <v>62439.6</v>
      </c>
      <c r="O12">
        <f t="shared" si="5"/>
        <v>84912</v>
      </c>
      <c r="Q12">
        <v>13785</v>
      </c>
      <c r="R12">
        <v>58</v>
      </c>
      <c r="T12">
        <v>1628.4000000000015</v>
      </c>
      <c r="U12">
        <v>855.40000000000146</v>
      </c>
      <c r="W12">
        <v>20930.799999999996</v>
      </c>
      <c r="X12">
        <v>2025.8000000000002</v>
      </c>
      <c r="AD12">
        <v>62439.6</v>
      </c>
      <c r="AE12">
        <v>1.8873118982184383</v>
      </c>
      <c r="AK12">
        <v>62439.6</v>
      </c>
      <c r="AL12">
        <v>1.8873118982184383</v>
      </c>
    </row>
    <row r="13" spans="1:38" x14ac:dyDescent="0.25">
      <c r="B13">
        <v>85727</v>
      </c>
      <c r="C13">
        <v>80532</v>
      </c>
      <c r="D13">
        <v>105098</v>
      </c>
      <c r="E13">
        <v>63264</v>
      </c>
      <c r="F13">
        <v>20983</v>
      </c>
      <c r="H13">
        <v>89935</v>
      </c>
      <c r="J13">
        <f t="shared" si="0"/>
        <v>71120.800000000003</v>
      </c>
      <c r="K13">
        <f t="shared" si="1"/>
        <v>1.2645386441097399</v>
      </c>
      <c r="L13">
        <f t="shared" si="2"/>
        <v>105098</v>
      </c>
      <c r="M13">
        <f t="shared" si="3"/>
        <v>20983</v>
      </c>
      <c r="N13">
        <f t="shared" si="4"/>
        <v>71120.800000000003</v>
      </c>
      <c r="O13">
        <f t="shared" si="5"/>
        <v>84115</v>
      </c>
      <c r="Q13">
        <v>-10064</v>
      </c>
      <c r="R13">
        <v>-186</v>
      </c>
      <c r="T13">
        <v>-6689</v>
      </c>
      <c r="U13">
        <v>2626.4000000000087</v>
      </c>
      <c r="W13">
        <v>22552.199999999997</v>
      </c>
      <c r="X13">
        <v>2967.2000000000003</v>
      </c>
      <c r="AB13">
        <v>71120.800000000003</v>
      </c>
      <c r="AC13">
        <v>1.2645386441097399</v>
      </c>
      <c r="AI13">
        <v>71120.800000000003</v>
      </c>
      <c r="AJ13">
        <v>1.2645386441097399</v>
      </c>
    </row>
    <row r="14" spans="1:38" x14ac:dyDescent="0.25">
      <c r="B14">
        <v>21242</v>
      </c>
      <c r="C14">
        <v>86874</v>
      </c>
      <c r="D14">
        <v>41369</v>
      </c>
      <c r="E14">
        <v>71928</v>
      </c>
      <c r="F14">
        <v>19304</v>
      </c>
      <c r="H14">
        <v>91361</v>
      </c>
      <c r="J14">
        <f t="shared" si="0"/>
        <v>48143.4</v>
      </c>
      <c r="K14">
        <f t="shared" si="1"/>
        <v>1.8976848332273997</v>
      </c>
      <c r="L14">
        <f t="shared" si="2"/>
        <v>86874</v>
      </c>
      <c r="M14">
        <f t="shared" si="3"/>
        <v>19304</v>
      </c>
      <c r="N14">
        <f t="shared" si="4"/>
        <v>48143.4</v>
      </c>
      <c r="O14">
        <f t="shared" si="5"/>
        <v>67570</v>
      </c>
      <c r="Q14">
        <v>-15403</v>
      </c>
      <c r="R14">
        <v>-766</v>
      </c>
      <c r="T14">
        <v>-15152.400000000001</v>
      </c>
      <c r="U14">
        <v>-2940</v>
      </c>
      <c r="W14">
        <v>19645.599999999999</v>
      </c>
      <c r="X14">
        <v>3003.2</v>
      </c>
      <c r="AF14">
        <v>48143.4</v>
      </c>
      <c r="AG14">
        <v>1.8976848332273997</v>
      </c>
      <c r="AK14">
        <v>48143.4</v>
      </c>
      <c r="AL14">
        <v>1.8976848332273997</v>
      </c>
    </row>
    <row r="15" spans="1:38" x14ac:dyDescent="0.25">
      <c r="B15">
        <v>94726</v>
      </c>
      <c r="C15">
        <v>102560</v>
      </c>
      <c r="D15">
        <v>59883</v>
      </c>
      <c r="E15">
        <v>93269</v>
      </c>
      <c r="F15">
        <v>52676</v>
      </c>
      <c r="H15">
        <v>96640</v>
      </c>
      <c r="J15">
        <f t="shared" si="0"/>
        <v>80622.8</v>
      </c>
      <c r="K15">
        <f t="shared" si="1"/>
        <v>1.1986683667647364</v>
      </c>
      <c r="L15">
        <f t="shared" si="2"/>
        <v>102560</v>
      </c>
      <c r="M15">
        <f t="shared" si="3"/>
        <v>52676</v>
      </c>
      <c r="N15">
        <f t="shared" si="4"/>
        <v>80622.8</v>
      </c>
      <c r="O15">
        <f t="shared" si="5"/>
        <v>49884</v>
      </c>
      <c r="Q15">
        <v>-899</v>
      </c>
      <c r="R15">
        <v>8677</v>
      </c>
      <c r="T15">
        <v>8421.8000000000029</v>
      </c>
      <c r="U15">
        <v>-402.39999999999418</v>
      </c>
      <c r="W15">
        <v>20857.799999999996</v>
      </c>
      <c r="X15">
        <v>1112.4000000000001</v>
      </c>
      <c r="AB15">
        <v>80622.8</v>
      </c>
      <c r="AC15">
        <v>1.1986683667647364</v>
      </c>
      <c r="AI15">
        <v>80622.8</v>
      </c>
      <c r="AJ15">
        <v>1.1986683667647364</v>
      </c>
    </row>
    <row r="16" spans="1:38" x14ac:dyDescent="0.25">
      <c r="B16">
        <v>37822</v>
      </c>
      <c r="C16">
        <v>81113</v>
      </c>
      <c r="D16">
        <v>104716</v>
      </c>
      <c r="E16">
        <v>44067</v>
      </c>
      <c r="F16">
        <v>26791</v>
      </c>
      <c r="H16">
        <v>127471</v>
      </c>
      <c r="J16">
        <f t="shared" si="0"/>
        <v>58901.8</v>
      </c>
      <c r="K16">
        <f t="shared" si="1"/>
        <v>2.1641274120655054</v>
      </c>
      <c r="L16">
        <f t="shared" si="2"/>
        <v>104716</v>
      </c>
      <c r="M16">
        <f t="shared" si="3"/>
        <v>26791</v>
      </c>
      <c r="N16">
        <f t="shared" si="4"/>
        <v>58901.8</v>
      </c>
      <c r="O16">
        <f t="shared" si="5"/>
        <v>77925</v>
      </c>
      <c r="Q16">
        <v>25996</v>
      </c>
      <c r="R16">
        <v>-12016</v>
      </c>
      <c r="T16">
        <v>-4098.7999999999956</v>
      </c>
      <c r="U16">
        <v>444</v>
      </c>
      <c r="W16">
        <v>24011.200000000001</v>
      </c>
      <c r="X16">
        <v>2362.4</v>
      </c>
      <c r="AD16">
        <v>58901.8</v>
      </c>
      <c r="AE16">
        <v>2.1641274120655054</v>
      </c>
      <c r="AK16">
        <v>58901.8</v>
      </c>
      <c r="AL16">
        <v>2.1641274120655054</v>
      </c>
    </row>
    <row r="17" spans="2:38" x14ac:dyDescent="0.25">
      <c r="B17">
        <v>57388</v>
      </c>
      <c r="C17">
        <v>5167</v>
      </c>
      <c r="D17">
        <v>52446</v>
      </c>
      <c r="E17">
        <v>102188</v>
      </c>
      <c r="F17">
        <v>56996</v>
      </c>
      <c r="H17">
        <v>110647</v>
      </c>
      <c r="J17">
        <f t="shared" si="0"/>
        <v>54837</v>
      </c>
      <c r="K17">
        <f t="shared" si="1"/>
        <v>2.0177434943560004</v>
      </c>
      <c r="L17">
        <f t="shared" si="2"/>
        <v>102188</v>
      </c>
      <c r="M17">
        <f t="shared" si="3"/>
        <v>5167</v>
      </c>
      <c r="N17">
        <f t="shared" si="4"/>
        <v>54837</v>
      </c>
      <c r="O17">
        <f t="shared" si="5"/>
        <v>97021</v>
      </c>
      <c r="Q17">
        <v>-12599</v>
      </c>
      <c r="R17">
        <v>-139</v>
      </c>
      <c r="T17">
        <v>-15765</v>
      </c>
      <c r="U17">
        <v>-5510.1999999999971</v>
      </c>
      <c r="W17">
        <v>22081.4</v>
      </c>
      <c r="X17">
        <v>5529.4</v>
      </c>
      <c r="AF17">
        <v>54837</v>
      </c>
      <c r="AG17">
        <v>2.0177434943560004</v>
      </c>
      <c r="AK17">
        <v>54837</v>
      </c>
      <c r="AL17">
        <v>2.0177434943560004</v>
      </c>
    </row>
    <row r="18" spans="2:38" x14ac:dyDescent="0.25">
      <c r="B18">
        <v>18229</v>
      </c>
      <c r="C18">
        <v>39724</v>
      </c>
      <c r="D18">
        <v>51925</v>
      </c>
      <c r="E18">
        <v>63691</v>
      </c>
      <c r="F18">
        <v>71963</v>
      </c>
      <c r="H18">
        <v>82074</v>
      </c>
      <c r="J18">
        <f t="shared" si="0"/>
        <v>49106.400000000001</v>
      </c>
      <c r="K18">
        <f t="shared" si="1"/>
        <v>1.6713503738820195</v>
      </c>
      <c r="L18">
        <f t="shared" si="2"/>
        <v>71963</v>
      </c>
      <c r="M18">
        <f t="shared" si="3"/>
        <v>18229</v>
      </c>
      <c r="N18">
        <f t="shared" si="4"/>
        <v>49106.400000000001</v>
      </c>
      <c r="O18">
        <f t="shared" si="5"/>
        <v>53734</v>
      </c>
      <c r="Q18">
        <v>-23706</v>
      </c>
      <c r="R18">
        <v>94</v>
      </c>
      <c r="T18">
        <v>-20978.999999999993</v>
      </c>
      <c r="U18">
        <v>-1031.1999999999971</v>
      </c>
      <c r="W18">
        <v>30482.199999999997</v>
      </c>
      <c r="X18">
        <v>3306.0000000000005</v>
      </c>
      <c r="AB18">
        <v>49106.400000000001</v>
      </c>
      <c r="AC18">
        <v>1.6713503738820195</v>
      </c>
      <c r="AI18">
        <v>49106.400000000001</v>
      </c>
      <c r="AJ18">
        <v>1.6713503738820195</v>
      </c>
    </row>
    <row r="19" spans="2:38" x14ac:dyDescent="0.25">
      <c r="B19">
        <v>90851</v>
      </c>
      <c r="C19">
        <v>64190</v>
      </c>
      <c r="D19">
        <v>89478</v>
      </c>
      <c r="E19">
        <v>39931</v>
      </c>
      <c r="F19">
        <v>16048</v>
      </c>
      <c r="H19">
        <v>128666</v>
      </c>
      <c r="J19">
        <f t="shared" si="0"/>
        <v>60099.6</v>
      </c>
      <c r="K19">
        <f t="shared" si="1"/>
        <v>2.1408794734074768</v>
      </c>
      <c r="L19">
        <f t="shared" si="2"/>
        <v>90851</v>
      </c>
      <c r="M19">
        <f t="shared" si="3"/>
        <v>16048</v>
      </c>
      <c r="N19">
        <f t="shared" si="4"/>
        <v>60099.6</v>
      </c>
      <c r="O19">
        <f t="shared" si="5"/>
        <v>74803</v>
      </c>
      <c r="Q19">
        <v>53021</v>
      </c>
      <c r="R19">
        <v>1842</v>
      </c>
      <c r="T19">
        <v>11859</v>
      </c>
      <c r="U19">
        <v>-392</v>
      </c>
      <c r="W19">
        <v>42554.2</v>
      </c>
      <c r="X19">
        <v>3096</v>
      </c>
      <c r="AD19">
        <v>60099.6</v>
      </c>
      <c r="AE19">
        <v>2.1408794734074768</v>
      </c>
      <c r="AK19">
        <v>60099.6</v>
      </c>
      <c r="AL19">
        <v>2.1408794734074768</v>
      </c>
    </row>
    <row r="20" spans="2:38" x14ac:dyDescent="0.25">
      <c r="B20">
        <v>83376</v>
      </c>
      <c r="C20">
        <v>19527</v>
      </c>
      <c r="D20">
        <v>29528</v>
      </c>
      <c r="E20">
        <v>64542</v>
      </c>
      <c r="F20">
        <v>37294</v>
      </c>
      <c r="H20">
        <v>55670</v>
      </c>
      <c r="J20">
        <f t="shared" si="0"/>
        <v>46853.4</v>
      </c>
      <c r="K20">
        <f t="shared" si="1"/>
        <v>1.1881741773275791</v>
      </c>
      <c r="L20">
        <f t="shared" si="2"/>
        <v>83376</v>
      </c>
      <c r="M20">
        <f t="shared" si="3"/>
        <v>19527</v>
      </c>
      <c r="N20">
        <f t="shared" si="4"/>
        <v>46853.4</v>
      </c>
      <c r="O20">
        <f t="shared" si="5"/>
        <v>63849</v>
      </c>
      <c r="Q20">
        <v>-10750</v>
      </c>
      <c r="R20">
        <v>-3111</v>
      </c>
      <c r="T20">
        <v>9732</v>
      </c>
      <c r="U20">
        <v>2308.5999999999985</v>
      </c>
      <c r="W20">
        <v>13212</v>
      </c>
      <c r="X20">
        <v>3184.9999999999995</v>
      </c>
      <c r="AD20">
        <v>46853.4</v>
      </c>
      <c r="AE20">
        <v>1.1881741773275791</v>
      </c>
      <c r="AI20">
        <v>46853.4</v>
      </c>
      <c r="AJ20">
        <v>1.1881741773275791</v>
      </c>
    </row>
    <row r="21" spans="2:38" x14ac:dyDescent="0.25">
      <c r="B21">
        <v>12914</v>
      </c>
      <c r="C21">
        <v>5354</v>
      </c>
      <c r="D21">
        <v>111700</v>
      </c>
      <c r="E21">
        <v>81681</v>
      </c>
      <c r="F21">
        <v>103305</v>
      </c>
      <c r="H21">
        <v>134282</v>
      </c>
      <c r="J21">
        <f t="shared" si="0"/>
        <v>62990.8</v>
      </c>
      <c r="K21">
        <f t="shared" si="1"/>
        <v>2.1317716237926807</v>
      </c>
      <c r="L21">
        <f t="shared" si="2"/>
        <v>111700</v>
      </c>
      <c r="M21">
        <f t="shared" si="3"/>
        <v>5354</v>
      </c>
      <c r="N21">
        <f t="shared" si="4"/>
        <v>62990.8</v>
      </c>
      <c r="O21">
        <f t="shared" si="5"/>
        <v>106346</v>
      </c>
      <c r="Q21">
        <v>36251</v>
      </c>
      <c r="R21">
        <v>95</v>
      </c>
      <c r="T21">
        <v>-8472.1999999999971</v>
      </c>
      <c r="U21">
        <v>-2916.3999999999942</v>
      </c>
      <c r="W21">
        <v>20821.8</v>
      </c>
      <c r="X21">
        <v>4451.2</v>
      </c>
      <c r="AB21">
        <v>62990.8</v>
      </c>
      <c r="AC21">
        <v>2.1317716237926807</v>
      </c>
      <c r="AK21">
        <v>62990.8</v>
      </c>
      <c r="AL21">
        <v>2.1317716237926807</v>
      </c>
    </row>
    <row r="22" spans="2:38" x14ac:dyDescent="0.25">
      <c r="B22">
        <v>61139</v>
      </c>
      <c r="C22">
        <v>66719</v>
      </c>
      <c r="D22">
        <v>95907</v>
      </c>
      <c r="E22">
        <v>85108</v>
      </c>
      <c r="F22">
        <v>66425</v>
      </c>
      <c r="H22">
        <v>78381</v>
      </c>
      <c r="J22">
        <f t="shared" si="0"/>
        <v>75059.600000000006</v>
      </c>
      <c r="K22">
        <f t="shared" si="1"/>
        <v>1.0442501691988766</v>
      </c>
      <c r="L22">
        <f t="shared" si="2"/>
        <v>95907</v>
      </c>
      <c r="M22">
        <f t="shared" si="3"/>
        <v>61139</v>
      </c>
      <c r="N22">
        <f t="shared" si="4"/>
        <v>75059.600000000006</v>
      </c>
      <c r="O22">
        <f t="shared" si="5"/>
        <v>34768</v>
      </c>
      <c r="Q22">
        <v>2613</v>
      </c>
      <c r="R22">
        <v>-363</v>
      </c>
      <c r="T22">
        <v>8541.2000000000116</v>
      </c>
      <c r="U22">
        <v>-165.19999999999709</v>
      </c>
      <c r="W22">
        <v>16654.400000000001</v>
      </c>
      <c r="X22">
        <v>1654.8000000000002</v>
      </c>
      <c r="AB22">
        <v>75059.600000000006</v>
      </c>
      <c r="AC22">
        <v>1.0442501691988766</v>
      </c>
      <c r="AI22">
        <v>75059.600000000006</v>
      </c>
      <c r="AJ22">
        <v>1.0442501691988766</v>
      </c>
    </row>
    <row r="23" spans="2:38" x14ac:dyDescent="0.25">
      <c r="B23">
        <v>12397</v>
      </c>
      <c r="C23">
        <v>81300</v>
      </c>
      <c r="D23">
        <v>12169</v>
      </c>
      <c r="E23">
        <v>20357</v>
      </c>
      <c r="F23">
        <v>74819</v>
      </c>
      <c r="H23">
        <v>57329</v>
      </c>
      <c r="J23">
        <f t="shared" si="0"/>
        <v>40208.400000000001</v>
      </c>
      <c r="K23">
        <f t="shared" si="1"/>
        <v>1.4257965997154822</v>
      </c>
      <c r="L23">
        <f t="shared" si="2"/>
        <v>81300</v>
      </c>
      <c r="M23">
        <f t="shared" si="3"/>
        <v>12169</v>
      </c>
      <c r="N23">
        <f t="shared" si="4"/>
        <v>40208.400000000001</v>
      </c>
      <c r="O23">
        <f t="shared" si="5"/>
        <v>69131</v>
      </c>
      <c r="Q23">
        <v>-23851</v>
      </c>
      <c r="R23">
        <v>3267</v>
      </c>
      <c r="T23">
        <v>-18438</v>
      </c>
      <c r="U23">
        <v>-650.40000000000146</v>
      </c>
      <c r="W23">
        <v>19517.2</v>
      </c>
      <c r="X23">
        <v>650.4</v>
      </c>
      <c r="Z23">
        <v>40208.400000000001</v>
      </c>
      <c r="AA23">
        <v>1.4257965997154822</v>
      </c>
      <c r="AI23">
        <v>40208.400000000001</v>
      </c>
      <c r="AJ23">
        <v>1.4257965997154822</v>
      </c>
    </row>
    <row r="24" spans="2:38" x14ac:dyDescent="0.25">
      <c r="B24">
        <v>24335</v>
      </c>
      <c r="C24">
        <v>50898</v>
      </c>
      <c r="D24">
        <v>48490</v>
      </c>
      <c r="E24">
        <v>39786</v>
      </c>
      <c r="F24">
        <v>92263</v>
      </c>
      <c r="H24">
        <v>74541</v>
      </c>
      <c r="J24">
        <f t="shared" si="0"/>
        <v>51154.400000000001</v>
      </c>
      <c r="K24">
        <f t="shared" si="1"/>
        <v>1.4571767042522246</v>
      </c>
      <c r="L24">
        <f t="shared" si="2"/>
        <v>92263</v>
      </c>
      <c r="M24">
        <f t="shared" si="3"/>
        <v>24335</v>
      </c>
      <c r="N24">
        <f t="shared" si="4"/>
        <v>51154.400000000001</v>
      </c>
      <c r="O24">
        <f t="shared" si="5"/>
        <v>67928</v>
      </c>
      <c r="Q24">
        <v>-12420</v>
      </c>
      <c r="R24">
        <v>1971</v>
      </c>
      <c r="T24">
        <v>-28328.200000000004</v>
      </c>
      <c r="U24">
        <v>350.59999999999854</v>
      </c>
      <c r="W24">
        <v>38376.199999999997</v>
      </c>
      <c r="X24">
        <v>1204.5999999999999</v>
      </c>
      <c r="AB24">
        <v>51154.400000000001</v>
      </c>
      <c r="AC24">
        <v>1.4571767042522246</v>
      </c>
      <c r="AI24">
        <v>51154.400000000001</v>
      </c>
      <c r="AJ24">
        <v>1.4571767042522246</v>
      </c>
    </row>
    <row r="25" spans="2:38" x14ac:dyDescent="0.25">
      <c r="B25">
        <v>45898</v>
      </c>
      <c r="C25">
        <v>43576</v>
      </c>
      <c r="D25">
        <v>90149</v>
      </c>
      <c r="E25">
        <v>92660</v>
      </c>
      <c r="F25">
        <v>32845</v>
      </c>
      <c r="H25">
        <v>107300</v>
      </c>
      <c r="J25">
        <f t="shared" si="0"/>
        <v>61025.599999999999</v>
      </c>
      <c r="K25">
        <f t="shared" si="1"/>
        <v>1.7582784929603315</v>
      </c>
      <c r="L25">
        <f t="shared" si="2"/>
        <v>92660</v>
      </c>
      <c r="M25">
        <f t="shared" si="3"/>
        <v>32845</v>
      </c>
      <c r="N25">
        <f t="shared" si="4"/>
        <v>61025.599999999999</v>
      </c>
      <c r="O25">
        <f t="shared" si="5"/>
        <v>59815</v>
      </c>
      <c r="Q25">
        <v>782</v>
      </c>
      <c r="R25">
        <v>7968</v>
      </c>
      <c r="T25">
        <v>10620.199999999997</v>
      </c>
      <c r="U25">
        <v>-997.80000000000291</v>
      </c>
      <c r="W25">
        <v>11645.8</v>
      </c>
      <c r="X25">
        <v>997.80000000000007</v>
      </c>
      <c r="AD25">
        <v>61025.599999999999</v>
      </c>
      <c r="AE25">
        <v>1.7582784929603315</v>
      </c>
      <c r="AI25">
        <v>61025.599999999999</v>
      </c>
      <c r="AJ25">
        <v>1.7582784929603315</v>
      </c>
    </row>
    <row r="26" spans="2:38" x14ac:dyDescent="0.25">
      <c r="B26">
        <v>110587</v>
      </c>
      <c r="C26">
        <v>46832</v>
      </c>
      <c r="D26">
        <v>14771</v>
      </c>
      <c r="E26">
        <v>54657</v>
      </c>
      <c r="F26">
        <v>88159</v>
      </c>
      <c r="H26">
        <v>64636</v>
      </c>
      <c r="J26">
        <f t="shared" si="0"/>
        <v>63001.2</v>
      </c>
      <c r="K26">
        <f t="shared" si="1"/>
        <v>1.0259487120880237</v>
      </c>
      <c r="L26">
        <f t="shared" si="2"/>
        <v>110587</v>
      </c>
      <c r="M26">
        <f t="shared" si="3"/>
        <v>14771</v>
      </c>
      <c r="N26">
        <f t="shared" si="4"/>
        <v>63001.2</v>
      </c>
      <c r="O26">
        <f t="shared" si="5"/>
        <v>95816</v>
      </c>
      <c r="Q26">
        <v>-14945</v>
      </c>
      <c r="R26">
        <v>128</v>
      </c>
      <c r="T26">
        <v>-1623</v>
      </c>
      <c r="U26">
        <v>737.39999999999418</v>
      </c>
      <c r="W26">
        <v>15945.8</v>
      </c>
      <c r="X26">
        <v>774.6</v>
      </c>
      <c r="AB26">
        <v>63001.2</v>
      </c>
      <c r="AC26">
        <v>1.0259487120880237</v>
      </c>
      <c r="AI26">
        <v>63001.2</v>
      </c>
      <c r="AJ26">
        <v>1.0259487120880237</v>
      </c>
    </row>
    <row r="27" spans="2:38" x14ac:dyDescent="0.25">
      <c r="B27">
        <v>25201</v>
      </c>
      <c r="C27">
        <v>40660</v>
      </c>
      <c r="D27">
        <v>44952</v>
      </c>
      <c r="E27">
        <v>71223</v>
      </c>
      <c r="F27">
        <v>98104</v>
      </c>
      <c r="H27">
        <v>104860</v>
      </c>
      <c r="J27">
        <f t="shared" si="0"/>
        <v>56028</v>
      </c>
      <c r="K27">
        <f t="shared" si="1"/>
        <v>1.8715642178910545</v>
      </c>
      <c r="L27">
        <f t="shared" si="2"/>
        <v>98104</v>
      </c>
      <c r="M27">
        <f t="shared" si="3"/>
        <v>25201</v>
      </c>
      <c r="N27">
        <f t="shared" si="4"/>
        <v>56028</v>
      </c>
      <c r="O27">
        <f t="shared" si="5"/>
        <v>72903</v>
      </c>
      <c r="Q27">
        <v>13102</v>
      </c>
      <c r="R27">
        <v>2952</v>
      </c>
      <c r="T27">
        <v>-330.59999999999854</v>
      </c>
      <c r="U27">
        <v>-197</v>
      </c>
      <c r="W27">
        <v>22473</v>
      </c>
      <c r="X27">
        <v>2267.7999999999997</v>
      </c>
      <c r="AD27">
        <v>56028</v>
      </c>
      <c r="AE27">
        <v>1.8715642178910545</v>
      </c>
      <c r="AK27">
        <v>56028</v>
      </c>
      <c r="AL27">
        <v>1.8715642178910545</v>
      </c>
    </row>
    <row r="28" spans="2:38" x14ac:dyDescent="0.25">
      <c r="B28">
        <v>51821</v>
      </c>
      <c r="C28">
        <v>94822</v>
      </c>
      <c r="D28">
        <v>40195</v>
      </c>
      <c r="E28">
        <v>23798</v>
      </c>
      <c r="F28">
        <v>28414</v>
      </c>
      <c r="H28">
        <v>54870</v>
      </c>
      <c r="J28">
        <f t="shared" si="0"/>
        <v>47810</v>
      </c>
      <c r="K28">
        <f t="shared" si="1"/>
        <v>1.1476678519138255</v>
      </c>
      <c r="L28">
        <f t="shared" si="2"/>
        <v>94822</v>
      </c>
      <c r="M28">
        <f t="shared" si="3"/>
        <v>23798</v>
      </c>
      <c r="N28">
        <f t="shared" si="4"/>
        <v>47810</v>
      </c>
      <c r="O28">
        <f t="shared" si="5"/>
        <v>71024</v>
      </c>
      <c r="Q28">
        <v>-68868</v>
      </c>
      <c r="R28">
        <v>-755</v>
      </c>
      <c r="T28">
        <v>-16568.199999999997</v>
      </c>
      <c r="U28">
        <v>1878.5999999999985</v>
      </c>
      <c r="W28">
        <v>23073.4</v>
      </c>
      <c r="X28">
        <v>4170.6000000000004</v>
      </c>
      <c r="AF28">
        <v>47810</v>
      </c>
      <c r="AG28">
        <v>1.1476678519138255</v>
      </c>
      <c r="AI28">
        <v>47810</v>
      </c>
      <c r="AJ28">
        <v>1.1476678519138255</v>
      </c>
    </row>
    <row r="29" spans="2:38" x14ac:dyDescent="0.25">
      <c r="B29">
        <v>110667</v>
      </c>
      <c r="C29">
        <v>96888</v>
      </c>
      <c r="D29">
        <v>24543</v>
      </c>
      <c r="E29">
        <v>33934</v>
      </c>
      <c r="F29">
        <v>17893</v>
      </c>
      <c r="H29">
        <v>103188</v>
      </c>
      <c r="J29">
        <f t="shared" si="0"/>
        <v>56785</v>
      </c>
      <c r="K29">
        <f t="shared" si="1"/>
        <v>1.8171700272959408</v>
      </c>
      <c r="L29">
        <f t="shared" si="2"/>
        <v>110667</v>
      </c>
      <c r="M29">
        <f t="shared" si="3"/>
        <v>17893</v>
      </c>
      <c r="N29">
        <f t="shared" si="4"/>
        <v>56785</v>
      </c>
      <c r="O29">
        <f t="shared" si="5"/>
        <v>92774</v>
      </c>
      <c r="Q29">
        <v>28404</v>
      </c>
      <c r="R29">
        <v>-395</v>
      </c>
      <c r="T29">
        <v>9725.1999999999971</v>
      </c>
      <c r="U29">
        <v>141</v>
      </c>
      <c r="W29">
        <v>15223.6</v>
      </c>
      <c r="X29">
        <v>661.4</v>
      </c>
      <c r="AD29">
        <v>56785</v>
      </c>
      <c r="AE29">
        <v>1.8171700272959408</v>
      </c>
      <c r="AI29">
        <v>56785</v>
      </c>
      <c r="AJ29">
        <v>1.8171700272959408</v>
      </c>
    </row>
    <row r="30" spans="2:38" x14ac:dyDescent="0.25">
      <c r="B30">
        <v>75644</v>
      </c>
      <c r="C30">
        <v>101600</v>
      </c>
      <c r="D30">
        <v>42527</v>
      </c>
      <c r="E30">
        <v>80684</v>
      </c>
      <c r="F30">
        <v>55071</v>
      </c>
      <c r="H30">
        <v>99406</v>
      </c>
      <c r="J30">
        <f t="shared" si="0"/>
        <v>71105.2</v>
      </c>
      <c r="K30">
        <f t="shared" si="1"/>
        <v>1.3980130848376773</v>
      </c>
      <c r="L30">
        <f t="shared" si="2"/>
        <v>101600</v>
      </c>
      <c r="M30">
        <f t="shared" si="3"/>
        <v>42527</v>
      </c>
      <c r="N30">
        <f t="shared" si="4"/>
        <v>71105.2</v>
      </c>
      <c r="O30">
        <f t="shared" si="5"/>
        <v>59073</v>
      </c>
      <c r="Q30">
        <v>-8465</v>
      </c>
      <c r="R30">
        <v>-5505</v>
      </c>
      <c r="T30">
        <v>16911.399999999994</v>
      </c>
      <c r="U30">
        <v>-1863</v>
      </c>
      <c r="W30">
        <v>24834.2</v>
      </c>
      <c r="X30">
        <v>2843.4</v>
      </c>
      <c r="AD30">
        <v>71105.2</v>
      </c>
      <c r="AE30">
        <v>1.3980130848376773</v>
      </c>
      <c r="AI30">
        <v>71105.2</v>
      </c>
      <c r="AJ30">
        <v>1.3980130848376773</v>
      </c>
    </row>
    <row r="31" spans="2:38" x14ac:dyDescent="0.25">
      <c r="B31">
        <v>34497</v>
      </c>
      <c r="C31">
        <v>77383</v>
      </c>
      <c r="D31">
        <v>62696</v>
      </c>
      <c r="E31">
        <v>98150</v>
      </c>
      <c r="F31">
        <v>33454</v>
      </c>
      <c r="H31">
        <v>81320</v>
      </c>
      <c r="J31">
        <f t="shared" si="0"/>
        <v>61236</v>
      </c>
      <c r="K31">
        <f t="shared" si="1"/>
        <v>1.3279770069893526</v>
      </c>
      <c r="L31">
        <f t="shared" si="2"/>
        <v>98150</v>
      </c>
      <c r="M31">
        <f t="shared" si="3"/>
        <v>33454</v>
      </c>
      <c r="N31">
        <f t="shared" si="4"/>
        <v>61236</v>
      </c>
      <c r="O31">
        <f t="shared" si="5"/>
        <v>64696</v>
      </c>
      <c r="Q31">
        <v>-29380</v>
      </c>
      <c r="R31">
        <v>-300</v>
      </c>
      <c r="T31">
        <v>-1223.4000000000015</v>
      </c>
      <c r="U31">
        <v>244.59999999999854</v>
      </c>
      <c r="W31">
        <v>23200.6</v>
      </c>
      <c r="X31">
        <v>2221</v>
      </c>
      <c r="AD31">
        <v>61236</v>
      </c>
      <c r="AE31">
        <v>1.3279770069893526</v>
      </c>
      <c r="AI31">
        <v>61236</v>
      </c>
      <c r="AJ31">
        <v>1.3279770069893526</v>
      </c>
    </row>
    <row r="32" spans="2:38" x14ac:dyDescent="0.25">
      <c r="B32">
        <v>18332</v>
      </c>
      <c r="C32">
        <v>79832</v>
      </c>
      <c r="D32">
        <v>58239</v>
      </c>
      <c r="E32">
        <v>42219</v>
      </c>
      <c r="F32">
        <v>101077</v>
      </c>
      <c r="H32">
        <v>63789</v>
      </c>
      <c r="J32">
        <f t="shared" si="0"/>
        <v>59939.8</v>
      </c>
      <c r="K32">
        <f t="shared" si="1"/>
        <v>1.0642177651577083</v>
      </c>
      <c r="L32">
        <f t="shared" si="2"/>
        <v>101077</v>
      </c>
      <c r="M32">
        <f t="shared" si="3"/>
        <v>18332</v>
      </c>
      <c r="N32">
        <f t="shared" si="4"/>
        <v>59939.8</v>
      </c>
      <c r="O32">
        <f t="shared" si="5"/>
        <v>82745</v>
      </c>
      <c r="Q32">
        <v>-6690</v>
      </c>
      <c r="R32">
        <v>-69</v>
      </c>
      <c r="T32">
        <v>-7661</v>
      </c>
      <c r="U32">
        <v>298.80000000000291</v>
      </c>
      <c r="W32">
        <v>17562.599999999999</v>
      </c>
      <c r="X32">
        <v>1402.4</v>
      </c>
      <c r="AB32">
        <v>59939.8</v>
      </c>
      <c r="AC32">
        <v>1.0642177651577083</v>
      </c>
      <c r="AI32">
        <v>59939.8</v>
      </c>
      <c r="AJ32">
        <v>1.0642177651577083</v>
      </c>
    </row>
    <row r="33" spans="2:38" x14ac:dyDescent="0.25">
      <c r="B33">
        <v>71132</v>
      </c>
      <c r="C33">
        <v>35650</v>
      </c>
      <c r="D33">
        <v>19912</v>
      </c>
      <c r="E33">
        <v>71306</v>
      </c>
      <c r="F33">
        <v>66796</v>
      </c>
      <c r="H33">
        <v>109187</v>
      </c>
      <c r="J33">
        <f t="shared" si="0"/>
        <v>52959.199999999997</v>
      </c>
      <c r="K33">
        <f t="shared" si="1"/>
        <v>2.061719210259974</v>
      </c>
      <c r="L33">
        <f t="shared" si="2"/>
        <v>71306</v>
      </c>
      <c r="M33">
        <f t="shared" si="3"/>
        <v>19912</v>
      </c>
      <c r="N33">
        <f t="shared" si="4"/>
        <v>52959.199999999997</v>
      </c>
      <c r="O33">
        <f t="shared" si="5"/>
        <v>51394</v>
      </c>
      <c r="Q33">
        <v>12263</v>
      </c>
      <c r="R33">
        <v>-2794</v>
      </c>
      <c r="T33">
        <v>4989.1999999999971</v>
      </c>
      <c r="U33">
        <v>-2761.6000000000058</v>
      </c>
      <c r="W33">
        <v>25614.800000000003</v>
      </c>
      <c r="X33">
        <v>2813.2</v>
      </c>
      <c r="AD33">
        <v>52959.199999999997</v>
      </c>
      <c r="AE33">
        <v>2.061719210259974</v>
      </c>
      <c r="AK33">
        <v>52959.199999999997</v>
      </c>
      <c r="AL33">
        <v>2.061719210259974</v>
      </c>
    </row>
    <row r="34" spans="2:38" x14ac:dyDescent="0.25">
      <c r="B34">
        <v>27256</v>
      </c>
      <c r="C34">
        <v>35458</v>
      </c>
      <c r="D34">
        <v>33298</v>
      </c>
      <c r="E34">
        <v>97575</v>
      </c>
      <c r="F34">
        <v>68854</v>
      </c>
      <c r="H34">
        <v>69323</v>
      </c>
      <c r="J34">
        <f t="shared" ref="J34:J65" si="6">AVERAGE(B34:F34)</f>
        <v>52488.2</v>
      </c>
      <c r="K34">
        <f t="shared" ref="K34:K65" si="7">H34/J34</f>
        <v>1.3207349461402753</v>
      </c>
      <c r="L34">
        <f t="shared" ref="L34:L65" si="8">MAX(B34:F34)</f>
        <v>97575</v>
      </c>
      <c r="M34">
        <f t="shared" ref="M34:M65" si="9">MIN(B34:F34)</f>
        <v>27256</v>
      </c>
      <c r="N34">
        <f t="shared" ref="N34:N65" si="10">AVERAGE(B34:F34)</f>
        <v>52488.2</v>
      </c>
      <c r="O34">
        <f t="shared" ref="O34:O65" si="11">L34-M34</f>
        <v>70319</v>
      </c>
      <c r="Q34">
        <v>9791</v>
      </c>
      <c r="R34">
        <v>4568</v>
      </c>
      <c r="T34">
        <v>-2345.2000000000044</v>
      </c>
      <c r="U34">
        <v>-2875.6000000000058</v>
      </c>
      <c r="W34">
        <v>15485.6</v>
      </c>
      <c r="X34">
        <v>4613.2</v>
      </c>
      <c r="Z34">
        <v>52488.2</v>
      </c>
      <c r="AA34">
        <v>1.3207349461402753</v>
      </c>
      <c r="AI34">
        <v>52488.2</v>
      </c>
      <c r="AJ34">
        <v>1.3207349461402753</v>
      </c>
    </row>
    <row r="35" spans="2:38" x14ac:dyDescent="0.25">
      <c r="B35">
        <v>97868</v>
      </c>
      <c r="C35">
        <v>92329</v>
      </c>
      <c r="D35">
        <v>17028</v>
      </c>
      <c r="E35">
        <v>70789</v>
      </c>
      <c r="F35">
        <v>109824</v>
      </c>
      <c r="H35">
        <v>133520</v>
      </c>
      <c r="J35">
        <f t="shared" si="6"/>
        <v>77567.600000000006</v>
      </c>
      <c r="K35">
        <f t="shared" si="7"/>
        <v>1.7213372593711807</v>
      </c>
      <c r="L35">
        <f t="shared" si="8"/>
        <v>109824</v>
      </c>
      <c r="M35">
        <f t="shared" si="9"/>
        <v>17028</v>
      </c>
      <c r="N35">
        <f t="shared" si="10"/>
        <v>77567.600000000006</v>
      </c>
      <c r="O35">
        <f t="shared" si="11"/>
        <v>92796</v>
      </c>
      <c r="Q35">
        <v>28601</v>
      </c>
      <c r="R35">
        <v>-958</v>
      </c>
      <c r="T35">
        <v>-3095.7999999999884</v>
      </c>
      <c r="U35">
        <v>-1590</v>
      </c>
      <c r="W35">
        <v>24820.2</v>
      </c>
      <c r="X35">
        <v>2215.6</v>
      </c>
      <c r="AB35">
        <v>77567.600000000006</v>
      </c>
      <c r="AC35">
        <v>1.7213372593711807</v>
      </c>
      <c r="AI35">
        <v>77567.600000000006</v>
      </c>
      <c r="AJ35">
        <v>1.7213372593711807</v>
      </c>
    </row>
    <row r="36" spans="2:38" x14ac:dyDescent="0.25">
      <c r="B36">
        <v>16592</v>
      </c>
      <c r="C36">
        <v>85269</v>
      </c>
      <c r="D36">
        <v>73747</v>
      </c>
      <c r="E36">
        <v>96418</v>
      </c>
      <c r="F36">
        <v>15863</v>
      </c>
      <c r="H36">
        <v>102002</v>
      </c>
      <c r="J36">
        <f t="shared" si="6"/>
        <v>57577.8</v>
      </c>
      <c r="K36">
        <f t="shared" si="7"/>
        <v>1.7715508407754377</v>
      </c>
      <c r="L36">
        <f t="shared" si="8"/>
        <v>96418</v>
      </c>
      <c r="M36">
        <f t="shared" si="9"/>
        <v>15863</v>
      </c>
      <c r="N36">
        <f t="shared" si="10"/>
        <v>57577.8</v>
      </c>
      <c r="O36">
        <f t="shared" si="11"/>
        <v>80555</v>
      </c>
      <c r="Q36">
        <v>-13864</v>
      </c>
      <c r="R36">
        <v>-223</v>
      </c>
      <c r="T36">
        <v>-6948</v>
      </c>
      <c r="U36">
        <v>-1994.5999999999985</v>
      </c>
      <c r="W36">
        <v>22370</v>
      </c>
      <c r="X36">
        <v>2773</v>
      </c>
      <c r="AF36">
        <v>57577.8</v>
      </c>
      <c r="AG36">
        <v>1.7715508407754377</v>
      </c>
      <c r="AI36">
        <v>57577.8</v>
      </c>
      <c r="AJ36">
        <v>1.7715508407754377</v>
      </c>
    </row>
    <row r="37" spans="2:38" x14ac:dyDescent="0.25">
      <c r="B37">
        <v>20061</v>
      </c>
      <c r="C37">
        <v>636</v>
      </c>
      <c r="D37">
        <v>115406</v>
      </c>
      <c r="E37">
        <v>52724</v>
      </c>
      <c r="F37">
        <v>73746</v>
      </c>
      <c r="H37">
        <v>111367</v>
      </c>
      <c r="J37">
        <f t="shared" si="6"/>
        <v>52514.6</v>
      </c>
      <c r="K37">
        <f t="shared" si="7"/>
        <v>2.1206864376763797</v>
      </c>
      <c r="L37">
        <f t="shared" si="8"/>
        <v>115406</v>
      </c>
      <c r="M37">
        <f t="shared" si="9"/>
        <v>636</v>
      </c>
      <c r="N37">
        <f t="shared" si="10"/>
        <v>52514.6</v>
      </c>
      <c r="O37">
        <f t="shared" si="11"/>
        <v>114770</v>
      </c>
      <c r="Q37">
        <v>33877</v>
      </c>
      <c r="R37">
        <v>-481</v>
      </c>
      <c r="T37">
        <v>-14422.000000000007</v>
      </c>
      <c r="U37">
        <v>-4708.4000000000015</v>
      </c>
      <c r="W37">
        <v>26247.599999999999</v>
      </c>
      <c r="X37">
        <v>6685.2</v>
      </c>
      <c r="AB37">
        <v>52514.6</v>
      </c>
      <c r="AC37">
        <v>2.1206864376763797</v>
      </c>
      <c r="AK37">
        <v>52514.6</v>
      </c>
      <c r="AL37">
        <v>2.1206864376763797</v>
      </c>
    </row>
    <row r="38" spans="2:38" x14ac:dyDescent="0.25">
      <c r="B38">
        <v>43493</v>
      </c>
      <c r="C38">
        <v>29100</v>
      </c>
      <c r="D38">
        <v>110849</v>
      </c>
      <c r="E38">
        <v>66975</v>
      </c>
      <c r="F38">
        <v>82345</v>
      </c>
      <c r="H38">
        <v>83658</v>
      </c>
      <c r="J38">
        <f t="shared" si="6"/>
        <v>66552.399999999994</v>
      </c>
      <c r="K38">
        <f t="shared" si="7"/>
        <v>1.2570245400616658</v>
      </c>
      <c r="L38">
        <f t="shared" si="8"/>
        <v>110849</v>
      </c>
      <c r="M38">
        <f t="shared" si="9"/>
        <v>29100</v>
      </c>
      <c r="N38">
        <f t="shared" si="10"/>
        <v>66552.399999999994</v>
      </c>
      <c r="O38">
        <f t="shared" si="11"/>
        <v>81749</v>
      </c>
      <c r="Q38">
        <v>10965</v>
      </c>
      <c r="R38">
        <v>-1877</v>
      </c>
      <c r="T38">
        <v>12752.199999999997</v>
      </c>
      <c r="U38">
        <v>4018.7999999999956</v>
      </c>
      <c r="W38">
        <v>18928.2</v>
      </c>
      <c r="X38">
        <v>4516.8</v>
      </c>
      <c r="Z38">
        <v>66552.399999999994</v>
      </c>
      <c r="AA38">
        <v>1.2570245400616658</v>
      </c>
      <c r="AI38">
        <v>66552.399999999994</v>
      </c>
      <c r="AJ38">
        <v>1.2570245400616658</v>
      </c>
    </row>
    <row r="39" spans="2:38" x14ac:dyDescent="0.25">
      <c r="B39">
        <v>62493</v>
      </c>
      <c r="C39">
        <v>47398</v>
      </c>
      <c r="D39">
        <v>74203</v>
      </c>
      <c r="E39">
        <v>20243</v>
      </c>
      <c r="F39">
        <v>57104</v>
      </c>
      <c r="H39">
        <v>78371</v>
      </c>
      <c r="J39">
        <f t="shared" si="6"/>
        <v>52288.2</v>
      </c>
      <c r="K39">
        <f t="shared" si="7"/>
        <v>1.4988276513630228</v>
      </c>
      <c r="L39">
        <f t="shared" si="8"/>
        <v>74203</v>
      </c>
      <c r="M39">
        <f t="shared" si="9"/>
        <v>20243</v>
      </c>
      <c r="N39">
        <f t="shared" si="10"/>
        <v>52288.2</v>
      </c>
      <c r="O39">
        <f t="shared" si="11"/>
        <v>53960</v>
      </c>
      <c r="Q39">
        <v>881</v>
      </c>
      <c r="R39">
        <v>244</v>
      </c>
      <c r="T39">
        <v>-11401.200000000004</v>
      </c>
      <c r="U39">
        <v>84.19999999999709</v>
      </c>
      <c r="W39">
        <v>38097.599999999999</v>
      </c>
      <c r="X39">
        <v>1177.7999999999997</v>
      </c>
      <c r="AB39">
        <v>52288.2</v>
      </c>
      <c r="AC39">
        <v>1.4988276513630228</v>
      </c>
      <c r="AI39">
        <v>52288.2</v>
      </c>
      <c r="AJ39">
        <v>1.4988276513630228</v>
      </c>
    </row>
    <row r="40" spans="2:38" x14ac:dyDescent="0.25">
      <c r="B40">
        <v>68879</v>
      </c>
      <c r="C40">
        <v>84118</v>
      </c>
      <c r="D40">
        <v>16477</v>
      </c>
      <c r="E40">
        <v>78086</v>
      </c>
      <c r="F40">
        <v>25031</v>
      </c>
      <c r="H40">
        <v>74425</v>
      </c>
      <c r="J40">
        <f t="shared" si="6"/>
        <v>54518.2</v>
      </c>
      <c r="K40">
        <f t="shared" si="7"/>
        <v>1.3651404485107725</v>
      </c>
      <c r="L40">
        <f t="shared" si="8"/>
        <v>84118</v>
      </c>
      <c r="M40">
        <f t="shared" si="9"/>
        <v>16477</v>
      </c>
      <c r="N40">
        <f t="shared" si="10"/>
        <v>54518.2</v>
      </c>
      <c r="O40">
        <f t="shared" si="11"/>
        <v>67641</v>
      </c>
      <c r="Q40">
        <v>-4295</v>
      </c>
      <c r="R40">
        <v>4073</v>
      </c>
      <c r="T40">
        <v>1849.5999999999985</v>
      </c>
      <c r="U40">
        <v>-899.60000000000582</v>
      </c>
      <c r="W40">
        <v>13958.400000000001</v>
      </c>
      <c r="X40">
        <v>2540.8000000000002</v>
      </c>
      <c r="Z40">
        <v>54518.2</v>
      </c>
      <c r="AA40">
        <v>1.3651404485107725</v>
      </c>
      <c r="AI40">
        <v>54518.2</v>
      </c>
      <c r="AJ40">
        <v>1.3651404485107725</v>
      </c>
    </row>
    <row r="41" spans="2:38" x14ac:dyDescent="0.25">
      <c r="B41">
        <v>68907</v>
      </c>
      <c r="C41">
        <v>26514</v>
      </c>
      <c r="D41">
        <v>53384</v>
      </c>
      <c r="E41">
        <v>90119</v>
      </c>
      <c r="F41">
        <v>92938</v>
      </c>
      <c r="H41">
        <v>106152</v>
      </c>
      <c r="J41">
        <f t="shared" si="6"/>
        <v>66372.399999999994</v>
      </c>
      <c r="K41">
        <f t="shared" si="7"/>
        <v>1.5993394844845148</v>
      </c>
      <c r="L41">
        <f t="shared" si="8"/>
        <v>92938</v>
      </c>
      <c r="M41">
        <f t="shared" si="9"/>
        <v>26514</v>
      </c>
      <c r="N41">
        <f t="shared" si="10"/>
        <v>66372.399999999994</v>
      </c>
      <c r="O41">
        <f t="shared" si="11"/>
        <v>66424</v>
      </c>
      <c r="Q41">
        <v>-37635</v>
      </c>
      <c r="R41">
        <v>-5</v>
      </c>
      <c r="T41">
        <v>-24721.400000000009</v>
      </c>
      <c r="U41">
        <v>3982.5999999999913</v>
      </c>
      <c r="W41">
        <v>24721.4</v>
      </c>
      <c r="X41">
        <v>4037.7999999999997</v>
      </c>
      <c r="AF41">
        <v>66372.399999999994</v>
      </c>
      <c r="AG41">
        <v>1.5993394844845148</v>
      </c>
      <c r="AI41">
        <v>66372.399999999994</v>
      </c>
      <c r="AJ41">
        <v>1.5993394844845148</v>
      </c>
    </row>
    <row r="42" spans="2:38" x14ac:dyDescent="0.25">
      <c r="B42">
        <v>83699</v>
      </c>
      <c r="C42">
        <v>109826</v>
      </c>
      <c r="D42">
        <v>21964</v>
      </c>
      <c r="E42">
        <v>109992</v>
      </c>
      <c r="F42">
        <v>108186</v>
      </c>
      <c r="H42">
        <v>108890</v>
      </c>
      <c r="J42">
        <f t="shared" si="6"/>
        <v>86733.4</v>
      </c>
      <c r="K42">
        <f t="shared" si="7"/>
        <v>1.2554563755139312</v>
      </c>
      <c r="L42">
        <f t="shared" si="8"/>
        <v>109992</v>
      </c>
      <c r="M42">
        <f t="shared" si="9"/>
        <v>21964</v>
      </c>
      <c r="N42">
        <f t="shared" si="10"/>
        <v>86733.4</v>
      </c>
      <c r="O42">
        <f t="shared" si="11"/>
        <v>88028</v>
      </c>
      <c r="Q42">
        <v>-5746</v>
      </c>
      <c r="R42">
        <v>584</v>
      </c>
      <c r="T42">
        <v>2158.5999999999913</v>
      </c>
      <c r="U42">
        <v>-1623.6000000000058</v>
      </c>
      <c r="W42">
        <v>15477.800000000001</v>
      </c>
      <c r="X42">
        <v>2124.7999999999997</v>
      </c>
      <c r="AB42">
        <v>86733.4</v>
      </c>
      <c r="AC42">
        <v>1.2554563755139312</v>
      </c>
      <c r="AI42">
        <v>86733.4</v>
      </c>
      <c r="AJ42">
        <v>1.2554563755139312</v>
      </c>
    </row>
    <row r="43" spans="2:38" x14ac:dyDescent="0.25">
      <c r="B43">
        <v>38588</v>
      </c>
      <c r="C43">
        <v>64588</v>
      </c>
      <c r="D43">
        <v>86859</v>
      </c>
      <c r="E43">
        <v>90131</v>
      </c>
      <c r="F43">
        <v>98582</v>
      </c>
      <c r="H43">
        <v>87604</v>
      </c>
      <c r="J43">
        <f t="shared" si="6"/>
        <v>75749.600000000006</v>
      </c>
      <c r="K43">
        <f t="shared" si="7"/>
        <v>1.1564945557468289</v>
      </c>
      <c r="L43">
        <f t="shared" si="8"/>
        <v>98582</v>
      </c>
      <c r="M43">
        <f t="shared" si="9"/>
        <v>38588</v>
      </c>
      <c r="N43">
        <f t="shared" si="10"/>
        <v>75749.600000000006</v>
      </c>
      <c r="O43">
        <f t="shared" si="11"/>
        <v>59994</v>
      </c>
      <c r="Q43">
        <v>-39578</v>
      </c>
      <c r="R43">
        <v>-100</v>
      </c>
      <c r="T43">
        <v>1211.6000000000058</v>
      </c>
      <c r="U43">
        <v>-1432.1999999999971</v>
      </c>
      <c r="W43">
        <v>32207.600000000002</v>
      </c>
      <c r="X43">
        <v>5880.6</v>
      </c>
      <c r="AF43">
        <v>75749.600000000006</v>
      </c>
      <c r="AG43">
        <v>1.1564945557468289</v>
      </c>
      <c r="AI43">
        <v>75749.600000000006</v>
      </c>
      <c r="AJ43">
        <v>1.1564945557468289</v>
      </c>
    </row>
    <row r="44" spans="2:38" x14ac:dyDescent="0.25">
      <c r="B44">
        <v>98814</v>
      </c>
      <c r="C44">
        <v>84247</v>
      </c>
      <c r="D44">
        <v>76024</v>
      </c>
      <c r="E44">
        <v>60306</v>
      </c>
      <c r="F44">
        <v>57575</v>
      </c>
      <c r="H44">
        <v>109328</v>
      </c>
      <c r="J44">
        <f t="shared" si="6"/>
        <v>75393.2</v>
      </c>
      <c r="K44">
        <f t="shared" si="7"/>
        <v>1.4501042534339967</v>
      </c>
      <c r="L44">
        <f t="shared" si="8"/>
        <v>98814</v>
      </c>
      <c r="M44">
        <f t="shared" si="9"/>
        <v>57575</v>
      </c>
      <c r="N44">
        <f t="shared" si="10"/>
        <v>75393.2</v>
      </c>
      <c r="O44">
        <f t="shared" si="11"/>
        <v>41239</v>
      </c>
      <c r="Q44">
        <v>-8383</v>
      </c>
      <c r="R44">
        <v>-4844</v>
      </c>
      <c r="T44">
        <v>-8960.1999999999971</v>
      </c>
      <c r="U44">
        <v>-475.19999999999709</v>
      </c>
      <c r="W44">
        <v>39437</v>
      </c>
      <c r="X44">
        <v>1329.6000000000001</v>
      </c>
      <c r="AB44">
        <v>75393.2</v>
      </c>
      <c r="AC44">
        <v>1.4501042534339967</v>
      </c>
      <c r="AI44">
        <v>75393.2</v>
      </c>
      <c r="AJ44">
        <v>1.4501042534339967</v>
      </c>
    </row>
    <row r="45" spans="2:38" x14ac:dyDescent="0.25">
      <c r="B45">
        <v>99222</v>
      </c>
      <c r="C45">
        <v>49736</v>
      </c>
      <c r="D45">
        <v>104779</v>
      </c>
      <c r="E45">
        <v>22665</v>
      </c>
      <c r="F45">
        <v>44848</v>
      </c>
      <c r="H45">
        <v>132056</v>
      </c>
      <c r="J45">
        <f t="shared" si="6"/>
        <v>64250</v>
      </c>
      <c r="K45">
        <f t="shared" si="7"/>
        <v>2.0553463035019455</v>
      </c>
      <c r="L45">
        <f t="shared" si="8"/>
        <v>104779</v>
      </c>
      <c r="M45">
        <f t="shared" si="9"/>
        <v>22665</v>
      </c>
      <c r="N45">
        <f t="shared" si="10"/>
        <v>64250</v>
      </c>
      <c r="O45">
        <f t="shared" si="11"/>
        <v>82114</v>
      </c>
      <c r="Q45">
        <v>33902</v>
      </c>
      <c r="R45">
        <v>-6861</v>
      </c>
      <c r="T45">
        <v>11729</v>
      </c>
      <c r="U45">
        <v>-1230.5999999999985</v>
      </c>
      <c r="W45">
        <v>19537.000000000004</v>
      </c>
      <c r="X45">
        <v>2025</v>
      </c>
      <c r="AD45">
        <v>64250</v>
      </c>
      <c r="AE45">
        <v>2.0553463035019455</v>
      </c>
      <c r="AI45">
        <v>64250</v>
      </c>
      <c r="AJ45">
        <v>2.0553463035019455</v>
      </c>
    </row>
    <row r="46" spans="2:38" x14ac:dyDescent="0.25">
      <c r="B46">
        <v>30024</v>
      </c>
      <c r="C46">
        <v>51360</v>
      </c>
      <c r="D46">
        <v>103219</v>
      </c>
      <c r="E46">
        <v>86752</v>
      </c>
      <c r="F46">
        <v>56225</v>
      </c>
      <c r="H46">
        <v>133456</v>
      </c>
      <c r="J46">
        <f t="shared" si="6"/>
        <v>65516</v>
      </c>
      <c r="K46">
        <f t="shared" si="7"/>
        <v>2.0369985957628671</v>
      </c>
      <c r="L46">
        <f t="shared" si="8"/>
        <v>103219</v>
      </c>
      <c r="M46">
        <f t="shared" si="9"/>
        <v>30024</v>
      </c>
      <c r="N46">
        <f t="shared" si="10"/>
        <v>65516</v>
      </c>
      <c r="O46">
        <f t="shared" si="11"/>
        <v>73195</v>
      </c>
      <c r="Q46">
        <v>51169</v>
      </c>
      <c r="R46">
        <v>-2100</v>
      </c>
      <c r="T46">
        <v>16045.400000000001</v>
      </c>
      <c r="U46">
        <v>-1633.8000000000029</v>
      </c>
      <c r="W46">
        <v>22383.4</v>
      </c>
      <c r="X46">
        <v>1793.4</v>
      </c>
      <c r="AD46">
        <v>65516</v>
      </c>
      <c r="AE46">
        <v>2.0369985957628671</v>
      </c>
      <c r="AK46">
        <v>65516</v>
      </c>
      <c r="AL46">
        <v>2.0369985957628671</v>
      </c>
    </row>
    <row r="47" spans="2:38" x14ac:dyDescent="0.25">
      <c r="B47">
        <v>54213</v>
      </c>
      <c r="C47">
        <v>69623</v>
      </c>
      <c r="D47">
        <v>15832</v>
      </c>
      <c r="E47">
        <v>53025</v>
      </c>
      <c r="F47">
        <v>89559</v>
      </c>
      <c r="H47">
        <v>110651</v>
      </c>
      <c r="J47">
        <f t="shared" si="6"/>
        <v>56450.400000000001</v>
      </c>
      <c r="K47">
        <f t="shared" si="7"/>
        <v>1.9601455436985389</v>
      </c>
      <c r="L47">
        <f t="shared" si="8"/>
        <v>89559</v>
      </c>
      <c r="M47">
        <f t="shared" si="9"/>
        <v>15832</v>
      </c>
      <c r="N47">
        <f t="shared" si="10"/>
        <v>56450.400000000001</v>
      </c>
      <c r="O47">
        <f t="shared" si="11"/>
        <v>73727</v>
      </c>
      <c r="Q47">
        <v>33776</v>
      </c>
      <c r="R47">
        <v>759</v>
      </c>
      <c r="T47">
        <v>-11051.999999999993</v>
      </c>
      <c r="U47">
        <v>-3970</v>
      </c>
      <c r="W47">
        <v>15176.8</v>
      </c>
      <c r="X47">
        <v>4714.7999999999993</v>
      </c>
      <c r="AB47">
        <v>56450.400000000001</v>
      </c>
      <c r="AC47">
        <v>1.9601455436985389</v>
      </c>
      <c r="AK47">
        <v>56450.400000000001</v>
      </c>
      <c r="AL47">
        <v>1.9601455436985389</v>
      </c>
    </row>
    <row r="48" spans="2:38" x14ac:dyDescent="0.25">
      <c r="B48">
        <v>20565</v>
      </c>
      <c r="C48">
        <v>32040</v>
      </c>
      <c r="D48">
        <v>66902</v>
      </c>
      <c r="E48">
        <v>13128</v>
      </c>
      <c r="F48">
        <v>86259</v>
      </c>
      <c r="H48">
        <v>100142</v>
      </c>
      <c r="J48">
        <f t="shared" si="6"/>
        <v>43778.8</v>
      </c>
      <c r="K48">
        <f t="shared" si="7"/>
        <v>2.287454201577019</v>
      </c>
      <c r="L48">
        <f t="shared" si="8"/>
        <v>86259</v>
      </c>
      <c r="M48">
        <f t="shared" si="9"/>
        <v>13128</v>
      </c>
      <c r="N48">
        <f t="shared" si="10"/>
        <v>43778.8</v>
      </c>
      <c r="O48">
        <f t="shared" si="11"/>
        <v>73131</v>
      </c>
      <c r="Q48">
        <v>42701</v>
      </c>
      <c r="R48">
        <v>-1188</v>
      </c>
      <c r="T48">
        <v>-8102.5999999999985</v>
      </c>
      <c r="U48">
        <v>-2251</v>
      </c>
      <c r="W48">
        <v>24850.6</v>
      </c>
      <c r="X48">
        <v>2419.4</v>
      </c>
      <c r="Z48">
        <v>43778.8</v>
      </c>
      <c r="AA48">
        <v>2.287454201577019</v>
      </c>
      <c r="AK48">
        <v>43778.8</v>
      </c>
      <c r="AL48">
        <v>2.287454201577019</v>
      </c>
    </row>
    <row r="49" spans="2:38" x14ac:dyDescent="0.25">
      <c r="B49">
        <v>56089</v>
      </c>
      <c r="C49">
        <v>80910</v>
      </c>
      <c r="D49">
        <v>106320</v>
      </c>
      <c r="E49">
        <v>71449</v>
      </c>
      <c r="F49">
        <v>75448</v>
      </c>
      <c r="H49">
        <v>88988</v>
      </c>
      <c r="J49">
        <f t="shared" si="6"/>
        <v>78043.199999999997</v>
      </c>
      <c r="K49">
        <f t="shared" si="7"/>
        <v>1.1402402771798184</v>
      </c>
      <c r="L49">
        <f t="shared" si="8"/>
        <v>106320</v>
      </c>
      <c r="M49">
        <f t="shared" si="9"/>
        <v>56089</v>
      </c>
      <c r="N49">
        <f t="shared" si="10"/>
        <v>78043.199999999997</v>
      </c>
      <c r="O49">
        <f t="shared" si="11"/>
        <v>50231</v>
      </c>
      <c r="Q49">
        <v>-40285</v>
      </c>
      <c r="R49">
        <v>1445</v>
      </c>
      <c r="T49">
        <v>-15584.400000000009</v>
      </c>
      <c r="U49">
        <v>-2736.1999999999971</v>
      </c>
      <c r="W49">
        <v>23180.400000000001</v>
      </c>
      <c r="X49">
        <v>2780.9999999999995</v>
      </c>
      <c r="AB49">
        <v>78043.199999999997</v>
      </c>
      <c r="AC49">
        <v>1.1402402771798184</v>
      </c>
      <c r="AI49">
        <v>78043.199999999997</v>
      </c>
      <c r="AJ49">
        <v>1.1402402771798184</v>
      </c>
    </row>
    <row r="50" spans="2:38" x14ac:dyDescent="0.25">
      <c r="B50">
        <v>89245</v>
      </c>
      <c r="C50">
        <v>35551</v>
      </c>
      <c r="D50">
        <v>33817</v>
      </c>
      <c r="E50">
        <v>8970</v>
      </c>
      <c r="F50">
        <v>105314</v>
      </c>
      <c r="H50">
        <v>108781</v>
      </c>
      <c r="J50">
        <f t="shared" si="6"/>
        <v>54579.4</v>
      </c>
      <c r="K50">
        <f t="shared" si="7"/>
        <v>1.9930779744738858</v>
      </c>
      <c r="L50">
        <f t="shared" si="8"/>
        <v>105314</v>
      </c>
      <c r="M50">
        <f t="shared" si="9"/>
        <v>8970</v>
      </c>
      <c r="N50">
        <f t="shared" si="10"/>
        <v>54579.4</v>
      </c>
      <c r="O50">
        <f t="shared" si="11"/>
        <v>96344</v>
      </c>
      <c r="Q50">
        <v>40885</v>
      </c>
      <c r="R50">
        <v>627</v>
      </c>
      <c r="T50">
        <v>-4805</v>
      </c>
      <c r="U50">
        <v>824.80000000000291</v>
      </c>
      <c r="W50">
        <v>17774.2</v>
      </c>
      <c r="X50">
        <v>3273.2</v>
      </c>
      <c r="Z50">
        <v>54579.4</v>
      </c>
      <c r="AA50">
        <v>1.9930779744738858</v>
      </c>
      <c r="AK50">
        <v>54579.4</v>
      </c>
      <c r="AL50">
        <v>1.9930779744738858</v>
      </c>
    </row>
    <row r="51" spans="2:38" x14ac:dyDescent="0.25">
      <c r="B51">
        <v>36338</v>
      </c>
      <c r="C51">
        <v>81509</v>
      </c>
      <c r="D51">
        <v>106848</v>
      </c>
      <c r="E51">
        <v>22913</v>
      </c>
      <c r="F51">
        <v>18059</v>
      </c>
      <c r="H51">
        <v>104355</v>
      </c>
      <c r="J51">
        <f t="shared" si="6"/>
        <v>53133.4</v>
      </c>
      <c r="K51">
        <f t="shared" si="7"/>
        <v>1.9640188657228785</v>
      </c>
      <c r="L51">
        <f t="shared" si="8"/>
        <v>106848</v>
      </c>
      <c r="M51">
        <f t="shared" si="9"/>
        <v>18059</v>
      </c>
      <c r="N51">
        <f t="shared" si="10"/>
        <v>53133.4</v>
      </c>
      <c r="O51">
        <f t="shared" si="11"/>
        <v>88789</v>
      </c>
      <c r="Q51">
        <v>16164</v>
      </c>
      <c r="R51">
        <v>-764</v>
      </c>
      <c r="T51">
        <v>20095.599999999999</v>
      </c>
      <c r="U51">
        <v>-2475.7999999999956</v>
      </c>
      <c r="W51">
        <v>20095.600000000002</v>
      </c>
      <c r="X51">
        <v>3096.2</v>
      </c>
      <c r="AD51">
        <v>53133.4</v>
      </c>
      <c r="AE51">
        <v>1.9640188657228785</v>
      </c>
      <c r="AK51">
        <v>53133.4</v>
      </c>
      <c r="AL51">
        <v>1.9640188657228785</v>
      </c>
    </row>
    <row r="52" spans="2:38" x14ac:dyDescent="0.25">
      <c r="B52">
        <v>103215</v>
      </c>
      <c r="C52">
        <v>76313</v>
      </c>
      <c r="D52">
        <v>28033</v>
      </c>
      <c r="E52">
        <v>38371</v>
      </c>
      <c r="F52">
        <v>13729</v>
      </c>
      <c r="H52">
        <v>116498</v>
      </c>
      <c r="J52">
        <f t="shared" si="6"/>
        <v>51932.2</v>
      </c>
      <c r="K52">
        <f t="shared" si="7"/>
        <v>2.2432710341560727</v>
      </c>
      <c r="L52">
        <f t="shared" si="8"/>
        <v>103215</v>
      </c>
      <c r="M52">
        <f t="shared" si="9"/>
        <v>13729</v>
      </c>
      <c r="N52">
        <f t="shared" si="10"/>
        <v>51932.2</v>
      </c>
      <c r="O52">
        <f t="shared" si="11"/>
        <v>89486</v>
      </c>
      <c r="Q52">
        <v>36056</v>
      </c>
      <c r="R52">
        <v>-6301</v>
      </c>
      <c r="T52">
        <v>-4451</v>
      </c>
      <c r="U52">
        <v>1189.3999999999942</v>
      </c>
      <c r="W52">
        <v>28041.800000000003</v>
      </c>
      <c r="X52">
        <v>2164.6</v>
      </c>
      <c r="Z52">
        <v>51932.2</v>
      </c>
      <c r="AA52">
        <v>2.2432710341560727</v>
      </c>
      <c r="AK52">
        <v>51932.2</v>
      </c>
      <c r="AL52">
        <v>2.2432710341560727</v>
      </c>
    </row>
    <row r="53" spans="2:38" x14ac:dyDescent="0.25">
      <c r="B53">
        <v>29296</v>
      </c>
      <c r="C53">
        <v>68868</v>
      </c>
      <c r="D53">
        <v>4492</v>
      </c>
      <c r="E53">
        <v>74542</v>
      </c>
      <c r="F53">
        <v>42188</v>
      </c>
      <c r="H53">
        <v>98156</v>
      </c>
      <c r="J53">
        <f t="shared" si="6"/>
        <v>43877.2</v>
      </c>
      <c r="K53">
        <f t="shared" si="7"/>
        <v>2.2370616174231719</v>
      </c>
      <c r="L53">
        <f t="shared" si="8"/>
        <v>74542</v>
      </c>
      <c r="M53">
        <f t="shared" si="9"/>
        <v>4492</v>
      </c>
      <c r="N53">
        <f t="shared" si="10"/>
        <v>43877.2</v>
      </c>
      <c r="O53">
        <f t="shared" si="11"/>
        <v>70050</v>
      </c>
      <c r="Q53">
        <v>50432</v>
      </c>
      <c r="R53">
        <v>111</v>
      </c>
      <c r="T53">
        <v>-2051</v>
      </c>
      <c r="U53">
        <v>-1746.2000000000044</v>
      </c>
      <c r="W53">
        <v>22135</v>
      </c>
      <c r="X53">
        <v>2238.2000000000003</v>
      </c>
      <c r="Z53">
        <v>43877.2</v>
      </c>
      <c r="AA53">
        <v>2.2370616174231719</v>
      </c>
      <c r="AK53">
        <v>43877.2</v>
      </c>
      <c r="AL53">
        <v>2.2370616174231719</v>
      </c>
    </row>
    <row r="54" spans="2:38" x14ac:dyDescent="0.25">
      <c r="B54">
        <v>69922</v>
      </c>
      <c r="C54">
        <v>102312</v>
      </c>
      <c r="D54">
        <v>66306</v>
      </c>
      <c r="E54">
        <v>14301</v>
      </c>
      <c r="F54">
        <v>58497</v>
      </c>
      <c r="H54">
        <v>76204</v>
      </c>
      <c r="J54">
        <f t="shared" si="6"/>
        <v>62267.6</v>
      </c>
      <c r="K54">
        <f t="shared" si="7"/>
        <v>1.2238146323288517</v>
      </c>
      <c r="L54">
        <f t="shared" si="8"/>
        <v>102312</v>
      </c>
      <c r="M54">
        <f t="shared" si="9"/>
        <v>14301</v>
      </c>
      <c r="N54">
        <f t="shared" si="10"/>
        <v>62267.6</v>
      </c>
      <c r="O54">
        <f t="shared" si="11"/>
        <v>88011</v>
      </c>
      <c r="Q54">
        <v>7447</v>
      </c>
      <c r="R54">
        <v>-2578</v>
      </c>
      <c r="T54">
        <v>-2405.8000000000029</v>
      </c>
      <c r="U54">
        <v>-1032.2000000000044</v>
      </c>
      <c r="W54">
        <v>22262.2</v>
      </c>
      <c r="X54">
        <v>1719</v>
      </c>
      <c r="AB54">
        <v>62267.6</v>
      </c>
      <c r="AC54">
        <v>1.2238146323288517</v>
      </c>
      <c r="AI54">
        <v>62267.6</v>
      </c>
      <c r="AJ54">
        <v>1.2238146323288517</v>
      </c>
    </row>
    <row r="55" spans="2:38" x14ac:dyDescent="0.25">
      <c r="B55">
        <v>47981</v>
      </c>
      <c r="C55">
        <v>59700</v>
      </c>
      <c r="D55">
        <v>102503</v>
      </c>
      <c r="E55">
        <v>76472</v>
      </c>
      <c r="F55">
        <v>64264</v>
      </c>
      <c r="H55">
        <v>116178</v>
      </c>
      <c r="J55">
        <f t="shared" si="6"/>
        <v>70184</v>
      </c>
      <c r="K55">
        <f t="shared" si="7"/>
        <v>1.6553345491849993</v>
      </c>
      <c r="L55">
        <f t="shared" si="8"/>
        <v>102503</v>
      </c>
      <c r="M55">
        <f t="shared" si="9"/>
        <v>47981</v>
      </c>
      <c r="N55">
        <f t="shared" si="10"/>
        <v>70184</v>
      </c>
      <c r="O55">
        <f t="shared" si="11"/>
        <v>54522</v>
      </c>
      <c r="Q55">
        <v>47913</v>
      </c>
      <c r="R55">
        <v>6991</v>
      </c>
      <c r="T55">
        <v>6322.4000000000015</v>
      </c>
      <c r="U55">
        <v>1704.6000000000058</v>
      </c>
      <c r="W55">
        <v>28994</v>
      </c>
      <c r="X55">
        <v>2219.4</v>
      </c>
      <c r="AB55">
        <v>70184</v>
      </c>
      <c r="AC55">
        <v>1.6553345491849993</v>
      </c>
      <c r="AI55">
        <v>70184</v>
      </c>
      <c r="AJ55">
        <v>1.6553345491849993</v>
      </c>
    </row>
    <row r="56" spans="2:38" x14ac:dyDescent="0.25">
      <c r="B56">
        <v>30211</v>
      </c>
      <c r="C56">
        <v>14304</v>
      </c>
      <c r="D56">
        <v>92236</v>
      </c>
      <c r="E56">
        <v>91154</v>
      </c>
      <c r="F56">
        <v>88759</v>
      </c>
      <c r="H56">
        <v>133079</v>
      </c>
      <c r="J56">
        <f t="shared" si="6"/>
        <v>63332.800000000003</v>
      </c>
      <c r="K56">
        <f t="shared" si="7"/>
        <v>2.1012650632847434</v>
      </c>
      <c r="L56">
        <f t="shared" si="8"/>
        <v>92236</v>
      </c>
      <c r="M56">
        <f t="shared" si="9"/>
        <v>14304</v>
      </c>
      <c r="N56">
        <f t="shared" si="10"/>
        <v>63332.800000000003</v>
      </c>
      <c r="O56">
        <f t="shared" si="11"/>
        <v>77932</v>
      </c>
      <c r="Q56">
        <v>-2713</v>
      </c>
      <c r="R56">
        <v>3560</v>
      </c>
      <c r="T56">
        <v>-30368.599999999991</v>
      </c>
      <c r="U56">
        <v>-919.39999999999418</v>
      </c>
      <c r="W56">
        <v>33744.600000000006</v>
      </c>
      <c r="X56">
        <v>3543.0000000000005</v>
      </c>
      <c r="AB56">
        <v>63332.800000000003</v>
      </c>
      <c r="AC56">
        <v>2.1012650632847434</v>
      </c>
      <c r="AK56">
        <v>63332.800000000003</v>
      </c>
      <c r="AL56">
        <v>2.1012650632847434</v>
      </c>
    </row>
    <row r="57" spans="2:38" x14ac:dyDescent="0.25">
      <c r="B57">
        <v>51157</v>
      </c>
      <c r="C57">
        <v>84653</v>
      </c>
      <c r="D57">
        <v>40184</v>
      </c>
      <c r="E57">
        <v>73697</v>
      </c>
      <c r="F57">
        <v>68014</v>
      </c>
      <c r="H57">
        <v>94470</v>
      </c>
      <c r="J57">
        <f t="shared" si="6"/>
        <v>63541</v>
      </c>
      <c r="K57">
        <f t="shared" si="7"/>
        <v>1.4867565823641429</v>
      </c>
      <c r="L57">
        <f t="shared" si="8"/>
        <v>84653</v>
      </c>
      <c r="M57">
        <f t="shared" si="9"/>
        <v>40184</v>
      </c>
      <c r="N57">
        <f t="shared" si="10"/>
        <v>63541</v>
      </c>
      <c r="O57">
        <f t="shared" si="11"/>
        <v>44469</v>
      </c>
      <c r="Q57">
        <v>-1839</v>
      </c>
      <c r="R57">
        <v>4735</v>
      </c>
      <c r="T57">
        <v>-14687</v>
      </c>
      <c r="U57">
        <v>569.40000000000146</v>
      </c>
      <c r="W57">
        <v>17733</v>
      </c>
      <c r="X57">
        <v>1311.8</v>
      </c>
      <c r="AB57">
        <v>63541</v>
      </c>
      <c r="AC57">
        <v>1.4867565823641429</v>
      </c>
      <c r="AI57">
        <v>63541</v>
      </c>
      <c r="AJ57">
        <v>1.4867565823641429</v>
      </c>
    </row>
    <row r="58" spans="2:38" x14ac:dyDescent="0.25">
      <c r="B58">
        <v>52478</v>
      </c>
      <c r="C58">
        <v>111218</v>
      </c>
      <c r="D58">
        <v>28331</v>
      </c>
      <c r="E58">
        <v>89118</v>
      </c>
      <c r="F58">
        <v>9510</v>
      </c>
      <c r="H58">
        <v>134176</v>
      </c>
      <c r="J58">
        <f t="shared" si="6"/>
        <v>58131</v>
      </c>
      <c r="K58">
        <f t="shared" si="7"/>
        <v>2.308166038774492</v>
      </c>
      <c r="L58">
        <f t="shared" si="8"/>
        <v>111218</v>
      </c>
      <c r="M58">
        <f t="shared" si="9"/>
        <v>9510</v>
      </c>
      <c r="N58">
        <f t="shared" si="10"/>
        <v>58131</v>
      </c>
      <c r="O58">
        <f t="shared" si="11"/>
        <v>101708</v>
      </c>
      <c r="Q58">
        <v>16219</v>
      </c>
      <c r="R58">
        <v>2997</v>
      </c>
      <c r="T58">
        <v>-1942.1999999999971</v>
      </c>
      <c r="U58">
        <v>-735.59999999999854</v>
      </c>
      <c r="W58">
        <v>38655.800000000003</v>
      </c>
      <c r="X58">
        <v>4178.7999999999993</v>
      </c>
      <c r="AD58">
        <v>58131</v>
      </c>
      <c r="AE58">
        <v>2.308166038774492</v>
      </c>
      <c r="AK58">
        <v>58131</v>
      </c>
      <c r="AL58">
        <v>2.308166038774492</v>
      </c>
    </row>
    <row r="59" spans="2:38" x14ac:dyDescent="0.25">
      <c r="B59">
        <v>66761</v>
      </c>
      <c r="C59">
        <v>48800</v>
      </c>
      <c r="D59">
        <v>32311</v>
      </c>
      <c r="E59">
        <v>58342</v>
      </c>
      <c r="F59">
        <v>81734</v>
      </c>
      <c r="H59">
        <v>97853</v>
      </c>
      <c r="J59">
        <f t="shared" si="6"/>
        <v>57589.599999999999</v>
      </c>
      <c r="K59">
        <f t="shared" si="7"/>
        <v>1.6991435953713865</v>
      </c>
      <c r="L59">
        <f t="shared" si="8"/>
        <v>81734</v>
      </c>
      <c r="M59">
        <f t="shared" si="9"/>
        <v>32311</v>
      </c>
      <c r="N59">
        <f t="shared" si="10"/>
        <v>57589.599999999999</v>
      </c>
      <c r="O59">
        <f t="shared" si="11"/>
        <v>49423</v>
      </c>
      <c r="Q59">
        <v>15689</v>
      </c>
      <c r="R59">
        <v>-133</v>
      </c>
      <c r="T59">
        <v>-5484.8000000000029</v>
      </c>
      <c r="U59">
        <v>1895.5999999999985</v>
      </c>
      <c r="W59">
        <v>38478.399999999994</v>
      </c>
      <c r="X59">
        <v>3976</v>
      </c>
      <c r="Z59">
        <v>57589.599999999999</v>
      </c>
      <c r="AA59">
        <v>1.6991435953713865</v>
      </c>
      <c r="AI59">
        <v>57589.599999999999</v>
      </c>
      <c r="AJ59">
        <v>1.6991435953713865</v>
      </c>
    </row>
    <row r="60" spans="2:38" x14ac:dyDescent="0.25">
      <c r="B60">
        <v>44467</v>
      </c>
      <c r="C60">
        <v>33881</v>
      </c>
      <c r="D60">
        <v>77029</v>
      </c>
      <c r="E60">
        <v>88436</v>
      </c>
      <c r="F60">
        <v>38630</v>
      </c>
      <c r="H60">
        <v>62198</v>
      </c>
      <c r="J60">
        <f t="shared" si="6"/>
        <v>56488.6</v>
      </c>
      <c r="K60">
        <f t="shared" si="7"/>
        <v>1.1010717206657628</v>
      </c>
      <c r="L60">
        <f t="shared" si="8"/>
        <v>88436</v>
      </c>
      <c r="M60">
        <f t="shared" si="9"/>
        <v>33881</v>
      </c>
      <c r="N60">
        <f t="shared" si="10"/>
        <v>56488.6</v>
      </c>
      <c r="O60">
        <f t="shared" si="11"/>
        <v>54555</v>
      </c>
      <c r="Q60">
        <v>-163</v>
      </c>
      <c r="R60">
        <v>-5622</v>
      </c>
      <c r="T60">
        <v>14988.400000000001</v>
      </c>
      <c r="U60">
        <v>2076.5999999999985</v>
      </c>
      <c r="W60">
        <v>39388.399999999994</v>
      </c>
      <c r="X60">
        <v>2407.8000000000002</v>
      </c>
      <c r="Z60">
        <v>56488.6</v>
      </c>
      <c r="AA60">
        <v>1.1010717206657628</v>
      </c>
      <c r="AI60">
        <v>56488.6</v>
      </c>
      <c r="AJ60">
        <v>1.1010717206657628</v>
      </c>
    </row>
    <row r="61" spans="2:38" x14ac:dyDescent="0.25">
      <c r="B61">
        <v>111866</v>
      </c>
      <c r="C61">
        <v>52820</v>
      </c>
      <c r="D61">
        <v>109713</v>
      </c>
      <c r="E61">
        <v>18565</v>
      </c>
      <c r="F61">
        <v>33388</v>
      </c>
      <c r="H61">
        <v>90473</v>
      </c>
      <c r="J61">
        <f t="shared" si="6"/>
        <v>65270.400000000001</v>
      </c>
      <c r="K61">
        <f t="shared" si="7"/>
        <v>1.3861260234348187</v>
      </c>
      <c r="L61">
        <f t="shared" si="8"/>
        <v>111866</v>
      </c>
      <c r="M61">
        <f t="shared" si="9"/>
        <v>18565</v>
      </c>
      <c r="N61">
        <f t="shared" si="10"/>
        <v>65270.400000000001</v>
      </c>
      <c r="O61">
        <f t="shared" si="11"/>
        <v>93301</v>
      </c>
      <c r="Q61">
        <v>-14692</v>
      </c>
      <c r="R61">
        <v>-3191</v>
      </c>
      <c r="T61">
        <v>-25454.400000000001</v>
      </c>
      <c r="U61">
        <v>-1996.7999999999956</v>
      </c>
      <c r="W61">
        <v>25454.400000000001</v>
      </c>
      <c r="X61">
        <v>2101.6</v>
      </c>
      <c r="AB61">
        <v>65270.400000000001</v>
      </c>
      <c r="AC61">
        <v>1.3861260234348187</v>
      </c>
      <c r="AI61">
        <v>65270.400000000001</v>
      </c>
      <c r="AJ61">
        <v>1.3861260234348187</v>
      </c>
    </row>
    <row r="62" spans="2:38" x14ac:dyDescent="0.25">
      <c r="B62">
        <v>55779</v>
      </c>
      <c r="C62">
        <v>72490</v>
      </c>
      <c r="D62">
        <v>108231</v>
      </c>
      <c r="E62">
        <v>91459</v>
      </c>
      <c r="F62">
        <v>56709</v>
      </c>
      <c r="H62">
        <v>81353</v>
      </c>
      <c r="J62">
        <f t="shared" si="6"/>
        <v>76933.600000000006</v>
      </c>
      <c r="K62">
        <f t="shared" si="7"/>
        <v>1.0574443416140671</v>
      </c>
      <c r="L62">
        <f t="shared" si="8"/>
        <v>108231</v>
      </c>
      <c r="M62">
        <f t="shared" si="9"/>
        <v>55779</v>
      </c>
      <c r="N62">
        <f t="shared" si="10"/>
        <v>76933.600000000006</v>
      </c>
      <c r="O62">
        <f t="shared" si="11"/>
        <v>52452</v>
      </c>
      <c r="Q62">
        <v>-39925</v>
      </c>
      <c r="R62">
        <v>-5477</v>
      </c>
      <c r="T62">
        <v>-21909.199999999997</v>
      </c>
      <c r="U62">
        <v>1079.4000000000087</v>
      </c>
      <c r="W62">
        <v>26284.399999999998</v>
      </c>
      <c r="X62">
        <v>1985.8</v>
      </c>
      <c r="AB62">
        <v>76933.600000000006</v>
      </c>
      <c r="AC62">
        <v>1.0574443416140671</v>
      </c>
      <c r="AI62">
        <v>76933.600000000006</v>
      </c>
      <c r="AJ62">
        <v>1.0574443416140671</v>
      </c>
    </row>
    <row r="63" spans="2:38" x14ac:dyDescent="0.25">
      <c r="B63">
        <v>27752</v>
      </c>
      <c r="C63">
        <v>97550</v>
      </c>
      <c r="D63">
        <v>38889</v>
      </c>
      <c r="E63">
        <v>116227</v>
      </c>
      <c r="F63">
        <v>103423</v>
      </c>
      <c r="H63">
        <v>116026</v>
      </c>
      <c r="J63">
        <f t="shared" si="6"/>
        <v>76768.2</v>
      </c>
      <c r="K63">
        <f t="shared" si="7"/>
        <v>1.5113810145346642</v>
      </c>
      <c r="L63">
        <f t="shared" si="8"/>
        <v>116227</v>
      </c>
      <c r="M63">
        <f t="shared" si="9"/>
        <v>27752</v>
      </c>
      <c r="N63">
        <f t="shared" si="10"/>
        <v>76768.2</v>
      </c>
      <c r="O63">
        <f t="shared" si="11"/>
        <v>88475</v>
      </c>
      <c r="Q63">
        <v>13813</v>
      </c>
      <c r="R63">
        <v>-2107</v>
      </c>
      <c r="T63">
        <v>18023.399999999994</v>
      </c>
      <c r="U63">
        <v>-4583.1999999999971</v>
      </c>
      <c r="W63">
        <v>18310.199999999997</v>
      </c>
      <c r="X63">
        <v>6907.6</v>
      </c>
      <c r="AD63">
        <v>76768.2</v>
      </c>
      <c r="AE63">
        <v>1.5113810145346642</v>
      </c>
      <c r="AI63">
        <v>76768.2</v>
      </c>
      <c r="AJ63">
        <v>1.5113810145346642</v>
      </c>
    </row>
    <row r="64" spans="2:38" x14ac:dyDescent="0.25">
      <c r="B64">
        <v>45047</v>
      </c>
      <c r="C64">
        <v>89616</v>
      </c>
      <c r="D64">
        <v>91375</v>
      </c>
      <c r="E64">
        <v>80204</v>
      </c>
      <c r="F64">
        <v>23842</v>
      </c>
      <c r="H64">
        <v>69523</v>
      </c>
      <c r="J64">
        <f t="shared" si="6"/>
        <v>66016.800000000003</v>
      </c>
      <c r="K64">
        <f t="shared" si="7"/>
        <v>1.0531107233310308</v>
      </c>
      <c r="L64">
        <f t="shared" si="8"/>
        <v>91375</v>
      </c>
      <c r="M64">
        <f t="shared" si="9"/>
        <v>23842</v>
      </c>
      <c r="N64">
        <f t="shared" si="10"/>
        <v>66016.800000000003</v>
      </c>
      <c r="O64">
        <f t="shared" si="11"/>
        <v>67533</v>
      </c>
      <c r="Q64">
        <v>-31460</v>
      </c>
      <c r="R64">
        <v>-6845</v>
      </c>
      <c r="T64">
        <v>17850</v>
      </c>
      <c r="U64">
        <v>-466.59999999999127</v>
      </c>
      <c r="W64">
        <v>25972.799999999999</v>
      </c>
      <c r="X64">
        <v>1336.9999999999998</v>
      </c>
      <c r="AD64">
        <v>66016.800000000003</v>
      </c>
      <c r="AE64">
        <v>1.0531107233310308</v>
      </c>
      <c r="AI64">
        <v>66016.800000000003</v>
      </c>
      <c r="AJ64">
        <v>1.0531107233310308</v>
      </c>
    </row>
    <row r="65" spans="2:38" x14ac:dyDescent="0.25">
      <c r="B65">
        <v>71243</v>
      </c>
      <c r="C65">
        <v>96538</v>
      </c>
      <c r="D65">
        <v>81409</v>
      </c>
      <c r="E65">
        <v>34736</v>
      </c>
      <c r="F65">
        <v>61648</v>
      </c>
      <c r="H65">
        <v>136204</v>
      </c>
      <c r="J65">
        <f t="shared" si="6"/>
        <v>69114.8</v>
      </c>
      <c r="K65">
        <f t="shared" si="7"/>
        <v>1.9706922395782089</v>
      </c>
      <c r="L65">
        <f t="shared" si="8"/>
        <v>96538</v>
      </c>
      <c r="M65">
        <f t="shared" si="9"/>
        <v>34736</v>
      </c>
      <c r="N65">
        <f t="shared" si="10"/>
        <v>69114.8</v>
      </c>
      <c r="O65">
        <f t="shared" si="11"/>
        <v>61802</v>
      </c>
      <c r="Q65">
        <v>34729</v>
      </c>
      <c r="R65">
        <v>5372</v>
      </c>
      <c r="T65">
        <v>3974</v>
      </c>
      <c r="U65">
        <v>2077.1999999999971</v>
      </c>
      <c r="W65">
        <v>18841.2</v>
      </c>
      <c r="X65">
        <v>2623.6</v>
      </c>
      <c r="AF65">
        <v>69114.8</v>
      </c>
      <c r="AG65">
        <v>1.9706922395782089</v>
      </c>
      <c r="AK65">
        <v>69114.8</v>
      </c>
      <c r="AL65">
        <v>1.9706922395782089</v>
      </c>
    </row>
    <row r="66" spans="2:38" x14ac:dyDescent="0.25">
      <c r="B66">
        <v>45586</v>
      </c>
      <c r="C66">
        <v>115470</v>
      </c>
      <c r="D66">
        <v>20990</v>
      </c>
      <c r="E66">
        <v>33572</v>
      </c>
      <c r="F66">
        <v>107039</v>
      </c>
      <c r="H66">
        <v>101366</v>
      </c>
      <c r="J66">
        <f t="shared" ref="J66:J101" si="12">AVERAGE(B66:F66)</f>
        <v>64531.4</v>
      </c>
      <c r="K66">
        <f t="shared" ref="K66:K97" si="13">H66/J66</f>
        <v>1.5708011913580056</v>
      </c>
      <c r="L66">
        <f t="shared" ref="L66:L101" si="14">MAX(B66:F66)</f>
        <v>115470</v>
      </c>
      <c r="M66">
        <f t="shared" ref="M66:M101" si="15">MIN(B66:F66)</f>
        <v>20990</v>
      </c>
      <c r="N66">
        <f t="shared" ref="N66:N101" si="16">AVERAGE(B66:F66)</f>
        <v>64531.4</v>
      </c>
      <c r="O66">
        <f t="shared" ref="O66:O101" si="17">L66-M66</f>
        <v>94480</v>
      </c>
      <c r="Q66">
        <v>-5398</v>
      </c>
      <c r="R66">
        <v>-297</v>
      </c>
      <c r="T66">
        <v>-2675.7999999999956</v>
      </c>
      <c r="U66">
        <v>255.59999999999854</v>
      </c>
      <c r="W66">
        <v>39970.199999999997</v>
      </c>
      <c r="X66">
        <v>1933.6000000000001</v>
      </c>
      <c r="AF66">
        <v>64531.4</v>
      </c>
      <c r="AG66">
        <v>1.5708011913580056</v>
      </c>
      <c r="AK66">
        <v>64531.4</v>
      </c>
      <c r="AL66">
        <v>1.5708011913580056</v>
      </c>
    </row>
    <row r="67" spans="2:38" x14ac:dyDescent="0.25">
      <c r="B67">
        <v>81516</v>
      </c>
      <c r="C67">
        <v>115153</v>
      </c>
      <c r="D67">
        <v>60827</v>
      </c>
      <c r="E67">
        <v>38962</v>
      </c>
      <c r="F67">
        <v>52654</v>
      </c>
      <c r="H67">
        <v>121802</v>
      </c>
      <c r="J67">
        <f t="shared" si="12"/>
        <v>69822.399999999994</v>
      </c>
      <c r="K67">
        <f t="shared" si="13"/>
        <v>1.7444545017071886</v>
      </c>
      <c r="L67">
        <f t="shared" si="14"/>
        <v>115153</v>
      </c>
      <c r="M67">
        <f t="shared" si="15"/>
        <v>38962</v>
      </c>
      <c r="N67">
        <f t="shared" si="16"/>
        <v>69822.399999999994</v>
      </c>
      <c r="O67">
        <f t="shared" si="17"/>
        <v>76191</v>
      </c>
      <c r="Q67">
        <v>17006</v>
      </c>
      <c r="R67">
        <v>1580</v>
      </c>
      <c r="T67">
        <v>16046.799999999996</v>
      </c>
      <c r="U67">
        <v>-434.20000000001164</v>
      </c>
      <c r="W67">
        <v>26933.200000000001</v>
      </c>
      <c r="X67">
        <v>5351.8</v>
      </c>
      <c r="AD67">
        <v>69822.399999999994</v>
      </c>
      <c r="AE67">
        <v>1.7444545017071886</v>
      </c>
      <c r="AI67">
        <v>69822.399999999994</v>
      </c>
      <c r="AJ67">
        <v>1.7444545017071886</v>
      </c>
    </row>
    <row r="68" spans="2:38" x14ac:dyDescent="0.25">
      <c r="B68">
        <v>55660</v>
      </c>
      <c r="C68">
        <v>35430</v>
      </c>
      <c r="D68">
        <v>106270</v>
      </c>
      <c r="E68">
        <v>33599</v>
      </c>
      <c r="F68">
        <v>18253</v>
      </c>
      <c r="H68">
        <v>123994</v>
      </c>
      <c r="J68">
        <f t="shared" si="12"/>
        <v>49842.400000000001</v>
      </c>
      <c r="K68">
        <f t="shared" si="13"/>
        <v>2.4877212975298137</v>
      </c>
      <c r="L68">
        <f t="shared" si="14"/>
        <v>106270</v>
      </c>
      <c r="M68">
        <f t="shared" si="15"/>
        <v>18253</v>
      </c>
      <c r="N68">
        <f t="shared" si="16"/>
        <v>49842.400000000001</v>
      </c>
      <c r="O68">
        <f t="shared" si="17"/>
        <v>88017</v>
      </c>
      <c r="Q68">
        <v>21658</v>
      </c>
      <c r="R68">
        <v>9</v>
      </c>
      <c r="T68">
        <v>-7623.1999999999971</v>
      </c>
      <c r="U68">
        <v>2484.2000000000044</v>
      </c>
      <c r="W68">
        <v>30005.199999999997</v>
      </c>
      <c r="X68">
        <v>3210.6</v>
      </c>
      <c r="AD68">
        <v>49842.400000000001</v>
      </c>
      <c r="AE68">
        <v>2.4877212975298137</v>
      </c>
      <c r="AK68">
        <v>49842.400000000001</v>
      </c>
      <c r="AL68">
        <v>2.4877212975298137</v>
      </c>
    </row>
    <row r="69" spans="2:38" x14ac:dyDescent="0.25">
      <c r="B69">
        <v>31430</v>
      </c>
      <c r="C69">
        <v>72352</v>
      </c>
      <c r="D69">
        <v>100374</v>
      </c>
      <c r="E69">
        <v>64173</v>
      </c>
      <c r="F69">
        <v>45240</v>
      </c>
      <c r="H69">
        <v>99373</v>
      </c>
      <c r="J69">
        <f t="shared" si="12"/>
        <v>62713.8</v>
      </c>
      <c r="K69">
        <f t="shared" si="13"/>
        <v>1.5845475796395689</v>
      </c>
      <c r="L69">
        <f t="shared" si="14"/>
        <v>100374</v>
      </c>
      <c r="M69">
        <f t="shared" si="15"/>
        <v>31430</v>
      </c>
      <c r="N69">
        <f t="shared" si="16"/>
        <v>62713.8</v>
      </c>
      <c r="O69">
        <f t="shared" si="17"/>
        <v>68944</v>
      </c>
      <c r="Q69">
        <v>-2471</v>
      </c>
      <c r="R69">
        <v>4595</v>
      </c>
      <c r="T69">
        <v>-2525.3999999999942</v>
      </c>
      <c r="U69">
        <v>-3016</v>
      </c>
      <c r="W69">
        <v>28689</v>
      </c>
      <c r="X69">
        <v>3654.0000000000005</v>
      </c>
      <c r="AF69">
        <v>62713.8</v>
      </c>
      <c r="AG69">
        <v>1.5845475796395689</v>
      </c>
      <c r="AI69">
        <v>62713.8</v>
      </c>
      <c r="AJ69">
        <v>1.5845475796395689</v>
      </c>
    </row>
    <row r="70" spans="2:38" x14ac:dyDescent="0.25">
      <c r="B70">
        <v>54227</v>
      </c>
      <c r="C70">
        <v>104659</v>
      </c>
      <c r="D70">
        <v>42148</v>
      </c>
      <c r="E70">
        <v>34405</v>
      </c>
      <c r="F70">
        <v>44821</v>
      </c>
      <c r="H70">
        <v>106003</v>
      </c>
      <c r="J70">
        <f t="shared" si="12"/>
        <v>56052</v>
      </c>
      <c r="K70">
        <f t="shared" si="13"/>
        <v>1.8911546421180332</v>
      </c>
      <c r="L70">
        <f t="shared" si="14"/>
        <v>104659</v>
      </c>
      <c r="M70">
        <f t="shared" si="15"/>
        <v>34405</v>
      </c>
      <c r="N70">
        <f t="shared" si="16"/>
        <v>56052</v>
      </c>
      <c r="O70">
        <f t="shared" si="17"/>
        <v>70254</v>
      </c>
      <c r="Q70">
        <v>7726</v>
      </c>
      <c r="R70">
        <v>6</v>
      </c>
      <c r="T70">
        <v>14871.599999999999</v>
      </c>
      <c r="U70">
        <v>-27.19999999999709</v>
      </c>
      <c r="W70">
        <v>44191.599999999991</v>
      </c>
      <c r="X70">
        <v>3312</v>
      </c>
      <c r="AD70">
        <v>56052</v>
      </c>
      <c r="AE70">
        <v>1.8911546421180332</v>
      </c>
      <c r="AK70">
        <v>56052</v>
      </c>
      <c r="AL70">
        <v>1.8911546421180332</v>
      </c>
    </row>
    <row r="71" spans="2:38" x14ac:dyDescent="0.25">
      <c r="B71">
        <v>37814</v>
      </c>
      <c r="C71">
        <v>97777</v>
      </c>
      <c r="D71">
        <v>42771</v>
      </c>
      <c r="E71">
        <v>79948</v>
      </c>
      <c r="F71">
        <v>50498</v>
      </c>
      <c r="H71">
        <v>101267</v>
      </c>
      <c r="J71">
        <f t="shared" si="12"/>
        <v>61761.599999999999</v>
      </c>
      <c r="K71">
        <f t="shared" si="13"/>
        <v>1.6396434030206473</v>
      </c>
      <c r="L71">
        <f t="shared" si="14"/>
        <v>97777</v>
      </c>
      <c r="M71">
        <f t="shared" si="15"/>
        <v>37814</v>
      </c>
      <c r="N71">
        <f t="shared" si="16"/>
        <v>61761.599999999999</v>
      </c>
      <c r="O71">
        <f t="shared" si="17"/>
        <v>59963</v>
      </c>
      <c r="Q71">
        <v>16889</v>
      </c>
      <c r="R71">
        <v>2705</v>
      </c>
      <c r="T71">
        <v>-1116</v>
      </c>
      <c r="U71">
        <v>-1868.4000000000015</v>
      </c>
      <c r="W71">
        <v>17975.2</v>
      </c>
      <c r="X71">
        <v>2069.6</v>
      </c>
      <c r="Z71">
        <v>61761.599999999999</v>
      </c>
      <c r="AA71">
        <v>1.6396434030206473</v>
      </c>
      <c r="AI71">
        <v>61761.599999999999</v>
      </c>
      <c r="AJ71">
        <v>1.6396434030206473</v>
      </c>
    </row>
    <row r="72" spans="2:38" x14ac:dyDescent="0.25">
      <c r="B72">
        <v>109228</v>
      </c>
      <c r="C72">
        <v>25339</v>
      </c>
      <c r="D72">
        <v>34678</v>
      </c>
      <c r="E72">
        <v>61645</v>
      </c>
      <c r="F72">
        <v>96397</v>
      </c>
      <c r="H72">
        <v>114672</v>
      </c>
      <c r="J72">
        <f t="shared" si="12"/>
        <v>65457.4</v>
      </c>
      <c r="K72">
        <f t="shared" si="13"/>
        <v>1.7518569329059817</v>
      </c>
      <c r="L72">
        <f t="shared" si="14"/>
        <v>109228</v>
      </c>
      <c r="M72">
        <f t="shared" si="15"/>
        <v>25339</v>
      </c>
      <c r="N72">
        <f t="shared" si="16"/>
        <v>65457.4</v>
      </c>
      <c r="O72">
        <f t="shared" si="17"/>
        <v>83889</v>
      </c>
      <c r="Q72">
        <v>51942</v>
      </c>
      <c r="R72">
        <v>-536</v>
      </c>
      <c r="T72">
        <v>24301.599999999999</v>
      </c>
      <c r="U72">
        <v>2887</v>
      </c>
      <c r="W72">
        <v>26564.400000000001</v>
      </c>
      <c r="X72">
        <v>4180.6000000000004</v>
      </c>
      <c r="Z72">
        <v>65457.4</v>
      </c>
      <c r="AA72">
        <v>1.7518569329059817</v>
      </c>
      <c r="AI72">
        <v>65457.4</v>
      </c>
      <c r="AJ72">
        <v>1.7518569329059817</v>
      </c>
    </row>
    <row r="73" spans="2:38" x14ac:dyDescent="0.25">
      <c r="B73">
        <v>78789</v>
      </c>
      <c r="C73">
        <v>109055</v>
      </c>
      <c r="D73">
        <v>10748</v>
      </c>
      <c r="E73">
        <v>103525</v>
      </c>
      <c r="F73">
        <v>51351</v>
      </c>
      <c r="H73">
        <v>101757</v>
      </c>
      <c r="J73">
        <f t="shared" si="12"/>
        <v>70693.600000000006</v>
      </c>
      <c r="K73">
        <f t="shared" si="13"/>
        <v>1.4394089422521981</v>
      </c>
      <c r="L73">
        <f t="shared" si="14"/>
        <v>109055</v>
      </c>
      <c r="M73">
        <f t="shared" si="15"/>
        <v>10748</v>
      </c>
      <c r="N73">
        <f t="shared" si="16"/>
        <v>70693.600000000006</v>
      </c>
      <c r="O73">
        <f t="shared" si="17"/>
        <v>98307</v>
      </c>
      <c r="Q73">
        <v>19224</v>
      </c>
      <c r="R73">
        <v>-8869</v>
      </c>
      <c r="T73">
        <v>-9723.7999999999884</v>
      </c>
      <c r="U73">
        <v>3405.6000000000058</v>
      </c>
      <c r="W73">
        <v>22472.2</v>
      </c>
      <c r="X73">
        <v>4121.2000000000007</v>
      </c>
      <c r="AB73">
        <v>70693.600000000006</v>
      </c>
      <c r="AC73">
        <v>1.4394089422521981</v>
      </c>
      <c r="AI73">
        <v>70693.600000000006</v>
      </c>
      <c r="AJ73">
        <v>1.4394089422521981</v>
      </c>
    </row>
    <row r="74" spans="2:38" x14ac:dyDescent="0.25">
      <c r="B74">
        <v>98010</v>
      </c>
      <c r="C74">
        <v>18923</v>
      </c>
      <c r="D74">
        <v>35002</v>
      </c>
      <c r="E74">
        <v>12847</v>
      </c>
      <c r="F74">
        <v>79488</v>
      </c>
      <c r="H74">
        <v>66313</v>
      </c>
      <c r="J74">
        <f t="shared" si="12"/>
        <v>48854</v>
      </c>
      <c r="K74">
        <f t="shared" si="13"/>
        <v>1.3573709419904205</v>
      </c>
      <c r="L74">
        <f t="shared" si="14"/>
        <v>98010</v>
      </c>
      <c r="M74">
        <f t="shared" si="15"/>
        <v>12847</v>
      </c>
      <c r="N74">
        <f t="shared" si="16"/>
        <v>48854</v>
      </c>
      <c r="O74">
        <f t="shared" si="17"/>
        <v>85163</v>
      </c>
      <c r="Q74">
        <v>-4412</v>
      </c>
      <c r="R74">
        <v>669</v>
      </c>
      <c r="T74">
        <v>-11022.400000000001</v>
      </c>
      <c r="U74">
        <v>1375.1999999999971</v>
      </c>
      <c r="W74">
        <v>23974</v>
      </c>
      <c r="X74">
        <v>5294.4</v>
      </c>
      <c r="Z74">
        <v>48854</v>
      </c>
      <c r="AA74">
        <v>1.3573709419904205</v>
      </c>
      <c r="AI74">
        <v>48854</v>
      </c>
      <c r="AJ74">
        <v>1.3573709419904205</v>
      </c>
    </row>
    <row r="75" spans="2:38" x14ac:dyDescent="0.25">
      <c r="B75">
        <v>49464</v>
      </c>
      <c r="C75">
        <v>54686</v>
      </c>
      <c r="D75">
        <v>93029</v>
      </c>
      <c r="E75">
        <v>40783</v>
      </c>
      <c r="F75">
        <v>62933</v>
      </c>
      <c r="H75">
        <v>125292</v>
      </c>
      <c r="J75">
        <f t="shared" si="12"/>
        <v>60179</v>
      </c>
      <c r="K75">
        <f t="shared" si="13"/>
        <v>2.0819887336113925</v>
      </c>
      <c r="L75">
        <f t="shared" si="14"/>
        <v>93029</v>
      </c>
      <c r="M75">
        <f t="shared" si="15"/>
        <v>40783</v>
      </c>
      <c r="N75">
        <f t="shared" si="16"/>
        <v>60179</v>
      </c>
      <c r="O75">
        <f t="shared" si="17"/>
        <v>52246</v>
      </c>
      <c r="Q75">
        <v>34272</v>
      </c>
      <c r="R75">
        <v>625</v>
      </c>
      <c r="T75">
        <v>7953.1999999999971</v>
      </c>
      <c r="U75">
        <v>-1769.1999999999971</v>
      </c>
      <c r="W75">
        <v>18520.399999999998</v>
      </c>
      <c r="X75">
        <v>3714</v>
      </c>
      <c r="AD75">
        <v>60179</v>
      </c>
      <c r="AE75">
        <v>2.0819887336113925</v>
      </c>
      <c r="AI75">
        <v>60179</v>
      </c>
      <c r="AJ75">
        <v>2.0819887336113925</v>
      </c>
    </row>
    <row r="76" spans="2:38" x14ac:dyDescent="0.25">
      <c r="B76">
        <v>16575</v>
      </c>
      <c r="C76">
        <v>54676</v>
      </c>
      <c r="D76">
        <v>23600</v>
      </c>
      <c r="E76">
        <v>16129</v>
      </c>
      <c r="F76">
        <v>41259</v>
      </c>
      <c r="H76">
        <v>57382</v>
      </c>
      <c r="J76">
        <f t="shared" si="12"/>
        <v>30447.8</v>
      </c>
      <c r="K76">
        <f t="shared" si="13"/>
        <v>1.8846025000164215</v>
      </c>
      <c r="L76">
        <f t="shared" si="14"/>
        <v>54676</v>
      </c>
      <c r="M76">
        <f t="shared" si="15"/>
        <v>16129</v>
      </c>
      <c r="N76">
        <f t="shared" si="16"/>
        <v>30447.8</v>
      </c>
      <c r="O76">
        <f t="shared" si="17"/>
        <v>38547</v>
      </c>
      <c r="Q76">
        <v>-5348</v>
      </c>
      <c r="R76">
        <v>3668</v>
      </c>
      <c r="T76">
        <v>-20990.799999999999</v>
      </c>
      <c r="U76">
        <v>2063</v>
      </c>
      <c r="W76">
        <v>25678.399999999998</v>
      </c>
      <c r="X76">
        <v>2082.1999999999998</v>
      </c>
      <c r="Z76">
        <v>30447.8</v>
      </c>
      <c r="AA76">
        <v>1.8846025000164215</v>
      </c>
      <c r="AI76">
        <v>30447.8</v>
      </c>
      <c r="AJ76">
        <v>1.8846025000164215</v>
      </c>
    </row>
    <row r="77" spans="2:38" x14ac:dyDescent="0.25">
      <c r="B77">
        <v>57768</v>
      </c>
      <c r="C77">
        <v>13642</v>
      </c>
      <c r="D77">
        <v>85573</v>
      </c>
      <c r="E77">
        <v>48887</v>
      </c>
      <c r="F77">
        <v>114990</v>
      </c>
      <c r="H77">
        <v>119900</v>
      </c>
      <c r="J77">
        <f t="shared" si="12"/>
        <v>64172</v>
      </c>
      <c r="K77">
        <f t="shared" si="13"/>
        <v>1.8684161316462009</v>
      </c>
      <c r="L77">
        <f t="shared" si="14"/>
        <v>114990</v>
      </c>
      <c r="M77">
        <f t="shared" si="15"/>
        <v>13642</v>
      </c>
      <c r="N77">
        <f t="shared" si="16"/>
        <v>64172</v>
      </c>
      <c r="O77">
        <f t="shared" si="17"/>
        <v>101348</v>
      </c>
      <c r="Q77">
        <v>36875</v>
      </c>
      <c r="R77">
        <v>6475</v>
      </c>
      <c r="T77">
        <v>753.19999999999709</v>
      </c>
      <c r="U77">
        <v>4325.8000000000029</v>
      </c>
      <c r="W77">
        <v>30179.599999999999</v>
      </c>
      <c r="X77">
        <v>4325.8</v>
      </c>
      <c r="AB77">
        <v>64172</v>
      </c>
      <c r="AC77">
        <v>1.8684161316462009</v>
      </c>
      <c r="AI77">
        <v>64172</v>
      </c>
      <c r="AJ77">
        <v>1.8684161316462009</v>
      </c>
    </row>
    <row r="78" spans="2:38" x14ac:dyDescent="0.25">
      <c r="B78">
        <v>86671</v>
      </c>
      <c r="C78">
        <v>72060</v>
      </c>
      <c r="D78">
        <v>75458</v>
      </c>
      <c r="E78">
        <v>52733</v>
      </c>
      <c r="F78">
        <v>28366</v>
      </c>
      <c r="H78">
        <v>112958</v>
      </c>
      <c r="J78">
        <f t="shared" si="12"/>
        <v>63057.599999999999</v>
      </c>
      <c r="K78">
        <f t="shared" si="13"/>
        <v>1.7913463246301795</v>
      </c>
      <c r="L78">
        <f t="shared" si="14"/>
        <v>86671</v>
      </c>
      <c r="M78">
        <f t="shared" si="15"/>
        <v>28366</v>
      </c>
      <c r="N78">
        <f t="shared" si="16"/>
        <v>63057.599999999999</v>
      </c>
      <c r="O78">
        <f t="shared" si="17"/>
        <v>58305</v>
      </c>
      <c r="Q78">
        <v>-9550</v>
      </c>
      <c r="R78">
        <v>-4294</v>
      </c>
      <c r="T78">
        <v>-951.59999999999854</v>
      </c>
      <c r="U78">
        <v>1160.7999999999956</v>
      </c>
      <c r="W78">
        <v>18612</v>
      </c>
      <c r="X78">
        <v>2318.7999999999997</v>
      </c>
      <c r="AF78">
        <v>63057.599999999999</v>
      </c>
      <c r="AG78">
        <v>1.7913463246301795</v>
      </c>
      <c r="AI78">
        <v>63057.599999999999</v>
      </c>
      <c r="AJ78">
        <v>1.7913463246301795</v>
      </c>
    </row>
    <row r="79" spans="2:38" x14ac:dyDescent="0.25">
      <c r="B79">
        <v>35561</v>
      </c>
      <c r="C79">
        <v>104069</v>
      </c>
      <c r="D79">
        <v>82222</v>
      </c>
      <c r="E79">
        <v>109907</v>
      </c>
      <c r="F79">
        <v>91984</v>
      </c>
      <c r="H79">
        <v>98816</v>
      </c>
      <c r="J79">
        <f t="shared" si="12"/>
        <v>84748.6</v>
      </c>
      <c r="K79">
        <f t="shared" si="13"/>
        <v>1.165989762662746</v>
      </c>
      <c r="L79">
        <f t="shared" si="14"/>
        <v>109907</v>
      </c>
      <c r="M79">
        <f t="shared" si="15"/>
        <v>35561</v>
      </c>
      <c r="N79">
        <f t="shared" si="16"/>
        <v>84748.6</v>
      </c>
      <c r="O79">
        <f t="shared" si="17"/>
        <v>74346</v>
      </c>
      <c r="Q79">
        <v>20588</v>
      </c>
      <c r="R79">
        <v>-3037</v>
      </c>
      <c r="T79">
        <v>19189.600000000006</v>
      </c>
      <c r="U79">
        <v>4452.4000000000087</v>
      </c>
      <c r="W79">
        <v>34561.599999999999</v>
      </c>
      <c r="X79">
        <v>4452.4000000000005</v>
      </c>
      <c r="AB79">
        <v>84748.6</v>
      </c>
      <c r="AC79">
        <v>1.165989762662746</v>
      </c>
      <c r="AI79">
        <v>84748.6</v>
      </c>
      <c r="AJ79">
        <v>1.165989762662746</v>
      </c>
    </row>
    <row r="80" spans="2:38" x14ac:dyDescent="0.25">
      <c r="B80">
        <v>21908</v>
      </c>
      <c r="C80">
        <v>91363</v>
      </c>
      <c r="D80">
        <v>55770</v>
      </c>
      <c r="E80">
        <v>19798</v>
      </c>
      <c r="F80">
        <v>82301</v>
      </c>
      <c r="H80">
        <v>94213</v>
      </c>
      <c r="J80">
        <f t="shared" si="12"/>
        <v>54228</v>
      </c>
      <c r="K80">
        <f t="shared" si="13"/>
        <v>1.7373497086376042</v>
      </c>
      <c r="L80">
        <f t="shared" si="14"/>
        <v>91363</v>
      </c>
      <c r="M80">
        <f t="shared" si="15"/>
        <v>19798</v>
      </c>
      <c r="N80">
        <f t="shared" si="16"/>
        <v>54228</v>
      </c>
      <c r="O80">
        <f t="shared" si="17"/>
        <v>71565</v>
      </c>
      <c r="Q80">
        <v>-7385</v>
      </c>
      <c r="R80">
        <v>72</v>
      </c>
      <c r="T80">
        <v>10661.400000000001</v>
      </c>
      <c r="U80">
        <v>-3758.1999999999971</v>
      </c>
      <c r="W80">
        <v>22219.8</v>
      </c>
      <c r="X80">
        <v>5876.2</v>
      </c>
      <c r="AD80">
        <v>54228</v>
      </c>
      <c r="AE80">
        <v>1.7373497086376042</v>
      </c>
      <c r="AI80">
        <v>54228</v>
      </c>
      <c r="AJ80">
        <v>1.7373497086376042</v>
      </c>
    </row>
    <row r="81" spans="2:38" x14ac:dyDescent="0.25">
      <c r="B81">
        <v>42036</v>
      </c>
      <c r="C81">
        <v>83255</v>
      </c>
      <c r="D81">
        <v>39206</v>
      </c>
      <c r="E81">
        <v>112870</v>
      </c>
      <c r="F81">
        <v>112592</v>
      </c>
      <c r="H81">
        <v>104023</v>
      </c>
      <c r="J81">
        <f t="shared" si="12"/>
        <v>77991.8</v>
      </c>
      <c r="K81">
        <f t="shared" si="13"/>
        <v>1.3337684218084465</v>
      </c>
      <c r="L81">
        <f t="shared" si="14"/>
        <v>112870</v>
      </c>
      <c r="M81">
        <f t="shared" si="15"/>
        <v>39206</v>
      </c>
      <c r="N81">
        <f t="shared" si="16"/>
        <v>77991.8</v>
      </c>
      <c r="O81">
        <f t="shared" si="17"/>
        <v>73664</v>
      </c>
      <c r="Q81">
        <v>-21683</v>
      </c>
      <c r="R81">
        <v>3283</v>
      </c>
      <c r="T81">
        <v>-1786</v>
      </c>
      <c r="U81">
        <v>2076.4000000000087</v>
      </c>
      <c r="W81">
        <v>36860.400000000001</v>
      </c>
      <c r="X81">
        <v>2378</v>
      </c>
      <c r="AF81">
        <v>77991.8</v>
      </c>
      <c r="AG81">
        <v>1.3337684218084465</v>
      </c>
      <c r="AI81">
        <v>77991.8</v>
      </c>
      <c r="AJ81">
        <v>1.3337684218084465</v>
      </c>
    </row>
    <row r="82" spans="2:38" x14ac:dyDescent="0.25">
      <c r="B82">
        <v>71530</v>
      </c>
      <c r="C82">
        <v>107653</v>
      </c>
      <c r="D82">
        <v>39988</v>
      </c>
      <c r="E82">
        <v>83037</v>
      </c>
      <c r="F82">
        <v>102370</v>
      </c>
      <c r="H82">
        <v>108645</v>
      </c>
      <c r="J82">
        <f t="shared" si="12"/>
        <v>80915.600000000006</v>
      </c>
      <c r="K82">
        <f t="shared" si="13"/>
        <v>1.3426953516997957</v>
      </c>
      <c r="L82">
        <f t="shared" si="14"/>
        <v>107653</v>
      </c>
      <c r="M82">
        <f t="shared" si="15"/>
        <v>39988</v>
      </c>
      <c r="N82">
        <f t="shared" si="16"/>
        <v>80915.600000000006</v>
      </c>
      <c r="O82">
        <f t="shared" si="17"/>
        <v>67665</v>
      </c>
      <c r="Q82">
        <v>-31575</v>
      </c>
      <c r="R82">
        <v>48</v>
      </c>
      <c r="T82">
        <v>-10301.199999999997</v>
      </c>
      <c r="U82">
        <v>-1022.7999999999884</v>
      </c>
      <c r="W82">
        <v>39501.599999999999</v>
      </c>
      <c r="X82">
        <v>1238.8</v>
      </c>
      <c r="AF82">
        <v>80915.600000000006</v>
      </c>
      <c r="AG82">
        <v>1.3426953516997957</v>
      </c>
      <c r="AI82">
        <v>80915.600000000006</v>
      </c>
      <c r="AJ82">
        <v>1.3426953516997957</v>
      </c>
    </row>
    <row r="83" spans="2:38" x14ac:dyDescent="0.25">
      <c r="B83">
        <v>52014</v>
      </c>
      <c r="C83">
        <v>23491</v>
      </c>
      <c r="D83">
        <v>53176</v>
      </c>
      <c r="E83">
        <v>81294</v>
      </c>
      <c r="F83">
        <v>62893</v>
      </c>
      <c r="H83">
        <v>87061</v>
      </c>
      <c r="J83">
        <f t="shared" si="12"/>
        <v>54573.599999999999</v>
      </c>
      <c r="K83">
        <f t="shared" si="13"/>
        <v>1.5952951610302417</v>
      </c>
      <c r="L83">
        <f t="shared" si="14"/>
        <v>81294</v>
      </c>
      <c r="M83">
        <f t="shared" si="15"/>
        <v>23491</v>
      </c>
      <c r="N83">
        <f t="shared" si="16"/>
        <v>54573.599999999999</v>
      </c>
      <c r="O83">
        <f t="shared" si="17"/>
        <v>57803</v>
      </c>
      <c r="Q83">
        <v>6619</v>
      </c>
      <c r="R83">
        <v>2958</v>
      </c>
      <c r="T83">
        <v>7784.4000000000015</v>
      </c>
      <c r="U83">
        <v>-1197.4000000000015</v>
      </c>
      <c r="W83">
        <v>25435.599999999999</v>
      </c>
      <c r="X83">
        <v>2859.4</v>
      </c>
      <c r="AD83">
        <v>54573.599999999999</v>
      </c>
      <c r="AE83">
        <v>1.5952951610302417</v>
      </c>
      <c r="AI83">
        <v>54573.599999999999</v>
      </c>
      <c r="AJ83">
        <v>1.5952951610302417</v>
      </c>
    </row>
    <row r="84" spans="2:38" x14ac:dyDescent="0.25">
      <c r="B84">
        <v>99159</v>
      </c>
      <c r="C84">
        <v>104349</v>
      </c>
      <c r="D84">
        <v>90822</v>
      </c>
      <c r="E84">
        <v>20441</v>
      </c>
      <c r="F84">
        <v>73915</v>
      </c>
      <c r="H84">
        <v>128787</v>
      </c>
      <c r="J84">
        <f t="shared" si="12"/>
        <v>77737.2</v>
      </c>
      <c r="K84">
        <f t="shared" si="13"/>
        <v>1.6566971797286243</v>
      </c>
      <c r="L84">
        <f t="shared" si="14"/>
        <v>104349</v>
      </c>
      <c r="M84">
        <f t="shared" si="15"/>
        <v>20441</v>
      </c>
      <c r="N84">
        <f t="shared" si="16"/>
        <v>77737.2</v>
      </c>
      <c r="O84">
        <f t="shared" si="17"/>
        <v>83908</v>
      </c>
      <c r="Q84">
        <v>16980</v>
      </c>
      <c r="R84">
        <v>936</v>
      </c>
      <c r="T84">
        <v>25.80000000000291</v>
      </c>
      <c r="U84">
        <v>-98.600000000005821</v>
      </c>
      <c r="W84">
        <v>13539.8</v>
      </c>
      <c r="X84">
        <v>5189.7999999999993</v>
      </c>
      <c r="AB84">
        <v>77737.2</v>
      </c>
      <c r="AC84">
        <v>1.6566971797286243</v>
      </c>
      <c r="AI84">
        <v>77737.2</v>
      </c>
      <c r="AJ84">
        <v>1.6566971797286243</v>
      </c>
    </row>
    <row r="85" spans="2:38" x14ac:dyDescent="0.25">
      <c r="B85">
        <v>32236</v>
      </c>
      <c r="C85">
        <v>84136</v>
      </c>
      <c r="D85">
        <v>48998</v>
      </c>
      <c r="E85">
        <v>64911</v>
      </c>
      <c r="F85">
        <v>103518</v>
      </c>
      <c r="H85">
        <v>135116</v>
      </c>
      <c r="J85">
        <f t="shared" si="12"/>
        <v>66759.8</v>
      </c>
      <c r="K85">
        <f t="shared" si="13"/>
        <v>2.0239125941060339</v>
      </c>
      <c r="L85">
        <f t="shared" si="14"/>
        <v>103518</v>
      </c>
      <c r="M85">
        <f t="shared" si="15"/>
        <v>32236</v>
      </c>
      <c r="N85">
        <f t="shared" si="16"/>
        <v>66759.8</v>
      </c>
      <c r="O85">
        <f t="shared" si="17"/>
        <v>71282</v>
      </c>
      <c r="Q85">
        <v>36839</v>
      </c>
      <c r="R85">
        <v>4691</v>
      </c>
      <c r="T85">
        <v>241.40000000000873</v>
      </c>
      <c r="U85">
        <v>-1655.1999999999971</v>
      </c>
      <c r="W85">
        <v>21109.8</v>
      </c>
      <c r="X85">
        <v>2216.4</v>
      </c>
      <c r="AB85">
        <v>66759.8</v>
      </c>
      <c r="AC85">
        <v>2.0239125941060339</v>
      </c>
      <c r="AK85">
        <v>66759.8</v>
      </c>
      <c r="AL85">
        <v>2.0239125941060339</v>
      </c>
    </row>
    <row r="86" spans="2:38" x14ac:dyDescent="0.25">
      <c r="B86">
        <v>116837</v>
      </c>
      <c r="C86">
        <v>96264</v>
      </c>
      <c r="D86">
        <v>30011</v>
      </c>
      <c r="E86">
        <v>110106</v>
      </c>
      <c r="F86">
        <v>62010</v>
      </c>
      <c r="H86">
        <v>87936</v>
      </c>
      <c r="J86">
        <f t="shared" si="12"/>
        <v>83045.600000000006</v>
      </c>
      <c r="K86">
        <f t="shared" si="13"/>
        <v>1.0588881289315748</v>
      </c>
      <c r="L86">
        <f t="shared" si="14"/>
        <v>116837</v>
      </c>
      <c r="M86">
        <f t="shared" si="15"/>
        <v>30011</v>
      </c>
      <c r="N86">
        <f t="shared" si="16"/>
        <v>83045.600000000006</v>
      </c>
      <c r="O86">
        <f t="shared" si="17"/>
        <v>86826</v>
      </c>
      <c r="Q86">
        <v>-54990</v>
      </c>
      <c r="R86">
        <v>-8981</v>
      </c>
      <c r="T86">
        <v>-348.39999999999418</v>
      </c>
      <c r="U86">
        <v>2827.2000000000116</v>
      </c>
      <c r="W86">
        <v>25573.200000000001</v>
      </c>
      <c r="X86">
        <v>3657.2</v>
      </c>
      <c r="AF86">
        <v>83045.600000000006</v>
      </c>
      <c r="AG86">
        <v>1.0588881289315748</v>
      </c>
      <c r="AI86">
        <v>83045.600000000006</v>
      </c>
      <c r="AJ86">
        <v>1.0588881289315748</v>
      </c>
    </row>
    <row r="87" spans="2:38" x14ac:dyDescent="0.25">
      <c r="B87">
        <v>36988</v>
      </c>
      <c r="C87">
        <v>113702</v>
      </c>
      <c r="D87">
        <v>18982</v>
      </c>
      <c r="E87">
        <v>23078</v>
      </c>
      <c r="F87">
        <v>24262</v>
      </c>
      <c r="H87">
        <v>70930</v>
      </c>
      <c r="J87">
        <f t="shared" si="12"/>
        <v>43402.400000000001</v>
      </c>
      <c r="K87">
        <f t="shared" si="13"/>
        <v>1.6342414244373582</v>
      </c>
      <c r="L87">
        <f t="shared" si="14"/>
        <v>113702</v>
      </c>
      <c r="M87">
        <f t="shared" si="15"/>
        <v>18982</v>
      </c>
      <c r="N87">
        <f t="shared" si="16"/>
        <v>43402.400000000001</v>
      </c>
      <c r="O87">
        <f t="shared" si="17"/>
        <v>94720</v>
      </c>
      <c r="Q87">
        <v>-9389</v>
      </c>
      <c r="R87">
        <v>-7121</v>
      </c>
      <c r="T87">
        <v>13292</v>
      </c>
      <c r="U87">
        <v>336</v>
      </c>
      <c r="W87">
        <v>14196</v>
      </c>
      <c r="X87">
        <v>814.80000000000007</v>
      </c>
      <c r="AD87">
        <v>43402.400000000001</v>
      </c>
      <c r="AE87">
        <v>1.6342414244373582</v>
      </c>
      <c r="AI87">
        <v>43402.400000000001</v>
      </c>
      <c r="AJ87">
        <v>1.6342414244373582</v>
      </c>
    </row>
    <row r="88" spans="2:38" x14ac:dyDescent="0.25">
      <c r="B88">
        <v>19877</v>
      </c>
      <c r="C88">
        <v>12743</v>
      </c>
      <c r="D88">
        <v>84980</v>
      </c>
      <c r="E88">
        <v>45451</v>
      </c>
      <c r="F88">
        <v>44787</v>
      </c>
      <c r="H88">
        <v>80793</v>
      </c>
      <c r="J88">
        <f t="shared" si="12"/>
        <v>41567.599999999999</v>
      </c>
      <c r="K88">
        <f t="shared" si="13"/>
        <v>1.9436532299194567</v>
      </c>
      <c r="L88">
        <f t="shared" si="14"/>
        <v>84980</v>
      </c>
      <c r="M88">
        <f t="shared" si="15"/>
        <v>12743</v>
      </c>
      <c r="N88">
        <f t="shared" si="16"/>
        <v>41567.599999999999</v>
      </c>
      <c r="O88">
        <f t="shared" si="17"/>
        <v>72237</v>
      </c>
      <c r="Q88">
        <v>-19329</v>
      </c>
      <c r="R88">
        <v>-4513</v>
      </c>
      <c r="T88">
        <v>-19563.400000000001</v>
      </c>
      <c r="U88">
        <v>-384.59999999999854</v>
      </c>
      <c r="W88">
        <v>22151.4</v>
      </c>
      <c r="X88">
        <v>4131</v>
      </c>
      <c r="AD88">
        <v>41567.599999999999</v>
      </c>
      <c r="AE88">
        <v>1.9436532299194567</v>
      </c>
      <c r="AI88">
        <v>41567.599999999999</v>
      </c>
      <c r="AJ88">
        <v>1.9436532299194567</v>
      </c>
    </row>
    <row r="89" spans="2:38" x14ac:dyDescent="0.25">
      <c r="B89">
        <v>94306</v>
      </c>
      <c r="C89">
        <v>103016</v>
      </c>
      <c r="D89">
        <v>82057</v>
      </c>
      <c r="E89">
        <v>13483</v>
      </c>
      <c r="F89">
        <v>69835</v>
      </c>
      <c r="H89">
        <v>107514</v>
      </c>
      <c r="J89">
        <f t="shared" si="12"/>
        <v>72539.399999999994</v>
      </c>
      <c r="K89">
        <f t="shared" si="13"/>
        <v>1.4821462543114501</v>
      </c>
      <c r="L89">
        <f t="shared" si="14"/>
        <v>103016</v>
      </c>
      <c r="M89">
        <f t="shared" si="15"/>
        <v>13483</v>
      </c>
      <c r="N89">
        <f t="shared" si="16"/>
        <v>72539.399999999994</v>
      </c>
      <c r="O89">
        <f t="shared" si="17"/>
        <v>89533</v>
      </c>
      <c r="Q89">
        <v>30639</v>
      </c>
      <c r="R89">
        <v>6092</v>
      </c>
      <c r="T89">
        <v>20338.199999999997</v>
      </c>
      <c r="U89">
        <v>5999.1999999999971</v>
      </c>
      <c r="W89">
        <v>20338.199999999997</v>
      </c>
      <c r="X89">
        <v>5999.2</v>
      </c>
      <c r="Z89">
        <v>72539.399999999994</v>
      </c>
      <c r="AA89">
        <v>1.4821462543114501</v>
      </c>
      <c r="AI89">
        <v>72539.399999999994</v>
      </c>
      <c r="AJ89">
        <v>1.4821462543114501</v>
      </c>
    </row>
    <row r="90" spans="2:38" x14ac:dyDescent="0.25">
      <c r="B90">
        <v>64468</v>
      </c>
      <c r="C90">
        <v>49763</v>
      </c>
      <c r="D90">
        <v>72944</v>
      </c>
      <c r="E90">
        <v>44864</v>
      </c>
      <c r="F90">
        <v>86044</v>
      </c>
      <c r="H90">
        <v>65295</v>
      </c>
      <c r="J90">
        <f t="shared" si="12"/>
        <v>63616.6</v>
      </c>
      <c r="K90">
        <f t="shared" si="13"/>
        <v>1.0263830509646854</v>
      </c>
      <c r="L90">
        <f t="shared" si="14"/>
        <v>86044</v>
      </c>
      <c r="M90">
        <f t="shared" si="15"/>
        <v>44864</v>
      </c>
      <c r="N90">
        <f t="shared" si="16"/>
        <v>63616.6</v>
      </c>
      <c r="O90">
        <f t="shared" si="17"/>
        <v>41180</v>
      </c>
      <c r="Q90">
        <v>-8382</v>
      </c>
      <c r="R90">
        <v>-7226</v>
      </c>
      <c r="T90">
        <v>-6641.0000000000073</v>
      </c>
      <c r="U90">
        <v>-361.40000000000146</v>
      </c>
      <c r="W90">
        <v>33707</v>
      </c>
      <c r="X90">
        <v>361.4</v>
      </c>
      <c r="AB90">
        <v>63616.6</v>
      </c>
      <c r="AC90">
        <v>1.0263830509646854</v>
      </c>
      <c r="AI90">
        <v>63616.6</v>
      </c>
      <c r="AJ90">
        <v>1.0263830509646854</v>
      </c>
    </row>
    <row r="91" spans="2:38" x14ac:dyDescent="0.25">
      <c r="B91">
        <v>85138</v>
      </c>
      <c r="C91">
        <v>70149</v>
      </c>
      <c r="D91">
        <v>23135</v>
      </c>
      <c r="E91">
        <v>26996</v>
      </c>
      <c r="F91">
        <v>66284</v>
      </c>
      <c r="H91">
        <v>101482</v>
      </c>
      <c r="J91">
        <f t="shared" si="12"/>
        <v>54340.4</v>
      </c>
      <c r="K91">
        <f t="shared" si="13"/>
        <v>1.867523978476419</v>
      </c>
      <c r="L91">
        <f t="shared" si="14"/>
        <v>85138</v>
      </c>
      <c r="M91">
        <f t="shared" si="15"/>
        <v>23135</v>
      </c>
      <c r="N91">
        <f t="shared" si="16"/>
        <v>54340.4</v>
      </c>
      <c r="O91">
        <f t="shared" si="17"/>
        <v>62003</v>
      </c>
      <c r="Q91">
        <v>42934</v>
      </c>
      <c r="R91">
        <v>-17</v>
      </c>
      <c r="T91">
        <v>8043.2000000000044</v>
      </c>
      <c r="U91">
        <v>-1199.1999999999971</v>
      </c>
      <c r="W91">
        <v>20669.199999999997</v>
      </c>
      <c r="X91">
        <v>2344</v>
      </c>
      <c r="Z91">
        <v>54340.4</v>
      </c>
      <c r="AA91">
        <v>1.867523978476419</v>
      </c>
      <c r="AI91">
        <v>54340.4</v>
      </c>
      <c r="AJ91">
        <v>1.867523978476419</v>
      </c>
    </row>
    <row r="92" spans="2:38" x14ac:dyDescent="0.25">
      <c r="B92">
        <v>90233</v>
      </c>
      <c r="C92">
        <v>98154</v>
      </c>
      <c r="D92">
        <v>27692</v>
      </c>
      <c r="E92">
        <v>87989</v>
      </c>
      <c r="F92">
        <v>17833</v>
      </c>
      <c r="H92">
        <v>131552</v>
      </c>
      <c r="J92">
        <f t="shared" si="12"/>
        <v>64380.2</v>
      </c>
      <c r="K92">
        <f t="shared" si="13"/>
        <v>2.043361157622996</v>
      </c>
      <c r="L92">
        <f t="shared" si="14"/>
        <v>98154</v>
      </c>
      <c r="M92">
        <f t="shared" si="15"/>
        <v>17833</v>
      </c>
      <c r="N92">
        <f t="shared" si="16"/>
        <v>64380.2</v>
      </c>
      <c r="O92">
        <f t="shared" si="17"/>
        <v>80321</v>
      </c>
      <c r="Q92">
        <v>37211</v>
      </c>
      <c r="R92">
        <v>-950</v>
      </c>
      <c r="T92">
        <v>-16357</v>
      </c>
      <c r="U92">
        <v>-1408.8000000000029</v>
      </c>
      <c r="W92">
        <v>20447.400000000001</v>
      </c>
      <c r="X92">
        <v>4727.6000000000004</v>
      </c>
      <c r="AB92">
        <v>64380.2</v>
      </c>
      <c r="AC92">
        <v>2.043361157622996</v>
      </c>
      <c r="AK92">
        <v>64380.2</v>
      </c>
      <c r="AL92">
        <v>2.043361157622996</v>
      </c>
    </row>
    <row r="93" spans="2:38" x14ac:dyDescent="0.25">
      <c r="B93">
        <v>66376</v>
      </c>
      <c r="C93">
        <v>56389</v>
      </c>
      <c r="D93">
        <v>12731</v>
      </c>
      <c r="E93">
        <v>111462</v>
      </c>
      <c r="F93">
        <v>41263</v>
      </c>
      <c r="H93">
        <v>109119</v>
      </c>
      <c r="J93">
        <f t="shared" si="12"/>
        <v>57644.2</v>
      </c>
      <c r="K93">
        <f t="shared" si="13"/>
        <v>1.8929744883266661</v>
      </c>
      <c r="L93">
        <f t="shared" si="14"/>
        <v>111462</v>
      </c>
      <c r="M93">
        <f t="shared" si="15"/>
        <v>12731</v>
      </c>
      <c r="N93">
        <f t="shared" si="16"/>
        <v>57644.2</v>
      </c>
      <c r="O93">
        <f t="shared" si="17"/>
        <v>98731</v>
      </c>
      <c r="Q93">
        <v>-8223</v>
      </c>
      <c r="R93">
        <v>-7982</v>
      </c>
      <c r="T93">
        <v>-13892.600000000006</v>
      </c>
      <c r="U93">
        <v>1362.3999999999942</v>
      </c>
      <c r="W93">
        <v>13892.6</v>
      </c>
      <c r="X93">
        <v>1790.8</v>
      </c>
      <c r="AF93">
        <v>57644.2</v>
      </c>
      <c r="AG93">
        <v>1.8929744883266661</v>
      </c>
      <c r="AI93">
        <v>57644.2</v>
      </c>
      <c r="AJ93">
        <v>1.8929744883266661</v>
      </c>
    </row>
    <row r="94" spans="2:38" x14ac:dyDescent="0.25">
      <c r="B94">
        <v>73076</v>
      </c>
      <c r="C94">
        <v>41315</v>
      </c>
      <c r="D94">
        <v>73927</v>
      </c>
      <c r="E94">
        <v>59028</v>
      </c>
      <c r="F94">
        <v>97262</v>
      </c>
      <c r="H94">
        <v>118710</v>
      </c>
      <c r="J94">
        <f t="shared" si="12"/>
        <v>68921.600000000006</v>
      </c>
      <c r="K94">
        <f t="shared" si="13"/>
        <v>1.7223918191104093</v>
      </c>
      <c r="L94">
        <f t="shared" si="14"/>
        <v>97262</v>
      </c>
      <c r="M94">
        <f t="shared" si="15"/>
        <v>41315</v>
      </c>
      <c r="N94">
        <f t="shared" si="16"/>
        <v>68921.600000000006</v>
      </c>
      <c r="O94">
        <f t="shared" si="17"/>
        <v>55947</v>
      </c>
      <c r="Q94">
        <v>7272</v>
      </c>
      <c r="R94">
        <v>-40</v>
      </c>
      <c r="T94">
        <v>17409.200000000004</v>
      </c>
      <c r="U94">
        <v>-924.79999999998836</v>
      </c>
      <c r="W94">
        <v>28921.600000000002</v>
      </c>
      <c r="X94">
        <v>2629.2</v>
      </c>
      <c r="AD94">
        <v>68921.600000000006</v>
      </c>
      <c r="AE94">
        <v>1.7223918191104093</v>
      </c>
      <c r="AI94">
        <v>68921.600000000006</v>
      </c>
      <c r="AJ94">
        <v>1.7223918191104093</v>
      </c>
    </row>
    <row r="95" spans="2:38" x14ac:dyDescent="0.25">
      <c r="B95">
        <v>97220</v>
      </c>
      <c r="C95">
        <v>92289</v>
      </c>
      <c r="D95">
        <v>30338</v>
      </c>
      <c r="E95">
        <v>79371</v>
      </c>
      <c r="F95">
        <v>81743</v>
      </c>
      <c r="H95">
        <v>124454</v>
      </c>
      <c r="J95">
        <f t="shared" si="12"/>
        <v>76192.2</v>
      </c>
      <c r="K95">
        <f t="shared" si="13"/>
        <v>1.6334217938319147</v>
      </c>
      <c r="L95">
        <f t="shared" si="14"/>
        <v>97220</v>
      </c>
      <c r="M95">
        <f t="shared" si="15"/>
        <v>30338</v>
      </c>
      <c r="N95">
        <f t="shared" si="16"/>
        <v>76192.2</v>
      </c>
      <c r="O95">
        <f t="shared" si="17"/>
        <v>66882</v>
      </c>
      <c r="Q95">
        <v>13262</v>
      </c>
      <c r="R95">
        <v>-1822</v>
      </c>
      <c r="T95">
        <v>3351.5999999999913</v>
      </c>
      <c r="U95">
        <v>-1849.1999999999971</v>
      </c>
      <c r="W95">
        <v>12423.599999999999</v>
      </c>
      <c r="X95">
        <v>4672.3999999999996</v>
      </c>
      <c r="AF95">
        <v>76192.2</v>
      </c>
      <c r="AG95">
        <v>1.6334217938319147</v>
      </c>
      <c r="AI95">
        <v>76192.2</v>
      </c>
      <c r="AJ95">
        <v>1.6334217938319147</v>
      </c>
    </row>
    <row r="96" spans="2:38" x14ac:dyDescent="0.25">
      <c r="B96">
        <v>74654</v>
      </c>
      <c r="C96">
        <v>62726</v>
      </c>
      <c r="D96">
        <v>66959</v>
      </c>
      <c r="E96">
        <v>32664</v>
      </c>
      <c r="F96">
        <v>13489</v>
      </c>
      <c r="H96">
        <v>57483</v>
      </c>
      <c r="J96">
        <f t="shared" si="12"/>
        <v>50098.400000000001</v>
      </c>
      <c r="K96">
        <f t="shared" si="13"/>
        <v>1.1474019130351467</v>
      </c>
      <c r="L96">
        <f t="shared" si="14"/>
        <v>74654</v>
      </c>
      <c r="M96">
        <f t="shared" si="15"/>
        <v>13489</v>
      </c>
      <c r="N96">
        <f t="shared" si="16"/>
        <v>50098.400000000001</v>
      </c>
      <c r="O96">
        <f t="shared" si="17"/>
        <v>61165</v>
      </c>
      <c r="Q96">
        <v>-22344</v>
      </c>
      <c r="R96">
        <v>-29</v>
      </c>
      <c r="T96">
        <v>2103.8000000000029</v>
      </c>
      <c r="U96">
        <v>1905.8000000000029</v>
      </c>
      <c r="W96">
        <v>20029</v>
      </c>
      <c r="X96">
        <v>1996.6</v>
      </c>
      <c r="AD96">
        <v>50098.400000000001</v>
      </c>
      <c r="AE96">
        <v>1.1474019130351467</v>
      </c>
      <c r="AI96">
        <v>50098.400000000001</v>
      </c>
      <c r="AJ96">
        <v>1.1474019130351467</v>
      </c>
    </row>
    <row r="97" spans="2:38" x14ac:dyDescent="0.25">
      <c r="B97">
        <v>94829</v>
      </c>
      <c r="C97">
        <v>91631</v>
      </c>
      <c r="D97">
        <v>23946</v>
      </c>
      <c r="E97">
        <v>54094</v>
      </c>
      <c r="F97">
        <v>107965</v>
      </c>
      <c r="H97">
        <v>106133</v>
      </c>
      <c r="J97">
        <f t="shared" si="12"/>
        <v>74493</v>
      </c>
      <c r="K97">
        <f t="shared" si="13"/>
        <v>1.4247378948357563</v>
      </c>
      <c r="L97">
        <f t="shared" si="14"/>
        <v>107965</v>
      </c>
      <c r="M97">
        <f t="shared" si="15"/>
        <v>23946</v>
      </c>
      <c r="N97">
        <f t="shared" si="16"/>
        <v>74493</v>
      </c>
      <c r="O97">
        <f t="shared" si="17"/>
        <v>84019</v>
      </c>
      <c r="Q97">
        <v>-1246</v>
      </c>
      <c r="R97">
        <v>-4</v>
      </c>
      <c r="T97">
        <v>4702.8000000000029</v>
      </c>
      <c r="U97">
        <v>2372.8000000000029</v>
      </c>
      <c r="W97">
        <v>33605.199999999997</v>
      </c>
      <c r="X97">
        <v>2825.5999999999995</v>
      </c>
      <c r="AF97">
        <v>74493</v>
      </c>
      <c r="AG97">
        <v>1.4247378948357563</v>
      </c>
      <c r="AI97">
        <v>74493</v>
      </c>
      <c r="AJ97">
        <v>1.4247378948357563</v>
      </c>
    </row>
    <row r="98" spans="2:38" x14ac:dyDescent="0.25">
      <c r="B98">
        <v>109190</v>
      </c>
      <c r="C98">
        <v>99703</v>
      </c>
      <c r="D98">
        <v>12680</v>
      </c>
      <c r="E98">
        <v>32598</v>
      </c>
      <c r="F98">
        <v>44925</v>
      </c>
      <c r="H98">
        <v>135534</v>
      </c>
      <c r="J98">
        <f t="shared" si="12"/>
        <v>59819.199999999997</v>
      </c>
      <c r="K98">
        <f t="shared" ref="K98:K129" si="18">H98/J98</f>
        <v>2.2657273918741812</v>
      </c>
      <c r="L98">
        <f t="shared" si="14"/>
        <v>109190</v>
      </c>
      <c r="M98">
        <f t="shared" si="15"/>
        <v>12680</v>
      </c>
      <c r="N98">
        <f t="shared" si="16"/>
        <v>59819.199999999997</v>
      </c>
      <c r="O98">
        <f t="shared" si="17"/>
        <v>96510</v>
      </c>
      <c r="Q98">
        <v>66039</v>
      </c>
      <c r="R98">
        <v>-1637</v>
      </c>
      <c r="T98">
        <v>-32.600000000005821</v>
      </c>
      <c r="U98">
        <v>-247.60000000000582</v>
      </c>
      <c r="W98">
        <v>12755.400000000001</v>
      </c>
      <c r="X98">
        <v>2400.4</v>
      </c>
      <c r="Z98">
        <v>59819.199999999997</v>
      </c>
      <c r="AA98">
        <v>2.2657273918741812</v>
      </c>
      <c r="AK98">
        <v>59819.199999999997</v>
      </c>
      <c r="AL98">
        <v>2.2657273918741812</v>
      </c>
    </row>
    <row r="99" spans="2:38" x14ac:dyDescent="0.25">
      <c r="B99">
        <v>92285</v>
      </c>
      <c r="C99">
        <v>22841</v>
      </c>
      <c r="D99">
        <v>46014</v>
      </c>
      <c r="E99">
        <v>90553</v>
      </c>
      <c r="F99">
        <v>48072</v>
      </c>
      <c r="H99">
        <v>81763</v>
      </c>
      <c r="J99">
        <f t="shared" si="12"/>
        <v>59953</v>
      </c>
      <c r="K99">
        <f t="shared" si="18"/>
        <v>1.3637849648891631</v>
      </c>
      <c r="L99">
        <f t="shared" si="14"/>
        <v>92285</v>
      </c>
      <c r="M99">
        <f t="shared" si="15"/>
        <v>22841</v>
      </c>
      <c r="N99">
        <f t="shared" si="16"/>
        <v>59953</v>
      </c>
      <c r="O99">
        <f t="shared" si="17"/>
        <v>69444</v>
      </c>
      <c r="Q99">
        <v>-23156</v>
      </c>
      <c r="R99">
        <v>187</v>
      </c>
      <c r="T99">
        <v>-22112.600000000006</v>
      </c>
      <c r="U99">
        <v>-509.40000000000146</v>
      </c>
      <c r="W99">
        <v>30620.600000000002</v>
      </c>
      <c r="X99">
        <v>3674.6000000000004</v>
      </c>
      <c r="AB99">
        <v>59953</v>
      </c>
      <c r="AC99">
        <v>1.3637849648891631</v>
      </c>
      <c r="AI99">
        <v>59953</v>
      </c>
      <c r="AJ99">
        <v>1.3637849648891631</v>
      </c>
    </row>
    <row r="100" spans="2:38" x14ac:dyDescent="0.25">
      <c r="B100">
        <v>62904</v>
      </c>
      <c r="C100">
        <v>54756</v>
      </c>
      <c r="D100">
        <v>22576</v>
      </c>
      <c r="E100">
        <v>85200</v>
      </c>
      <c r="F100">
        <v>59890</v>
      </c>
      <c r="H100">
        <v>134564</v>
      </c>
      <c r="J100">
        <f t="shared" si="12"/>
        <v>57065.2</v>
      </c>
      <c r="K100">
        <f t="shared" si="18"/>
        <v>2.3580746234132186</v>
      </c>
      <c r="L100">
        <f t="shared" si="14"/>
        <v>85200</v>
      </c>
      <c r="M100">
        <f t="shared" si="15"/>
        <v>22576</v>
      </c>
      <c r="N100">
        <f t="shared" si="16"/>
        <v>57065.2</v>
      </c>
      <c r="O100">
        <f t="shared" si="17"/>
        <v>62624</v>
      </c>
      <c r="Q100">
        <v>10580</v>
      </c>
      <c r="R100">
        <v>954</v>
      </c>
      <c r="T100">
        <v>-8395.4000000000015</v>
      </c>
      <c r="U100">
        <v>451.19999999999709</v>
      </c>
      <c r="W100">
        <v>23381.4</v>
      </c>
      <c r="X100">
        <v>2885.5999999999995</v>
      </c>
      <c r="AF100">
        <v>57065.2</v>
      </c>
      <c r="AG100">
        <v>2.3580746234132186</v>
      </c>
      <c r="AK100">
        <v>57065.2</v>
      </c>
      <c r="AL100">
        <v>2.3580746234132186</v>
      </c>
    </row>
    <row r="101" spans="2:38" x14ac:dyDescent="0.25">
      <c r="B101">
        <v>10270</v>
      </c>
      <c r="C101">
        <v>71650</v>
      </c>
      <c r="D101">
        <v>12766</v>
      </c>
      <c r="E101">
        <v>52552</v>
      </c>
      <c r="F101">
        <v>26158</v>
      </c>
      <c r="H101">
        <v>58724</v>
      </c>
      <c r="J101">
        <f t="shared" si="12"/>
        <v>34679.199999999997</v>
      </c>
      <c r="K101">
        <f t="shared" si="18"/>
        <v>1.6933493275508087</v>
      </c>
      <c r="L101">
        <f t="shared" si="14"/>
        <v>71650</v>
      </c>
      <c r="M101">
        <f t="shared" si="15"/>
        <v>10270</v>
      </c>
      <c r="N101">
        <f t="shared" si="16"/>
        <v>34679.199999999997</v>
      </c>
      <c r="O101">
        <f t="shared" si="17"/>
        <v>61380</v>
      </c>
      <c r="Q101">
        <v>-19012</v>
      </c>
      <c r="R101">
        <v>35</v>
      </c>
      <c r="T101">
        <v>-28100</v>
      </c>
      <c r="U101">
        <v>-1711</v>
      </c>
      <c r="W101">
        <v>33278.400000000001</v>
      </c>
      <c r="X101">
        <v>2175.8000000000002</v>
      </c>
      <c r="Z101">
        <v>34679.199999999997</v>
      </c>
      <c r="AA101">
        <v>1.6933493275508087</v>
      </c>
      <c r="AI101">
        <v>34679.199999999997</v>
      </c>
      <c r="AJ101">
        <v>1.6933493275508087</v>
      </c>
    </row>
    <row r="103" spans="2:38" x14ac:dyDescent="0.25">
      <c r="B103">
        <v>1468378</v>
      </c>
      <c r="C103">
        <v>1648757</v>
      </c>
      <c r="D103">
        <v>1489580</v>
      </c>
      <c r="E103">
        <v>1516921</v>
      </c>
      <c r="F103">
        <v>1546710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D717-2066-453D-96F5-BA7F8AE96DF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21871</v>
      </c>
      <c r="C2">
        <v>65091</v>
      </c>
      <c r="D2">
        <v>107208</v>
      </c>
      <c r="E2">
        <v>66735</v>
      </c>
      <c r="F2">
        <v>37213</v>
      </c>
      <c r="H2">
        <v>78393</v>
      </c>
      <c r="J2">
        <f t="shared" ref="J2:J33" si="0">AVERAGE(B2:F2)</f>
        <v>59623.6</v>
      </c>
      <c r="K2">
        <f t="shared" ref="K2:K33" si="1">H2/J2</f>
        <v>1.314798167168705</v>
      </c>
      <c r="L2">
        <f t="shared" ref="L2:L33" si="2">MAX(B2:F2)</f>
        <v>107208</v>
      </c>
      <c r="M2">
        <f t="shared" ref="M2:M33" si="3">MIN(B2:F2)</f>
        <v>21871</v>
      </c>
      <c r="N2">
        <f t="shared" ref="N2:N33" si="4">AVERAGE(B2:F2)</f>
        <v>59623.6</v>
      </c>
      <c r="O2">
        <f t="shared" ref="O2:O33" si="5">L2-M2</f>
        <v>85337</v>
      </c>
      <c r="Q2">
        <v>16401</v>
      </c>
      <c r="R2">
        <v>23</v>
      </c>
      <c r="T2">
        <v>4618</v>
      </c>
      <c r="U2">
        <v>-1343.8000000000029</v>
      </c>
      <c r="W2">
        <v>13102.8</v>
      </c>
      <c r="X2">
        <v>2061</v>
      </c>
      <c r="Z2">
        <v>59623.6</v>
      </c>
      <c r="AA2">
        <v>1.314798167168705</v>
      </c>
      <c r="AI2">
        <v>59623.6</v>
      </c>
      <c r="AJ2">
        <v>1.314798167168705</v>
      </c>
    </row>
    <row r="3" spans="1:38" x14ac:dyDescent="0.25">
      <c r="B3">
        <v>14150</v>
      </c>
      <c r="C3">
        <v>72242</v>
      </c>
      <c r="D3">
        <v>61062</v>
      </c>
      <c r="E3">
        <v>33849</v>
      </c>
      <c r="F3">
        <v>53040</v>
      </c>
      <c r="H3">
        <v>57972</v>
      </c>
      <c r="J3">
        <f t="shared" si="0"/>
        <v>46868.6</v>
      </c>
      <c r="K3">
        <f t="shared" si="1"/>
        <v>1.2369048787461114</v>
      </c>
      <c r="L3">
        <f t="shared" si="2"/>
        <v>72242</v>
      </c>
      <c r="M3">
        <f t="shared" si="3"/>
        <v>14150</v>
      </c>
      <c r="N3">
        <f t="shared" si="4"/>
        <v>46868.6</v>
      </c>
      <c r="O3">
        <f t="shared" si="5"/>
        <v>58092</v>
      </c>
      <c r="Q3">
        <v>-40797</v>
      </c>
      <c r="R3">
        <v>826</v>
      </c>
      <c r="T3">
        <v>9525.7999999999956</v>
      </c>
      <c r="U3">
        <v>-1732</v>
      </c>
      <c r="W3">
        <v>24072.6</v>
      </c>
      <c r="X3">
        <v>3812</v>
      </c>
      <c r="AD3">
        <v>46868.6</v>
      </c>
      <c r="AE3">
        <v>1.2369048787461114</v>
      </c>
      <c r="AI3">
        <v>46868.6</v>
      </c>
      <c r="AJ3">
        <v>1.2369048787461114</v>
      </c>
    </row>
    <row r="4" spans="1:38" x14ac:dyDescent="0.25">
      <c r="B4">
        <v>73705</v>
      </c>
      <c r="C4">
        <v>22543</v>
      </c>
      <c r="D4">
        <v>13702</v>
      </c>
      <c r="E4">
        <v>76859</v>
      </c>
      <c r="F4">
        <v>22150</v>
      </c>
      <c r="H4">
        <v>87790</v>
      </c>
      <c r="J4">
        <f t="shared" si="0"/>
        <v>41791.800000000003</v>
      </c>
      <c r="K4">
        <f t="shared" si="1"/>
        <v>2.1006513239439313</v>
      </c>
      <c r="L4">
        <f t="shared" si="2"/>
        <v>76859</v>
      </c>
      <c r="M4">
        <f t="shared" si="3"/>
        <v>13702</v>
      </c>
      <c r="N4">
        <f t="shared" si="4"/>
        <v>41791.800000000003</v>
      </c>
      <c r="O4">
        <f t="shared" si="5"/>
        <v>63157</v>
      </c>
      <c r="Q4">
        <v>5749</v>
      </c>
      <c r="R4">
        <v>-33</v>
      </c>
      <c r="T4">
        <v>-8761.1999999999971</v>
      </c>
      <c r="U4">
        <v>-311.39999999999418</v>
      </c>
      <c r="W4">
        <v>12511.599999999999</v>
      </c>
      <c r="X4">
        <v>941</v>
      </c>
      <c r="AD4">
        <v>41791.800000000003</v>
      </c>
      <c r="AE4">
        <v>2.1006513239439313</v>
      </c>
      <c r="AK4">
        <v>41791.800000000003</v>
      </c>
      <c r="AL4">
        <v>2.1006513239439313</v>
      </c>
    </row>
    <row r="5" spans="1:38" x14ac:dyDescent="0.25">
      <c r="B5">
        <v>48977</v>
      </c>
      <c r="C5">
        <v>52651</v>
      </c>
      <c r="D5">
        <v>109137</v>
      </c>
      <c r="E5">
        <v>89439</v>
      </c>
      <c r="F5">
        <v>95961</v>
      </c>
      <c r="H5">
        <v>95960</v>
      </c>
      <c r="J5">
        <f t="shared" si="0"/>
        <v>79233</v>
      </c>
      <c r="K5">
        <f t="shared" si="1"/>
        <v>1.2111115318112402</v>
      </c>
      <c r="L5">
        <f t="shared" si="2"/>
        <v>109137</v>
      </c>
      <c r="M5">
        <f t="shared" si="3"/>
        <v>48977</v>
      </c>
      <c r="N5">
        <f t="shared" si="4"/>
        <v>79233</v>
      </c>
      <c r="O5">
        <f t="shared" si="5"/>
        <v>60160</v>
      </c>
      <c r="Q5">
        <v>-39709</v>
      </c>
      <c r="R5">
        <v>8</v>
      </c>
      <c r="T5">
        <v>1939.8000000000029</v>
      </c>
      <c r="U5">
        <v>-85</v>
      </c>
      <c r="W5">
        <v>22298.6</v>
      </c>
      <c r="X5">
        <v>1916.2</v>
      </c>
      <c r="AF5">
        <v>79233</v>
      </c>
      <c r="AG5">
        <v>1.2111115318112402</v>
      </c>
      <c r="AI5">
        <v>79233</v>
      </c>
      <c r="AJ5">
        <v>1.2111115318112402</v>
      </c>
    </row>
    <row r="6" spans="1:38" x14ac:dyDescent="0.25">
      <c r="B6">
        <v>104385</v>
      </c>
      <c r="C6">
        <v>69624</v>
      </c>
      <c r="D6">
        <v>102479</v>
      </c>
      <c r="E6">
        <v>25099</v>
      </c>
      <c r="F6">
        <v>10627</v>
      </c>
      <c r="H6">
        <v>113511</v>
      </c>
      <c r="J6">
        <f t="shared" si="0"/>
        <v>62442.8</v>
      </c>
      <c r="K6">
        <f t="shared" si="1"/>
        <v>1.8178396868814337</v>
      </c>
      <c r="L6">
        <f t="shared" si="2"/>
        <v>104385</v>
      </c>
      <c r="M6">
        <f t="shared" si="3"/>
        <v>10627</v>
      </c>
      <c r="N6">
        <f t="shared" si="4"/>
        <v>62442.8</v>
      </c>
      <c r="O6">
        <f t="shared" si="5"/>
        <v>93758</v>
      </c>
      <c r="Q6">
        <v>10929</v>
      </c>
      <c r="R6">
        <v>-579</v>
      </c>
      <c r="T6">
        <v>8076.8000000000029</v>
      </c>
      <c r="U6">
        <v>-1138.5999999999985</v>
      </c>
      <c r="W6">
        <v>14962.4</v>
      </c>
      <c r="X6">
        <v>3501.3999999999996</v>
      </c>
      <c r="AD6">
        <v>62442.8</v>
      </c>
      <c r="AE6">
        <v>1.8178396868814337</v>
      </c>
      <c r="AI6">
        <v>62442.8</v>
      </c>
      <c r="AJ6">
        <v>1.8178396868814337</v>
      </c>
    </row>
    <row r="7" spans="1:38" x14ac:dyDescent="0.25">
      <c r="B7">
        <v>40549</v>
      </c>
      <c r="C7">
        <v>51968</v>
      </c>
      <c r="D7">
        <v>107166</v>
      </c>
      <c r="E7">
        <v>27537</v>
      </c>
      <c r="F7">
        <v>94397</v>
      </c>
      <c r="H7">
        <v>76986</v>
      </c>
      <c r="J7">
        <f t="shared" si="0"/>
        <v>64323.4</v>
      </c>
      <c r="K7">
        <f t="shared" si="1"/>
        <v>1.1968583750237083</v>
      </c>
      <c r="L7">
        <f t="shared" si="2"/>
        <v>107166</v>
      </c>
      <c r="M7">
        <f t="shared" si="3"/>
        <v>27537</v>
      </c>
      <c r="N7">
        <f t="shared" si="4"/>
        <v>64323.4</v>
      </c>
      <c r="O7">
        <f t="shared" si="5"/>
        <v>79629</v>
      </c>
      <c r="Q7">
        <v>5031</v>
      </c>
      <c r="R7">
        <v>-6377</v>
      </c>
      <c r="T7">
        <v>-6180.2000000000044</v>
      </c>
      <c r="U7">
        <v>2187</v>
      </c>
      <c r="W7">
        <v>19450.600000000002</v>
      </c>
      <c r="X7">
        <v>3445.7999999999997</v>
      </c>
      <c r="AB7">
        <v>64323.4</v>
      </c>
      <c r="AC7">
        <v>1.1968583750237083</v>
      </c>
      <c r="AI7">
        <v>64323.4</v>
      </c>
      <c r="AJ7">
        <v>1.1968583750237083</v>
      </c>
    </row>
    <row r="8" spans="1:38" x14ac:dyDescent="0.25">
      <c r="B8">
        <v>3521</v>
      </c>
      <c r="C8">
        <v>24380</v>
      </c>
      <c r="D8">
        <v>105718</v>
      </c>
      <c r="E8">
        <v>68831</v>
      </c>
      <c r="F8">
        <v>82681</v>
      </c>
      <c r="H8">
        <v>75031</v>
      </c>
      <c r="J8">
        <f t="shared" si="0"/>
        <v>57026.2</v>
      </c>
      <c r="K8">
        <f t="shared" si="1"/>
        <v>1.315728559854944</v>
      </c>
      <c r="L8">
        <f t="shared" si="2"/>
        <v>105718</v>
      </c>
      <c r="M8">
        <f t="shared" si="3"/>
        <v>3521</v>
      </c>
      <c r="N8">
        <f t="shared" si="4"/>
        <v>57026.2</v>
      </c>
      <c r="O8">
        <f t="shared" si="5"/>
        <v>102197</v>
      </c>
      <c r="Q8">
        <v>-24722</v>
      </c>
      <c r="R8">
        <v>-2536</v>
      </c>
      <c r="T8">
        <v>8269</v>
      </c>
      <c r="U8">
        <v>-403</v>
      </c>
      <c r="W8">
        <v>21487.799999999996</v>
      </c>
      <c r="X8">
        <v>2796.6000000000004</v>
      </c>
      <c r="AD8">
        <v>57026.2</v>
      </c>
      <c r="AE8">
        <v>1.315728559854944</v>
      </c>
      <c r="AI8">
        <v>57026.2</v>
      </c>
      <c r="AJ8">
        <v>1.315728559854944</v>
      </c>
    </row>
    <row r="9" spans="1:38" x14ac:dyDescent="0.25">
      <c r="B9">
        <v>29867</v>
      </c>
      <c r="C9">
        <v>110008</v>
      </c>
      <c r="D9">
        <v>93568</v>
      </c>
      <c r="E9">
        <v>110526</v>
      </c>
      <c r="F9">
        <v>98280</v>
      </c>
      <c r="H9">
        <v>134181</v>
      </c>
      <c r="J9">
        <f t="shared" si="0"/>
        <v>88449.8</v>
      </c>
      <c r="K9">
        <f t="shared" si="1"/>
        <v>1.5170299989372502</v>
      </c>
      <c r="L9">
        <f t="shared" si="2"/>
        <v>110526</v>
      </c>
      <c r="M9">
        <f t="shared" si="3"/>
        <v>29867</v>
      </c>
      <c r="N9">
        <f t="shared" si="4"/>
        <v>88449.8</v>
      </c>
      <c r="O9">
        <f t="shared" si="5"/>
        <v>80659</v>
      </c>
      <c r="Q9">
        <v>28893</v>
      </c>
      <c r="R9">
        <v>-2610</v>
      </c>
      <c r="T9">
        <v>24711.200000000004</v>
      </c>
      <c r="U9">
        <v>3173</v>
      </c>
      <c r="W9">
        <v>24711.199999999997</v>
      </c>
      <c r="X9">
        <v>3173</v>
      </c>
      <c r="AF9">
        <v>88449.8</v>
      </c>
      <c r="AG9">
        <v>1.5170299989372502</v>
      </c>
      <c r="AI9">
        <v>88449.8</v>
      </c>
      <c r="AJ9">
        <v>1.5170299989372502</v>
      </c>
    </row>
    <row r="10" spans="1:38" x14ac:dyDescent="0.25">
      <c r="B10">
        <v>104018</v>
      </c>
      <c r="C10">
        <v>27334</v>
      </c>
      <c r="D10">
        <v>36639</v>
      </c>
      <c r="E10">
        <v>24911</v>
      </c>
      <c r="F10">
        <v>28763</v>
      </c>
      <c r="H10">
        <v>64825</v>
      </c>
      <c r="J10">
        <f t="shared" si="0"/>
        <v>44333</v>
      </c>
      <c r="K10">
        <f t="shared" si="1"/>
        <v>1.4622290393160851</v>
      </c>
      <c r="L10">
        <f t="shared" si="2"/>
        <v>104018</v>
      </c>
      <c r="M10">
        <f t="shared" si="3"/>
        <v>24911</v>
      </c>
      <c r="N10">
        <f t="shared" si="4"/>
        <v>44333</v>
      </c>
      <c r="O10">
        <f t="shared" si="5"/>
        <v>79107</v>
      </c>
      <c r="Q10">
        <v>-20045</v>
      </c>
      <c r="R10">
        <v>-4</v>
      </c>
      <c r="T10">
        <v>5612.5999999999985</v>
      </c>
      <c r="U10">
        <v>-1868.5999999999985</v>
      </c>
      <c r="W10">
        <v>18836.2</v>
      </c>
      <c r="X10">
        <v>2059.8000000000002</v>
      </c>
      <c r="AD10">
        <v>44333</v>
      </c>
      <c r="AE10">
        <v>1.4622290393160851</v>
      </c>
      <c r="AI10">
        <v>44333</v>
      </c>
      <c r="AJ10">
        <v>1.4622290393160851</v>
      </c>
    </row>
    <row r="11" spans="1:38" x14ac:dyDescent="0.25">
      <c r="B11">
        <v>36893</v>
      </c>
      <c r="C11">
        <v>34297</v>
      </c>
      <c r="D11">
        <v>86420</v>
      </c>
      <c r="E11">
        <v>66119</v>
      </c>
      <c r="F11">
        <v>106769</v>
      </c>
      <c r="H11">
        <v>100986</v>
      </c>
      <c r="J11">
        <f t="shared" si="0"/>
        <v>66099.600000000006</v>
      </c>
      <c r="K11">
        <f t="shared" si="1"/>
        <v>1.5277853421200731</v>
      </c>
      <c r="L11">
        <f t="shared" si="2"/>
        <v>106769</v>
      </c>
      <c r="M11">
        <f t="shared" si="3"/>
        <v>34297</v>
      </c>
      <c r="N11">
        <f t="shared" si="4"/>
        <v>66099.600000000006</v>
      </c>
      <c r="O11">
        <f t="shared" si="5"/>
        <v>72472</v>
      </c>
      <c r="Q11">
        <v>-1350</v>
      </c>
      <c r="R11">
        <v>1486</v>
      </c>
      <c r="T11">
        <v>-5781.5999999999913</v>
      </c>
      <c r="U11">
        <v>-2993.5999999999913</v>
      </c>
      <c r="W11">
        <v>16979.200000000004</v>
      </c>
      <c r="X11">
        <v>3281.6000000000004</v>
      </c>
      <c r="AB11">
        <v>66099.600000000006</v>
      </c>
      <c r="AC11">
        <v>1.5277853421200731</v>
      </c>
      <c r="AI11">
        <v>66099.600000000006</v>
      </c>
      <c r="AJ11">
        <v>1.5277853421200731</v>
      </c>
    </row>
    <row r="12" spans="1:38" x14ac:dyDescent="0.25">
      <c r="B12">
        <v>73934</v>
      </c>
      <c r="C12">
        <v>80291</v>
      </c>
      <c r="D12">
        <v>45283</v>
      </c>
      <c r="E12">
        <v>13069</v>
      </c>
      <c r="F12">
        <v>95344</v>
      </c>
      <c r="H12">
        <v>117785</v>
      </c>
      <c r="J12">
        <f t="shared" si="0"/>
        <v>61584.2</v>
      </c>
      <c r="K12">
        <f t="shared" si="1"/>
        <v>1.9125847214058151</v>
      </c>
      <c r="L12">
        <f t="shared" si="2"/>
        <v>95344</v>
      </c>
      <c r="M12">
        <f t="shared" si="3"/>
        <v>13069</v>
      </c>
      <c r="N12">
        <f t="shared" si="4"/>
        <v>61584.2</v>
      </c>
      <c r="O12">
        <f t="shared" si="5"/>
        <v>82275</v>
      </c>
      <c r="Q12">
        <v>13727</v>
      </c>
      <c r="R12">
        <v>8015</v>
      </c>
      <c r="T12">
        <v>773</v>
      </c>
      <c r="U12">
        <v>-588.20000000000437</v>
      </c>
      <c r="W12">
        <v>18975.8</v>
      </c>
      <c r="X12">
        <v>765.8</v>
      </c>
      <c r="AD12">
        <v>61584.2</v>
      </c>
      <c r="AE12">
        <v>1.9125847214058151</v>
      </c>
      <c r="AK12">
        <v>61584.2</v>
      </c>
      <c r="AL12">
        <v>1.9125847214058151</v>
      </c>
    </row>
    <row r="13" spans="1:38" x14ac:dyDescent="0.25">
      <c r="B13">
        <v>85973</v>
      </c>
      <c r="C13">
        <v>80941</v>
      </c>
      <c r="D13">
        <v>105133</v>
      </c>
      <c r="E13">
        <v>63426</v>
      </c>
      <c r="F13">
        <v>6999</v>
      </c>
      <c r="H13">
        <v>90121</v>
      </c>
      <c r="J13">
        <f t="shared" si="0"/>
        <v>68494.399999999994</v>
      </c>
      <c r="K13">
        <f t="shared" si="1"/>
        <v>1.3157426008549604</v>
      </c>
      <c r="L13">
        <f t="shared" si="2"/>
        <v>105133</v>
      </c>
      <c r="M13">
        <f t="shared" si="3"/>
        <v>6999</v>
      </c>
      <c r="N13">
        <f t="shared" si="4"/>
        <v>68494.399999999994</v>
      </c>
      <c r="O13">
        <f t="shared" si="5"/>
        <v>98134</v>
      </c>
      <c r="Q13">
        <v>-9878</v>
      </c>
      <c r="R13">
        <v>98</v>
      </c>
      <c r="T13">
        <v>-9315.4000000000087</v>
      </c>
      <c r="U13">
        <v>-2164.2000000000116</v>
      </c>
      <c r="W13">
        <v>25291</v>
      </c>
      <c r="X13">
        <v>2164.1999999999998</v>
      </c>
      <c r="AB13">
        <v>68494.399999999994</v>
      </c>
      <c r="AC13">
        <v>1.3157426008549604</v>
      </c>
      <c r="AI13">
        <v>68494.399999999994</v>
      </c>
      <c r="AJ13">
        <v>1.3157426008549604</v>
      </c>
    </row>
    <row r="14" spans="1:38" x14ac:dyDescent="0.25">
      <c r="B14">
        <v>22244</v>
      </c>
      <c r="C14">
        <v>86716</v>
      </c>
      <c r="D14">
        <v>41435</v>
      </c>
      <c r="E14">
        <v>81317</v>
      </c>
      <c r="F14">
        <v>23705</v>
      </c>
      <c r="H14">
        <v>92127</v>
      </c>
      <c r="J14">
        <f t="shared" si="0"/>
        <v>51083.4</v>
      </c>
      <c r="K14">
        <f t="shared" si="1"/>
        <v>1.8034625729689095</v>
      </c>
      <c r="L14">
        <f t="shared" si="2"/>
        <v>86716</v>
      </c>
      <c r="M14">
        <f t="shared" si="3"/>
        <v>22244</v>
      </c>
      <c r="N14">
        <f t="shared" si="4"/>
        <v>51083.4</v>
      </c>
      <c r="O14">
        <f t="shared" si="5"/>
        <v>64472</v>
      </c>
      <c r="Q14">
        <v>-14637</v>
      </c>
      <c r="R14">
        <v>-1</v>
      </c>
      <c r="T14">
        <v>-12212.400000000001</v>
      </c>
      <c r="U14">
        <v>682</v>
      </c>
      <c r="W14">
        <v>17069.599999999999</v>
      </c>
      <c r="X14">
        <v>2998.7999999999997</v>
      </c>
      <c r="AF14">
        <v>51083.4</v>
      </c>
      <c r="AG14">
        <v>1.8034625729689095</v>
      </c>
      <c r="AI14">
        <v>51083.4</v>
      </c>
      <c r="AJ14">
        <v>1.8034625729689095</v>
      </c>
    </row>
    <row r="15" spans="1:38" x14ac:dyDescent="0.25">
      <c r="B15">
        <v>95413</v>
      </c>
      <c r="C15">
        <v>100798</v>
      </c>
      <c r="D15">
        <v>59870</v>
      </c>
      <c r="E15">
        <v>93809</v>
      </c>
      <c r="F15">
        <v>55236</v>
      </c>
      <c r="H15">
        <v>87963</v>
      </c>
      <c r="J15">
        <f t="shared" si="0"/>
        <v>81025.2</v>
      </c>
      <c r="K15">
        <f t="shared" si="1"/>
        <v>1.0856252128967285</v>
      </c>
      <c r="L15">
        <f t="shared" si="2"/>
        <v>100798</v>
      </c>
      <c r="M15">
        <f t="shared" si="3"/>
        <v>55236</v>
      </c>
      <c r="N15">
        <f t="shared" si="4"/>
        <v>81025.2</v>
      </c>
      <c r="O15">
        <f t="shared" si="5"/>
        <v>45562</v>
      </c>
      <c r="Q15">
        <v>-9576</v>
      </c>
      <c r="R15">
        <v>-9421</v>
      </c>
      <c r="T15">
        <v>8824.1999999999971</v>
      </c>
      <c r="U15">
        <v>-433.40000000000873</v>
      </c>
      <c r="W15">
        <v>21474.199999999997</v>
      </c>
      <c r="X15">
        <v>2487.7999999999997</v>
      </c>
      <c r="AB15">
        <v>81025.2</v>
      </c>
      <c r="AC15">
        <v>1.0856252128967285</v>
      </c>
      <c r="AI15">
        <v>81025.2</v>
      </c>
      <c r="AJ15">
        <v>1.0856252128967285</v>
      </c>
    </row>
    <row r="16" spans="1:38" x14ac:dyDescent="0.25">
      <c r="B16">
        <v>42618</v>
      </c>
      <c r="C16">
        <v>79078</v>
      </c>
      <c r="D16">
        <v>104705</v>
      </c>
      <c r="E16">
        <v>39757</v>
      </c>
      <c r="F16">
        <v>26131</v>
      </c>
      <c r="H16">
        <v>139487</v>
      </c>
      <c r="J16">
        <f t="shared" si="0"/>
        <v>58457.8</v>
      </c>
      <c r="K16">
        <f t="shared" si="1"/>
        <v>2.3861144278436752</v>
      </c>
      <c r="L16">
        <f t="shared" si="2"/>
        <v>104705</v>
      </c>
      <c r="M16">
        <f t="shared" si="3"/>
        <v>26131</v>
      </c>
      <c r="N16">
        <f t="shared" si="4"/>
        <v>58457.8</v>
      </c>
      <c r="O16">
        <f t="shared" si="5"/>
        <v>78574</v>
      </c>
      <c r="Q16">
        <v>38012</v>
      </c>
      <c r="R16">
        <v>8738</v>
      </c>
      <c r="T16">
        <v>-4542.7999999999956</v>
      </c>
      <c r="U16">
        <v>326.80000000000291</v>
      </c>
      <c r="W16">
        <v>21917.200000000001</v>
      </c>
      <c r="X16">
        <v>1986.3999999999999</v>
      </c>
      <c r="AD16">
        <v>58457.8</v>
      </c>
      <c r="AE16">
        <v>2.3861144278436752</v>
      </c>
      <c r="AK16">
        <v>58457.8</v>
      </c>
      <c r="AL16">
        <v>2.3861144278436752</v>
      </c>
    </row>
    <row r="17" spans="2:38" x14ac:dyDescent="0.25">
      <c r="B17">
        <v>63909</v>
      </c>
      <c r="C17">
        <v>15562</v>
      </c>
      <c r="D17">
        <v>52398</v>
      </c>
      <c r="E17">
        <v>112320</v>
      </c>
      <c r="F17">
        <v>57547</v>
      </c>
      <c r="H17">
        <v>110786</v>
      </c>
      <c r="J17">
        <f t="shared" si="0"/>
        <v>60347.199999999997</v>
      </c>
      <c r="K17">
        <f t="shared" si="1"/>
        <v>1.8358101121510195</v>
      </c>
      <c r="L17">
        <f t="shared" si="2"/>
        <v>112320</v>
      </c>
      <c r="M17">
        <f t="shared" si="3"/>
        <v>15562</v>
      </c>
      <c r="N17">
        <f t="shared" si="4"/>
        <v>60347.199999999997</v>
      </c>
      <c r="O17">
        <f t="shared" si="5"/>
        <v>96758</v>
      </c>
      <c r="Q17">
        <v>-12460</v>
      </c>
      <c r="R17">
        <v>-778</v>
      </c>
      <c r="T17">
        <v>-10254.800000000003</v>
      </c>
      <c r="U17">
        <v>2516.1999999999971</v>
      </c>
      <c r="W17">
        <v>16791.600000000002</v>
      </c>
      <c r="X17">
        <v>2524.6</v>
      </c>
      <c r="AF17">
        <v>60347.199999999997</v>
      </c>
      <c r="AG17">
        <v>1.8358101121510195</v>
      </c>
      <c r="AI17">
        <v>60347.199999999997</v>
      </c>
      <c r="AJ17">
        <v>1.8358101121510195</v>
      </c>
    </row>
    <row r="18" spans="2:38" x14ac:dyDescent="0.25">
      <c r="B18">
        <v>18164</v>
      </c>
      <c r="C18">
        <v>44515</v>
      </c>
      <c r="D18">
        <v>52295</v>
      </c>
      <c r="E18">
        <v>58069</v>
      </c>
      <c r="F18">
        <v>77645</v>
      </c>
      <c r="H18">
        <v>81980</v>
      </c>
      <c r="J18">
        <f t="shared" si="0"/>
        <v>50137.599999999999</v>
      </c>
      <c r="K18">
        <f t="shared" si="1"/>
        <v>1.6351002042379372</v>
      </c>
      <c r="L18">
        <f t="shared" si="2"/>
        <v>77645</v>
      </c>
      <c r="M18">
        <f t="shared" si="3"/>
        <v>18164</v>
      </c>
      <c r="N18">
        <f t="shared" si="4"/>
        <v>50137.599999999999</v>
      </c>
      <c r="O18">
        <f t="shared" si="5"/>
        <v>59481</v>
      </c>
      <c r="Q18">
        <v>-23800</v>
      </c>
      <c r="R18">
        <v>1595</v>
      </c>
      <c r="T18">
        <v>-19947.799999999996</v>
      </c>
      <c r="U18">
        <v>-3137.4000000000015</v>
      </c>
      <c r="W18">
        <v>29599</v>
      </c>
      <c r="X18">
        <v>3138.2</v>
      </c>
      <c r="AB18">
        <v>50137.599999999999</v>
      </c>
      <c r="AC18">
        <v>1.6351002042379372</v>
      </c>
      <c r="AI18">
        <v>50137.599999999999</v>
      </c>
      <c r="AJ18">
        <v>1.6351002042379372</v>
      </c>
    </row>
    <row r="19" spans="2:38" x14ac:dyDescent="0.25">
      <c r="B19">
        <v>99570</v>
      </c>
      <c r="C19">
        <v>64188</v>
      </c>
      <c r="D19">
        <v>83510</v>
      </c>
      <c r="E19">
        <v>39932</v>
      </c>
      <c r="F19">
        <v>15258</v>
      </c>
      <c r="H19">
        <v>126824</v>
      </c>
      <c r="J19">
        <f t="shared" si="0"/>
        <v>60491.6</v>
      </c>
      <c r="K19">
        <f t="shared" si="1"/>
        <v>2.0965555548208346</v>
      </c>
      <c r="L19">
        <f t="shared" si="2"/>
        <v>99570</v>
      </c>
      <c r="M19">
        <f t="shared" si="3"/>
        <v>15258</v>
      </c>
      <c r="N19">
        <f t="shared" si="4"/>
        <v>60491.6</v>
      </c>
      <c r="O19">
        <f t="shared" si="5"/>
        <v>84312</v>
      </c>
      <c r="Q19">
        <v>51179</v>
      </c>
      <c r="R19">
        <v>-2410</v>
      </c>
      <c r="T19">
        <v>12251</v>
      </c>
      <c r="U19">
        <v>766.79999999999563</v>
      </c>
      <c r="W19">
        <v>43261.8</v>
      </c>
      <c r="X19">
        <v>5735.6</v>
      </c>
      <c r="AD19">
        <v>60491.6</v>
      </c>
      <c r="AE19">
        <v>2.0965555548208346</v>
      </c>
      <c r="AK19">
        <v>60491.6</v>
      </c>
      <c r="AL19">
        <v>2.0965555548208346</v>
      </c>
    </row>
    <row r="20" spans="2:38" x14ac:dyDescent="0.25">
      <c r="B20">
        <v>83366</v>
      </c>
      <c r="C20">
        <v>20230</v>
      </c>
      <c r="D20">
        <v>20533</v>
      </c>
      <c r="E20">
        <v>59813</v>
      </c>
      <c r="F20">
        <v>38782</v>
      </c>
      <c r="H20">
        <v>58781</v>
      </c>
      <c r="J20">
        <f t="shared" si="0"/>
        <v>44544.800000000003</v>
      </c>
      <c r="K20">
        <f t="shared" si="1"/>
        <v>1.3195928593236472</v>
      </c>
      <c r="L20">
        <f t="shared" si="2"/>
        <v>83366</v>
      </c>
      <c r="M20">
        <f t="shared" si="3"/>
        <v>20230</v>
      </c>
      <c r="N20">
        <f t="shared" si="4"/>
        <v>44544.800000000003</v>
      </c>
      <c r="O20">
        <f t="shared" si="5"/>
        <v>63136</v>
      </c>
      <c r="Q20">
        <v>-7639</v>
      </c>
      <c r="R20">
        <v>4998</v>
      </c>
      <c r="T20">
        <v>7423.4000000000015</v>
      </c>
      <c r="U20">
        <v>-1312.5999999999985</v>
      </c>
      <c r="W20">
        <v>13906.2</v>
      </c>
      <c r="X20">
        <v>6122.6</v>
      </c>
      <c r="AD20">
        <v>44544.800000000003</v>
      </c>
      <c r="AE20">
        <v>1.3195928593236472</v>
      </c>
      <c r="AI20">
        <v>44544.800000000003</v>
      </c>
      <c r="AJ20">
        <v>1.3195928593236472</v>
      </c>
    </row>
    <row r="21" spans="2:38" x14ac:dyDescent="0.25">
      <c r="B21">
        <v>12831</v>
      </c>
      <c r="C21">
        <v>12743</v>
      </c>
      <c r="D21">
        <v>107946</v>
      </c>
      <c r="E21">
        <v>85425</v>
      </c>
      <c r="F21">
        <v>110591</v>
      </c>
      <c r="H21">
        <v>134187</v>
      </c>
      <c r="J21">
        <f t="shared" si="0"/>
        <v>65907.199999999997</v>
      </c>
      <c r="K21">
        <f t="shared" si="1"/>
        <v>2.0359991017673336</v>
      </c>
      <c r="L21">
        <f t="shared" si="2"/>
        <v>110591</v>
      </c>
      <c r="M21">
        <f t="shared" si="3"/>
        <v>12743</v>
      </c>
      <c r="N21">
        <f t="shared" si="4"/>
        <v>65907.199999999997</v>
      </c>
      <c r="O21">
        <f t="shared" si="5"/>
        <v>97848</v>
      </c>
      <c r="Q21">
        <v>36156</v>
      </c>
      <c r="R21">
        <v>-3030</v>
      </c>
      <c r="T21">
        <v>-5555.8000000000029</v>
      </c>
      <c r="U21">
        <v>2480.7999999999956</v>
      </c>
      <c r="W21">
        <v>19318.2</v>
      </c>
      <c r="X21">
        <v>3071.9999999999995</v>
      </c>
      <c r="AB21">
        <v>65907.199999999997</v>
      </c>
      <c r="AC21">
        <v>2.0359991017673336</v>
      </c>
      <c r="AK21">
        <v>65907.199999999997</v>
      </c>
      <c r="AL21">
        <v>2.0359991017673336</v>
      </c>
    </row>
    <row r="22" spans="2:38" x14ac:dyDescent="0.25">
      <c r="B22">
        <v>59564</v>
      </c>
      <c r="C22">
        <v>66623</v>
      </c>
      <c r="D22">
        <v>94332</v>
      </c>
      <c r="E22">
        <v>84630</v>
      </c>
      <c r="F22">
        <v>70975</v>
      </c>
      <c r="H22">
        <v>78744</v>
      </c>
      <c r="J22">
        <f t="shared" si="0"/>
        <v>75224.800000000003</v>
      </c>
      <c r="K22">
        <f t="shared" si="1"/>
        <v>1.0467824440875881</v>
      </c>
      <c r="L22">
        <f t="shared" si="2"/>
        <v>94332</v>
      </c>
      <c r="M22">
        <f t="shared" si="3"/>
        <v>59564</v>
      </c>
      <c r="N22">
        <f t="shared" si="4"/>
        <v>75224.800000000003</v>
      </c>
      <c r="O22">
        <f t="shared" si="5"/>
        <v>34768</v>
      </c>
      <c r="Q22">
        <v>2976</v>
      </c>
      <c r="R22">
        <v>-5547</v>
      </c>
      <c r="T22">
        <v>8706.4000000000087</v>
      </c>
      <c r="U22">
        <v>-289.39999999999418</v>
      </c>
      <c r="W22">
        <v>17679.2</v>
      </c>
      <c r="X22">
        <v>1421</v>
      </c>
      <c r="AB22">
        <v>75224.800000000003</v>
      </c>
      <c r="AC22">
        <v>1.0467824440875881</v>
      </c>
      <c r="AI22">
        <v>75224.800000000003</v>
      </c>
      <c r="AJ22">
        <v>1.0467824440875881</v>
      </c>
    </row>
    <row r="23" spans="2:38" x14ac:dyDescent="0.25">
      <c r="B23">
        <v>12912</v>
      </c>
      <c r="C23">
        <v>81489</v>
      </c>
      <c r="D23">
        <v>13800</v>
      </c>
      <c r="E23">
        <v>21262</v>
      </c>
      <c r="F23">
        <v>74831</v>
      </c>
      <c r="H23">
        <v>54062</v>
      </c>
      <c r="J23">
        <f t="shared" si="0"/>
        <v>40858.800000000003</v>
      </c>
      <c r="K23">
        <f t="shared" si="1"/>
        <v>1.3231421382908943</v>
      </c>
      <c r="L23">
        <f t="shared" si="2"/>
        <v>81489</v>
      </c>
      <c r="M23">
        <f t="shared" si="3"/>
        <v>12912</v>
      </c>
      <c r="N23">
        <f t="shared" si="4"/>
        <v>40858.800000000003</v>
      </c>
      <c r="O23">
        <f t="shared" si="5"/>
        <v>68577</v>
      </c>
      <c r="Q23">
        <v>-27118</v>
      </c>
      <c r="R23">
        <v>5616</v>
      </c>
      <c r="T23">
        <v>-17787.599999999999</v>
      </c>
      <c r="U23">
        <v>-2004.5999999999985</v>
      </c>
      <c r="W23">
        <v>19519.199999999997</v>
      </c>
      <c r="X23">
        <v>2871.7999999999997</v>
      </c>
      <c r="Z23">
        <v>40858.800000000003</v>
      </c>
      <c r="AA23">
        <v>1.3231421382908943</v>
      </c>
      <c r="AI23">
        <v>40858.800000000003</v>
      </c>
      <c r="AJ23">
        <v>1.3231421382908943</v>
      </c>
    </row>
    <row r="24" spans="2:38" x14ac:dyDescent="0.25">
      <c r="B24">
        <v>21716</v>
      </c>
      <c r="C24">
        <v>50739</v>
      </c>
      <c r="D24">
        <v>47383</v>
      </c>
      <c r="E24">
        <v>39783</v>
      </c>
      <c r="F24">
        <v>94398</v>
      </c>
      <c r="H24">
        <v>72570</v>
      </c>
      <c r="J24">
        <f t="shared" si="0"/>
        <v>50803.8</v>
      </c>
      <c r="K24">
        <f t="shared" si="1"/>
        <v>1.4284364555407272</v>
      </c>
      <c r="L24">
        <f t="shared" si="2"/>
        <v>94398</v>
      </c>
      <c r="M24">
        <f t="shared" si="3"/>
        <v>21716</v>
      </c>
      <c r="N24">
        <f t="shared" si="4"/>
        <v>50803.8</v>
      </c>
      <c r="O24">
        <f t="shared" si="5"/>
        <v>72682</v>
      </c>
      <c r="Q24">
        <v>-14391</v>
      </c>
      <c r="R24">
        <v>1437</v>
      </c>
      <c r="T24">
        <v>-28678.800000000003</v>
      </c>
      <c r="U24">
        <v>4037.2000000000044</v>
      </c>
      <c r="W24">
        <v>38283.999999999993</v>
      </c>
      <c r="X24">
        <v>5636.8</v>
      </c>
      <c r="AB24">
        <v>50803.8</v>
      </c>
      <c r="AC24">
        <v>1.4284364555407272</v>
      </c>
      <c r="AI24">
        <v>50803.8</v>
      </c>
      <c r="AJ24">
        <v>1.4284364555407272</v>
      </c>
    </row>
    <row r="25" spans="2:38" x14ac:dyDescent="0.25">
      <c r="B25">
        <v>45898</v>
      </c>
      <c r="C25">
        <v>44132</v>
      </c>
      <c r="D25">
        <v>90736</v>
      </c>
      <c r="E25">
        <v>96498</v>
      </c>
      <c r="F25">
        <v>32853</v>
      </c>
      <c r="H25">
        <v>99332</v>
      </c>
      <c r="J25">
        <f t="shared" si="0"/>
        <v>62023.4</v>
      </c>
      <c r="K25">
        <f t="shared" si="1"/>
        <v>1.6015245858821026</v>
      </c>
      <c r="L25">
        <f t="shared" si="2"/>
        <v>96498</v>
      </c>
      <c r="M25">
        <f t="shared" si="3"/>
        <v>32853</v>
      </c>
      <c r="N25">
        <f t="shared" si="4"/>
        <v>62023.4</v>
      </c>
      <c r="O25">
        <f t="shared" si="5"/>
        <v>63645</v>
      </c>
      <c r="Q25">
        <v>-7186</v>
      </c>
      <c r="R25">
        <v>-762</v>
      </c>
      <c r="T25">
        <v>11618</v>
      </c>
      <c r="U25">
        <v>-1742.4000000000015</v>
      </c>
      <c r="W25">
        <v>12643.600000000002</v>
      </c>
      <c r="X25">
        <v>2106.8000000000002</v>
      </c>
      <c r="AD25">
        <v>62023.4</v>
      </c>
      <c r="AE25">
        <v>1.6015245858821026</v>
      </c>
      <c r="AI25">
        <v>62023.4</v>
      </c>
      <c r="AJ25">
        <v>1.6015245858821026</v>
      </c>
    </row>
    <row r="26" spans="2:38" x14ac:dyDescent="0.25">
      <c r="B26">
        <v>110011</v>
      </c>
      <c r="C26">
        <v>46925</v>
      </c>
      <c r="D26">
        <v>13703</v>
      </c>
      <c r="E26">
        <v>53589</v>
      </c>
      <c r="F26">
        <v>87091</v>
      </c>
      <c r="H26">
        <v>64508</v>
      </c>
      <c r="J26">
        <f t="shared" si="0"/>
        <v>62263.8</v>
      </c>
      <c r="K26">
        <f t="shared" si="1"/>
        <v>1.0360434152750073</v>
      </c>
      <c r="L26">
        <f t="shared" si="2"/>
        <v>110011</v>
      </c>
      <c r="M26">
        <f t="shared" si="3"/>
        <v>13703</v>
      </c>
      <c r="N26">
        <f t="shared" si="4"/>
        <v>62263.8</v>
      </c>
      <c r="O26">
        <f t="shared" si="5"/>
        <v>96308</v>
      </c>
      <c r="Q26">
        <v>-15073</v>
      </c>
      <c r="R26">
        <v>-1332</v>
      </c>
      <c r="T26">
        <v>-2360.3999999999942</v>
      </c>
      <c r="U26">
        <v>-943</v>
      </c>
      <c r="W26">
        <v>16293.2</v>
      </c>
      <c r="X26">
        <v>943</v>
      </c>
      <c r="AB26">
        <v>62263.8</v>
      </c>
      <c r="AC26">
        <v>1.0360434152750073</v>
      </c>
      <c r="AI26">
        <v>62263.8</v>
      </c>
      <c r="AJ26">
        <v>1.0360434152750073</v>
      </c>
    </row>
    <row r="27" spans="2:38" x14ac:dyDescent="0.25">
      <c r="B27">
        <v>25031</v>
      </c>
      <c r="C27">
        <v>44134</v>
      </c>
      <c r="D27">
        <v>40213</v>
      </c>
      <c r="E27">
        <v>70955</v>
      </c>
      <c r="F27">
        <v>100792</v>
      </c>
      <c r="H27">
        <v>101908</v>
      </c>
      <c r="J27">
        <f t="shared" si="0"/>
        <v>56225</v>
      </c>
      <c r="K27">
        <f t="shared" si="1"/>
        <v>1.8125033348154735</v>
      </c>
      <c r="L27">
        <f t="shared" si="2"/>
        <v>100792</v>
      </c>
      <c r="M27">
        <f t="shared" si="3"/>
        <v>25031</v>
      </c>
      <c r="N27">
        <f t="shared" si="4"/>
        <v>56225</v>
      </c>
      <c r="O27">
        <f t="shared" si="5"/>
        <v>75761</v>
      </c>
      <c r="Q27">
        <v>10150</v>
      </c>
      <c r="R27">
        <v>29</v>
      </c>
      <c r="T27">
        <v>-133.59999999999854</v>
      </c>
      <c r="U27">
        <v>1502.4000000000015</v>
      </c>
      <c r="W27">
        <v>22168.799999999999</v>
      </c>
      <c r="X27">
        <v>4388.7999999999993</v>
      </c>
      <c r="AD27">
        <v>56225</v>
      </c>
      <c r="AE27">
        <v>1.8125033348154735</v>
      </c>
      <c r="AK27">
        <v>56225</v>
      </c>
      <c r="AL27">
        <v>1.8125033348154735</v>
      </c>
    </row>
    <row r="28" spans="2:38" x14ac:dyDescent="0.25">
      <c r="B28">
        <v>53828</v>
      </c>
      <c r="C28">
        <v>87531</v>
      </c>
      <c r="D28">
        <v>32363</v>
      </c>
      <c r="E28">
        <v>25246</v>
      </c>
      <c r="F28">
        <v>30689</v>
      </c>
      <c r="H28">
        <v>55625</v>
      </c>
      <c r="J28">
        <f t="shared" si="0"/>
        <v>45931.4</v>
      </c>
      <c r="K28">
        <f t="shared" si="1"/>
        <v>1.2110451673582778</v>
      </c>
      <c r="L28">
        <f t="shared" si="2"/>
        <v>87531</v>
      </c>
      <c r="M28">
        <f t="shared" si="3"/>
        <v>25246</v>
      </c>
      <c r="N28">
        <f t="shared" si="4"/>
        <v>45931.4</v>
      </c>
      <c r="O28">
        <f t="shared" si="5"/>
        <v>62285</v>
      </c>
      <c r="Q28">
        <v>-68113</v>
      </c>
      <c r="R28">
        <v>4360</v>
      </c>
      <c r="T28">
        <v>-18446.799999999996</v>
      </c>
      <c r="U28">
        <v>-1614.7999999999956</v>
      </c>
      <c r="W28">
        <v>22949.200000000004</v>
      </c>
      <c r="X28">
        <v>1775.6</v>
      </c>
      <c r="AF28">
        <v>45931.4</v>
      </c>
      <c r="AG28">
        <v>1.2110451673582778</v>
      </c>
      <c r="AI28">
        <v>45931.4</v>
      </c>
      <c r="AJ28">
        <v>1.2110451673582778</v>
      </c>
    </row>
    <row r="29" spans="2:38" x14ac:dyDescent="0.25">
      <c r="B29">
        <v>111763</v>
      </c>
      <c r="C29">
        <v>95704</v>
      </c>
      <c r="D29">
        <v>24748</v>
      </c>
      <c r="E29">
        <v>33731</v>
      </c>
      <c r="F29">
        <v>17274</v>
      </c>
      <c r="H29">
        <v>103583</v>
      </c>
      <c r="J29">
        <f t="shared" si="0"/>
        <v>56644</v>
      </c>
      <c r="K29">
        <f t="shared" si="1"/>
        <v>1.8286667608219758</v>
      </c>
      <c r="L29">
        <f t="shared" si="2"/>
        <v>111763</v>
      </c>
      <c r="M29">
        <f t="shared" si="3"/>
        <v>17274</v>
      </c>
      <c r="N29">
        <f t="shared" si="4"/>
        <v>56644</v>
      </c>
      <c r="O29">
        <f t="shared" si="5"/>
        <v>94489</v>
      </c>
      <c r="Q29">
        <v>28799</v>
      </c>
      <c r="R29">
        <v>4052</v>
      </c>
      <c r="T29">
        <v>9584.1999999999971</v>
      </c>
      <c r="U29">
        <v>-269.19999999999709</v>
      </c>
      <c r="W29">
        <v>15474.2</v>
      </c>
      <c r="X29">
        <v>6762.4000000000005</v>
      </c>
      <c r="AD29">
        <v>56644</v>
      </c>
      <c r="AE29">
        <v>1.8286667608219758</v>
      </c>
      <c r="AI29">
        <v>56644</v>
      </c>
      <c r="AJ29">
        <v>1.8286667608219758</v>
      </c>
    </row>
    <row r="30" spans="2:38" x14ac:dyDescent="0.25">
      <c r="B30">
        <v>73339</v>
      </c>
      <c r="C30">
        <v>101455</v>
      </c>
      <c r="D30">
        <v>42526</v>
      </c>
      <c r="E30">
        <v>86911</v>
      </c>
      <c r="F30">
        <v>60610</v>
      </c>
      <c r="H30">
        <v>104911</v>
      </c>
      <c r="J30">
        <f t="shared" si="0"/>
        <v>72968.2</v>
      </c>
      <c r="K30">
        <f t="shared" si="1"/>
        <v>1.4377632996291536</v>
      </c>
      <c r="L30">
        <f t="shared" si="2"/>
        <v>101455</v>
      </c>
      <c r="M30">
        <f t="shared" si="3"/>
        <v>42526</v>
      </c>
      <c r="N30">
        <f t="shared" si="4"/>
        <v>72968.2</v>
      </c>
      <c r="O30">
        <f t="shared" si="5"/>
        <v>58929</v>
      </c>
      <c r="Q30">
        <v>-2960</v>
      </c>
      <c r="R30">
        <v>7172</v>
      </c>
      <c r="T30">
        <v>18774.399999999994</v>
      </c>
      <c r="U30">
        <v>4562.3999999999942</v>
      </c>
      <c r="W30">
        <v>24206.399999999998</v>
      </c>
      <c r="X30">
        <v>4564</v>
      </c>
      <c r="AD30">
        <v>72968.2</v>
      </c>
      <c r="AE30">
        <v>1.4377632996291536</v>
      </c>
      <c r="AI30">
        <v>72968.2</v>
      </c>
      <c r="AJ30">
        <v>1.4377632996291536</v>
      </c>
    </row>
    <row r="31" spans="2:38" x14ac:dyDescent="0.25">
      <c r="B31">
        <v>39420</v>
      </c>
      <c r="C31">
        <v>77392</v>
      </c>
      <c r="D31">
        <v>58547</v>
      </c>
      <c r="E31">
        <v>96135</v>
      </c>
      <c r="F31">
        <v>33463</v>
      </c>
      <c r="H31">
        <v>81620</v>
      </c>
      <c r="J31">
        <f t="shared" si="0"/>
        <v>60991.4</v>
      </c>
      <c r="K31">
        <f t="shared" si="1"/>
        <v>1.3382214541722275</v>
      </c>
      <c r="L31">
        <f t="shared" si="2"/>
        <v>96135</v>
      </c>
      <c r="M31">
        <f t="shared" si="3"/>
        <v>33463</v>
      </c>
      <c r="N31">
        <f t="shared" si="4"/>
        <v>60991.4</v>
      </c>
      <c r="O31">
        <f t="shared" si="5"/>
        <v>62672</v>
      </c>
      <c r="Q31">
        <v>-29080</v>
      </c>
      <c r="R31">
        <v>426</v>
      </c>
      <c r="T31">
        <v>-1468</v>
      </c>
      <c r="U31">
        <v>866.20000000000437</v>
      </c>
      <c r="W31">
        <v>21594</v>
      </c>
      <c r="X31">
        <v>1662.6000000000001</v>
      </c>
      <c r="AD31">
        <v>60991.4</v>
      </c>
      <c r="AE31">
        <v>1.3382214541722275</v>
      </c>
      <c r="AI31">
        <v>60991.4</v>
      </c>
      <c r="AJ31">
        <v>1.3382214541722275</v>
      </c>
    </row>
    <row r="32" spans="2:38" x14ac:dyDescent="0.25">
      <c r="B32">
        <v>18324</v>
      </c>
      <c r="C32">
        <v>76971</v>
      </c>
      <c r="D32">
        <v>58282</v>
      </c>
      <c r="E32">
        <v>40835</v>
      </c>
      <c r="F32">
        <v>103793</v>
      </c>
      <c r="H32">
        <v>63858</v>
      </c>
      <c r="J32">
        <f t="shared" si="0"/>
        <v>59641</v>
      </c>
      <c r="K32">
        <f t="shared" si="1"/>
        <v>1.0707063932529635</v>
      </c>
      <c r="L32">
        <f t="shared" si="2"/>
        <v>103793</v>
      </c>
      <c r="M32">
        <f t="shared" si="3"/>
        <v>18324</v>
      </c>
      <c r="N32">
        <f t="shared" si="4"/>
        <v>59641</v>
      </c>
      <c r="O32">
        <f t="shared" si="5"/>
        <v>85469</v>
      </c>
      <c r="Q32">
        <v>-6621</v>
      </c>
      <c r="R32">
        <v>4256</v>
      </c>
      <c r="T32">
        <v>-7959.8000000000029</v>
      </c>
      <c r="U32">
        <v>2079</v>
      </c>
      <c r="W32">
        <v>18965</v>
      </c>
      <c r="X32">
        <v>2201</v>
      </c>
      <c r="AB32">
        <v>59641</v>
      </c>
      <c r="AC32">
        <v>1.0707063932529635</v>
      </c>
      <c r="AI32">
        <v>59641</v>
      </c>
      <c r="AJ32">
        <v>1.0707063932529635</v>
      </c>
    </row>
    <row r="33" spans="2:38" x14ac:dyDescent="0.25">
      <c r="B33">
        <v>71130</v>
      </c>
      <c r="C33">
        <v>39567</v>
      </c>
      <c r="D33">
        <v>19785</v>
      </c>
      <c r="E33">
        <v>78216</v>
      </c>
      <c r="F33">
        <v>69906</v>
      </c>
      <c r="H33">
        <v>111981</v>
      </c>
      <c r="J33">
        <f t="shared" si="0"/>
        <v>55720.800000000003</v>
      </c>
      <c r="K33">
        <f t="shared" si="1"/>
        <v>2.0096804065986129</v>
      </c>
      <c r="L33">
        <f t="shared" si="2"/>
        <v>78216</v>
      </c>
      <c r="M33">
        <f t="shared" si="3"/>
        <v>19785</v>
      </c>
      <c r="N33">
        <f t="shared" si="4"/>
        <v>55720.800000000003</v>
      </c>
      <c r="O33">
        <f t="shared" si="5"/>
        <v>58431</v>
      </c>
      <c r="Q33">
        <v>15057</v>
      </c>
      <c r="R33">
        <v>2286</v>
      </c>
      <c r="T33">
        <v>7750.8000000000029</v>
      </c>
      <c r="U33">
        <v>2851.2000000000044</v>
      </c>
      <c r="W33">
        <v>24368.400000000001</v>
      </c>
      <c r="X33">
        <v>3594</v>
      </c>
      <c r="AD33">
        <v>55720.800000000003</v>
      </c>
      <c r="AE33">
        <v>2.0096804065986129</v>
      </c>
      <c r="AK33">
        <v>55720.800000000003</v>
      </c>
      <c r="AL33">
        <v>2.0096804065986129</v>
      </c>
    </row>
    <row r="34" spans="2:38" x14ac:dyDescent="0.25">
      <c r="B34">
        <v>29242</v>
      </c>
      <c r="C34">
        <v>40881</v>
      </c>
      <c r="D34">
        <v>33932</v>
      </c>
      <c r="E34">
        <v>93231</v>
      </c>
      <c r="F34">
        <v>79533</v>
      </c>
      <c r="H34">
        <v>64755</v>
      </c>
      <c r="J34">
        <f t="shared" ref="J34:J65" si="6">AVERAGE(B34:F34)</f>
        <v>55363.8</v>
      </c>
      <c r="K34">
        <f t="shared" ref="K34:K65" si="7">H34/J34</f>
        <v>1.1696270848460546</v>
      </c>
      <c r="L34">
        <f t="shared" ref="L34:L65" si="8">MAX(B34:F34)</f>
        <v>93231</v>
      </c>
      <c r="M34">
        <f t="shared" ref="M34:M65" si="9">MIN(B34:F34)</f>
        <v>29242</v>
      </c>
      <c r="N34">
        <f t="shared" ref="N34:N65" si="10">AVERAGE(B34:F34)</f>
        <v>55363.8</v>
      </c>
      <c r="O34">
        <f t="shared" ref="O34:O65" si="11">L34-M34</f>
        <v>63989</v>
      </c>
      <c r="Q34">
        <v>5223</v>
      </c>
      <c r="R34">
        <v>9831</v>
      </c>
      <c r="T34">
        <v>530.40000000000146</v>
      </c>
      <c r="U34">
        <v>3001.4000000000015</v>
      </c>
      <c r="W34">
        <v>15144</v>
      </c>
      <c r="X34">
        <v>3163.3999999999996</v>
      </c>
      <c r="Z34">
        <v>55363.8</v>
      </c>
      <c r="AA34">
        <v>1.1696270848460546</v>
      </c>
      <c r="AI34">
        <v>55363.8</v>
      </c>
      <c r="AJ34">
        <v>1.1696270848460546</v>
      </c>
    </row>
    <row r="35" spans="2:38" x14ac:dyDescent="0.25">
      <c r="B35">
        <v>105290</v>
      </c>
      <c r="C35">
        <v>92943</v>
      </c>
      <c r="D35">
        <v>15464</v>
      </c>
      <c r="E35">
        <v>70799</v>
      </c>
      <c r="F35">
        <v>111292</v>
      </c>
      <c r="H35">
        <v>134478</v>
      </c>
      <c r="J35">
        <f t="shared" si="6"/>
        <v>79157.600000000006</v>
      </c>
      <c r="K35">
        <f t="shared" si="7"/>
        <v>1.6988640383235469</v>
      </c>
      <c r="L35">
        <f t="shared" si="8"/>
        <v>111292</v>
      </c>
      <c r="M35">
        <f t="shared" si="9"/>
        <v>15464</v>
      </c>
      <c r="N35">
        <f t="shared" si="10"/>
        <v>79157.600000000006</v>
      </c>
      <c r="O35">
        <f t="shared" si="11"/>
        <v>95828</v>
      </c>
      <c r="Q35">
        <v>29559</v>
      </c>
      <c r="R35">
        <v>568</v>
      </c>
      <c r="T35">
        <v>-1505.7999999999884</v>
      </c>
      <c r="U35">
        <v>261</v>
      </c>
      <c r="W35">
        <v>26786.2</v>
      </c>
      <c r="X35">
        <v>2521</v>
      </c>
      <c r="AB35">
        <v>79157.600000000006</v>
      </c>
      <c r="AC35">
        <v>1.6988640383235469</v>
      </c>
      <c r="AI35">
        <v>79157.600000000006</v>
      </c>
      <c r="AJ35">
        <v>1.6988640383235469</v>
      </c>
    </row>
    <row r="36" spans="2:38" x14ac:dyDescent="0.25">
      <c r="B36">
        <v>18734</v>
      </c>
      <c r="C36">
        <v>86912</v>
      </c>
      <c r="D36">
        <v>71801</v>
      </c>
      <c r="E36">
        <v>96772</v>
      </c>
      <c r="F36">
        <v>23643</v>
      </c>
      <c r="H36">
        <v>102225</v>
      </c>
      <c r="J36">
        <f t="shared" si="6"/>
        <v>59572.4</v>
      </c>
      <c r="K36">
        <f t="shared" si="7"/>
        <v>1.7159792118497827</v>
      </c>
      <c r="L36">
        <f t="shared" si="8"/>
        <v>96772</v>
      </c>
      <c r="M36">
        <f t="shared" si="9"/>
        <v>18734</v>
      </c>
      <c r="N36">
        <f t="shared" si="10"/>
        <v>59572.4</v>
      </c>
      <c r="O36">
        <f t="shared" si="11"/>
        <v>78038</v>
      </c>
      <c r="Q36">
        <v>-13641</v>
      </c>
      <c r="R36">
        <v>-290</v>
      </c>
      <c r="T36">
        <v>-4953.4000000000015</v>
      </c>
      <c r="U36">
        <v>-1196.4000000000015</v>
      </c>
      <c r="W36">
        <v>19738.599999999999</v>
      </c>
      <c r="X36">
        <v>3393.9999999999995</v>
      </c>
      <c r="AF36">
        <v>59572.4</v>
      </c>
      <c r="AG36">
        <v>1.7159792118497827</v>
      </c>
      <c r="AI36">
        <v>59572.4</v>
      </c>
      <c r="AJ36">
        <v>1.7159792118497827</v>
      </c>
    </row>
    <row r="37" spans="2:38" x14ac:dyDescent="0.25">
      <c r="B37">
        <v>30013</v>
      </c>
      <c r="C37">
        <v>11566</v>
      </c>
      <c r="D37">
        <v>110464</v>
      </c>
      <c r="E37">
        <v>53502</v>
      </c>
      <c r="F37">
        <v>80570</v>
      </c>
      <c r="H37">
        <v>111848</v>
      </c>
      <c r="J37">
        <f t="shared" si="6"/>
        <v>57223</v>
      </c>
      <c r="K37">
        <f t="shared" si="7"/>
        <v>1.9545986753578106</v>
      </c>
      <c r="L37">
        <f t="shared" si="8"/>
        <v>110464</v>
      </c>
      <c r="M37">
        <f t="shared" si="9"/>
        <v>11566</v>
      </c>
      <c r="N37">
        <f t="shared" si="10"/>
        <v>57223</v>
      </c>
      <c r="O37">
        <f t="shared" si="11"/>
        <v>98898</v>
      </c>
      <c r="Q37">
        <v>34358</v>
      </c>
      <c r="R37">
        <v>-44</v>
      </c>
      <c r="T37">
        <v>-9713.6000000000058</v>
      </c>
      <c r="U37">
        <v>-649.19999999999709</v>
      </c>
      <c r="W37">
        <v>23543.199999999997</v>
      </c>
      <c r="X37">
        <v>4855.6000000000004</v>
      </c>
      <c r="AB37">
        <v>57223</v>
      </c>
      <c r="AC37">
        <v>1.9545986753578106</v>
      </c>
      <c r="AK37">
        <v>57223</v>
      </c>
      <c r="AL37">
        <v>1.9545986753578106</v>
      </c>
    </row>
    <row r="38" spans="2:38" x14ac:dyDescent="0.25">
      <c r="B38">
        <v>39456</v>
      </c>
      <c r="C38">
        <v>30323</v>
      </c>
      <c r="D38">
        <v>110871</v>
      </c>
      <c r="E38">
        <v>60860</v>
      </c>
      <c r="F38">
        <v>71158</v>
      </c>
      <c r="H38">
        <v>85535</v>
      </c>
      <c r="J38">
        <f t="shared" si="6"/>
        <v>62533.599999999999</v>
      </c>
      <c r="K38">
        <f t="shared" si="7"/>
        <v>1.3678246574641473</v>
      </c>
      <c r="L38">
        <f t="shared" si="8"/>
        <v>110871</v>
      </c>
      <c r="M38">
        <f t="shared" si="9"/>
        <v>30323</v>
      </c>
      <c r="N38">
        <f t="shared" si="10"/>
        <v>62533.599999999999</v>
      </c>
      <c r="O38">
        <f t="shared" si="11"/>
        <v>80548</v>
      </c>
      <c r="Q38">
        <v>12842</v>
      </c>
      <c r="R38">
        <v>-398</v>
      </c>
      <c r="T38">
        <v>8733.4000000000015</v>
      </c>
      <c r="U38">
        <v>-945.20000000000437</v>
      </c>
      <c r="W38">
        <v>19384.199999999997</v>
      </c>
      <c r="X38">
        <v>3600.8</v>
      </c>
      <c r="Z38">
        <v>62533.599999999999</v>
      </c>
      <c r="AA38">
        <v>1.3678246574641473</v>
      </c>
      <c r="AI38">
        <v>62533.599999999999</v>
      </c>
      <c r="AJ38">
        <v>1.3678246574641473</v>
      </c>
    </row>
    <row r="39" spans="2:38" x14ac:dyDescent="0.25">
      <c r="B39">
        <v>63161</v>
      </c>
      <c r="C39">
        <v>47532</v>
      </c>
      <c r="D39">
        <v>71191</v>
      </c>
      <c r="E39">
        <v>22175</v>
      </c>
      <c r="F39">
        <v>56961</v>
      </c>
      <c r="H39">
        <v>78127</v>
      </c>
      <c r="J39">
        <f t="shared" si="6"/>
        <v>52204</v>
      </c>
      <c r="K39">
        <f t="shared" si="7"/>
        <v>1.4965711439736418</v>
      </c>
      <c r="L39">
        <f t="shared" si="8"/>
        <v>71191</v>
      </c>
      <c r="M39">
        <f t="shared" si="9"/>
        <v>22175</v>
      </c>
      <c r="N39">
        <f t="shared" si="10"/>
        <v>52204</v>
      </c>
      <c r="O39">
        <f t="shared" si="11"/>
        <v>49016</v>
      </c>
      <c r="Q39">
        <v>637</v>
      </c>
      <c r="R39">
        <v>-486</v>
      </c>
      <c r="T39">
        <v>-11485.400000000001</v>
      </c>
      <c r="U39">
        <v>-1911.4000000000015</v>
      </c>
      <c r="W39">
        <v>38178.199999999997</v>
      </c>
      <c r="X39">
        <v>3684.2</v>
      </c>
      <c r="AB39">
        <v>52204</v>
      </c>
      <c r="AC39">
        <v>1.4965711439736418</v>
      </c>
      <c r="AI39">
        <v>52204</v>
      </c>
      <c r="AJ39">
        <v>1.4965711439736418</v>
      </c>
    </row>
    <row r="40" spans="2:38" x14ac:dyDescent="0.25">
      <c r="B40">
        <v>77209</v>
      </c>
      <c r="C40">
        <v>84389</v>
      </c>
      <c r="D40">
        <v>15730</v>
      </c>
      <c r="E40">
        <v>74815</v>
      </c>
      <c r="F40">
        <v>24946</v>
      </c>
      <c r="H40">
        <v>70352</v>
      </c>
      <c r="J40">
        <f t="shared" si="6"/>
        <v>55417.8</v>
      </c>
      <c r="K40">
        <f t="shared" si="7"/>
        <v>1.2694838120603849</v>
      </c>
      <c r="L40">
        <f t="shared" si="8"/>
        <v>84389</v>
      </c>
      <c r="M40">
        <f t="shared" si="9"/>
        <v>15730</v>
      </c>
      <c r="N40">
        <f t="shared" si="10"/>
        <v>55417.8</v>
      </c>
      <c r="O40">
        <f t="shared" si="11"/>
        <v>68659</v>
      </c>
      <c r="Q40">
        <v>-8368</v>
      </c>
      <c r="R40">
        <v>-146</v>
      </c>
      <c r="T40">
        <v>2749.2000000000044</v>
      </c>
      <c r="U40">
        <v>-1376.7999999999956</v>
      </c>
      <c r="W40">
        <v>14835.6</v>
      </c>
      <c r="X40">
        <v>2537.1999999999998</v>
      </c>
      <c r="Z40">
        <v>55417.8</v>
      </c>
      <c r="AA40">
        <v>1.2694838120603849</v>
      </c>
      <c r="AI40">
        <v>55417.8</v>
      </c>
      <c r="AJ40">
        <v>1.2694838120603849</v>
      </c>
    </row>
    <row r="41" spans="2:38" x14ac:dyDescent="0.25">
      <c r="B41">
        <v>65469</v>
      </c>
      <c r="C41">
        <v>16164</v>
      </c>
      <c r="D41">
        <v>53368</v>
      </c>
      <c r="E41">
        <v>83872</v>
      </c>
      <c r="F41">
        <v>93076</v>
      </c>
      <c r="H41">
        <v>106157</v>
      </c>
      <c r="J41">
        <f t="shared" si="6"/>
        <v>62389.8</v>
      </c>
      <c r="K41">
        <f t="shared" si="7"/>
        <v>1.7015121061455558</v>
      </c>
      <c r="L41">
        <f t="shared" si="8"/>
        <v>93076</v>
      </c>
      <c r="M41">
        <f t="shared" si="9"/>
        <v>16164</v>
      </c>
      <c r="N41">
        <f t="shared" si="10"/>
        <v>62389.8</v>
      </c>
      <c r="O41">
        <f t="shared" si="11"/>
        <v>76912</v>
      </c>
      <c r="Q41">
        <v>-37630</v>
      </c>
      <c r="R41">
        <v>-3251</v>
      </c>
      <c r="T41">
        <v>-28704</v>
      </c>
      <c r="U41">
        <v>-2195.7999999999956</v>
      </c>
      <c r="W41">
        <v>28704</v>
      </c>
      <c r="X41">
        <v>2306.1999999999998</v>
      </c>
      <c r="AF41">
        <v>62389.8</v>
      </c>
      <c r="AG41">
        <v>1.7015121061455558</v>
      </c>
      <c r="AI41">
        <v>62389.8</v>
      </c>
      <c r="AJ41">
        <v>1.7015121061455558</v>
      </c>
    </row>
    <row r="42" spans="2:38" x14ac:dyDescent="0.25">
      <c r="B42">
        <v>82446</v>
      </c>
      <c r="C42">
        <v>109826</v>
      </c>
      <c r="D42">
        <v>29224</v>
      </c>
      <c r="E42">
        <v>110320</v>
      </c>
      <c r="F42">
        <v>109969</v>
      </c>
      <c r="H42">
        <v>108306</v>
      </c>
      <c r="J42">
        <f t="shared" si="6"/>
        <v>88357</v>
      </c>
      <c r="K42">
        <f t="shared" si="7"/>
        <v>1.2257772445872992</v>
      </c>
      <c r="L42">
        <f t="shared" si="8"/>
        <v>110320</v>
      </c>
      <c r="M42">
        <f t="shared" si="9"/>
        <v>29224</v>
      </c>
      <c r="N42">
        <f t="shared" si="10"/>
        <v>88357</v>
      </c>
      <c r="O42">
        <f t="shared" si="11"/>
        <v>81096</v>
      </c>
      <c r="Q42">
        <v>-6330</v>
      </c>
      <c r="R42">
        <v>47</v>
      </c>
      <c r="T42">
        <v>3782.1999999999971</v>
      </c>
      <c r="U42">
        <v>458.19999999999709</v>
      </c>
      <c r="W42">
        <v>16758.2</v>
      </c>
      <c r="X42">
        <v>1156.6000000000001</v>
      </c>
      <c r="AB42">
        <v>88357</v>
      </c>
      <c r="AC42">
        <v>1.2257772445872992</v>
      </c>
      <c r="AI42">
        <v>88357</v>
      </c>
      <c r="AJ42">
        <v>1.2257772445872992</v>
      </c>
    </row>
    <row r="43" spans="2:38" x14ac:dyDescent="0.25">
      <c r="B43">
        <v>34824</v>
      </c>
      <c r="C43">
        <v>64558</v>
      </c>
      <c r="D43">
        <v>94990</v>
      </c>
      <c r="E43">
        <v>82804</v>
      </c>
      <c r="F43">
        <v>108733</v>
      </c>
      <c r="H43">
        <v>87704</v>
      </c>
      <c r="J43">
        <f t="shared" si="6"/>
        <v>77181.8</v>
      </c>
      <c r="K43">
        <f t="shared" si="7"/>
        <v>1.1363300674511347</v>
      </c>
      <c r="L43">
        <f t="shared" si="8"/>
        <v>108733</v>
      </c>
      <c r="M43">
        <f t="shared" si="9"/>
        <v>34824</v>
      </c>
      <c r="N43">
        <f t="shared" si="10"/>
        <v>77181.8</v>
      </c>
      <c r="O43">
        <f t="shared" si="11"/>
        <v>73909</v>
      </c>
      <c r="Q43">
        <v>-39478</v>
      </c>
      <c r="R43">
        <v>2656</v>
      </c>
      <c r="T43">
        <v>2643.8000000000029</v>
      </c>
      <c r="U43">
        <v>5152.8000000000029</v>
      </c>
      <c r="W43">
        <v>31904.999999999996</v>
      </c>
      <c r="X43">
        <v>5152.7999999999993</v>
      </c>
      <c r="AF43">
        <v>77181.8</v>
      </c>
      <c r="AG43">
        <v>1.1363300674511347</v>
      </c>
      <c r="AI43">
        <v>77181.8</v>
      </c>
      <c r="AJ43">
        <v>1.1363300674511347</v>
      </c>
    </row>
    <row r="44" spans="2:38" x14ac:dyDescent="0.25">
      <c r="B44">
        <v>98808</v>
      </c>
      <c r="C44">
        <v>84185</v>
      </c>
      <c r="D44">
        <v>73998</v>
      </c>
      <c r="E44">
        <v>64818</v>
      </c>
      <c r="F44">
        <v>57533</v>
      </c>
      <c r="H44">
        <v>114172</v>
      </c>
      <c r="J44">
        <f t="shared" si="6"/>
        <v>75868.399999999994</v>
      </c>
      <c r="K44">
        <f t="shared" si="7"/>
        <v>1.5048689572997456</v>
      </c>
      <c r="L44">
        <f t="shared" si="8"/>
        <v>98808</v>
      </c>
      <c r="M44">
        <f t="shared" si="9"/>
        <v>57533</v>
      </c>
      <c r="N44">
        <f t="shared" si="10"/>
        <v>75868.399999999994</v>
      </c>
      <c r="O44">
        <f t="shared" si="11"/>
        <v>41275</v>
      </c>
      <c r="Q44">
        <v>-3539</v>
      </c>
      <c r="R44">
        <v>8295</v>
      </c>
      <c r="T44">
        <v>-8485</v>
      </c>
      <c r="U44">
        <v>762.39999999999418</v>
      </c>
      <c r="W44">
        <v>38149</v>
      </c>
      <c r="X44">
        <v>1998.0000000000002</v>
      </c>
      <c r="AB44">
        <v>75868.399999999994</v>
      </c>
      <c r="AC44">
        <v>1.5048689572997456</v>
      </c>
      <c r="AI44">
        <v>75868.399999999994</v>
      </c>
      <c r="AJ44">
        <v>1.5048689572997456</v>
      </c>
    </row>
    <row r="45" spans="2:38" x14ac:dyDescent="0.25">
      <c r="B45">
        <v>99165</v>
      </c>
      <c r="C45">
        <v>47931</v>
      </c>
      <c r="D45">
        <v>104655</v>
      </c>
      <c r="E45">
        <v>28233</v>
      </c>
      <c r="F45">
        <v>47419</v>
      </c>
      <c r="H45">
        <v>138917</v>
      </c>
      <c r="J45">
        <f t="shared" si="6"/>
        <v>65480.6</v>
      </c>
      <c r="K45">
        <f t="shared" si="7"/>
        <v>2.121498581259182</v>
      </c>
      <c r="L45">
        <f t="shared" si="8"/>
        <v>104655</v>
      </c>
      <c r="M45">
        <f t="shared" si="9"/>
        <v>28233</v>
      </c>
      <c r="N45">
        <f t="shared" si="10"/>
        <v>65480.6</v>
      </c>
      <c r="O45">
        <f t="shared" si="11"/>
        <v>76422</v>
      </c>
      <c r="Q45">
        <v>40763</v>
      </c>
      <c r="R45">
        <v>8082</v>
      </c>
      <c r="T45">
        <v>12959.599999999999</v>
      </c>
      <c r="U45">
        <v>886</v>
      </c>
      <c r="W45">
        <v>19762</v>
      </c>
      <c r="X45">
        <v>4612.8</v>
      </c>
      <c r="AD45">
        <v>65480.6</v>
      </c>
      <c r="AE45">
        <v>2.121498581259182</v>
      </c>
      <c r="AI45">
        <v>65480.6</v>
      </c>
      <c r="AJ45">
        <v>2.121498581259182</v>
      </c>
    </row>
    <row r="46" spans="2:38" x14ac:dyDescent="0.25">
      <c r="B46">
        <v>38569</v>
      </c>
      <c r="C46">
        <v>51103</v>
      </c>
      <c r="D46">
        <v>103242</v>
      </c>
      <c r="E46">
        <v>86695</v>
      </c>
      <c r="F46">
        <v>56140</v>
      </c>
      <c r="H46">
        <v>135556</v>
      </c>
      <c r="J46">
        <f t="shared" si="6"/>
        <v>67149.8</v>
      </c>
      <c r="K46">
        <f t="shared" si="7"/>
        <v>2.0187104056899647</v>
      </c>
      <c r="L46">
        <f t="shared" si="8"/>
        <v>103242</v>
      </c>
      <c r="M46">
        <f t="shared" si="9"/>
        <v>38569</v>
      </c>
      <c r="N46">
        <f t="shared" si="10"/>
        <v>67149.8</v>
      </c>
      <c r="O46">
        <f t="shared" si="11"/>
        <v>64673</v>
      </c>
      <c r="Q46">
        <v>53269</v>
      </c>
      <c r="R46">
        <v>1374</v>
      </c>
      <c r="T46">
        <v>17679.200000000004</v>
      </c>
      <c r="U46">
        <v>-1142.8000000000029</v>
      </c>
      <c r="W46">
        <v>24008</v>
      </c>
      <c r="X46">
        <v>3142.8</v>
      </c>
      <c r="AD46">
        <v>67149.8</v>
      </c>
      <c r="AE46">
        <v>2.0187104056899647</v>
      </c>
      <c r="AK46">
        <v>67149.8</v>
      </c>
      <c r="AL46">
        <v>2.0187104056899647</v>
      </c>
    </row>
    <row r="47" spans="2:38" x14ac:dyDescent="0.25">
      <c r="B47">
        <v>54824</v>
      </c>
      <c r="C47">
        <v>80771</v>
      </c>
      <c r="D47">
        <v>21048</v>
      </c>
      <c r="E47">
        <v>57762</v>
      </c>
      <c r="F47">
        <v>87697</v>
      </c>
      <c r="H47">
        <v>109892</v>
      </c>
      <c r="J47">
        <f t="shared" si="6"/>
        <v>60420.4</v>
      </c>
      <c r="K47">
        <f t="shared" si="7"/>
        <v>1.8187896803066514</v>
      </c>
      <c r="L47">
        <f t="shared" si="8"/>
        <v>87697</v>
      </c>
      <c r="M47">
        <f t="shared" si="9"/>
        <v>21048</v>
      </c>
      <c r="N47">
        <f t="shared" si="10"/>
        <v>60420.4</v>
      </c>
      <c r="O47">
        <f t="shared" si="11"/>
        <v>66649</v>
      </c>
      <c r="Q47">
        <v>33017</v>
      </c>
      <c r="R47">
        <v>-8790</v>
      </c>
      <c r="T47">
        <v>-7081.9999999999927</v>
      </c>
      <c r="U47">
        <v>-1798.5999999999985</v>
      </c>
      <c r="W47">
        <v>13562.399999999998</v>
      </c>
      <c r="X47">
        <v>1798.6</v>
      </c>
      <c r="AB47">
        <v>60420.4</v>
      </c>
      <c r="AC47">
        <v>1.8187896803066514</v>
      </c>
      <c r="AK47">
        <v>60420.4</v>
      </c>
      <c r="AL47">
        <v>1.8187896803066514</v>
      </c>
    </row>
    <row r="48" spans="2:38" x14ac:dyDescent="0.25">
      <c r="B48">
        <v>20511</v>
      </c>
      <c r="C48">
        <v>35201</v>
      </c>
      <c r="D48">
        <v>66897</v>
      </c>
      <c r="E48">
        <v>12766</v>
      </c>
      <c r="F48">
        <v>94774</v>
      </c>
      <c r="H48">
        <v>101330</v>
      </c>
      <c r="J48">
        <f t="shared" si="6"/>
        <v>46029.8</v>
      </c>
      <c r="K48">
        <f t="shared" si="7"/>
        <v>2.2013999626329031</v>
      </c>
      <c r="L48">
        <f t="shared" si="8"/>
        <v>94774</v>
      </c>
      <c r="M48">
        <f t="shared" si="9"/>
        <v>12766</v>
      </c>
      <c r="N48">
        <f t="shared" si="10"/>
        <v>46029.8</v>
      </c>
      <c r="O48">
        <f t="shared" si="11"/>
        <v>82008</v>
      </c>
      <c r="Q48">
        <v>43889</v>
      </c>
      <c r="R48">
        <v>9100</v>
      </c>
      <c r="T48">
        <v>-5851.5999999999985</v>
      </c>
      <c r="U48">
        <v>-1184.7999999999956</v>
      </c>
      <c r="W48">
        <v>25981.999999999996</v>
      </c>
      <c r="X48">
        <v>2376</v>
      </c>
      <c r="Z48">
        <v>46029.8</v>
      </c>
      <c r="AA48">
        <v>2.2013999626329031</v>
      </c>
      <c r="AK48">
        <v>46029.8</v>
      </c>
      <c r="AL48">
        <v>2.2013999626329031</v>
      </c>
    </row>
    <row r="49" spans="2:38" x14ac:dyDescent="0.25">
      <c r="B49">
        <v>65558</v>
      </c>
      <c r="C49">
        <v>80901</v>
      </c>
      <c r="D49">
        <v>110559</v>
      </c>
      <c r="E49">
        <v>71534</v>
      </c>
      <c r="F49">
        <v>75345</v>
      </c>
      <c r="H49">
        <v>87543</v>
      </c>
      <c r="J49">
        <f t="shared" si="6"/>
        <v>80779.399999999994</v>
      </c>
      <c r="K49">
        <f t="shared" si="7"/>
        <v>1.0837292676103067</v>
      </c>
      <c r="L49">
        <f t="shared" si="8"/>
        <v>110559</v>
      </c>
      <c r="M49">
        <f t="shared" si="9"/>
        <v>65558</v>
      </c>
      <c r="N49">
        <f t="shared" si="10"/>
        <v>80779.399999999994</v>
      </c>
      <c r="O49">
        <f t="shared" si="11"/>
        <v>45001</v>
      </c>
      <c r="Q49">
        <v>-41730</v>
      </c>
      <c r="R49">
        <v>0</v>
      </c>
      <c r="T49">
        <v>-12848.200000000012</v>
      </c>
      <c r="U49">
        <v>387.39999999999418</v>
      </c>
      <c r="W49">
        <v>22139.800000000003</v>
      </c>
      <c r="X49">
        <v>1766.6</v>
      </c>
      <c r="AB49">
        <v>80779.399999999994</v>
      </c>
      <c r="AC49">
        <v>1.0837292676103067</v>
      </c>
      <c r="AI49">
        <v>80779.399999999994</v>
      </c>
      <c r="AJ49">
        <v>1.0837292676103067</v>
      </c>
    </row>
    <row r="50" spans="2:38" x14ac:dyDescent="0.25">
      <c r="B50">
        <v>79575</v>
      </c>
      <c r="C50">
        <v>40046</v>
      </c>
      <c r="D50">
        <v>33242</v>
      </c>
      <c r="E50">
        <v>10400</v>
      </c>
      <c r="F50">
        <v>105510</v>
      </c>
      <c r="H50">
        <v>108154</v>
      </c>
      <c r="J50">
        <f t="shared" si="6"/>
        <v>53754.6</v>
      </c>
      <c r="K50">
        <f t="shared" si="7"/>
        <v>2.0119952524993212</v>
      </c>
      <c r="L50">
        <f t="shared" si="8"/>
        <v>105510</v>
      </c>
      <c r="M50">
        <f t="shared" si="9"/>
        <v>10400</v>
      </c>
      <c r="N50">
        <f t="shared" si="10"/>
        <v>53754.6</v>
      </c>
      <c r="O50">
        <f t="shared" si="11"/>
        <v>95110</v>
      </c>
      <c r="Q50">
        <v>40258</v>
      </c>
      <c r="R50">
        <v>261</v>
      </c>
      <c r="T50">
        <v>-5629.8000000000029</v>
      </c>
      <c r="U50">
        <v>-4298</v>
      </c>
      <c r="W50">
        <v>17417</v>
      </c>
      <c r="X50">
        <v>5091.5999999999995</v>
      </c>
      <c r="Z50">
        <v>53754.6</v>
      </c>
      <c r="AA50">
        <v>2.0119952524993212</v>
      </c>
      <c r="AK50">
        <v>53754.6</v>
      </c>
      <c r="AL50">
        <v>2.0119952524993212</v>
      </c>
    </row>
    <row r="51" spans="2:38" x14ac:dyDescent="0.25">
      <c r="B51">
        <v>36410</v>
      </c>
      <c r="C51">
        <v>79958</v>
      </c>
      <c r="D51">
        <v>109998</v>
      </c>
      <c r="E51">
        <v>32658</v>
      </c>
      <c r="F51">
        <v>19022</v>
      </c>
      <c r="H51">
        <v>105119</v>
      </c>
      <c r="J51">
        <f t="shared" si="6"/>
        <v>55609.2</v>
      </c>
      <c r="K51">
        <f t="shared" si="7"/>
        <v>1.8903167101846459</v>
      </c>
      <c r="L51">
        <f t="shared" si="8"/>
        <v>109998</v>
      </c>
      <c r="M51">
        <f t="shared" si="9"/>
        <v>19022</v>
      </c>
      <c r="N51">
        <f t="shared" si="10"/>
        <v>55609.2</v>
      </c>
      <c r="O51">
        <f t="shared" si="11"/>
        <v>90976</v>
      </c>
      <c r="Q51">
        <v>16928</v>
      </c>
      <c r="R51">
        <v>-7234</v>
      </c>
      <c r="T51">
        <v>22571.399999999994</v>
      </c>
      <c r="U51">
        <v>2972.3999999999942</v>
      </c>
      <c r="W51">
        <v>22571.400000000005</v>
      </c>
      <c r="X51">
        <v>2972.3999999999996</v>
      </c>
      <c r="AD51">
        <v>55609.2</v>
      </c>
      <c r="AE51">
        <v>1.8903167101846459</v>
      </c>
      <c r="AK51">
        <v>55609.2</v>
      </c>
      <c r="AL51">
        <v>1.8903167101846459</v>
      </c>
    </row>
    <row r="52" spans="2:38" x14ac:dyDescent="0.25">
      <c r="B52">
        <v>96077</v>
      </c>
      <c r="C52">
        <v>78734</v>
      </c>
      <c r="D52">
        <v>28047</v>
      </c>
      <c r="E52">
        <v>37124</v>
      </c>
      <c r="F52">
        <v>13732</v>
      </c>
      <c r="H52">
        <v>122799</v>
      </c>
      <c r="J52">
        <f t="shared" si="6"/>
        <v>50742.8</v>
      </c>
      <c r="K52">
        <f t="shared" si="7"/>
        <v>2.4200280630946653</v>
      </c>
      <c r="L52">
        <f t="shared" si="8"/>
        <v>96077</v>
      </c>
      <c r="M52">
        <f t="shared" si="9"/>
        <v>13732</v>
      </c>
      <c r="N52">
        <f t="shared" si="10"/>
        <v>50742.8</v>
      </c>
      <c r="O52">
        <f t="shared" si="11"/>
        <v>82345</v>
      </c>
      <c r="Q52">
        <v>42357</v>
      </c>
      <c r="R52">
        <v>1791</v>
      </c>
      <c r="T52">
        <v>-5640.3999999999942</v>
      </c>
      <c r="U52">
        <v>-1791.5999999999985</v>
      </c>
      <c r="W52">
        <v>27350</v>
      </c>
      <c r="X52">
        <v>1908.4000000000003</v>
      </c>
      <c r="Z52">
        <v>50742.8</v>
      </c>
      <c r="AA52">
        <v>2.4200280630946653</v>
      </c>
      <c r="AK52">
        <v>50742.8</v>
      </c>
      <c r="AL52">
        <v>2.4200280630946653</v>
      </c>
    </row>
    <row r="53" spans="2:38" x14ac:dyDescent="0.25">
      <c r="B53">
        <v>33403</v>
      </c>
      <c r="C53">
        <v>68632</v>
      </c>
      <c r="D53">
        <v>8016</v>
      </c>
      <c r="E53">
        <v>76872</v>
      </c>
      <c r="F53">
        <v>41194</v>
      </c>
      <c r="H53">
        <v>98045</v>
      </c>
      <c r="J53">
        <f t="shared" si="6"/>
        <v>45623.4</v>
      </c>
      <c r="K53">
        <f t="shared" si="7"/>
        <v>2.1490068692819912</v>
      </c>
      <c r="L53">
        <f t="shared" si="8"/>
        <v>76872</v>
      </c>
      <c r="M53">
        <f t="shared" si="9"/>
        <v>8016</v>
      </c>
      <c r="N53">
        <f t="shared" si="10"/>
        <v>45623.4</v>
      </c>
      <c r="O53">
        <f t="shared" si="11"/>
        <v>68856</v>
      </c>
      <c r="Q53">
        <v>50321</v>
      </c>
      <c r="R53">
        <v>-53</v>
      </c>
      <c r="T53">
        <v>-304.79999999999563</v>
      </c>
      <c r="U53">
        <v>-463.40000000000146</v>
      </c>
      <c r="W53">
        <v>22963.599999999999</v>
      </c>
      <c r="X53">
        <v>1016.6</v>
      </c>
      <c r="Z53">
        <v>45623.4</v>
      </c>
      <c r="AA53">
        <v>2.1490068692819912</v>
      </c>
      <c r="AK53">
        <v>45623.4</v>
      </c>
      <c r="AL53">
        <v>2.1490068692819912</v>
      </c>
    </row>
    <row r="54" spans="2:38" x14ac:dyDescent="0.25">
      <c r="B54">
        <v>71447</v>
      </c>
      <c r="C54">
        <v>100595</v>
      </c>
      <c r="D54">
        <v>71514</v>
      </c>
      <c r="E54">
        <v>14301</v>
      </c>
      <c r="F54">
        <v>58642</v>
      </c>
      <c r="H54">
        <v>78782</v>
      </c>
      <c r="J54">
        <f t="shared" si="6"/>
        <v>63299.8</v>
      </c>
      <c r="K54">
        <f t="shared" si="7"/>
        <v>1.2445852909487864</v>
      </c>
      <c r="L54">
        <f t="shared" si="8"/>
        <v>100595</v>
      </c>
      <c r="M54">
        <f t="shared" si="9"/>
        <v>14301</v>
      </c>
      <c r="N54">
        <f t="shared" si="10"/>
        <v>63299.8</v>
      </c>
      <c r="O54">
        <f t="shared" si="11"/>
        <v>86294</v>
      </c>
      <c r="Q54">
        <v>10025</v>
      </c>
      <c r="R54">
        <v>304</v>
      </c>
      <c r="T54">
        <v>-1373.5999999999985</v>
      </c>
      <c r="U54">
        <v>500.40000000000146</v>
      </c>
      <c r="W54">
        <v>21288</v>
      </c>
      <c r="X54">
        <v>4745.2000000000007</v>
      </c>
      <c r="AB54">
        <v>63299.8</v>
      </c>
      <c r="AC54">
        <v>1.2445852909487864</v>
      </c>
      <c r="AI54">
        <v>63299.8</v>
      </c>
      <c r="AJ54">
        <v>1.2445852909487864</v>
      </c>
    </row>
    <row r="55" spans="2:38" x14ac:dyDescent="0.25">
      <c r="B55">
        <v>43239</v>
      </c>
      <c r="C55">
        <v>56570</v>
      </c>
      <c r="D55">
        <v>100565</v>
      </c>
      <c r="E55">
        <v>76537</v>
      </c>
      <c r="F55">
        <v>65486</v>
      </c>
      <c r="H55">
        <v>109187</v>
      </c>
      <c r="J55">
        <f t="shared" si="6"/>
        <v>68479.399999999994</v>
      </c>
      <c r="K55">
        <f t="shared" si="7"/>
        <v>1.594450301842598</v>
      </c>
      <c r="L55">
        <f t="shared" si="8"/>
        <v>100565</v>
      </c>
      <c r="M55">
        <f t="shared" si="9"/>
        <v>43239</v>
      </c>
      <c r="N55">
        <f t="shared" si="10"/>
        <v>68479.399999999994</v>
      </c>
      <c r="O55">
        <f t="shared" si="11"/>
        <v>57326</v>
      </c>
      <c r="Q55">
        <v>40922</v>
      </c>
      <c r="R55">
        <v>291</v>
      </c>
      <c r="T55">
        <v>4617.7999999999956</v>
      </c>
      <c r="U55">
        <v>838.19999999999709</v>
      </c>
      <c r="W55">
        <v>26774.600000000002</v>
      </c>
      <c r="X55">
        <v>1978.1999999999998</v>
      </c>
      <c r="AB55">
        <v>68479.399999999994</v>
      </c>
      <c r="AC55">
        <v>1.594450301842598</v>
      </c>
      <c r="AI55">
        <v>68479.399999999994</v>
      </c>
      <c r="AJ55">
        <v>1.594450301842598</v>
      </c>
    </row>
    <row r="56" spans="2:38" x14ac:dyDescent="0.25">
      <c r="B56">
        <v>30603</v>
      </c>
      <c r="C56">
        <v>25068</v>
      </c>
      <c r="D56">
        <v>91796</v>
      </c>
      <c r="E56">
        <v>90632</v>
      </c>
      <c r="F56">
        <v>83162</v>
      </c>
      <c r="H56">
        <v>129519</v>
      </c>
      <c r="J56">
        <f t="shared" si="6"/>
        <v>64252.2</v>
      </c>
      <c r="K56">
        <f t="shared" si="7"/>
        <v>2.0157908989886728</v>
      </c>
      <c r="L56">
        <f t="shared" si="8"/>
        <v>91796</v>
      </c>
      <c r="M56">
        <f t="shared" si="9"/>
        <v>25068</v>
      </c>
      <c r="N56">
        <f t="shared" si="10"/>
        <v>64252.2</v>
      </c>
      <c r="O56">
        <f t="shared" si="11"/>
        <v>66728</v>
      </c>
      <c r="Q56">
        <v>-6273</v>
      </c>
      <c r="R56">
        <v>2799</v>
      </c>
      <c r="T56">
        <v>-29449.199999999997</v>
      </c>
      <c r="U56">
        <v>-885.20000000000437</v>
      </c>
      <c r="W56">
        <v>30586.400000000001</v>
      </c>
      <c r="X56">
        <v>2990</v>
      </c>
      <c r="AB56">
        <v>64252.2</v>
      </c>
      <c r="AC56">
        <v>2.0157908989886728</v>
      </c>
      <c r="AK56">
        <v>64252.2</v>
      </c>
      <c r="AL56">
        <v>2.0157908989886728</v>
      </c>
    </row>
    <row r="57" spans="2:38" x14ac:dyDescent="0.25">
      <c r="B57">
        <v>47258</v>
      </c>
      <c r="C57">
        <v>85383</v>
      </c>
      <c r="D57">
        <v>40919</v>
      </c>
      <c r="E57">
        <v>72893</v>
      </c>
      <c r="F57">
        <v>68405</v>
      </c>
      <c r="H57">
        <v>89735</v>
      </c>
      <c r="J57">
        <f t="shared" si="6"/>
        <v>62971.6</v>
      </c>
      <c r="K57">
        <f t="shared" si="7"/>
        <v>1.4250074636820409</v>
      </c>
      <c r="L57">
        <f t="shared" si="8"/>
        <v>85383</v>
      </c>
      <c r="M57">
        <f t="shared" si="9"/>
        <v>40919</v>
      </c>
      <c r="N57">
        <f t="shared" si="10"/>
        <v>62971.6</v>
      </c>
      <c r="O57">
        <f t="shared" si="11"/>
        <v>44464</v>
      </c>
      <c r="Q57">
        <v>-6574</v>
      </c>
      <c r="R57">
        <v>-1801</v>
      </c>
      <c r="T57">
        <v>-15256.400000000001</v>
      </c>
      <c r="U57">
        <v>-3626.2000000000044</v>
      </c>
      <c r="W57">
        <v>16742.8</v>
      </c>
      <c r="X57">
        <v>3666.9999999999995</v>
      </c>
      <c r="AB57">
        <v>62971.6</v>
      </c>
      <c r="AC57">
        <v>1.4250074636820409</v>
      </c>
      <c r="AI57">
        <v>62971.6</v>
      </c>
      <c r="AJ57">
        <v>1.4250074636820409</v>
      </c>
    </row>
    <row r="58" spans="2:38" x14ac:dyDescent="0.25">
      <c r="B58">
        <v>52351</v>
      </c>
      <c r="C58">
        <v>106387</v>
      </c>
      <c r="D58">
        <v>24681</v>
      </c>
      <c r="E58">
        <v>95942</v>
      </c>
      <c r="F58">
        <v>14972</v>
      </c>
      <c r="H58">
        <v>131179</v>
      </c>
      <c r="J58">
        <f t="shared" si="6"/>
        <v>58866.6</v>
      </c>
      <c r="K58">
        <f t="shared" si="7"/>
        <v>2.228411357204255</v>
      </c>
      <c r="L58">
        <f t="shared" si="8"/>
        <v>106387</v>
      </c>
      <c r="M58">
        <f t="shared" si="9"/>
        <v>14972</v>
      </c>
      <c r="N58">
        <f t="shared" si="10"/>
        <v>58866.6</v>
      </c>
      <c r="O58">
        <f t="shared" si="11"/>
        <v>91415</v>
      </c>
      <c r="Q58">
        <v>13222</v>
      </c>
      <c r="R58">
        <v>-2054</v>
      </c>
      <c r="T58">
        <v>-1206.5999999999985</v>
      </c>
      <c r="U58">
        <v>520.19999999999709</v>
      </c>
      <c r="W58">
        <v>35987.799999999996</v>
      </c>
      <c r="X58">
        <v>4213</v>
      </c>
      <c r="AD58">
        <v>58866.6</v>
      </c>
      <c r="AE58">
        <v>2.228411357204255</v>
      </c>
      <c r="AK58">
        <v>58866.6</v>
      </c>
      <c r="AL58">
        <v>2.228411357204255</v>
      </c>
    </row>
    <row r="59" spans="2:38" x14ac:dyDescent="0.25">
      <c r="B59">
        <v>66699</v>
      </c>
      <c r="C59">
        <v>44034</v>
      </c>
      <c r="D59">
        <v>22460</v>
      </c>
      <c r="E59">
        <v>61227</v>
      </c>
      <c r="F59">
        <v>84050</v>
      </c>
      <c r="H59">
        <v>97986</v>
      </c>
      <c r="J59">
        <f t="shared" si="6"/>
        <v>55694</v>
      </c>
      <c r="K59">
        <f t="shared" si="7"/>
        <v>1.7593636657449636</v>
      </c>
      <c r="L59">
        <f t="shared" si="8"/>
        <v>84050</v>
      </c>
      <c r="M59">
        <f t="shared" si="9"/>
        <v>22460</v>
      </c>
      <c r="N59">
        <f t="shared" si="10"/>
        <v>55694</v>
      </c>
      <c r="O59">
        <f t="shared" si="11"/>
        <v>61590</v>
      </c>
      <c r="Q59">
        <v>15822</v>
      </c>
      <c r="R59">
        <v>13</v>
      </c>
      <c r="T59">
        <v>-7380.4000000000015</v>
      </c>
      <c r="U59">
        <v>2111.5999999999985</v>
      </c>
      <c r="W59">
        <v>42429.600000000006</v>
      </c>
      <c r="X59">
        <v>3233.6</v>
      </c>
      <c r="Z59">
        <v>55694</v>
      </c>
      <c r="AA59">
        <v>1.7593636657449636</v>
      </c>
      <c r="AI59">
        <v>55694</v>
      </c>
      <c r="AJ59">
        <v>1.7593636657449636</v>
      </c>
    </row>
    <row r="60" spans="2:38" x14ac:dyDescent="0.25">
      <c r="B60">
        <v>40125</v>
      </c>
      <c r="C60">
        <v>34707</v>
      </c>
      <c r="D60">
        <v>74470</v>
      </c>
      <c r="E60">
        <v>88438</v>
      </c>
      <c r="F60">
        <v>34320</v>
      </c>
      <c r="H60">
        <v>67820</v>
      </c>
      <c r="J60">
        <f t="shared" si="6"/>
        <v>54412</v>
      </c>
      <c r="K60">
        <f t="shared" si="7"/>
        <v>1.2464162317135925</v>
      </c>
      <c r="L60">
        <f t="shared" si="8"/>
        <v>88438</v>
      </c>
      <c r="M60">
        <f t="shared" si="9"/>
        <v>34320</v>
      </c>
      <c r="N60">
        <f t="shared" si="10"/>
        <v>54412</v>
      </c>
      <c r="O60">
        <f t="shared" si="11"/>
        <v>54118</v>
      </c>
      <c r="Q60">
        <v>5459</v>
      </c>
      <c r="R60">
        <v>-111</v>
      </c>
      <c r="T60">
        <v>12911.800000000003</v>
      </c>
      <c r="U60">
        <v>2027.5999999999985</v>
      </c>
      <c r="W60">
        <v>39035.800000000003</v>
      </c>
      <c r="X60">
        <v>2095.1999999999998</v>
      </c>
      <c r="Z60">
        <v>54412</v>
      </c>
      <c r="AA60">
        <v>1.2464162317135925</v>
      </c>
      <c r="AI60">
        <v>54412</v>
      </c>
      <c r="AJ60">
        <v>1.2464162317135925</v>
      </c>
    </row>
    <row r="61" spans="2:38" x14ac:dyDescent="0.25">
      <c r="B61">
        <v>118534</v>
      </c>
      <c r="C61">
        <v>52558</v>
      </c>
      <c r="D61">
        <v>110749</v>
      </c>
      <c r="E61">
        <v>19879</v>
      </c>
      <c r="F61">
        <v>34616</v>
      </c>
      <c r="H61">
        <v>93664</v>
      </c>
      <c r="J61">
        <f t="shared" si="6"/>
        <v>67267.199999999997</v>
      </c>
      <c r="K61">
        <f t="shared" si="7"/>
        <v>1.392417106702821</v>
      </c>
      <c r="L61">
        <f t="shared" si="8"/>
        <v>118534</v>
      </c>
      <c r="M61">
        <f t="shared" si="9"/>
        <v>19879</v>
      </c>
      <c r="N61">
        <f t="shared" si="10"/>
        <v>67267.199999999997</v>
      </c>
      <c r="O61">
        <f t="shared" si="11"/>
        <v>98655</v>
      </c>
      <c r="Q61">
        <v>-11501</v>
      </c>
      <c r="R61">
        <v>1103</v>
      </c>
      <c r="T61">
        <v>-23457.600000000006</v>
      </c>
      <c r="U61">
        <v>-1173.4000000000087</v>
      </c>
      <c r="W61">
        <v>23457.599999999999</v>
      </c>
      <c r="X61">
        <v>1325.8</v>
      </c>
      <c r="AB61">
        <v>67267.199999999997</v>
      </c>
      <c r="AC61">
        <v>1.392417106702821</v>
      </c>
      <c r="AI61">
        <v>67267.199999999997</v>
      </c>
      <c r="AJ61">
        <v>1.392417106702821</v>
      </c>
    </row>
    <row r="62" spans="2:38" x14ac:dyDescent="0.25">
      <c r="B62">
        <v>53921</v>
      </c>
      <c r="C62">
        <v>69346</v>
      </c>
      <c r="D62">
        <v>110453</v>
      </c>
      <c r="E62">
        <v>91503</v>
      </c>
      <c r="F62">
        <v>54048</v>
      </c>
      <c r="H62">
        <v>86830</v>
      </c>
      <c r="J62">
        <f t="shared" si="6"/>
        <v>75854.2</v>
      </c>
      <c r="K62">
        <f t="shared" si="7"/>
        <v>1.1446960089223801</v>
      </c>
      <c r="L62">
        <f t="shared" si="8"/>
        <v>110453</v>
      </c>
      <c r="M62">
        <f t="shared" si="9"/>
        <v>53921</v>
      </c>
      <c r="N62">
        <f t="shared" si="10"/>
        <v>75854.2</v>
      </c>
      <c r="O62">
        <f t="shared" si="11"/>
        <v>56532</v>
      </c>
      <c r="Q62">
        <v>-34448</v>
      </c>
      <c r="R62">
        <v>-9076</v>
      </c>
      <c r="T62">
        <v>-22988.600000000006</v>
      </c>
      <c r="U62">
        <v>-1160.1999999999971</v>
      </c>
      <c r="W62">
        <v>28252.600000000002</v>
      </c>
      <c r="X62">
        <v>1368.6000000000001</v>
      </c>
      <c r="AB62">
        <v>75854.2</v>
      </c>
      <c r="AC62">
        <v>1.1446960089223801</v>
      </c>
      <c r="AI62">
        <v>75854.2</v>
      </c>
      <c r="AJ62">
        <v>1.1446960089223801</v>
      </c>
    </row>
    <row r="63" spans="2:38" x14ac:dyDescent="0.25">
      <c r="B63">
        <v>30750</v>
      </c>
      <c r="C63">
        <v>108995</v>
      </c>
      <c r="D63">
        <v>45846</v>
      </c>
      <c r="E63">
        <v>110416</v>
      </c>
      <c r="F63">
        <v>110750</v>
      </c>
      <c r="H63">
        <v>118133</v>
      </c>
      <c r="J63">
        <f t="shared" si="6"/>
        <v>81351.399999999994</v>
      </c>
      <c r="K63">
        <f t="shared" si="7"/>
        <v>1.4521323542065656</v>
      </c>
      <c r="L63">
        <f t="shared" si="8"/>
        <v>110750</v>
      </c>
      <c r="M63">
        <f t="shared" si="9"/>
        <v>30750</v>
      </c>
      <c r="N63">
        <f t="shared" si="10"/>
        <v>81351.399999999994</v>
      </c>
      <c r="O63">
        <f t="shared" si="11"/>
        <v>80000</v>
      </c>
      <c r="Q63">
        <v>15920</v>
      </c>
      <c r="R63">
        <v>-64</v>
      </c>
      <c r="T63">
        <v>22606.599999999991</v>
      </c>
      <c r="U63">
        <v>199.19999999999709</v>
      </c>
      <c r="W63">
        <v>22606.600000000002</v>
      </c>
      <c r="X63">
        <v>3622.8</v>
      </c>
      <c r="AD63">
        <v>81351.399999999994</v>
      </c>
      <c r="AE63">
        <v>1.4521323542065656</v>
      </c>
      <c r="AI63">
        <v>81351.399999999994</v>
      </c>
      <c r="AJ63">
        <v>1.4521323542065656</v>
      </c>
    </row>
    <row r="64" spans="2:38" x14ac:dyDescent="0.25">
      <c r="B64">
        <v>49556</v>
      </c>
      <c r="C64">
        <v>87979</v>
      </c>
      <c r="D64">
        <v>91326</v>
      </c>
      <c r="E64">
        <v>79721</v>
      </c>
      <c r="F64">
        <v>23835</v>
      </c>
      <c r="H64">
        <v>76368</v>
      </c>
      <c r="J64">
        <f t="shared" si="6"/>
        <v>66483.399999999994</v>
      </c>
      <c r="K64">
        <f t="shared" si="7"/>
        <v>1.1486777150386414</v>
      </c>
      <c r="L64">
        <f t="shared" si="8"/>
        <v>91326</v>
      </c>
      <c r="M64">
        <f t="shared" si="9"/>
        <v>23835</v>
      </c>
      <c r="N64">
        <f t="shared" si="10"/>
        <v>66483.399999999994</v>
      </c>
      <c r="O64">
        <f t="shared" si="11"/>
        <v>67491</v>
      </c>
      <c r="Q64">
        <v>-24615</v>
      </c>
      <c r="R64">
        <v>-54</v>
      </c>
      <c r="T64">
        <v>18316.599999999991</v>
      </c>
      <c r="U64">
        <v>1865.9999999999927</v>
      </c>
      <c r="W64">
        <v>26635.4</v>
      </c>
      <c r="X64">
        <v>2774</v>
      </c>
      <c r="AD64">
        <v>66483.399999999994</v>
      </c>
      <c r="AE64">
        <v>1.1486777150386414</v>
      </c>
      <c r="AI64">
        <v>66483.399999999994</v>
      </c>
      <c r="AJ64">
        <v>1.1486777150386414</v>
      </c>
    </row>
    <row r="65" spans="2:38" x14ac:dyDescent="0.25">
      <c r="B65">
        <v>71262</v>
      </c>
      <c r="C65">
        <v>96574</v>
      </c>
      <c r="D65">
        <v>81436</v>
      </c>
      <c r="E65">
        <v>36020</v>
      </c>
      <c r="F65">
        <v>49896</v>
      </c>
      <c r="H65">
        <v>130832</v>
      </c>
      <c r="J65">
        <f t="shared" si="6"/>
        <v>67037.600000000006</v>
      </c>
      <c r="K65">
        <f t="shared" si="7"/>
        <v>1.9516211797558383</v>
      </c>
      <c r="L65">
        <f t="shared" si="8"/>
        <v>96574</v>
      </c>
      <c r="M65">
        <f t="shared" si="9"/>
        <v>36020</v>
      </c>
      <c r="N65">
        <f t="shared" si="10"/>
        <v>67037.600000000006</v>
      </c>
      <c r="O65">
        <f t="shared" si="11"/>
        <v>60554</v>
      </c>
      <c r="Q65">
        <v>29357</v>
      </c>
      <c r="R65">
        <v>-2432</v>
      </c>
      <c r="T65">
        <v>1896.8000000000029</v>
      </c>
      <c r="U65">
        <v>-2149</v>
      </c>
      <c r="W65">
        <v>21428</v>
      </c>
      <c r="X65">
        <v>2414.6</v>
      </c>
      <c r="AF65">
        <v>67037.600000000006</v>
      </c>
      <c r="AG65">
        <v>1.9516211797558383</v>
      </c>
      <c r="AK65">
        <v>67037.600000000006</v>
      </c>
      <c r="AL65">
        <v>1.9516211797558383</v>
      </c>
    </row>
    <row r="66" spans="2:38" x14ac:dyDescent="0.25">
      <c r="B66">
        <v>49762</v>
      </c>
      <c r="C66">
        <v>110820</v>
      </c>
      <c r="D66">
        <v>21007</v>
      </c>
      <c r="E66">
        <v>33574</v>
      </c>
      <c r="F66">
        <v>106216</v>
      </c>
      <c r="H66">
        <v>101663</v>
      </c>
      <c r="J66">
        <f t="shared" ref="J66:J101" si="12">AVERAGE(B66:F66)</f>
        <v>64275.8</v>
      </c>
      <c r="K66">
        <f t="shared" ref="K66:K97" si="13">H66/J66</f>
        <v>1.5816683728557248</v>
      </c>
      <c r="L66">
        <f t="shared" ref="L66:L101" si="14">MAX(B66:F66)</f>
        <v>110820</v>
      </c>
      <c r="M66">
        <f t="shared" ref="M66:M101" si="15">MIN(B66:F66)</f>
        <v>21007</v>
      </c>
      <c r="N66">
        <f t="shared" ref="N66:N101" si="16">AVERAGE(B66:F66)</f>
        <v>64275.8</v>
      </c>
      <c r="O66">
        <f t="shared" ref="O66:O101" si="17">L66-M66</f>
        <v>89813</v>
      </c>
      <c r="Q66">
        <v>-5101</v>
      </c>
      <c r="R66">
        <v>-240</v>
      </c>
      <c r="T66">
        <v>-2931.3999999999942</v>
      </c>
      <c r="U66">
        <v>-4810.3999999999942</v>
      </c>
      <c r="W66">
        <v>38036.6</v>
      </c>
      <c r="X66">
        <v>4846.3999999999996</v>
      </c>
      <c r="AF66">
        <v>64275.8</v>
      </c>
      <c r="AG66">
        <v>1.5816683728557248</v>
      </c>
      <c r="AI66">
        <v>64275.8</v>
      </c>
      <c r="AJ66">
        <v>1.5816683728557248</v>
      </c>
    </row>
    <row r="67" spans="2:38" x14ac:dyDescent="0.25">
      <c r="B67">
        <v>83999</v>
      </c>
      <c r="C67">
        <v>106219</v>
      </c>
      <c r="D67">
        <v>60827</v>
      </c>
      <c r="E67">
        <v>50944</v>
      </c>
      <c r="F67">
        <v>49294</v>
      </c>
      <c r="H67">
        <v>120222</v>
      </c>
      <c r="J67">
        <f t="shared" si="12"/>
        <v>70256.600000000006</v>
      </c>
      <c r="K67">
        <f t="shared" si="13"/>
        <v>1.7111844296478906</v>
      </c>
      <c r="L67">
        <f t="shared" si="14"/>
        <v>106219</v>
      </c>
      <c r="M67">
        <f t="shared" si="15"/>
        <v>49294</v>
      </c>
      <c r="N67">
        <f t="shared" si="16"/>
        <v>70256.600000000006</v>
      </c>
      <c r="O67">
        <f t="shared" si="17"/>
        <v>56925</v>
      </c>
      <c r="Q67">
        <v>15426</v>
      </c>
      <c r="R67">
        <v>-3476</v>
      </c>
      <c r="T67">
        <v>16481.000000000007</v>
      </c>
      <c r="U67">
        <v>-545.19999999999709</v>
      </c>
      <c r="W67">
        <v>26374.2</v>
      </c>
      <c r="X67">
        <v>1907.6</v>
      </c>
      <c r="AD67">
        <v>70256.600000000006</v>
      </c>
      <c r="AE67">
        <v>1.7111844296478906</v>
      </c>
      <c r="AI67">
        <v>70256.600000000006</v>
      </c>
      <c r="AJ67">
        <v>1.7111844296478906</v>
      </c>
    </row>
    <row r="68" spans="2:38" x14ac:dyDescent="0.25">
      <c r="B68">
        <v>52458</v>
      </c>
      <c r="C68">
        <v>34091</v>
      </c>
      <c r="D68">
        <v>96574</v>
      </c>
      <c r="E68">
        <v>34507</v>
      </c>
      <c r="F68">
        <v>19161</v>
      </c>
      <c r="H68">
        <v>123985</v>
      </c>
      <c r="J68">
        <f t="shared" si="12"/>
        <v>47358.2</v>
      </c>
      <c r="K68">
        <f t="shared" si="13"/>
        <v>2.6180260229485075</v>
      </c>
      <c r="L68">
        <f t="shared" si="14"/>
        <v>96574</v>
      </c>
      <c r="M68">
        <f t="shared" si="15"/>
        <v>19161</v>
      </c>
      <c r="N68">
        <f t="shared" si="16"/>
        <v>47358.2</v>
      </c>
      <c r="O68">
        <f t="shared" si="17"/>
        <v>77413</v>
      </c>
      <c r="Q68">
        <v>21649</v>
      </c>
      <c r="R68">
        <v>6686</v>
      </c>
      <c r="T68">
        <v>-10107.400000000001</v>
      </c>
      <c r="U68">
        <v>-560.60000000000582</v>
      </c>
      <c r="W68">
        <v>31571.8</v>
      </c>
      <c r="X68">
        <v>660.19999999999993</v>
      </c>
      <c r="AD68">
        <v>47358.2</v>
      </c>
      <c r="AE68">
        <v>2.6180260229485075</v>
      </c>
      <c r="AK68">
        <v>47358.2</v>
      </c>
      <c r="AL68">
        <v>2.6180260229485075</v>
      </c>
    </row>
    <row r="69" spans="2:38" x14ac:dyDescent="0.25">
      <c r="B69">
        <v>37442</v>
      </c>
      <c r="C69">
        <v>72453</v>
      </c>
      <c r="D69">
        <v>100322</v>
      </c>
      <c r="E69">
        <v>62630</v>
      </c>
      <c r="F69">
        <v>55802</v>
      </c>
      <c r="H69">
        <v>94778</v>
      </c>
      <c r="J69">
        <f t="shared" si="12"/>
        <v>65729.8</v>
      </c>
      <c r="K69">
        <f t="shared" si="13"/>
        <v>1.4419334913539976</v>
      </c>
      <c r="L69">
        <f t="shared" si="14"/>
        <v>100322</v>
      </c>
      <c r="M69">
        <f t="shared" si="15"/>
        <v>37442</v>
      </c>
      <c r="N69">
        <f t="shared" si="16"/>
        <v>65729.8</v>
      </c>
      <c r="O69">
        <f t="shared" si="17"/>
        <v>62880</v>
      </c>
      <c r="Q69">
        <v>-7066</v>
      </c>
      <c r="R69">
        <v>670</v>
      </c>
      <c r="T69">
        <v>490.60000000000582</v>
      </c>
      <c r="U69">
        <v>-2135.8000000000029</v>
      </c>
      <c r="W69">
        <v>25035</v>
      </c>
      <c r="X69">
        <v>4199.4000000000005</v>
      </c>
      <c r="AF69">
        <v>65729.8</v>
      </c>
      <c r="AG69">
        <v>1.4419334913539976</v>
      </c>
      <c r="AI69">
        <v>65729.8</v>
      </c>
      <c r="AJ69">
        <v>1.4419334913539976</v>
      </c>
    </row>
    <row r="70" spans="2:38" x14ac:dyDescent="0.25">
      <c r="B70">
        <v>54302</v>
      </c>
      <c r="C70">
        <v>112932</v>
      </c>
      <c r="D70">
        <v>42123</v>
      </c>
      <c r="E70">
        <v>26482</v>
      </c>
      <c r="F70">
        <v>44557</v>
      </c>
      <c r="H70">
        <v>105997</v>
      </c>
      <c r="J70">
        <f t="shared" si="12"/>
        <v>56079.199999999997</v>
      </c>
      <c r="K70">
        <f t="shared" si="13"/>
        <v>1.890130387024066</v>
      </c>
      <c r="L70">
        <f t="shared" si="14"/>
        <v>112932</v>
      </c>
      <c r="M70">
        <f t="shared" si="15"/>
        <v>26482</v>
      </c>
      <c r="N70">
        <f t="shared" si="16"/>
        <v>56079.199999999997</v>
      </c>
      <c r="O70">
        <f t="shared" si="17"/>
        <v>86450</v>
      </c>
      <c r="Q70">
        <v>7720</v>
      </c>
      <c r="R70">
        <v>2182</v>
      </c>
      <c r="T70">
        <v>14898.799999999996</v>
      </c>
      <c r="U70">
        <v>4611.7999999999956</v>
      </c>
      <c r="W70">
        <v>44334.400000000001</v>
      </c>
      <c r="X70">
        <v>4855.7999999999993</v>
      </c>
      <c r="AD70">
        <v>56079.199999999997</v>
      </c>
      <c r="AE70">
        <v>1.890130387024066</v>
      </c>
      <c r="AK70">
        <v>56079.199999999997</v>
      </c>
      <c r="AL70">
        <v>1.890130387024066</v>
      </c>
    </row>
    <row r="71" spans="2:38" x14ac:dyDescent="0.25">
      <c r="B71">
        <v>37811</v>
      </c>
      <c r="C71">
        <v>97440</v>
      </c>
      <c r="D71">
        <v>42608</v>
      </c>
      <c r="E71">
        <v>89767</v>
      </c>
      <c r="F71">
        <v>50524</v>
      </c>
      <c r="H71">
        <v>98562</v>
      </c>
      <c r="J71">
        <f t="shared" si="12"/>
        <v>63630</v>
      </c>
      <c r="K71">
        <f t="shared" si="13"/>
        <v>1.5489863272041491</v>
      </c>
      <c r="L71">
        <f t="shared" si="14"/>
        <v>97440</v>
      </c>
      <c r="M71">
        <f t="shared" si="15"/>
        <v>37811</v>
      </c>
      <c r="N71">
        <f t="shared" si="16"/>
        <v>63630</v>
      </c>
      <c r="O71">
        <f t="shared" si="17"/>
        <v>59629</v>
      </c>
      <c r="Q71">
        <v>14184</v>
      </c>
      <c r="R71">
        <v>-94</v>
      </c>
      <c r="T71">
        <v>752.40000000000146</v>
      </c>
      <c r="U71">
        <v>193</v>
      </c>
      <c r="W71">
        <v>15906.8</v>
      </c>
      <c r="X71">
        <v>2282.1999999999998</v>
      </c>
      <c r="Z71">
        <v>63630</v>
      </c>
      <c r="AA71">
        <v>1.5489863272041491</v>
      </c>
      <c r="AI71">
        <v>63630</v>
      </c>
      <c r="AJ71">
        <v>1.5489863272041491</v>
      </c>
    </row>
    <row r="72" spans="2:38" x14ac:dyDescent="0.25">
      <c r="B72">
        <v>104858</v>
      </c>
      <c r="C72">
        <v>28573</v>
      </c>
      <c r="D72">
        <v>34630</v>
      </c>
      <c r="E72">
        <v>57667</v>
      </c>
      <c r="F72">
        <v>87124</v>
      </c>
      <c r="H72">
        <v>115208</v>
      </c>
      <c r="J72">
        <f t="shared" si="12"/>
        <v>62570.400000000001</v>
      </c>
      <c r="K72">
        <f t="shared" si="13"/>
        <v>1.8412540114814673</v>
      </c>
      <c r="L72">
        <f t="shared" si="14"/>
        <v>104858</v>
      </c>
      <c r="M72">
        <f t="shared" si="15"/>
        <v>28573</v>
      </c>
      <c r="N72">
        <f t="shared" si="16"/>
        <v>62570.400000000001</v>
      </c>
      <c r="O72">
        <f t="shared" si="17"/>
        <v>76285</v>
      </c>
      <c r="Q72">
        <v>52478</v>
      </c>
      <c r="R72">
        <v>7731</v>
      </c>
      <c r="T72">
        <v>21414.6</v>
      </c>
      <c r="U72">
        <v>1644</v>
      </c>
      <c r="W72">
        <v>22383.8</v>
      </c>
      <c r="X72">
        <v>2735.6</v>
      </c>
      <c r="Z72">
        <v>62570.400000000001</v>
      </c>
      <c r="AA72">
        <v>1.8412540114814673</v>
      </c>
      <c r="AI72">
        <v>62570.400000000001</v>
      </c>
      <c r="AJ72">
        <v>1.8412540114814673</v>
      </c>
    </row>
    <row r="73" spans="2:38" x14ac:dyDescent="0.25">
      <c r="B73">
        <v>80578</v>
      </c>
      <c r="C73">
        <v>106106</v>
      </c>
      <c r="D73">
        <v>9924</v>
      </c>
      <c r="E73">
        <v>94623</v>
      </c>
      <c r="F73">
        <v>45209</v>
      </c>
      <c r="H73">
        <v>110626</v>
      </c>
      <c r="J73">
        <f t="shared" si="12"/>
        <v>67288</v>
      </c>
      <c r="K73">
        <f t="shared" si="13"/>
        <v>1.6440672928308169</v>
      </c>
      <c r="L73">
        <f t="shared" si="14"/>
        <v>106106</v>
      </c>
      <c r="M73">
        <f t="shared" si="15"/>
        <v>9924</v>
      </c>
      <c r="N73">
        <f t="shared" si="16"/>
        <v>67288</v>
      </c>
      <c r="O73">
        <f t="shared" si="17"/>
        <v>96182</v>
      </c>
      <c r="Q73">
        <v>28093</v>
      </c>
      <c r="R73">
        <v>1694</v>
      </c>
      <c r="T73">
        <v>-13129.399999999994</v>
      </c>
      <c r="U73">
        <v>232.60000000000582</v>
      </c>
      <c r="W73">
        <v>22241.4</v>
      </c>
      <c r="X73">
        <v>4355</v>
      </c>
      <c r="AB73">
        <v>67288</v>
      </c>
      <c r="AC73">
        <v>1.6440672928308169</v>
      </c>
      <c r="AI73">
        <v>67288</v>
      </c>
      <c r="AJ73">
        <v>1.6440672928308169</v>
      </c>
    </row>
    <row r="74" spans="2:38" x14ac:dyDescent="0.25">
      <c r="B74">
        <v>86076</v>
      </c>
      <c r="C74">
        <v>18923</v>
      </c>
      <c r="D74">
        <v>35002</v>
      </c>
      <c r="E74">
        <v>8107</v>
      </c>
      <c r="F74">
        <v>89286</v>
      </c>
      <c r="H74">
        <v>65644</v>
      </c>
      <c r="J74">
        <f t="shared" si="12"/>
        <v>47478.8</v>
      </c>
      <c r="K74">
        <f t="shared" si="13"/>
        <v>1.3825960218034152</v>
      </c>
      <c r="L74">
        <f t="shared" si="14"/>
        <v>89286</v>
      </c>
      <c r="M74">
        <f t="shared" si="15"/>
        <v>8107</v>
      </c>
      <c r="N74">
        <f t="shared" si="16"/>
        <v>47478.8</v>
      </c>
      <c r="O74">
        <f t="shared" si="17"/>
        <v>81179</v>
      </c>
      <c r="Q74">
        <v>-5081</v>
      </c>
      <c r="R74">
        <v>-3348</v>
      </c>
      <c r="T74">
        <v>-12397.599999999999</v>
      </c>
      <c r="U74">
        <v>-336.19999999999709</v>
      </c>
      <c r="W74">
        <v>22848.399999999998</v>
      </c>
      <c r="X74">
        <v>5473.4</v>
      </c>
      <c r="Z74">
        <v>47478.8</v>
      </c>
      <c r="AA74">
        <v>1.3825960218034152</v>
      </c>
      <c r="AI74">
        <v>47478.8</v>
      </c>
      <c r="AJ74">
        <v>1.3825960218034152</v>
      </c>
    </row>
    <row r="75" spans="2:38" x14ac:dyDescent="0.25">
      <c r="B75">
        <v>50050</v>
      </c>
      <c r="C75">
        <v>50459</v>
      </c>
      <c r="D75">
        <v>92394</v>
      </c>
      <c r="E75">
        <v>44692</v>
      </c>
      <c r="F75">
        <v>72146</v>
      </c>
      <c r="H75">
        <v>124667</v>
      </c>
      <c r="J75">
        <f t="shared" si="12"/>
        <v>61948.2</v>
      </c>
      <c r="K75">
        <f t="shared" si="13"/>
        <v>2.0124394251971811</v>
      </c>
      <c r="L75">
        <f t="shared" si="14"/>
        <v>92394</v>
      </c>
      <c r="M75">
        <f t="shared" si="15"/>
        <v>44692</v>
      </c>
      <c r="N75">
        <f t="shared" si="16"/>
        <v>61948.2</v>
      </c>
      <c r="O75">
        <f t="shared" si="17"/>
        <v>47702</v>
      </c>
      <c r="Q75">
        <v>33647</v>
      </c>
      <c r="R75">
        <v>-610</v>
      </c>
      <c r="T75">
        <v>9722.3999999999942</v>
      </c>
      <c r="U75">
        <v>-2086.8000000000029</v>
      </c>
      <c r="W75">
        <v>15040.8</v>
      </c>
      <c r="X75">
        <v>2086.8000000000002</v>
      </c>
      <c r="AD75">
        <v>61948.2</v>
      </c>
      <c r="AE75">
        <v>2.0124394251971811</v>
      </c>
      <c r="AK75">
        <v>61948.2</v>
      </c>
      <c r="AL75">
        <v>2.0124394251971811</v>
      </c>
    </row>
    <row r="76" spans="2:38" x14ac:dyDescent="0.25">
      <c r="B76">
        <v>7635</v>
      </c>
      <c r="C76">
        <v>54640</v>
      </c>
      <c r="D76">
        <v>22331</v>
      </c>
      <c r="E76">
        <v>16011</v>
      </c>
      <c r="F76">
        <v>41307</v>
      </c>
      <c r="H76">
        <v>53714</v>
      </c>
      <c r="J76">
        <f t="shared" si="12"/>
        <v>28384.799999999999</v>
      </c>
      <c r="K76">
        <f t="shared" si="13"/>
        <v>1.8923508356585215</v>
      </c>
      <c r="L76">
        <f t="shared" si="14"/>
        <v>54640</v>
      </c>
      <c r="M76">
        <f t="shared" si="15"/>
        <v>7635</v>
      </c>
      <c r="N76">
        <f t="shared" si="16"/>
        <v>28384.799999999999</v>
      </c>
      <c r="O76">
        <f t="shared" si="17"/>
        <v>47005</v>
      </c>
      <c r="Q76">
        <v>-9016</v>
      </c>
      <c r="R76">
        <v>-8514</v>
      </c>
      <c r="T76">
        <v>-23053.8</v>
      </c>
      <c r="U76">
        <v>-2302.2000000000007</v>
      </c>
      <c r="W76">
        <v>24151</v>
      </c>
      <c r="X76">
        <v>4675.3999999999996</v>
      </c>
      <c r="Z76">
        <v>28384.799999999999</v>
      </c>
      <c r="AA76">
        <v>1.8923508356585215</v>
      </c>
      <c r="AK76">
        <v>28384.799999999999</v>
      </c>
      <c r="AL76">
        <v>1.8923508356585215</v>
      </c>
    </row>
    <row r="77" spans="2:38" x14ac:dyDescent="0.25">
      <c r="B77">
        <v>56250</v>
      </c>
      <c r="C77">
        <v>13642</v>
      </c>
      <c r="D77">
        <v>79039</v>
      </c>
      <c r="E77">
        <v>39102</v>
      </c>
      <c r="F77">
        <v>111198</v>
      </c>
      <c r="H77">
        <v>113425</v>
      </c>
      <c r="J77">
        <f t="shared" si="12"/>
        <v>59846.2</v>
      </c>
      <c r="K77">
        <f t="shared" si="13"/>
        <v>1.8952748879628114</v>
      </c>
      <c r="L77">
        <f t="shared" si="14"/>
        <v>111198</v>
      </c>
      <c r="M77">
        <f t="shared" si="15"/>
        <v>13642</v>
      </c>
      <c r="N77">
        <f t="shared" si="16"/>
        <v>59846.2</v>
      </c>
      <c r="O77">
        <f t="shared" si="17"/>
        <v>97556</v>
      </c>
      <c r="Q77">
        <v>30400</v>
      </c>
      <c r="R77">
        <v>-69</v>
      </c>
      <c r="T77">
        <v>-3572.6000000000058</v>
      </c>
      <c r="U77">
        <v>-1866.2000000000044</v>
      </c>
      <c r="W77">
        <v>31891.8</v>
      </c>
      <c r="X77">
        <v>1963</v>
      </c>
      <c r="AB77">
        <v>59846.2</v>
      </c>
      <c r="AC77">
        <v>1.8952748879628114</v>
      </c>
      <c r="AI77">
        <v>59846.2</v>
      </c>
      <c r="AJ77">
        <v>1.8952748879628114</v>
      </c>
    </row>
    <row r="78" spans="2:38" x14ac:dyDescent="0.25">
      <c r="B78">
        <v>79232</v>
      </c>
      <c r="C78">
        <v>70800</v>
      </c>
      <c r="D78">
        <v>75459</v>
      </c>
      <c r="E78">
        <v>55531</v>
      </c>
      <c r="F78">
        <v>28462</v>
      </c>
      <c r="H78">
        <v>117252</v>
      </c>
      <c r="J78">
        <f t="shared" si="12"/>
        <v>61896.800000000003</v>
      </c>
      <c r="K78">
        <f t="shared" si="13"/>
        <v>1.8943144072068345</v>
      </c>
      <c r="L78">
        <f t="shared" si="14"/>
        <v>79232</v>
      </c>
      <c r="M78">
        <f t="shared" si="15"/>
        <v>28462</v>
      </c>
      <c r="N78">
        <f t="shared" si="16"/>
        <v>61896.800000000003</v>
      </c>
      <c r="O78">
        <f t="shared" si="17"/>
        <v>50770</v>
      </c>
      <c r="Q78">
        <v>-5256</v>
      </c>
      <c r="R78">
        <v>-316</v>
      </c>
      <c r="T78">
        <v>-2112.3999999999942</v>
      </c>
      <c r="U78">
        <v>-543.79999999999563</v>
      </c>
      <c r="W78">
        <v>19307.600000000002</v>
      </c>
      <c r="X78">
        <v>1385.8</v>
      </c>
      <c r="AF78">
        <v>61896.800000000003</v>
      </c>
      <c r="AG78">
        <v>1.8943144072068345</v>
      </c>
      <c r="AI78">
        <v>61896.800000000003</v>
      </c>
      <c r="AJ78">
        <v>1.8943144072068345</v>
      </c>
    </row>
    <row r="79" spans="2:38" x14ac:dyDescent="0.25">
      <c r="B79">
        <v>29684</v>
      </c>
      <c r="C79">
        <v>102016</v>
      </c>
      <c r="D79">
        <v>74360</v>
      </c>
      <c r="E79">
        <v>109208</v>
      </c>
      <c r="F79">
        <v>86213</v>
      </c>
      <c r="H79">
        <v>101853</v>
      </c>
      <c r="J79">
        <f t="shared" si="12"/>
        <v>80296.2</v>
      </c>
      <c r="K79">
        <f t="shared" si="13"/>
        <v>1.2684660046179022</v>
      </c>
      <c r="L79">
        <f t="shared" si="14"/>
        <v>109208</v>
      </c>
      <c r="M79">
        <f t="shared" si="15"/>
        <v>29684</v>
      </c>
      <c r="N79">
        <f t="shared" si="16"/>
        <v>80296.2</v>
      </c>
      <c r="O79">
        <f t="shared" si="17"/>
        <v>79524</v>
      </c>
      <c r="Q79">
        <v>23625</v>
      </c>
      <c r="R79">
        <v>-929</v>
      </c>
      <c r="T79">
        <v>14737.199999999997</v>
      </c>
      <c r="U79">
        <v>6645.3999999999942</v>
      </c>
      <c r="W79">
        <v>34075.199999999997</v>
      </c>
      <c r="X79">
        <v>7367.7999999999993</v>
      </c>
      <c r="AB79">
        <v>80296.2</v>
      </c>
      <c r="AC79">
        <v>1.2684660046179022</v>
      </c>
      <c r="AI79">
        <v>80296.2</v>
      </c>
      <c r="AJ79">
        <v>1.2684660046179022</v>
      </c>
    </row>
    <row r="80" spans="2:38" x14ac:dyDescent="0.25">
      <c r="B80">
        <v>16613</v>
      </c>
      <c r="C80">
        <v>103144</v>
      </c>
      <c r="D80">
        <v>62015</v>
      </c>
      <c r="E80">
        <v>25829</v>
      </c>
      <c r="F80">
        <v>82330</v>
      </c>
      <c r="H80">
        <v>94141</v>
      </c>
      <c r="J80">
        <f t="shared" si="12"/>
        <v>57986.2</v>
      </c>
      <c r="K80">
        <f t="shared" si="13"/>
        <v>1.6235069723485933</v>
      </c>
      <c r="L80">
        <f t="shared" si="14"/>
        <v>103144</v>
      </c>
      <c r="M80">
        <f t="shared" si="15"/>
        <v>16613</v>
      </c>
      <c r="N80">
        <f t="shared" si="16"/>
        <v>57986.2</v>
      </c>
      <c r="O80">
        <f t="shared" si="17"/>
        <v>86531</v>
      </c>
      <c r="Q80">
        <v>-7457</v>
      </c>
      <c r="R80">
        <v>256</v>
      </c>
      <c r="T80">
        <v>14419.599999999999</v>
      </c>
      <c r="U80">
        <v>1236.7999999999956</v>
      </c>
      <c r="W80">
        <v>26618</v>
      </c>
      <c r="X80">
        <v>1394</v>
      </c>
      <c r="AD80">
        <v>57986.2</v>
      </c>
      <c r="AE80">
        <v>1.6235069723485933</v>
      </c>
      <c r="AI80">
        <v>57986.2</v>
      </c>
      <c r="AJ80">
        <v>1.6235069723485933</v>
      </c>
    </row>
    <row r="81" spans="2:38" x14ac:dyDescent="0.25">
      <c r="B81">
        <v>41586</v>
      </c>
      <c r="C81">
        <v>83257</v>
      </c>
      <c r="D81">
        <v>39958</v>
      </c>
      <c r="E81">
        <v>107950</v>
      </c>
      <c r="F81">
        <v>106826</v>
      </c>
      <c r="H81">
        <v>100740</v>
      </c>
      <c r="J81">
        <f t="shared" si="12"/>
        <v>75915.399999999994</v>
      </c>
      <c r="K81">
        <f t="shared" si="13"/>
        <v>1.3270034801897903</v>
      </c>
      <c r="L81">
        <f t="shared" si="14"/>
        <v>107950</v>
      </c>
      <c r="M81">
        <f t="shared" si="15"/>
        <v>39958</v>
      </c>
      <c r="N81">
        <f t="shared" si="16"/>
        <v>75915.399999999994</v>
      </c>
      <c r="O81">
        <f t="shared" si="17"/>
        <v>67992</v>
      </c>
      <c r="Q81">
        <v>-24966</v>
      </c>
      <c r="R81">
        <v>98</v>
      </c>
      <c r="T81">
        <v>-3862.4000000000087</v>
      </c>
      <c r="U81">
        <v>2394</v>
      </c>
      <c r="W81">
        <v>34663.200000000004</v>
      </c>
      <c r="X81">
        <v>2398</v>
      </c>
      <c r="AF81">
        <v>75915.399999999994</v>
      </c>
      <c r="AG81">
        <v>1.3270034801897903</v>
      </c>
      <c r="AI81">
        <v>75915.399999999994</v>
      </c>
      <c r="AJ81">
        <v>1.3270034801897903</v>
      </c>
    </row>
    <row r="82" spans="2:38" x14ac:dyDescent="0.25">
      <c r="B82">
        <v>72466</v>
      </c>
      <c r="C82">
        <v>108741</v>
      </c>
      <c r="D82">
        <v>39996</v>
      </c>
      <c r="E82">
        <v>82497</v>
      </c>
      <c r="F82">
        <v>105992</v>
      </c>
      <c r="H82">
        <v>108597</v>
      </c>
      <c r="J82">
        <f t="shared" si="12"/>
        <v>81938.399999999994</v>
      </c>
      <c r="K82">
        <f t="shared" si="13"/>
        <v>1.3253492867812895</v>
      </c>
      <c r="L82">
        <f t="shared" si="14"/>
        <v>108741</v>
      </c>
      <c r="M82">
        <f t="shared" si="15"/>
        <v>39996</v>
      </c>
      <c r="N82">
        <f t="shared" si="16"/>
        <v>81938.399999999994</v>
      </c>
      <c r="O82">
        <f t="shared" si="17"/>
        <v>68745</v>
      </c>
      <c r="Q82">
        <v>-31623</v>
      </c>
      <c r="R82">
        <v>1843</v>
      </c>
      <c r="T82">
        <v>-9278.4000000000087</v>
      </c>
      <c r="U82">
        <v>-4112.6000000000058</v>
      </c>
      <c r="W82">
        <v>40362.799999999996</v>
      </c>
      <c r="X82">
        <v>4120.2</v>
      </c>
      <c r="AF82">
        <v>81938.399999999994</v>
      </c>
      <c r="AG82">
        <v>1.3253492867812895</v>
      </c>
      <c r="AI82">
        <v>81938.399999999994</v>
      </c>
      <c r="AJ82">
        <v>1.3253492867812895</v>
      </c>
    </row>
    <row r="83" spans="2:38" x14ac:dyDescent="0.25">
      <c r="B83">
        <v>53165</v>
      </c>
      <c r="C83">
        <v>19446</v>
      </c>
      <c r="D83">
        <v>53066</v>
      </c>
      <c r="E83">
        <v>85917</v>
      </c>
      <c r="F83">
        <v>67261</v>
      </c>
      <c r="H83">
        <v>84103</v>
      </c>
      <c r="J83">
        <f t="shared" si="12"/>
        <v>55771</v>
      </c>
      <c r="K83">
        <f t="shared" si="13"/>
        <v>1.5080059529145973</v>
      </c>
      <c r="L83">
        <f t="shared" si="14"/>
        <v>85917</v>
      </c>
      <c r="M83">
        <f t="shared" si="15"/>
        <v>19446</v>
      </c>
      <c r="N83">
        <f t="shared" si="16"/>
        <v>55771</v>
      </c>
      <c r="O83">
        <f t="shared" si="17"/>
        <v>66471</v>
      </c>
      <c r="Q83">
        <v>3661</v>
      </c>
      <c r="R83">
        <v>-8929</v>
      </c>
      <c r="T83">
        <v>8981.8000000000029</v>
      </c>
      <c r="U83">
        <v>361.59999999999854</v>
      </c>
      <c r="W83">
        <v>26445.800000000003</v>
      </c>
      <c r="X83">
        <v>852</v>
      </c>
      <c r="AD83">
        <v>55771</v>
      </c>
      <c r="AE83">
        <v>1.5080059529145973</v>
      </c>
      <c r="AI83">
        <v>55771</v>
      </c>
      <c r="AJ83">
        <v>1.5080059529145973</v>
      </c>
    </row>
    <row r="84" spans="2:38" x14ac:dyDescent="0.25">
      <c r="B84">
        <v>110192</v>
      </c>
      <c r="C84">
        <v>102766</v>
      </c>
      <c r="D84">
        <v>89776</v>
      </c>
      <c r="E84">
        <v>22629</v>
      </c>
      <c r="F84">
        <v>63816</v>
      </c>
      <c r="H84">
        <v>127851</v>
      </c>
      <c r="J84">
        <f t="shared" si="12"/>
        <v>77835.8</v>
      </c>
      <c r="K84">
        <f t="shared" si="13"/>
        <v>1.6425732118125591</v>
      </c>
      <c r="L84">
        <f t="shared" si="14"/>
        <v>110192</v>
      </c>
      <c r="M84">
        <f t="shared" si="15"/>
        <v>22629</v>
      </c>
      <c r="N84">
        <f t="shared" si="16"/>
        <v>77835.8</v>
      </c>
      <c r="O84">
        <f t="shared" si="17"/>
        <v>87563</v>
      </c>
      <c r="Q84">
        <v>16044</v>
      </c>
      <c r="R84">
        <v>42</v>
      </c>
      <c r="T84">
        <v>124.40000000000873</v>
      </c>
      <c r="U84">
        <v>2648.1999999999971</v>
      </c>
      <c r="W84">
        <v>18096.400000000001</v>
      </c>
      <c r="X84">
        <v>2648.2</v>
      </c>
      <c r="AB84">
        <v>77835.8</v>
      </c>
      <c r="AC84">
        <v>1.6425732118125591</v>
      </c>
      <c r="AI84">
        <v>77835.8</v>
      </c>
      <c r="AJ84">
        <v>1.6425732118125591</v>
      </c>
    </row>
    <row r="85" spans="2:38" x14ac:dyDescent="0.25">
      <c r="B85">
        <v>32236</v>
      </c>
      <c r="C85">
        <v>83065</v>
      </c>
      <c r="D85">
        <v>48666</v>
      </c>
      <c r="E85">
        <v>71758</v>
      </c>
      <c r="F85">
        <v>106350</v>
      </c>
      <c r="H85">
        <v>130425</v>
      </c>
      <c r="J85">
        <f t="shared" si="12"/>
        <v>68415</v>
      </c>
      <c r="K85">
        <f t="shared" si="13"/>
        <v>1.9063801797851347</v>
      </c>
      <c r="L85">
        <f t="shared" si="14"/>
        <v>106350</v>
      </c>
      <c r="M85">
        <f t="shared" si="15"/>
        <v>32236</v>
      </c>
      <c r="N85">
        <f t="shared" si="16"/>
        <v>68415</v>
      </c>
      <c r="O85">
        <f t="shared" si="17"/>
        <v>74114</v>
      </c>
      <c r="Q85">
        <v>32148</v>
      </c>
      <c r="R85">
        <v>-98</v>
      </c>
      <c r="T85">
        <v>1896.6000000000058</v>
      </c>
      <c r="U85">
        <v>226.39999999999418</v>
      </c>
      <c r="W85">
        <v>20454.599999999999</v>
      </c>
      <c r="X85">
        <v>3546.3999999999996</v>
      </c>
      <c r="AB85">
        <v>68415</v>
      </c>
      <c r="AC85">
        <v>1.9063801797851347</v>
      </c>
      <c r="AK85">
        <v>68415</v>
      </c>
      <c r="AL85">
        <v>1.9063801797851347</v>
      </c>
    </row>
    <row r="86" spans="2:38" x14ac:dyDescent="0.25">
      <c r="B86">
        <v>110893</v>
      </c>
      <c r="C86">
        <v>96282</v>
      </c>
      <c r="D86">
        <v>24426</v>
      </c>
      <c r="E86">
        <v>105424</v>
      </c>
      <c r="F86">
        <v>64067</v>
      </c>
      <c r="H86">
        <v>96917</v>
      </c>
      <c r="J86">
        <f t="shared" si="12"/>
        <v>80218.399999999994</v>
      </c>
      <c r="K86">
        <f t="shared" si="13"/>
        <v>1.2081642117020535</v>
      </c>
      <c r="L86">
        <f t="shared" si="14"/>
        <v>110893</v>
      </c>
      <c r="M86">
        <f t="shared" si="15"/>
        <v>24426</v>
      </c>
      <c r="N86">
        <f t="shared" si="16"/>
        <v>80218.399999999994</v>
      </c>
      <c r="O86">
        <f t="shared" si="17"/>
        <v>86467</v>
      </c>
      <c r="Q86">
        <v>-46009</v>
      </c>
      <c r="R86">
        <v>2355</v>
      </c>
      <c r="T86">
        <v>-3175.6000000000058</v>
      </c>
      <c r="U86">
        <v>93.599999999991269</v>
      </c>
      <c r="W86">
        <v>24157.199999999997</v>
      </c>
      <c r="X86">
        <v>1561.2</v>
      </c>
      <c r="AF86">
        <v>80218.399999999994</v>
      </c>
      <c r="AG86">
        <v>1.2081642117020535</v>
      </c>
      <c r="AI86">
        <v>80218.399999999994</v>
      </c>
      <c r="AJ86">
        <v>1.2081642117020535</v>
      </c>
    </row>
    <row r="87" spans="2:38" x14ac:dyDescent="0.25">
      <c r="B87">
        <v>38074</v>
      </c>
      <c r="C87">
        <v>110867</v>
      </c>
      <c r="D87">
        <v>18982</v>
      </c>
      <c r="E87">
        <v>23036</v>
      </c>
      <c r="F87">
        <v>24373</v>
      </c>
      <c r="H87">
        <v>78051</v>
      </c>
      <c r="J87">
        <f t="shared" si="12"/>
        <v>43066.400000000001</v>
      </c>
      <c r="K87">
        <f t="shared" si="13"/>
        <v>1.8123409432875746</v>
      </c>
      <c r="L87">
        <f t="shared" si="14"/>
        <v>110867</v>
      </c>
      <c r="M87">
        <f t="shared" si="15"/>
        <v>18982</v>
      </c>
      <c r="N87">
        <f t="shared" si="16"/>
        <v>43066.400000000001</v>
      </c>
      <c r="O87">
        <f t="shared" si="17"/>
        <v>91885</v>
      </c>
      <c r="Q87">
        <v>-2268</v>
      </c>
      <c r="R87">
        <v>-464</v>
      </c>
      <c r="T87">
        <v>12956</v>
      </c>
      <c r="U87">
        <v>-887</v>
      </c>
      <c r="W87">
        <v>13876.8</v>
      </c>
      <c r="X87">
        <v>2263</v>
      </c>
      <c r="AD87">
        <v>43066.400000000001</v>
      </c>
      <c r="AE87">
        <v>1.8123409432875746</v>
      </c>
      <c r="AI87">
        <v>43066.400000000001</v>
      </c>
      <c r="AJ87">
        <v>1.8123409432875746</v>
      </c>
    </row>
    <row r="88" spans="2:38" x14ac:dyDescent="0.25">
      <c r="B88">
        <v>20231</v>
      </c>
      <c r="C88">
        <v>7872</v>
      </c>
      <c r="D88">
        <v>95915</v>
      </c>
      <c r="E88">
        <v>44096</v>
      </c>
      <c r="F88">
        <v>41647</v>
      </c>
      <c r="H88">
        <v>85306</v>
      </c>
      <c r="J88">
        <f t="shared" si="12"/>
        <v>41952.2</v>
      </c>
      <c r="K88">
        <f t="shared" si="13"/>
        <v>2.0334094517093266</v>
      </c>
      <c r="L88">
        <f t="shared" si="14"/>
        <v>95915</v>
      </c>
      <c r="M88">
        <f t="shared" si="15"/>
        <v>7872</v>
      </c>
      <c r="N88">
        <f t="shared" si="16"/>
        <v>41952.2</v>
      </c>
      <c r="O88">
        <f t="shared" si="17"/>
        <v>88043</v>
      </c>
      <c r="Q88">
        <v>-14816</v>
      </c>
      <c r="R88">
        <v>-2133</v>
      </c>
      <c r="T88">
        <v>-19178.800000000003</v>
      </c>
      <c r="U88">
        <v>-1082.8000000000029</v>
      </c>
      <c r="W88">
        <v>21908.400000000001</v>
      </c>
      <c r="X88">
        <v>1695.6</v>
      </c>
      <c r="AD88">
        <v>41952.2</v>
      </c>
      <c r="AE88">
        <v>2.0334094517093266</v>
      </c>
      <c r="AI88">
        <v>41952.2</v>
      </c>
      <c r="AJ88">
        <v>2.0334094517093266</v>
      </c>
    </row>
    <row r="89" spans="2:38" x14ac:dyDescent="0.25">
      <c r="B89">
        <v>83500</v>
      </c>
      <c r="C89">
        <v>100623</v>
      </c>
      <c r="D89">
        <v>78435</v>
      </c>
      <c r="E89">
        <v>8127</v>
      </c>
      <c r="F89">
        <v>62016</v>
      </c>
      <c r="H89">
        <v>101422</v>
      </c>
      <c r="J89">
        <f t="shared" si="12"/>
        <v>66540.2</v>
      </c>
      <c r="K89">
        <f t="shared" si="13"/>
        <v>1.5242214480870211</v>
      </c>
      <c r="L89">
        <f t="shared" si="14"/>
        <v>100623</v>
      </c>
      <c r="M89">
        <f t="shared" si="15"/>
        <v>8127</v>
      </c>
      <c r="N89">
        <f t="shared" si="16"/>
        <v>66540.2</v>
      </c>
      <c r="O89">
        <f t="shared" si="17"/>
        <v>92496</v>
      </c>
      <c r="Q89">
        <v>24547</v>
      </c>
      <c r="R89">
        <v>140</v>
      </c>
      <c r="T89">
        <v>14339</v>
      </c>
      <c r="U89">
        <v>-2346.6000000000058</v>
      </c>
      <c r="W89">
        <v>15024.2</v>
      </c>
      <c r="X89">
        <v>3766.2</v>
      </c>
      <c r="Z89">
        <v>66540.2</v>
      </c>
      <c r="AA89">
        <v>1.5242214480870211</v>
      </c>
      <c r="AI89">
        <v>66540.2</v>
      </c>
      <c r="AJ89">
        <v>1.5242214480870211</v>
      </c>
    </row>
    <row r="90" spans="2:38" x14ac:dyDescent="0.25">
      <c r="B90">
        <v>65256</v>
      </c>
      <c r="C90">
        <v>49763</v>
      </c>
      <c r="D90">
        <v>73130</v>
      </c>
      <c r="E90">
        <v>45697</v>
      </c>
      <c r="F90">
        <v>86044</v>
      </c>
      <c r="H90">
        <v>72521</v>
      </c>
      <c r="J90">
        <f t="shared" si="12"/>
        <v>63978</v>
      </c>
      <c r="K90">
        <f t="shared" si="13"/>
        <v>1.1335302760323862</v>
      </c>
      <c r="L90">
        <f t="shared" si="14"/>
        <v>86044</v>
      </c>
      <c r="M90">
        <f t="shared" si="15"/>
        <v>45697</v>
      </c>
      <c r="N90">
        <f t="shared" si="16"/>
        <v>63978</v>
      </c>
      <c r="O90">
        <f t="shared" si="17"/>
        <v>40347</v>
      </c>
      <c r="Q90">
        <v>-1156</v>
      </c>
      <c r="R90">
        <v>-2</v>
      </c>
      <c r="T90">
        <v>-6279.6000000000058</v>
      </c>
      <c r="U90">
        <v>735</v>
      </c>
      <c r="W90">
        <v>33345.599999999999</v>
      </c>
      <c r="X90">
        <v>777.8</v>
      </c>
      <c r="AB90">
        <v>63978</v>
      </c>
      <c r="AC90">
        <v>1.1335302760323862</v>
      </c>
      <c r="AI90">
        <v>63978</v>
      </c>
      <c r="AJ90">
        <v>1.1335302760323862</v>
      </c>
    </row>
    <row r="91" spans="2:38" x14ac:dyDescent="0.25">
      <c r="B91">
        <v>83452</v>
      </c>
      <c r="C91">
        <v>69008</v>
      </c>
      <c r="D91">
        <v>25770</v>
      </c>
      <c r="E91">
        <v>33219</v>
      </c>
      <c r="F91">
        <v>66249</v>
      </c>
      <c r="H91">
        <v>101499</v>
      </c>
      <c r="J91">
        <f t="shared" si="12"/>
        <v>55539.6</v>
      </c>
      <c r="K91">
        <f t="shared" si="13"/>
        <v>1.8275068599701836</v>
      </c>
      <c r="L91">
        <f t="shared" si="14"/>
        <v>83452</v>
      </c>
      <c r="M91">
        <f t="shared" si="15"/>
        <v>25770</v>
      </c>
      <c r="N91">
        <f t="shared" si="16"/>
        <v>55539.6</v>
      </c>
      <c r="O91">
        <f t="shared" si="17"/>
        <v>57682</v>
      </c>
      <c r="Q91">
        <v>42951</v>
      </c>
      <c r="R91">
        <v>4237</v>
      </c>
      <c r="T91">
        <v>9242.4000000000015</v>
      </c>
      <c r="U91">
        <v>2180.1999999999971</v>
      </c>
      <c r="W91">
        <v>19544.400000000001</v>
      </c>
      <c r="X91">
        <v>5468.6</v>
      </c>
      <c r="Z91">
        <v>55539.6</v>
      </c>
      <c r="AA91">
        <v>1.8275068599701836</v>
      </c>
      <c r="AI91">
        <v>55539.6</v>
      </c>
      <c r="AJ91">
        <v>1.8275068599701836</v>
      </c>
    </row>
    <row r="92" spans="2:38" x14ac:dyDescent="0.25">
      <c r="B92">
        <v>91769</v>
      </c>
      <c r="C92">
        <v>89908</v>
      </c>
      <c r="D92">
        <v>30877</v>
      </c>
      <c r="E92">
        <v>87938</v>
      </c>
      <c r="F92">
        <v>28453</v>
      </c>
      <c r="H92">
        <v>132502</v>
      </c>
      <c r="J92">
        <f t="shared" si="12"/>
        <v>65789</v>
      </c>
      <c r="K92">
        <f t="shared" si="13"/>
        <v>2.0140449011232882</v>
      </c>
      <c r="L92">
        <f t="shared" si="14"/>
        <v>91769</v>
      </c>
      <c r="M92">
        <f t="shared" si="15"/>
        <v>28453</v>
      </c>
      <c r="N92">
        <f t="shared" si="16"/>
        <v>65789</v>
      </c>
      <c r="O92">
        <f t="shared" si="17"/>
        <v>63316</v>
      </c>
      <c r="Q92">
        <v>38161</v>
      </c>
      <c r="R92">
        <v>-2111</v>
      </c>
      <c r="T92">
        <v>-14948.199999999997</v>
      </c>
      <c r="U92">
        <v>3314.5999999999985</v>
      </c>
      <c r="W92">
        <v>20312.599999999999</v>
      </c>
      <c r="X92">
        <v>4343.3999999999996</v>
      </c>
      <c r="AB92">
        <v>65789</v>
      </c>
      <c r="AC92">
        <v>2.0140449011232882</v>
      </c>
      <c r="AK92">
        <v>65789</v>
      </c>
      <c r="AL92">
        <v>2.0140449011232882</v>
      </c>
    </row>
    <row r="93" spans="2:38" x14ac:dyDescent="0.25">
      <c r="B93">
        <v>66275</v>
      </c>
      <c r="C93">
        <v>51070</v>
      </c>
      <c r="D93">
        <v>10338</v>
      </c>
      <c r="E93">
        <v>112533</v>
      </c>
      <c r="F93">
        <v>41193</v>
      </c>
      <c r="H93">
        <v>117101</v>
      </c>
      <c r="J93">
        <f t="shared" si="12"/>
        <v>56281.8</v>
      </c>
      <c r="K93">
        <f t="shared" si="13"/>
        <v>2.0806193121044458</v>
      </c>
      <c r="L93">
        <f t="shared" si="14"/>
        <v>112533</v>
      </c>
      <c r="M93">
        <f t="shared" si="15"/>
        <v>10338</v>
      </c>
      <c r="N93">
        <f t="shared" si="16"/>
        <v>56281.8</v>
      </c>
      <c r="O93">
        <f t="shared" si="17"/>
        <v>102195</v>
      </c>
      <c r="Q93">
        <v>-241</v>
      </c>
      <c r="R93">
        <v>-1199</v>
      </c>
      <c r="T93">
        <v>-15255</v>
      </c>
      <c r="U93">
        <v>130.80000000000291</v>
      </c>
      <c r="W93">
        <v>15255.000000000002</v>
      </c>
      <c r="X93">
        <v>3807.5999999999995</v>
      </c>
      <c r="AF93">
        <v>56281.8</v>
      </c>
      <c r="AG93">
        <v>2.0806193121044458</v>
      </c>
      <c r="AK93">
        <v>56281.8</v>
      </c>
      <c r="AL93">
        <v>2.0806193121044458</v>
      </c>
    </row>
    <row r="94" spans="2:38" x14ac:dyDescent="0.25">
      <c r="B94">
        <v>73076</v>
      </c>
      <c r="C94">
        <v>37054</v>
      </c>
      <c r="D94">
        <v>73928</v>
      </c>
      <c r="E94">
        <v>64111</v>
      </c>
      <c r="F94">
        <v>101063</v>
      </c>
      <c r="H94">
        <v>118750</v>
      </c>
      <c r="J94">
        <f t="shared" si="12"/>
        <v>69846.399999999994</v>
      </c>
      <c r="K94">
        <f t="shared" si="13"/>
        <v>1.7001592064873781</v>
      </c>
      <c r="L94">
        <f t="shared" si="14"/>
        <v>101063</v>
      </c>
      <c r="M94">
        <f t="shared" si="15"/>
        <v>37054</v>
      </c>
      <c r="N94">
        <f t="shared" si="16"/>
        <v>69846.399999999994</v>
      </c>
      <c r="O94">
        <f t="shared" si="17"/>
        <v>64009</v>
      </c>
      <c r="Q94">
        <v>7312</v>
      </c>
      <c r="R94">
        <v>1482</v>
      </c>
      <c r="T94">
        <v>18333.999999999993</v>
      </c>
      <c r="U94">
        <v>-2519.4000000000087</v>
      </c>
      <c r="W94">
        <v>31550.800000000003</v>
      </c>
      <c r="X94">
        <v>2523.3999999999996</v>
      </c>
      <c r="AD94">
        <v>69846.399999999994</v>
      </c>
      <c r="AE94">
        <v>1.7001592064873781</v>
      </c>
      <c r="AI94">
        <v>69846.399999999994</v>
      </c>
      <c r="AJ94">
        <v>1.7001592064873781</v>
      </c>
    </row>
    <row r="95" spans="2:38" x14ac:dyDescent="0.25">
      <c r="B95">
        <v>105560</v>
      </c>
      <c r="C95">
        <v>100051</v>
      </c>
      <c r="D95">
        <v>23487</v>
      </c>
      <c r="E95">
        <v>79573</v>
      </c>
      <c r="F95">
        <v>81536</v>
      </c>
      <c r="H95">
        <v>126276</v>
      </c>
      <c r="J95">
        <f t="shared" si="12"/>
        <v>78041.399999999994</v>
      </c>
      <c r="K95">
        <f t="shared" si="13"/>
        <v>1.6180642582014162</v>
      </c>
      <c r="L95">
        <f t="shared" si="14"/>
        <v>105560</v>
      </c>
      <c r="M95">
        <f t="shared" si="15"/>
        <v>23487</v>
      </c>
      <c r="N95">
        <f t="shared" si="16"/>
        <v>78041.399999999994</v>
      </c>
      <c r="O95">
        <f t="shared" si="17"/>
        <v>82073</v>
      </c>
      <c r="Q95">
        <v>15084</v>
      </c>
      <c r="R95">
        <v>3137</v>
      </c>
      <c r="T95">
        <v>5200.7999999999884</v>
      </c>
      <c r="U95">
        <v>-1708</v>
      </c>
      <c r="W95">
        <v>12172</v>
      </c>
      <c r="X95">
        <v>1707.9999999999998</v>
      </c>
      <c r="AF95">
        <v>78041.399999999994</v>
      </c>
      <c r="AG95">
        <v>1.6180642582014162</v>
      </c>
      <c r="AI95">
        <v>78041.399999999994</v>
      </c>
      <c r="AJ95">
        <v>1.6180642582014162</v>
      </c>
    </row>
    <row r="96" spans="2:38" x14ac:dyDescent="0.25">
      <c r="B96">
        <v>66523</v>
      </c>
      <c r="C96">
        <v>62663</v>
      </c>
      <c r="D96">
        <v>65397</v>
      </c>
      <c r="E96">
        <v>32795</v>
      </c>
      <c r="F96">
        <v>13585</v>
      </c>
      <c r="H96">
        <v>57512</v>
      </c>
      <c r="J96">
        <f t="shared" si="12"/>
        <v>48192.6</v>
      </c>
      <c r="K96">
        <f t="shared" si="13"/>
        <v>1.1933782364927397</v>
      </c>
      <c r="L96">
        <f t="shared" si="14"/>
        <v>66523</v>
      </c>
      <c r="M96">
        <f t="shared" si="15"/>
        <v>13585</v>
      </c>
      <c r="N96">
        <f t="shared" si="16"/>
        <v>48192.6</v>
      </c>
      <c r="O96">
        <f t="shared" si="17"/>
        <v>52938</v>
      </c>
      <c r="Q96">
        <v>-22315</v>
      </c>
      <c r="R96">
        <v>-146</v>
      </c>
      <c r="T96">
        <v>198</v>
      </c>
      <c r="U96">
        <v>-1858</v>
      </c>
      <c r="W96">
        <v>18732.400000000001</v>
      </c>
      <c r="X96">
        <v>2067.1999999999998</v>
      </c>
      <c r="AD96">
        <v>48192.6</v>
      </c>
      <c r="AE96">
        <v>1.1933782364927397</v>
      </c>
      <c r="AI96">
        <v>48192.6</v>
      </c>
      <c r="AJ96">
        <v>1.1933782364927397</v>
      </c>
    </row>
    <row r="97" spans="2:38" x14ac:dyDescent="0.25">
      <c r="B97">
        <v>88161</v>
      </c>
      <c r="C97">
        <v>91684</v>
      </c>
      <c r="D97">
        <v>25025</v>
      </c>
      <c r="E97">
        <v>53344</v>
      </c>
      <c r="F97">
        <v>102387</v>
      </c>
      <c r="H97">
        <v>106137</v>
      </c>
      <c r="J97">
        <f t="shared" si="12"/>
        <v>72120.2</v>
      </c>
      <c r="K97">
        <f t="shared" si="13"/>
        <v>1.4716681318132785</v>
      </c>
      <c r="L97">
        <f t="shared" si="14"/>
        <v>102387</v>
      </c>
      <c r="M97">
        <f t="shared" si="15"/>
        <v>25025</v>
      </c>
      <c r="N97">
        <f t="shared" si="16"/>
        <v>72120.2</v>
      </c>
      <c r="O97">
        <f t="shared" si="17"/>
        <v>77362</v>
      </c>
      <c r="Q97">
        <v>-1242</v>
      </c>
      <c r="R97">
        <v>-1233</v>
      </c>
      <c r="T97">
        <v>2330</v>
      </c>
      <c r="U97">
        <v>-176.40000000000873</v>
      </c>
      <c r="W97">
        <v>33763.599999999999</v>
      </c>
      <c r="X97">
        <v>3432.4</v>
      </c>
      <c r="AF97">
        <v>72120.2</v>
      </c>
      <c r="AG97">
        <v>1.4716681318132785</v>
      </c>
      <c r="AI97">
        <v>72120.2</v>
      </c>
      <c r="AJ97">
        <v>1.4716681318132785</v>
      </c>
    </row>
    <row r="98" spans="2:38" x14ac:dyDescent="0.25">
      <c r="B98">
        <v>109184</v>
      </c>
      <c r="C98">
        <v>106191</v>
      </c>
      <c r="D98">
        <v>12732</v>
      </c>
      <c r="E98">
        <v>32678</v>
      </c>
      <c r="F98">
        <v>39549</v>
      </c>
      <c r="H98">
        <v>137171</v>
      </c>
      <c r="J98">
        <f t="shared" si="12"/>
        <v>60066.8</v>
      </c>
      <c r="K98">
        <f t="shared" ref="K98:K129" si="18">H98/J98</f>
        <v>2.2836408798204664</v>
      </c>
      <c r="L98">
        <f t="shared" si="14"/>
        <v>109184</v>
      </c>
      <c r="M98">
        <f t="shared" si="15"/>
        <v>12732</v>
      </c>
      <c r="N98">
        <f t="shared" si="16"/>
        <v>60066.8</v>
      </c>
      <c r="O98">
        <f t="shared" si="17"/>
        <v>96452</v>
      </c>
      <c r="Q98">
        <v>67676</v>
      </c>
      <c r="R98">
        <v>662</v>
      </c>
      <c r="T98">
        <v>215</v>
      </c>
      <c r="U98">
        <v>683</v>
      </c>
      <c r="W98">
        <v>15103.000000000002</v>
      </c>
      <c r="X98">
        <v>3511.7999999999997</v>
      </c>
      <c r="Z98">
        <v>60066.8</v>
      </c>
      <c r="AA98">
        <v>2.2836408798204664</v>
      </c>
      <c r="AK98">
        <v>60066.8</v>
      </c>
      <c r="AL98">
        <v>2.2836408798204664</v>
      </c>
    </row>
    <row r="99" spans="2:38" x14ac:dyDescent="0.25">
      <c r="B99">
        <v>100278</v>
      </c>
      <c r="C99">
        <v>14928</v>
      </c>
      <c r="D99">
        <v>47108</v>
      </c>
      <c r="E99">
        <v>91757</v>
      </c>
      <c r="F99">
        <v>48241</v>
      </c>
      <c r="H99">
        <v>81576</v>
      </c>
      <c r="J99">
        <f t="shared" si="12"/>
        <v>60462.400000000001</v>
      </c>
      <c r="K99">
        <f t="shared" si="18"/>
        <v>1.3492021487734525</v>
      </c>
      <c r="L99">
        <f t="shared" si="14"/>
        <v>100278</v>
      </c>
      <c r="M99">
        <f t="shared" si="15"/>
        <v>14928</v>
      </c>
      <c r="N99">
        <f t="shared" si="16"/>
        <v>60462.400000000001</v>
      </c>
      <c r="O99">
        <f t="shared" si="17"/>
        <v>85350</v>
      </c>
      <c r="Q99">
        <v>-23343</v>
      </c>
      <c r="R99">
        <v>2</v>
      </c>
      <c r="T99">
        <v>-21603.200000000004</v>
      </c>
      <c r="U99">
        <v>2401.2000000000044</v>
      </c>
      <c r="W99">
        <v>30616.400000000001</v>
      </c>
      <c r="X99">
        <v>2640.3999999999996</v>
      </c>
      <c r="AB99">
        <v>60462.400000000001</v>
      </c>
      <c r="AC99">
        <v>1.3492021487734525</v>
      </c>
      <c r="AI99">
        <v>60462.400000000001</v>
      </c>
      <c r="AJ99">
        <v>1.3492021487734525</v>
      </c>
    </row>
    <row r="100" spans="2:38" x14ac:dyDescent="0.25">
      <c r="B100">
        <v>56236</v>
      </c>
      <c r="C100">
        <v>56995</v>
      </c>
      <c r="D100">
        <v>20902</v>
      </c>
      <c r="E100">
        <v>86228</v>
      </c>
      <c r="F100">
        <v>62709</v>
      </c>
      <c r="H100">
        <v>133610</v>
      </c>
      <c r="J100">
        <f t="shared" si="12"/>
        <v>56614</v>
      </c>
      <c r="K100">
        <f t="shared" si="18"/>
        <v>2.3600169569364469</v>
      </c>
      <c r="L100">
        <f t="shared" si="14"/>
        <v>86228</v>
      </c>
      <c r="M100">
        <f t="shared" si="15"/>
        <v>20902</v>
      </c>
      <c r="N100">
        <f t="shared" si="16"/>
        <v>56614</v>
      </c>
      <c r="O100">
        <f t="shared" si="17"/>
        <v>65326</v>
      </c>
      <c r="Q100">
        <v>9626</v>
      </c>
      <c r="R100">
        <v>161</v>
      </c>
      <c r="T100">
        <v>-8846.5999999999985</v>
      </c>
      <c r="U100">
        <v>1901.8000000000029</v>
      </c>
      <c r="W100">
        <v>25371.399999999998</v>
      </c>
      <c r="X100">
        <v>3419.4</v>
      </c>
      <c r="AF100">
        <v>56614</v>
      </c>
      <c r="AG100">
        <v>2.3600169569364469</v>
      </c>
      <c r="AK100">
        <v>56614</v>
      </c>
      <c r="AL100">
        <v>2.3600169569364469</v>
      </c>
    </row>
    <row r="101" spans="2:38" x14ac:dyDescent="0.25">
      <c r="B101">
        <v>10133</v>
      </c>
      <c r="C101">
        <v>70946</v>
      </c>
      <c r="D101">
        <v>12745</v>
      </c>
      <c r="E101">
        <v>62269</v>
      </c>
      <c r="F101">
        <v>25858</v>
      </c>
      <c r="H101">
        <v>58689</v>
      </c>
      <c r="J101">
        <f t="shared" si="12"/>
        <v>36390.199999999997</v>
      </c>
      <c r="K101">
        <f t="shared" si="18"/>
        <v>1.6127693719737732</v>
      </c>
      <c r="L101">
        <f t="shared" si="14"/>
        <v>70946</v>
      </c>
      <c r="M101">
        <f t="shared" si="15"/>
        <v>10133</v>
      </c>
      <c r="N101">
        <f t="shared" si="16"/>
        <v>36390.199999999997</v>
      </c>
      <c r="O101">
        <f t="shared" si="17"/>
        <v>60813</v>
      </c>
      <c r="Q101">
        <v>-19047</v>
      </c>
      <c r="R101">
        <v>19</v>
      </c>
      <c r="T101">
        <v>-26389</v>
      </c>
      <c r="U101">
        <v>-5358.2000000000044</v>
      </c>
      <c r="W101">
        <v>35454.200000000004</v>
      </c>
      <c r="X101">
        <v>5358.6</v>
      </c>
      <c r="Z101">
        <v>36390.199999999997</v>
      </c>
      <c r="AA101">
        <v>1.6127693719737732</v>
      </c>
      <c r="AI101">
        <v>36390.199999999997</v>
      </c>
      <c r="AJ101">
        <v>1.6127693719737732</v>
      </c>
    </row>
    <row r="103" spans="2:38" x14ac:dyDescent="0.25">
      <c r="B103">
        <v>1467125</v>
      </c>
      <c r="C103">
        <v>1656043</v>
      </c>
      <c r="D103">
        <v>1481244</v>
      </c>
      <c r="E103">
        <v>1528159</v>
      </c>
      <c r="F103">
        <v>1565566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6D42A-5D16-4F3C-985F-27FEAC7051FE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21787</v>
      </c>
      <c r="C2">
        <v>71208</v>
      </c>
      <c r="D2">
        <v>109603</v>
      </c>
      <c r="E2">
        <v>66670</v>
      </c>
      <c r="F2">
        <v>35569</v>
      </c>
      <c r="H2">
        <v>78370</v>
      </c>
      <c r="J2">
        <f t="shared" ref="J2:J33" si="0">AVERAGE(B2:F2)</f>
        <v>60967.4</v>
      </c>
      <c r="K2">
        <f t="shared" ref="K2:K33" si="1">H2/J2</f>
        <v>1.2854410717859053</v>
      </c>
      <c r="L2">
        <f t="shared" ref="L2:L33" si="2">MAX(B2:F2)</f>
        <v>109603</v>
      </c>
      <c r="M2">
        <f t="shared" ref="M2:M33" si="3">MIN(B2:F2)</f>
        <v>21787</v>
      </c>
      <c r="N2">
        <f t="shared" ref="N2:N33" si="4">AVERAGE(B2:F2)</f>
        <v>60967.4</v>
      </c>
      <c r="O2">
        <f t="shared" ref="O2:O33" si="5">L2-M2</f>
        <v>87816</v>
      </c>
      <c r="Q2">
        <v>16378</v>
      </c>
      <c r="R2">
        <v>-116</v>
      </c>
      <c r="T2">
        <v>5961.8000000000029</v>
      </c>
      <c r="U2">
        <v>981.80000000000291</v>
      </c>
      <c r="W2">
        <v>15104.2</v>
      </c>
      <c r="X2">
        <v>4252.6000000000004</v>
      </c>
      <c r="Z2">
        <v>60967.4</v>
      </c>
      <c r="AA2">
        <v>1.2854410717859053</v>
      </c>
      <c r="AI2">
        <v>60967.4</v>
      </c>
      <c r="AJ2">
        <v>1.2854410717859053</v>
      </c>
    </row>
    <row r="3" spans="1:38" x14ac:dyDescent="0.25">
      <c r="B3">
        <v>8976</v>
      </c>
      <c r="C3">
        <v>76268</v>
      </c>
      <c r="D3">
        <v>61912</v>
      </c>
      <c r="E3">
        <v>42833</v>
      </c>
      <c r="F3">
        <v>53014</v>
      </c>
      <c r="H3">
        <v>57146</v>
      </c>
      <c r="J3">
        <f t="shared" si="0"/>
        <v>48600.6</v>
      </c>
      <c r="K3">
        <f t="shared" si="1"/>
        <v>1.1758291049904734</v>
      </c>
      <c r="L3">
        <f t="shared" si="2"/>
        <v>76268</v>
      </c>
      <c r="M3">
        <f t="shared" si="3"/>
        <v>8976</v>
      </c>
      <c r="N3">
        <f t="shared" si="4"/>
        <v>48600.6</v>
      </c>
      <c r="O3">
        <f t="shared" si="5"/>
        <v>67292</v>
      </c>
      <c r="Q3">
        <v>-41623</v>
      </c>
      <c r="R3">
        <v>-741</v>
      </c>
      <c r="T3">
        <v>11257.799999999996</v>
      </c>
      <c r="U3">
        <v>-1425.8000000000029</v>
      </c>
      <c r="W3">
        <v>24194.2</v>
      </c>
      <c r="X3">
        <v>1425.8000000000002</v>
      </c>
      <c r="AD3">
        <v>48600.6</v>
      </c>
      <c r="AE3">
        <v>1.1758291049904734</v>
      </c>
      <c r="AI3">
        <v>48600.6</v>
      </c>
      <c r="AJ3">
        <v>1.1758291049904734</v>
      </c>
    </row>
    <row r="4" spans="1:38" x14ac:dyDescent="0.25">
      <c r="B4">
        <v>76434</v>
      </c>
      <c r="C4">
        <v>22777</v>
      </c>
      <c r="D4">
        <v>13542</v>
      </c>
      <c r="E4">
        <v>77027</v>
      </c>
      <c r="F4">
        <v>20736</v>
      </c>
      <c r="H4">
        <v>87823</v>
      </c>
      <c r="J4">
        <f t="shared" si="0"/>
        <v>42103.199999999997</v>
      </c>
      <c r="K4">
        <f t="shared" si="1"/>
        <v>2.0858984590244924</v>
      </c>
      <c r="L4">
        <f t="shared" si="2"/>
        <v>77027</v>
      </c>
      <c r="M4">
        <f t="shared" si="3"/>
        <v>13542</v>
      </c>
      <c r="N4">
        <f t="shared" si="4"/>
        <v>42103.199999999997</v>
      </c>
      <c r="O4">
        <f t="shared" si="5"/>
        <v>63485</v>
      </c>
      <c r="Q4">
        <v>5782</v>
      </c>
      <c r="R4">
        <v>22</v>
      </c>
      <c r="T4">
        <v>-8449.8000000000029</v>
      </c>
      <c r="U4">
        <v>-2017.4000000000015</v>
      </c>
      <c r="W4">
        <v>13291.8</v>
      </c>
      <c r="X4">
        <v>2337</v>
      </c>
      <c r="AD4">
        <v>42103.199999999997</v>
      </c>
      <c r="AE4">
        <v>2.0858984590244924</v>
      </c>
      <c r="AI4">
        <v>42103.199999999997</v>
      </c>
      <c r="AJ4">
        <v>2.0858984590244924</v>
      </c>
    </row>
    <row r="5" spans="1:38" x14ac:dyDescent="0.25">
      <c r="B5">
        <v>45773</v>
      </c>
      <c r="C5">
        <v>52141</v>
      </c>
      <c r="D5">
        <v>109992</v>
      </c>
      <c r="E5">
        <v>93587</v>
      </c>
      <c r="F5">
        <v>95097</v>
      </c>
      <c r="H5">
        <v>95952</v>
      </c>
      <c r="J5">
        <f t="shared" si="0"/>
        <v>79318</v>
      </c>
      <c r="K5">
        <f t="shared" si="1"/>
        <v>1.2097128016339294</v>
      </c>
      <c r="L5">
        <f t="shared" si="2"/>
        <v>109992</v>
      </c>
      <c r="M5">
        <f t="shared" si="3"/>
        <v>45773</v>
      </c>
      <c r="N5">
        <f t="shared" si="4"/>
        <v>79318</v>
      </c>
      <c r="O5">
        <f t="shared" si="5"/>
        <v>64219</v>
      </c>
      <c r="Q5">
        <v>-39717</v>
      </c>
      <c r="R5">
        <v>2766</v>
      </c>
      <c r="T5">
        <v>2024.8000000000029</v>
      </c>
      <c r="U5">
        <v>-2970.6000000000058</v>
      </c>
      <c r="W5">
        <v>20928.399999999998</v>
      </c>
      <c r="X5">
        <v>3528.2</v>
      </c>
      <c r="AF5">
        <v>79318</v>
      </c>
      <c r="AG5">
        <v>1.2097128016339294</v>
      </c>
      <c r="AI5">
        <v>79318</v>
      </c>
      <c r="AJ5">
        <v>1.2097128016339294</v>
      </c>
    </row>
    <row r="6" spans="1:38" x14ac:dyDescent="0.25">
      <c r="B6">
        <v>101736</v>
      </c>
      <c r="C6">
        <v>79122</v>
      </c>
      <c r="D6">
        <v>99221</v>
      </c>
      <c r="E6">
        <v>25396</v>
      </c>
      <c r="F6">
        <v>12432</v>
      </c>
      <c r="H6">
        <v>114090</v>
      </c>
      <c r="J6">
        <f t="shared" si="0"/>
        <v>63581.4</v>
      </c>
      <c r="K6">
        <f t="shared" si="1"/>
        <v>1.7943926997518143</v>
      </c>
      <c r="L6">
        <f t="shared" si="2"/>
        <v>101736</v>
      </c>
      <c r="M6">
        <f t="shared" si="3"/>
        <v>12432</v>
      </c>
      <c r="N6">
        <f t="shared" si="4"/>
        <v>63581.4</v>
      </c>
      <c r="O6">
        <f t="shared" si="5"/>
        <v>89304</v>
      </c>
      <c r="Q6">
        <v>11508</v>
      </c>
      <c r="R6">
        <v>-156</v>
      </c>
      <c r="T6">
        <v>9215.4000000000015</v>
      </c>
      <c r="U6">
        <v>-1723.4000000000015</v>
      </c>
      <c r="W6">
        <v>12301.800000000001</v>
      </c>
      <c r="X6">
        <v>4040.6</v>
      </c>
      <c r="AD6">
        <v>63581.4</v>
      </c>
      <c r="AE6">
        <v>1.7943926997518143</v>
      </c>
      <c r="AI6">
        <v>63581.4</v>
      </c>
      <c r="AJ6">
        <v>1.7943926997518143</v>
      </c>
    </row>
    <row r="7" spans="1:38" x14ac:dyDescent="0.25">
      <c r="B7">
        <v>41088</v>
      </c>
      <c r="C7">
        <v>54576</v>
      </c>
      <c r="D7">
        <v>98892</v>
      </c>
      <c r="E7">
        <v>21806</v>
      </c>
      <c r="F7">
        <v>94320</v>
      </c>
      <c r="H7">
        <v>83363</v>
      </c>
      <c r="J7">
        <f t="shared" si="0"/>
        <v>62136.4</v>
      </c>
      <c r="K7">
        <f t="shared" si="1"/>
        <v>1.3416129676003115</v>
      </c>
      <c r="L7">
        <f t="shared" si="2"/>
        <v>98892</v>
      </c>
      <c r="M7">
        <f t="shared" si="3"/>
        <v>21806</v>
      </c>
      <c r="N7">
        <f t="shared" si="4"/>
        <v>62136.4</v>
      </c>
      <c r="O7">
        <f t="shared" si="5"/>
        <v>77086</v>
      </c>
      <c r="Q7">
        <v>11408</v>
      </c>
      <c r="R7">
        <v>-1662</v>
      </c>
      <c r="T7">
        <v>-8367.2000000000044</v>
      </c>
      <c r="U7">
        <v>4270.4000000000015</v>
      </c>
      <c r="W7">
        <v>18297.2</v>
      </c>
      <c r="X7">
        <v>4270.3999999999996</v>
      </c>
      <c r="AB7">
        <v>62136.4</v>
      </c>
      <c r="AC7">
        <v>1.3416129676003115</v>
      </c>
      <c r="AI7">
        <v>62136.4</v>
      </c>
      <c r="AJ7">
        <v>1.3416129676003115</v>
      </c>
    </row>
    <row r="8" spans="1:38" x14ac:dyDescent="0.25">
      <c r="B8">
        <v>7711</v>
      </c>
      <c r="C8">
        <v>19343</v>
      </c>
      <c r="D8">
        <v>105738</v>
      </c>
      <c r="E8">
        <v>67884</v>
      </c>
      <c r="F8">
        <v>86470</v>
      </c>
      <c r="H8">
        <v>77567</v>
      </c>
      <c r="J8">
        <f t="shared" si="0"/>
        <v>57429.2</v>
      </c>
      <c r="K8">
        <f t="shared" si="1"/>
        <v>1.3506543709471837</v>
      </c>
      <c r="L8">
        <f t="shared" si="2"/>
        <v>105738</v>
      </c>
      <c r="M8">
        <f t="shared" si="3"/>
        <v>7711</v>
      </c>
      <c r="N8">
        <f t="shared" si="4"/>
        <v>57429.2</v>
      </c>
      <c r="O8">
        <f t="shared" si="5"/>
        <v>98027</v>
      </c>
      <c r="Q8">
        <v>-22186</v>
      </c>
      <c r="R8">
        <v>235</v>
      </c>
      <c r="T8">
        <v>8672</v>
      </c>
      <c r="U8">
        <v>872.59999999999854</v>
      </c>
      <c r="W8">
        <v>18691.2</v>
      </c>
      <c r="X8">
        <v>3735.4</v>
      </c>
      <c r="AD8">
        <v>57429.2</v>
      </c>
      <c r="AE8">
        <v>1.3506543709471837</v>
      </c>
      <c r="AI8">
        <v>57429.2</v>
      </c>
      <c r="AJ8">
        <v>1.3506543709471837</v>
      </c>
    </row>
    <row r="9" spans="1:38" x14ac:dyDescent="0.25">
      <c r="B9">
        <v>22883</v>
      </c>
      <c r="C9">
        <v>109930</v>
      </c>
      <c r="D9">
        <v>93493</v>
      </c>
      <c r="E9">
        <v>101878</v>
      </c>
      <c r="F9">
        <v>98200</v>
      </c>
      <c r="H9">
        <v>136791</v>
      </c>
      <c r="J9">
        <f t="shared" si="0"/>
        <v>85276.800000000003</v>
      </c>
      <c r="K9">
        <f t="shared" si="1"/>
        <v>1.6040822357311719</v>
      </c>
      <c r="L9">
        <f t="shared" si="2"/>
        <v>109930</v>
      </c>
      <c r="M9">
        <f t="shared" si="3"/>
        <v>22883</v>
      </c>
      <c r="N9">
        <f t="shared" si="4"/>
        <v>85276.800000000003</v>
      </c>
      <c r="O9">
        <f t="shared" si="5"/>
        <v>87047</v>
      </c>
      <c r="Q9">
        <v>31503</v>
      </c>
      <c r="R9">
        <v>5916</v>
      </c>
      <c r="T9">
        <v>21538.200000000004</v>
      </c>
      <c r="U9">
        <v>4593.4000000000087</v>
      </c>
      <c r="W9">
        <v>21880.6</v>
      </c>
      <c r="X9">
        <v>4593.3999999999996</v>
      </c>
      <c r="AF9">
        <v>85276.800000000003</v>
      </c>
      <c r="AG9">
        <v>1.6040822357311719</v>
      </c>
      <c r="AI9">
        <v>85276.800000000003</v>
      </c>
      <c r="AJ9">
        <v>1.6040822357311719</v>
      </c>
    </row>
    <row r="10" spans="1:38" x14ac:dyDescent="0.25">
      <c r="B10">
        <v>104506</v>
      </c>
      <c r="C10">
        <v>28403</v>
      </c>
      <c r="D10">
        <v>44769</v>
      </c>
      <c r="E10">
        <v>24433</v>
      </c>
      <c r="F10">
        <v>28897</v>
      </c>
      <c r="H10">
        <v>64829</v>
      </c>
      <c r="J10">
        <f t="shared" si="0"/>
        <v>46201.599999999999</v>
      </c>
      <c r="K10">
        <f t="shared" si="1"/>
        <v>1.4031765133675025</v>
      </c>
      <c r="L10">
        <f t="shared" si="2"/>
        <v>104506</v>
      </c>
      <c r="M10">
        <f t="shared" si="3"/>
        <v>24433</v>
      </c>
      <c r="N10">
        <f t="shared" si="4"/>
        <v>46201.599999999999</v>
      </c>
      <c r="O10">
        <f t="shared" si="5"/>
        <v>80073</v>
      </c>
      <c r="Q10">
        <v>-20041</v>
      </c>
      <c r="R10">
        <v>-4445</v>
      </c>
      <c r="T10">
        <v>7481.1999999999971</v>
      </c>
      <c r="U10">
        <v>-152.80000000000291</v>
      </c>
      <c r="W10">
        <v>20277.2</v>
      </c>
      <c r="X10">
        <v>2926.7999999999997</v>
      </c>
      <c r="AD10">
        <v>46201.599999999999</v>
      </c>
      <c r="AE10">
        <v>1.4031765133675025</v>
      </c>
      <c r="AI10">
        <v>46201.599999999999</v>
      </c>
      <c r="AJ10">
        <v>1.4031765133675025</v>
      </c>
    </row>
    <row r="11" spans="1:38" x14ac:dyDescent="0.25">
      <c r="B11">
        <v>41332</v>
      </c>
      <c r="C11">
        <v>45546</v>
      </c>
      <c r="D11">
        <v>85882</v>
      </c>
      <c r="E11">
        <v>66119</v>
      </c>
      <c r="F11">
        <v>106587</v>
      </c>
      <c r="H11">
        <v>99500</v>
      </c>
      <c r="J11">
        <f t="shared" si="0"/>
        <v>69093.2</v>
      </c>
      <c r="K11">
        <f t="shared" si="1"/>
        <v>1.4400838287993609</v>
      </c>
      <c r="L11">
        <f t="shared" si="2"/>
        <v>106587</v>
      </c>
      <c r="M11">
        <f t="shared" si="3"/>
        <v>41332</v>
      </c>
      <c r="N11">
        <f t="shared" si="4"/>
        <v>69093.2</v>
      </c>
      <c r="O11">
        <f t="shared" si="5"/>
        <v>65255</v>
      </c>
      <c r="Q11">
        <v>-2836</v>
      </c>
      <c r="R11">
        <v>4101</v>
      </c>
      <c r="T11">
        <v>-2788</v>
      </c>
      <c r="U11">
        <v>5499</v>
      </c>
      <c r="W11">
        <v>13912.8</v>
      </c>
      <c r="X11">
        <v>7629.7999999999993</v>
      </c>
      <c r="AB11">
        <v>69093.2</v>
      </c>
      <c r="AC11">
        <v>1.4400838287993609</v>
      </c>
      <c r="AI11">
        <v>69093.2</v>
      </c>
      <c r="AJ11">
        <v>1.4400838287993609</v>
      </c>
    </row>
    <row r="12" spans="1:38" x14ac:dyDescent="0.25">
      <c r="B12">
        <v>74349</v>
      </c>
      <c r="C12">
        <v>81915</v>
      </c>
      <c r="D12">
        <v>44839</v>
      </c>
      <c r="E12">
        <v>13108</v>
      </c>
      <c r="F12">
        <v>96651</v>
      </c>
      <c r="H12">
        <v>109770</v>
      </c>
      <c r="J12">
        <f t="shared" si="0"/>
        <v>62172.4</v>
      </c>
      <c r="K12">
        <f t="shared" si="1"/>
        <v>1.7655744349582774</v>
      </c>
      <c r="L12">
        <f t="shared" si="2"/>
        <v>96651</v>
      </c>
      <c r="M12">
        <f t="shared" si="3"/>
        <v>13108</v>
      </c>
      <c r="N12">
        <f t="shared" si="4"/>
        <v>62172.4</v>
      </c>
      <c r="O12">
        <f t="shared" si="5"/>
        <v>83543</v>
      </c>
      <c r="Q12">
        <v>5712</v>
      </c>
      <c r="R12">
        <v>-13</v>
      </c>
      <c r="T12">
        <v>1361.2000000000044</v>
      </c>
      <c r="U12">
        <v>1988.8000000000029</v>
      </c>
      <c r="W12">
        <v>18898.800000000003</v>
      </c>
      <c r="X12">
        <v>2533.1999999999998</v>
      </c>
      <c r="AD12">
        <v>62172.4</v>
      </c>
      <c r="AE12">
        <v>1.7655744349582774</v>
      </c>
      <c r="AI12">
        <v>62172.4</v>
      </c>
      <c r="AJ12">
        <v>1.7655744349582774</v>
      </c>
    </row>
    <row r="13" spans="1:38" x14ac:dyDescent="0.25">
      <c r="B13">
        <v>85973</v>
      </c>
      <c r="C13">
        <v>82848</v>
      </c>
      <c r="D13">
        <v>105133</v>
      </c>
      <c r="E13">
        <v>63482</v>
      </c>
      <c r="F13">
        <v>15857</v>
      </c>
      <c r="H13">
        <v>90023</v>
      </c>
      <c r="J13">
        <f t="shared" si="0"/>
        <v>70658.600000000006</v>
      </c>
      <c r="K13">
        <f t="shared" si="1"/>
        <v>1.2740558120313732</v>
      </c>
      <c r="L13">
        <f t="shared" si="2"/>
        <v>105133</v>
      </c>
      <c r="M13">
        <f t="shared" si="3"/>
        <v>15857</v>
      </c>
      <c r="N13">
        <f t="shared" si="4"/>
        <v>70658.600000000006</v>
      </c>
      <c r="O13">
        <f t="shared" si="5"/>
        <v>89276</v>
      </c>
      <c r="Q13">
        <v>-9976</v>
      </c>
      <c r="R13">
        <v>980</v>
      </c>
      <c r="T13">
        <v>-7151.1999999999971</v>
      </c>
      <c r="U13">
        <v>20.80000000000291</v>
      </c>
      <c r="W13">
        <v>23126.799999999999</v>
      </c>
      <c r="X13">
        <v>3572.7999999999997</v>
      </c>
      <c r="AB13">
        <v>70658.600000000006</v>
      </c>
      <c r="AC13">
        <v>1.2740558120313732</v>
      </c>
      <c r="AI13">
        <v>70658.600000000006</v>
      </c>
      <c r="AJ13">
        <v>1.2740558120313732</v>
      </c>
    </row>
    <row r="14" spans="1:38" x14ac:dyDescent="0.25">
      <c r="B14">
        <v>22241</v>
      </c>
      <c r="C14">
        <v>92476</v>
      </c>
      <c r="D14">
        <v>32426</v>
      </c>
      <c r="E14">
        <v>81349</v>
      </c>
      <c r="F14">
        <v>23515</v>
      </c>
      <c r="H14">
        <v>92128</v>
      </c>
      <c r="J14">
        <f t="shared" si="0"/>
        <v>50401.4</v>
      </c>
      <c r="K14">
        <f t="shared" si="1"/>
        <v>1.8278857333328042</v>
      </c>
      <c r="L14">
        <f t="shared" si="2"/>
        <v>92476</v>
      </c>
      <c r="M14">
        <f t="shared" si="3"/>
        <v>22241</v>
      </c>
      <c r="N14">
        <f t="shared" si="4"/>
        <v>50401.4</v>
      </c>
      <c r="O14">
        <f t="shared" si="5"/>
        <v>70235</v>
      </c>
      <c r="Q14">
        <v>-14636</v>
      </c>
      <c r="R14">
        <v>-8410</v>
      </c>
      <c r="T14">
        <v>-12894.400000000001</v>
      </c>
      <c r="U14">
        <v>809</v>
      </c>
      <c r="W14">
        <v>17010.400000000001</v>
      </c>
      <c r="X14">
        <v>5098.2</v>
      </c>
      <c r="AF14">
        <v>50401.4</v>
      </c>
      <c r="AG14">
        <v>1.8278857333328042</v>
      </c>
      <c r="AI14">
        <v>50401.4</v>
      </c>
      <c r="AJ14">
        <v>1.8278857333328042</v>
      </c>
    </row>
    <row r="15" spans="1:38" x14ac:dyDescent="0.25">
      <c r="B15">
        <v>102687</v>
      </c>
      <c r="C15">
        <v>100444</v>
      </c>
      <c r="D15">
        <v>59899</v>
      </c>
      <c r="E15">
        <v>89079</v>
      </c>
      <c r="F15">
        <v>55184</v>
      </c>
      <c r="H15">
        <v>97384</v>
      </c>
      <c r="J15">
        <f t="shared" si="0"/>
        <v>81458.600000000006</v>
      </c>
      <c r="K15">
        <f t="shared" si="1"/>
        <v>1.1955029917037612</v>
      </c>
      <c r="L15">
        <f t="shared" si="2"/>
        <v>102687</v>
      </c>
      <c r="M15">
        <f t="shared" si="3"/>
        <v>55184</v>
      </c>
      <c r="N15">
        <f t="shared" si="4"/>
        <v>81458.600000000006</v>
      </c>
      <c r="O15">
        <f t="shared" si="5"/>
        <v>47503</v>
      </c>
      <c r="Q15">
        <v>-155</v>
      </c>
      <c r="R15">
        <v>9461</v>
      </c>
      <c r="T15">
        <v>9257.6000000000058</v>
      </c>
      <c r="U15">
        <v>-687.39999999999418</v>
      </c>
      <c r="W15">
        <v>21031.599999999999</v>
      </c>
      <c r="X15">
        <v>2170.6000000000004</v>
      </c>
      <c r="AB15">
        <v>81458.600000000006</v>
      </c>
      <c r="AC15">
        <v>1.1955029917037612</v>
      </c>
      <c r="AI15">
        <v>81458.600000000006</v>
      </c>
      <c r="AJ15">
        <v>1.1955029917037612</v>
      </c>
    </row>
    <row r="16" spans="1:38" x14ac:dyDescent="0.25">
      <c r="B16">
        <v>42394</v>
      </c>
      <c r="C16">
        <v>79068</v>
      </c>
      <c r="D16">
        <v>102335</v>
      </c>
      <c r="E16">
        <v>43906</v>
      </c>
      <c r="F16">
        <v>22952</v>
      </c>
      <c r="H16">
        <v>130749</v>
      </c>
      <c r="J16">
        <f t="shared" si="0"/>
        <v>58131</v>
      </c>
      <c r="K16">
        <f t="shared" si="1"/>
        <v>2.2492129844661197</v>
      </c>
      <c r="L16">
        <f t="shared" si="2"/>
        <v>102335</v>
      </c>
      <c r="M16">
        <f t="shared" si="3"/>
        <v>22952</v>
      </c>
      <c r="N16">
        <f t="shared" si="4"/>
        <v>58131</v>
      </c>
      <c r="O16">
        <f t="shared" si="5"/>
        <v>79383</v>
      </c>
      <c r="Q16">
        <v>29274</v>
      </c>
      <c r="R16">
        <v>6225</v>
      </c>
      <c r="T16">
        <v>-4869.5999999999985</v>
      </c>
      <c r="U16">
        <v>-1360.4000000000015</v>
      </c>
      <c r="W16">
        <v>23899.599999999999</v>
      </c>
      <c r="X16">
        <v>1579.6</v>
      </c>
      <c r="AD16">
        <v>58131</v>
      </c>
      <c r="AE16">
        <v>2.2492129844661197</v>
      </c>
      <c r="AK16">
        <v>58131</v>
      </c>
      <c r="AL16">
        <v>2.2492129844661197</v>
      </c>
    </row>
    <row r="17" spans="2:38" x14ac:dyDescent="0.25">
      <c r="B17">
        <v>55892</v>
      </c>
      <c r="C17">
        <v>15424</v>
      </c>
      <c r="D17">
        <v>52419</v>
      </c>
      <c r="E17">
        <v>107915</v>
      </c>
      <c r="F17">
        <v>57505</v>
      </c>
      <c r="H17">
        <v>111564</v>
      </c>
      <c r="J17">
        <f t="shared" si="0"/>
        <v>57831</v>
      </c>
      <c r="K17">
        <f t="shared" si="1"/>
        <v>1.9291383514032265</v>
      </c>
      <c r="L17">
        <f t="shared" si="2"/>
        <v>107915</v>
      </c>
      <c r="M17">
        <f t="shared" si="3"/>
        <v>15424</v>
      </c>
      <c r="N17">
        <f t="shared" si="4"/>
        <v>57831</v>
      </c>
      <c r="O17">
        <f t="shared" si="5"/>
        <v>92491</v>
      </c>
      <c r="Q17">
        <v>-11682</v>
      </c>
      <c r="R17">
        <v>65</v>
      </c>
      <c r="T17">
        <v>-12771</v>
      </c>
      <c r="U17">
        <v>-1349</v>
      </c>
      <c r="W17">
        <v>19291</v>
      </c>
      <c r="X17">
        <v>2287</v>
      </c>
      <c r="AF17">
        <v>57831</v>
      </c>
      <c r="AG17">
        <v>1.9291383514032265</v>
      </c>
      <c r="AK17">
        <v>57831</v>
      </c>
      <c r="AL17">
        <v>1.9291383514032265</v>
      </c>
    </row>
    <row r="18" spans="2:38" x14ac:dyDescent="0.25">
      <c r="B18">
        <v>22920</v>
      </c>
      <c r="C18">
        <v>44599</v>
      </c>
      <c r="D18">
        <v>61446</v>
      </c>
      <c r="E18">
        <v>59767</v>
      </c>
      <c r="F18">
        <v>77643</v>
      </c>
      <c r="H18">
        <v>80385</v>
      </c>
      <c r="J18">
        <f t="shared" si="0"/>
        <v>53275</v>
      </c>
      <c r="K18">
        <f t="shared" si="1"/>
        <v>1.5088690755513843</v>
      </c>
      <c r="L18">
        <f t="shared" si="2"/>
        <v>77643</v>
      </c>
      <c r="M18">
        <f t="shared" si="3"/>
        <v>22920</v>
      </c>
      <c r="N18">
        <f t="shared" si="4"/>
        <v>53275</v>
      </c>
      <c r="O18">
        <f t="shared" si="5"/>
        <v>54723</v>
      </c>
      <c r="Q18">
        <v>-25395</v>
      </c>
      <c r="R18">
        <v>323</v>
      </c>
      <c r="T18">
        <v>-16810.399999999994</v>
      </c>
      <c r="U18">
        <v>-2208.4000000000015</v>
      </c>
      <c r="W18">
        <v>30122</v>
      </c>
      <c r="X18">
        <v>2304.4</v>
      </c>
      <c r="AB18">
        <v>53275</v>
      </c>
      <c r="AC18">
        <v>1.5088690755513843</v>
      </c>
      <c r="AI18">
        <v>53275</v>
      </c>
      <c r="AJ18">
        <v>1.5088690755513843</v>
      </c>
    </row>
    <row r="19" spans="2:38" x14ac:dyDescent="0.25">
      <c r="B19">
        <v>99893</v>
      </c>
      <c r="C19">
        <v>54131</v>
      </c>
      <c r="D19">
        <v>95609</v>
      </c>
      <c r="E19">
        <v>34645</v>
      </c>
      <c r="F19">
        <v>14346</v>
      </c>
      <c r="H19">
        <v>129234</v>
      </c>
      <c r="J19">
        <f t="shared" si="0"/>
        <v>59724.800000000003</v>
      </c>
      <c r="K19">
        <f t="shared" si="1"/>
        <v>2.1638247428204029</v>
      </c>
      <c r="L19">
        <f t="shared" si="2"/>
        <v>99893</v>
      </c>
      <c r="M19">
        <f t="shared" si="3"/>
        <v>14346</v>
      </c>
      <c r="N19">
        <f t="shared" si="4"/>
        <v>59724.800000000003</v>
      </c>
      <c r="O19">
        <f t="shared" si="5"/>
        <v>85547</v>
      </c>
      <c r="Q19">
        <v>53589</v>
      </c>
      <c r="R19">
        <v>381</v>
      </c>
      <c r="T19">
        <v>11484.200000000004</v>
      </c>
      <c r="U19">
        <v>-1473</v>
      </c>
      <c r="W19">
        <v>44974.6</v>
      </c>
      <c r="X19">
        <v>1774.1999999999998</v>
      </c>
      <c r="AD19">
        <v>59724.800000000003</v>
      </c>
      <c r="AE19">
        <v>2.1638247428204029</v>
      </c>
      <c r="AK19">
        <v>59724.800000000003</v>
      </c>
      <c r="AL19">
        <v>2.1638247428204029</v>
      </c>
    </row>
    <row r="20" spans="2:38" x14ac:dyDescent="0.25">
      <c r="B20">
        <v>89840</v>
      </c>
      <c r="C20">
        <v>32344</v>
      </c>
      <c r="D20">
        <v>20307</v>
      </c>
      <c r="E20">
        <v>57517</v>
      </c>
      <c r="F20">
        <v>29279</v>
      </c>
      <c r="H20">
        <v>53783</v>
      </c>
      <c r="J20">
        <f t="shared" si="0"/>
        <v>45857.4</v>
      </c>
      <c r="K20">
        <f t="shared" si="1"/>
        <v>1.1728314296056908</v>
      </c>
      <c r="L20">
        <f t="shared" si="2"/>
        <v>89840</v>
      </c>
      <c r="M20">
        <f t="shared" si="3"/>
        <v>20307</v>
      </c>
      <c r="N20">
        <f t="shared" si="4"/>
        <v>45857.4</v>
      </c>
      <c r="O20">
        <f t="shared" si="5"/>
        <v>69533</v>
      </c>
      <c r="Q20">
        <v>-12637</v>
      </c>
      <c r="R20">
        <v>-3619</v>
      </c>
      <c r="T20">
        <v>8736</v>
      </c>
      <c r="U20">
        <v>70.400000000001455</v>
      </c>
      <c r="W20">
        <v>19110.400000000001</v>
      </c>
      <c r="X20">
        <v>2811.2000000000003</v>
      </c>
      <c r="AD20">
        <v>45857.4</v>
      </c>
      <c r="AE20">
        <v>1.1728314296056908</v>
      </c>
      <c r="AI20">
        <v>45857.4</v>
      </c>
      <c r="AJ20">
        <v>1.1728314296056908</v>
      </c>
    </row>
    <row r="21" spans="2:38" x14ac:dyDescent="0.25">
      <c r="B21">
        <v>626</v>
      </c>
      <c r="C21">
        <v>11557</v>
      </c>
      <c r="D21">
        <v>107962</v>
      </c>
      <c r="E21">
        <v>84934</v>
      </c>
      <c r="F21">
        <v>112053</v>
      </c>
      <c r="H21">
        <v>137217</v>
      </c>
      <c r="J21">
        <f t="shared" si="0"/>
        <v>63426.400000000001</v>
      </c>
      <c r="K21">
        <f t="shared" si="1"/>
        <v>2.1634051435995105</v>
      </c>
      <c r="L21">
        <f t="shared" si="2"/>
        <v>112053</v>
      </c>
      <c r="M21">
        <f t="shared" si="3"/>
        <v>626</v>
      </c>
      <c r="N21">
        <f t="shared" si="4"/>
        <v>63426.400000000001</v>
      </c>
      <c r="O21">
        <f t="shared" si="5"/>
        <v>111427</v>
      </c>
      <c r="Q21">
        <v>39186</v>
      </c>
      <c r="R21">
        <v>2482</v>
      </c>
      <c r="T21">
        <v>-8036.5999999999985</v>
      </c>
      <c r="U21">
        <v>-4489.9999999999927</v>
      </c>
      <c r="W21">
        <v>22390.2</v>
      </c>
      <c r="X21">
        <v>4491.2</v>
      </c>
      <c r="AB21">
        <v>63426.400000000001</v>
      </c>
      <c r="AC21">
        <v>2.1634051435995105</v>
      </c>
      <c r="AK21">
        <v>63426.400000000001</v>
      </c>
      <c r="AL21">
        <v>2.1634051435995105</v>
      </c>
    </row>
    <row r="22" spans="2:38" x14ac:dyDescent="0.25">
      <c r="B22">
        <v>62640</v>
      </c>
      <c r="C22">
        <v>65964</v>
      </c>
      <c r="D22">
        <v>93803</v>
      </c>
      <c r="E22">
        <v>85830</v>
      </c>
      <c r="F22">
        <v>69334</v>
      </c>
      <c r="H22">
        <v>84291</v>
      </c>
      <c r="J22">
        <f t="shared" si="0"/>
        <v>75514.2</v>
      </c>
      <c r="K22">
        <f t="shared" si="1"/>
        <v>1.1162271466823459</v>
      </c>
      <c r="L22">
        <f t="shared" si="2"/>
        <v>93803</v>
      </c>
      <c r="M22">
        <f t="shared" si="3"/>
        <v>62640</v>
      </c>
      <c r="N22">
        <f t="shared" si="4"/>
        <v>75514.2</v>
      </c>
      <c r="O22">
        <f t="shared" si="5"/>
        <v>31163</v>
      </c>
      <c r="Q22">
        <v>8523</v>
      </c>
      <c r="R22">
        <v>0</v>
      </c>
      <c r="T22">
        <v>8995.8000000000029</v>
      </c>
      <c r="U22">
        <v>-2128.6000000000058</v>
      </c>
      <c r="W22">
        <v>17963.8</v>
      </c>
      <c r="X22">
        <v>2577.4</v>
      </c>
      <c r="AB22">
        <v>75514.2</v>
      </c>
      <c r="AC22">
        <v>1.1162271466823459</v>
      </c>
      <c r="AI22">
        <v>75514.2</v>
      </c>
      <c r="AJ22">
        <v>1.1162271466823459</v>
      </c>
    </row>
    <row r="23" spans="2:38" x14ac:dyDescent="0.25">
      <c r="B23">
        <v>12818</v>
      </c>
      <c r="C23">
        <v>80911</v>
      </c>
      <c r="D23">
        <v>13036</v>
      </c>
      <c r="E23">
        <v>33453</v>
      </c>
      <c r="F23">
        <v>74099</v>
      </c>
      <c r="H23">
        <v>48446</v>
      </c>
      <c r="J23">
        <f t="shared" si="0"/>
        <v>42863.4</v>
      </c>
      <c r="K23">
        <f t="shared" si="1"/>
        <v>1.1302416513855644</v>
      </c>
      <c r="L23">
        <f t="shared" si="2"/>
        <v>80911</v>
      </c>
      <c r="M23">
        <f t="shared" si="3"/>
        <v>12818</v>
      </c>
      <c r="N23">
        <f t="shared" si="4"/>
        <v>42863.4</v>
      </c>
      <c r="O23">
        <f t="shared" si="5"/>
        <v>68093</v>
      </c>
      <c r="Q23">
        <v>-32734</v>
      </c>
      <c r="R23">
        <v>-9346</v>
      </c>
      <c r="T23">
        <v>-15783</v>
      </c>
      <c r="U23">
        <v>-3990.1999999999971</v>
      </c>
      <c r="W23">
        <v>20258.2</v>
      </c>
      <c r="X23">
        <v>4343.3999999999996</v>
      </c>
      <c r="Z23">
        <v>42863.4</v>
      </c>
      <c r="AA23">
        <v>1.1302416513855644</v>
      </c>
      <c r="AI23">
        <v>42863.4</v>
      </c>
      <c r="AJ23">
        <v>1.1302416513855644</v>
      </c>
    </row>
    <row r="24" spans="2:38" x14ac:dyDescent="0.25">
      <c r="B24">
        <v>8063</v>
      </c>
      <c r="C24">
        <v>53906</v>
      </c>
      <c r="D24">
        <v>47698</v>
      </c>
      <c r="E24">
        <v>40300</v>
      </c>
      <c r="F24">
        <v>83866</v>
      </c>
      <c r="H24">
        <v>71133</v>
      </c>
      <c r="J24">
        <f t="shared" si="0"/>
        <v>46766.6</v>
      </c>
      <c r="K24">
        <f t="shared" si="1"/>
        <v>1.5210214127176234</v>
      </c>
      <c r="L24">
        <f t="shared" si="2"/>
        <v>83866</v>
      </c>
      <c r="M24">
        <f t="shared" si="3"/>
        <v>8063</v>
      </c>
      <c r="N24">
        <f t="shared" si="4"/>
        <v>46766.6</v>
      </c>
      <c r="O24">
        <f t="shared" si="5"/>
        <v>75803</v>
      </c>
      <c r="Q24">
        <v>-15828</v>
      </c>
      <c r="R24">
        <v>-394</v>
      </c>
      <c r="T24">
        <v>-32716.000000000007</v>
      </c>
      <c r="U24">
        <v>-3113.5999999999985</v>
      </c>
      <c r="W24">
        <v>42447.199999999997</v>
      </c>
      <c r="X24">
        <v>3469.2000000000003</v>
      </c>
      <c r="AB24">
        <v>46766.6</v>
      </c>
      <c r="AC24">
        <v>1.5210214127176234</v>
      </c>
      <c r="AI24">
        <v>46766.6</v>
      </c>
      <c r="AJ24">
        <v>1.5210214127176234</v>
      </c>
    </row>
    <row r="25" spans="2:38" x14ac:dyDescent="0.25">
      <c r="B25">
        <v>46014</v>
      </c>
      <c r="C25">
        <v>43221</v>
      </c>
      <c r="D25">
        <v>91560</v>
      </c>
      <c r="E25">
        <v>96499</v>
      </c>
      <c r="F25">
        <v>41535</v>
      </c>
      <c r="H25">
        <v>100094</v>
      </c>
      <c r="J25">
        <f t="shared" si="0"/>
        <v>63765.8</v>
      </c>
      <c r="K25">
        <f t="shared" si="1"/>
        <v>1.5697129182100749</v>
      </c>
      <c r="L25">
        <f t="shared" si="2"/>
        <v>96499</v>
      </c>
      <c r="M25">
        <f t="shared" si="3"/>
        <v>41535</v>
      </c>
      <c r="N25">
        <f t="shared" si="4"/>
        <v>63765.8</v>
      </c>
      <c r="O25">
        <f t="shared" si="5"/>
        <v>54964</v>
      </c>
      <c r="Q25">
        <v>-6424</v>
      </c>
      <c r="R25">
        <v>4883</v>
      </c>
      <c r="T25">
        <v>13360.400000000001</v>
      </c>
      <c r="U25">
        <v>2842</v>
      </c>
      <c r="W25">
        <v>14339.6</v>
      </c>
      <c r="X25">
        <v>3065.2</v>
      </c>
      <c r="AD25">
        <v>63765.8</v>
      </c>
      <c r="AE25">
        <v>1.5697129182100749</v>
      </c>
      <c r="AI25">
        <v>63765.8</v>
      </c>
      <c r="AJ25">
        <v>1.5697129182100749</v>
      </c>
    </row>
    <row r="26" spans="2:38" x14ac:dyDescent="0.25">
      <c r="B26">
        <v>111999</v>
      </c>
      <c r="C26">
        <v>46925</v>
      </c>
      <c r="D26">
        <v>13703</v>
      </c>
      <c r="E26">
        <v>53589</v>
      </c>
      <c r="F26">
        <v>89818</v>
      </c>
      <c r="H26">
        <v>65840</v>
      </c>
      <c r="J26">
        <f t="shared" si="0"/>
        <v>63206.8</v>
      </c>
      <c r="K26">
        <f t="shared" si="1"/>
        <v>1.0416600745489408</v>
      </c>
      <c r="L26">
        <f t="shared" si="2"/>
        <v>111999</v>
      </c>
      <c r="M26">
        <f t="shared" si="3"/>
        <v>13703</v>
      </c>
      <c r="N26">
        <f t="shared" si="4"/>
        <v>63206.8</v>
      </c>
      <c r="O26">
        <f t="shared" si="5"/>
        <v>98296</v>
      </c>
      <c r="Q26">
        <v>-13741</v>
      </c>
      <c r="R26">
        <v>-2342</v>
      </c>
      <c r="T26">
        <v>-1417.3999999999942</v>
      </c>
      <c r="U26">
        <v>-1305</v>
      </c>
      <c r="W26">
        <v>15350.199999999999</v>
      </c>
      <c r="X26">
        <v>1305</v>
      </c>
      <c r="AB26">
        <v>63206.8</v>
      </c>
      <c r="AC26">
        <v>1.0416600745489408</v>
      </c>
      <c r="AI26">
        <v>63206.8</v>
      </c>
      <c r="AJ26">
        <v>1.0416600745489408</v>
      </c>
    </row>
    <row r="27" spans="2:38" x14ac:dyDescent="0.25">
      <c r="B27">
        <v>22044</v>
      </c>
      <c r="C27">
        <v>35051</v>
      </c>
      <c r="D27">
        <v>47429</v>
      </c>
      <c r="E27">
        <v>69228</v>
      </c>
      <c r="F27">
        <v>99861</v>
      </c>
      <c r="H27">
        <v>101879</v>
      </c>
      <c r="J27">
        <f t="shared" si="0"/>
        <v>54722.6</v>
      </c>
      <c r="K27">
        <f t="shared" si="1"/>
        <v>1.8617353707608923</v>
      </c>
      <c r="L27">
        <f t="shared" si="2"/>
        <v>99861</v>
      </c>
      <c r="M27">
        <f t="shared" si="3"/>
        <v>22044</v>
      </c>
      <c r="N27">
        <f t="shared" si="4"/>
        <v>54722.6</v>
      </c>
      <c r="O27">
        <f t="shared" si="5"/>
        <v>77817</v>
      </c>
      <c r="Q27">
        <v>10121</v>
      </c>
      <c r="R27">
        <v>-14</v>
      </c>
      <c r="T27">
        <v>-1636</v>
      </c>
      <c r="U27">
        <v>-4954.5999999999985</v>
      </c>
      <c r="W27">
        <v>22980.399999999998</v>
      </c>
      <c r="X27">
        <v>4954.6000000000004</v>
      </c>
      <c r="AD27">
        <v>54722.6</v>
      </c>
      <c r="AE27">
        <v>1.8617353707608923</v>
      </c>
      <c r="AK27">
        <v>54722.6</v>
      </c>
      <c r="AL27">
        <v>1.8617353707608923</v>
      </c>
    </row>
    <row r="28" spans="2:38" x14ac:dyDescent="0.25">
      <c r="B28">
        <v>54847</v>
      </c>
      <c r="C28">
        <v>87475</v>
      </c>
      <c r="D28">
        <v>38897</v>
      </c>
      <c r="E28">
        <v>26169</v>
      </c>
      <c r="F28">
        <v>30343</v>
      </c>
      <c r="H28">
        <v>51265</v>
      </c>
      <c r="J28">
        <f t="shared" si="0"/>
        <v>47546.2</v>
      </c>
      <c r="K28">
        <f t="shared" si="1"/>
        <v>1.0782144524693877</v>
      </c>
      <c r="L28">
        <f t="shared" si="2"/>
        <v>87475</v>
      </c>
      <c r="M28">
        <f t="shared" si="3"/>
        <v>26169</v>
      </c>
      <c r="N28">
        <f t="shared" si="4"/>
        <v>47546.2</v>
      </c>
      <c r="O28">
        <f t="shared" si="5"/>
        <v>61306</v>
      </c>
      <c r="Q28">
        <v>-72473</v>
      </c>
      <c r="R28">
        <v>-5920</v>
      </c>
      <c r="T28">
        <v>-16832</v>
      </c>
      <c r="U28">
        <v>105.39999999999418</v>
      </c>
      <c r="W28">
        <v>22088.799999999999</v>
      </c>
      <c r="X28">
        <v>1646.2</v>
      </c>
      <c r="AF28">
        <v>47546.2</v>
      </c>
      <c r="AG28">
        <v>1.0782144524693877</v>
      </c>
      <c r="AI28">
        <v>47546.2</v>
      </c>
      <c r="AJ28">
        <v>1.0782144524693877</v>
      </c>
    </row>
    <row r="29" spans="2:38" x14ac:dyDescent="0.25">
      <c r="B29">
        <v>105207</v>
      </c>
      <c r="C29">
        <v>96263</v>
      </c>
      <c r="D29">
        <v>15071</v>
      </c>
      <c r="E29">
        <v>42507</v>
      </c>
      <c r="F29">
        <v>25518</v>
      </c>
      <c r="H29">
        <v>99531</v>
      </c>
      <c r="J29">
        <f t="shared" si="0"/>
        <v>56913.2</v>
      </c>
      <c r="K29">
        <f t="shared" si="1"/>
        <v>1.7488210116458045</v>
      </c>
      <c r="L29">
        <f t="shared" si="2"/>
        <v>105207</v>
      </c>
      <c r="M29">
        <f t="shared" si="3"/>
        <v>15071</v>
      </c>
      <c r="N29">
        <f t="shared" si="4"/>
        <v>56913.2</v>
      </c>
      <c r="O29">
        <f t="shared" si="5"/>
        <v>90136</v>
      </c>
      <c r="Q29">
        <v>24747</v>
      </c>
      <c r="R29">
        <v>8013</v>
      </c>
      <c r="T29">
        <v>9853.3999999999942</v>
      </c>
      <c r="U29">
        <v>521.59999999999854</v>
      </c>
      <c r="W29">
        <v>19390.599999999999</v>
      </c>
      <c r="X29">
        <v>530.80000000000007</v>
      </c>
      <c r="AD29">
        <v>56913.2</v>
      </c>
      <c r="AE29">
        <v>1.7488210116458045</v>
      </c>
      <c r="AI29">
        <v>56913.2</v>
      </c>
      <c r="AJ29">
        <v>1.7488210116458045</v>
      </c>
    </row>
    <row r="30" spans="2:38" x14ac:dyDescent="0.25">
      <c r="B30">
        <v>61109</v>
      </c>
      <c r="C30">
        <v>100496</v>
      </c>
      <c r="D30">
        <v>42530</v>
      </c>
      <c r="E30">
        <v>83394</v>
      </c>
      <c r="F30">
        <v>54500</v>
      </c>
      <c r="H30">
        <v>97739</v>
      </c>
      <c r="J30">
        <f t="shared" si="0"/>
        <v>68405.8</v>
      </c>
      <c r="K30">
        <f t="shared" si="1"/>
        <v>1.4288115919995088</v>
      </c>
      <c r="L30">
        <f t="shared" si="2"/>
        <v>100496</v>
      </c>
      <c r="M30">
        <f t="shared" si="3"/>
        <v>42530</v>
      </c>
      <c r="N30">
        <f t="shared" si="4"/>
        <v>68405.8</v>
      </c>
      <c r="O30">
        <f t="shared" si="5"/>
        <v>57966</v>
      </c>
      <c r="Q30">
        <v>-10132</v>
      </c>
      <c r="R30">
        <v>-669</v>
      </c>
      <c r="T30">
        <v>14212</v>
      </c>
      <c r="U30">
        <v>-2756.8000000000029</v>
      </c>
      <c r="W30">
        <v>21243.200000000001</v>
      </c>
      <c r="X30">
        <v>2759.9999999999995</v>
      </c>
      <c r="AD30">
        <v>68405.8</v>
      </c>
      <c r="AE30">
        <v>1.4288115919995088</v>
      </c>
      <c r="AI30">
        <v>68405.8</v>
      </c>
      <c r="AJ30">
        <v>1.4288115919995088</v>
      </c>
    </row>
    <row r="31" spans="2:38" x14ac:dyDescent="0.25">
      <c r="B31">
        <v>41346</v>
      </c>
      <c r="C31">
        <v>76742</v>
      </c>
      <c r="D31">
        <v>58546</v>
      </c>
      <c r="E31">
        <v>96200</v>
      </c>
      <c r="F31">
        <v>27792</v>
      </c>
      <c r="H31">
        <v>81194</v>
      </c>
      <c r="J31">
        <f t="shared" si="0"/>
        <v>60125.2</v>
      </c>
      <c r="K31">
        <f t="shared" si="1"/>
        <v>1.3504154663934591</v>
      </c>
      <c r="L31">
        <f t="shared" si="2"/>
        <v>96200</v>
      </c>
      <c r="M31">
        <f t="shared" si="3"/>
        <v>27792</v>
      </c>
      <c r="N31">
        <f t="shared" si="4"/>
        <v>60125.2</v>
      </c>
      <c r="O31">
        <f t="shared" si="5"/>
        <v>68408</v>
      </c>
      <c r="Q31">
        <v>-29506</v>
      </c>
      <c r="R31">
        <v>10</v>
      </c>
      <c r="T31">
        <v>-2334.2000000000044</v>
      </c>
      <c r="U31">
        <v>-373.80000000000291</v>
      </c>
      <c r="W31">
        <v>23256.199999999997</v>
      </c>
      <c r="X31">
        <v>4578.5999999999995</v>
      </c>
      <c r="AD31">
        <v>60125.2</v>
      </c>
      <c r="AE31">
        <v>1.3504154663934591</v>
      </c>
      <c r="AI31">
        <v>60125.2</v>
      </c>
      <c r="AJ31">
        <v>1.3504154663934591</v>
      </c>
    </row>
    <row r="32" spans="2:38" x14ac:dyDescent="0.25">
      <c r="B32">
        <v>16838</v>
      </c>
      <c r="C32">
        <v>71963</v>
      </c>
      <c r="D32">
        <v>57188</v>
      </c>
      <c r="E32">
        <v>37723</v>
      </c>
      <c r="F32">
        <v>104098</v>
      </c>
      <c r="H32">
        <v>59602</v>
      </c>
      <c r="J32">
        <f t="shared" si="0"/>
        <v>57562</v>
      </c>
      <c r="K32">
        <f t="shared" si="1"/>
        <v>1.0354400472533964</v>
      </c>
      <c r="L32">
        <f t="shared" si="2"/>
        <v>104098</v>
      </c>
      <c r="M32">
        <f t="shared" si="3"/>
        <v>16838</v>
      </c>
      <c r="N32">
        <f t="shared" si="4"/>
        <v>57562</v>
      </c>
      <c r="O32">
        <f t="shared" si="5"/>
        <v>87260</v>
      </c>
      <c r="Q32">
        <v>-10877</v>
      </c>
      <c r="R32">
        <v>-5289</v>
      </c>
      <c r="T32">
        <v>-10038.800000000003</v>
      </c>
      <c r="U32">
        <v>268.40000000000146</v>
      </c>
      <c r="W32">
        <v>20728.400000000001</v>
      </c>
      <c r="X32">
        <v>268.39999999999998</v>
      </c>
      <c r="AB32">
        <v>57562</v>
      </c>
      <c r="AC32">
        <v>1.0354400472533964</v>
      </c>
      <c r="AI32">
        <v>57562</v>
      </c>
      <c r="AJ32">
        <v>1.0354400472533964</v>
      </c>
    </row>
    <row r="33" spans="2:38" x14ac:dyDescent="0.25">
      <c r="B33">
        <v>72697</v>
      </c>
      <c r="C33">
        <v>39558</v>
      </c>
      <c r="D33">
        <v>20075</v>
      </c>
      <c r="E33">
        <v>68675</v>
      </c>
      <c r="F33">
        <v>63343</v>
      </c>
      <c r="H33">
        <v>109695</v>
      </c>
      <c r="J33">
        <f t="shared" si="0"/>
        <v>52869.599999999999</v>
      </c>
      <c r="K33">
        <f t="shared" si="1"/>
        <v>2.0748218257751145</v>
      </c>
      <c r="L33">
        <f t="shared" si="2"/>
        <v>72697</v>
      </c>
      <c r="M33">
        <f t="shared" si="3"/>
        <v>20075</v>
      </c>
      <c r="N33">
        <f t="shared" si="4"/>
        <v>52869.599999999999</v>
      </c>
      <c r="O33">
        <f t="shared" si="5"/>
        <v>52622</v>
      </c>
      <c r="Q33">
        <v>12771</v>
      </c>
      <c r="R33">
        <v>-4162</v>
      </c>
      <c r="T33">
        <v>4899.5999999999985</v>
      </c>
      <c r="U33">
        <v>-598</v>
      </c>
      <c r="W33">
        <v>27958.799999999999</v>
      </c>
      <c r="X33">
        <v>5267.2</v>
      </c>
      <c r="AD33">
        <v>52869.599999999999</v>
      </c>
      <c r="AE33">
        <v>2.0748218257751145</v>
      </c>
      <c r="AK33">
        <v>52869.599999999999</v>
      </c>
      <c r="AL33">
        <v>2.0748218257751145</v>
      </c>
    </row>
    <row r="34" spans="2:38" x14ac:dyDescent="0.25">
      <c r="B34">
        <v>29641</v>
      </c>
      <c r="C34">
        <v>40887</v>
      </c>
      <c r="D34">
        <v>23891</v>
      </c>
      <c r="E34">
        <v>93231</v>
      </c>
      <c r="F34">
        <v>74162</v>
      </c>
      <c r="H34">
        <v>54924</v>
      </c>
      <c r="J34">
        <f t="shared" ref="J34:J65" si="6">AVERAGE(B34:F34)</f>
        <v>52362.400000000001</v>
      </c>
      <c r="K34">
        <f t="shared" ref="K34:K65" si="7">H34/J34</f>
        <v>1.0489205995141551</v>
      </c>
      <c r="L34">
        <f t="shared" ref="L34:L65" si="8">MAX(B34:F34)</f>
        <v>93231</v>
      </c>
      <c r="M34">
        <f t="shared" ref="M34:M65" si="9">MIN(B34:F34)</f>
        <v>23891</v>
      </c>
      <c r="N34">
        <f t="shared" ref="N34:N65" si="10">AVERAGE(B34:F34)</f>
        <v>52362.400000000001</v>
      </c>
      <c r="O34">
        <f t="shared" ref="O34:O65" si="11">L34-M34</f>
        <v>69340</v>
      </c>
      <c r="Q34">
        <v>-4608</v>
      </c>
      <c r="R34">
        <v>1230</v>
      </c>
      <c r="T34">
        <v>-2471</v>
      </c>
      <c r="U34">
        <v>918.80000000000291</v>
      </c>
      <c r="W34">
        <v>15997</v>
      </c>
      <c r="X34">
        <v>1928.8000000000002</v>
      </c>
      <c r="Z34">
        <v>52362.400000000001</v>
      </c>
      <c r="AA34">
        <v>1.0489205995141551</v>
      </c>
      <c r="AI34">
        <v>52362.400000000001</v>
      </c>
      <c r="AJ34">
        <v>1.0489205995141551</v>
      </c>
    </row>
    <row r="35" spans="2:38" x14ac:dyDescent="0.25">
      <c r="B35">
        <v>105289</v>
      </c>
      <c r="C35">
        <v>89556</v>
      </c>
      <c r="D35">
        <v>21114</v>
      </c>
      <c r="E35">
        <v>70663</v>
      </c>
      <c r="F35">
        <v>107861</v>
      </c>
      <c r="H35">
        <v>133910</v>
      </c>
      <c r="J35">
        <f t="shared" si="6"/>
        <v>78896.600000000006</v>
      </c>
      <c r="K35">
        <f t="shared" si="7"/>
        <v>1.697284800612447</v>
      </c>
      <c r="L35">
        <f t="shared" si="8"/>
        <v>107861</v>
      </c>
      <c r="M35">
        <f t="shared" si="9"/>
        <v>21114</v>
      </c>
      <c r="N35">
        <f t="shared" si="10"/>
        <v>78896.600000000006</v>
      </c>
      <c r="O35">
        <f t="shared" si="11"/>
        <v>86747</v>
      </c>
      <c r="Q35">
        <v>28991</v>
      </c>
      <c r="R35">
        <v>-813</v>
      </c>
      <c r="T35">
        <v>-1766.7999999999884</v>
      </c>
      <c r="U35">
        <v>-84.399999999994179</v>
      </c>
      <c r="W35">
        <v>25674.400000000001</v>
      </c>
      <c r="X35">
        <v>505.2</v>
      </c>
      <c r="AB35">
        <v>78896.600000000006</v>
      </c>
      <c r="AC35">
        <v>1.697284800612447</v>
      </c>
      <c r="AI35">
        <v>78896.600000000006</v>
      </c>
      <c r="AJ35">
        <v>1.697284800612447</v>
      </c>
    </row>
    <row r="36" spans="2:38" x14ac:dyDescent="0.25">
      <c r="B36">
        <v>16971</v>
      </c>
      <c r="C36">
        <v>98388</v>
      </c>
      <c r="D36">
        <v>71247</v>
      </c>
      <c r="E36">
        <v>95761</v>
      </c>
      <c r="F36">
        <v>21477</v>
      </c>
      <c r="H36">
        <v>102515</v>
      </c>
      <c r="J36">
        <f t="shared" si="6"/>
        <v>60768.800000000003</v>
      </c>
      <c r="K36">
        <f t="shared" si="7"/>
        <v>1.6869676544542593</v>
      </c>
      <c r="L36">
        <f t="shared" si="8"/>
        <v>98388</v>
      </c>
      <c r="M36">
        <f t="shared" si="9"/>
        <v>16971</v>
      </c>
      <c r="N36">
        <f t="shared" si="10"/>
        <v>60768.800000000003</v>
      </c>
      <c r="O36">
        <f t="shared" si="11"/>
        <v>81417</v>
      </c>
      <c r="Q36">
        <v>-13351</v>
      </c>
      <c r="R36">
        <v>-1</v>
      </c>
      <c r="T36">
        <v>-3757</v>
      </c>
      <c r="U36">
        <v>-296.59999999999854</v>
      </c>
      <c r="W36">
        <v>17916.199999999997</v>
      </c>
      <c r="X36">
        <v>296.60000000000002</v>
      </c>
      <c r="AF36">
        <v>60768.800000000003</v>
      </c>
      <c r="AG36">
        <v>1.6869676544542593</v>
      </c>
      <c r="AI36">
        <v>60768.800000000003</v>
      </c>
      <c r="AJ36">
        <v>1.6869676544542593</v>
      </c>
    </row>
    <row r="37" spans="2:38" x14ac:dyDescent="0.25">
      <c r="B37">
        <v>27614</v>
      </c>
      <c r="C37">
        <v>14508</v>
      </c>
      <c r="D37">
        <v>110471</v>
      </c>
      <c r="E37">
        <v>64315</v>
      </c>
      <c r="F37">
        <v>72453</v>
      </c>
      <c r="H37">
        <v>111892</v>
      </c>
      <c r="J37">
        <f t="shared" si="6"/>
        <v>57872.2</v>
      </c>
      <c r="K37">
        <f t="shared" si="7"/>
        <v>1.933432632593888</v>
      </c>
      <c r="L37">
        <f t="shared" si="8"/>
        <v>110471</v>
      </c>
      <c r="M37">
        <f t="shared" si="9"/>
        <v>14508</v>
      </c>
      <c r="N37">
        <f t="shared" si="10"/>
        <v>57872.2</v>
      </c>
      <c r="O37">
        <f t="shared" si="11"/>
        <v>95963</v>
      </c>
      <c r="Q37">
        <v>34402</v>
      </c>
      <c r="R37">
        <v>5169</v>
      </c>
      <c r="T37">
        <v>-9064.4000000000087</v>
      </c>
      <c r="U37">
        <v>-2567.4000000000015</v>
      </c>
      <c r="W37">
        <v>21937.200000000001</v>
      </c>
      <c r="X37">
        <v>2742.6</v>
      </c>
      <c r="AB37">
        <v>57872.2</v>
      </c>
      <c r="AC37">
        <v>1.933432632593888</v>
      </c>
      <c r="AI37">
        <v>57872.2</v>
      </c>
      <c r="AJ37">
        <v>1.933432632593888</v>
      </c>
    </row>
    <row r="38" spans="2:38" x14ac:dyDescent="0.25">
      <c r="B38">
        <v>47375</v>
      </c>
      <c r="C38">
        <v>28055</v>
      </c>
      <c r="D38">
        <v>110056</v>
      </c>
      <c r="E38">
        <v>57304</v>
      </c>
      <c r="F38">
        <v>74604</v>
      </c>
      <c r="H38">
        <v>85933</v>
      </c>
      <c r="J38">
        <f t="shared" si="6"/>
        <v>63478.8</v>
      </c>
      <c r="K38">
        <f t="shared" si="7"/>
        <v>1.3537275436838756</v>
      </c>
      <c r="L38">
        <f t="shared" si="8"/>
        <v>110056</v>
      </c>
      <c r="M38">
        <f t="shared" si="9"/>
        <v>28055</v>
      </c>
      <c r="N38">
        <f t="shared" si="10"/>
        <v>63478.8</v>
      </c>
      <c r="O38">
        <f t="shared" si="11"/>
        <v>82001</v>
      </c>
      <c r="Q38">
        <v>13240</v>
      </c>
      <c r="R38">
        <v>5968</v>
      </c>
      <c r="T38">
        <v>9678.6000000000058</v>
      </c>
      <c r="U38">
        <v>-551.79999999999563</v>
      </c>
      <c r="W38">
        <v>18951</v>
      </c>
      <c r="X38">
        <v>2026.6000000000001</v>
      </c>
      <c r="Z38">
        <v>63478.8</v>
      </c>
      <c r="AA38">
        <v>1.3537275436838756</v>
      </c>
      <c r="AI38">
        <v>63478.8</v>
      </c>
      <c r="AJ38">
        <v>1.3537275436838756</v>
      </c>
    </row>
    <row r="39" spans="2:38" x14ac:dyDescent="0.25">
      <c r="B39">
        <v>62458</v>
      </c>
      <c r="C39">
        <v>47532</v>
      </c>
      <c r="D39">
        <v>78079</v>
      </c>
      <c r="E39">
        <v>29276</v>
      </c>
      <c r="F39">
        <v>53232</v>
      </c>
      <c r="H39">
        <v>78613</v>
      </c>
      <c r="J39">
        <f t="shared" si="6"/>
        <v>54115.4</v>
      </c>
      <c r="K39">
        <f t="shared" si="7"/>
        <v>1.4526918400307491</v>
      </c>
      <c r="L39">
        <f t="shared" si="8"/>
        <v>78079</v>
      </c>
      <c r="M39">
        <f t="shared" si="9"/>
        <v>29276</v>
      </c>
      <c r="N39">
        <f t="shared" si="10"/>
        <v>54115.4</v>
      </c>
      <c r="O39">
        <f t="shared" si="11"/>
        <v>48803</v>
      </c>
      <c r="Q39">
        <v>1123</v>
      </c>
      <c r="R39">
        <v>-4585</v>
      </c>
      <c r="T39">
        <v>-9574</v>
      </c>
      <c r="U39">
        <v>214.80000000000291</v>
      </c>
      <c r="W39">
        <v>34775.199999999997</v>
      </c>
      <c r="X39">
        <v>1138.3999999999999</v>
      </c>
      <c r="AB39">
        <v>54115.4</v>
      </c>
      <c r="AC39">
        <v>1.4526918400307491</v>
      </c>
      <c r="AI39">
        <v>54115.4</v>
      </c>
      <c r="AJ39">
        <v>1.4526918400307491</v>
      </c>
    </row>
    <row r="40" spans="2:38" x14ac:dyDescent="0.25">
      <c r="B40">
        <v>77209</v>
      </c>
      <c r="C40">
        <v>84706</v>
      </c>
      <c r="D40">
        <v>25198</v>
      </c>
      <c r="E40">
        <v>73799</v>
      </c>
      <c r="F40">
        <v>23061</v>
      </c>
      <c r="H40">
        <v>70498</v>
      </c>
      <c r="J40">
        <f t="shared" si="6"/>
        <v>56794.6</v>
      </c>
      <c r="K40">
        <f t="shared" si="7"/>
        <v>1.2412799808432493</v>
      </c>
      <c r="L40">
        <f t="shared" si="8"/>
        <v>84706</v>
      </c>
      <c r="M40">
        <f t="shared" si="9"/>
        <v>23061</v>
      </c>
      <c r="N40">
        <f t="shared" si="10"/>
        <v>56794.6</v>
      </c>
      <c r="O40">
        <f t="shared" si="11"/>
        <v>61645</v>
      </c>
      <c r="Q40">
        <v>-8222</v>
      </c>
      <c r="R40">
        <v>-5623</v>
      </c>
      <c r="T40">
        <v>4126</v>
      </c>
      <c r="U40">
        <v>-350.40000000000146</v>
      </c>
      <c r="W40">
        <v>16492</v>
      </c>
      <c r="X40">
        <v>2018.8</v>
      </c>
      <c r="Z40">
        <v>56794.6</v>
      </c>
      <c r="AA40">
        <v>1.2412799808432493</v>
      </c>
      <c r="AI40">
        <v>56794.6</v>
      </c>
      <c r="AJ40">
        <v>1.2412799808432493</v>
      </c>
    </row>
    <row r="41" spans="2:38" x14ac:dyDescent="0.25">
      <c r="B41">
        <v>65193</v>
      </c>
      <c r="C41">
        <v>16549</v>
      </c>
      <c r="D41">
        <v>54125</v>
      </c>
      <c r="E41">
        <v>83872</v>
      </c>
      <c r="F41">
        <v>103189</v>
      </c>
      <c r="H41">
        <v>109408</v>
      </c>
      <c r="J41">
        <f t="shared" si="6"/>
        <v>64585.599999999999</v>
      </c>
      <c r="K41">
        <f t="shared" si="7"/>
        <v>1.6939999009067037</v>
      </c>
      <c r="L41">
        <f t="shared" si="8"/>
        <v>103189</v>
      </c>
      <c r="M41">
        <f t="shared" si="9"/>
        <v>16549</v>
      </c>
      <c r="N41">
        <f t="shared" si="10"/>
        <v>64585.599999999999</v>
      </c>
      <c r="O41">
        <f t="shared" si="11"/>
        <v>86640</v>
      </c>
      <c r="Q41">
        <v>-34379</v>
      </c>
      <c r="R41">
        <v>-6556</v>
      </c>
      <c r="T41">
        <v>-26508.200000000004</v>
      </c>
      <c r="U41">
        <v>3235</v>
      </c>
      <c r="W41">
        <v>28374.600000000002</v>
      </c>
      <c r="X41">
        <v>4483.3999999999996</v>
      </c>
      <c r="AF41">
        <v>64585.599999999999</v>
      </c>
      <c r="AG41">
        <v>1.6939999009067037</v>
      </c>
      <c r="AI41">
        <v>64585.599999999999</v>
      </c>
      <c r="AJ41">
        <v>1.6939999009067037</v>
      </c>
    </row>
    <row r="42" spans="2:38" x14ac:dyDescent="0.25">
      <c r="B42">
        <v>82437</v>
      </c>
      <c r="C42">
        <v>110595</v>
      </c>
      <c r="D42">
        <v>25217</v>
      </c>
      <c r="E42">
        <v>111297</v>
      </c>
      <c r="F42">
        <v>109948</v>
      </c>
      <c r="H42">
        <v>108259</v>
      </c>
      <c r="J42">
        <f t="shared" si="6"/>
        <v>87898.8</v>
      </c>
      <c r="K42">
        <f t="shared" si="7"/>
        <v>1.2316322862200622</v>
      </c>
      <c r="L42">
        <f t="shared" si="8"/>
        <v>111297</v>
      </c>
      <c r="M42">
        <f t="shared" si="9"/>
        <v>25217</v>
      </c>
      <c r="N42">
        <f t="shared" si="10"/>
        <v>87898.8</v>
      </c>
      <c r="O42">
        <f t="shared" si="11"/>
        <v>86080</v>
      </c>
      <c r="Q42">
        <v>-6377</v>
      </c>
      <c r="R42">
        <v>-163</v>
      </c>
      <c r="T42">
        <v>3324</v>
      </c>
      <c r="U42">
        <v>28</v>
      </c>
      <c r="W42">
        <v>15921.2</v>
      </c>
      <c r="X42">
        <v>2097.1999999999998</v>
      </c>
      <c r="AB42">
        <v>87898.8</v>
      </c>
      <c r="AC42">
        <v>1.2316322862200622</v>
      </c>
      <c r="AI42">
        <v>87898.8</v>
      </c>
      <c r="AJ42">
        <v>1.2316322862200622</v>
      </c>
    </row>
    <row r="43" spans="2:38" x14ac:dyDescent="0.25">
      <c r="B43">
        <v>29581</v>
      </c>
      <c r="C43">
        <v>57653</v>
      </c>
      <c r="D43">
        <v>94983</v>
      </c>
      <c r="E43">
        <v>71912</v>
      </c>
      <c r="F43">
        <v>106016</v>
      </c>
      <c r="H43">
        <v>85048</v>
      </c>
      <c r="J43">
        <f t="shared" si="6"/>
        <v>72029</v>
      </c>
      <c r="K43">
        <f t="shared" si="7"/>
        <v>1.180746643712949</v>
      </c>
      <c r="L43">
        <f t="shared" si="8"/>
        <v>106016</v>
      </c>
      <c r="M43">
        <f t="shared" si="9"/>
        <v>29581</v>
      </c>
      <c r="N43">
        <f t="shared" si="10"/>
        <v>72029</v>
      </c>
      <c r="O43">
        <f t="shared" si="11"/>
        <v>76435</v>
      </c>
      <c r="Q43">
        <v>-42134</v>
      </c>
      <c r="R43">
        <v>-6247</v>
      </c>
      <c r="T43">
        <v>-2509</v>
      </c>
      <c r="U43">
        <v>-1335</v>
      </c>
      <c r="W43">
        <v>31614.2</v>
      </c>
      <c r="X43">
        <v>2100.6</v>
      </c>
      <c r="AF43">
        <v>72029</v>
      </c>
      <c r="AG43">
        <v>1.180746643712949</v>
      </c>
      <c r="AI43">
        <v>72029</v>
      </c>
      <c r="AJ43">
        <v>1.180746643712949</v>
      </c>
    </row>
    <row r="44" spans="2:38" x14ac:dyDescent="0.25">
      <c r="B44">
        <v>91907</v>
      </c>
      <c r="C44">
        <v>84862</v>
      </c>
      <c r="D44">
        <v>76403</v>
      </c>
      <c r="E44">
        <v>64825</v>
      </c>
      <c r="F44">
        <v>57533</v>
      </c>
      <c r="H44">
        <v>105877</v>
      </c>
      <c r="J44">
        <f t="shared" si="6"/>
        <v>75106</v>
      </c>
      <c r="K44">
        <f t="shared" si="7"/>
        <v>1.4097009559822118</v>
      </c>
      <c r="L44">
        <f t="shared" si="8"/>
        <v>91907</v>
      </c>
      <c r="M44">
        <f t="shared" si="9"/>
        <v>57533</v>
      </c>
      <c r="N44">
        <f t="shared" si="10"/>
        <v>75106</v>
      </c>
      <c r="O44">
        <f t="shared" si="11"/>
        <v>34374</v>
      </c>
      <c r="Q44">
        <v>-11834</v>
      </c>
      <c r="R44">
        <v>-2569</v>
      </c>
      <c r="T44">
        <v>-9247.3999999999942</v>
      </c>
      <c r="U44">
        <v>406</v>
      </c>
      <c r="W44">
        <v>37113</v>
      </c>
      <c r="X44">
        <v>2188</v>
      </c>
      <c r="AB44">
        <v>75106</v>
      </c>
      <c r="AC44">
        <v>1.4097009559822118</v>
      </c>
      <c r="AI44">
        <v>75106</v>
      </c>
      <c r="AJ44">
        <v>1.4097009559822118</v>
      </c>
    </row>
    <row r="45" spans="2:38" x14ac:dyDescent="0.25">
      <c r="B45">
        <v>90461</v>
      </c>
      <c r="C45">
        <v>47931</v>
      </c>
      <c r="D45">
        <v>104658</v>
      </c>
      <c r="E45">
        <v>23190</v>
      </c>
      <c r="F45">
        <v>56733</v>
      </c>
      <c r="H45">
        <v>130835</v>
      </c>
      <c r="J45">
        <f t="shared" si="6"/>
        <v>64594.6</v>
      </c>
      <c r="K45">
        <f t="shared" si="7"/>
        <v>2.0254789100017647</v>
      </c>
      <c r="L45">
        <f t="shared" si="8"/>
        <v>104658</v>
      </c>
      <c r="M45">
        <f t="shared" si="9"/>
        <v>23190</v>
      </c>
      <c r="N45">
        <f t="shared" si="10"/>
        <v>64594.6</v>
      </c>
      <c r="O45">
        <f t="shared" si="11"/>
        <v>81468</v>
      </c>
      <c r="Q45">
        <v>32681</v>
      </c>
      <c r="R45">
        <v>-3657</v>
      </c>
      <c r="T45">
        <v>12073.599999999999</v>
      </c>
      <c r="U45">
        <v>219</v>
      </c>
      <c r="W45">
        <v>18693.199999999997</v>
      </c>
      <c r="X45">
        <v>391</v>
      </c>
      <c r="AD45">
        <v>64594.6</v>
      </c>
      <c r="AE45">
        <v>2.0254789100017647</v>
      </c>
      <c r="AK45">
        <v>64594.6</v>
      </c>
      <c r="AL45">
        <v>2.0254789100017647</v>
      </c>
    </row>
    <row r="46" spans="2:38" x14ac:dyDescent="0.25">
      <c r="B46">
        <v>38514</v>
      </c>
      <c r="C46">
        <v>48676</v>
      </c>
      <c r="D46">
        <v>103264</v>
      </c>
      <c r="E46">
        <v>84177</v>
      </c>
      <c r="F46">
        <v>66832</v>
      </c>
      <c r="H46">
        <v>134182</v>
      </c>
      <c r="J46">
        <f t="shared" si="6"/>
        <v>68292.600000000006</v>
      </c>
      <c r="K46">
        <f t="shared" si="7"/>
        <v>1.9648102429838663</v>
      </c>
      <c r="L46">
        <f t="shared" si="8"/>
        <v>103264</v>
      </c>
      <c r="M46">
        <f t="shared" si="9"/>
        <v>38514</v>
      </c>
      <c r="N46">
        <f t="shared" si="10"/>
        <v>68292.600000000006</v>
      </c>
      <c r="O46">
        <f t="shared" si="11"/>
        <v>64750</v>
      </c>
      <c r="Q46">
        <v>51895</v>
      </c>
      <c r="R46">
        <v>-481</v>
      </c>
      <c r="T46">
        <v>18822.000000000007</v>
      </c>
      <c r="U46">
        <v>-1337.3999999999942</v>
      </c>
      <c r="W46">
        <v>25142</v>
      </c>
      <c r="X46">
        <v>1445.4</v>
      </c>
      <c r="AD46">
        <v>68292.600000000006</v>
      </c>
      <c r="AE46">
        <v>1.9648102429838663</v>
      </c>
      <c r="AK46">
        <v>68292.600000000006</v>
      </c>
      <c r="AL46">
        <v>1.9648102429838663</v>
      </c>
    </row>
    <row r="47" spans="2:38" x14ac:dyDescent="0.25">
      <c r="B47">
        <v>55131</v>
      </c>
      <c r="C47">
        <v>81937</v>
      </c>
      <c r="D47">
        <v>21048</v>
      </c>
      <c r="E47">
        <v>64405</v>
      </c>
      <c r="F47">
        <v>88574</v>
      </c>
      <c r="H47">
        <v>118682</v>
      </c>
      <c r="J47">
        <f t="shared" si="6"/>
        <v>62219</v>
      </c>
      <c r="K47">
        <f t="shared" si="7"/>
        <v>1.907488066346293</v>
      </c>
      <c r="L47">
        <f t="shared" si="8"/>
        <v>88574</v>
      </c>
      <c r="M47">
        <f t="shared" si="9"/>
        <v>21048</v>
      </c>
      <c r="N47">
        <f t="shared" si="10"/>
        <v>62219</v>
      </c>
      <c r="O47">
        <f t="shared" si="11"/>
        <v>67526</v>
      </c>
      <c r="Q47">
        <v>41807</v>
      </c>
      <c r="R47">
        <v>-267</v>
      </c>
      <c r="T47">
        <v>-5283.3999999999942</v>
      </c>
      <c r="U47">
        <v>1808.1999999999971</v>
      </c>
      <c r="W47">
        <v>14771.8</v>
      </c>
      <c r="X47">
        <v>6595</v>
      </c>
      <c r="AB47">
        <v>62219</v>
      </c>
      <c r="AC47">
        <v>1.907488066346293</v>
      </c>
      <c r="AK47">
        <v>62219</v>
      </c>
      <c r="AL47">
        <v>1.907488066346293</v>
      </c>
    </row>
    <row r="48" spans="2:38" x14ac:dyDescent="0.25">
      <c r="B48">
        <v>18831</v>
      </c>
      <c r="C48">
        <v>35125</v>
      </c>
      <c r="D48">
        <v>75799</v>
      </c>
      <c r="E48">
        <v>11549</v>
      </c>
      <c r="F48">
        <v>94769</v>
      </c>
      <c r="H48">
        <v>92230</v>
      </c>
      <c r="J48">
        <f t="shared" si="6"/>
        <v>47214.6</v>
      </c>
      <c r="K48">
        <f t="shared" si="7"/>
        <v>1.9534211875140317</v>
      </c>
      <c r="L48">
        <f t="shared" si="8"/>
        <v>94769</v>
      </c>
      <c r="M48">
        <f t="shared" si="9"/>
        <v>11549</v>
      </c>
      <c r="N48">
        <f t="shared" si="10"/>
        <v>47214.6</v>
      </c>
      <c r="O48">
        <f t="shared" si="11"/>
        <v>83220</v>
      </c>
      <c r="Q48">
        <v>34789</v>
      </c>
      <c r="R48">
        <v>-1132</v>
      </c>
      <c r="T48">
        <v>-4666.8000000000029</v>
      </c>
      <c r="U48">
        <v>1584.5999999999985</v>
      </c>
      <c r="W48">
        <v>27684</v>
      </c>
      <c r="X48">
        <v>2735.4000000000005</v>
      </c>
      <c r="Z48">
        <v>47214.6</v>
      </c>
      <c r="AA48">
        <v>1.9534211875140317</v>
      </c>
      <c r="AK48">
        <v>47214.6</v>
      </c>
      <c r="AL48">
        <v>1.9534211875140317</v>
      </c>
    </row>
    <row r="49" spans="2:38" x14ac:dyDescent="0.25">
      <c r="B49">
        <v>60173</v>
      </c>
      <c r="C49">
        <v>81069</v>
      </c>
      <c r="D49">
        <v>111814</v>
      </c>
      <c r="E49">
        <v>71568</v>
      </c>
      <c r="F49">
        <v>77336</v>
      </c>
      <c r="H49">
        <v>87543</v>
      </c>
      <c r="J49">
        <f t="shared" si="6"/>
        <v>80392</v>
      </c>
      <c r="K49">
        <f t="shared" si="7"/>
        <v>1.0889516369788039</v>
      </c>
      <c r="L49">
        <f t="shared" si="8"/>
        <v>111814</v>
      </c>
      <c r="M49">
        <f t="shared" si="9"/>
        <v>60173</v>
      </c>
      <c r="N49">
        <f t="shared" si="10"/>
        <v>80392</v>
      </c>
      <c r="O49">
        <f t="shared" si="11"/>
        <v>51641</v>
      </c>
      <c r="Q49">
        <v>-41730</v>
      </c>
      <c r="R49">
        <v>-615</v>
      </c>
      <c r="T49">
        <v>-13235.600000000006</v>
      </c>
      <c r="U49">
        <v>2083</v>
      </c>
      <c r="W49">
        <v>23029.200000000001</v>
      </c>
      <c r="X49">
        <v>3893.8</v>
      </c>
      <c r="AB49">
        <v>80392</v>
      </c>
      <c r="AC49">
        <v>1.0889516369788039</v>
      </c>
      <c r="AI49">
        <v>80392</v>
      </c>
      <c r="AJ49">
        <v>1.0889516369788039</v>
      </c>
    </row>
    <row r="50" spans="2:38" x14ac:dyDescent="0.25">
      <c r="B50">
        <v>84844</v>
      </c>
      <c r="C50">
        <v>48532</v>
      </c>
      <c r="D50">
        <v>42961</v>
      </c>
      <c r="E50">
        <v>8928</v>
      </c>
      <c r="F50">
        <v>104998</v>
      </c>
      <c r="H50">
        <v>107893</v>
      </c>
      <c r="J50">
        <f t="shared" si="6"/>
        <v>58052.6</v>
      </c>
      <c r="K50">
        <f t="shared" si="7"/>
        <v>1.8585386356511164</v>
      </c>
      <c r="L50">
        <f t="shared" si="8"/>
        <v>104998</v>
      </c>
      <c r="M50">
        <f t="shared" si="9"/>
        <v>8928</v>
      </c>
      <c r="N50">
        <f t="shared" si="10"/>
        <v>58052.6</v>
      </c>
      <c r="O50">
        <f t="shared" si="11"/>
        <v>96070</v>
      </c>
      <c r="Q50">
        <v>39997</v>
      </c>
      <c r="R50">
        <v>-4</v>
      </c>
      <c r="T50">
        <v>-1331.8000000000029</v>
      </c>
      <c r="U50">
        <v>-6312.8000000000029</v>
      </c>
      <c r="W50">
        <v>17733</v>
      </c>
      <c r="X50">
        <v>6312.8</v>
      </c>
      <c r="Z50">
        <v>58052.6</v>
      </c>
      <c r="AA50">
        <v>1.8585386356511164</v>
      </c>
      <c r="AK50">
        <v>58052.6</v>
      </c>
      <c r="AL50">
        <v>1.8585386356511164</v>
      </c>
    </row>
    <row r="51" spans="2:38" x14ac:dyDescent="0.25">
      <c r="B51">
        <v>36409</v>
      </c>
      <c r="C51">
        <v>77362</v>
      </c>
      <c r="D51">
        <v>109975</v>
      </c>
      <c r="E51">
        <v>30872</v>
      </c>
      <c r="F51">
        <v>8566</v>
      </c>
      <c r="H51">
        <v>112353</v>
      </c>
      <c r="J51">
        <f t="shared" si="6"/>
        <v>52636.800000000003</v>
      </c>
      <c r="K51">
        <f t="shared" si="7"/>
        <v>2.1344952580703991</v>
      </c>
      <c r="L51">
        <f t="shared" si="8"/>
        <v>109975</v>
      </c>
      <c r="M51">
        <f t="shared" si="9"/>
        <v>8566</v>
      </c>
      <c r="N51">
        <f t="shared" si="10"/>
        <v>52636.800000000003</v>
      </c>
      <c r="O51">
        <f t="shared" si="11"/>
        <v>101409</v>
      </c>
      <c r="Q51">
        <v>24162</v>
      </c>
      <c r="R51">
        <v>-2</v>
      </c>
      <c r="T51">
        <v>19599</v>
      </c>
      <c r="U51">
        <v>2075.6000000000058</v>
      </c>
      <c r="W51">
        <v>19599</v>
      </c>
      <c r="X51">
        <v>2638.8</v>
      </c>
      <c r="AD51">
        <v>52636.800000000003</v>
      </c>
      <c r="AE51">
        <v>2.1344952580703991</v>
      </c>
      <c r="AK51">
        <v>52636.800000000003</v>
      </c>
      <c r="AL51">
        <v>2.1344952580703991</v>
      </c>
    </row>
    <row r="52" spans="2:38" x14ac:dyDescent="0.25">
      <c r="B52">
        <v>96129</v>
      </c>
      <c r="C52">
        <v>78499</v>
      </c>
      <c r="D52">
        <v>34579</v>
      </c>
      <c r="E52">
        <v>39790</v>
      </c>
      <c r="F52">
        <v>13675</v>
      </c>
      <c r="H52">
        <v>121008</v>
      </c>
      <c r="J52">
        <f t="shared" si="6"/>
        <v>52534.400000000001</v>
      </c>
      <c r="K52">
        <f t="shared" si="7"/>
        <v>2.3034050070049337</v>
      </c>
      <c r="L52">
        <f t="shared" si="8"/>
        <v>96129</v>
      </c>
      <c r="M52">
        <f t="shared" si="9"/>
        <v>13675</v>
      </c>
      <c r="N52">
        <f t="shared" si="10"/>
        <v>52534.400000000001</v>
      </c>
      <c r="O52">
        <f t="shared" si="11"/>
        <v>82454</v>
      </c>
      <c r="Q52">
        <v>40566</v>
      </c>
      <c r="R52">
        <v>3370</v>
      </c>
      <c r="T52">
        <v>-3848.7999999999956</v>
      </c>
      <c r="U52">
        <v>-1186.5999999999985</v>
      </c>
      <c r="W52">
        <v>28098</v>
      </c>
      <c r="X52">
        <v>1891</v>
      </c>
      <c r="Z52">
        <v>52534.400000000001</v>
      </c>
      <c r="AA52">
        <v>2.3034050070049337</v>
      </c>
      <c r="AK52">
        <v>52534.400000000001</v>
      </c>
      <c r="AL52">
        <v>2.3034050070049337</v>
      </c>
    </row>
    <row r="53" spans="2:38" x14ac:dyDescent="0.25">
      <c r="B53">
        <v>32139</v>
      </c>
      <c r="C53">
        <v>68962</v>
      </c>
      <c r="D53">
        <v>11386</v>
      </c>
      <c r="E53">
        <v>76779</v>
      </c>
      <c r="F53">
        <v>41168</v>
      </c>
      <c r="H53">
        <v>98098</v>
      </c>
      <c r="J53">
        <f t="shared" si="6"/>
        <v>46086.8</v>
      </c>
      <c r="K53">
        <f t="shared" si="7"/>
        <v>2.1285487384674133</v>
      </c>
      <c r="L53">
        <f t="shared" si="8"/>
        <v>76779</v>
      </c>
      <c r="M53">
        <f t="shared" si="9"/>
        <v>11386</v>
      </c>
      <c r="N53">
        <f t="shared" si="10"/>
        <v>46086.8</v>
      </c>
      <c r="O53">
        <f t="shared" si="11"/>
        <v>65393</v>
      </c>
      <c r="Q53">
        <v>50374</v>
      </c>
      <c r="R53">
        <v>2714</v>
      </c>
      <c r="T53">
        <v>158.60000000000582</v>
      </c>
      <c r="U53">
        <v>-1012.1999999999971</v>
      </c>
      <c r="W53">
        <v>21957.4</v>
      </c>
      <c r="X53">
        <v>2998.2000000000003</v>
      </c>
      <c r="Z53">
        <v>46086.8</v>
      </c>
      <c r="AA53">
        <v>2.1285487384674133</v>
      </c>
      <c r="AK53">
        <v>46086.8</v>
      </c>
      <c r="AL53">
        <v>2.1285487384674133</v>
      </c>
    </row>
    <row r="54" spans="2:38" x14ac:dyDescent="0.25">
      <c r="B54">
        <v>62333</v>
      </c>
      <c r="C54">
        <v>96595</v>
      </c>
      <c r="D54">
        <v>77529</v>
      </c>
      <c r="E54">
        <v>18870</v>
      </c>
      <c r="F54">
        <v>58670</v>
      </c>
      <c r="H54">
        <v>78478</v>
      </c>
      <c r="J54">
        <f t="shared" si="6"/>
        <v>62799.4</v>
      </c>
      <c r="K54">
        <f t="shared" si="7"/>
        <v>1.2496616209709011</v>
      </c>
      <c r="L54">
        <f t="shared" si="8"/>
        <v>96595</v>
      </c>
      <c r="M54">
        <f t="shared" si="9"/>
        <v>18870</v>
      </c>
      <c r="N54">
        <f t="shared" si="10"/>
        <v>62799.4</v>
      </c>
      <c r="O54">
        <f t="shared" si="11"/>
        <v>77725</v>
      </c>
      <c r="Q54">
        <v>9721</v>
      </c>
      <c r="R54">
        <v>-88</v>
      </c>
      <c r="T54">
        <v>-1874</v>
      </c>
      <c r="U54">
        <v>-843.40000000000146</v>
      </c>
      <c r="W54">
        <v>21799.599999999999</v>
      </c>
      <c r="X54">
        <v>1900.6</v>
      </c>
      <c r="AB54">
        <v>62799.4</v>
      </c>
      <c r="AC54">
        <v>1.2496616209709011</v>
      </c>
      <c r="AI54">
        <v>62799.4</v>
      </c>
      <c r="AJ54">
        <v>1.2496616209709011</v>
      </c>
    </row>
    <row r="55" spans="2:38" x14ac:dyDescent="0.25">
      <c r="B55">
        <v>45909</v>
      </c>
      <c r="C55">
        <v>53085</v>
      </c>
      <c r="D55">
        <v>97027</v>
      </c>
      <c r="E55">
        <v>76519</v>
      </c>
      <c r="F55">
        <v>65666</v>
      </c>
      <c r="H55">
        <v>108896</v>
      </c>
      <c r="J55">
        <f t="shared" si="6"/>
        <v>67641.2</v>
      </c>
      <c r="K55">
        <f t="shared" si="7"/>
        <v>1.6099063884141618</v>
      </c>
      <c r="L55">
        <f t="shared" si="8"/>
        <v>97027</v>
      </c>
      <c r="M55">
        <f t="shared" si="9"/>
        <v>45909</v>
      </c>
      <c r="N55">
        <f t="shared" si="10"/>
        <v>67641.2</v>
      </c>
      <c r="O55">
        <f t="shared" si="11"/>
        <v>51118</v>
      </c>
      <c r="Q55">
        <v>40631</v>
      </c>
      <c r="R55">
        <v>957</v>
      </c>
      <c r="T55">
        <v>3779.5999999999985</v>
      </c>
      <c r="U55">
        <v>879.80000000000291</v>
      </c>
      <c r="W55">
        <v>25871.600000000002</v>
      </c>
      <c r="X55">
        <v>6455.8</v>
      </c>
      <c r="AB55">
        <v>67641.2</v>
      </c>
      <c r="AC55">
        <v>1.6099063884141618</v>
      </c>
      <c r="AI55">
        <v>67641.2</v>
      </c>
      <c r="AJ55">
        <v>1.6099063884141618</v>
      </c>
    </row>
    <row r="56" spans="2:38" x14ac:dyDescent="0.25">
      <c r="B56">
        <v>25341</v>
      </c>
      <c r="C56">
        <v>25068</v>
      </c>
      <c r="D56">
        <v>93659</v>
      </c>
      <c r="E56">
        <v>98457</v>
      </c>
      <c r="F56">
        <v>83162</v>
      </c>
      <c r="H56">
        <v>126720</v>
      </c>
      <c r="J56">
        <f t="shared" si="6"/>
        <v>65137.4</v>
      </c>
      <c r="K56">
        <f t="shared" si="7"/>
        <v>1.9454261299959776</v>
      </c>
      <c r="L56">
        <f t="shared" si="8"/>
        <v>98457</v>
      </c>
      <c r="M56">
        <f t="shared" si="9"/>
        <v>25068</v>
      </c>
      <c r="N56">
        <f t="shared" si="10"/>
        <v>65137.4</v>
      </c>
      <c r="O56">
        <f t="shared" si="11"/>
        <v>73389</v>
      </c>
      <c r="Q56">
        <v>-9072</v>
      </c>
      <c r="R56">
        <v>6773</v>
      </c>
      <c r="T56">
        <v>-28563.999999999993</v>
      </c>
      <c r="U56">
        <v>-2284.2000000000044</v>
      </c>
      <c r="W56">
        <v>29701.199999999997</v>
      </c>
      <c r="X56">
        <v>3144.6</v>
      </c>
      <c r="AB56">
        <v>65137.4</v>
      </c>
      <c r="AC56">
        <v>1.9454261299959776</v>
      </c>
      <c r="AK56">
        <v>65137.4</v>
      </c>
      <c r="AL56">
        <v>1.9454261299959776</v>
      </c>
    </row>
    <row r="57" spans="2:38" x14ac:dyDescent="0.25">
      <c r="B57">
        <v>47156</v>
      </c>
      <c r="C57">
        <v>85591</v>
      </c>
      <c r="D57">
        <v>52837</v>
      </c>
      <c r="E57">
        <v>76487</v>
      </c>
      <c r="F57">
        <v>70918</v>
      </c>
      <c r="H57">
        <v>91536</v>
      </c>
      <c r="J57">
        <f t="shared" si="6"/>
        <v>66597.8</v>
      </c>
      <c r="K57">
        <f t="shared" si="7"/>
        <v>1.3744598169909517</v>
      </c>
      <c r="L57">
        <f t="shared" si="8"/>
        <v>85591</v>
      </c>
      <c r="M57">
        <f t="shared" si="9"/>
        <v>47156</v>
      </c>
      <c r="N57">
        <f t="shared" si="10"/>
        <v>66597.8</v>
      </c>
      <c r="O57">
        <f t="shared" si="11"/>
        <v>38435</v>
      </c>
      <c r="Q57">
        <v>-4773</v>
      </c>
      <c r="R57">
        <v>-216</v>
      </c>
      <c r="T57">
        <v>-11630.199999999997</v>
      </c>
      <c r="U57">
        <v>-1406.5999999999913</v>
      </c>
      <c r="W57">
        <v>13834.2</v>
      </c>
      <c r="X57">
        <v>1625.4</v>
      </c>
      <c r="AB57">
        <v>66597.8</v>
      </c>
      <c r="AC57">
        <v>1.3744598169909517</v>
      </c>
      <c r="AI57">
        <v>66597.8</v>
      </c>
      <c r="AJ57">
        <v>1.3744598169909517</v>
      </c>
    </row>
    <row r="58" spans="2:38" x14ac:dyDescent="0.25">
      <c r="B58">
        <v>61556</v>
      </c>
      <c r="C58">
        <v>106414</v>
      </c>
      <c r="D58">
        <v>18827</v>
      </c>
      <c r="E58">
        <v>91888</v>
      </c>
      <c r="F58">
        <v>13047</v>
      </c>
      <c r="H58">
        <v>133233</v>
      </c>
      <c r="J58">
        <f t="shared" si="6"/>
        <v>58346.400000000001</v>
      </c>
      <c r="K58">
        <f t="shared" si="7"/>
        <v>2.2834827855703179</v>
      </c>
      <c r="L58">
        <f t="shared" si="8"/>
        <v>106414</v>
      </c>
      <c r="M58">
        <f t="shared" si="9"/>
        <v>13047</v>
      </c>
      <c r="N58">
        <f t="shared" si="10"/>
        <v>58346.400000000001</v>
      </c>
      <c r="O58">
        <f t="shared" si="11"/>
        <v>93367</v>
      </c>
      <c r="Q58">
        <v>15276</v>
      </c>
      <c r="R58">
        <v>0</v>
      </c>
      <c r="T58">
        <v>-1726.7999999999956</v>
      </c>
      <c r="U58">
        <v>750.59999999999854</v>
      </c>
      <c r="W58">
        <v>36518.799999999996</v>
      </c>
      <c r="X58">
        <v>3836.9999999999995</v>
      </c>
      <c r="AD58">
        <v>58346.400000000001</v>
      </c>
      <c r="AE58">
        <v>2.2834827855703179</v>
      </c>
      <c r="AK58">
        <v>58346.400000000001</v>
      </c>
      <c r="AL58">
        <v>2.2834827855703179</v>
      </c>
    </row>
    <row r="59" spans="2:38" x14ac:dyDescent="0.25">
      <c r="B59">
        <v>67822</v>
      </c>
      <c r="C59">
        <v>40328</v>
      </c>
      <c r="D59">
        <v>20906</v>
      </c>
      <c r="E59">
        <v>62909</v>
      </c>
      <c r="F59">
        <v>75947</v>
      </c>
      <c r="H59">
        <v>97973</v>
      </c>
      <c r="J59">
        <f t="shared" si="6"/>
        <v>53582.400000000001</v>
      </c>
      <c r="K59">
        <f t="shared" si="7"/>
        <v>1.8284548657768223</v>
      </c>
      <c r="L59">
        <f t="shared" si="8"/>
        <v>75947</v>
      </c>
      <c r="M59">
        <f t="shared" si="9"/>
        <v>20906</v>
      </c>
      <c r="N59">
        <f t="shared" si="10"/>
        <v>53582.400000000001</v>
      </c>
      <c r="O59">
        <f t="shared" si="11"/>
        <v>55041</v>
      </c>
      <c r="Q59">
        <v>15809</v>
      </c>
      <c r="R59">
        <v>12</v>
      </c>
      <c r="T59">
        <v>-9492</v>
      </c>
      <c r="U59">
        <v>-1061.7999999999956</v>
      </c>
      <c r="W59">
        <v>42422</v>
      </c>
      <c r="X59">
        <v>2431.8000000000002</v>
      </c>
      <c r="Z59">
        <v>53582.400000000001</v>
      </c>
      <c r="AA59">
        <v>1.8284548657768223</v>
      </c>
      <c r="AK59">
        <v>53582.400000000001</v>
      </c>
      <c r="AL59">
        <v>1.8284548657768223</v>
      </c>
    </row>
    <row r="60" spans="2:38" x14ac:dyDescent="0.25">
      <c r="B60">
        <v>40135</v>
      </c>
      <c r="C60">
        <v>34866</v>
      </c>
      <c r="D60">
        <v>73687</v>
      </c>
      <c r="E60">
        <v>85653</v>
      </c>
      <c r="F60">
        <v>27581</v>
      </c>
      <c r="H60">
        <v>67931</v>
      </c>
      <c r="J60">
        <f t="shared" si="6"/>
        <v>52384.4</v>
      </c>
      <c r="K60">
        <f t="shared" si="7"/>
        <v>1.2967791938057895</v>
      </c>
      <c r="L60">
        <f t="shared" si="8"/>
        <v>85653</v>
      </c>
      <c r="M60">
        <f t="shared" si="9"/>
        <v>27581</v>
      </c>
      <c r="N60">
        <f t="shared" si="10"/>
        <v>52384.4</v>
      </c>
      <c r="O60">
        <f t="shared" si="11"/>
        <v>58072</v>
      </c>
      <c r="Q60">
        <v>5570</v>
      </c>
      <c r="R60">
        <v>5</v>
      </c>
      <c r="T60">
        <v>10884.200000000004</v>
      </c>
      <c r="U60">
        <v>-2349.7999999999956</v>
      </c>
      <c r="W60">
        <v>39703.800000000003</v>
      </c>
      <c r="X60">
        <v>3242.6</v>
      </c>
      <c r="Z60">
        <v>52384.4</v>
      </c>
      <c r="AA60">
        <v>1.2967791938057895</v>
      </c>
      <c r="AI60">
        <v>52384.4</v>
      </c>
      <c r="AJ60">
        <v>1.2967791938057895</v>
      </c>
    </row>
    <row r="61" spans="2:38" x14ac:dyDescent="0.25">
      <c r="B61">
        <v>118196</v>
      </c>
      <c r="C61">
        <v>54514</v>
      </c>
      <c r="D61">
        <v>113382</v>
      </c>
      <c r="E61">
        <v>19836</v>
      </c>
      <c r="F61">
        <v>36275</v>
      </c>
      <c r="H61">
        <v>92561</v>
      </c>
      <c r="J61">
        <f t="shared" si="6"/>
        <v>68440.600000000006</v>
      </c>
      <c r="K61">
        <f t="shared" si="7"/>
        <v>1.3524282370405869</v>
      </c>
      <c r="L61">
        <f t="shared" si="8"/>
        <v>118196</v>
      </c>
      <c r="M61">
        <f t="shared" si="9"/>
        <v>19836</v>
      </c>
      <c r="N61">
        <f t="shared" si="10"/>
        <v>68440.600000000006</v>
      </c>
      <c r="O61">
        <f t="shared" si="11"/>
        <v>98360</v>
      </c>
      <c r="Q61">
        <v>-12604</v>
      </c>
      <c r="R61">
        <v>-231</v>
      </c>
      <c r="T61">
        <v>-22284.199999999997</v>
      </c>
      <c r="U61">
        <v>1254.4000000000087</v>
      </c>
      <c r="W61">
        <v>22865</v>
      </c>
      <c r="X61">
        <v>3200.8</v>
      </c>
      <c r="AB61">
        <v>68440.600000000006</v>
      </c>
      <c r="AC61">
        <v>1.3524282370405869</v>
      </c>
      <c r="AI61">
        <v>68440.600000000006</v>
      </c>
      <c r="AJ61">
        <v>1.3524282370405869</v>
      </c>
    </row>
    <row r="62" spans="2:38" x14ac:dyDescent="0.25">
      <c r="B62">
        <v>60171</v>
      </c>
      <c r="C62">
        <v>69363</v>
      </c>
      <c r="D62">
        <v>110506</v>
      </c>
      <c r="E62">
        <v>91505</v>
      </c>
      <c r="F62">
        <v>53527</v>
      </c>
      <c r="H62">
        <v>95906</v>
      </c>
      <c r="J62">
        <f t="shared" si="6"/>
        <v>77014.399999999994</v>
      </c>
      <c r="K62">
        <f t="shared" si="7"/>
        <v>1.2452995803382225</v>
      </c>
      <c r="L62">
        <f t="shared" si="8"/>
        <v>110506</v>
      </c>
      <c r="M62">
        <f t="shared" si="9"/>
        <v>53527</v>
      </c>
      <c r="N62">
        <f t="shared" si="10"/>
        <v>77014.399999999994</v>
      </c>
      <c r="O62">
        <f t="shared" si="11"/>
        <v>56979</v>
      </c>
      <c r="Q62">
        <v>-25372</v>
      </c>
      <c r="R62">
        <v>790</v>
      </c>
      <c r="T62">
        <v>-21828.400000000009</v>
      </c>
      <c r="U62">
        <v>-1571.4000000000087</v>
      </c>
      <c r="W62">
        <v>27113.599999999999</v>
      </c>
      <c r="X62">
        <v>3538.6000000000004</v>
      </c>
      <c r="AB62">
        <v>77014.399999999994</v>
      </c>
      <c r="AC62">
        <v>1.2452995803382225</v>
      </c>
      <c r="AI62">
        <v>77014.399999999994</v>
      </c>
      <c r="AJ62">
        <v>1.2452995803382225</v>
      </c>
    </row>
    <row r="63" spans="2:38" x14ac:dyDescent="0.25">
      <c r="B63">
        <v>30673</v>
      </c>
      <c r="C63">
        <v>99517</v>
      </c>
      <c r="D63">
        <v>46062</v>
      </c>
      <c r="E63">
        <v>110835</v>
      </c>
      <c r="F63">
        <v>118674</v>
      </c>
      <c r="H63">
        <v>118197</v>
      </c>
      <c r="J63">
        <f t="shared" si="6"/>
        <v>81152.2</v>
      </c>
      <c r="K63">
        <f t="shared" si="7"/>
        <v>1.456485468046461</v>
      </c>
      <c r="L63">
        <f t="shared" si="8"/>
        <v>118674</v>
      </c>
      <c r="M63">
        <f t="shared" si="9"/>
        <v>30673</v>
      </c>
      <c r="N63">
        <f t="shared" si="10"/>
        <v>81152.2</v>
      </c>
      <c r="O63">
        <f t="shared" si="11"/>
        <v>88001</v>
      </c>
      <c r="Q63">
        <v>15984</v>
      </c>
      <c r="R63">
        <v>-2472</v>
      </c>
      <c r="T63">
        <v>22407.399999999994</v>
      </c>
      <c r="U63">
        <v>3446.5999999999913</v>
      </c>
      <c r="W63">
        <v>22407.4</v>
      </c>
      <c r="X63">
        <v>3683.7999999999993</v>
      </c>
      <c r="AD63">
        <v>81152.2</v>
      </c>
      <c r="AE63">
        <v>1.456485468046461</v>
      </c>
      <c r="AI63">
        <v>81152.2</v>
      </c>
      <c r="AJ63">
        <v>1.456485468046461</v>
      </c>
    </row>
    <row r="64" spans="2:38" x14ac:dyDescent="0.25">
      <c r="B64">
        <v>43490</v>
      </c>
      <c r="C64">
        <v>82445</v>
      </c>
      <c r="D64">
        <v>91326</v>
      </c>
      <c r="E64">
        <v>79856</v>
      </c>
      <c r="F64">
        <v>25970</v>
      </c>
      <c r="H64">
        <v>76422</v>
      </c>
      <c r="J64">
        <f t="shared" si="6"/>
        <v>64617.4</v>
      </c>
      <c r="K64">
        <f t="shared" si="7"/>
        <v>1.1826845400774404</v>
      </c>
      <c r="L64">
        <f t="shared" si="8"/>
        <v>91326</v>
      </c>
      <c r="M64">
        <f t="shared" si="9"/>
        <v>25970</v>
      </c>
      <c r="N64">
        <f t="shared" si="10"/>
        <v>64617.4</v>
      </c>
      <c r="O64">
        <f t="shared" si="11"/>
        <v>65356</v>
      </c>
      <c r="Q64">
        <v>-24561</v>
      </c>
      <c r="R64">
        <v>232</v>
      </c>
      <c r="T64">
        <v>16450.599999999999</v>
      </c>
      <c r="U64">
        <v>-970.99999999999272</v>
      </c>
      <c r="W64">
        <v>23861.4</v>
      </c>
      <c r="X64">
        <v>2309.3999999999996</v>
      </c>
      <c r="AD64">
        <v>64617.4</v>
      </c>
      <c r="AE64">
        <v>1.1826845400774404</v>
      </c>
      <c r="AI64">
        <v>64617.4</v>
      </c>
      <c r="AJ64">
        <v>1.1826845400774404</v>
      </c>
    </row>
    <row r="65" spans="2:38" x14ac:dyDescent="0.25">
      <c r="B65">
        <v>77408</v>
      </c>
      <c r="C65">
        <v>96825</v>
      </c>
      <c r="D65">
        <v>80863</v>
      </c>
      <c r="E65">
        <v>41032</v>
      </c>
      <c r="F65">
        <v>49805</v>
      </c>
      <c r="H65">
        <v>133264</v>
      </c>
      <c r="J65">
        <f t="shared" si="6"/>
        <v>69186.600000000006</v>
      </c>
      <c r="K65">
        <f t="shared" si="7"/>
        <v>1.926153330269156</v>
      </c>
      <c r="L65">
        <f t="shared" si="8"/>
        <v>96825</v>
      </c>
      <c r="M65">
        <f t="shared" si="9"/>
        <v>41032</v>
      </c>
      <c r="N65">
        <f t="shared" si="10"/>
        <v>69186.600000000006</v>
      </c>
      <c r="O65">
        <f t="shared" si="11"/>
        <v>55793</v>
      </c>
      <c r="Q65">
        <v>31789</v>
      </c>
      <c r="R65">
        <v>8</v>
      </c>
      <c r="T65">
        <v>4045.8000000000029</v>
      </c>
      <c r="U65">
        <v>1795.4000000000087</v>
      </c>
      <c r="W65">
        <v>21155</v>
      </c>
      <c r="X65">
        <v>1845.3999999999999</v>
      </c>
      <c r="AF65">
        <v>69186.600000000006</v>
      </c>
      <c r="AG65">
        <v>1.926153330269156</v>
      </c>
      <c r="AK65">
        <v>69186.600000000006</v>
      </c>
      <c r="AL65">
        <v>1.926153330269156</v>
      </c>
    </row>
    <row r="66" spans="2:38" x14ac:dyDescent="0.25">
      <c r="B66">
        <v>49672</v>
      </c>
      <c r="C66">
        <v>111028</v>
      </c>
      <c r="D66">
        <v>32886</v>
      </c>
      <c r="E66">
        <v>45372</v>
      </c>
      <c r="F66">
        <v>106473</v>
      </c>
      <c r="H66">
        <v>101903</v>
      </c>
      <c r="J66">
        <f t="shared" ref="J66:J101" si="12">AVERAGE(B66:F66)</f>
        <v>69086.2</v>
      </c>
      <c r="K66">
        <f t="shared" ref="K66:K97" si="13">H66/J66</f>
        <v>1.4750123758435114</v>
      </c>
      <c r="L66">
        <f t="shared" ref="L66:L101" si="14">MAX(B66:F66)</f>
        <v>111028</v>
      </c>
      <c r="M66">
        <f t="shared" ref="M66:M101" si="15">MIN(B66:F66)</f>
        <v>32886</v>
      </c>
      <c r="N66">
        <f t="shared" ref="N66:N101" si="16">AVERAGE(B66:F66)</f>
        <v>69086.2</v>
      </c>
      <c r="O66">
        <f t="shared" ref="O66:O101" si="17">L66-M66</f>
        <v>78142</v>
      </c>
      <c r="Q66">
        <v>-4861</v>
      </c>
      <c r="R66">
        <v>-7235</v>
      </c>
      <c r="T66">
        <v>1879</v>
      </c>
      <c r="U66">
        <v>897.80000000000291</v>
      </c>
      <c r="W66">
        <v>33412.199999999997</v>
      </c>
      <c r="X66">
        <v>3723.7999999999997</v>
      </c>
      <c r="AF66">
        <v>69086.2</v>
      </c>
      <c r="AG66">
        <v>1.4750123758435114</v>
      </c>
      <c r="AI66">
        <v>69086.2</v>
      </c>
      <c r="AJ66">
        <v>1.4750123758435114</v>
      </c>
    </row>
    <row r="67" spans="2:38" x14ac:dyDescent="0.25">
      <c r="B67">
        <v>84447</v>
      </c>
      <c r="C67">
        <v>103719</v>
      </c>
      <c r="D67">
        <v>59921</v>
      </c>
      <c r="E67">
        <v>53789</v>
      </c>
      <c r="F67">
        <v>52133</v>
      </c>
      <c r="H67">
        <v>123698</v>
      </c>
      <c r="J67">
        <f t="shared" si="12"/>
        <v>70801.8</v>
      </c>
      <c r="K67">
        <f t="shared" si="13"/>
        <v>1.7471024747958384</v>
      </c>
      <c r="L67">
        <f t="shared" si="14"/>
        <v>103719</v>
      </c>
      <c r="M67">
        <f t="shared" si="15"/>
        <v>52133</v>
      </c>
      <c r="N67">
        <f t="shared" si="16"/>
        <v>70801.8</v>
      </c>
      <c r="O67">
        <f t="shared" si="17"/>
        <v>51586</v>
      </c>
      <c r="Q67">
        <v>18902</v>
      </c>
      <c r="R67">
        <v>-1817</v>
      </c>
      <c r="T67">
        <v>17026.200000000004</v>
      </c>
      <c r="U67">
        <v>-1749.3999999999942</v>
      </c>
      <c r="W67">
        <v>26740.2</v>
      </c>
      <c r="X67">
        <v>2076.6</v>
      </c>
      <c r="AD67">
        <v>70801.8</v>
      </c>
      <c r="AE67">
        <v>1.7471024747958384</v>
      </c>
      <c r="AI67">
        <v>70801.8</v>
      </c>
      <c r="AJ67">
        <v>1.7471024747958384</v>
      </c>
    </row>
    <row r="68" spans="2:38" x14ac:dyDescent="0.25">
      <c r="B68">
        <v>52566</v>
      </c>
      <c r="C68">
        <v>33966</v>
      </c>
      <c r="D68">
        <v>98046</v>
      </c>
      <c r="E68">
        <v>35979</v>
      </c>
      <c r="F68">
        <v>19037</v>
      </c>
      <c r="H68">
        <v>117299</v>
      </c>
      <c r="J68">
        <f t="shared" si="12"/>
        <v>47918.8</v>
      </c>
      <c r="K68">
        <f t="shared" si="13"/>
        <v>2.4478701469986728</v>
      </c>
      <c r="L68">
        <f t="shared" si="14"/>
        <v>98046</v>
      </c>
      <c r="M68">
        <f t="shared" si="15"/>
        <v>19037</v>
      </c>
      <c r="N68">
        <f t="shared" si="16"/>
        <v>47918.8</v>
      </c>
      <c r="O68">
        <f t="shared" si="17"/>
        <v>79009</v>
      </c>
      <c r="Q68">
        <v>14963</v>
      </c>
      <c r="R68">
        <v>1721</v>
      </c>
      <c r="T68">
        <v>-9546.7999999999956</v>
      </c>
      <c r="U68">
        <v>1823.8000000000029</v>
      </c>
      <c r="W68">
        <v>31004.800000000003</v>
      </c>
      <c r="X68">
        <v>2684.9999999999995</v>
      </c>
      <c r="AD68">
        <v>47918.8</v>
      </c>
      <c r="AE68">
        <v>2.4478701469986728</v>
      </c>
      <c r="AK68">
        <v>47918.8</v>
      </c>
      <c r="AL68">
        <v>2.4478701469986728</v>
      </c>
    </row>
    <row r="69" spans="2:38" x14ac:dyDescent="0.25">
      <c r="B69">
        <v>36243</v>
      </c>
      <c r="C69">
        <v>83964</v>
      </c>
      <c r="D69">
        <v>102331</v>
      </c>
      <c r="E69">
        <v>58670</v>
      </c>
      <c r="F69">
        <v>58120</v>
      </c>
      <c r="H69">
        <v>94108</v>
      </c>
      <c r="J69">
        <f t="shared" si="12"/>
        <v>67865.600000000006</v>
      </c>
      <c r="K69">
        <f t="shared" si="13"/>
        <v>1.3866819124858543</v>
      </c>
      <c r="L69">
        <f t="shared" si="14"/>
        <v>102331</v>
      </c>
      <c r="M69">
        <f t="shared" si="15"/>
        <v>36243</v>
      </c>
      <c r="N69">
        <f t="shared" si="16"/>
        <v>67865.600000000006</v>
      </c>
      <c r="O69">
        <f t="shared" si="17"/>
        <v>66088</v>
      </c>
      <c r="Q69">
        <v>-7736</v>
      </c>
      <c r="R69">
        <v>-4397</v>
      </c>
      <c r="T69">
        <v>2626.4000000000087</v>
      </c>
      <c r="U69">
        <v>1132.4000000000087</v>
      </c>
      <c r="W69">
        <v>24167.199999999997</v>
      </c>
      <c r="X69">
        <v>2680.4</v>
      </c>
      <c r="AF69">
        <v>67865.600000000006</v>
      </c>
      <c r="AG69">
        <v>1.3866819124858543</v>
      </c>
      <c r="AI69">
        <v>67865.600000000006</v>
      </c>
      <c r="AJ69">
        <v>1.3866819124858543</v>
      </c>
    </row>
    <row r="70" spans="2:38" x14ac:dyDescent="0.25">
      <c r="B70">
        <v>45636</v>
      </c>
      <c r="C70">
        <v>104222</v>
      </c>
      <c r="D70">
        <v>42129</v>
      </c>
      <c r="E70">
        <v>27086</v>
      </c>
      <c r="F70">
        <v>38264</v>
      </c>
      <c r="H70">
        <v>103815</v>
      </c>
      <c r="J70">
        <f t="shared" si="12"/>
        <v>51467.4</v>
      </c>
      <c r="K70">
        <f t="shared" si="13"/>
        <v>2.0171020879236177</v>
      </c>
      <c r="L70">
        <f t="shared" si="14"/>
        <v>104222</v>
      </c>
      <c r="M70">
        <f t="shared" si="15"/>
        <v>27086</v>
      </c>
      <c r="N70">
        <f t="shared" si="16"/>
        <v>51467.4</v>
      </c>
      <c r="O70">
        <f t="shared" si="17"/>
        <v>77136</v>
      </c>
      <c r="Q70">
        <v>5538</v>
      </c>
      <c r="R70">
        <v>130</v>
      </c>
      <c r="T70">
        <v>10287</v>
      </c>
      <c r="U70">
        <v>-1111.5999999999985</v>
      </c>
      <c r="W70">
        <v>42237.4</v>
      </c>
      <c r="X70">
        <v>2714.8</v>
      </c>
      <c r="AD70">
        <v>51467.4</v>
      </c>
      <c r="AE70">
        <v>2.0171020879236177</v>
      </c>
      <c r="AK70">
        <v>51467.4</v>
      </c>
      <c r="AL70">
        <v>2.0171020879236177</v>
      </c>
    </row>
    <row r="71" spans="2:38" x14ac:dyDescent="0.25">
      <c r="B71">
        <v>37086</v>
      </c>
      <c r="C71">
        <v>96710</v>
      </c>
      <c r="D71">
        <v>47831</v>
      </c>
      <c r="E71">
        <v>87871</v>
      </c>
      <c r="F71">
        <v>47687</v>
      </c>
      <c r="H71">
        <v>98656</v>
      </c>
      <c r="J71">
        <f t="shared" si="12"/>
        <v>63437</v>
      </c>
      <c r="K71">
        <f t="shared" si="13"/>
        <v>1.5551807304885161</v>
      </c>
      <c r="L71">
        <f t="shared" si="14"/>
        <v>96710</v>
      </c>
      <c r="M71">
        <f t="shared" si="15"/>
        <v>37086</v>
      </c>
      <c r="N71">
        <f t="shared" si="16"/>
        <v>63437</v>
      </c>
      <c r="O71">
        <f t="shared" si="17"/>
        <v>59624</v>
      </c>
      <c r="Q71">
        <v>14278</v>
      </c>
      <c r="R71">
        <v>0</v>
      </c>
      <c r="T71">
        <v>559.40000000000146</v>
      </c>
      <c r="U71">
        <v>-1519.8000000000029</v>
      </c>
      <c r="W71">
        <v>17897</v>
      </c>
      <c r="X71">
        <v>1775.3999999999999</v>
      </c>
      <c r="Z71">
        <v>63437</v>
      </c>
      <c r="AA71">
        <v>1.5551807304885161</v>
      </c>
      <c r="AI71">
        <v>63437</v>
      </c>
      <c r="AJ71">
        <v>1.5551807304885161</v>
      </c>
    </row>
    <row r="72" spans="2:38" x14ac:dyDescent="0.25">
      <c r="B72">
        <v>104860</v>
      </c>
      <c r="C72">
        <v>24662</v>
      </c>
      <c r="D72">
        <v>32127</v>
      </c>
      <c r="E72">
        <v>53132</v>
      </c>
      <c r="F72">
        <v>89851</v>
      </c>
      <c r="H72">
        <v>107477</v>
      </c>
      <c r="J72">
        <f t="shared" si="12"/>
        <v>60926.400000000001</v>
      </c>
      <c r="K72">
        <f t="shared" si="13"/>
        <v>1.764046456051892</v>
      </c>
      <c r="L72">
        <f t="shared" si="14"/>
        <v>104860</v>
      </c>
      <c r="M72">
        <f t="shared" si="15"/>
        <v>24662</v>
      </c>
      <c r="N72">
        <f t="shared" si="16"/>
        <v>60926.400000000001</v>
      </c>
      <c r="O72">
        <f t="shared" si="17"/>
        <v>80198</v>
      </c>
      <c r="Q72">
        <v>44747</v>
      </c>
      <c r="R72">
        <v>-814</v>
      </c>
      <c r="T72">
        <v>19770.599999999999</v>
      </c>
      <c r="U72">
        <v>-1637.1999999999971</v>
      </c>
      <c r="W72">
        <v>22304.2</v>
      </c>
      <c r="X72">
        <v>3734.3999999999996</v>
      </c>
      <c r="Z72">
        <v>60926.400000000001</v>
      </c>
      <c r="AA72">
        <v>1.764046456051892</v>
      </c>
      <c r="AI72">
        <v>60926.400000000001</v>
      </c>
      <c r="AJ72">
        <v>1.764046456051892</v>
      </c>
    </row>
    <row r="73" spans="2:38" x14ac:dyDescent="0.25">
      <c r="B73">
        <v>88103</v>
      </c>
      <c r="C73">
        <v>106050</v>
      </c>
      <c r="D73">
        <v>12705</v>
      </c>
      <c r="E73">
        <v>83210</v>
      </c>
      <c r="F73">
        <v>45209</v>
      </c>
      <c r="H73">
        <v>108932</v>
      </c>
      <c r="J73">
        <f t="shared" si="12"/>
        <v>67055.399999999994</v>
      </c>
      <c r="K73">
        <f t="shared" si="13"/>
        <v>1.6245074967862396</v>
      </c>
      <c r="L73">
        <f t="shared" si="14"/>
        <v>106050</v>
      </c>
      <c r="M73">
        <f t="shared" si="15"/>
        <v>12705</v>
      </c>
      <c r="N73">
        <f t="shared" si="16"/>
        <v>67055.399999999994</v>
      </c>
      <c r="O73">
        <f t="shared" si="17"/>
        <v>93345</v>
      </c>
      <c r="Q73">
        <v>26399</v>
      </c>
      <c r="R73">
        <v>1409</v>
      </c>
      <c r="T73">
        <v>-13362</v>
      </c>
      <c r="U73">
        <v>958.39999999999418</v>
      </c>
      <c r="W73">
        <v>22451.600000000002</v>
      </c>
      <c r="X73">
        <v>3444.0000000000005</v>
      </c>
      <c r="AB73">
        <v>67055.399999999994</v>
      </c>
      <c r="AC73">
        <v>1.6245074967862396</v>
      </c>
      <c r="AI73">
        <v>67055.399999999994</v>
      </c>
      <c r="AJ73">
        <v>1.6245074967862396</v>
      </c>
    </row>
    <row r="74" spans="2:38" x14ac:dyDescent="0.25">
      <c r="B74">
        <v>86135</v>
      </c>
      <c r="C74">
        <v>15727</v>
      </c>
      <c r="D74">
        <v>38064</v>
      </c>
      <c r="E74">
        <v>19510</v>
      </c>
      <c r="F74">
        <v>79639</v>
      </c>
      <c r="H74">
        <v>68992</v>
      </c>
      <c r="J74">
        <f t="shared" si="12"/>
        <v>47815</v>
      </c>
      <c r="K74">
        <f t="shared" si="13"/>
        <v>1.4428944891770366</v>
      </c>
      <c r="L74">
        <f t="shared" si="14"/>
        <v>86135</v>
      </c>
      <c r="M74">
        <f t="shared" si="15"/>
        <v>15727</v>
      </c>
      <c r="N74">
        <f t="shared" si="16"/>
        <v>47815</v>
      </c>
      <c r="O74">
        <f t="shared" si="17"/>
        <v>70408</v>
      </c>
      <c r="Q74">
        <v>-1733</v>
      </c>
      <c r="R74">
        <v>-285</v>
      </c>
      <c r="T74">
        <v>-12061.400000000001</v>
      </c>
      <c r="U74">
        <v>-3441.5999999999985</v>
      </c>
      <c r="W74">
        <v>22514.600000000002</v>
      </c>
      <c r="X74">
        <v>3450.4</v>
      </c>
      <c r="Z74">
        <v>47815</v>
      </c>
      <c r="AA74">
        <v>1.4428944891770366</v>
      </c>
      <c r="AI74">
        <v>47815</v>
      </c>
      <c r="AJ74">
        <v>1.4428944891770366</v>
      </c>
    </row>
    <row r="75" spans="2:38" x14ac:dyDescent="0.25">
      <c r="B75">
        <v>56724</v>
      </c>
      <c r="C75">
        <v>53572</v>
      </c>
      <c r="D75">
        <v>92394</v>
      </c>
      <c r="E75">
        <v>44692</v>
      </c>
      <c r="F75">
        <v>72793</v>
      </c>
      <c r="H75">
        <v>125277</v>
      </c>
      <c r="J75">
        <f t="shared" si="12"/>
        <v>64035</v>
      </c>
      <c r="K75">
        <f t="shared" si="13"/>
        <v>1.95638322792223</v>
      </c>
      <c r="L75">
        <f t="shared" si="14"/>
        <v>92394</v>
      </c>
      <c r="M75">
        <f t="shared" si="15"/>
        <v>44692</v>
      </c>
      <c r="N75">
        <f t="shared" si="16"/>
        <v>64035</v>
      </c>
      <c r="O75">
        <f t="shared" si="17"/>
        <v>47702</v>
      </c>
      <c r="Q75">
        <v>34257</v>
      </c>
      <c r="R75">
        <v>5713</v>
      </c>
      <c r="T75">
        <v>11809.199999999997</v>
      </c>
      <c r="U75">
        <v>-333.40000000000146</v>
      </c>
      <c r="W75">
        <v>16868.8</v>
      </c>
      <c r="X75">
        <v>1692.6</v>
      </c>
      <c r="AD75">
        <v>64035</v>
      </c>
      <c r="AE75">
        <v>1.95638322792223</v>
      </c>
      <c r="AI75">
        <v>64035</v>
      </c>
      <c r="AJ75">
        <v>1.95638322792223</v>
      </c>
    </row>
    <row r="76" spans="2:38" x14ac:dyDescent="0.25">
      <c r="B76">
        <v>13989</v>
      </c>
      <c r="C76">
        <v>48708</v>
      </c>
      <c r="D76">
        <v>32022</v>
      </c>
      <c r="E76">
        <v>16010</v>
      </c>
      <c r="F76">
        <v>42706</v>
      </c>
      <c r="H76">
        <v>62228</v>
      </c>
      <c r="J76">
        <f t="shared" si="12"/>
        <v>30687</v>
      </c>
      <c r="K76">
        <f t="shared" si="13"/>
        <v>2.0278293740020206</v>
      </c>
      <c r="L76">
        <f t="shared" si="14"/>
        <v>48708</v>
      </c>
      <c r="M76">
        <f t="shared" si="15"/>
        <v>13989</v>
      </c>
      <c r="N76">
        <f t="shared" si="16"/>
        <v>30687</v>
      </c>
      <c r="O76">
        <f t="shared" si="17"/>
        <v>34719</v>
      </c>
      <c r="Q76">
        <v>-502</v>
      </c>
      <c r="R76">
        <v>61</v>
      </c>
      <c r="T76">
        <v>-20751.599999999999</v>
      </c>
      <c r="U76">
        <v>-2828.4000000000015</v>
      </c>
      <c r="W76">
        <v>24182.400000000001</v>
      </c>
      <c r="X76">
        <v>5642.8</v>
      </c>
      <c r="Z76">
        <v>30687</v>
      </c>
      <c r="AA76">
        <v>2.0278293740020206</v>
      </c>
      <c r="AK76">
        <v>30687</v>
      </c>
      <c r="AL76">
        <v>2.0278293740020206</v>
      </c>
    </row>
    <row r="77" spans="2:38" x14ac:dyDescent="0.25">
      <c r="B77">
        <v>56464</v>
      </c>
      <c r="C77">
        <v>21356</v>
      </c>
      <c r="D77">
        <v>78904</v>
      </c>
      <c r="E77">
        <v>38995</v>
      </c>
      <c r="F77">
        <v>112843</v>
      </c>
      <c r="H77">
        <v>113494</v>
      </c>
      <c r="J77">
        <f t="shared" si="12"/>
        <v>61712.4</v>
      </c>
      <c r="K77">
        <f t="shared" si="13"/>
        <v>1.8390793422391609</v>
      </c>
      <c r="L77">
        <f t="shared" si="14"/>
        <v>112843</v>
      </c>
      <c r="M77">
        <f t="shared" si="15"/>
        <v>21356</v>
      </c>
      <c r="N77">
        <f t="shared" si="16"/>
        <v>61712.4</v>
      </c>
      <c r="O77">
        <f t="shared" si="17"/>
        <v>91487</v>
      </c>
      <c r="Q77">
        <v>30469</v>
      </c>
      <c r="R77">
        <v>-347</v>
      </c>
      <c r="T77">
        <v>-1706.4000000000015</v>
      </c>
      <c r="U77">
        <v>-250</v>
      </c>
      <c r="W77">
        <v>29971.600000000002</v>
      </c>
      <c r="X77">
        <v>3609.2</v>
      </c>
      <c r="AB77">
        <v>61712.4</v>
      </c>
      <c r="AC77">
        <v>1.8390793422391609</v>
      </c>
      <c r="AI77">
        <v>61712.4</v>
      </c>
      <c r="AJ77">
        <v>1.8390793422391609</v>
      </c>
    </row>
    <row r="78" spans="2:38" x14ac:dyDescent="0.25">
      <c r="B78">
        <v>84056</v>
      </c>
      <c r="C78">
        <v>70564</v>
      </c>
      <c r="D78">
        <v>75433</v>
      </c>
      <c r="E78">
        <v>53689</v>
      </c>
      <c r="F78">
        <v>28461</v>
      </c>
      <c r="H78">
        <v>117568</v>
      </c>
      <c r="J78">
        <f t="shared" si="12"/>
        <v>62440.6</v>
      </c>
      <c r="K78">
        <f t="shared" si="13"/>
        <v>1.8828774867634199</v>
      </c>
      <c r="L78">
        <f t="shared" si="14"/>
        <v>84056</v>
      </c>
      <c r="M78">
        <f t="shared" si="15"/>
        <v>28461</v>
      </c>
      <c r="N78">
        <f t="shared" si="16"/>
        <v>62440.6</v>
      </c>
      <c r="O78">
        <f t="shared" si="17"/>
        <v>55595</v>
      </c>
      <c r="Q78">
        <v>-4940</v>
      </c>
      <c r="R78">
        <v>-8919</v>
      </c>
      <c r="T78">
        <v>-1568.5999999999985</v>
      </c>
      <c r="U78">
        <v>4264.5999999999985</v>
      </c>
      <c r="W78">
        <v>18658.599999999999</v>
      </c>
      <c r="X78">
        <v>4264.6000000000004</v>
      </c>
      <c r="AF78">
        <v>62440.6</v>
      </c>
      <c r="AG78">
        <v>1.8828774867634199</v>
      </c>
      <c r="AI78">
        <v>62440.6</v>
      </c>
      <c r="AJ78">
        <v>1.8828774867634199</v>
      </c>
    </row>
    <row r="79" spans="2:38" x14ac:dyDescent="0.25">
      <c r="B79">
        <v>20598</v>
      </c>
      <c r="C79">
        <v>90122</v>
      </c>
      <c r="D79">
        <v>63803</v>
      </c>
      <c r="E79">
        <v>111014</v>
      </c>
      <c r="F79">
        <v>82717</v>
      </c>
      <c r="H79">
        <v>102782</v>
      </c>
      <c r="J79">
        <f t="shared" si="12"/>
        <v>73650.8</v>
      </c>
      <c r="K79">
        <f t="shared" si="13"/>
        <v>1.3955313452128151</v>
      </c>
      <c r="L79">
        <f t="shared" si="14"/>
        <v>111014</v>
      </c>
      <c r="M79">
        <f t="shared" si="15"/>
        <v>20598</v>
      </c>
      <c r="N79">
        <f t="shared" si="16"/>
        <v>73650.8</v>
      </c>
      <c r="O79">
        <f t="shared" si="17"/>
        <v>90416</v>
      </c>
      <c r="Q79">
        <v>24554</v>
      </c>
      <c r="R79">
        <v>8222</v>
      </c>
      <c r="T79">
        <v>8091.8000000000029</v>
      </c>
      <c r="U79">
        <v>1426.6000000000058</v>
      </c>
      <c r="W79">
        <v>36410.199999999997</v>
      </c>
      <c r="X79">
        <v>2442.2000000000003</v>
      </c>
      <c r="AB79">
        <v>73650.8</v>
      </c>
      <c r="AC79">
        <v>1.3955313452128151</v>
      </c>
      <c r="AI79">
        <v>73650.8</v>
      </c>
      <c r="AJ79">
        <v>1.3955313452128151</v>
      </c>
    </row>
    <row r="80" spans="2:38" x14ac:dyDescent="0.25">
      <c r="B80">
        <v>16528</v>
      </c>
      <c r="C80">
        <v>100791</v>
      </c>
      <c r="D80">
        <v>62408</v>
      </c>
      <c r="E80">
        <v>25789</v>
      </c>
      <c r="F80">
        <v>78231</v>
      </c>
      <c r="H80">
        <v>93885</v>
      </c>
      <c r="J80">
        <f t="shared" si="12"/>
        <v>56749.4</v>
      </c>
      <c r="K80">
        <f t="shared" si="13"/>
        <v>1.6543787247089836</v>
      </c>
      <c r="L80">
        <f t="shared" si="14"/>
        <v>100791</v>
      </c>
      <c r="M80">
        <f t="shared" si="15"/>
        <v>16528</v>
      </c>
      <c r="N80">
        <f t="shared" si="16"/>
        <v>56749.4</v>
      </c>
      <c r="O80">
        <f t="shared" si="17"/>
        <v>84263</v>
      </c>
      <c r="Q80">
        <v>-7713</v>
      </c>
      <c r="R80">
        <v>618</v>
      </c>
      <c r="T80">
        <v>13182.800000000003</v>
      </c>
      <c r="U80">
        <v>1602.5999999999985</v>
      </c>
      <c r="W80">
        <v>25415.200000000001</v>
      </c>
      <c r="X80">
        <v>2111.8000000000002</v>
      </c>
      <c r="AD80">
        <v>56749.4</v>
      </c>
      <c r="AE80">
        <v>1.6543787247089836</v>
      </c>
      <c r="AK80">
        <v>56749.4</v>
      </c>
      <c r="AL80">
        <v>1.6543787247089836</v>
      </c>
    </row>
    <row r="81" spans="2:38" x14ac:dyDescent="0.25">
      <c r="B81">
        <v>41568</v>
      </c>
      <c r="C81">
        <v>83227</v>
      </c>
      <c r="D81">
        <v>37290</v>
      </c>
      <c r="E81">
        <v>107960</v>
      </c>
      <c r="F81">
        <v>97562</v>
      </c>
      <c r="H81">
        <v>100642</v>
      </c>
      <c r="J81">
        <f t="shared" si="12"/>
        <v>73521.399999999994</v>
      </c>
      <c r="K81">
        <f t="shared" si="13"/>
        <v>1.3688803532032852</v>
      </c>
      <c r="L81">
        <f t="shared" si="14"/>
        <v>107960</v>
      </c>
      <c r="M81">
        <f t="shared" si="15"/>
        <v>37290</v>
      </c>
      <c r="N81">
        <f t="shared" si="16"/>
        <v>73521.399999999994</v>
      </c>
      <c r="O81">
        <f t="shared" si="17"/>
        <v>70670</v>
      </c>
      <c r="Q81">
        <v>-25064</v>
      </c>
      <c r="R81">
        <v>7954</v>
      </c>
      <c r="T81">
        <v>-6256.4000000000087</v>
      </c>
      <c r="U81">
        <v>163.39999999999418</v>
      </c>
      <c r="W81">
        <v>33343.599999999999</v>
      </c>
      <c r="X81">
        <v>4876.5999999999995</v>
      </c>
      <c r="AF81">
        <v>73521.399999999994</v>
      </c>
      <c r="AG81">
        <v>1.3688803532032852</v>
      </c>
      <c r="AI81">
        <v>73521.399999999994</v>
      </c>
      <c r="AJ81">
        <v>1.3688803532032852</v>
      </c>
    </row>
    <row r="82" spans="2:38" x14ac:dyDescent="0.25">
      <c r="B82">
        <v>79495</v>
      </c>
      <c r="C82">
        <v>111254</v>
      </c>
      <c r="D82">
        <v>40006</v>
      </c>
      <c r="E82">
        <v>93527</v>
      </c>
      <c r="F82">
        <v>105973</v>
      </c>
      <c r="H82">
        <v>106754</v>
      </c>
      <c r="J82">
        <f t="shared" si="12"/>
        <v>86051</v>
      </c>
      <c r="K82">
        <f t="shared" si="13"/>
        <v>1.2405898827439541</v>
      </c>
      <c r="L82">
        <f t="shared" si="14"/>
        <v>111254</v>
      </c>
      <c r="M82">
        <f t="shared" si="15"/>
        <v>40006</v>
      </c>
      <c r="N82">
        <f t="shared" si="16"/>
        <v>86051</v>
      </c>
      <c r="O82">
        <f t="shared" si="17"/>
        <v>71248</v>
      </c>
      <c r="Q82">
        <v>-33466</v>
      </c>
      <c r="R82">
        <v>-6742</v>
      </c>
      <c r="T82">
        <v>-5165.8000000000029</v>
      </c>
      <c r="U82">
        <v>-6297.3999999999942</v>
      </c>
      <c r="W82">
        <v>37247.800000000003</v>
      </c>
      <c r="X82">
        <v>6297.4</v>
      </c>
      <c r="AF82">
        <v>86051</v>
      </c>
      <c r="AG82">
        <v>1.2405898827439541</v>
      </c>
      <c r="AI82">
        <v>86051</v>
      </c>
      <c r="AJ82">
        <v>1.2405898827439541</v>
      </c>
    </row>
    <row r="83" spans="2:38" x14ac:dyDescent="0.25">
      <c r="B83">
        <v>53458</v>
      </c>
      <c r="C83">
        <v>19743</v>
      </c>
      <c r="D83">
        <v>53004</v>
      </c>
      <c r="E83">
        <v>86553</v>
      </c>
      <c r="F83">
        <v>64289</v>
      </c>
      <c r="H83">
        <v>93032</v>
      </c>
      <c r="J83">
        <f t="shared" si="12"/>
        <v>55409.4</v>
      </c>
      <c r="K83">
        <f t="shared" si="13"/>
        <v>1.6789930950344165</v>
      </c>
      <c r="L83">
        <f t="shared" si="14"/>
        <v>86553</v>
      </c>
      <c r="M83">
        <f t="shared" si="15"/>
        <v>19743</v>
      </c>
      <c r="N83">
        <f t="shared" si="16"/>
        <v>55409.4</v>
      </c>
      <c r="O83">
        <f t="shared" si="17"/>
        <v>66810</v>
      </c>
      <c r="Q83">
        <v>12590</v>
      </c>
      <c r="R83">
        <v>909</v>
      </c>
      <c r="T83">
        <v>8620.2000000000044</v>
      </c>
      <c r="U83">
        <v>3802.2000000000044</v>
      </c>
      <c r="W83">
        <v>25735.800000000003</v>
      </c>
      <c r="X83">
        <v>3885.8</v>
      </c>
      <c r="AD83">
        <v>55409.4</v>
      </c>
      <c r="AE83">
        <v>1.6789930950344165</v>
      </c>
      <c r="AI83">
        <v>55409.4</v>
      </c>
      <c r="AJ83">
        <v>1.6789930950344165</v>
      </c>
    </row>
    <row r="84" spans="2:38" x14ac:dyDescent="0.25">
      <c r="B84">
        <v>110192</v>
      </c>
      <c r="C84">
        <v>101221</v>
      </c>
      <c r="D84">
        <v>89775</v>
      </c>
      <c r="E84">
        <v>11545</v>
      </c>
      <c r="F84">
        <v>63205</v>
      </c>
      <c r="H84">
        <v>127809</v>
      </c>
      <c r="J84">
        <f t="shared" si="12"/>
        <v>75187.600000000006</v>
      </c>
      <c r="K84">
        <f t="shared" si="13"/>
        <v>1.6998680633508716</v>
      </c>
      <c r="L84">
        <f t="shared" si="14"/>
        <v>110192</v>
      </c>
      <c r="M84">
        <f t="shared" si="15"/>
        <v>11545</v>
      </c>
      <c r="N84">
        <f t="shared" si="16"/>
        <v>75187.600000000006</v>
      </c>
      <c r="O84">
        <f t="shared" si="17"/>
        <v>98647</v>
      </c>
      <c r="Q84">
        <v>16002</v>
      </c>
      <c r="R84">
        <v>21</v>
      </c>
      <c r="T84">
        <v>-2523.7999999999884</v>
      </c>
      <c r="U84">
        <v>344.40000000000873</v>
      </c>
      <c r="W84">
        <v>15749</v>
      </c>
      <c r="X84">
        <v>5339.2</v>
      </c>
      <c r="AB84">
        <v>75187.600000000006</v>
      </c>
      <c r="AC84">
        <v>1.6998680633508716</v>
      </c>
      <c r="AI84">
        <v>75187.600000000006</v>
      </c>
      <c r="AJ84">
        <v>1.6998680633508716</v>
      </c>
    </row>
    <row r="85" spans="2:38" x14ac:dyDescent="0.25">
      <c r="B85">
        <v>26501</v>
      </c>
      <c r="C85">
        <v>83061</v>
      </c>
      <c r="D85">
        <v>48349</v>
      </c>
      <c r="E85">
        <v>80058</v>
      </c>
      <c r="F85">
        <v>102974</v>
      </c>
      <c r="H85">
        <v>130523</v>
      </c>
      <c r="J85">
        <f t="shared" si="12"/>
        <v>68188.600000000006</v>
      </c>
      <c r="K85">
        <f t="shared" si="13"/>
        <v>1.9141469395177491</v>
      </c>
      <c r="L85">
        <f t="shared" si="14"/>
        <v>102974</v>
      </c>
      <c r="M85">
        <f t="shared" si="15"/>
        <v>26501</v>
      </c>
      <c r="N85">
        <f t="shared" si="16"/>
        <v>68188.600000000006</v>
      </c>
      <c r="O85">
        <f t="shared" si="17"/>
        <v>76473</v>
      </c>
      <c r="Q85">
        <v>32246</v>
      </c>
      <c r="R85">
        <v>-502</v>
      </c>
      <c r="T85">
        <v>1670.2000000000116</v>
      </c>
      <c r="U85">
        <v>-2171.5999999999913</v>
      </c>
      <c r="W85">
        <v>19203.8</v>
      </c>
      <c r="X85">
        <v>4843.6000000000004</v>
      </c>
      <c r="AB85">
        <v>68188.600000000006</v>
      </c>
      <c r="AC85">
        <v>1.9141469395177491</v>
      </c>
      <c r="AK85">
        <v>68188.600000000006</v>
      </c>
      <c r="AL85">
        <v>1.9141469395177491</v>
      </c>
    </row>
    <row r="86" spans="2:38" x14ac:dyDescent="0.25">
      <c r="B86">
        <v>112526</v>
      </c>
      <c r="C86">
        <v>95932</v>
      </c>
      <c r="D86">
        <v>24143</v>
      </c>
      <c r="E86">
        <v>107460</v>
      </c>
      <c r="F86">
        <v>60563</v>
      </c>
      <c r="H86">
        <v>94562</v>
      </c>
      <c r="J86">
        <f t="shared" si="12"/>
        <v>80124.800000000003</v>
      </c>
      <c r="K86">
        <f t="shared" si="13"/>
        <v>1.1801839130955709</v>
      </c>
      <c r="L86">
        <f t="shared" si="14"/>
        <v>112526</v>
      </c>
      <c r="M86">
        <f t="shared" si="15"/>
        <v>24143</v>
      </c>
      <c r="N86">
        <f t="shared" si="16"/>
        <v>80124.800000000003</v>
      </c>
      <c r="O86">
        <f t="shared" si="17"/>
        <v>88383</v>
      </c>
      <c r="Q86">
        <v>-48364</v>
      </c>
      <c r="R86">
        <v>5272</v>
      </c>
      <c r="T86">
        <v>-3269.1999999999971</v>
      </c>
      <c r="U86">
        <v>-11.399999999994179</v>
      </c>
      <c r="W86">
        <v>25578.400000000001</v>
      </c>
      <c r="X86">
        <v>2885.8</v>
      </c>
      <c r="AF86">
        <v>80124.800000000003</v>
      </c>
      <c r="AG86">
        <v>1.1801839130955709</v>
      </c>
      <c r="AI86">
        <v>80124.800000000003</v>
      </c>
      <c r="AJ86">
        <v>1.1801839130955709</v>
      </c>
    </row>
    <row r="87" spans="2:38" x14ac:dyDescent="0.25">
      <c r="B87">
        <v>36510</v>
      </c>
      <c r="C87">
        <v>110328</v>
      </c>
      <c r="D87">
        <v>19057</v>
      </c>
      <c r="E87">
        <v>30836</v>
      </c>
      <c r="F87">
        <v>23036</v>
      </c>
      <c r="H87">
        <v>78515</v>
      </c>
      <c r="J87">
        <f t="shared" si="12"/>
        <v>43953.4</v>
      </c>
      <c r="K87">
        <f t="shared" si="13"/>
        <v>1.7863236973703969</v>
      </c>
      <c r="L87">
        <f t="shared" si="14"/>
        <v>110328</v>
      </c>
      <c r="M87">
        <f t="shared" si="15"/>
        <v>19057</v>
      </c>
      <c r="N87">
        <f t="shared" si="16"/>
        <v>43953.4</v>
      </c>
      <c r="O87">
        <f t="shared" si="17"/>
        <v>91271</v>
      </c>
      <c r="Q87">
        <v>-1804</v>
      </c>
      <c r="R87">
        <v>1785</v>
      </c>
      <c r="T87">
        <v>13843</v>
      </c>
      <c r="U87">
        <v>404.20000000000437</v>
      </c>
      <c r="W87">
        <v>13843.000000000002</v>
      </c>
      <c r="X87">
        <v>447.40000000000003</v>
      </c>
      <c r="AD87">
        <v>43953.4</v>
      </c>
      <c r="AE87">
        <v>1.7863236973703969</v>
      </c>
      <c r="AI87">
        <v>43953.4</v>
      </c>
      <c r="AJ87">
        <v>1.7863236973703969</v>
      </c>
    </row>
    <row r="88" spans="2:38" x14ac:dyDescent="0.25">
      <c r="B88">
        <v>20234</v>
      </c>
      <c r="C88">
        <v>14785</v>
      </c>
      <c r="D88">
        <v>94459</v>
      </c>
      <c r="E88">
        <v>44126</v>
      </c>
      <c r="F88">
        <v>41571</v>
      </c>
      <c r="H88">
        <v>87439</v>
      </c>
      <c r="J88">
        <f t="shared" si="12"/>
        <v>43035</v>
      </c>
      <c r="K88">
        <f t="shared" si="13"/>
        <v>2.0318113163703964</v>
      </c>
      <c r="L88">
        <f t="shared" si="14"/>
        <v>94459</v>
      </c>
      <c r="M88">
        <f t="shared" si="15"/>
        <v>14785</v>
      </c>
      <c r="N88">
        <f t="shared" si="16"/>
        <v>43035</v>
      </c>
      <c r="O88">
        <f t="shared" si="17"/>
        <v>79674</v>
      </c>
      <c r="Q88">
        <v>-12683</v>
      </c>
      <c r="R88">
        <v>-59</v>
      </c>
      <c r="T88">
        <v>-18096</v>
      </c>
      <c r="U88">
        <v>674.19999999999709</v>
      </c>
      <c r="W88">
        <v>20826.8</v>
      </c>
      <c r="X88">
        <v>993.8</v>
      </c>
      <c r="AD88">
        <v>43035</v>
      </c>
      <c r="AE88">
        <v>2.0318113163703964</v>
      </c>
      <c r="AI88">
        <v>43035</v>
      </c>
      <c r="AJ88">
        <v>2.0318113163703964</v>
      </c>
    </row>
    <row r="89" spans="2:38" x14ac:dyDescent="0.25">
      <c r="B89">
        <v>80853</v>
      </c>
      <c r="C89">
        <v>108045</v>
      </c>
      <c r="D89">
        <v>78044</v>
      </c>
      <c r="E89">
        <v>15987</v>
      </c>
      <c r="F89">
        <v>61505</v>
      </c>
      <c r="H89">
        <v>101282</v>
      </c>
      <c r="J89">
        <f t="shared" si="12"/>
        <v>68886.8</v>
      </c>
      <c r="K89">
        <f t="shared" si="13"/>
        <v>1.4702671629397794</v>
      </c>
      <c r="L89">
        <f t="shared" si="14"/>
        <v>108045</v>
      </c>
      <c r="M89">
        <f t="shared" si="15"/>
        <v>15987</v>
      </c>
      <c r="N89">
        <f t="shared" si="16"/>
        <v>68886.8</v>
      </c>
      <c r="O89">
        <f t="shared" si="17"/>
        <v>92058</v>
      </c>
      <c r="Q89">
        <v>24407</v>
      </c>
      <c r="R89">
        <v>106</v>
      </c>
      <c r="T89">
        <v>16685.600000000006</v>
      </c>
      <c r="U89">
        <v>386.19999999999709</v>
      </c>
      <c r="W89">
        <v>16685.599999999999</v>
      </c>
      <c r="X89">
        <v>666.6</v>
      </c>
      <c r="Z89">
        <v>68886.8</v>
      </c>
      <c r="AA89">
        <v>1.4702671629397794</v>
      </c>
      <c r="AI89">
        <v>68886.8</v>
      </c>
      <c r="AJ89">
        <v>1.4702671629397794</v>
      </c>
    </row>
    <row r="90" spans="2:38" x14ac:dyDescent="0.25">
      <c r="B90">
        <v>61609</v>
      </c>
      <c r="C90">
        <v>49763</v>
      </c>
      <c r="D90">
        <v>73237</v>
      </c>
      <c r="E90">
        <v>45614</v>
      </c>
      <c r="F90">
        <v>85992</v>
      </c>
      <c r="H90">
        <v>72523</v>
      </c>
      <c r="J90">
        <f t="shared" si="12"/>
        <v>63243</v>
      </c>
      <c r="K90">
        <f t="shared" si="13"/>
        <v>1.1467356071027623</v>
      </c>
      <c r="L90">
        <f t="shared" si="14"/>
        <v>85992</v>
      </c>
      <c r="M90">
        <f t="shared" si="15"/>
        <v>45614</v>
      </c>
      <c r="N90">
        <f t="shared" si="16"/>
        <v>63243</v>
      </c>
      <c r="O90">
        <f t="shared" si="17"/>
        <v>40378</v>
      </c>
      <c r="Q90">
        <v>-1154</v>
      </c>
      <c r="R90">
        <v>-10</v>
      </c>
      <c r="T90">
        <v>-7014.6000000000058</v>
      </c>
      <c r="U90">
        <v>-1890.1999999999971</v>
      </c>
      <c r="W90">
        <v>34059.800000000003</v>
      </c>
      <c r="X90">
        <v>1891.0000000000002</v>
      </c>
      <c r="AB90">
        <v>63243</v>
      </c>
      <c r="AC90">
        <v>1.1467356071027623</v>
      </c>
      <c r="AI90">
        <v>63243</v>
      </c>
      <c r="AJ90">
        <v>1.1467356071027623</v>
      </c>
    </row>
    <row r="91" spans="2:38" x14ac:dyDescent="0.25">
      <c r="B91">
        <v>79391</v>
      </c>
      <c r="C91">
        <v>68840</v>
      </c>
      <c r="D91">
        <v>33991</v>
      </c>
      <c r="E91">
        <v>28070</v>
      </c>
      <c r="F91">
        <v>56505</v>
      </c>
      <c r="H91">
        <v>97262</v>
      </c>
      <c r="J91">
        <f t="shared" si="12"/>
        <v>53359.4</v>
      </c>
      <c r="K91">
        <f t="shared" si="13"/>
        <v>1.8227716203705437</v>
      </c>
      <c r="L91">
        <f t="shared" si="14"/>
        <v>79391</v>
      </c>
      <c r="M91">
        <f t="shared" si="15"/>
        <v>28070</v>
      </c>
      <c r="N91">
        <f t="shared" si="16"/>
        <v>53359.4</v>
      </c>
      <c r="O91">
        <f t="shared" si="17"/>
        <v>51321</v>
      </c>
      <c r="Q91">
        <v>38714</v>
      </c>
      <c r="R91">
        <v>109</v>
      </c>
      <c r="T91">
        <v>7062.2000000000044</v>
      </c>
      <c r="U91">
        <v>2195.8000000000029</v>
      </c>
      <c r="W91">
        <v>23170.2</v>
      </c>
      <c r="X91">
        <v>2217.8000000000002</v>
      </c>
      <c r="Z91">
        <v>53359.4</v>
      </c>
      <c r="AA91">
        <v>1.8227716203705437</v>
      </c>
      <c r="AI91">
        <v>53359.4</v>
      </c>
      <c r="AJ91">
        <v>1.8227716203705437</v>
      </c>
    </row>
    <row r="92" spans="2:38" x14ac:dyDescent="0.25">
      <c r="B92">
        <v>81795</v>
      </c>
      <c r="C92">
        <v>84741</v>
      </c>
      <c r="D92">
        <v>33449</v>
      </c>
      <c r="E92">
        <v>83960</v>
      </c>
      <c r="F92">
        <v>28427</v>
      </c>
      <c r="H92">
        <v>134613</v>
      </c>
      <c r="J92">
        <f t="shared" si="12"/>
        <v>62474.400000000001</v>
      </c>
      <c r="K92">
        <f t="shared" si="13"/>
        <v>2.1546905612538896</v>
      </c>
      <c r="L92">
        <f t="shared" si="14"/>
        <v>84741</v>
      </c>
      <c r="M92">
        <f t="shared" si="15"/>
        <v>28427</v>
      </c>
      <c r="N92">
        <f t="shared" si="16"/>
        <v>62474.400000000001</v>
      </c>
      <c r="O92">
        <f t="shared" si="17"/>
        <v>56314</v>
      </c>
      <c r="Q92">
        <v>40272</v>
      </c>
      <c r="R92">
        <v>-3745</v>
      </c>
      <c r="T92">
        <v>-18262.799999999996</v>
      </c>
      <c r="U92">
        <v>2566</v>
      </c>
      <c r="W92">
        <v>24656</v>
      </c>
      <c r="X92">
        <v>2566.0000000000005</v>
      </c>
      <c r="AB92">
        <v>62474.400000000001</v>
      </c>
      <c r="AC92">
        <v>2.1546905612538896</v>
      </c>
      <c r="AK92">
        <v>62474.400000000001</v>
      </c>
      <c r="AL92">
        <v>2.1546905612538896</v>
      </c>
    </row>
    <row r="93" spans="2:38" x14ac:dyDescent="0.25">
      <c r="B93">
        <v>66333</v>
      </c>
      <c r="C93">
        <v>50992</v>
      </c>
      <c r="D93">
        <v>19471</v>
      </c>
      <c r="E93">
        <v>102765</v>
      </c>
      <c r="F93">
        <v>41194</v>
      </c>
      <c r="H93">
        <v>118300</v>
      </c>
      <c r="J93">
        <f t="shared" si="12"/>
        <v>56151</v>
      </c>
      <c r="K93">
        <f t="shared" si="13"/>
        <v>2.1068191127495504</v>
      </c>
      <c r="L93">
        <f t="shared" si="14"/>
        <v>102765</v>
      </c>
      <c r="M93">
        <f t="shared" si="15"/>
        <v>19471</v>
      </c>
      <c r="N93">
        <f t="shared" si="16"/>
        <v>56151</v>
      </c>
      <c r="O93">
        <f t="shared" si="17"/>
        <v>83294</v>
      </c>
      <c r="Q93">
        <v>958</v>
      </c>
      <c r="R93">
        <v>-1623</v>
      </c>
      <c r="T93">
        <v>-15385.800000000003</v>
      </c>
      <c r="U93">
        <v>2826.8000000000029</v>
      </c>
      <c r="W93">
        <v>17762.2</v>
      </c>
      <c r="X93">
        <v>3316.8</v>
      </c>
      <c r="AF93">
        <v>56151</v>
      </c>
      <c r="AG93">
        <v>2.1068191127495504</v>
      </c>
      <c r="AK93">
        <v>56151</v>
      </c>
      <c r="AL93">
        <v>2.1068191127495504</v>
      </c>
    </row>
    <row r="94" spans="2:38" x14ac:dyDescent="0.25">
      <c r="B94">
        <v>74101</v>
      </c>
      <c r="C94">
        <v>45837</v>
      </c>
      <c r="D94">
        <v>76727</v>
      </c>
      <c r="E94">
        <v>64101</v>
      </c>
      <c r="F94">
        <v>101063</v>
      </c>
      <c r="H94">
        <v>117268</v>
      </c>
      <c r="J94">
        <f t="shared" si="12"/>
        <v>72365.8</v>
      </c>
      <c r="K94">
        <f t="shared" si="13"/>
        <v>1.6204892366283521</v>
      </c>
      <c r="L94">
        <f t="shared" si="14"/>
        <v>101063</v>
      </c>
      <c r="M94">
        <f t="shared" si="15"/>
        <v>45837</v>
      </c>
      <c r="N94">
        <f t="shared" si="16"/>
        <v>72365.8</v>
      </c>
      <c r="O94">
        <f t="shared" si="17"/>
        <v>55226</v>
      </c>
      <c r="Q94">
        <v>5830</v>
      </c>
      <c r="R94">
        <v>-559</v>
      </c>
      <c r="T94">
        <v>20853.400000000001</v>
      </c>
      <c r="U94">
        <v>-505</v>
      </c>
      <c r="W94">
        <v>30147</v>
      </c>
      <c r="X94">
        <v>5479</v>
      </c>
      <c r="AD94">
        <v>72365.8</v>
      </c>
      <c r="AE94">
        <v>1.6204892366283521</v>
      </c>
      <c r="AI94">
        <v>72365.8</v>
      </c>
      <c r="AJ94">
        <v>1.6204892366283521</v>
      </c>
    </row>
    <row r="95" spans="2:38" x14ac:dyDescent="0.25">
      <c r="B95">
        <v>105563</v>
      </c>
      <c r="C95">
        <v>105468</v>
      </c>
      <c r="D95">
        <v>23635</v>
      </c>
      <c r="E95">
        <v>79711</v>
      </c>
      <c r="F95">
        <v>84370</v>
      </c>
      <c r="H95">
        <v>123139</v>
      </c>
      <c r="J95">
        <f t="shared" si="12"/>
        <v>79749.399999999994</v>
      </c>
      <c r="K95">
        <f t="shared" si="13"/>
        <v>1.5440743127847985</v>
      </c>
      <c r="L95">
        <f t="shared" si="14"/>
        <v>105563</v>
      </c>
      <c r="M95">
        <f t="shared" si="15"/>
        <v>23635</v>
      </c>
      <c r="N95">
        <f t="shared" si="16"/>
        <v>79749.399999999994</v>
      </c>
      <c r="O95">
        <f t="shared" si="17"/>
        <v>81928</v>
      </c>
      <c r="Q95">
        <v>11947</v>
      </c>
      <c r="R95">
        <v>9442</v>
      </c>
      <c r="T95">
        <v>6908.7999999999884</v>
      </c>
      <c r="U95">
        <v>1109.3999999999942</v>
      </c>
      <c r="W95">
        <v>11598.8</v>
      </c>
      <c r="X95">
        <v>1209.4000000000001</v>
      </c>
      <c r="AF95">
        <v>79749.399999999994</v>
      </c>
      <c r="AG95">
        <v>1.5440743127847985</v>
      </c>
      <c r="AI95">
        <v>79749.399999999994</v>
      </c>
      <c r="AJ95">
        <v>1.5440743127847985</v>
      </c>
    </row>
    <row r="96" spans="2:38" x14ac:dyDescent="0.25">
      <c r="B96">
        <v>66024</v>
      </c>
      <c r="C96">
        <v>62662</v>
      </c>
      <c r="D96">
        <v>75122</v>
      </c>
      <c r="E96">
        <v>32772</v>
      </c>
      <c r="F96">
        <v>13673</v>
      </c>
      <c r="H96">
        <v>57658</v>
      </c>
      <c r="J96">
        <f t="shared" si="12"/>
        <v>50050.6</v>
      </c>
      <c r="K96">
        <f t="shared" si="13"/>
        <v>1.1519941818879293</v>
      </c>
      <c r="L96">
        <f t="shared" si="14"/>
        <v>75122</v>
      </c>
      <c r="M96">
        <f t="shared" si="15"/>
        <v>13673</v>
      </c>
      <c r="N96">
        <f t="shared" si="16"/>
        <v>50050.6</v>
      </c>
      <c r="O96">
        <f t="shared" si="17"/>
        <v>61449</v>
      </c>
      <c r="Q96">
        <v>-22169</v>
      </c>
      <c r="R96">
        <v>338</v>
      </c>
      <c r="T96">
        <v>2056</v>
      </c>
      <c r="U96">
        <v>-2698.2000000000044</v>
      </c>
      <c r="W96">
        <v>20754.8</v>
      </c>
      <c r="X96">
        <v>4219.8</v>
      </c>
      <c r="AD96">
        <v>50050.6</v>
      </c>
      <c r="AE96">
        <v>1.1519941818879293</v>
      </c>
      <c r="AI96">
        <v>50050.6</v>
      </c>
      <c r="AJ96">
        <v>1.1519941818879293</v>
      </c>
    </row>
    <row r="97" spans="2:38" x14ac:dyDescent="0.25">
      <c r="B97">
        <v>86017</v>
      </c>
      <c r="C97">
        <v>87988</v>
      </c>
      <c r="D97">
        <v>22725</v>
      </c>
      <c r="E97">
        <v>62366</v>
      </c>
      <c r="F97">
        <v>102387</v>
      </c>
      <c r="H97">
        <v>107370</v>
      </c>
      <c r="J97">
        <f t="shared" si="12"/>
        <v>72296.600000000006</v>
      </c>
      <c r="K97">
        <f t="shared" si="13"/>
        <v>1.4851320809000699</v>
      </c>
      <c r="L97">
        <f t="shared" si="14"/>
        <v>102387</v>
      </c>
      <c r="M97">
        <f t="shared" si="15"/>
        <v>22725</v>
      </c>
      <c r="N97">
        <f t="shared" si="16"/>
        <v>72296.600000000006</v>
      </c>
      <c r="O97">
        <f t="shared" si="17"/>
        <v>79662</v>
      </c>
      <c r="Q97">
        <v>-9</v>
      </c>
      <c r="R97">
        <v>-112</v>
      </c>
      <c r="T97">
        <v>2506.4000000000087</v>
      </c>
      <c r="U97">
        <v>2113.2000000000116</v>
      </c>
      <c r="W97">
        <v>30331.199999999997</v>
      </c>
      <c r="X97">
        <v>2178.8000000000002</v>
      </c>
      <c r="AF97">
        <v>72296.600000000006</v>
      </c>
      <c r="AG97">
        <v>1.4851320809000699</v>
      </c>
      <c r="AI97">
        <v>72296.600000000006</v>
      </c>
      <c r="AJ97">
        <v>1.4851320809000699</v>
      </c>
    </row>
    <row r="98" spans="2:38" x14ac:dyDescent="0.25">
      <c r="B98">
        <v>109168</v>
      </c>
      <c r="C98">
        <v>109436</v>
      </c>
      <c r="D98">
        <v>2261</v>
      </c>
      <c r="E98">
        <v>33508</v>
      </c>
      <c r="F98">
        <v>42546</v>
      </c>
      <c r="H98">
        <v>136509</v>
      </c>
      <c r="J98">
        <f t="shared" si="12"/>
        <v>59383.8</v>
      </c>
      <c r="K98">
        <f t="shared" ref="K98:K129" si="18">H98/J98</f>
        <v>2.2987582471987307</v>
      </c>
      <c r="L98">
        <f t="shared" si="14"/>
        <v>109436</v>
      </c>
      <c r="M98">
        <f t="shared" si="15"/>
        <v>2261</v>
      </c>
      <c r="N98">
        <f t="shared" si="16"/>
        <v>59383.8</v>
      </c>
      <c r="O98">
        <f t="shared" si="17"/>
        <v>107175</v>
      </c>
      <c r="Q98">
        <v>67014</v>
      </c>
      <c r="R98">
        <v>8140</v>
      </c>
      <c r="T98">
        <v>-468</v>
      </c>
      <c r="U98">
        <v>-4755</v>
      </c>
      <c r="W98">
        <v>17084</v>
      </c>
      <c r="X98">
        <v>9523</v>
      </c>
      <c r="Z98">
        <v>59383.8</v>
      </c>
      <c r="AA98">
        <v>2.2987582471987307</v>
      </c>
      <c r="AK98">
        <v>59383.8</v>
      </c>
      <c r="AL98">
        <v>2.2987582471987307</v>
      </c>
    </row>
    <row r="99" spans="2:38" x14ac:dyDescent="0.25">
      <c r="B99">
        <v>100876</v>
      </c>
      <c r="C99">
        <v>11866</v>
      </c>
      <c r="D99">
        <v>43733</v>
      </c>
      <c r="E99">
        <v>91299</v>
      </c>
      <c r="F99">
        <v>42532</v>
      </c>
      <c r="H99">
        <v>81574</v>
      </c>
      <c r="J99">
        <f t="shared" si="12"/>
        <v>58061.2</v>
      </c>
      <c r="K99">
        <f t="shared" si="18"/>
        <v>1.4049657947131649</v>
      </c>
      <c r="L99">
        <f t="shared" si="14"/>
        <v>100876</v>
      </c>
      <c r="M99">
        <f t="shared" si="15"/>
        <v>11866</v>
      </c>
      <c r="N99">
        <f t="shared" si="16"/>
        <v>58061.2</v>
      </c>
      <c r="O99">
        <f t="shared" si="17"/>
        <v>89010</v>
      </c>
      <c r="Q99">
        <v>-23345</v>
      </c>
      <c r="R99">
        <v>15</v>
      </c>
      <c r="T99">
        <v>-24004.400000000009</v>
      </c>
      <c r="U99">
        <v>-1615.8000000000029</v>
      </c>
      <c r="W99">
        <v>29384</v>
      </c>
      <c r="X99">
        <v>5755.4</v>
      </c>
      <c r="AB99">
        <v>58061.2</v>
      </c>
      <c r="AC99">
        <v>1.4049657947131649</v>
      </c>
      <c r="AI99">
        <v>58061.2</v>
      </c>
      <c r="AJ99">
        <v>1.4049657947131649</v>
      </c>
    </row>
    <row r="100" spans="2:38" x14ac:dyDescent="0.25">
      <c r="B100">
        <v>57506</v>
      </c>
      <c r="C100">
        <v>46225</v>
      </c>
      <c r="D100">
        <v>18369</v>
      </c>
      <c r="E100">
        <v>88475</v>
      </c>
      <c r="F100">
        <v>62986</v>
      </c>
      <c r="H100">
        <v>133449</v>
      </c>
      <c r="J100">
        <f t="shared" si="12"/>
        <v>54712.2</v>
      </c>
      <c r="K100">
        <f t="shared" si="18"/>
        <v>2.4391086448726247</v>
      </c>
      <c r="L100">
        <f t="shared" si="14"/>
        <v>88475</v>
      </c>
      <c r="M100">
        <f t="shared" si="15"/>
        <v>18369</v>
      </c>
      <c r="N100">
        <f t="shared" si="16"/>
        <v>54712.2</v>
      </c>
      <c r="O100">
        <f t="shared" si="17"/>
        <v>70106</v>
      </c>
      <c r="Q100">
        <v>9465</v>
      </c>
      <c r="R100">
        <v>4</v>
      </c>
      <c r="T100">
        <v>-10748.400000000001</v>
      </c>
      <c r="U100">
        <v>-788</v>
      </c>
      <c r="W100">
        <v>28282.799999999999</v>
      </c>
      <c r="X100">
        <v>1164.4000000000001</v>
      </c>
      <c r="AF100">
        <v>54712.2</v>
      </c>
      <c r="AG100">
        <v>2.4391086448726247</v>
      </c>
      <c r="AK100">
        <v>54712.2</v>
      </c>
      <c r="AL100">
        <v>2.4391086448726247</v>
      </c>
    </row>
    <row r="101" spans="2:38" x14ac:dyDescent="0.25">
      <c r="B101">
        <v>13986</v>
      </c>
      <c r="C101">
        <v>74431</v>
      </c>
      <c r="D101">
        <v>12744</v>
      </c>
      <c r="E101">
        <v>70318</v>
      </c>
      <c r="F101">
        <v>37263</v>
      </c>
      <c r="H101">
        <v>58670</v>
      </c>
      <c r="J101">
        <f t="shared" si="12"/>
        <v>41748.400000000001</v>
      </c>
      <c r="K101">
        <f t="shared" si="18"/>
        <v>1.405323317779843</v>
      </c>
      <c r="L101">
        <f t="shared" si="14"/>
        <v>74431</v>
      </c>
      <c r="M101">
        <f t="shared" si="15"/>
        <v>12744</v>
      </c>
      <c r="N101">
        <f t="shared" si="16"/>
        <v>41748.400000000001</v>
      </c>
      <c r="O101">
        <f t="shared" si="17"/>
        <v>61687</v>
      </c>
      <c r="Q101">
        <v>-19066</v>
      </c>
      <c r="R101">
        <v>-4327</v>
      </c>
      <c r="T101">
        <v>-21030.799999999996</v>
      </c>
      <c r="U101">
        <v>702.20000000000437</v>
      </c>
      <c r="W101">
        <v>33315.600000000006</v>
      </c>
      <c r="X101">
        <v>1029.4000000000001</v>
      </c>
      <c r="Z101">
        <v>41748.400000000001</v>
      </c>
      <c r="AA101">
        <v>1.405323317779843</v>
      </c>
      <c r="AI101">
        <v>41748.400000000001</v>
      </c>
      <c r="AJ101">
        <v>1.405323317779843</v>
      </c>
    </row>
    <row r="103" spans="2:38" x14ac:dyDescent="0.25">
      <c r="B103">
        <v>1452523</v>
      </c>
      <c r="C103">
        <v>1657429</v>
      </c>
      <c r="D103">
        <v>1504639</v>
      </c>
      <c r="E103">
        <v>1538579</v>
      </c>
      <c r="F103">
        <v>1552405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C9D7-FBCC-484F-A29A-E5E2252AEA1F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16249</v>
      </c>
      <c r="C2">
        <v>67681</v>
      </c>
      <c r="D2">
        <v>110428</v>
      </c>
      <c r="E2">
        <v>62649</v>
      </c>
      <c r="F2">
        <v>42921</v>
      </c>
      <c r="H2">
        <v>78486</v>
      </c>
      <c r="J2">
        <f t="shared" ref="J2:J33" si="0">AVERAGE(B2:F2)</f>
        <v>59985.599999999999</v>
      </c>
      <c r="K2">
        <f t="shared" ref="K2:K33" si="1">H2/J2</f>
        <v>1.3084140193646476</v>
      </c>
      <c r="L2">
        <f t="shared" ref="L2:L33" si="2">MAX(B2:F2)</f>
        <v>110428</v>
      </c>
      <c r="M2">
        <f t="shared" ref="M2:M33" si="3">MIN(B2:F2)</f>
        <v>16249</v>
      </c>
      <c r="N2">
        <f t="shared" ref="N2:N33" si="4">AVERAGE(B2:F2)</f>
        <v>59985.599999999999</v>
      </c>
      <c r="O2">
        <f t="shared" ref="O2:O33" si="5">L2-M2</f>
        <v>94179</v>
      </c>
      <c r="Q2">
        <v>16494</v>
      </c>
      <c r="R2">
        <v>586</v>
      </c>
      <c r="T2">
        <v>4980</v>
      </c>
      <c r="U2">
        <v>2182.5999999999985</v>
      </c>
      <c r="W2">
        <v>11181.599999999999</v>
      </c>
      <c r="X2">
        <v>2775.8</v>
      </c>
      <c r="Z2">
        <v>59985.599999999999</v>
      </c>
      <c r="AA2">
        <v>1.3084140193646476</v>
      </c>
      <c r="AI2">
        <v>59985.599999999999</v>
      </c>
      <c r="AJ2">
        <v>1.3084140193646476</v>
      </c>
    </row>
    <row r="3" spans="1:38" x14ac:dyDescent="0.25">
      <c r="B3">
        <v>12972</v>
      </c>
      <c r="C3">
        <v>76477</v>
      </c>
      <c r="D3">
        <v>61944</v>
      </c>
      <c r="E3">
        <v>43757</v>
      </c>
      <c r="F3">
        <v>54982</v>
      </c>
      <c r="H3">
        <v>57887</v>
      </c>
      <c r="J3">
        <f t="shared" si="0"/>
        <v>50026.400000000001</v>
      </c>
      <c r="K3">
        <f t="shared" si="1"/>
        <v>1.1571290358690611</v>
      </c>
      <c r="L3">
        <f t="shared" si="2"/>
        <v>76477</v>
      </c>
      <c r="M3">
        <f t="shared" si="3"/>
        <v>12972</v>
      </c>
      <c r="N3">
        <f t="shared" si="4"/>
        <v>50026.400000000001</v>
      </c>
      <c r="O3">
        <f t="shared" si="5"/>
        <v>63505</v>
      </c>
      <c r="Q3">
        <v>-40882</v>
      </c>
      <c r="R3">
        <v>398</v>
      </c>
      <c r="T3">
        <v>12683.599999999999</v>
      </c>
      <c r="U3">
        <v>-270.19999999999709</v>
      </c>
      <c r="W3">
        <v>25536.399999999998</v>
      </c>
      <c r="X3">
        <v>466.2</v>
      </c>
      <c r="AD3">
        <v>50026.400000000001</v>
      </c>
      <c r="AE3">
        <v>1.1571290358690611</v>
      </c>
      <c r="AI3">
        <v>50026.400000000001</v>
      </c>
      <c r="AJ3">
        <v>1.1571290358690611</v>
      </c>
    </row>
    <row r="4" spans="1:38" x14ac:dyDescent="0.25">
      <c r="B4">
        <v>76449</v>
      </c>
      <c r="C4">
        <v>23033</v>
      </c>
      <c r="D4">
        <v>12743</v>
      </c>
      <c r="E4">
        <v>77480</v>
      </c>
      <c r="F4">
        <v>30898</v>
      </c>
      <c r="H4">
        <v>87801</v>
      </c>
      <c r="J4">
        <f t="shared" si="0"/>
        <v>44120.6</v>
      </c>
      <c r="K4">
        <f t="shared" si="1"/>
        <v>1.9900228011405103</v>
      </c>
      <c r="L4">
        <f t="shared" si="2"/>
        <v>77480</v>
      </c>
      <c r="M4">
        <f t="shared" si="3"/>
        <v>12743</v>
      </c>
      <c r="N4">
        <f t="shared" si="4"/>
        <v>44120.6</v>
      </c>
      <c r="O4">
        <f t="shared" si="5"/>
        <v>64737</v>
      </c>
      <c r="Q4">
        <v>5760</v>
      </c>
      <c r="R4">
        <v>-45</v>
      </c>
      <c r="T4">
        <v>-6432.4000000000015</v>
      </c>
      <c r="U4">
        <v>4079.1999999999971</v>
      </c>
      <c r="W4">
        <v>11280.4</v>
      </c>
      <c r="X4">
        <v>5398.4</v>
      </c>
      <c r="AD4">
        <v>44120.6</v>
      </c>
      <c r="AE4">
        <v>1.9900228011405103</v>
      </c>
      <c r="AI4">
        <v>44120.6</v>
      </c>
      <c r="AJ4">
        <v>1.9900228011405103</v>
      </c>
    </row>
    <row r="5" spans="1:38" x14ac:dyDescent="0.25">
      <c r="B5">
        <v>44379</v>
      </c>
      <c r="C5">
        <v>61887</v>
      </c>
      <c r="D5">
        <v>110750</v>
      </c>
      <c r="E5">
        <v>93587</v>
      </c>
      <c r="F5">
        <v>100840</v>
      </c>
      <c r="H5">
        <v>93186</v>
      </c>
      <c r="J5">
        <f t="shared" si="0"/>
        <v>82288.600000000006</v>
      </c>
      <c r="K5">
        <f t="shared" si="1"/>
        <v>1.1324290363428227</v>
      </c>
      <c r="L5">
        <f t="shared" si="2"/>
        <v>110750</v>
      </c>
      <c r="M5">
        <f t="shared" si="3"/>
        <v>44379</v>
      </c>
      <c r="N5">
        <f t="shared" si="4"/>
        <v>82288.600000000006</v>
      </c>
      <c r="O5">
        <f t="shared" si="5"/>
        <v>66371</v>
      </c>
      <c r="Q5">
        <v>-42483</v>
      </c>
      <c r="R5">
        <v>-344</v>
      </c>
      <c r="T5">
        <v>4995.4000000000087</v>
      </c>
      <c r="U5">
        <v>-80</v>
      </c>
      <c r="W5">
        <v>20000.600000000002</v>
      </c>
      <c r="X5">
        <v>729.6</v>
      </c>
      <c r="AF5">
        <v>82288.600000000006</v>
      </c>
      <c r="AG5">
        <v>1.1324290363428227</v>
      </c>
      <c r="AI5">
        <v>82288.600000000006</v>
      </c>
      <c r="AJ5">
        <v>1.1324290363428227</v>
      </c>
    </row>
    <row r="6" spans="1:38" x14ac:dyDescent="0.25">
      <c r="B6">
        <v>104923</v>
      </c>
      <c r="C6">
        <v>85672</v>
      </c>
      <c r="D6">
        <v>103663</v>
      </c>
      <c r="E6">
        <v>25627</v>
      </c>
      <c r="F6">
        <v>6639</v>
      </c>
      <c r="H6">
        <v>114246</v>
      </c>
      <c r="J6">
        <f t="shared" si="0"/>
        <v>65304.800000000003</v>
      </c>
      <c r="K6">
        <f t="shared" si="1"/>
        <v>1.7494273009028432</v>
      </c>
      <c r="L6">
        <f t="shared" si="2"/>
        <v>104923</v>
      </c>
      <c r="M6">
        <f t="shared" si="3"/>
        <v>6639</v>
      </c>
      <c r="N6">
        <f t="shared" si="4"/>
        <v>65304.800000000003</v>
      </c>
      <c r="O6">
        <f t="shared" si="5"/>
        <v>98284</v>
      </c>
      <c r="Q6">
        <v>11664</v>
      </c>
      <c r="R6">
        <v>1032</v>
      </c>
      <c r="T6">
        <v>10938.800000000003</v>
      </c>
      <c r="U6">
        <v>-4462</v>
      </c>
      <c r="W6">
        <v>11405.199999999999</v>
      </c>
      <c r="X6">
        <v>4462</v>
      </c>
      <c r="AD6">
        <v>65304.800000000003</v>
      </c>
      <c r="AE6">
        <v>1.7494273009028432</v>
      </c>
      <c r="AI6">
        <v>65304.800000000003</v>
      </c>
      <c r="AJ6">
        <v>1.7494273009028432</v>
      </c>
    </row>
    <row r="7" spans="1:38" x14ac:dyDescent="0.25">
      <c r="B7">
        <v>30340</v>
      </c>
      <c r="C7">
        <v>53761</v>
      </c>
      <c r="D7">
        <v>96857</v>
      </c>
      <c r="E7">
        <v>14168</v>
      </c>
      <c r="F7">
        <v>94204</v>
      </c>
      <c r="H7">
        <v>85025</v>
      </c>
      <c r="J7">
        <f t="shared" si="0"/>
        <v>57866</v>
      </c>
      <c r="K7">
        <f t="shared" si="1"/>
        <v>1.4693429647807001</v>
      </c>
      <c r="L7">
        <f t="shared" si="2"/>
        <v>96857</v>
      </c>
      <c r="M7">
        <f t="shared" si="3"/>
        <v>14168</v>
      </c>
      <c r="N7">
        <f t="shared" si="4"/>
        <v>57866</v>
      </c>
      <c r="O7">
        <f t="shared" si="5"/>
        <v>82689</v>
      </c>
      <c r="Q7">
        <v>13070</v>
      </c>
      <c r="R7">
        <v>147</v>
      </c>
      <c r="T7">
        <v>-12637.600000000006</v>
      </c>
      <c r="U7">
        <v>688.59999999999854</v>
      </c>
      <c r="W7">
        <v>21707.200000000001</v>
      </c>
      <c r="X7">
        <v>3745.8</v>
      </c>
      <c r="AB7">
        <v>57866</v>
      </c>
      <c r="AC7">
        <v>1.4693429647807001</v>
      </c>
      <c r="AI7">
        <v>57866</v>
      </c>
      <c r="AJ7">
        <v>1.4693429647807001</v>
      </c>
    </row>
    <row r="8" spans="1:38" x14ac:dyDescent="0.25">
      <c r="B8">
        <v>11365</v>
      </c>
      <c r="C8">
        <v>21662</v>
      </c>
      <c r="D8">
        <v>105057</v>
      </c>
      <c r="E8">
        <v>69068</v>
      </c>
      <c r="F8">
        <v>75631</v>
      </c>
      <c r="H8">
        <v>77332</v>
      </c>
      <c r="J8">
        <f t="shared" si="0"/>
        <v>56556.6</v>
      </c>
      <c r="K8">
        <f t="shared" si="1"/>
        <v>1.3673382063278203</v>
      </c>
      <c r="L8">
        <f t="shared" si="2"/>
        <v>105057</v>
      </c>
      <c r="M8">
        <f t="shared" si="3"/>
        <v>11365</v>
      </c>
      <c r="N8">
        <f t="shared" si="4"/>
        <v>56556.6</v>
      </c>
      <c r="O8">
        <f t="shared" si="5"/>
        <v>93692</v>
      </c>
      <c r="Q8">
        <v>-22421</v>
      </c>
      <c r="R8">
        <v>3445</v>
      </c>
      <c r="T8">
        <v>7799.4000000000015</v>
      </c>
      <c r="U8">
        <v>973.79999999999563</v>
      </c>
      <c r="W8">
        <v>22116.199999999997</v>
      </c>
      <c r="X8">
        <v>3534.2</v>
      </c>
      <c r="AD8">
        <v>56556.6</v>
      </c>
      <c r="AE8">
        <v>1.3673382063278203</v>
      </c>
      <c r="AI8">
        <v>56556.6</v>
      </c>
      <c r="AJ8">
        <v>1.3673382063278203</v>
      </c>
    </row>
    <row r="9" spans="1:38" x14ac:dyDescent="0.25">
      <c r="B9">
        <v>22343</v>
      </c>
      <c r="C9">
        <v>109919</v>
      </c>
      <c r="D9">
        <v>81405</v>
      </c>
      <c r="E9">
        <v>97882</v>
      </c>
      <c r="F9">
        <v>91868</v>
      </c>
      <c r="H9">
        <v>130875</v>
      </c>
      <c r="J9">
        <f t="shared" si="0"/>
        <v>80683.399999999994</v>
      </c>
      <c r="K9">
        <f t="shared" si="1"/>
        <v>1.6220808741327213</v>
      </c>
      <c r="L9">
        <f t="shared" si="2"/>
        <v>109919</v>
      </c>
      <c r="M9">
        <f t="shared" si="3"/>
        <v>22343</v>
      </c>
      <c r="N9">
        <f t="shared" si="4"/>
        <v>80683.399999999994</v>
      </c>
      <c r="O9">
        <f t="shared" si="5"/>
        <v>87576</v>
      </c>
      <c r="Q9">
        <v>25587</v>
      </c>
      <c r="R9">
        <v>2556</v>
      </c>
      <c r="T9">
        <v>16944.799999999996</v>
      </c>
      <c r="U9">
        <v>1033.3999999999942</v>
      </c>
      <c r="W9">
        <v>17503.2</v>
      </c>
      <c r="X9">
        <v>1482.2</v>
      </c>
      <c r="AF9">
        <v>80683.399999999994</v>
      </c>
      <c r="AG9">
        <v>1.6220808741327213</v>
      </c>
      <c r="AI9">
        <v>80683.399999999994</v>
      </c>
      <c r="AJ9">
        <v>1.6220808741327213</v>
      </c>
    </row>
    <row r="10" spans="1:38" x14ac:dyDescent="0.25">
      <c r="B10">
        <v>98943</v>
      </c>
      <c r="C10">
        <v>28403</v>
      </c>
      <c r="D10">
        <v>46628</v>
      </c>
      <c r="E10">
        <v>30273</v>
      </c>
      <c r="F10">
        <v>27525</v>
      </c>
      <c r="H10">
        <v>69274</v>
      </c>
      <c r="J10">
        <f t="shared" si="0"/>
        <v>46354.400000000001</v>
      </c>
      <c r="K10">
        <f t="shared" si="1"/>
        <v>1.4944428144901023</v>
      </c>
      <c r="L10">
        <f t="shared" si="2"/>
        <v>98943</v>
      </c>
      <c r="M10">
        <f t="shared" si="3"/>
        <v>27525</v>
      </c>
      <c r="N10">
        <f t="shared" si="4"/>
        <v>46354.400000000001</v>
      </c>
      <c r="O10">
        <f t="shared" si="5"/>
        <v>71418</v>
      </c>
      <c r="Q10">
        <v>-15596</v>
      </c>
      <c r="R10">
        <v>1279</v>
      </c>
      <c r="T10">
        <v>7634</v>
      </c>
      <c r="U10">
        <v>-2570</v>
      </c>
      <c r="W10">
        <v>20430</v>
      </c>
      <c r="X10">
        <v>3171.6000000000004</v>
      </c>
      <c r="AD10">
        <v>46354.400000000001</v>
      </c>
      <c r="AE10">
        <v>1.4944428144901023</v>
      </c>
      <c r="AI10">
        <v>46354.400000000001</v>
      </c>
      <c r="AJ10">
        <v>1.4944428144901023</v>
      </c>
    </row>
    <row r="11" spans="1:38" x14ac:dyDescent="0.25">
      <c r="B11">
        <v>39367</v>
      </c>
      <c r="C11">
        <v>35135</v>
      </c>
      <c r="D11">
        <v>91209</v>
      </c>
      <c r="E11">
        <v>54516</v>
      </c>
      <c r="F11">
        <v>97744</v>
      </c>
      <c r="H11">
        <v>95399</v>
      </c>
      <c r="J11">
        <f t="shared" si="0"/>
        <v>63594.2</v>
      </c>
      <c r="K11">
        <f t="shared" si="1"/>
        <v>1.5001210802242972</v>
      </c>
      <c r="L11">
        <f t="shared" si="2"/>
        <v>97744</v>
      </c>
      <c r="M11">
        <f t="shared" si="3"/>
        <v>35135</v>
      </c>
      <c r="N11">
        <f t="shared" si="4"/>
        <v>63594.2</v>
      </c>
      <c r="O11">
        <f t="shared" si="5"/>
        <v>62609</v>
      </c>
      <c r="Q11">
        <v>-6937</v>
      </c>
      <c r="R11">
        <v>7150</v>
      </c>
      <c r="T11">
        <v>-8287</v>
      </c>
      <c r="U11">
        <v>-845.80000000000291</v>
      </c>
      <c r="W11">
        <v>13660.6</v>
      </c>
      <c r="X11">
        <v>1370.6</v>
      </c>
      <c r="AB11">
        <v>63594.2</v>
      </c>
      <c r="AC11">
        <v>1.5001210802242972</v>
      </c>
      <c r="AI11">
        <v>63594.2</v>
      </c>
      <c r="AJ11">
        <v>1.5001210802242972</v>
      </c>
    </row>
    <row r="12" spans="1:38" x14ac:dyDescent="0.25">
      <c r="B12">
        <v>75031</v>
      </c>
      <c r="C12">
        <v>81213</v>
      </c>
      <c r="D12">
        <v>45518</v>
      </c>
      <c r="E12">
        <v>10637</v>
      </c>
      <c r="F12">
        <v>88519</v>
      </c>
      <c r="H12">
        <v>109783</v>
      </c>
      <c r="J12">
        <f t="shared" si="0"/>
        <v>60183.6</v>
      </c>
      <c r="K12">
        <f t="shared" si="1"/>
        <v>1.8241348141354123</v>
      </c>
      <c r="L12">
        <f t="shared" si="2"/>
        <v>88519</v>
      </c>
      <c r="M12">
        <f t="shared" si="3"/>
        <v>10637</v>
      </c>
      <c r="N12">
        <f t="shared" si="4"/>
        <v>60183.6</v>
      </c>
      <c r="O12">
        <f t="shared" si="5"/>
        <v>77882</v>
      </c>
      <c r="Q12">
        <v>5725</v>
      </c>
      <c r="R12">
        <v>6116</v>
      </c>
      <c r="T12">
        <v>-627.59999999999854</v>
      </c>
      <c r="U12">
        <v>-2220</v>
      </c>
      <c r="W12">
        <v>18179.199999999997</v>
      </c>
      <c r="X12">
        <v>4442</v>
      </c>
      <c r="AD12">
        <v>60183.6</v>
      </c>
      <c r="AE12">
        <v>1.8241348141354123</v>
      </c>
      <c r="AK12">
        <v>60183.6</v>
      </c>
      <c r="AL12">
        <v>1.8241348141354123</v>
      </c>
    </row>
    <row r="13" spans="1:38" x14ac:dyDescent="0.25">
      <c r="B13">
        <v>80700</v>
      </c>
      <c r="C13">
        <v>82170</v>
      </c>
      <c r="D13">
        <v>113547</v>
      </c>
      <c r="E13">
        <v>60449</v>
      </c>
      <c r="F13">
        <v>16323</v>
      </c>
      <c r="H13">
        <v>89043</v>
      </c>
      <c r="J13">
        <f t="shared" si="0"/>
        <v>70637.8</v>
      </c>
      <c r="K13">
        <f t="shared" si="1"/>
        <v>1.2605573786273072</v>
      </c>
      <c r="L13">
        <f t="shared" si="2"/>
        <v>113547</v>
      </c>
      <c r="M13">
        <f t="shared" si="3"/>
        <v>16323</v>
      </c>
      <c r="N13">
        <f t="shared" si="4"/>
        <v>70637.8</v>
      </c>
      <c r="O13">
        <f t="shared" si="5"/>
        <v>97224</v>
      </c>
      <c r="Q13">
        <v>-10956</v>
      </c>
      <c r="R13">
        <v>-123</v>
      </c>
      <c r="T13">
        <v>-7172</v>
      </c>
      <c r="U13">
        <v>-186.80000000000291</v>
      </c>
      <c r="W13">
        <v>24404</v>
      </c>
      <c r="X13">
        <v>970.80000000000007</v>
      </c>
      <c r="AB13">
        <v>70637.8</v>
      </c>
      <c r="AC13">
        <v>1.2605573786273072</v>
      </c>
      <c r="AI13">
        <v>70637.8</v>
      </c>
      <c r="AJ13">
        <v>1.2605573786273072</v>
      </c>
    </row>
    <row r="14" spans="1:38" x14ac:dyDescent="0.25">
      <c r="B14">
        <v>28620</v>
      </c>
      <c r="C14">
        <v>94693</v>
      </c>
      <c r="D14">
        <v>26977</v>
      </c>
      <c r="E14">
        <v>83476</v>
      </c>
      <c r="F14">
        <v>14196</v>
      </c>
      <c r="H14">
        <v>100538</v>
      </c>
      <c r="J14">
        <f t="shared" si="0"/>
        <v>49592.4</v>
      </c>
      <c r="K14">
        <f t="shared" si="1"/>
        <v>2.0272864390511449</v>
      </c>
      <c r="L14">
        <f t="shared" si="2"/>
        <v>94693</v>
      </c>
      <c r="M14">
        <f t="shared" si="3"/>
        <v>14196</v>
      </c>
      <c r="N14">
        <f t="shared" si="4"/>
        <v>49592.4</v>
      </c>
      <c r="O14">
        <f t="shared" si="5"/>
        <v>80497</v>
      </c>
      <c r="Q14">
        <v>-6226</v>
      </c>
      <c r="R14">
        <v>-1705</v>
      </c>
      <c r="T14">
        <v>-13703.400000000001</v>
      </c>
      <c r="U14">
        <v>-117</v>
      </c>
      <c r="W14">
        <v>21257.8</v>
      </c>
      <c r="X14">
        <v>4536.1999999999989</v>
      </c>
      <c r="AF14">
        <v>49592.4</v>
      </c>
      <c r="AG14">
        <v>2.0272864390511449</v>
      </c>
      <c r="AK14">
        <v>49592.4</v>
      </c>
      <c r="AL14">
        <v>2.0272864390511449</v>
      </c>
    </row>
    <row r="15" spans="1:38" x14ac:dyDescent="0.25">
      <c r="B15">
        <v>102687</v>
      </c>
      <c r="C15">
        <v>96736</v>
      </c>
      <c r="D15">
        <v>59921</v>
      </c>
      <c r="E15">
        <v>92871</v>
      </c>
      <c r="F15">
        <v>58515</v>
      </c>
      <c r="H15">
        <v>87923</v>
      </c>
      <c r="J15">
        <f t="shared" si="0"/>
        <v>82146</v>
      </c>
      <c r="K15">
        <f t="shared" si="1"/>
        <v>1.0703260049180727</v>
      </c>
      <c r="L15">
        <f t="shared" si="2"/>
        <v>102687</v>
      </c>
      <c r="M15">
        <f t="shared" si="3"/>
        <v>58515</v>
      </c>
      <c r="N15">
        <f t="shared" si="4"/>
        <v>82146</v>
      </c>
      <c r="O15">
        <f t="shared" si="5"/>
        <v>44172</v>
      </c>
      <c r="Q15">
        <v>-9616</v>
      </c>
      <c r="R15">
        <v>-5933</v>
      </c>
      <c r="T15">
        <v>9945</v>
      </c>
      <c r="U15">
        <v>662</v>
      </c>
      <c r="W15">
        <v>21685.399999999998</v>
      </c>
      <c r="X15">
        <v>1556.4</v>
      </c>
      <c r="AB15">
        <v>82146</v>
      </c>
      <c r="AC15">
        <v>1.0703260049180727</v>
      </c>
      <c r="AI15">
        <v>82146</v>
      </c>
      <c r="AJ15">
        <v>1.0703260049180727</v>
      </c>
    </row>
    <row r="16" spans="1:38" x14ac:dyDescent="0.25">
      <c r="B16">
        <v>42394</v>
      </c>
      <c r="C16">
        <v>79120</v>
      </c>
      <c r="D16">
        <v>101787</v>
      </c>
      <c r="E16">
        <v>47206</v>
      </c>
      <c r="F16">
        <v>26950</v>
      </c>
      <c r="H16">
        <v>124524</v>
      </c>
      <c r="J16">
        <f t="shared" si="0"/>
        <v>59491.4</v>
      </c>
      <c r="K16">
        <f t="shared" si="1"/>
        <v>2.0931428744322709</v>
      </c>
      <c r="L16">
        <f t="shared" si="2"/>
        <v>101787</v>
      </c>
      <c r="M16">
        <f t="shared" si="3"/>
        <v>26950</v>
      </c>
      <c r="N16">
        <f t="shared" si="4"/>
        <v>59491.4</v>
      </c>
      <c r="O16">
        <f t="shared" si="5"/>
        <v>74837</v>
      </c>
      <c r="Q16">
        <v>23049</v>
      </c>
      <c r="R16">
        <v>7</v>
      </c>
      <c r="T16">
        <v>-3509.1999999999971</v>
      </c>
      <c r="U16">
        <v>951</v>
      </c>
      <c r="W16">
        <v>23880</v>
      </c>
      <c r="X16">
        <v>3683.3999999999996</v>
      </c>
      <c r="AD16">
        <v>59491.4</v>
      </c>
      <c r="AE16">
        <v>2.0931428744322709</v>
      </c>
      <c r="AK16">
        <v>59491.4</v>
      </c>
      <c r="AL16">
        <v>2.0931428744322709</v>
      </c>
    </row>
    <row r="17" spans="2:38" x14ac:dyDescent="0.25">
      <c r="B17">
        <v>53547</v>
      </c>
      <c r="C17">
        <v>17190</v>
      </c>
      <c r="D17">
        <v>52506</v>
      </c>
      <c r="E17">
        <v>113090</v>
      </c>
      <c r="F17">
        <v>59567</v>
      </c>
      <c r="H17">
        <v>111499</v>
      </c>
      <c r="J17">
        <f t="shared" si="0"/>
        <v>59180</v>
      </c>
      <c r="K17">
        <f t="shared" si="1"/>
        <v>1.884065562690098</v>
      </c>
      <c r="L17">
        <f t="shared" si="2"/>
        <v>113090</v>
      </c>
      <c r="M17">
        <f t="shared" si="3"/>
        <v>17190</v>
      </c>
      <c r="N17">
        <f t="shared" si="4"/>
        <v>59180</v>
      </c>
      <c r="O17">
        <f t="shared" si="5"/>
        <v>95900</v>
      </c>
      <c r="Q17">
        <v>-11747</v>
      </c>
      <c r="R17">
        <v>993</v>
      </c>
      <c r="T17">
        <v>-11422</v>
      </c>
      <c r="U17">
        <v>478.40000000000146</v>
      </c>
      <c r="W17">
        <v>18766.800000000003</v>
      </c>
      <c r="X17">
        <v>1125.2</v>
      </c>
      <c r="AF17">
        <v>59180</v>
      </c>
      <c r="AG17">
        <v>1.884065562690098</v>
      </c>
      <c r="AK17">
        <v>59180</v>
      </c>
      <c r="AL17">
        <v>1.884065562690098</v>
      </c>
    </row>
    <row r="18" spans="2:38" x14ac:dyDescent="0.25">
      <c r="B18">
        <v>23385</v>
      </c>
      <c r="C18">
        <v>44599</v>
      </c>
      <c r="D18">
        <v>61248</v>
      </c>
      <c r="E18">
        <v>70584</v>
      </c>
      <c r="F18">
        <v>77601</v>
      </c>
      <c r="H18">
        <v>80062</v>
      </c>
      <c r="J18">
        <f t="shared" si="0"/>
        <v>55483.4</v>
      </c>
      <c r="K18">
        <f t="shared" si="1"/>
        <v>1.4429901556141116</v>
      </c>
      <c r="L18">
        <f t="shared" si="2"/>
        <v>77601</v>
      </c>
      <c r="M18">
        <f t="shared" si="3"/>
        <v>23385</v>
      </c>
      <c r="N18">
        <f t="shared" si="4"/>
        <v>55483.4</v>
      </c>
      <c r="O18">
        <f t="shared" si="5"/>
        <v>54216</v>
      </c>
      <c r="Q18">
        <v>-25718</v>
      </c>
      <c r="R18">
        <v>9276</v>
      </c>
      <c r="T18">
        <v>-14601.999999999993</v>
      </c>
      <c r="U18">
        <v>1074</v>
      </c>
      <c r="W18">
        <v>27834.400000000001</v>
      </c>
      <c r="X18">
        <v>3169.6</v>
      </c>
      <c r="AB18">
        <v>55483.4</v>
      </c>
      <c r="AC18">
        <v>1.4429901556141116</v>
      </c>
      <c r="AI18">
        <v>55483.4</v>
      </c>
      <c r="AJ18">
        <v>1.4429901556141116</v>
      </c>
    </row>
    <row r="19" spans="2:38" x14ac:dyDescent="0.25">
      <c r="B19">
        <v>99294</v>
      </c>
      <c r="C19">
        <v>56163</v>
      </c>
      <c r="D19">
        <v>97287</v>
      </c>
      <c r="E19">
        <v>34491</v>
      </c>
      <c r="F19">
        <v>18754</v>
      </c>
      <c r="H19">
        <v>128853</v>
      </c>
      <c r="J19">
        <f t="shared" si="0"/>
        <v>61197.8</v>
      </c>
      <c r="K19">
        <f t="shared" si="1"/>
        <v>2.1055168649853426</v>
      </c>
      <c r="L19">
        <f t="shared" si="2"/>
        <v>99294</v>
      </c>
      <c r="M19">
        <f t="shared" si="3"/>
        <v>18754</v>
      </c>
      <c r="N19">
        <f t="shared" si="4"/>
        <v>61197.8</v>
      </c>
      <c r="O19">
        <f t="shared" si="5"/>
        <v>80540</v>
      </c>
      <c r="Q19">
        <v>53208</v>
      </c>
      <c r="R19">
        <v>378</v>
      </c>
      <c r="T19">
        <v>12957.200000000004</v>
      </c>
      <c r="U19">
        <v>-897.59999999999854</v>
      </c>
      <c r="W19">
        <v>44746</v>
      </c>
      <c r="X19">
        <v>1115.5999999999999</v>
      </c>
      <c r="AD19">
        <v>61197.8</v>
      </c>
      <c r="AE19">
        <v>2.1055168649853426</v>
      </c>
      <c r="AI19">
        <v>61197.8</v>
      </c>
      <c r="AJ19">
        <v>2.1055168649853426</v>
      </c>
    </row>
    <row r="20" spans="2:38" x14ac:dyDescent="0.25">
      <c r="B20">
        <v>89860</v>
      </c>
      <c r="C20">
        <v>25433</v>
      </c>
      <c r="D20">
        <v>20394</v>
      </c>
      <c r="E20">
        <v>64262</v>
      </c>
      <c r="F20">
        <v>28986</v>
      </c>
      <c r="H20">
        <v>57402</v>
      </c>
      <c r="J20">
        <f t="shared" si="0"/>
        <v>45787</v>
      </c>
      <c r="K20">
        <f t="shared" si="1"/>
        <v>1.2536746238015157</v>
      </c>
      <c r="L20">
        <f t="shared" si="2"/>
        <v>89860</v>
      </c>
      <c r="M20">
        <f t="shared" si="3"/>
        <v>20394</v>
      </c>
      <c r="N20">
        <f t="shared" si="4"/>
        <v>45787</v>
      </c>
      <c r="O20">
        <f t="shared" si="5"/>
        <v>69466</v>
      </c>
      <c r="Q20">
        <v>-9018</v>
      </c>
      <c r="R20">
        <v>53</v>
      </c>
      <c r="T20">
        <v>8665.5999999999985</v>
      </c>
      <c r="U20">
        <v>356</v>
      </c>
      <c r="W20">
        <v>19122.400000000001</v>
      </c>
      <c r="X20">
        <v>416</v>
      </c>
      <c r="AD20">
        <v>45787</v>
      </c>
      <c r="AE20">
        <v>1.2536746238015157</v>
      </c>
      <c r="AI20">
        <v>45787</v>
      </c>
      <c r="AJ20">
        <v>1.2536746238015157</v>
      </c>
    </row>
    <row r="21" spans="2:38" x14ac:dyDescent="0.25">
      <c r="B21">
        <v>10158</v>
      </c>
      <c r="C21">
        <v>19295</v>
      </c>
      <c r="D21">
        <v>107959</v>
      </c>
      <c r="E21">
        <v>85979</v>
      </c>
      <c r="F21">
        <v>116191</v>
      </c>
      <c r="H21">
        <v>134735</v>
      </c>
      <c r="J21">
        <f t="shared" si="0"/>
        <v>67916.399999999994</v>
      </c>
      <c r="K21">
        <f t="shared" si="1"/>
        <v>1.9838360101536596</v>
      </c>
      <c r="L21">
        <f t="shared" si="2"/>
        <v>116191</v>
      </c>
      <c r="M21">
        <f t="shared" si="3"/>
        <v>10158</v>
      </c>
      <c r="N21">
        <f t="shared" si="4"/>
        <v>67916.399999999994</v>
      </c>
      <c r="O21">
        <f t="shared" si="5"/>
        <v>106033</v>
      </c>
      <c r="Q21">
        <v>36704</v>
      </c>
      <c r="R21">
        <v>-3986</v>
      </c>
      <c r="T21">
        <v>-3546.6000000000058</v>
      </c>
      <c r="U21">
        <v>1684.1999999999971</v>
      </c>
      <c r="W21">
        <v>19554.2</v>
      </c>
      <c r="X21">
        <v>4520.2</v>
      </c>
      <c r="AB21">
        <v>67916.399999999994</v>
      </c>
      <c r="AC21">
        <v>1.9838360101536596</v>
      </c>
      <c r="AK21">
        <v>67916.399999999994</v>
      </c>
      <c r="AL21">
        <v>1.9838360101536596</v>
      </c>
    </row>
    <row r="22" spans="2:38" x14ac:dyDescent="0.25">
      <c r="B22">
        <v>62302</v>
      </c>
      <c r="C22">
        <v>65964</v>
      </c>
      <c r="D22">
        <v>104871</v>
      </c>
      <c r="E22">
        <v>86527</v>
      </c>
      <c r="F22">
        <v>68550</v>
      </c>
      <c r="H22">
        <v>84291</v>
      </c>
      <c r="J22">
        <f t="shared" si="0"/>
        <v>77642.8</v>
      </c>
      <c r="K22">
        <f t="shared" si="1"/>
        <v>1.0856254540021739</v>
      </c>
      <c r="L22">
        <f t="shared" si="2"/>
        <v>104871</v>
      </c>
      <c r="M22">
        <f t="shared" si="3"/>
        <v>62302</v>
      </c>
      <c r="N22">
        <f t="shared" si="4"/>
        <v>77642.8</v>
      </c>
      <c r="O22">
        <f t="shared" si="5"/>
        <v>42569</v>
      </c>
      <c r="Q22">
        <v>8523</v>
      </c>
      <c r="R22">
        <v>-1078</v>
      </c>
      <c r="T22">
        <v>11124.400000000009</v>
      </c>
      <c r="U22">
        <v>-530.19999999999709</v>
      </c>
      <c r="W22">
        <v>17210.799999999996</v>
      </c>
      <c r="X22">
        <v>663.8</v>
      </c>
      <c r="AB22">
        <v>77642.8</v>
      </c>
      <c r="AC22">
        <v>1.0856254540021739</v>
      </c>
      <c r="AI22">
        <v>77642.8</v>
      </c>
      <c r="AJ22">
        <v>1.0856254540021739</v>
      </c>
    </row>
    <row r="23" spans="2:38" x14ac:dyDescent="0.25">
      <c r="B23">
        <v>21090</v>
      </c>
      <c r="C23">
        <v>80296</v>
      </c>
      <c r="D23">
        <v>12768</v>
      </c>
      <c r="E23">
        <v>33981</v>
      </c>
      <c r="F23">
        <v>86133</v>
      </c>
      <c r="H23">
        <v>57792</v>
      </c>
      <c r="J23">
        <f t="shared" si="0"/>
        <v>46853.599999999999</v>
      </c>
      <c r="K23">
        <f t="shared" si="1"/>
        <v>1.2334591152013934</v>
      </c>
      <c r="L23">
        <f t="shared" si="2"/>
        <v>86133</v>
      </c>
      <c r="M23">
        <f t="shared" si="3"/>
        <v>12768</v>
      </c>
      <c r="N23">
        <f t="shared" si="4"/>
        <v>46853.599999999999</v>
      </c>
      <c r="O23">
        <f t="shared" si="5"/>
        <v>73365</v>
      </c>
      <c r="Q23">
        <v>-23388</v>
      </c>
      <c r="R23">
        <v>-2557</v>
      </c>
      <c r="T23">
        <v>-11792.800000000003</v>
      </c>
      <c r="U23">
        <v>77.19999999999709</v>
      </c>
      <c r="W23">
        <v>16372</v>
      </c>
      <c r="X23">
        <v>2412</v>
      </c>
      <c r="Z23">
        <v>46853.599999999999</v>
      </c>
      <c r="AA23">
        <v>1.2334591152013934</v>
      </c>
      <c r="AI23">
        <v>46853.599999999999</v>
      </c>
      <c r="AJ23">
        <v>1.2334591152013934</v>
      </c>
    </row>
    <row r="24" spans="2:38" x14ac:dyDescent="0.25">
      <c r="B24">
        <v>10016</v>
      </c>
      <c r="C24">
        <v>53017</v>
      </c>
      <c r="D24">
        <v>49144</v>
      </c>
      <c r="E24">
        <v>44436</v>
      </c>
      <c r="F24">
        <v>92788</v>
      </c>
      <c r="H24">
        <v>71527</v>
      </c>
      <c r="J24">
        <f t="shared" si="0"/>
        <v>49880.2</v>
      </c>
      <c r="K24">
        <f t="shared" si="1"/>
        <v>1.4339758060312509</v>
      </c>
      <c r="L24">
        <f t="shared" si="2"/>
        <v>92788</v>
      </c>
      <c r="M24">
        <f t="shared" si="3"/>
        <v>10016</v>
      </c>
      <c r="N24">
        <f t="shared" si="4"/>
        <v>49880.2</v>
      </c>
      <c r="O24">
        <f t="shared" si="5"/>
        <v>82772</v>
      </c>
      <c r="Q24">
        <v>-15434</v>
      </c>
      <c r="R24">
        <v>-14</v>
      </c>
      <c r="T24">
        <v>-29602.400000000009</v>
      </c>
      <c r="U24">
        <v>-2475</v>
      </c>
      <c r="W24">
        <v>39912</v>
      </c>
      <c r="X24">
        <v>3016.2</v>
      </c>
      <c r="AB24">
        <v>49880.2</v>
      </c>
      <c r="AC24">
        <v>1.4339758060312509</v>
      </c>
      <c r="AI24">
        <v>49880.2</v>
      </c>
      <c r="AJ24">
        <v>1.4339758060312509</v>
      </c>
    </row>
    <row r="25" spans="2:38" x14ac:dyDescent="0.25">
      <c r="B25">
        <v>46031</v>
      </c>
      <c r="C25">
        <v>39139</v>
      </c>
      <c r="D25">
        <v>91737</v>
      </c>
      <c r="E25">
        <v>85813</v>
      </c>
      <c r="F25">
        <v>41899</v>
      </c>
      <c r="H25">
        <v>95211</v>
      </c>
      <c r="J25">
        <f t="shared" si="0"/>
        <v>60923.8</v>
      </c>
      <c r="K25">
        <f t="shared" si="1"/>
        <v>1.5627882699372002</v>
      </c>
      <c r="L25">
        <f t="shared" si="2"/>
        <v>91737</v>
      </c>
      <c r="M25">
        <f t="shared" si="3"/>
        <v>39139</v>
      </c>
      <c r="N25">
        <f t="shared" si="4"/>
        <v>60923.8</v>
      </c>
      <c r="O25">
        <f t="shared" si="5"/>
        <v>52598</v>
      </c>
      <c r="Q25">
        <v>-11307</v>
      </c>
      <c r="R25">
        <v>-2306</v>
      </c>
      <c r="T25">
        <v>10518.400000000001</v>
      </c>
      <c r="U25">
        <v>-329.19999999999709</v>
      </c>
      <c r="W25">
        <v>12022</v>
      </c>
      <c r="X25">
        <v>4371.2</v>
      </c>
      <c r="AD25">
        <v>60923.8</v>
      </c>
      <c r="AE25">
        <v>1.5627882699372002</v>
      </c>
      <c r="AI25">
        <v>60923.8</v>
      </c>
      <c r="AJ25">
        <v>1.5627882699372002</v>
      </c>
    </row>
    <row r="26" spans="2:38" x14ac:dyDescent="0.25">
      <c r="B26">
        <v>111999</v>
      </c>
      <c r="C26">
        <v>46925</v>
      </c>
      <c r="D26">
        <v>13703</v>
      </c>
      <c r="E26">
        <v>59858</v>
      </c>
      <c r="F26">
        <v>90074</v>
      </c>
      <c r="H26">
        <v>68182</v>
      </c>
      <c r="J26">
        <f t="shared" si="0"/>
        <v>64511.8</v>
      </c>
      <c r="K26">
        <f t="shared" si="1"/>
        <v>1.0568919174476608</v>
      </c>
      <c r="L26">
        <f t="shared" si="2"/>
        <v>111999</v>
      </c>
      <c r="M26">
        <f t="shared" si="3"/>
        <v>13703</v>
      </c>
      <c r="N26">
        <f t="shared" si="4"/>
        <v>64511.8</v>
      </c>
      <c r="O26">
        <f t="shared" si="5"/>
        <v>98296</v>
      </c>
      <c r="Q26">
        <v>-11399</v>
      </c>
      <c r="R26">
        <v>1192</v>
      </c>
      <c r="T26">
        <v>-112.39999999999418</v>
      </c>
      <c r="U26">
        <v>-1058.1999999999971</v>
      </c>
      <c r="W26">
        <v>16552.8</v>
      </c>
      <c r="X26">
        <v>2542.6</v>
      </c>
      <c r="AB26">
        <v>64511.8</v>
      </c>
      <c r="AC26">
        <v>1.0568919174476608</v>
      </c>
      <c r="AI26">
        <v>64511.8</v>
      </c>
      <c r="AJ26">
        <v>1.0568919174476608</v>
      </c>
    </row>
    <row r="27" spans="2:38" x14ac:dyDescent="0.25">
      <c r="B27">
        <v>28556</v>
      </c>
      <c r="C27">
        <v>35250</v>
      </c>
      <c r="D27">
        <v>52698</v>
      </c>
      <c r="E27">
        <v>80406</v>
      </c>
      <c r="F27">
        <v>101476</v>
      </c>
      <c r="H27">
        <v>101893</v>
      </c>
      <c r="J27">
        <f t="shared" si="0"/>
        <v>59677.2</v>
      </c>
      <c r="K27">
        <f t="shared" si="1"/>
        <v>1.7074024920740249</v>
      </c>
      <c r="L27">
        <f t="shared" si="2"/>
        <v>101476</v>
      </c>
      <c r="M27">
        <f t="shared" si="3"/>
        <v>28556</v>
      </c>
      <c r="N27">
        <f t="shared" si="4"/>
        <v>59677.2</v>
      </c>
      <c r="O27">
        <f t="shared" si="5"/>
        <v>72920</v>
      </c>
      <c r="Q27">
        <v>10135</v>
      </c>
      <c r="R27">
        <v>0</v>
      </c>
      <c r="T27">
        <v>3318.5999999999985</v>
      </c>
      <c r="U27">
        <v>-1801.2000000000044</v>
      </c>
      <c r="W27">
        <v>22496.999999999996</v>
      </c>
      <c r="X27">
        <v>2196.8000000000002</v>
      </c>
      <c r="AD27">
        <v>59677.2</v>
      </c>
      <c r="AE27">
        <v>1.7074024920740249</v>
      </c>
      <c r="AI27">
        <v>59677.2</v>
      </c>
      <c r="AJ27">
        <v>1.7074024920740249</v>
      </c>
    </row>
    <row r="28" spans="2:38" x14ac:dyDescent="0.25">
      <c r="B28">
        <v>54793</v>
      </c>
      <c r="C28">
        <v>91327</v>
      </c>
      <c r="D28">
        <v>38444</v>
      </c>
      <c r="E28">
        <v>23379</v>
      </c>
      <c r="F28">
        <v>29261</v>
      </c>
      <c r="H28">
        <v>57185</v>
      </c>
      <c r="J28">
        <f t="shared" si="0"/>
        <v>47440.800000000003</v>
      </c>
      <c r="K28">
        <f t="shared" si="1"/>
        <v>1.2053970422083944</v>
      </c>
      <c r="L28">
        <f t="shared" si="2"/>
        <v>91327</v>
      </c>
      <c r="M28">
        <f t="shared" si="3"/>
        <v>23379</v>
      </c>
      <c r="N28">
        <f t="shared" si="4"/>
        <v>47440.800000000003</v>
      </c>
      <c r="O28">
        <f t="shared" si="5"/>
        <v>67948</v>
      </c>
      <c r="Q28">
        <v>-66553</v>
      </c>
      <c r="R28">
        <v>5655</v>
      </c>
      <c r="T28">
        <v>-16937.399999999994</v>
      </c>
      <c r="U28">
        <v>-414.39999999999418</v>
      </c>
      <c r="W28">
        <v>23233.4</v>
      </c>
      <c r="X28">
        <v>2570.3999999999996</v>
      </c>
      <c r="AF28">
        <v>47440.800000000003</v>
      </c>
      <c r="AG28">
        <v>1.2053970422083944</v>
      </c>
      <c r="AI28">
        <v>47440.800000000003</v>
      </c>
      <c r="AJ28">
        <v>1.2053970422083944</v>
      </c>
    </row>
    <row r="29" spans="2:38" x14ac:dyDescent="0.25">
      <c r="B29">
        <v>104766</v>
      </c>
      <c r="C29">
        <v>96278</v>
      </c>
      <c r="D29">
        <v>14341</v>
      </c>
      <c r="E29">
        <v>41047</v>
      </c>
      <c r="F29">
        <v>25526</v>
      </c>
      <c r="H29">
        <v>91518</v>
      </c>
      <c r="J29">
        <f t="shared" si="0"/>
        <v>56391.6</v>
      </c>
      <c r="K29">
        <f t="shared" si="1"/>
        <v>1.622901283169834</v>
      </c>
      <c r="L29">
        <f t="shared" si="2"/>
        <v>104766</v>
      </c>
      <c r="M29">
        <f t="shared" si="3"/>
        <v>14341</v>
      </c>
      <c r="N29">
        <f t="shared" si="4"/>
        <v>56391.6</v>
      </c>
      <c r="O29">
        <f t="shared" si="5"/>
        <v>90425</v>
      </c>
      <c r="Q29">
        <v>16734</v>
      </c>
      <c r="R29">
        <v>-9227</v>
      </c>
      <c r="T29">
        <v>9331.7999999999956</v>
      </c>
      <c r="U29">
        <v>151</v>
      </c>
      <c r="W29">
        <v>19155</v>
      </c>
      <c r="X29">
        <v>588.19999999999993</v>
      </c>
      <c r="AD29">
        <v>56391.6</v>
      </c>
      <c r="AE29">
        <v>1.622901283169834</v>
      </c>
      <c r="AI29">
        <v>56391.6</v>
      </c>
      <c r="AJ29">
        <v>1.622901283169834</v>
      </c>
    </row>
    <row r="30" spans="2:38" x14ac:dyDescent="0.25">
      <c r="B30">
        <v>64243</v>
      </c>
      <c r="C30">
        <v>100496</v>
      </c>
      <c r="D30">
        <v>53187</v>
      </c>
      <c r="E30">
        <v>83395</v>
      </c>
      <c r="F30">
        <v>54492</v>
      </c>
      <c r="H30">
        <v>98408</v>
      </c>
      <c r="J30">
        <f t="shared" si="0"/>
        <v>71162.600000000006</v>
      </c>
      <c r="K30">
        <f t="shared" si="1"/>
        <v>1.3828612220464118</v>
      </c>
      <c r="L30">
        <f t="shared" si="2"/>
        <v>100496</v>
      </c>
      <c r="M30">
        <f t="shared" si="3"/>
        <v>53187</v>
      </c>
      <c r="N30">
        <f t="shared" si="4"/>
        <v>71162.600000000006</v>
      </c>
      <c r="O30">
        <f t="shared" si="5"/>
        <v>47309</v>
      </c>
      <c r="Q30">
        <v>-9463</v>
      </c>
      <c r="R30">
        <v>-1460</v>
      </c>
      <c r="T30">
        <v>16968.800000000003</v>
      </c>
      <c r="U30">
        <v>-839</v>
      </c>
      <c r="W30">
        <v>24002.799999999999</v>
      </c>
      <c r="X30">
        <v>1602.1999999999998</v>
      </c>
      <c r="AD30">
        <v>71162.600000000006</v>
      </c>
      <c r="AE30">
        <v>1.3828612220464118</v>
      </c>
      <c r="AI30">
        <v>71162.600000000006</v>
      </c>
      <c r="AJ30">
        <v>1.3828612220464118</v>
      </c>
    </row>
    <row r="31" spans="2:38" x14ac:dyDescent="0.25">
      <c r="B31">
        <v>41346</v>
      </c>
      <c r="C31">
        <v>76516</v>
      </c>
      <c r="D31">
        <v>67510</v>
      </c>
      <c r="E31">
        <v>85914</v>
      </c>
      <c r="F31">
        <v>31209</v>
      </c>
      <c r="H31">
        <v>81184</v>
      </c>
      <c r="J31">
        <f t="shared" si="0"/>
        <v>60499</v>
      </c>
      <c r="K31">
        <f t="shared" si="1"/>
        <v>1.3419064777930214</v>
      </c>
      <c r="L31">
        <f t="shared" si="2"/>
        <v>85914</v>
      </c>
      <c r="M31">
        <f t="shared" si="3"/>
        <v>31209</v>
      </c>
      <c r="N31">
        <f t="shared" si="4"/>
        <v>60499</v>
      </c>
      <c r="O31">
        <f t="shared" si="5"/>
        <v>54705</v>
      </c>
      <c r="Q31">
        <v>-29516</v>
      </c>
      <c r="R31">
        <v>-7</v>
      </c>
      <c r="T31">
        <v>-1960.4000000000015</v>
      </c>
      <c r="U31">
        <v>-137.40000000000146</v>
      </c>
      <c r="W31">
        <v>22353.599999999999</v>
      </c>
      <c r="X31">
        <v>4465.3999999999996</v>
      </c>
      <c r="AD31">
        <v>60499</v>
      </c>
      <c r="AE31">
        <v>1.3419064777930214</v>
      </c>
      <c r="AI31">
        <v>60499</v>
      </c>
      <c r="AJ31">
        <v>1.3419064777930214</v>
      </c>
    </row>
    <row r="32" spans="2:38" x14ac:dyDescent="0.25">
      <c r="B32">
        <v>16806</v>
      </c>
      <c r="C32">
        <v>71688</v>
      </c>
      <c r="D32">
        <v>57156</v>
      </c>
      <c r="E32">
        <v>37723</v>
      </c>
      <c r="F32">
        <v>103095</v>
      </c>
      <c r="H32">
        <v>64891</v>
      </c>
      <c r="J32">
        <f t="shared" si="0"/>
        <v>57293.599999999999</v>
      </c>
      <c r="K32">
        <f t="shared" si="1"/>
        <v>1.1326046888308643</v>
      </c>
      <c r="L32">
        <f t="shared" si="2"/>
        <v>103095</v>
      </c>
      <c r="M32">
        <f t="shared" si="3"/>
        <v>16806</v>
      </c>
      <c r="N32">
        <f t="shared" si="4"/>
        <v>57293.599999999999</v>
      </c>
      <c r="O32">
        <f t="shared" si="5"/>
        <v>86289</v>
      </c>
      <c r="Q32">
        <v>-5588</v>
      </c>
      <c r="R32">
        <v>4665</v>
      </c>
      <c r="T32">
        <v>-10307.200000000004</v>
      </c>
      <c r="U32">
        <v>4662.4000000000015</v>
      </c>
      <c r="W32">
        <v>20582.800000000003</v>
      </c>
      <c r="X32">
        <v>4674.4000000000005</v>
      </c>
      <c r="AB32">
        <v>57293.599999999999</v>
      </c>
      <c r="AC32">
        <v>1.1326046888308643</v>
      </c>
      <c r="AI32">
        <v>57293.599999999999</v>
      </c>
      <c r="AJ32">
        <v>1.1326046888308643</v>
      </c>
    </row>
    <row r="33" spans="2:38" x14ac:dyDescent="0.25">
      <c r="B33">
        <v>80650</v>
      </c>
      <c r="C33">
        <v>39356</v>
      </c>
      <c r="D33">
        <v>26785</v>
      </c>
      <c r="E33">
        <v>57240</v>
      </c>
      <c r="F33">
        <v>63307</v>
      </c>
      <c r="H33">
        <v>113857</v>
      </c>
      <c r="J33">
        <f t="shared" si="0"/>
        <v>53467.6</v>
      </c>
      <c r="K33">
        <f t="shared" si="1"/>
        <v>2.1294578398880817</v>
      </c>
      <c r="L33">
        <f t="shared" si="2"/>
        <v>80650</v>
      </c>
      <c r="M33">
        <f t="shared" si="3"/>
        <v>26785</v>
      </c>
      <c r="N33">
        <f t="shared" si="4"/>
        <v>53467.6</v>
      </c>
      <c r="O33">
        <f t="shared" si="5"/>
        <v>53865</v>
      </c>
      <c r="Q33">
        <v>16933</v>
      </c>
      <c r="R33">
        <v>-5942</v>
      </c>
      <c r="T33">
        <v>5497.5999999999985</v>
      </c>
      <c r="U33">
        <v>-4084.2000000000044</v>
      </c>
      <c r="W33">
        <v>33145.199999999997</v>
      </c>
      <c r="X33">
        <v>5464.5999999999995</v>
      </c>
      <c r="AD33">
        <v>53467.6</v>
      </c>
      <c r="AE33">
        <v>2.1294578398880817</v>
      </c>
      <c r="AK33">
        <v>53467.6</v>
      </c>
      <c r="AL33">
        <v>2.1294578398880817</v>
      </c>
    </row>
    <row r="34" spans="2:38" x14ac:dyDescent="0.25">
      <c r="B34">
        <v>31117</v>
      </c>
      <c r="C34">
        <v>38514</v>
      </c>
      <c r="D34">
        <v>21518</v>
      </c>
      <c r="E34">
        <v>94280</v>
      </c>
      <c r="F34">
        <v>71789</v>
      </c>
      <c r="H34">
        <v>53694</v>
      </c>
      <c r="J34">
        <f t="shared" ref="J34:J65" si="6">AVERAGE(B34:F34)</f>
        <v>51443.6</v>
      </c>
      <c r="K34">
        <f t="shared" ref="K34:K65" si="7">H34/J34</f>
        <v>1.0437449945182686</v>
      </c>
      <c r="L34">
        <f t="shared" ref="L34:L65" si="8">MAX(B34:F34)</f>
        <v>94280</v>
      </c>
      <c r="M34">
        <f t="shared" ref="M34:M65" si="9">MIN(B34:F34)</f>
        <v>21518</v>
      </c>
      <c r="N34">
        <f t="shared" ref="N34:N65" si="10">AVERAGE(B34:F34)</f>
        <v>51443.6</v>
      </c>
      <c r="O34">
        <f t="shared" ref="O34:O65" si="11">L34-M34</f>
        <v>72762</v>
      </c>
      <c r="Q34">
        <v>-5838</v>
      </c>
      <c r="R34">
        <v>-2891</v>
      </c>
      <c r="T34">
        <v>-3389.8000000000029</v>
      </c>
      <c r="U34">
        <v>-1167.8000000000029</v>
      </c>
      <c r="W34">
        <v>16386.2</v>
      </c>
      <c r="X34">
        <v>1167.8</v>
      </c>
      <c r="Z34">
        <v>51443.6</v>
      </c>
      <c r="AA34">
        <v>1.0437449945182686</v>
      </c>
      <c r="AI34">
        <v>51443.6</v>
      </c>
      <c r="AJ34">
        <v>1.0437449945182686</v>
      </c>
    </row>
    <row r="35" spans="2:38" x14ac:dyDescent="0.25">
      <c r="B35">
        <v>105472</v>
      </c>
      <c r="C35">
        <v>88880</v>
      </c>
      <c r="D35">
        <v>20738</v>
      </c>
      <c r="E35">
        <v>70668</v>
      </c>
      <c r="F35">
        <v>109147</v>
      </c>
      <c r="H35">
        <v>134723</v>
      </c>
      <c r="J35">
        <f t="shared" si="6"/>
        <v>78981</v>
      </c>
      <c r="K35">
        <f t="shared" si="7"/>
        <v>1.7057646775806841</v>
      </c>
      <c r="L35">
        <f t="shared" si="8"/>
        <v>109147</v>
      </c>
      <c r="M35">
        <f t="shared" si="9"/>
        <v>20738</v>
      </c>
      <c r="N35">
        <f t="shared" si="10"/>
        <v>78981</v>
      </c>
      <c r="O35">
        <f t="shared" si="11"/>
        <v>88409</v>
      </c>
      <c r="Q35">
        <v>29804</v>
      </c>
      <c r="R35">
        <v>648</v>
      </c>
      <c r="T35">
        <v>-1682.3999999999942</v>
      </c>
      <c r="U35">
        <v>-31</v>
      </c>
      <c r="W35">
        <v>26177.599999999999</v>
      </c>
      <c r="X35">
        <v>332.2</v>
      </c>
      <c r="AB35">
        <v>78981</v>
      </c>
      <c r="AC35">
        <v>1.7057646775806841</v>
      </c>
      <c r="AI35">
        <v>78981</v>
      </c>
      <c r="AJ35">
        <v>1.7057646775806841</v>
      </c>
    </row>
    <row r="36" spans="2:38" x14ac:dyDescent="0.25">
      <c r="B36">
        <v>17228</v>
      </c>
      <c r="C36">
        <v>99567</v>
      </c>
      <c r="D36">
        <v>71250</v>
      </c>
      <c r="E36">
        <v>95805</v>
      </c>
      <c r="F36">
        <v>21477</v>
      </c>
      <c r="H36">
        <v>102516</v>
      </c>
      <c r="J36">
        <f t="shared" si="6"/>
        <v>61065.4</v>
      </c>
      <c r="K36">
        <f t="shared" si="7"/>
        <v>1.6787902805844226</v>
      </c>
      <c r="L36">
        <f t="shared" si="8"/>
        <v>99567</v>
      </c>
      <c r="M36">
        <f t="shared" si="9"/>
        <v>17228</v>
      </c>
      <c r="N36">
        <f t="shared" si="10"/>
        <v>61065.4</v>
      </c>
      <c r="O36">
        <f t="shared" si="11"/>
        <v>82339</v>
      </c>
      <c r="Q36">
        <v>-13350</v>
      </c>
      <c r="R36">
        <v>-572</v>
      </c>
      <c r="T36">
        <v>-3460.4000000000015</v>
      </c>
      <c r="U36">
        <v>1329</v>
      </c>
      <c r="W36">
        <v>17638.400000000001</v>
      </c>
      <c r="X36">
        <v>2046.2000000000003</v>
      </c>
      <c r="AF36">
        <v>61065.4</v>
      </c>
      <c r="AG36">
        <v>1.6787902805844226</v>
      </c>
      <c r="AI36">
        <v>61065.4</v>
      </c>
      <c r="AJ36">
        <v>1.6787902805844226</v>
      </c>
    </row>
    <row r="37" spans="2:38" x14ac:dyDescent="0.25">
      <c r="B37">
        <v>29614</v>
      </c>
      <c r="C37">
        <v>14802</v>
      </c>
      <c r="D37">
        <v>116160</v>
      </c>
      <c r="E37">
        <v>63877</v>
      </c>
      <c r="F37">
        <v>77745</v>
      </c>
      <c r="H37">
        <v>106723</v>
      </c>
      <c r="J37">
        <f t="shared" si="6"/>
        <v>60439.6</v>
      </c>
      <c r="K37">
        <f t="shared" si="7"/>
        <v>1.7657793896716723</v>
      </c>
      <c r="L37">
        <f t="shared" si="8"/>
        <v>116160</v>
      </c>
      <c r="M37">
        <f t="shared" si="9"/>
        <v>14802</v>
      </c>
      <c r="N37">
        <f t="shared" si="10"/>
        <v>60439.6</v>
      </c>
      <c r="O37">
        <f t="shared" si="11"/>
        <v>101358</v>
      </c>
      <c r="Q37">
        <v>29233</v>
      </c>
      <c r="R37">
        <v>981</v>
      </c>
      <c r="T37">
        <v>-6497.0000000000073</v>
      </c>
      <c r="U37">
        <v>620</v>
      </c>
      <c r="W37">
        <v>22445.4</v>
      </c>
      <c r="X37">
        <v>3841.6</v>
      </c>
      <c r="AB37">
        <v>60439.6</v>
      </c>
      <c r="AC37">
        <v>1.7657793896716723</v>
      </c>
      <c r="AI37">
        <v>60439.6</v>
      </c>
      <c r="AJ37">
        <v>1.7657793896716723</v>
      </c>
    </row>
    <row r="38" spans="2:38" x14ac:dyDescent="0.25">
      <c r="B38">
        <v>43880</v>
      </c>
      <c r="C38">
        <v>28507</v>
      </c>
      <c r="D38">
        <v>114979</v>
      </c>
      <c r="E38">
        <v>57112</v>
      </c>
      <c r="F38">
        <v>75675</v>
      </c>
      <c r="H38">
        <v>79965</v>
      </c>
      <c r="J38">
        <f t="shared" si="6"/>
        <v>64030.6</v>
      </c>
      <c r="K38">
        <f t="shared" si="7"/>
        <v>1.2488560157174851</v>
      </c>
      <c r="L38">
        <f t="shared" si="8"/>
        <v>114979</v>
      </c>
      <c r="M38">
        <f t="shared" si="9"/>
        <v>28507</v>
      </c>
      <c r="N38">
        <f t="shared" si="10"/>
        <v>64030.6</v>
      </c>
      <c r="O38">
        <f t="shared" si="11"/>
        <v>86472</v>
      </c>
      <c r="Q38">
        <v>7272</v>
      </c>
      <c r="R38">
        <v>799</v>
      </c>
      <c r="T38">
        <v>10230.400000000001</v>
      </c>
      <c r="U38">
        <v>-2141.7999999999956</v>
      </c>
      <c r="W38">
        <v>19074.400000000001</v>
      </c>
      <c r="X38">
        <v>4756.2</v>
      </c>
      <c r="Z38">
        <v>64030.6</v>
      </c>
      <c r="AA38">
        <v>1.2488560157174851</v>
      </c>
      <c r="AI38">
        <v>64030.6</v>
      </c>
      <c r="AJ38">
        <v>1.2488560157174851</v>
      </c>
    </row>
    <row r="39" spans="2:38" x14ac:dyDescent="0.25">
      <c r="B39">
        <v>62315</v>
      </c>
      <c r="C39">
        <v>46936</v>
      </c>
      <c r="D39">
        <v>75435</v>
      </c>
      <c r="E39">
        <v>31569</v>
      </c>
      <c r="F39">
        <v>53248</v>
      </c>
      <c r="H39">
        <v>83198</v>
      </c>
      <c r="J39">
        <f t="shared" si="6"/>
        <v>53900.6</v>
      </c>
      <c r="K39">
        <f t="shared" si="7"/>
        <v>1.5435449698148074</v>
      </c>
      <c r="L39">
        <f t="shared" si="8"/>
        <v>75435</v>
      </c>
      <c r="M39">
        <f t="shared" si="9"/>
        <v>31569</v>
      </c>
      <c r="N39">
        <f t="shared" si="10"/>
        <v>53900.6</v>
      </c>
      <c r="O39">
        <f t="shared" si="11"/>
        <v>43866</v>
      </c>
      <c r="Q39">
        <v>5708</v>
      </c>
      <c r="R39">
        <v>352</v>
      </c>
      <c r="T39">
        <v>-9788.8000000000029</v>
      </c>
      <c r="U39">
        <v>4337.7999999999956</v>
      </c>
      <c r="W39">
        <v>34758</v>
      </c>
      <c r="X39">
        <v>4337.8</v>
      </c>
      <c r="AB39">
        <v>53900.6</v>
      </c>
      <c r="AC39">
        <v>1.5435449698148074</v>
      </c>
      <c r="AI39">
        <v>53900.6</v>
      </c>
      <c r="AJ39">
        <v>1.5435449698148074</v>
      </c>
    </row>
    <row r="40" spans="2:38" x14ac:dyDescent="0.25">
      <c r="B40">
        <v>77230</v>
      </c>
      <c r="C40">
        <v>84614</v>
      </c>
      <c r="D40">
        <v>30288</v>
      </c>
      <c r="E40">
        <v>69720</v>
      </c>
      <c r="F40">
        <v>23873</v>
      </c>
      <c r="H40">
        <v>76121</v>
      </c>
      <c r="J40">
        <f t="shared" si="6"/>
        <v>57145</v>
      </c>
      <c r="K40">
        <f t="shared" si="7"/>
        <v>1.3320675474669701</v>
      </c>
      <c r="L40">
        <f t="shared" si="8"/>
        <v>84614</v>
      </c>
      <c r="M40">
        <f t="shared" si="9"/>
        <v>23873</v>
      </c>
      <c r="N40">
        <f t="shared" si="10"/>
        <v>57145</v>
      </c>
      <c r="O40">
        <f t="shared" si="11"/>
        <v>60741</v>
      </c>
      <c r="Q40">
        <v>-2599</v>
      </c>
      <c r="R40">
        <v>904</v>
      </c>
      <c r="T40">
        <v>4476.4000000000015</v>
      </c>
      <c r="U40">
        <v>549.80000000000291</v>
      </c>
      <c r="W40">
        <v>18510.800000000003</v>
      </c>
      <c r="X40">
        <v>611.4</v>
      </c>
      <c r="Z40">
        <v>57145</v>
      </c>
      <c r="AA40">
        <v>1.3320675474669701</v>
      </c>
      <c r="AI40">
        <v>57145</v>
      </c>
      <c r="AJ40">
        <v>1.3320675474669701</v>
      </c>
    </row>
    <row r="41" spans="2:38" x14ac:dyDescent="0.25">
      <c r="B41">
        <v>65249</v>
      </c>
      <c r="C41">
        <v>15926</v>
      </c>
      <c r="D41">
        <v>57190</v>
      </c>
      <c r="E41">
        <v>75140</v>
      </c>
      <c r="F41">
        <v>93248</v>
      </c>
      <c r="H41">
        <v>115964</v>
      </c>
      <c r="J41">
        <f t="shared" si="6"/>
        <v>61350.6</v>
      </c>
      <c r="K41">
        <f t="shared" si="7"/>
        <v>1.8901852630618119</v>
      </c>
      <c r="L41">
        <f t="shared" si="8"/>
        <v>93248</v>
      </c>
      <c r="M41">
        <f t="shared" si="9"/>
        <v>15926</v>
      </c>
      <c r="N41">
        <f t="shared" si="10"/>
        <v>61350.6</v>
      </c>
      <c r="O41">
        <f t="shared" si="11"/>
        <v>77322</v>
      </c>
      <c r="Q41">
        <v>-27823</v>
      </c>
      <c r="R41">
        <v>181</v>
      </c>
      <c r="T41">
        <v>-29743.200000000004</v>
      </c>
      <c r="U41">
        <v>1629.4000000000015</v>
      </c>
      <c r="W41">
        <v>29743.200000000001</v>
      </c>
      <c r="X41">
        <v>3183.7999999999997</v>
      </c>
      <c r="AF41">
        <v>61350.6</v>
      </c>
      <c r="AG41">
        <v>1.8901852630618119</v>
      </c>
      <c r="AI41">
        <v>61350.6</v>
      </c>
      <c r="AJ41">
        <v>1.8901852630618119</v>
      </c>
    </row>
    <row r="42" spans="2:38" x14ac:dyDescent="0.25">
      <c r="B42">
        <v>85552</v>
      </c>
      <c r="C42">
        <v>110935</v>
      </c>
      <c r="D42">
        <v>26935</v>
      </c>
      <c r="E42">
        <v>110602</v>
      </c>
      <c r="F42">
        <v>105330</v>
      </c>
      <c r="H42">
        <v>108422</v>
      </c>
      <c r="J42">
        <f t="shared" si="6"/>
        <v>87870.8</v>
      </c>
      <c r="K42">
        <f t="shared" si="7"/>
        <v>1.2338797416206522</v>
      </c>
      <c r="L42">
        <f t="shared" si="8"/>
        <v>110935</v>
      </c>
      <c r="M42">
        <f t="shared" si="9"/>
        <v>26935</v>
      </c>
      <c r="N42">
        <f t="shared" si="10"/>
        <v>87870.8</v>
      </c>
      <c r="O42">
        <f t="shared" si="11"/>
        <v>84000</v>
      </c>
      <c r="Q42">
        <v>-6214</v>
      </c>
      <c r="R42">
        <v>-4291</v>
      </c>
      <c r="T42">
        <v>3296</v>
      </c>
      <c r="U42">
        <v>-364.59999999999127</v>
      </c>
      <c r="W42">
        <v>16772.400000000001</v>
      </c>
      <c r="X42">
        <v>1079.4000000000001</v>
      </c>
      <c r="AB42">
        <v>87870.8</v>
      </c>
      <c r="AC42">
        <v>1.2338797416206522</v>
      </c>
      <c r="AI42">
        <v>87870.8</v>
      </c>
      <c r="AJ42">
        <v>1.2338797416206522</v>
      </c>
    </row>
    <row r="43" spans="2:38" x14ac:dyDescent="0.25">
      <c r="B43">
        <v>29508</v>
      </c>
      <c r="C43">
        <v>59876</v>
      </c>
      <c r="D43">
        <v>93142</v>
      </c>
      <c r="E43">
        <v>78276</v>
      </c>
      <c r="F43">
        <v>106018</v>
      </c>
      <c r="H43">
        <v>91295</v>
      </c>
      <c r="J43">
        <f t="shared" si="6"/>
        <v>73364</v>
      </c>
      <c r="K43">
        <f t="shared" si="7"/>
        <v>1.2444114279483125</v>
      </c>
      <c r="L43">
        <f t="shared" si="8"/>
        <v>106018</v>
      </c>
      <c r="M43">
        <f t="shared" si="9"/>
        <v>29508</v>
      </c>
      <c r="N43">
        <f t="shared" si="10"/>
        <v>73364</v>
      </c>
      <c r="O43">
        <f t="shared" si="11"/>
        <v>76510</v>
      </c>
      <c r="Q43">
        <v>-35887</v>
      </c>
      <c r="R43">
        <v>4284</v>
      </c>
      <c r="T43">
        <v>-1174</v>
      </c>
      <c r="U43">
        <v>-1032.8000000000029</v>
      </c>
      <c r="W43">
        <v>32825.599999999999</v>
      </c>
      <c r="X43">
        <v>1538.8000000000002</v>
      </c>
      <c r="AF43">
        <v>73364</v>
      </c>
      <c r="AG43">
        <v>1.2444114279483125</v>
      </c>
      <c r="AI43">
        <v>73364</v>
      </c>
      <c r="AJ43">
        <v>1.2444114279483125</v>
      </c>
    </row>
    <row r="44" spans="2:38" x14ac:dyDescent="0.25">
      <c r="B44">
        <v>91333</v>
      </c>
      <c r="C44">
        <v>85121</v>
      </c>
      <c r="D44">
        <v>70492</v>
      </c>
      <c r="E44">
        <v>69021</v>
      </c>
      <c r="F44">
        <v>57533</v>
      </c>
      <c r="H44">
        <v>108446</v>
      </c>
      <c r="J44">
        <f t="shared" si="6"/>
        <v>74700</v>
      </c>
      <c r="K44">
        <f t="shared" si="7"/>
        <v>1.4517536813922356</v>
      </c>
      <c r="L44">
        <f t="shared" si="8"/>
        <v>91333</v>
      </c>
      <c r="M44">
        <f t="shared" si="9"/>
        <v>57533</v>
      </c>
      <c r="N44">
        <f t="shared" si="10"/>
        <v>74700</v>
      </c>
      <c r="O44">
        <f t="shared" si="11"/>
        <v>33800</v>
      </c>
      <c r="Q44">
        <v>-9265</v>
      </c>
      <c r="R44">
        <v>292</v>
      </c>
      <c r="T44">
        <v>-9653.3999999999942</v>
      </c>
      <c r="U44">
        <v>-1195.1999999999971</v>
      </c>
      <c r="W44">
        <v>34925</v>
      </c>
      <c r="X44">
        <v>1207.2</v>
      </c>
      <c r="AB44">
        <v>74700</v>
      </c>
      <c r="AC44">
        <v>1.4517536813922356</v>
      </c>
      <c r="AI44">
        <v>74700</v>
      </c>
      <c r="AJ44">
        <v>1.4517536813922356</v>
      </c>
    </row>
    <row r="45" spans="2:38" x14ac:dyDescent="0.25">
      <c r="B45">
        <v>90461</v>
      </c>
      <c r="C45">
        <v>47656</v>
      </c>
      <c r="D45">
        <v>103553</v>
      </c>
      <c r="E45">
        <v>23620</v>
      </c>
      <c r="F45">
        <v>56588</v>
      </c>
      <c r="H45">
        <v>134492</v>
      </c>
      <c r="J45">
        <f t="shared" si="6"/>
        <v>64375.6</v>
      </c>
      <c r="K45">
        <f t="shared" si="7"/>
        <v>2.0891766445671962</v>
      </c>
      <c r="L45">
        <f t="shared" si="8"/>
        <v>103553</v>
      </c>
      <c r="M45">
        <f t="shared" si="9"/>
        <v>23620</v>
      </c>
      <c r="N45">
        <f t="shared" si="10"/>
        <v>64375.6</v>
      </c>
      <c r="O45">
        <f t="shared" si="11"/>
        <v>79933</v>
      </c>
      <c r="Q45">
        <v>36338</v>
      </c>
      <c r="R45">
        <v>-4543</v>
      </c>
      <c r="T45">
        <v>11854.599999999999</v>
      </c>
      <c r="U45">
        <v>-2565.2000000000044</v>
      </c>
      <c r="W45">
        <v>18474.199999999997</v>
      </c>
      <c r="X45">
        <v>2586.3999999999996</v>
      </c>
      <c r="AD45">
        <v>64375.6</v>
      </c>
      <c r="AE45">
        <v>2.0891766445671962</v>
      </c>
      <c r="AK45">
        <v>64375.6</v>
      </c>
      <c r="AL45">
        <v>2.0891766445671962</v>
      </c>
    </row>
    <row r="46" spans="2:38" x14ac:dyDescent="0.25">
      <c r="B46">
        <v>38315</v>
      </c>
      <c r="C46">
        <v>48605</v>
      </c>
      <c r="D46">
        <v>103343</v>
      </c>
      <c r="E46">
        <v>86718</v>
      </c>
      <c r="F46">
        <v>71169</v>
      </c>
      <c r="H46">
        <v>134663</v>
      </c>
      <c r="J46">
        <f t="shared" si="6"/>
        <v>69630</v>
      </c>
      <c r="K46">
        <f t="shared" si="7"/>
        <v>1.9339796064914547</v>
      </c>
      <c r="L46">
        <f t="shared" si="8"/>
        <v>103343</v>
      </c>
      <c r="M46">
        <f t="shared" si="9"/>
        <v>38315</v>
      </c>
      <c r="N46">
        <f t="shared" si="10"/>
        <v>69630</v>
      </c>
      <c r="O46">
        <f t="shared" si="11"/>
        <v>65028</v>
      </c>
      <c r="Q46">
        <v>52376</v>
      </c>
      <c r="R46">
        <v>926</v>
      </c>
      <c r="T46">
        <v>20159.400000000001</v>
      </c>
      <c r="U46">
        <v>89.399999999994179</v>
      </c>
      <c r="W46">
        <v>26447.8</v>
      </c>
      <c r="X46">
        <v>3945</v>
      </c>
      <c r="AD46">
        <v>69630</v>
      </c>
      <c r="AE46">
        <v>1.9339796064914547</v>
      </c>
      <c r="AI46">
        <v>69630</v>
      </c>
      <c r="AJ46">
        <v>1.9339796064914547</v>
      </c>
    </row>
    <row r="47" spans="2:38" x14ac:dyDescent="0.25">
      <c r="B47">
        <v>67098</v>
      </c>
      <c r="C47">
        <v>71040</v>
      </c>
      <c r="D47">
        <v>21047</v>
      </c>
      <c r="E47">
        <v>63210</v>
      </c>
      <c r="F47">
        <v>79659</v>
      </c>
      <c r="H47">
        <v>118949</v>
      </c>
      <c r="J47">
        <f t="shared" si="6"/>
        <v>60410.8</v>
      </c>
      <c r="K47">
        <f t="shared" si="7"/>
        <v>1.9690022313890894</v>
      </c>
      <c r="L47">
        <f t="shared" si="8"/>
        <v>79659</v>
      </c>
      <c r="M47">
        <f t="shared" si="9"/>
        <v>21047</v>
      </c>
      <c r="N47">
        <f t="shared" si="10"/>
        <v>60410.8</v>
      </c>
      <c r="O47">
        <f t="shared" si="11"/>
        <v>58612</v>
      </c>
      <c r="Q47">
        <v>42074</v>
      </c>
      <c r="R47">
        <v>-6778</v>
      </c>
      <c r="T47">
        <v>-7091.5999999999913</v>
      </c>
      <c r="U47">
        <v>-1368.7999999999956</v>
      </c>
      <c r="W47">
        <v>13144.000000000002</v>
      </c>
      <c r="X47">
        <v>3766</v>
      </c>
      <c r="AB47">
        <v>60410.8</v>
      </c>
      <c r="AC47">
        <v>1.9690022313890894</v>
      </c>
      <c r="AK47">
        <v>60410.8</v>
      </c>
      <c r="AL47">
        <v>1.9690022313890894</v>
      </c>
    </row>
    <row r="48" spans="2:38" x14ac:dyDescent="0.25">
      <c r="B48">
        <v>18832</v>
      </c>
      <c r="C48">
        <v>34657</v>
      </c>
      <c r="D48">
        <v>75799</v>
      </c>
      <c r="E48">
        <v>1217</v>
      </c>
      <c r="F48">
        <v>97645</v>
      </c>
      <c r="H48">
        <v>93362</v>
      </c>
      <c r="J48">
        <f t="shared" si="6"/>
        <v>45630</v>
      </c>
      <c r="K48">
        <f t="shared" si="7"/>
        <v>2.046066184527723</v>
      </c>
      <c r="L48">
        <f t="shared" si="8"/>
        <v>97645</v>
      </c>
      <c r="M48">
        <f t="shared" si="9"/>
        <v>1217</v>
      </c>
      <c r="N48">
        <f t="shared" si="10"/>
        <v>45630</v>
      </c>
      <c r="O48">
        <f t="shared" si="11"/>
        <v>96428</v>
      </c>
      <c r="Q48">
        <v>35921</v>
      </c>
      <c r="R48">
        <v>5333</v>
      </c>
      <c r="T48">
        <v>-6251.4000000000015</v>
      </c>
      <c r="U48">
        <v>-3357</v>
      </c>
      <c r="W48">
        <v>30419.399999999998</v>
      </c>
      <c r="X48">
        <v>4655</v>
      </c>
      <c r="Z48">
        <v>45630</v>
      </c>
      <c r="AA48">
        <v>2.046066184527723</v>
      </c>
      <c r="AK48">
        <v>45630</v>
      </c>
      <c r="AL48">
        <v>2.046066184527723</v>
      </c>
    </row>
    <row r="49" spans="2:38" x14ac:dyDescent="0.25">
      <c r="B49">
        <v>63188</v>
      </c>
      <c r="C49">
        <v>81063</v>
      </c>
      <c r="D49">
        <v>104346</v>
      </c>
      <c r="E49">
        <v>64100</v>
      </c>
      <c r="F49">
        <v>78848</v>
      </c>
      <c r="H49">
        <v>88158</v>
      </c>
      <c r="J49">
        <f t="shared" si="6"/>
        <v>78309</v>
      </c>
      <c r="K49">
        <f t="shared" si="7"/>
        <v>1.1257709841780639</v>
      </c>
      <c r="L49">
        <f t="shared" si="8"/>
        <v>104346</v>
      </c>
      <c r="M49">
        <f t="shared" si="9"/>
        <v>63188</v>
      </c>
      <c r="N49">
        <f t="shared" si="10"/>
        <v>78309</v>
      </c>
      <c r="O49">
        <f t="shared" si="11"/>
        <v>41158</v>
      </c>
      <c r="Q49">
        <v>-41115</v>
      </c>
      <c r="R49">
        <v>-4532</v>
      </c>
      <c r="T49">
        <v>-15318.600000000006</v>
      </c>
      <c r="U49">
        <v>-2606.3999999999942</v>
      </c>
      <c r="W49">
        <v>22125</v>
      </c>
      <c r="X49">
        <v>5090</v>
      </c>
      <c r="AB49">
        <v>78309</v>
      </c>
      <c r="AC49">
        <v>1.1257709841780639</v>
      </c>
      <c r="AI49">
        <v>78309</v>
      </c>
      <c r="AJ49">
        <v>1.1257709841780639</v>
      </c>
    </row>
    <row r="50" spans="2:38" x14ac:dyDescent="0.25">
      <c r="B50">
        <v>94912</v>
      </c>
      <c r="C50">
        <v>49716</v>
      </c>
      <c r="D50">
        <v>51475</v>
      </c>
      <c r="E50">
        <v>13627</v>
      </c>
      <c r="F50">
        <v>112097</v>
      </c>
      <c r="H50">
        <v>107897</v>
      </c>
      <c r="J50">
        <f t="shared" si="6"/>
        <v>64365.4</v>
      </c>
      <c r="K50">
        <f t="shared" si="7"/>
        <v>1.6763198861500122</v>
      </c>
      <c r="L50">
        <f t="shared" si="8"/>
        <v>112097</v>
      </c>
      <c r="M50">
        <f t="shared" si="9"/>
        <v>13627</v>
      </c>
      <c r="N50">
        <f t="shared" si="10"/>
        <v>64365.4</v>
      </c>
      <c r="O50">
        <f t="shared" si="11"/>
        <v>98470</v>
      </c>
      <c r="Q50">
        <v>40001</v>
      </c>
      <c r="R50">
        <v>-25</v>
      </c>
      <c r="T50">
        <v>4981</v>
      </c>
      <c r="U50">
        <v>3132.8000000000029</v>
      </c>
      <c r="W50">
        <v>16627.400000000001</v>
      </c>
      <c r="X50">
        <v>3386.8</v>
      </c>
      <c r="Z50">
        <v>64365.4</v>
      </c>
      <c r="AA50">
        <v>1.6763198861500122</v>
      </c>
      <c r="AI50">
        <v>64365.4</v>
      </c>
      <c r="AJ50">
        <v>1.6763198861500122</v>
      </c>
    </row>
    <row r="51" spans="2:38" x14ac:dyDescent="0.25">
      <c r="B51">
        <v>35114</v>
      </c>
      <c r="C51">
        <v>78238</v>
      </c>
      <c r="D51">
        <v>105910</v>
      </c>
      <c r="E51">
        <v>31404</v>
      </c>
      <c r="F51">
        <v>2140</v>
      </c>
      <c r="H51">
        <v>112355</v>
      </c>
      <c r="J51">
        <f t="shared" si="6"/>
        <v>50561.2</v>
      </c>
      <c r="K51">
        <f t="shared" si="7"/>
        <v>2.2221584930737404</v>
      </c>
      <c r="L51">
        <f t="shared" si="8"/>
        <v>105910</v>
      </c>
      <c r="M51">
        <f t="shared" si="9"/>
        <v>2140</v>
      </c>
      <c r="N51">
        <f t="shared" si="10"/>
        <v>50561.2</v>
      </c>
      <c r="O51">
        <f t="shared" si="11"/>
        <v>103770</v>
      </c>
      <c r="Q51">
        <v>24164</v>
      </c>
      <c r="R51">
        <v>1910</v>
      </c>
      <c r="T51">
        <v>17523.399999999994</v>
      </c>
      <c r="U51">
        <v>-2117</v>
      </c>
      <c r="W51">
        <v>17897.399999999998</v>
      </c>
      <c r="X51">
        <v>6864.6</v>
      </c>
      <c r="AD51">
        <v>50561.2</v>
      </c>
      <c r="AE51">
        <v>2.2221584930737404</v>
      </c>
      <c r="AK51">
        <v>50561.2</v>
      </c>
      <c r="AL51">
        <v>2.2221584930737404</v>
      </c>
    </row>
    <row r="52" spans="2:38" x14ac:dyDescent="0.25">
      <c r="B52">
        <v>94368</v>
      </c>
      <c r="C52">
        <v>83733</v>
      </c>
      <c r="D52">
        <v>34579</v>
      </c>
      <c r="E52">
        <v>41178</v>
      </c>
      <c r="F52">
        <v>14747</v>
      </c>
      <c r="H52">
        <v>117638</v>
      </c>
      <c r="J52">
        <f t="shared" si="6"/>
        <v>53721</v>
      </c>
      <c r="K52">
        <f t="shared" si="7"/>
        <v>2.1897954245081066</v>
      </c>
      <c r="L52">
        <f t="shared" si="8"/>
        <v>94368</v>
      </c>
      <c r="M52">
        <f t="shared" si="9"/>
        <v>14747</v>
      </c>
      <c r="N52">
        <f t="shared" si="10"/>
        <v>53721</v>
      </c>
      <c r="O52">
        <f t="shared" si="11"/>
        <v>79621</v>
      </c>
      <c r="Q52">
        <v>37196</v>
      </c>
      <c r="R52">
        <v>2364</v>
      </c>
      <c r="T52">
        <v>-2662.1999999999971</v>
      </c>
      <c r="U52">
        <v>-1149.8000000000029</v>
      </c>
      <c r="W52">
        <v>28300.6</v>
      </c>
      <c r="X52">
        <v>2615</v>
      </c>
      <c r="Z52">
        <v>53721</v>
      </c>
      <c r="AA52">
        <v>2.1897954245081066</v>
      </c>
      <c r="AK52">
        <v>53721</v>
      </c>
      <c r="AL52">
        <v>2.1897954245081066</v>
      </c>
    </row>
    <row r="53" spans="2:38" x14ac:dyDescent="0.25">
      <c r="B53">
        <v>27174</v>
      </c>
      <c r="C53">
        <v>70379</v>
      </c>
      <c r="D53">
        <v>13098</v>
      </c>
      <c r="E53">
        <v>83298</v>
      </c>
      <c r="F53">
        <v>41546</v>
      </c>
      <c r="H53">
        <v>95384</v>
      </c>
      <c r="J53">
        <f t="shared" si="6"/>
        <v>47099</v>
      </c>
      <c r="K53">
        <f t="shared" si="7"/>
        <v>2.0251810017197815</v>
      </c>
      <c r="L53">
        <f t="shared" si="8"/>
        <v>83298</v>
      </c>
      <c r="M53">
        <f t="shared" si="9"/>
        <v>13098</v>
      </c>
      <c r="N53">
        <f t="shared" si="10"/>
        <v>47099</v>
      </c>
      <c r="O53">
        <f t="shared" si="11"/>
        <v>70200</v>
      </c>
      <c r="Q53">
        <v>47660</v>
      </c>
      <c r="R53">
        <v>-2766</v>
      </c>
      <c r="T53">
        <v>1170.8000000000029</v>
      </c>
      <c r="U53">
        <v>-1769.1999999999971</v>
      </c>
      <c r="W53">
        <v>21566.799999999999</v>
      </c>
      <c r="X53">
        <v>2870.7999999999997</v>
      </c>
      <c r="Z53">
        <v>47099</v>
      </c>
      <c r="AA53">
        <v>2.0251810017197815</v>
      </c>
      <c r="AK53">
        <v>47099</v>
      </c>
      <c r="AL53">
        <v>2.0251810017197815</v>
      </c>
    </row>
    <row r="54" spans="2:38" x14ac:dyDescent="0.25">
      <c r="B54">
        <v>68850</v>
      </c>
      <c r="C54">
        <v>96160</v>
      </c>
      <c r="D54">
        <v>77872</v>
      </c>
      <c r="E54">
        <v>18654</v>
      </c>
      <c r="F54">
        <v>56678</v>
      </c>
      <c r="H54">
        <v>78566</v>
      </c>
      <c r="J54">
        <f t="shared" si="6"/>
        <v>63642.8</v>
      </c>
      <c r="K54">
        <f t="shared" si="7"/>
        <v>1.2344837122188212</v>
      </c>
      <c r="L54">
        <f t="shared" si="8"/>
        <v>96160</v>
      </c>
      <c r="M54">
        <f t="shared" si="9"/>
        <v>18654</v>
      </c>
      <c r="N54">
        <f t="shared" si="10"/>
        <v>63642.8</v>
      </c>
      <c r="O54">
        <f t="shared" si="11"/>
        <v>77506</v>
      </c>
      <c r="Q54">
        <v>9809</v>
      </c>
      <c r="R54">
        <v>-1451</v>
      </c>
      <c r="T54">
        <v>-1030.5999999999985</v>
      </c>
      <c r="U54">
        <v>476.80000000000291</v>
      </c>
      <c r="W54">
        <v>20159.400000000001</v>
      </c>
      <c r="X54">
        <v>838.8</v>
      </c>
      <c r="AB54">
        <v>63642.8</v>
      </c>
      <c r="AC54">
        <v>1.2344837122188212</v>
      </c>
      <c r="AI54">
        <v>63642.8</v>
      </c>
      <c r="AJ54">
        <v>1.2344837122188212</v>
      </c>
    </row>
    <row r="55" spans="2:38" x14ac:dyDescent="0.25">
      <c r="B55">
        <v>33744</v>
      </c>
      <c r="C55">
        <v>61510</v>
      </c>
      <c r="D55">
        <v>95271</v>
      </c>
      <c r="E55">
        <v>82034</v>
      </c>
      <c r="F55">
        <v>61248</v>
      </c>
      <c r="H55">
        <v>107939</v>
      </c>
      <c r="J55">
        <f t="shared" si="6"/>
        <v>66761.399999999994</v>
      </c>
      <c r="K55">
        <f t="shared" si="7"/>
        <v>1.616787544898699</v>
      </c>
      <c r="L55">
        <f t="shared" si="8"/>
        <v>95271</v>
      </c>
      <c r="M55">
        <f t="shared" si="9"/>
        <v>33744</v>
      </c>
      <c r="N55">
        <f t="shared" si="10"/>
        <v>66761.399999999994</v>
      </c>
      <c r="O55">
        <f t="shared" si="11"/>
        <v>61527</v>
      </c>
      <c r="Q55">
        <v>39674</v>
      </c>
      <c r="R55">
        <v>-4369</v>
      </c>
      <c r="T55">
        <v>2899.7999999999956</v>
      </c>
      <c r="U55">
        <v>2500.3999999999942</v>
      </c>
      <c r="W55">
        <v>24553</v>
      </c>
      <c r="X55">
        <v>3428.4</v>
      </c>
      <c r="AB55">
        <v>66761.399999999994</v>
      </c>
      <c r="AC55">
        <v>1.616787544898699</v>
      </c>
      <c r="AI55">
        <v>66761.399999999994</v>
      </c>
      <c r="AJ55">
        <v>1.616787544898699</v>
      </c>
    </row>
    <row r="56" spans="2:38" x14ac:dyDescent="0.25">
      <c r="B56">
        <v>30913</v>
      </c>
      <c r="C56">
        <v>33068</v>
      </c>
      <c r="D56">
        <v>93534</v>
      </c>
      <c r="E56">
        <v>96592</v>
      </c>
      <c r="F56">
        <v>83001</v>
      </c>
      <c r="H56">
        <v>119947</v>
      </c>
      <c r="J56">
        <f t="shared" si="6"/>
        <v>67421.600000000006</v>
      </c>
      <c r="K56">
        <f t="shared" si="7"/>
        <v>1.7790589366019196</v>
      </c>
      <c r="L56">
        <f t="shared" si="8"/>
        <v>96592</v>
      </c>
      <c r="M56">
        <f t="shared" si="9"/>
        <v>30913</v>
      </c>
      <c r="N56">
        <f t="shared" si="10"/>
        <v>67421.600000000006</v>
      </c>
      <c r="O56">
        <f t="shared" si="11"/>
        <v>65679</v>
      </c>
      <c r="Q56">
        <v>-15845</v>
      </c>
      <c r="R56">
        <v>5187</v>
      </c>
      <c r="T56">
        <v>-26279.799999999988</v>
      </c>
      <c r="U56">
        <v>-1870.5999999999913</v>
      </c>
      <c r="W56">
        <v>27352.600000000002</v>
      </c>
      <c r="X56">
        <v>5928.6</v>
      </c>
      <c r="AB56">
        <v>67421.600000000006</v>
      </c>
      <c r="AC56">
        <v>1.7790589366019196</v>
      </c>
      <c r="AI56">
        <v>67421.600000000006</v>
      </c>
      <c r="AJ56">
        <v>1.7790589366019196</v>
      </c>
    </row>
    <row r="57" spans="2:38" x14ac:dyDescent="0.25">
      <c r="B57">
        <v>47166</v>
      </c>
      <c r="C57">
        <v>91315</v>
      </c>
      <c r="D57">
        <v>52290</v>
      </c>
      <c r="E57">
        <v>77912</v>
      </c>
      <c r="F57">
        <v>71339</v>
      </c>
      <c r="H57">
        <v>91752</v>
      </c>
      <c r="J57">
        <f t="shared" si="6"/>
        <v>68004.399999999994</v>
      </c>
      <c r="K57">
        <f t="shared" si="7"/>
        <v>1.3492068160295512</v>
      </c>
      <c r="L57">
        <f t="shared" si="8"/>
        <v>91315</v>
      </c>
      <c r="M57">
        <f t="shared" si="9"/>
        <v>47166</v>
      </c>
      <c r="N57">
        <f t="shared" si="10"/>
        <v>68004.399999999994</v>
      </c>
      <c r="O57">
        <f t="shared" si="11"/>
        <v>44149</v>
      </c>
      <c r="Q57">
        <v>-4557</v>
      </c>
      <c r="R57">
        <v>-424</v>
      </c>
      <c r="T57">
        <v>-10223.600000000006</v>
      </c>
      <c r="U57">
        <v>-783.20000000001164</v>
      </c>
      <c r="W57">
        <v>12782.8</v>
      </c>
      <c r="X57">
        <v>6594</v>
      </c>
      <c r="AB57">
        <v>68004.399999999994</v>
      </c>
      <c r="AC57">
        <v>1.3492068160295512</v>
      </c>
      <c r="AI57">
        <v>68004.399999999994</v>
      </c>
      <c r="AJ57">
        <v>1.3492068160295512</v>
      </c>
    </row>
    <row r="58" spans="2:38" x14ac:dyDescent="0.25">
      <c r="B58">
        <v>64938</v>
      </c>
      <c r="C58">
        <v>110748</v>
      </c>
      <c r="D58">
        <v>9512</v>
      </c>
      <c r="E58">
        <v>89760</v>
      </c>
      <c r="F58">
        <v>13021</v>
      </c>
      <c r="H58">
        <v>133233</v>
      </c>
      <c r="J58">
        <f t="shared" si="6"/>
        <v>57595.8</v>
      </c>
      <c r="K58">
        <f t="shared" si="7"/>
        <v>2.3132415905326429</v>
      </c>
      <c r="L58">
        <f t="shared" si="8"/>
        <v>110748</v>
      </c>
      <c r="M58">
        <f t="shared" si="9"/>
        <v>9512</v>
      </c>
      <c r="N58">
        <f t="shared" si="10"/>
        <v>57595.8</v>
      </c>
      <c r="O58">
        <f t="shared" si="11"/>
        <v>101236</v>
      </c>
      <c r="Q58">
        <v>15276</v>
      </c>
      <c r="R58">
        <v>-3704</v>
      </c>
      <c r="T58">
        <v>-2477.3999999999942</v>
      </c>
      <c r="U58">
        <v>-2675.7999999999956</v>
      </c>
      <c r="W58">
        <v>39003</v>
      </c>
      <c r="X58">
        <v>5541.8</v>
      </c>
      <c r="AD58">
        <v>57595.8</v>
      </c>
      <c r="AE58">
        <v>2.3132415905326429</v>
      </c>
      <c r="AK58">
        <v>57595.8</v>
      </c>
      <c r="AL58">
        <v>2.3132415905326429</v>
      </c>
    </row>
    <row r="59" spans="2:38" x14ac:dyDescent="0.25">
      <c r="B59">
        <v>67808</v>
      </c>
      <c r="C59">
        <v>40328</v>
      </c>
      <c r="D59">
        <v>17495</v>
      </c>
      <c r="E59">
        <v>62979</v>
      </c>
      <c r="F59">
        <v>84611</v>
      </c>
      <c r="H59">
        <v>97961</v>
      </c>
      <c r="J59">
        <f t="shared" si="6"/>
        <v>54644.2</v>
      </c>
      <c r="K59">
        <f t="shared" si="7"/>
        <v>1.7927062707478563</v>
      </c>
      <c r="L59">
        <f t="shared" si="8"/>
        <v>84611</v>
      </c>
      <c r="M59">
        <f t="shared" si="9"/>
        <v>17495</v>
      </c>
      <c r="N59">
        <f t="shared" si="10"/>
        <v>54644.2</v>
      </c>
      <c r="O59">
        <f t="shared" si="11"/>
        <v>67116</v>
      </c>
      <c r="Q59">
        <v>15797</v>
      </c>
      <c r="R59">
        <v>941</v>
      </c>
      <c r="T59">
        <v>-8430.2000000000044</v>
      </c>
      <c r="U59">
        <v>833</v>
      </c>
      <c r="W59">
        <v>44848.200000000004</v>
      </c>
      <c r="X59">
        <v>4147.8</v>
      </c>
      <c r="Z59">
        <v>54644.2</v>
      </c>
      <c r="AA59">
        <v>1.7927062707478563</v>
      </c>
      <c r="AK59">
        <v>54644.2</v>
      </c>
      <c r="AL59">
        <v>1.7927062707478563</v>
      </c>
    </row>
    <row r="60" spans="2:38" x14ac:dyDescent="0.25">
      <c r="B60">
        <v>46299</v>
      </c>
      <c r="C60">
        <v>34868</v>
      </c>
      <c r="D60">
        <v>77483</v>
      </c>
      <c r="E60">
        <v>89672</v>
      </c>
      <c r="F60">
        <v>25349</v>
      </c>
      <c r="H60">
        <v>67926</v>
      </c>
      <c r="J60">
        <f t="shared" si="6"/>
        <v>54734.2</v>
      </c>
      <c r="K60">
        <f t="shared" si="7"/>
        <v>1.2410156721026342</v>
      </c>
      <c r="L60">
        <f t="shared" si="8"/>
        <v>89672</v>
      </c>
      <c r="M60">
        <f t="shared" si="9"/>
        <v>25349</v>
      </c>
      <c r="N60">
        <f t="shared" si="10"/>
        <v>54734.2</v>
      </c>
      <c r="O60">
        <f t="shared" si="11"/>
        <v>64323</v>
      </c>
      <c r="Q60">
        <v>5565</v>
      </c>
      <c r="R60">
        <v>0</v>
      </c>
      <c r="T60">
        <v>13234</v>
      </c>
      <c r="U60">
        <v>-1845</v>
      </c>
      <c r="W60">
        <v>42946.400000000001</v>
      </c>
      <c r="X60">
        <v>2297</v>
      </c>
      <c r="Z60">
        <v>54734.2</v>
      </c>
      <c r="AA60">
        <v>1.2410156721026342</v>
      </c>
      <c r="AI60">
        <v>54734.2</v>
      </c>
      <c r="AJ60">
        <v>1.2410156721026342</v>
      </c>
    </row>
    <row r="61" spans="2:38" x14ac:dyDescent="0.25">
      <c r="B61">
        <v>110697</v>
      </c>
      <c r="C61">
        <v>51825</v>
      </c>
      <c r="D61">
        <v>112432</v>
      </c>
      <c r="E61">
        <v>19856</v>
      </c>
      <c r="F61">
        <v>41121</v>
      </c>
      <c r="H61">
        <v>92792</v>
      </c>
      <c r="J61">
        <f t="shared" si="6"/>
        <v>67186.2</v>
      </c>
      <c r="K61">
        <f t="shared" si="7"/>
        <v>1.3811169555652798</v>
      </c>
      <c r="L61">
        <f t="shared" si="8"/>
        <v>112432</v>
      </c>
      <c r="M61">
        <f t="shared" si="9"/>
        <v>19856</v>
      </c>
      <c r="N61">
        <f t="shared" si="10"/>
        <v>67186.2</v>
      </c>
      <c r="O61">
        <f t="shared" si="11"/>
        <v>92576</v>
      </c>
      <c r="Q61">
        <v>-12373</v>
      </c>
      <c r="R61">
        <v>-3745</v>
      </c>
      <c r="T61">
        <v>-23538.600000000006</v>
      </c>
      <c r="U61">
        <v>-2567.4000000000087</v>
      </c>
      <c r="W61">
        <v>23739.4</v>
      </c>
      <c r="X61">
        <v>2875.8</v>
      </c>
      <c r="AB61">
        <v>67186.2</v>
      </c>
      <c r="AC61">
        <v>1.3811169555652798</v>
      </c>
      <c r="AI61">
        <v>67186.2</v>
      </c>
      <c r="AJ61">
        <v>1.3811169555652798</v>
      </c>
    </row>
    <row r="62" spans="2:38" x14ac:dyDescent="0.25">
      <c r="B62">
        <v>55253</v>
      </c>
      <c r="C62">
        <v>74894</v>
      </c>
      <c r="D62">
        <v>110516</v>
      </c>
      <c r="E62">
        <v>91505</v>
      </c>
      <c r="F62">
        <v>60761</v>
      </c>
      <c r="H62">
        <v>95116</v>
      </c>
      <c r="J62">
        <f t="shared" si="6"/>
        <v>78585.8</v>
      </c>
      <c r="K62">
        <f t="shared" si="7"/>
        <v>1.2103458894609458</v>
      </c>
      <c r="L62">
        <f t="shared" si="8"/>
        <v>110516</v>
      </c>
      <c r="M62">
        <f t="shared" si="9"/>
        <v>55253</v>
      </c>
      <c r="N62">
        <f t="shared" si="10"/>
        <v>78585.8</v>
      </c>
      <c r="O62">
        <f t="shared" si="11"/>
        <v>55263</v>
      </c>
      <c r="Q62">
        <v>-26162</v>
      </c>
      <c r="R62">
        <v>-4654</v>
      </c>
      <c r="T62">
        <v>-20257</v>
      </c>
      <c r="U62">
        <v>-523.39999999999418</v>
      </c>
      <c r="W62">
        <v>25546.199999999997</v>
      </c>
      <c r="X62">
        <v>1007</v>
      </c>
      <c r="AB62">
        <v>78585.8</v>
      </c>
      <c r="AC62">
        <v>1.2103458894609458</v>
      </c>
      <c r="AI62">
        <v>78585.8</v>
      </c>
      <c r="AJ62">
        <v>1.2103458894609458</v>
      </c>
    </row>
    <row r="63" spans="2:38" x14ac:dyDescent="0.25">
      <c r="B63">
        <v>23900</v>
      </c>
      <c r="C63">
        <v>94573</v>
      </c>
      <c r="D63">
        <v>46587</v>
      </c>
      <c r="E63">
        <v>110903</v>
      </c>
      <c r="F63">
        <v>112565</v>
      </c>
      <c r="H63">
        <v>120669</v>
      </c>
      <c r="J63">
        <f t="shared" si="6"/>
        <v>77705.600000000006</v>
      </c>
      <c r="K63">
        <f t="shared" si="7"/>
        <v>1.5528996623151998</v>
      </c>
      <c r="L63">
        <f t="shared" si="8"/>
        <v>112565</v>
      </c>
      <c r="M63">
        <f t="shared" si="9"/>
        <v>23900</v>
      </c>
      <c r="N63">
        <f t="shared" si="10"/>
        <v>77705.600000000006</v>
      </c>
      <c r="O63">
        <f t="shared" si="11"/>
        <v>88665</v>
      </c>
      <c r="Q63">
        <v>18456</v>
      </c>
      <c r="R63">
        <v>-8096</v>
      </c>
      <c r="T63">
        <v>18960.800000000003</v>
      </c>
      <c r="U63">
        <v>770.40000000000873</v>
      </c>
      <c r="W63">
        <v>18960.8</v>
      </c>
      <c r="X63">
        <v>2296</v>
      </c>
      <c r="AD63">
        <v>77705.600000000006</v>
      </c>
      <c r="AE63">
        <v>1.5528996623151998</v>
      </c>
      <c r="AI63">
        <v>77705.600000000006</v>
      </c>
      <c r="AJ63">
        <v>1.5528996623151998</v>
      </c>
    </row>
    <row r="64" spans="2:38" x14ac:dyDescent="0.25">
      <c r="B64">
        <v>43490</v>
      </c>
      <c r="C64">
        <v>86363</v>
      </c>
      <c r="D64">
        <v>95426</v>
      </c>
      <c r="E64">
        <v>80039</v>
      </c>
      <c r="F64">
        <v>22624</v>
      </c>
      <c r="H64">
        <v>76190</v>
      </c>
      <c r="J64">
        <f t="shared" si="6"/>
        <v>65588.399999999994</v>
      </c>
      <c r="K64">
        <f t="shared" si="7"/>
        <v>1.1616383384866837</v>
      </c>
      <c r="L64">
        <f t="shared" si="8"/>
        <v>95426</v>
      </c>
      <c r="M64">
        <f t="shared" si="9"/>
        <v>22624</v>
      </c>
      <c r="N64">
        <f t="shared" si="10"/>
        <v>65588.399999999994</v>
      </c>
      <c r="O64">
        <f t="shared" si="11"/>
        <v>72802</v>
      </c>
      <c r="Q64">
        <v>-24793</v>
      </c>
      <c r="R64">
        <v>-2087</v>
      </c>
      <c r="T64">
        <v>17421.599999999991</v>
      </c>
      <c r="U64">
        <v>-475</v>
      </c>
      <c r="W64">
        <v>26097.599999999999</v>
      </c>
      <c r="X64">
        <v>1437.8000000000002</v>
      </c>
      <c r="AD64">
        <v>65588.399999999994</v>
      </c>
      <c r="AE64">
        <v>1.1616383384866837</v>
      </c>
      <c r="AI64">
        <v>65588.399999999994</v>
      </c>
      <c r="AJ64">
        <v>1.1616383384866837</v>
      </c>
    </row>
    <row r="65" spans="2:38" x14ac:dyDescent="0.25">
      <c r="B65">
        <v>77476</v>
      </c>
      <c r="C65">
        <v>96882</v>
      </c>
      <c r="D65">
        <v>71954</v>
      </c>
      <c r="E65">
        <v>40839</v>
      </c>
      <c r="F65">
        <v>49805</v>
      </c>
      <c r="H65">
        <v>133256</v>
      </c>
      <c r="J65">
        <f t="shared" si="6"/>
        <v>67391.199999999997</v>
      </c>
      <c r="K65">
        <f t="shared" si="7"/>
        <v>1.9773501584776649</v>
      </c>
      <c r="L65">
        <f t="shared" si="8"/>
        <v>96882</v>
      </c>
      <c r="M65">
        <f t="shared" si="9"/>
        <v>40839</v>
      </c>
      <c r="N65">
        <f t="shared" si="10"/>
        <v>67391.199999999997</v>
      </c>
      <c r="O65">
        <f t="shared" si="11"/>
        <v>56043</v>
      </c>
      <c r="Q65">
        <v>31781</v>
      </c>
      <c r="R65">
        <v>-1672</v>
      </c>
      <c r="T65">
        <v>2250.3999999999942</v>
      </c>
      <c r="U65">
        <v>-203</v>
      </c>
      <c r="W65">
        <v>19332.400000000001</v>
      </c>
      <c r="X65">
        <v>2819.3999999999996</v>
      </c>
      <c r="AF65">
        <v>67391.199999999997</v>
      </c>
      <c r="AG65">
        <v>1.9773501584776649</v>
      </c>
      <c r="AI65">
        <v>67391.199999999997</v>
      </c>
      <c r="AJ65">
        <v>1.9773501584776649</v>
      </c>
    </row>
    <row r="66" spans="2:38" x14ac:dyDescent="0.25">
      <c r="B66">
        <v>53013</v>
      </c>
      <c r="C66">
        <v>101322</v>
      </c>
      <c r="D66">
        <v>36610</v>
      </c>
      <c r="E66">
        <v>43527</v>
      </c>
      <c r="F66">
        <v>106470</v>
      </c>
      <c r="H66">
        <v>109138</v>
      </c>
      <c r="J66">
        <f t="shared" ref="J66:J101" si="12">AVERAGE(B66:F66)</f>
        <v>68188.399999999994</v>
      </c>
      <c r="K66">
        <f t="shared" ref="K66:K97" si="13">H66/J66</f>
        <v>1.6005361615758693</v>
      </c>
      <c r="L66">
        <f t="shared" ref="L66:L101" si="14">MAX(B66:F66)</f>
        <v>106470</v>
      </c>
      <c r="M66">
        <f t="shared" ref="M66:M101" si="15">MIN(B66:F66)</f>
        <v>36610</v>
      </c>
      <c r="N66">
        <f t="shared" ref="N66:N101" si="16">AVERAGE(B66:F66)</f>
        <v>68188.399999999994</v>
      </c>
      <c r="O66">
        <f t="shared" ref="O66:O101" si="17">L66-M66</f>
        <v>69860</v>
      </c>
      <c r="Q66">
        <v>2374</v>
      </c>
      <c r="R66">
        <v>-17</v>
      </c>
      <c r="T66">
        <v>981.19999999999709</v>
      </c>
      <c r="U66">
        <v>270.19999999999709</v>
      </c>
      <c r="W66">
        <v>30426.399999999998</v>
      </c>
      <c r="X66">
        <v>1734.2</v>
      </c>
      <c r="AF66">
        <v>68188.399999999994</v>
      </c>
      <c r="AG66">
        <v>1.6005361615758693</v>
      </c>
      <c r="AI66">
        <v>68188.399999999994</v>
      </c>
      <c r="AJ66">
        <v>1.6005361615758693</v>
      </c>
    </row>
    <row r="67" spans="2:38" x14ac:dyDescent="0.25">
      <c r="B67">
        <v>85448</v>
      </c>
      <c r="C67">
        <v>103960</v>
      </c>
      <c r="D67">
        <v>59103</v>
      </c>
      <c r="E67">
        <v>61817</v>
      </c>
      <c r="F67">
        <v>52428</v>
      </c>
      <c r="H67">
        <v>125515</v>
      </c>
      <c r="J67">
        <f t="shared" si="12"/>
        <v>72551.199999999997</v>
      </c>
      <c r="K67">
        <f t="shared" si="13"/>
        <v>1.7300196275182216</v>
      </c>
      <c r="L67">
        <f t="shared" si="14"/>
        <v>103960</v>
      </c>
      <c r="M67">
        <f t="shared" si="15"/>
        <v>52428</v>
      </c>
      <c r="N67">
        <f t="shared" si="16"/>
        <v>72551.199999999997</v>
      </c>
      <c r="O67">
        <f t="shared" si="17"/>
        <v>51532</v>
      </c>
      <c r="Q67">
        <v>20719</v>
      </c>
      <c r="R67">
        <v>-738</v>
      </c>
      <c r="T67">
        <v>18775.599999999999</v>
      </c>
      <c r="U67">
        <v>2033</v>
      </c>
      <c r="W67">
        <v>28089.199999999997</v>
      </c>
      <c r="X67">
        <v>2175.8000000000002</v>
      </c>
      <c r="AD67">
        <v>72551.199999999997</v>
      </c>
      <c r="AE67">
        <v>1.7300196275182216</v>
      </c>
      <c r="AI67">
        <v>72551.199999999997</v>
      </c>
      <c r="AJ67">
        <v>1.7300196275182216</v>
      </c>
    </row>
    <row r="68" spans="2:38" x14ac:dyDescent="0.25">
      <c r="B68">
        <v>42293</v>
      </c>
      <c r="C68">
        <v>33943</v>
      </c>
      <c r="D68">
        <v>97080</v>
      </c>
      <c r="E68">
        <v>35969</v>
      </c>
      <c r="F68">
        <v>21190</v>
      </c>
      <c r="H68">
        <v>115578</v>
      </c>
      <c r="J68">
        <f t="shared" si="12"/>
        <v>46095</v>
      </c>
      <c r="K68">
        <f t="shared" si="13"/>
        <v>2.5073869183208592</v>
      </c>
      <c r="L68">
        <f t="shared" si="14"/>
        <v>97080</v>
      </c>
      <c r="M68">
        <f t="shared" si="15"/>
        <v>21190</v>
      </c>
      <c r="N68">
        <f t="shared" si="16"/>
        <v>46095</v>
      </c>
      <c r="O68">
        <f t="shared" si="17"/>
        <v>75890</v>
      </c>
      <c r="Q68">
        <v>13242</v>
      </c>
      <c r="R68">
        <v>192</v>
      </c>
      <c r="T68">
        <v>-11370.599999999999</v>
      </c>
      <c r="U68">
        <v>-3309.1999999999971</v>
      </c>
      <c r="W68">
        <v>29580.6</v>
      </c>
      <c r="X68">
        <v>3328.3999999999996</v>
      </c>
      <c r="AD68">
        <v>46095</v>
      </c>
      <c r="AE68">
        <v>2.5073869183208592</v>
      </c>
      <c r="AK68">
        <v>46095</v>
      </c>
      <c r="AL68">
        <v>2.5073869183208592</v>
      </c>
    </row>
    <row r="69" spans="2:38" x14ac:dyDescent="0.25">
      <c r="B69">
        <v>40113</v>
      </c>
      <c r="C69">
        <v>83733</v>
      </c>
      <c r="D69">
        <v>100778</v>
      </c>
      <c r="E69">
        <v>53297</v>
      </c>
      <c r="F69">
        <v>55745</v>
      </c>
      <c r="H69">
        <v>98505</v>
      </c>
      <c r="J69">
        <f t="shared" si="12"/>
        <v>66733.2</v>
      </c>
      <c r="K69">
        <f t="shared" si="13"/>
        <v>1.4761018503533474</v>
      </c>
      <c r="L69">
        <f t="shared" si="14"/>
        <v>100778</v>
      </c>
      <c r="M69">
        <f t="shared" si="15"/>
        <v>40113</v>
      </c>
      <c r="N69">
        <f t="shared" si="16"/>
        <v>66733.2</v>
      </c>
      <c r="O69">
        <f t="shared" si="17"/>
        <v>60665</v>
      </c>
      <c r="Q69">
        <v>-3339</v>
      </c>
      <c r="R69">
        <v>1073</v>
      </c>
      <c r="T69">
        <v>1494</v>
      </c>
      <c r="U69">
        <v>1689.7999999999956</v>
      </c>
      <c r="W69">
        <v>22436.800000000003</v>
      </c>
      <c r="X69">
        <v>5551.7999999999993</v>
      </c>
      <c r="AF69">
        <v>66733.2</v>
      </c>
      <c r="AG69">
        <v>1.4761018503533474</v>
      </c>
      <c r="AI69">
        <v>66733.2</v>
      </c>
      <c r="AJ69">
        <v>1.4761018503533474</v>
      </c>
    </row>
    <row r="70" spans="2:38" x14ac:dyDescent="0.25">
      <c r="B70">
        <v>45753</v>
      </c>
      <c r="C70">
        <v>103419</v>
      </c>
      <c r="D70">
        <v>38924</v>
      </c>
      <c r="E70">
        <v>29859</v>
      </c>
      <c r="F70">
        <v>44940</v>
      </c>
      <c r="H70">
        <v>103685</v>
      </c>
      <c r="J70">
        <f t="shared" si="12"/>
        <v>52579</v>
      </c>
      <c r="K70">
        <f t="shared" si="13"/>
        <v>1.971985013028015</v>
      </c>
      <c r="L70">
        <f t="shared" si="14"/>
        <v>103419</v>
      </c>
      <c r="M70">
        <f t="shared" si="15"/>
        <v>29859</v>
      </c>
      <c r="N70">
        <f t="shared" si="16"/>
        <v>52579</v>
      </c>
      <c r="O70">
        <f t="shared" si="17"/>
        <v>73560</v>
      </c>
      <c r="Q70">
        <v>5408</v>
      </c>
      <c r="R70">
        <v>-4910</v>
      </c>
      <c r="T70">
        <v>11398.599999999999</v>
      </c>
      <c r="U70">
        <v>-1264.4000000000015</v>
      </c>
      <c r="W70">
        <v>41960.6</v>
      </c>
      <c r="X70">
        <v>2022.7999999999997</v>
      </c>
      <c r="AD70">
        <v>52579</v>
      </c>
      <c r="AE70">
        <v>1.971985013028015</v>
      </c>
      <c r="AK70">
        <v>52579</v>
      </c>
      <c r="AL70">
        <v>1.971985013028015</v>
      </c>
    </row>
    <row r="71" spans="2:38" x14ac:dyDescent="0.25">
      <c r="B71">
        <v>37783</v>
      </c>
      <c r="C71">
        <v>96358</v>
      </c>
      <c r="D71">
        <v>47544</v>
      </c>
      <c r="E71">
        <v>88884</v>
      </c>
      <c r="F71">
        <v>54215</v>
      </c>
      <c r="H71">
        <v>98656</v>
      </c>
      <c r="J71">
        <f t="shared" si="12"/>
        <v>64956.800000000003</v>
      </c>
      <c r="K71">
        <f t="shared" si="13"/>
        <v>1.5187940292625253</v>
      </c>
      <c r="L71">
        <f t="shared" si="14"/>
        <v>96358</v>
      </c>
      <c r="M71">
        <f t="shared" si="15"/>
        <v>37783</v>
      </c>
      <c r="N71">
        <f t="shared" si="16"/>
        <v>64956.800000000003</v>
      </c>
      <c r="O71">
        <f t="shared" si="17"/>
        <v>58575</v>
      </c>
      <c r="Q71">
        <v>14278</v>
      </c>
      <c r="R71">
        <v>1924</v>
      </c>
      <c r="T71">
        <v>2079.2000000000044</v>
      </c>
      <c r="U71">
        <v>-339.79999999999563</v>
      </c>
      <c r="W71">
        <v>16159.600000000002</v>
      </c>
      <c r="X71">
        <v>5339.0000000000009</v>
      </c>
      <c r="Z71">
        <v>64956.800000000003</v>
      </c>
      <c r="AA71">
        <v>1.5187940292625253</v>
      </c>
      <c r="AI71">
        <v>64956.800000000003</v>
      </c>
      <c r="AJ71">
        <v>1.5187940292625253</v>
      </c>
    </row>
    <row r="72" spans="2:38" x14ac:dyDescent="0.25">
      <c r="B72">
        <v>103546</v>
      </c>
      <c r="C72">
        <v>24669</v>
      </c>
      <c r="D72">
        <v>41693</v>
      </c>
      <c r="E72">
        <v>49203</v>
      </c>
      <c r="F72">
        <v>93707</v>
      </c>
      <c r="H72">
        <v>108291</v>
      </c>
      <c r="J72">
        <f t="shared" si="12"/>
        <v>62563.6</v>
      </c>
      <c r="K72">
        <f t="shared" si="13"/>
        <v>1.7308946416126949</v>
      </c>
      <c r="L72">
        <f t="shared" si="14"/>
        <v>103546</v>
      </c>
      <c r="M72">
        <f t="shared" si="15"/>
        <v>24669</v>
      </c>
      <c r="N72">
        <f t="shared" si="16"/>
        <v>62563.6</v>
      </c>
      <c r="O72">
        <f t="shared" si="17"/>
        <v>78877</v>
      </c>
      <c r="Q72">
        <v>45561</v>
      </c>
      <c r="R72">
        <v>117</v>
      </c>
      <c r="T72">
        <v>21407.799999999996</v>
      </c>
      <c r="U72">
        <v>4433.4000000000015</v>
      </c>
      <c r="W72">
        <v>23938.6</v>
      </c>
      <c r="X72">
        <v>4467</v>
      </c>
      <c r="Z72">
        <v>62563.6</v>
      </c>
      <c r="AA72">
        <v>1.7308946416126949</v>
      </c>
      <c r="AI72">
        <v>62563.6</v>
      </c>
      <c r="AJ72">
        <v>1.7308946416126949</v>
      </c>
    </row>
    <row r="73" spans="2:38" x14ac:dyDescent="0.25">
      <c r="B73">
        <v>90403</v>
      </c>
      <c r="C73">
        <v>109964</v>
      </c>
      <c r="D73">
        <v>3245</v>
      </c>
      <c r="E73">
        <v>82316</v>
      </c>
      <c r="F73">
        <v>44557</v>
      </c>
      <c r="H73">
        <v>107523</v>
      </c>
      <c r="J73">
        <f t="shared" si="12"/>
        <v>66097</v>
      </c>
      <c r="K73">
        <f t="shared" si="13"/>
        <v>1.6267455406448099</v>
      </c>
      <c r="L73">
        <f t="shared" si="14"/>
        <v>109964</v>
      </c>
      <c r="M73">
        <f t="shared" si="15"/>
        <v>3245</v>
      </c>
      <c r="N73">
        <f t="shared" si="16"/>
        <v>66097</v>
      </c>
      <c r="O73">
        <f t="shared" si="17"/>
        <v>106719</v>
      </c>
      <c r="Q73">
        <v>24990</v>
      </c>
      <c r="R73">
        <v>99</v>
      </c>
      <c r="T73">
        <v>-14320.399999999994</v>
      </c>
      <c r="U73">
        <v>-2235</v>
      </c>
      <c r="W73">
        <v>24714.799999999999</v>
      </c>
      <c r="X73">
        <v>7134.2000000000007</v>
      </c>
      <c r="AB73">
        <v>66097</v>
      </c>
      <c r="AC73">
        <v>1.6267455406448099</v>
      </c>
      <c r="AI73">
        <v>66097</v>
      </c>
      <c r="AJ73">
        <v>1.6267455406448099</v>
      </c>
    </row>
    <row r="74" spans="2:38" x14ac:dyDescent="0.25">
      <c r="B74">
        <v>86138</v>
      </c>
      <c r="C74">
        <v>23320</v>
      </c>
      <c r="D74">
        <v>38325</v>
      </c>
      <c r="E74">
        <v>28883</v>
      </c>
      <c r="F74">
        <v>79617</v>
      </c>
      <c r="H74">
        <v>69277</v>
      </c>
      <c r="J74">
        <f t="shared" si="12"/>
        <v>51256.6</v>
      </c>
      <c r="K74">
        <f t="shared" si="13"/>
        <v>1.351572285325207</v>
      </c>
      <c r="L74">
        <f t="shared" si="14"/>
        <v>86138</v>
      </c>
      <c r="M74">
        <f t="shared" si="15"/>
        <v>23320</v>
      </c>
      <c r="N74">
        <f t="shared" si="16"/>
        <v>51256.6</v>
      </c>
      <c r="O74">
        <f t="shared" si="17"/>
        <v>62818</v>
      </c>
      <c r="Q74">
        <v>-1448</v>
      </c>
      <c r="R74">
        <v>-5200</v>
      </c>
      <c r="T74">
        <v>-8619.8000000000029</v>
      </c>
      <c r="U74">
        <v>1175</v>
      </c>
      <c r="W74">
        <v>22158.6</v>
      </c>
      <c r="X74">
        <v>1665.8</v>
      </c>
      <c r="Z74">
        <v>51256.6</v>
      </c>
      <c r="AA74">
        <v>1.351572285325207</v>
      </c>
      <c r="AI74">
        <v>51256.6</v>
      </c>
      <c r="AJ74">
        <v>1.351572285325207</v>
      </c>
    </row>
    <row r="75" spans="2:38" x14ac:dyDescent="0.25">
      <c r="B75">
        <v>55154</v>
      </c>
      <c r="C75">
        <v>53225</v>
      </c>
      <c r="D75">
        <v>92337</v>
      </c>
      <c r="E75">
        <v>43268</v>
      </c>
      <c r="F75">
        <v>77858</v>
      </c>
      <c r="H75">
        <v>119564</v>
      </c>
      <c r="J75">
        <f t="shared" si="12"/>
        <v>64368.4</v>
      </c>
      <c r="K75">
        <f t="shared" si="13"/>
        <v>1.8574952927212731</v>
      </c>
      <c r="L75">
        <f t="shared" si="14"/>
        <v>92337</v>
      </c>
      <c r="M75">
        <f t="shared" si="15"/>
        <v>43268</v>
      </c>
      <c r="N75">
        <f t="shared" si="16"/>
        <v>64368.4</v>
      </c>
      <c r="O75">
        <f t="shared" si="17"/>
        <v>49069</v>
      </c>
      <c r="Q75">
        <v>28544</v>
      </c>
      <c r="R75">
        <v>118</v>
      </c>
      <c r="T75">
        <v>12142.599999999999</v>
      </c>
      <c r="U75">
        <v>3943.2000000000044</v>
      </c>
      <c r="W75">
        <v>15745.800000000001</v>
      </c>
      <c r="X75">
        <v>6457.6</v>
      </c>
      <c r="AD75">
        <v>64368.4</v>
      </c>
      <c r="AE75">
        <v>1.8574952927212731</v>
      </c>
      <c r="AK75">
        <v>64368.4</v>
      </c>
      <c r="AL75">
        <v>1.8574952927212731</v>
      </c>
    </row>
    <row r="76" spans="2:38" x14ac:dyDescent="0.25">
      <c r="B76">
        <v>19813</v>
      </c>
      <c r="C76">
        <v>41672</v>
      </c>
      <c r="D76">
        <v>39378</v>
      </c>
      <c r="E76">
        <v>24007</v>
      </c>
      <c r="F76">
        <v>42707</v>
      </c>
      <c r="H76">
        <v>62167</v>
      </c>
      <c r="J76">
        <f t="shared" si="12"/>
        <v>33515.4</v>
      </c>
      <c r="K76">
        <f t="shared" si="13"/>
        <v>1.8548786527984149</v>
      </c>
      <c r="L76">
        <f t="shared" si="14"/>
        <v>42707</v>
      </c>
      <c r="M76">
        <f t="shared" si="15"/>
        <v>19813</v>
      </c>
      <c r="N76">
        <f t="shared" si="16"/>
        <v>33515.4</v>
      </c>
      <c r="O76">
        <f t="shared" si="17"/>
        <v>22894</v>
      </c>
      <c r="Q76">
        <v>-563</v>
      </c>
      <c r="R76">
        <v>4931</v>
      </c>
      <c r="T76">
        <v>-17923.199999999997</v>
      </c>
      <c r="U76">
        <v>-1281.5999999999985</v>
      </c>
      <c r="W76">
        <v>23683.599999999999</v>
      </c>
      <c r="X76">
        <v>1695.6000000000001</v>
      </c>
      <c r="Z76">
        <v>33515.4</v>
      </c>
      <c r="AA76">
        <v>1.8548786527984149</v>
      </c>
      <c r="AK76">
        <v>33515.4</v>
      </c>
      <c r="AL76">
        <v>1.8548786527984149</v>
      </c>
    </row>
    <row r="77" spans="2:38" x14ac:dyDescent="0.25">
      <c r="B77">
        <v>65308</v>
      </c>
      <c r="C77">
        <v>22160</v>
      </c>
      <c r="D77">
        <v>76225</v>
      </c>
      <c r="E77">
        <v>38520</v>
      </c>
      <c r="F77">
        <v>107599</v>
      </c>
      <c r="H77">
        <v>113841</v>
      </c>
      <c r="J77">
        <f t="shared" si="12"/>
        <v>61962.400000000001</v>
      </c>
      <c r="K77">
        <f t="shared" si="13"/>
        <v>1.837259370198701</v>
      </c>
      <c r="L77">
        <f t="shared" si="14"/>
        <v>107599</v>
      </c>
      <c r="M77">
        <f t="shared" si="15"/>
        <v>22160</v>
      </c>
      <c r="N77">
        <f t="shared" si="16"/>
        <v>61962.400000000001</v>
      </c>
      <c r="O77">
        <f t="shared" si="17"/>
        <v>85439</v>
      </c>
      <c r="Q77">
        <v>30816</v>
      </c>
      <c r="R77">
        <v>-707</v>
      </c>
      <c r="T77">
        <v>-1456.4000000000015</v>
      </c>
      <c r="U77">
        <v>3392</v>
      </c>
      <c r="W77">
        <v>28650</v>
      </c>
      <c r="X77">
        <v>6132</v>
      </c>
      <c r="AB77">
        <v>61962.400000000001</v>
      </c>
      <c r="AC77">
        <v>1.837259370198701</v>
      </c>
      <c r="AK77">
        <v>61962.400000000001</v>
      </c>
      <c r="AL77">
        <v>1.837259370198701</v>
      </c>
    </row>
    <row r="78" spans="2:38" x14ac:dyDescent="0.25">
      <c r="B78">
        <v>82299</v>
      </c>
      <c r="C78">
        <v>60300</v>
      </c>
      <c r="D78">
        <v>75220</v>
      </c>
      <c r="E78">
        <v>44693</v>
      </c>
      <c r="F78">
        <v>28368</v>
      </c>
      <c r="H78">
        <v>126487</v>
      </c>
      <c r="J78">
        <f t="shared" si="12"/>
        <v>58176</v>
      </c>
      <c r="K78">
        <f t="shared" si="13"/>
        <v>2.1742127337733774</v>
      </c>
      <c r="L78">
        <f t="shared" si="14"/>
        <v>82299</v>
      </c>
      <c r="M78">
        <f t="shared" si="15"/>
        <v>28368</v>
      </c>
      <c r="N78">
        <f t="shared" si="16"/>
        <v>58176</v>
      </c>
      <c r="O78">
        <f t="shared" si="17"/>
        <v>53931</v>
      </c>
      <c r="Q78">
        <v>3979</v>
      </c>
      <c r="R78">
        <v>-33</v>
      </c>
      <c r="T78">
        <v>-5833.1999999999971</v>
      </c>
      <c r="U78">
        <v>-766.80000000000291</v>
      </c>
      <c r="W78">
        <v>18695.2</v>
      </c>
      <c r="X78">
        <v>1809.6</v>
      </c>
      <c r="AF78">
        <v>58176</v>
      </c>
      <c r="AG78">
        <v>2.1742127337733774</v>
      </c>
      <c r="AK78">
        <v>58176</v>
      </c>
      <c r="AL78">
        <v>2.1742127337733774</v>
      </c>
    </row>
    <row r="79" spans="2:38" x14ac:dyDescent="0.25">
      <c r="B79">
        <v>12866</v>
      </c>
      <c r="C79">
        <v>90126</v>
      </c>
      <c r="D79">
        <v>63370</v>
      </c>
      <c r="E79">
        <v>113549</v>
      </c>
      <c r="F79">
        <v>81210</v>
      </c>
      <c r="H79">
        <v>94560</v>
      </c>
      <c r="J79">
        <f t="shared" si="12"/>
        <v>72224.2</v>
      </c>
      <c r="K79">
        <f t="shared" si="13"/>
        <v>1.3092564542078695</v>
      </c>
      <c r="L79">
        <f t="shared" si="14"/>
        <v>113549</v>
      </c>
      <c r="M79">
        <f t="shared" si="15"/>
        <v>12866</v>
      </c>
      <c r="N79">
        <f t="shared" si="16"/>
        <v>72224.2</v>
      </c>
      <c r="O79">
        <f t="shared" si="17"/>
        <v>100683</v>
      </c>
      <c r="Q79">
        <v>16332</v>
      </c>
      <c r="R79">
        <v>-1624</v>
      </c>
      <c r="T79">
        <v>6665.1999999999971</v>
      </c>
      <c r="U79">
        <v>-366.40000000000873</v>
      </c>
      <c r="W79">
        <v>35155.199999999997</v>
      </c>
      <c r="X79">
        <v>4102.8</v>
      </c>
      <c r="AB79">
        <v>72224.2</v>
      </c>
      <c r="AC79">
        <v>1.3092564542078695</v>
      </c>
      <c r="AI79">
        <v>72224.2</v>
      </c>
      <c r="AJ79">
        <v>1.3092564542078695</v>
      </c>
    </row>
    <row r="80" spans="2:38" x14ac:dyDescent="0.25">
      <c r="B80">
        <v>10202</v>
      </c>
      <c r="C80">
        <v>100482</v>
      </c>
      <c r="D80">
        <v>62420</v>
      </c>
      <c r="E80">
        <v>23138</v>
      </c>
      <c r="F80">
        <v>79492</v>
      </c>
      <c r="H80">
        <v>93267</v>
      </c>
      <c r="J80">
        <f t="shared" si="12"/>
        <v>55146.8</v>
      </c>
      <c r="K80">
        <f t="shared" si="13"/>
        <v>1.6912495375978298</v>
      </c>
      <c r="L80">
        <f t="shared" si="14"/>
        <v>100482</v>
      </c>
      <c r="M80">
        <f t="shared" si="15"/>
        <v>10202</v>
      </c>
      <c r="N80">
        <f t="shared" si="16"/>
        <v>55146.8</v>
      </c>
      <c r="O80">
        <f t="shared" si="17"/>
        <v>90280</v>
      </c>
      <c r="Q80">
        <v>-8331</v>
      </c>
      <c r="R80">
        <v>-125</v>
      </c>
      <c r="T80">
        <v>11580.200000000004</v>
      </c>
      <c r="U80">
        <v>750</v>
      </c>
      <c r="W80">
        <v>26485</v>
      </c>
      <c r="X80">
        <v>5566.4000000000005</v>
      </c>
      <c r="AD80">
        <v>55146.8</v>
      </c>
      <c r="AE80">
        <v>1.6912495375978298</v>
      </c>
      <c r="AK80">
        <v>55146.8</v>
      </c>
      <c r="AL80">
        <v>1.6912495375978298</v>
      </c>
    </row>
    <row r="81" spans="2:38" x14ac:dyDescent="0.25">
      <c r="B81">
        <v>41438</v>
      </c>
      <c r="C81">
        <v>74952</v>
      </c>
      <c r="D81">
        <v>49073</v>
      </c>
      <c r="E81">
        <v>105641</v>
      </c>
      <c r="F81">
        <v>95686</v>
      </c>
      <c r="H81">
        <v>92688</v>
      </c>
      <c r="J81">
        <f t="shared" si="12"/>
        <v>73358</v>
      </c>
      <c r="K81">
        <f t="shared" si="13"/>
        <v>1.2635022765069932</v>
      </c>
      <c r="L81">
        <f t="shared" si="14"/>
        <v>105641</v>
      </c>
      <c r="M81">
        <f t="shared" si="15"/>
        <v>41438</v>
      </c>
      <c r="N81">
        <f t="shared" si="16"/>
        <v>73358</v>
      </c>
      <c r="O81">
        <f t="shared" si="17"/>
        <v>64203</v>
      </c>
      <c r="Q81">
        <v>-33018</v>
      </c>
      <c r="R81">
        <v>-2</v>
      </c>
      <c r="T81">
        <v>-6419.8000000000029</v>
      </c>
      <c r="U81">
        <v>2044.1999999999971</v>
      </c>
      <c r="W81">
        <v>28519</v>
      </c>
      <c r="X81">
        <v>2181.8000000000002</v>
      </c>
      <c r="AF81">
        <v>73358</v>
      </c>
      <c r="AG81">
        <v>1.2635022765069932</v>
      </c>
      <c r="AI81">
        <v>73358</v>
      </c>
      <c r="AJ81">
        <v>1.2635022765069932</v>
      </c>
    </row>
    <row r="82" spans="2:38" x14ac:dyDescent="0.25">
      <c r="B82">
        <v>89481</v>
      </c>
      <c r="C82">
        <v>115190</v>
      </c>
      <c r="D82">
        <v>51379</v>
      </c>
      <c r="E82">
        <v>99719</v>
      </c>
      <c r="F82">
        <v>105973</v>
      </c>
      <c r="H82">
        <v>113496</v>
      </c>
      <c r="J82">
        <f t="shared" si="12"/>
        <v>92348.4</v>
      </c>
      <c r="K82">
        <f t="shared" si="13"/>
        <v>1.2289980118767625</v>
      </c>
      <c r="L82">
        <f t="shared" si="14"/>
        <v>115190</v>
      </c>
      <c r="M82">
        <f t="shared" si="15"/>
        <v>51379</v>
      </c>
      <c r="N82">
        <f t="shared" si="16"/>
        <v>92348.4</v>
      </c>
      <c r="O82">
        <f t="shared" si="17"/>
        <v>63811</v>
      </c>
      <c r="Q82">
        <v>-26724</v>
      </c>
      <c r="R82">
        <v>-389</v>
      </c>
      <c r="T82">
        <v>1131.5999999999913</v>
      </c>
      <c r="U82">
        <v>-1799.2000000000116</v>
      </c>
      <c r="W82">
        <v>32524.800000000003</v>
      </c>
      <c r="X82">
        <v>2389.1999999999998</v>
      </c>
      <c r="AF82">
        <v>92348.4</v>
      </c>
      <c r="AG82">
        <v>1.2289980118767625</v>
      </c>
      <c r="AI82">
        <v>92348.4</v>
      </c>
      <c r="AJ82">
        <v>1.2289980118767625</v>
      </c>
    </row>
    <row r="83" spans="2:38" x14ac:dyDescent="0.25">
      <c r="B83">
        <v>47766</v>
      </c>
      <c r="C83">
        <v>18708</v>
      </c>
      <c r="D83">
        <v>53213</v>
      </c>
      <c r="E83">
        <v>84013</v>
      </c>
      <c r="F83">
        <v>54336</v>
      </c>
      <c r="H83">
        <v>92123</v>
      </c>
      <c r="J83">
        <f t="shared" si="12"/>
        <v>51607.199999999997</v>
      </c>
      <c r="K83">
        <f t="shared" si="13"/>
        <v>1.7850803763815903</v>
      </c>
      <c r="L83">
        <f t="shared" si="14"/>
        <v>84013</v>
      </c>
      <c r="M83">
        <f t="shared" si="15"/>
        <v>18708</v>
      </c>
      <c r="N83">
        <f t="shared" si="16"/>
        <v>51607.199999999997</v>
      </c>
      <c r="O83">
        <f t="shared" si="17"/>
        <v>65305</v>
      </c>
      <c r="Q83">
        <v>11681</v>
      </c>
      <c r="R83">
        <v>-3555</v>
      </c>
      <c r="T83">
        <v>4818</v>
      </c>
      <c r="U83">
        <v>-3604</v>
      </c>
      <c r="W83">
        <v>23280</v>
      </c>
      <c r="X83">
        <v>4429.2000000000007</v>
      </c>
      <c r="AD83">
        <v>51607.199999999997</v>
      </c>
      <c r="AE83">
        <v>1.7850803763815903</v>
      </c>
      <c r="AK83">
        <v>51607.199999999997</v>
      </c>
      <c r="AL83">
        <v>1.7850803763815903</v>
      </c>
    </row>
    <row r="84" spans="2:38" x14ac:dyDescent="0.25">
      <c r="B84">
        <v>98837</v>
      </c>
      <c r="C84">
        <v>101040</v>
      </c>
      <c r="D84">
        <v>87102</v>
      </c>
      <c r="E84">
        <v>14547</v>
      </c>
      <c r="F84">
        <v>72690</v>
      </c>
      <c r="H84">
        <v>127788</v>
      </c>
      <c r="J84">
        <f t="shared" si="12"/>
        <v>74843.199999999997</v>
      </c>
      <c r="K84">
        <f t="shared" si="13"/>
        <v>1.7074096243880541</v>
      </c>
      <c r="L84">
        <f t="shared" si="14"/>
        <v>101040</v>
      </c>
      <c r="M84">
        <f t="shared" si="15"/>
        <v>14547</v>
      </c>
      <c r="N84">
        <f t="shared" si="16"/>
        <v>74843.199999999997</v>
      </c>
      <c r="O84">
        <f t="shared" si="17"/>
        <v>86493</v>
      </c>
      <c r="Q84">
        <v>15981</v>
      </c>
      <c r="R84">
        <v>1415</v>
      </c>
      <c r="T84">
        <v>-2868.1999999999971</v>
      </c>
      <c r="U84">
        <v>-1593.4000000000087</v>
      </c>
      <c r="W84">
        <v>12623.8</v>
      </c>
      <c r="X84">
        <v>1801</v>
      </c>
      <c r="AB84">
        <v>74843.199999999997</v>
      </c>
      <c r="AC84">
        <v>1.7074096243880541</v>
      </c>
      <c r="AI84">
        <v>74843.199999999997</v>
      </c>
      <c r="AJ84">
        <v>1.7074096243880541</v>
      </c>
    </row>
    <row r="85" spans="2:38" x14ac:dyDescent="0.25">
      <c r="B85">
        <v>33009</v>
      </c>
      <c r="C85">
        <v>82548</v>
      </c>
      <c r="D85">
        <v>48175</v>
      </c>
      <c r="E85">
        <v>91088</v>
      </c>
      <c r="F85">
        <v>96981</v>
      </c>
      <c r="H85">
        <v>131025</v>
      </c>
      <c r="J85">
        <f t="shared" si="12"/>
        <v>70360.2</v>
      </c>
      <c r="K85">
        <f t="shared" si="13"/>
        <v>1.862203347915441</v>
      </c>
      <c r="L85">
        <f t="shared" si="14"/>
        <v>96981</v>
      </c>
      <c r="M85">
        <f t="shared" si="15"/>
        <v>33009</v>
      </c>
      <c r="N85">
        <f t="shared" si="16"/>
        <v>70360.2</v>
      </c>
      <c r="O85">
        <f t="shared" si="17"/>
        <v>63972</v>
      </c>
      <c r="Q85">
        <v>32748</v>
      </c>
      <c r="R85">
        <v>-4522</v>
      </c>
      <c r="T85">
        <v>3841.8000000000029</v>
      </c>
      <c r="U85">
        <v>1384</v>
      </c>
      <c r="W85">
        <v>14565.4</v>
      </c>
      <c r="X85">
        <v>1384</v>
      </c>
      <c r="AB85">
        <v>70360.2</v>
      </c>
      <c r="AC85">
        <v>1.862203347915441</v>
      </c>
      <c r="AK85">
        <v>70360.2</v>
      </c>
      <c r="AL85">
        <v>1.862203347915441</v>
      </c>
    </row>
    <row r="86" spans="2:38" x14ac:dyDescent="0.25">
      <c r="B86">
        <v>111278</v>
      </c>
      <c r="C86">
        <v>90043</v>
      </c>
      <c r="D86">
        <v>30681</v>
      </c>
      <c r="E86">
        <v>108165</v>
      </c>
      <c r="F86">
        <v>60514</v>
      </c>
      <c r="H86">
        <v>89290</v>
      </c>
      <c r="J86">
        <f t="shared" si="12"/>
        <v>80136.2</v>
      </c>
      <c r="K86">
        <f t="shared" si="13"/>
        <v>1.1142280267843996</v>
      </c>
      <c r="L86">
        <f t="shared" si="14"/>
        <v>111278</v>
      </c>
      <c r="M86">
        <f t="shared" si="15"/>
        <v>30681</v>
      </c>
      <c r="N86">
        <f t="shared" si="16"/>
        <v>80136.2</v>
      </c>
      <c r="O86">
        <f t="shared" si="17"/>
        <v>80597</v>
      </c>
      <c r="Q86">
        <v>-53636</v>
      </c>
      <c r="R86">
        <v>-1902</v>
      </c>
      <c r="T86">
        <v>-3257.8000000000029</v>
      </c>
      <c r="U86">
        <v>-427.40000000000873</v>
      </c>
      <c r="W86">
        <v>22994.2</v>
      </c>
      <c r="X86">
        <v>2390.6</v>
      </c>
      <c r="AF86">
        <v>80136.2</v>
      </c>
      <c r="AG86">
        <v>1.1142280267843996</v>
      </c>
      <c r="AI86">
        <v>80136.2</v>
      </c>
      <c r="AJ86">
        <v>1.1142280267843996</v>
      </c>
    </row>
    <row r="87" spans="2:38" x14ac:dyDescent="0.25">
      <c r="B87">
        <v>36510</v>
      </c>
      <c r="C87">
        <v>108203</v>
      </c>
      <c r="D87">
        <v>19053</v>
      </c>
      <c r="E87">
        <v>30944</v>
      </c>
      <c r="F87">
        <v>23036</v>
      </c>
      <c r="H87">
        <v>76730</v>
      </c>
      <c r="J87">
        <f t="shared" si="12"/>
        <v>43549.2</v>
      </c>
      <c r="K87">
        <f t="shared" si="13"/>
        <v>1.7619152590633125</v>
      </c>
      <c r="L87">
        <f t="shared" si="14"/>
        <v>108203</v>
      </c>
      <c r="M87">
        <f t="shared" si="15"/>
        <v>19053</v>
      </c>
      <c r="N87">
        <f t="shared" si="16"/>
        <v>43549.2</v>
      </c>
      <c r="O87">
        <f t="shared" si="17"/>
        <v>89150</v>
      </c>
      <c r="Q87">
        <v>-3589</v>
      </c>
      <c r="R87">
        <v>-4080</v>
      </c>
      <c r="T87">
        <v>13438.799999999996</v>
      </c>
      <c r="U87">
        <v>40</v>
      </c>
      <c r="W87">
        <v>13438.800000000001</v>
      </c>
      <c r="X87">
        <v>1832.0000000000002</v>
      </c>
      <c r="AD87">
        <v>43549.2</v>
      </c>
      <c r="AE87">
        <v>1.7619152590633125</v>
      </c>
      <c r="AI87">
        <v>43549.2</v>
      </c>
      <c r="AJ87">
        <v>1.7619152590633125</v>
      </c>
    </row>
    <row r="88" spans="2:38" x14ac:dyDescent="0.25">
      <c r="B88">
        <v>17332</v>
      </c>
      <c r="C88">
        <v>15192</v>
      </c>
      <c r="D88">
        <v>94010</v>
      </c>
      <c r="E88">
        <v>44518</v>
      </c>
      <c r="F88">
        <v>40752</v>
      </c>
      <c r="H88">
        <v>87498</v>
      </c>
      <c r="J88">
        <f t="shared" si="12"/>
        <v>42360.800000000003</v>
      </c>
      <c r="K88">
        <f t="shared" si="13"/>
        <v>2.0655417272572754</v>
      </c>
      <c r="L88">
        <f t="shared" si="14"/>
        <v>94010</v>
      </c>
      <c r="M88">
        <f t="shared" si="15"/>
        <v>15192</v>
      </c>
      <c r="N88">
        <f t="shared" si="16"/>
        <v>42360.800000000003</v>
      </c>
      <c r="O88">
        <f t="shared" si="17"/>
        <v>78818</v>
      </c>
      <c r="Q88">
        <v>-12624</v>
      </c>
      <c r="R88">
        <v>-8304</v>
      </c>
      <c r="T88">
        <v>-18770.199999999997</v>
      </c>
      <c r="U88">
        <v>1308.6000000000058</v>
      </c>
      <c r="W88">
        <v>20340.2</v>
      </c>
      <c r="X88">
        <v>4171.8</v>
      </c>
      <c r="AD88">
        <v>42360.800000000003</v>
      </c>
      <c r="AE88">
        <v>2.0655417272572754</v>
      </c>
      <c r="AK88">
        <v>42360.800000000003</v>
      </c>
      <c r="AL88">
        <v>2.0655417272572754</v>
      </c>
    </row>
    <row r="89" spans="2:38" x14ac:dyDescent="0.25">
      <c r="B89">
        <v>78636</v>
      </c>
      <c r="C89">
        <v>108306</v>
      </c>
      <c r="D89">
        <v>78041</v>
      </c>
      <c r="E89">
        <v>15575</v>
      </c>
      <c r="F89">
        <v>61945</v>
      </c>
      <c r="H89">
        <v>101176</v>
      </c>
      <c r="J89">
        <f t="shared" si="12"/>
        <v>68500.600000000006</v>
      </c>
      <c r="K89">
        <f t="shared" si="13"/>
        <v>1.4770089605054553</v>
      </c>
      <c r="L89">
        <f t="shared" si="14"/>
        <v>108306</v>
      </c>
      <c r="M89">
        <f t="shared" si="15"/>
        <v>15575</v>
      </c>
      <c r="N89">
        <f t="shared" si="16"/>
        <v>68500.600000000006</v>
      </c>
      <c r="O89">
        <f t="shared" si="17"/>
        <v>92731</v>
      </c>
      <c r="Q89">
        <v>24301</v>
      </c>
      <c r="R89">
        <v>437</v>
      </c>
      <c r="T89">
        <v>16299.400000000009</v>
      </c>
      <c r="U89">
        <v>1212</v>
      </c>
      <c r="W89">
        <v>16299.4</v>
      </c>
      <c r="X89">
        <v>1561.6000000000001</v>
      </c>
      <c r="Z89">
        <v>68500.600000000006</v>
      </c>
      <c r="AA89">
        <v>1.4770089605054553</v>
      </c>
      <c r="AI89">
        <v>68500.600000000006</v>
      </c>
      <c r="AJ89">
        <v>1.4770089605054553</v>
      </c>
    </row>
    <row r="90" spans="2:38" x14ac:dyDescent="0.25">
      <c r="B90">
        <v>61607</v>
      </c>
      <c r="C90">
        <v>49763</v>
      </c>
      <c r="D90">
        <v>82394</v>
      </c>
      <c r="E90">
        <v>45865</v>
      </c>
      <c r="F90">
        <v>86037</v>
      </c>
      <c r="H90">
        <v>72533</v>
      </c>
      <c r="J90">
        <f t="shared" si="12"/>
        <v>65133.2</v>
      </c>
      <c r="K90">
        <f t="shared" si="13"/>
        <v>1.1136102632758718</v>
      </c>
      <c r="L90">
        <f t="shared" si="14"/>
        <v>86037</v>
      </c>
      <c r="M90">
        <f t="shared" si="15"/>
        <v>45865</v>
      </c>
      <c r="N90">
        <f t="shared" si="16"/>
        <v>65133.2</v>
      </c>
      <c r="O90">
        <f t="shared" si="17"/>
        <v>40172</v>
      </c>
      <c r="Q90">
        <v>-1144</v>
      </c>
      <c r="R90">
        <v>3492</v>
      </c>
      <c r="T90">
        <v>-5124.4000000000087</v>
      </c>
      <c r="U90">
        <v>864</v>
      </c>
      <c r="W90">
        <v>32187.600000000002</v>
      </c>
      <c r="X90">
        <v>1014</v>
      </c>
      <c r="AB90">
        <v>65133.2</v>
      </c>
      <c r="AC90">
        <v>1.1136102632758718</v>
      </c>
      <c r="AI90">
        <v>65133.2</v>
      </c>
      <c r="AJ90">
        <v>1.1136102632758718</v>
      </c>
    </row>
    <row r="91" spans="2:38" x14ac:dyDescent="0.25">
      <c r="B91">
        <v>79390</v>
      </c>
      <c r="C91">
        <v>66980</v>
      </c>
      <c r="D91">
        <v>34046</v>
      </c>
      <c r="E91">
        <v>23069</v>
      </c>
      <c r="F91">
        <v>52333</v>
      </c>
      <c r="H91">
        <v>97153</v>
      </c>
      <c r="J91">
        <f t="shared" si="12"/>
        <v>51163.6</v>
      </c>
      <c r="K91">
        <f t="shared" si="13"/>
        <v>1.8988695087914065</v>
      </c>
      <c r="L91">
        <f t="shared" si="14"/>
        <v>79390</v>
      </c>
      <c r="M91">
        <f t="shared" si="15"/>
        <v>23069</v>
      </c>
      <c r="N91">
        <f t="shared" si="16"/>
        <v>51163.6</v>
      </c>
      <c r="O91">
        <f t="shared" si="17"/>
        <v>56321</v>
      </c>
      <c r="Q91">
        <v>38605</v>
      </c>
      <c r="R91">
        <v>9587</v>
      </c>
      <c r="T91">
        <v>4866.4000000000015</v>
      </c>
      <c r="U91">
        <v>-2457.4000000000015</v>
      </c>
      <c r="W91">
        <v>24643.600000000002</v>
      </c>
      <c r="X91">
        <v>3226.6000000000004</v>
      </c>
      <c r="Z91">
        <v>51163.6</v>
      </c>
      <c r="AA91">
        <v>1.8988695087914065</v>
      </c>
      <c r="AK91">
        <v>51163.6</v>
      </c>
      <c r="AL91">
        <v>1.8988695087914065</v>
      </c>
    </row>
    <row r="92" spans="2:38" x14ac:dyDescent="0.25">
      <c r="B92">
        <v>81197</v>
      </c>
      <c r="C92">
        <v>84659</v>
      </c>
      <c r="D92">
        <v>33402</v>
      </c>
      <c r="E92">
        <v>71901</v>
      </c>
      <c r="F92">
        <v>28383</v>
      </c>
      <c r="H92">
        <v>138358</v>
      </c>
      <c r="J92">
        <f t="shared" si="12"/>
        <v>59908.4</v>
      </c>
      <c r="K92">
        <f t="shared" si="13"/>
        <v>2.3094924918709228</v>
      </c>
      <c r="L92">
        <f t="shared" si="14"/>
        <v>84659</v>
      </c>
      <c r="M92">
        <f t="shared" si="15"/>
        <v>28383</v>
      </c>
      <c r="N92">
        <f t="shared" si="16"/>
        <v>59908.4</v>
      </c>
      <c r="O92">
        <f t="shared" si="17"/>
        <v>56276</v>
      </c>
      <c r="Q92">
        <v>44017</v>
      </c>
      <c r="R92">
        <v>6447</v>
      </c>
      <c r="T92">
        <v>-20828.799999999996</v>
      </c>
      <c r="U92">
        <v>85.200000000004366</v>
      </c>
      <c r="W92">
        <v>27203.200000000001</v>
      </c>
      <c r="X92">
        <v>2454.8000000000002</v>
      </c>
      <c r="AB92">
        <v>59908.4</v>
      </c>
      <c r="AC92">
        <v>2.3094924918709228</v>
      </c>
      <c r="AK92">
        <v>59908.4</v>
      </c>
      <c r="AL92">
        <v>2.3094924918709228</v>
      </c>
    </row>
    <row r="93" spans="2:38" x14ac:dyDescent="0.25">
      <c r="B93">
        <v>56318</v>
      </c>
      <c r="C93">
        <v>52189</v>
      </c>
      <c r="D93">
        <v>19499</v>
      </c>
      <c r="E93">
        <v>98451</v>
      </c>
      <c r="F93">
        <v>40164</v>
      </c>
      <c r="H93">
        <v>119923</v>
      </c>
      <c r="J93">
        <f t="shared" si="12"/>
        <v>53324.2</v>
      </c>
      <c r="K93">
        <f t="shared" si="13"/>
        <v>2.2489413812115324</v>
      </c>
      <c r="L93">
        <f t="shared" si="14"/>
        <v>98451</v>
      </c>
      <c r="M93">
        <f t="shared" si="15"/>
        <v>19499</v>
      </c>
      <c r="N93">
        <f t="shared" si="16"/>
        <v>53324.2</v>
      </c>
      <c r="O93">
        <f t="shared" si="17"/>
        <v>78952</v>
      </c>
      <c r="Q93">
        <v>2581</v>
      </c>
      <c r="R93">
        <v>-6659</v>
      </c>
      <c r="T93">
        <v>-18212.600000000006</v>
      </c>
      <c r="U93">
        <v>-5048.6000000000058</v>
      </c>
      <c r="W93">
        <v>20600.2</v>
      </c>
      <c r="X93">
        <v>5390.2</v>
      </c>
      <c r="AF93">
        <v>53324.2</v>
      </c>
      <c r="AG93">
        <v>2.2489413812115324</v>
      </c>
      <c r="AK93">
        <v>53324.2</v>
      </c>
      <c r="AL93">
        <v>2.2489413812115324</v>
      </c>
    </row>
    <row r="94" spans="2:38" x14ac:dyDescent="0.25">
      <c r="B94">
        <v>78302</v>
      </c>
      <c r="C94">
        <v>50343</v>
      </c>
      <c r="D94">
        <v>82980</v>
      </c>
      <c r="E94">
        <v>53695</v>
      </c>
      <c r="F94">
        <v>99034</v>
      </c>
      <c r="H94">
        <v>117827</v>
      </c>
      <c r="J94">
        <f t="shared" si="12"/>
        <v>72870.8</v>
      </c>
      <c r="K94">
        <f t="shared" si="13"/>
        <v>1.6169302381749617</v>
      </c>
      <c r="L94">
        <f t="shared" si="14"/>
        <v>99034</v>
      </c>
      <c r="M94">
        <f t="shared" si="15"/>
        <v>50343</v>
      </c>
      <c r="N94">
        <f t="shared" si="16"/>
        <v>72870.8</v>
      </c>
      <c r="O94">
        <f t="shared" si="17"/>
        <v>48691</v>
      </c>
      <c r="Q94">
        <v>6389</v>
      </c>
      <c r="R94">
        <v>-2955</v>
      </c>
      <c r="T94">
        <v>21358.400000000001</v>
      </c>
      <c r="U94">
        <v>-159.39999999999418</v>
      </c>
      <c r="W94">
        <v>27724.800000000003</v>
      </c>
      <c r="X94">
        <v>725.8</v>
      </c>
      <c r="AD94">
        <v>72870.8</v>
      </c>
      <c r="AE94">
        <v>1.6169302381749617</v>
      </c>
      <c r="AI94">
        <v>72870.8</v>
      </c>
      <c r="AJ94">
        <v>1.6169302381749617</v>
      </c>
    </row>
    <row r="95" spans="2:38" x14ac:dyDescent="0.25">
      <c r="B95">
        <v>105813</v>
      </c>
      <c r="C95">
        <v>105252</v>
      </c>
      <c r="D95">
        <v>18173</v>
      </c>
      <c r="E95">
        <v>79592</v>
      </c>
      <c r="F95">
        <v>84370</v>
      </c>
      <c r="H95">
        <v>113697</v>
      </c>
      <c r="J95">
        <f t="shared" si="12"/>
        <v>78640</v>
      </c>
      <c r="K95">
        <f t="shared" si="13"/>
        <v>1.4457909460834182</v>
      </c>
      <c r="L95">
        <f t="shared" si="14"/>
        <v>105813</v>
      </c>
      <c r="M95">
        <f t="shared" si="15"/>
        <v>18173</v>
      </c>
      <c r="N95">
        <f t="shared" si="16"/>
        <v>78640</v>
      </c>
      <c r="O95">
        <f t="shared" si="17"/>
        <v>87640</v>
      </c>
      <c r="Q95">
        <v>2505</v>
      </c>
      <c r="R95">
        <v>2892</v>
      </c>
      <c r="T95">
        <v>5799.3999999999942</v>
      </c>
      <c r="U95">
        <v>1779.3999999999942</v>
      </c>
      <c r="W95">
        <v>12808.2</v>
      </c>
      <c r="X95">
        <v>1933</v>
      </c>
      <c r="AF95">
        <v>78640</v>
      </c>
      <c r="AG95">
        <v>1.4457909460834182</v>
      </c>
      <c r="AI95">
        <v>78640</v>
      </c>
      <c r="AJ95">
        <v>1.4457909460834182</v>
      </c>
    </row>
    <row r="96" spans="2:38" x14ac:dyDescent="0.25">
      <c r="B96">
        <v>77876</v>
      </c>
      <c r="C96">
        <v>68103</v>
      </c>
      <c r="D96">
        <v>75064</v>
      </c>
      <c r="E96">
        <v>32774</v>
      </c>
      <c r="F96">
        <v>9927</v>
      </c>
      <c r="H96">
        <v>57320</v>
      </c>
      <c r="J96">
        <f t="shared" si="12"/>
        <v>52748.800000000003</v>
      </c>
      <c r="K96">
        <f t="shared" si="13"/>
        <v>1.086659791312788</v>
      </c>
      <c r="L96">
        <f t="shared" si="14"/>
        <v>77876</v>
      </c>
      <c r="M96">
        <f t="shared" si="15"/>
        <v>9927</v>
      </c>
      <c r="N96">
        <f t="shared" si="16"/>
        <v>52748.800000000003</v>
      </c>
      <c r="O96">
        <f t="shared" si="17"/>
        <v>67949</v>
      </c>
      <c r="Q96">
        <v>-22507</v>
      </c>
      <c r="R96">
        <v>686</v>
      </c>
      <c r="T96">
        <v>4754.2000000000044</v>
      </c>
      <c r="U96">
        <v>-1793.7999999999956</v>
      </c>
      <c r="W96">
        <v>24104.2</v>
      </c>
      <c r="X96">
        <v>2442.1999999999998</v>
      </c>
      <c r="AD96">
        <v>52748.800000000003</v>
      </c>
      <c r="AE96">
        <v>1.086659791312788</v>
      </c>
      <c r="AI96">
        <v>52748.800000000003</v>
      </c>
      <c r="AJ96">
        <v>1.086659791312788</v>
      </c>
    </row>
    <row r="97" spans="2:38" x14ac:dyDescent="0.25">
      <c r="B97">
        <v>86024</v>
      </c>
      <c r="C97">
        <v>87968</v>
      </c>
      <c r="D97">
        <v>22882</v>
      </c>
      <c r="E97">
        <v>60168</v>
      </c>
      <c r="F97">
        <v>93875</v>
      </c>
      <c r="H97">
        <v>107482</v>
      </c>
      <c r="J97">
        <f t="shared" si="12"/>
        <v>70183.399999999994</v>
      </c>
      <c r="K97">
        <f t="shared" si="13"/>
        <v>1.5314447575922512</v>
      </c>
      <c r="L97">
        <f t="shared" si="14"/>
        <v>93875</v>
      </c>
      <c r="M97">
        <f t="shared" si="15"/>
        <v>22882</v>
      </c>
      <c r="N97">
        <f t="shared" si="16"/>
        <v>70183.399999999994</v>
      </c>
      <c r="O97">
        <f t="shared" si="17"/>
        <v>70993</v>
      </c>
      <c r="Q97">
        <v>103</v>
      </c>
      <c r="R97">
        <v>-794</v>
      </c>
      <c r="T97">
        <v>393.19999999999709</v>
      </c>
      <c r="U97">
        <v>-2003.8000000000029</v>
      </c>
      <c r="W97">
        <v>32502</v>
      </c>
      <c r="X97">
        <v>2557.7999999999997</v>
      </c>
      <c r="AF97">
        <v>70183.399999999994</v>
      </c>
      <c r="AG97">
        <v>1.5314447575922512</v>
      </c>
      <c r="AI97">
        <v>70183.399999999994</v>
      </c>
      <c r="AJ97">
        <v>1.5314447575922512</v>
      </c>
    </row>
    <row r="98" spans="2:38" x14ac:dyDescent="0.25">
      <c r="B98">
        <v>122168</v>
      </c>
      <c r="C98">
        <v>109368</v>
      </c>
      <c r="D98">
        <v>12746</v>
      </c>
      <c r="E98">
        <v>45718</v>
      </c>
      <c r="F98">
        <v>30694</v>
      </c>
      <c r="H98">
        <v>128369</v>
      </c>
      <c r="J98">
        <f t="shared" si="12"/>
        <v>64138.8</v>
      </c>
      <c r="K98">
        <f t="shared" ref="K98:K129" si="18">H98/J98</f>
        <v>2.0014250344565223</v>
      </c>
      <c r="L98">
        <f t="shared" si="14"/>
        <v>122168</v>
      </c>
      <c r="M98">
        <f t="shared" si="15"/>
        <v>12746</v>
      </c>
      <c r="N98">
        <f t="shared" si="16"/>
        <v>64138.8</v>
      </c>
      <c r="O98">
        <f t="shared" si="17"/>
        <v>109422</v>
      </c>
      <c r="Q98">
        <v>58874</v>
      </c>
      <c r="R98">
        <v>-479</v>
      </c>
      <c r="T98">
        <v>4287</v>
      </c>
      <c r="U98">
        <v>3073</v>
      </c>
      <c r="W98">
        <v>14697.399999999998</v>
      </c>
      <c r="X98">
        <v>3187</v>
      </c>
      <c r="Z98">
        <v>64138.8</v>
      </c>
      <c r="AA98">
        <v>2.0014250344565223</v>
      </c>
      <c r="AI98">
        <v>64138.8</v>
      </c>
      <c r="AJ98">
        <v>2.0014250344565223</v>
      </c>
    </row>
    <row r="99" spans="2:38" x14ac:dyDescent="0.25">
      <c r="B99">
        <v>108181</v>
      </c>
      <c r="C99">
        <v>5000</v>
      </c>
      <c r="D99">
        <v>44454</v>
      </c>
      <c r="E99">
        <v>101701</v>
      </c>
      <c r="F99">
        <v>39049</v>
      </c>
      <c r="H99">
        <v>81559</v>
      </c>
      <c r="J99">
        <f t="shared" si="12"/>
        <v>59677</v>
      </c>
      <c r="K99">
        <f t="shared" si="18"/>
        <v>1.3666739279789533</v>
      </c>
      <c r="L99">
        <f t="shared" si="14"/>
        <v>108181</v>
      </c>
      <c r="M99">
        <f t="shared" si="15"/>
        <v>5000</v>
      </c>
      <c r="N99">
        <f t="shared" si="16"/>
        <v>59677</v>
      </c>
      <c r="O99">
        <f t="shared" si="17"/>
        <v>103181</v>
      </c>
      <c r="Q99">
        <v>-23360</v>
      </c>
      <c r="R99">
        <v>4222</v>
      </c>
      <c r="T99">
        <v>-22388.600000000006</v>
      </c>
      <c r="U99">
        <v>197.40000000000146</v>
      </c>
      <c r="W99">
        <v>26663.4</v>
      </c>
      <c r="X99">
        <v>1849</v>
      </c>
      <c r="AB99">
        <v>59677</v>
      </c>
      <c r="AC99">
        <v>1.3666739279789533</v>
      </c>
      <c r="AI99">
        <v>59677</v>
      </c>
      <c r="AJ99">
        <v>1.3666739279789533</v>
      </c>
    </row>
    <row r="100" spans="2:38" x14ac:dyDescent="0.25">
      <c r="B100">
        <v>58705</v>
      </c>
      <c r="C100">
        <v>49661</v>
      </c>
      <c r="D100">
        <v>17700</v>
      </c>
      <c r="E100">
        <v>88203</v>
      </c>
      <c r="F100">
        <v>63232</v>
      </c>
      <c r="H100">
        <v>133445</v>
      </c>
      <c r="J100">
        <f t="shared" si="12"/>
        <v>55500.2</v>
      </c>
      <c r="K100">
        <f t="shared" si="18"/>
        <v>2.4044057498891895</v>
      </c>
      <c r="L100">
        <f t="shared" si="14"/>
        <v>88203</v>
      </c>
      <c r="M100">
        <f t="shared" si="15"/>
        <v>17700</v>
      </c>
      <c r="N100">
        <f t="shared" si="16"/>
        <v>55500.2</v>
      </c>
      <c r="O100">
        <f t="shared" si="17"/>
        <v>70503</v>
      </c>
      <c r="Q100">
        <v>9461</v>
      </c>
      <c r="R100">
        <v>-503</v>
      </c>
      <c r="T100">
        <v>-9960.4000000000015</v>
      </c>
      <c r="U100">
        <v>-1956.2000000000044</v>
      </c>
      <c r="W100">
        <v>27484.400000000001</v>
      </c>
      <c r="X100">
        <v>4848.6000000000004</v>
      </c>
      <c r="AF100">
        <v>55500.2</v>
      </c>
      <c r="AG100">
        <v>2.4044057498891895</v>
      </c>
      <c r="AK100">
        <v>55500.2</v>
      </c>
      <c r="AL100">
        <v>2.4044057498891895</v>
      </c>
    </row>
    <row r="101" spans="2:38" x14ac:dyDescent="0.25">
      <c r="B101">
        <v>14108</v>
      </c>
      <c r="C101">
        <v>73919</v>
      </c>
      <c r="D101">
        <v>8927</v>
      </c>
      <c r="E101">
        <v>70574</v>
      </c>
      <c r="F101">
        <v>37703</v>
      </c>
      <c r="H101">
        <v>62997</v>
      </c>
      <c r="J101">
        <f t="shared" si="12"/>
        <v>41046.199999999997</v>
      </c>
      <c r="K101">
        <f t="shared" si="18"/>
        <v>1.5347827569909029</v>
      </c>
      <c r="L101">
        <f t="shared" si="14"/>
        <v>73919</v>
      </c>
      <c r="M101">
        <f t="shared" si="15"/>
        <v>8927</v>
      </c>
      <c r="N101">
        <f t="shared" si="16"/>
        <v>41046.199999999997</v>
      </c>
      <c r="O101">
        <f t="shared" si="17"/>
        <v>64992</v>
      </c>
      <c r="Q101">
        <v>-14739</v>
      </c>
      <c r="R101">
        <v>-1373</v>
      </c>
      <c r="T101">
        <v>-21733</v>
      </c>
      <c r="U101">
        <v>-3162.4000000000015</v>
      </c>
      <c r="W101">
        <v>34120.199999999997</v>
      </c>
      <c r="X101">
        <v>3162.4</v>
      </c>
      <c r="Z101">
        <v>41046.199999999997</v>
      </c>
      <c r="AA101">
        <v>1.5347827569909029</v>
      </c>
      <c r="AI101">
        <v>41046.199999999997</v>
      </c>
      <c r="AJ101">
        <v>1.5347827569909029</v>
      </c>
    </row>
    <row r="103" spans="2:38" x14ac:dyDescent="0.25">
      <c r="B103">
        <v>1464582</v>
      </c>
      <c r="C103">
        <v>1658488</v>
      </c>
      <c r="D103">
        <v>1524299</v>
      </c>
      <c r="E103">
        <v>1541011</v>
      </c>
      <c r="F103">
        <v>1548781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6FD8-CB02-4FAA-9CD3-FFAABB85171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17732</v>
      </c>
      <c r="C2">
        <v>66150</v>
      </c>
      <c r="D2">
        <v>106947</v>
      </c>
      <c r="E2">
        <v>62492</v>
      </c>
      <c r="F2">
        <v>35694</v>
      </c>
      <c r="H2">
        <v>77900</v>
      </c>
      <c r="J2">
        <f t="shared" ref="J2:J33" si="0">AVERAGE(B2:F2)</f>
        <v>57803</v>
      </c>
      <c r="K2">
        <f t="shared" ref="K2:K33" si="1">H2/J2</f>
        <v>1.3476809162154213</v>
      </c>
      <c r="L2">
        <f t="shared" ref="L2:L33" si="2">MAX(B2:F2)</f>
        <v>106947</v>
      </c>
      <c r="M2">
        <f t="shared" ref="M2:M33" si="3">MIN(B2:F2)</f>
        <v>17732</v>
      </c>
      <c r="N2">
        <f t="shared" ref="N2:N33" si="4">AVERAGE(B2:F2)</f>
        <v>57803</v>
      </c>
      <c r="O2">
        <f t="shared" ref="O2:O33" si="5">L2-M2</f>
        <v>89215</v>
      </c>
      <c r="Q2">
        <v>15908</v>
      </c>
      <c r="R2">
        <v>-7936</v>
      </c>
      <c r="T2">
        <v>2797.4000000000015</v>
      </c>
      <c r="U2">
        <v>-691</v>
      </c>
      <c r="W2">
        <v>11889.8</v>
      </c>
      <c r="X2">
        <v>2098.6</v>
      </c>
      <c r="Z2">
        <v>57803</v>
      </c>
      <c r="AA2">
        <v>1.3476809162154213</v>
      </c>
      <c r="AI2">
        <v>57803</v>
      </c>
      <c r="AJ2">
        <v>1.3476809162154213</v>
      </c>
    </row>
    <row r="3" spans="1:38" x14ac:dyDescent="0.25">
      <c r="B3">
        <v>12847</v>
      </c>
      <c r="C3">
        <v>76112</v>
      </c>
      <c r="D3">
        <v>62848</v>
      </c>
      <c r="E3">
        <v>43774</v>
      </c>
      <c r="F3">
        <v>55902</v>
      </c>
      <c r="H3">
        <v>57489</v>
      </c>
      <c r="J3">
        <f t="shared" si="0"/>
        <v>50296.6</v>
      </c>
      <c r="K3">
        <f t="shared" si="1"/>
        <v>1.1429997256275772</v>
      </c>
      <c r="L3">
        <f t="shared" si="2"/>
        <v>76112</v>
      </c>
      <c r="M3">
        <f t="shared" si="3"/>
        <v>12847</v>
      </c>
      <c r="N3">
        <f t="shared" si="4"/>
        <v>50296.6</v>
      </c>
      <c r="O3">
        <f t="shared" si="5"/>
        <v>63265</v>
      </c>
      <c r="Q3">
        <v>-41280</v>
      </c>
      <c r="R3">
        <v>166</v>
      </c>
      <c r="T3">
        <v>12953.799999999996</v>
      </c>
      <c r="U3">
        <v>-1515.2000000000044</v>
      </c>
      <c r="W3">
        <v>25952.6</v>
      </c>
      <c r="X3">
        <v>1544</v>
      </c>
      <c r="AD3">
        <v>50296.6</v>
      </c>
      <c r="AE3">
        <v>1.1429997256275772</v>
      </c>
      <c r="AI3">
        <v>50296.6</v>
      </c>
      <c r="AJ3">
        <v>1.1429997256275772</v>
      </c>
    </row>
    <row r="4" spans="1:38" x14ac:dyDescent="0.25">
      <c r="B4">
        <v>76550</v>
      </c>
      <c r="C4">
        <v>26230</v>
      </c>
      <c r="D4">
        <v>11060</v>
      </c>
      <c r="E4">
        <v>67291</v>
      </c>
      <c r="F4">
        <v>19076</v>
      </c>
      <c r="H4">
        <v>87846</v>
      </c>
      <c r="J4">
        <f t="shared" si="0"/>
        <v>40041.4</v>
      </c>
      <c r="K4">
        <f t="shared" si="1"/>
        <v>2.1938793348883903</v>
      </c>
      <c r="L4">
        <f t="shared" si="2"/>
        <v>76550</v>
      </c>
      <c r="M4">
        <f t="shared" si="3"/>
        <v>11060</v>
      </c>
      <c r="N4">
        <f t="shared" si="4"/>
        <v>40041.4</v>
      </c>
      <c r="O4">
        <f t="shared" si="5"/>
        <v>65490</v>
      </c>
      <c r="Q4">
        <v>5805</v>
      </c>
      <c r="R4">
        <v>-519</v>
      </c>
      <c r="T4">
        <v>-10511.599999999999</v>
      </c>
      <c r="U4">
        <v>-102.19999999999709</v>
      </c>
      <c r="W4">
        <v>15400</v>
      </c>
      <c r="X4">
        <v>888.2</v>
      </c>
      <c r="AD4">
        <v>40041.4</v>
      </c>
      <c r="AE4">
        <v>2.1938793348883903</v>
      </c>
      <c r="AK4">
        <v>40041.4</v>
      </c>
      <c r="AL4">
        <v>2.1938793348883903</v>
      </c>
    </row>
    <row r="5" spans="1:38" x14ac:dyDescent="0.25">
      <c r="B5">
        <v>44379</v>
      </c>
      <c r="C5">
        <v>60263</v>
      </c>
      <c r="D5">
        <v>112761</v>
      </c>
      <c r="E5">
        <v>93589</v>
      </c>
      <c r="F5">
        <v>100851</v>
      </c>
      <c r="H5">
        <v>93530</v>
      </c>
      <c r="J5">
        <f t="shared" si="0"/>
        <v>82368.600000000006</v>
      </c>
      <c r="K5">
        <f t="shared" si="1"/>
        <v>1.1355055203074957</v>
      </c>
      <c r="L5">
        <f t="shared" si="2"/>
        <v>112761</v>
      </c>
      <c r="M5">
        <f t="shared" si="3"/>
        <v>44379</v>
      </c>
      <c r="N5">
        <f t="shared" si="4"/>
        <v>82368.600000000006</v>
      </c>
      <c r="O5">
        <f t="shared" si="5"/>
        <v>68382</v>
      </c>
      <c r="Q5">
        <v>-42139</v>
      </c>
      <c r="R5">
        <v>-3160</v>
      </c>
      <c r="T5">
        <v>5075.4000000000087</v>
      </c>
      <c r="U5">
        <v>4146</v>
      </c>
      <c r="W5">
        <v>20729.400000000001</v>
      </c>
      <c r="X5">
        <v>4228</v>
      </c>
      <c r="AF5">
        <v>82368.600000000006</v>
      </c>
      <c r="AG5">
        <v>1.1355055203074957</v>
      </c>
      <c r="AI5">
        <v>82368.600000000006</v>
      </c>
      <c r="AJ5">
        <v>1.1355055203074957</v>
      </c>
    </row>
    <row r="6" spans="1:38" x14ac:dyDescent="0.25">
      <c r="B6">
        <v>110810</v>
      </c>
      <c r="C6">
        <v>86157</v>
      </c>
      <c r="D6">
        <v>103920</v>
      </c>
      <c r="E6">
        <v>36590</v>
      </c>
      <c r="F6">
        <v>11357</v>
      </c>
      <c r="H6">
        <v>113214</v>
      </c>
      <c r="J6">
        <f t="shared" si="0"/>
        <v>69766.8</v>
      </c>
      <c r="K6">
        <f t="shared" si="1"/>
        <v>1.6227489292901494</v>
      </c>
      <c r="L6">
        <f t="shared" si="2"/>
        <v>110810</v>
      </c>
      <c r="M6">
        <f t="shared" si="3"/>
        <v>11357</v>
      </c>
      <c r="N6">
        <f t="shared" si="4"/>
        <v>69766.8</v>
      </c>
      <c r="O6">
        <f t="shared" si="5"/>
        <v>99453</v>
      </c>
      <c r="Q6">
        <v>10632</v>
      </c>
      <c r="R6">
        <v>7</v>
      </c>
      <c r="T6">
        <v>15400.800000000003</v>
      </c>
      <c r="U6">
        <v>-2794.3999999999942</v>
      </c>
      <c r="W6">
        <v>15673.199999999999</v>
      </c>
      <c r="X6">
        <v>2794.4</v>
      </c>
      <c r="AD6">
        <v>69766.8</v>
      </c>
      <c r="AE6">
        <v>1.6227489292901494</v>
      </c>
      <c r="AI6">
        <v>69766.8</v>
      </c>
      <c r="AJ6">
        <v>1.6227489292901494</v>
      </c>
    </row>
    <row r="7" spans="1:38" x14ac:dyDescent="0.25">
      <c r="B7">
        <v>32220</v>
      </c>
      <c r="C7">
        <v>53724</v>
      </c>
      <c r="D7">
        <v>102620</v>
      </c>
      <c r="E7">
        <v>13307</v>
      </c>
      <c r="F7">
        <v>84016</v>
      </c>
      <c r="H7">
        <v>84878</v>
      </c>
      <c r="J7">
        <f t="shared" si="0"/>
        <v>57177.4</v>
      </c>
      <c r="K7">
        <f t="shared" si="1"/>
        <v>1.4844676393120357</v>
      </c>
      <c r="L7">
        <f t="shared" si="2"/>
        <v>102620</v>
      </c>
      <c r="M7">
        <f t="shared" si="3"/>
        <v>13307</v>
      </c>
      <c r="N7">
        <f t="shared" si="4"/>
        <v>57177.4</v>
      </c>
      <c r="O7">
        <f t="shared" si="5"/>
        <v>89313</v>
      </c>
      <c r="Q7">
        <v>12923</v>
      </c>
      <c r="R7">
        <v>6587</v>
      </c>
      <c r="T7">
        <v>-13326.200000000004</v>
      </c>
      <c r="U7">
        <v>-2749.4000000000015</v>
      </c>
      <c r="W7">
        <v>21459.4</v>
      </c>
      <c r="X7">
        <v>3566.2</v>
      </c>
      <c r="AB7">
        <v>57177.4</v>
      </c>
      <c r="AC7">
        <v>1.4844676393120357</v>
      </c>
      <c r="AI7">
        <v>57177.4</v>
      </c>
      <c r="AJ7">
        <v>1.4844676393120357</v>
      </c>
    </row>
    <row r="8" spans="1:38" x14ac:dyDescent="0.25">
      <c r="B8">
        <v>14171</v>
      </c>
      <c r="C8">
        <v>21218</v>
      </c>
      <c r="D8">
        <v>108652</v>
      </c>
      <c r="E8">
        <v>64045</v>
      </c>
      <c r="F8">
        <v>69828</v>
      </c>
      <c r="H8">
        <v>73887</v>
      </c>
      <c r="J8">
        <f t="shared" si="0"/>
        <v>55582.8</v>
      </c>
      <c r="K8">
        <f t="shared" si="1"/>
        <v>1.3293141043632202</v>
      </c>
      <c r="L8">
        <f t="shared" si="2"/>
        <v>108652</v>
      </c>
      <c r="M8">
        <f t="shared" si="3"/>
        <v>14171</v>
      </c>
      <c r="N8">
        <f t="shared" si="4"/>
        <v>55582.8</v>
      </c>
      <c r="O8">
        <f t="shared" si="5"/>
        <v>94481</v>
      </c>
      <c r="Q8">
        <v>-25866</v>
      </c>
      <c r="R8">
        <v>0</v>
      </c>
      <c r="T8">
        <v>6825.6000000000058</v>
      </c>
      <c r="U8">
        <v>1593.2000000000044</v>
      </c>
      <c r="W8">
        <v>22025.600000000002</v>
      </c>
      <c r="X8">
        <v>2097.1999999999998</v>
      </c>
      <c r="AD8">
        <v>55582.8</v>
      </c>
      <c r="AE8">
        <v>1.3293141043632202</v>
      </c>
      <c r="AI8">
        <v>55582.8</v>
      </c>
      <c r="AJ8">
        <v>1.3293141043632202</v>
      </c>
    </row>
    <row r="9" spans="1:38" x14ac:dyDescent="0.25">
      <c r="B9">
        <v>21986</v>
      </c>
      <c r="C9">
        <v>105091</v>
      </c>
      <c r="D9">
        <v>80301</v>
      </c>
      <c r="E9">
        <v>98058</v>
      </c>
      <c r="F9">
        <v>92814</v>
      </c>
      <c r="H9">
        <v>128319</v>
      </c>
      <c r="J9">
        <f t="shared" si="0"/>
        <v>79650</v>
      </c>
      <c r="K9">
        <f t="shared" si="1"/>
        <v>1.6110357815442562</v>
      </c>
      <c r="L9">
        <f t="shared" si="2"/>
        <v>105091</v>
      </c>
      <c r="M9">
        <f t="shared" si="3"/>
        <v>21986</v>
      </c>
      <c r="N9">
        <f t="shared" si="4"/>
        <v>79650</v>
      </c>
      <c r="O9">
        <f t="shared" si="5"/>
        <v>83105</v>
      </c>
      <c r="Q9">
        <v>23031</v>
      </c>
      <c r="R9">
        <v>-869</v>
      </c>
      <c r="T9">
        <v>15911.400000000001</v>
      </c>
      <c r="U9">
        <v>-36.19999999999709</v>
      </c>
      <c r="W9">
        <v>16612.600000000002</v>
      </c>
      <c r="X9">
        <v>1605.8</v>
      </c>
      <c r="AF9">
        <v>79650</v>
      </c>
      <c r="AG9">
        <v>1.6110357815442562</v>
      </c>
      <c r="AI9">
        <v>79650</v>
      </c>
      <c r="AJ9">
        <v>1.6110357815442562</v>
      </c>
    </row>
    <row r="10" spans="1:38" x14ac:dyDescent="0.25">
      <c r="B10">
        <v>99124</v>
      </c>
      <c r="C10">
        <v>27998</v>
      </c>
      <c r="D10">
        <v>51233</v>
      </c>
      <c r="E10">
        <v>39841</v>
      </c>
      <c r="F10">
        <v>26426</v>
      </c>
      <c r="H10">
        <v>67995</v>
      </c>
      <c r="J10">
        <f t="shared" si="0"/>
        <v>48924.4</v>
      </c>
      <c r="K10">
        <f t="shared" si="1"/>
        <v>1.3897973199466933</v>
      </c>
      <c r="L10">
        <f t="shared" si="2"/>
        <v>99124</v>
      </c>
      <c r="M10">
        <f t="shared" si="3"/>
        <v>26426</v>
      </c>
      <c r="N10">
        <f t="shared" si="4"/>
        <v>48924.4</v>
      </c>
      <c r="O10">
        <f t="shared" si="5"/>
        <v>72698</v>
      </c>
      <c r="Q10">
        <v>-16875</v>
      </c>
      <c r="R10">
        <v>0</v>
      </c>
      <c r="T10">
        <v>10204</v>
      </c>
      <c r="U10">
        <v>1401</v>
      </c>
      <c r="W10">
        <v>23162</v>
      </c>
      <c r="X10">
        <v>3533.8</v>
      </c>
      <c r="AD10">
        <v>48924.4</v>
      </c>
      <c r="AE10">
        <v>1.3897973199466933</v>
      </c>
      <c r="AI10">
        <v>48924.4</v>
      </c>
      <c r="AJ10">
        <v>1.3897973199466933</v>
      </c>
    </row>
    <row r="11" spans="1:38" x14ac:dyDescent="0.25">
      <c r="B11">
        <v>38055</v>
      </c>
      <c r="C11">
        <v>37794</v>
      </c>
      <c r="D11">
        <v>91209</v>
      </c>
      <c r="E11">
        <v>57185</v>
      </c>
      <c r="F11">
        <v>97957</v>
      </c>
      <c r="H11">
        <v>88249</v>
      </c>
      <c r="J11">
        <f t="shared" si="0"/>
        <v>64440</v>
      </c>
      <c r="K11">
        <f t="shared" si="1"/>
        <v>1.3694754810676599</v>
      </c>
      <c r="L11">
        <f t="shared" si="2"/>
        <v>97957</v>
      </c>
      <c r="M11">
        <f t="shared" si="3"/>
        <v>37794</v>
      </c>
      <c r="N11">
        <f t="shared" si="4"/>
        <v>64440</v>
      </c>
      <c r="O11">
        <f t="shared" si="5"/>
        <v>60163</v>
      </c>
      <c r="Q11">
        <v>-14087</v>
      </c>
      <c r="R11">
        <v>2232</v>
      </c>
      <c r="T11">
        <v>-7441.1999999999971</v>
      </c>
      <c r="U11">
        <v>3278.1999999999971</v>
      </c>
      <c r="W11">
        <v>13882.4</v>
      </c>
      <c r="X11">
        <v>3363.7999999999997</v>
      </c>
      <c r="AB11">
        <v>64440</v>
      </c>
      <c r="AC11">
        <v>1.3694754810676599</v>
      </c>
      <c r="AI11">
        <v>64440</v>
      </c>
      <c r="AJ11">
        <v>1.3694754810676599</v>
      </c>
    </row>
    <row r="12" spans="1:38" x14ac:dyDescent="0.25">
      <c r="B12">
        <v>80377</v>
      </c>
      <c r="C12">
        <v>75658</v>
      </c>
      <c r="D12">
        <v>45538</v>
      </c>
      <c r="E12">
        <v>14063</v>
      </c>
      <c r="F12">
        <v>96382</v>
      </c>
      <c r="H12">
        <v>103667</v>
      </c>
      <c r="J12">
        <f t="shared" si="0"/>
        <v>62403.6</v>
      </c>
      <c r="K12">
        <f t="shared" si="1"/>
        <v>1.6612342877654496</v>
      </c>
      <c r="L12">
        <f t="shared" si="2"/>
        <v>96382</v>
      </c>
      <c r="M12">
        <f t="shared" si="3"/>
        <v>14063</v>
      </c>
      <c r="N12">
        <f t="shared" si="4"/>
        <v>62403.6</v>
      </c>
      <c r="O12">
        <f t="shared" si="5"/>
        <v>82319</v>
      </c>
      <c r="Q12">
        <v>-391</v>
      </c>
      <c r="R12">
        <v>-3894</v>
      </c>
      <c r="T12">
        <v>1592.4000000000015</v>
      </c>
      <c r="U12">
        <v>-182.59999999999854</v>
      </c>
      <c r="W12">
        <v>21250.800000000003</v>
      </c>
      <c r="X12">
        <v>3782.6000000000004</v>
      </c>
      <c r="AD12">
        <v>62403.6</v>
      </c>
      <c r="AE12">
        <v>1.6612342877654496</v>
      </c>
      <c r="AK12">
        <v>62403.6</v>
      </c>
      <c r="AL12">
        <v>1.6612342877654496</v>
      </c>
    </row>
    <row r="13" spans="1:38" x14ac:dyDescent="0.25">
      <c r="B13">
        <v>83478</v>
      </c>
      <c r="C13">
        <v>82132</v>
      </c>
      <c r="D13">
        <v>111625</v>
      </c>
      <c r="E13">
        <v>60457</v>
      </c>
      <c r="F13">
        <v>16431</v>
      </c>
      <c r="H13">
        <v>89166</v>
      </c>
      <c r="J13">
        <f t="shared" si="0"/>
        <v>70824.600000000006</v>
      </c>
      <c r="K13">
        <f t="shared" si="1"/>
        <v>1.2589693411611218</v>
      </c>
      <c r="L13">
        <f t="shared" si="2"/>
        <v>111625</v>
      </c>
      <c r="M13">
        <f t="shared" si="3"/>
        <v>16431</v>
      </c>
      <c r="N13">
        <f t="shared" si="4"/>
        <v>70824.600000000006</v>
      </c>
      <c r="O13">
        <f t="shared" si="5"/>
        <v>95194</v>
      </c>
      <c r="Q13">
        <v>-10833</v>
      </c>
      <c r="R13">
        <v>593</v>
      </c>
      <c r="T13">
        <v>-6985.1999999999971</v>
      </c>
      <c r="U13">
        <v>-85.399999999994179</v>
      </c>
      <c r="W13">
        <v>24559.599999999999</v>
      </c>
      <c r="X13">
        <v>115.4</v>
      </c>
      <c r="AB13">
        <v>70824.600000000006</v>
      </c>
      <c r="AC13">
        <v>1.2589693411611218</v>
      </c>
      <c r="AI13">
        <v>70824.600000000006</v>
      </c>
      <c r="AJ13">
        <v>1.2589693411611218</v>
      </c>
    </row>
    <row r="14" spans="1:38" x14ac:dyDescent="0.25">
      <c r="B14">
        <v>28417</v>
      </c>
      <c r="C14">
        <v>83951</v>
      </c>
      <c r="D14">
        <v>26901</v>
      </c>
      <c r="E14">
        <v>95109</v>
      </c>
      <c r="F14">
        <v>14169</v>
      </c>
      <c r="H14">
        <v>102243</v>
      </c>
      <c r="J14">
        <f t="shared" si="0"/>
        <v>49709.4</v>
      </c>
      <c r="K14">
        <f t="shared" si="1"/>
        <v>2.0568142041545463</v>
      </c>
      <c r="L14">
        <f t="shared" si="2"/>
        <v>95109</v>
      </c>
      <c r="M14">
        <f t="shared" si="3"/>
        <v>14169</v>
      </c>
      <c r="N14">
        <f t="shared" si="4"/>
        <v>49709.4</v>
      </c>
      <c r="O14">
        <f t="shared" si="5"/>
        <v>80940</v>
      </c>
      <c r="Q14">
        <v>-4521</v>
      </c>
      <c r="R14">
        <v>16</v>
      </c>
      <c r="T14">
        <v>-13586.400000000001</v>
      </c>
      <c r="U14">
        <v>-2135.5999999999985</v>
      </c>
      <c r="W14">
        <v>16982.8</v>
      </c>
      <c r="X14">
        <v>5025.6000000000004</v>
      </c>
      <c r="AF14">
        <v>49709.4</v>
      </c>
      <c r="AG14">
        <v>2.0568142041545463</v>
      </c>
      <c r="AI14">
        <v>49709.4</v>
      </c>
      <c r="AJ14">
        <v>2.0568142041545463</v>
      </c>
    </row>
    <row r="15" spans="1:38" x14ac:dyDescent="0.25">
      <c r="B15">
        <v>101807</v>
      </c>
      <c r="C15">
        <v>92070</v>
      </c>
      <c r="D15">
        <v>60224</v>
      </c>
      <c r="E15">
        <v>92897</v>
      </c>
      <c r="F15">
        <v>60422</v>
      </c>
      <c r="H15">
        <v>93856</v>
      </c>
      <c r="J15">
        <f t="shared" si="0"/>
        <v>81484</v>
      </c>
      <c r="K15">
        <f t="shared" si="1"/>
        <v>1.1518334887830739</v>
      </c>
      <c r="L15">
        <f t="shared" si="2"/>
        <v>101807</v>
      </c>
      <c r="M15">
        <f t="shared" si="3"/>
        <v>60224</v>
      </c>
      <c r="N15">
        <f t="shared" si="4"/>
        <v>81484</v>
      </c>
      <c r="O15">
        <f t="shared" si="5"/>
        <v>41583</v>
      </c>
      <c r="Q15">
        <v>-3683</v>
      </c>
      <c r="R15">
        <v>19</v>
      </c>
      <c r="T15">
        <v>9283</v>
      </c>
      <c r="U15">
        <v>140.80000000000291</v>
      </c>
      <c r="W15">
        <v>23231.4</v>
      </c>
      <c r="X15">
        <v>358.40000000000003</v>
      </c>
      <c r="AB15">
        <v>81484</v>
      </c>
      <c r="AC15">
        <v>1.1518334887830739</v>
      </c>
      <c r="AI15">
        <v>81484</v>
      </c>
      <c r="AJ15">
        <v>1.1518334887830739</v>
      </c>
    </row>
    <row r="16" spans="1:38" x14ac:dyDescent="0.25">
      <c r="B16">
        <v>43707</v>
      </c>
      <c r="C16">
        <v>84638</v>
      </c>
      <c r="D16">
        <v>101221</v>
      </c>
      <c r="E16">
        <v>47204</v>
      </c>
      <c r="F16">
        <v>15932</v>
      </c>
      <c r="H16">
        <v>124517</v>
      </c>
      <c r="J16">
        <f t="shared" si="0"/>
        <v>58540.4</v>
      </c>
      <c r="K16">
        <f t="shared" si="1"/>
        <v>2.1270268054198467</v>
      </c>
      <c r="L16">
        <f t="shared" si="2"/>
        <v>101221</v>
      </c>
      <c r="M16">
        <f t="shared" si="3"/>
        <v>15932</v>
      </c>
      <c r="N16">
        <f t="shared" si="4"/>
        <v>58540.4</v>
      </c>
      <c r="O16">
        <f t="shared" si="5"/>
        <v>85289</v>
      </c>
      <c r="Q16">
        <v>23042</v>
      </c>
      <c r="R16">
        <v>3469</v>
      </c>
      <c r="T16">
        <v>-4460.1999999999971</v>
      </c>
      <c r="U16">
        <v>220.20000000000437</v>
      </c>
      <c r="W16">
        <v>27037.4</v>
      </c>
      <c r="X16">
        <v>432.2</v>
      </c>
      <c r="AD16">
        <v>58540.4</v>
      </c>
      <c r="AE16">
        <v>2.1270268054198467</v>
      </c>
      <c r="AK16">
        <v>58540.4</v>
      </c>
      <c r="AL16">
        <v>2.1270268054198467</v>
      </c>
    </row>
    <row r="17" spans="2:38" x14ac:dyDescent="0.25">
      <c r="B17">
        <v>53545</v>
      </c>
      <c r="C17">
        <v>17391</v>
      </c>
      <c r="D17">
        <v>52506</v>
      </c>
      <c r="E17">
        <v>109083</v>
      </c>
      <c r="F17">
        <v>60983</v>
      </c>
      <c r="H17">
        <v>110506</v>
      </c>
      <c r="J17">
        <f t="shared" si="0"/>
        <v>58701.599999999999</v>
      </c>
      <c r="K17">
        <f t="shared" si="1"/>
        <v>1.8825040544039686</v>
      </c>
      <c r="L17">
        <f t="shared" si="2"/>
        <v>109083</v>
      </c>
      <c r="M17">
        <f t="shared" si="3"/>
        <v>17391</v>
      </c>
      <c r="N17">
        <f t="shared" si="4"/>
        <v>58701.599999999999</v>
      </c>
      <c r="O17">
        <f t="shared" si="5"/>
        <v>91692</v>
      </c>
      <c r="Q17">
        <v>-12740</v>
      </c>
      <c r="R17">
        <v>-4</v>
      </c>
      <c r="T17">
        <v>-11900.400000000001</v>
      </c>
      <c r="U17">
        <v>-1988.5999999999985</v>
      </c>
      <c r="W17">
        <v>19811.599999999999</v>
      </c>
      <c r="X17">
        <v>2681.7999999999997</v>
      </c>
      <c r="AF17">
        <v>58701.599999999999</v>
      </c>
      <c r="AG17">
        <v>1.8825040544039686</v>
      </c>
      <c r="AI17">
        <v>58701.599999999999</v>
      </c>
      <c r="AJ17">
        <v>1.8825040544039686</v>
      </c>
    </row>
    <row r="18" spans="2:38" x14ac:dyDescent="0.25">
      <c r="B18">
        <v>28461</v>
      </c>
      <c r="C18">
        <v>44306</v>
      </c>
      <c r="D18">
        <v>52581</v>
      </c>
      <c r="E18">
        <v>68935</v>
      </c>
      <c r="F18">
        <v>77764</v>
      </c>
      <c r="H18">
        <v>70786</v>
      </c>
      <c r="J18">
        <f t="shared" si="0"/>
        <v>54409.4</v>
      </c>
      <c r="K18">
        <f t="shared" si="1"/>
        <v>1.300988432145916</v>
      </c>
      <c r="L18">
        <f t="shared" si="2"/>
        <v>77764</v>
      </c>
      <c r="M18">
        <f t="shared" si="3"/>
        <v>28461</v>
      </c>
      <c r="N18">
        <f t="shared" si="4"/>
        <v>54409.4</v>
      </c>
      <c r="O18">
        <f t="shared" si="5"/>
        <v>49303</v>
      </c>
      <c r="Q18">
        <v>-34994</v>
      </c>
      <c r="R18">
        <v>-177</v>
      </c>
      <c r="T18">
        <v>-15675.999999999993</v>
      </c>
      <c r="U18">
        <v>-1753.1999999999971</v>
      </c>
      <c r="W18">
        <v>25441.599999999999</v>
      </c>
      <c r="X18">
        <v>1847.6000000000001</v>
      </c>
      <c r="AB18">
        <v>54409.4</v>
      </c>
      <c r="AC18">
        <v>1.300988432145916</v>
      </c>
      <c r="AI18">
        <v>54409.4</v>
      </c>
      <c r="AJ18">
        <v>1.300988432145916</v>
      </c>
    </row>
    <row r="19" spans="2:38" x14ac:dyDescent="0.25">
      <c r="B19">
        <v>104248</v>
      </c>
      <c r="C19">
        <v>56115</v>
      </c>
      <c r="D19">
        <v>97041</v>
      </c>
      <c r="E19">
        <v>34240</v>
      </c>
      <c r="F19">
        <v>18833</v>
      </c>
      <c r="H19">
        <v>128475</v>
      </c>
      <c r="J19">
        <f t="shared" si="0"/>
        <v>62095.4</v>
      </c>
      <c r="K19">
        <f t="shared" si="1"/>
        <v>2.0689938385129976</v>
      </c>
      <c r="L19">
        <f t="shared" si="2"/>
        <v>104248</v>
      </c>
      <c r="M19">
        <f t="shared" si="3"/>
        <v>18833</v>
      </c>
      <c r="N19">
        <f t="shared" si="4"/>
        <v>62095.4</v>
      </c>
      <c r="O19">
        <f t="shared" si="5"/>
        <v>85415</v>
      </c>
      <c r="Q19">
        <v>52830</v>
      </c>
      <c r="R19">
        <v>-2683</v>
      </c>
      <c r="T19">
        <v>13854.800000000003</v>
      </c>
      <c r="U19">
        <v>-802.79999999999563</v>
      </c>
      <c r="W19">
        <v>45712.4</v>
      </c>
      <c r="X19">
        <v>3595.6</v>
      </c>
      <c r="AD19">
        <v>62095.4</v>
      </c>
      <c r="AE19">
        <v>2.0689938385129976</v>
      </c>
      <c r="AI19">
        <v>62095.4</v>
      </c>
      <c r="AJ19">
        <v>2.0689938385129976</v>
      </c>
    </row>
    <row r="20" spans="2:38" x14ac:dyDescent="0.25">
      <c r="B20">
        <v>89989</v>
      </c>
      <c r="C20">
        <v>23527</v>
      </c>
      <c r="D20">
        <v>20414</v>
      </c>
      <c r="E20">
        <v>64263</v>
      </c>
      <c r="F20">
        <v>28962</v>
      </c>
      <c r="H20">
        <v>57349</v>
      </c>
      <c r="J20">
        <f t="shared" si="0"/>
        <v>45431</v>
      </c>
      <c r="K20">
        <f t="shared" si="1"/>
        <v>1.2623318879179415</v>
      </c>
      <c r="L20">
        <f t="shared" si="2"/>
        <v>89989</v>
      </c>
      <c r="M20">
        <f t="shared" si="3"/>
        <v>20414</v>
      </c>
      <c r="N20">
        <f t="shared" si="4"/>
        <v>45431</v>
      </c>
      <c r="O20">
        <f t="shared" si="5"/>
        <v>69575</v>
      </c>
      <c r="Q20">
        <v>-9071</v>
      </c>
      <c r="R20">
        <v>3865</v>
      </c>
      <c r="T20">
        <v>8309.5999999999985</v>
      </c>
      <c r="U20">
        <v>-1636.8000000000029</v>
      </c>
      <c r="W20">
        <v>18768</v>
      </c>
      <c r="X20">
        <v>2552.8000000000002</v>
      </c>
      <c r="AD20">
        <v>45431</v>
      </c>
      <c r="AE20">
        <v>1.2623318879179415</v>
      </c>
      <c r="AI20">
        <v>45431</v>
      </c>
      <c r="AJ20">
        <v>1.2623318879179415</v>
      </c>
    </row>
    <row r="21" spans="2:38" x14ac:dyDescent="0.25">
      <c r="B21">
        <v>3858</v>
      </c>
      <c r="C21">
        <v>19300</v>
      </c>
      <c r="D21">
        <v>115044</v>
      </c>
      <c r="E21">
        <v>80627</v>
      </c>
      <c r="F21">
        <v>112332</v>
      </c>
      <c r="H21">
        <v>138721</v>
      </c>
      <c r="J21">
        <f t="shared" si="0"/>
        <v>66232.2</v>
      </c>
      <c r="K21">
        <f t="shared" si="1"/>
        <v>2.0944646259674298</v>
      </c>
      <c r="L21">
        <f t="shared" si="2"/>
        <v>115044</v>
      </c>
      <c r="M21">
        <f t="shared" si="3"/>
        <v>3858</v>
      </c>
      <c r="N21">
        <f t="shared" si="4"/>
        <v>66232.2</v>
      </c>
      <c r="O21">
        <f t="shared" si="5"/>
        <v>111186</v>
      </c>
      <c r="Q21">
        <v>40690</v>
      </c>
      <c r="R21">
        <v>4042</v>
      </c>
      <c r="T21">
        <v>-5230.8000000000029</v>
      </c>
      <c r="U21">
        <v>-437.80000000000291</v>
      </c>
      <c r="W21">
        <v>22528.799999999996</v>
      </c>
      <c r="X21">
        <v>3112.2</v>
      </c>
      <c r="AB21">
        <v>66232.2</v>
      </c>
      <c r="AC21">
        <v>2.0944646259674298</v>
      </c>
      <c r="AK21">
        <v>66232.2</v>
      </c>
      <c r="AL21">
        <v>2.0944646259674298</v>
      </c>
    </row>
    <row r="22" spans="2:38" x14ac:dyDescent="0.25">
      <c r="B22">
        <v>62039</v>
      </c>
      <c r="C22">
        <v>65964</v>
      </c>
      <c r="D22">
        <v>104800</v>
      </c>
      <c r="E22">
        <v>89487</v>
      </c>
      <c r="F22">
        <v>68575</v>
      </c>
      <c r="H22">
        <v>85369</v>
      </c>
      <c r="J22">
        <f t="shared" si="0"/>
        <v>78173</v>
      </c>
      <c r="K22">
        <f t="shared" si="1"/>
        <v>1.0920522431018382</v>
      </c>
      <c r="L22">
        <f t="shared" si="2"/>
        <v>104800</v>
      </c>
      <c r="M22">
        <f t="shared" si="3"/>
        <v>62039</v>
      </c>
      <c r="N22">
        <f t="shared" si="4"/>
        <v>78173</v>
      </c>
      <c r="O22">
        <f t="shared" si="5"/>
        <v>42761</v>
      </c>
      <c r="Q22">
        <v>9601</v>
      </c>
      <c r="R22">
        <v>-112</v>
      </c>
      <c r="T22">
        <v>11654.600000000006</v>
      </c>
      <c r="U22">
        <v>2445</v>
      </c>
      <c r="W22">
        <v>17741</v>
      </c>
      <c r="X22">
        <v>5200.2000000000007</v>
      </c>
      <c r="AB22">
        <v>78173</v>
      </c>
      <c r="AC22">
        <v>1.0920522431018382</v>
      </c>
      <c r="AI22">
        <v>78173</v>
      </c>
      <c r="AJ22">
        <v>1.0920522431018382</v>
      </c>
    </row>
    <row r="23" spans="2:38" x14ac:dyDescent="0.25">
      <c r="B23">
        <v>17467</v>
      </c>
      <c r="C23">
        <v>85975</v>
      </c>
      <c r="D23">
        <v>10168</v>
      </c>
      <c r="E23">
        <v>34136</v>
      </c>
      <c r="F23">
        <v>86136</v>
      </c>
      <c r="H23">
        <v>60349</v>
      </c>
      <c r="J23">
        <f t="shared" si="0"/>
        <v>46776.4</v>
      </c>
      <c r="K23">
        <f t="shared" si="1"/>
        <v>1.2901591400791852</v>
      </c>
      <c r="L23">
        <f t="shared" si="2"/>
        <v>86136</v>
      </c>
      <c r="M23">
        <f t="shared" si="3"/>
        <v>10168</v>
      </c>
      <c r="N23">
        <f t="shared" si="4"/>
        <v>46776.4</v>
      </c>
      <c r="O23">
        <f t="shared" si="5"/>
        <v>75968</v>
      </c>
      <c r="Q23">
        <v>-20831</v>
      </c>
      <c r="R23">
        <v>3846</v>
      </c>
      <c r="T23">
        <v>-11870</v>
      </c>
      <c r="U23">
        <v>-175.79999999999563</v>
      </c>
      <c r="W23">
        <v>15471.2</v>
      </c>
      <c r="X23">
        <v>2242.6</v>
      </c>
      <c r="Z23">
        <v>46776.4</v>
      </c>
      <c r="AA23">
        <v>1.2901591400791852</v>
      </c>
      <c r="AI23">
        <v>46776.4</v>
      </c>
      <c r="AJ23">
        <v>1.2901591400791852</v>
      </c>
    </row>
    <row r="24" spans="2:38" x14ac:dyDescent="0.25">
      <c r="B24">
        <v>19595</v>
      </c>
      <c r="C24">
        <v>53145</v>
      </c>
      <c r="D24">
        <v>47791</v>
      </c>
      <c r="E24">
        <v>44644</v>
      </c>
      <c r="F24">
        <v>96601</v>
      </c>
      <c r="H24">
        <v>71541</v>
      </c>
      <c r="J24">
        <f t="shared" si="0"/>
        <v>52355.199999999997</v>
      </c>
      <c r="K24">
        <f t="shared" si="1"/>
        <v>1.3664545260069678</v>
      </c>
      <c r="L24">
        <f t="shared" si="2"/>
        <v>96601</v>
      </c>
      <c r="M24">
        <f t="shared" si="3"/>
        <v>19595</v>
      </c>
      <c r="N24">
        <f t="shared" si="4"/>
        <v>52355.199999999997</v>
      </c>
      <c r="O24">
        <f t="shared" si="5"/>
        <v>77006</v>
      </c>
      <c r="Q24">
        <v>-15420</v>
      </c>
      <c r="R24">
        <v>-58</v>
      </c>
      <c r="T24">
        <v>-27127.400000000009</v>
      </c>
      <c r="U24">
        <v>-3071.2000000000044</v>
      </c>
      <c r="W24">
        <v>36895.799999999996</v>
      </c>
      <c r="X24">
        <v>3837.2000000000003</v>
      </c>
      <c r="AB24">
        <v>52355.199999999997</v>
      </c>
      <c r="AC24">
        <v>1.3664545260069678</v>
      </c>
      <c r="AI24">
        <v>52355.199999999997</v>
      </c>
      <c r="AJ24">
        <v>1.3664545260069678</v>
      </c>
    </row>
    <row r="25" spans="2:38" x14ac:dyDescent="0.25">
      <c r="B25">
        <v>57037</v>
      </c>
      <c r="C25">
        <v>29059</v>
      </c>
      <c r="D25">
        <v>91736</v>
      </c>
      <c r="E25">
        <v>85789</v>
      </c>
      <c r="F25">
        <v>42644</v>
      </c>
      <c r="H25">
        <v>97517</v>
      </c>
      <c r="J25">
        <f t="shared" si="0"/>
        <v>61253</v>
      </c>
      <c r="K25">
        <f t="shared" si="1"/>
        <v>1.5920363084257099</v>
      </c>
      <c r="L25">
        <f t="shared" si="2"/>
        <v>91736</v>
      </c>
      <c r="M25">
        <f t="shared" si="3"/>
        <v>29059</v>
      </c>
      <c r="N25">
        <f t="shared" si="4"/>
        <v>61253</v>
      </c>
      <c r="O25">
        <f t="shared" si="5"/>
        <v>62677</v>
      </c>
      <c r="Q25">
        <v>-9001</v>
      </c>
      <c r="R25">
        <v>0</v>
      </c>
      <c r="T25">
        <v>10847.599999999999</v>
      </c>
      <c r="U25">
        <v>2765.4000000000015</v>
      </c>
      <c r="W25">
        <v>15410.800000000001</v>
      </c>
      <c r="X25">
        <v>2791.4</v>
      </c>
      <c r="AD25">
        <v>61253</v>
      </c>
      <c r="AE25">
        <v>1.5920363084257099</v>
      </c>
      <c r="AI25">
        <v>61253</v>
      </c>
      <c r="AJ25">
        <v>1.5920363084257099</v>
      </c>
    </row>
    <row r="26" spans="2:38" x14ac:dyDescent="0.25">
      <c r="B26">
        <v>110762</v>
      </c>
      <c r="C26">
        <v>45688</v>
      </c>
      <c r="D26">
        <v>22332</v>
      </c>
      <c r="E26">
        <v>58621</v>
      </c>
      <c r="F26">
        <v>90447</v>
      </c>
      <c r="H26">
        <v>66990</v>
      </c>
      <c r="J26">
        <f t="shared" si="0"/>
        <v>65570</v>
      </c>
      <c r="K26">
        <f t="shared" si="1"/>
        <v>1.0216562452341009</v>
      </c>
      <c r="L26">
        <f t="shared" si="2"/>
        <v>110762</v>
      </c>
      <c r="M26">
        <f t="shared" si="3"/>
        <v>22332</v>
      </c>
      <c r="N26">
        <f t="shared" si="4"/>
        <v>65570</v>
      </c>
      <c r="O26">
        <f t="shared" si="5"/>
        <v>88430</v>
      </c>
      <c r="Q26">
        <v>-12591</v>
      </c>
      <c r="R26">
        <v>-7025</v>
      </c>
      <c r="T26">
        <v>945.80000000000291</v>
      </c>
      <c r="U26">
        <v>-69</v>
      </c>
      <c r="W26">
        <v>16549.8</v>
      </c>
      <c r="X26">
        <v>69</v>
      </c>
      <c r="AB26">
        <v>65570</v>
      </c>
      <c r="AC26">
        <v>1.0216562452341009</v>
      </c>
      <c r="AI26">
        <v>65570</v>
      </c>
      <c r="AJ26">
        <v>1.0216562452341009</v>
      </c>
    </row>
    <row r="27" spans="2:38" x14ac:dyDescent="0.25">
      <c r="B27">
        <v>29102</v>
      </c>
      <c r="C27">
        <v>35387</v>
      </c>
      <c r="D27">
        <v>52136</v>
      </c>
      <c r="E27">
        <v>79979</v>
      </c>
      <c r="F27">
        <v>110788</v>
      </c>
      <c r="H27">
        <v>101893</v>
      </c>
      <c r="J27">
        <f t="shared" si="0"/>
        <v>61478.400000000001</v>
      </c>
      <c r="K27">
        <f t="shared" si="1"/>
        <v>1.6573788517593171</v>
      </c>
      <c r="L27">
        <f t="shared" si="2"/>
        <v>110788</v>
      </c>
      <c r="M27">
        <f t="shared" si="3"/>
        <v>29102</v>
      </c>
      <c r="N27">
        <f t="shared" si="4"/>
        <v>61478.400000000001</v>
      </c>
      <c r="O27">
        <f t="shared" si="5"/>
        <v>81686</v>
      </c>
      <c r="Q27">
        <v>10135</v>
      </c>
      <c r="R27">
        <v>-210</v>
      </c>
      <c r="T27">
        <v>5119.8000000000029</v>
      </c>
      <c r="U27">
        <v>638.20000000000437</v>
      </c>
      <c r="W27">
        <v>23266.199999999997</v>
      </c>
      <c r="X27">
        <v>4837.7999999999993</v>
      </c>
      <c r="AD27">
        <v>61478.400000000001</v>
      </c>
      <c r="AE27">
        <v>1.6573788517593171</v>
      </c>
      <c r="AK27">
        <v>61478.400000000001</v>
      </c>
      <c r="AL27">
        <v>1.6573788517593171</v>
      </c>
    </row>
    <row r="28" spans="2:38" x14ac:dyDescent="0.25">
      <c r="B28">
        <v>49403</v>
      </c>
      <c r="C28">
        <v>92840</v>
      </c>
      <c r="D28">
        <v>38473</v>
      </c>
      <c r="E28">
        <v>29299</v>
      </c>
      <c r="F28">
        <v>29261</v>
      </c>
      <c r="H28">
        <v>51530</v>
      </c>
      <c r="J28">
        <f t="shared" si="0"/>
        <v>47855.199999999997</v>
      </c>
      <c r="K28">
        <f t="shared" si="1"/>
        <v>1.0767899831157326</v>
      </c>
      <c r="L28">
        <f t="shared" si="2"/>
        <v>92840</v>
      </c>
      <c r="M28">
        <f t="shared" si="3"/>
        <v>29261</v>
      </c>
      <c r="N28">
        <f t="shared" si="4"/>
        <v>47855.199999999997</v>
      </c>
      <c r="O28">
        <f t="shared" si="5"/>
        <v>63579</v>
      </c>
      <c r="Q28">
        <v>-72208</v>
      </c>
      <c r="R28">
        <v>-9182</v>
      </c>
      <c r="T28">
        <v>-16523</v>
      </c>
      <c r="U28">
        <v>-1640.8000000000029</v>
      </c>
      <c r="W28">
        <v>23017.4</v>
      </c>
      <c r="X28">
        <v>2834.8</v>
      </c>
      <c r="AF28">
        <v>47855.199999999997</v>
      </c>
      <c r="AG28">
        <v>1.0767899831157326</v>
      </c>
      <c r="AI28">
        <v>47855.199999999997</v>
      </c>
      <c r="AJ28">
        <v>1.0767899831157326</v>
      </c>
    </row>
    <row r="29" spans="2:38" x14ac:dyDescent="0.25">
      <c r="B29">
        <v>104246</v>
      </c>
      <c r="C29">
        <v>97364</v>
      </c>
      <c r="D29">
        <v>13013</v>
      </c>
      <c r="E29">
        <v>41052</v>
      </c>
      <c r="F29">
        <v>25528</v>
      </c>
      <c r="H29">
        <v>100745</v>
      </c>
      <c r="J29">
        <f t="shared" si="0"/>
        <v>56240.6</v>
      </c>
      <c r="K29">
        <f t="shared" si="1"/>
        <v>1.7913215719604698</v>
      </c>
      <c r="L29">
        <f t="shared" si="2"/>
        <v>104246</v>
      </c>
      <c r="M29">
        <f t="shared" si="3"/>
        <v>13013</v>
      </c>
      <c r="N29">
        <f t="shared" si="4"/>
        <v>56240.6</v>
      </c>
      <c r="O29">
        <f t="shared" si="5"/>
        <v>91233</v>
      </c>
      <c r="Q29">
        <v>25961</v>
      </c>
      <c r="R29">
        <v>4555</v>
      </c>
      <c r="T29">
        <v>9180.7999999999956</v>
      </c>
      <c r="U29">
        <v>-368</v>
      </c>
      <c r="W29">
        <v>19100.799999999996</v>
      </c>
      <c r="X29">
        <v>394.40000000000003</v>
      </c>
      <c r="AD29">
        <v>56240.6</v>
      </c>
      <c r="AE29">
        <v>1.7913215719604698</v>
      </c>
      <c r="AI29">
        <v>56240.6</v>
      </c>
      <c r="AJ29">
        <v>1.7913215719604698</v>
      </c>
    </row>
    <row r="30" spans="2:38" x14ac:dyDescent="0.25">
      <c r="B30">
        <v>64865</v>
      </c>
      <c r="C30">
        <v>98588</v>
      </c>
      <c r="D30">
        <v>53189</v>
      </c>
      <c r="E30">
        <v>88861</v>
      </c>
      <c r="F30">
        <v>54505</v>
      </c>
      <c r="H30">
        <v>99868</v>
      </c>
      <c r="J30">
        <f t="shared" si="0"/>
        <v>72001.600000000006</v>
      </c>
      <c r="K30">
        <f t="shared" si="1"/>
        <v>1.3870247327837157</v>
      </c>
      <c r="L30">
        <f t="shared" si="2"/>
        <v>98588</v>
      </c>
      <c r="M30">
        <f t="shared" si="3"/>
        <v>53189</v>
      </c>
      <c r="N30">
        <f t="shared" si="4"/>
        <v>72001.600000000006</v>
      </c>
      <c r="O30">
        <f t="shared" si="5"/>
        <v>45399</v>
      </c>
      <c r="Q30">
        <v>-8003</v>
      </c>
      <c r="R30">
        <v>-4069</v>
      </c>
      <c r="T30">
        <v>17807.800000000003</v>
      </c>
      <c r="U30">
        <v>880.80000000000291</v>
      </c>
      <c r="W30">
        <v>22650.2</v>
      </c>
      <c r="X30">
        <v>4841.6000000000004</v>
      </c>
      <c r="AD30">
        <v>72001.600000000006</v>
      </c>
      <c r="AE30">
        <v>1.3870247327837157</v>
      </c>
      <c r="AI30">
        <v>72001.600000000006</v>
      </c>
      <c r="AJ30">
        <v>1.3870247327837157</v>
      </c>
    </row>
    <row r="31" spans="2:38" x14ac:dyDescent="0.25">
      <c r="B31">
        <v>42298</v>
      </c>
      <c r="C31">
        <v>76306</v>
      </c>
      <c r="D31">
        <v>68004</v>
      </c>
      <c r="E31">
        <v>75304</v>
      </c>
      <c r="F31">
        <v>41270</v>
      </c>
      <c r="H31">
        <v>81191</v>
      </c>
      <c r="J31">
        <f t="shared" si="0"/>
        <v>60636.4</v>
      </c>
      <c r="K31">
        <f t="shared" si="1"/>
        <v>1.3389812060082722</v>
      </c>
      <c r="L31">
        <f t="shared" si="2"/>
        <v>76306</v>
      </c>
      <c r="M31">
        <f t="shared" si="3"/>
        <v>41270</v>
      </c>
      <c r="N31">
        <f t="shared" si="4"/>
        <v>60636.4</v>
      </c>
      <c r="O31">
        <f t="shared" si="5"/>
        <v>35036</v>
      </c>
      <c r="Q31">
        <v>-29509</v>
      </c>
      <c r="R31">
        <v>-3996</v>
      </c>
      <c r="T31">
        <v>-1823</v>
      </c>
      <c r="U31">
        <v>244.80000000000291</v>
      </c>
      <c r="W31">
        <v>18550.599999999999</v>
      </c>
      <c r="X31">
        <v>3653.2000000000003</v>
      </c>
      <c r="AD31">
        <v>60636.4</v>
      </c>
      <c r="AE31">
        <v>1.3389812060082722</v>
      </c>
      <c r="AI31">
        <v>60636.4</v>
      </c>
      <c r="AJ31">
        <v>1.3389812060082722</v>
      </c>
    </row>
    <row r="32" spans="2:38" x14ac:dyDescent="0.25">
      <c r="B32">
        <v>16836</v>
      </c>
      <c r="C32">
        <v>65119</v>
      </c>
      <c r="D32">
        <v>50156</v>
      </c>
      <c r="E32">
        <v>36966</v>
      </c>
      <c r="F32">
        <v>94079</v>
      </c>
      <c r="H32">
        <v>60226</v>
      </c>
      <c r="J32">
        <f t="shared" si="0"/>
        <v>52631.199999999997</v>
      </c>
      <c r="K32">
        <f t="shared" si="1"/>
        <v>1.1443022389761206</v>
      </c>
      <c r="L32">
        <f t="shared" si="2"/>
        <v>94079</v>
      </c>
      <c r="M32">
        <f t="shared" si="3"/>
        <v>16836</v>
      </c>
      <c r="N32">
        <f t="shared" si="4"/>
        <v>52631.199999999997</v>
      </c>
      <c r="O32">
        <f t="shared" si="5"/>
        <v>77243</v>
      </c>
      <c r="Q32">
        <v>-10253</v>
      </c>
      <c r="R32">
        <v>-288</v>
      </c>
      <c r="T32">
        <v>-14969.600000000006</v>
      </c>
      <c r="U32">
        <v>-120.60000000000582</v>
      </c>
      <c r="W32">
        <v>20670.400000000001</v>
      </c>
      <c r="X32">
        <v>2669</v>
      </c>
      <c r="AB32">
        <v>52631.199999999997</v>
      </c>
      <c r="AC32">
        <v>1.1443022389761206</v>
      </c>
      <c r="AI32">
        <v>52631.199999999997</v>
      </c>
      <c r="AJ32">
        <v>1.1443022389761206</v>
      </c>
    </row>
    <row r="33" spans="2:38" x14ac:dyDescent="0.25">
      <c r="B33">
        <v>77199</v>
      </c>
      <c r="C33">
        <v>43835</v>
      </c>
      <c r="D33">
        <v>33526</v>
      </c>
      <c r="E33">
        <v>69441</v>
      </c>
      <c r="F33">
        <v>63758</v>
      </c>
      <c r="H33">
        <v>119799</v>
      </c>
      <c r="J33">
        <f t="shared" si="0"/>
        <v>57551.8</v>
      </c>
      <c r="K33">
        <f t="shared" si="1"/>
        <v>2.0815856324215747</v>
      </c>
      <c r="L33">
        <f t="shared" si="2"/>
        <v>77199</v>
      </c>
      <c r="M33">
        <f t="shared" si="3"/>
        <v>33526</v>
      </c>
      <c r="N33">
        <f t="shared" si="4"/>
        <v>57551.8</v>
      </c>
      <c r="O33">
        <f t="shared" si="5"/>
        <v>43673</v>
      </c>
      <c r="Q33">
        <v>22875</v>
      </c>
      <c r="R33">
        <v>231</v>
      </c>
      <c r="T33">
        <v>9581.8000000000029</v>
      </c>
      <c r="U33">
        <v>1791.4000000000015</v>
      </c>
      <c r="W33">
        <v>32168.600000000002</v>
      </c>
      <c r="X33">
        <v>2035.7999999999997</v>
      </c>
      <c r="AD33">
        <v>57551.8</v>
      </c>
      <c r="AE33">
        <v>2.0815856324215747</v>
      </c>
      <c r="AK33">
        <v>57551.8</v>
      </c>
      <c r="AL33">
        <v>2.0815856324215747</v>
      </c>
    </row>
    <row r="34" spans="2:38" x14ac:dyDescent="0.25">
      <c r="B34">
        <v>31117</v>
      </c>
      <c r="C34">
        <v>38514</v>
      </c>
      <c r="D34">
        <v>27357</v>
      </c>
      <c r="E34">
        <v>94280</v>
      </c>
      <c r="F34">
        <v>71789</v>
      </c>
      <c r="H34">
        <v>56585</v>
      </c>
      <c r="J34">
        <f t="shared" ref="J34:J65" si="6">AVERAGE(B34:F34)</f>
        <v>52611.4</v>
      </c>
      <c r="K34">
        <f t="shared" ref="K34:K65" si="7">H34/J34</f>
        <v>1.075527357188746</v>
      </c>
      <c r="L34">
        <f t="shared" ref="L34:L65" si="8">MAX(B34:F34)</f>
        <v>94280</v>
      </c>
      <c r="M34">
        <f t="shared" ref="M34:M65" si="9">MIN(B34:F34)</f>
        <v>27357</v>
      </c>
      <c r="N34">
        <f t="shared" ref="N34:N65" si="10">AVERAGE(B34:F34)</f>
        <v>52611.4</v>
      </c>
      <c r="O34">
        <f t="shared" ref="O34:O65" si="11">L34-M34</f>
        <v>66923</v>
      </c>
      <c r="Q34">
        <v>-2947</v>
      </c>
      <c r="R34">
        <v>-9605</v>
      </c>
      <c r="T34">
        <v>-2222</v>
      </c>
      <c r="U34">
        <v>195.40000000000146</v>
      </c>
      <c r="W34">
        <v>15218.4</v>
      </c>
      <c r="X34">
        <v>1015.8000000000001</v>
      </c>
      <c r="Z34">
        <v>52611.4</v>
      </c>
      <c r="AA34">
        <v>1.075527357188746</v>
      </c>
      <c r="AI34">
        <v>52611.4</v>
      </c>
      <c r="AJ34">
        <v>1.075527357188746</v>
      </c>
    </row>
    <row r="35" spans="2:38" x14ac:dyDescent="0.25">
      <c r="B35">
        <v>104719</v>
      </c>
      <c r="C35">
        <v>88957</v>
      </c>
      <c r="D35">
        <v>20974</v>
      </c>
      <c r="E35">
        <v>70711</v>
      </c>
      <c r="F35">
        <v>109699</v>
      </c>
      <c r="H35">
        <v>134075</v>
      </c>
      <c r="J35">
        <f t="shared" si="6"/>
        <v>79012</v>
      </c>
      <c r="K35">
        <f t="shared" si="7"/>
        <v>1.6968941426618742</v>
      </c>
      <c r="L35">
        <f t="shared" si="8"/>
        <v>109699</v>
      </c>
      <c r="M35">
        <f t="shared" si="9"/>
        <v>20974</v>
      </c>
      <c r="N35">
        <f t="shared" si="10"/>
        <v>79012</v>
      </c>
      <c r="O35">
        <f t="shared" si="11"/>
        <v>88725</v>
      </c>
      <c r="Q35">
        <v>29156</v>
      </c>
      <c r="R35">
        <v>-1284</v>
      </c>
      <c r="T35">
        <v>-1651.3999999999942</v>
      </c>
      <c r="U35">
        <v>-958.19999999999709</v>
      </c>
      <c r="W35">
        <v>26066.199999999997</v>
      </c>
      <c r="X35">
        <v>2963</v>
      </c>
      <c r="AB35">
        <v>79012</v>
      </c>
      <c r="AC35">
        <v>1.6968941426618742</v>
      </c>
      <c r="AI35">
        <v>79012</v>
      </c>
      <c r="AJ35">
        <v>1.6968941426618742</v>
      </c>
    </row>
    <row r="36" spans="2:38" x14ac:dyDescent="0.25">
      <c r="B36">
        <v>19021</v>
      </c>
      <c r="C36">
        <v>96221</v>
      </c>
      <c r="D36">
        <v>71235</v>
      </c>
      <c r="E36">
        <v>94301</v>
      </c>
      <c r="F36">
        <v>17904</v>
      </c>
      <c r="H36">
        <v>103088</v>
      </c>
      <c r="J36">
        <f t="shared" si="6"/>
        <v>59736.4</v>
      </c>
      <c r="K36">
        <f t="shared" si="7"/>
        <v>1.7257149744544364</v>
      </c>
      <c r="L36">
        <f t="shared" si="8"/>
        <v>96221</v>
      </c>
      <c r="M36">
        <f t="shared" si="9"/>
        <v>17904</v>
      </c>
      <c r="N36">
        <f t="shared" si="10"/>
        <v>59736.4</v>
      </c>
      <c r="O36">
        <f t="shared" si="11"/>
        <v>78317</v>
      </c>
      <c r="Q36">
        <v>-12778</v>
      </c>
      <c r="R36">
        <v>3650</v>
      </c>
      <c r="T36">
        <v>-4789.4000000000015</v>
      </c>
      <c r="U36">
        <v>-238.40000000000146</v>
      </c>
      <c r="W36">
        <v>18359.8</v>
      </c>
      <c r="X36">
        <v>6365.6</v>
      </c>
      <c r="AF36">
        <v>59736.4</v>
      </c>
      <c r="AG36">
        <v>1.7257149744544364</v>
      </c>
      <c r="AI36">
        <v>59736.4</v>
      </c>
      <c r="AJ36">
        <v>1.7257149744544364</v>
      </c>
    </row>
    <row r="37" spans="2:38" x14ac:dyDescent="0.25">
      <c r="B37">
        <v>37663</v>
      </c>
      <c r="C37">
        <v>14350</v>
      </c>
      <c r="D37">
        <v>105470</v>
      </c>
      <c r="E37">
        <v>63882</v>
      </c>
      <c r="F37">
        <v>77733</v>
      </c>
      <c r="H37">
        <v>105742</v>
      </c>
      <c r="J37">
        <f t="shared" si="6"/>
        <v>59819.6</v>
      </c>
      <c r="K37">
        <f t="shared" si="7"/>
        <v>1.7676814956970626</v>
      </c>
      <c r="L37">
        <f t="shared" si="8"/>
        <v>105470</v>
      </c>
      <c r="M37">
        <f t="shared" si="9"/>
        <v>14350</v>
      </c>
      <c r="N37">
        <f t="shared" si="10"/>
        <v>59819.6</v>
      </c>
      <c r="O37">
        <f t="shared" si="11"/>
        <v>91120</v>
      </c>
      <c r="Q37">
        <v>28252</v>
      </c>
      <c r="R37">
        <v>0</v>
      </c>
      <c r="T37">
        <v>-7117.0000000000073</v>
      </c>
      <c r="U37">
        <v>-1743.8000000000029</v>
      </c>
      <c r="W37">
        <v>22009</v>
      </c>
      <c r="X37">
        <v>4105.3999999999996</v>
      </c>
      <c r="AB37">
        <v>59819.6</v>
      </c>
      <c r="AC37">
        <v>1.7676814956970626</v>
      </c>
      <c r="AI37">
        <v>59819.6</v>
      </c>
      <c r="AJ37">
        <v>1.7676814956970626</v>
      </c>
    </row>
    <row r="38" spans="2:38" x14ac:dyDescent="0.25">
      <c r="B38">
        <v>43882</v>
      </c>
      <c r="C38">
        <v>35767</v>
      </c>
      <c r="D38">
        <v>110749</v>
      </c>
      <c r="E38">
        <v>54806</v>
      </c>
      <c r="F38">
        <v>85658</v>
      </c>
      <c r="H38">
        <v>79166</v>
      </c>
      <c r="J38">
        <f t="shared" si="6"/>
        <v>66172.399999999994</v>
      </c>
      <c r="K38">
        <f t="shared" si="7"/>
        <v>1.1963598116435252</v>
      </c>
      <c r="L38">
        <f t="shared" si="8"/>
        <v>110749</v>
      </c>
      <c r="M38">
        <f t="shared" si="9"/>
        <v>35767</v>
      </c>
      <c r="N38">
        <f t="shared" si="10"/>
        <v>66172.399999999994</v>
      </c>
      <c r="O38">
        <f t="shared" si="11"/>
        <v>74982</v>
      </c>
      <c r="Q38">
        <v>6473</v>
      </c>
      <c r="R38">
        <v>698</v>
      </c>
      <c r="T38">
        <v>12372.199999999997</v>
      </c>
      <c r="U38">
        <v>113</v>
      </c>
      <c r="W38">
        <v>17223</v>
      </c>
      <c r="X38">
        <v>902.19999999999993</v>
      </c>
      <c r="Z38">
        <v>66172.399999999994</v>
      </c>
      <c r="AA38">
        <v>1.1963598116435252</v>
      </c>
      <c r="AI38">
        <v>66172.399999999994</v>
      </c>
      <c r="AJ38">
        <v>1.1963598116435252</v>
      </c>
    </row>
    <row r="39" spans="2:38" x14ac:dyDescent="0.25">
      <c r="B39">
        <v>62213</v>
      </c>
      <c r="C39">
        <v>38156</v>
      </c>
      <c r="D39">
        <v>75423</v>
      </c>
      <c r="E39">
        <v>30747</v>
      </c>
      <c r="F39">
        <v>41275</v>
      </c>
      <c r="H39">
        <v>82846</v>
      </c>
      <c r="J39">
        <f t="shared" si="6"/>
        <v>49562.8</v>
      </c>
      <c r="K39">
        <f t="shared" si="7"/>
        <v>1.6715359099970137</v>
      </c>
      <c r="L39">
        <f t="shared" si="8"/>
        <v>75423</v>
      </c>
      <c r="M39">
        <f t="shared" si="9"/>
        <v>30747</v>
      </c>
      <c r="N39">
        <f t="shared" si="10"/>
        <v>49562.8</v>
      </c>
      <c r="O39">
        <f t="shared" si="11"/>
        <v>44676</v>
      </c>
      <c r="Q39">
        <v>5356</v>
      </c>
      <c r="R39">
        <v>-493</v>
      </c>
      <c r="T39">
        <v>-14126.599999999999</v>
      </c>
      <c r="U39">
        <v>-252.59999999999854</v>
      </c>
      <c r="W39">
        <v>30794.6</v>
      </c>
      <c r="X39">
        <v>4444.2000000000007</v>
      </c>
      <c r="AB39">
        <v>49562.8</v>
      </c>
      <c r="AC39">
        <v>1.6715359099970137</v>
      </c>
      <c r="AI39">
        <v>49562.8</v>
      </c>
      <c r="AJ39">
        <v>1.6715359099970137</v>
      </c>
    </row>
    <row r="40" spans="2:38" x14ac:dyDescent="0.25">
      <c r="B40">
        <v>77302</v>
      </c>
      <c r="C40">
        <v>84638</v>
      </c>
      <c r="D40">
        <v>29455</v>
      </c>
      <c r="E40">
        <v>69778</v>
      </c>
      <c r="F40">
        <v>21803</v>
      </c>
      <c r="H40">
        <v>75217</v>
      </c>
      <c r="J40">
        <f t="shared" si="6"/>
        <v>56595.199999999997</v>
      </c>
      <c r="K40">
        <f t="shared" si="7"/>
        <v>1.3290349711636322</v>
      </c>
      <c r="L40">
        <f t="shared" si="8"/>
        <v>84638</v>
      </c>
      <c r="M40">
        <f t="shared" si="9"/>
        <v>21803</v>
      </c>
      <c r="N40">
        <f t="shared" si="10"/>
        <v>56595.199999999997</v>
      </c>
      <c r="O40">
        <f t="shared" si="11"/>
        <v>62835</v>
      </c>
      <c r="Q40">
        <v>-3503</v>
      </c>
      <c r="R40">
        <v>4472</v>
      </c>
      <c r="T40">
        <v>3926.5999999999985</v>
      </c>
      <c r="U40">
        <v>-3775.8000000000029</v>
      </c>
      <c r="W40">
        <v>17928.2</v>
      </c>
      <c r="X40">
        <v>5527.8</v>
      </c>
      <c r="Z40">
        <v>56595.199999999997</v>
      </c>
      <c r="AA40">
        <v>1.3290349711636322</v>
      </c>
      <c r="AI40">
        <v>56595.199999999997</v>
      </c>
      <c r="AJ40">
        <v>1.3290349711636322</v>
      </c>
    </row>
    <row r="41" spans="2:38" x14ac:dyDescent="0.25">
      <c r="B41">
        <v>65250</v>
      </c>
      <c r="C41">
        <v>19555</v>
      </c>
      <c r="D41">
        <v>45462</v>
      </c>
      <c r="E41">
        <v>75396</v>
      </c>
      <c r="F41">
        <v>92943</v>
      </c>
      <c r="H41">
        <v>115783</v>
      </c>
      <c r="J41">
        <f t="shared" si="6"/>
        <v>59721.2</v>
      </c>
      <c r="K41">
        <f t="shared" si="7"/>
        <v>1.9387252767861329</v>
      </c>
      <c r="L41">
        <f t="shared" si="8"/>
        <v>92943</v>
      </c>
      <c r="M41">
        <f t="shared" si="9"/>
        <v>19555</v>
      </c>
      <c r="N41">
        <f t="shared" si="10"/>
        <v>59721.2</v>
      </c>
      <c r="O41">
        <f t="shared" si="11"/>
        <v>73388</v>
      </c>
      <c r="Q41">
        <v>-28004</v>
      </c>
      <c r="R41">
        <v>-1698</v>
      </c>
      <c r="T41">
        <v>-31372.600000000006</v>
      </c>
      <c r="U41">
        <v>-482.60000000000582</v>
      </c>
      <c r="W41">
        <v>31372.6</v>
      </c>
      <c r="X41">
        <v>3098.6</v>
      </c>
      <c r="AF41">
        <v>59721.2</v>
      </c>
      <c r="AG41">
        <v>1.9387252767861329</v>
      </c>
      <c r="AK41">
        <v>59721.2</v>
      </c>
      <c r="AL41">
        <v>1.9387252767861329</v>
      </c>
    </row>
    <row r="42" spans="2:38" x14ac:dyDescent="0.25">
      <c r="B42">
        <v>85580</v>
      </c>
      <c r="C42">
        <v>114241</v>
      </c>
      <c r="D42">
        <v>25164</v>
      </c>
      <c r="E42">
        <v>110878</v>
      </c>
      <c r="F42">
        <v>105314</v>
      </c>
      <c r="H42">
        <v>112713</v>
      </c>
      <c r="J42">
        <f t="shared" si="6"/>
        <v>88235.4</v>
      </c>
      <c r="K42">
        <f t="shared" si="7"/>
        <v>1.2774124671050395</v>
      </c>
      <c r="L42">
        <f t="shared" si="8"/>
        <v>114241</v>
      </c>
      <c r="M42">
        <f t="shared" si="9"/>
        <v>25164</v>
      </c>
      <c r="N42">
        <f t="shared" si="10"/>
        <v>88235.4</v>
      </c>
      <c r="O42">
        <f t="shared" si="11"/>
        <v>89077</v>
      </c>
      <c r="Q42">
        <v>-1923</v>
      </c>
      <c r="R42">
        <v>3993</v>
      </c>
      <c r="T42">
        <v>3660.5999999999913</v>
      </c>
      <c r="U42">
        <v>2567.1999999999971</v>
      </c>
      <c r="W42">
        <v>17021.8</v>
      </c>
      <c r="X42">
        <v>3070.4</v>
      </c>
      <c r="AB42">
        <v>88235.4</v>
      </c>
      <c r="AC42">
        <v>1.2774124671050395</v>
      </c>
      <c r="AI42">
        <v>88235.4</v>
      </c>
      <c r="AJ42">
        <v>1.2774124671050395</v>
      </c>
    </row>
    <row r="43" spans="2:38" x14ac:dyDescent="0.25">
      <c r="B43">
        <v>28267</v>
      </c>
      <c r="C43">
        <v>59925</v>
      </c>
      <c r="D43">
        <v>93118</v>
      </c>
      <c r="E43">
        <v>79718</v>
      </c>
      <c r="F43">
        <v>110956</v>
      </c>
      <c r="H43">
        <v>87011</v>
      </c>
      <c r="J43">
        <f t="shared" si="6"/>
        <v>74396.800000000003</v>
      </c>
      <c r="K43">
        <f t="shared" si="7"/>
        <v>1.1695529915265173</v>
      </c>
      <c r="L43">
        <f t="shared" si="8"/>
        <v>110956</v>
      </c>
      <c r="M43">
        <f t="shared" si="9"/>
        <v>28267</v>
      </c>
      <c r="N43">
        <f t="shared" si="10"/>
        <v>74396.800000000003</v>
      </c>
      <c r="O43">
        <f t="shared" si="11"/>
        <v>82689</v>
      </c>
      <c r="Q43">
        <v>-40171</v>
      </c>
      <c r="R43">
        <v>-337</v>
      </c>
      <c r="T43">
        <v>-141.19999999999709</v>
      </c>
      <c r="U43">
        <v>1095.6000000000058</v>
      </c>
      <c r="W43">
        <v>34344.799999999996</v>
      </c>
      <c r="X43">
        <v>2675.6</v>
      </c>
      <c r="AF43">
        <v>74396.800000000003</v>
      </c>
      <c r="AG43">
        <v>1.1695529915265173</v>
      </c>
      <c r="AI43">
        <v>74396.800000000003</v>
      </c>
      <c r="AJ43">
        <v>1.1695529915265173</v>
      </c>
    </row>
    <row r="44" spans="2:38" x14ac:dyDescent="0.25">
      <c r="B44">
        <v>91743</v>
      </c>
      <c r="C44">
        <v>85091</v>
      </c>
      <c r="D44">
        <v>74505</v>
      </c>
      <c r="E44">
        <v>69021</v>
      </c>
      <c r="F44">
        <v>59116</v>
      </c>
      <c r="H44">
        <v>108154</v>
      </c>
      <c r="J44">
        <f t="shared" si="6"/>
        <v>75895.199999999997</v>
      </c>
      <c r="K44">
        <f t="shared" si="7"/>
        <v>1.4250440080532103</v>
      </c>
      <c r="L44">
        <f t="shared" si="8"/>
        <v>91743</v>
      </c>
      <c r="M44">
        <f t="shared" si="9"/>
        <v>59116</v>
      </c>
      <c r="N44">
        <f t="shared" si="10"/>
        <v>75895.199999999997</v>
      </c>
      <c r="O44">
        <f t="shared" si="11"/>
        <v>32627</v>
      </c>
      <c r="Q44">
        <v>-9557</v>
      </c>
      <c r="R44">
        <v>1216</v>
      </c>
      <c r="T44">
        <v>-8458.1999999999971</v>
      </c>
      <c r="U44">
        <v>-343</v>
      </c>
      <c r="W44">
        <v>35499</v>
      </c>
      <c r="X44">
        <v>1231.4000000000001</v>
      </c>
      <c r="AB44">
        <v>75895.199999999997</v>
      </c>
      <c r="AC44">
        <v>1.4250440080532103</v>
      </c>
      <c r="AI44">
        <v>75895.199999999997</v>
      </c>
      <c r="AJ44">
        <v>1.4250440080532103</v>
      </c>
    </row>
    <row r="45" spans="2:38" x14ac:dyDescent="0.25">
      <c r="B45">
        <v>92708</v>
      </c>
      <c r="C45">
        <v>51568</v>
      </c>
      <c r="D45">
        <v>106690</v>
      </c>
      <c r="E45">
        <v>23567</v>
      </c>
      <c r="F45">
        <v>60171</v>
      </c>
      <c r="H45">
        <v>139035</v>
      </c>
      <c r="J45">
        <f t="shared" si="6"/>
        <v>66940.800000000003</v>
      </c>
      <c r="K45">
        <f t="shared" si="7"/>
        <v>2.0769844399827906</v>
      </c>
      <c r="L45">
        <f t="shared" si="8"/>
        <v>106690</v>
      </c>
      <c r="M45">
        <f t="shared" si="9"/>
        <v>23567</v>
      </c>
      <c r="N45">
        <f t="shared" si="10"/>
        <v>66940.800000000003</v>
      </c>
      <c r="O45">
        <f t="shared" si="11"/>
        <v>83123</v>
      </c>
      <c r="Q45">
        <v>40881</v>
      </c>
      <c r="R45">
        <v>9089</v>
      </c>
      <c r="T45">
        <v>14419.800000000003</v>
      </c>
      <c r="U45">
        <v>-476.59999999999127</v>
      </c>
      <c r="W45">
        <v>20140.600000000002</v>
      </c>
      <c r="X45">
        <v>3018.6</v>
      </c>
      <c r="AD45">
        <v>66940.800000000003</v>
      </c>
      <c r="AE45">
        <v>2.0769844399827906</v>
      </c>
      <c r="AK45">
        <v>66940.800000000003</v>
      </c>
      <c r="AL45">
        <v>2.0769844399827906</v>
      </c>
    </row>
    <row r="46" spans="2:38" x14ac:dyDescent="0.25">
      <c r="B46">
        <v>29080</v>
      </c>
      <c r="C46">
        <v>50364</v>
      </c>
      <c r="D46">
        <v>110781</v>
      </c>
      <c r="E46">
        <v>85867</v>
      </c>
      <c r="F46">
        <v>71611</v>
      </c>
      <c r="H46">
        <v>133737</v>
      </c>
      <c r="J46">
        <f t="shared" si="6"/>
        <v>69540.600000000006</v>
      </c>
      <c r="K46">
        <f t="shared" si="7"/>
        <v>1.9231499296813659</v>
      </c>
      <c r="L46">
        <f t="shared" si="8"/>
        <v>110781</v>
      </c>
      <c r="M46">
        <f t="shared" si="9"/>
        <v>29080</v>
      </c>
      <c r="N46">
        <f t="shared" si="10"/>
        <v>69540.600000000006</v>
      </c>
      <c r="O46">
        <f t="shared" si="11"/>
        <v>81701</v>
      </c>
      <c r="Q46">
        <v>51450</v>
      </c>
      <c r="R46">
        <v>-272</v>
      </c>
      <c r="T46">
        <v>20070.000000000007</v>
      </c>
      <c r="U46">
        <v>1716.4000000000087</v>
      </c>
      <c r="W46">
        <v>23756</v>
      </c>
      <c r="X46">
        <v>1741.6</v>
      </c>
      <c r="AD46">
        <v>69540.600000000006</v>
      </c>
      <c r="AE46">
        <v>1.9231499296813659</v>
      </c>
      <c r="AK46">
        <v>69540.600000000006</v>
      </c>
      <c r="AL46">
        <v>1.9231499296813659</v>
      </c>
    </row>
    <row r="47" spans="2:38" x14ac:dyDescent="0.25">
      <c r="B47">
        <v>67324</v>
      </c>
      <c r="C47">
        <v>80958</v>
      </c>
      <c r="D47">
        <v>15931</v>
      </c>
      <c r="E47">
        <v>65903</v>
      </c>
      <c r="F47">
        <v>78782</v>
      </c>
      <c r="H47">
        <v>125727</v>
      </c>
      <c r="J47">
        <f t="shared" si="6"/>
        <v>61779.6</v>
      </c>
      <c r="K47">
        <f t="shared" si="7"/>
        <v>2.035089252763048</v>
      </c>
      <c r="L47">
        <f t="shared" si="8"/>
        <v>80958</v>
      </c>
      <c r="M47">
        <f t="shared" si="9"/>
        <v>15931</v>
      </c>
      <c r="N47">
        <f t="shared" si="10"/>
        <v>61779.6</v>
      </c>
      <c r="O47">
        <f t="shared" si="11"/>
        <v>65027</v>
      </c>
      <c r="Q47">
        <v>48852</v>
      </c>
      <c r="R47">
        <v>8086</v>
      </c>
      <c r="T47">
        <v>-5722.7999999999956</v>
      </c>
      <c r="U47">
        <v>2262.4000000000015</v>
      </c>
      <c r="W47">
        <v>10806</v>
      </c>
      <c r="X47">
        <v>3094.4</v>
      </c>
      <c r="AB47">
        <v>61779.6</v>
      </c>
      <c r="AC47">
        <v>2.035089252763048</v>
      </c>
      <c r="AK47">
        <v>61779.6</v>
      </c>
      <c r="AL47">
        <v>2.035089252763048</v>
      </c>
    </row>
    <row r="48" spans="2:38" x14ac:dyDescent="0.25">
      <c r="B48">
        <v>20805</v>
      </c>
      <c r="C48">
        <v>31412</v>
      </c>
      <c r="D48">
        <v>82035</v>
      </c>
      <c r="E48">
        <v>13037</v>
      </c>
      <c r="F48">
        <v>97646</v>
      </c>
      <c r="H48">
        <v>88029</v>
      </c>
      <c r="J48">
        <f t="shared" si="6"/>
        <v>48987</v>
      </c>
      <c r="K48">
        <f t="shared" si="7"/>
        <v>1.796986955722947</v>
      </c>
      <c r="L48">
        <f t="shared" si="8"/>
        <v>97646</v>
      </c>
      <c r="M48">
        <f t="shared" si="9"/>
        <v>13037</v>
      </c>
      <c r="N48">
        <f t="shared" si="10"/>
        <v>48987</v>
      </c>
      <c r="O48">
        <f t="shared" si="11"/>
        <v>84609</v>
      </c>
      <c r="Q48">
        <v>30588</v>
      </c>
      <c r="R48">
        <v>0</v>
      </c>
      <c r="T48">
        <v>-2894.4000000000015</v>
      </c>
      <c r="U48">
        <v>1893.1999999999971</v>
      </c>
      <c r="W48">
        <v>30346.400000000001</v>
      </c>
      <c r="X48">
        <v>3927.2</v>
      </c>
      <c r="Z48">
        <v>48987</v>
      </c>
      <c r="AA48">
        <v>1.796986955722947</v>
      </c>
      <c r="AK48">
        <v>48987</v>
      </c>
      <c r="AL48">
        <v>1.796986955722947</v>
      </c>
    </row>
    <row r="49" spans="2:38" x14ac:dyDescent="0.25">
      <c r="B49">
        <v>62960</v>
      </c>
      <c r="C49">
        <v>89255</v>
      </c>
      <c r="D49">
        <v>98882</v>
      </c>
      <c r="E49">
        <v>63583</v>
      </c>
      <c r="F49">
        <v>89897</v>
      </c>
      <c r="H49">
        <v>92690</v>
      </c>
      <c r="J49">
        <f t="shared" si="6"/>
        <v>80915.399999999994</v>
      </c>
      <c r="K49">
        <f t="shared" si="7"/>
        <v>1.1455174169564757</v>
      </c>
      <c r="L49">
        <f t="shared" si="8"/>
        <v>98882</v>
      </c>
      <c r="M49">
        <f t="shared" si="9"/>
        <v>62960</v>
      </c>
      <c r="N49">
        <f t="shared" si="10"/>
        <v>80915.399999999994</v>
      </c>
      <c r="O49">
        <f t="shared" si="11"/>
        <v>35922</v>
      </c>
      <c r="Q49">
        <v>-36583</v>
      </c>
      <c r="R49">
        <v>-2119</v>
      </c>
      <c r="T49">
        <v>-12712.200000000012</v>
      </c>
      <c r="U49">
        <v>-2224.6000000000058</v>
      </c>
      <c r="W49">
        <v>17333</v>
      </c>
      <c r="X49">
        <v>5296.6</v>
      </c>
      <c r="AB49">
        <v>80915.399999999994</v>
      </c>
      <c r="AC49">
        <v>1.1455174169564757</v>
      </c>
      <c r="AI49">
        <v>80915.399999999994</v>
      </c>
      <c r="AJ49">
        <v>1.1455174169564757</v>
      </c>
    </row>
    <row r="50" spans="2:38" x14ac:dyDescent="0.25">
      <c r="B50">
        <v>95547</v>
      </c>
      <c r="C50">
        <v>45817</v>
      </c>
      <c r="D50">
        <v>45065</v>
      </c>
      <c r="E50">
        <v>13619</v>
      </c>
      <c r="F50">
        <v>106115</v>
      </c>
      <c r="H50">
        <v>107922</v>
      </c>
      <c r="J50">
        <f t="shared" si="6"/>
        <v>61232.6</v>
      </c>
      <c r="K50">
        <f t="shared" si="7"/>
        <v>1.7624925284897262</v>
      </c>
      <c r="L50">
        <f t="shared" si="8"/>
        <v>106115</v>
      </c>
      <c r="M50">
        <f t="shared" si="9"/>
        <v>13619</v>
      </c>
      <c r="N50">
        <f t="shared" si="10"/>
        <v>61232.6</v>
      </c>
      <c r="O50">
        <f t="shared" si="11"/>
        <v>92496</v>
      </c>
      <c r="Q50">
        <v>40026</v>
      </c>
      <c r="R50">
        <v>6747</v>
      </c>
      <c r="T50">
        <v>1848.1999999999971</v>
      </c>
      <c r="U50">
        <v>-1789.4000000000015</v>
      </c>
      <c r="W50">
        <v>17748.2</v>
      </c>
      <c r="X50">
        <v>3681.8</v>
      </c>
      <c r="Z50">
        <v>61232.6</v>
      </c>
      <c r="AA50">
        <v>1.7624925284897262</v>
      </c>
      <c r="AI50">
        <v>61232.6</v>
      </c>
      <c r="AJ50">
        <v>1.7624925284897262</v>
      </c>
    </row>
    <row r="51" spans="2:38" x14ac:dyDescent="0.25">
      <c r="B51">
        <v>24720</v>
      </c>
      <c r="C51">
        <v>76763</v>
      </c>
      <c r="D51">
        <v>107188</v>
      </c>
      <c r="E51">
        <v>41992</v>
      </c>
      <c r="F51">
        <v>12728</v>
      </c>
      <c r="H51">
        <v>110445</v>
      </c>
      <c r="J51">
        <f t="shared" si="6"/>
        <v>52678.2</v>
      </c>
      <c r="K51">
        <f t="shared" si="7"/>
        <v>2.0965978336389628</v>
      </c>
      <c r="L51">
        <f t="shared" si="8"/>
        <v>107188</v>
      </c>
      <c r="M51">
        <f t="shared" si="9"/>
        <v>12728</v>
      </c>
      <c r="N51">
        <f t="shared" si="10"/>
        <v>52678.2</v>
      </c>
      <c r="O51">
        <f t="shared" si="11"/>
        <v>94460</v>
      </c>
      <c r="Q51">
        <v>22254</v>
      </c>
      <c r="R51">
        <v>1015</v>
      </c>
      <c r="T51">
        <v>19640.399999999994</v>
      </c>
      <c r="U51">
        <v>4192.3999999999942</v>
      </c>
      <c r="W51">
        <v>19640.399999999998</v>
      </c>
      <c r="X51">
        <v>4384.8</v>
      </c>
      <c r="AD51">
        <v>52678.2</v>
      </c>
      <c r="AE51">
        <v>2.0965978336389628</v>
      </c>
      <c r="AK51">
        <v>52678.2</v>
      </c>
      <c r="AL51">
        <v>2.0965978336389628</v>
      </c>
    </row>
    <row r="52" spans="2:38" x14ac:dyDescent="0.25">
      <c r="B52">
        <v>93898</v>
      </c>
      <c r="C52">
        <v>83718</v>
      </c>
      <c r="D52">
        <v>34921</v>
      </c>
      <c r="E52">
        <v>50248</v>
      </c>
      <c r="F52">
        <v>11569</v>
      </c>
      <c r="H52">
        <v>115274</v>
      </c>
      <c r="J52">
        <f t="shared" si="6"/>
        <v>54870.8</v>
      </c>
      <c r="K52">
        <f t="shared" si="7"/>
        <v>2.1008259402086353</v>
      </c>
      <c r="L52">
        <f t="shared" si="8"/>
        <v>93898</v>
      </c>
      <c r="M52">
        <f t="shared" si="9"/>
        <v>11569</v>
      </c>
      <c r="N52">
        <f t="shared" si="10"/>
        <v>54870.8</v>
      </c>
      <c r="O52">
        <f t="shared" si="11"/>
        <v>82329</v>
      </c>
      <c r="Q52">
        <v>34832</v>
      </c>
      <c r="R52">
        <v>-60</v>
      </c>
      <c r="T52">
        <v>-1512.3999999999942</v>
      </c>
      <c r="U52">
        <v>-1911.7999999999956</v>
      </c>
      <c r="W52">
        <v>29087.199999999997</v>
      </c>
      <c r="X52">
        <v>2114.6000000000004</v>
      </c>
      <c r="Z52">
        <v>54870.8</v>
      </c>
      <c r="AA52">
        <v>2.1008259402086353</v>
      </c>
      <c r="AK52">
        <v>54870.8</v>
      </c>
      <c r="AL52">
        <v>2.1008259402086353</v>
      </c>
    </row>
    <row r="53" spans="2:38" x14ac:dyDescent="0.25">
      <c r="B53">
        <v>25942</v>
      </c>
      <c r="C53">
        <v>73923</v>
      </c>
      <c r="D53">
        <v>11617</v>
      </c>
      <c r="E53">
        <v>91354</v>
      </c>
      <c r="F53">
        <v>41505</v>
      </c>
      <c r="H53">
        <v>98150</v>
      </c>
      <c r="J53">
        <f t="shared" si="6"/>
        <v>48868.2</v>
      </c>
      <c r="K53">
        <f t="shared" si="7"/>
        <v>2.0084635816338641</v>
      </c>
      <c r="L53">
        <f t="shared" si="8"/>
        <v>91354</v>
      </c>
      <c r="M53">
        <f t="shared" si="9"/>
        <v>11617</v>
      </c>
      <c r="N53">
        <f t="shared" si="10"/>
        <v>48868.2</v>
      </c>
      <c r="O53">
        <f t="shared" si="11"/>
        <v>79737</v>
      </c>
      <c r="Q53">
        <v>50426</v>
      </c>
      <c r="R53">
        <v>-4041</v>
      </c>
      <c r="T53">
        <v>2940</v>
      </c>
      <c r="U53">
        <v>702</v>
      </c>
      <c r="W53">
        <v>22527.200000000001</v>
      </c>
      <c r="X53">
        <v>3398.8</v>
      </c>
      <c r="Z53">
        <v>48868.2</v>
      </c>
      <c r="AA53">
        <v>2.0084635816338641</v>
      </c>
      <c r="AK53">
        <v>48868.2</v>
      </c>
      <c r="AL53">
        <v>2.0084635816338641</v>
      </c>
    </row>
    <row r="54" spans="2:38" x14ac:dyDescent="0.25">
      <c r="B54">
        <v>68850</v>
      </c>
      <c r="C54">
        <v>96161</v>
      </c>
      <c r="D54">
        <v>78648</v>
      </c>
      <c r="E54">
        <v>15365</v>
      </c>
      <c r="F54">
        <v>56806</v>
      </c>
      <c r="H54">
        <v>80017</v>
      </c>
      <c r="J54">
        <f t="shared" si="6"/>
        <v>63166</v>
      </c>
      <c r="K54">
        <f t="shared" si="7"/>
        <v>1.266773264097774</v>
      </c>
      <c r="L54">
        <f t="shared" si="8"/>
        <v>96161</v>
      </c>
      <c r="M54">
        <f t="shared" si="9"/>
        <v>15365</v>
      </c>
      <c r="N54">
        <f t="shared" si="10"/>
        <v>63166</v>
      </c>
      <c r="O54">
        <f t="shared" si="11"/>
        <v>80796</v>
      </c>
      <c r="Q54">
        <v>11260</v>
      </c>
      <c r="R54">
        <v>8957</v>
      </c>
      <c r="T54">
        <v>-1507.4000000000015</v>
      </c>
      <c r="U54">
        <v>522.40000000000146</v>
      </c>
      <c r="W54">
        <v>20687.400000000001</v>
      </c>
      <c r="X54">
        <v>868.80000000000007</v>
      </c>
      <c r="AB54">
        <v>63166</v>
      </c>
      <c r="AC54">
        <v>1.266773264097774</v>
      </c>
      <c r="AI54">
        <v>63166</v>
      </c>
      <c r="AJ54">
        <v>1.266773264097774</v>
      </c>
    </row>
    <row r="55" spans="2:38" x14ac:dyDescent="0.25">
      <c r="B55">
        <v>28593</v>
      </c>
      <c r="C55">
        <v>56734</v>
      </c>
      <c r="D55">
        <v>95964</v>
      </c>
      <c r="E55">
        <v>83661</v>
      </c>
      <c r="F55">
        <v>56353</v>
      </c>
      <c r="H55">
        <v>112308</v>
      </c>
      <c r="J55">
        <f t="shared" si="6"/>
        <v>64261</v>
      </c>
      <c r="K55">
        <f t="shared" si="7"/>
        <v>1.7476852212072642</v>
      </c>
      <c r="L55">
        <f t="shared" si="8"/>
        <v>95964</v>
      </c>
      <c r="M55">
        <f t="shared" si="9"/>
        <v>28593</v>
      </c>
      <c r="N55">
        <f t="shared" si="10"/>
        <v>64261</v>
      </c>
      <c r="O55">
        <f t="shared" si="11"/>
        <v>67371</v>
      </c>
      <c r="Q55">
        <v>44043</v>
      </c>
      <c r="R55">
        <v>1839</v>
      </c>
      <c r="T55">
        <v>399.40000000000146</v>
      </c>
      <c r="U55">
        <v>4768.8000000000029</v>
      </c>
      <c r="W55">
        <v>23359.8</v>
      </c>
      <c r="X55">
        <v>4776.3999999999996</v>
      </c>
      <c r="AB55">
        <v>64261</v>
      </c>
      <c r="AC55">
        <v>1.7476852212072642</v>
      </c>
      <c r="AI55">
        <v>64261</v>
      </c>
      <c r="AJ55">
        <v>1.7476852212072642</v>
      </c>
    </row>
    <row r="56" spans="2:38" x14ac:dyDescent="0.25">
      <c r="B56">
        <v>22922</v>
      </c>
      <c r="C56">
        <v>32095</v>
      </c>
      <c r="D56">
        <v>101305</v>
      </c>
      <c r="E56">
        <v>95411</v>
      </c>
      <c r="F56">
        <v>94728</v>
      </c>
      <c r="H56">
        <v>114760</v>
      </c>
      <c r="J56">
        <f t="shared" si="6"/>
        <v>69292.2</v>
      </c>
      <c r="K56">
        <f t="shared" si="7"/>
        <v>1.6561748652806521</v>
      </c>
      <c r="L56">
        <f t="shared" si="8"/>
        <v>101305</v>
      </c>
      <c r="M56">
        <f t="shared" si="9"/>
        <v>22922</v>
      </c>
      <c r="N56">
        <f t="shared" si="10"/>
        <v>69292.2</v>
      </c>
      <c r="O56">
        <f t="shared" si="11"/>
        <v>78383</v>
      </c>
      <c r="Q56">
        <v>-21032</v>
      </c>
      <c r="R56">
        <v>7606</v>
      </c>
      <c r="T56">
        <v>-24409.199999999997</v>
      </c>
      <c r="U56">
        <v>-104.60000000000582</v>
      </c>
      <c r="W56">
        <v>30172.799999999996</v>
      </c>
      <c r="X56">
        <v>2397</v>
      </c>
      <c r="AB56">
        <v>69292.2</v>
      </c>
      <c r="AC56">
        <v>1.6561748652806521</v>
      </c>
      <c r="AI56">
        <v>69292.2</v>
      </c>
      <c r="AJ56">
        <v>1.6561748652806521</v>
      </c>
    </row>
    <row r="57" spans="2:38" x14ac:dyDescent="0.25">
      <c r="B57">
        <v>54564</v>
      </c>
      <c r="C57">
        <v>80509</v>
      </c>
      <c r="D57">
        <v>52289</v>
      </c>
      <c r="E57">
        <v>88957</v>
      </c>
      <c r="F57">
        <v>67619</v>
      </c>
      <c r="H57">
        <v>92176</v>
      </c>
      <c r="J57">
        <f t="shared" si="6"/>
        <v>68787.600000000006</v>
      </c>
      <c r="K57">
        <f t="shared" si="7"/>
        <v>1.3400089551023731</v>
      </c>
      <c r="L57">
        <f t="shared" si="8"/>
        <v>88957</v>
      </c>
      <c r="M57">
        <f t="shared" si="9"/>
        <v>52289</v>
      </c>
      <c r="N57">
        <f t="shared" si="10"/>
        <v>68787.600000000006</v>
      </c>
      <c r="O57">
        <f t="shared" si="11"/>
        <v>36668</v>
      </c>
      <c r="Q57">
        <v>-4133</v>
      </c>
      <c r="R57">
        <v>-7097</v>
      </c>
      <c r="T57">
        <v>-9440.3999999999942</v>
      </c>
      <c r="U57">
        <v>-3219.5999999999913</v>
      </c>
      <c r="W57">
        <v>19376.400000000001</v>
      </c>
      <c r="X57">
        <v>3260</v>
      </c>
      <c r="AB57">
        <v>68787.600000000006</v>
      </c>
      <c r="AC57">
        <v>1.3400089551023731</v>
      </c>
      <c r="AI57">
        <v>68787.600000000006</v>
      </c>
      <c r="AJ57">
        <v>1.3400089551023731</v>
      </c>
    </row>
    <row r="58" spans="2:38" x14ac:dyDescent="0.25">
      <c r="B58">
        <v>61083</v>
      </c>
      <c r="C58">
        <v>110767</v>
      </c>
      <c r="D58">
        <v>19872</v>
      </c>
      <c r="E58">
        <v>86450</v>
      </c>
      <c r="F58">
        <v>23186</v>
      </c>
      <c r="H58">
        <v>136937</v>
      </c>
      <c r="J58">
        <f t="shared" si="6"/>
        <v>60271.6</v>
      </c>
      <c r="K58">
        <f t="shared" si="7"/>
        <v>2.2719987523145231</v>
      </c>
      <c r="L58">
        <f t="shared" si="8"/>
        <v>110767</v>
      </c>
      <c r="M58">
        <f t="shared" si="9"/>
        <v>19872</v>
      </c>
      <c r="N58">
        <f t="shared" si="10"/>
        <v>60271.6</v>
      </c>
      <c r="O58">
        <f t="shared" si="11"/>
        <v>90895</v>
      </c>
      <c r="Q58">
        <v>18980</v>
      </c>
      <c r="R58">
        <v>2702</v>
      </c>
      <c r="T58">
        <v>198.40000000000146</v>
      </c>
      <c r="U58">
        <v>-5019.5999999999985</v>
      </c>
      <c r="W58">
        <v>36334.799999999996</v>
      </c>
      <c r="X58">
        <v>5068.4000000000005</v>
      </c>
      <c r="AD58">
        <v>60271.6</v>
      </c>
      <c r="AE58">
        <v>2.2719987523145231</v>
      </c>
      <c r="AK58">
        <v>60271.6</v>
      </c>
      <c r="AL58">
        <v>2.2719987523145231</v>
      </c>
    </row>
    <row r="59" spans="2:38" x14ac:dyDescent="0.25">
      <c r="B59">
        <v>57820</v>
      </c>
      <c r="C59">
        <v>40575</v>
      </c>
      <c r="D59">
        <v>25535</v>
      </c>
      <c r="E59">
        <v>61290</v>
      </c>
      <c r="F59">
        <v>83836</v>
      </c>
      <c r="H59">
        <v>97020</v>
      </c>
      <c r="J59">
        <f t="shared" si="6"/>
        <v>53811.199999999997</v>
      </c>
      <c r="K59">
        <f t="shared" si="7"/>
        <v>1.8029703853472885</v>
      </c>
      <c r="L59">
        <f t="shared" si="8"/>
        <v>83836</v>
      </c>
      <c r="M59">
        <f t="shared" si="9"/>
        <v>25535</v>
      </c>
      <c r="N59">
        <f t="shared" si="10"/>
        <v>53811.199999999997</v>
      </c>
      <c r="O59">
        <f t="shared" si="11"/>
        <v>58301</v>
      </c>
      <c r="Q59">
        <v>14856</v>
      </c>
      <c r="R59">
        <v>-57</v>
      </c>
      <c r="T59">
        <v>-9263.2000000000044</v>
      </c>
      <c r="U59">
        <v>777.79999999999563</v>
      </c>
      <c r="W59">
        <v>40700.400000000001</v>
      </c>
      <c r="X59">
        <v>1399.8</v>
      </c>
      <c r="Z59">
        <v>53811.199999999997</v>
      </c>
      <c r="AA59">
        <v>1.8029703853472885</v>
      </c>
      <c r="AI59">
        <v>53811.199999999997</v>
      </c>
      <c r="AJ59">
        <v>1.8029703853472885</v>
      </c>
    </row>
    <row r="60" spans="2:38" x14ac:dyDescent="0.25">
      <c r="B60">
        <v>46387</v>
      </c>
      <c r="C60">
        <v>34321</v>
      </c>
      <c r="D60">
        <v>77088</v>
      </c>
      <c r="E60">
        <v>89484</v>
      </c>
      <c r="F60">
        <v>35616</v>
      </c>
      <c r="H60">
        <v>67926</v>
      </c>
      <c r="J60">
        <f t="shared" si="6"/>
        <v>56579.199999999997</v>
      </c>
      <c r="K60">
        <f t="shared" si="7"/>
        <v>1.2005471975566993</v>
      </c>
      <c r="L60">
        <f t="shared" si="8"/>
        <v>89484</v>
      </c>
      <c r="M60">
        <f t="shared" si="9"/>
        <v>34321</v>
      </c>
      <c r="N60">
        <f t="shared" si="10"/>
        <v>56579.199999999997</v>
      </c>
      <c r="O60">
        <f t="shared" si="11"/>
        <v>55163</v>
      </c>
      <c r="Q60">
        <v>5565</v>
      </c>
      <c r="R60">
        <v>6223</v>
      </c>
      <c r="T60">
        <v>15079</v>
      </c>
      <c r="U60">
        <v>960.59999999999854</v>
      </c>
      <c r="W60">
        <v>40684.6</v>
      </c>
      <c r="X60">
        <v>2282.2000000000003</v>
      </c>
      <c r="Z60">
        <v>56579.199999999997</v>
      </c>
      <c r="AA60">
        <v>1.2005471975566993</v>
      </c>
      <c r="AI60">
        <v>56579.199999999997</v>
      </c>
      <c r="AJ60">
        <v>1.2005471975566993</v>
      </c>
    </row>
    <row r="61" spans="2:38" x14ac:dyDescent="0.25">
      <c r="B61">
        <v>115788</v>
      </c>
      <c r="C61">
        <v>51821</v>
      </c>
      <c r="D61">
        <v>111665</v>
      </c>
      <c r="E61">
        <v>21231</v>
      </c>
      <c r="F61">
        <v>48263</v>
      </c>
      <c r="H61">
        <v>96537</v>
      </c>
      <c r="J61">
        <f t="shared" si="6"/>
        <v>69753.600000000006</v>
      </c>
      <c r="K61">
        <f t="shared" si="7"/>
        <v>1.3839715799614642</v>
      </c>
      <c r="L61">
        <f t="shared" si="8"/>
        <v>115788</v>
      </c>
      <c r="M61">
        <f t="shared" si="9"/>
        <v>21231</v>
      </c>
      <c r="N61">
        <f t="shared" si="10"/>
        <v>69753.600000000006</v>
      </c>
      <c r="O61">
        <f t="shared" si="11"/>
        <v>94557</v>
      </c>
      <c r="Q61">
        <v>-8628</v>
      </c>
      <c r="R61">
        <v>7182</v>
      </c>
      <c r="T61">
        <v>-20971.199999999997</v>
      </c>
      <c r="U61">
        <v>3479.2000000000116</v>
      </c>
      <c r="W61">
        <v>20971.2</v>
      </c>
      <c r="X61">
        <v>4172.4000000000005</v>
      </c>
      <c r="AB61">
        <v>69753.600000000006</v>
      </c>
      <c r="AC61">
        <v>1.3839715799614642</v>
      </c>
      <c r="AI61">
        <v>69753.600000000006</v>
      </c>
      <c r="AJ61">
        <v>1.3839715799614642</v>
      </c>
    </row>
    <row r="62" spans="2:38" x14ac:dyDescent="0.25">
      <c r="B62">
        <v>55296</v>
      </c>
      <c r="C62">
        <v>74893</v>
      </c>
      <c r="D62">
        <v>110689</v>
      </c>
      <c r="E62">
        <v>90297</v>
      </c>
      <c r="F62">
        <v>64371</v>
      </c>
      <c r="H62">
        <v>99770</v>
      </c>
      <c r="J62">
        <f t="shared" si="6"/>
        <v>79109.2</v>
      </c>
      <c r="K62">
        <f t="shared" si="7"/>
        <v>1.2611681068699974</v>
      </c>
      <c r="L62">
        <f t="shared" si="8"/>
        <v>110689</v>
      </c>
      <c r="M62">
        <f t="shared" si="9"/>
        <v>55296</v>
      </c>
      <c r="N62">
        <f t="shared" si="10"/>
        <v>79109.2</v>
      </c>
      <c r="O62">
        <f t="shared" si="11"/>
        <v>55393</v>
      </c>
      <c r="Q62">
        <v>-21508</v>
      </c>
      <c r="R62">
        <v>0</v>
      </c>
      <c r="T62">
        <v>-19733.600000000006</v>
      </c>
      <c r="U62">
        <v>-2884.1999999999971</v>
      </c>
      <c r="W62">
        <v>25092</v>
      </c>
      <c r="X62">
        <v>2884.2000000000003</v>
      </c>
      <c r="AB62">
        <v>79109.2</v>
      </c>
      <c r="AC62">
        <v>1.2611681068699974</v>
      </c>
      <c r="AI62">
        <v>79109.2</v>
      </c>
      <c r="AJ62">
        <v>1.2611681068699974</v>
      </c>
    </row>
    <row r="63" spans="2:38" x14ac:dyDescent="0.25">
      <c r="B63">
        <v>27714</v>
      </c>
      <c r="C63">
        <v>88661</v>
      </c>
      <c r="D63">
        <v>46364</v>
      </c>
      <c r="E63">
        <v>110885</v>
      </c>
      <c r="F63">
        <v>111052</v>
      </c>
      <c r="H63">
        <v>128765</v>
      </c>
      <c r="J63">
        <f t="shared" si="6"/>
        <v>76935.199999999997</v>
      </c>
      <c r="K63">
        <f t="shared" si="7"/>
        <v>1.6736812278384927</v>
      </c>
      <c r="L63">
        <f t="shared" si="8"/>
        <v>111052</v>
      </c>
      <c r="M63">
        <f t="shared" si="9"/>
        <v>27714</v>
      </c>
      <c r="N63">
        <f t="shared" si="10"/>
        <v>76935.199999999997</v>
      </c>
      <c r="O63">
        <f t="shared" si="11"/>
        <v>83338</v>
      </c>
      <c r="Q63">
        <v>26552</v>
      </c>
      <c r="R63">
        <v>9184</v>
      </c>
      <c r="T63">
        <v>18190.399999999994</v>
      </c>
      <c r="U63">
        <v>-7.1999999999970896</v>
      </c>
      <c r="W63">
        <v>20019.599999999999</v>
      </c>
      <c r="X63">
        <v>4527.6000000000004</v>
      </c>
      <c r="AD63">
        <v>76935.199999999997</v>
      </c>
      <c r="AE63">
        <v>1.6736812278384927</v>
      </c>
      <c r="AI63">
        <v>76935.199999999997</v>
      </c>
      <c r="AJ63">
        <v>1.6736812278384927</v>
      </c>
    </row>
    <row r="64" spans="2:38" x14ac:dyDescent="0.25">
      <c r="B64">
        <v>41131</v>
      </c>
      <c r="C64">
        <v>86315</v>
      </c>
      <c r="D64">
        <v>96328</v>
      </c>
      <c r="E64">
        <v>80255</v>
      </c>
      <c r="F64">
        <v>26288</v>
      </c>
      <c r="H64">
        <v>78277</v>
      </c>
      <c r="J64">
        <f t="shared" si="6"/>
        <v>66063.399999999994</v>
      </c>
      <c r="K64">
        <f t="shared" si="7"/>
        <v>1.1848769515344353</v>
      </c>
      <c r="L64">
        <f t="shared" si="8"/>
        <v>96328</v>
      </c>
      <c r="M64">
        <f t="shared" si="9"/>
        <v>26288</v>
      </c>
      <c r="N64">
        <f t="shared" si="10"/>
        <v>66063.399999999994</v>
      </c>
      <c r="O64">
        <f t="shared" si="11"/>
        <v>70040</v>
      </c>
      <c r="Q64">
        <v>-22706</v>
      </c>
      <c r="R64">
        <v>-5085</v>
      </c>
      <c r="T64">
        <v>17896.599999999991</v>
      </c>
      <c r="U64">
        <v>573.59999999999127</v>
      </c>
      <c r="W64">
        <v>25020.6</v>
      </c>
      <c r="X64">
        <v>3926.8</v>
      </c>
      <c r="AD64">
        <v>66063.399999999994</v>
      </c>
      <c r="AE64">
        <v>1.1848769515344353</v>
      </c>
      <c r="AI64">
        <v>66063.399999999994</v>
      </c>
      <c r="AJ64">
        <v>1.1848769515344353</v>
      </c>
    </row>
    <row r="65" spans="2:38" x14ac:dyDescent="0.25">
      <c r="B65">
        <v>77982</v>
      </c>
      <c r="C65">
        <v>96883</v>
      </c>
      <c r="D65">
        <v>71942</v>
      </c>
      <c r="E65">
        <v>47888</v>
      </c>
      <c r="F65">
        <v>43276</v>
      </c>
      <c r="H65">
        <v>134928</v>
      </c>
      <c r="J65">
        <f t="shared" si="6"/>
        <v>67594.2</v>
      </c>
      <c r="K65">
        <f t="shared" si="7"/>
        <v>1.99614759846259</v>
      </c>
      <c r="L65">
        <f t="shared" si="8"/>
        <v>96883</v>
      </c>
      <c r="M65">
        <f t="shared" si="9"/>
        <v>43276</v>
      </c>
      <c r="N65">
        <f t="shared" si="10"/>
        <v>67594.2</v>
      </c>
      <c r="O65">
        <f t="shared" si="11"/>
        <v>53607</v>
      </c>
      <c r="Q65">
        <v>33453</v>
      </c>
      <c r="R65">
        <v>-239</v>
      </c>
      <c r="T65">
        <v>2453.3999999999942</v>
      </c>
      <c r="U65">
        <v>-51.19999999999709</v>
      </c>
      <c r="W65">
        <v>21944.6</v>
      </c>
      <c r="X65">
        <v>1349.2</v>
      </c>
      <c r="AF65">
        <v>67594.2</v>
      </c>
      <c r="AG65">
        <v>1.99614759846259</v>
      </c>
      <c r="AI65">
        <v>67594.2</v>
      </c>
      <c r="AJ65">
        <v>1.99614759846259</v>
      </c>
    </row>
    <row r="66" spans="2:38" x14ac:dyDescent="0.25">
      <c r="B66">
        <v>53013</v>
      </c>
      <c r="C66">
        <v>104831</v>
      </c>
      <c r="D66">
        <v>31599</v>
      </c>
      <c r="E66">
        <v>43532</v>
      </c>
      <c r="F66">
        <v>106616</v>
      </c>
      <c r="H66">
        <v>109155</v>
      </c>
      <c r="J66">
        <f t="shared" ref="J66:J101" si="12">AVERAGE(B66:F66)</f>
        <v>67918.2</v>
      </c>
      <c r="K66">
        <f t="shared" ref="K66:K97" si="13">H66/J66</f>
        <v>1.607153899838335</v>
      </c>
      <c r="L66">
        <f t="shared" ref="L66:L101" si="14">MAX(B66:F66)</f>
        <v>106616</v>
      </c>
      <c r="M66">
        <f t="shared" ref="M66:M101" si="15">MIN(B66:F66)</f>
        <v>31599</v>
      </c>
      <c r="N66">
        <f t="shared" ref="N66:N101" si="16">AVERAGE(B66:F66)</f>
        <v>67918.2</v>
      </c>
      <c r="O66">
        <f t="shared" ref="O66:O101" si="17">L66-M66</f>
        <v>75017</v>
      </c>
      <c r="Q66">
        <v>2391</v>
      </c>
      <c r="R66">
        <v>-4438</v>
      </c>
      <c r="T66">
        <v>711</v>
      </c>
      <c r="U66">
        <v>908.39999999999418</v>
      </c>
      <c r="W66">
        <v>32158.6</v>
      </c>
      <c r="X66">
        <v>942.8</v>
      </c>
      <c r="AF66">
        <v>67918.2</v>
      </c>
      <c r="AG66">
        <v>1.607153899838335</v>
      </c>
      <c r="AI66">
        <v>67918.2</v>
      </c>
      <c r="AJ66">
        <v>1.607153899838335</v>
      </c>
    </row>
    <row r="67" spans="2:38" x14ac:dyDescent="0.25">
      <c r="B67">
        <v>85577</v>
      </c>
      <c r="C67">
        <v>95141</v>
      </c>
      <c r="D67">
        <v>57400</v>
      </c>
      <c r="E67">
        <v>61821</v>
      </c>
      <c r="F67">
        <v>52652</v>
      </c>
      <c r="H67">
        <v>126253</v>
      </c>
      <c r="J67">
        <f t="shared" si="12"/>
        <v>70518.2</v>
      </c>
      <c r="K67">
        <f t="shared" si="13"/>
        <v>1.7903605026787413</v>
      </c>
      <c r="L67">
        <f t="shared" si="14"/>
        <v>95141</v>
      </c>
      <c r="M67">
        <f t="shared" si="15"/>
        <v>52652</v>
      </c>
      <c r="N67">
        <f t="shared" si="16"/>
        <v>70518.2</v>
      </c>
      <c r="O67">
        <f t="shared" si="17"/>
        <v>42489</v>
      </c>
      <c r="Q67">
        <v>21457</v>
      </c>
      <c r="R67">
        <v>1020</v>
      </c>
      <c r="T67">
        <v>16742.599999999999</v>
      </c>
      <c r="U67">
        <v>684.19999999999709</v>
      </c>
      <c r="W67">
        <v>26717.8</v>
      </c>
      <c r="X67">
        <v>2129.3999999999996</v>
      </c>
      <c r="AD67">
        <v>70518.2</v>
      </c>
      <c r="AE67">
        <v>1.7903605026787413</v>
      </c>
      <c r="AI67">
        <v>70518.2</v>
      </c>
      <c r="AJ67">
        <v>1.7903605026787413</v>
      </c>
    </row>
    <row r="68" spans="2:38" x14ac:dyDescent="0.25">
      <c r="B68">
        <v>48400</v>
      </c>
      <c r="C68">
        <v>40050</v>
      </c>
      <c r="D68">
        <v>97032</v>
      </c>
      <c r="E68">
        <v>40348</v>
      </c>
      <c r="F68">
        <v>21191</v>
      </c>
      <c r="H68">
        <v>115386</v>
      </c>
      <c r="J68">
        <f t="shared" si="12"/>
        <v>49404.2</v>
      </c>
      <c r="K68">
        <f t="shared" si="13"/>
        <v>2.3355504187903056</v>
      </c>
      <c r="L68">
        <f t="shared" si="14"/>
        <v>97032</v>
      </c>
      <c r="M68">
        <f t="shared" si="15"/>
        <v>21191</v>
      </c>
      <c r="N68">
        <f t="shared" si="16"/>
        <v>49404.2</v>
      </c>
      <c r="O68">
        <f t="shared" si="17"/>
        <v>75841</v>
      </c>
      <c r="Q68">
        <v>13050</v>
      </c>
      <c r="R68">
        <v>455</v>
      </c>
      <c r="T68">
        <v>-8061.4000000000015</v>
      </c>
      <c r="U68">
        <v>-967.60000000000582</v>
      </c>
      <c r="W68">
        <v>28714.600000000002</v>
      </c>
      <c r="X68">
        <v>1267.1999999999998</v>
      </c>
      <c r="AD68">
        <v>49404.2</v>
      </c>
      <c r="AE68">
        <v>2.3355504187903056</v>
      </c>
      <c r="AK68">
        <v>49404.2</v>
      </c>
      <c r="AL68">
        <v>2.3355504187903056</v>
      </c>
    </row>
    <row r="69" spans="2:38" x14ac:dyDescent="0.25">
      <c r="B69">
        <v>39080</v>
      </c>
      <c r="C69">
        <v>93388</v>
      </c>
      <c r="D69">
        <v>95390</v>
      </c>
      <c r="E69">
        <v>41619</v>
      </c>
      <c r="F69">
        <v>55740</v>
      </c>
      <c r="H69">
        <v>97432</v>
      </c>
      <c r="J69">
        <f t="shared" si="12"/>
        <v>65043.4</v>
      </c>
      <c r="K69">
        <f t="shared" si="13"/>
        <v>1.4979536740084312</v>
      </c>
      <c r="L69">
        <f t="shared" si="14"/>
        <v>95390</v>
      </c>
      <c r="M69">
        <f t="shared" si="15"/>
        <v>39080</v>
      </c>
      <c r="N69">
        <f t="shared" si="16"/>
        <v>65043.4</v>
      </c>
      <c r="O69">
        <f t="shared" si="17"/>
        <v>56310</v>
      </c>
      <c r="Q69">
        <v>-4412</v>
      </c>
      <c r="R69">
        <v>-6367</v>
      </c>
      <c r="T69">
        <v>-195.79999999999563</v>
      </c>
      <c r="U69">
        <v>-429</v>
      </c>
      <c r="W69">
        <v>23801</v>
      </c>
      <c r="X69">
        <v>4497.3999999999996</v>
      </c>
      <c r="AF69">
        <v>65043.4</v>
      </c>
      <c r="AG69">
        <v>1.4979536740084312</v>
      </c>
      <c r="AI69">
        <v>65043.4</v>
      </c>
      <c r="AJ69">
        <v>1.4979536740084312</v>
      </c>
    </row>
    <row r="70" spans="2:38" x14ac:dyDescent="0.25">
      <c r="B70">
        <v>45359</v>
      </c>
      <c r="C70">
        <v>104159</v>
      </c>
      <c r="D70">
        <v>46402</v>
      </c>
      <c r="E70">
        <v>29859</v>
      </c>
      <c r="F70">
        <v>43438</v>
      </c>
      <c r="H70">
        <v>108595</v>
      </c>
      <c r="J70">
        <f t="shared" si="12"/>
        <v>53843.4</v>
      </c>
      <c r="K70">
        <f t="shared" si="13"/>
        <v>2.0168674340773429</v>
      </c>
      <c r="L70">
        <f t="shared" si="14"/>
        <v>104159</v>
      </c>
      <c r="M70">
        <f t="shared" si="15"/>
        <v>29859</v>
      </c>
      <c r="N70">
        <f t="shared" si="16"/>
        <v>53843.4</v>
      </c>
      <c r="O70">
        <f t="shared" si="17"/>
        <v>74300</v>
      </c>
      <c r="Q70">
        <v>10318</v>
      </c>
      <c r="R70">
        <v>-8588</v>
      </c>
      <c r="T70">
        <v>12663</v>
      </c>
      <c r="U70">
        <v>-524</v>
      </c>
      <c r="W70">
        <v>40834.600000000006</v>
      </c>
      <c r="X70">
        <v>4897.5999999999995</v>
      </c>
      <c r="AD70">
        <v>53843.4</v>
      </c>
      <c r="AE70">
        <v>2.0168674340773429</v>
      </c>
      <c r="AK70">
        <v>53843.4</v>
      </c>
      <c r="AL70">
        <v>2.0168674340773429</v>
      </c>
    </row>
    <row r="71" spans="2:38" x14ac:dyDescent="0.25">
      <c r="B71">
        <v>41522</v>
      </c>
      <c r="C71">
        <v>106463</v>
      </c>
      <c r="D71">
        <v>38482</v>
      </c>
      <c r="E71">
        <v>89237</v>
      </c>
      <c r="F71">
        <v>50779</v>
      </c>
      <c r="H71">
        <v>96732</v>
      </c>
      <c r="J71">
        <f t="shared" si="12"/>
        <v>65296.6</v>
      </c>
      <c r="K71">
        <f t="shared" si="13"/>
        <v>1.4814247602478536</v>
      </c>
      <c r="L71">
        <f t="shared" si="14"/>
        <v>106463</v>
      </c>
      <c r="M71">
        <f t="shared" si="15"/>
        <v>38482</v>
      </c>
      <c r="N71">
        <f t="shared" si="16"/>
        <v>65296.6</v>
      </c>
      <c r="O71">
        <f t="shared" si="17"/>
        <v>67981</v>
      </c>
      <c r="Q71">
        <v>12354</v>
      </c>
      <c r="R71">
        <v>-6025</v>
      </c>
      <c r="T71">
        <v>2419</v>
      </c>
      <c r="U71">
        <v>-1758.2000000000044</v>
      </c>
      <c r="W71">
        <v>16199</v>
      </c>
      <c r="X71">
        <v>3647.4</v>
      </c>
      <c r="Z71">
        <v>65296.6</v>
      </c>
      <c r="AA71">
        <v>1.4814247602478536</v>
      </c>
      <c r="AI71">
        <v>65296.6</v>
      </c>
      <c r="AJ71">
        <v>1.4814247602478536</v>
      </c>
    </row>
    <row r="72" spans="2:38" x14ac:dyDescent="0.25">
      <c r="B72">
        <v>103612</v>
      </c>
      <c r="C72">
        <v>13587</v>
      </c>
      <c r="D72">
        <v>41193</v>
      </c>
      <c r="E72">
        <v>49221</v>
      </c>
      <c r="F72">
        <v>83038</v>
      </c>
      <c r="H72">
        <v>108174</v>
      </c>
      <c r="J72">
        <f t="shared" si="12"/>
        <v>58130.2</v>
      </c>
      <c r="K72">
        <f t="shared" si="13"/>
        <v>1.860891584752848</v>
      </c>
      <c r="L72">
        <f t="shared" si="14"/>
        <v>103612</v>
      </c>
      <c r="M72">
        <f t="shared" si="15"/>
        <v>13587</v>
      </c>
      <c r="N72">
        <f t="shared" si="16"/>
        <v>58130.2</v>
      </c>
      <c r="O72">
        <f t="shared" si="17"/>
        <v>90025</v>
      </c>
      <c r="Q72">
        <v>45444</v>
      </c>
      <c r="R72">
        <v>-2410</v>
      </c>
      <c r="T72">
        <v>16974.399999999994</v>
      </c>
      <c r="U72">
        <v>181.59999999999854</v>
      </c>
      <c r="W72">
        <v>23937.999999999996</v>
      </c>
      <c r="X72">
        <v>1346.8</v>
      </c>
      <c r="Z72">
        <v>58130.2</v>
      </c>
      <c r="AA72">
        <v>1.860891584752848</v>
      </c>
      <c r="AI72">
        <v>58130.2</v>
      </c>
      <c r="AJ72">
        <v>1.860891584752848</v>
      </c>
    </row>
    <row r="73" spans="2:38" x14ac:dyDescent="0.25">
      <c r="B73">
        <v>98264</v>
      </c>
      <c r="C73">
        <v>114058</v>
      </c>
      <c r="D73">
        <v>14713</v>
      </c>
      <c r="E73">
        <v>82316</v>
      </c>
      <c r="F73">
        <v>32309</v>
      </c>
      <c r="H73">
        <v>107424</v>
      </c>
      <c r="J73">
        <f t="shared" si="12"/>
        <v>68332</v>
      </c>
      <c r="K73">
        <f t="shared" si="13"/>
        <v>1.5720892114968097</v>
      </c>
      <c r="L73">
        <f t="shared" si="14"/>
        <v>114058</v>
      </c>
      <c r="M73">
        <f t="shared" si="15"/>
        <v>14713</v>
      </c>
      <c r="N73">
        <f t="shared" si="16"/>
        <v>68332</v>
      </c>
      <c r="O73">
        <f t="shared" si="17"/>
        <v>99345</v>
      </c>
      <c r="Q73">
        <v>24891</v>
      </c>
      <c r="R73">
        <v>-8356</v>
      </c>
      <c r="T73">
        <v>-12085.399999999994</v>
      </c>
      <c r="U73">
        <v>-470.60000000000582</v>
      </c>
      <c r="W73">
        <v>22825.8</v>
      </c>
      <c r="X73">
        <v>2333</v>
      </c>
      <c r="AB73">
        <v>68332</v>
      </c>
      <c r="AC73">
        <v>1.5720892114968097</v>
      </c>
      <c r="AI73">
        <v>68332</v>
      </c>
      <c r="AJ73">
        <v>1.5720892114968097</v>
      </c>
    </row>
    <row r="74" spans="2:38" x14ac:dyDescent="0.25">
      <c r="B74">
        <v>86075</v>
      </c>
      <c r="C74">
        <v>19837</v>
      </c>
      <c r="D74">
        <v>39552</v>
      </c>
      <c r="E74">
        <v>28382</v>
      </c>
      <c r="F74">
        <v>76562</v>
      </c>
      <c r="H74">
        <v>74477</v>
      </c>
      <c r="J74">
        <f t="shared" si="12"/>
        <v>50081.599999999999</v>
      </c>
      <c r="K74">
        <f t="shared" si="13"/>
        <v>1.4871130315325389</v>
      </c>
      <c r="L74">
        <f t="shared" si="14"/>
        <v>86075</v>
      </c>
      <c r="M74">
        <f t="shared" si="15"/>
        <v>19837</v>
      </c>
      <c r="N74">
        <f t="shared" si="16"/>
        <v>50081.599999999999</v>
      </c>
      <c r="O74">
        <f t="shared" si="17"/>
        <v>66238</v>
      </c>
      <c r="Q74">
        <v>3752</v>
      </c>
      <c r="R74">
        <v>-1920</v>
      </c>
      <c r="T74">
        <v>-9794.8000000000029</v>
      </c>
      <c r="U74">
        <v>22</v>
      </c>
      <c r="W74">
        <v>22431.199999999997</v>
      </c>
      <c r="X74">
        <v>4746.3999999999996</v>
      </c>
      <c r="Z74">
        <v>50081.599999999999</v>
      </c>
      <c r="AA74">
        <v>1.4871130315325389</v>
      </c>
      <c r="AI74">
        <v>50081.599999999999</v>
      </c>
      <c r="AJ74">
        <v>1.4871130315325389</v>
      </c>
    </row>
    <row r="75" spans="2:38" x14ac:dyDescent="0.25">
      <c r="B75">
        <v>61440</v>
      </c>
      <c r="C75">
        <v>46047</v>
      </c>
      <c r="D75">
        <v>83690</v>
      </c>
      <c r="E75">
        <v>33426</v>
      </c>
      <c r="F75">
        <v>77523</v>
      </c>
      <c r="H75">
        <v>119446</v>
      </c>
      <c r="J75">
        <f t="shared" si="12"/>
        <v>60425.2</v>
      </c>
      <c r="K75">
        <f t="shared" si="13"/>
        <v>1.9767580413469878</v>
      </c>
      <c r="L75">
        <f t="shared" si="14"/>
        <v>83690</v>
      </c>
      <c r="M75">
        <f t="shared" si="15"/>
        <v>33426</v>
      </c>
      <c r="N75">
        <f t="shared" si="16"/>
        <v>60425.2</v>
      </c>
      <c r="O75">
        <f t="shared" si="17"/>
        <v>50264</v>
      </c>
      <c r="Q75">
        <v>28426</v>
      </c>
      <c r="R75">
        <v>113</v>
      </c>
      <c r="T75">
        <v>8199.3999999999942</v>
      </c>
      <c r="U75">
        <v>-2024.2000000000044</v>
      </c>
      <c r="W75">
        <v>15873.4</v>
      </c>
      <c r="X75">
        <v>2328.1999999999998</v>
      </c>
      <c r="AD75">
        <v>60425.2</v>
      </c>
      <c r="AE75">
        <v>1.9767580413469878</v>
      </c>
      <c r="AK75">
        <v>60425.2</v>
      </c>
      <c r="AL75">
        <v>1.9767580413469878</v>
      </c>
    </row>
    <row r="76" spans="2:38" x14ac:dyDescent="0.25">
      <c r="B76">
        <v>21186</v>
      </c>
      <c r="C76">
        <v>41233</v>
      </c>
      <c r="D76">
        <v>45448</v>
      </c>
      <c r="E76">
        <v>23472</v>
      </c>
      <c r="F76">
        <v>42646</v>
      </c>
      <c r="H76">
        <v>57236</v>
      </c>
      <c r="J76">
        <f t="shared" si="12"/>
        <v>34797</v>
      </c>
      <c r="K76">
        <f t="shared" si="13"/>
        <v>1.6448544414748398</v>
      </c>
      <c r="L76">
        <f t="shared" si="14"/>
        <v>45448</v>
      </c>
      <c r="M76">
        <f t="shared" si="15"/>
        <v>21186</v>
      </c>
      <c r="N76">
        <f t="shared" si="16"/>
        <v>34797</v>
      </c>
      <c r="O76">
        <f t="shared" si="17"/>
        <v>24262</v>
      </c>
      <c r="Q76">
        <v>-5494</v>
      </c>
      <c r="R76">
        <v>-7846</v>
      </c>
      <c r="T76">
        <v>-16641.599999999999</v>
      </c>
      <c r="U76">
        <v>-1571.8000000000029</v>
      </c>
      <c r="W76">
        <v>22951.200000000001</v>
      </c>
      <c r="X76">
        <v>2112.6000000000004</v>
      </c>
      <c r="Z76">
        <v>34797</v>
      </c>
      <c r="AA76">
        <v>1.6448544414748398</v>
      </c>
      <c r="AI76">
        <v>34797</v>
      </c>
      <c r="AJ76">
        <v>1.6448544414748398</v>
      </c>
    </row>
    <row r="77" spans="2:38" x14ac:dyDescent="0.25">
      <c r="B77">
        <v>62055</v>
      </c>
      <c r="C77">
        <v>4609</v>
      </c>
      <c r="D77">
        <v>76461</v>
      </c>
      <c r="E77">
        <v>35514</v>
      </c>
      <c r="F77">
        <v>114213</v>
      </c>
      <c r="H77">
        <v>114548</v>
      </c>
      <c r="J77">
        <f t="shared" si="12"/>
        <v>58570.400000000001</v>
      </c>
      <c r="K77">
        <f t="shared" si="13"/>
        <v>1.9557319055359021</v>
      </c>
      <c r="L77">
        <f t="shared" si="14"/>
        <v>114213</v>
      </c>
      <c r="M77">
        <f t="shared" si="15"/>
        <v>4609</v>
      </c>
      <c r="N77">
        <f t="shared" si="16"/>
        <v>58570.400000000001</v>
      </c>
      <c r="O77">
        <f t="shared" si="17"/>
        <v>109604</v>
      </c>
      <c r="Q77">
        <v>31523</v>
      </c>
      <c r="R77">
        <v>8507</v>
      </c>
      <c r="T77">
        <v>-4848.4000000000015</v>
      </c>
      <c r="U77">
        <v>1082.2000000000044</v>
      </c>
      <c r="W77">
        <v>32136.400000000001</v>
      </c>
      <c r="X77">
        <v>6342.2</v>
      </c>
      <c r="AB77">
        <v>58570.400000000001</v>
      </c>
      <c r="AC77">
        <v>1.9557319055359021</v>
      </c>
      <c r="AK77">
        <v>58570.400000000001</v>
      </c>
      <c r="AL77">
        <v>1.9557319055359021</v>
      </c>
    </row>
    <row r="78" spans="2:38" x14ac:dyDescent="0.25">
      <c r="B78">
        <v>79692</v>
      </c>
      <c r="C78">
        <v>60303</v>
      </c>
      <c r="D78">
        <v>76206</v>
      </c>
      <c r="E78">
        <v>45681</v>
      </c>
      <c r="F78">
        <v>32832</v>
      </c>
      <c r="H78">
        <v>126520</v>
      </c>
      <c r="J78">
        <f t="shared" si="12"/>
        <v>58942.8</v>
      </c>
      <c r="K78">
        <f t="shared" si="13"/>
        <v>2.1464877813744851</v>
      </c>
      <c r="L78">
        <f t="shared" si="14"/>
        <v>79692</v>
      </c>
      <c r="M78">
        <f t="shared" si="15"/>
        <v>32832</v>
      </c>
      <c r="N78">
        <f t="shared" si="16"/>
        <v>58942.8</v>
      </c>
      <c r="O78">
        <f t="shared" si="17"/>
        <v>46860</v>
      </c>
      <c r="Q78">
        <v>4012</v>
      </c>
      <c r="R78">
        <v>393</v>
      </c>
      <c r="T78">
        <v>-5066.3999999999942</v>
      </c>
      <c r="U78">
        <v>2791.2000000000044</v>
      </c>
      <c r="W78">
        <v>20109.600000000002</v>
      </c>
      <c r="X78">
        <v>4653.2</v>
      </c>
      <c r="AF78">
        <v>58942.8</v>
      </c>
      <c r="AG78">
        <v>2.1464877813744851</v>
      </c>
      <c r="AK78">
        <v>58942.8</v>
      </c>
      <c r="AL78">
        <v>2.1464877813744851</v>
      </c>
    </row>
    <row r="79" spans="2:38" x14ac:dyDescent="0.25">
      <c r="B79">
        <v>12855</v>
      </c>
      <c r="C79">
        <v>96524</v>
      </c>
      <c r="D79">
        <v>68145</v>
      </c>
      <c r="E79">
        <v>104404</v>
      </c>
      <c r="F79">
        <v>81025</v>
      </c>
      <c r="H79">
        <v>96184</v>
      </c>
      <c r="J79">
        <f t="shared" si="12"/>
        <v>72590.600000000006</v>
      </c>
      <c r="K79">
        <f t="shared" si="13"/>
        <v>1.3250200439175319</v>
      </c>
      <c r="L79">
        <f t="shared" si="14"/>
        <v>104404</v>
      </c>
      <c r="M79">
        <f t="shared" si="15"/>
        <v>12855</v>
      </c>
      <c r="N79">
        <f t="shared" si="16"/>
        <v>72590.600000000006</v>
      </c>
      <c r="O79">
        <f t="shared" si="17"/>
        <v>91549</v>
      </c>
      <c r="Q79">
        <v>17956</v>
      </c>
      <c r="R79">
        <v>3179</v>
      </c>
      <c r="T79">
        <v>7031.6000000000058</v>
      </c>
      <c r="U79">
        <v>1149.2000000000116</v>
      </c>
      <c r="W79">
        <v>31052.399999999998</v>
      </c>
      <c r="X79">
        <v>4944.7999999999993</v>
      </c>
      <c r="AB79">
        <v>72590.600000000006</v>
      </c>
      <c r="AC79">
        <v>1.3250200439175319</v>
      </c>
      <c r="AI79">
        <v>72590.600000000006</v>
      </c>
      <c r="AJ79">
        <v>1.3250200439175319</v>
      </c>
    </row>
    <row r="80" spans="2:38" x14ac:dyDescent="0.25">
      <c r="B80">
        <v>14613</v>
      </c>
      <c r="C80">
        <v>103053</v>
      </c>
      <c r="D80">
        <v>54718</v>
      </c>
      <c r="E80">
        <v>15049</v>
      </c>
      <c r="F80">
        <v>84551</v>
      </c>
      <c r="H80">
        <v>93392</v>
      </c>
      <c r="J80">
        <f t="shared" si="12"/>
        <v>54396.800000000003</v>
      </c>
      <c r="K80">
        <f t="shared" si="13"/>
        <v>1.7168656979822341</v>
      </c>
      <c r="L80">
        <f t="shared" si="14"/>
        <v>103053</v>
      </c>
      <c r="M80">
        <f t="shared" si="15"/>
        <v>14613</v>
      </c>
      <c r="N80">
        <f t="shared" si="16"/>
        <v>54396.800000000003</v>
      </c>
      <c r="O80">
        <f t="shared" si="17"/>
        <v>88440</v>
      </c>
      <c r="Q80">
        <v>-8206</v>
      </c>
      <c r="R80">
        <v>5382</v>
      </c>
      <c r="T80">
        <v>10830.200000000004</v>
      </c>
      <c r="U80">
        <v>2338.4000000000015</v>
      </c>
      <c r="W80">
        <v>27206.199999999997</v>
      </c>
      <c r="X80">
        <v>2338.4</v>
      </c>
      <c r="AD80">
        <v>54396.800000000003</v>
      </c>
      <c r="AE80">
        <v>1.7168656979822341</v>
      </c>
      <c r="AI80">
        <v>54396.800000000003</v>
      </c>
      <c r="AJ80">
        <v>1.7168656979822341</v>
      </c>
    </row>
    <row r="81" spans="2:38" x14ac:dyDescent="0.25">
      <c r="B81">
        <v>41775</v>
      </c>
      <c r="C81">
        <v>73216</v>
      </c>
      <c r="D81">
        <v>40247</v>
      </c>
      <c r="E81">
        <v>105648</v>
      </c>
      <c r="F81">
        <v>95683</v>
      </c>
      <c r="H81">
        <v>92690</v>
      </c>
      <c r="J81">
        <f t="shared" si="12"/>
        <v>71313.8</v>
      </c>
      <c r="K81">
        <f t="shared" si="13"/>
        <v>1.2997484357866218</v>
      </c>
      <c r="L81">
        <f t="shared" si="14"/>
        <v>105648</v>
      </c>
      <c r="M81">
        <f t="shared" si="15"/>
        <v>40247</v>
      </c>
      <c r="N81">
        <f t="shared" si="16"/>
        <v>71313.8</v>
      </c>
      <c r="O81">
        <f t="shared" si="17"/>
        <v>65401</v>
      </c>
      <c r="Q81">
        <v>-33016</v>
      </c>
      <c r="R81">
        <v>-2702</v>
      </c>
      <c r="T81">
        <v>-8464</v>
      </c>
      <c r="U81">
        <v>-19.19999999999709</v>
      </c>
      <c r="W81">
        <v>29870.400000000001</v>
      </c>
      <c r="X81">
        <v>2390</v>
      </c>
      <c r="AF81">
        <v>71313.8</v>
      </c>
      <c r="AG81">
        <v>1.2997484357866218</v>
      </c>
      <c r="AI81">
        <v>71313.8</v>
      </c>
      <c r="AJ81">
        <v>1.2997484357866218</v>
      </c>
    </row>
    <row r="82" spans="2:38" x14ac:dyDescent="0.25">
      <c r="B82">
        <v>97709</v>
      </c>
      <c r="C82">
        <v>113716</v>
      </c>
      <c r="D82">
        <v>53470</v>
      </c>
      <c r="E82">
        <v>99718</v>
      </c>
      <c r="F82">
        <v>106125</v>
      </c>
      <c r="H82">
        <v>113885</v>
      </c>
      <c r="J82">
        <f t="shared" si="12"/>
        <v>94147.6</v>
      </c>
      <c r="K82">
        <f t="shared" si="13"/>
        <v>1.209643156065582</v>
      </c>
      <c r="L82">
        <f t="shared" si="14"/>
        <v>113716</v>
      </c>
      <c r="M82">
        <f t="shared" si="15"/>
        <v>53470</v>
      </c>
      <c r="N82">
        <f t="shared" si="16"/>
        <v>94147.6</v>
      </c>
      <c r="O82">
        <f t="shared" si="17"/>
        <v>60246</v>
      </c>
      <c r="Q82">
        <v>-26335</v>
      </c>
      <c r="R82">
        <v>-4674</v>
      </c>
      <c r="T82">
        <v>2930.8000000000029</v>
      </c>
      <c r="U82">
        <v>465</v>
      </c>
      <c r="W82">
        <v>30196.799999999999</v>
      </c>
      <c r="X82">
        <v>465</v>
      </c>
      <c r="AF82">
        <v>94147.6</v>
      </c>
      <c r="AG82">
        <v>1.209643156065582</v>
      </c>
      <c r="AI82">
        <v>94147.6</v>
      </c>
      <c r="AJ82">
        <v>1.209643156065582</v>
      </c>
    </row>
    <row r="83" spans="2:38" x14ac:dyDescent="0.25">
      <c r="B83">
        <v>54412</v>
      </c>
      <c r="C83">
        <v>22956</v>
      </c>
      <c r="D83">
        <v>53275</v>
      </c>
      <c r="E83">
        <v>93140</v>
      </c>
      <c r="F83">
        <v>52273</v>
      </c>
      <c r="H83">
        <v>95678</v>
      </c>
      <c r="J83">
        <f t="shared" si="12"/>
        <v>55211.199999999997</v>
      </c>
      <c r="K83">
        <f t="shared" si="13"/>
        <v>1.7329454893210074</v>
      </c>
      <c r="L83">
        <f t="shared" si="14"/>
        <v>93140</v>
      </c>
      <c r="M83">
        <f t="shared" si="15"/>
        <v>22956</v>
      </c>
      <c r="N83">
        <f t="shared" si="16"/>
        <v>55211.199999999997</v>
      </c>
      <c r="O83">
        <f t="shared" si="17"/>
        <v>70184</v>
      </c>
      <c r="Q83">
        <v>15236</v>
      </c>
      <c r="R83">
        <v>-8641</v>
      </c>
      <c r="T83">
        <v>8422</v>
      </c>
      <c r="U83">
        <v>-1790.6000000000058</v>
      </c>
      <c r="W83">
        <v>21509.200000000001</v>
      </c>
      <c r="X83">
        <v>2384.6</v>
      </c>
      <c r="AD83">
        <v>55211.199999999997</v>
      </c>
      <c r="AE83">
        <v>1.7329454893210074</v>
      </c>
      <c r="AI83">
        <v>55211.199999999997</v>
      </c>
      <c r="AJ83">
        <v>1.7329454893210074</v>
      </c>
    </row>
    <row r="84" spans="2:38" x14ac:dyDescent="0.25">
      <c r="B84">
        <v>105274</v>
      </c>
      <c r="C84">
        <v>101015</v>
      </c>
      <c r="D84">
        <v>86608</v>
      </c>
      <c r="E84">
        <v>16573</v>
      </c>
      <c r="F84">
        <v>72713</v>
      </c>
      <c r="H84">
        <v>126373</v>
      </c>
      <c r="J84">
        <f t="shared" si="12"/>
        <v>76436.600000000006</v>
      </c>
      <c r="K84">
        <f t="shared" si="13"/>
        <v>1.6533048304084692</v>
      </c>
      <c r="L84">
        <f t="shared" si="14"/>
        <v>105274</v>
      </c>
      <c r="M84">
        <f t="shared" si="15"/>
        <v>16573</v>
      </c>
      <c r="N84">
        <f t="shared" si="16"/>
        <v>76436.600000000006</v>
      </c>
      <c r="O84">
        <f t="shared" si="17"/>
        <v>88701</v>
      </c>
      <c r="Q84">
        <v>14566</v>
      </c>
      <c r="R84">
        <v>1169</v>
      </c>
      <c r="T84">
        <v>-1274.7999999999884</v>
      </c>
      <c r="U84">
        <v>-4421.3999999999942</v>
      </c>
      <c r="W84">
        <v>14405.6</v>
      </c>
      <c r="X84">
        <v>4904.6000000000004</v>
      </c>
      <c r="AB84">
        <v>76436.600000000006</v>
      </c>
      <c r="AC84">
        <v>1.6533048304084692</v>
      </c>
      <c r="AI84">
        <v>76436.600000000006</v>
      </c>
      <c r="AJ84">
        <v>1.6533048304084692</v>
      </c>
    </row>
    <row r="85" spans="2:38" x14ac:dyDescent="0.25">
      <c r="B85">
        <v>32995</v>
      </c>
      <c r="C85">
        <v>82470</v>
      </c>
      <c r="D85">
        <v>48126</v>
      </c>
      <c r="E85">
        <v>88853</v>
      </c>
      <c r="F85">
        <v>92437</v>
      </c>
      <c r="H85">
        <v>135547</v>
      </c>
      <c r="J85">
        <f t="shared" si="12"/>
        <v>68976.2</v>
      </c>
      <c r="K85">
        <f t="shared" si="13"/>
        <v>1.9651271018119294</v>
      </c>
      <c r="L85">
        <f t="shared" si="14"/>
        <v>92437</v>
      </c>
      <c r="M85">
        <f t="shared" si="15"/>
        <v>32995</v>
      </c>
      <c r="N85">
        <f t="shared" si="16"/>
        <v>68976.2</v>
      </c>
      <c r="O85">
        <f t="shared" si="17"/>
        <v>59442</v>
      </c>
      <c r="Q85">
        <v>37270</v>
      </c>
      <c r="R85">
        <v>1555</v>
      </c>
      <c r="T85">
        <v>2457.8000000000029</v>
      </c>
      <c r="U85">
        <v>-1942.6000000000058</v>
      </c>
      <c r="W85">
        <v>14112.199999999999</v>
      </c>
      <c r="X85">
        <v>3285.4</v>
      </c>
      <c r="AB85">
        <v>68976.2</v>
      </c>
      <c r="AC85">
        <v>1.9651271018119294</v>
      </c>
      <c r="AK85">
        <v>68976.2</v>
      </c>
      <c r="AL85">
        <v>1.9651271018119294</v>
      </c>
    </row>
    <row r="86" spans="2:38" x14ac:dyDescent="0.25">
      <c r="B86">
        <v>110482</v>
      </c>
      <c r="C86">
        <v>89516</v>
      </c>
      <c r="D86">
        <v>27096</v>
      </c>
      <c r="E86">
        <v>108231</v>
      </c>
      <c r="F86">
        <v>67493</v>
      </c>
      <c r="H86">
        <v>91192</v>
      </c>
      <c r="J86">
        <f t="shared" si="12"/>
        <v>80563.600000000006</v>
      </c>
      <c r="K86">
        <f t="shared" si="13"/>
        <v>1.131925584258896</v>
      </c>
      <c r="L86">
        <f t="shared" si="14"/>
        <v>110482</v>
      </c>
      <c r="M86">
        <f t="shared" si="15"/>
        <v>27096</v>
      </c>
      <c r="N86">
        <f t="shared" si="16"/>
        <v>80563.600000000006</v>
      </c>
      <c r="O86">
        <f t="shared" si="17"/>
        <v>83386</v>
      </c>
      <c r="Q86">
        <v>-51734</v>
      </c>
      <c r="R86">
        <v>81</v>
      </c>
      <c r="T86">
        <v>-2830.3999999999942</v>
      </c>
      <c r="U86">
        <v>-1179.7999999999884</v>
      </c>
      <c r="W86">
        <v>22064</v>
      </c>
      <c r="X86">
        <v>1351</v>
      </c>
      <c r="AF86">
        <v>80563.600000000006</v>
      </c>
      <c r="AG86">
        <v>1.131925584258896</v>
      </c>
      <c r="AI86">
        <v>80563.600000000006</v>
      </c>
      <c r="AJ86">
        <v>1.131925584258896</v>
      </c>
    </row>
    <row r="87" spans="2:38" x14ac:dyDescent="0.25">
      <c r="B87">
        <v>36648</v>
      </c>
      <c r="C87">
        <v>103570</v>
      </c>
      <c r="D87">
        <v>23338</v>
      </c>
      <c r="E87">
        <v>31001</v>
      </c>
      <c r="F87">
        <v>22989</v>
      </c>
      <c r="H87">
        <v>80810</v>
      </c>
      <c r="J87">
        <f t="shared" si="12"/>
        <v>43509.2</v>
      </c>
      <c r="K87">
        <f t="shared" si="13"/>
        <v>1.8573083393856933</v>
      </c>
      <c r="L87">
        <f t="shared" si="14"/>
        <v>103570</v>
      </c>
      <c r="M87">
        <f t="shared" si="15"/>
        <v>22989</v>
      </c>
      <c r="N87">
        <f t="shared" si="16"/>
        <v>43509.2</v>
      </c>
      <c r="O87">
        <f t="shared" si="17"/>
        <v>80581</v>
      </c>
      <c r="Q87">
        <v>491</v>
      </c>
      <c r="R87">
        <v>-8914</v>
      </c>
      <c r="T87">
        <v>13398.799999999996</v>
      </c>
      <c r="U87">
        <v>795.59999999999854</v>
      </c>
      <c r="W87">
        <v>13398.8</v>
      </c>
      <c r="X87">
        <v>998.4</v>
      </c>
      <c r="AD87">
        <v>43509.2</v>
      </c>
      <c r="AE87">
        <v>1.8573083393856933</v>
      </c>
      <c r="AK87">
        <v>43509.2</v>
      </c>
      <c r="AL87">
        <v>1.8573083393856933</v>
      </c>
    </row>
    <row r="88" spans="2:38" x14ac:dyDescent="0.25">
      <c r="B88">
        <v>12740</v>
      </c>
      <c r="C88">
        <v>22350</v>
      </c>
      <c r="D88">
        <v>87593</v>
      </c>
      <c r="E88">
        <v>41849</v>
      </c>
      <c r="F88">
        <v>40729</v>
      </c>
      <c r="H88">
        <v>95802</v>
      </c>
      <c r="J88">
        <f t="shared" si="12"/>
        <v>41052.199999999997</v>
      </c>
      <c r="K88">
        <f t="shared" si="13"/>
        <v>2.3336629949186647</v>
      </c>
      <c r="L88">
        <f t="shared" si="14"/>
        <v>87593</v>
      </c>
      <c r="M88">
        <f t="shared" si="15"/>
        <v>12740</v>
      </c>
      <c r="N88">
        <f t="shared" si="16"/>
        <v>41052.199999999997</v>
      </c>
      <c r="O88">
        <f t="shared" si="17"/>
        <v>74853</v>
      </c>
      <c r="Q88">
        <v>-4320</v>
      </c>
      <c r="R88">
        <v>0</v>
      </c>
      <c r="T88">
        <v>-20078.800000000003</v>
      </c>
      <c r="U88">
        <v>1640.3999999999942</v>
      </c>
      <c r="W88">
        <v>20078.800000000003</v>
      </c>
      <c r="X88">
        <v>2188</v>
      </c>
      <c r="AD88">
        <v>41052.199999999997</v>
      </c>
      <c r="AE88">
        <v>2.3336629949186647</v>
      </c>
      <c r="AK88">
        <v>41052.199999999997</v>
      </c>
      <c r="AL88">
        <v>2.3336629949186647</v>
      </c>
    </row>
    <row r="89" spans="2:38" x14ac:dyDescent="0.25">
      <c r="B89">
        <v>78638</v>
      </c>
      <c r="C89">
        <v>101522</v>
      </c>
      <c r="D89">
        <v>77891</v>
      </c>
      <c r="E89">
        <v>16427</v>
      </c>
      <c r="F89">
        <v>61965</v>
      </c>
      <c r="H89">
        <v>100739</v>
      </c>
      <c r="J89">
        <f t="shared" si="12"/>
        <v>67288.600000000006</v>
      </c>
      <c r="K89">
        <f t="shared" si="13"/>
        <v>1.4971183826086438</v>
      </c>
      <c r="L89">
        <f t="shared" si="14"/>
        <v>101522</v>
      </c>
      <c r="M89">
        <f t="shared" si="15"/>
        <v>16427</v>
      </c>
      <c r="N89">
        <f t="shared" si="16"/>
        <v>67288.600000000006</v>
      </c>
      <c r="O89">
        <f t="shared" si="17"/>
        <v>85095</v>
      </c>
      <c r="Q89">
        <v>23864</v>
      </c>
      <c r="R89">
        <v>8</v>
      </c>
      <c r="T89">
        <v>15087.400000000009</v>
      </c>
      <c r="U89">
        <v>893.80000000000291</v>
      </c>
      <c r="W89">
        <v>15412.999999999998</v>
      </c>
      <c r="X89">
        <v>919.8</v>
      </c>
      <c r="Z89">
        <v>67288.600000000006</v>
      </c>
      <c r="AA89">
        <v>1.4971183826086438</v>
      </c>
      <c r="AI89">
        <v>67288.600000000006</v>
      </c>
      <c r="AJ89">
        <v>1.4971183826086438</v>
      </c>
    </row>
    <row r="90" spans="2:38" x14ac:dyDescent="0.25">
      <c r="B90">
        <v>57447</v>
      </c>
      <c r="C90">
        <v>49278</v>
      </c>
      <c r="D90">
        <v>82344</v>
      </c>
      <c r="E90">
        <v>45866</v>
      </c>
      <c r="F90">
        <v>86411</v>
      </c>
      <c r="H90">
        <v>69041</v>
      </c>
      <c r="J90">
        <f t="shared" si="12"/>
        <v>64269.2</v>
      </c>
      <c r="K90">
        <f t="shared" si="13"/>
        <v>1.0742470732481499</v>
      </c>
      <c r="L90">
        <f t="shared" si="14"/>
        <v>86411</v>
      </c>
      <c r="M90">
        <f t="shared" si="15"/>
        <v>45866</v>
      </c>
      <c r="N90">
        <f t="shared" si="16"/>
        <v>64269.2</v>
      </c>
      <c r="O90">
        <f t="shared" si="17"/>
        <v>40545</v>
      </c>
      <c r="Q90">
        <v>-4636</v>
      </c>
      <c r="R90">
        <v>1110</v>
      </c>
      <c r="T90">
        <v>-5988.4000000000087</v>
      </c>
      <c r="U90">
        <v>2027.3999999999942</v>
      </c>
      <c r="W90">
        <v>33007.199999999997</v>
      </c>
      <c r="X90">
        <v>2310.2000000000003</v>
      </c>
      <c r="AB90">
        <v>64269.2</v>
      </c>
      <c r="AC90">
        <v>1.0742470732481499</v>
      </c>
      <c r="AI90">
        <v>64269.2</v>
      </c>
      <c r="AJ90">
        <v>1.0742470732481499</v>
      </c>
    </row>
    <row r="91" spans="2:38" x14ac:dyDescent="0.25">
      <c r="B91">
        <v>79394</v>
      </c>
      <c r="C91">
        <v>65057</v>
      </c>
      <c r="D91">
        <v>45046</v>
      </c>
      <c r="E91">
        <v>23233</v>
      </c>
      <c r="F91">
        <v>55375</v>
      </c>
      <c r="H91">
        <v>87566</v>
      </c>
      <c r="J91">
        <f t="shared" si="12"/>
        <v>53621</v>
      </c>
      <c r="K91">
        <f t="shared" si="13"/>
        <v>1.6330542138341322</v>
      </c>
      <c r="L91">
        <f t="shared" si="14"/>
        <v>79394</v>
      </c>
      <c r="M91">
        <f t="shared" si="15"/>
        <v>23233</v>
      </c>
      <c r="N91">
        <f t="shared" si="16"/>
        <v>53621</v>
      </c>
      <c r="O91">
        <f t="shared" si="17"/>
        <v>56161</v>
      </c>
      <c r="Q91">
        <v>29018</v>
      </c>
      <c r="R91">
        <v>-62</v>
      </c>
      <c r="T91">
        <v>7323.8000000000029</v>
      </c>
      <c r="U91">
        <v>2337.8000000000029</v>
      </c>
      <c r="W91">
        <v>25818.599999999995</v>
      </c>
      <c r="X91">
        <v>2840.2</v>
      </c>
      <c r="Z91">
        <v>53621</v>
      </c>
      <c r="AA91">
        <v>1.6330542138341322</v>
      </c>
      <c r="AI91">
        <v>53621</v>
      </c>
      <c r="AJ91">
        <v>1.6330542138341322</v>
      </c>
    </row>
    <row r="92" spans="2:38" x14ac:dyDescent="0.25">
      <c r="B92">
        <v>81273</v>
      </c>
      <c r="C92">
        <v>90507</v>
      </c>
      <c r="D92">
        <v>31861</v>
      </c>
      <c r="E92">
        <v>70050</v>
      </c>
      <c r="F92">
        <v>25425</v>
      </c>
      <c r="H92">
        <v>131911</v>
      </c>
      <c r="J92">
        <f t="shared" si="12"/>
        <v>59823.199999999997</v>
      </c>
      <c r="K92">
        <f t="shared" si="13"/>
        <v>2.2050141082389443</v>
      </c>
      <c r="L92">
        <f t="shared" si="14"/>
        <v>90507</v>
      </c>
      <c r="M92">
        <f t="shared" si="15"/>
        <v>25425</v>
      </c>
      <c r="N92">
        <f t="shared" si="16"/>
        <v>59823.199999999997</v>
      </c>
      <c r="O92">
        <f t="shared" si="17"/>
        <v>65082</v>
      </c>
      <c r="Q92">
        <v>37570</v>
      </c>
      <c r="R92">
        <v>1947</v>
      </c>
      <c r="T92">
        <v>-20914</v>
      </c>
      <c r="U92">
        <v>-34.200000000004366</v>
      </c>
      <c r="W92">
        <v>26672</v>
      </c>
      <c r="X92">
        <v>3149</v>
      </c>
      <c r="AB92">
        <v>59823.199999999997</v>
      </c>
      <c r="AC92">
        <v>2.2050141082389443</v>
      </c>
      <c r="AK92">
        <v>59823.199999999997</v>
      </c>
      <c r="AL92">
        <v>2.2050141082389443</v>
      </c>
    </row>
    <row r="93" spans="2:38" x14ac:dyDescent="0.25">
      <c r="B93">
        <v>57307</v>
      </c>
      <c r="C93">
        <v>51335</v>
      </c>
      <c r="D93">
        <v>30887</v>
      </c>
      <c r="E93">
        <v>108307</v>
      </c>
      <c r="F93">
        <v>44028</v>
      </c>
      <c r="H93">
        <v>126582</v>
      </c>
      <c r="J93">
        <f t="shared" si="12"/>
        <v>58372.800000000003</v>
      </c>
      <c r="K93">
        <f t="shared" si="13"/>
        <v>2.168509990954691</v>
      </c>
      <c r="L93">
        <f t="shared" si="14"/>
        <v>108307</v>
      </c>
      <c r="M93">
        <f t="shared" si="15"/>
        <v>30887</v>
      </c>
      <c r="N93">
        <f t="shared" si="16"/>
        <v>58372.800000000003</v>
      </c>
      <c r="O93">
        <f t="shared" si="17"/>
        <v>77420</v>
      </c>
      <c r="Q93">
        <v>9240</v>
      </c>
      <c r="R93">
        <v>-2477</v>
      </c>
      <c r="T93">
        <v>-13164</v>
      </c>
      <c r="U93">
        <v>-151.59999999999854</v>
      </c>
      <c r="W93">
        <v>20106.8</v>
      </c>
      <c r="X93">
        <v>6299.2</v>
      </c>
      <c r="AF93">
        <v>58372.800000000003</v>
      </c>
      <c r="AG93">
        <v>2.168509990954691</v>
      </c>
      <c r="AK93">
        <v>58372.800000000003</v>
      </c>
      <c r="AL93">
        <v>2.168509990954691</v>
      </c>
    </row>
    <row r="94" spans="2:38" x14ac:dyDescent="0.25">
      <c r="B94">
        <v>77577</v>
      </c>
      <c r="C94">
        <v>51744</v>
      </c>
      <c r="D94">
        <v>83792</v>
      </c>
      <c r="E94">
        <v>53004</v>
      </c>
      <c r="F94">
        <v>99034</v>
      </c>
      <c r="H94">
        <v>120782</v>
      </c>
      <c r="J94">
        <f t="shared" si="12"/>
        <v>73030.2</v>
      </c>
      <c r="K94">
        <f t="shared" si="13"/>
        <v>1.6538637440401369</v>
      </c>
      <c r="L94">
        <f t="shared" si="14"/>
        <v>99034</v>
      </c>
      <c r="M94">
        <f t="shared" si="15"/>
        <v>51744</v>
      </c>
      <c r="N94">
        <f t="shared" si="16"/>
        <v>73030.2</v>
      </c>
      <c r="O94">
        <f t="shared" si="17"/>
        <v>47290</v>
      </c>
      <c r="Q94">
        <v>9344</v>
      </c>
      <c r="R94">
        <v>-14</v>
      </c>
      <c r="T94">
        <v>21517.799999999996</v>
      </c>
      <c r="U94">
        <v>-1071.8000000000029</v>
      </c>
      <c r="W94">
        <v>28174.199999999997</v>
      </c>
      <c r="X94">
        <v>1175.8</v>
      </c>
      <c r="AD94">
        <v>73030.2</v>
      </c>
      <c r="AE94">
        <v>1.6538637440401369</v>
      </c>
      <c r="AI94">
        <v>73030.2</v>
      </c>
      <c r="AJ94">
        <v>1.6538637440401369</v>
      </c>
    </row>
    <row r="95" spans="2:38" x14ac:dyDescent="0.25">
      <c r="B95">
        <v>105976</v>
      </c>
      <c r="C95">
        <v>101667</v>
      </c>
      <c r="D95">
        <v>12478</v>
      </c>
      <c r="E95">
        <v>79591</v>
      </c>
      <c r="F95">
        <v>84591</v>
      </c>
      <c r="H95">
        <v>110805</v>
      </c>
      <c r="J95">
        <f t="shared" si="12"/>
        <v>76860.600000000006</v>
      </c>
      <c r="K95">
        <f t="shared" si="13"/>
        <v>1.4416358966752796</v>
      </c>
      <c r="L95">
        <f t="shared" si="14"/>
        <v>105976</v>
      </c>
      <c r="M95">
        <f t="shared" si="15"/>
        <v>12478</v>
      </c>
      <c r="N95">
        <f t="shared" si="16"/>
        <v>76860.600000000006</v>
      </c>
      <c r="O95">
        <f t="shared" si="17"/>
        <v>93498</v>
      </c>
      <c r="Q95">
        <v>-387</v>
      </c>
      <c r="R95">
        <v>378</v>
      </c>
      <c r="T95">
        <v>4020</v>
      </c>
      <c r="U95">
        <v>-3318.1999999999971</v>
      </c>
      <c r="W95">
        <v>14741.199999999999</v>
      </c>
      <c r="X95">
        <v>7161</v>
      </c>
      <c r="AF95">
        <v>76860.600000000006</v>
      </c>
      <c r="AG95">
        <v>1.4416358966752796</v>
      </c>
      <c r="AI95">
        <v>76860.600000000006</v>
      </c>
      <c r="AJ95">
        <v>1.4416358966752796</v>
      </c>
    </row>
    <row r="96" spans="2:38" x14ac:dyDescent="0.25">
      <c r="B96">
        <v>76255</v>
      </c>
      <c r="C96">
        <v>72256</v>
      </c>
      <c r="D96">
        <v>77592</v>
      </c>
      <c r="E96">
        <v>33118</v>
      </c>
      <c r="F96">
        <v>13492</v>
      </c>
      <c r="H96">
        <v>56634</v>
      </c>
      <c r="J96">
        <f t="shared" si="12"/>
        <v>54542.6</v>
      </c>
      <c r="K96">
        <f t="shared" si="13"/>
        <v>1.0383443400204611</v>
      </c>
      <c r="L96">
        <f t="shared" si="14"/>
        <v>77592</v>
      </c>
      <c r="M96">
        <f t="shared" si="15"/>
        <v>13492</v>
      </c>
      <c r="N96">
        <f t="shared" si="16"/>
        <v>54542.6</v>
      </c>
      <c r="O96">
        <f t="shared" si="17"/>
        <v>64100</v>
      </c>
      <c r="Q96">
        <v>-23193</v>
      </c>
      <c r="R96">
        <v>723</v>
      </c>
      <c r="T96">
        <v>6548</v>
      </c>
      <c r="U96">
        <v>8759.5999999999985</v>
      </c>
      <c r="W96">
        <v>24472</v>
      </c>
      <c r="X96">
        <v>8759.6</v>
      </c>
      <c r="AD96">
        <v>54542.6</v>
      </c>
      <c r="AE96">
        <v>1.0383443400204611</v>
      </c>
      <c r="AI96">
        <v>54542.6</v>
      </c>
      <c r="AJ96">
        <v>1.0383443400204611</v>
      </c>
    </row>
    <row r="97" spans="2:38" x14ac:dyDescent="0.25">
      <c r="B97">
        <v>93742</v>
      </c>
      <c r="C97">
        <v>86583</v>
      </c>
      <c r="D97">
        <v>23191</v>
      </c>
      <c r="E97">
        <v>61717</v>
      </c>
      <c r="F97">
        <v>95703</v>
      </c>
      <c r="H97">
        <v>108276</v>
      </c>
      <c r="J97">
        <f t="shared" si="12"/>
        <v>72187.199999999997</v>
      </c>
      <c r="K97">
        <f t="shared" si="13"/>
        <v>1.4999335062171688</v>
      </c>
      <c r="L97">
        <f t="shared" si="14"/>
        <v>95703</v>
      </c>
      <c r="M97">
        <f t="shared" si="15"/>
        <v>23191</v>
      </c>
      <c r="N97">
        <f t="shared" si="16"/>
        <v>72187.199999999997</v>
      </c>
      <c r="O97">
        <f t="shared" si="17"/>
        <v>72512</v>
      </c>
      <c r="Q97">
        <v>897</v>
      </c>
      <c r="R97">
        <v>267</v>
      </c>
      <c r="T97">
        <v>2397</v>
      </c>
      <c r="U97">
        <v>15.19999999999709</v>
      </c>
      <c r="W97">
        <v>33155</v>
      </c>
      <c r="X97">
        <v>1762.8</v>
      </c>
      <c r="AF97">
        <v>72187.199999999997</v>
      </c>
      <c r="AG97">
        <v>1.4999335062171688</v>
      </c>
      <c r="AI97">
        <v>72187.199999999997</v>
      </c>
      <c r="AJ97">
        <v>1.4999335062171688</v>
      </c>
    </row>
    <row r="98" spans="2:38" x14ac:dyDescent="0.25">
      <c r="B98">
        <v>110575</v>
      </c>
      <c r="C98">
        <v>109211</v>
      </c>
      <c r="D98">
        <v>11785</v>
      </c>
      <c r="E98">
        <v>46003</v>
      </c>
      <c r="F98">
        <v>27755</v>
      </c>
      <c r="H98">
        <v>128848</v>
      </c>
      <c r="J98">
        <f t="shared" si="12"/>
        <v>61065.8</v>
      </c>
      <c r="K98">
        <f t="shared" ref="K98:K129" si="18">H98/J98</f>
        <v>2.1099862770978191</v>
      </c>
      <c r="L98">
        <f t="shared" si="14"/>
        <v>110575</v>
      </c>
      <c r="M98">
        <f t="shared" si="15"/>
        <v>11785</v>
      </c>
      <c r="N98">
        <f t="shared" si="16"/>
        <v>61065.8</v>
      </c>
      <c r="O98">
        <f t="shared" si="17"/>
        <v>98790</v>
      </c>
      <c r="Q98">
        <v>59353</v>
      </c>
      <c r="R98">
        <v>-2520</v>
      </c>
      <c r="T98">
        <v>1214</v>
      </c>
      <c r="U98">
        <v>-5539.8000000000029</v>
      </c>
      <c r="W98">
        <v>17821.599999999999</v>
      </c>
      <c r="X98">
        <v>5539.8</v>
      </c>
      <c r="Z98">
        <v>61065.8</v>
      </c>
      <c r="AA98">
        <v>2.1099862770978191</v>
      </c>
      <c r="AK98">
        <v>61065.8</v>
      </c>
      <c r="AL98">
        <v>2.1099862770978191</v>
      </c>
    </row>
    <row r="99" spans="2:38" x14ac:dyDescent="0.25">
      <c r="B99">
        <v>110814</v>
      </c>
      <c r="C99">
        <v>3292</v>
      </c>
      <c r="D99">
        <v>45945</v>
      </c>
      <c r="E99">
        <v>98293</v>
      </c>
      <c r="F99">
        <v>39054</v>
      </c>
      <c r="H99">
        <v>77337</v>
      </c>
      <c r="J99">
        <f t="shared" si="12"/>
        <v>59479.6</v>
      </c>
      <c r="K99">
        <f t="shared" si="18"/>
        <v>1.3002273048238389</v>
      </c>
      <c r="L99">
        <f t="shared" si="14"/>
        <v>110814</v>
      </c>
      <c r="M99">
        <f t="shared" si="15"/>
        <v>3292</v>
      </c>
      <c r="N99">
        <f t="shared" si="16"/>
        <v>59479.6</v>
      </c>
      <c r="O99">
        <f t="shared" si="17"/>
        <v>107522</v>
      </c>
      <c r="Q99">
        <v>-27582</v>
      </c>
      <c r="R99">
        <v>1916</v>
      </c>
      <c r="T99">
        <v>-22586.000000000007</v>
      </c>
      <c r="U99">
        <v>958.59999999999854</v>
      </c>
      <c r="W99">
        <v>27459.200000000001</v>
      </c>
      <c r="X99">
        <v>5947</v>
      </c>
      <c r="AB99">
        <v>59479.6</v>
      </c>
      <c r="AC99">
        <v>1.3002273048238389</v>
      </c>
      <c r="AI99">
        <v>59479.6</v>
      </c>
      <c r="AJ99">
        <v>1.3002273048238389</v>
      </c>
    </row>
    <row r="100" spans="2:38" x14ac:dyDescent="0.25">
      <c r="B100">
        <v>51474</v>
      </c>
      <c r="C100">
        <v>57127</v>
      </c>
      <c r="D100">
        <v>25166</v>
      </c>
      <c r="E100">
        <v>90128</v>
      </c>
      <c r="F100">
        <v>63387</v>
      </c>
      <c r="H100">
        <v>133948</v>
      </c>
      <c r="J100">
        <f t="shared" si="12"/>
        <v>57456.4</v>
      </c>
      <c r="K100">
        <f t="shared" si="18"/>
        <v>2.331298166957902</v>
      </c>
      <c r="L100">
        <f t="shared" si="14"/>
        <v>90128</v>
      </c>
      <c r="M100">
        <f t="shared" si="15"/>
        <v>25166</v>
      </c>
      <c r="N100">
        <f t="shared" si="16"/>
        <v>57456.4</v>
      </c>
      <c r="O100">
        <f t="shared" si="17"/>
        <v>64962</v>
      </c>
      <c r="Q100">
        <v>9964</v>
      </c>
      <c r="R100">
        <v>-8</v>
      </c>
      <c r="T100">
        <v>-8004.1999999999971</v>
      </c>
      <c r="U100">
        <v>-411.19999999999709</v>
      </c>
      <c r="W100">
        <v>26360.200000000004</v>
      </c>
      <c r="X100">
        <v>1144.8</v>
      </c>
      <c r="AF100">
        <v>57456.4</v>
      </c>
      <c r="AG100">
        <v>2.331298166957902</v>
      </c>
      <c r="AK100">
        <v>57456.4</v>
      </c>
      <c r="AL100">
        <v>2.331298166957902</v>
      </c>
    </row>
    <row r="101" spans="2:38" x14ac:dyDescent="0.25">
      <c r="B101">
        <v>15678</v>
      </c>
      <c r="C101">
        <v>73940</v>
      </c>
      <c r="D101">
        <v>14955</v>
      </c>
      <c r="E101">
        <v>75434</v>
      </c>
      <c r="F101">
        <v>41036</v>
      </c>
      <c r="H101">
        <v>64370</v>
      </c>
      <c r="J101">
        <f t="shared" si="12"/>
        <v>44208.6</v>
      </c>
      <c r="K101">
        <f t="shared" si="18"/>
        <v>1.4560515374836571</v>
      </c>
      <c r="L101">
        <f t="shared" si="14"/>
        <v>75434</v>
      </c>
      <c r="M101">
        <f t="shared" si="15"/>
        <v>14955</v>
      </c>
      <c r="N101">
        <f t="shared" si="16"/>
        <v>44208.6</v>
      </c>
      <c r="O101">
        <f t="shared" si="17"/>
        <v>60479</v>
      </c>
      <c r="Q101">
        <v>-13366</v>
      </c>
      <c r="R101">
        <v>-5639</v>
      </c>
      <c r="T101">
        <v>-18570.599999999999</v>
      </c>
      <c r="U101">
        <v>-1674.2000000000044</v>
      </c>
      <c r="W101">
        <v>32901.800000000003</v>
      </c>
      <c r="X101">
        <v>3004.2</v>
      </c>
      <c r="Z101">
        <v>44208.6</v>
      </c>
      <c r="AA101">
        <v>1.4560515374836571</v>
      </c>
      <c r="AI101">
        <v>44208.6</v>
      </c>
      <c r="AJ101">
        <v>1.4560515374836571</v>
      </c>
    </row>
    <row r="103" spans="2:38" x14ac:dyDescent="0.25">
      <c r="B103">
        <v>1473883</v>
      </c>
      <c r="C103">
        <v>1650938</v>
      </c>
      <c r="D103">
        <v>1532232</v>
      </c>
      <c r="E103">
        <v>1555198</v>
      </c>
      <c r="F103">
        <v>1554536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03833-200C-4260-9961-82EAD01A3D3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14446</v>
      </c>
      <c r="C2">
        <v>68625</v>
      </c>
      <c r="D2">
        <v>111038</v>
      </c>
      <c r="E2">
        <v>62259</v>
      </c>
      <c r="F2">
        <v>36102</v>
      </c>
      <c r="H2">
        <v>85836</v>
      </c>
      <c r="J2">
        <f t="shared" ref="J2:J33" si="0">AVERAGE(B2:F2)</f>
        <v>58494</v>
      </c>
      <c r="K2">
        <f t="shared" ref="K2:K33" si="1">H2/J2</f>
        <v>1.4674325571853524</v>
      </c>
      <c r="L2">
        <f t="shared" ref="L2:L33" si="2">MAX(B2:F2)</f>
        <v>111038</v>
      </c>
      <c r="M2">
        <f t="shared" ref="M2:M33" si="3">MIN(B2:F2)</f>
        <v>14446</v>
      </c>
      <c r="N2">
        <f t="shared" ref="N2:N33" si="4">AVERAGE(B2:F2)</f>
        <v>58494</v>
      </c>
      <c r="O2">
        <f t="shared" ref="O2:O33" si="5">L2-M2</f>
        <v>96592</v>
      </c>
      <c r="Q2">
        <v>23844</v>
      </c>
      <c r="R2">
        <v>-139</v>
      </c>
      <c r="T2">
        <v>3488.4000000000015</v>
      </c>
      <c r="U2">
        <v>-2476</v>
      </c>
      <c r="W2">
        <v>12417.6</v>
      </c>
      <c r="X2">
        <v>9873.5999999999985</v>
      </c>
      <c r="Z2">
        <v>58494</v>
      </c>
      <c r="AA2">
        <v>1.4674325571853524</v>
      </c>
      <c r="AI2">
        <v>58494</v>
      </c>
      <c r="AJ2">
        <v>1.4674325571853524</v>
      </c>
    </row>
    <row r="3" spans="1:38" x14ac:dyDescent="0.25">
      <c r="B3">
        <v>12813</v>
      </c>
      <c r="C3">
        <v>78000</v>
      </c>
      <c r="D3">
        <v>62810</v>
      </c>
      <c r="E3">
        <v>48384</v>
      </c>
      <c r="F3">
        <v>57052</v>
      </c>
      <c r="H3">
        <v>57323</v>
      </c>
      <c r="J3">
        <f t="shared" si="0"/>
        <v>51811.8</v>
      </c>
      <c r="K3">
        <f t="shared" si="1"/>
        <v>1.1063695914830212</v>
      </c>
      <c r="L3">
        <f t="shared" si="2"/>
        <v>78000</v>
      </c>
      <c r="M3">
        <f t="shared" si="3"/>
        <v>12813</v>
      </c>
      <c r="N3">
        <f t="shared" si="4"/>
        <v>51811.8</v>
      </c>
      <c r="O3">
        <f t="shared" si="5"/>
        <v>65187</v>
      </c>
      <c r="Q3">
        <v>-41446</v>
      </c>
      <c r="R3">
        <v>5534</v>
      </c>
      <c r="T3">
        <v>14469</v>
      </c>
      <c r="U3">
        <v>1274</v>
      </c>
      <c r="W3">
        <v>26712.6</v>
      </c>
      <c r="X3">
        <v>1333.2</v>
      </c>
      <c r="AD3">
        <v>51811.8</v>
      </c>
      <c r="AE3">
        <v>1.1063695914830212</v>
      </c>
      <c r="AI3">
        <v>51811.8</v>
      </c>
      <c r="AJ3">
        <v>1.1063695914830212</v>
      </c>
    </row>
    <row r="4" spans="1:38" x14ac:dyDescent="0.25">
      <c r="B4">
        <v>74705</v>
      </c>
      <c r="C4">
        <v>27012</v>
      </c>
      <c r="D4">
        <v>12699</v>
      </c>
      <c r="E4">
        <v>67346</v>
      </c>
      <c r="F4">
        <v>18956</v>
      </c>
      <c r="H4">
        <v>88365</v>
      </c>
      <c r="J4">
        <f t="shared" si="0"/>
        <v>40143.599999999999</v>
      </c>
      <c r="K4">
        <f t="shared" si="1"/>
        <v>2.2012226108271307</v>
      </c>
      <c r="L4">
        <f t="shared" si="2"/>
        <v>74705</v>
      </c>
      <c r="M4">
        <f t="shared" si="3"/>
        <v>12699</v>
      </c>
      <c r="N4">
        <f t="shared" si="4"/>
        <v>40143.599999999999</v>
      </c>
      <c r="O4">
        <f t="shared" si="5"/>
        <v>62006</v>
      </c>
      <c r="Q4">
        <v>6324</v>
      </c>
      <c r="R4">
        <v>-2136</v>
      </c>
      <c r="T4">
        <v>-10409.400000000001</v>
      </c>
      <c r="U4">
        <v>2811.5999999999985</v>
      </c>
      <c r="W4">
        <v>14559.8</v>
      </c>
      <c r="X4">
        <v>3139.9999999999995</v>
      </c>
      <c r="AD4">
        <v>40143.599999999999</v>
      </c>
      <c r="AE4">
        <v>2.2012226108271307</v>
      </c>
      <c r="AI4">
        <v>40143.599999999999</v>
      </c>
      <c r="AJ4">
        <v>2.2012226108271307</v>
      </c>
    </row>
    <row r="5" spans="1:38" x14ac:dyDescent="0.25">
      <c r="B5">
        <v>34248</v>
      </c>
      <c r="C5">
        <v>60316</v>
      </c>
      <c r="D5">
        <v>101957</v>
      </c>
      <c r="E5">
        <v>93741</v>
      </c>
      <c r="F5">
        <v>100851</v>
      </c>
      <c r="H5">
        <v>96690</v>
      </c>
      <c r="J5">
        <f t="shared" si="0"/>
        <v>78222.600000000006</v>
      </c>
      <c r="K5">
        <f t="shared" si="1"/>
        <v>1.2360877802578794</v>
      </c>
      <c r="L5">
        <f t="shared" si="2"/>
        <v>101957</v>
      </c>
      <c r="M5">
        <f t="shared" si="3"/>
        <v>34248</v>
      </c>
      <c r="N5">
        <f t="shared" si="4"/>
        <v>78222.600000000006</v>
      </c>
      <c r="O5">
        <f t="shared" si="5"/>
        <v>67709</v>
      </c>
      <c r="Q5">
        <v>-38979</v>
      </c>
      <c r="R5">
        <v>-107</v>
      </c>
      <c r="T5">
        <v>929.40000000000873</v>
      </c>
      <c r="U5">
        <v>3777.8000000000029</v>
      </c>
      <c r="W5">
        <v>16501.400000000001</v>
      </c>
      <c r="X5">
        <v>6470.2000000000007</v>
      </c>
      <c r="AF5">
        <v>78222.600000000006</v>
      </c>
      <c r="AG5">
        <v>1.2360877802578794</v>
      </c>
      <c r="AI5">
        <v>78222.600000000006</v>
      </c>
      <c r="AJ5">
        <v>1.2360877802578794</v>
      </c>
    </row>
    <row r="6" spans="1:38" x14ac:dyDescent="0.25">
      <c r="B6">
        <v>119858</v>
      </c>
      <c r="C6">
        <v>86937</v>
      </c>
      <c r="D6">
        <v>104028</v>
      </c>
      <c r="E6">
        <v>39299</v>
      </c>
      <c r="F6">
        <v>12684</v>
      </c>
      <c r="H6">
        <v>113207</v>
      </c>
      <c r="J6">
        <f t="shared" si="0"/>
        <v>72561.2</v>
      </c>
      <c r="K6">
        <f t="shared" si="1"/>
        <v>1.560158872786007</v>
      </c>
      <c r="L6">
        <f t="shared" si="2"/>
        <v>119858</v>
      </c>
      <c r="M6">
        <f t="shared" si="3"/>
        <v>12684</v>
      </c>
      <c r="N6">
        <f t="shared" si="4"/>
        <v>72561.2</v>
      </c>
      <c r="O6">
        <f t="shared" si="5"/>
        <v>107174</v>
      </c>
      <c r="Q6">
        <v>10625</v>
      </c>
      <c r="R6">
        <v>4784</v>
      </c>
      <c r="T6">
        <v>18195.199999999997</v>
      </c>
      <c r="U6">
        <v>4979.1999999999971</v>
      </c>
      <c r="W6">
        <v>18195.2</v>
      </c>
      <c r="X6">
        <v>4979.2</v>
      </c>
      <c r="AD6">
        <v>72561.2</v>
      </c>
      <c r="AE6">
        <v>1.560158872786007</v>
      </c>
      <c r="AI6">
        <v>72561.2</v>
      </c>
      <c r="AJ6">
        <v>1.560158872786007</v>
      </c>
    </row>
    <row r="7" spans="1:38" x14ac:dyDescent="0.25">
      <c r="B7">
        <v>32060</v>
      </c>
      <c r="C7">
        <v>54895</v>
      </c>
      <c r="D7">
        <v>117238</v>
      </c>
      <c r="E7">
        <v>12747</v>
      </c>
      <c r="F7">
        <v>82694</v>
      </c>
      <c r="H7">
        <v>78291</v>
      </c>
      <c r="J7">
        <f t="shared" si="0"/>
        <v>59926.8</v>
      </c>
      <c r="K7">
        <f t="shared" si="1"/>
        <v>1.3064438615110434</v>
      </c>
      <c r="L7">
        <f t="shared" si="2"/>
        <v>117238</v>
      </c>
      <c r="M7">
        <f t="shared" si="3"/>
        <v>12747</v>
      </c>
      <c r="N7">
        <f t="shared" si="4"/>
        <v>59926.8</v>
      </c>
      <c r="O7">
        <f t="shared" si="5"/>
        <v>104491</v>
      </c>
      <c r="Q7">
        <v>6336</v>
      </c>
      <c r="R7">
        <v>7306</v>
      </c>
      <c r="T7">
        <v>-10576.800000000003</v>
      </c>
      <c r="U7">
        <v>2532</v>
      </c>
      <c r="W7">
        <v>24557.200000000001</v>
      </c>
      <c r="X7">
        <v>2545.1999999999998</v>
      </c>
      <c r="AB7">
        <v>59926.8</v>
      </c>
      <c r="AC7">
        <v>1.3064438615110434</v>
      </c>
      <c r="AI7">
        <v>59926.8</v>
      </c>
      <c r="AJ7">
        <v>1.3064438615110434</v>
      </c>
    </row>
    <row r="8" spans="1:38" x14ac:dyDescent="0.25">
      <c r="B8">
        <v>15430</v>
      </c>
      <c r="C8">
        <v>19437</v>
      </c>
      <c r="D8">
        <v>108623</v>
      </c>
      <c r="E8">
        <v>56629</v>
      </c>
      <c r="F8">
        <v>69829</v>
      </c>
      <c r="H8">
        <v>73887</v>
      </c>
      <c r="J8">
        <f t="shared" si="0"/>
        <v>53989.599999999999</v>
      </c>
      <c r="K8">
        <f t="shared" si="1"/>
        <v>1.3685413487041949</v>
      </c>
      <c r="L8">
        <f t="shared" si="2"/>
        <v>108623</v>
      </c>
      <c r="M8">
        <f t="shared" si="3"/>
        <v>15430</v>
      </c>
      <c r="N8">
        <f t="shared" si="4"/>
        <v>53989.599999999999</v>
      </c>
      <c r="O8">
        <f t="shared" si="5"/>
        <v>93193</v>
      </c>
      <c r="Q8">
        <v>-25866</v>
      </c>
      <c r="R8">
        <v>-563</v>
      </c>
      <c r="T8">
        <v>5232.4000000000015</v>
      </c>
      <c r="U8">
        <v>555.40000000000146</v>
      </c>
      <c r="W8">
        <v>20443.599999999999</v>
      </c>
      <c r="X8">
        <v>3410.2</v>
      </c>
      <c r="AD8">
        <v>53989.599999999999</v>
      </c>
      <c r="AE8">
        <v>1.3685413487041949</v>
      </c>
      <c r="AI8">
        <v>53989.599999999999</v>
      </c>
      <c r="AJ8">
        <v>1.3685413487041949</v>
      </c>
    </row>
    <row r="9" spans="1:38" x14ac:dyDescent="0.25">
      <c r="B9">
        <v>21983</v>
      </c>
      <c r="C9">
        <v>105091</v>
      </c>
      <c r="D9">
        <v>80190</v>
      </c>
      <c r="E9">
        <v>94248</v>
      </c>
      <c r="F9">
        <v>96919</v>
      </c>
      <c r="H9">
        <v>129188</v>
      </c>
      <c r="J9">
        <f t="shared" si="0"/>
        <v>79686.2</v>
      </c>
      <c r="K9">
        <f t="shared" si="1"/>
        <v>1.621209193059777</v>
      </c>
      <c r="L9">
        <f t="shared" si="2"/>
        <v>105091</v>
      </c>
      <c r="M9">
        <f t="shared" si="3"/>
        <v>21983</v>
      </c>
      <c r="N9">
        <f t="shared" si="4"/>
        <v>79686.2</v>
      </c>
      <c r="O9">
        <f t="shared" si="5"/>
        <v>83108</v>
      </c>
      <c r="Q9">
        <v>23900</v>
      </c>
      <c r="R9">
        <v>3483</v>
      </c>
      <c r="T9">
        <v>15947.599999999999</v>
      </c>
      <c r="U9">
        <v>-3830.8000000000029</v>
      </c>
      <c r="W9">
        <v>16650</v>
      </c>
      <c r="X9">
        <v>3937.6</v>
      </c>
      <c r="AF9">
        <v>79686.2</v>
      </c>
      <c r="AG9">
        <v>1.621209193059777</v>
      </c>
      <c r="AI9">
        <v>79686.2</v>
      </c>
      <c r="AJ9">
        <v>1.621209193059777</v>
      </c>
    </row>
    <row r="10" spans="1:38" x14ac:dyDescent="0.25">
      <c r="B10">
        <v>99158</v>
      </c>
      <c r="C10">
        <v>33236</v>
      </c>
      <c r="D10">
        <v>50430</v>
      </c>
      <c r="E10">
        <v>39901</v>
      </c>
      <c r="F10">
        <v>14892</v>
      </c>
      <c r="H10">
        <v>67995</v>
      </c>
      <c r="J10">
        <f t="shared" si="0"/>
        <v>47523.4</v>
      </c>
      <c r="K10">
        <f t="shared" si="1"/>
        <v>1.4307688422966369</v>
      </c>
      <c r="L10">
        <f t="shared" si="2"/>
        <v>99158</v>
      </c>
      <c r="M10">
        <f t="shared" si="3"/>
        <v>14892</v>
      </c>
      <c r="N10">
        <f t="shared" si="4"/>
        <v>47523.4</v>
      </c>
      <c r="O10">
        <f t="shared" si="5"/>
        <v>84266</v>
      </c>
      <c r="Q10">
        <v>-16875</v>
      </c>
      <c r="R10">
        <v>139</v>
      </c>
      <c r="T10">
        <v>8803</v>
      </c>
      <c r="U10">
        <v>-394.59999999999854</v>
      </c>
      <c r="W10">
        <v>23352.2</v>
      </c>
      <c r="X10">
        <v>2005.3999999999999</v>
      </c>
      <c r="AD10">
        <v>47523.4</v>
      </c>
      <c r="AE10">
        <v>1.4307688422966369</v>
      </c>
      <c r="AI10">
        <v>47523.4</v>
      </c>
      <c r="AJ10">
        <v>1.4307688422966369</v>
      </c>
    </row>
    <row r="11" spans="1:38" x14ac:dyDescent="0.25">
      <c r="B11">
        <v>38243</v>
      </c>
      <c r="C11">
        <v>26110</v>
      </c>
      <c r="D11">
        <v>87311</v>
      </c>
      <c r="E11">
        <v>56162</v>
      </c>
      <c r="F11">
        <v>97983</v>
      </c>
      <c r="H11">
        <v>86017</v>
      </c>
      <c r="J11">
        <f t="shared" si="0"/>
        <v>61161.8</v>
      </c>
      <c r="K11">
        <f t="shared" si="1"/>
        <v>1.4063843771766036</v>
      </c>
      <c r="L11">
        <f t="shared" si="2"/>
        <v>97983</v>
      </c>
      <c r="M11">
        <f t="shared" si="3"/>
        <v>26110</v>
      </c>
      <c r="N11">
        <f t="shared" si="4"/>
        <v>61161.8</v>
      </c>
      <c r="O11">
        <f t="shared" si="5"/>
        <v>71873</v>
      </c>
      <c r="Q11">
        <v>-16319</v>
      </c>
      <c r="R11">
        <v>4658</v>
      </c>
      <c r="T11">
        <v>-10719.399999999994</v>
      </c>
      <c r="U11">
        <v>-478.19999999999709</v>
      </c>
      <c r="W11">
        <v>16751.400000000001</v>
      </c>
      <c r="X11">
        <v>4061.4</v>
      </c>
      <c r="AB11">
        <v>61161.8</v>
      </c>
      <c r="AC11">
        <v>1.4063843771766036</v>
      </c>
      <c r="AI11">
        <v>61161.8</v>
      </c>
      <c r="AJ11">
        <v>1.4063843771766036</v>
      </c>
    </row>
    <row r="12" spans="1:38" x14ac:dyDescent="0.25">
      <c r="B12">
        <v>75951</v>
      </c>
      <c r="C12">
        <v>75667</v>
      </c>
      <c r="D12">
        <v>49055</v>
      </c>
      <c r="E12">
        <v>20450</v>
      </c>
      <c r="F12">
        <v>91808</v>
      </c>
      <c r="H12">
        <v>107561</v>
      </c>
      <c r="J12">
        <f t="shared" si="0"/>
        <v>62586.2</v>
      </c>
      <c r="K12">
        <f t="shared" si="1"/>
        <v>1.7186056990199119</v>
      </c>
      <c r="L12">
        <f t="shared" si="2"/>
        <v>91808</v>
      </c>
      <c r="M12">
        <f t="shared" si="3"/>
        <v>20450</v>
      </c>
      <c r="N12">
        <f t="shared" si="4"/>
        <v>62586.2</v>
      </c>
      <c r="O12">
        <f t="shared" si="5"/>
        <v>71358</v>
      </c>
      <c r="Q12">
        <v>3503</v>
      </c>
      <c r="R12">
        <v>-7841</v>
      </c>
      <c r="T12">
        <v>1775</v>
      </c>
      <c r="U12">
        <v>-748.20000000000437</v>
      </c>
      <c r="W12">
        <v>18875</v>
      </c>
      <c r="X12">
        <v>1065.8</v>
      </c>
      <c r="AD12">
        <v>62586.2</v>
      </c>
      <c r="AE12">
        <v>1.7186056990199119</v>
      </c>
      <c r="AI12">
        <v>62586.2</v>
      </c>
      <c r="AJ12">
        <v>1.7186056990199119</v>
      </c>
    </row>
    <row r="13" spans="1:38" x14ac:dyDescent="0.25">
      <c r="B13">
        <v>83748</v>
      </c>
      <c r="C13">
        <v>82124</v>
      </c>
      <c r="D13">
        <v>111614</v>
      </c>
      <c r="E13">
        <v>60401</v>
      </c>
      <c r="F13">
        <v>16663</v>
      </c>
      <c r="H13">
        <v>88573</v>
      </c>
      <c r="J13">
        <f t="shared" si="0"/>
        <v>70910</v>
      </c>
      <c r="K13">
        <f t="shared" si="1"/>
        <v>1.2490903962769708</v>
      </c>
      <c r="L13">
        <f t="shared" si="2"/>
        <v>111614</v>
      </c>
      <c r="M13">
        <f t="shared" si="3"/>
        <v>16663</v>
      </c>
      <c r="N13">
        <f t="shared" si="4"/>
        <v>70910</v>
      </c>
      <c r="O13">
        <f t="shared" si="5"/>
        <v>94951</v>
      </c>
      <c r="Q13">
        <v>-11426</v>
      </c>
      <c r="R13">
        <v>1</v>
      </c>
      <c r="T13">
        <v>-6899.8000000000029</v>
      </c>
      <c r="U13">
        <v>802.60000000000582</v>
      </c>
      <c r="W13">
        <v>24577.800000000003</v>
      </c>
      <c r="X13">
        <v>2442.1999999999998</v>
      </c>
      <c r="AB13">
        <v>70910</v>
      </c>
      <c r="AC13">
        <v>1.2490903962769708</v>
      </c>
      <c r="AI13">
        <v>70910</v>
      </c>
      <c r="AJ13">
        <v>1.2490903962769708</v>
      </c>
    </row>
    <row r="14" spans="1:38" x14ac:dyDescent="0.25">
      <c r="B14">
        <v>26367</v>
      </c>
      <c r="C14">
        <v>94330</v>
      </c>
      <c r="D14">
        <v>34425</v>
      </c>
      <c r="E14">
        <v>94111</v>
      </c>
      <c r="F14">
        <v>9992</v>
      </c>
      <c r="H14">
        <v>102227</v>
      </c>
      <c r="J14">
        <f t="shared" si="0"/>
        <v>51845</v>
      </c>
      <c r="K14">
        <f t="shared" si="1"/>
        <v>1.9717812710965377</v>
      </c>
      <c r="L14">
        <f t="shared" si="2"/>
        <v>94330</v>
      </c>
      <c r="M14">
        <f t="shared" si="3"/>
        <v>9992</v>
      </c>
      <c r="N14">
        <f t="shared" si="4"/>
        <v>51845</v>
      </c>
      <c r="O14">
        <f t="shared" si="5"/>
        <v>84338</v>
      </c>
      <c r="Q14">
        <v>-4537</v>
      </c>
      <c r="R14">
        <v>-237</v>
      </c>
      <c r="T14">
        <v>-11450.800000000003</v>
      </c>
      <c r="U14">
        <v>690.80000000000291</v>
      </c>
      <c r="W14">
        <v>18198.8</v>
      </c>
      <c r="X14">
        <v>1498.8000000000002</v>
      </c>
      <c r="AF14">
        <v>51845</v>
      </c>
      <c r="AG14">
        <v>1.9717812710965377</v>
      </c>
      <c r="AI14">
        <v>51845</v>
      </c>
      <c r="AJ14">
        <v>1.9717812710965377</v>
      </c>
    </row>
    <row r="15" spans="1:38" x14ac:dyDescent="0.25">
      <c r="B15">
        <v>102351</v>
      </c>
      <c r="C15">
        <v>92070</v>
      </c>
      <c r="D15">
        <v>60046</v>
      </c>
      <c r="E15">
        <v>91835</v>
      </c>
      <c r="F15">
        <v>60414</v>
      </c>
      <c r="H15">
        <v>93837</v>
      </c>
      <c r="J15">
        <f t="shared" si="0"/>
        <v>81343.199999999997</v>
      </c>
      <c r="K15">
        <f t="shared" si="1"/>
        <v>1.1535936624081669</v>
      </c>
      <c r="L15">
        <f t="shared" si="2"/>
        <v>102351</v>
      </c>
      <c r="M15">
        <f t="shared" si="3"/>
        <v>60046</v>
      </c>
      <c r="N15">
        <f t="shared" si="4"/>
        <v>81343.199999999997</v>
      </c>
      <c r="O15">
        <f t="shared" si="5"/>
        <v>42305</v>
      </c>
      <c r="Q15">
        <v>-3702</v>
      </c>
      <c r="R15">
        <v>423</v>
      </c>
      <c r="T15">
        <v>9142.1999999999971</v>
      </c>
      <c r="U15">
        <v>1645.3999999999942</v>
      </c>
      <c r="W15">
        <v>23297.800000000003</v>
      </c>
      <c r="X15">
        <v>1967</v>
      </c>
      <c r="AB15">
        <v>81343.199999999997</v>
      </c>
      <c r="AC15">
        <v>1.1535936624081669</v>
      </c>
      <c r="AI15">
        <v>81343.199999999997</v>
      </c>
      <c r="AJ15">
        <v>1.1535936624081669</v>
      </c>
    </row>
    <row r="16" spans="1:38" x14ac:dyDescent="0.25">
      <c r="B16">
        <v>42640</v>
      </c>
      <c r="C16">
        <v>84096</v>
      </c>
      <c r="D16">
        <v>101199</v>
      </c>
      <c r="E16">
        <v>47550</v>
      </c>
      <c r="F16">
        <v>16116</v>
      </c>
      <c r="H16">
        <v>121048</v>
      </c>
      <c r="J16">
        <f t="shared" si="0"/>
        <v>58320.2</v>
      </c>
      <c r="K16">
        <f t="shared" si="1"/>
        <v>2.0755758725107252</v>
      </c>
      <c r="L16">
        <f t="shared" si="2"/>
        <v>101199</v>
      </c>
      <c r="M16">
        <f t="shared" si="3"/>
        <v>16116</v>
      </c>
      <c r="N16">
        <f t="shared" si="4"/>
        <v>58320.2</v>
      </c>
      <c r="O16">
        <f t="shared" si="5"/>
        <v>85083</v>
      </c>
      <c r="Q16">
        <v>19573</v>
      </c>
      <c r="R16">
        <v>-995</v>
      </c>
      <c r="T16">
        <v>-4680.4000000000015</v>
      </c>
      <c r="U16">
        <v>-308.20000000000437</v>
      </c>
      <c r="W16">
        <v>27179.200000000001</v>
      </c>
      <c r="X16">
        <v>3520.6</v>
      </c>
      <c r="AD16">
        <v>58320.2</v>
      </c>
      <c r="AE16">
        <v>2.0755758725107252</v>
      </c>
      <c r="AK16">
        <v>58320.2</v>
      </c>
      <c r="AL16">
        <v>2.0755758725107252</v>
      </c>
    </row>
    <row r="17" spans="2:38" x14ac:dyDescent="0.25">
      <c r="B17">
        <v>53801</v>
      </c>
      <c r="C17">
        <v>16595</v>
      </c>
      <c r="D17">
        <v>52508</v>
      </c>
      <c r="E17">
        <v>108146</v>
      </c>
      <c r="F17">
        <v>72401</v>
      </c>
      <c r="H17">
        <v>110510</v>
      </c>
      <c r="J17">
        <f t="shared" si="0"/>
        <v>60690.2</v>
      </c>
      <c r="K17">
        <f t="shared" si="1"/>
        <v>1.8208870624911437</v>
      </c>
      <c r="L17">
        <f t="shared" si="2"/>
        <v>108146</v>
      </c>
      <c r="M17">
        <f t="shared" si="3"/>
        <v>16595</v>
      </c>
      <c r="N17">
        <f t="shared" si="4"/>
        <v>60690.2</v>
      </c>
      <c r="O17">
        <f t="shared" si="5"/>
        <v>91551</v>
      </c>
      <c r="Q17">
        <v>-12736</v>
      </c>
      <c r="R17">
        <v>25</v>
      </c>
      <c r="T17">
        <v>-9911.8000000000029</v>
      </c>
      <c r="U17">
        <v>1447</v>
      </c>
      <c r="W17">
        <v>22390.2</v>
      </c>
      <c r="X17">
        <v>4032.2000000000003</v>
      </c>
      <c r="AF17">
        <v>60690.2</v>
      </c>
      <c r="AG17">
        <v>1.8208870624911437</v>
      </c>
      <c r="AI17">
        <v>60690.2</v>
      </c>
      <c r="AJ17">
        <v>1.8208870624911437</v>
      </c>
    </row>
    <row r="18" spans="2:38" x14ac:dyDescent="0.25">
      <c r="B18">
        <v>35870</v>
      </c>
      <c r="C18">
        <v>44254</v>
      </c>
      <c r="D18">
        <v>52456</v>
      </c>
      <c r="E18">
        <v>70528</v>
      </c>
      <c r="F18">
        <v>77705</v>
      </c>
      <c r="H18">
        <v>70963</v>
      </c>
      <c r="J18">
        <f t="shared" si="0"/>
        <v>56162.6</v>
      </c>
      <c r="K18">
        <f t="shared" si="1"/>
        <v>1.2635276856840674</v>
      </c>
      <c r="L18">
        <f t="shared" si="2"/>
        <v>77705</v>
      </c>
      <c r="M18">
        <f t="shared" si="3"/>
        <v>35870</v>
      </c>
      <c r="N18">
        <f t="shared" si="4"/>
        <v>56162.6</v>
      </c>
      <c r="O18">
        <f t="shared" si="5"/>
        <v>41835</v>
      </c>
      <c r="Q18">
        <v>-34817</v>
      </c>
      <c r="R18">
        <v>-119</v>
      </c>
      <c r="T18">
        <v>-13922.799999999996</v>
      </c>
      <c r="U18">
        <v>-3239.4000000000015</v>
      </c>
      <c r="W18">
        <v>23638.400000000001</v>
      </c>
      <c r="X18">
        <v>4591.8</v>
      </c>
      <c r="AB18">
        <v>56162.6</v>
      </c>
      <c r="AC18">
        <v>1.2635276856840674</v>
      </c>
      <c r="AI18">
        <v>56162.6</v>
      </c>
      <c r="AJ18">
        <v>1.2635276856840674</v>
      </c>
    </row>
    <row r="19" spans="2:38" x14ac:dyDescent="0.25">
      <c r="B19">
        <v>104818</v>
      </c>
      <c r="C19">
        <v>56184</v>
      </c>
      <c r="D19">
        <v>90059</v>
      </c>
      <c r="E19">
        <v>37654</v>
      </c>
      <c r="F19">
        <v>25776</v>
      </c>
      <c r="H19">
        <v>131158</v>
      </c>
      <c r="J19">
        <f t="shared" si="0"/>
        <v>62898.2</v>
      </c>
      <c r="K19">
        <f t="shared" si="1"/>
        <v>2.0852425029651087</v>
      </c>
      <c r="L19">
        <f t="shared" si="2"/>
        <v>104818</v>
      </c>
      <c r="M19">
        <f t="shared" si="3"/>
        <v>25776</v>
      </c>
      <c r="N19">
        <f t="shared" si="4"/>
        <v>62898.2</v>
      </c>
      <c r="O19">
        <f t="shared" si="5"/>
        <v>79042</v>
      </c>
      <c r="Q19">
        <v>55513</v>
      </c>
      <c r="R19">
        <v>4</v>
      </c>
      <c r="T19">
        <v>14657.599999999999</v>
      </c>
      <c r="U19">
        <v>350.19999999999709</v>
      </c>
      <c r="W19">
        <v>42372.399999999994</v>
      </c>
      <c r="X19">
        <v>3784.6</v>
      </c>
      <c r="AD19">
        <v>62898.2</v>
      </c>
      <c r="AE19">
        <v>2.0852425029651087</v>
      </c>
      <c r="AK19">
        <v>62898.2</v>
      </c>
      <c r="AL19">
        <v>2.0852425029651087</v>
      </c>
    </row>
    <row r="20" spans="2:38" x14ac:dyDescent="0.25">
      <c r="B20">
        <v>88353</v>
      </c>
      <c r="C20">
        <v>22978</v>
      </c>
      <c r="D20">
        <v>20803</v>
      </c>
      <c r="E20">
        <v>64158</v>
      </c>
      <c r="F20">
        <v>39047</v>
      </c>
      <c r="H20">
        <v>53484</v>
      </c>
      <c r="J20">
        <f t="shared" si="0"/>
        <v>47067.8</v>
      </c>
      <c r="K20">
        <f t="shared" si="1"/>
        <v>1.1363182472943285</v>
      </c>
      <c r="L20">
        <f t="shared" si="2"/>
        <v>88353</v>
      </c>
      <c r="M20">
        <f t="shared" si="3"/>
        <v>20803</v>
      </c>
      <c r="N20">
        <f t="shared" si="4"/>
        <v>47067.8</v>
      </c>
      <c r="O20">
        <f t="shared" si="5"/>
        <v>67550</v>
      </c>
      <c r="Q20">
        <v>-12936</v>
      </c>
      <c r="R20">
        <v>-3329</v>
      </c>
      <c r="T20">
        <v>9946.4000000000015</v>
      </c>
      <c r="U20">
        <v>185.60000000000582</v>
      </c>
      <c r="W20">
        <v>16215.2</v>
      </c>
      <c r="X20">
        <v>194.8</v>
      </c>
      <c r="AD20">
        <v>47067.8</v>
      </c>
      <c r="AE20">
        <v>1.1363182472943285</v>
      </c>
      <c r="AI20">
        <v>47067.8</v>
      </c>
      <c r="AJ20">
        <v>1.1363182472943285</v>
      </c>
    </row>
    <row r="21" spans="2:38" x14ac:dyDescent="0.25">
      <c r="B21">
        <v>12580</v>
      </c>
      <c r="C21">
        <v>19274</v>
      </c>
      <c r="D21">
        <v>110307</v>
      </c>
      <c r="E21">
        <v>80780</v>
      </c>
      <c r="F21">
        <v>110409</v>
      </c>
      <c r="H21">
        <v>134679</v>
      </c>
      <c r="J21">
        <f t="shared" si="0"/>
        <v>66670</v>
      </c>
      <c r="K21">
        <f t="shared" si="1"/>
        <v>2.0200839958002099</v>
      </c>
      <c r="L21">
        <f t="shared" si="2"/>
        <v>110409</v>
      </c>
      <c r="M21">
        <f t="shared" si="3"/>
        <v>12580</v>
      </c>
      <c r="N21">
        <f t="shared" si="4"/>
        <v>66670</v>
      </c>
      <c r="O21">
        <f t="shared" si="5"/>
        <v>97829</v>
      </c>
      <c r="Q21">
        <v>36648</v>
      </c>
      <c r="R21">
        <v>687</v>
      </c>
      <c r="T21">
        <v>-4793</v>
      </c>
      <c r="U21">
        <v>-1334.8000000000029</v>
      </c>
      <c r="W21">
        <v>19427</v>
      </c>
      <c r="X21">
        <v>2292.4</v>
      </c>
      <c r="AB21">
        <v>66670</v>
      </c>
      <c r="AC21">
        <v>2.0200839958002099</v>
      </c>
      <c r="AK21">
        <v>66670</v>
      </c>
      <c r="AL21">
        <v>2.0200839958002099</v>
      </c>
    </row>
    <row r="22" spans="2:38" x14ac:dyDescent="0.25">
      <c r="B22">
        <v>64314</v>
      </c>
      <c r="C22">
        <v>61703</v>
      </c>
      <c r="D22">
        <v>109413</v>
      </c>
      <c r="E22">
        <v>81568</v>
      </c>
      <c r="F22">
        <v>61642</v>
      </c>
      <c r="H22">
        <v>85481</v>
      </c>
      <c r="J22">
        <f t="shared" si="0"/>
        <v>75728</v>
      </c>
      <c r="K22">
        <f t="shared" si="1"/>
        <v>1.1287898795689837</v>
      </c>
      <c r="L22">
        <f t="shared" si="2"/>
        <v>109413</v>
      </c>
      <c r="M22">
        <f t="shared" si="3"/>
        <v>61642</v>
      </c>
      <c r="N22">
        <f t="shared" si="4"/>
        <v>75728</v>
      </c>
      <c r="O22">
        <f t="shared" si="5"/>
        <v>47771</v>
      </c>
      <c r="Q22">
        <v>9713</v>
      </c>
      <c r="R22">
        <v>0</v>
      </c>
      <c r="T22">
        <v>9209.6000000000058</v>
      </c>
      <c r="U22">
        <v>-2249.8000000000029</v>
      </c>
      <c r="W22">
        <v>18813.2</v>
      </c>
      <c r="X22">
        <v>3571</v>
      </c>
      <c r="AB22">
        <v>75728</v>
      </c>
      <c r="AC22">
        <v>1.1287898795689837</v>
      </c>
      <c r="AI22">
        <v>75728</v>
      </c>
      <c r="AJ22">
        <v>1.1287898795689837</v>
      </c>
    </row>
    <row r="23" spans="2:38" x14ac:dyDescent="0.25">
      <c r="B23">
        <v>17318</v>
      </c>
      <c r="C23">
        <v>86962</v>
      </c>
      <c r="D23">
        <v>15143</v>
      </c>
      <c r="E23">
        <v>34220</v>
      </c>
      <c r="F23">
        <v>81118</v>
      </c>
      <c r="H23">
        <v>56503</v>
      </c>
      <c r="J23">
        <f t="shared" si="0"/>
        <v>46952.2</v>
      </c>
      <c r="K23">
        <f t="shared" si="1"/>
        <v>1.2034153884163044</v>
      </c>
      <c r="L23">
        <f t="shared" si="2"/>
        <v>86962</v>
      </c>
      <c r="M23">
        <f t="shared" si="3"/>
        <v>15143</v>
      </c>
      <c r="N23">
        <f t="shared" si="4"/>
        <v>46952.2</v>
      </c>
      <c r="O23">
        <f t="shared" si="5"/>
        <v>71819</v>
      </c>
      <c r="Q23">
        <v>-24677</v>
      </c>
      <c r="R23">
        <v>-972</v>
      </c>
      <c r="T23">
        <v>-11694.200000000004</v>
      </c>
      <c r="U23">
        <v>2497.1999999999971</v>
      </c>
      <c r="W23">
        <v>17319</v>
      </c>
      <c r="X23">
        <v>2634.4</v>
      </c>
      <c r="Z23">
        <v>46952.2</v>
      </c>
      <c r="AA23">
        <v>1.2034153884163044</v>
      </c>
      <c r="AI23">
        <v>46952.2</v>
      </c>
      <c r="AJ23">
        <v>1.2034153884163044</v>
      </c>
    </row>
    <row r="24" spans="2:38" x14ac:dyDescent="0.25">
      <c r="B24">
        <v>31552</v>
      </c>
      <c r="C24">
        <v>53487</v>
      </c>
      <c r="D24">
        <v>51033</v>
      </c>
      <c r="E24">
        <v>42729</v>
      </c>
      <c r="F24">
        <v>98331</v>
      </c>
      <c r="H24">
        <v>71599</v>
      </c>
      <c r="J24">
        <f t="shared" si="0"/>
        <v>55426.400000000001</v>
      </c>
      <c r="K24">
        <f t="shared" si="1"/>
        <v>1.2917851420983502</v>
      </c>
      <c r="L24">
        <f t="shared" si="2"/>
        <v>98331</v>
      </c>
      <c r="M24">
        <f t="shared" si="3"/>
        <v>31552</v>
      </c>
      <c r="N24">
        <f t="shared" si="4"/>
        <v>55426.400000000001</v>
      </c>
      <c r="O24">
        <f t="shared" si="5"/>
        <v>66779</v>
      </c>
      <c r="Q24">
        <v>-15362</v>
      </c>
      <c r="R24">
        <v>-8891</v>
      </c>
      <c r="T24">
        <v>-24056.200000000004</v>
      </c>
      <c r="U24">
        <v>154.40000000000146</v>
      </c>
      <c r="W24">
        <v>35121.4</v>
      </c>
      <c r="X24">
        <v>3398.3999999999996</v>
      </c>
      <c r="AB24">
        <v>55426.400000000001</v>
      </c>
      <c r="AC24">
        <v>1.2917851420983502</v>
      </c>
      <c r="AI24">
        <v>55426.400000000001</v>
      </c>
      <c r="AJ24">
        <v>1.2917851420983502</v>
      </c>
    </row>
    <row r="25" spans="2:38" x14ac:dyDescent="0.25">
      <c r="B25">
        <v>51913</v>
      </c>
      <c r="C25">
        <v>20543</v>
      </c>
      <c r="D25">
        <v>91484</v>
      </c>
      <c r="E25">
        <v>85837</v>
      </c>
      <c r="F25">
        <v>42661</v>
      </c>
      <c r="H25">
        <v>97517</v>
      </c>
      <c r="J25">
        <f t="shared" si="0"/>
        <v>58487.6</v>
      </c>
      <c r="K25">
        <f t="shared" si="1"/>
        <v>1.6673106778188882</v>
      </c>
      <c r="L25">
        <f t="shared" si="2"/>
        <v>91484</v>
      </c>
      <c r="M25">
        <f t="shared" si="3"/>
        <v>20543</v>
      </c>
      <c r="N25">
        <f t="shared" si="4"/>
        <v>58487.6</v>
      </c>
      <c r="O25">
        <f t="shared" si="5"/>
        <v>70941</v>
      </c>
      <c r="Q25">
        <v>-9001</v>
      </c>
      <c r="R25">
        <v>-5202</v>
      </c>
      <c r="T25">
        <v>8082.1999999999971</v>
      </c>
      <c r="U25">
        <v>-1147</v>
      </c>
      <c r="W25">
        <v>16051.8</v>
      </c>
      <c r="X25">
        <v>3386.2000000000003</v>
      </c>
      <c r="AD25">
        <v>58487.6</v>
      </c>
      <c r="AE25">
        <v>1.6673106778188882</v>
      </c>
      <c r="AI25">
        <v>58487.6</v>
      </c>
      <c r="AJ25">
        <v>1.6673106778188882</v>
      </c>
    </row>
    <row r="26" spans="2:38" x14ac:dyDescent="0.25">
      <c r="B26">
        <v>110762</v>
      </c>
      <c r="C26">
        <v>45688</v>
      </c>
      <c r="D26">
        <v>22644</v>
      </c>
      <c r="E26">
        <v>58621</v>
      </c>
      <c r="F26">
        <v>90480</v>
      </c>
      <c r="H26">
        <v>74015</v>
      </c>
      <c r="J26">
        <f t="shared" si="0"/>
        <v>65639</v>
      </c>
      <c r="K26">
        <f t="shared" si="1"/>
        <v>1.1276070628742059</v>
      </c>
      <c r="L26">
        <f t="shared" si="2"/>
        <v>110762</v>
      </c>
      <c r="M26">
        <f t="shared" si="3"/>
        <v>22644</v>
      </c>
      <c r="N26">
        <f t="shared" si="4"/>
        <v>65639</v>
      </c>
      <c r="O26">
        <f t="shared" si="5"/>
        <v>88118</v>
      </c>
      <c r="Q26">
        <v>-5566</v>
      </c>
      <c r="R26">
        <v>-107</v>
      </c>
      <c r="T26">
        <v>1014.8000000000029</v>
      </c>
      <c r="U26">
        <v>-1512.8000000000029</v>
      </c>
      <c r="W26">
        <v>16605.599999999999</v>
      </c>
      <c r="X26">
        <v>2777.6000000000004</v>
      </c>
      <c r="AB26">
        <v>65639</v>
      </c>
      <c r="AC26">
        <v>1.1276070628742059</v>
      </c>
      <c r="AI26">
        <v>65639</v>
      </c>
      <c r="AJ26">
        <v>1.1276070628742059</v>
      </c>
    </row>
    <row r="27" spans="2:38" x14ac:dyDescent="0.25">
      <c r="B27">
        <v>29152</v>
      </c>
      <c r="C27">
        <v>31093</v>
      </c>
      <c r="D27">
        <v>42740</v>
      </c>
      <c r="E27">
        <v>81135</v>
      </c>
      <c r="F27">
        <v>120081</v>
      </c>
      <c r="H27">
        <v>102103</v>
      </c>
      <c r="J27">
        <f t="shared" si="0"/>
        <v>60840.2</v>
      </c>
      <c r="K27">
        <f t="shared" si="1"/>
        <v>1.6782160479419859</v>
      </c>
      <c r="L27">
        <f t="shared" si="2"/>
        <v>120081</v>
      </c>
      <c r="M27">
        <f t="shared" si="3"/>
        <v>29152</v>
      </c>
      <c r="N27">
        <f t="shared" si="4"/>
        <v>60840.2</v>
      </c>
      <c r="O27">
        <f t="shared" si="5"/>
        <v>90929</v>
      </c>
      <c r="Q27">
        <v>10345</v>
      </c>
      <c r="R27">
        <v>3</v>
      </c>
      <c r="T27">
        <v>4481.5999999999985</v>
      </c>
      <c r="U27">
        <v>4234.5999999999985</v>
      </c>
      <c r="W27">
        <v>28084.000000000004</v>
      </c>
      <c r="X27">
        <v>4490.2</v>
      </c>
      <c r="AD27">
        <v>60840.2</v>
      </c>
      <c r="AE27">
        <v>1.6782160479419859</v>
      </c>
      <c r="AK27">
        <v>60840.2</v>
      </c>
      <c r="AL27">
        <v>1.6782160479419859</v>
      </c>
    </row>
    <row r="28" spans="2:38" x14ac:dyDescent="0.25">
      <c r="B28">
        <v>52245</v>
      </c>
      <c r="C28">
        <v>91845</v>
      </c>
      <c r="D28">
        <v>37478</v>
      </c>
      <c r="E28">
        <v>37646</v>
      </c>
      <c r="F28">
        <v>28266</v>
      </c>
      <c r="H28">
        <v>60712</v>
      </c>
      <c r="J28">
        <f t="shared" si="0"/>
        <v>49496</v>
      </c>
      <c r="K28">
        <f t="shared" si="1"/>
        <v>1.2266041700339421</v>
      </c>
      <c r="L28">
        <f t="shared" si="2"/>
        <v>91845</v>
      </c>
      <c r="M28">
        <f t="shared" si="3"/>
        <v>28266</v>
      </c>
      <c r="N28">
        <f t="shared" si="4"/>
        <v>49496</v>
      </c>
      <c r="O28">
        <f t="shared" si="5"/>
        <v>63579</v>
      </c>
      <c r="Q28">
        <v>-63026</v>
      </c>
      <c r="R28">
        <v>1118</v>
      </c>
      <c r="T28">
        <v>-14882.199999999997</v>
      </c>
      <c r="U28">
        <v>1874.8000000000029</v>
      </c>
      <c r="W28">
        <v>25437</v>
      </c>
      <c r="X28">
        <v>1875.1999999999998</v>
      </c>
      <c r="AF28">
        <v>49496</v>
      </c>
      <c r="AG28">
        <v>1.2266041700339421</v>
      </c>
      <c r="AI28">
        <v>49496</v>
      </c>
      <c r="AJ28">
        <v>1.2266041700339421</v>
      </c>
    </row>
    <row r="29" spans="2:38" x14ac:dyDescent="0.25">
      <c r="B29">
        <v>104954</v>
      </c>
      <c r="C29">
        <v>98101</v>
      </c>
      <c r="D29">
        <v>12955</v>
      </c>
      <c r="E29">
        <v>41044</v>
      </c>
      <c r="F29">
        <v>25989</v>
      </c>
      <c r="H29">
        <v>96190</v>
      </c>
      <c r="J29">
        <f t="shared" si="0"/>
        <v>56608.6</v>
      </c>
      <c r="K29">
        <f t="shared" si="1"/>
        <v>1.6992117805421791</v>
      </c>
      <c r="L29">
        <f t="shared" si="2"/>
        <v>104954</v>
      </c>
      <c r="M29">
        <f t="shared" si="3"/>
        <v>12955</v>
      </c>
      <c r="N29">
        <f t="shared" si="4"/>
        <v>56608.6</v>
      </c>
      <c r="O29">
        <f t="shared" si="5"/>
        <v>91999</v>
      </c>
      <c r="Q29">
        <v>21406</v>
      </c>
      <c r="R29">
        <v>1182</v>
      </c>
      <c r="T29">
        <v>9548.7999999999956</v>
      </c>
      <c r="U29">
        <v>-2381.8000000000029</v>
      </c>
      <c r="W29">
        <v>19197.199999999997</v>
      </c>
      <c r="X29">
        <v>2381.8000000000002</v>
      </c>
      <c r="AD29">
        <v>56608.6</v>
      </c>
      <c r="AE29">
        <v>1.6992117805421791</v>
      </c>
      <c r="AI29">
        <v>56608.6</v>
      </c>
      <c r="AJ29">
        <v>1.6992117805421791</v>
      </c>
    </row>
    <row r="30" spans="2:38" x14ac:dyDescent="0.25">
      <c r="B30">
        <v>65153</v>
      </c>
      <c r="C30">
        <v>94802</v>
      </c>
      <c r="D30">
        <v>43406</v>
      </c>
      <c r="E30">
        <v>88124</v>
      </c>
      <c r="F30">
        <v>64119</v>
      </c>
      <c r="H30">
        <v>103937</v>
      </c>
      <c r="J30">
        <f t="shared" si="0"/>
        <v>71120.800000000003</v>
      </c>
      <c r="K30">
        <f t="shared" si="1"/>
        <v>1.4614149447137827</v>
      </c>
      <c r="L30">
        <f t="shared" si="2"/>
        <v>94802</v>
      </c>
      <c r="M30">
        <f t="shared" si="3"/>
        <v>43406</v>
      </c>
      <c r="N30">
        <f t="shared" si="4"/>
        <v>71120.800000000003</v>
      </c>
      <c r="O30">
        <f t="shared" si="5"/>
        <v>51396</v>
      </c>
      <c r="Q30">
        <v>-3934</v>
      </c>
      <c r="R30">
        <v>253</v>
      </c>
      <c r="T30">
        <v>16927</v>
      </c>
      <c r="U30">
        <v>1312.8000000000029</v>
      </c>
      <c r="W30">
        <v>21873.800000000003</v>
      </c>
      <c r="X30">
        <v>2027.2</v>
      </c>
      <c r="AD30">
        <v>71120.800000000003</v>
      </c>
      <c r="AE30">
        <v>1.4614149447137827</v>
      </c>
      <c r="AI30">
        <v>71120.800000000003</v>
      </c>
      <c r="AJ30">
        <v>1.4614149447137827</v>
      </c>
    </row>
    <row r="31" spans="2:38" x14ac:dyDescent="0.25">
      <c r="B31">
        <v>42272</v>
      </c>
      <c r="C31">
        <v>84827</v>
      </c>
      <c r="D31">
        <v>66937</v>
      </c>
      <c r="E31">
        <v>74883</v>
      </c>
      <c r="F31">
        <v>33039</v>
      </c>
      <c r="H31">
        <v>85187</v>
      </c>
      <c r="J31">
        <f t="shared" si="0"/>
        <v>60391.6</v>
      </c>
      <c r="K31">
        <f t="shared" si="1"/>
        <v>1.4105769676577538</v>
      </c>
      <c r="L31">
        <f t="shared" si="2"/>
        <v>84827</v>
      </c>
      <c r="M31">
        <f t="shared" si="3"/>
        <v>33039</v>
      </c>
      <c r="N31">
        <f t="shared" si="4"/>
        <v>60391.6</v>
      </c>
      <c r="O31">
        <f t="shared" si="5"/>
        <v>51788</v>
      </c>
      <c r="Q31">
        <v>-25513</v>
      </c>
      <c r="R31">
        <v>2996</v>
      </c>
      <c r="T31">
        <v>-2067.8000000000029</v>
      </c>
      <c r="U31">
        <v>3493.5999999999985</v>
      </c>
      <c r="W31">
        <v>18189.8</v>
      </c>
      <c r="X31">
        <v>3493.6</v>
      </c>
      <c r="AD31">
        <v>60391.6</v>
      </c>
      <c r="AE31">
        <v>1.4105769676577538</v>
      </c>
      <c r="AI31">
        <v>60391.6</v>
      </c>
      <c r="AJ31">
        <v>1.4105769676577538</v>
      </c>
    </row>
    <row r="32" spans="2:38" x14ac:dyDescent="0.25">
      <c r="B32">
        <v>10577</v>
      </c>
      <c r="C32">
        <v>65420</v>
      </c>
      <c r="D32">
        <v>50044</v>
      </c>
      <c r="E32">
        <v>42756</v>
      </c>
      <c r="F32">
        <v>94962</v>
      </c>
      <c r="H32">
        <v>60514</v>
      </c>
      <c r="J32">
        <f t="shared" si="0"/>
        <v>52751.8</v>
      </c>
      <c r="K32">
        <f t="shared" si="1"/>
        <v>1.1471456898153238</v>
      </c>
      <c r="L32">
        <f t="shared" si="2"/>
        <v>94962</v>
      </c>
      <c r="M32">
        <f t="shared" si="3"/>
        <v>10577</v>
      </c>
      <c r="N32">
        <f t="shared" si="4"/>
        <v>52751.8</v>
      </c>
      <c r="O32">
        <f t="shared" si="5"/>
        <v>84385</v>
      </c>
      <c r="Q32">
        <v>-9965</v>
      </c>
      <c r="R32">
        <v>179</v>
      </c>
      <c r="T32">
        <v>-14849</v>
      </c>
      <c r="U32">
        <v>-2246</v>
      </c>
      <c r="W32">
        <v>20903</v>
      </c>
      <c r="X32">
        <v>3233.2000000000003</v>
      </c>
      <c r="AB32">
        <v>52751.8</v>
      </c>
      <c r="AC32">
        <v>1.1471456898153238</v>
      </c>
      <c r="AI32">
        <v>52751.8</v>
      </c>
      <c r="AJ32">
        <v>1.1471456898153238</v>
      </c>
    </row>
    <row r="33" spans="2:38" x14ac:dyDescent="0.25">
      <c r="B33">
        <v>77719</v>
      </c>
      <c r="C33">
        <v>37299</v>
      </c>
      <c r="D33">
        <v>33534</v>
      </c>
      <c r="E33">
        <v>69524</v>
      </c>
      <c r="F33">
        <v>60726</v>
      </c>
      <c r="H33">
        <v>119568</v>
      </c>
      <c r="J33">
        <f t="shared" si="0"/>
        <v>55760.4</v>
      </c>
      <c r="K33">
        <f t="shared" si="1"/>
        <v>2.1443174726149739</v>
      </c>
      <c r="L33">
        <f t="shared" si="2"/>
        <v>77719</v>
      </c>
      <c r="M33">
        <f t="shared" si="3"/>
        <v>33534</v>
      </c>
      <c r="N33">
        <f t="shared" si="4"/>
        <v>55760.4</v>
      </c>
      <c r="O33">
        <f t="shared" si="5"/>
        <v>44185</v>
      </c>
      <c r="Q33">
        <v>22644</v>
      </c>
      <c r="R33">
        <v>5615</v>
      </c>
      <c r="T33">
        <v>7790.4000000000015</v>
      </c>
      <c r="U33">
        <v>-3963</v>
      </c>
      <c r="W33">
        <v>31556.799999999996</v>
      </c>
      <c r="X33">
        <v>4889.4000000000005</v>
      </c>
      <c r="AD33">
        <v>55760.4</v>
      </c>
      <c r="AE33">
        <v>2.1443174726149739</v>
      </c>
      <c r="AK33">
        <v>55760.4</v>
      </c>
      <c r="AL33">
        <v>2.1443174726149739</v>
      </c>
    </row>
    <row r="34" spans="2:38" x14ac:dyDescent="0.25">
      <c r="B34">
        <v>28089</v>
      </c>
      <c r="C34">
        <v>38514</v>
      </c>
      <c r="D34">
        <v>27628</v>
      </c>
      <c r="E34">
        <v>94280</v>
      </c>
      <c r="F34">
        <v>73569</v>
      </c>
      <c r="H34">
        <v>66190</v>
      </c>
      <c r="J34">
        <f t="shared" ref="J34:J65" si="6">AVERAGE(B34:F34)</f>
        <v>52416</v>
      </c>
      <c r="K34">
        <f t="shared" ref="K34:K65" si="7">H34/J34</f>
        <v>1.2627823565323566</v>
      </c>
      <c r="L34">
        <f t="shared" ref="L34:L65" si="8">MAX(B34:F34)</f>
        <v>94280</v>
      </c>
      <c r="M34">
        <f t="shared" ref="M34:M65" si="9">MIN(B34:F34)</f>
        <v>27628</v>
      </c>
      <c r="N34">
        <f t="shared" ref="N34:N65" si="10">AVERAGE(B34:F34)</f>
        <v>52416</v>
      </c>
      <c r="O34">
        <f t="shared" ref="O34:O65" si="11">L34-M34</f>
        <v>66652</v>
      </c>
      <c r="Q34">
        <v>6658</v>
      </c>
      <c r="R34">
        <v>4355</v>
      </c>
      <c r="T34">
        <v>-2417.4000000000015</v>
      </c>
      <c r="U34">
        <v>108.40000000000146</v>
      </c>
      <c r="W34">
        <v>16125.799999999997</v>
      </c>
      <c r="X34">
        <v>3793.2000000000003</v>
      </c>
      <c r="Z34">
        <v>52416</v>
      </c>
      <c r="AA34">
        <v>1.2627823565323566</v>
      </c>
      <c r="AI34">
        <v>52416</v>
      </c>
      <c r="AJ34">
        <v>1.2627823565323566</v>
      </c>
    </row>
    <row r="35" spans="2:38" x14ac:dyDescent="0.25">
      <c r="B35">
        <v>104533</v>
      </c>
      <c r="C35">
        <v>84131</v>
      </c>
      <c r="D35">
        <v>20974</v>
      </c>
      <c r="E35">
        <v>76086</v>
      </c>
      <c r="F35">
        <v>114127</v>
      </c>
      <c r="H35">
        <v>135359</v>
      </c>
      <c r="J35">
        <f t="shared" si="6"/>
        <v>79970.2</v>
      </c>
      <c r="K35">
        <f t="shared" si="7"/>
        <v>1.6926180002050764</v>
      </c>
      <c r="L35">
        <f t="shared" si="8"/>
        <v>114127</v>
      </c>
      <c r="M35">
        <f t="shared" si="9"/>
        <v>20974</v>
      </c>
      <c r="N35">
        <f t="shared" si="10"/>
        <v>79970.2</v>
      </c>
      <c r="O35">
        <f t="shared" si="11"/>
        <v>93153</v>
      </c>
      <c r="Q35">
        <v>30440</v>
      </c>
      <c r="R35">
        <v>-1678</v>
      </c>
      <c r="T35">
        <v>-693.19999999999709</v>
      </c>
      <c r="U35">
        <v>-1097.8000000000029</v>
      </c>
      <c r="W35">
        <v>26804.799999999999</v>
      </c>
      <c r="X35">
        <v>2277</v>
      </c>
      <c r="AB35">
        <v>79970.2</v>
      </c>
      <c r="AC35">
        <v>1.6926180002050764</v>
      </c>
      <c r="AI35">
        <v>79970.2</v>
      </c>
      <c r="AJ35">
        <v>1.6926180002050764</v>
      </c>
    </row>
    <row r="36" spans="2:38" x14ac:dyDescent="0.25">
      <c r="B36">
        <v>3703</v>
      </c>
      <c r="C36">
        <v>97140</v>
      </c>
      <c r="D36">
        <v>73958</v>
      </c>
      <c r="E36">
        <v>101872</v>
      </c>
      <c r="F36">
        <v>23201</v>
      </c>
      <c r="H36">
        <v>99438</v>
      </c>
      <c r="J36">
        <f t="shared" si="6"/>
        <v>59974.8</v>
      </c>
      <c r="K36">
        <f t="shared" si="7"/>
        <v>1.6579963584705575</v>
      </c>
      <c r="L36">
        <f t="shared" si="8"/>
        <v>101872</v>
      </c>
      <c r="M36">
        <f t="shared" si="9"/>
        <v>3703</v>
      </c>
      <c r="N36">
        <f t="shared" si="10"/>
        <v>59974.8</v>
      </c>
      <c r="O36">
        <f t="shared" si="11"/>
        <v>98169</v>
      </c>
      <c r="Q36">
        <v>-16428</v>
      </c>
      <c r="R36">
        <v>455</v>
      </c>
      <c r="T36">
        <v>-4551</v>
      </c>
      <c r="U36">
        <v>1705.2000000000044</v>
      </c>
      <c r="W36">
        <v>22238.999999999996</v>
      </c>
      <c r="X36">
        <v>5317.5999999999995</v>
      </c>
      <c r="AF36">
        <v>59974.8</v>
      </c>
      <c r="AG36">
        <v>1.6579963584705575</v>
      </c>
      <c r="AI36">
        <v>59974.8</v>
      </c>
      <c r="AJ36">
        <v>1.6579963584705575</v>
      </c>
    </row>
    <row r="37" spans="2:38" x14ac:dyDescent="0.25">
      <c r="B37">
        <v>35345</v>
      </c>
      <c r="C37">
        <v>16020</v>
      </c>
      <c r="D37">
        <v>110280</v>
      </c>
      <c r="E37">
        <v>72025</v>
      </c>
      <c r="F37">
        <v>74147</v>
      </c>
      <c r="H37">
        <v>105742</v>
      </c>
      <c r="J37">
        <f t="shared" si="6"/>
        <v>61563.4</v>
      </c>
      <c r="K37">
        <f t="shared" si="7"/>
        <v>1.7176114379647647</v>
      </c>
      <c r="L37">
        <f t="shared" si="8"/>
        <v>110280</v>
      </c>
      <c r="M37">
        <f t="shared" si="9"/>
        <v>16020</v>
      </c>
      <c r="N37">
        <f t="shared" si="10"/>
        <v>61563.4</v>
      </c>
      <c r="O37">
        <f t="shared" si="11"/>
        <v>94260</v>
      </c>
      <c r="Q37">
        <v>28252</v>
      </c>
      <c r="R37">
        <v>1613</v>
      </c>
      <c r="T37">
        <v>-5373.2000000000044</v>
      </c>
      <c r="U37">
        <v>199.59999999999854</v>
      </c>
      <c r="W37">
        <v>21262</v>
      </c>
      <c r="X37">
        <v>2316.8000000000002</v>
      </c>
      <c r="AB37">
        <v>61563.4</v>
      </c>
      <c r="AC37">
        <v>1.7176114379647647</v>
      </c>
      <c r="AI37">
        <v>61563.4</v>
      </c>
      <c r="AJ37">
        <v>1.7176114379647647</v>
      </c>
    </row>
    <row r="38" spans="2:38" x14ac:dyDescent="0.25">
      <c r="B38">
        <v>42695</v>
      </c>
      <c r="C38">
        <v>35690</v>
      </c>
      <c r="D38">
        <v>112675</v>
      </c>
      <c r="E38">
        <v>53532</v>
      </c>
      <c r="F38">
        <v>85705</v>
      </c>
      <c r="H38">
        <v>78468</v>
      </c>
      <c r="J38">
        <f t="shared" si="6"/>
        <v>66059.399999999994</v>
      </c>
      <c r="K38">
        <f t="shared" si="7"/>
        <v>1.1878400348777012</v>
      </c>
      <c r="L38">
        <f t="shared" si="8"/>
        <v>112675</v>
      </c>
      <c r="M38">
        <f t="shared" si="9"/>
        <v>35690</v>
      </c>
      <c r="N38">
        <f t="shared" si="10"/>
        <v>66059.399999999994</v>
      </c>
      <c r="O38">
        <f t="shared" si="11"/>
        <v>76985</v>
      </c>
      <c r="Q38">
        <v>5775</v>
      </c>
      <c r="R38">
        <v>5</v>
      </c>
      <c r="T38">
        <v>12259.199999999997</v>
      </c>
      <c r="U38">
        <v>3357.1999999999971</v>
      </c>
      <c r="W38">
        <v>17091.2</v>
      </c>
      <c r="X38">
        <v>4150.4000000000005</v>
      </c>
      <c r="Z38">
        <v>66059.399999999994</v>
      </c>
      <c r="AA38">
        <v>1.1878400348777012</v>
      </c>
      <c r="AI38">
        <v>66059.399999999994</v>
      </c>
      <c r="AJ38">
        <v>1.1878400348777012</v>
      </c>
    </row>
    <row r="39" spans="2:38" x14ac:dyDescent="0.25">
      <c r="B39">
        <v>51734</v>
      </c>
      <c r="C39">
        <v>38363</v>
      </c>
      <c r="D39">
        <v>86798</v>
      </c>
      <c r="E39">
        <v>30907</v>
      </c>
      <c r="F39">
        <v>41275</v>
      </c>
      <c r="H39">
        <v>83339</v>
      </c>
      <c r="J39">
        <f t="shared" si="6"/>
        <v>49815.4</v>
      </c>
      <c r="K39">
        <f t="shared" si="7"/>
        <v>1.6729565556032873</v>
      </c>
      <c r="L39">
        <f t="shared" si="8"/>
        <v>86798</v>
      </c>
      <c r="M39">
        <f t="shared" si="9"/>
        <v>30907</v>
      </c>
      <c r="N39">
        <f t="shared" si="10"/>
        <v>49815.4</v>
      </c>
      <c r="O39">
        <f t="shared" si="11"/>
        <v>55891</v>
      </c>
      <c r="Q39">
        <v>5849</v>
      </c>
      <c r="R39">
        <v>348</v>
      </c>
      <c r="T39">
        <v>-13874</v>
      </c>
      <c r="U39">
        <v>308.20000000000437</v>
      </c>
      <c r="W39">
        <v>30624.799999999999</v>
      </c>
      <c r="X39">
        <v>424.2</v>
      </c>
      <c r="AB39">
        <v>49815.4</v>
      </c>
      <c r="AC39">
        <v>1.6729565556032873</v>
      </c>
      <c r="AI39">
        <v>49815.4</v>
      </c>
      <c r="AJ39">
        <v>1.6729565556032873</v>
      </c>
    </row>
    <row r="40" spans="2:38" x14ac:dyDescent="0.25">
      <c r="B40">
        <v>76309</v>
      </c>
      <c r="C40">
        <v>88171</v>
      </c>
      <c r="D40">
        <v>41607</v>
      </c>
      <c r="E40">
        <v>77352</v>
      </c>
      <c r="F40">
        <v>18416</v>
      </c>
      <c r="H40">
        <v>70745</v>
      </c>
      <c r="J40">
        <f t="shared" si="6"/>
        <v>60371</v>
      </c>
      <c r="K40">
        <f t="shared" si="7"/>
        <v>1.1718374716337314</v>
      </c>
      <c r="L40">
        <f t="shared" si="8"/>
        <v>88171</v>
      </c>
      <c r="M40">
        <f t="shared" si="9"/>
        <v>18416</v>
      </c>
      <c r="N40">
        <f t="shared" si="10"/>
        <v>60371</v>
      </c>
      <c r="O40">
        <f t="shared" si="11"/>
        <v>69755</v>
      </c>
      <c r="Q40">
        <v>-7975</v>
      </c>
      <c r="R40">
        <v>-5070</v>
      </c>
      <c r="T40">
        <v>7702.4000000000015</v>
      </c>
      <c r="U40">
        <v>-3379.5999999999985</v>
      </c>
      <c r="W40">
        <v>18190</v>
      </c>
      <c r="X40">
        <v>3898</v>
      </c>
      <c r="Z40">
        <v>60371</v>
      </c>
      <c r="AA40">
        <v>1.1718374716337314</v>
      </c>
      <c r="AI40">
        <v>60371</v>
      </c>
      <c r="AJ40">
        <v>1.1718374716337314</v>
      </c>
    </row>
    <row r="41" spans="2:38" x14ac:dyDescent="0.25">
      <c r="B41">
        <v>71984</v>
      </c>
      <c r="C41">
        <v>16631</v>
      </c>
      <c r="D41">
        <v>43426</v>
      </c>
      <c r="E41">
        <v>77615</v>
      </c>
      <c r="F41">
        <v>91363</v>
      </c>
      <c r="H41">
        <v>117481</v>
      </c>
      <c r="J41">
        <f t="shared" si="6"/>
        <v>60203.8</v>
      </c>
      <c r="K41">
        <f t="shared" si="7"/>
        <v>1.9513884505629211</v>
      </c>
      <c r="L41">
        <f t="shared" si="8"/>
        <v>91363</v>
      </c>
      <c r="M41">
        <f t="shared" si="9"/>
        <v>16631</v>
      </c>
      <c r="N41">
        <f t="shared" si="10"/>
        <v>60203.8</v>
      </c>
      <c r="O41">
        <f t="shared" si="11"/>
        <v>74732</v>
      </c>
      <c r="Q41">
        <v>-26306</v>
      </c>
      <c r="R41">
        <v>754</v>
      </c>
      <c r="T41">
        <v>-30890</v>
      </c>
      <c r="U41">
        <v>-2807.3999999999942</v>
      </c>
      <c r="W41">
        <v>30890</v>
      </c>
      <c r="X41">
        <v>3843.3999999999996</v>
      </c>
      <c r="AF41">
        <v>60203.8</v>
      </c>
      <c r="AG41">
        <v>1.9513884505629211</v>
      </c>
      <c r="AK41">
        <v>60203.8</v>
      </c>
      <c r="AL41">
        <v>1.9513884505629211</v>
      </c>
    </row>
    <row r="42" spans="2:38" x14ac:dyDescent="0.25">
      <c r="B42">
        <v>85132</v>
      </c>
      <c r="C42">
        <v>111890</v>
      </c>
      <c r="D42">
        <v>22581</v>
      </c>
      <c r="E42">
        <v>112136</v>
      </c>
      <c r="F42">
        <v>96602</v>
      </c>
      <c r="H42">
        <v>108720</v>
      </c>
      <c r="J42">
        <f t="shared" si="6"/>
        <v>85668.2</v>
      </c>
      <c r="K42">
        <f t="shared" si="7"/>
        <v>1.2690823432732332</v>
      </c>
      <c r="L42">
        <f t="shared" si="8"/>
        <v>112136</v>
      </c>
      <c r="M42">
        <f t="shared" si="9"/>
        <v>22581</v>
      </c>
      <c r="N42">
        <f t="shared" si="10"/>
        <v>85668.2</v>
      </c>
      <c r="O42">
        <f t="shared" si="11"/>
        <v>89555</v>
      </c>
      <c r="Q42">
        <v>-5916</v>
      </c>
      <c r="R42">
        <v>7328</v>
      </c>
      <c r="T42">
        <v>1093.3999999999942</v>
      </c>
      <c r="U42">
        <v>3064.3999999999942</v>
      </c>
      <c r="W42">
        <v>17615.400000000001</v>
      </c>
      <c r="X42">
        <v>3232.3999999999996</v>
      </c>
      <c r="AB42">
        <v>85668.2</v>
      </c>
      <c r="AC42">
        <v>1.2690823432732332</v>
      </c>
      <c r="AI42">
        <v>85668.2</v>
      </c>
      <c r="AJ42">
        <v>1.2690823432732332</v>
      </c>
    </row>
    <row r="43" spans="2:38" x14ac:dyDescent="0.25">
      <c r="B43">
        <v>28311</v>
      </c>
      <c r="C43">
        <v>50525</v>
      </c>
      <c r="D43">
        <v>93090</v>
      </c>
      <c r="E43">
        <v>79976</v>
      </c>
      <c r="F43">
        <v>114604</v>
      </c>
      <c r="H43">
        <v>87348</v>
      </c>
      <c r="J43">
        <f t="shared" si="6"/>
        <v>73301.2</v>
      </c>
      <c r="K43">
        <f t="shared" si="7"/>
        <v>1.1916312420533361</v>
      </c>
      <c r="L43">
        <f t="shared" si="8"/>
        <v>114604</v>
      </c>
      <c r="M43">
        <f t="shared" si="9"/>
        <v>28311</v>
      </c>
      <c r="N43">
        <f t="shared" si="10"/>
        <v>73301.2</v>
      </c>
      <c r="O43">
        <f t="shared" si="11"/>
        <v>86293</v>
      </c>
      <c r="Q43">
        <v>-39834</v>
      </c>
      <c r="R43">
        <v>5604</v>
      </c>
      <c r="T43">
        <v>-1236.8000000000029</v>
      </c>
      <c r="U43">
        <v>661</v>
      </c>
      <c r="W43">
        <v>37002.800000000003</v>
      </c>
      <c r="X43">
        <v>2975.4</v>
      </c>
      <c r="AF43">
        <v>73301.2</v>
      </c>
      <c r="AG43">
        <v>1.1916312420533361</v>
      </c>
      <c r="AI43">
        <v>73301.2</v>
      </c>
      <c r="AJ43">
        <v>1.1916312420533361</v>
      </c>
    </row>
    <row r="44" spans="2:38" x14ac:dyDescent="0.25">
      <c r="B44">
        <v>95216</v>
      </c>
      <c r="C44">
        <v>82870</v>
      </c>
      <c r="D44">
        <v>74732</v>
      </c>
      <c r="E44">
        <v>69021</v>
      </c>
      <c r="F44">
        <v>59352</v>
      </c>
      <c r="H44">
        <v>106938</v>
      </c>
      <c r="J44">
        <f t="shared" si="6"/>
        <v>76238.2</v>
      </c>
      <c r="K44">
        <f t="shared" si="7"/>
        <v>1.4026826446584522</v>
      </c>
      <c r="L44">
        <f t="shared" si="8"/>
        <v>95216</v>
      </c>
      <c r="M44">
        <f t="shared" si="9"/>
        <v>59352</v>
      </c>
      <c r="N44">
        <f t="shared" si="10"/>
        <v>76238.2</v>
      </c>
      <c r="O44">
        <f t="shared" si="11"/>
        <v>35864</v>
      </c>
      <c r="Q44">
        <v>-10773</v>
      </c>
      <c r="R44">
        <v>-443</v>
      </c>
      <c r="T44">
        <v>-8115.1999999999971</v>
      </c>
      <c r="U44">
        <v>-384.60000000000582</v>
      </c>
      <c r="W44">
        <v>36636</v>
      </c>
      <c r="X44">
        <v>922.6</v>
      </c>
      <c r="AB44">
        <v>76238.2</v>
      </c>
      <c r="AC44">
        <v>1.4026826446584522</v>
      </c>
      <c r="AI44">
        <v>76238.2</v>
      </c>
      <c r="AJ44">
        <v>1.4026826446584522</v>
      </c>
    </row>
    <row r="45" spans="2:38" x14ac:dyDescent="0.25">
      <c r="B45">
        <v>95242</v>
      </c>
      <c r="C45">
        <v>57762</v>
      </c>
      <c r="D45">
        <v>106700</v>
      </c>
      <c r="E45">
        <v>17792</v>
      </c>
      <c r="F45">
        <v>59591</v>
      </c>
      <c r="H45">
        <v>129946</v>
      </c>
      <c r="J45">
        <f t="shared" si="6"/>
        <v>67417.399999999994</v>
      </c>
      <c r="K45">
        <f t="shared" si="7"/>
        <v>1.9274845959648401</v>
      </c>
      <c r="L45">
        <f t="shared" si="8"/>
        <v>106700</v>
      </c>
      <c r="M45">
        <f t="shared" si="9"/>
        <v>17792</v>
      </c>
      <c r="N45">
        <f t="shared" si="10"/>
        <v>67417.399999999994</v>
      </c>
      <c r="O45">
        <f t="shared" si="11"/>
        <v>88908</v>
      </c>
      <c r="Q45">
        <v>31792</v>
      </c>
      <c r="R45">
        <v>-1550</v>
      </c>
      <c r="T45">
        <v>14896.399999999994</v>
      </c>
      <c r="U45">
        <v>646.39999999999418</v>
      </c>
      <c r="W45">
        <v>19603.599999999999</v>
      </c>
      <c r="X45">
        <v>3921.6</v>
      </c>
      <c r="AD45">
        <v>67417.399999999994</v>
      </c>
      <c r="AE45">
        <v>1.9274845959648401</v>
      </c>
      <c r="AI45">
        <v>67417.399999999994</v>
      </c>
      <c r="AJ45">
        <v>1.9274845959648401</v>
      </c>
    </row>
    <row r="46" spans="2:38" x14ac:dyDescent="0.25">
      <c r="B46">
        <v>24850</v>
      </c>
      <c r="C46">
        <v>50427</v>
      </c>
      <c r="D46">
        <v>110747</v>
      </c>
      <c r="E46">
        <v>84841</v>
      </c>
      <c r="F46">
        <v>68256</v>
      </c>
      <c r="H46">
        <v>134009</v>
      </c>
      <c r="J46">
        <f t="shared" si="6"/>
        <v>67824.2</v>
      </c>
      <c r="K46">
        <f t="shared" si="7"/>
        <v>1.9758286865160224</v>
      </c>
      <c r="L46">
        <f t="shared" si="8"/>
        <v>110747</v>
      </c>
      <c r="M46">
        <f t="shared" si="9"/>
        <v>24850</v>
      </c>
      <c r="N46">
        <f t="shared" si="10"/>
        <v>67824.2</v>
      </c>
      <c r="O46">
        <f t="shared" si="11"/>
        <v>85897</v>
      </c>
      <c r="Q46">
        <v>51722</v>
      </c>
      <c r="R46">
        <v>516</v>
      </c>
      <c r="T46">
        <v>18353.599999999999</v>
      </c>
      <c r="U46">
        <v>-1074.8000000000029</v>
      </c>
      <c r="W46">
        <v>23745.199999999997</v>
      </c>
      <c r="X46">
        <v>4766.0000000000009</v>
      </c>
      <c r="AD46">
        <v>67824.2</v>
      </c>
      <c r="AE46">
        <v>1.9758286865160224</v>
      </c>
      <c r="AK46">
        <v>67824.2</v>
      </c>
      <c r="AL46">
        <v>1.9758286865160224</v>
      </c>
    </row>
    <row r="47" spans="2:38" x14ac:dyDescent="0.25">
      <c r="B47">
        <v>65938</v>
      </c>
      <c r="C47">
        <v>80958</v>
      </c>
      <c r="D47">
        <v>18011</v>
      </c>
      <c r="E47">
        <v>65901</v>
      </c>
      <c r="F47">
        <v>66778</v>
      </c>
      <c r="H47">
        <v>117641</v>
      </c>
      <c r="J47">
        <f t="shared" si="6"/>
        <v>59517.2</v>
      </c>
      <c r="K47">
        <f t="shared" si="7"/>
        <v>1.9765882803626516</v>
      </c>
      <c r="L47">
        <f t="shared" si="8"/>
        <v>80958</v>
      </c>
      <c r="M47">
        <f t="shared" si="9"/>
        <v>18011</v>
      </c>
      <c r="N47">
        <f t="shared" si="10"/>
        <v>59517.2</v>
      </c>
      <c r="O47">
        <f t="shared" si="11"/>
        <v>62947</v>
      </c>
      <c r="Q47">
        <v>40766</v>
      </c>
      <c r="R47">
        <v>3674</v>
      </c>
      <c r="T47">
        <v>-7985.1999999999971</v>
      </c>
      <c r="U47">
        <v>-144.20000000000437</v>
      </c>
      <c r="W47">
        <v>13899.6</v>
      </c>
      <c r="X47">
        <v>186.2</v>
      </c>
      <c r="AB47">
        <v>59517.2</v>
      </c>
      <c r="AC47">
        <v>1.9765882803626516</v>
      </c>
      <c r="AK47">
        <v>59517.2</v>
      </c>
      <c r="AL47">
        <v>1.9765882803626516</v>
      </c>
    </row>
    <row r="48" spans="2:38" x14ac:dyDescent="0.25">
      <c r="B48">
        <v>15402</v>
      </c>
      <c r="C48">
        <v>25824</v>
      </c>
      <c r="D48">
        <v>86238</v>
      </c>
      <c r="E48">
        <v>9477</v>
      </c>
      <c r="F48">
        <v>98528</v>
      </c>
      <c r="H48">
        <v>88029</v>
      </c>
      <c r="J48">
        <f t="shared" si="6"/>
        <v>47093.8</v>
      </c>
      <c r="K48">
        <f t="shared" si="7"/>
        <v>1.869226947071589</v>
      </c>
      <c r="L48">
        <f t="shared" si="8"/>
        <v>98528</v>
      </c>
      <c r="M48">
        <f t="shared" si="9"/>
        <v>9477</v>
      </c>
      <c r="N48">
        <f t="shared" si="10"/>
        <v>47093.8</v>
      </c>
      <c r="O48">
        <f t="shared" si="11"/>
        <v>89051</v>
      </c>
      <c r="Q48">
        <v>30588</v>
      </c>
      <c r="R48">
        <v>7645</v>
      </c>
      <c r="T48">
        <v>-4787.5999999999985</v>
      </c>
      <c r="U48">
        <v>56.600000000005821</v>
      </c>
      <c r="W48">
        <v>32112.400000000001</v>
      </c>
      <c r="X48">
        <v>5093.3999999999996</v>
      </c>
      <c r="Z48">
        <v>47093.8</v>
      </c>
      <c r="AA48">
        <v>1.869226947071589</v>
      </c>
      <c r="AK48">
        <v>47093.8</v>
      </c>
      <c r="AL48">
        <v>1.869226947071589</v>
      </c>
    </row>
    <row r="49" spans="2:38" x14ac:dyDescent="0.25">
      <c r="B49">
        <v>72455</v>
      </c>
      <c r="C49">
        <v>81575</v>
      </c>
      <c r="D49">
        <v>100447</v>
      </c>
      <c r="E49">
        <v>69912</v>
      </c>
      <c r="F49">
        <v>91311</v>
      </c>
      <c r="H49">
        <v>94809</v>
      </c>
      <c r="J49">
        <f t="shared" si="6"/>
        <v>83140</v>
      </c>
      <c r="K49">
        <f t="shared" si="7"/>
        <v>1.1403536203993265</v>
      </c>
      <c r="L49">
        <f t="shared" si="8"/>
        <v>100447</v>
      </c>
      <c r="M49">
        <f t="shared" si="9"/>
        <v>69912</v>
      </c>
      <c r="N49">
        <f t="shared" si="10"/>
        <v>83140</v>
      </c>
      <c r="O49">
        <f t="shared" si="11"/>
        <v>30535</v>
      </c>
      <c r="Q49">
        <v>-34464</v>
      </c>
      <c r="R49">
        <v>1483</v>
      </c>
      <c r="T49">
        <v>-10487.600000000006</v>
      </c>
      <c r="U49">
        <v>-16.19999999999709</v>
      </c>
      <c r="W49">
        <v>15734.399999999998</v>
      </c>
      <c r="X49">
        <v>2921.0000000000005</v>
      </c>
      <c r="AB49">
        <v>83140</v>
      </c>
      <c r="AC49">
        <v>1.1403536203993265</v>
      </c>
      <c r="AI49">
        <v>83140</v>
      </c>
      <c r="AJ49">
        <v>1.1403536203993265</v>
      </c>
    </row>
    <row r="50" spans="2:38" x14ac:dyDescent="0.25">
      <c r="B50">
        <v>99331</v>
      </c>
      <c r="C50">
        <v>41201</v>
      </c>
      <c r="D50">
        <v>53060</v>
      </c>
      <c r="E50">
        <v>13504</v>
      </c>
      <c r="F50">
        <v>108014</v>
      </c>
      <c r="H50">
        <v>101175</v>
      </c>
      <c r="J50">
        <f t="shared" si="6"/>
        <v>63022</v>
      </c>
      <c r="K50">
        <f t="shared" si="7"/>
        <v>1.6053917679540477</v>
      </c>
      <c r="L50">
        <f t="shared" si="8"/>
        <v>108014</v>
      </c>
      <c r="M50">
        <f t="shared" si="9"/>
        <v>13504</v>
      </c>
      <c r="N50">
        <f t="shared" si="10"/>
        <v>63022</v>
      </c>
      <c r="O50">
        <f t="shared" si="11"/>
        <v>94510</v>
      </c>
      <c r="Q50">
        <v>33279</v>
      </c>
      <c r="R50">
        <v>-3629</v>
      </c>
      <c r="T50">
        <v>3637.5999999999985</v>
      </c>
      <c r="U50">
        <v>1346.8000000000029</v>
      </c>
      <c r="W50">
        <v>15625.999999999998</v>
      </c>
      <c r="X50">
        <v>1348</v>
      </c>
      <c r="Z50">
        <v>63022</v>
      </c>
      <c r="AA50">
        <v>1.6053917679540477</v>
      </c>
      <c r="AI50">
        <v>63022</v>
      </c>
      <c r="AJ50">
        <v>1.6053917679540477</v>
      </c>
    </row>
    <row r="51" spans="2:38" x14ac:dyDescent="0.25">
      <c r="B51">
        <v>12853</v>
      </c>
      <c r="C51">
        <v>77240</v>
      </c>
      <c r="D51">
        <v>106495</v>
      </c>
      <c r="E51">
        <v>33109</v>
      </c>
      <c r="F51">
        <v>12732</v>
      </c>
      <c r="H51">
        <v>109430</v>
      </c>
      <c r="J51">
        <f t="shared" si="6"/>
        <v>48485.8</v>
      </c>
      <c r="K51">
        <f t="shared" si="7"/>
        <v>2.2569494573668991</v>
      </c>
      <c r="L51">
        <f t="shared" si="8"/>
        <v>106495</v>
      </c>
      <c r="M51">
        <f t="shared" si="9"/>
        <v>12732</v>
      </c>
      <c r="N51">
        <f t="shared" si="10"/>
        <v>48485.8</v>
      </c>
      <c r="O51">
        <f t="shared" si="11"/>
        <v>93763</v>
      </c>
      <c r="Q51">
        <v>21239</v>
      </c>
      <c r="R51">
        <v>-6036</v>
      </c>
      <c r="T51">
        <v>15448</v>
      </c>
      <c r="U51">
        <v>2519</v>
      </c>
      <c r="W51">
        <v>17932.8</v>
      </c>
      <c r="X51">
        <v>3311.8</v>
      </c>
      <c r="AD51">
        <v>48485.8</v>
      </c>
      <c r="AE51">
        <v>2.2569494573668991</v>
      </c>
      <c r="AK51">
        <v>48485.8</v>
      </c>
      <c r="AL51">
        <v>2.2569494573668991</v>
      </c>
    </row>
    <row r="52" spans="2:38" x14ac:dyDescent="0.25">
      <c r="B52">
        <v>93835</v>
      </c>
      <c r="C52">
        <v>83277</v>
      </c>
      <c r="D52">
        <v>36185</v>
      </c>
      <c r="E52">
        <v>50245</v>
      </c>
      <c r="F52">
        <v>20371</v>
      </c>
      <c r="H52">
        <v>115334</v>
      </c>
      <c r="J52">
        <f t="shared" si="6"/>
        <v>56782.6</v>
      </c>
      <c r="K52">
        <f t="shared" si="7"/>
        <v>2.0311503876187422</v>
      </c>
      <c r="L52">
        <f t="shared" si="8"/>
        <v>93835</v>
      </c>
      <c r="M52">
        <f t="shared" si="9"/>
        <v>20371</v>
      </c>
      <c r="N52">
        <f t="shared" si="10"/>
        <v>56782.6</v>
      </c>
      <c r="O52">
        <f t="shared" si="11"/>
        <v>73464</v>
      </c>
      <c r="Q52">
        <v>34892</v>
      </c>
      <c r="R52">
        <v>54</v>
      </c>
      <c r="T52">
        <v>399.40000000000146</v>
      </c>
      <c r="U52">
        <v>289.79999999999563</v>
      </c>
      <c r="W52">
        <v>27478.2</v>
      </c>
      <c r="X52">
        <v>4810.6000000000004</v>
      </c>
      <c r="Z52">
        <v>56782.6</v>
      </c>
      <c r="AA52">
        <v>2.0311503876187422</v>
      </c>
      <c r="AK52">
        <v>56782.6</v>
      </c>
      <c r="AL52">
        <v>2.0311503876187422</v>
      </c>
    </row>
    <row r="53" spans="2:38" x14ac:dyDescent="0.25">
      <c r="B53">
        <v>25932</v>
      </c>
      <c r="C53">
        <v>73966</v>
      </c>
      <c r="D53">
        <v>5045</v>
      </c>
      <c r="E53">
        <v>98053</v>
      </c>
      <c r="F53">
        <v>37835</v>
      </c>
      <c r="H53">
        <v>102191</v>
      </c>
      <c r="J53">
        <f t="shared" si="6"/>
        <v>48166.2</v>
      </c>
      <c r="K53">
        <f t="shared" si="7"/>
        <v>2.1216330123613654</v>
      </c>
      <c r="L53">
        <f t="shared" si="8"/>
        <v>98053</v>
      </c>
      <c r="M53">
        <f t="shared" si="9"/>
        <v>5045</v>
      </c>
      <c r="N53">
        <f t="shared" si="10"/>
        <v>48166.2</v>
      </c>
      <c r="O53">
        <f t="shared" si="11"/>
        <v>93008</v>
      </c>
      <c r="Q53">
        <v>54467</v>
      </c>
      <c r="R53">
        <v>3187</v>
      </c>
      <c r="T53">
        <v>2238</v>
      </c>
      <c r="U53">
        <v>-1412.4000000000015</v>
      </c>
      <c r="W53">
        <v>25904.799999999999</v>
      </c>
      <c r="X53">
        <v>5113.2</v>
      </c>
      <c r="Z53">
        <v>48166.2</v>
      </c>
      <c r="AA53">
        <v>2.1216330123613654</v>
      </c>
      <c r="AK53">
        <v>48166.2</v>
      </c>
      <c r="AL53">
        <v>2.1216330123613654</v>
      </c>
    </row>
    <row r="54" spans="2:38" x14ac:dyDescent="0.25">
      <c r="B54">
        <v>68850</v>
      </c>
      <c r="C54">
        <v>97027</v>
      </c>
      <c r="D54">
        <v>75883</v>
      </c>
      <c r="E54">
        <v>15130</v>
      </c>
      <c r="F54">
        <v>56328</v>
      </c>
      <c r="H54">
        <v>71060</v>
      </c>
      <c r="J54">
        <f t="shared" si="6"/>
        <v>62643.6</v>
      </c>
      <c r="K54">
        <f t="shared" si="7"/>
        <v>1.134353708918389</v>
      </c>
      <c r="L54">
        <f t="shared" si="8"/>
        <v>97027</v>
      </c>
      <c r="M54">
        <f t="shared" si="9"/>
        <v>15130</v>
      </c>
      <c r="N54">
        <f t="shared" si="10"/>
        <v>62643.6</v>
      </c>
      <c r="O54">
        <f t="shared" si="11"/>
        <v>81897</v>
      </c>
      <c r="Q54">
        <v>2303</v>
      </c>
      <c r="R54">
        <v>-305</v>
      </c>
      <c r="T54">
        <v>-2029.8000000000029</v>
      </c>
      <c r="U54">
        <v>-82.80000000000291</v>
      </c>
      <c r="W54">
        <v>21018.6</v>
      </c>
      <c r="X54">
        <v>3085.2</v>
      </c>
      <c r="AB54">
        <v>62643.6</v>
      </c>
      <c r="AC54">
        <v>1.134353708918389</v>
      </c>
      <c r="AI54">
        <v>62643.6</v>
      </c>
      <c r="AJ54">
        <v>1.134353708918389</v>
      </c>
    </row>
    <row r="55" spans="2:38" x14ac:dyDescent="0.25">
      <c r="B55">
        <v>28612</v>
      </c>
      <c r="C55">
        <v>46838</v>
      </c>
      <c r="D55">
        <v>95284</v>
      </c>
      <c r="E55">
        <v>82034</v>
      </c>
      <c r="F55">
        <v>44693</v>
      </c>
      <c r="H55">
        <v>110469</v>
      </c>
      <c r="J55">
        <f t="shared" si="6"/>
        <v>59492.2</v>
      </c>
      <c r="K55">
        <f t="shared" si="7"/>
        <v>1.8568652697328389</v>
      </c>
      <c r="L55">
        <f t="shared" si="8"/>
        <v>95284</v>
      </c>
      <c r="M55">
        <f t="shared" si="9"/>
        <v>28612</v>
      </c>
      <c r="N55">
        <f t="shared" si="10"/>
        <v>59492.2</v>
      </c>
      <c r="O55">
        <f t="shared" si="11"/>
        <v>66672</v>
      </c>
      <c r="Q55">
        <v>42204</v>
      </c>
      <c r="R55">
        <v>-581</v>
      </c>
      <c r="T55">
        <v>-4369.4000000000015</v>
      </c>
      <c r="U55">
        <v>3681.7999999999956</v>
      </c>
      <c r="W55">
        <v>23905.8</v>
      </c>
      <c r="X55">
        <v>4004.6</v>
      </c>
      <c r="AB55">
        <v>59492.2</v>
      </c>
      <c r="AC55">
        <v>1.8568652697328389</v>
      </c>
      <c r="AI55">
        <v>59492.2</v>
      </c>
      <c r="AJ55">
        <v>1.8568652697328389</v>
      </c>
    </row>
    <row r="56" spans="2:38" x14ac:dyDescent="0.25">
      <c r="B56">
        <v>27147</v>
      </c>
      <c r="C56">
        <v>31754</v>
      </c>
      <c r="D56">
        <v>95980</v>
      </c>
      <c r="E56">
        <v>95346</v>
      </c>
      <c r="F56">
        <v>96757</v>
      </c>
      <c r="H56">
        <v>107154</v>
      </c>
      <c r="J56">
        <f t="shared" si="6"/>
        <v>69396.800000000003</v>
      </c>
      <c r="K56">
        <f t="shared" si="7"/>
        <v>1.544076960320937</v>
      </c>
      <c r="L56">
        <f t="shared" si="8"/>
        <v>96757</v>
      </c>
      <c r="M56">
        <f t="shared" si="9"/>
        <v>27147</v>
      </c>
      <c r="N56">
        <f t="shared" si="10"/>
        <v>69396.800000000003</v>
      </c>
      <c r="O56">
        <f t="shared" si="11"/>
        <v>69610</v>
      </c>
      <c r="Q56">
        <v>-28638</v>
      </c>
      <c r="R56">
        <v>-793</v>
      </c>
      <c r="T56">
        <v>-24304.599999999991</v>
      </c>
      <c r="U56">
        <v>5659.2000000000044</v>
      </c>
      <c r="W56">
        <v>30879.799999999996</v>
      </c>
      <c r="X56">
        <v>5659.2</v>
      </c>
      <c r="AB56">
        <v>69396.800000000003</v>
      </c>
      <c r="AC56">
        <v>1.544076960320937</v>
      </c>
      <c r="AI56">
        <v>69396.800000000003</v>
      </c>
      <c r="AJ56">
        <v>1.544076960320937</v>
      </c>
    </row>
    <row r="57" spans="2:38" x14ac:dyDescent="0.25">
      <c r="B57">
        <v>61518</v>
      </c>
      <c r="C57">
        <v>80412</v>
      </c>
      <c r="D57">
        <v>52285</v>
      </c>
      <c r="E57">
        <v>89498</v>
      </c>
      <c r="F57">
        <v>76323</v>
      </c>
      <c r="H57">
        <v>99273</v>
      </c>
      <c r="J57">
        <f t="shared" si="6"/>
        <v>72007.199999999997</v>
      </c>
      <c r="K57">
        <f t="shared" si="7"/>
        <v>1.3786538012865381</v>
      </c>
      <c r="L57">
        <f t="shared" si="8"/>
        <v>89498</v>
      </c>
      <c r="M57">
        <f t="shared" si="9"/>
        <v>52285</v>
      </c>
      <c r="N57">
        <f t="shared" si="10"/>
        <v>72007.199999999997</v>
      </c>
      <c r="O57">
        <f t="shared" si="11"/>
        <v>37213</v>
      </c>
      <c r="Q57">
        <v>2964</v>
      </c>
      <c r="R57">
        <v>-876</v>
      </c>
      <c r="T57">
        <v>-6220.8000000000029</v>
      </c>
      <c r="U57">
        <v>2750.8000000000029</v>
      </c>
      <c r="W57">
        <v>19153.2</v>
      </c>
      <c r="X57">
        <v>4761.2</v>
      </c>
      <c r="AB57">
        <v>72007.199999999997</v>
      </c>
      <c r="AC57">
        <v>1.3786538012865381</v>
      </c>
      <c r="AI57">
        <v>72007.199999999997</v>
      </c>
      <c r="AJ57">
        <v>1.3786538012865381</v>
      </c>
    </row>
    <row r="58" spans="2:38" x14ac:dyDescent="0.25">
      <c r="B58">
        <v>69773</v>
      </c>
      <c r="C58">
        <v>110749</v>
      </c>
      <c r="D58">
        <v>30606</v>
      </c>
      <c r="E58">
        <v>86346</v>
      </c>
      <c r="F58">
        <v>28982</v>
      </c>
      <c r="H58">
        <v>134235</v>
      </c>
      <c r="J58">
        <f t="shared" si="6"/>
        <v>65291.199999999997</v>
      </c>
      <c r="K58">
        <f t="shared" si="7"/>
        <v>2.0559432205258901</v>
      </c>
      <c r="L58">
        <f t="shared" si="8"/>
        <v>110749</v>
      </c>
      <c r="M58">
        <f t="shared" si="9"/>
        <v>28982</v>
      </c>
      <c r="N58">
        <f t="shared" si="10"/>
        <v>65291.199999999997</v>
      </c>
      <c r="O58">
        <f t="shared" si="11"/>
        <v>81767</v>
      </c>
      <c r="Q58">
        <v>16278</v>
      </c>
      <c r="R58">
        <v>197</v>
      </c>
      <c r="T58">
        <v>5218</v>
      </c>
      <c r="U58">
        <v>-1233</v>
      </c>
      <c r="W58">
        <v>31308</v>
      </c>
      <c r="X58">
        <v>1243.0000000000002</v>
      </c>
      <c r="AD58">
        <v>65291.199999999997</v>
      </c>
      <c r="AE58">
        <v>2.0559432205258901</v>
      </c>
      <c r="AK58">
        <v>65291.199999999997</v>
      </c>
      <c r="AL58">
        <v>2.0559432205258901</v>
      </c>
    </row>
    <row r="59" spans="2:38" x14ac:dyDescent="0.25">
      <c r="B59">
        <v>57398</v>
      </c>
      <c r="C59">
        <v>38595</v>
      </c>
      <c r="D59">
        <v>27070</v>
      </c>
      <c r="E59">
        <v>58248</v>
      </c>
      <c r="F59">
        <v>83856</v>
      </c>
      <c r="H59">
        <v>97077</v>
      </c>
      <c r="J59">
        <f t="shared" si="6"/>
        <v>53033.4</v>
      </c>
      <c r="K59">
        <f t="shared" si="7"/>
        <v>1.8304879566461889</v>
      </c>
      <c r="L59">
        <f t="shared" si="8"/>
        <v>83856</v>
      </c>
      <c r="M59">
        <f t="shared" si="9"/>
        <v>27070</v>
      </c>
      <c r="N59">
        <f t="shared" si="10"/>
        <v>53033.4</v>
      </c>
      <c r="O59">
        <f t="shared" si="11"/>
        <v>56786</v>
      </c>
      <c r="Q59">
        <v>14913</v>
      </c>
      <c r="R59">
        <v>-376</v>
      </c>
      <c r="T59">
        <v>-10041</v>
      </c>
      <c r="U59">
        <v>-406.59999999999854</v>
      </c>
      <c r="W59">
        <v>40100.6</v>
      </c>
      <c r="X59">
        <v>1272.5999999999999</v>
      </c>
      <c r="Z59">
        <v>53033.4</v>
      </c>
      <c r="AA59">
        <v>1.8304879566461889</v>
      </c>
      <c r="AI59">
        <v>53033.4</v>
      </c>
      <c r="AJ59">
        <v>1.8304879566461889</v>
      </c>
    </row>
    <row r="60" spans="2:38" x14ac:dyDescent="0.25">
      <c r="B60">
        <v>41150</v>
      </c>
      <c r="C60">
        <v>33399</v>
      </c>
      <c r="D60">
        <v>79425</v>
      </c>
      <c r="E60">
        <v>90451</v>
      </c>
      <c r="F60">
        <v>33668</v>
      </c>
      <c r="H60">
        <v>61703</v>
      </c>
      <c r="J60">
        <f t="shared" si="6"/>
        <v>55618.6</v>
      </c>
      <c r="K60">
        <f t="shared" si="7"/>
        <v>1.1093950584876282</v>
      </c>
      <c r="L60">
        <f t="shared" si="8"/>
        <v>90451</v>
      </c>
      <c r="M60">
        <f t="shared" si="9"/>
        <v>33399</v>
      </c>
      <c r="N60">
        <f t="shared" si="10"/>
        <v>55618.6</v>
      </c>
      <c r="O60">
        <f t="shared" si="11"/>
        <v>57052</v>
      </c>
      <c r="Q60">
        <v>-658</v>
      </c>
      <c r="R60">
        <v>577</v>
      </c>
      <c r="T60">
        <v>14118.400000000001</v>
      </c>
      <c r="U60">
        <v>-2329.5999999999985</v>
      </c>
      <c r="W60">
        <v>40503.199999999997</v>
      </c>
      <c r="X60">
        <v>2329.6000000000004</v>
      </c>
      <c r="Z60">
        <v>55618.6</v>
      </c>
      <c r="AA60">
        <v>1.1093950584876282</v>
      </c>
      <c r="AI60">
        <v>55618.6</v>
      </c>
      <c r="AJ60">
        <v>1.1093950584876282</v>
      </c>
    </row>
    <row r="61" spans="2:38" x14ac:dyDescent="0.25">
      <c r="B61">
        <v>109832</v>
      </c>
      <c r="C61">
        <v>51658</v>
      </c>
      <c r="D61">
        <v>101571</v>
      </c>
      <c r="E61">
        <v>18315</v>
      </c>
      <c r="F61">
        <v>49996</v>
      </c>
      <c r="H61">
        <v>89355</v>
      </c>
      <c r="J61">
        <f t="shared" si="6"/>
        <v>66274.399999999994</v>
      </c>
      <c r="K61">
        <f t="shared" si="7"/>
        <v>1.3482581509602503</v>
      </c>
      <c r="L61">
        <f t="shared" si="8"/>
        <v>109832</v>
      </c>
      <c r="M61">
        <f t="shared" si="9"/>
        <v>18315</v>
      </c>
      <c r="N61">
        <f t="shared" si="10"/>
        <v>66274.399999999994</v>
      </c>
      <c r="O61">
        <f t="shared" si="11"/>
        <v>91517</v>
      </c>
      <c r="Q61">
        <v>-15810</v>
      </c>
      <c r="R61">
        <v>-50</v>
      </c>
      <c r="T61">
        <v>-24450.400000000009</v>
      </c>
      <c r="U61">
        <v>-255.40000000000873</v>
      </c>
      <c r="W61">
        <v>24450.400000000001</v>
      </c>
      <c r="X61">
        <v>886.2</v>
      </c>
      <c r="AB61">
        <v>66274.399999999994</v>
      </c>
      <c r="AC61">
        <v>1.3482581509602503</v>
      </c>
      <c r="AI61">
        <v>66274.399999999994</v>
      </c>
      <c r="AJ61">
        <v>1.3482581509602503</v>
      </c>
    </row>
    <row r="62" spans="2:38" x14ac:dyDescent="0.25">
      <c r="B62">
        <v>56940</v>
      </c>
      <c r="C62">
        <v>77496</v>
      </c>
      <c r="D62">
        <v>110881</v>
      </c>
      <c r="E62">
        <v>90297</v>
      </c>
      <c r="F62">
        <v>74353</v>
      </c>
      <c r="H62">
        <v>99770</v>
      </c>
      <c r="J62">
        <f t="shared" si="6"/>
        <v>81993.399999999994</v>
      </c>
      <c r="K62">
        <f t="shared" si="7"/>
        <v>1.2168052550571145</v>
      </c>
      <c r="L62">
        <f t="shared" si="8"/>
        <v>110881</v>
      </c>
      <c r="M62">
        <f t="shared" si="9"/>
        <v>56940</v>
      </c>
      <c r="N62">
        <f t="shared" si="10"/>
        <v>81993.399999999994</v>
      </c>
      <c r="O62">
        <f t="shared" si="11"/>
        <v>53941</v>
      </c>
      <c r="Q62">
        <v>-21508</v>
      </c>
      <c r="R62">
        <v>0</v>
      </c>
      <c r="T62">
        <v>-16849.400000000009</v>
      </c>
      <c r="U62">
        <v>-551.60000000000582</v>
      </c>
      <c r="W62">
        <v>22284.6</v>
      </c>
      <c r="X62">
        <v>791.19999999999993</v>
      </c>
      <c r="AB62">
        <v>81993.399999999994</v>
      </c>
      <c r="AC62">
        <v>1.2168052550571145</v>
      </c>
      <c r="AI62">
        <v>81993.399999999994</v>
      </c>
      <c r="AJ62">
        <v>1.2168052550571145</v>
      </c>
    </row>
    <row r="63" spans="2:38" x14ac:dyDescent="0.25">
      <c r="B63">
        <v>26719</v>
      </c>
      <c r="C63">
        <v>89903</v>
      </c>
      <c r="D63">
        <v>56459</v>
      </c>
      <c r="E63">
        <v>110747</v>
      </c>
      <c r="F63">
        <v>100884</v>
      </c>
      <c r="H63">
        <v>119581</v>
      </c>
      <c r="J63">
        <f t="shared" si="6"/>
        <v>76942.399999999994</v>
      </c>
      <c r="K63">
        <f t="shared" si="7"/>
        <v>1.5541625943562978</v>
      </c>
      <c r="L63">
        <f t="shared" si="8"/>
        <v>110747</v>
      </c>
      <c r="M63">
        <f t="shared" si="9"/>
        <v>26719</v>
      </c>
      <c r="N63">
        <f t="shared" si="10"/>
        <v>76942.399999999994</v>
      </c>
      <c r="O63">
        <f t="shared" si="11"/>
        <v>84028</v>
      </c>
      <c r="Q63">
        <v>17368</v>
      </c>
      <c r="R63">
        <v>79</v>
      </c>
      <c r="T63">
        <v>18197.599999999991</v>
      </c>
      <c r="U63">
        <v>-35.200000000011642</v>
      </c>
      <c r="W63">
        <v>19530</v>
      </c>
      <c r="X63">
        <v>2679.2</v>
      </c>
      <c r="AD63">
        <v>76942.399999999994</v>
      </c>
      <c r="AE63">
        <v>1.5541625943562978</v>
      </c>
      <c r="AI63">
        <v>76942.399999999994</v>
      </c>
      <c r="AJ63">
        <v>1.5541625943562978</v>
      </c>
    </row>
    <row r="64" spans="2:38" x14ac:dyDescent="0.25">
      <c r="B64">
        <v>43706</v>
      </c>
      <c r="C64">
        <v>92029</v>
      </c>
      <c r="D64">
        <v>86972</v>
      </c>
      <c r="E64">
        <v>80349</v>
      </c>
      <c r="F64">
        <v>24393</v>
      </c>
      <c r="H64">
        <v>83362</v>
      </c>
      <c r="J64">
        <f t="shared" si="6"/>
        <v>65489.8</v>
      </c>
      <c r="K64">
        <f t="shared" si="7"/>
        <v>1.272900512751604</v>
      </c>
      <c r="L64">
        <f t="shared" si="8"/>
        <v>92029</v>
      </c>
      <c r="M64">
        <f t="shared" si="9"/>
        <v>24393</v>
      </c>
      <c r="N64">
        <f t="shared" si="10"/>
        <v>65489.8</v>
      </c>
      <c r="O64">
        <f t="shared" si="11"/>
        <v>67636</v>
      </c>
      <c r="Q64">
        <v>-17621</v>
      </c>
      <c r="R64">
        <v>5091</v>
      </c>
      <c r="T64">
        <v>17323</v>
      </c>
      <c r="U64">
        <v>1477.8000000000029</v>
      </c>
      <c r="W64">
        <v>25167.399999999998</v>
      </c>
      <c r="X64">
        <v>1768.6000000000001</v>
      </c>
      <c r="AD64">
        <v>65489.8</v>
      </c>
      <c r="AE64">
        <v>1.272900512751604</v>
      </c>
      <c r="AI64">
        <v>65489.8</v>
      </c>
      <c r="AJ64">
        <v>1.272900512751604</v>
      </c>
    </row>
    <row r="65" spans="2:38" x14ac:dyDescent="0.25">
      <c r="B65">
        <v>77838</v>
      </c>
      <c r="C65">
        <v>93782</v>
      </c>
      <c r="D65">
        <v>74989</v>
      </c>
      <c r="E65">
        <v>48114</v>
      </c>
      <c r="F65">
        <v>43504</v>
      </c>
      <c r="H65">
        <v>135167</v>
      </c>
      <c r="J65">
        <f t="shared" si="6"/>
        <v>67645.399999999994</v>
      </c>
      <c r="K65">
        <f t="shared" si="7"/>
        <v>1.9981698681654629</v>
      </c>
      <c r="L65">
        <f t="shared" si="8"/>
        <v>93782</v>
      </c>
      <c r="M65">
        <f t="shared" si="9"/>
        <v>43504</v>
      </c>
      <c r="N65">
        <f t="shared" si="10"/>
        <v>67645.399999999994</v>
      </c>
      <c r="O65">
        <f t="shared" si="11"/>
        <v>50278</v>
      </c>
      <c r="Q65">
        <v>33692</v>
      </c>
      <c r="R65">
        <v>1791</v>
      </c>
      <c r="T65">
        <v>2504.5999999999913</v>
      </c>
      <c r="U65">
        <v>5040.7999999999956</v>
      </c>
      <c r="W65">
        <v>21962.2</v>
      </c>
      <c r="X65">
        <v>5040.8</v>
      </c>
      <c r="AF65">
        <v>67645.399999999994</v>
      </c>
      <c r="AG65">
        <v>1.9981698681654629</v>
      </c>
      <c r="AI65">
        <v>67645.399999999994</v>
      </c>
      <c r="AJ65">
        <v>1.9981698681654629</v>
      </c>
    </row>
    <row r="66" spans="2:38" x14ac:dyDescent="0.25">
      <c r="B66">
        <v>53015</v>
      </c>
      <c r="C66">
        <v>104853</v>
      </c>
      <c r="D66">
        <v>29890</v>
      </c>
      <c r="E66">
        <v>43594</v>
      </c>
      <c r="F66">
        <v>103697</v>
      </c>
      <c r="H66">
        <v>113593</v>
      </c>
      <c r="J66">
        <f t="shared" ref="J66:J101" si="12">AVERAGE(B66:F66)</f>
        <v>67009.8</v>
      </c>
      <c r="K66">
        <f t="shared" ref="K66:K97" si="13">H66/J66</f>
        <v>1.6951699602147745</v>
      </c>
      <c r="L66">
        <f t="shared" ref="L66:L101" si="14">MAX(B66:F66)</f>
        <v>104853</v>
      </c>
      <c r="M66">
        <f t="shared" ref="M66:M101" si="15">MIN(B66:F66)</f>
        <v>29890</v>
      </c>
      <c r="N66">
        <f t="shared" ref="N66:N101" si="16">AVERAGE(B66:F66)</f>
        <v>67009.8</v>
      </c>
      <c r="O66">
        <f t="shared" ref="O66:O101" si="17">L66-M66</f>
        <v>74963</v>
      </c>
      <c r="Q66">
        <v>6829</v>
      </c>
      <c r="R66">
        <v>-24</v>
      </c>
      <c r="T66">
        <v>-197.39999999999418</v>
      </c>
      <c r="U66">
        <v>802.80000000000291</v>
      </c>
      <c r="W66">
        <v>31908.2</v>
      </c>
      <c r="X66">
        <v>5443.6</v>
      </c>
      <c r="AF66">
        <v>67009.8</v>
      </c>
      <c r="AG66">
        <v>1.6951699602147745</v>
      </c>
      <c r="AI66">
        <v>67009.8</v>
      </c>
      <c r="AJ66">
        <v>1.6951699602147745</v>
      </c>
    </row>
    <row r="67" spans="2:38" x14ac:dyDescent="0.25">
      <c r="B67">
        <v>85655</v>
      </c>
      <c r="C67">
        <v>98675</v>
      </c>
      <c r="D67">
        <v>57293</v>
      </c>
      <c r="E67">
        <v>54894</v>
      </c>
      <c r="F67">
        <v>52653</v>
      </c>
      <c r="H67">
        <v>125233</v>
      </c>
      <c r="J67">
        <f t="shared" si="12"/>
        <v>69834</v>
      </c>
      <c r="K67">
        <f t="shared" si="13"/>
        <v>1.7932955293982873</v>
      </c>
      <c r="L67">
        <f t="shared" si="14"/>
        <v>98675</v>
      </c>
      <c r="M67">
        <f t="shared" si="15"/>
        <v>52653</v>
      </c>
      <c r="N67">
        <f t="shared" si="16"/>
        <v>69834</v>
      </c>
      <c r="O67">
        <f t="shared" si="17"/>
        <v>46022</v>
      </c>
      <c r="Q67">
        <v>20437</v>
      </c>
      <c r="R67">
        <v>7013</v>
      </c>
      <c r="T67">
        <v>16058.400000000001</v>
      </c>
      <c r="U67">
        <v>-677</v>
      </c>
      <c r="W67">
        <v>25289.200000000001</v>
      </c>
      <c r="X67">
        <v>3279.7999999999997</v>
      </c>
      <c r="AD67">
        <v>69834</v>
      </c>
      <c r="AE67">
        <v>1.7932955293982873</v>
      </c>
      <c r="AI67">
        <v>69834</v>
      </c>
      <c r="AJ67">
        <v>1.7932955293982873</v>
      </c>
    </row>
    <row r="68" spans="2:38" x14ac:dyDescent="0.25">
      <c r="B68">
        <v>52356</v>
      </c>
      <c r="C68">
        <v>40059</v>
      </c>
      <c r="D68">
        <v>97032</v>
      </c>
      <c r="E68">
        <v>39599</v>
      </c>
      <c r="F68">
        <v>22813</v>
      </c>
      <c r="H68">
        <v>114931</v>
      </c>
      <c r="J68">
        <f t="shared" si="12"/>
        <v>50371.8</v>
      </c>
      <c r="K68">
        <f t="shared" si="13"/>
        <v>2.2816536236545049</v>
      </c>
      <c r="L68">
        <f t="shared" si="14"/>
        <v>97032</v>
      </c>
      <c r="M68">
        <f t="shared" si="15"/>
        <v>22813</v>
      </c>
      <c r="N68">
        <f t="shared" si="16"/>
        <v>50371.8</v>
      </c>
      <c r="O68">
        <f t="shared" si="17"/>
        <v>74219</v>
      </c>
      <c r="Q68">
        <v>12595</v>
      </c>
      <c r="R68">
        <v>-1442</v>
      </c>
      <c r="T68">
        <v>-7093.7999999999956</v>
      </c>
      <c r="U68">
        <v>2702.2000000000044</v>
      </c>
      <c r="W68">
        <v>29978.199999999997</v>
      </c>
      <c r="X68">
        <v>3969.7999999999997</v>
      </c>
      <c r="AD68">
        <v>50371.8</v>
      </c>
      <c r="AE68">
        <v>2.2816536236545049</v>
      </c>
      <c r="AK68">
        <v>50371.8</v>
      </c>
      <c r="AL68">
        <v>2.2816536236545049</v>
      </c>
    </row>
    <row r="69" spans="2:38" x14ac:dyDescent="0.25">
      <c r="B69">
        <v>41216</v>
      </c>
      <c r="C69">
        <v>83335</v>
      </c>
      <c r="D69">
        <v>95438</v>
      </c>
      <c r="E69">
        <v>41501</v>
      </c>
      <c r="F69">
        <v>65872</v>
      </c>
      <c r="H69">
        <v>103799</v>
      </c>
      <c r="J69">
        <f t="shared" si="12"/>
        <v>65472.4</v>
      </c>
      <c r="K69">
        <f t="shared" si="13"/>
        <v>1.5853855975953226</v>
      </c>
      <c r="L69">
        <f t="shared" si="14"/>
        <v>95438</v>
      </c>
      <c r="M69">
        <f t="shared" si="15"/>
        <v>41216</v>
      </c>
      <c r="N69">
        <f t="shared" si="16"/>
        <v>65472.4</v>
      </c>
      <c r="O69">
        <f t="shared" si="17"/>
        <v>54222</v>
      </c>
      <c r="Q69">
        <v>1955</v>
      </c>
      <c r="R69">
        <v>3975</v>
      </c>
      <c r="T69">
        <v>233.20000000000437</v>
      </c>
      <c r="U69">
        <v>2381.4000000000015</v>
      </c>
      <c r="W69">
        <v>19370</v>
      </c>
      <c r="X69">
        <v>4659.0000000000009</v>
      </c>
      <c r="AF69">
        <v>65472.4</v>
      </c>
      <c r="AG69">
        <v>1.5853855975953226</v>
      </c>
      <c r="AI69">
        <v>65472.4</v>
      </c>
      <c r="AJ69">
        <v>1.5853855975953226</v>
      </c>
    </row>
    <row r="70" spans="2:38" x14ac:dyDescent="0.25">
      <c r="B70">
        <v>50157</v>
      </c>
      <c r="C70">
        <v>94561</v>
      </c>
      <c r="D70">
        <v>54105</v>
      </c>
      <c r="E70">
        <v>30912</v>
      </c>
      <c r="F70">
        <v>42102</v>
      </c>
      <c r="H70">
        <v>117183</v>
      </c>
      <c r="J70">
        <f t="shared" si="12"/>
        <v>54367.4</v>
      </c>
      <c r="K70">
        <f t="shared" si="13"/>
        <v>2.1553909144082666</v>
      </c>
      <c r="L70">
        <f t="shared" si="14"/>
        <v>94561</v>
      </c>
      <c r="M70">
        <f t="shared" si="15"/>
        <v>30912</v>
      </c>
      <c r="N70">
        <f t="shared" si="16"/>
        <v>54367.4</v>
      </c>
      <c r="O70">
        <f t="shared" si="17"/>
        <v>63649</v>
      </c>
      <c r="Q70">
        <v>18906</v>
      </c>
      <c r="R70">
        <v>4572</v>
      </c>
      <c r="T70">
        <v>13187</v>
      </c>
      <c r="U70">
        <v>257</v>
      </c>
      <c r="W70">
        <v>38811.799999999996</v>
      </c>
      <c r="X70">
        <v>1261.0000000000002</v>
      </c>
      <c r="AD70">
        <v>54367.4</v>
      </c>
      <c r="AE70">
        <v>2.1553909144082666</v>
      </c>
      <c r="AK70">
        <v>54367.4</v>
      </c>
      <c r="AL70">
        <v>2.1553909144082666</v>
      </c>
    </row>
    <row r="71" spans="2:38" x14ac:dyDescent="0.25">
      <c r="B71">
        <v>46779</v>
      </c>
      <c r="C71">
        <v>108274</v>
      </c>
      <c r="D71">
        <v>44928</v>
      </c>
      <c r="E71">
        <v>84739</v>
      </c>
      <c r="F71">
        <v>50554</v>
      </c>
      <c r="H71">
        <v>102757</v>
      </c>
      <c r="J71">
        <f t="shared" si="12"/>
        <v>67054.8</v>
      </c>
      <c r="K71">
        <f t="shared" si="13"/>
        <v>1.532433174060619</v>
      </c>
      <c r="L71">
        <f t="shared" si="14"/>
        <v>108274</v>
      </c>
      <c r="M71">
        <f t="shared" si="15"/>
        <v>44928</v>
      </c>
      <c r="N71">
        <f t="shared" si="16"/>
        <v>67054.8</v>
      </c>
      <c r="O71">
        <f t="shared" si="17"/>
        <v>63346</v>
      </c>
      <c r="Q71">
        <v>18379</v>
      </c>
      <c r="R71">
        <v>-5</v>
      </c>
      <c r="T71">
        <v>4177.2000000000044</v>
      </c>
      <c r="U71">
        <v>-1358.5999999999913</v>
      </c>
      <c r="W71">
        <v>17743.599999999999</v>
      </c>
      <c r="X71">
        <v>3295</v>
      </c>
      <c r="Z71">
        <v>67054.8</v>
      </c>
      <c r="AA71">
        <v>1.532433174060619</v>
      </c>
      <c r="AI71">
        <v>67054.8</v>
      </c>
      <c r="AJ71">
        <v>1.532433174060619</v>
      </c>
    </row>
    <row r="72" spans="2:38" x14ac:dyDescent="0.25">
      <c r="B72">
        <v>104224</v>
      </c>
      <c r="C72">
        <v>13560</v>
      </c>
      <c r="D72">
        <v>38979</v>
      </c>
      <c r="E72">
        <v>51522</v>
      </c>
      <c r="F72">
        <v>81458</v>
      </c>
      <c r="H72">
        <v>110584</v>
      </c>
      <c r="J72">
        <f t="shared" si="12"/>
        <v>57948.6</v>
      </c>
      <c r="K72">
        <f t="shared" si="13"/>
        <v>1.9083118487763293</v>
      </c>
      <c r="L72">
        <f t="shared" si="14"/>
        <v>104224</v>
      </c>
      <c r="M72">
        <f t="shared" si="15"/>
        <v>13560</v>
      </c>
      <c r="N72">
        <f t="shared" si="16"/>
        <v>57948.6</v>
      </c>
      <c r="O72">
        <f t="shared" si="17"/>
        <v>90664</v>
      </c>
      <c r="Q72">
        <v>47854</v>
      </c>
      <c r="R72">
        <v>-5739</v>
      </c>
      <c r="T72">
        <v>16792.799999999996</v>
      </c>
      <c r="U72">
        <v>-1384.4000000000015</v>
      </c>
      <c r="W72">
        <v>23767.200000000001</v>
      </c>
      <c r="X72">
        <v>2058.8000000000002</v>
      </c>
      <c r="Z72">
        <v>57948.6</v>
      </c>
      <c r="AA72">
        <v>1.9083118487763293</v>
      </c>
      <c r="AK72">
        <v>57948.6</v>
      </c>
      <c r="AL72">
        <v>1.9083118487763293</v>
      </c>
    </row>
    <row r="73" spans="2:38" x14ac:dyDescent="0.25">
      <c r="B73">
        <v>97765</v>
      </c>
      <c r="C73">
        <v>110610</v>
      </c>
      <c r="D73">
        <v>14906</v>
      </c>
      <c r="E73">
        <v>81607</v>
      </c>
      <c r="F73">
        <v>39125</v>
      </c>
      <c r="H73">
        <v>115780</v>
      </c>
      <c r="J73">
        <f t="shared" si="12"/>
        <v>68802.600000000006</v>
      </c>
      <c r="K73">
        <f t="shared" si="13"/>
        <v>1.682785243580911</v>
      </c>
      <c r="L73">
        <f t="shared" si="14"/>
        <v>110610</v>
      </c>
      <c r="M73">
        <f t="shared" si="15"/>
        <v>14906</v>
      </c>
      <c r="N73">
        <f t="shared" si="16"/>
        <v>68802.600000000006</v>
      </c>
      <c r="O73">
        <f t="shared" si="17"/>
        <v>95704</v>
      </c>
      <c r="Q73">
        <v>33247</v>
      </c>
      <c r="R73">
        <v>-566</v>
      </c>
      <c r="T73">
        <v>-11614.799999999988</v>
      </c>
      <c r="U73">
        <v>-728.59999999999127</v>
      </c>
      <c r="W73">
        <v>20976</v>
      </c>
      <c r="X73">
        <v>2751</v>
      </c>
      <c r="AB73">
        <v>68802.600000000006</v>
      </c>
      <c r="AC73">
        <v>1.682785243580911</v>
      </c>
      <c r="AI73">
        <v>68802.600000000006</v>
      </c>
      <c r="AJ73">
        <v>1.682785243580911</v>
      </c>
    </row>
    <row r="74" spans="2:38" x14ac:dyDescent="0.25">
      <c r="B74">
        <v>76859</v>
      </c>
      <c r="C74">
        <v>19631</v>
      </c>
      <c r="D74">
        <v>38819</v>
      </c>
      <c r="E74">
        <v>40193</v>
      </c>
      <c r="F74">
        <v>74796</v>
      </c>
      <c r="H74">
        <v>76397</v>
      </c>
      <c r="J74">
        <f t="shared" si="12"/>
        <v>50059.6</v>
      </c>
      <c r="K74">
        <f t="shared" si="13"/>
        <v>1.5261208639301953</v>
      </c>
      <c r="L74">
        <f t="shared" si="14"/>
        <v>76859</v>
      </c>
      <c r="M74">
        <f t="shared" si="15"/>
        <v>19631</v>
      </c>
      <c r="N74">
        <f t="shared" si="16"/>
        <v>50059.6</v>
      </c>
      <c r="O74">
        <f t="shared" si="17"/>
        <v>57228</v>
      </c>
      <c r="Q74">
        <v>5672</v>
      </c>
      <c r="R74">
        <v>7251</v>
      </c>
      <c r="T74">
        <v>-9816.8000000000029</v>
      </c>
      <c r="U74">
        <v>765.19999999999709</v>
      </c>
      <c r="W74">
        <v>22077.600000000002</v>
      </c>
      <c r="X74">
        <v>1754.8</v>
      </c>
      <c r="Z74">
        <v>50059.6</v>
      </c>
      <c r="AA74">
        <v>1.5261208639301953</v>
      </c>
      <c r="AI74">
        <v>50059.6</v>
      </c>
      <c r="AJ74">
        <v>1.5261208639301953</v>
      </c>
    </row>
    <row r="75" spans="2:38" x14ac:dyDescent="0.25">
      <c r="B75">
        <v>61942</v>
      </c>
      <c r="C75">
        <v>47151</v>
      </c>
      <c r="D75">
        <v>92965</v>
      </c>
      <c r="E75">
        <v>33275</v>
      </c>
      <c r="F75">
        <v>76914</v>
      </c>
      <c r="H75">
        <v>119333</v>
      </c>
      <c r="J75">
        <f t="shared" si="12"/>
        <v>62449.4</v>
      </c>
      <c r="K75">
        <f t="shared" si="13"/>
        <v>1.9108750444359752</v>
      </c>
      <c r="L75">
        <f t="shared" si="14"/>
        <v>92965</v>
      </c>
      <c r="M75">
        <f t="shared" si="15"/>
        <v>33275</v>
      </c>
      <c r="N75">
        <f t="shared" si="16"/>
        <v>62449.4</v>
      </c>
      <c r="O75">
        <f t="shared" si="17"/>
        <v>59690</v>
      </c>
      <c r="Q75">
        <v>28313</v>
      </c>
      <c r="R75">
        <v>-6455</v>
      </c>
      <c r="T75">
        <v>10223.599999999999</v>
      </c>
      <c r="U75">
        <v>-883</v>
      </c>
      <c r="W75">
        <v>18201.599999999999</v>
      </c>
      <c r="X75">
        <v>1862.6000000000001</v>
      </c>
      <c r="AD75">
        <v>62449.4</v>
      </c>
      <c r="AE75">
        <v>1.9108750444359752</v>
      </c>
      <c r="AK75">
        <v>62449.4</v>
      </c>
      <c r="AL75">
        <v>1.9108750444359752</v>
      </c>
    </row>
    <row r="76" spans="2:38" x14ac:dyDescent="0.25">
      <c r="B76">
        <v>23576</v>
      </c>
      <c r="C76">
        <v>48054</v>
      </c>
      <c r="D76">
        <v>44546</v>
      </c>
      <c r="E76">
        <v>23022</v>
      </c>
      <c r="F76">
        <v>42646</v>
      </c>
      <c r="H76">
        <v>65082</v>
      </c>
      <c r="J76">
        <f t="shared" si="12"/>
        <v>36368.800000000003</v>
      </c>
      <c r="K76">
        <f t="shared" si="13"/>
        <v>1.7895008908734957</v>
      </c>
      <c r="L76">
        <f t="shared" si="14"/>
        <v>48054</v>
      </c>
      <c r="M76">
        <f t="shared" si="15"/>
        <v>23022</v>
      </c>
      <c r="N76">
        <f t="shared" si="16"/>
        <v>36368.800000000003</v>
      </c>
      <c r="O76">
        <f t="shared" si="17"/>
        <v>25032</v>
      </c>
      <c r="Q76">
        <v>2352</v>
      </c>
      <c r="R76">
        <v>249</v>
      </c>
      <c r="T76">
        <v>-15069.799999999996</v>
      </c>
      <c r="U76">
        <v>205.60000000000582</v>
      </c>
      <c r="W76">
        <v>22335.4</v>
      </c>
      <c r="X76">
        <v>4305.6000000000004</v>
      </c>
      <c r="Z76">
        <v>36368.800000000003</v>
      </c>
      <c r="AA76">
        <v>1.7895008908734957</v>
      </c>
      <c r="AI76">
        <v>36368.800000000003</v>
      </c>
      <c r="AJ76">
        <v>1.7895008908734957</v>
      </c>
    </row>
    <row r="77" spans="2:38" x14ac:dyDescent="0.25">
      <c r="B77">
        <v>65747</v>
      </c>
      <c r="C77">
        <v>14067</v>
      </c>
      <c r="D77">
        <v>65495</v>
      </c>
      <c r="E77">
        <v>31535</v>
      </c>
      <c r="F77">
        <v>110597</v>
      </c>
      <c r="H77">
        <v>106041</v>
      </c>
      <c r="J77">
        <f t="shared" si="12"/>
        <v>57488.2</v>
      </c>
      <c r="K77">
        <f t="shared" si="13"/>
        <v>1.8445698421589127</v>
      </c>
      <c r="L77">
        <f t="shared" si="14"/>
        <v>110597</v>
      </c>
      <c r="M77">
        <f t="shared" si="15"/>
        <v>14067</v>
      </c>
      <c r="N77">
        <f t="shared" si="16"/>
        <v>57488.2</v>
      </c>
      <c r="O77">
        <f t="shared" si="17"/>
        <v>96530</v>
      </c>
      <c r="Q77">
        <v>23016</v>
      </c>
      <c r="R77">
        <v>-1091</v>
      </c>
      <c r="T77">
        <v>-5930.6000000000058</v>
      </c>
      <c r="U77">
        <v>862</v>
      </c>
      <c r="W77">
        <v>28832.2</v>
      </c>
      <c r="X77">
        <v>1034.4000000000001</v>
      </c>
      <c r="AB77">
        <v>57488.2</v>
      </c>
      <c r="AC77">
        <v>1.8445698421589127</v>
      </c>
      <c r="AK77">
        <v>57488.2</v>
      </c>
      <c r="AL77">
        <v>1.8445698421589127</v>
      </c>
    </row>
    <row r="78" spans="2:38" x14ac:dyDescent="0.25">
      <c r="B78">
        <v>75570</v>
      </c>
      <c r="C78">
        <v>63945</v>
      </c>
      <c r="D78">
        <v>70862</v>
      </c>
      <c r="E78">
        <v>46694</v>
      </c>
      <c r="F78">
        <v>23687</v>
      </c>
      <c r="H78">
        <v>126127</v>
      </c>
      <c r="J78">
        <f t="shared" si="12"/>
        <v>56151.6</v>
      </c>
      <c r="K78">
        <f t="shared" si="13"/>
        <v>2.2461871077582831</v>
      </c>
      <c r="L78">
        <f t="shared" si="14"/>
        <v>75570</v>
      </c>
      <c r="M78">
        <f t="shared" si="15"/>
        <v>23687</v>
      </c>
      <c r="N78">
        <f t="shared" si="16"/>
        <v>56151.6</v>
      </c>
      <c r="O78">
        <f t="shared" si="17"/>
        <v>51883</v>
      </c>
      <c r="Q78">
        <v>3619</v>
      </c>
      <c r="R78">
        <v>4403</v>
      </c>
      <c r="T78">
        <v>-7857.5999999999985</v>
      </c>
      <c r="U78">
        <v>-3356</v>
      </c>
      <c r="W78">
        <v>19315.2</v>
      </c>
      <c r="X78">
        <v>3509.6000000000004</v>
      </c>
      <c r="AF78">
        <v>56151.6</v>
      </c>
      <c r="AG78">
        <v>2.2461871077582831</v>
      </c>
      <c r="AK78">
        <v>56151.6</v>
      </c>
      <c r="AL78">
        <v>2.2461871077582831</v>
      </c>
    </row>
    <row r="79" spans="2:38" x14ac:dyDescent="0.25">
      <c r="B79">
        <v>12757</v>
      </c>
      <c r="C79">
        <v>96324</v>
      </c>
      <c r="D79">
        <v>77634</v>
      </c>
      <c r="E79">
        <v>96414</v>
      </c>
      <c r="F79">
        <v>74078</v>
      </c>
      <c r="H79">
        <v>93005</v>
      </c>
      <c r="J79">
        <f t="shared" si="12"/>
        <v>71441.399999999994</v>
      </c>
      <c r="K79">
        <f t="shared" si="13"/>
        <v>1.3018361902202364</v>
      </c>
      <c r="L79">
        <f t="shared" si="14"/>
        <v>96414</v>
      </c>
      <c r="M79">
        <f t="shared" si="15"/>
        <v>12757</v>
      </c>
      <c r="N79">
        <f t="shared" si="16"/>
        <v>71441.399999999994</v>
      </c>
      <c r="O79">
        <f t="shared" si="17"/>
        <v>83657</v>
      </c>
      <c r="Q79">
        <v>14777</v>
      </c>
      <c r="R79">
        <v>-3332</v>
      </c>
      <c r="T79">
        <v>5882.3999999999942</v>
      </c>
      <c r="U79">
        <v>718.79999999998836</v>
      </c>
      <c r="W79">
        <v>26187.599999999999</v>
      </c>
      <c r="X79">
        <v>4923.5999999999995</v>
      </c>
      <c r="AB79">
        <v>71441.399999999994</v>
      </c>
      <c r="AC79">
        <v>1.3018361902202364</v>
      </c>
      <c r="AI79">
        <v>71441.399999999994</v>
      </c>
      <c r="AJ79">
        <v>1.3018361902202364</v>
      </c>
    </row>
    <row r="80" spans="2:38" x14ac:dyDescent="0.25">
      <c r="B80">
        <v>14249</v>
      </c>
      <c r="C80">
        <v>102570</v>
      </c>
      <c r="D80">
        <v>45660</v>
      </c>
      <c r="E80">
        <v>13262</v>
      </c>
      <c r="F80">
        <v>84551</v>
      </c>
      <c r="H80">
        <v>88010</v>
      </c>
      <c r="J80">
        <f t="shared" si="12"/>
        <v>52058.400000000001</v>
      </c>
      <c r="K80">
        <f t="shared" si="13"/>
        <v>1.6906013246661442</v>
      </c>
      <c r="L80">
        <f t="shared" si="14"/>
        <v>102570</v>
      </c>
      <c r="M80">
        <f t="shared" si="15"/>
        <v>13262</v>
      </c>
      <c r="N80">
        <f t="shared" si="16"/>
        <v>52058.400000000001</v>
      </c>
      <c r="O80">
        <f t="shared" si="17"/>
        <v>89308</v>
      </c>
      <c r="Q80">
        <v>-13588</v>
      </c>
      <c r="R80">
        <v>-1696</v>
      </c>
      <c r="T80">
        <v>8491.8000000000029</v>
      </c>
      <c r="U80">
        <v>113.59999999999854</v>
      </c>
      <c r="W80">
        <v>25728.2</v>
      </c>
      <c r="X80">
        <v>3229.6000000000004</v>
      </c>
      <c r="AD80">
        <v>52058.400000000001</v>
      </c>
      <c r="AE80">
        <v>1.6906013246661442</v>
      </c>
      <c r="AK80">
        <v>52058.400000000001</v>
      </c>
      <c r="AL80">
        <v>1.6906013246661442</v>
      </c>
    </row>
    <row r="81" spans="2:38" x14ac:dyDescent="0.25">
      <c r="B81">
        <v>41115</v>
      </c>
      <c r="C81">
        <v>68388</v>
      </c>
      <c r="D81">
        <v>46194</v>
      </c>
      <c r="E81">
        <v>105724</v>
      </c>
      <c r="F81">
        <v>95244</v>
      </c>
      <c r="H81">
        <v>95392</v>
      </c>
      <c r="J81">
        <f t="shared" si="12"/>
        <v>71333</v>
      </c>
      <c r="K81">
        <f t="shared" si="13"/>
        <v>1.3372772769966215</v>
      </c>
      <c r="L81">
        <f t="shared" si="14"/>
        <v>105724</v>
      </c>
      <c r="M81">
        <f t="shared" si="15"/>
        <v>41115</v>
      </c>
      <c r="N81">
        <f t="shared" si="16"/>
        <v>71333</v>
      </c>
      <c r="O81">
        <f t="shared" si="17"/>
        <v>64609</v>
      </c>
      <c r="Q81">
        <v>-30314</v>
      </c>
      <c r="R81">
        <v>5924</v>
      </c>
      <c r="T81">
        <v>-8444.8000000000029</v>
      </c>
      <c r="U81">
        <v>4091.6000000000058</v>
      </c>
      <c r="W81">
        <v>29644.400000000001</v>
      </c>
      <c r="X81">
        <v>4298</v>
      </c>
      <c r="AF81">
        <v>71333</v>
      </c>
      <c r="AG81">
        <v>1.3372772769966215</v>
      </c>
      <c r="AI81">
        <v>71333</v>
      </c>
      <c r="AJ81">
        <v>1.3372772769966215</v>
      </c>
    </row>
    <row r="82" spans="2:38" x14ac:dyDescent="0.25">
      <c r="B82">
        <v>97572</v>
      </c>
      <c r="C82">
        <v>112140</v>
      </c>
      <c r="D82">
        <v>53400</v>
      </c>
      <c r="E82">
        <v>99718</v>
      </c>
      <c r="F82">
        <v>105583</v>
      </c>
      <c r="H82">
        <v>118559</v>
      </c>
      <c r="J82">
        <f t="shared" si="12"/>
        <v>93682.6</v>
      </c>
      <c r="K82">
        <f t="shared" si="13"/>
        <v>1.2655391716284561</v>
      </c>
      <c r="L82">
        <f t="shared" si="14"/>
        <v>112140</v>
      </c>
      <c r="M82">
        <f t="shared" si="15"/>
        <v>53400</v>
      </c>
      <c r="N82">
        <f t="shared" si="16"/>
        <v>93682.6</v>
      </c>
      <c r="O82">
        <f t="shared" si="17"/>
        <v>58740</v>
      </c>
      <c r="Q82">
        <v>-21661</v>
      </c>
      <c r="R82">
        <v>-99</v>
      </c>
      <c r="T82">
        <v>2465.8000000000029</v>
      </c>
      <c r="U82">
        <v>1693.6000000000058</v>
      </c>
      <c r="W82">
        <v>29814.6</v>
      </c>
      <c r="X82">
        <v>1694</v>
      </c>
      <c r="AF82">
        <v>93682.6</v>
      </c>
      <c r="AG82">
        <v>1.2655391716284561</v>
      </c>
      <c r="AI82">
        <v>93682.6</v>
      </c>
      <c r="AJ82">
        <v>1.2655391716284561</v>
      </c>
    </row>
    <row r="83" spans="2:38" x14ac:dyDescent="0.25">
      <c r="B83">
        <v>54412</v>
      </c>
      <c r="C83">
        <v>21704</v>
      </c>
      <c r="D83">
        <v>63713</v>
      </c>
      <c r="E83">
        <v>93039</v>
      </c>
      <c r="F83">
        <v>52141</v>
      </c>
      <c r="H83">
        <v>104319</v>
      </c>
      <c r="J83">
        <f t="shared" si="12"/>
        <v>57001.8</v>
      </c>
      <c r="K83">
        <f t="shared" si="13"/>
        <v>1.8301001021020389</v>
      </c>
      <c r="L83">
        <f t="shared" si="14"/>
        <v>93039</v>
      </c>
      <c r="M83">
        <f t="shared" si="15"/>
        <v>21704</v>
      </c>
      <c r="N83">
        <f t="shared" si="16"/>
        <v>57001.8</v>
      </c>
      <c r="O83">
        <f t="shared" si="17"/>
        <v>71335</v>
      </c>
      <c r="Q83">
        <v>23877</v>
      </c>
      <c r="R83">
        <v>1701</v>
      </c>
      <c r="T83">
        <v>10212.600000000006</v>
      </c>
      <c r="U83">
        <v>1845.2000000000044</v>
      </c>
      <c r="W83">
        <v>19665.800000000003</v>
      </c>
      <c r="X83">
        <v>3210.4</v>
      </c>
      <c r="AD83">
        <v>57001.8</v>
      </c>
      <c r="AE83">
        <v>1.8301001021020389</v>
      </c>
      <c r="AI83">
        <v>57001.8</v>
      </c>
      <c r="AJ83">
        <v>1.8301001021020389</v>
      </c>
    </row>
    <row r="84" spans="2:38" x14ac:dyDescent="0.25">
      <c r="B84">
        <v>113011</v>
      </c>
      <c r="C84">
        <v>103179</v>
      </c>
      <c r="D84">
        <v>93309</v>
      </c>
      <c r="E84">
        <v>23286</v>
      </c>
      <c r="F84">
        <v>71505</v>
      </c>
      <c r="H84">
        <v>125204</v>
      </c>
      <c r="J84">
        <f t="shared" si="12"/>
        <v>80858</v>
      </c>
      <c r="K84">
        <f t="shared" si="13"/>
        <v>1.5484429493680278</v>
      </c>
      <c r="L84">
        <f t="shared" si="14"/>
        <v>113011</v>
      </c>
      <c r="M84">
        <f t="shared" si="15"/>
        <v>23286</v>
      </c>
      <c r="N84">
        <f t="shared" si="16"/>
        <v>80858</v>
      </c>
      <c r="O84">
        <f t="shared" si="17"/>
        <v>89725</v>
      </c>
      <c r="Q84">
        <v>13397</v>
      </c>
      <c r="R84">
        <v>-211</v>
      </c>
      <c r="T84">
        <v>3146.6000000000058</v>
      </c>
      <c r="U84">
        <v>497</v>
      </c>
      <c r="W84">
        <v>16629.8</v>
      </c>
      <c r="X84">
        <v>5937.4</v>
      </c>
      <c r="AB84">
        <v>80858</v>
      </c>
      <c r="AC84">
        <v>1.5484429493680278</v>
      </c>
      <c r="AI84">
        <v>80858</v>
      </c>
      <c r="AJ84">
        <v>1.5484429493680278</v>
      </c>
    </row>
    <row r="85" spans="2:38" x14ac:dyDescent="0.25">
      <c r="B85">
        <v>33713</v>
      </c>
      <c r="C85">
        <v>83907</v>
      </c>
      <c r="D85">
        <v>44769</v>
      </c>
      <c r="E85">
        <v>99765</v>
      </c>
      <c r="F85">
        <v>92440</v>
      </c>
      <c r="H85">
        <v>133992</v>
      </c>
      <c r="J85">
        <f t="shared" si="12"/>
        <v>70918.8</v>
      </c>
      <c r="K85">
        <f t="shared" si="13"/>
        <v>1.8893720705934109</v>
      </c>
      <c r="L85">
        <f t="shared" si="14"/>
        <v>99765</v>
      </c>
      <c r="M85">
        <f t="shared" si="15"/>
        <v>33713</v>
      </c>
      <c r="N85">
        <f t="shared" si="16"/>
        <v>70918.8</v>
      </c>
      <c r="O85">
        <f t="shared" si="17"/>
        <v>66052</v>
      </c>
      <c r="Q85">
        <v>35715</v>
      </c>
      <c r="R85">
        <v>664</v>
      </c>
      <c r="T85">
        <v>4400.4000000000087</v>
      </c>
      <c r="U85">
        <v>-409.80000000000291</v>
      </c>
      <c r="W85">
        <v>10828.000000000002</v>
      </c>
      <c r="X85">
        <v>4547</v>
      </c>
      <c r="AB85">
        <v>70918.8</v>
      </c>
      <c r="AC85">
        <v>1.8893720705934109</v>
      </c>
      <c r="AK85">
        <v>70918.8</v>
      </c>
      <c r="AL85">
        <v>1.8893720705934109</v>
      </c>
    </row>
    <row r="86" spans="2:38" x14ac:dyDescent="0.25">
      <c r="B86">
        <v>110055</v>
      </c>
      <c r="C86">
        <v>91857</v>
      </c>
      <c r="D86">
        <v>27095</v>
      </c>
      <c r="E86">
        <v>108727</v>
      </c>
      <c r="F86">
        <v>70983</v>
      </c>
      <c r="H86">
        <v>91111</v>
      </c>
      <c r="J86">
        <f t="shared" si="12"/>
        <v>81743.399999999994</v>
      </c>
      <c r="K86">
        <f t="shared" si="13"/>
        <v>1.114597631123736</v>
      </c>
      <c r="L86">
        <f t="shared" si="14"/>
        <v>110055</v>
      </c>
      <c r="M86">
        <f t="shared" si="15"/>
        <v>27095</v>
      </c>
      <c r="N86">
        <f t="shared" si="16"/>
        <v>81743.399999999994</v>
      </c>
      <c r="O86">
        <f t="shared" si="17"/>
        <v>82960</v>
      </c>
      <c r="Q86">
        <v>-51815</v>
      </c>
      <c r="R86">
        <v>28</v>
      </c>
      <c r="T86">
        <v>-1650.6000000000058</v>
      </c>
      <c r="U86">
        <v>5.7999999999883585</v>
      </c>
      <c r="W86">
        <v>21848.2</v>
      </c>
      <c r="X86">
        <v>2162.6000000000004</v>
      </c>
      <c r="AF86">
        <v>81743.399999999994</v>
      </c>
      <c r="AG86">
        <v>1.114597631123736</v>
      </c>
      <c r="AI86">
        <v>81743.399999999994</v>
      </c>
      <c r="AJ86">
        <v>1.114597631123736</v>
      </c>
    </row>
    <row r="87" spans="2:38" x14ac:dyDescent="0.25">
      <c r="B87">
        <v>35843</v>
      </c>
      <c r="C87">
        <v>99890</v>
      </c>
      <c r="D87">
        <v>23458</v>
      </c>
      <c r="E87">
        <v>31001</v>
      </c>
      <c r="F87">
        <v>23376</v>
      </c>
      <c r="H87">
        <v>89724</v>
      </c>
      <c r="J87">
        <f t="shared" si="12"/>
        <v>42713.599999999999</v>
      </c>
      <c r="K87">
        <f t="shared" si="13"/>
        <v>2.1005955948456698</v>
      </c>
      <c r="L87">
        <f t="shared" si="14"/>
        <v>99890</v>
      </c>
      <c r="M87">
        <f t="shared" si="15"/>
        <v>23376</v>
      </c>
      <c r="N87">
        <f t="shared" si="16"/>
        <v>42713.599999999999</v>
      </c>
      <c r="O87">
        <f t="shared" si="17"/>
        <v>76514</v>
      </c>
      <c r="Q87">
        <v>9405</v>
      </c>
      <c r="R87">
        <v>5631</v>
      </c>
      <c r="T87">
        <v>12603.199999999997</v>
      </c>
      <c r="U87">
        <v>-4443.8000000000029</v>
      </c>
      <c r="W87">
        <v>12603.2</v>
      </c>
      <c r="X87">
        <v>4621</v>
      </c>
      <c r="AD87">
        <v>42713.599999999999</v>
      </c>
      <c r="AE87">
        <v>2.1005955948456698</v>
      </c>
      <c r="AK87">
        <v>42713.599999999999</v>
      </c>
      <c r="AL87">
        <v>2.1005955948456698</v>
      </c>
    </row>
    <row r="88" spans="2:38" x14ac:dyDescent="0.25">
      <c r="B88">
        <v>5947</v>
      </c>
      <c r="C88">
        <v>19601</v>
      </c>
      <c r="D88">
        <v>88962</v>
      </c>
      <c r="E88">
        <v>41849</v>
      </c>
      <c r="F88">
        <v>40700</v>
      </c>
      <c r="H88">
        <v>95802</v>
      </c>
      <c r="J88">
        <f t="shared" si="12"/>
        <v>39411.800000000003</v>
      </c>
      <c r="K88">
        <f t="shared" si="13"/>
        <v>2.4307948380941746</v>
      </c>
      <c r="L88">
        <f t="shared" si="14"/>
        <v>88962</v>
      </c>
      <c r="M88">
        <f t="shared" si="15"/>
        <v>5947</v>
      </c>
      <c r="N88">
        <f t="shared" si="16"/>
        <v>39411.800000000003</v>
      </c>
      <c r="O88">
        <f t="shared" si="17"/>
        <v>83015</v>
      </c>
      <c r="Q88">
        <v>-4320</v>
      </c>
      <c r="R88">
        <v>50</v>
      </c>
      <c r="T88">
        <v>-21719.199999999997</v>
      </c>
      <c r="U88">
        <v>-1787</v>
      </c>
      <c r="W88">
        <v>21719.199999999997</v>
      </c>
      <c r="X88">
        <v>2633</v>
      </c>
      <c r="AD88">
        <v>39411.800000000003</v>
      </c>
      <c r="AE88">
        <v>2.4307948380941746</v>
      </c>
      <c r="AK88">
        <v>39411.800000000003</v>
      </c>
      <c r="AL88">
        <v>2.4307948380941746</v>
      </c>
    </row>
    <row r="89" spans="2:38" x14ac:dyDescent="0.25">
      <c r="B89">
        <v>78644</v>
      </c>
      <c r="C89">
        <v>101544</v>
      </c>
      <c r="D89">
        <v>77832</v>
      </c>
      <c r="E89">
        <v>11952</v>
      </c>
      <c r="F89">
        <v>62002</v>
      </c>
      <c r="H89">
        <v>100731</v>
      </c>
      <c r="J89">
        <f t="shared" si="12"/>
        <v>66394.8</v>
      </c>
      <c r="K89">
        <f t="shared" si="13"/>
        <v>1.5171519456342966</v>
      </c>
      <c r="L89">
        <f t="shared" si="14"/>
        <v>101544</v>
      </c>
      <c r="M89">
        <f t="shared" si="15"/>
        <v>11952</v>
      </c>
      <c r="N89">
        <f t="shared" si="16"/>
        <v>66394.8</v>
      </c>
      <c r="O89">
        <f t="shared" si="17"/>
        <v>89592</v>
      </c>
      <c r="Q89">
        <v>23856</v>
      </c>
      <c r="R89">
        <v>3372</v>
      </c>
      <c r="T89">
        <v>14193.600000000006</v>
      </c>
      <c r="U89">
        <v>1970.4000000000015</v>
      </c>
      <c r="W89">
        <v>14510.400000000001</v>
      </c>
      <c r="X89">
        <v>3728</v>
      </c>
      <c r="Z89">
        <v>66394.8</v>
      </c>
      <c r="AA89">
        <v>1.5171519456342966</v>
      </c>
      <c r="AI89">
        <v>66394.8</v>
      </c>
      <c r="AJ89">
        <v>1.5171519456342966</v>
      </c>
    </row>
    <row r="90" spans="2:38" x14ac:dyDescent="0.25">
      <c r="B90">
        <v>52040</v>
      </c>
      <c r="C90">
        <v>49985</v>
      </c>
      <c r="D90">
        <v>82342</v>
      </c>
      <c r="E90">
        <v>40459</v>
      </c>
      <c r="F90">
        <v>86383</v>
      </c>
      <c r="H90">
        <v>67931</v>
      </c>
      <c r="J90">
        <f t="shared" si="12"/>
        <v>62241.8</v>
      </c>
      <c r="K90">
        <f t="shared" si="13"/>
        <v>1.0914048115575063</v>
      </c>
      <c r="L90">
        <f t="shared" si="14"/>
        <v>86383</v>
      </c>
      <c r="M90">
        <f t="shared" si="15"/>
        <v>40459</v>
      </c>
      <c r="N90">
        <f t="shared" si="16"/>
        <v>62241.8</v>
      </c>
      <c r="O90">
        <f t="shared" si="17"/>
        <v>45924</v>
      </c>
      <c r="Q90">
        <v>-5746</v>
      </c>
      <c r="R90">
        <v>-8762</v>
      </c>
      <c r="T90">
        <v>-8015.8000000000029</v>
      </c>
      <c r="U90">
        <v>-2794.5999999999985</v>
      </c>
      <c r="W90">
        <v>35306.199999999997</v>
      </c>
      <c r="X90">
        <v>2795.8</v>
      </c>
      <c r="AB90">
        <v>62241.8</v>
      </c>
      <c r="AC90">
        <v>1.0914048115575063</v>
      </c>
      <c r="AI90">
        <v>62241.8</v>
      </c>
      <c r="AJ90">
        <v>1.0914048115575063</v>
      </c>
    </row>
    <row r="91" spans="2:38" x14ac:dyDescent="0.25">
      <c r="B91">
        <v>80613</v>
      </c>
      <c r="C91">
        <v>65094</v>
      </c>
      <c r="D91">
        <v>45012</v>
      </c>
      <c r="E91">
        <v>18500</v>
      </c>
      <c r="F91">
        <v>47197</v>
      </c>
      <c r="H91">
        <v>87628</v>
      </c>
      <c r="J91">
        <f t="shared" si="12"/>
        <v>51283.199999999997</v>
      </c>
      <c r="K91">
        <f t="shared" si="13"/>
        <v>1.7087077249469613</v>
      </c>
      <c r="L91">
        <f t="shared" si="14"/>
        <v>80613</v>
      </c>
      <c r="M91">
        <f t="shared" si="15"/>
        <v>18500</v>
      </c>
      <c r="N91">
        <f t="shared" si="16"/>
        <v>51283.199999999997</v>
      </c>
      <c r="O91">
        <f t="shared" si="17"/>
        <v>62113</v>
      </c>
      <c r="Q91">
        <v>29080</v>
      </c>
      <c r="R91">
        <v>-8704</v>
      </c>
      <c r="T91">
        <v>4986</v>
      </c>
      <c r="U91">
        <v>706.59999999999854</v>
      </c>
      <c r="W91">
        <v>28645.199999999997</v>
      </c>
      <c r="X91">
        <v>975.40000000000009</v>
      </c>
      <c r="Z91">
        <v>51283.199999999997</v>
      </c>
      <c r="AA91">
        <v>1.7087077249469613</v>
      </c>
      <c r="AI91">
        <v>51283.199999999997</v>
      </c>
      <c r="AJ91">
        <v>1.7087077249469613</v>
      </c>
    </row>
    <row r="92" spans="2:38" x14ac:dyDescent="0.25">
      <c r="B92">
        <v>86158</v>
      </c>
      <c r="C92">
        <v>93580</v>
      </c>
      <c r="D92">
        <v>25113</v>
      </c>
      <c r="E92">
        <v>69028</v>
      </c>
      <c r="F92">
        <v>25408</v>
      </c>
      <c r="H92">
        <v>129964</v>
      </c>
      <c r="J92">
        <f t="shared" si="12"/>
        <v>59857.4</v>
      </c>
      <c r="K92">
        <f t="shared" si="13"/>
        <v>2.1712269493830338</v>
      </c>
      <c r="L92">
        <f t="shared" si="14"/>
        <v>93580</v>
      </c>
      <c r="M92">
        <f t="shared" si="15"/>
        <v>25113</v>
      </c>
      <c r="N92">
        <f t="shared" si="16"/>
        <v>59857.4</v>
      </c>
      <c r="O92">
        <f t="shared" si="17"/>
        <v>68467</v>
      </c>
      <c r="Q92">
        <v>35623</v>
      </c>
      <c r="R92">
        <v>-1147</v>
      </c>
      <c r="T92">
        <v>-20879.799999999996</v>
      </c>
      <c r="U92">
        <v>988.59999999999854</v>
      </c>
      <c r="W92">
        <v>23938.6</v>
      </c>
      <c r="X92">
        <v>3040.6</v>
      </c>
      <c r="AB92">
        <v>59857.4</v>
      </c>
      <c r="AC92">
        <v>2.1712269493830338</v>
      </c>
      <c r="AK92">
        <v>59857.4</v>
      </c>
      <c r="AL92">
        <v>2.1712269493830338</v>
      </c>
    </row>
    <row r="93" spans="2:38" x14ac:dyDescent="0.25">
      <c r="B93">
        <v>56877</v>
      </c>
      <c r="C93">
        <v>40664</v>
      </c>
      <c r="D93">
        <v>37603</v>
      </c>
      <c r="E93">
        <v>104039</v>
      </c>
      <c r="F93">
        <v>53439</v>
      </c>
      <c r="H93">
        <v>129059</v>
      </c>
      <c r="J93">
        <f t="shared" si="12"/>
        <v>58524.4</v>
      </c>
      <c r="K93">
        <f t="shared" si="13"/>
        <v>2.2052169693324495</v>
      </c>
      <c r="L93">
        <f t="shared" si="14"/>
        <v>104039</v>
      </c>
      <c r="M93">
        <f t="shared" si="15"/>
        <v>37603</v>
      </c>
      <c r="N93">
        <f t="shared" si="16"/>
        <v>58524.4</v>
      </c>
      <c r="O93">
        <f t="shared" si="17"/>
        <v>66436</v>
      </c>
      <c r="Q93">
        <v>11717</v>
      </c>
      <c r="R93">
        <v>-1174</v>
      </c>
      <c r="T93">
        <v>-13012.400000000001</v>
      </c>
      <c r="U93">
        <v>124.80000000000291</v>
      </c>
      <c r="W93">
        <v>26206.800000000003</v>
      </c>
      <c r="X93">
        <v>125.2</v>
      </c>
      <c r="AF93">
        <v>58524.4</v>
      </c>
      <c r="AG93">
        <v>2.2052169693324495</v>
      </c>
      <c r="AK93">
        <v>58524.4</v>
      </c>
      <c r="AL93">
        <v>2.2052169693324495</v>
      </c>
    </row>
    <row r="94" spans="2:38" x14ac:dyDescent="0.25">
      <c r="B94">
        <v>77606</v>
      </c>
      <c r="C94">
        <v>51743</v>
      </c>
      <c r="D94">
        <v>83533</v>
      </c>
      <c r="E94">
        <v>58410</v>
      </c>
      <c r="F94">
        <v>99218</v>
      </c>
      <c r="H94">
        <v>120796</v>
      </c>
      <c r="J94">
        <f t="shared" si="12"/>
        <v>74102</v>
      </c>
      <c r="K94">
        <f t="shared" si="13"/>
        <v>1.6301314404469516</v>
      </c>
      <c r="L94">
        <f t="shared" si="14"/>
        <v>99218</v>
      </c>
      <c r="M94">
        <f t="shared" si="15"/>
        <v>51743</v>
      </c>
      <c r="N94">
        <f t="shared" si="16"/>
        <v>74102</v>
      </c>
      <c r="O94">
        <f t="shared" si="17"/>
        <v>47475</v>
      </c>
      <c r="Q94">
        <v>9358</v>
      </c>
      <c r="R94">
        <v>-3037</v>
      </c>
      <c r="T94">
        <v>22589.599999999999</v>
      </c>
      <c r="U94">
        <v>2071.8000000000029</v>
      </c>
      <c r="W94">
        <v>29234.400000000001</v>
      </c>
      <c r="X94">
        <v>5871.4000000000005</v>
      </c>
      <c r="AD94">
        <v>74102</v>
      </c>
      <c r="AE94">
        <v>1.6301314404469516</v>
      </c>
      <c r="AI94">
        <v>74102</v>
      </c>
      <c r="AJ94">
        <v>1.6301314404469516</v>
      </c>
    </row>
    <row r="95" spans="2:38" x14ac:dyDescent="0.25">
      <c r="B95">
        <v>110284</v>
      </c>
      <c r="C95">
        <v>97615</v>
      </c>
      <c r="D95">
        <v>6923</v>
      </c>
      <c r="E95">
        <v>89472</v>
      </c>
      <c r="F95">
        <v>96600</v>
      </c>
      <c r="H95">
        <v>110427</v>
      </c>
      <c r="J95">
        <f t="shared" si="12"/>
        <v>80178.8</v>
      </c>
      <c r="K95">
        <f t="shared" si="13"/>
        <v>1.3772593254077137</v>
      </c>
      <c r="L95">
        <f t="shared" si="14"/>
        <v>110284</v>
      </c>
      <c r="M95">
        <f t="shared" si="15"/>
        <v>6923</v>
      </c>
      <c r="N95">
        <f t="shared" si="16"/>
        <v>80178.8</v>
      </c>
      <c r="O95">
        <f t="shared" si="17"/>
        <v>103361</v>
      </c>
      <c r="Q95">
        <v>-765</v>
      </c>
      <c r="R95">
        <v>4495</v>
      </c>
      <c r="T95">
        <v>7338.1999999999971</v>
      </c>
      <c r="U95">
        <v>-1334.8000000000029</v>
      </c>
      <c r="W95">
        <v>19938.2</v>
      </c>
      <c r="X95">
        <v>2224.4</v>
      </c>
      <c r="AF95">
        <v>80178.8</v>
      </c>
      <c r="AG95">
        <v>1.3772593254077137</v>
      </c>
      <c r="AI95">
        <v>80178.8</v>
      </c>
      <c r="AJ95">
        <v>1.3772593254077137</v>
      </c>
    </row>
    <row r="96" spans="2:38" x14ac:dyDescent="0.25">
      <c r="B96">
        <v>69746</v>
      </c>
      <c r="C96">
        <v>62547</v>
      </c>
      <c r="D96">
        <v>69430</v>
      </c>
      <c r="E96">
        <v>23409</v>
      </c>
      <c r="F96">
        <v>3783</v>
      </c>
      <c r="H96">
        <v>55911</v>
      </c>
      <c r="J96">
        <f t="shared" si="12"/>
        <v>45783</v>
      </c>
      <c r="K96">
        <f t="shared" si="13"/>
        <v>1.2212174824716597</v>
      </c>
      <c r="L96">
        <f t="shared" si="14"/>
        <v>69746</v>
      </c>
      <c r="M96">
        <f t="shared" si="15"/>
        <v>3783</v>
      </c>
      <c r="N96">
        <f t="shared" si="16"/>
        <v>45783</v>
      </c>
      <c r="O96">
        <f t="shared" si="17"/>
        <v>65963</v>
      </c>
      <c r="Q96">
        <v>-23916</v>
      </c>
      <c r="R96">
        <v>-2215</v>
      </c>
      <c r="T96">
        <v>-2211.5999999999985</v>
      </c>
      <c r="U96">
        <v>-2815.8000000000029</v>
      </c>
      <c r="W96">
        <v>19596</v>
      </c>
      <c r="X96">
        <v>2815.8</v>
      </c>
      <c r="AD96">
        <v>45783</v>
      </c>
      <c r="AE96">
        <v>1.2212174824716597</v>
      </c>
      <c r="AI96">
        <v>45783</v>
      </c>
      <c r="AJ96">
        <v>1.2212174824716597</v>
      </c>
    </row>
    <row r="97" spans="2:38" x14ac:dyDescent="0.25">
      <c r="B97">
        <v>89878</v>
      </c>
      <c r="C97">
        <v>86246</v>
      </c>
      <c r="D97">
        <v>27560</v>
      </c>
      <c r="E97">
        <v>61716</v>
      </c>
      <c r="F97">
        <v>95460</v>
      </c>
      <c r="H97">
        <v>108009</v>
      </c>
      <c r="J97">
        <f t="shared" si="12"/>
        <v>72172</v>
      </c>
      <c r="K97">
        <f t="shared" si="13"/>
        <v>1.496549908551793</v>
      </c>
      <c r="L97">
        <f t="shared" si="14"/>
        <v>95460</v>
      </c>
      <c r="M97">
        <f t="shared" si="15"/>
        <v>27560</v>
      </c>
      <c r="N97">
        <f t="shared" si="16"/>
        <v>72172</v>
      </c>
      <c r="O97">
        <f t="shared" si="17"/>
        <v>67900</v>
      </c>
      <c r="Q97">
        <v>630</v>
      </c>
      <c r="R97">
        <v>712</v>
      </c>
      <c r="T97">
        <v>2381.8000000000029</v>
      </c>
      <c r="U97">
        <v>-942.39999999999418</v>
      </c>
      <c r="W97">
        <v>33237.4</v>
      </c>
      <c r="X97">
        <v>1523.6000000000001</v>
      </c>
      <c r="AF97">
        <v>72172</v>
      </c>
      <c r="AG97">
        <v>1.496549908551793</v>
      </c>
      <c r="AI97">
        <v>72172</v>
      </c>
      <c r="AJ97">
        <v>1.496549908551793</v>
      </c>
    </row>
    <row r="98" spans="2:38" x14ac:dyDescent="0.25">
      <c r="B98">
        <v>110906</v>
      </c>
      <c r="C98">
        <v>116502</v>
      </c>
      <c r="D98">
        <v>23270</v>
      </c>
      <c r="E98">
        <v>46003</v>
      </c>
      <c r="F98">
        <v>36347</v>
      </c>
      <c r="H98">
        <v>131368</v>
      </c>
      <c r="J98">
        <f t="shared" si="12"/>
        <v>66605.600000000006</v>
      </c>
      <c r="K98">
        <f t="shared" ref="K98:K129" si="18">H98/J98</f>
        <v>1.9723266512125104</v>
      </c>
      <c r="L98">
        <f t="shared" si="14"/>
        <v>116502</v>
      </c>
      <c r="M98">
        <f t="shared" si="15"/>
        <v>23270</v>
      </c>
      <c r="N98">
        <f t="shared" si="16"/>
        <v>66605.600000000006</v>
      </c>
      <c r="O98">
        <f t="shared" si="17"/>
        <v>93232</v>
      </c>
      <c r="Q98">
        <v>61873</v>
      </c>
      <c r="R98">
        <v>-6312</v>
      </c>
      <c r="T98">
        <v>6753.8000000000029</v>
      </c>
      <c r="U98">
        <v>1898.0000000000073</v>
      </c>
      <c r="W98">
        <v>19291</v>
      </c>
      <c r="X98">
        <v>2519.9999999999995</v>
      </c>
      <c r="Z98">
        <v>66605.600000000006</v>
      </c>
      <c r="AA98">
        <v>1.9723266512125104</v>
      </c>
      <c r="AK98">
        <v>66605.600000000006</v>
      </c>
      <c r="AL98">
        <v>1.9723266512125104</v>
      </c>
    </row>
    <row r="99" spans="2:38" x14ac:dyDescent="0.25">
      <c r="B99">
        <v>113845</v>
      </c>
      <c r="C99">
        <v>12732</v>
      </c>
      <c r="D99">
        <v>41371</v>
      </c>
      <c r="E99">
        <v>86233</v>
      </c>
      <c r="F99">
        <v>38424</v>
      </c>
      <c r="H99">
        <v>75421</v>
      </c>
      <c r="J99">
        <f t="shared" si="12"/>
        <v>58521</v>
      </c>
      <c r="K99">
        <f t="shared" si="18"/>
        <v>1.288785222398797</v>
      </c>
      <c r="L99">
        <f t="shared" si="14"/>
        <v>113845</v>
      </c>
      <c r="M99">
        <f t="shared" si="15"/>
        <v>12732</v>
      </c>
      <c r="N99">
        <f t="shared" si="16"/>
        <v>58521</v>
      </c>
      <c r="O99">
        <f t="shared" si="17"/>
        <v>101113</v>
      </c>
      <c r="Q99">
        <v>-29498</v>
      </c>
      <c r="R99">
        <v>7947</v>
      </c>
      <c r="T99">
        <v>-23544.600000000006</v>
      </c>
      <c r="U99">
        <v>3678.4000000000015</v>
      </c>
      <c r="W99">
        <v>26336.199999999997</v>
      </c>
      <c r="X99">
        <v>3788.7999999999997</v>
      </c>
      <c r="AB99">
        <v>58521</v>
      </c>
      <c r="AC99">
        <v>1.288785222398797</v>
      </c>
      <c r="AI99">
        <v>58521</v>
      </c>
      <c r="AJ99">
        <v>1.288785222398797</v>
      </c>
    </row>
    <row r="100" spans="2:38" x14ac:dyDescent="0.25">
      <c r="B100">
        <v>52202</v>
      </c>
      <c r="C100">
        <v>57127</v>
      </c>
      <c r="D100">
        <v>24942</v>
      </c>
      <c r="E100">
        <v>93290</v>
      </c>
      <c r="F100">
        <v>61777</v>
      </c>
      <c r="H100">
        <v>133956</v>
      </c>
      <c r="J100">
        <f t="shared" si="12"/>
        <v>57867.6</v>
      </c>
      <c r="K100">
        <f t="shared" si="18"/>
        <v>2.3148704974804555</v>
      </c>
      <c r="L100">
        <f t="shared" si="14"/>
        <v>93290</v>
      </c>
      <c r="M100">
        <f t="shared" si="15"/>
        <v>24942</v>
      </c>
      <c r="N100">
        <f t="shared" si="16"/>
        <v>57867.6</v>
      </c>
      <c r="O100">
        <f t="shared" si="17"/>
        <v>68348</v>
      </c>
      <c r="Q100">
        <v>9972</v>
      </c>
      <c r="R100">
        <v>6291</v>
      </c>
      <c r="T100">
        <v>-7593</v>
      </c>
      <c r="U100">
        <v>-233.59999999999854</v>
      </c>
      <c r="W100">
        <v>26569.800000000003</v>
      </c>
      <c r="X100">
        <v>251.6</v>
      </c>
      <c r="AF100">
        <v>57867.6</v>
      </c>
      <c r="AG100">
        <v>2.3148704974804555</v>
      </c>
      <c r="AK100">
        <v>57867.6</v>
      </c>
      <c r="AL100">
        <v>2.3148704974804555</v>
      </c>
    </row>
    <row r="101" spans="2:38" x14ac:dyDescent="0.25">
      <c r="B101">
        <v>15647</v>
      </c>
      <c r="C101">
        <v>73880</v>
      </c>
      <c r="D101">
        <v>23576</v>
      </c>
      <c r="E101">
        <v>72200</v>
      </c>
      <c r="F101">
        <v>44111</v>
      </c>
      <c r="H101">
        <v>70009</v>
      </c>
      <c r="J101">
        <f t="shared" si="12"/>
        <v>45882.8</v>
      </c>
      <c r="K101">
        <f t="shared" si="18"/>
        <v>1.5258223125005448</v>
      </c>
      <c r="L101">
        <f t="shared" si="14"/>
        <v>73880</v>
      </c>
      <c r="M101">
        <f t="shared" si="15"/>
        <v>15647</v>
      </c>
      <c r="N101">
        <f t="shared" si="16"/>
        <v>45882.8</v>
      </c>
      <c r="O101">
        <f t="shared" si="17"/>
        <v>58233</v>
      </c>
      <c r="Q101">
        <v>-7727</v>
      </c>
      <c r="R101">
        <v>190</v>
      </c>
      <c r="T101">
        <v>-16896.399999999994</v>
      </c>
      <c r="U101">
        <v>1344</v>
      </c>
      <c r="W101">
        <v>29934</v>
      </c>
      <c r="X101">
        <v>4089.2</v>
      </c>
      <c r="Z101">
        <v>45882.8</v>
      </c>
      <c r="AA101">
        <v>1.5258223125005448</v>
      </c>
      <c r="AI101">
        <v>45882.8</v>
      </c>
      <c r="AJ101">
        <v>1.5258223125005448</v>
      </c>
    </row>
    <row r="103" spans="2:38" x14ac:dyDescent="0.25">
      <c r="B103">
        <v>1473457</v>
      </c>
      <c r="C103">
        <v>1637632</v>
      </c>
      <c r="D103">
        <v>1547945</v>
      </c>
      <c r="E103">
        <v>1556937</v>
      </c>
      <c r="F103">
        <v>1556721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1D1-4A34-44F6-92A4-428959BECD6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6533</v>
      </c>
      <c r="C2">
        <v>77777</v>
      </c>
      <c r="D2">
        <v>100457</v>
      </c>
      <c r="E2">
        <v>72350</v>
      </c>
      <c r="F2">
        <v>47733</v>
      </c>
      <c r="H2">
        <v>85975</v>
      </c>
      <c r="J2">
        <f t="shared" ref="J2:J33" si="0">AVERAGE(B2:F2)</f>
        <v>60970</v>
      </c>
      <c r="K2">
        <f t="shared" ref="K2:K33" si="1">H2/J2</f>
        <v>1.4101197310152533</v>
      </c>
      <c r="L2">
        <f t="shared" ref="L2:L33" si="2">MAX(B2:F2)</f>
        <v>100457</v>
      </c>
      <c r="M2">
        <f t="shared" ref="M2:M33" si="3">MIN(B2:F2)</f>
        <v>6533</v>
      </c>
      <c r="N2">
        <f t="shared" ref="N2:N33" si="4">AVERAGE(B2:F2)</f>
        <v>60970</v>
      </c>
      <c r="O2">
        <f t="shared" ref="O2:O33" si="5">L2-M2</f>
        <v>93924</v>
      </c>
      <c r="Q2">
        <v>23983</v>
      </c>
      <c r="R2">
        <v>9293</v>
      </c>
      <c r="T2">
        <v>5964.4000000000015</v>
      </c>
      <c r="U2">
        <v>862.80000000000291</v>
      </c>
      <c r="W2">
        <v>10241.200000000001</v>
      </c>
      <c r="X2">
        <v>3127.6</v>
      </c>
      <c r="Z2">
        <v>60970</v>
      </c>
      <c r="AA2">
        <v>1.4101197310152533</v>
      </c>
      <c r="AI2">
        <v>60970</v>
      </c>
      <c r="AJ2">
        <v>1.4101197310152533</v>
      </c>
    </row>
    <row r="3" spans="1:38" x14ac:dyDescent="0.25">
      <c r="B3">
        <v>12500</v>
      </c>
      <c r="C3">
        <v>78131</v>
      </c>
      <c r="D3">
        <v>62827</v>
      </c>
      <c r="E3">
        <v>42755</v>
      </c>
      <c r="F3">
        <v>56476</v>
      </c>
      <c r="H3">
        <v>51789</v>
      </c>
      <c r="J3">
        <f t="shared" si="0"/>
        <v>50537.8</v>
      </c>
      <c r="K3">
        <f t="shared" si="1"/>
        <v>1.024757706113048</v>
      </c>
      <c r="L3">
        <f t="shared" si="2"/>
        <v>78131</v>
      </c>
      <c r="M3">
        <f t="shared" si="3"/>
        <v>12500</v>
      </c>
      <c r="N3">
        <f t="shared" si="4"/>
        <v>50537.8</v>
      </c>
      <c r="O3">
        <f t="shared" si="5"/>
        <v>65631</v>
      </c>
      <c r="Q3">
        <v>-46980</v>
      </c>
      <c r="R3">
        <v>-1141</v>
      </c>
      <c r="T3">
        <v>13195</v>
      </c>
      <c r="U3">
        <v>-207</v>
      </c>
      <c r="W3">
        <v>25386.199999999997</v>
      </c>
      <c r="X3">
        <v>207</v>
      </c>
      <c r="AD3">
        <v>50537.8</v>
      </c>
      <c r="AE3">
        <v>1.024757706113048</v>
      </c>
      <c r="AI3">
        <v>50537.8</v>
      </c>
      <c r="AJ3">
        <v>1.024757706113048</v>
      </c>
    </row>
    <row r="4" spans="1:38" x14ac:dyDescent="0.25">
      <c r="B4">
        <v>69876</v>
      </c>
      <c r="C4">
        <v>19774</v>
      </c>
      <c r="D4">
        <v>9887</v>
      </c>
      <c r="E4">
        <v>67479</v>
      </c>
      <c r="F4">
        <v>19644</v>
      </c>
      <c r="H4">
        <v>90501</v>
      </c>
      <c r="J4">
        <f t="shared" si="0"/>
        <v>37332</v>
      </c>
      <c r="K4">
        <f t="shared" si="1"/>
        <v>2.4242205078752814</v>
      </c>
      <c r="L4">
        <f t="shared" si="2"/>
        <v>69876</v>
      </c>
      <c r="M4">
        <f t="shared" si="3"/>
        <v>9887</v>
      </c>
      <c r="N4">
        <f t="shared" si="4"/>
        <v>37332</v>
      </c>
      <c r="O4">
        <f t="shared" si="5"/>
        <v>59989</v>
      </c>
      <c r="Q4">
        <v>8460</v>
      </c>
      <c r="R4">
        <v>1986</v>
      </c>
      <c r="T4">
        <v>-13221</v>
      </c>
      <c r="U4">
        <v>-1365.8000000000029</v>
      </c>
      <c r="W4">
        <v>15439.8</v>
      </c>
      <c r="X4">
        <v>2426.6000000000004</v>
      </c>
      <c r="AD4">
        <v>37332</v>
      </c>
      <c r="AE4">
        <v>2.4242205078752814</v>
      </c>
      <c r="AK4">
        <v>37332</v>
      </c>
      <c r="AL4">
        <v>2.4242205078752814</v>
      </c>
    </row>
    <row r="5" spans="1:38" x14ac:dyDescent="0.25">
      <c r="B5">
        <v>23438</v>
      </c>
      <c r="C5">
        <v>50253</v>
      </c>
      <c r="D5">
        <v>100069</v>
      </c>
      <c r="E5">
        <v>90882</v>
      </c>
      <c r="F5">
        <v>107582</v>
      </c>
      <c r="H5">
        <v>96797</v>
      </c>
      <c r="J5">
        <f t="shared" si="0"/>
        <v>74444.800000000003</v>
      </c>
      <c r="K5">
        <f t="shared" si="1"/>
        <v>1.3002519987964236</v>
      </c>
      <c r="L5">
        <f t="shared" si="2"/>
        <v>107582</v>
      </c>
      <c r="M5">
        <f t="shared" si="3"/>
        <v>23438</v>
      </c>
      <c r="N5">
        <f t="shared" si="4"/>
        <v>74444.800000000003</v>
      </c>
      <c r="O5">
        <f t="shared" si="5"/>
        <v>84144</v>
      </c>
      <c r="Q5">
        <v>-38872</v>
      </c>
      <c r="R5">
        <v>883</v>
      </c>
      <c r="T5">
        <v>-2848.3999999999942</v>
      </c>
      <c r="U5">
        <v>2329.4000000000087</v>
      </c>
      <c r="W5">
        <v>19095.2</v>
      </c>
      <c r="X5">
        <v>6379.4000000000005</v>
      </c>
      <c r="AF5">
        <v>74444.800000000003</v>
      </c>
      <c r="AG5">
        <v>1.3002519987964236</v>
      </c>
      <c r="AI5">
        <v>74444.800000000003</v>
      </c>
      <c r="AJ5">
        <v>1.3002519987964236</v>
      </c>
    </row>
    <row r="6" spans="1:38" x14ac:dyDescent="0.25">
      <c r="B6">
        <v>110386</v>
      </c>
      <c r="C6">
        <v>86937</v>
      </c>
      <c r="D6">
        <v>102830</v>
      </c>
      <c r="E6">
        <v>32027</v>
      </c>
      <c r="F6">
        <v>5730</v>
      </c>
      <c r="H6">
        <v>108423</v>
      </c>
      <c r="J6">
        <f t="shared" si="0"/>
        <v>67582</v>
      </c>
      <c r="K6">
        <f t="shared" si="1"/>
        <v>1.6043177177354917</v>
      </c>
      <c r="L6">
        <f t="shared" si="2"/>
        <v>110386</v>
      </c>
      <c r="M6">
        <f t="shared" si="3"/>
        <v>5730</v>
      </c>
      <c r="N6">
        <f t="shared" si="4"/>
        <v>67582</v>
      </c>
      <c r="O6">
        <f t="shared" si="5"/>
        <v>104656</v>
      </c>
      <c r="Q6">
        <v>5841</v>
      </c>
      <c r="R6">
        <v>-540</v>
      </c>
      <c r="T6">
        <v>13216</v>
      </c>
      <c r="U6">
        <v>-530.60000000000582</v>
      </c>
      <c r="W6">
        <v>13216</v>
      </c>
      <c r="X6">
        <v>4179</v>
      </c>
      <c r="AD6">
        <v>67582</v>
      </c>
      <c r="AE6">
        <v>1.6043177177354917</v>
      </c>
      <c r="AI6">
        <v>67582</v>
      </c>
      <c r="AJ6">
        <v>1.6043177177354917</v>
      </c>
    </row>
    <row r="7" spans="1:38" x14ac:dyDescent="0.25">
      <c r="B7">
        <v>30472</v>
      </c>
      <c r="C7">
        <v>54928</v>
      </c>
      <c r="D7">
        <v>109045</v>
      </c>
      <c r="E7">
        <v>10181</v>
      </c>
      <c r="F7">
        <v>82348</v>
      </c>
      <c r="H7">
        <v>70985</v>
      </c>
      <c r="J7">
        <f t="shared" si="0"/>
        <v>57394.8</v>
      </c>
      <c r="K7">
        <f t="shared" si="1"/>
        <v>1.2367845170642635</v>
      </c>
      <c r="L7">
        <f t="shared" si="2"/>
        <v>109045</v>
      </c>
      <c r="M7">
        <f t="shared" si="3"/>
        <v>10181</v>
      </c>
      <c r="N7">
        <f t="shared" si="4"/>
        <v>57394.8</v>
      </c>
      <c r="O7">
        <f t="shared" si="5"/>
        <v>98864</v>
      </c>
      <c r="Q7">
        <v>-970</v>
      </c>
      <c r="R7">
        <v>-732</v>
      </c>
      <c r="T7">
        <v>-13108.800000000003</v>
      </c>
      <c r="U7">
        <v>-1853.7999999999956</v>
      </c>
      <c r="W7">
        <v>23812</v>
      </c>
      <c r="X7">
        <v>2229.8000000000002</v>
      </c>
      <c r="AB7">
        <v>57394.8</v>
      </c>
      <c r="AC7">
        <v>1.2367845170642635</v>
      </c>
      <c r="AI7">
        <v>57394.8</v>
      </c>
      <c r="AJ7">
        <v>1.2367845170642635</v>
      </c>
    </row>
    <row r="8" spans="1:38" x14ac:dyDescent="0.25">
      <c r="B8">
        <v>15414</v>
      </c>
      <c r="C8">
        <v>25853</v>
      </c>
      <c r="D8">
        <v>109344</v>
      </c>
      <c r="E8">
        <v>56629</v>
      </c>
      <c r="F8">
        <v>59931</v>
      </c>
      <c r="H8">
        <v>74450</v>
      </c>
      <c r="J8">
        <f t="shared" si="0"/>
        <v>53434.2</v>
      </c>
      <c r="K8">
        <f t="shared" si="1"/>
        <v>1.3933024168042192</v>
      </c>
      <c r="L8">
        <f t="shared" si="2"/>
        <v>109344</v>
      </c>
      <c r="M8">
        <f t="shared" si="3"/>
        <v>15414</v>
      </c>
      <c r="N8">
        <f t="shared" si="4"/>
        <v>53434.2</v>
      </c>
      <c r="O8">
        <f t="shared" si="5"/>
        <v>93930</v>
      </c>
      <c r="Q8">
        <v>-25303</v>
      </c>
      <c r="R8">
        <v>-1745</v>
      </c>
      <c r="T8">
        <v>4677</v>
      </c>
      <c r="U8">
        <v>-741</v>
      </c>
      <c r="W8">
        <v>23559</v>
      </c>
      <c r="X8">
        <v>5334.2000000000007</v>
      </c>
      <c r="AD8">
        <v>53434.2</v>
      </c>
      <c r="AE8">
        <v>1.3933024168042192</v>
      </c>
      <c r="AI8">
        <v>53434.2</v>
      </c>
      <c r="AJ8">
        <v>1.3933024168042192</v>
      </c>
    </row>
    <row r="9" spans="1:38" x14ac:dyDescent="0.25">
      <c r="B9">
        <v>21983</v>
      </c>
      <c r="C9">
        <v>110495</v>
      </c>
      <c r="D9">
        <v>82892</v>
      </c>
      <c r="E9">
        <v>105563</v>
      </c>
      <c r="F9">
        <v>96652</v>
      </c>
      <c r="H9">
        <v>125705</v>
      </c>
      <c r="J9">
        <f t="shared" si="0"/>
        <v>83517</v>
      </c>
      <c r="K9">
        <f t="shared" si="1"/>
        <v>1.5051426655650946</v>
      </c>
      <c r="L9">
        <f t="shared" si="2"/>
        <v>110495</v>
      </c>
      <c r="M9">
        <f t="shared" si="3"/>
        <v>21983</v>
      </c>
      <c r="N9">
        <f t="shared" si="4"/>
        <v>83517</v>
      </c>
      <c r="O9">
        <f t="shared" si="5"/>
        <v>88512</v>
      </c>
      <c r="Q9">
        <v>20417</v>
      </c>
      <c r="R9">
        <v>-2590</v>
      </c>
      <c r="T9">
        <v>19778.400000000001</v>
      </c>
      <c r="U9">
        <v>-3404</v>
      </c>
      <c r="W9">
        <v>20480.8</v>
      </c>
      <c r="X9">
        <v>3822</v>
      </c>
      <c r="AF9">
        <v>83517</v>
      </c>
      <c r="AG9">
        <v>1.5051426655650946</v>
      </c>
      <c r="AI9">
        <v>83517</v>
      </c>
      <c r="AJ9">
        <v>1.5051426655650946</v>
      </c>
    </row>
    <row r="10" spans="1:38" x14ac:dyDescent="0.25">
      <c r="B10">
        <v>99158</v>
      </c>
      <c r="C10">
        <v>36716</v>
      </c>
      <c r="D10">
        <v>52949</v>
      </c>
      <c r="E10">
        <v>35874</v>
      </c>
      <c r="F10">
        <v>14893</v>
      </c>
      <c r="H10">
        <v>67856</v>
      </c>
      <c r="J10">
        <f t="shared" si="0"/>
        <v>47918</v>
      </c>
      <c r="K10">
        <f t="shared" si="1"/>
        <v>1.4160858132643266</v>
      </c>
      <c r="L10">
        <f t="shared" si="2"/>
        <v>99158</v>
      </c>
      <c r="M10">
        <f t="shared" si="3"/>
        <v>14893</v>
      </c>
      <c r="N10">
        <f t="shared" si="4"/>
        <v>47918</v>
      </c>
      <c r="O10">
        <f t="shared" si="5"/>
        <v>84265</v>
      </c>
      <c r="Q10">
        <v>-17014</v>
      </c>
      <c r="R10">
        <v>-3179</v>
      </c>
      <c r="T10">
        <v>9197.5999999999985</v>
      </c>
      <c r="U10">
        <v>-1164</v>
      </c>
      <c r="W10">
        <v>22354.399999999998</v>
      </c>
      <c r="X10">
        <v>2400</v>
      </c>
      <c r="AD10">
        <v>47918</v>
      </c>
      <c r="AE10">
        <v>1.4160858132643266</v>
      </c>
      <c r="AI10">
        <v>47918</v>
      </c>
      <c r="AJ10">
        <v>1.4160858132643266</v>
      </c>
    </row>
    <row r="11" spans="1:38" x14ac:dyDescent="0.25">
      <c r="B11">
        <v>46004</v>
      </c>
      <c r="C11">
        <v>25726</v>
      </c>
      <c r="D11">
        <v>79477</v>
      </c>
      <c r="E11">
        <v>59750</v>
      </c>
      <c r="F11">
        <v>97243</v>
      </c>
      <c r="H11">
        <v>81359</v>
      </c>
      <c r="J11">
        <f t="shared" si="0"/>
        <v>61640</v>
      </c>
      <c r="K11">
        <f t="shared" si="1"/>
        <v>1.3199059052563271</v>
      </c>
      <c r="L11">
        <f t="shared" si="2"/>
        <v>97243</v>
      </c>
      <c r="M11">
        <f t="shared" si="3"/>
        <v>25726</v>
      </c>
      <c r="N11">
        <f t="shared" si="4"/>
        <v>61640</v>
      </c>
      <c r="O11">
        <f t="shared" si="5"/>
        <v>71517</v>
      </c>
      <c r="Q11">
        <v>-20977</v>
      </c>
      <c r="R11">
        <v>227</v>
      </c>
      <c r="T11">
        <v>-10241.199999999997</v>
      </c>
      <c r="U11">
        <v>-379.59999999999854</v>
      </c>
      <c r="W11">
        <v>17708.399999999998</v>
      </c>
      <c r="X11">
        <v>5008.3999999999996</v>
      </c>
      <c r="AB11">
        <v>61640</v>
      </c>
      <c r="AC11">
        <v>1.3199059052563271</v>
      </c>
      <c r="AI11">
        <v>61640</v>
      </c>
      <c r="AJ11">
        <v>1.3199059052563271</v>
      </c>
    </row>
    <row r="12" spans="1:38" x14ac:dyDescent="0.25">
      <c r="B12">
        <v>75234</v>
      </c>
      <c r="C12">
        <v>76256</v>
      </c>
      <c r="D12">
        <v>51073</v>
      </c>
      <c r="E12">
        <v>20373</v>
      </c>
      <c r="F12">
        <v>93736</v>
      </c>
      <c r="H12">
        <v>115402</v>
      </c>
      <c r="J12">
        <f t="shared" si="0"/>
        <v>63334.400000000001</v>
      </c>
      <c r="K12">
        <f t="shared" si="1"/>
        <v>1.8221061540016168</v>
      </c>
      <c r="L12">
        <f t="shared" si="2"/>
        <v>93736</v>
      </c>
      <c r="M12">
        <f t="shared" si="3"/>
        <v>20373</v>
      </c>
      <c r="N12">
        <f t="shared" si="4"/>
        <v>63334.400000000001</v>
      </c>
      <c r="O12">
        <f t="shared" si="5"/>
        <v>73363</v>
      </c>
      <c r="Q12">
        <v>11344</v>
      </c>
      <c r="R12">
        <v>577</v>
      </c>
      <c r="T12">
        <v>2523.2000000000044</v>
      </c>
      <c r="U12">
        <v>3777</v>
      </c>
      <c r="W12">
        <v>19418.400000000001</v>
      </c>
      <c r="X12">
        <v>3827.3999999999996</v>
      </c>
      <c r="AD12">
        <v>63334.400000000001</v>
      </c>
      <c r="AE12">
        <v>1.8221061540016168</v>
      </c>
      <c r="AK12">
        <v>63334.400000000001</v>
      </c>
      <c r="AL12">
        <v>1.8221061540016168</v>
      </c>
    </row>
    <row r="13" spans="1:38" x14ac:dyDescent="0.25">
      <c r="B13">
        <v>84798</v>
      </c>
      <c r="C13">
        <v>74014</v>
      </c>
      <c r="D13">
        <v>114620</v>
      </c>
      <c r="E13">
        <v>60399</v>
      </c>
      <c r="F13">
        <v>16706</v>
      </c>
      <c r="H13">
        <v>88572</v>
      </c>
      <c r="J13">
        <f t="shared" si="0"/>
        <v>70107.399999999994</v>
      </c>
      <c r="K13">
        <f t="shared" si="1"/>
        <v>1.2633759061097689</v>
      </c>
      <c r="L13">
        <f t="shared" si="2"/>
        <v>114620</v>
      </c>
      <c r="M13">
        <f t="shared" si="3"/>
        <v>16706</v>
      </c>
      <c r="N13">
        <f t="shared" si="4"/>
        <v>70107.399999999994</v>
      </c>
      <c r="O13">
        <f t="shared" si="5"/>
        <v>97914</v>
      </c>
      <c r="Q13">
        <v>-11427</v>
      </c>
      <c r="R13">
        <v>1687</v>
      </c>
      <c r="T13">
        <v>-7702.4000000000087</v>
      </c>
      <c r="U13">
        <v>4498</v>
      </c>
      <c r="W13">
        <v>27002.799999999996</v>
      </c>
      <c r="X13">
        <v>4498</v>
      </c>
      <c r="AB13">
        <v>70107.399999999994</v>
      </c>
      <c r="AC13">
        <v>1.2633759061097689</v>
      </c>
      <c r="AI13">
        <v>70107.399999999994</v>
      </c>
      <c r="AJ13">
        <v>1.2633759061097689</v>
      </c>
    </row>
    <row r="14" spans="1:38" x14ac:dyDescent="0.25">
      <c r="B14">
        <v>27705</v>
      </c>
      <c r="C14">
        <v>94124</v>
      </c>
      <c r="D14">
        <v>35107</v>
      </c>
      <c r="E14">
        <v>94088</v>
      </c>
      <c r="F14">
        <v>4747</v>
      </c>
      <c r="H14">
        <v>102464</v>
      </c>
      <c r="J14">
        <f t="shared" si="0"/>
        <v>51154.2</v>
      </c>
      <c r="K14">
        <f t="shared" si="1"/>
        <v>2.00304178347037</v>
      </c>
      <c r="L14">
        <f t="shared" si="2"/>
        <v>94124</v>
      </c>
      <c r="M14">
        <f t="shared" si="3"/>
        <v>4747</v>
      </c>
      <c r="N14">
        <f t="shared" si="4"/>
        <v>51154.2</v>
      </c>
      <c r="O14">
        <f t="shared" si="5"/>
        <v>89377</v>
      </c>
      <c r="Q14">
        <v>-4300</v>
      </c>
      <c r="R14">
        <v>3015</v>
      </c>
      <c r="T14">
        <v>-12141.600000000006</v>
      </c>
      <c r="U14">
        <v>-823</v>
      </c>
      <c r="W14">
        <v>19615.199999999997</v>
      </c>
      <c r="X14">
        <v>2628.6000000000004</v>
      </c>
      <c r="AF14">
        <v>51154.2</v>
      </c>
      <c r="AG14">
        <v>2.00304178347037</v>
      </c>
      <c r="AK14">
        <v>51154.2</v>
      </c>
      <c r="AL14">
        <v>2.00304178347037</v>
      </c>
    </row>
    <row r="15" spans="1:38" x14ac:dyDescent="0.25">
      <c r="B15">
        <v>102212</v>
      </c>
      <c r="C15">
        <v>92874</v>
      </c>
      <c r="D15">
        <v>59995</v>
      </c>
      <c r="E15">
        <v>89992</v>
      </c>
      <c r="F15">
        <v>53416</v>
      </c>
      <c r="H15">
        <v>93414</v>
      </c>
      <c r="J15">
        <f t="shared" si="0"/>
        <v>79697.8</v>
      </c>
      <c r="K15">
        <f t="shared" si="1"/>
        <v>1.172102617638128</v>
      </c>
      <c r="L15">
        <f t="shared" si="2"/>
        <v>102212</v>
      </c>
      <c r="M15">
        <f t="shared" si="3"/>
        <v>53416</v>
      </c>
      <c r="N15">
        <f t="shared" si="4"/>
        <v>79697.8</v>
      </c>
      <c r="O15">
        <f t="shared" si="5"/>
        <v>48796</v>
      </c>
      <c r="Q15">
        <v>-4125</v>
      </c>
      <c r="R15">
        <v>1339</v>
      </c>
      <c r="T15">
        <v>7496.8000000000029</v>
      </c>
      <c r="U15">
        <v>-348.80000000000291</v>
      </c>
      <c r="W15">
        <v>22123.599999999999</v>
      </c>
      <c r="X15">
        <v>3726.3999999999996</v>
      </c>
      <c r="AB15">
        <v>79697.8</v>
      </c>
      <c r="AC15">
        <v>1.172102617638128</v>
      </c>
      <c r="AI15">
        <v>79697.8</v>
      </c>
      <c r="AJ15">
        <v>1.172102617638128</v>
      </c>
    </row>
    <row r="16" spans="1:38" x14ac:dyDescent="0.25">
      <c r="B16">
        <v>41412</v>
      </c>
      <c r="C16">
        <v>82267</v>
      </c>
      <c r="D16">
        <v>110771</v>
      </c>
      <c r="E16">
        <v>47459</v>
      </c>
      <c r="F16">
        <v>11233</v>
      </c>
      <c r="H16">
        <v>122043</v>
      </c>
      <c r="J16">
        <f t="shared" si="0"/>
        <v>58628.4</v>
      </c>
      <c r="K16">
        <f t="shared" si="1"/>
        <v>2.0816362036146305</v>
      </c>
      <c r="L16">
        <f t="shared" si="2"/>
        <v>110771</v>
      </c>
      <c r="M16">
        <f t="shared" si="3"/>
        <v>11233</v>
      </c>
      <c r="N16">
        <f t="shared" si="4"/>
        <v>58628.4</v>
      </c>
      <c r="O16">
        <f t="shared" si="5"/>
        <v>99538</v>
      </c>
      <c r="Q16">
        <v>20568</v>
      </c>
      <c r="R16">
        <v>-123</v>
      </c>
      <c r="T16">
        <v>-4372.1999999999971</v>
      </c>
      <c r="U16">
        <v>2766.4000000000015</v>
      </c>
      <c r="W16">
        <v>26967.800000000003</v>
      </c>
      <c r="X16">
        <v>4023.2</v>
      </c>
      <c r="AD16">
        <v>58628.4</v>
      </c>
      <c r="AE16">
        <v>2.0816362036146305</v>
      </c>
      <c r="AI16">
        <v>58628.4</v>
      </c>
      <c r="AJ16">
        <v>2.0816362036146305</v>
      </c>
    </row>
    <row r="17" spans="2:38" x14ac:dyDescent="0.25">
      <c r="B17">
        <v>45275</v>
      </c>
      <c r="C17">
        <v>21906</v>
      </c>
      <c r="D17">
        <v>47336</v>
      </c>
      <c r="E17">
        <v>109029</v>
      </c>
      <c r="F17">
        <v>72670</v>
      </c>
      <c r="H17">
        <v>110485</v>
      </c>
      <c r="J17">
        <f t="shared" si="0"/>
        <v>59243.199999999997</v>
      </c>
      <c r="K17">
        <f t="shared" si="1"/>
        <v>1.864939773678667</v>
      </c>
      <c r="L17">
        <f t="shared" si="2"/>
        <v>109029</v>
      </c>
      <c r="M17">
        <f t="shared" si="3"/>
        <v>21906</v>
      </c>
      <c r="N17">
        <f t="shared" si="4"/>
        <v>59243.199999999997</v>
      </c>
      <c r="O17">
        <f t="shared" si="5"/>
        <v>87123</v>
      </c>
      <c r="Q17">
        <v>-12761</v>
      </c>
      <c r="R17">
        <v>60</v>
      </c>
      <c r="T17">
        <v>-11358.800000000003</v>
      </c>
      <c r="U17">
        <v>920.19999999999709</v>
      </c>
      <c r="W17">
        <v>23944.799999999999</v>
      </c>
      <c r="X17">
        <v>2786.6</v>
      </c>
      <c r="AF17">
        <v>59243.199999999997</v>
      </c>
      <c r="AG17">
        <v>1.864939773678667</v>
      </c>
      <c r="AK17">
        <v>59243.199999999997</v>
      </c>
      <c r="AL17">
        <v>1.864939773678667</v>
      </c>
    </row>
    <row r="18" spans="2:38" x14ac:dyDescent="0.25">
      <c r="B18">
        <v>45065</v>
      </c>
      <c r="C18">
        <v>53729</v>
      </c>
      <c r="D18">
        <v>52756</v>
      </c>
      <c r="E18">
        <v>71136</v>
      </c>
      <c r="F18">
        <v>74324</v>
      </c>
      <c r="H18">
        <v>71082</v>
      </c>
      <c r="J18">
        <f t="shared" si="0"/>
        <v>59402</v>
      </c>
      <c r="K18">
        <f t="shared" si="1"/>
        <v>1.196626376216289</v>
      </c>
      <c r="L18">
        <f t="shared" si="2"/>
        <v>74324</v>
      </c>
      <c r="M18">
        <f t="shared" si="3"/>
        <v>45065</v>
      </c>
      <c r="N18">
        <f t="shared" si="4"/>
        <v>59402</v>
      </c>
      <c r="O18">
        <f t="shared" si="5"/>
        <v>29259</v>
      </c>
      <c r="Q18">
        <v>-34698</v>
      </c>
      <c r="R18">
        <v>-101</v>
      </c>
      <c r="T18">
        <v>-10683.399999999994</v>
      </c>
      <c r="U18">
        <v>2815.8000000000029</v>
      </c>
      <c r="W18">
        <v>23883.4</v>
      </c>
      <c r="X18">
        <v>2929.7999999999997</v>
      </c>
      <c r="AB18">
        <v>59402</v>
      </c>
      <c r="AC18">
        <v>1.196626376216289</v>
      </c>
      <c r="AI18">
        <v>59402</v>
      </c>
      <c r="AJ18">
        <v>1.196626376216289</v>
      </c>
    </row>
    <row r="19" spans="2:38" x14ac:dyDescent="0.25">
      <c r="B19">
        <v>104532</v>
      </c>
      <c r="C19">
        <v>46368</v>
      </c>
      <c r="D19">
        <v>98644</v>
      </c>
      <c r="E19">
        <v>37655</v>
      </c>
      <c r="F19">
        <v>25541</v>
      </c>
      <c r="H19">
        <v>131154</v>
      </c>
      <c r="J19">
        <f t="shared" si="0"/>
        <v>62548</v>
      </c>
      <c r="K19">
        <f t="shared" si="1"/>
        <v>2.0968536164225875</v>
      </c>
      <c r="L19">
        <f t="shared" si="2"/>
        <v>104532</v>
      </c>
      <c r="M19">
        <f t="shared" si="3"/>
        <v>25541</v>
      </c>
      <c r="N19">
        <f t="shared" si="4"/>
        <v>62548</v>
      </c>
      <c r="O19">
        <f t="shared" si="5"/>
        <v>78991</v>
      </c>
      <c r="Q19">
        <v>55509</v>
      </c>
      <c r="R19">
        <v>35</v>
      </c>
      <c r="T19">
        <v>14307.400000000001</v>
      </c>
      <c r="U19">
        <v>-1947</v>
      </c>
      <c r="W19">
        <v>42115.799999999996</v>
      </c>
      <c r="X19">
        <v>5169.8</v>
      </c>
      <c r="AD19">
        <v>62548</v>
      </c>
      <c r="AE19">
        <v>2.0968536164225875</v>
      </c>
      <c r="AK19">
        <v>62548</v>
      </c>
      <c r="AL19">
        <v>2.0968536164225875</v>
      </c>
    </row>
    <row r="20" spans="2:38" x14ac:dyDescent="0.25">
      <c r="B20">
        <v>88367</v>
      </c>
      <c r="C20">
        <v>22948</v>
      </c>
      <c r="D20">
        <v>20700</v>
      </c>
      <c r="E20">
        <v>63340</v>
      </c>
      <c r="F20">
        <v>39056</v>
      </c>
      <c r="H20">
        <v>56813</v>
      </c>
      <c r="J20">
        <f t="shared" si="0"/>
        <v>46882.2</v>
      </c>
      <c r="K20">
        <f t="shared" si="1"/>
        <v>1.2118245304187945</v>
      </c>
      <c r="L20">
        <f t="shared" si="2"/>
        <v>88367</v>
      </c>
      <c r="M20">
        <f t="shared" si="3"/>
        <v>20700</v>
      </c>
      <c r="N20">
        <f t="shared" si="4"/>
        <v>46882.2</v>
      </c>
      <c r="O20">
        <f t="shared" si="5"/>
        <v>67667</v>
      </c>
      <c r="Q20">
        <v>-9607</v>
      </c>
      <c r="R20">
        <v>6133</v>
      </c>
      <c r="T20">
        <v>9760.7999999999956</v>
      </c>
      <c r="U20">
        <v>1141.1999999999971</v>
      </c>
      <c r="W20">
        <v>16067.2</v>
      </c>
      <c r="X20">
        <v>2126</v>
      </c>
      <c r="AD20">
        <v>46882.2</v>
      </c>
      <c r="AE20">
        <v>1.2118245304187945</v>
      </c>
      <c r="AI20">
        <v>46882.2</v>
      </c>
      <c r="AJ20">
        <v>1.2118245304187945</v>
      </c>
    </row>
    <row r="21" spans="2:38" x14ac:dyDescent="0.25">
      <c r="B21">
        <v>12387</v>
      </c>
      <c r="C21">
        <v>22747</v>
      </c>
      <c r="D21">
        <v>114534</v>
      </c>
      <c r="E21">
        <v>78579</v>
      </c>
      <c r="F21">
        <v>111777</v>
      </c>
      <c r="H21">
        <v>133992</v>
      </c>
      <c r="J21">
        <f t="shared" si="0"/>
        <v>68004.800000000003</v>
      </c>
      <c r="K21">
        <f t="shared" si="1"/>
        <v>1.9703315060113402</v>
      </c>
      <c r="L21">
        <f t="shared" si="2"/>
        <v>114534</v>
      </c>
      <c r="M21">
        <f t="shared" si="3"/>
        <v>12387</v>
      </c>
      <c r="N21">
        <f t="shared" si="4"/>
        <v>68004.800000000003</v>
      </c>
      <c r="O21">
        <f t="shared" si="5"/>
        <v>102147</v>
      </c>
      <c r="Q21">
        <v>35961</v>
      </c>
      <c r="R21">
        <v>-3288</v>
      </c>
      <c r="T21">
        <v>-3458.1999999999971</v>
      </c>
      <c r="U21">
        <v>744.19999999999709</v>
      </c>
      <c r="W21">
        <v>20330.199999999997</v>
      </c>
      <c r="X21">
        <v>1376.2000000000003</v>
      </c>
      <c r="AB21">
        <v>68004.800000000003</v>
      </c>
      <c r="AC21">
        <v>1.9703315060113402</v>
      </c>
      <c r="AK21">
        <v>68004.800000000003</v>
      </c>
      <c r="AL21">
        <v>1.9703315060113402</v>
      </c>
    </row>
    <row r="22" spans="2:38" x14ac:dyDescent="0.25">
      <c r="B22">
        <v>65584</v>
      </c>
      <c r="C22">
        <v>60013</v>
      </c>
      <c r="D22">
        <v>111375</v>
      </c>
      <c r="E22">
        <v>92888</v>
      </c>
      <c r="F22">
        <v>60029</v>
      </c>
      <c r="H22">
        <v>85481</v>
      </c>
      <c r="J22">
        <f t="shared" si="0"/>
        <v>77977.8</v>
      </c>
      <c r="K22">
        <f t="shared" si="1"/>
        <v>1.0962222581298779</v>
      </c>
      <c r="L22">
        <f t="shared" si="2"/>
        <v>111375</v>
      </c>
      <c r="M22">
        <f t="shared" si="3"/>
        <v>60013</v>
      </c>
      <c r="N22">
        <f t="shared" si="4"/>
        <v>77977.8</v>
      </c>
      <c r="O22">
        <f t="shared" si="5"/>
        <v>51362</v>
      </c>
      <c r="Q22">
        <v>9713</v>
      </c>
      <c r="R22">
        <v>261</v>
      </c>
      <c r="T22">
        <v>11459.400000000009</v>
      </c>
      <c r="U22">
        <v>2433.8000000000029</v>
      </c>
      <c r="W22">
        <v>19926.2</v>
      </c>
      <c r="X22">
        <v>2433.7999999999997</v>
      </c>
      <c r="AB22">
        <v>77977.8</v>
      </c>
      <c r="AC22">
        <v>1.0962222581298779</v>
      </c>
      <c r="AI22">
        <v>77977.8</v>
      </c>
      <c r="AJ22">
        <v>1.0962222581298779</v>
      </c>
    </row>
    <row r="23" spans="2:38" x14ac:dyDescent="0.25">
      <c r="B23">
        <v>15784</v>
      </c>
      <c r="C23">
        <v>87305</v>
      </c>
      <c r="D23">
        <v>15143</v>
      </c>
      <c r="E23">
        <v>23461</v>
      </c>
      <c r="F23">
        <v>80582</v>
      </c>
      <c r="H23">
        <v>57475</v>
      </c>
      <c r="J23">
        <f t="shared" si="0"/>
        <v>44455</v>
      </c>
      <c r="K23">
        <f t="shared" si="1"/>
        <v>1.2928804408952874</v>
      </c>
      <c r="L23">
        <f t="shared" si="2"/>
        <v>87305</v>
      </c>
      <c r="M23">
        <f t="shared" si="3"/>
        <v>15143</v>
      </c>
      <c r="N23">
        <f t="shared" si="4"/>
        <v>44455</v>
      </c>
      <c r="O23">
        <f t="shared" si="5"/>
        <v>72162</v>
      </c>
      <c r="Q23">
        <v>-23705</v>
      </c>
      <c r="R23">
        <v>148</v>
      </c>
      <c r="T23">
        <v>-14191.400000000001</v>
      </c>
      <c r="U23">
        <v>-2342.5999999999985</v>
      </c>
      <c r="W23">
        <v>16460.2</v>
      </c>
      <c r="X23">
        <v>6175</v>
      </c>
      <c r="Z23">
        <v>44455</v>
      </c>
      <c r="AA23">
        <v>1.2928804408952874</v>
      </c>
      <c r="AI23">
        <v>44455</v>
      </c>
      <c r="AJ23">
        <v>1.2928804408952874</v>
      </c>
    </row>
    <row r="24" spans="2:38" x14ac:dyDescent="0.25">
      <c r="B24">
        <v>32285</v>
      </c>
      <c r="C24">
        <v>44605</v>
      </c>
      <c r="D24">
        <v>51976</v>
      </c>
      <c r="E24">
        <v>46203</v>
      </c>
      <c r="F24">
        <v>101291</v>
      </c>
      <c r="H24">
        <v>80490</v>
      </c>
      <c r="J24">
        <f t="shared" si="0"/>
        <v>55272</v>
      </c>
      <c r="K24">
        <f t="shared" si="1"/>
        <v>1.456252713851498</v>
      </c>
      <c r="L24">
        <f t="shared" si="2"/>
        <v>101291</v>
      </c>
      <c r="M24">
        <f t="shared" si="3"/>
        <v>32285</v>
      </c>
      <c r="N24">
        <f t="shared" si="4"/>
        <v>55272</v>
      </c>
      <c r="O24">
        <f t="shared" si="5"/>
        <v>69006</v>
      </c>
      <c r="Q24">
        <v>-6471</v>
      </c>
      <c r="R24">
        <v>6299</v>
      </c>
      <c r="T24">
        <v>-24210.600000000006</v>
      </c>
      <c r="U24">
        <v>2238.8000000000029</v>
      </c>
      <c r="W24">
        <v>35653</v>
      </c>
      <c r="X24">
        <v>4250.8</v>
      </c>
      <c r="AB24">
        <v>55272</v>
      </c>
      <c r="AC24">
        <v>1.456252713851498</v>
      </c>
      <c r="AI24">
        <v>55272</v>
      </c>
      <c r="AJ24">
        <v>1.456252713851498</v>
      </c>
    </row>
    <row r="25" spans="2:38" x14ac:dyDescent="0.25">
      <c r="B25">
        <v>63027</v>
      </c>
      <c r="C25">
        <v>17400</v>
      </c>
      <c r="D25">
        <v>91164</v>
      </c>
      <c r="E25">
        <v>86056</v>
      </c>
      <c r="F25">
        <v>40526</v>
      </c>
      <c r="H25">
        <v>102719</v>
      </c>
      <c r="J25">
        <f t="shared" si="0"/>
        <v>59634.6</v>
      </c>
      <c r="K25">
        <f t="shared" si="1"/>
        <v>1.7224731950914403</v>
      </c>
      <c r="L25">
        <f t="shared" si="2"/>
        <v>91164</v>
      </c>
      <c r="M25">
        <f t="shared" si="3"/>
        <v>17400</v>
      </c>
      <c r="N25">
        <f t="shared" si="4"/>
        <v>59634.6</v>
      </c>
      <c r="O25">
        <f t="shared" si="5"/>
        <v>73764</v>
      </c>
      <c r="Q25">
        <v>-3799</v>
      </c>
      <c r="R25">
        <v>223</v>
      </c>
      <c r="T25">
        <v>9229.1999999999971</v>
      </c>
      <c r="U25">
        <v>2351.7999999999956</v>
      </c>
      <c r="W25">
        <v>18456</v>
      </c>
      <c r="X25">
        <v>8740.6</v>
      </c>
      <c r="AD25">
        <v>59634.6</v>
      </c>
      <c r="AE25">
        <v>1.7224731950914403</v>
      </c>
      <c r="AI25">
        <v>59634.6</v>
      </c>
      <c r="AJ25">
        <v>1.7224731950914403</v>
      </c>
    </row>
    <row r="26" spans="2:38" x14ac:dyDescent="0.25">
      <c r="B26">
        <v>116485</v>
      </c>
      <c r="C26">
        <v>50691</v>
      </c>
      <c r="D26">
        <v>22197</v>
      </c>
      <c r="E26">
        <v>55915</v>
      </c>
      <c r="F26">
        <v>90471</v>
      </c>
      <c r="H26">
        <v>74122</v>
      </c>
      <c r="J26">
        <f t="shared" si="0"/>
        <v>67151.8</v>
      </c>
      <c r="K26">
        <f t="shared" si="1"/>
        <v>1.1037976643961889</v>
      </c>
      <c r="L26">
        <f t="shared" si="2"/>
        <v>116485</v>
      </c>
      <c r="M26">
        <f t="shared" si="3"/>
        <v>22197</v>
      </c>
      <c r="N26">
        <f t="shared" si="4"/>
        <v>67151.8</v>
      </c>
      <c r="O26">
        <f t="shared" si="5"/>
        <v>94288</v>
      </c>
      <c r="Q26">
        <v>-5459</v>
      </c>
      <c r="R26">
        <v>-1361</v>
      </c>
      <c r="T26">
        <v>2527.6000000000058</v>
      </c>
      <c r="U26">
        <v>855.19999999999709</v>
      </c>
      <c r="W26">
        <v>15832.8</v>
      </c>
      <c r="X26">
        <v>3050</v>
      </c>
      <c r="AB26">
        <v>67151.8</v>
      </c>
      <c r="AC26">
        <v>1.1037976643961889</v>
      </c>
      <c r="AI26">
        <v>67151.8</v>
      </c>
      <c r="AJ26">
        <v>1.1037976643961889</v>
      </c>
    </row>
    <row r="27" spans="2:38" x14ac:dyDescent="0.25">
      <c r="B27">
        <v>29226</v>
      </c>
      <c r="C27">
        <v>31658</v>
      </c>
      <c r="D27">
        <v>31400</v>
      </c>
      <c r="E27">
        <v>81099</v>
      </c>
      <c r="F27">
        <v>109645</v>
      </c>
      <c r="H27">
        <v>102100</v>
      </c>
      <c r="J27">
        <f t="shared" si="0"/>
        <v>56605.599999999999</v>
      </c>
      <c r="K27">
        <f t="shared" si="1"/>
        <v>1.803708467006798</v>
      </c>
      <c r="L27">
        <f t="shared" si="2"/>
        <v>109645</v>
      </c>
      <c r="M27">
        <f t="shared" si="3"/>
        <v>29226</v>
      </c>
      <c r="N27">
        <f t="shared" si="4"/>
        <v>56605.599999999999</v>
      </c>
      <c r="O27">
        <f t="shared" si="5"/>
        <v>80419</v>
      </c>
      <c r="Q27">
        <v>10342</v>
      </c>
      <c r="R27">
        <v>-5500</v>
      </c>
      <c r="T27">
        <v>247</v>
      </c>
      <c r="U27">
        <v>-3858.2000000000044</v>
      </c>
      <c r="W27">
        <v>28129.800000000003</v>
      </c>
      <c r="X27">
        <v>3859.3999999999996</v>
      </c>
      <c r="AD27">
        <v>56605.599999999999</v>
      </c>
      <c r="AE27">
        <v>1.803708467006798</v>
      </c>
      <c r="AI27">
        <v>56605.599999999999</v>
      </c>
      <c r="AJ27">
        <v>1.803708467006798</v>
      </c>
    </row>
    <row r="28" spans="2:38" x14ac:dyDescent="0.25">
      <c r="B28">
        <v>52246</v>
      </c>
      <c r="C28">
        <v>91807</v>
      </c>
      <c r="D28">
        <v>36798</v>
      </c>
      <c r="E28">
        <v>34477</v>
      </c>
      <c r="F28">
        <v>22778</v>
      </c>
      <c r="H28">
        <v>59594</v>
      </c>
      <c r="J28">
        <f t="shared" si="0"/>
        <v>47621.2</v>
      </c>
      <c r="K28">
        <f t="shared" si="1"/>
        <v>1.2514174359318959</v>
      </c>
      <c r="L28">
        <f t="shared" si="2"/>
        <v>91807</v>
      </c>
      <c r="M28">
        <f t="shared" si="3"/>
        <v>22778</v>
      </c>
      <c r="N28">
        <f t="shared" si="4"/>
        <v>47621.2</v>
      </c>
      <c r="O28">
        <f t="shared" si="5"/>
        <v>69029</v>
      </c>
      <c r="Q28">
        <v>-64144</v>
      </c>
      <c r="R28">
        <v>-1163</v>
      </c>
      <c r="T28">
        <v>-16757</v>
      </c>
      <c r="U28">
        <v>1171.1999999999971</v>
      </c>
      <c r="W28">
        <v>26029.4</v>
      </c>
      <c r="X28">
        <v>3491.2000000000003</v>
      </c>
      <c r="AF28">
        <v>47621.2</v>
      </c>
      <c r="AG28">
        <v>1.2514174359318959</v>
      </c>
      <c r="AI28">
        <v>47621.2</v>
      </c>
      <c r="AJ28">
        <v>1.2514174359318959</v>
      </c>
    </row>
    <row r="29" spans="2:38" x14ac:dyDescent="0.25">
      <c r="B29">
        <v>106134</v>
      </c>
      <c r="C29">
        <v>107359</v>
      </c>
      <c r="D29">
        <v>12957</v>
      </c>
      <c r="E29">
        <v>41044</v>
      </c>
      <c r="F29">
        <v>27458</v>
      </c>
      <c r="H29">
        <v>95008</v>
      </c>
      <c r="J29">
        <f t="shared" si="0"/>
        <v>58990.400000000001</v>
      </c>
      <c r="K29">
        <f t="shared" si="1"/>
        <v>1.6105671431283735</v>
      </c>
      <c r="L29">
        <f t="shared" si="2"/>
        <v>107359</v>
      </c>
      <c r="M29">
        <f t="shared" si="3"/>
        <v>12957</v>
      </c>
      <c r="N29">
        <f t="shared" si="4"/>
        <v>58990.400000000001</v>
      </c>
      <c r="O29">
        <f t="shared" si="5"/>
        <v>94402</v>
      </c>
      <c r="Q29">
        <v>20224</v>
      </c>
      <c r="R29">
        <v>0</v>
      </c>
      <c r="T29">
        <v>11930.599999999999</v>
      </c>
      <c r="U29">
        <v>1025.8000000000029</v>
      </c>
      <c r="W29">
        <v>20671.399999999998</v>
      </c>
      <c r="X29">
        <v>2608.9999999999995</v>
      </c>
      <c r="AD29">
        <v>58990.400000000001</v>
      </c>
      <c r="AE29">
        <v>1.6105671431283735</v>
      </c>
      <c r="AI29">
        <v>58990.400000000001</v>
      </c>
      <c r="AJ29">
        <v>1.6105671431283735</v>
      </c>
    </row>
    <row r="30" spans="2:38" x14ac:dyDescent="0.25">
      <c r="B30">
        <v>66043</v>
      </c>
      <c r="C30">
        <v>86630</v>
      </c>
      <c r="D30">
        <v>44042</v>
      </c>
      <c r="E30">
        <v>87946</v>
      </c>
      <c r="F30">
        <v>64379</v>
      </c>
      <c r="H30">
        <v>103684</v>
      </c>
      <c r="J30">
        <f t="shared" si="0"/>
        <v>69808</v>
      </c>
      <c r="K30">
        <f t="shared" si="1"/>
        <v>1.4852738941095576</v>
      </c>
      <c r="L30">
        <f t="shared" si="2"/>
        <v>87946</v>
      </c>
      <c r="M30">
        <f t="shared" si="3"/>
        <v>44042</v>
      </c>
      <c r="N30">
        <f t="shared" si="4"/>
        <v>69808</v>
      </c>
      <c r="O30">
        <f t="shared" si="5"/>
        <v>43904</v>
      </c>
      <c r="Q30">
        <v>-4187</v>
      </c>
      <c r="R30">
        <v>-7169</v>
      </c>
      <c r="T30">
        <v>15614.199999999997</v>
      </c>
      <c r="U30">
        <v>1662.3999999999942</v>
      </c>
      <c r="W30">
        <v>20632.2</v>
      </c>
      <c r="X30">
        <v>1664</v>
      </c>
      <c r="AD30">
        <v>69808</v>
      </c>
      <c r="AE30">
        <v>1.4852738941095576</v>
      </c>
      <c r="AI30">
        <v>69808</v>
      </c>
      <c r="AJ30">
        <v>1.4852738941095576</v>
      </c>
    </row>
    <row r="31" spans="2:38" x14ac:dyDescent="0.25">
      <c r="B31">
        <v>32551</v>
      </c>
      <c r="C31">
        <v>84827</v>
      </c>
      <c r="D31">
        <v>59952</v>
      </c>
      <c r="E31">
        <v>74845</v>
      </c>
      <c r="F31">
        <v>32315</v>
      </c>
      <c r="H31">
        <v>82191</v>
      </c>
      <c r="J31">
        <f t="shared" si="0"/>
        <v>56898</v>
      </c>
      <c r="K31">
        <f t="shared" si="1"/>
        <v>1.4445323209954655</v>
      </c>
      <c r="L31">
        <f t="shared" si="2"/>
        <v>84827</v>
      </c>
      <c r="M31">
        <f t="shared" si="3"/>
        <v>32315</v>
      </c>
      <c r="N31">
        <f t="shared" si="4"/>
        <v>56898</v>
      </c>
      <c r="O31">
        <f t="shared" si="5"/>
        <v>52512</v>
      </c>
      <c r="Q31">
        <v>-28509</v>
      </c>
      <c r="R31">
        <v>4844</v>
      </c>
      <c r="T31">
        <v>-5561.4000000000015</v>
      </c>
      <c r="U31">
        <v>-539</v>
      </c>
      <c r="W31">
        <v>17119</v>
      </c>
      <c r="X31">
        <v>930.59999999999991</v>
      </c>
      <c r="AD31">
        <v>56898</v>
      </c>
      <c r="AE31">
        <v>1.4445323209954655</v>
      </c>
      <c r="AI31">
        <v>56898</v>
      </c>
      <c r="AJ31">
        <v>1.4445323209954655</v>
      </c>
    </row>
    <row r="32" spans="2:38" x14ac:dyDescent="0.25">
      <c r="B32">
        <v>16904</v>
      </c>
      <c r="C32">
        <v>72791</v>
      </c>
      <c r="D32">
        <v>48756</v>
      </c>
      <c r="E32">
        <v>42756</v>
      </c>
      <c r="F32">
        <v>93782</v>
      </c>
      <c r="H32">
        <v>60335</v>
      </c>
      <c r="J32">
        <f t="shared" si="0"/>
        <v>54997.8</v>
      </c>
      <c r="K32">
        <f t="shared" si="1"/>
        <v>1.0970438817552701</v>
      </c>
      <c r="L32">
        <f t="shared" si="2"/>
        <v>93782</v>
      </c>
      <c r="M32">
        <f t="shared" si="3"/>
        <v>16904</v>
      </c>
      <c r="N32">
        <f t="shared" si="4"/>
        <v>54997.8</v>
      </c>
      <c r="O32">
        <f t="shared" si="5"/>
        <v>76878</v>
      </c>
      <c r="Q32">
        <v>-10144</v>
      </c>
      <c r="R32">
        <v>-7754</v>
      </c>
      <c r="T32">
        <v>-12603</v>
      </c>
      <c r="U32">
        <v>4213.2000000000044</v>
      </c>
      <c r="W32">
        <v>18185</v>
      </c>
      <c r="X32">
        <v>4396.7999999999993</v>
      </c>
      <c r="AB32">
        <v>54997.8</v>
      </c>
      <c r="AC32">
        <v>1.0970438817552701</v>
      </c>
      <c r="AI32">
        <v>54997.8</v>
      </c>
      <c r="AJ32">
        <v>1.0970438817552701</v>
      </c>
    </row>
    <row r="33" spans="2:38" x14ac:dyDescent="0.25">
      <c r="B33">
        <v>79073</v>
      </c>
      <c r="C33">
        <v>37664</v>
      </c>
      <c r="D33">
        <v>42714</v>
      </c>
      <c r="E33">
        <v>80756</v>
      </c>
      <c r="F33">
        <v>58410</v>
      </c>
      <c r="H33">
        <v>113953</v>
      </c>
      <c r="J33">
        <f t="shared" si="0"/>
        <v>59723.4</v>
      </c>
      <c r="K33">
        <f t="shared" si="1"/>
        <v>1.9080126047746779</v>
      </c>
      <c r="L33">
        <f t="shared" si="2"/>
        <v>80756</v>
      </c>
      <c r="M33">
        <f t="shared" si="3"/>
        <v>37664</v>
      </c>
      <c r="N33">
        <f t="shared" si="4"/>
        <v>59723.4</v>
      </c>
      <c r="O33">
        <f t="shared" si="5"/>
        <v>43092</v>
      </c>
      <c r="Q33">
        <v>17029</v>
      </c>
      <c r="R33">
        <v>-394</v>
      </c>
      <c r="T33">
        <v>11753.400000000001</v>
      </c>
      <c r="U33">
        <v>2184.2000000000044</v>
      </c>
      <c r="W33">
        <v>31953.4</v>
      </c>
      <c r="X33">
        <v>3272.6000000000004</v>
      </c>
      <c r="AD33">
        <v>59723.4</v>
      </c>
      <c r="AE33">
        <v>1.9080126047746779</v>
      </c>
      <c r="AI33">
        <v>59723.4</v>
      </c>
      <c r="AJ33">
        <v>1.9080126047746779</v>
      </c>
    </row>
    <row r="34" spans="2:38" x14ac:dyDescent="0.25">
      <c r="B34">
        <v>19050</v>
      </c>
      <c r="C34">
        <v>38162</v>
      </c>
      <c r="D34">
        <v>36401</v>
      </c>
      <c r="E34">
        <v>93917</v>
      </c>
      <c r="F34">
        <v>74008</v>
      </c>
      <c r="H34">
        <v>61835</v>
      </c>
      <c r="J34">
        <f t="shared" ref="J34:J65" si="6">AVERAGE(B34:F34)</f>
        <v>52307.6</v>
      </c>
      <c r="K34">
        <f t="shared" ref="K34:K65" si="7">H34/J34</f>
        <v>1.1821417920149271</v>
      </c>
      <c r="L34">
        <f t="shared" ref="L34:L65" si="8">MAX(B34:F34)</f>
        <v>93917</v>
      </c>
      <c r="M34">
        <f t="shared" ref="M34:M65" si="9">MIN(B34:F34)</f>
        <v>19050</v>
      </c>
      <c r="N34">
        <f t="shared" ref="N34:N65" si="10">AVERAGE(B34:F34)</f>
        <v>52307.6</v>
      </c>
      <c r="O34">
        <f t="shared" ref="O34:O65" si="11">L34-M34</f>
        <v>74867</v>
      </c>
      <c r="Q34">
        <v>2303</v>
      </c>
      <c r="R34">
        <v>4</v>
      </c>
      <c r="T34">
        <v>-2525.8000000000029</v>
      </c>
      <c r="U34">
        <v>1603.5999999999985</v>
      </c>
      <c r="W34">
        <v>16264.600000000002</v>
      </c>
      <c r="X34">
        <v>2753.6000000000004</v>
      </c>
      <c r="Z34">
        <v>52307.6</v>
      </c>
      <c r="AA34">
        <v>1.1821417920149271</v>
      </c>
      <c r="AI34">
        <v>52307.6</v>
      </c>
      <c r="AJ34">
        <v>1.1821417920149271</v>
      </c>
    </row>
    <row r="35" spans="2:38" x14ac:dyDescent="0.25">
      <c r="B35">
        <v>104241</v>
      </c>
      <c r="C35">
        <v>82197</v>
      </c>
      <c r="D35">
        <v>20252</v>
      </c>
      <c r="E35">
        <v>82506</v>
      </c>
      <c r="F35">
        <v>116144</v>
      </c>
      <c r="H35">
        <v>137037</v>
      </c>
      <c r="J35">
        <f t="shared" si="6"/>
        <v>81068</v>
      </c>
      <c r="K35">
        <f t="shared" si="7"/>
        <v>1.6903957171757042</v>
      </c>
      <c r="L35">
        <f t="shared" si="8"/>
        <v>116144</v>
      </c>
      <c r="M35">
        <f t="shared" si="9"/>
        <v>20252</v>
      </c>
      <c r="N35">
        <f t="shared" si="10"/>
        <v>81068</v>
      </c>
      <c r="O35">
        <f t="shared" si="11"/>
        <v>95892</v>
      </c>
      <c r="Q35">
        <v>32118</v>
      </c>
      <c r="R35">
        <v>3171</v>
      </c>
      <c r="T35">
        <v>404.60000000000582</v>
      </c>
      <c r="U35">
        <v>140.39999999999418</v>
      </c>
      <c r="W35">
        <v>26397</v>
      </c>
      <c r="X35">
        <v>2944.8</v>
      </c>
      <c r="AB35">
        <v>81068</v>
      </c>
      <c r="AC35">
        <v>1.6903957171757042</v>
      </c>
      <c r="AI35">
        <v>81068</v>
      </c>
      <c r="AJ35">
        <v>1.6903957171757042</v>
      </c>
    </row>
    <row r="36" spans="2:38" x14ac:dyDescent="0.25">
      <c r="B36">
        <v>12734</v>
      </c>
      <c r="C36">
        <v>97091</v>
      </c>
      <c r="D36">
        <v>67333</v>
      </c>
      <c r="E36">
        <v>90990</v>
      </c>
      <c r="F36">
        <v>23200</v>
      </c>
      <c r="H36">
        <v>98983</v>
      </c>
      <c r="J36">
        <f t="shared" si="6"/>
        <v>58269.599999999999</v>
      </c>
      <c r="K36">
        <f t="shared" si="7"/>
        <v>1.6987073877287642</v>
      </c>
      <c r="L36">
        <f t="shared" si="8"/>
        <v>97091</v>
      </c>
      <c r="M36">
        <f t="shared" si="9"/>
        <v>12734</v>
      </c>
      <c r="N36">
        <f t="shared" si="10"/>
        <v>58269.599999999999</v>
      </c>
      <c r="O36">
        <f t="shared" si="11"/>
        <v>84357</v>
      </c>
      <c r="Q36">
        <v>-16883</v>
      </c>
      <c r="R36">
        <v>-6958</v>
      </c>
      <c r="T36">
        <v>-6256.2000000000044</v>
      </c>
      <c r="U36">
        <v>2866.4000000000015</v>
      </c>
      <c r="W36">
        <v>16941.400000000001</v>
      </c>
      <c r="X36">
        <v>2975.6</v>
      </c>
      <c r="AF36">
        <v>58269.599999999999</v>
      </c>
      <c r="AG36">
        <v>1.6987073877287642</v>
      </c>
      <c r="AI36">
        <v>58269.599999999999</v>
      </c>
      <c r="AJ36">
        <v>1.6987073877287642</v>
      </c>
    </row>
    <row r="37" spans="2:38" x14ac:dyDescent="0.25">
      <c r="B37">
        <v>35345</v>
      </c>
      <c r="C37">
        <v>15968</v>
      </c>
      <c r="D37">
        <v>110191</v>
      </c>
      <c r="E37">
        <v>77318</v>
      </c>
      <c r="F37">
        <v>67997</v>
      </c>
      <c r="H37">
        <v>104129</v>
      </c>
      <c r="J37">
        <f t="shared" si="6"/>
        <v>61363.8</v>
      </c>
      <c r="K37">
        <f t="shared" si="7"/>
        <v>1.6969125119370052</v>
      </c>
      <c r="L37">
        <f t="shared" si="8"/>
        <v>110191</v>
      </c>
      <c r="M37">
        <f t="shared" si="9"/>
        <v>15968</v>
      </c>
      <c r="N37">
        <f t="shared" si="10"/>
        <v>61363.8</v>
      </c>
      <c r="O37">
        <f t="shared" si="11"/>
        <v>94223</v>
      </c>
      <c r="Q37">
        <v>26639</v>
      </c>
      <c r="R37">
        <v>-3230</v>
      </c>
      <c r="T37">
        <v>-5572.8000000000029</v>
      </c>
      <c r="U37">
        <v>34.200000000004366</v>
      </c>
      <c r="W37">
        <v>21426</v>
      </c>
      <c r="X37">
        <v>373.8</v>
      </c>
      <c r="AB37">
        <v>61363.8</v>
      </c>
      <c r="AC37">
        <v>1.6969125119370052</v>
      </c>
      <c r="AI37">
        <v>61363.8</v>
      </c>
      <c r="AJ37">
        <v>1.6969125119370052</v>
      </c>
    </row>
    <row r="38" spans="2:38" x14ac:dyDescent="0.25">
      <c r="B38">
        <v>42332</v>
      </c>
      <c r="C38">
        <v>32292</v>
      </c>
      <c r="D38">
        <v>109426</v>
      </c>
      <c r="E38">
        <v>41773</v>
      </c>
      <c r="F38">
        <v>87688</v>
      </c>
      <c r="H38">
        <v>78463</v>
      </c>
      <c r="J38">
        <f t="shared" si="6"/>
        <v>62702.2</v>
      </c>
      <c r="K38">
        <f t="shared" si="7"/>
        <v>1.2513596014174941</v>
      </c>
      <c r="L38">
        <f t="shared" si="8"/>
        <v>109426</v>
      </c>
      <c r="M38">
        <f t="shared" si="9"/>
        <v>32292</v>
      </c>
      <c r="N38">
        <f t="shared" si="10"/>
        <v>62702.2</v>
      </c>
      <c r="O38">
        <f t="shared" si="11"/>
        <v>77134</v>
      </c>
      <c r="Q38">
        <v>5770</v>
      </c>
      <c r="R38">
        <v>-601</v>
      </c>
      <c r="T38">
        <v>8902</v>
      </c>
      <c r="U38">
        <v>448.39999999999418</v>
      </c>
      <c r="W38">
        <v>12940.800000000001</v>
      </c>
      <c r="X38">
        <v>655.59999999999991</v>
      </c>
      <c r="Z38">
        <v>62702.2</v>
      </c>
      <c r="AA38">
        <v>1.2513596014174941</v>
      </c>
      <c r="AI38">
        <v>62702.2</v>
      </c>
      <c r="AJ38">
        <v>1.2513596014174941</v>
      </c>
    </row>
    <row r="39" spans="2:38" x14ac:dyDescent="0.25">
      <c r="B39">
        <v>51515</v>
      </c>
      <c r="C39">
        <v>38489</v>
      </c>
      <c r="D39">
        <v>85186</v>
      </c>
      <c r="E39">
        <v>31071</v>
      </c>
      <c r="F39">
        <v>41275</v>
      </c>
      <c r="H39">
        <v>82991</v>
      </c>
      <c r="J39">
        <f t="shared" si="6"/>
        <v>49507.199999999997</v>
      </c>
      <c r="K39">
        <f t="shared" si="7"/>
        <v>1.6763420270182925</v>
      </c>
      <c r="L39">
        <f t="shared" si="8"/>
        <v>85186</v>
      </c>
      <c r="M39">
        <f t="shared" si="9"/>
        <v>31071</v>
      </c>
      <c r="N39">
        <f t="shared" si="10"/>
        <v>49507.199999999997</v>
      </c>
      <c r="O39">
        <f t="shared" si="11"/>
        <v>54115</v>
      </c>
      <c r="Q39">
        <v>5501</v>
      </c>
      <c r="R39">
        <v>-3356</v>
      </c>
      <c r="T39">
        <v>-14182.200000000004</v>
      </c>
      <c r="U39">
        <v>4290.5999999999985</v>
      </c>
      <c r="W39">
        <v>30983.399999999998</v>
      </c>
      <c r="X39">
        <v>4479</v>
      </c>
      <c r="AB39">
        <v>49507.199999999997</v>
      </c>
      <c r="AC39">
        <v>1.6763420270182925</v>
      </c>
      <c r="AI39">
        <v>49507.199999999997</v>
      </c>
      <c r="AJ39">
        <v>1.6763420270182925</v>
      </c>
    </row>
    <row r="40" spans="2:38" x14ac:dyDescent="0.25">
      <c r="B40">
        <v>75976</v>
      </c>
      <c r="C40">
        <v>95495</v>
      </c>
      <c r="D40">
        <v>41590</v>
      </c>
      <c r="E40">
        <v>76406</v>
      </c>
      <c r="F40">
        <v>29286</v>
      </c>
      <c r="H40">
        <v>75815</v>
      </c>
      <c r="J40">
        <f t="shared" si="6"/>
        <v>63750.6</v>
      </c>
      <c r="K40">
        <f t="shared" si="7"/>
        <v>1.1892437090788166</v>
      </c>
      <c r="L40">
        <f t="shared" si="8"/>
        <v>95495</v>
      </c>
      <c r="M40">
        <f t="shared" si="9"/>
        <v>29286</v>
      </c>
      <c r="N40">
        <f t="shared" si="10"/>
        <v>63750.6</v>
      </c>
      <c r="O40">
        <f t="shared" si="11"/>
        <v>66209</v>
      </c>
      <c r="Q40">
        <v>-2905</v>
      </c>
      <c r="R40">
        <v>-5412</v>
      </c>
      <c r="T40">
        <v>11082</v>
      </c>
      <c r="U40">
        <v>1048.7999999999956</v>
      </c>
      <c r="W40">
        <v>18640</v>
      </c>
      <c r="X40">
        <v>1461.6000000000004</v>
      </c>
      <c r="Z40">
        <v>63750.6</v>
      </c>
      <c r="AA40">
        <v>1.1892437090788166</v>
      </c>
      <c r="AI40">
        <v>63750.6</v>
      </c>
      <c r="AJ40">
        <v>1.1892437090788166</v>
      </c>
    </row>
    <row r="41" spans="2:38" x14ac:dyDescent="0.25">
      <c r="B41">
        <v>83779</v>
      </c>
      <c r="C41">
        <v>18757</v>
      </c>
      <c r="D41">
        <v>40836</v>
      </c>
      <c r="E41">
        <v>80298</v>
      </c>
      <c r="F41">
        <v>91386</v>
      </c>
      <c r="H41">
        <v>116727</v>
      </c>
      <c r="J41">
        <f t="shared" si="6"/>
        <v>63011.199999999997</v>
      </c>
      <c r="K41">
        <f t="shared" si="7"/>
        <v>1.8524801939972577</v>
      </c>
      <c r="L41">
        <f t="shared" si="8"/>
        <v>91386</v>
      </c>
      <c r="M41">
        <f t="shared" si="9"/>
        <v>18757</v>
      </c>
      <c r="N41">
        <f t="shared" si="10"/>
        <v>63011.199999999997</v>
      </c>
      <c r="O41">
        <f t="shared" si="11"/>
        <v>72629</v>
      </c>
      <c r="Q41">
        <v>-27060</v>
      </c>
      <c r="R41">
        <v>-1494</v>
      </c>
      <c r="T41">
        <v>-28082.600000000006</v>
      </c>
      <c r="U41">
        <v>2201.1999999999971</v>
      </c>
      <c r="W41">
        <v>28082.600000000002</v>
      </c>
      <c r="X41">
        <v>2604.8000000000006</v>
      </c>
      <c r="AF41">
        <v>63011.199999999997</v>
      </c>
      <c r="AG41">
        <v>1.8524801939972577</v>
      </c>
      <c r="AI41">
        <v>63011.199999999997</v>
      </c>
      <c r="AJ41">
        <v>1.8524801939972577</v>
      </c>
    </row>
    <row r="42" spans="2:38" x14ac:dyDescent="0.25">
      <c r="B42">
        <v>85552</v>
      </c>
      <c r="C42">
        <v>106409</v>
      </c>
      <c r="D42">
        <v>17529</v>
      </c>
      <c r="E42">
        <v>106932</v>
      </c>
      <c r="F42">
        <v>96597</v>
      </c>
      <c r="H42">
        <v>101392</v>
      </c>
      <c r="J42">
        <f t="shared" si="6"/>
        <v>82603.8</v>
      </c>
      <c r="K42">
        <f t="shared" si="7"/>
        <v>1.2274495846438056</v>
      </c>
      <c r="L42">
        <f t="shared" si="8"/>
        <v>106932</v>
      </c>
      <c r="M42">
        <f t="shared" si="9"/>
        <v>17529</v>
      </c>
      <c r="N42">
        <f t="shared" si="10"/>
        <v>82603.8</v>
      </c>
      <c r="O42">
        <f t="shared" si="11"/>
        <v>89403</v>
      </c>
      <c r="Q42">
        <v>-13244</v>
      </c>
      <c r="R42">
        <v>-1297</v>
      </c>
      <c r="T42">
        <v>-1971</v>
      </c>
      <c r="U42">
        <v>-806.39999999999418</v>
      </c>
      <c r="W42">
        <v>16466.599999999999</v>
      </c>
      <c r="X42">
        <v>5675.6</v>
      </c>
      <c r="AB42">
        <v>82603.8</v>
      </c>
      <c r="AC42">
        <v>1.2274495846438056</v>
      </c>
      <c r="AI42">
        <v>82603.8</v>
      </c>
      <c r="AJ42">
        <v>1.2274495846438056</v>
      </c>
    </row>
    <row r="43" spans="2:38" x14ac:dyDescent="0.25">
      <c r="B43">
        <v>29017</v>
      </c>
      <c r="C43">
        <v>55605</v>
      </c>
      <c r="D43">
        <v>93081</v>
      </c>
      <c r="E43">
        <v>76716</v>
      </c>
      <c r="F43">
        <v>108782</v>
      </c>
      <c r="H43">
        <v>81744</v>
      </c>
      <c r="J43">
        <f t="shared" si="6"/>
        <v>72640.2</v>
      </c>
      <c r="K43">
        <f t="shared" si="7"/>
        <v>1.1253272981076594</v>
      </c>
      <c r="L43">
        <f t="shared" si="8"/>
        <v>108782</v>
      </c>
      <c r="M43">
        <f t="shared" si="9"/>
        <v>29017</v>
      </c>
      <c r="N43">
        <f t="shared" si="10"/>
        <v>72640.2</v>
      </c>
      <c r="O43">
        <f t="shared" si="11"/>
        <v>79765</v>
      </c>
      <c r="Q43">
        <v>-45438</v>
      </c>
      <c r="R43">
        <v>20</v>
      </c>
      <c r="T43">
        <v>-1897.8000000000029</v>
      </c>
      <c r="U43">
        <v>-210.40000000000873</v>
      </c>
      <c r="W43">
        <v>34031</v>
      </c>
      <c r="X43">
        <v>213.6</v>
      </c>
      <c r="AF43">
        <v>72640.2</v>
      </c>
      <c r="AG43">
        <v>1.1253272981076594</v>
      </c>
      <c r="AI43">
        <v>72640.2</v>
      </c>
      <c r="AJ43">
        <v>1.1253272981076594</v>
      </c>
    </row>
    <row r="44" spans="2:38" x14ac:dyDescent="0.25">
      <c r="B44">
        <v>94749</v>
      </c>
      <c r="C44">
        <v>81992</v>
      </c>
      <c r="D44">
        <v>74735</v>
      </c>
      <c r="E44">
        <v>69815</v>
      </c>
      <c r="F44">
        <v>61823</v>
      </c>
      <c r="H44">
        <v>107381</v>
      </c>
      <c r="J44">
        <f t="shared" si="6"/>
        <v>76622.8</v>
      </c>
      <c r="K44">
        <f t="shared" si="7"/>
        <v>1.4014235971538498</v>
      </c>
      <c r="L44">
        <f t="shared" si="8"/>
        <v>94749</v>
      </c>
      <c r="M44">
        <f t="shared" si="9"/>
        <v>61823</v>
      </c>
      <c r="N44">
        <f t="shared" si="10"/>
        <v>76622.8</v>
      </c>
      <c r="O44">
        <f t="shared" si="11"/>
        <v>32926</v>
      </c>
      <c r="Q44">
        <v>-10330</v>
      </c>
      <c r="R44">
        <v>3569</v>
      </c>
      <c r="T44">
        <v>-7730.5999999999913</v>
      </c>
      <c r="U44">
        <v>-1540.5999999999913</v>
      </c>
      <c r="W44">
        <v>36065.799999999996</v>
      </c>
      <c r="X44">
        <v>5107</v>
      </c>
      <c r="AB44">
        <v>76622.8</v>
      </c>
      <c r="AC44">
        <v>1.4014235971538498</v>
      </c>
      <c r="AI44">
        <v>76622.8</v>
      </c>
      <c r="AJ44">
        <v>1.4014235971538498</v>
      </c>
    </row>
    <row r="45" spans="2:38" x14ac:dyDescent="0.25">
      <c r="B45">
        <v>88854</v>
      </c>
      <c r="C45">
        <v>56348</v>
      </c>
      <c r="D45">
        <v>114888</v>
      </c>
      <c r="E45">
        <v>15067</v>
      </c>
      <c r="F45">
        <v>58698</v>
      </c>
      <c r="H45">
        <v>131496</v>
      </c>
      <c r="J45">
        <f t="shared" si="6"/>
        <v>66771</v>
      </c>
      <c r="K45">
        <f t="shared" si="7"/>
        <v>1.9693579548007369</v>
      </c>
      <c r="L45">
        <f t="shared" si="8"/>
        <v>114888</v>
      </c>
      <c r="M45">
        <f t="shared" si="9"/>
        <v>15067</v>
      </c>
      <c r="N45">
        <f t="shared" si="10"/>
        <v>66771</v>
      </c>
      <c r="O45">
        <f t="shared" si="11"/>
        <v>99821</v>
      </c>
      <c r="Q45">
        <v>33342</v>
      </c>
      <c r="R45">
        <v>5036</v>
      </c>
      <c r="T45">
        <v>14250</v>
      </c>
      <c r="U45">
        <v>458.60000000000582</v>
      </c>
      <c r="W45">
        <v>21512.399999999994</v>
      </c>
      <c r="X45">
        <v>962.19999999999993</v>
      </c>
      <c r="AD45">
        <v>66771</v>
      </c>
      <c r="AE45">
        <v>1.9693579548007369</v>
      </c>
      <c r="AI45">
        <v>66771</v>
      </c>
      <c r="AJ45">
        <v>1.9693579548007369</v>
      </c>
    </row>
    <row r="46" spans="2:38" x14ac:dyDescent="0.25">
      <c r="B46">
        <v>24275</v>
      </c>
      <c r="C46">
        <v>43783</v>
      </c>
      <c r="D46">
        <v>115982</v>
      </c>
      <c r="E46">
        <v>94208</v>
      </c>
      <c r="F46">
        <v>66247</v>
      </c>
      <c r="H46">
        <v>133493</v>
      </c>
      <c r="J46">
        <f t="shared" si="6"/>
        <v>68899</v>
      </c>
      <c r="K46">
        <f t="shared" si="7"/>
        <v>1.9375172353735177</v>
      </c>
      <c r="L46">
        <f t="shared" si="8"/>
        <v>115982</v>
      </c>
      <c r="M46">
        <f t="shared" si="9"/>
        <v>24275</v>
      </c>
      <c r="N46">
        <f t="shared" si="10"/>
        <v>68899</v>
      </c>
      <c r="O46">
        <f t="shared" si="11"/>
        <v>91707</v>
      </c>
      <c r="Q46">
        <v>51206</v>
      </c>
      <c r="R46">
        <v>-751</v>
      </c>
      <c r="T46">
        <v>19428.400000000001</v>
      </c>
      <c r="U46">
        <v>2424.1999999999971</v>
      </c>
      <c r="W46">
        <v>22956</v>
      </c>
      <c r="X46">
        <v>2456.1999999999998</v>
      </c>
      <c r="AD46">
        <v>68899</v>
      </c>
      <c r="AE46">
        <v>1.9375172353735177</v>
      </c>
      <c r="AI46">
        <v>68899</v>
      </c>
      <c r="AJ46">
        <v>1.9375172353735177</v>
      </c>
    </row>
    <row r="47" spans="2:38" x14ac:dyDescent="0.25">
      <c r="B47">
        <v>66128</v>
      </c>
      <c r="C47">
        <v>80854</v>
      </c>
      <c r="D47">
        <v>18010</v>
      </c>
      <c r="E47">
        <v>65915</v>
      </c>
      <c r="F47">
        <v>67400</v>
      </c>
      <c r="H47">
        <v>113967</v>
      </c>
      <c r="J47">
        <f t="shared" si="6"/>
        <v>59661.4</v>
      </c>
      <c r="K47">
        <f t="shared" si="7"/>
        <v>1.9102300650001509</v>
      </c>
      <c r="L47">
        <f t="shared" si="8"/>
        <v>80854</v>
      </c>
      <c r="M47">
        <f t="shared" si="9"/>
        <v>18010</v>
      </c>
      <c r="N47">
        <f t="shared" si="10"/>
        <v>59661.4</v>
      </c>
      <c r="O47">
        <f t="shared" si="11"/>
        <v>62844</v>
      </c>
      <c r="Q47">
        <v>37092</v>
      </c>
      <c r="R47">
        <v>3199</v>
      </c>
      <c r="T47">
        <v>-7840.9999999999927</v>
      </c>
      <c r="U47">
        <v>-2281</v>
      </c>
      <c r="W47">
        <v>13760.6</v>
      </c>
      <c r="X47">
        <v>2307.4</v>
      </c>
      <c r="AB47">
        <v>59661.4</v>
      </c>
      <c r="AC47">
        <v>1.9102300650001509</v>
      </c>
      <c r="AK47">
        <v>59661.4</v>
      </c>
      <c r="AL47">
        <v>1.9102300650001509</v>
      </c>
    </row>
    <row r="48" spans="2:38" x14ac:dyDescent="0.25">
      <c r="B48">
        <v>13597</v>
      </c>
      <c r="C48">
        <v>14754</v>
      </c>
      <c r="D48">
        <v>87899</v>
      </c>
      <c r="E48">
        <v>17543</v>
      </c>
      <c r="F48">
        <v>101393</v>
      </c>
      <c r="H48">
        <v>80384</v>
      </c>
      <c r="J48">
        <f t="shared" si="6"/>
        <v>47037.2</v>
      </c>
      <c r="K48">
        <f t="shared" si="7"/>
        <v>1.7089452603471296</v>
      </c>
      <c r="L48">
        <f t="shared" si="8"/>
        <v>101393</v>
      </c>
      <c r="M48">
        <f t="shared" si="9"/>
        <v>13597</v>
      </c>
      <c r="N48">
        <f t="shared" si="10"/>
        <v>47037.2</v>
      </c>
      <c r="O48">
        <f t="shared" si="11"/>
        <v>87796</v>
      </c>
      <c r="Q48">
        <v>22943</v>
      </c>
      <c r="R48">
        <v>-1593</v>
      </c>
      <c r="T48">
        <v>-4844.2000000000044</v>
      </c>
      <c r="U48">
        <v>2510.3999999999942</v>
      </c>
      <c r="W48">
        <v>33257.4</v>
      </c>
      <c r="X48">
        <v>2538.4</v>
      </c>
      <c r="Z48">
        <v>47037.2</v>
      </c>
      <c r="AA48">
        <v>1.7089452603471296</v>
      </c>
      <c r="AK48">
        <v>47037.2</v>
      </c>
      <c r="AL48">
        <v>1.7089452603471296</v>
      </c>
    </row>
    <row r="49" spans="2:38" x14ac:dyDescent="0.25">
      <c r="B49">
        <v>76313</v>
      </c>
      <c r="C49">
        <v>84436</v>
      </c>
      <c r="D49">
        <v>99297</v>
      </c>
      <c r="E49">
        <v>63800</v>
      </c>
      <c r="F49">
        <v>91935</v>
      </c>
      <c r="H49">
        <v>93326</v>
      </c>
      <c r="J49">
        <f t="shared" si="6"/>
        <v>83156.2</v>
      </c>
      <c r="K49">
        <f t="shared" si="7"/>
        <v>1.1222975556843626</v>
      </c>
      <c r="L49">
        <f t="shared" si="8"/>
        <v>99297</v>
      </c>
      <c r="M49">
        <f t="shared" si="9"/>
        <v>63800</v>
      </c>
      <c r="N49">
        <f t="shared" si="10"/>
        <v>83156.2</v>
      </c>
      <c r="O49">
        <f t="shared" si="11"/>
        <v>35497</v>
      </c>
      <c r="Q49">
        <v>-35947</v>
      </c>
      <c r="R49">
        <v>-9498</v>
      </c>
      <c r="T49">
        <v>-10471.400000000009</v>
      </c>
      <c r="U49">
        <v>1649.8000000000029</v>
      </c>
      <c r="W49">
        <v>15258.2</v>
      </c>
      <c r="X49">
        <v>6299.8</v>
      </c>
      <c r="AB49">
        <v>83156.2</v>
      </c>
      <c r="AC49">
        <v>1.1222975556843626</v>
      </c>
      <c r="AI49">
        <v>83156.2</v>
      </c>
      <c r="AJ49">
        <v>1.1222975556843626</v>
      </c>
    </row>
    <row r="50" spans="2:38" x14ac:dyDescent="0.25">
      <c r="B50">
        <v>99334</v>
      </c>
      <c r="C50">
        <v>34529</v>
      </c>
      <c r="D50">
        <v>53046</v>
      </c>
      <c r="E50">
        <v>13504</v>
      </c>
      <c r="F50">
        <v>107963</v>
      </c>
      <c r="H50">
        <v>104804</v>
      </c>
      <c r="J50">
        <f t="shared" si="6"/>
        <v>61675.199999999997</v>
      </c>
      <c r="K50">
        <f t="shared" si="7"/>
        <v>1.6992891794432772</v>
      </c>
      <c r="L50">
        <f t="shared" si="8"/>
        <v>107963</v>
      </c>
      <c r="M50">
        <f t="shared" si="9"/>
        <v>13504</v>
      </c>
      <c r="N50">
        <f t="shared" si="10"/>
        <v>61675.199999999997</v>
      </c>
      <c r="O50">
        <f t="shared" si="11"/>
        <v>94459</v>
      </c>
      <c r="Q50">
        <v>36908</v>
      </c>
      <c r="R50">
        <v>-186</v>
      </c>
      <c r="T50">
        <v>2290.7999999999956</v>
      </c>
      <c r="U50">
        <v>1139.1999999999971</v>
      </c>
      <c r="W50">
        <v>14305.2</v>
      </c>
      <c r="X50">
        <v>3168.8</v>
      </c>
      <c r="Z50">
        <v>61675.199999999997</v>
      </c>
      <c r="AA50">
        <v>1.6992891794432772</v>
      </c>
      <c r="AI50">
        <v>61675.199999999997</v>
      </c>
      <c r="AJ50">
        <v>1.6992891794432772</v>
      </c>
    </row>
    <row r="51" spans="2:38" x14ac:dyDescent="0.25">
      <c r="B51">
        <v>9387</v>
      </c>
      <c r="C51">
        <v>69317</v>
      </c>
      <c r="D51">
        <v>108477</v>
      </c>
      <c r="E51">
        <v>32272</v>
      </c>
      <c r="F51">
        <v>10381</v>
      </c>
      <c r="H51">
        <v>115466</v>
      </c>
      <c r="J51">
        <f t="shared" si="6"/>
        <v>45966.8</v>
      </c>
      <c r="K51">
        <f t="shared" si="7"/>
        <v>2.5119434026297238</v>
      </c>
      <c r="L51">
        <f t="shared" si="8"/>
        <v>108477</v>
      </c>
      <c r="M51">
        <f t="shared" si="9"/>
        <v>9387</v>
      </c>
      <c r="N51">
        <f t="shared" si="10"/>
        <v>45966.8</v>
      </c>
      <c r="O51">
        <f t="shared" si="11"/>
        <v>99090</v>
      </c>
      <c r="Q51">
        <v>27275</v>
      </c>
      <c r="R51">
        <v>4</v>
      </c>
      <c r="T51">
        <v>12929</v>
      </c>
      <c r="U51">
        <v>-3468.3999999999942</v>
      </c>
      <c r="W51">
        <v>16800.2</v>
      </c>
      <c r="X51">
        <v>3947.6000000000004</v>
      </c>
      <c r="AD51">
        <v>45966.8</v>
      </c>
      <c r="AE51">
        <v>2.5119434026297238</v>
      </c>
      <c r="AK51">
        <v>45966.8</v>
      </c>
      <c r="AL51">
        <v>2.5119434026297238</v>
      </c>
    </row>
    <row r="52" spans="2:38" x14ac:dyDescent="0.25">
      <c r="B52">
        <v>87326</v>
      </c>
      <c r="C52">
        <v>83268</v>
      </c>
      <c r="D52">
        <v>29985</v>
      </c>
      <c r="E52">
        <v>61547</v>
      </c>
      <c r="F52">
        <v>20338</v>
      </c>
      <c r="H52">
        <v>115280</v>
      </c>
      <c r="J52">
        <f t="shared" si="6"/>
        <v>56492.800000000003</v>
      </c>
      <c r="K52">
        <f t="shared" si="7"/>
        <v>2.0406140251501075</v>
      </c>
      <c r="L52">
        <f t="shared" si="8"/>
        <v>87326</v>
      </c>
      <c r="M52">
        <f t="shared" si="9"/>
        <v>20338</v>
      </c>
      <c r="N52">
        <f t="shared" si="10"/>
        <v>56492.800000000003</v>
      </c>
      <c r="O52">
        <f t="shared" si="11"/>
        <v>66988</v>
      </c>
      <c r="Q52">
        <v>34838</v>
      </c>
      <c r="R52">
        <v>9117</v>
      </c>
      <c r="T52">
        <v>109.60000000000582</v>
      </c>
      <c r="U52">
        <v>959.60000000000582</v>
      </c>
      <c r="W52">
        <v>27201.599999999999</v>
      </c>
      <c r="X52">
        <v>5319.6000000000013</v>
      </c>
      <c r="Z52">
        <v>56492.800000000003</v>
      </c>
      <c r="AA52">
        <v>2.0406140251501075</v>
      </c>
      <c r="AI52">
        <v>56492.800000000003</v>
      </c>
      <c r="AJ52">
        <v>2.0406140251501075</v>
      </c>
    </row>
    <row r="53" spans="2:38" x14ac:dyDescent="0.25">
      <c r="B53">
        <v>27332</v>
      </c>
      <c r="C53">
        <v>76450</v>
      </c>
      <c r="D53">
        <v>12742</v>
      </c>
      <c r="E53">
        <v>102786</v>
      </c>
      <c r="F53">
        <v>28583</v>
      </c>
      <c r="H53">
        <v>99004</v>
      </c>
      <c r="J53">
        <f t="shared" si="6"/>
        <v>49578.6</v>
      </c>
      <c r="K53">
        <f t="shared" si="7"/>
        <v>1.9969099571185955</v>
      </c>
      <c r="L53">
        <f t="shared" si="8"/>
        <v>102786</v>
      </c>
      <c r="M53">
        <f t="shared" si="9"/>
        <v>12742</v>
      </c>
      <c r="N53">
        <f t="shared" si="10"/>
        <v>49578.6</v>
      </c>
      <c r="O53">
        <f t="shared" si="11"/>
        <v>90044</v>
      </c>
      <c r="Q53">
        <v>51280</v>
      </c>
      <c r="R53">
        <v>-9431</v>
      </c>
      <c r="T53">
        <v>3650.4000000000015</v>
      </c>
      <c r="U53">
        <v>1054.5999999999985</v>
      </c>
      <c r="W53">
        <v>27316.800000000003</v>
      </c>
      <c r="X53">
        <v>3815.4000000000005</v>
      </c>
      <c r="Z53">
        <v>49578.6</v>
      </c>
      <c r="AA53">
        <v>1.9969099571185955</v>
      </c>
      <c r="AI53">
        <v>49578.6</v>
      </c>
      <c r="AJ53">
        <v>1.9969099571185955</v>
      </c>
    </row>
    <row r="54" spans="2:38" x14ac:dyDescent="0.25">
      <c r="B54">
        <v>68967</v>
      </c>
      <c r="C54">
        <v>98095</v>
      </c>
      <c r="D54">
        <v>75277</v>
      </c>
      <c r="E54">
        <v>21865</v>
      </c>
      <c r="F54">
        <v>49428</v>
      </c>
      <c r="H54">
        <v>71365</v>
      </c>
      <c r="J54">
        <f t="shared" si="6"/>
        <v>62726.400000000001</v>
      </c>
      <c r="K54">
        <f t="shared" si="7"/>
        <v>1.1377187276808489</v>
      </c>
      <c r="L54">
        <f t="shared" si="8"/>
        <v>98095</v>
      </c>
      <c r="M54">
        <f t="shared" si="9"/>
        <v>21865</v>
      </c>
      <c r="N54">
        <f t="shared" si="10"/>
        <v>62726.400000000001</v>
      </c>
      <c r="O54">
        <f t="shared" si="11"/>
        <v>76230</v>
      </c>
      <c r="Q54">
        <v>2608</v>
      </c>
      <c r="R54">
        <v>66</v>
      </c>
      <c r="T54">
        <v>-1947</v>
      </c>
      <c r="U54">
        <v>2142.8000000000029</v>
      </c>
      <c r="W54">
        <v>18175.8</v>
      </c>
      <c r="X54">
        <v>5293.5999999999995</v>
      </c>
      <c r="AB54">
        <v>62726.400000000001</v>
      </c>
      <c r="AC54">
        <v>1.1377187276808489</v>
      </c>
      <c r="AI54">
        <v>62726.400000000001</v>
      </c>
      <c r="AJ54">
        <v>1.1377187276808489</v>
      </c>
    </row>
    <row r="55" spans="2:38" x14ac:dyDescent="0.25">
      <c r="B55">
        <v>17728</v>
      </c>
      <c r="C55">
        <v>47093</v>
      </c>
      <c r="D55">
        <v>95285</v>
      </c>
      <c r="E55">
        <v>82585</v>
      </c>
      <c r="F55">
        <v>36361</v>
      </c>
      <c r="H55">
        <v>111050</v>
      </c>
      <c r="J55">
        <f t="shared" si="6"/>
        <v>55810.400000000001</v>
      </c>
      <c r="K55">
        <f t="shared" si="7"/>
        <v>1.9897725155168211</v>
      </c>
      <c r="L55">
        <f t="shared" si="8"/>
        <v>95285</v>
      </c>
      <c r="M55">
        <f t="shared" si="9"/>
        <v>17728</v>
      </c>
      <c r="N55">
        <f t="shared" si="10"/>
        <v>55810.400000000001</v>
      </c>
      <c r="O55">
        <f t="shared" si="11"/>
        <v>77557</v>
      </c>
      <c r="Q55">
        <v>42785</v>
      </c>
      <c r="R55">
        <v>419</v>
      </c>
      <c r="T55">
        <v>-8051.1999999999971</v>
      </c>
      <c r="U55">
        <v>-1495.4000000000015</v>
      </c>
      <c r="W55">
        <v>27413.599999999999</v>
      </c>
      <c r="X55">
        <v>1544.6</v>
      </c>
      <c r="AB55">
        <v>55810.400000000001</v>
      </c>
      <c r="AC55">
        <v>1.9897725155168211</v>
      </c>
      <c r="AK55">
        <v>55810.400000000001</v>
      </c>
      <c r="AL55">
        <v>1.9897725155168211</v>
      </c>
    </row>
    <row r="56" spans="2:38" x14ac:dyDescent="0.25">
      <c r="B56">
        <v>27139</v>
      </c>
      <c r="C56">
        <v>19662</v>
      </c>
      <c r="D56">
        <v>87378</v>
      </c>
      <c r="E56">
        <v>88840</v>
      </c>
      <c r="F56">
        <v>95669</v>
      </c>
      <c r="H56">
        <v>107947</v>
      </c>
      <c r="J56">
        <f t="shared" si="6"/>
        <v>63737.599999999999</v>
      </c>
      <c r="K56">
        <f t="shared" si="7"/>
        <v>1.6936156993674063</v>
      </c>
      <c r="L56">
        <f t="shared" si="8"/>
        <v>95669</v>
      </c>
      <c r="M56">
        <f t="shared" si="9"/>
        <v>19662</v>
      </c>
      <c r="N56">
        <f t="shared" si="10"/>
        <v>63737.599999999999</v>
      </c>
      <c r="O56">
        <f t="shared" si="11"/>
        <v>76007</v>
      </c>
      <c r="Q56">
        <v>-27845</v>
      </c>
      <c r="R56">
        <v>-4517</v>
      </c>
      <c r="T56">
        <v>-29963.799999999996</v>
      </c>
      <c r="U56">
        <v>-4181.2000000000044</v>
      </c>
      <c r="W56">
        <v>36103.800000000003</v>
      </c>
      <c r="X56">
        <v>4182.3999999999996</v>
      </c>
      <c r="AB56">
        <v>63737.599999999999</v>
      </c>
      <c r="AC56">
        <v>1.6936156993674063</v>
      </c>
      <c r="AI56">
        <v>63737.599999999999</v>
      </c>
      <c r="AJ56">
        <v>1.6936156993674063</v>
      </c>
    </row>
    <row r="57" spans="2:38" x14ac:dyDescent="0.25">
      <c r="B57">
        <v>66544</v>
      </c>
      <c r="C57">
        <v>79263</v>
      </c>
      <c r="D57">
        <v>49478</v>
      </c>
      <c r="E57">
        <v>77671</v>
      </c>
      <c r="F57">
        <v>73326</v>
      </c>
      <c r="H57">
        <v>100149</v>
      </c>
      <c r="J57">
        <f t="shared" si="6"/>
        <v>69256.399999999994</v>
      </c>
      <c r="K57">
        <f t="shared" si="7"/>
        <v>1.4460613026377347</v>
      </c>
      <c r="L57">
        <f t="shared" si="8"/>
        <v>79263</v>
      </c>
      <c r="M57">
        <f t="shared" si="9"/>
        <v>49478</v>
      </c>
      <c r="N57">
        <f t="shared" si="10"/>
        <v>69256.399999999994</v>
      </c>
      <c r="O57">
        <f t="shared" si="11"/>
        <v>29785</v>
      </c>
      <c r="Q57">
        <v>3840</v>
      </c>
      <c r="R57">
        <v>-1649</v>
      </c>
      <c r="T57">
        <v>-8971.6000000000058</v>
      </c>
      <c r="U57">
        <v>3470.3999999999942</v>
      </c>
      <c r="W57">
        <v>19032</v>
      </c>
      <c r="X57">
        <v>4181.2</v>
      </c>
      <c r="AB57">
        <v>69256.399999999994</v>
      </c>
      <c r="AC57">
        <v>1.4460613026377347</v>
      </c>
      <c r="AI57">
        <v>69256.399999999994</v>
      </c>
      <c r="AJ57">
        <v>1.4460613026377347</v>
      </c>
    </row>
    <row r="58" spans="2:38" x14ac:dyDescent="0.25">
      <c r="B58">
        <v>69749</v>
      </c>
      <c r="C58">
        <v>112587</v>
      </c>
      <c r="D58">
        <v>31366</v>
      </c>
      <c r="E58">
        <v>89938</v>
      </c>
      <c r="F58">
        <v>28981</v>
      </c>
      <c r="H58">
        <v>134038</v>
      </c>
      <c r="J58">
        <f t="shared" si="6"/>
        <v>66524.2</v>
      </c>
      <c r="K58">
        <f t="shared" si="7"/>
        <v>2.0148757895622946</v>
      </c>
      <c r="L58">
        <f t="shared" si="8"/>
        <v>112587</v>
      </c>
      <c r="M58">
        <f t="shared" si="9"/>
        <v>28981</v>
      </c>
      <c r="N58">
        <f t="shared" si="10"/>
        <v>66524.2</v>
      </c>
      <c r="O58">
        <f t="shared" si="11"/>
        <v>83606</v>
      </c>
      <c r="Q58">
        <v>16081</v>
      </c>
      <c r="R58">
        <v>-86</v>
      </c>
      <c r="T58">
        <v>6451</v>
      </c>
      <c r="U58">
        <v>3464.7999999999956</v>
      </c>
      <c r="W58">
        <v>30810.2</v>
      </c>
      <c r="X58">
        <v>3464.8</v>
      </c>
      <c r="AD58">
        <v>66524.2</v>
      </c>
      <c r="AE58">
        <v>2.0148757895622946</v>
      </c>
      <c r="AK58">
        <v>66524.2</v>
      </c>
      <c r="AL58">
        <v>2.0148757895622946</v>
      </c>
    </row>
    <row r="59" spans="2:38" x14ac:dyDescent="0.25">
      <c r="B59">
        <v>57403</v>
      </c>
      <c r="C59">
        <v>36430</v>
      </c>
      <c r="D59">
        <v>31263</v>
      </c>
      <c r="E59">
        <v>58248</v>
      </c>
      <c r="F59">
        <v>83856</v>
      </c>
      <c r="H59">
        <v>97453</v>
      </c>
      <c r="J59">
        <f t="shared" si="6"/>
        <v>53440</v>
      </c>
      <c r="K59">
        <f t="shared" si="7"/>
        <v>1.8235965568862276</v>
      </c>
      <c r="L59">
        <f t="shared" si="8"/>
        <v>83856</v>
      </c>
      <c r="M59">
        <f t="shared" si="9"/>
        <v>31263</v>
      </c>
      <c r="N59">
        <f t="shared" si="10"/>
        <v>53440</v>
      </c>
      <c r="O59">
        <f t="shared" si="11"/>
        <v>52593</v>
      </c>
      <c r="Q59">
        <v>15289</v>
      </c>
      <c r="R59">
        <v>-2773</v>
      </c>
      <c r="T59">
        <v>-9634.4000000000015</v>
      </c>
      <c r="U59">
        <v>-526.80000000000291</v>
      </c>
      <c r="W59">
        <v>39695.999999999993</v>
      </c>
      <c r="X59">
        <v>1763.2</v>
      </c>
      <c r="Z59">
        <v>53440</v>
      </c>
      <c r="AA59">
        <v>1.8235965568862276</v>
      </c>
      <c r="AK59">
        <v>53440</v>
      </c>
      <c r="AL59">
        <v>1.8235965568862276</v>
      </c>
    </row>
    <row r="60" spans="2:38" x14ac:dyDescent="0.25">
      <c r="B60">
        <v>45164</v>
      </c>
      <c r="C60">
        <v>33399</v>
      </c>
      <c r="D60">
        <v>86126</v>
      </c>
      <c r="E60">
        <v>91200</v>
      </c>
      <c r="F60">
        <v>33852</v>
      </c>
      <c r="H60">
        <v>61126</v>
      </c>
      <c r="J60">
        <f t="shared" si="6"/>
        <v>57948.2</v>
      </c>
      <c r="K60">
        <f t="shared" si="7"/>
        <v>1.0548386317435228</v>
      </c>
      <c r="L60">
        <f t="shared" si="8"/>
        <v>91200</v>
      </c>
      <c r="M60">
        <f t="shared" si="9"/>
        <v>33399</v>
      </c>
      <c r="N60">
        <f t="shared" si="10"/>
        <v>57948.2</v>
      </c>
      <c r="O60">
        <f t="shared" si="11"/>
        <v>57801</v>
      </c>
      <c r="Q60">
        <v>-1235</v>
      </c>
      <c r="R60">
        <v>-2985</v>
      </c>
      <c r="T60">
        <v>16448</v>
      </c>
      <c r="U60">
        <v>-1944.6000000000058</v>
      </c>
      <c r="W60">
        <v>42759.199999999997</v>
      </c>
      <c r="X60">
        <v>1944.6</v>
      </c>
      <c r="Z60">
        <v>57948.2</v>
      </c>
      <c r="AA60">
        <v>1.0548386317435228</v>
      </c>
      <c r="AI60">
        <v>57948.2</v>
      </c>
      <c r="AJ60">
        <v>1.0548386317435228</v>
      </c>
    </row>
    <row r="61" spans="2:38" x14ac:dyDescent="0.25">
      <c r="B61">
        <v>110644</v>
      </c>
      <c r="C61">
        <v>50660</v>
      </c>
      <c r="D61">
        <v>100992</v>
      </c>
      <c r="E61">
        <v>18350</v>
      </c>
      <c r="F61">
        <v>52003</v>
      </c>
      <c r="H61">
        <v>89405</v>
      </c>
      <c r="J61">
        <f t="shared" si="6"/>
        <v>66529.8</v>
      </c>
      <c r="K61">
        <f t="shared" si="7"/>
        <v>1.3438338909781782</v>
      </c>
      <c r="L61">
        <f t="shared" si="8"/>
        <v>110644</v>
      </c>
      <c r="M61">
        <f t="shared" si="9"/>
        <v>18350</v>
      </c>
      <c r="N61">
        <f t="shared" si="10"/>
        <v>66529.8</v>
      </c>
      <c r="O61">
        <f t="shared" si="11"/>
        <v>92294</v>
      </c>
      <c r="Q61">
        <v>-15760</v>
      </c>
      <c r="R61">
        <v>-4480</v>
      </c>
      <c r="T61">
        <v>-24195</v>
      </c>
      <c r="U61">
        <v>-25.19999999999709</v>
      </c>
      <c r="W61">
        <v>24195</v>
      </c>
      <c r="X61">
        <v>1366.8</v>
      </c>
      <c r="AB61">
        <v>66529.8</v>
      </c>
      <c r="AC61">
        <v>1.3438338909781782</v>
      </c>
      <c r="AI61">
        <v>66529.8</v>
      </c>
      <c r="AJ61">
        <v>1.3438338909781782</v>
      </c>
    </row>
    <row r="62" spans="2:38" x14ac:dyDescent="0.25">
      <c r="B62">
        <v>57427</v>
      </c>
      <c r="C62">
        <v>79214</v>
      </c>
      <c r="D62">
        <v>112033</v>
      </c>
      <c r="E62">
        <v>89723</v>
      </c>
      <c r="F62">
        <v>74328</v>
      </c>
      <c r="H62">
        <v>99770</v>
      </c>
      <c r="J62">
        <f t="shared" si="6"/>
        <v>82545</v>
      </c>
      <c r="K62">
        <f t="shared" si="7"/>
        <v>1.2086740565752014</v>
      </c>
      <c r="L62">
        <f t="shared" si="8"/>
        <v>112033</v>
      </c>
      <c r="M62">
        <f t="shared" si="9"/>
        <v>57427</v>
      </c>
      <c r="N62">
        <f t="shared" si="10"/>
        <v>82545</v>
      </c>
      <c r="O62">
        <f t="shared" si="11"/>
        <v>54606</v>
      </c>
      <c r="Q62">
        <v>-21508</v>
      </c>
      <c r="R62">
        <v>8003</v>
      </c>
      <c r="T62">
        <v>-16297.800000000003</v>
      </c>
      <c r="U62">
        <v>374</v>
      </c>
      <c r="W62">
        <v>22193.8</v>
      </c>
      <c r="X62">
        <v>591.6</v>
      </c>
      <c r="AB62">
        <v>82545</v>
      </c>
      <c r="AC62">
        <v>1.2086740565752014</v>
      </c>
      <c r="AI62">
        <v>82545</v>
      </c>
      <c r="AJ62">
        <v>1.2086740565752014</v>
      </c>
    </row>
    <row r="63" spans="2:38" x14ac:dyDescent="0.25">
      <c r="B63">
        <v>27078</v>
      </c>
      <c r="C63">
        <v>83293</v>
      </c>
      <c r="D63">
        <v>57372</v>
      </c>
      <c r="E63">
        <v>112051</v>
      </c>
      <c r="F63">
        <v>105094</v>
      </c>
      <c r="H63">
        <v>119502</v>
      </c>
      <c r="J63">
        <f t="shared" si="6"/>
        <v>76977.600000000006</v>
      </c>
      <c r="K63">
        <f t="shared" si="7"/>
        <v>1.5524256407058676</v>
      </c>
      <c r="L63">
        <f t="shared" si="8"/>
        <v>112051</v>
      </c>
      <c r="M63">
        <f t="shared" si="9"/>
        <v>27078</v>
      </c>
      <c r="N63">
        <f t="shared" si="10"/>
        <v>76977.600000000006</v>
      </c>
      <c r="O63">
        <f t="shared" si="11"/>
        <v>84973</v>
      </c>
      <c r="Q63">
        <v>17289</v>
      </c>
      <c r="R63">
        <v>204</v>
      </c>
      <c r="T63">
        <v>18232.800000000003</v>
      </c>
      <c r="U63">
        <v>2266.4000000000087</v>
      </c>
      <c r="W63">
        <v>22209.199999999997</v>
      </c>
      <c r="X63">
        <v>2546.4</v>
      </c>
      <c r="AD63">
        <v>76977.600000000006</v>
      </c>
      <c r="AE63">
        <v>1.5524256407058676</v>
      </c>
      <c r="AI63">
        <v>76977.600000000006</v>
      </c>
      <c r="AJ63">
        <v>1.5524256407058676</v>
      </c>
    </row>
    <row r="64" spans="2:38" x14ac:dyDescent="0.25">
      <c r="B64">
        <v>39992</v>
      </c>
      <c r="C64">
        <v>92026</v>
      </c>
      <c r="D64">
        <v>87699</v>
      </c>
      <c r="E64">
        <v>77946</v>
      </c>
      <c r="F64">
        <v>22397</v>
      </c>
      <c r="H64">
        <v>78271</v>
      </c>
      <c r="J64">
        <f t="shared" si="6"/>
        <v>64012</v>
      </c>
      <c r="K64">
        <f t="shared" si="7"/>
        <v>1.2227551084171717</v>
      </c>
      <c r="L64">
        <f t="shared" si="8"/>
        <v>92026</v>
      </c>
      <c r="M64">
        <f t="shared" si="9"/>
        <v>22397</v>
      </c>
      <c r="N64">
        <f t="shared" si="10"/>
        <v>64012</v>
      </c>
      <c r="O64">
        <f t="shared" si="11"/>
        <v>69629</v>
      </c>
      <c r="Q64">
        <v>-22712</v>
      </c>
      <c r="R64">
        <v>-6529</v>
      </c>
      <c r="T64">
        <v>15845.199999999997</v>
      </c>
      <c r="U64">
        <v>-4350.8000000000029</v>
      </c>
      <c r="W64">
        <v>25449.199999999997</v>
      </c>
      <c r="X64">
        <v>4644.8</v>
      </c>
      <c r="AD64">
        <v>64012</v>
      </c>
      <c r="AE64">
        <v>1.2227551084171717</v>
      </c>
      <c r="AI64">
        <v>64012</v>
      </c>
      <c r="AJ64">
        <v>1.2227551084171717</v>
      </c>
    </row>
    <row r="65" spans="2:38" x14ac:dyDescent="0.25">
      <c r="B65">
        <v>77791</v>
      </c>
      <c r="C65">
        <v>84948</v>
      </c>
      <c r="D65">
        <v>70169</v>
      </c>
      <c r="E65">
        <v>37215</v>
      </c>
      <c r="F65">
        <v>42900</v>
      </c>
      <c r="H65">
        <v>133376</v>
      </c>
      <c r="J65">
        <f t="shared" si="6"/>
        <v>62604.6</v>
      </c>
      <c r="K65">
        <f t="shared" si="7"/>
        <v>2.1304504780798856</v>
      </c>
      <c r="L65">
        <f t="shared" si="8"/>
        <v>84948</v>
      </c>
      <c r="M65">
        <f t="shared" si="9"/>
        <v>37215</v>
      </c>
      <c r="N65">
        <f t="shared" si="10"/>
        <v>62604.6</v>
      </c>
      <c r="O65">
        <f t="shared" si="11"/>
        <v>47733</v>
      </c>
      <c r="Q65">
        <v>31901</v>
      </c>
      <c r="R65">
        <v>-64</v>
      </c>
      <c r="T65">
        <v>-2536.2000000000044</v>
      </c>
      <c r="U65">
        <v>-1722.5999999999985</v>
      </c>
      <c r="W65">
        <v>17181.800000000003</v>
      </c>
      <c r="X65">
        <v>3228.6000000000004</v>
      </c>
      <c r="AF65">
        <v>62604.6</v>
      </c>
      <c r="AG65">
        <v>2.1304504780798856</v>
      </c>
      <c r="AK65">
        <v>62604.6</v>
      </c>
      <c r="AL65">
        <v>2.1304504780798856</v>
      </c>
    </row>
    <row r="66" spans="2:38" x14ac:dyDescent="0.25">
      <c r="B66">
        <v>49912</v>
      </c>
      <c r="C66">
        <v>92633</v>
      </c>
      <c r="D66">
        <v>29597</v>
      </c>
      <c r="E66">
        <v>55153</v>
      </c>
      <c r="F66">
        <v>103740</v>
      </c>
      <c r="H66">
        <v>113617</v>
      </c>
      <c r="J66">
        <f t="shared" ref="J66:J101" si="12">AVERAGE(B66:F66)</f>
        <v>66207</v>
      </c>
      <c r="K66">
        <f t="shared" ref="K66:K97" si="13">H66/J66</f>
        <v>1.7160874227800686</v>
      </c>
      <c r="L66">
        <f t="shared" ref="L66:L101" si="14">MAX(B66:F66)</f>
        <v>103740</v>
      </c>
      <c r="M66">
        <f t="shared" ref="M66:M101" si="15">MIN(B66:F66)</f>
        <v>29597</v>
      </c>
      <c r="N66">
        <f t="shared" ref="N66:N101" si="16">AVERAGE(B66:F66)</f>
        <v>66207</v>
      </c>
      <c r="O66">
        <f t="shared" ref="O66:O101" si="17">L66-M66</f>
        <v>74143</v>
      </c>
      <c r="Q66">
        <v>6853</v>
      </c>
      <c r="R66">
        <v>-9</v>
      </c>
      <c r="T66">
        <v>-1000.1999999999971</v>
      </c>
      <c r="U66">
        <v>-176.19999999999709</v>
      </c>
      <c r="W66">
        <v>30215.8</v>
      </c>
      <c r="X66">
        <v>1443</v>
      </c>
      <c r="AF66">
        <v>66207</v>
      </c>
      <c r="AG66">
        <v>1.7160874227800686</v>
      </c>
      <c r="AK66">
        <v>66207</v>
      </c>
      <c r="AL66">
        <v>1.7160874227800686</v>
      </c>
    </row>
    <row r="67" spans="2:38" x14ac:dyDescent="0.25">
      <c r="B67">
        <v>82400</v>
      </c>
      <c r="C67">
        <v>98760</v>
      </c>
      <c r="D67">
        <v>67100</v>
      </c>
      <c r="E67">
        <v>51655</v>
      </c>
      <c r="F67">
        <v>52640</v>
      </c>
      <c r="H67">
        <v>118220</v>
      </c>
      <c r="J67">
        <f t="shared" si="12"/>
        <v>70511</v>
      </c>
      <c r="K67">
        <f t="shared" si="13"/>
        <v>1.6766178326785892</v>
      </c>
      <c r="L67">
        <f t="shared" si="14"/>
        <v>98760</v>
      </c>
      <c r="M67">
        <f t="shared" si="15"/>
        <v>51655</v>
      </c>
      <c r="N67">
        <f t="shared" si="16"/>
        <v>70511</v>
      </c>
      <c r="O67">
        <f t="shared" si="17"/>
        <v>47105</v>
      </c>
      <c r="Q67">
        <v>13424</v>
      </c>
      <c r="R67">
        <v>-40</v>
      </c>
      <c r="T67">
        <v>16735.400000000001</v>
      </c>
      <c r="U67">
        <v>5440.1999999999971</v>
      </c>
      <c r="W67">
        <v>27268.199999999997</v>
      </c>
      <c r="X67">
        <v>5440.2</v>
      </c>
      <c r="AD67">
        <v>70511</v>
      </c>
      <c r="AE67">
        <v>1.6766178326785892</v>
      </c>
      <c r="AI67">
        <v>70511</v>
      </c>
      <c r="AJ67">
        <v>1.6766178326785892</v>
      </c>
    </row>
    <row r="68" spans="2:38" x14ac:dyDescent="0.25">
      <c r="B68">
        <v>48089</v>
      </c>
      <c r="C68">
        <v>39557</v>
      </c>
      <c r="D68">
        <v>99495</v>
      </c>
      <c r="E68">
        <v>27688</v>
      </c>
      <c r="F68">
        <v>23519</v>
      </c>
      <c r="H68">
        <v>116373</v>
      </c>
      <c r="J68">
        <f t="shared" si="12"/>
        <v>47669.599999999999</v>
      </c>
      <c r="K68">
        <f t="shared" si="13"/>
        <v>2.4412413781529527</v>
      </c>
      <c r="L68">
        <f t="shared" si="14"/>
        <v>99495</v>
      </c>
      <c r="M68">
        <f t="shared" si="15"/>
        <v>23519</v>
      </c>
      <c r="N68">
        <f t="shared" si="16"/>
        <v>47669.599999999999</v>
      </c>
      <c r="O68">
        <f t="shared" si="17"/>
        <v>75976</v>
      </c>
      <c r="Q68">
        <v>14037</v>
      </c>
      <c r="R68">
        <v>2920</v>
      </c>
      <c r="T68">
        <v>-9796</v>
      </c>
      <c r="U68">
        <v>-56.400000000001455</v>
      </c>
      <c r="W68">
        <v>31255.999999999996</v>
      </c>
      <c r="X68">
        <v>270.00000000000006</v>
      </c>
      <c r="AD68">
        <v>47669.599999999999</v>
      </c>
      <c r="AE68">
        <v>2.4412413781529527</v>
      </c>
      <c r="AK68">
        <v>47669.599999999999</v>
      </c>
      <c r="AL68">
        <v>2.4412413781529527</v>
      </c>
    </row>
    <row r="69" spans="2:38" x14ac:dyDescent="0.25">
      <c r="B69">
        <v>40372</v>
      </c>
      <c r="C69">
        <v>73518</v>
      </c>
      <c r="D69">
        <v>88498</v>
      </c>
      <c r="E69">
        <v>46812</v>
      </c>
      <c r="F69">
        <v>66255</v>
      </c>
      <c r="H69">
        <v>99824</v>
      </c>
      <c r="J69">
        <f t="shared" si="12"/>
        <v>63091</v>
      </c>
      <c r="K69">
        <f t="shared" si="13"/>
        <v>1.5822225040021556</v>
      </c>
      <c r="L69">
        <f t="shared" si="14"/>
        <v>88498</v>
      </c>
      <c r="M69">
        <f t="shared" si="15"/>
        <v>40372</v>
      </c>
      <c r="N69">
        <f t="shared" si="16"/>
        <v>63091</v>
      </c>
      <c r="O69">
        <f t="shared" si="17"/>
        <v>48126</v>
      </c>
      <c r="Q69">
        <v>-2020</v>
      </c>
      <c r="R69">
        <v>0</v>
      </c>
      <c r="T69">
        <v>-2148.1999999999971</v>
      </c>
      <c r="U69">
        <v>-1436.4000000000015</v>
      </c>
      <c r="W69">
        <v>17178.599999999999</v>
      </c>
      <c r="X69">
        <v>2530.7999999999997</v>
      </c>
      <c r="AF69">
        <v>63091</v>
      </c>
      <c r="AG69">
        <v>1.5822225040021556</v>
      </c>
      <c r="AI69">
        <v>63091</v>
      </c>
      <c r="AJ69">
        <v>1.5822225040021556</v>
      </c>
    </row>
    <row r="70" spans="2:38" x14ac:dyDescent="0.25">
      <c r="B70">
        <v>49623</v>
      </c>
      <c r="C70">
        <v>92538</v>
      </c>
      <c r="D70">
        <v>52868</v>
      </c>
      <c r="E70">
        <v>33422</v>
      </c>
      <c r="F70">
        <v>42101</v>
      </c>
      <c r="H70">
        <v>112611</v>
      </c>
      <c r="J70">
        <f t="shared" si="12"/>
        <v>54110.400000000001</v>
      </c>
      <c r="K70">
        <f t="shared" si="13"/>
        <v>2.0811341257872793</v>
      </c>
      <c r="L70">
        <f t="shared" si="14"/>
        <v>92538</v>
      </c>
      <c r="M70">
        <f t="shared" si="15"/>
        <v>33422</v>
      </c>
      <c r="N70">
        <f t="shared" si="16"/>
        <v>54110.400000000001</v>
      </c>
      <c r="O70">
        <f t="shared" si="17"/>
        <v>59116</v>
      </c>
      <c r="Q70">
        <v>14334</v>
      </c>
      <c r="R70">
        <v>1</v>
      </c>
      <c r="T70">
        <v>12930</v>
      </c>
      <c r="U70">
        <v>-1673.4000000000015</v>
      </c>
      <c r="W70">
        <v>39050</v>
      </c>
      <c r="X70">
        <v>2019.8000000000002</v>
      </c>
      <c r="AD70">
        <v>54110.400000000001</v>
      </c>
      <c r="AE70">
        <v>2.0811341257872793</v>
      </c>
      <c r="AK70">
        <v>54110.400000000001</v>
      </c>
      <c r="AL70">
        <v>2.0811341257872793</v>
      </c>
    </row>
    <row r="71" spans="2:38" x14ac:dyDescent="0.25">
      <c r="B71">
        <v>48561</v>
      </c>
      <c r="C71">
        <v>106216</v>
      </c>
      <c r="D71">
        <v>42145</v>
      </c>
      <c r="E71">
        <v>84754</v>
      </c>
      <c r="F71">
        <v>60391</v>
      </c>
      <c r="H71">
        <v>102762</v>
      </c>
      <c r="J71">
        <f t="shared" si="12"/>
        <v>68413.399999999994</v>
      </c>
      <c r="K71">
        <f t="shared" si="13"/>
        <v>1.5020741550631895</v>
      </c>
      <c r="L71">
        <f t="shared" si="14"/>
        <v>106216</v>
      </c>
      <c r="M71">
        <f t="shared" si="15"/>
        <v>42145</v>
      </c>
      <c r="N71">
        <f t="shared" si="16"/>
        <v>68413.399999999994</v>
      </c>
      <c r="O71">
        <f t="shared" si="17"/>
        <v>64071</v>
      </c>
      <c r="Q71">
        <v>18384</v>
      </c>
      <c r="R71">
        <v>313</v>
      </c>
      <c r="T71">
        <v>5535.7999999999956</v>
      </c>
      <c r="U71">
        <v>-835.60000000000582</v>
      </c>
      <c r="W71">
        <v>16957</v>
      </c>
      <c r="X71">
        <v>3595.2000000000003</v>
      </c>
      <c r="Z71">
        <v>68413.399999999994</v>
      </c>
      <c r="AA71">
        <v>1.5020741550631895</v>
      </c>
      <c r="AI71">
        <v>68413.399999999994</v>
      </c>
      <c r="AJ71">
        <v>1.5020741550631895</v>
      </c>
    </row>
    <row r="72" spans="2:38" x14ac:dyDescent="0.25">
      <c r="B72">
        <v>103085</v>
      </c>
      <c r="C72">
        <v>16497</v>
      </c>
      <c r="D72">
        <v>43935</v>
      </c>
      <c r="E72">
        <v>52237</v>
      </c>
      <c r="F72">
        <v>80911</v>
      </c>
      <c r="H72">
        <v>116323</v>
      </c>
      <c r="J72">
        <f t="shared" si="12"/>
        <v>59333</v>
      </c>
      <c r="K72">
        <f t="shared" si="13"/>
        <v>1.9605110141068207</v>
      </c>
      <c r="L72">
        <f t="shared" si="14"/>
        <v>103085</v>
      </c>
      <c r="M72">
        <f t="shared" si="15"/>
        <v>16497</v>
      </c>
      <c r="N72">
        <f t="shared" si="16"/>
        <v>59333</v>
      </c>
      <c r="O72">
        <f t="shared" si="17"/>
        <v>86588</v>
      </c>
      <c r="Q72">
        <v>53593</v>
      </c>
      <c r="R72">
        <v>4544</v>
      </c>
      <c r="T72">
        <v>18177.199999999997</v>
      </c>
      <c r="U72">
        <v>3308.8000000000029</v>
      </c>
      <c r="W72">
        <v>23976.800000000003</v>
      </c>
      <c r="X72">
        <v>3308.7999999999997</v>
      </c>
      <c r="Z72">
        <v>59333</v>
      </c>
      <c r="AA72">
        <v>1.9605110141068207</v>
      </c>
      <c r="AK72">
        <v>59333</v>
      </c>
      <c r="AL72">
        <v>1.9605110141068207</v>
      </c>
    </row>
    <row r="73" spans="2:38" x14ac:dyDescent="0.25">
      <c r="B73">
        <v>97729</v>
      </c>
      <c r="C73">
        <v>119116</v>
      </c>
      <c r="D73">
        <v>15099</v>
      </c>
      <c r="E73">
        <v>76687</v>
      </c>
      <c r="F73">
        <v>39025</v>
      </c>
      <c r="H73">
        <v>116346</v>
      </c>
      <c r="J73">
        <f t="shared" si="12"/>
        <v>69531.199999999997</v>
      </c>
      <c r="K73">
        <f t="shared" si="13"/>
        <v>1.6732919897830039</v>
      </c>
      <c r="L73">
        <f t="shared" si="14"/>
        <v>119116</v>
      </c>
      <c r="M73">
        <f t="shared" si="15"/>
        <v>15099</v>
      </c>
      <c r="N73">
        <f t="shared" si="16"/>
        <v>69531.199999999997</v>
      </c>
      <c r="O73">
        <f t="shared" si="17"/>
        <v>104017</v>
      </c>
      <c r="Q73">
        <v>33813</v>
      </c>
      <c r="R73">
        <v>3108</v>
      </c>
      <c r="T73">
        <v>-10886.199999999997</v>
      </c>
      <c r="U73">
        <v>987.39999999999418</v>
      </c>
      <c r="W73">
        <v>23649.799999999996</v>
      </c>
      <c r="X73">
        <v>6133</v>
      </c>
      <c r="AB73">
        <v>69531.199999999997</v>
      </c>
      <c r="AC73">
        <v>1.6732919897830039</v>
      </c>
      <c r="AI73">
        <v>69531.199999999997</v>
      </c>
      <c r="AJ73">
        <v>1.6732919897830039</v>
      </c>
    </row>
    <row r="74" spans="2:38" x14ac:dyDescent="0.25">
      <c r="B74">
        <v>76859</v>
      </c>
      <c r="C74">
        <v>21726</v>
      </c>
      <c r="D74">
        <v>39196</v>
      </c>
      <c r="E74">
        <v>40195</v>
      </c>
      <c r="F74">
        <v>68496</v>
      </c>
      <c r="H74">
        <v>69146</v>
      </c>
      <c r="J74">
        <f t="shared" si="12"/>
        <v>49294.400000000001</v>
      </c>
      <c r="K74">
        <f t="shared" si="13"/>
        <v>1.4027151157129409</v>
      </c>
      <c r="L74">
        <f t="shared" si="14"/>
        <v>76859</v>
      </c>
      <c r="M74">
        <f t="shared" si="15"/>
        <v>21726</v>
      </c>
      <c r="N74">
        <f t="shared" si="16"/>
        <v>49294.400000000001</v>
      </c>
      <c r="O74">
        <f t="shared" si="17"/>
        <v>55133</v>
      </c>
      <c r="Q74">
        <v>-1579</v>
      </c>
      <c r="R74">
        <v>4241</v>
      </c>
      <c r="T74">
        <v>-10582</v>
      </c>
      <c r="U74">
        <v>3636.2000000000044</v>
      </c>
      <c r="W74">
        <v>23831.600000000002</v>
      </c>
      <c r="X74">
        <v>4063.7999999999997</v>
      </c>
      <c r="Z74">
        <v>49294.400000000001</v>
      </c>
      <c r="AA74">
        <v>1.4027151157129409</v>
      </c>
      <c r="AI74">
        <v>49294.400000000001</v>
      </c>
      <c r="AJ74">
        <v>1.4027151157129409</v>
      </c>
    </row>
    <row r="75" spans="2:38" x14ac:dyDescent="0.25">
      <c r="B75">
        <v>63886</v>
      </c>
      <c r="C75">
        <v>47560</v>
      </c>
      <c r="D75">
        <v>93475</v>
      </c>
      <c r="E75">
        <v>37276</v>
      </c>
      <c r="F75">
        <v>74465</v>
      </c>
      <c r="H75">
        <v>125788</v>
      </c>
      <c r="J75">
        <f t="shared" si="12"/>
        <v>63332.4</v>
      </c>
      <c r="K75">
        <f t="shared" si="13"/>
        <v>1.9861555854507329</v>
      </c>
      <c r="L75">
        <f t="shared" si="14"/>
        <v>93475</v>
      </c>
      <c r="M75">
        <f t="shared" si="15"/>
        <v>37276</v>
      </c>
      <c r="N75">
        <f t="shared" si="16"/>
        <v>63332.4</v>
      </c>
      <c r="O75">
        <f t="shared" si="17"/>
        <v>56199</v>
      </c>
      <c r="Q75">
        <v>34768</v>
      </c>
      <c r="R75">
        <v>682</v>
      </c>
      <c r="T75">
        <v>11106.599999999999</v>
      </c>
      <c r="U75">
        <v>202.59999999999854</v>
      </c>
      <c r="W75">
        <v>18463.800000000003</v>
      </c>
      <c r="X75">
        <v>1003.4</v>
      </c>
      <c r="AD75">
        <v>63332.4</v>
      </c>
      <c r="AE75">
        <v>1.9861555854507329</v>
      </c>
      <c r="AK75">
        <v>63332.4</v>
      </c>
      <c r="AL75">
        <v>1.9861555854507329</v>
      </c>
    </row>
    <row r="76" spans="2:38" x14ac:dyDescent="0.25">
      <c r="B76">
        <v>20823</v>
      </c>
      <c r="C76">
        <v>40298</v>
      </c>
      <c r="D76">
        <v>54127</v>
      </c>
      <c r="E76">
        <v>23691</v>
      </c>
      <c r="F76">
        <v>41877</v>
      </c>
      <c r="H76">
        <v>64833</v>
      </c>
      <c r="J76">
        <f t="shared" si="12"/>
        <v>36163.199999999997</v>
      </c>
      <c r="K76">
        <f t="shared" si="13"/>
        <v>1.7927893549243432</v>
      </c>
      <c r="L76">
        <f t="shared" si="14"/>
        <v>54127</v>
      </c>
      <c r="M76">
        <f t="shared" si="15"/>
        <v>20823</v>
      </c>
      <c r="N76">
        <f t="shared" si="16"/>
        <v>36163.199999999997</v>
      </c>
      <c r="O76">
        <f t="shared" si="17"/>
        <v>33304</v>
      </c>
      <c r="Q76">
        <v>2103</v>
      </c>
      <c r="R76">
        <v>-961</v>
      </c>
      <c r="T76">
        <v>-15275.400000000001</v>
      </c>
      <c r="U76">
        <v>708.19999999999709</v>
      </c>
      <c r="W76">
        <v>24394.6</v>
      </c>
      <c r="X76">
        <v>2353.7999999999997</v>
      </c>
      <c r="Z76">
        <v>36163.199999999997</v>
      </c>
      <c r="AA76">
        <v>1.7927893549243432</v>
      </c>
      <c r="AI76">
        <v>36163.199999999997</v>
      </c>
      <c r="AJ76">
        <v>1.7927893549243432</v>
      </c>
    </row>
    <row r="77" spans="2:38" x14ac:dyDescent="0.25">
      <c r="B77">
        <v>65385</v>
      </c>
      <c r="C77">
        <v>14498</v>
      </c>
      <c r="D77">
        <v>64051</v>
      </c>
      <c r="E77">
        <v>28769</v>
      </c>
      <c r="F77">
        <v>110428</v>
      </c>
      <c r="H77">
        <v>107132</v>
      </c>
      <c r="J77">
        <f t="shared" si="12"/>
        <v>56626.2</v>
      </c>
      <c r="K77">
        <f t="shared" si="13"/>
        <v>1.8919157563106832</v>
      </c>
      <c r="L77">
        <f t="shared" si="14"/>
        <v>110428</v>
      </c>
      <c r="M77">
        <f t="shared" si="15"/>
        <v>14498</v>
      </c>
      <c r="N77">
        <f t="shared" si="16"/>
        <v>56626.2</v>
      </c>
      <c r="O77">
        <f t="shared" si="17"/>
        <v>95930</v>
      </c>
      <c r="Q77">
        <v>24107</v>
      </c>
      <c r="R77">
        <v>-3976</v>
      </c>
      <c r="T77">
        <v>-6792.6000000000058</v>
      </c>
      <c r="U77">
        <v>932.19999999999709</v>
      </c>
      <c r="W77">
        <v>29116.6</v>
      </c>
      <c r="X77">
        <v>3967.3999999999996</v>
      </c>
      <c r="AB77">
        <v>56626.2</v>
      </c>
      <c r="AC77">
        <v>1.8919157563106832</v>
      </c>
      <c r="AK77">
        <v>56626.2</v>
      </c>
      <c r="AL77">
        <v>1.8919157563106832</v>
      </c>
    </row>
    <row r="78" spans="2:38" x14ac:dyDescent="0.25">
      <c r="B78">
        <v>76629</v>
      </c>
      <c r="C78">
        <v>63709</v>
      </c>
      <c r="D78">
        <v>70714</v>
      </c>
      <c r="E78">
        <v>52875</v>
      </c>
      <c r="F78">
        <v>33611</v>
      </c>
      <c r="H78">
        <v>121724</v>
      </c>
      <c r="J78">
        <f t="shared" si="12"/>
        <v>59507.6</v>
      </c>
      <c r="K78">
        <f t="shared" si="13"/>
        <v>2.0455202360706868</v>
      </c>
      <c r="L78">
        <f t="shared" si="14"/>
        <v>76629</v>
      </c>
      <c r="M78">
        <f t="shared" si="15"/>
        <v>33611</v>
      </c>
      <c r="N78">
        <f t="shared" si="16"/>
        <v>59507.6</v>
      </c>
      <c r="O78">
        <f t="shared" si="17"/>
        <v>43018</v>
      </c>
      <c r="Q78">
        <v>-784</v>
      </c>
      <c r="R78">
        <v>952</v>
      </c>
      <c r="T78">
        <v>-4501.5999999999985</v>
      </c>
      <c r="U78">
        <v>-1923.5999999999985</v>
      </c>
      <c r="W78">
        <v>19370.8</v>
      </c>
      <c r="X78">
        <v>1933.6</v>
      </c>
      <c r="AF78">
        <v>59507.6</v>
      </c>
      <c r="AG78">
        <v>2.0455202360706868</v>
      </c>
      <c r="AK78">
        <v>59507.6</v>
      </c>
      <c r="AL78">
        <v>2.0455202360706868</v>
      </c>
    </row>
    <row r="79" spans="2:38" x14ac:dyDescent="0.25">
      <c r="B79">
        <v>12741</v>
      </c>
      <c r="C79">
        <v>90683</v>
      </c>
      <c r="D79">
        <v>69185</v>
      </c>
      <c r="E79">
        <v>99782</v>
      </c>
      <c r="F79">
        <v>81222</v>
      </c>
      <c r="H79">
        <v>96337</v>
      </c>
      <c r="J79">
        <f t="shared" si="12"/>
        <v>70722.600000000006</v>
      </c>
      <c r="K79">
        <f t="shared" si="13"/>
        <v>1.3621812546484433</v>
      </c>
      <c r="L79">
        <f t="shared" si="14"/>
        <v>99782</v>
      </c>
      <c r="M79">
        <f t="shared" si="15"/>
        <v>12741</v>
      </c>
      <c r="N79">
        <f t="shared" si="16"/>
        <v>70722.600000000006</v>
      </c>
      <c r="O79">
        <f t="shared" si="17"/>
        <v>87041</v>
      </c>
      <c r="Q79">
        <v>18109</v>
      </c>
      <c r="R79">
        <v>-7931</v>
      </c>
      <c r="T79">
        <v>5163.6000000000058</v>
      </c>
      <c r="U79">
        <v>3487.6000000000058</v>
      </c>
      <c r="W79">
        <v>31104.799999999996</v>
      </c>
      <c r="X79">
        <v>8029.2000000000007</v>
      </c>
      <c r="AB79">
        <v>70722.600000000006</v>
      </c>
      <c r="AC79">
        <v>1.3621812546484433</v>
      </c>
      <c r="AI79">
        <v>70722.600000000006</v>
      </c>
      <c r="AJ79">
        <v>1.3621812546484433</v>
      </c>
    </row>
    <row r="80" spans="2:38" x14ac:dyDescent="0.25">
      <c r="B80">
        <v>12992</v>
      </c>
      <c r="C80">
        <v>109444</v>
      </c>
      <c r="D80">
        <v>45410</v>
      </c>
      <c r="E80">
        <v>14178</v>
      </c>
      <c r="F80">
        <v>77700</v>
      </c>
      <c r="H80">
        <v>89706</v>
      </c>
      <c r="J80">
        <f t="shared" si="12"/>
        <v>51944.800000000003</v>
      </c>
      <c r="K80">
        <f t="shared" si="13"/>
        <v>1.7269486069827971</v>
      </c>
      <c r="L80">
        <f t="shared" si="14"/>
        <v>109444</v>
      </c>
      <c r="M80">
        <f t="shared" si="15"/>
        <v>12992</v>
      </c>
      <c r="N80">
        <f t="shared" si="16"/>
        <v>51944.800000000003</v>
      </c>
      <c r="O80">
        <f t="shared" si="17"/>
        <v>96452</v>
      </c>
      <c r="Q80">
        <v>-11892</v>
      </c>
      <c r="R80">
        <v>249</v>
      </c>
      <c r="T80">
        <v>8378.2000000000044</v>
      </c>
      <c r="U80">
        <v>-1113.1999999999971</v>
      </c>
      <c r="W80">
        <v>25750.999999999996</v>
      </c>
      <c r="X80">
        <v>2778</v>
      </c>
      <c r="AD80">
        <v>51944.800000000003</v>
      </c>
      <c r="AE80">
        <v>1.7269486069827971</v>
      </c>
      <c r="AK80">
        <v>51944.800000000003</v>
      </c>
      <c r="AL80">
        <v>1.7269486069827971</v>
      </c>
    </row>
    <row r="81" spans="2:38" x14ac:dyDescent="0.25">
      <c r="B81">
        <v>41115</v>
      </c>
      <c r="C81">
        <v>68904</v>
      </c>
      <c r="D81">
        <v>36857</v>
      </c>
      <c r="E81">
        <v>97955</v>
      </c>
      <c r="F81">
        <v>91376</v>
      </c>
      <c r="H81">
        <v>89468</v>
      </c>
      <c r="J81">
        <f t="shared" si="12"/>
        <v>67241.399999999994</v>
      </c>
      <c r="K81">
        <f t="shared" si="13"/>
        <v>1.3305493341899486</v>
      </c>
      <c r="L81">
        <f t="shared" si="14"/>
        <v>97955</v>
      </c>
      <c r="M81">
        <f t="shared" si="15"/>
        <v>36857</v>
      </c>
      <c r="N81">
        <f t="shared" si="16"/>
        <v>67241.399999999994</v>
      </c>
      <c r="O81">
        <f t="shared" si="17"/>
        <v>61098</v>
      </c>
      <c r="Q81">
        <v>-36238</v>
      </c>
      <c r="R81">
        <v>16</v>
      </c>
      <c r="T81">
        <v>-12536.400000000009</v>
      </c>
      <c r="U81">
        <v>272.79999999998836</v>
      </c>
      <c r="W81">
        <v>29081.200000000001</v>
      </c>
      <c r="X81">
        <v>1312</v>
      </c>
      <c r="AF81">
        <v>67241.399999999994</v>
      </c>
      <c r="AG81">
        <v>1.3305493341899486</v>
      </c>
      <c r="AI81">
        <v>67241.399999999994</v>
      </c>
      <c r="AJ81">
        <v>1.3305493341899486</v>
      </c>
    </row>
    <row r="82" spans="2:38" x14ac:dyDescent="0.25">
      <c r="B82">
        <v>97566</v>
      </c>
      <c r="C82">
        <v>110465</v>
      </c>
      <c r="D82">
        <v>53400</v>
      </c>
      <c r="E82">
        <v>92930</v>
      </c>
      <c r="F82">
        <v>105584</v>
      </c>
      <c r="H82">
        <v>118658</v>
      </c>
      <c r="J82">
        <f t="shared" si="12"/>
        <v>91989</v>
      </c>
      <c r="K82">
        <f t="shared" si="13"/>
        <v>1.2899150985443912</v>
      </c>
      <c r="L82">
        <f t="shared" si="14"/>
        <v>110465</v>
      </c>
      <c r="M82">
        <f t="shared" si="15"/>
        <v>53400</v>
      </c>
      <c r="N82">
        <f t="shared" si="16"/>
        <v>91989</v>
      </c>
      <c r="O82">
        <f t="shared" si="17"/>
        <v>57065</v>
      </c>
      <c r="Q82">
        <v>-21562</v>
      </c>
      <c r="R82">
        <v>-8163</v>
      </c>
      <c r="T82">
        <v>772.19999999999709</v>
      </c>
      <c r="U82">
        <v>-1484.1999999999971</v>
      </c>
      <c r="W82">
        <v>30838.6</v>
      </c>
      <c r="X82">
        <v>2307.3999999999996</v>
      </c>
      <c r="AF82">
        <v>91989</v>
      </c>
      <c r="AG82">
        <v>1.2899150985443912</v>
      </c>
      <c r="AI82">
        <v>91989</v>
      </c>
      <c r="AJ82">
        <v>1.2899150985443912</v>
      </c>
    </row>
    <row r="83" spans="2:38" x14ac:dyDescent="0.25">
      <c r="B83">
        <v>49821</v>
      </c>
      <c r="C83">
        <v>21769</v>
      </c>
      <c r="D83">
        <v>55665</v>
      </c>
      <c r="E83">
        <v>96071</v>
      </c>
      <c r="F83">
        <v>52457</v>
      </c>
      <c r="H83">
        <v>102618</v>
      </c>
      <c r="J83">
        <f t="shared" si="12"/>
        <v>55156.6</v>
      </c>
      <c r="K83">
        <f t="shared" si="13"/>
        <v>1.8604845113730724</v>
      </c>
      <c r="L83">
        <f t="shared" si="14"/>
        <v>96071</v>
      </c>
      <c r="M83">
        <f t="shared" si="15"/>
        <v>21769</v>
      </c>
      <c r="N83">
        <f t="shared" si="16"/>
        <v>55156.6</v>
      </c>
      <c r="O83">
        <f t="shared" si="17"/>
        <v>74302</v>
      </c>
      <c r="Q83">
        <v>22176</v>
      </c>
      <c r="R83">
        <v>0</v>
      </c>
      <c r="T83">
        <v>8367.4000000000015</v>
      </c>
      <c r="U83">
        <v>5458.5999999999985</v>
      </c>
      <c r="W83">
        <v>19801</v>
      </c>
      <c r="X83">
        <v>5458.6</v>
      </c>
      <c r="AD83">
        <v>55156.6</v>
      </c>
      <c r="AE83">
        <v>1.8604845113730724</v>
      </c>
      <c r="AI83">
        <v>55156.6</v>
      </c>
      <c r="AJ83">
        <v>1.8604845113730724</v>
      </c>
    </row>
    <row r="84" spans="2:38" x14ac:dyDescent="0.25">
      <c r="B84">
        <v>102455</v>
      </c>
      <c r="C84">
        <v>110008</v>
      </c>
      <c r="D84">
        <v>87779</v>
      </c>
      <c r="E84">
        <v>23305</v>
      </c>
      <c r="F84">
        <v>78258</v>
      </c>
      <c r="H84">
        <v>125415</v>
      </c>
      <c r="J84">
        <f t="shared" si="12"/>
        <v>80361</v>
      </c>
      <c r="K84">
        <f t="shared" si="13"/>
        <v>1.5606450890357262</v>
      </c>
      <c r="L84">
        <f t="shared" si="14"/>
        <v>110008</v>
      </c>
      <c r="M84">
        <f t="shared" si="15"/>
        <v>23305</v>
      </c>
      <c r="N84">
        <f t="shared" si="16"/>
        <v>80361</v>
      </c>
      <c r="O84">
        <f t="shared" si="17"/>
        <v>86703</v>
      </c>
      <c r="Q84">
        <v>13608</v>
      </c>
      <c r="R84">
        <v>7899</v>
      </c>
      <c r="T84">
        <v>2649.6000000000058</v>
      </c>
      <c r="U84">
        <v>-292.60000000000582</v>
      </c>
      <c r="W84">
        <v>15643.6</v>
      </c>
      <c r="X84">
        <v>5081</v>
      </c>
      <c r="AB84">
        <v>80361</v>
      </c>
      <c r="AC84">
        <v>1.5606450890357262</v>
      </c>
      <c r="AI84">
        <v>80361</v>
      </c>
      <c r="AJ84">
        <v>1.5606450890357262</v>
      </c>
    </row>
    <row r="85" spans="2:38" x14ac:dyDescent="0.25">
      <c r="B85">
        <v>33803</v>
      </c>
      <c r="C85">
        <v>85366</v>
      </c>
      <c r="D85">
        <v>43744</v>
      </c>
      <c r="E85">
        <v>110608</v>
      </c>
      <c r="F85">
        <v>83122</v>
      </c>
      <c r="H85">
        <v>133328</v>
      </c>
      <c r="J85">
        <f t="shared" si="12"/>
        <v>71328.600000000006</v>
      </c>
      <c r="K85">
        <f t="shared" si="13"/>
        <v>1.8692081437179475</v>
      </c>
      <c r="L85">
        <f t="shared" si="14"/>
        <v>110608</v>
      </c>
      <c r="M85">
        <f t="shared" si="15"/>
        <v>33803</v>
      </c>
      <c r="N85">
        <f t="shared" si="16"/>
        <v>71328.600000000006</v>
      </c>
      <c r="O85">
        <f t="shared" si="17"/>
        <v>76805</v>
      </c>
      <c r="Q85">
        <v>35051</v>
      </c>
      <c r="R85">
        <v>-4966</v>
      </c>
      <c r="T85">
        <v>4810.2000000000116</v>
      </c>
      <c r="U85">
        <v>-1704.5999999999913</v>
      </c>
      <c r="W85">
        <v>9747.7999999999993</v>
      </c>
      <c r="X85">
        <v>2687.4</v>
      </c>
      <c r="AB85">
        <v>71328.600000000006</v>
      </c>
      <c r="AC85">
        <v>1.8692081437179475</v>
      </c>
      <c r="AK85">
        <v>71328.600000000006</v>
      </c>
      <c r="AL85">
        <v>1.8692081437179475</v>
      </c>
    </row>
    <row r="86" spans="2:38" x14ac:dyDescent="0.25">
      <c r="B86">
        <v>110054</v>
      </c>
      <c r="C86">
        <v>86489</v>
      </c>
      <c r="D86">
        <v>27043</v>
      </c>
      <c r="E86">
        <v>108773</v>
      </c>
      <c r="F86">
        <v>76329</v>
      </c>
      <c r="H86">
        <v>91083</v>
      </c>
      <c r="J86">
        <f t="shared" si="12"/>
        <v>81737.600000000006</v>
      </c>
      <c r="K86">
        <f t="shared" si="13"/>
        <v>1.114334162001331</v>
      </c>
      <c r="L86">
        <f t="shared" si="14"/>
        <v>110054</v>
      </c>
      <c r="M86">
        <f t="shared" si="15"/>
        <v>27043</v>
      </c>
      <c r="N86">
        <f t="shared" si="16"/>
        <v>81737.600000000006</v>
      </c>
      <c r="O86">
        <f t="shared" si="17"/>
        <v>83011</v>
      </c>
      <c r="Q86">
        <v>-51843</v>
      </c>
      <c r="R86">
        <v>98</v>
      </c>
      <c r="T86">
        <v>-1656.3999999999942</v>
      </c>
      <c r="U86">
        <v>-1380.3999999999942</v>
      </c>
      <c r="W86">
        <v>19962.8</v>
      </c>
      <c r="X86">
        <v>1380.4</v>
      </c>
      <c r="AF86">
        <v>81737.600000000006</v>
      </c>
      <c r="AG86">
        <v>1.114334162001331</v>
      </c>
      <c r="AI86">
        <v>81737.600000000006</v>
      </c>
      <c r="AJ86">
        <v>1.114334162001331</v>
      </c>
    </row>
    <row r="87" spans="2:38" x14ac:dyDescent="0.25">
      <c r="B87">
        <v>35400</v>
      </c>
      <c r="C87">
        <v>103528</v>
      </c>
      <c r="D87">
        <v>28223</v>
      </c>
      <c r="E87">
        <v>41926</v>
      </c>
      <c r="F87">
        <v>26710</v>
      </c>
      <c r="H87">
        <v>84093</v>
      </c>
      <c r="J87">
        <f t="shared" si="12"/>
        <v>47157.4</v>
      </c>
      <c r="K87">
        <f t="shared" si="13"/>
        <v>1.783240806320959</v>
      </c>
      <c r="L87">
        <f t="shared" si="14"/>
        <v>103528</v>
      </c>
      <c r="M87">
        <f t="shared" si="15"/>
        <v>26710</v>
      </c>
      <c r="N87">
        <f t="shared" si="16"/>
        <v>47157.4</v>
      </c>
      <c r="O87">
        <f t="shared" si="17"/>
        <v>76818</v>
      </c>
      <c r="Q87">
        <v>3774</v>
      </c>
      <c r="R87">
        <v>2161</v>
      </c>
      <c r="T87">
        <v>17047</v>
      </c>
      <c r="U87">
        <v>-3533.1999999999971</v>
      </c>
      <c r="W87">
        <v>17047</v>
      </c>
      <c r="X87">
        <v>3666.8000000000006</v>
      </c>
      <c r="AD87">
        <v>47157.4</v>
      </c>
      <c r="AE87">
        <v>1.783240806320959</v>
      </c>
      <c r="AI87">
        <v>47157.4</v>
      </c>
      <c r="AJ87">
        <v>1.783240806320959</v>
      </c>
    </row>
    <row r="88" spans="2:38" x14ac:dyDescent="0.25">
      <c r="B88">
        <v>11257</v>
      </c>
      <c r="C88">
        <v>24801</v>
      </c>
      <c r="D88">
        <v>89502</v>
      </c>
      <c r="E88">
        <v>40601</v>
      </c>
      <c r="F88">
        <v>39833</v>
      </c>
      <c r="H88">
        <v>95752</v>
      </c>
      <c r="J88">
        <f t="shared" si="12"/>
        <v>41198.800000000003</v>
      </c>
      <c r="K88">
        <f t="shared" si="13"/>
        <v>2.324145363457188</v>
      </c>
      <c r="L88">
        <f t="shared" si="14"/>
        <v>89502</v>
      </c>
      <c r="M88">
        <f t="shared" si="15"/>
        <v>11257</v>
      </c>
      <c r="N88">
        <f t="shared" si="16"/>
        <v>41198.800000000003</v>
      </c>
      <c r="O88">
        <f t="shared" si="17"/>
        <v>78245</v>
      </c>
      <c r="Q88">
        <v>-4370</v>
      </c>
      <c r="R88">
        <v>-3646</v>
      </c>
      <c r="T88">
        <v>-19932.199999999997</v>
      </c>
      <c r="U88">
        <v>-606.19999999999709</v>
      </c>
      <c r="W88">
        <v>19932.199999999997</v>
      </c>
      <c r="X88">
        <v>1989.3999999999999</v>
      </c>
      <c r="AD88">
        <v>41198.800000000003</v>
      </c>
      <c r="AE88">
        <v>2.324145363457188</v>
      </c>
      <c r="AK88">
        <v>41198.800000000003</v>
      </c>
      <c r="AL88">
        <v>2.324145363457188</v>
      </c>
    </row>
    <row r="89" spans="2:38" x14ac:dyDescent="0.25">
      <c r="B89">
        <v>78627</v>
      </c>
      <c r="C89">
        <v>101476</v>
      </c>
      <c r="D89">
        <v>71748</v>
      </c>
      <c r="E89">
        <v>16346</v>
      </c>
      <c r="F89">
        <v>53925</v>
      </c>
      <c r="H89">
        <v>97359</v>
      </c>
      <c r="J89">
        <f t="shared" si="12"/>
        <v>64424.4</v>
      </c>
      <c r="K89">
        <f t="shared" si="13"/>
        <v>1.5112131428464992</v>
      </c>
      <c r="L89">
        <f t="shared" si="14"/>
        <v>101476</v>
      </c>
      <c r="M89">
        <f t="shared" si="15"/>
        <v>16346</v>
      </c>
      <c r="N89">
        <f t="shared" si="16"/>
        <v>64424.4</v>
      </c>
      <c r="O89">
        <f t="shared" si="17"/>
        <v>85130</v>
      </c>
      <c r="Q89">
        <v>20484</v>
      </c>
      <c r="R89">
        <v>3701</v>
      </c>
      <c r="T89">
        <v>12223.200000000004</v>
      </c>
      <c r="U89">
        <v>1732.4000000000015</v>
      </c>
      <c r="W89">
        <v>12567.199999999999</v>
      </c>
      <c r="X89">
        <v>1800.8</v>
      </c>
      <c r="Z89">
        <v>64424.4</v>
      </c>
      <c r="AA89">
        <v>1.5112131428464992</v>
      </c>
      <c r="AI89">
        <v>64424.4</v>
      </c>
      <c r="AJ89">
        <v>1.5112131428464992</v>
      </c>
    </row>
    <row r="90" spans="2:38" x14ac:dyDescent="0.25">
      <c r="B90">
        <v>63950</v>
      </c>
      <c r="C90">
        <v>49985</v>
      </c>
      <c r="D90">
        <v>83089</v>
      </c>
      <c r="E90">
        <v>41778</v>
      </c>
      <c r="F90">
        <v>86380</v>
      </c>
      <c r="H90">
        <v>76693</v>
      </c>
      <c r="J90">
        <f t="shared" si="12"/>
        <v>65036.4</v>
      </c>
      <c r="K90">
        <f t="shared" si="13"/>
        <v>1.1792319378071356</v>
      </c>
      <c r="L90">
        <f t="shared" si="14"/>
        <v>86380</v>
      </c>
      <c r="M90">
        <f t="shared" si="15"/>
        <v>41778</v>
      </c>
      <c r="N90">
        <f t="shared" si="16"/>
        <v>65036.4</v>
      </c>
      <c r="O90">
        <f t="shared" si="17"/>
        <v>44602</v>
      </c>
      <c r="Q90">
        <v>3016</v>
      </c>
      <c r="R90">
        <v>184</v>
      </c>
      <c r="T90">
        <v>-5221.2000000000044</v>
      </c>
      <c r="U90">
        <v>910.80000000000291</v>
      </c>
      <c r="W90">
        <v>32510.399999999998</v>
      </c>
      <c r="X90">
        <v>4313.2000000000007</v>
      </c>
      <c r="AB90">
        <v>65036.4</v>
      </c>
      <c r="AC90">
        <v>1.1792319378071356</v>
      </c>
      <c r="AI90">
        <v>65036.4</v>
      </c>
      <c r="AJ90">
        <v>1.1792319378071356</v>
      </c>
    </row>
    <row r="91" spans="2:38" x14ac:dyDescent="0.25">
      <c r="B91">
        <v>81153</v>
      </c>
      <c r="C91">
        <v>61888</v>
      </c>
      <c r="D91">
        <v>44056</v>
      </c>
      <c r="E91">
        <v>18457</v>
      </c>
      <c r="F91">
        <v>47329</v>
      </c>
      <c r="H91">
        <v>96332</v>
      </c>
      <c r="J91">
        <f t="shared" si="12"/>
        <v>50576.6</v>
      </c>
      <c r="K91">
        <f t="shared" si="13"/>
        <v>1.9046752846177877</v>
      </c>
      <c r="L91">
        <f t="shared" si="14"/>
        <v>81153</v>
      </c>
      <c r="M91">
        <f t="shared" si="15"/>
        <v>18457</v>
      </c>
      <c r="N91">
        <f t="shared" si="16"/>
        <v>50576.6</v>
      </c>
      <c r="O91">
        <f t="shared" si="17"/>
        <v>62696</v>
      </c>
      <c r="Q91">
        <v>37784</v>
      </c>
      <c r="R91">
        <v>140</v>
      </c>
      <c r="T91">
        <v>4279.4000000000015</v>
      </c>
      <c r="U91">
        <v>-1516.4000000000015</v>
      </c>
      <c r="W91">
        <v>27903</v>
      </c>
      <c r="X91">
        <v>1517.1999999999998</v>
      </c>
      <c r="Z91">
        <v>50576.6</v>
      </c>
      <c r="AA91">
        <v>1.9046752846177877</v>
      </c>
      <c r="AI91">
        <v>50576.6</v>
      </c>
      <c r="AJ91">
        <v>1.9046752846177877</v>
      </c>
    </row>
    <row r="92" spans="2:38" x14ac:dyDescent="0.25">
      <c r="B92">
        <v>84899</v>
      </c>
      <c r="C92">
        <v>96240</v>
      </c>
      <c r="D92">
        <v>24954</v>
      </c>
      <c r="E92">
        <v>71498</v>
      </c>
      <c r="F92">
        <v>16753</v>
      </c>
      <c r="H92">
        <v>131111</v>
      </c>
      <c r="J92">
        <f t="shared" si="12"/>
        <v>58868.800000000003</v>
      </c>
      <c r="K92">
        <f t="shared" si="13"/>
        <v>2.2271729676840701</v>
      </c>
      <c r="L92">
        <f t="shared" si="14"/>
        <v>96240</v>
      </c>
      <c r="M92">
        <f t="shared" si="15"/>
        <v>16753</v>
      </c>
      <c r="N92">
        <f t="shared" si="16"/>
        <v>58868.800000000003</v>
      </c>
      <c r="O92">
        <f t="shared" si="17"/>
        <v>79487</v>
      </c>
      <c r="Q92">
        <v>36770</v>
      </c>
      <c r="R92">
        <v>0</v>
      </c>
      <c r="T92">
        <v>-21868.399999999994</v>
      </c>
      <c r="U92">
        <v>1097.4000000000015</v>
      </c>
      <c r="W92">
        <v>24863.599999999999</v>
      </c>
      <c r="X92">
        <v>2894.2</v>
      </c>
      <c r="AB92">
        <v>58868.800000000003</v>
      </c>
      <c r="AC92">
        <v>2.2271729676840701</v>
      </c>
      <c r="AK92">
        <v>58868.800000000003</v>
      </c>
      <c r="AL92">
        <v>2.2271729676840701</v>
      </c>
    </row>
    <row r="93" spans="2:38" x14ac:dyDescent="0.25">
      <c r="B93">
        <v>56728</v>
      </c>
      <c r="C93">
        <v>40405</v>
      </c>
      <c r="D93">
        <v>37604</v>
      </c>
      <c r="E93">
        <v>104038</v>
      </c>
      <c r="F93">
        <v>53223</v>
      </c>
      <c r="H93">
        <v>130233</v>
      </c>
      <c r="J93">
        <f t="shared" si="12"/>
        <v>58399.6</v>
      </c>
      <c r="K93">
        <f t="shared" si="13"/>
        <v>2.2300323974821747</v>
      </c>
      <c r="L93">
        <f t="shared" si="14"/>
        <v>104038</v>
      </c>
      <c r="M93">
        <f t="shared" si="15"/>
        <v>37604</v>
      </c>
      <c r="N93">
        <f t="shared" si="16"/>
        <v>58399.6</v>
      </c>
      <c r="O93">
        <f t="shared" si="17"/>
        <v>66434</v>
      </c>
      <c r="Q93">
        <v>12891</v>
      </c>
      <c r="R93">
        <v>-373</v>
      </c>
      <c r="T93">
        <v>-13137.200000000004</v>
      </c>
      <c r="U93">
        <v>-876.59999999999854</v>
      </c>
      <c r="W93">
        <v>26245.600000000002</v>
      </c>
      <c r="X93">
        <v>4015.7999999999997</v>
      </c>
      <c r="AF93">
        <v>58399.6</v>
      </c>
      <c r="AG93">
        <v>2.2300323974821747</v>
      </c>
      <c r="AK93">
        <v>58399.6</v>
      </c>
      <c r="AL93">
        <v>2.2300323974821747</v>
      </c>
    </row>
    <row r="94" spans="2:38" x14ac:dyDescent="0.25">
      <c r="B94">
        <v>86511</v>
      </c>
      <c r="C94">
        <v>50255</v>
      </c>
      <c r="D94">
        <v>75341</v>
      </c>
      <c r="E94">
        <v>48232</v>
      </c>
      <c r="F94">
        <v>99812</v>
      </c>
      <c r="H94">
        <v>123833</v>
      </c>
      <c r="J94">
        <f t="shared" si="12"/>
        <v>72030.2</v>
      </c>
      <c r="K94">
        <f t="shared" si="13"/>
        <v>1.719181676574548</v>
      </c>
      <c r="L94">
        <f t="shared" si="14"/>
        <v>99812</v>
      </c>
      <c r="M94">
        <f t="shared" si="15"/>
        <v>48232</v>
      </c>
      <c r="N94">
        <f t="shared" si="16"/>
        <v>72030.2</v>
      </c>
      <c r="O94">
        <f t="shared" si="17"/>
        <v>51580</v>
      </c>
      <c r="Q94">
        <v>12395</v>
      </c>
      <c r="R94">
        <v>-49</v>
      </c>
      <c r="T94">
        <v>20517.799999999996</v>
      </c>
      <c r="U94">
        <v>824.19999999999709</v>
      </c>
      <c r="W94">
        <v>23600.600000000002</v>
      </c>
      <c r="X94">
        <v>2763.4</v>
      </c>
      <c r="AD94">
        <v>72030.2</v>
      </c>
      <c r="AE94">
        <v>1.719181676574548</v>
      </c>
      <c r="AI94">
        <v>72030.2</v>
      </c>
      <c r="AJ94">
        <v>1.719181676574548</v>
      </c>
    </row>
    <row r="95" spans="2:38" x14ac:dyDescent="0.25">
      <c r="B95">
        <v>110303</v>
      </c>
      <c r="C95">
        <v>97615</v>
      </c>
      <c r="D95">
        <v>15802</v>
      </c>
      <c r="E95">
        <v>87502</v>
      </c>
      <c r="F95">
        <v>96346</v>
      </c>
      <c r="H95">
        <v>105932</v>
      </c>
      <c r="J95">
        <f t="shared" si="12"/>
        <v>81513.600000000006</v>
      </c>
      <c r="K95">
        <f t="shared" si="13"/>
        <v>1.2995622816315313</v>
      </c>
      <c r="L95">
        <f t="shared" si="14"/>
        <v>110303</v>
      </c>
      <c r="M95">
        <f t="shared" si="15"/>
        <v>15802</v>
      </c>
      <c r="N95">
        <f t="shared" si="16"/>
        <v>81513.600000000006</v>
      </c>
      <c r="O95">
        <f t="shared" si="17"/>
        <v>94501</v>
      </c>
      <c r="Q95">
        <v>-5260</v>
      </c>
      <c r="R95">
        <v>3804</v>
      </c>
      <c r="T95">
        <v>8673</v>
      </c>
      <c r="U95">
        <v>-4893.1999999999971</v>
      </c>
      <c r="W95">
        <v>17721.400000000001</v>
      </c>
      <c r="X95">
        <v>6378.4</v>
      </c>
      <c r="AF95">
        <v>81513.600000000006</v>
      </c>
      <c r="AG95">
        <v>1.2995622816315313</v>
      </c>
      <c r="AI95">
        <v>81513.600000000006</v>
      </c>
      <c r="AJ95">
        <v>1.2995622816315313</v>
      </c>
    </row>
    <row r="96" spans="2:38" x14ac:dyDescent="0.25">
      <c r="B96">
        <v>73274</v>
      </c>
      <c r="C96">
        <v>63857</v>
      </c>
      <c r="D96">
        <v>69612</v>
      </c>
      <c r="E96">
        <v>23724</v>
      </c>
      <c r="F96">
        <v>12527</v>
      </c>
      <c r="H96">
        <v>58126</v>
      </c>
      <c r="J96">
        <f t="shared" si="12"/>
        <v>48598.8</v>
      </c>
      <c r="K96">
        <f t="shared" si="13"/>
        <v>1.1960377622492735</v>
      </c>
      <c r="L96">
        <f t="shared" si="14"/>
        <v>73274</v>
      </c>
      <c r="M96">
        <f t="shared" si="15"/>
        <v>12527</v>
      </c>
      <c r="N96">
        <f t="shared" si="16"/>
        <v>48598.8</v>
      </c>
      <c r="O96">
        <f t="shared" si="17"/>
        <v>60747</v>
      </c>
      <c r="Q96">
        <v>-21701</v>
      </c>
      <c r="R96">
        <v>-1844</v>
      </c>
      <c r="T96">
        <v>604.20000000000437</v>
      </c>
      <c r="U96">
        <v>-4652.7999999999956</v>
      </c>
      <c r="W96">
        <v>18914.2</v>
      </c>
      <c r="X96">
        <v>4776.8</v>
      </c>
      <c r="AD96">
        <v>48598.8</v>
      </c>
      <c r="AE96">
        <v>1.1960377622492735</v>
      </c>
      <c r="AI96">
        <v>48598.8</v>
      </c>
      <c r="AJ96">
        <v>1.1960377622492735</v>
      </c>
    </row>
    <row r="97" spans="2:38" x14ac:dyDescent="0.25">
      <c r="B97">
        <v>88679</v>
      </c>
      <c r="C97">
        <v>92411</v>
      </c>
      <c r="D97">
        <v>27529</v>
      </c>
      <c r="E97">
        <v>61554</v>
      </c>
      <c r="F97">
        <v>95399</v>
      </c>
      <c r="H97">
        <v>107297</v>
      </c>
      <c r="J97">
        <f t="shared" si="12"/>
        <v>73114.399999999994</v>
      </c>
      <c r="K97">
        <f t="shared" si="13"/>
        <v>1.4675221297035879</v>
      </c>
      <c r="L97">
        <f t="shared" si="14"/>
        <v>95399</v>
      </c>
      <c r="M97">
        <f t="shared" si="15"/>
        <v>27529</v>
      </c>
      <c r="N97">
        <f t="shared" si="16"/>
        <v>73114.399999999994</v>
      </c>
      <c r="O97">
        <f t="shared" si="17"/>
        <v>67870</v>
      </c>
      <c r="Q97">
        <v>-82</v>
      </c>
      <c r="R97">
        <v>-9479</v>
      </c>
      <c r="T97">
        <v>3324.1999999999971</v>
      </c>
      <c r="U97">
        <v>1395.3999999999942</v>
      </c>
      <c r="W97">
        <v>34269</v>
      </c>
      <c r="X97">
        <v>1397</v>
      </c>
      <c r="AF97">
        <v>73114.399999999994</v>
      </c>
      <c r="AG97">
        <v>1.4675221297035879</v>
      </c>
      <c r="AI97">
        <v>73114.399999999994</v>
      </c>
      <c r="AJ97">
        <v>1.4675221297035879</v>
      </c>
    </row>
    <row r="98" spans="2:38" x14ac:dyDescent="0.25">
      <c r="B98">
        <v>109504</v>
      </c>
      <c r="C98">
        <v>110713</v>
      </c>
      <c r="D98">
        <v>19432</v>
      </c>
      <c r="E98">
        <v>45987</v>
      </c>
      <c r="F98">
        <v>37902</v>
      </c>
      <c r="H98">
        <v>137680</v>
      </c>
      <c r="J98">
        <f t="shared" si="12"/>
        <v>64707.6</v>
      </c>
      <c r="K98">
        <f t="shared" ref="K98:K129" si="18">H98/J98</f>
        <v>2.1277253367456064</v>
      </c>
      <c r="L98">
        <f t="shared" si="14"/>
        <v>110713</v>
      </c>
      <c r="M98">
        <f t="shared" si="15"/>
        <v>19432</v>
      </c>
      <c r="N98">
        <f t="shared" si="16"/>
        <v>64707.6</v>
      </c>
      <c r="O98">
        <f t="shared" si="17"/>
        <v>91281</v>
      </c>
      <c r="Q98">
        <v>68185</v>
      </c>
      <c r="R98">
        <v>6174</v>
      </c>
      <c r="T98">
        <v>4855.7999999999956</v>
      </c>
      <c r="U98">
        <v>2470.5999999999985</v>
      </c>
      <c r="W98">
        <v>17331.8</v>
      </c>
      <c r="X98">
        <v>3165</v>
      </c>
      <c r="Z98">
        <v>64707.6</v>
      </c>
      <c r="AA98">
        <v>2.1277253367456064</v>
      </c>
      <c r="AK98">
        <v>64707.6</v>
      </c>
      <c r="AL98">
        <v>2.1277253367456064</v>
      </c>
    </row>
    <row r="99" spans="2:38" x14ac:dyDescent="0.25">
      <c r="B99">
        <v>106442</v>
      </c>
      <c r="C99">
        <v>3302</v>
      </c>
      <c r="D99">
        <v>41372</v>
      </c>
      <c r="E99">
        <v>86508</v>
      </c>
      <c r="F99">
        <v>36589</v>
      </c>
      <c r="H99">
        <v>67474</v>
      </c>
      <c r="J99">
        <f t="shared" si="12"/>
        <v>54842.6</v>
      </c>
      <c r="K99">
        <f t="shared" si="18"/>
        <v>1.2303209548781422</v>
      </c>
      <c r="L99">
        <f t="shared" si="14"/>
        <v>106442</v>
      </c>
      <c r="M99">
        <f t="shared" si="15"/>
        <v>3302</v>
      </c>
      <c r="N99">
        <f t="shared" si="16"/>
        <v>54842.6</v>
      </c>
      <c r="O99">
        <f t="shared" si="17"/>
        <v>103140</v>
      </c>
      <c r="Q99">
        <v>-37445</v>
      </c>
      <c r="R99">
        <v>-6868</v>
      </c>
      <c r="T99">
        <v>-27223.000000000007</v>
      </c>
      <c r="U99">
        <v>1272.7999999999956</v>
      </c>
      <c r="W99">
        <v>29281</v>
      </c>
      <c r="X99">
        <v>5682.4</v>
      </c>
      <c r="AB99">
        <v>54842.6</v>
      </c>
      <c r="AC99">
        <v>1.2303209548781422</v>
      </c>
      <c r="AI99">
        <v>54842.6</v>
      </c>
      <c r="AJ99">
        <v>1.2303209548781422</v>
      </c>
    </row>
    <row r="100" spans="2:38" x14ac:dyDescent="0.25">
      <c r="B100">
        <v>52227</v>
      </c>
      <c r="C100">
        <v>57127</v>
      </c>
      <c r="D100">
        <v>24897</v>
      </c>
      <c r="E100">
        <v>93854</v>
      </c>
      <c r="F100">
        <v>62401</v>
      </c>
      <c r="H100">
        <v>127665</v>
      </c>
      <c r="J100">
        <f t="shared" si="12"/>
        <v>58101.2</v>
      </c>
      <c r="K100">
        <f t="shared" si="18"/>
        <v>2.1972868030264436</v>
      </c>
      <c r="L100">
        <f t="shared" si="14"/>
        <v>93854</v>
      </c>
      <c r="M100">
        <f t="shared" si="15"/>
        <v>24897</v>
      </c>
      <c r="N100">
        <f t="shared" si="16"/>
        <v>58101.2</v>
      </c>
      <c r="O100">
        <f t="shared" si="17"/>
        <v>68957</v>
      </c>
      <c r="Q100">
        <v>3681</v>
      </c>
      <c r="R100">
        <v>-2617</v>
      </c>
      <c r="T100">
        <v>-7359.4000000000015</v>
      </c>
      <c r="U100">
        <v>1304</v>
      </c>
      <c r="W100">
        <v>26811.4</v>
      </c>
      <c r="X100">
        <v>2412.4</v>
      </c>
      <c r="AF100">
        <v>58101.2</v>
      </c>
      <c r="AG100">
        <v>2.1972868030264436</v>
      </c>
      <c r="AK100">
        <v>58101.2</v>
      </c>
      <c r="AL100">
        <v>2.1972868030264436</v>
      </c>
    </row>
    <row r="101" spans="2:38" x14ac:dyDescent="0.25">
      <c r="B101">
        <v>22040</v>
      </c>
      <c r="C101">
        <v>71479</v>
      </c>
      <c r="D101">
        <v>17542</v>
      </c>
      <c r="E101">
        <v>67052</v>
      </c>
      <c r="F101">
        <v>44581</v>
      </c>
      <c r="H101">
        <v>69819</v>
      </c>
      <c r="J101">
        <f t="shared" si="12"/>
        <v>44538.8</v>
      </c>
      <c r="K101">
        <f t="shared" si="18"/>
        <v>1.5675994862906049</v>
      </c>
      <c r="L101">
        <f t="shared" si="14"/>
        <v>71479</v>
      </c>
      <c r="M101">
        <f t="shared" si="15"/>
        <v>17542</v>
      </c>
      <c r="N101">
        <f t="shared" si="16"/>
        <v>44538.8</v>
      </c>
      <c r="O101">
        <f t="shared" si="17"/>
        <v>53937</v>
      </c>
      <c r="Q101">
        <v>-7917</v>
      </c>
      <c r="R101">
        <v>-4931</v>
      </c>
      <c r="T101">
        <v>-18240.399999999994</v>
      </c>
      <c r="U101">
        <v>-3533.3999999999942</v>
      </c>
      <c r="W101">
        <v>29218.799999999999</v>
      </c>
      <c r="X101">
        <v>4013.4</v>
      </c>
      <c r="Z101">
        <v>44538.8</v>
      </c>
      <c r="AA101">
        <v>1.5675994862906049</v>
      </c>
      <c r="AI101">
        <v>44538.8</v>
      </c>
      <c r="AJ101">
        <v>1.5675994862906049</v>
      </c>
    </row>
    <row r="103" spans="2:38" x14ac:dyDescent="0.25">
      <c r="B103">
        <v>1468893</v>
      </c>
      <c r="C103">
        <v>1621098</v>
      </c>
      <c r="D103">
        <v>1538832</v>
      </c>
      <c r="E103">
        <v>1559278</v>
      </c>
      <c r="F103">
        <v>1543910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4701D-ED88-4DDC-89ED-C4D8B4E9CE00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11465</v>
      </c>
      <c r="C2">
        <v>77684</v>
      </c>
      <c r="D2">
        <v>101187</v>
      </c>
      <c r="E2">
        <v>72206</v>
      </c>
      <c r="F2">
        <v>37994</v>
      </c>
      <c r="H2">
        <v>76682</v>
      </c>
      <c r="J2">
        <f t="shared" ref="J2:J33" si="0">AVERAGE(B2:F2)</f>
        <v>60107.199999999997</v>
      </c>
      <c r="K2">
        <f t="shared" ref="K2:K33" si="1">H2/J2</f>
        <v>1.2757539862113025</v>
      </c>
      <c r="L2">
        <f t="shared" ref="L2:L33" si="2">MAX(B2:F2)</f>
        <v>101187</v>
      </c>
      <c r="M2">
        <f t="shared" ref="M2:M33" si="3">MIN(B2:F2)</f>
        <v>11465</v>
      </c>
      <c r="N2">
        <f t="shared" ref="N2:N33" si="4">AVERAGE(B2:F2)</f>
        <v>60107.199999999997</v>
      </c>
      <c r="O2">
        <f t="shared" ref="O2:O33" si="5">L2-M2</f>
        <v>89722</v>
      </c>
      <c r="Q2">
        <v>14690</v>
      </c>
      <c r="R2">
        <v>-3</v>
      </c>
      <c r="T2">
        <v>5101.5999999999985</v>
      </c>
      <c r="U2">
        <v>2422.1999999999971</v>
      </c>
      <c r="W2">
        <v>13274</v>
      </c>
      <c r="X2">
        <v>5897.8</v>
      </c>
      <c r="Z2">
        <v>60107.199999999997</v>
      </c>
      <c r="AA2">
        <v>1.2757539862113025</v>
      </c>
      <c r="AI2">
        <v>60107.199999999997</v>
      </c>
      <c r="AJ2">
        <v>1.2757539862113025</v>
      </c>
    </row>
    <row r="3" spans="1:38" x14ac:dyDescent="0.25">
      <c r="B3">
        <v>12500</v>
      </c>
      <c r="C3">
        <v>79166</v>
      </c>
      <c r="D3">
        <v>62827</v>
      </c>
      <c r="E3">
        <v>42755</v>
      </c>
      <c r="F3">
        <v>56476</v>
      </c>
      <c r="H3">
        <v>52930</v>
      </c>
      <c r="J3">
        <f t="shared" si="0"/>
        <v>50744.800000000003</v>
      </c>
      <c r="K3">
        <f t="shared" si="1"/>
        <v>1.0430625403982279</v>
      </c>
      <c r="L3">
        <f t="shared" si="2"/>
        <v>79166</v>
      </c>
      <c r="M3">
        <f t="shared" si="3"/>
        <v>12500</v>
      </c>
      <c r="N3">
        <f t="shared" si="4"/>
        <v>50744.800000000003</v>
      </c>
      <c r="O3">
        <f t="shared" si="5"/>
        <v>66666</v>
      </c>
      <c r="Q3">
        <v>-45839</v>
      </c>
      <c r="R3">
        <v>-3206</v>
      </c>
      <c r="T3">
        <v>13402</v>
      </c>
      <c r="U3">
        <v>-1118</v>
      </c>
      <c r="W3">
        <v>25179.199999999997</v>
      </c>
      <c r="X3">
        <v>1118</v>
      </c>
      <c r="AD3">
        <v>50744.800000000003</v>
      </c>
      <c r="AE3">
        <v>1.0430625403982279</v>
      </c>
      <c r="AI3">
        <v>50744.800000000003</v>
      </c>
      <c r="AJ3">
        <v>1.0430625403982279</v>
      </c>
    </row>
    <row r="4" spans="1:38" x14ac:dyDescent="0.25">
      <c r="B4">
        <v>67610</v>
      </c>
      <c r="C4">
        <v>19388</v>
      </c>
      <c r="D4">
        <v>12757</v>
      </c>
      <c r="E4">
        <v>71765</v>
      </c>
      <c r="F4">
        <v>21969</v>
      </c>
      <c r="H4">
        <v>88515</v>
      </c>
      <c r="J4">
        <f t="shared" si="0"/>
        <v>38697.800000000003</v>
      </c>
      <c r="K4">
        <f t="shared" si="1"/>
        <v>2.2873393319516868</v>
      </c>
      <c r="L4">
        <f t="shared" si="2"/>
        <v>71765</v>
      </c>
      <c r="M4">
        <f t="shared" si="3"/>
        <v>12757</v>
      </c>
      <c r="N4">
        <f t="shared" si="4"/>
        <v>38697.800000000003</v>
      </c>
      <c r="O4">
        <f t="shared" si="5"/>
        <v>59008</v>
      </c>
      <c r="Q4">
        <v>6474</v>
      </c>
      <c r="R4">
        <v>587</v>
      </c>
      <c r="T4">
        <v>-11855.199999999997</v>
      </c>
      <c r="U4">
        <v>-246.59999999999854</v>
      </c>
      <c r="W4">
        <v>13167.6</v>
      </c>
      <c r="X4">
        <v>4381.3999999999996</v>
      </c>
      <c r="AD4">
        <v>38697.800000000003</v>
      </c>
      <c r="AE4">
        <v>2.2873393319516868</v>
      </c>
      <c r="AK4">
        <v>38697.800000000003</v>
      </c>
      <c r="AL4">
        <v>2.2873393319516868</v>
      </c>
    </row>
    <row r="5" spans="1:38" x14ac:dyDescent="0.25">
      <c r="B5">
        <v>23661</v>
      </c>
      <c r="C5">
        <v>57332</v>
      </c>
      <c r="D5">
        <v>89676</v>
      </c>
      <c r="E5">
        <v>93705</v>
      </c>
      <c r="F5">
        <v>96203</v>
      </c>
      <c r="H5">
        <v>95914</v>
      </c>
      <c r="J5">
        <f t="shared" si="0"/>
        <v>72115.399999999994</v>
      </c>
      <c r="K5">
        <f t="shared" si="1"/>
        <v>1.330007182931801</v>
      </c>
      <c r="L5">
        <f t="shared" si="2"/>
        <v>96203</v>
      </c>
      <c r="M5">
        <f t="shared" si="3"/>
        <v>23661</v>
      </c>
      <c r="N5">
        <f t="shared" si="4"/>
        <v>72115.399999999994</v>
      </c>
      <c r="O5">
        <f t="shared" si="5"/>
        <v>72542</v>
      </c>
      <c r="Q5">
        <v>-39755</v>
      </c>
      <c r="R5">
        <v>-2183</v>
      </c>
      <c r="T5">
        <v>-5177.8000000000029</v>
      </c>
      <c r="U5">
        <v>4273.7999999999884</v>
      </c>
      <c r="W5">
        <v>15270.6</v>
      </c>
      <c r="X5">
        <v>4273.8</v>
      </c>
      <c r="AF5">
        <v>72115.399999999994</v>
      </c>
      <c r="AG5">
        <v>1.330007182931801</v>
      </c>
      <c r="AI5">
        <v>72115.399999999994</v>
      </c>
      <c r="AJ5">
        <v>1.330007182931801</v>
      </c>
    </row>
    <row r="6" spans="1:38" x14ac:dyDescent="0.25">
      <c r="B6">
        <v>109640</v>
      </c>
      <c r="C6">
        <v>86861</v>
      </c>
      <c r="D6">
        <v>108906</v>
      </c>
      <c r="E6">
        <v>23728</v>
      </c>
      <c r="F6">
        <v>11428</v>
      </c>
      <c r="H6">
        <v>108963</v>
      </c>
      <c r="J6">
        <f t="shared" si="0"/>
        <v>68112.600000000006</v>
      </c>
      <c r="K6">
        <f t="shared" si="1"/>
        <v>1.599748064234811</v>
      </c>
      <c r="L6">
        <f t="shared" si="2"/>
        <v>109640</v>
      </c>
      <c r="M6">
        <f t="shared" si="3"/>
        <v>11428</v>
      </c>
      <c r="N6">
        <f t="shared" si="4"/>
        <v>68112.600000000006</v>
      </c>
      <c r="O6">
        <f t="shared" si="5"/>
        <v>98212</v>
      </c>
      <c r="Q6">
        <v>6381</v>
      </c>
      <c r="R6">
        <v>1089</v>
      </c>
      <c r="T6">
        <v>13746.600000000006</v>
      </c>
      <c r="U6">
        <v>-1891.3999999999942</v>
      </c>
      <c r="W6">
        <v>13746.6</v>
      </c>
      <c r="X6">
        <v>2759.7999999999997</v>
      </c>
      <c r="AD6">
        <v>68112.600000000006</v>
      </c>
      <c r="AE6">
        <v>1.599748064234811</v>
      </c>
      <c r="AI6">
        <v>68112.600000000006</v>
      </c>
      <c r="AJ6">
        <v>1.599748064234811</v>
      </c>
    </row>
    <row r="7" spans="1:38" x14ac:dyDescent="0.25">
      <c r="B7">
        <v>29532</v>
      </c>
      <c r="C7">
        <v>54967</v>
      </c>
      <c r="D7">
        <v>111003</v>
      </c>
      <c r="E7">
        <v>13584</v>
      </c>
      <c r="F7">
        <v>87157</v>
      </c>
      <c r="H7">
        <v>71717</v>
      </c>
      <c r="J7">
        <f t="shared" si="0"/>
        <v>59248.6</v>
      </c>
      <c r="K7">
        <f t="shared" si="1"/>
        <v>1.2104421032733264</v>
      </c>
      <c r="L7">
        <f t="shared" si="2"/>
        <v>111003</v>
      </c>
      <c r="M7">
        <f t="shared" si="3"/>
        <v>13584</v>
      </c>
      <c r="N7">
        <f t="shared" si="4"/>
        <v>59248.6</v>
      </c>
      <c r="O7">
        <f t="shared" si="5"/>
        <v>97419</v>
      </c>
      <c r="Q7">
        <v>-238</v>
      </c>
      <c r="R7">
        <v>-7487</v>
      </c>
      <c r="T7">
        <v>-11255.000000000007</v>
      </c>
      <c r="U7">
        <v>-1100.5999999999985</v>
      </c>
      <c r="W7">
        <v>23164.200000000004</v>
      </c>
      <c r="X7">
        <v>1991.8</v>
      </c>
      <c r="AB7">
        <v>59248.6</v>
      </c>
      <c r="AC7">
        <v>1.2104421032733264</v>
      </c>
      <c r="AI7">
        <v>59248.6</v>
      </c>
      <c r="AJ7">
        <v>1.2104421032733264</v>
      </c>
    </row>
    <row r="8" spans="1:38" x14ac:dyDescent="0.25">
      <c r="B8">
        <v>23301</v>
      </c>
      <c r="C8">
        <v>25862</v>
      </c>
      <c r="D8">
        <v>116636</v>
      </c>
      <c r="E8">
        <v>56629</v>
      </c>
      <c r="F8">
        <v>48448</v>
      </c>
      <c r="H8">
        <v>76195</v>
      </c>
      <c r="J8">
        <f t="shared" si="0"/>
        <v>54175.199999999997</v>
      </c>
      <c r="K8">
        <f t="shared" si="1"/>
        <v>1.4064553522645049</v>
      </c>
      <c r="L8">
        <f t="shared" si="2"/>
        <v>116636</v>
      </c>
      <c r="M8">
        <f t="shared" si="3"/>
        <v>23301</v>
      </c>
      <c r="N8">
        <f t="shared" si="4"/>
        <v>54175.199999999997</v>
      </c>
      <c r="O8">
        <f t="shared" si="5"/>
        <v>93335</v>
      </c>
      <c r="Q8">
        <v>-23558</v>
      </c>
      <c r="R8">
        <v>-422</v>
      </c>
      <c r="T8">
        <v>5418</v>
      </c>
      <c r="U8">
        <v>722.79999999999563</v>
      </c>
      <c r="W8">
        <v>25976.400000000001</v>
      </c>
      <c r="X8">
        <v>1726</v>
      </c>
      <c r="AD8">
        <v>54175.199999999997</v>
      </c>
      <c r="AE8">
        <v>1.4064553522645049</v>
      </c>
      <c r="AI8">
        <v>54175.199999999997</v>
      </c>
      <c r="AJ8">
        <v>1.4064553522645049</v>
      </c>
    </row>
    <row r="9" spans="1:38" x14ac:dyDescent="0.25">
      <c r="B9">
        <v>20938</v>
      </c>
      <c r="C9">
        <v>110621</v>
      </c>
      <c r="D9">
        <v>93689</v>
      </c>
      <c r="E9">
        <v>110451</v>
      </c>
      <c r="F9">
        <v>98906</v>
      </c>
      <c r="H9">
        <v>128295</v>
      </c>
      <c r="J9">
        <f t="shared" si="0"/>
        <v>86921</v>
      </c>
      <c r="K9">
        <f t="shared" si="1"/>
        <v>1.4759954441389307</v>
      </c>
      <c r="L9">
        <f t="shared" si="2"/>
        <v>110621</v>
      </c>
      <c r="M9">
        <f t="shared" si="3"/>
        <v>20938</v>
      </c>
      <c r="N9">
        <f t="shared" si="4"/>
        <v>86921</v>
      </c>
      <c r="O9">
        <f t="shared" si="5"/>
        <v>89683</v>
      </c>
      <c r="Q9">
        <v>23007</v>
      </c>
      <c r="R9">
        <v>606</v>
      </c>
      <c r="T9">
        <v>23182.400000000001</v>
      </c>
      <c r="U9">
        <v>1189.3999999999942</v>
      </c>
      <c r="W9">
        <v>24302.799999999999</v>
      </c>
      <c r="X9">
        <v>1714.2000000000003</v>
      </c>
      <c r="AF9">
        <v>86921</v>
      </c>
      <c r="AG9">
        <v>1.4759954441389307</v>
      </c>
      <c r="AI9">
        <v>86921</v>
      </c>
      <c r="AJ9">
        <v>1.4759954441389307</v>
      </c>
    </row>
    <row r="10" spans="1:38" x14ac:dyDescent="0.25">
      <c r="B10">
        <v>98912</v>
      </c>
      <c r="C10">
        <v>37468</v>
      </c>
      <c r="D10">
        <v>50105</v>
      </c>
      <c r="E10">
        <v>37396</v>
      </c>
      <c r="F10">
        <v>21529</v>
      </c>
      <c r="H10">
        <v>71035</v>
      </c>
      <c r="J10">
        <f t="shared" si="0"/>
        <v>49082</v>
      </c>
      <c r="K10">
        <f t="shared" si="1"/>
        <v>1.4472719123100117</v>
      </c>
      <c r="L10">
        <f t="shared" si="2"/>
        <v>98912</v>
      </c>
      <c r="M10">
        <f t="shared" si="3"/>
        <v>21529</v>
      </c>
      <c r="N10">
        <f t="shared" si="4"/>
        <v>49082</v>
      </c>
      <c r="O10">
        <f t="shared" si="5"/>
        <v>77383</v>
      </c>
      <c r="Q10">
        <v>-13835</v>
      </c>
      <c r="R10">
        <v>-6260</v>
      </c>
      <c r="T10">
        <v>10361.599999999999</v>
      </c>
      <c r="U10">
        <v>596.80000000000291</v>
      </c>
      <c r="W10">
        <v>20563.2</v>
      </c>
      <c r="X10">
        <v>3847.2</v>
      </c>
      <c r="AD10">
        <v>49082</v>
      </c>
      <c r="AE10">
        <v>1.4472719123100117</v>
      </c>
      <c r="AI10">
        <v>49082</v>
      </c>
      <c r="AJ10">
        <v>1.4472719123100117</v>
      </c>
    </row>
    <row r="11" spans="1:38" x14ac:dyDescent="0.25">
      <c r="B11">
        <v>37199</v>
      </c>
      <c r="C11">
        <v>27349</v>
      </c>
      <c r="D11">
        <v>91324</v>
      </c>
      <c r="E11">
        <v>59750</v>
      </c>
      <c r="F11">
        <v>94476</v>
      </c>
      <c r="H11">
        <v>81132</v>
      </c>
      <c r="J11">
        <f t="shared" si="0"/>
        <v>62019.6</v>
      </c>
      <c r="K11">
        <f t="shared" si="1"/>
        <v>1.308167095563338</v>
      </c>
      <c r="L11">
        <f t="shared" si="2"/>
        <v>94476</v>
      </c>
      <c r="M11">
        <f t="shared" si="3"/>
        <v>27349</v>
      </c>
      <c r="N11">
        <f t="shared" si="4"/>
        <v>62019.6</v>
      </c>
      <c r="O11">
        <f t="shared" si="5"/>
        <v>67127</v>
      </c>
      <c r="Q11">
        <v>-21204</v>
      </c>
      <c r="R11">
        <v>-1208</v>
      </c>
      <c r="T11">
        <v>-9861.5999999999985</v>
      </c>
      <c r="U11">
        <v>-1097</v>
      </c>
      <c r="W11">
        <v>17328.8</v>
      </c>
      <c r="X11">
        <v>1351.8000000000002</v>
      </c>
      <c r="AB11">
        <v>62019.6</v>
      </c>
      <c r="AC11">
        <v>1.308167095563338</v>
      </c>
      <c r="AI11">
        <v>62019.6</v>
      </c>
      <c r="AJ11">
        <v>1.308167095563338</v>
      </c>
    </row>
    <row r="12" spans="1:38" x14ac:dyDescent="0.25">
      <c r="B12">
        <v>65591</v>
      </c>
      <c r="C12">
        <v>76326</v>
      </c>
      <c r="D12">
        <v>41705</v>
      </c>
      <c r="E12">
        <v>20391</v>
      </c>
      <c r="F12">
        <v>93774</v>
      </c>
      <c r="H12">
        <v>114825</v>
      </c>
      <c r="J12">
        <f t="shared" si="0"/>
        <v>59557.4</v>
      </c>
      <c r="K12">
        <f t="shared" si="1"/>
        <v>1.9279720068371016</v>
      </c>
      <c r="L12">
        <f t="shared" si="2"/>
        <v>93774</v>
      </c>
      <c r="M12">
        <f t="shared" si="3"/>
        <v>20391</v>
      </c>
      <c r="N12">
        <f t="shared" si="4"/>
        <v>59557.4</v>
      </c>
      <c r="O12">
        <f t="shared" si="5"/>
        <v>73383</v>
      </c>
      <c r="Q12">
        <v>10767</v>
      </c>
      <c r="R12">
        <v>8665</v>
      </c>
      <c r="T12">
        <v>-1253.7999999999956</v>
      </c>
      <c r="U12">
        <v>-347.79999999999563</v>
      </c>
      <c r="W12">
        <v>15606.2</v>
      </c>
      <c r="X12">
        <v>644.6</v>
      </c>
      <c r="AD12">
        <v>59557.4</v>
      </c>
      <c r="AE12">
        <v>1.9279720068371016</v>
      </c>
      <c r="AK12">
        <v>59557.4</v>
      </c>
      <c r="AL12">
        <v>1.9279720068371016</v>
      </c>
    </row>
    <row r="13" spans="1:38" x14ac:dyDescent="0.25">
      <c r="B13">
        <v>84798</v>
      </c>
      <c r="C13">
        <v>74009</v>
      </c>
      <c r="D13">
        <v>106898</v>
      </c>
      <c r="E13">
        <v>49189</v>
      </c>
      <c r="F13">
        <v>13153</v>
      </c>
      <c r="H13">
        <v>86885</v>
      </c>
      <c r="J13">
        <f t="shared" si="0"/>
        <v>65609.399999999994</v>
      </c>
      <c r="K13">
        <f t="shared" si="1"/>
        <v>1.3242767042527444</v>
      </c>
      <c r="L13">
        <f t="shared" si="2"/>
        <v>106898</v>
      </c>
      <c r="M13">
        <f t="shared" si="3"/>
        <v>13153</v>
      </c>
      <c r="N13">
        <f t="shared" si="4"/>
        <v>65609.399999999994</v>
      </c>
      <c r="O13">
        <f t="shared" si="5"/>
        <v>93745</v>
      </c>
      <c r="Q13">
        <v>-13114</v>
      </c>
      <c r="R13">
        <v>-361</v>
      </c>
      <c r="T13">
        <v>-12200.400000000009</v>
      </c>
      <c r="U13">
        <v>1034.7999999999956</v>
      </c>
      <c r="W13">
        <v>28412</v>
      </c>
      <c r="X13">
        <v>1453.6000000000001</v>
      </c>
      <c r="AB13">
        <v>65609.399999999994</v>
      </c>
      <c r="AC13">
        <v>1.3242767042527444</v>
      </c>
      <c r="AI13">
        <v>65609.399999999994</v>
      </c>
      <c r="AJ13">
        <v>1.3242767042527444</v>
      </c>
    </row>
    <row r="14" spans="1:38" x14ac:dyDescent="0.25">
      <c r="B14">
        <v>26794</v>
      </c>
      <c r="C14">
        <v>95016</v>
      </c>
      <c r="D14">
        <v>31504</v>
      </c>
      <c r="E14">
        <v>94119</v>
      </c>
      <c r="F14">
        <v>12453</v>
      </c>
      <c r="H14">
        <v>99449</v>
      </c>
      <c r="J14">
        <f t="shared" si="0"/>
        <v>51977.2</v>
      </c>
      <c r="K14">
        <f t="shared" si="1"/>
        <v>1.9133196863240036</v>
      </c>
      <c r="L14">
        <f t="shared" si="2"/>
        <v>95016</v>
      </c>
      <c r="M14">
        <f t="shared" si="3"/>
        <v>12453</v>
      </c>
      <c r="N14">
        <f t="shared" si="4"/>
        <v>51977.2</v>
      </c>
      <c r="O14">
        <f t="shared" si="5"/>
        <v>82563</v>
      </c>
      <c r="Q14">
        <v>-7315</v>
      </c>
      <c r="R14">
        <v>-2402</v>
      </c>
      <c r="T14">
        <v>-11318.600000000006</v>
      </c>
      <c r="U14">
        <v>-740.20000000000437</v>
      </c>
      <c r="W14">
        <v>18271.800000000003</v>
      </c>
      <c r="X14">
        <v>3279.4</v>
      </c>
      <c r="AF14">
        <v>51977.2</v>
      </c>
      <c r="AG14">
        <v>1.9133196863240036</v>
      </c>
      <c r="AK14">
        <v>51977.2</v>
      </c>
      <c r="AL14">
        <v>1.9133196863240036</v>
      </c>
    </row>
    <row r="15" spans="1:38" x14ac:dyDescent="0.25">
      <c r="B15">
        <v>97702</v>
      </c>
      <c r="C15">
        <v>88940</v>
      </c>
      <c r="D15">
        <v>60663</v>
      </c>
      <c r="E15">
        <v>90904</v>
      </c>
      <c r="F15">
        <v>62024</v>
      </c>
      <c r="H15">
        <v>92075</v>
      </c>
      <c r="J15">
        <f t="shared" si="0"/>
        <v>80046.600000000006</v>
      </c>
      <c r="K15">
        <f t="shared" si="1"/>
        <v>1.1502674691991914</v>
      </c>
      <c r="L15">
        <f t="shared" si="2"/>
        <v>97702</v>
      </c>
      <c r="M15">
        <f t="shared" si="3"/>
        <v>60663</v>
      </c>
      <c r="N15">
        <f t="shared" si="4"/>
        <v>80046.600000000006</v>
      </c>
      <c r="O15">
        <f t="shared" si="5"/>
        <v>37039</v>
      </c>
      <c r="Q15">
        <v>-5464</v>
      </c>
      <c r="R15">
        <v>-1</v>
      </c>
      <c r="T15">
        <v>7845.6000000000058</v>
      </c>
      <c r="U15">
        <v>-1861.1999999999971</v>
      </c>
      <c r="W15">
        <v>25485.200000000001</v>
      </c>
      <c r="X15">
        <v>2235.6000000000004</v>
      </c>
      <c r="AB15">
        <v>80046.600000000006</v>
      </c>
      <c r="AC15">
        <v>1.1502674691991914</v>
      </c>
      <c r="AI15">
        <v>80046.600000000006</v>
      </c>
      <c r="AJ15">
        <v>1.1502674691991914</v>
      </c>
    </row>
    <row r="16" spans="1:38" x14ac:dyDescent="0.25">
      <c r="B16">
        <v>32795</v>
      </c>
      <c r="C16">
        <v>84420</v>
      </c>
      <c r="D16">
        <v>111760</v>
      </c>
      <c r="E16">
        <v>42028</v>
      </c>
      <c r="F16">
        <v>8307</v>
      </c>
      <c r="H16">
        <v>122166</v>
      </c>
      <c r="J16">
        <f t="shared" si="0"/>
        <v>55862</v>
      </c>
      <c r="K16">
        <f t="shared" si="1"/>
        <v>2.1869249221295335</v>
      </c>
      <c r="L16">
        <f t="shared" si="2"/>
        <v>111760</v>
      </c>
      <c r="M16">
        <f t="shared" si="3"/>
        <v>8307</v>
      </c>
      <c r="N16">
        <f t="shared" si="4"/>
        <v>55862</v>
      </c>
      <c r="O16">
        <f t="shared" si="5"/>
        <v>103453</v>
      </c>
      <c r="Q16">
        <v>20691</v>
      </c>
      <c r="R16">
        <v>-364</v>
      </c>
      <c r="T16">
        <v>-7138.5999999999985</v>
      </c>
      <c r="U16">
        <v>-1774</v>
      </c>
      <c r="W16">
        <v>28818.6</v>
      </c>
      <c r="X16">
        <v>2613.1999999999998</v>
      </c>
      <c r="AD16">
        <v>55862</v>
      </c>
      <c r="AE16">
        <v>2.1869249221295335</v>
      </c>
      <c r="AI16">
        <v>55862</v>
      </c>
      <c r="AJ16">
        <v>2.1869249221295335</v>
      </c>
    </row>
    <row r="17" spans="2:38" x14ac:dyDescent="0.25">
      <c r="B17">
        <v>45977</v>
      </c>
      <c r="C17">
        <v>22024</v>
      </c>
      <c r="D17">
        <v>51182</v>
      </c>
      <c r="E17">
        <v>106287</v>
      </c>
      <c r="F17">
        <v>66145</v>
      </c>
      <c r="H17">
        <v>110425</v>
      </c>
      <c r="J17">
        <f t="shared" si="0"/>
        <v>58323</v>
      </c>
      <c r="K17">
        <f t="shared" si="1"/>
        <v>1.8933353908406632</v>
      </c>
      <c r="L17">
        <f t="shared" si="2"/>
        <v>106287</v>
      </c>
      <c r="M17">
        <f t="shared" si="3"/>
        <v>22024</v>
      </c>
      <c r="N17">
        <f t="shared" si="4"/>
        <v>58323</v>
      </c>
      <c r="O17">
        <f t="shared" si="5"/>
        <v>84263</v>
      </c>
      <c r="Q17">
        <v>-12821</v>
      </c>
      <c r="R17">
        <v>-484</v>
      </c>
      <c r="T17">
        <v>-12279</v>
      </c>
      <c r="U17">
        <v>-20.400000000001455</v>
      </c>
      <c r="W17">
        <v>22255</v>
      </c>
      <c r="X17">
        <v>2314.4</v>
      </c>
      <c r="AF17">
        <v>58323</v>
      </c>
      <c r="AG17">
        <v>1.8933353908406632</v>
      </c>
      <c r="AI17">
        <v>58323</v>
      </c>
      <c r="AJ17">
        <v>1.8933353908406632</v>
      </c>
    </row>
    <row r="18" spans="2:38" x14ac:dyDescent="0.25">
      <c r="B18">
        <v>37124</v>
      </c>
      <c r="C18">
        <v>53710</v>
      </c>
      <c r="D18">
        <v>46818</v>
      </c>
      <c r="E18">
        <v>71421</v>
      </c>
      <c r="F18">
        <v>73858</v>
      </c>
      <c r="H18">
        <v>71183</v>
      </c>
      <c r="J18">
        <f t="shared" si="0"/>
        <v>56586.2</v>
      </c>
      <c r="K18">
        <f t="shared" si="1"/>
        <v>1.2579568870148552</v>
      </c>
      <c r="L18">
        <f t="shared" si="2"/>
        <v>73858</v>
      </c>
      <c r="M18">
        <f t="shared" si="3"/>
        <v>37124</v>
      </c>
      <c r="N18">
        <f t="shared" si="4"/>
        <v>56586.2</v>
      </c>
      <c r="O18">
        <f t="shared" si="5"/>
        <v>36734</v>
      </c>
      <c r="Q18">
        <v>-34597</v>
      </c>
      <c r="R18">
        <v>1941</v>
      </c>
      <c r="T18">
        <v>-13499.199999999997</v>
      </c>
      <c r="U18">
        <v>1058.5999999999985</v>
      </c>
      <c r="W18">
        <v>21147.599999999999</v>
      </c>
      <c r="X18">
        <v>1106.1999999999998</v>
      </c>
      <c r="AB18">
        <v>56586.2</v>
      </c>
      <c r="AC18">
        <v>1.2579568870148552</v>
      </c>
      <c r="AI18">
        <v>56586.2</v>
      </c>
      <c r="AJ18">
        <v>1.2579568870148552</v>
      </c>
    </row>
    <row r="19" spans="2:38" x14ac:dyDescent="0.25">
      <c r="B19">
        <v>119481</v>
      </c>
      <c r="C19">
        <v>49211</v>
      </c>
      <c r="D19">
        <v>97869</v>
      </c>
      <c r="E19">
        <v>30704</v>
      </c>
      <c r="F19">
        <v>25210</v>
      </c>
      <c r="H19">
        <v>131119</v>
      </c>
      <c r="J19">
        <f t="shared" si="0"/>
        <v>64495</v>
      </c>
      <c r="K19">
        <f t="shared" si="1"/>
        <v>2.0330103108768123</v>
      </c>
      <c r="L19">
        <f t="shared" si="2"/>
        <v>119481</v>
      </c>
      <c r="M19">
        <f t="shared" si="3"/>
        <v>25210</v>
      </c>
      <c r="N19">
        <f t="shared" si="4"/>
        <v>64495</v>
      </c>
      <c r="O19">
        <f t="shared" si="5"/>
        <v>94271</v>
      </c>
      <c r="Q19">
        <v>55474</v>
      </c>
      <c r="R19">
        <v>-5317</v>
      </c>
      <c r="T19">
        <v>16254.400000000001</v>
      </c>
      <c r="U19">
        <v>1526.1999999999971</v>
      </c>
      <c r="W19">
        <v>46975.6</v>
      </c>
      <c r="X19">
        <v>2643.8</v>
      </c>
      <c r="AD19">
        <v>64495</v>
      </c>
      <c r="AE19">
        <v>2.0330103108768123</v>
      </c>
      <c r="AI19">
        <v>64495</v>
      </c>
      <c r="AJ19">
        <v>2.0330103108768123</v>
      </c>
    </row>
    <row r="20" spans="2:38" x14ac:dyDescent="0.25">
      <c r="B20">
        <v>83068</v>
      </c>
      <c r="C20">
        <v>23014</v>
      </c>
      <c r="D20">
        <v>21763</v>
      </c>
      <c r="E20">
        <v>60471</v>
      </c>
      <c r="F20">
        <v>40389</v>
      </c>
      <c r="H20">
        <v>50680</v>
      </c>
      <c r="J20">
        <f t="shared" si="0"/>
        <v>45741</v>
      </c>
      <c r="K20">
        <f t="shared" si="1"/>
        <v>1.1079775256334579</v>
      </c>
      <c r="L20">
        <f t="shared" si="2"/>
        <v>83068</v>
      </c>
      <c r="M20">
        <f t="shared" si="3"/>
        <v>21763</v>
      </c>
      <c r="N20">
        <f t="shared" si="4"/>
        <v>45741</v>
      </c>
      <c r="O20">
        <f t="shared" si="5"/>
        <v>61305</v>
      </c>
      <c r="Q20">
        <v>-15740</v>
      </c>
      <c r="R20">
        <v>-9142</v>
      </c>
      <c r="T20">
        <v>8619.5999999999985</v>
      </c>
      <c r="U20">
        <v>-2326.5999999999985</v>
      </c>
      <c r="W20">
        <v>13967.6</v>
      </c>
      <c r="X20">
        <v>2673.8</v>
      </c>
      <c r="AD20">
        <v>45741</v>
      </c>
      <c r="AE20">
        <v>1.1079775256334579</v>
      </c>
      <c r="AI20">
        <v>45741</v>
      </c>
      <c r="AJ20">
        <v>1.1079775256334579</v>
      </c>
    </row>
    <row r="21" spans="2:38" x14ac:dyDescent="0.25">
      <c r="B21">
        <v>12745</v>
      </c>
      <c r="C21">
        <v>22738</v>
      </c>
      <c r="D21">
        <v>109242</v>
      </c>
      <c r="E21">
        <v>78620</v>
      </c>
      <c r="F21">
        <v>112958</v>
      </c>
      <c r="H21">
        <v>137280</v>
      </c>
      <c r="J21">
        <f t="shared" si="0"/>
        <v>67260.600000000006</v>
      </c>
      <c r="K21">
        <f t="shared" si="1"/>
        <v>2.0410165832597387</v>
      </c>
      <c r="L21">
        <f t="shared" si="2"/>
        <v>112958</v>
      </c>
      <c r="M21">
        <f t="shared" si="3"/>
        <v>12745</v>
      </c>
      <c r="N21">
        <f t="shared" si="4"/>
        <v>67260.600000000006</v>
      </c>
      <c r="O21">
        <f t="shared" si="5"/>
        <v>100213</v>
      </c>
      <c r="Q21">
        <v>39249</v>
      </c>
      <c r="R21">
        <v>4720</v>
      </c>
      <c r="T21">
        <v>-4202.3999999999942</v>
      </c>
      <c r="U21">
        <v>3304.6000000000058</v>
      </c>
      <c r="W21">
        <v>19430</v>
      </c>
      <c r="X21">
        <v>3305.3999999999996</v>
      </c>
      <c r="AB21">
        <v>67260.600000000006</v>
      </c>
      <c r="AC21">
        <v>2.0410165832597387</v>
      </c>
      <c r="AK21">
        <v>67260.600000000006</v>
      </c>
      <c r="AL21">
        <v>2.0410165832597387</v>
      </c>
    </row>
    <row r="22" spans="2:38" x14ac:dyDescent="0.25">
      <c r="B22">
        <v>65383</v>
      </c>
      <c r="C22">
        <v>51800</v>
      </c>
      <c r="D22">
        <v>109531</v>
      </c>
      <c r="E22">
        <v>92888</v>
      </c>
      <c r="F22">
        <v>58118</v>
      </c>
      <c r="H22">
        <v>85220</v>
      </c>
      <c r="J22">
        <f t="shared" si="0"/>
        <v>75544</v>
      </c>
      <c r="K22">
        <f t="shared" si="1"/>
        <v>1.1280842952451551</v>
      </c>
      <c r="L22">
        <f t="shared" si="2"/>
        <v>109531</v>
      </c>
      <c r="M22">
        <f t="shared" si="3"/>
        <v>51800</v>
      </c>
      <c r="N22">
        <f t="shared" si="4"/>
        <v>75544</v>
      </c>
      <c r="O22">
        <f t="shared" si="5"/>
        <v>57731</v>
      </c>
      <c r="Q22">
        <v>9452</v>
      </c>
      <c r="R22">
        <v>-499</v>
      </c>
      <c r="T22">
        <v>9025.6000000000058</v>
      </c>
      <c r="U22">
        <v>-1629.6000000000058</v>
      </c>
      <c r="W22">
        <v>20777.599999999999</v>
      </c>
      <c r="X22">
        <v>1840.4</v>
      </c>
      <c r="AB22">
        <v>75544</v>
      </c>
      <c r="AC22">
        <v>1.1280842952451551</v>
      </c>
      <c r="AI22">
        <v>75544</v>
      </c>
      <c r="AJ22">
        <v>1.1280842952451551</v>
      </c>
    </row>
    <row r="23" spans="2:38" x14ac:dyDescent="0.25">
      <c r="B23">
        <v>15784</v>
      </c>
      <c r="C23">
        <v>87242</v>
      </c>
      <c r="D23">
        <v>26424</v>
      </c>
      <c r="E23">
        <v>13943</v>
      </c>
      <c r="F23">
        <v>90595</v>
      </c>
      <c r="H23">
        <v>57327</v>
      </c>
      <c r="J23">
        <f t="shared" si="0"/>
        <v>46797.599999999999</v>
      </c>
      <c r="K23">
        <f t="shared" si="1"/>
        <v>1.2249987178829684</v>
      </c>
      <c r="L23">
        <f t="shared" si="2"/>
        <v>90595</v>
      </c>
      <c r="M23">
        <f t="shared" si="3"/>
        <v>13943</v>
      </c>
      <c r="N23">
        <f t="shared" si="4"/>
        <v>46797.599999999999</v>
      </c>
      <c r="O23">
        <f t="shared" si="5"/>
        <v>76652</v>
      </c>
      <c r="Q23">
        <v>-23853</v>
      </c>
      <c r="R23">
        <v>653</v>
      </c>
      <c r="T23">
        <v>-11848.800000000003</v>
      </c>
      <c r="U23">
        <v>2179.4000000000015</v>
      </c>
      <c r="W23">
        <v>18630</v>
      </c>
      <c r="X23">
        <v>2460.6000000000004</v>
      </c>
      <c r="Z23">
        <v>46797.599999999999</v>
      </c>
      <c r="AA23">
        <v>1.2249987178829684</v>
      </c>
      <c r="AI23">
        <v>46797.599999999999</v>
      </c>
      <c r="AJ23">
        <v>1.2249987178829684</v>
      </c>
    </row>
    <row r="24" spans="2:38" x14ac:dyDescent="0.25">
      <c r="B24">
        <v>32161</v>
      </c>
      <c r="C24">
        <v>37181</v>
      </c>
      <c r="D24">
        <v>51951</v>
      </c>
      <c r="E24">
        <v>51233</v>
      </c>
      <c r="F24">
        <v>92640</v>
      </c>
      <c r="H24">
        <v>74191</v>
      </c>
      <c r="J24">
        <f t="shared" si="0"/>
        <v>53033.2</v>
      </c>
      <c r="K24">
        <f t="shared" si="1"/>
        <v>1.3989538628632632</v>
      </c>
      <c r="L24">
        <f t="shared" si="2"/>
        <v>92640</v>
      </c>
      <c r="M24">
        <f t="shared" si="3"/>
        <v>32161</v>
      </c>
      <c r="N24">
        <f t="shared" si="4"/>
        <v>53033.2</v>
      </c>
      <c r="O24">
        <f t="shared" si="5"/>
        <v>60479</v>
      </c>
      <c r="Q24">
        <v>-12770</v>
      </c>
      <c r="R24">
        <v>-15</v>
      </c>
      <c r="T24">
        <v>-26449.400000000009</v>
      </c>
      <c r="U24">
        <v>-77.200000000004366</v>
      </c>
      <c r="W24">
        <v>37881.800000000003</v>
      </c>
      <c r="X24">
        <v>1218.8</v>
      </c>
      <c r="AB24">
        <v>53033.2</v>
      </c>
      <c r="AC24">
        <v>1.3989538628632632</v>
      </c>
      <c r="AI24">
        <v>53033.2</v>
      </c>
      <c r="AJ24">
        <v>1.3989538628632632</v>
      </c>
    </row>
    <row r="25" spans="2:38" x14ac:dyDescent="0.25">
      <c r="B25">
        <v>54871</v>
      </c>
      <c r="C25">
        <v>23002</v>
      </c>
      <c r="D25">
        <v>79467</v>
      </c>
      <c r="E25">
        <v>96426</v>
      </c>
      <c r="F25">
        <v>32648</v>
      </c>
      <c r="H25">
        <v>102496</v>
      </c>
      <c r="J25">
        <f t="shared" si="0"/>
        <v>57282.8</v>
      </c>
      <c r="K25">
        <f t="shared" si="1"/>
        <v>1.7892980091755291</v>
      </c>
      <c r="L25">
        <f t="shared" si="2"/>
        <v>96426</v>
      </c>
      <c r="M25">
        <f t="shared" si="3"/>
        <v>23002</v>
      </c>
      <c r="N25">
        <f t="shared" si="4"/>
        <v>57282.8</v>
      </c>
      <c r="O25">
        <f t="shared" si="5"/>
        <v>73424</v>
      </c>
      <c r="Q25">
        <v>-4022</v>
      </c>
      <c r="R25">
        <v>-2253</v>
      </c>
      <c r="T25">
        <v>6877.4000000000015</v>
      </c>
      <c r="U25">
        <v>-1313.3999999999942</v>
      </c>
      <c r="W25">
        <v>13863.400000000001</v>
      </c>
      <c r="X25">
        <v>1777</v>
      </c>
      <c r="AD25">
        <v>57282.8</v>
      </c>
      <c r="AE25">
        <v>1.7892980091755291</v>
      </c>
      <c r="AI25">
        <v>57282.8</v>
      </c>
      <c r="AJ25">
        <v>1.7892980091755291</v>
      </c>
    </row>
    <row r="26" spans="2:38" x14ac:dyDescent="0.25">
      <c r="B26">
        <v>121972</v>
      </c>
      <c r="C26">
        <v>48381</v>
      </c>
      <c r="D26">
        <v>22055</v>
      </c>
      <c r="E26">
        <v>49585</v>
      </c>
      <c r="F26">
        <v>89490</v>
      </c>
      <c r="H26">
        <v>75483</v>
      </c>
      <c r="J26">
        <f t="shared" si="0"/>
        <v>66296.600000000006</v>
      </c>
      <c r="K26">
        <f t="shared" si="1"/>
        <v>1.1385651752880237</v>
      </c>
      <c r="L26">
        <f t="shared" si="2"/>
        <v>121972</v>
      </c>
      <c r="M26">
        <f t="shared" si="3"/>
        <v>22055</v>
      </c>
      <c r="N26">
        <f t="shared" si="4"/>
        <v>66296.600000000006</v>
      </c>
      <c r="O26">
        <f t="shared" si="5"/>
        <v>99917</v>
      </c>
      <c r="Q26">
        <v>-4098</v>
      </c>
      <c r="R26">
        <v>932</v>
      </c>
      <c r="T26">
        <v>1672.4000000000087</v>
      </c>
      <c r="U26">
        <v>1428.0000000000073</v>
      </c>
      <c r="W26">
        <v>14830.400000000001</v>
      </c>
      <c r="X26">
        <v>6449.2</v>
      </c>
      <c r="AB26">
        <v>66296.600000000006</v>
      </c>
      <c r="AC26">
        <v>1.1385651752880237</v>
      </c>
      <c r="AI26">
        <v>66296.600000000006</v>
      </c>
      <c r="AJ26">
        <v>1.1385651752880237</v>
      </c>
    </row>
    <row r="27" spans="2:38" x14ac:dyDescent="0.25">
      <c r="B27">
        <v>38875</v>
      </c>
      <c r="C27">
        <v>31655</v>
      </c>
      <c r="D27">
        <v>40083</v>
      </c>
      <c r="E27">
        <v>81640</v>
      </c>
      <c r="F27">
        <v>110066</v>
      </c>
      <c r="H27">
        <v>107600</v>
      </c>
      <c r="J27">
        <f t="shared" si="0"/>
        <v>60463.8</v>
      </c>
      <c r="K27">
        <f t="shared" si="1"/>
        <v>1.779577201565234</v>
      </c>
      <c r="L27">
        <f t="shared" si="2"/>
        <v>110066</v>
      </c>
      <c r="M27">
        <f t="shared" si="3"/>
        <v>31655</v>
      </c>
      <c r="N27">
        <f t="shared" si="4"/>
        <v>60463.8</v>
      </c>
      <c r="O27">
        <f t="shared" si="5"/>
        <v>78411</v>
      </c>
      <c r="Q27">
        <v>15842</v>
      </c>
      <c r="R27">
        <v>4617</v>
      </c>
      <c r="T27">
        <v>4105.2000000000044</v>
      </c>
      <c r="U27">
        <v>-2977.1999999999971</v>
      </c>
      <c r="W27">
        <v>26332</v>
      </c>
      <c r="X27">
        <v>3252.8</v>
      </c>
      <c r="AD27">
        <v>60463.8</v>
      </c>
      <c r="AE27">
        <v>1.779577201565234</v>
      </c>
      <c r="AI27">
        <v>60463.8</v>
      </c>
      <c r="AJ27">
        <v>1.779577201565234</v>
      </c>
    </row>
    <row r="28" spans="2:38" x14ac:dyDescent="0.25">
      <c r="B28">
        <v>55409</v>
      </c>
      <c r="C28">
        <v>81798</v>
      </c>
      <c r="D28">
        <v>35151</v>
      </c>
      <c r="E28">
        <v>34590</v>
      </c>
      <c r="F28">
        <v>25302</v>
      </c>
      <c r="H28">
        <v>60757</v>
      </c>
      <c r="J28">
        <f t="shared" si="0"/>
        <v>46450</v>
      </c>
      <c r="K28">
        <f t="shared" si="1"/>
        <v>1.3080086114101184</v>
      </c>
      <c r="L28">
        <f t="shared" si="2"/>
        <v>81798</v>
      </c>
      <c r="M28">
        <f t="shared" si="3"/>
        <v>25302</v>
      </c>
      <c r="N28">
        <f t="shared" si="4"/>
        <v>46450</v>
      </c>
      <c r="O28">
        <f t="shared" si="5"/>
        <v>56496</v>
      </c>
      <c r="Q28">
        <v>-62981</v>
      </c>
      <c r="R28">
        <v>-4516</v>
      </c>
      <c r="T28">
        <v>-17928.199999999997</v>
      </c>
      <c r="U28">
        <v>-1837.4000000000015</v>
      </c>
      <c r="W28">
        <v>24507.399999999998</v>
      </c>
      <c r="X28">
        <v>5075.8</v>
      </c>
      <c r="AF28">
        <v>46450</v>
      </c>
      <c r="AG28">
        <v>1.3080086114101184</v>
      </c>
      <c r="AI28">
        <v>46450</v>
      </c>
      <c r="AJ28">
        <v>1.3080086114101184</v>
      </c>
    </row>
    <row r="29" spans="2:38" x14ac:dyDescent="0.25">
      <c r="B29">
        <v>98665</v>
      </c>
      <c r="C29">
        <v>107357</v>
      </c>
      <c r="D29">
        <v>16842</v>
      </c>
      <c r="E29">
        <v>39428</v>
      </c>
      <c r="F29">
        <v>27531</v>
      </c>
      <c r="H29">
        <v>95008</v>
      </c>
      <c r="J29">
        <f t="shared" si="0"/>
        <v>57964.6</v>
      </c>
      <c r="K29">
        <f t="shared" si="1"/>
        <v>1.6390693630250188</v>
      </c>
      <c r="L29">
        <f t="shared" si="2"/>
        <v>107357</v>
      </c>
      <c r="M29">
        <f t="shared" si="3"/>
        <v>16842</v>
      </c>
      <c r="N29">
        <f t="shared" si="4"/>
        <v>57964.6</v>
      </c>
      <c r="O29">
        <f t="shared" si="5"/>
        <v>90515</v>
      </c>
      <c r="Q29">
        <v>20224</v>
      </c>
      <c r="R29">
        <v>3079</v>
      </c>
      <c r="T29">
        <v>10904.799999999996</v>
      </c>
      <c r="U29">
        <v>882.40000000000146</v>
      </c>
      <c r="W29">
        <v>18091.600000000002</v>
      </c>
      <c r="X29">
        <v>886.8</v>
      </c>
      <c r="AD29">
        <v>57964.6</v>
      </c>
      <c r="AE29">
        <v>1.6390693630250188</v>
      </c>
      <c r="AI29">
        <v>57964.6</v>
      </c>
      <c r="AJ29">
        <v>1.6390693630250188</v>
      </c>
    </row>
    <row r="30" spans="2:38" x14ac:dyDescent="0.25">
      <c r="B30">
        <v>66047</v>
      </c>
      <c r="C30">
        <v>85331</v>
      </c>
      <c r="D30">
        <v>44042</v>
      </c>
      <c r="E30">
        <v>85874</v>
      </c>
      <c r="F30">
        <v>59434</v>
      </c>
      <c r="H30">
        <v>110853</v>
      </c>
      <c r="J30">
        <f t="shared" si="0"/>
        <v>68145.600000000006</v>
      </c>
      <c r="K30">
        <f t="shared" si="1"/>
        <v>1.6267081073466223</v>
      </c>
      <c r="L30">
        <f t="shared" si="2"/>
        <v>85874</v>
      </c>
      <c r="M30">
        <f t="shared" si="3"/>
        <v>44042</v>
      </c>
      <c r="N30">
        <f t="shared" si="4"/>
        <v>68145.600000000006</v>
      </c>
      <c r="O30">
        <f t="shared" si="5"/>
        <v>41832</v>
      </c>
      <c r="Q30">
        <v>2982</v>
      </c>
      <c r="R30">
        <v>7051</v>
      </c>
      <c r="T30">
        <v>13951.800000000003</v>
      </c>
      <c r="U30">
        <v>1886</v>
      </c>
      <c r="W30">
        <v>19798.599999999999</v>
      </c>
      <c r="X30">
        <v>2000.3999999999999</v>
      </c>
      <c r="AD30">
        <v>68145.600000000006</v>
      </c>
      <c r="AE30">
        <v>1.6267081073466223</v>
      </c>
      <c r="AI30">
        <v>68145.600000000006</v>
      </c>
      <c r="AJ30">
        <v>1.6267081073466223</v>
      </c>
    </row>
    <row r="31" spans="2:38" x14ac:dyDescent="0.25">
      <c r="B31">
        <v>36027</v>
      </c>
      <c r="C31">
        <v>84433</v>
      </c>
      <c r="D31">
        <v>59367</v>
      </c>
      <c r="E31">
        <v>74929</v>
      </c>
      <c r="F31">
        <v>32429</v>
      </c>
      <c r="H31">
        <v>77347</v>
      </c>
      <c r="J31">
        <f t="shared" si="0"/>
        <v>57437</v>
      </c>
      <c r="K31">
        <f t="shared" si="1"/>
        <v>1.3466406671657642</v>
      </c>
      <c r="L31">
        <f t="shared" si="2"/>
        <v>84433</v>
      </c>
      <c r="M31">
        <f t="shared" si="3"/>
        <v>32429</v>
      </c>
      <c r="N31">
        <f t="shared" si="4"/>
        <v>57437</v>
      </c>
      <c r="O31">
        <f t="shared" si="5"/>
        <v>52004</v>
      </c>
      <c r="Q31">
        <v>-33353</v>
      </c>
      <c r="R31">
        <v>-7</v>
      </c>
      <c r="T31">
        <v>-5022.4000000000015</v>
      </c>
      <c r="U31">
        <v>595.40000000000146</v>
      </c>
      <c r="W31">
        <v>16379.6</v>
      </c>
      <c r="X31">
        <v>5207.8</v>
      </c>
      <c r="AD31">
        <v>57437</v>
      </c>
      <c r="AE31">
        <v>1.3466406671657642</v>
      </c>
      <c r="AI31">
        <v>57437</v>
      </c>
      <c r="AJ31">
        <v>1.3466406671657642</v>
      </c>
    </row>
    <row r="32" spans="2:38" x14ac:dyDescent="0.25">
      <c r="B32">
        <v>10264</v>
      </c>
      <c r="C32">
        <v>73250</v>
      </c>
      <c r="D32">
        <v>48448</v>
      </c>
      <c r="E32">
        <v>36512</v>
      </c>
      <c r="F32">
        <v>85449</v>
      </c>
      <c r="H32">
        <v>68089</v>
      </c>
      <c r="J32">
        <f t="shared" si="0"/>
        <v>50784.6</v>
      </c>
      <c r="K32">
        <f t="shared" si="1"/>
        <v>1.3407410908031174</v>
      </c>
      <c r="L32">
        <f t="shared" si="2"/>
        <v>85449</v>
      </c>
      <c r="M32">
        <f t="shared" si="3"/>
        <v>10264</v>
      </c>
      <c r="N32">
        <f t="shared" si="4"/>
        <v>50784.6</v>
      </c>
      <c r="O32">
        <f t="shared" si="5"/>
        <v>75185</v>
      </c>
      <c r="Q32">
        <v>-2390</v>
      </c>
      <c r="R32">
        <v>8</v>
      </c>
      <c r="T32">
        <v>-16816.200000000004</v>
      </c>
      <c r="U32">
        <v>-3015.5999999999985</v>
      </c>
      <c r="W32">
        <v>19065</v>
      </c>
      <c r="X32">
        <v>3066.3999999999996</v>
      </c>
      <c r="AB32">
        <v>50784.6</v>
      </c>
      <c r="AC32">
        <v>1.3407410908031174</v>
      </c>
      <c r="AI32">
        <v>50784.6</v>
      </c>
      <c r="AJ32">
        <v>1.3407410908031174</v>
      </c>
    </row>
    <row r="33" spans="2:38" x14ac:dyDescent="0.25">
      <c r="B33">
        <v>79073</v>
      </c>
      <c r="C33">
        <v>26066</v>
      </c>
      <c r="D33">
        <v>41699</v>
      </c>
      <c r="E33">
        <v>79727</v>
      </c>
      <c r="F33">
        <v>61131</v>
      </c>
      <c r="H33">
        <v>114347</v>
      </c>
      <c r="J33">
        <f t="shared" si="0"/>
        <v>57539.199999999997</v>
      </c>
      <c r="K33">
        <f t="shared" si="1"/>
        <v>1.9872886658139148</v>
      </c>
      <c r="L33">
        <f t="shared" si="2"/>
        <v>79727</v>
      </c>
      <c r="M33">
        <f t="shared" si="3"/>
        <v>26066</v>
      </c>
      <c r="N33">
        <f t="shared" si="4"/>
        <v>57539.199999999997</v>
      </c>
      <c r="O33">
        <f t="shared" si="5"/>
        <v>53661</v>
      </c>
      <c r="Q33">
        <v>17423</v>
      </c>
      <c r="R33">
        <v>7779</v>
      </c>
      <c r="T33">
        <v>9569.1999999999971</v>
      </c>
      <c r="U33">
        <v>-1223</v>
      </c>
      <c r="W33">
        <v>32884.800000000003</v>
      </c>
      <c r="X33">
        <v>3017</v>
      </c>
      <c r="AD33">
        <v>57539.199999999997</v>
      </c>
      <c r="AE33">
        <v>1.9872886658139148</v>
      </c>
      <c r="AK33">
        <v>57539.199999999997</v>
      </c>
      <c r="AL33">
        <v>1.9872886658139148</v>
      </c>
    </row>
    <row r="34" spans="2:38" x14ac:dyDescent="0.25">
      <c r="B34">
        <v>21925</v>
      </c>
      <c r="C34">
        <v>37999</v>
      </c>
      <c r="D34">
        <v>30689</v>
      </c>
      <c r="E34">
        <v>92270</v>
      </c>
      <c r="F34">
        <v>70637</v>
      </c>
      <c r="H34">
        <v>61831</v>
      </c>
      <c r="J34">
        <f t="shared" ref="J34:J65" si="6">AVERAGE(B34:F34)</f>
        <v>50704</v>
      </c>
      <c r="K34">
        <f t="shared" ref="K34:K65" si="7">H34/J34</f>
        <v>1.2194501420006312</v>
      </c>
      <c r="L34">
        <f t="shared" ref="L34:L65" si="8">MAX(B34:F34)</f>
        <v>92270</v>
      </c>
      <c r="M34">
        <f t="shared" ref="M34:M65" si="9">MIN(B34:F34)</f>
        <v>21925</v>
      </c>
      <c r="N34">
        <f t="shared" ref="N34:N65" si="10">AVERAGE(B34:F34)</f>
        <v>50704</v>
      </c>
      <c r="O34">
        <f t="shared" ref="O34:O65" si="11">L34-M34</f>
        <v>70345</v>
      </c>
      <c r="Q34">
        <v>2299</v>
      </c>
      <c r="R34">
        <v>5061</v>
      </c>
      <c r="T34">
        <v>-4129.4000000000015</v>
      </c>
      <c r="U34">
        <v>1329</v>
      </c>
      <c r="W34">
        <v>15861</v>
      </c>
      <c r="X34">
        <v>1736.2</v>
      </c>
      <c r="Z34">
        <v>50704</v>
      </c>
      <c r="AA34">
        <v>1.2194501420006312</v>
      </c>
      <c r="AI34">
        <v>50704</v>
      </c>
      <c r="AJ34">
        <v>1.2194501420006312</v>
      </c>
    </row>
    <row r="35" spans="2:38" x14ac:dyDescent="0.25">
      <c r="B35">
        <v>109829</v>
      </c>
      <c r="C35">
        <v>82089</v>
      </c>
      <c r="D35">
        <v>18168</v>
      </c>
      <c r="E35">
        <v>83929</v>
      </c>
      <c r="F35">
        <v>110623</v>
      </c>
      <c r="H35">
        <v>133866</v>
      </c>
      <c r="J35">
        <f t="shared" si="6"/>
        <v>80927.600000000006</v>
      </c>
      <c r="K35">
        <f t="shared" si="7"/>
        <v>1.6541451865618155</v>
      </c>
      <c r="L35">
        <f t="shared" si="8"/>
        <v>110623</v>
      </c>
      <c r="M35">
        <f t="shared" si="9"/>
        <v>18168</v>
      </c>
      <c r="N35">
        <f t="shared" si="10"/>
        <v>80927.600000000006</v>
      </c>
      <c r="O35">
        <f t="shared" si="11"/>
        <v>92455</v>
      </c>
      <c r="Q35">
        <v>28947</v>
      </c>
      <c r="R35">
        <v>948</v>
      </c>
      <c r="T35">
        <v>264.20000000001164</v>
      </c>
      <c r="U35">
        <v>-1307.3999999999942</v>
      </c>
      <c r="W35">
        <v>26564.2</v>
      </c>
      <c r="X35">
        <v>1589.3999999999999</v>
      </c>
      <c r="AB35">
        <v>80927.600000000006</v>
      </c>
      <c r="AC35">
        <v>1.6541451865618155</v>
      </c>
      <c r="AI35">
        <v>80927.600000000006</v>
      </c>
      <c r="AJ35">
        <v>1.6541451865618155</v>
      </c>
    </row>
    <row r="36" spans="2:38" x14ac:dyDescent="0.25">
      <c r="B36">
        <v>7815</v>
      </c>
      <c r="C36">
        <v>94387</v>
      </c>
      <c r="D36">
        <v>67606</v>
      </c>
      <c r="E36">
        <v>88973</v>
      </c>
      <c r="F36">
        <v>18235</v>
      </c>
      <c r="H36">
        <v>105941</v>
      </c>
      <c r="J36">
        <f t="shared" si="6"/>
        <v>55403.199999999997</v>
      </c>
      <c r="K36">
        <f t="shared" si="7"/>
        <v>1.9121819678285732</v>
      </c>
      <c r="L36">
        <f t="shared" si="8"/>
        <v>94387</v>
      </c>
      <c r="M36">
        <f t="shared" si="9"/>
        <v>7815</v>
      </c>
      <c r="N36">
        <f t="shared" si="10"/>
        <v>55403.199999999997</v>
      </c>
      <c r="O36">
        <f t="shared" si="11"/>
        <v>86572</v>
      </c>
      <c r="Q36">
        <v>-9925</v>
      </c>
      <c r="R36">
        <v>-6411</v>
      </c>
      <c r="T36">
        <v>-9122.6000000000058</v>
      </c>
      <c r="U36">
        <v>-2479.8000000000029</v>
      </c>
      <c r="W36">
        <v>19110.2</v>
      </c>
      <c r="X36">
        <v>3652.2</v>
      </c>
      <c r="AF36">
        <v>55403.199999999997</v>
      </c>
      <c r="AG36">
        <v>1.9121819678285732</v>
      </c>
      <c r="AI36">
        <v>55403.199999999997</v>
      </c>
      <c r="AJ36">
        <v>1.9121819678285732</v>
      </c>
    </row>
    <row r="37" spans="2:38" x14ac:dyDescent="0.25">
      <c r="B37">
        <v>35296</v>
      </c>
      <c r="C37">
        <v>14998</v>
      </c>
      <c r="D37">
        <v>111038</v>
      </c>
      <c r="E37">
        <v>77317</v>
      </c>
      <c r="F37">
        <v>67999</v>
      </c>
      <c r="H37">
        <v>107359</v>
      </c>
      <c r="J37">
        <f t="shared" si="6"/>
        <v>61329.599999999999</v>
      </c>
      <c r="K37">
        <f t="shared" si="7"/>
        <v>1.7505250319584671</v>
      </c>
      <c r="L37">
        <f t="shared" si="8"/>
        <v>111038</v>
      </c>
      <c r="M37">
        <f t="shared" si="9"/>
        <v>14998</v>
      </c>
      <c r="N37">
        <f t="shared" si="10"/>
        <v>61329.599999999999</v>
      </c>
      <c r="O37">
        <f t="shared" si="11"/>
        <v>96040</v>
      </c>
      <c r="Q37">
        <v>29869</v>
      </c>
      <c r="R37">
        <v>-433</v>
      </c>
      <c r="T37">
        <v>-5607.0000000000073</v>
      </c>
      <c r="U37">
        <v>-381.59999999999854</v>
      </c>
      <c r="W37">
        <v>21779.4</v>
      </c>
      <c r="X37">
        <v>3220</v>
      </c>
      <c r="AB37">
        <v>61329.599999999999</v>
      </c>
      <c r="AC37">
        <v>1.7505250319584671</v>
      </c>
      <c r="AI37">
        <v>61329.599999999999</v>
      </c>
      <c r="AJ37">
        <v>1.7505250319584671</v>
      </c>
    </row>
    <row r="38" spans="2:38" x14ac:dyDescent="0.25">
      <c r="B38">
        <v>41200</v>
      </c>
      <c r="C38">
        <v>32257</v>
      </c>
      <c r="D38">
        <v>107833</v>
      </c>
      <c r="E38">
        <v>42117</v>
      </c>
      <c r="F38">
        <v>87862</v>
      </c>
      <c r="H38">
        <v>79064</v>
      </c>
      <c r="J38">
        <f t="shared" si="6"/>
        <v>62253.8</v>
      </c>
      <c r="K38">
        <f t="shared" si="7"/>
        <v>1.2700268899247917</v>
      </c>
      <c r="L38">
        <f t="shared" si="8"/>
        <v>107833</v>
      </c>
      <c r="M38">
        <f t="shared" si="9"/>
        <v>32257</v>
      </c>
      <c r="N38">
        <f t="shared" si="10"/>
        <v>62253.8</v>
      </c>
      <c r="O38">
        <f t="shared" si="11"/>
        <v>75576</v>
      </c>
      <c r="Q38">
        <v>6371</v>
      </c>
      <c r="R38">
        <v>8683</v>
      </c>
      <c r="T38">
        <v>8453.6000000000058</v>
      </c>
      <c r="U38">
        <v>3350</v>
      </c>
      <c r="W38">
        <v>12422.800000000001</v>
      </c>
      <c r="X38">
        <v>3350</v>
      </c>
      <c r="Z38">
        <v>62253.8</v>
      </c>
      <c r="AA38">
        <v>1.2700268899247917</v>
      </c>
      <c r="AI38">
        <v>62253.8</v>
      </c>
      <c r="AJ38">
        <v>1.2700268899247917</v>
      </c>
    </row>
    <row r="39" spans="2:38" x14ac:dyDescent="0.25">
      <c r="B39">
        <v>51826</v>
      </c>
      <c r="C39">
        <v>27388</v>
      </c>
      <c r="D39">
        <v>85346</v>
      </c>
      <c r="E39">
        <v>30908</v>
      </c>
      <c r="F39">
        <v>30615</v>
      </c>
      <c r="H39">
        <v>86347</v>
      </c>
      <c r="J39">
        <f t="shared" si="6"/>
        <v>45216.6</v>
      </c>
      <c r="K39">
        <f t="shared" si="7"/>
        <v>1.909630533918959</v>
      </c>
      <c r="L39">
        <f t="shared" si="8"/>
        <v>85346</v>
      </c>
      <c r="M39">
        <f t="shared" si="9"/>
        <v>27388</v>
      </c>
      <c r="N39">
        <f t="shared" si="10"/>
        <v>45216.6</v>
      </c>
      <c r="O39">
        <f t="shared" si="11"/>
        <v>57958</v>
      </c>
      <c r="Q39">
        <v>8857</v>
      </c>
      <c r="R39">
        <v>-5004</v>
      </c>
      <c r="T39">
        <v>-18472.800000000003</v>
      </c>
      <c r="U39">
        <v>-129.40000000000146</v>
      </c>
      <c r="W39">
        <v>28406.399999999998</v>
      </c>
      <c r="X39">
        <v>3003.8</v>
      </c>
      <c r="AB39">
        <v>45216.6</v>
      </c>
      <c r="AC39">
        <v>1.909630533918959</v>
      </c>
      <c r="AI39">
        <v>45216.6</v>
      </c>
      <c r="AJ39">
        <v>1.909630533918959</v>
      </c>
    </row>
    <row r="40" spans="2:38" x14ac:dyDescent="0.25">
      <c r="B40">
        <v>72846</v>
      </c>
      <c r="C40">
        <v>94574</v>
      </c>
      <c r="D40">
        <v>39407</v>
      </c>
      <c r="E40">
        <v>76364</v>
      </c>
      <c r="F40">
        <v>30318</v>
      </c>
      <c r="H40">
        <v>81227</v>
      </c>
      <c r="J40">
        <f t="shared" si="6"/>
        <v>62701.8</v>
      </c>
      <c r="K40">
        <f t="shared" si="7"/>
        <v>1.2954492534504591</v>
      </c>
      <c r="L40">
        <f t="shared" si="8"/>
        <v>94574</v>
      </c>
      <c r="M40">
        <f t="shared" si="9"/>
        <v>30318</v>
      </c>
      <c r="N40">
        <f t="shared" si="10"/>
        <v>62701.8</v>
      </c>
      <c r="O40">
        <f t="shared" si="11"/>
        <v>64256</v>
      </c>
      <c r="Q40">
        <v>2507</v>
      </c>
      <c r="R40">
        <v>76</v>
      </c>
      <c r="T40">
        <v>10033.200000000004</v>
      </c>
      <c r="U40">
        <v>2318.8000000000029</v>
      </c>
      <c r="W40">
        <v>17959.599999999999</v>
      </c>
      <c r="X40">
        <v>2398</v>
      </c>
      <c r="Z40">
        <v>62701.8</v>
      </c>
      <c r="AA40">
        <v>1.2954492534504591</v>
      </c>
      <c r="AI40">
        <v>62701.8</v>
      </c>
      <c r="AJ40">
        <v>1.2954492534504591</v>
      </c>
    </row>
    <row r="41" spans="2:38" x14ac:dyDescent="0.25">
      <c r="B41">
        <v>72925</v>
      </c>
      <c r="C41">
        <v>19766</v>
      </c>
      <c r="D41">
        <v>39952</v>
      </c>
      <c r="E41">
        <v>80263</v>
      </c>
      <c r="F41">
        <v>91144</v>
      </c>
      <c r="H41">
        <v>118221</v>
      </c>
      <c r="J41">
        <f t="shared" si="6"/>
        <v>60810</v>
      </c>
      <c r="K41">
        <f t="shared" si="7"/>
        <v>1.9441045880611743</v>
      </c>
      <c r="L41">
        <f t="shared" si="8"/>
        <v>91144</v>
      </c>
      <c r="M41">
        <f t="shared" si="9"/>
        <v>19766</v>
      </c>
      <c r="N41">
        <f t="shared" si="10"/>
        <v>60810</v>
      </c>
      <c r="O41">
        <f t="shared" si="11"/>
        <v>71378</v>
      </c>
      <c r="Q41">
        <v>-25566</v>
      </c>
      <c r="R41">
        <v>7215</v>
      </c>
      <c r="T41">
        <v>-30283.800000000003</v>
      </c>
      <c r="U41">
        <v>-3569.5999999999985</v>
      </c>
      <c r="W41">
        <v>30283.8</v>
      </c>
      <c r="X41">
        <v>4665.5999999999995</v>
      </c>
      <c r="AF41">
        <v>60810</v>
      </c>
      <c r="AG41">
        <v>1.9441045880611743</v>
      </c>
      <c r="AK41">
        <v>60810</v>
      </c>
      <c r="AL41">
        <v>1.9441045880611743</v>
      </c>
    </row>
    <row r="42" spans="2:38" x14ac:dyDescent="0.25">
      <c r="B42">
        <v>88153</v>
      </c>
      <c r="C42">
        <v>94236</v>
      </c>
      <c r="D42">
        <v>25103</v>
      </c>
      <c r="E42">
        <v>109107</v>
      </c>
      <c r="F42">
        <v>100452</v>
      </c>
      <c r="H42">
        <v>102689</v>
      </c>
      <c r="J42">
        <f t="shared" si="6"/>
        <v>83410.2</v>
      </c>
      <c r="K42">
        <f t="shared" si="7"/>
        <v>1.2311324034710383</v>
      </c>
      <c r="L42">
        <f t="shared" si="8"/>
        <v>109107</v>
      </c>
      <c r="M42">
        <f t="shared" si="9"/>
        <v>25103</v>
      </c>
      <c r="N42">
        <f t="shared" si="10"/>
        <v>83410.2</v>
      </c>
      <c r="O42">
        <f t="shared" si="11"/>
        <v>84004</v>
      </c>
      <c r="Q42">
        <v>-11947</v>
      </c>
      <c r="R42">
        <v>21</v>
      </c>
      <c r="T42">
        <v>-1164.6000000000058</v>
      </c>
      <c r="U42">
        <v>-1770.4000000000087</v>
      </c>
      <c r="W42">
        <v>13820.6</v>
      </c>
      <c r="X42">
        <v>3439.2000000000003</v>
      </c>
      <c r="AB42">
        <v>83410.2</v>
      </c>
      <c r="AC42">
        <v>1.2311324034710383</v>
      </c>
      <c r="AI42">
        <v>83410.2</v>
      </c>
      <c r="AJ42">
        <v>1.2311324034710383</v>
      </c>
    </row>
    <row r="43" spans="2:38" x14ac:dyDescent="0.25">
      <c r="B43">
        <v>29077</v>
      </c>
      <c r="C43">
        <v>55605</v>
      </c>
      <c r="D43">
        <v>94080</v>
      </c>
      <c r="E43">
        <v>76708</v>
      </c>
      <c r="F43">
        <v>108783</v>
      </c>
      <c r="H43">
        <v>81724</v>
      </c>
      <c r="J43">
        <f t="shared" si="6"/>
        <v>72850.600000000006</v>
      </c>
      <c r="K43">
        <f t="shared" si="7"/>
        <v>1.1218027030662752</v>
      </c>
      <c r="L43">
        <f t="shared" si="8"/>
        <v>108783</v>
      </c>
      <c r="M43">
        <f t="shared" si="9"/>
        <v>29077</v>
      </c>
      <c r="N43">
        <f t="shared" si="10"/>
        <v>72850.600000000006</v>
      </c>
      <c r="O43">
        <f t="shared" si="11"/>
        <v>79706</v>
      </c>
      <c r="Q43">
        <v>-45458</v>
      </c>
      <c r="R43">
        <v>-8</v>
      </c>
      <c r="T43">
        <v>-1687.3999999999942</v>
      </c>
      <c r="U43">
        <v>-2467.1999999999971</v>
      </c>
      <c r="W43">
        <v>33817.799999999996</v>
      </c>
      <c r="X43">
        <v>4393.6000000000004</v>
      </c>
      <c r="AF43">
        <v>72850.600000000006</v>
      </c>
      <c r="AG43">
        <v>1.1218027030662752</v>
      </c>
      <c r="AI43">
        <v>72850.600000000006</v>
      </c>
      <c r="AJ43">
        <v>1.1218027030662752</v>
      </c>
    </row>
    <row r="44" spans="2:38" x14ac:dyDescent="0.25">
      <c r="B44">
        <v>89462</v>
      </c>
      <c r="C44">
        <v>81812</v>
      </c>
      <c r="D44">
        <v>86981</v>
      </c>
      <c r="E44">
        <v>74188</v>
      </c>
      <c r="F44">
        <v>58374</v>
      </c>
      <c r="H44">
        <v>103812</v>
      </c>
      <c r="J44">
        <f t="shared" si="6"/>
        <v>78163.399999999994</v>
      </c>
      <c r="K44">
        <f t="shared" si="7"/>
        <v>1.3281407922377995</v>
      </c>
      <c r="L44">
        <f t="shared" si="8"/>
        <v>89462</v>
      </c>
      <c r="M44">
        <f t="shared" si="9"/>
        <v>58374</v>
      </c>
      <c r="N44">
        <f t="shared" si="10"/>
        <v>78163.399999999994</v>
      </c>
      <c r="O44">
        <f t="shared" si="11"/>
        <v>31088</v>
      </c>
      <c r="Q44">
        <v>-13899</v>
      </c>
      <c r="R44">
        <v>815</v>
      </c>
      <c r="T44">
        <v>-6190</v>
      </c>
      <c r="U44">
        <v>119</v>
      </c>
      <c r="W44">
        <v>37308.800000000003</v>
      </c>
      <c r="X44">
        <v>2145</v>
      </c>
      <c r="AB44">
        <v>78163.399999999994</v>
      </c>
      <c r="AC44">
        <v>1.3281407922377995</v>
      </c>
      <c r="AI44">
        <v>78163.399999999994</v>
      </c>
      <c r="AJ44">
        <v>1.3281407922377995</v>
      </c>
    </row>
    <row r="45" spans="2:38" x14ac:dyDescent="0.25">
      <c r="B45">
        <v>87644</v>
      </c>
      <c r="C45">
        <v>56298</v>
      </c>
      <c r="D45">
        <v>116147</v>
      </c>
      <c r="E45">
        <v>13567</v>
      </c>
      <c r="F45">
        <v>57906</v>
      </c>
      <c r="H45">
        <v>126460</v>
      </c>
      <c r="J45">
        <f t="shared" si="6"/>
        <v>66312.399999999994</v>
      </c>
      <c r="K45">
        <f t="shared" si="7"/>
        <v>1.9070339785620791</v>
      </c>
      <c r="L45">
        <f t="shared" si="8"/>
        <v>116147</v>
      </c>
      <c r="M45">
        <f t="shared" si="9"/>
        <v>13567</v>
      </c>
      <c r="N45">
        <f t="shared" si="10"/>
        <v>66312.399999999994</v>
      </c>
      <c r="O45">
        <f t="shared" si="11"/>
        <v>102580</v>
      </c>
      <c r="Q45">
        <v>28306</v>
      </c>
      <c r="R45">
        <v>-6400</v>
      </c>
      <c r="T45">
        <v>13791.399999999994</v>
      </c>
      <c r="U45">
        <v>2669.9999999999927</v>
      </c>
      <c r="W45">
        <v>21537.8</v>
      </c>
      <c r="X45">
        <v>3500.3999999999996</v>
      </c>
      <c r="AD45">
        <v>66312.399999999994</v>
      </c>
      <c r="AE45">
        <v>1.9070339785620791</v>
      </c>
      <c r="AK45">
        <v>66312.399999999994</v>
      </c>
      <c r="AL45">
        <v>1.9070339785620791</v>
      </c>
    </row>
    <row r="46" spans="2:38" x14ac:dyDescent="0.25">
      <c r="B46">
        <v>22818</v>
      </c>
      <c r="C46">
        <v>41663</v>
      </c>
      <c r="D46">
        <v>107358</v>
      </c>
      <c r="E46">
        <v>94288</v>
      </c>
      <c r="F46">
        <v>66247</v>
      </c>
      <c r="H46">
        <v>134244</v>
      </c>
      <c r="J46">
        <f t="shared" si="6"/>
        <v>66474.8</v>
      </c>
      <c r="K46">
        <f t="shared" si="7"/>
        <v>2.0194720405326527</v>
      </c>
      <c r="L46">
        <f t="shared" si="8"/>
        <v>107358</v>
      </c>
      <c r="M46">
        <f t="shared" si="9"/>
        <v>22818</v>
      </c>
      <c r="N46">
        <f t="shared" si="10"/>
        <v>66474.8</v>
      </c>
      <c r="O46">
        <f t="shared" si="11"/>
        <v>84540</v>
      </c>
      <c r="Q46">
        <v>51957</v>
      </c>
      <c r="R46">
        <v>3780</v>
      </c>
      <c r="T46">
        <v>17004.200000000004</v>
      </c>
      <c r="U46">
        <v>2052.2000000000044</v>
      </c>
      <c r="W46">
        <v>24564.199999999997</v>
      </c>
      <c r="X46">
        <v>2101.4</v>
      </c>
      <c r="AD46">
        <v>66474.8</v>
      </c>
      <c r="AE46">
        <v>2.0194720405326527</v>
      </c>
      <c r="AK46">
        <v>66474.8</v>
      </c>
      <c r="AL46">
        <v>2.0194720405326527</v>
      </c>
    </row>
    <row r="47" spans="2:38" x14ac:dyDescent="0.25">
      <c r="B47">
        <v>66062</v>
      </c>
      <c r="C47">
        <v>80907</v>
      </c>
      <c r="D47">
        <v>18682</v>
      </c>
      <c r="E47">
        <v>73989</v>
      </c>
      <c r="F47">
        <v>70072</v>
      </c>
      <c r="H47">
        <v>110768</v>
      </c>
      <c r="J47">
        <f t="shared" si="6"/>
        <v>61942.400000000001</v>
      </c>
      <c r="K47">
        <f t="shared" si="7"/>
        <v>1.7882419796456062</v>
      </c>
      <c r="L47">
        <f t="shared" si="8"/>
        <v>80907</v>
      </c>
      <c r="M47">
        <f t="shared" si="9"/>
        <v>18682</v>
      </c>
      <c r="N47">
        <f t="shared" si="10"/>
        <v>61942.400000000001</v>
      </c>
      <c r="O47">
        <f t="shared" si="11"/>
        <v>62225</v>
      </c>
      <c r="Q47">
        <v>33893</v>
      </c>
      <c r="R47">
        <v>3626</v>
      </c>
      <c r="T47">
        <v>-5559.9999999999927</v>
      </c>
      <c r="U47">
        <v>-1413</v>
      </c>
      <c r="W47">
        <v>14978</v>
      </c>
      <c r="X47">
        <v>3783</v>
      </c>
      <c r="AB47">
        <v>61942.400000000001</v>
      </c>
      <c r="AC47">
        <v>1.7882419796456062</v>
      </c>
      <c r="AI47">
        <v>61942.400000000001</v>
      </c>
      <c r="AJ47">
        <v>1.7882419796456062</v>
      </c>
    </row>
    <row r="48" spans="2:38" x14ac:dyDescent="0.25">
      <c r="B48">
        <v>11948</v>
      </c>
      <c r="C48">
        <v>13856</v>
      </c>
      <c r="D48">
        <v>77824</v>
      </c>
      <c r="E48">
        <v>17543</v>
      </c>
      <c r="F48">
        <v>101463</v>
      </c>
      <c r="H48">
        <v>81977</v>
      </c>
      <c r="J48">
        <f t="shared" si="6"/>
        <v>44526.8</v>
      </c>
      <c r="K48">
        <f t="shared" si="7"/>
        <v>1.8410709954454394</v>
      </c>
      <c r="L48">
        <f t="shared" si="8"/>
        <v>101463</v>
      </c>
      <c r="M48">
        <f t="shared" si="9"/>
        <v>11948</v>
      </c>
      <c r="N48">
        <f t="shared" si="10"/>
        <v>44526.8</v>
      </c>
      <c r="O48">
        <f t="shared" si="11"/>
        <v>89515</v>
      </c>
      <c r="Q48">
        <v>24536</v>
      </c>
      <c r="R48">
        <v>758</v>
      </c>
      <c r="T48">
        <v>-7354.5999999999985</v>
      </c>
      <c r="U48">
        <v>-1031.5999999999985</v>
      </c>
      <c r="W48">
        <v>31106.199999999997</v>
      </c>
      <c r="X48">
        <v>6199.2</v>
      </c>
      <c r="Z48">
        <v>44526.8</v>
      </c>
      <c r="AA48">
        <v>1.8410709954454394</v>
      </c>
      <c r="AK48">
        <v>44526.8</v>
      </c>
      <c r="AL48">
        <v>1.8410709954454394</v>
      </c>
    </row>
    <row r="49" spans="2:38" x14ac:dyDescent="0.25">
      <c r="B49">
        <v>66376</v>
      </c>
      <c r="C49">
        <v>89533</v>
      </c>
      <c r="D49">
        <v>100024</v>
      </c>
      <c r="E49">
        <v>53863</v>
      </c>
      <c r="F49">
        <v>97736</v>
      </c>
      <c r="H49">
        <v>102824</v>
      </c>
      <c r="J49">
        <f t="shared" si="6"/>
        <v>81506.399999999994</v>
      </c>
      <c r="K49">
        <f t="shared" si="7"/>
        <v>1.2615451056604146</v>
      </c>
      <c r="L49">
        <f t="shared" si="8"/>
        <v>100024</v>
      </c>
      <c r="M49">
        <f t="shared" si="9"/>
        <v>53863</v>
      </c>
      <c r="N49">
        <f t="shared" si="10"/>
        <v>81506.399999999994</v>
      </c>
      <c r="O49">
        <f t="shared" si="11"/>
        <v>46161</v>
      </c>
      <c r="Q49">
        <v>-26449</v>
      </c>
      <c r="R49">
        <v>513</v>
      </c>
      <c r="T49">
        <v>-12121.200000000012</v>
      </c>
      <c r="U49">
        <v>208.19999999999709</v>
      </c>
      <c r="W49">
        <v>17198.800000000003</v>
      </c>
      <c r="X49">
        <v>1375</v>
      </c>
      <c r="AB49">
        <v>81506.399999999994</v>
      </c>
      <c r="AC49">
        <v>1.2615451056604146</v>
      </c>
      <c r="AI49">
        <v>81506.399999999994</v>
      </c>
      <c r="AJ49">
        <v>1.2615451056604146</v>
      </c>
    </row>
    <row r="50" spans="2:38" x14ac:dyDescent="0.25">
      <c r="B50">
        <v>104163</v>
      </c>
      <c r="C50">
        <v>34187</v>
      </c>
      <c r="D50">
        <v>42879</v>
      </c>
      <c r="E50">
        <v>13243</v>
      </c>
      <c r="F50">
        <v>108208</v>
      </c>
      <c r="H50">
        <v>104990</v>
      </c>
      <c r="J50">
        <f t="shared" si="6"/>
        <v>60536</v>
      </c>
      <c r="K50">
        <f t="shared" si="7"/>
        <v>1.7343398969208406</v>
      </c>
      <c r="L50">
        <f t="shared" si="8"/>
        <v>108208</v>
      </c>
      <c r="M50">
        <f t="shared" si="9"/>
        <v>13243</v>
      </c>
      <c r="N50">
        <f t="shared" si="10"/>
        <v>60536</v>
      </c>
      <c r="O50">
        <f t="shared" si="11"/>
        <v>94965</v>
      </c>
      <c r="Q50">
        <v>37094</v>
      </c>
      <c r="R50">
        <v>-32</v>
      </c>
      <c r="T50">
        <v>1151.5999999999985</v>
      </c>
      <c r="U50">
        <v>1939.8000000000029</v>
      </c>
      <c r="W50">
        <v>17239.2</v>
      </c>
      <c r="X50">
        <v>2005</v>
      </c>
      <c r="Z50">
        <v>60536</v>
      </c>
      <c r="AA50">
        <v>1.7343398969208406</v>
      </c>
      <c r="AI50">
        <v>60536</v>
      </c>
      <c r="AJ50">
        <v>1.7343398969208406</v>
      </c>
    </row>
    <row r="51" spans="2:38" x14ac:dyDescent="0.25">
      <c r="B51">
        <v>15567</v>
      </c>
      <c r="C51">
        <v>75497</v>
      </c>
      <c r="D51">
        <v>107318</v>
      </c>
      <c r="E51">
        <v>32233</v>
      </c>
      <c r="F51">
        <v>16561</v>
      </c>
      <c r="H51">
        <v>115462</v>
      </c>
      <c r="J51">
        <f t="shared" si="6"/>
        <v>49435.199999999997</v>
      </c>
      <c r="K51">
        <f t="shared" si="7"/>
        <v>2.3356231996633978</v>
      </c>
      <c r="L51">
        <f t="shared" si="8"/>
        <v>107318</v>
      </c>
      <c r="M51">
        <f t="shared" si="9"/>
        <v>15567</v>
      </c>
      <c r="N51">
        <f t="shared" si="10"/>
        <v>49435.199999999997</v>
      </c>
      <c r="O51">
        <f t="shared" si="11"/>
        <v>91751</v>
      </c>
      <c r="Q51">
        <v>27271</v>
      </c>
      <c r="R51">
        <v>5574</v>
      </c>
      <c r="T51">
        <v>16397.399999999994</v>
      </c>
      <c r="U51">
        <v>-1753.2000000000044</v>
      </c>
      <c r="W51">
        <v>17796.599999999999</v>
      </c>
      <c r="X51">
        <v>2090.7999999999997</v>
      </c>
      <c r="AD51">
        <v>49435.199999999997</v>
      </c>
      <c r="AE51">
        <v>2.3356231996633978</v>
      </c>
      <c r="AK51">
        <v>49435.199999999997</v>
      </c>
      <c r="AL51">
        <v>2.3356231996633978</v>
      </c>
    </row>
    <row r="52" spans="2:38" x14ac:dyDescent="0.25">
      <c r="B52">
        <v>79804</v>
      </c>
      <c r="C52">
        <v>75092</v>
      </c>
      <c r="D52">
        <v>37818</v>
      </c>
      <c r="E52">
        <v>64595</v>
      </c>
      <c r="F52">
        <v>20357</v>
      </c>
      <c r="H52">
        <v>106163</v>
      </c>
      <c r="J52">
        <f t="shared" si="6"/>
        <v>55533.2</v>
      </c>
      <c r="K52">
        <f t="shared" si="7"/>
        <v>1.9117032693956049</v>
      </c>
      <c r="L52">
        <f t="shared" si="8"/>
        <v>79804</v>
      </c>
      <c r="M52">
        <f t="shared" si="9"/>
        <v>20357</v>
      </c>
      <c r="N52">
        <f t="shared" si="10"/>
        <v>55533.2</v>
      </c>
      <c r="O52">
        <f t="shared" si="11"/>
        <v>59447</v>
      </c>
      <c r="Q52">
        <v>25721</v>
      </c>
      <c r="R52">
        <v>-659</v>
      </c>
      <c r="T52">
        <v>-850</v>
      </c>
      <c r="U52">
        <v>2105.5999999999985</v>
      </c>
      <c r="W52">
        <v>27768.799999999999</v>
      </c>
      <c r="X52">
        <v>2661.2000000000003</v>
      </c>
      <c r="Z52">
        <v>55533.2</v>
      </c>
      <c r="AA52">
        <v>1.9117032693956049</v>
      </c>
      <c r="AI52">
        <v>55533.2</v>
      </c>
      <c r="AJ52">
        <v>1.9117032693956049</v>
      </c>
    </row>
    <row r="53" spans="2:38" x14ac:dyDescent="0.25">
      <c r="B53">
        <v>27390</v>
      </c>
      <c r="C53">
        <v>72757</v>
      </c>
      <c r="D53">
        <v>11502</v>
      </c>
      <c r="E53">
        <v>95544</v>
      </c>
      <c r="F53">
        <v>35427</v>
      </c>
      <c r="H53">
        <v>108435</v>
      </c>
      <c r="J53">
        <f t="shared" si="6"/>
        <v>48524</v>
      </c>
      <c r="K53">
        <f t="shared" si="7"/>
        <v>2.2346673810897699</v>
      </c>
      <c r="L53">
        <f t="shared" si="8"/>
        <v>95544</v>
      </c>
      <c r="M53">
        <f t="shared" si="9"/>
        <v>11502</v>
      </c>
      <c r="N53">
        <f t="shared" si="10"/>
        <v>48524</v>
      </c>
      <c r="O53">
        <f t="shared" si="11"/>
        <v>84042</v>
      </c>
      <c r="Q53">
        <v>60711</v>
      </c>
      <c r="R53">
        <v>540</v>
      </c>
      <c r="T53">
        <v>2595.8000000000029</v>
      </c>
      <c r="U53">
        <v>-508</v>
      </c>
      <c r="W53">
        <v>25126.6</v>
      </c>
      <c r="X53">
        <v>3351.6</v>
      </c>
      <c r="Z53">
        <v>48524</v>
      </c>
      <c r="AA53">
        <v>2.2346673810897699</v>
      </c>
      <c r="AK53">
        <v>48524</v>
      </c>
      <c r="AL53">
        <v>2.2346673810897699</v>
      </c>
    </row>
    <row r="54" spans="2:38" x14ac:dyDescent="0.25">
      <c r="B54">
        <v>59914</v>
      </c>
      <c r="C54">
        <v>102073</v>
      </c>
      <c r="D54">
        <v>79176</v>
      </c>
      <c r="E54">
        <v>12523</v>
      </c>
      <c r="F54">
        <v>49232</v>
      </c>
      <c r="H54">
        <v>71299</v>
      </c>
      <c r="J54">
        <f t="shared" si="6"/>
        <v>60583.6</v>
      </c>
      <c r="K54">
        <f t="shared" si="7"/>
        <v>1.1768696478915086</v>
      </c>
      <c r="L54">
        <f t="shared" si="8"/>
        <v>102073</v>
      </c>
      <c r="M54">
        <f t="shared" si="9"/>
        <v>12523</v>
      </c>
      <c r="N54">
        <f t="shared" si="10"/>
        <v>60583.6</v>
      </c>
      <c r="O54">
        <f t="shared" si="11"/>
        <v>89550</v>
      </c>
      <c r="Q54">
        <v>2542</v>
      </c>
      <c r="R54">
        <v>-4132</v>
      </c>
      <c r="T54">
        <v>-4089.8000000000029</v>
      </c>
      <c r="U54">
        <v>-2254</v>
      </c>
      <c r="W54">
        <v>20240.2</v>
      </c>
      <c r="X54">
        <v>2254.3999999999996</v>
      </c>
      <c r="AB54">
        <v>60583.6</v>
      </c>
      <c r="AC54">
        <v>1.1768696478915086</v>
      </c>
      <c r="AI54">
        <v>60583.6</v>
      </c>
      <c r="AJ54">
        <v>1.1768696478915086</v>
      </c>
    </row>
    <row r="55" spans="2:38" x14ac:dyDescent="0.25">
      <c r="B55">
        <v>23422</v>
      </c>
      <c r="C55">
        <v>48999</v>
      </c>
      <c r="D55">
        <v>95166</v>
      </c>
      <c r="E55">
        <v>82581</v>
      </c>
      <c r="F55">
        <v>36361</v>
      </c>
      <c r="H55">
        <v>110631</v>
      </c>
      <c r="J55">
        <f t="shared" si="6"/>
        <v>57305.8</v>
      </c>
      <c r="K55">
        <f t="shared" si="7"/>
        <v>1.9305375721131193</v>
      </c>
      <c r="L55">
        <f t="shared" si="8"/>
        <v>95166</v>
      </c>
      <c r="M55">
        <f t="shared" si="9"/>
        <v>23422</v>
      </c>
      <c r="N55">
        <f t="shared" si="10"/>
        <v>57305.8</v>
      </c>
      <c r="O55">
        <f t="shared" si="11"/>
        <v>71744</v>
      </c>
      <c r="Q55">
        <v>42366</v>
      </c>
      <c r="R55">
        <v>3</v>
      </c>
      <c r="T55">
        <v>-6555.7999999999956</v>
      </c>
      <c r="U55">
        <v>3455.6000000000058</v>
      </c>
      <c r="W55">
        <v>26633</v>
      </c>
      <c r="X55">
        <v>4269.6000000000004</v>
      </c>
      <c r="AB55">
        <v>57305.8</v>
      </c>
      <c r="AC55">
        <v>1.9305375721131193</v>
      </c>
      <c r="AI55">
        <v>57305.8</v>
      </c>
      <c r="AJ55">
        <v>1.9305375721131193</v>
      </c>
    </row>
    <row r="56" spans="2:38" x14ac:dyDescent="0.25">
      <c r="B56">
        <v>27136</v>
      </c>
      <c r="C56">
        <v>26194</v>
      </c>
      <c r="D56">
        <v>91832</v>
      </c>
      <c r="E56">
        <v>88843</v>
      </c>
      <c r="F56">
        <v>105589</v>
      </c>
      <c r="H56">
        <v>112464</v>
      </c>
      <c r="J56">
        <f t="shared" si="6"/>
        <v>67918.8</v>
      </c>
      <c r="K56">
        <f t="shared" si="7"/>
        <v>1.6558596441633244</v>
      </c>
      <c r="L56">
        <f t="shared" si="8"/>
        <v>105589</v>
      </c>
      <c r="M56">
        <f t="shared" si="9"/>
        <v>26194</v>
      </c>
      <c r="N56">
        <f t="shared" si="10"/>
        <v>67918.8</v>
      </c>
      <c r="O56">
        <f t="shared" si="11"/>
        <v>79395</v>
      </c>
      <c r="Q56">
        <v>-23328</v>
      </c>
      <c r="R56">
        <v>-345</v>
      </c>
      <c r="T56">
        <v>-25782.599999999991</v>
      </c>
      <c r="U56">
        <v>-1891.1999999999971</v>
      </c>
      <c r="W56">
        <v>35890.600000000006</v>
      </c>
      <c r="X56">
        <v>1987.9999999999998</v>
      </c>
      <c r="AB56">
        <v>67918.8</v>
      </c>
      <c r="AC56">
        <v>1.6558596441633244</v>
      </c>
      <c r="AI56">
        <v>67918.8</v>
      </c>
      <c r="AJ56">
        <v>1.6558596441633244</v>
      </c>
    </row>
    <row r="57" spans="2:38" x14ac:dyDescent="0.25">
      <c r="B57">
        <v>65289</v>
      </c>
      <c r="C57">
        <v>80958</v>
      </c>
      <c r="D57">
        <v>49560</v>
      </c>
      <c r="E57">
        <v>65633</v>
      </c>
      <c r="F57">
        <v>67490</v>
      </c>
      <c r="H57">
        <v>101798</v>
      </c>
      <c r="J57">
        <f t="shared" si="6"/>
        <v>65786</v>
      </c>
      <c r="K57">
        <f t="shared" si="7"/>
        <v>1.5474113033168151</v>
      </c>
      <c r="L57">
        <f t="shared" si="8"/>
        <v>80958</v>
      </c>
      <c r="M57">
        <f t="shared" si="9"/>
        <v>49560</v>
      </c>
      <c r="N57">
        <f t="shared" si="10"/>
        <v>65786</v>
      </c>
      <c r="O57">
        <f t="shared" si="11"/>
        <v>31398</v>
      </c>
      <c r="Q57">
        <v>5489</v>
      </c>
      <c r="R57">
        <v>4700</v>
      </c>
      <c r="T57">
        <v>-12442</v>
      </c>
      <c r="U57">
        <v>22.19999999999709</v>
      </c>
      <c r="W57">
        <v>21140.799999999999</v>
      </c>
      <c r="X57">
        <v>1608.6</v>
      </c>
      <c r="AB57">
        <v>65786</v>
      </c>
      <c r="AC57">
        <v>1.5474113033168151</v>
      </c>
      <c r="AI57">
        <v>65786</v>
      </c>
      <c r="AJ57">
        <v>1.5474113033168151</v>
      </c>
    </row>
    <row r="58" spans="2:38" x14ac:dyDescent="0.25">
      <c r="B58">
        <v>69176</v>
      </c>
      <c r="C58">
        <v>110672</v>
      </c>
      <c r="D58">
        <v>26365</v>
      </c>
      <c r="E58">
        <v>89717</v>
      </c>
      <c r="F58">
        <v>19367</v>
      </c>
      <c r="H58">
        <v>134124</v>
      </c>
      <c r="J58">
        <f t="shared" si="6"/>
        <v>63059.4</v>
      </c>
      <c r="K58">
        <f t="shared" si="7"/>
        <v>2.1269469738056497</v>
      </c>
      <c r="L58">
        <f t="shared" si="8"/>
        <v>110672</v>
      </c>
      <c r="M58">
        <f t="shared" si="9"/>
        <v>19367</v>
      </c>
      <c r="N58">
        <f t="shared" si="10"/>
        <v>63059.4</v>
      </c>
      <c r="O58">
        <f t="shared" si="11"/>
        <v>91305</v>
      </c>
      <c r="Q58">
        <v>16167</v>
      </c>
      <c r="R58">
        <v>-2673</v>
      </c>
      <c r="T58">
        <v>2986.2000000000044</v>
      </c>
      <c r="U58">
        <v>5385.4000000000015</v>
      </c>
      <c r="W58">
        <v>33509</v>
      </c>
      <c r="X58">
        <v>7231.8</v>
      </c>
      <c r="AD58">
        <v>63059.4</v>
      </c>
      <c r="AE58">
        <v>2.1269469738056497</v>
      </c>
      <c r="AK58">
        <v>63059.4</v>
      </c>
      <c r="AL58">
        <v>2.1269469738056497</v>
      </c>
    </row>
    <row r="59" spans="2:38" x14ac:dyDescent="0.25">
      <c r="B59">
        <v>57347</v>
      </c>
      <c r="C59">
        <v>36428</v>
      </c>
      <c r="D59">
        <v>32906</v>
      </c>
      <c r="E59">
        <v>55215</v>
      </c>
      <c r="F59">
        <v>87938</v>
      </c>
      <c r="H59">
        <v>100226</v>
      </c>
      <c r="J59">
        <f t="shared" si="6"/>
        <v>53966.8</v>
      </c>
      <c r="K59">
        <f t="shared" si="7"/>
        <v>1.8571788581127655</v>
      </c>
      <c r="L59">
        <f t="shared" si="8"/>
        <v>87938</v>
      </c>
      <c r="M59">
        <f t="shared" si="9"/>
        <v>32906</v>
      </c>
      <c r="N59">
        <f t="shared" si="10"/>
        <v>53966.8</v>
      </c>
      <c r="O59">
        <f t="shared" si="11"/>
        <v>55032</v>
      </c>
      <c r="Q59">
        <v>18062</v>
      </c>
      <c r="R59">
        <v>1578</v>
      </c>
      <c r="T59">
        <v>-9107.5999999999985</v>
      </c>
      <c r="U59">
        <v>-124.79999999999563</v>
      </c>
      <c r="W59">
        <v>39566.400000000001</v>
      </c>
      <c r="X59">
        <v>2738</v>
      </c>
      <c r="Z59">
        <v>53966.8</v>
      </c>
      <c r="AA59">
        <v>1.8571788581127655</v>
      </c>
      <c r="AK59">
        <v>53966.8</v>
      </c>
      <c r="AL59">
        <v>1.8571788581127655</v>
      </c>
    </row>
    <row r="60" spans="2:38" x14ac:dyDescent="0.25">
      <c r="B60">
        <v>54887</v>
      </c>
      <c r="C60">
        <v>33399</v>
      </c>
      <c r="D60">
        <v>86126</v>
      </c>
      <c r="E60">
        <v>91200</v>
      </c>
      <c r="F60">
        <v>33852</v>
      </c>
      <c r="H60">
        <v>64111</v>
      </c>
      <c r="J60">
        <f t="shared" si="6"/>
        <v>59892.800000000003</v>
      </c>
      <c r="K60">
        <f t="shared" si="7"/>
        <v>1.0704291667779766</v>
      </c>
      <c r="L60">
        <f t="shared" si="8"/>
        <v>91200</v>
      </c>
      <c r="M60">
        <f t="shared" si="9"/>
        <v>33399</v>
      </c>
      <c r="N60">
        <f t="shared" si="10"/>
        <v>59892.800000000003</v>
      </c>
      <c r="O60">
        <f t="shared" si="11"/>
        <v>57801</v>
      </c>
      <c r="Q60">
        <v>1750</v>
      </c>
      <c r="R60">
        <v>-8520</v>
      </c>
      <c r="T60">
        <v>18392.600000000006</v>
      </c>
      <c r="U60">
        <v>672.20000000000437</v>
      </c>
      <c r="W60">
        <v>44703.799999999996</v>
      </c>
      <c r="X60">
        <v>1291.4000000000001</v>
      </c>
      <c r="Z60">
        <v>59892.800000000003</v>
      </c>
      <c r="AA60">
        <v>1.0704291667779766</v>
      </c>
      <c r="AI60">
        <v>59892.800000000003</v>
      </c>
      <c r="AJ60">
        <v>1.0704291667779766</v>
      </c>
    </row>
    <row r="61" spans="2:38" x14ac:dyDescent="0.25">
      <c r="B61">
        <v>110222</v>
      </c>
      <c r="C61">
        <v>50661</v>
      </c>
      <c r="D61">
        <v>100992</v>
      </c>
      <c r="E61">
        <v>15418</v>
      </c>
      <c r="F61">
        <v>55482</v>
      </c>
      <c r="H61">
        <v>93885</v>
      </c>
      <c r="J61">
        <f t="shared" si="6"/>
        <v>66555</v>
      </c>
      <c r="K61">
        <f t="shared" si="7"/>
        <v>1.4106378183457291</v>
      </c>
      <c r="L61">
        <f t="shared" si="8"/>
        <v>110222</v>
      </c>
      <c r="M61">
        <f t="shared" si="9"/>
        <v>15418</v>
      </c>
      <c r="N61">
        <f t="shared" si="10"/>
        <v>66555</v>
      </c>
      <c r="O61">
        <f t="shared" si="11"/>
        <v>94804</v>
      </c>
      <c r="Q61">
        <v>-11280</v>
      </c>
      <c r="R61">
        <v>-7489</v>
      </c>
      <c r="T61">
        <v>-24169.800000000003</v>
      </c>
      <c r="U61">
        <v>-1099.1999999999971</v>
      </c>
      <c r="W61">
        <v>24169.800000000003</v>
      </c>
      <c r="X61">
        <v>1267.2</v>
      </c>
      <c r="AB61">
        <v>66555</v>
      </c>
      <c r="AC61">
        <v>1.4106378183457291</v>
      </c>
      <c r="AI61">
        <v>66555</v>
      </c>
      <c r="AJ61">
        <v>1.4106378183457291</v>
      </c>
    </row>
    <row r="62" spans="2:38" x14ac:dyDescent="0.25">
      <c r="B62">
        <v>57971</v>
      </c>
      <c r="C62">
        <v>78115</v>
      </c>
      <c r="D62">
        <v>110746</v>
      </c>
      <c r="E62">
        <v>89695</v>
      </c>
      <c r="F62">
        <v>74328</v>
      </c>
      <c r="H62">
        <v>91767</v>
      </c>
      <c r="J62">
        <f t="shared" si="6"/>
        <v>82171</v>
      </c>
      <c r="K62">
        <f t="shared" si="7"/>
        <v>1.1167808594272919</v>
      </c>
      <c r="L62">
        <f t="shared" si="8"/>
        <v>110746</v>
      </c>
      <c r="M62">
        <f t="shared" si="9"/>
        <v>57971</v>
      </c>
      <c r="N62">
        <f t="shared" si="10"/>
        <v>82171</v>
      </c>
      <c r="O62">
        <f t="shared" si="11"/>
        <v>52775</v>
      </c>
      <c r="Q62">
        <v>-29511</v>
      </c>
      <c r="R62">
        <v>-2027</v>
      </c>
      <c r="T62">
        <v>-16671.800000000003</v>
      </c>
      <c r="U62">
        <v>563</v>
      </c>
      <c r="W62">
        <v>22053</v>
      </c>
      <c r="X62">
        <v>698.19999999999993</v>
      </c>
      <c r="AB62">
        <v>82171</v>
      </c>
      <c r="AC62">
        <v>1.1167808594272919</v>
      </c>
      <c r="AI62">
        <v>82171</v>
      </c>
      <c r="AJ62">
        <v>1.1167808594272919</v>
      </c>
    </row>
    <row r="63" spans="2:38" x14ac:dyDescent="0.25">
      <c r="B63">
        <v>26878</v>
      </c>
      <c r="C63">
        <v>76492</v>
      </c>
      <c r="D63">
        <v>52588</v>
      </c>
      <c r="E63">
        <v>112751</v>
      </c>
      <c r="F63">
        <v>104847</v>
      </c>
      <c r="H63">
        <v>119298</v>
      </c>
      <c r="J63">
        <f t="shared" si="6"/>
        <v>74711.199999999997</v>
      </c>
      <c r="K63">
        <f t="shared" si="7"/>
        <v>1.5967887010247461</v>
      </c>
      <c r="L63">
        <f t="shared" si="8"/>
        <v>112751</v>
      </c>
      <c r="M63">
        <f t="shared" si="9"/>
        <v>26878</v>
      </c>
      <c r="N63">
        <f t="shared" si="10"/>
        <v>74711.199999999997</v>
      </c>
      <c r="O63">
        <f t="shared" si="11"/>
        <v>85873</v>
      </c>
      <c r="Q63">
        <v>17085</v>
      </c>
      <c r="R63">
        <v>-32</v>
      </c>
      <c r="T63">
        <v>15966.399999999994</v>
      </c>
      <c r="U63">
        <v>2134.5999999999913</v>
      </c>
      <c r="W63">
        <v>22663.200000000001</v>
      </c>
      <c r="X63">
        <v>5983</v>
      </c>
      <c r="AD63">
        <v>74711.199999999997</v>
      </c>
      <c r="AE63">
        <v>1.5967887010247461</v>
      </c>
      <c r="AI63">
        <v>74711.199999999997</v>
      </c>
      <c r="AJ63">
        <v>1.5967887010247461</v>
      </c>
    </row>
    <row r="64" spans="2:38" x14ac:dyDescent="0.25">
      <c r="B64">
        <v>39458</v>
      </c>
      <c r="C64">
        <v>96630</v>
      </c>
      <c r="D64">
        <v>98913</v>
      </c>
      <c r="E64">
        <v>77745</v>
      </c>
      <c r="F64">
        <v>29068</v>
      </c>
      <c r="H64">
        <v>84800</v>
      </c>
      <c r="J64">
        <f t="shared" si="6"/>
        <v>68362.8</v>
      </c>
      <c r="K64">
        <f t="shared" si="7"/>
        <v>1.240440707519294</v>
      </c>
      <c r="L64">
        <f t="shared" si="8"/>
        <v>98913</v>
      </c>
      <c r="M64">
        <f t="shared" si="9"/>
        <v>29068</v>
      </c>
      <c r="N64">
        <f t="shared" si="10"/>
        <v>68362.8</v>
      </c>
      <c r="O64">
        <f t="shared" si="11"/>
        <v>69845</v>
      </c>
      <c r="Q64">
        <v>-16183</v>
      </c>
      <c r="R64">
        <v>-434</v>
      </c>
      <c r="T64">
        <v>20196</v>
      </c>
      <c r="U64">
        <v>834.80000000000291</v>
      </c>
      <c r="W64">
        <v>27212</v>
      </c>
      <c r="X64">
        <v>1106.3999999999999</v>
      </c>
      <c r="AD64">
        <v>68362.8</v>
      </c>
      <c r="AE64">
        <v>1.240440707519294</v>
      </c>
      <c r="AI64">
        <v>68362.8</v>
      </c>
      <c r="AJ64">
        <v>1.240440707519294</v>
      </c>
    </row>
    <row r="65" spans="2:38" x14ac:dyDescent="0.25">
      <c r="B65">
        <v>75725</v>
      </c>
      <c r="C65">
        <v>94479</v>
      </c>
      <c r="D65">
        <v>69765</v>
      </c>
      <c r="E65">
        <v>35920</v>
      </c>
      <c r="F65">
        <v>45747</v>
      </c>
      <c r="H65">
        <v>133440</v>
      </c>
      <c r="J65">
        <f t="shared" si="6"/>
        <v>64327.199999999997</v>
      </c>
      <c r="K65">
        <f t="shared" si="7"/>
        <v>2.07439465731448</v>
      </c>
      <c r="L65">
        <f t="shared" si="8"/>
        <v>94479</v>
      </c>
      <c r="M65">
        <f t="shared" si="9"/>
        <v>35920</v>
      </c>
      <c r="N65">
        <f t="shared" si="10"/>
        <v>64327.199999999997</v>
      </c>
      <c r="O65">
        <f t="shared" si="11"/>
        <v>58559</v>
      </c>
      <c r="Q65">
        <v>31965</v>
      </c>
      <c r="R65">
        <v>-1185</v>
      </c>
      <c r="T65">
        <v>-813.60000000000582</v>
      </c>
      <c r="U65">
        <v>3860.3999999999942</v>
      </c>
      <c r="W65">
        <v>18592</v>
      </c>
      <c r="X65">
        <v>3860.4000000000005</v>
      </c>
      <c r="AF65">
        <v>64327.199999999997</v>
      </c>
      <c r="AG65">
        <v>2.07439465731448</v>
      </c>
      <c r="AK65">
        <v>64327.199999999997</v>
      </c>
      <c r="AL65">
        <v>2.07439465731448</v>
      </c>
    </row>
    <row r="66" spans="2:38" x14ac:dyDescent="0.25">
      <c r="B66">
        <v>49645</v>
      </c>
      <c r="C66">
        <v>96046</v>
      </c>
      <c r="D66">
        <v>30232</v>
      </c>
      <c r="E66">
        <v>55153</v>
      </c>
      <c r="F66">
        <v>100840</v>
      </c>
      <c r="H66">
        <v>113626</v>
      </c>
      <c r="J66">
        <f t="shared" ref="J66:J101" si="12">AVERAGE(B66:F66)</f>
        <v>66383.199999999997</v>
      </c>
      <c r="K66">
        <f t="shared" ref="K66:K97" si="13">H66/J66</f>
        <v>1.7116680123886767</v>
      </c>
      <c r="L66">
        <f t="shared" ref="L66:L101" si="14">MAX(B66:F66)</f>
        <v>100840</v>
      </c>
      <c r="M66">
        <f t="shared" ref="M66:M101" si="15">MIN(B66:F66)</f>
        <v>30232</v>
      </c>
      <c r="N66">
        <f t="shared" ref="N66:N101" si="16">AVERAGE(B66:F66)</f>
        <v>66383.199999999997</v>
      </c>
      <c r="O66">
        <f t="shared" ref="O66:O101" si="17">L66-M66</f>
        <v>70608</v>
      </c>
      <c r="Q66">
        <v>6862</v>
      </c>
      <c r="R66">
        <v>-7</v>
      </c>
      <c r="T66">
        <v>-824</v>
      </c>
      <c r="U66">
        <v>1189</v>
      </c>
      <c r="W66">
        <v>28922</v>
      </c>
      <c r="X66">
        <v>4705</v>
      </c>
      <c r="AF66">
        <v>66383.199999999997</v>
      </c>
      <c r="AG66">
        <v>1.7116680123886767</v>
      </c>
      <c r="AI66">
        <v>66383.199999999997</v>
      </c>
      <c r="AJ66">
        <v>1.7116680123886767</v>
      </c>
    </row>
    <row r="67" spans="2:38" x14ac:dyDescent="0.25">
      <c r="B67">
        <v>79052</v>
      </c>
      <c r="C67">
        <v>88575</v>
      </c>
      <c r="D67">
        <v>66828</v>
      </c>
      <c r="E67">
        <v>43535</v>
      </c>
      <c r="F67">
        <v>47364</v>
      </c>
      <c r="H67">
        <v>118260</v>
      </c>
      <c r="J67">
        <f t="shared" si="12"/>
        <v>65070.8</v>
      </c>
      <c r="K67">
        <f t="shared" si="13"/>
        <v>1.8174050418928305</v>
      </c>
      <c r="L67">
        <f t="shared" si="14"/>
        <v>88575</v>
      </c>
      <c r="M67">
        <f t="shared" si="15"/>
        <v>43535</v>
      </c>
      <c r="N67">
        <f t="shared" si="16"/>
        <v>65070.8</v>
      </c>
      <c r="O67">
        <f t="shared" si="17"/>
        <v>45040</v>
      </c>
      <c r="Q67">
        <v>13464</v>
      </c>
      <c r="R67">
        <v>833</v>
      </c>
      <c r="T67">
        <v>11295.200000000004</v>
      </c>
      <c r="U67">
        <v>-1759</v>
      </c>
      <c r="W67">
        <v>26506.799999999999</v>
      </c>
      <c r="X67">
        <v>2878.2000000000003</v>
      </c>
      <c r="AD67">
        <v>65070.8</v>
      </c>
      <c r="AE67">
        <v>1.8174050418928305</v>
      </c>
      <c r="AI67">
        <v>65070.8</v>
      </c>
      <c r="AJ67">
        <v>1.8174050418928305</v>
      </c>
    </row>
    <row r="68" spans="2:38" x14ac:dyDescent="0.25">
      <c r="B68">
        <v>48093</v>
      </c>
      <c r="C68">
        <v>39517</v>
      </c>
      <c r="D68">
        <v>100307</v>
      </c>
      <c r="E68">
        <v>27218</v>
      </c>
      <c r="F68">
        <v>23495</v>
      </c>
      <c r="H68">
        <v>113453</v>
      </c>
      <c r="J68">
        <f t="shared" si="12"/>
        <v>47726</v>
      </c>
      <c r="K68">
        <f t="shared" si="13"/>
        <v>2.3771738674936094</v>
      </c>
      <c r="L68">
        <f t="shared" si="14"/>
        <v>100307</v>
      </c>
      <c r="M68">
        <f t="shared" si="15"/>
        <v>23495</v>
      </c>
      <c r="N68">
        <f t="shared" si="16"/>
        <v>47726</v>
      </c>
      <c r="O68">
        <f t="shared" si="17"/>
        <v>76812</v>
      </c>
      <c r="Q68">
        <v>11117</v>
      </c>
      <c r="R68">
        <v>3134</v>
      </c>
      <c r="T68">
        <v>-9739.5999999999985</v>
      </c>
      <c r="U68">
        <v>182.80000000000291</v>
      </c>
      <c r="W68">
        <v>31191.599999999999</v>
      </c>
      <c r="X68">
        <v>1200.8</v>
      </c>
      <c r="AD68">
        <v>47726</v>
      </c>
      <c r="AE68">
        <v>2.3771738674936094</v>
      </c>
      <c r="AK68">
        <v>47726</v>
      </c>
      <c r="AL68">
        <v>2.3771738674936094</v>
      </c>
    </row>
    <row r="69" spans="2:38" x14ac:dyDescent="0.25">
      <c r="B69">
        <v>40225</v>
      </c>
      <c r="C69">
        <v>70929</v>
      </c>
      <c r="D69">
        <v>89693</v>
      </c>
      <c r="E69">
        <v>46862</v>
      </c>
      <c r="F69">
        <v>74928</v>
      </c>
      <c r="H69">
        <v>99824</v>
      </c>
      <c r="J69">
        <f t="shared" si="12"/>
        <v>64527.4</v>
      </c>
      <c r="K69">
        <f t="shared" si="13"/>
        <v>1.5470017387962323</v>
      </c>
      <c r="L69">
        <f t="shared" si="14"/>
        <v>89693</v>
      </c>
      <c r="M69">
        <f t="shared" si="15"/>
        <v>40225</v>
      </c>
      <c r="N69">
        <f t="shared" si="16"/>
        <v>64527.4</v>
      </c>
      <c r="O69">
        <f t="shared" si="17"/>
        <v>49468</v>
      </c>
      <c r="Q69">
        <v>-2020</v>
      </c>
      <c r="R69">
        <v>2558</v>
      </c>
      <c r="T69">
        <v>-711.79999999999563</v>
      </c>
      <c r="U69">
        <v>1182.2000000000044</v>
      </c>
      <c r="W69">
        <v>16220.199999999999</v>
      </c>
      <c r="X69">
        <v>3027.7999999999997</v>
      </c>
      <c r="AF69">
        <v>64527.4</v>
      </c>
      <c r="AG69">
        <v>1.5470017387962323</v>
      </c>
      <c r="AI69">
        <v>64527.4</v>
      </c>
      <c r="AJ69">
        <v>1.5470017387962323</v>
      </c>
    </row>
    <row r="70" spans="2:38" x14ac:dyDescent="0.25">
      <c r="B70">
        <v>48757</v>
      </c>
      <c r="C70">
        <v>98179</v>
      </c>
      <c r="D70">
        <v>53390</v>
      </c>
      <c r="E70">
        <v>33441</v>
      </c>
      <c r="F70">
        <v>45152</v>
      </c>
      <c r="H70">
        <v>112610</v>
      </c>
      <c r="J70">
        <f t="shared" si="12"/>
        <v>55783.8</v>
      </c>
      <c r="K70">
        <f t="shared" si="13"/>
        <v>2.0186864286764257</v>
      </c>
      <c r="L70">
        <f t="shared" si="14"/>
        <v>98179</v>
      </c>
      <c r="M70">
        <f t="shared" si="15"/>
        <v>33441</v>
      </c>
      <c r="N70">
        <f t="shared" si="16"/>
        <v>55783.8</v>
      </c>
      <c r="O70">
        <f t="shared" si="17"/>
        <v>64738</v>
      </c>
      <c r="Q70">
        <v>14333</v>
      </c>
      <c r="R70">
        <v>-377</v>
      </c>
      <c r="T70">
        <v>14603.400000000001</v>
      </c>
      <c r="U70">
        <v>-866.39999999999418</v>
      </c>
      <c r="W70">
        <v>39294.199999999997</v>
      </c>
      <c r="X70">
        <v>1106.8</v>
      </c>
      <c r="AD70">
        <v>55783.8</v>
      </c>
      <c r="AE70">
        <v>2.0186864286764257</v>
      </c>
      <c r="AK70">
        <v>55783.8</v>
      </c>
      <c r="AL70">
        <v>2.0186864286764257</v>
      </c>
    </row>
    <row r="71" spans="2:38" x14ac:dyDescent="0.25">
      <c r="B71">
        <v>59631</v>
      </c>
      <c r="C71">
        <v>105922</v>
      </c>
      <c r="D71">
        <v>42143</v>
      </c>
      <c r="E71">
        <v>84761</v>
      </c>
      <c r="F71">
        <v>53788</v>
      </c>
      <c r="H71">
        <v>102449</v>
      </c>
      <c r="J71">
        <f t="shared" si="12"/>
        <v>69249</v>
      </c>
      <c r="K71">
        <f t="shared" si="13"/>
        <v>1.4794293058383514</v>
      </c>
      <c r="L71">
        <f t="shared" si="14"/>
        <v>105922</v>
      </c>
      <c r="M71">
        <f t="shared" si="15"/>
        <v>42143</v>
      </c>
      <c r="N71">
        <f t="shared" si="16"/>
        <v>69249</v>
      </c>
      <c r="O71">
        <f t="shared" si="17"/>
        <v>63779</v>
      </c>
      <c r="Q71">
        <v>18071</v>
      </c>
      <c r="R71">
        <v>-5772</v>
      </c>
      <c r="T71">
        <v>6371.4000000000015</v>
      </c>
      <c r="U71">
        <v>-145.60000000000582</v>
      </c>
      <c r="W71">
        <v>16683</v>
      </c>
      <c r="X71">
        <v>2568.4</v>
      </c>
      <c r="Z71">
        <v>69249</v>
      </c>
      <c r="AA71">
        <v>1.4794293058383514</v>
      </c>
      <c r="AI71">
        <v>69249</v>
      </c>
      <c r="AJ71">
        <v>1.4794293058383514</v>
      </c>
    </row>
    <row r="72" spans="2:38" x14ac:dyDescent="0.25">
      <c r="B72">
        <v>102565</v>
      </c>
      <c r="C72">
        <v>16488</v>
      </c>
      <c r="D72">
        <v>39461</v>
      </c>
      <c r="E72">
        <v>52237</v>
      </c>
      <c r="F72">
        <v>69370</v>
      </c>
      <c r="H72">
        <v>111779</v>
      </c>
      <c r="J72">
        <f t="shared" si="12"/>
        <v>56024.2</v>
      </c>
      <c r="K72">
        <f t="shared" si="13"/>
        <v>1.9951913637321015</v>
      </c>
      <c r="L72">
        <f t="shared" si="14"/>
        <v>102565</v>
      </c>
      <c r="M72">
        <f t="shared" si="15"/>
        <v>16488</v>
      </c>
      <c r="N72">
        <f t="shared" si="16"/>
        <v>56024.2</v>
      </c>
      <c r="O72">
        <f t="shared" si="17"/>
        <v>86077</v>
      </c>
      <c r="Q72">
        <v>49049</v>
      </c>
      <c r="R72">
        <v>-3059</v>
      </c>
      <c r="T72">
        <v>14868.399999999994</v>
      </c>
      <c r="U72">
        <v>1432</v>
      </c>
      <c r="W72">
        <v>20671.600000000002</v>
      </c>
      <c r="X72">
        <v>4300.8</v>
      </c>
      <c r="Z72">
        <v>56024.2</v>
      </c>
      <c r="AA72">
        <v>1.9951913637321015</v>
      </c>
      <c r="AI72">
        <v>56024.2</v>
      </c>
      <c r="AJ72">
        <v>1.9951913637321015</v>
      </c>
    </row>
    <row r="73" spans="2:38" x14ac:dyDescent="0.25">
      <c r="B73">
        <v>97732</v>
      </c>
      <c r="C73">
        <v>107672</v>
      </c>
      <c r="D73">
        <v>8742</v>
      </c>
      <c r="E73">
        <v>83140</v>
      </c>
      <c r="F73">
        <v>45433</v>
      </c>
      <c r="H73">
        <v>113238</v>
      </c>
      <c r="J73">
        <f t="shared" si="12"/>
        <v>68543.8</v>
      </c>
      <c r="K73">
        <f t="shared" si="13"/>
        <v>1.652053139744222</v>
      </c>
      <c r="L73">
        <f t="shared" si="14"/>
        <v>107672</v>
      </c>
      <c r="M73">
        <f t="shared" si="15"/>
        <v>8742</v>
      </c>
      <c r="N73">
        <f t="shared" si="16"/>
        <v>68543.8</v>
      </c>
      <c r="O73">
        <f t="shared" si="17"/>
        <v>98930</v>
      </c>
      <c r="Q73">
        <v>30705</v>
      </c>
      <c r="R73">
        <v>5482</v>
      </c>
      <c r="T73">
        <v>-11873.599999999991</v>
      </c>
      <c r="U73">
        <v>1005</v>
      </c>
      <c r="W73">
        <v>21701.600000000002</v>
      </c>
      <c r="X73">
        <v>1097.4000000000001</v>
      </c>
      <c r="AB73">
        <v>68543.8</v>
      </c>
      <c r="AC73">
        <v>1.652053139744222</v>
      </c>
      <c r="AI73">
        <v>68543.8</v>
      </c>
      <c r="AJ73">
        <v>1.652053139744222</v>
      </c>
    </row>
    <row r="74" spans="2:38" x14ac:dyDescent="0.25">
      <c r="B74">
        <v>69810</v>
      </c>
      <c r="C74">
        <v>22795</v>
      </c>
      <c r="D74">
        <v>38216</v>
      </c>
      <c r="E74">
        <v>39665</v>
      </c>
      <c r="F74">
        <v>57805</v>
      </c>
      <c r="H74">
        <v>64905</v>
      </c>
      <c r="J74">
        <f t="shared" si="12"/>
        <v>45658.2</v>
      </c>
      <c r="K74">
        <f t="shared" si="13"/>
        <v>1.421540928026072</v>
      </c>
      <c r="L74">
        <f t="shared" si="14"/>
        <v>69810</v>
      </c>
      <c r="M74">
        <f t="shared" si="15"/>
        <v>22795</v>
      </c>
      <c r="N74">
        <f t="shared" si="16"/>
        <v>45658.2</v>
      </c>
      <c r="O74">
        <f t="shared" si="17"/>
        <v>47015</v>
      </c>
      <c r="Q74">
        <v>-5820</v>
      </c>
      <c r="R74">
        <v>9587</v>
      </c>
      <c r="T74">
        <v>-14218.200000000004</v>
      </c>
      <c r="U74">
        <v>-711.80000000000291</v>
      </c>
      <c r="W74">
        <v>27503.4</v>
      </c>
      <c r="X74">
        <v>3375.8</v>
      </c>
      <c r="Z74">
        <v>45658.2</v>
      </c>
      <c r="AA74">
        <v>1.421540928026072</v>
      </c>
      <c r="AI74">
        <v>45658.2</v>
      </c>
      <c r="AJ74">
        <v>1.421540928026072</v>
      </c>
    </row>
    <row r="75" spans="2:38" x14ac:dyDescent="0.25">
      <c r="B75">
        <v>63838</v>
      </c>
      <c r="C75">
        <v>49562</v>
      </c>
      <c r="D75">
        <v>91815</v>
      </c>
      <c r="E75">
        <v>35973</v>
      </c>
      <c r="F75">
        <v>74461</v>
      </c>
      <c r="H75">
        <v>125106</v>
      </c>
      <c r="J75">
        <f t="shared" si="12"/>
        <v>63129.8</v>
      </c>
      <c r="K75">
        <f t="shared" si="13"/>
        <v>1.9817265380216633</v>
      </c>
      <c r="L75">
        <f t="shared" si="14"/>
        <v>91815</v>
      </c>
      <c r="M75">
        <f t="shared" si="15"/>
        <v>35973</v>
      </c>
      <c r="N75">
        <f t="shared" si="16"/>
        <v>63129.8</v>
      </c>
      <c r="O75">
        <f t="shared" si="17"/>
        <v>55842</v>
      </c>
      <c r="Q75">
        <v>34086</v>
      </c>
      <c r="R75">
        <v>-596</v>
      </c>
      <c r="T75">
        <v>10904</v>
      </c>
      <c r="U75">
        <v>3820.4000000000015</v>
      </c>
      <c r="W75">
        <v>18784</v>
      </c>
      <c r="X75">
        <v>3828.3999999999996</v>
      </c>
      <c r="AD75">
        <v>63129.8</v>
      </c>
      <c r="AE75">
        <v>1.9817265380216633</v>
      </c>
      <c r="AK75">
        <v>63129.8</v>
      </c>
      <c r="AL75">
        <v>1.9817265380216633</v>
      </c>
    </row>
    <row r="76" spans="2:38" x14ac:dyDescent="0.25">
      <c r="B76">
        <v>20823</v>
      </c>
      <c r="C76">
        <v>44106</v>
      </c>
      <c r="D76">
        <v>50137</v>
      </c>
      <c r="E76">
        <v>20026</v>
      </c>
      <c r="F76">
        <v>42183</v>
      </c>
      <c r="H76">
        <v>65794</v>
      </c>
      <c r="J76">
        <f t="shared" si="12"/>
        <v>35455</v>
      </c>
      <c r="K76">
        <f t="shared" si="13"/>
        <v>1.8557044140459737</v>
      </c>
      <c r="L76">
        <f t="shared" si="14"/>
        <v>50137</v>
      </c>
      <c r="M76">
        <f t="shared" si="15"/>
        <v>20026</v>
      </c>
      <c r="N76">
        <f t="shared" si="16"/>
        <v>35455</v>
      </c>
      <c r="O76">
        <f t="shared" si="17"/>
        <v>30111</v>
      </c>
      <c r="Q76">
        <v>3064</v>
      </c>
      <c r="R76">
        <v>-290</v>
      </c>
      <c r="T76">
        <v>-15983.599999999999</v>
      </c>
      <c r="U76">
        <v>-3175</v>
      </c>
      <c r="W76">
        <v>23506.799999999999</v>
      </c>
      <c r="X76">
        <v>4986.2</v>
      </c>
      <c r="Z76">
        <v>35455</v>
      </c>
      <c r="AA76">
        <v>1.8557044140459737</v>
      </c>
      <c r="AI76">
        <v>35455</v>
      </c>
      <c r="AJ76">
        <v>1.8557044140459737</v>
      </c>
    </row>
    <row r="77" spans="2:38" x14ac:dyDescent="0.25">
      <c r="B77">
        <v>65217</v>
      </c>
      <c r="C77">
        <v>22086</v>
      </c>
      <c r="D77">
        <v>63997</v>
      </c>
      <c r="E77">
        <v>18592</v>
      </c>
      <c r="F77">
        <v>108578</v>
      </c>
      <c r="H77">
        <v>111108</v>
      </c>
      <c r="J77">
        <f t="shared" si="12"/>
        <v>55694</v>
      </c>
      <c r="K77">
        <f t="shared" si="13"/>
        <v>1.99497252845908</v>
      </c>
      <c r="L77">
        <f t="shared" si="14"/>
        <v>108578</v>
      </c>
      <c r="M77">
        <f t="shared" si="15"/>
        <v>18592</v>
      </c>
      <c r="N77">
        <f t="shared" si="16"/>
        <v>55694</v>
      </c>
      <c r="O77">
        <f t="shared" si="17"/>
        <v>89986</v>
      </c>
      <c r="Q77">
        <v>28083</v>
      </c>
      <c r="R77">
        <v>146</v>
      </c>
      <c r="T77">
        <v>-7724.8000000000029</v>
      </c>
      <c r="U77">
        <v>2769.4000000000015</v>
      </c>
      <c r="W77">
        <v>30027.200000000001</v>
      </c>
      <c r="X77">
        <v>2769.8</v>
      </c>
      <c r="AB77">
        <v>55694</v>
      </c>
      <c r="AC77">
        <v>1.99497252845908</v>
      </c>
      <c r="AK77">
        <v>55694</v>
      </c>
      <c r="AL77">
        <v>1.99497252845908</v>
      </c>
    </row>
    <row r="78" spans="2:38" x14ac:dyDescent="0.25">
      <c r="B78">
        <v>76604</v>
      </c>
      <c r="C78">
        <v>63709</v>
      </c>
      <c r="D78">
        <v>70884</v>
      </c>
      <c r="E78">
        <v>59786</v>
      </c>
      <c r="F78">
        <v>36173</v>
      </c>
      <c r="H78">
        <v>120772</v>
      </c>
      <c r="J78">
        <f t="shared" si="12"/>
        <v>61431.199999999997</v>
      </c>
      <c r="K78">
        <f t="shared" si="13"/>
        <v>1.9659716886533227</v>
      </c>
      <c r="L78">
        <f t="shared" si="14"/>
        <v>76604</v>
      </c>
      <c r="M78">
        <f t="shared" si="15"/>
        <v>36173</v>
      </c>
      <c r="N78">
        <f t="shared" si="16"/>
        <v>61431.199999999997</v>
      </c>
      <c r="O78">
        <f t="shared" si="17"/>
        <v>40431</v>
      </c>
      <c r="Q78">
        <v>-1736</v>
      </c>
      <c r="R78">
        <v>-2806</v>
      </c>
      <c r="T78">
        <v>-2578</v>
      </c>
      <c r="U78">
        <v>-2339.4000000000015</v>
      </c>
      <c r="W78">
        <v>18472</v>
      </c>
      <c r="X78">
        <v>7166.2</v>
      </c>
      <c r="AF78">
        <v>61431.199999999997</v>
      </c>
      <c r="AG78">
        <v>1.9659716886533227</v>
      </c>
      <c r="AK78">
        <v>61431.199999999997</v>
      </c>
      <c r="AL78">
        <v>1.9659716886533227</v>
      </c>
    </row>
    <row r="79" spans="2:38" x14ac:dyDescent="0.25">
      <c r="B79">
        <v>3186</v>
      </c>
      <c r="C79">
        <v>78700</v>
      </c>
      <c r="D79">
        <v>80539</v>
      </c>
      <c r="E79">
        <v>99482</v>
      </c>
      <c r="F79">
        <v>74268</v>
      </c>
      <c r="H79">
        <v>104268</v>
      </c>
      <c r="J79">
        <f t="shared" si="12"/>
        <v>67235</v>
      </c>
      <c r="K79">
        <f t="shared" si="13"/>
        <v>1.5507994348181751</v>
      </c>
      <c r="L79">
        <f t="shared" si="14"/>
        <v>99482</v>
      </c>
      <c r="M79">
        <f t="shared" si="15"/>
        <v>3186</v>
      </c>
      <c r="N79">
        <f t="shared" si="16"/>
        <v>67235</v>
      </c>
      <c r="O79">
        <f t="shared" si="17"/>
        <v>96296</v>
      </c>
      <c r="Q79">
        <v>26040</v>
      </c>
      <c r="R79">
        <v>-406</v>
      </c>
      <c r="T79">
        <v>1676</v>
      </c>
      <c r="U79">
        <v>2974</v>
      </c>
      <c r="W79">
        <v>30136.799999999999</v>
      </c>
      <c r="X79">
        <v>3133.2</v>
      </c>
      <c r="AB79">
        <v>67235</v>
      </c>
      <c r="AC79">
        <v>1.5507994348181751</v>
      </c>
      <c r="AI79">
        <v>67235</v>
      </c>
      <c r="AJ79">
        <v>1.5507994348181751</v>
      </c>
    </row>
    <row r="80" spans="2:38" x14ac:dyDescent="0.25">
      <c r="B80">
        <v>21859</v>
      </c>
      <c r="C80">
        <v>105282</v>
      </c>
      <c r="D80">
        <v>45601</v>
      </c>
      <c r="E80">
        <v>14684</v>
      </c>
      <c r="F80">
        <v>77864</v>
      </c>
      <c r="H80">
        <v>89457</v>
      </c>
      <c r="J80">
        <f t="shared" si="12"/>
        <v>53058</v>
      </c>
      <c r="K80">
        <f t="shared" si="13"/>
        <v>1.6860228429266086</v>
      </c>
      <c r="L80">
        <f t="shared" si="14"/>
        <v>105282</v>
      </c>
      <c r="M80">
        <f t="shared" si="15"/>
        <v>14684</v>
      </c>
      <c r="N80">
        <f t="shared" si="16"/>
        <v>53058</v>
      </c>
      <c r="O80">
        <f t="shared" si="17"/>
        <v>90598</v>
      </c>
      <c r="Q80">
        <v>-12141</v>
      </c>
      <c r="R80">
        <v>267</v>
      </c>
      <c r="T80">
        <v>9491.4000000000015</v>
      </c>
      <c r="U80">
        <v>-310.59999999999854</v>
      </c>
      <c r="W80">
        <v>23115</v>
      </c>
      <c r="X80">
        <v>5579.8000000000011</v>
      </c>
      <c r="AD80">
        <v>53058</v>
      </c>
      <c r="AE80">
        <v>1.6860228429266086</v>
      </c>
      <c r="AK80">
        <v>53058</v>
      </c>
      <c r="AL80">
        <v>1.6860228429266086</v>
      </c>
    </row>
    <row r="81" spans="2:38" x14ac:dyDescent="0.25">
      <c r="B81">
        <v>42192</v>
      </c>
      <c r="C81">
        <v>70425</v>
      </c>
      <c r="D81">
        <v>36587</v>
      </c>
      <c r="E81">
        <v>94283</v>
      </c>
      <c r="F81">
        <v>91356</v>
      </c>
      <c r="H81">
        <v>89452</v>
      </c>
      <c r="J81">
        <f t="shared" si="12"/>
        <v>66968.600000000006</v>
      </c>
      <c r="K81">
        <f t="shared" si="13"/>
        <v>1.3357304766711562</v>
      </c>
      <c r="L81">
        <f t="shared" si="14"/>
        <v>94283</v>
      </c>
      <c r="M81">
        <f t="shared" si="15"/>
        <v>36587</v>
      </c>
      <c r="N81">
        <f t="shared" si="16"/>
        <v>66968.600000000006</v>
      </c>
      <c r="O81">
        <f t="shared" si="17"/>
        <v>57696</v>
      </c>
      <c r="Q81">
        <v>-36254</v>
      </c>
      <c r="R81">
        <v>19</v>
      </c>
      <c r="T81">
        <v>-12809.199999999997</v>
      </c>
      <c r="U81">
        <v>-1977.3999999999942</v>
      </c>
      <c r="W81">
        <v>27877.199999999997</v>
      </c>
      <c r="X81">
        <v>2087.4</v>
      </c>
      <c r="AF81">
        <v>66968.600000000006</v>
      </c>
      <c r="AG81">
        <v>1.3357304766711562</v>
      </c>
      <c r="AI81">
        <v>66968.600000000006</v>
      </c>
      <c r="AJ81">
        <v>1.3357304766711562</v>
      </c>
    </row>
    <row r="82" spans="2:38" x14ac:dyDescent="0.25">
      <c r="B82">
        <v>98381</v>
      </c>
      <c r="C82">
        <v>119129</v>
      </c>
      <c r="D82">
        <v>53400</v>
      </c>
      <c r="E82">
        <v>92762</v>
      </c>
      <c r="F82">
        <v>103694</v>
      </c>
      <c r="H82">
        <v>126821</v>
      </c>
      <c r="J82">
        <f t="shared" si="12"/>
        <v>93473.2</v>
      </c>
      <c r="K82">
        <f t="shared" si="13"/>
        <v>1.3567632219716455</v>
      </c>
      <c r="L82">
        <f t="shared" si="14"/>
        <v>119129</v>
      </c>
      <c r="M82">
        <f t="shared" si="15"/>
        <v>53400</v>
      </c>
      <c r="N82">
        <f t="shared" si="16"/>
        <v>93473.2</v>
      </c>
      <c r="O82">
        <f t="shared" si="17"/>
        <v>65729</v>
      </c>
      <c r="Q82">
        <v>-13399</v>
      </c>
      <c r="R82">
        <v>-1598</v>
      </c>
      <c r="T82">
        <v>2256.3999999999942</v>
      </c>
      <c r="U82">
        <v>2983.8000000000029</v>
      </c>
      <c r="W82">
        <v>32064</v>
      </c>
      <c r="X82">
        <v>4718.2</v>
      </c>
      <c r="AF82">
        <v>93473.2</v>
      </c>
      <c r="AG82">
        <v>1.3567632219716455</v>
      </c>
      <c r="AI82">
        <v>93473.2</v>
      </c>
      <c r="AJ82">
        <v>1.3567632219716455</v>
      </c>
    </row>
    <row r="83" spans="2:38" x14ac:dyDescent="0.25">
      <c r="B83">
        <v>38940</v>
      </c>
      <c r="C83">
        <v>21297</v>
      </c>
      <c r="D83">
        <v>48033</v>
      </c>
      <c r="E83">
        <v>95541</v>
      </c>
      <c r="F83">
        <v>44679</v>
      </c>
      <c r="H83">
        <v>102618</v>
      </c>
      <c r="J83">
        <f t="shared" si="12"/>
        <v>49698</v>
      </c>
      <c r="K83">
        <f t="shared" si="13"/>
        <v>2.0648315827598696</v>
      </c>
      <c r="L83">
        <f t="shared" si="14"/>
        <v>95541</v>
      </c>
      <c r="M83">
        <f t="shared" si="15"/>
        <v>21297</v>
      </c>
      <c r="N83">
        <f t="shared" si="16"/>
        <v>49698</v>
      </c>
      <c r="O83">
        <f t="shared" si="17"/>
        <v>74244</v>
      </c>
      <c r="Q83">
        <v>22176</v>
      </c>
      <c r="R83">
        <v>228</v>
      </c>
      <c r="T83">
        <v>2908.8000000000029</v>
      </c>
      <c r="U83">
        <v>-707</v>
      </c>
      <c r="W83">
        <v>17796</v>
      </c>
      <c r="X83">
        <v>2438.6000000000004</v>
      </c>
      <c r="AD83">
        <v>49698</v>
      </c>
      <c r="AE83">
        <v>2.0648315827598696</v>
      </c>
      <c r="AI83">
        <v>49698</v>
      </c>
      <c r="AJ83">
        <v>2.0648315827598696</v>
      </c>
    </row>
    <row r="84" spans="2:38" x14ac:dyDescent="0.25">
      <c r="B84">
        <v>93625</v>
      </c>
      <c r="C84">
        <v>109375</v>
      </c>
      <c r="D84">
        <v>85271</v>
      </c>
      <c r="E84">
        <v>29360</v>
      </c>
      <c r="F84">
        <v>85637</v>
      </c>
      <c r="H84">
        <v>117516</v>
      </c>
      <c r="J84">
        <f t="shared" si="12"/>
        <v>80653.600000000006</v>
      </c>
      <c r="K84">
        <f t="shared" si="13"/>
        <v>1.4570459347133915</v>
      </c>
      <c r="L84">
        <f t="shared" si="14"/>
        <v>109375</v>
      </c>
      <c r="M84">
        <f t="shared" si="15"/>
        <v>29360</v>
      </c>
      <c r="N84">
        <f t="shared" si="16"/>
        <v>80653.600000000006</v>
      </c>
      <c r="O84">
        <f t="shared" si="17"/>
        <v>80015</v>
      </c>
      <c r="Q84">
        <v>5709</v>
      </c>
      <c r="R84">
        <v>88</v>
      </c>
      <c r="T84">
        <v>2942.2000000000116</v>
      </c>
      <c r="U84">
        <v>562.80000000000291</v>
      </c>
      <c r="W84">
        <v>13987.8</v>
      </c>
      <c r="X84">
        <v>1418</v>
      </c>
      <c r="AB84">
        <v>80653.600000000006</v>
      </c>
      <c r="AC84">
        <v>1.4570459347133915</v>
      </c>
      <c r="AI84">
        <v>80653.600000000006</v>
      </c>
      <c r="AJ84">
        <v>1.4570459347133915</v>
      </c>
    </row>
    <row r="85" spans="2:38" x14ac:dyDescent="0.25">
      <c r="B85">
        <v>34208</v>
      </c>
      <c r="C85">
        <v>86129</v>
      </c>
      <c r="D85">
        <v>44140</v>
      </c>
      <c r="E85">
        <v>120024</v>
      </c>
      <c r="F85">
        <v>80665</v>
      </c>
      <c r="H85">
        <v>138294</v>
      </c>
      <c r="J85">
        <f t="shared" si="12"/>
        <v>73033.2</v>
      </c>
      <c r="K85">
        <f t="shared" si="13"/>
        <v>1.8935771676443043</v>
      </c>
      <c r="L85">
        <f t="shared" si="14"/>
        <v>120024</v>
      </c>
      <c r="M85">
        <f t="shared" si="15"/>
        <v>34208</v>
      </c>
      <c r="N85">
        <f t="shared" si="16"/>
        <v>73033.2</v>
      </c>
      <c r="O85">
        <f t="shared" si="17"/>
        <v>85816</v>
      </c>
      <c r="Q85">
        <v>40017</v>
      </c>
      <c r="R85">
        <v>7696</v>
      </c>
      <c r="T85">
        <v>6514.8000000000029</v>
      </c>
      <c r="U85">
        <v>-5.8000000000029104</v>
      </c>
      <c r="W85">
        <v>11968</v>
      </c>
      <c r="X85">
        <v>5857</v>
      </c>
      <c r="AB85">
        <v>73033.2</v>
      </c>
      <c r="AC85">
        <v>1.8935771676443043</v>
      </c>
      <c r="AK85">
        <v>73033.2</v>
      </c>
      <c r="AL85">
        <v>1.8935771676443043</v>
      </c>
    </row>
    <row r="86" spans="2:38" x14ac:dyDescent="0.25">
      <c r="B86">
        <v>113485</v>
      </c>
      <c r="C86">
        <v>86582</v>
      </c>
      <c r="D86">
        <v>29625</v>
      </c>
      <c r="E86">
        <v>109472</v>
      </c>
      <c r="F86">
        <v>76426</v>
      </c>
      <c r="H86">
        <v>90985</v>
      </c>
      <c r="J86">
        <f t="shared" si="12"/>
        <v>83118</v>
      </c>
      <c r="K86">
        <f t="shared" si="13"/>
        <v>1.0946485719098149</v>
      </c>
      <c r="L86">
        <f t="shared" si="14"/>
        <v>113485</v>
      </c>
      <c r="M86">
        <f t="shared" si="15"/>
        <v>29625</v>
      </c>
      <c r="N86">
        <f t="shared" si="16"/>
        <v>83118</v>
      </c>
      <c r="O86">
        <f t="shared" si="17"/>
        <v>83860</v>
      </c>
      <c r="Q86">
        <v>-51941</v>
      </c>
      <c r="R86">
        <v>-3322</v>
      </c>
      <c r="T86">
        <v>-276</v>
      </c>
      <c r="U86">
        <v>4620</v>
      </c>
      <c r="W86">
        <v>20234.400000000001</v>
      </c>
      <c r="X86">
        <v>4620</v>
      </c>
      <c r="AF86">
        <v>83118</v>
      </c>
      <c r="AG86">
        <v>1.0946485719098149</v>
      </c>
      <c r="AI86">
        <v>83118</v>
      </c>
      <c r="AJ86">
        <v>1.0946485719098149</v>
      </c>
    </row>
    <row r="87" spans="2:38" x14ac:dyDescent="0.25">
      <c r="B87">
        <v>47049</v>
      </c>
      <c r="C87">
        <v>108150</v>
      </c>
      <c r="D87">
        <v>27889</v>
      </c>
      <c r="E87">
        <v>43650</v>
      </c>
      <c r="F87">
        <v>26715</v>
      </c>
      <c r="H87">
        <v>81932</v>
      </c>
      <c r="J87">
        <f t="shared" si="12"/>
        <v>50690.6</v>
      </c>
      <c r="K87">
        <f t="shared" si="13"/>
        <v>1.6163154509909134</v>
      </c>
      <c r="L87">
        <f t="shared" si="14"/>
        <v>108150</v>
      </c>
      <c r="M87">
        <f t="shared" si="15"/>
        <v>26715</v>
      </c>
      <c r="N87">
        <f t="shared" si="16"/>
        <v>50690.6</v>
      </c>
      <c r="O87">
        <f t="shared" si="17"/>
        <v>81435</v>
      </c>
      <c r="Q87">
        <v>1613</v>
      </c>
      <c r="R87">
        <v>1332</v>
      </c>
      <c r="T87">
        <v>20580.199999999997</v>
      </c>
      <c r="U87">
        <v>3511</v>
      </c>
      <c r="W87">
        <v>20580.2</v>
      </c>
      <c r="X87">
        <v>3527.0000000000005</v>
      </c>
      <c r="AD87">
        <v>50690.6</v>
      </c>
      <c r="AE87">
        <v>1.6163154509909134</v>
      </c>
      <c r="AI87">
        <v>50690.6</v>
      </c>
      <c r="AJ87">
        <v>1.6163154509909134</v>
      </c>
    </row>
    <row r="88" spans="2:38" x14ac:dyDescent="0.25">
      <c r="B88">
        <v>9327</v>
      </c>
      <c r="C88">
        <v>30736</v>
      </c>
      <c r="D88">
        <v>88004</v>
      </c>
      <c r="E88">
        <v>40571</v>
      </c>
      <c r="F88">
        <v>40387</v>
      </c>
      <c r="H88">
        <v>99398</v>
      </c>
      <c r="J88">
        <f t="shared" si="12"/>
        <v>41805</v>
      </c>
      <c r="K88">
        <f t="shared" si="13"/>
        <v>2.3776581748594667</v>
      </c>
      <c r="L88">
        <f t="shared" si="14"/>
        <v>88004</v>
      </c>
      <c r="M88">
        <f t="shared" si="15"/>
        <v>9327</v>
      </c>
      <c r="N88">
        <f t="shared" si="16"/>
        <v>41805</v>
      </c>
      <c r="O88">
        <f t="shared" si="17"/>
        <v>78677</v>
      </c>
      <c r="Q88">
        <v>-724</v>
      </c>
      <c r="R88">
        <v>997</v>
      </c>
      <c r="T88">
        <v>-19326</v>
      </c>
      <c r="U88">
        <v>791.40000000000146</v>
      </c>
      <c r="W88">
        <v>19326</v>
      </c>
      <c r="X88">
        <v>2168.6</v>
      </c>
      <c r="AD88">
        <v>41805</v>
      </c>
      <c r="AE88">
        <v>2.3776581748594667</v>
      </c>
      <c r="AK88">
        <v>41805</v>
      </c>
      <c r="AL88">
        <v>2.3776581748594667</v>
      </c>
    </row>
    <row r="89" spans="2:38" x14ac:dyDescent="0.25">
      <c r="B89">
        <v>70950</v>
      </c>
      <c r="C89">
        <v>101505</v>
      </c>
      <c r="D89">
        <v>71756</v>
      </c>
      <c r="E89">
        <v>16480</v>
      </c>
      <c r="F89">
        <v>52769</v>
      </c>
      <c r="H89">
        <v>93658</v>
      </c>
      <c r="J89">
        <f t="shared" si="12"/>
        <v>62692</v>
      </c>
      <c r="K89">
        <f t="shared" si="13"/>
        <v>1.4939386205576468</v>
      </c>
      <c r="L89">
        <f t="shared" si="14"/>
        <v>101505</v>
      </c>
      <c r="M89">
        <f t="shared" si="15"/>
        <v>16480</v>
      </c>
      <c r="N89">
        <f t="shared" si="16"/>
        <v>62692</v>
      </c>
      <c r="O89">
        <f t="shared" si="17"/>
        <v>85025</v>
      </c>
      <c r="Q89">
        <v>16783</v>
      </c>
      <c r="R89">
        <v>-881</v>
      </c>
      <c r="T89">
        <v>10490.800000000003</v>
      </c>
      <c r="U89">
        <v>4283</v>
      </c>
      <c r="W89">
        <v>10823.2</v>
      </c>
      <c r="X89">
        <v>4283</v>
      </c>
      <c r="Z89">
        <v>62692</v>
      </c>
      <c r="AA89">
        <v>1.4939386205576468</v>
      </c>
      <c r="AI89">
        <v>62692</v>
      </c>
      <c r="AJ89">
        <v>1.4939386205576468</v>
      </c>
    </row>
    <row r="90" spans="2:38" x14ac:dyDescent="0.25">
      <c r="B90">
        <v>55050</v>
      </c>
      <c r="C90">
        <v>50636</v>
      </c>
      <c r="D90">
        <v>83967</v>
      </c>
      <c r="E90">
        <v>48755</v>
      </c>
      <c r="F90">
        <v>82220</v>
      </c>
      <c r="H90">
        <v>76509</v>
      </c>
      <c r="J90">
        <f t="shared" si="12"/>
        <v>64125.599999999999</v>
      </c>
      <c r="K90">
        <f t="shared" si="13"/>
        <v>1.1931116433998279</v>
      </c>
      <c r="L90">
        <f t="shared" si="14"/>
        <v>83967</v>
      </c>
      <c r="M90">
        <f t="shared" si="15"/>
        <v>48755</v>
      </c>
      <c r="N90">
        <f t="shared" si="16"/>
        <v>64125.599999999999</v>
      </c>
      <c r="O90">
        <f t="shared" si="17"/>
        <v>35212</v>
      </c>
      <c r="Q90">
        <v>2832</v>
      </c>
      <c r="R90">
        <v>6586</v>
      </c>
      <c r="T90">
        <v>-6132.0000000000073</v>
      </c>
      <c r="U90">
        <v>541.59999999999854</v>
      </c>
      <c r="W90">
        <v>32017.599999999999</v>
      </c>
      <c r="X90">
        <v>4488.3999999999996</v>
      </c>
      <c r="AB90">
        <v>64125.599999999999</v>
      </c>
      <c r="AC90">
        <v>1.1931116433998279</v>
      </c>
      <c r="AI90">
        <v>64125.599999999999</v>
      </c>
      <c r="AJ90">
        <v>1.1931116433998279</v>
      </c>
    </row>
    <row r="91" spans="2:38" x14ac:dyDescent="0.25">
      <c r="B91">
        <v>81151</v>
      </c>
      <c r="C91">
        <v>61976</v>
      </c>
      <c r="D91">
        <v>51244</v>
      </c>
      <c r="E91">
        <v>18710</v>
      </c>
      <c r="F91">
        <v>47384</v>
      </c>
      <c r="H91">
        <v>96192</v>
      </c>
      <c r="J91">
        <f t="shared" si="12"/>
        <v>52093</v>
      </c>
      <c r="K91">
        <f t="shared" si="13"/>
        <v>1.846543681492715</v>
      </c>
      <c r="L91">
        <f t="shared" si="14"/>
        <v>81151</v>
      </c>
      <c r="M91">
        <f t="shared" si="15"/>
        <v>18710</v>
      </c>
      <c r="N91">
        <f t="shared" si="16"/>
        <v>52093</v>
      </c>
      <c r="O91">
        <f t="shared" si="17"/>
        <v>62441</v>
      </c>
      <c r="Q91">
        <v>37644</v>
      </c>
      <c r="R91">
        <v>1840</v>
      </c>
      <c r="T91">
        <v>5795.8000000000029</v>
      </c>
      <c r="U91">
        <v>-1229</v>
      </c>
      <c r="W91">
        <v>29296.2</v>
      </c>
      <c r="X91">
        <v>3474.2</v>
      </c>
      <c r="Z91">
        <v>52093</v>
      </c>
      <c r="AA91">
        <v>1.846543681492715</v>
      </c>
      <c r="AK91">
        <v>52093</v>
      </c>
      <c r="AL91">
        <v>1.846543681492715</v>
      </c>
    </row>
    <row r="92" spans="2:38" x14ac:dyDescent="0.25">
      <c r="B92">
        <v>87365</v>
      </c>
      <c r="C92">
        <v>90980</v>
      </c>
      <c r="D92">
        <v>22195</v>
      </c>
      <c r="E92">
        <v>73524</v>
      </c>
      <c r="F92">
        <v>14793</v>
      </c>
      <c r="H92">
        <v>131111</v>
      </c>
      <c r="J92">
        <f t="shared" si="12"/>
        <v>57771.4</v>
      </c>
      <c r="K92">
        <f t="shared" si="13"/>
        <v>2.2694793617603173</v>
      </c>
      <c r="L92">
        <f t="shared" si="14"/>
        <v>90980</v>
      </c>
      <c r="M92">
        <f t="shared" si="15"/>
        <v>14793</v>
      </c>
      <c r="N92">
        <f t="shared" si="16"/>
        <v>57771.4</v>
      </c>
      <c r="O92">
        <f t="shared" si="17"/>
        <v>76187</v>
      </c>
      <c r="Q92">
        <v>36770</v>
      </c>
      <c r="R92">
        <v>205</v>
      </c>
      <c r="T92">
        <v>-22965.799999999996</v>
      </c>
      <c r="U92">
        <v>-1685.7999999999956</v>
      </c>
      <c r="W92">
        <v>24857.4</v>
      </c>
      <c r="X92">
        <v>2475.4</v>
      </c>
      <c r="AB92">
        <v>57771.4</v>
      </c>
      <c r="AC92">
        <v>2.2694793617603173</v>
      </c>
      <c r="AK92">
        <v>57771.4</v>
      </c>
      <c r="AL92">
        <v>2.2694793617603173</v>
      </c>
    </row>
    <row r="93" spans="2:38" x14ac:dyDescent="0.25">
      <c r="B93">
        <v>61062</v>
      </c>
      <c r="C93">
        <v>40498</v>
      </c>
      <c r="D93">
        <v>38102</v>
      </c>
      <c r="E93">
        <v>111344</v>
      </c>
      <c r="F93">
        <v>45375</v>
      </c>
      <c r="H93">
        <v>130606</v>
      </c>
      <c r="J93">
        <f t="shared" si="12"/>
        <v>59276.2</v>
      </c>
      <c r="K93">
        <f t="shared" si="13"/>
        <v>2.2033463683569461</v>
      </c>
      <c r="L93">
        <f t="shared" si="14"/>
        <v>111344</v>
      </c>
      <c r="M93">
        <f t="shared" si="15"/>
        <v>38102</v>
      </c>
      <c r="N93">
        <f t="shared" si="16"/>
        <v>59276.2</v>
      </c>
      <c r="O93">
        <f t="shared" si="17"/>
        <v>73242</v>
      </c>
      <c r="Q93">
        <v>13264</v>
      </c>
      <c r="R93">
        <v>202</v>
      </c>
      <c r="T93">
        <v>-12260.600000000006</v>
      </c>
      <c r="U93">
        <v>4542.5999999999985</v>
      </c>
      <c r="W93">
        <v>22429</v>
      </c>
      <c r="X93">
        <v>5300.6</v>
      </c>
      <c r="AF93">
        <v>59276.2</v>
      </c>
      <c r="AG93">
        <v>2.2033463683569461</v>
      </c>
      <c r="AK93">
        <v>59276.2</v>
      </c>
      <c r="AL93">
        <v>2.2033463683569461</v>
      </c>
    </row>
    <row r="94" spans="2:38" x14ac:dyDescent="0.25">
      <c r="B94">
        <v>82590</v>
      </c>
      <c r="C94">
        <v>50396</v>
      </c>
      <c r="D94">
        <v>75349</v>
      </c>
      <c r="E94">
        <v>43184</v>
      </c>
      <c r="F94">
        <v>104511</v>
      </c>
      <c r="H94">
        <v>123882</v>
      </c>
      <c r="J94">
        <f t="shared" si="12"/>
        <v>71206</v>
      </c>
      <c r="K94">
        <f t="shared" si="13"/>
        <v>1.7397691205797263</v>
      </c>
      <c r="L94">
        <f t="shared" si="14"/>
        <v>104511</v>
      </c>
      <c r="M94">
        <f t="shared" si="15"/>
        <v>43184</v>
      </c>
      <c r="N94">
        <f t="shared" si="16"/>
        <v>71206</v>
      </c>
      <c r="O94">
        <f t="shared" si="17"/>
        <v>61327</v>
      </c>
      <c r="Q94">
        <v>12444</v>
      </c>
      <c r="R94">
        <v>-1718</v>
      </c>
      <c r="T94">
        <v>19693.599999999999</v>
      </c>
      <c r="U94">
        <v>186</v>
      </c>
      <c r="W94">
        <v>24344.799999999999</v>
      </c>
      <c r="X94">
        <v>5064.7999999999993</v>
      </c>
      <c r="AD94">
        <v>71206</v>
      </c>
      <c r="AE94">
        <v>1.7397691205797263</v>
      </c>
      <c r="AI94">
        <v>71206</v>
      </c>
      <c r="AJ94">
        <v>1.7397691205797263</v>
      </c>
    </row>
    <row r="95" spans="2:38" x14ac:dyDescent="0.25">
      <c r="B95">
        <v>106590</v>
      </c>
      <c r="C95">
        <v>107556</v>
      </c>
      <c r="D95">
        <v>27115</v>
      </c>
      <c r="E95">
        <v>94422</v>
      </c>
      <c r="F95">
        <v>96351</v>
      </c>
      <c r="H95">
        <v>102128</v>
      </c>
      <c r="J95">
        <f t="shared" si="12"/>
        <v>86406.8</v>
      </c>
      <c r="K95">
        <f t="shared" si="13"/>
        <v>1.181944013665591</v>
      </c>
      <c r="L95">
        <f t="shared" si="14"/>
        <v>107556</v>
      </c>
      <c r="M95">
        <f t="shared" si="15"/>
        <v>27115</v>
      </c>
      <c r="N95">
        <f t="shared" si="16"/>
        <v>86406.8</v>
      </c>
      <c r="O95">
        <f t="shared" si="17"/>
        <v>80441</v>
      </c>
      <c r="Q95">
        <v>-9064</v>
      </c>
      <c r="R95">
        <v>2018</v>
      </c>
      <c r="T95">
        <v>13566.199999999997</v>
      </c>
      <c r="U95">
        <v>-436.39999999999418</v>
      </c>
      <c r="W95">
        <v>14479.4</v>
      </c>
      <c r="X95">
        <v>2652.8</v>
      </c>
      <c r="AF95">
        <v>86406.8</v>
      </c>
      <c r="AG95">
        <v>1.181944013665591</v>
      </c>
      <c r="AI95">
        <v>86406.8</v>
      </c>
      <c r="AJ95">
        <v>1.181944013665591</v>
      </c>
    </row>
    <row r="96" spans="2:38" x14ac:dyDescent="0.25">
      <c r="B96">
        <v>83245</v>
      </c>
      <c r="C96">
        <v>72365</v>
      </c>
      <c r="D96">
        <v>69302</v>
      </c>
      <c r="E96">
        <v>23768</v>
      </c>
      <c r="F96">
        <v>17578</v>
      </c>
      <c r="H96">
        <v>59970</v>
      </c>
      <c r="J96">
        <f t="shared" si="12"/>
        <v>53251.6</v>
      </c>
      <c r="K96">
        <f t="shared" si="13"/>
        <v>1.1261633453267132</v>
      </c>
      <c r="L96">
        <f t="shared" si="14"/>
        <v>83245</v>
      </c>
      <c r="M96">
        <f t="shared" si="15"/>
        <v>17578</v>
      </c>
      <c r="N96">
        <f t="shared" si="16"/>
        <v>53251.6</v>
      </c>
      <c r="O96">
        <f t="shared" si="17"/>
        <v>65667</v>
      </c>
      <c r="Q96">
        <v>-19857</v>
      </c>
      <c r="R96">
        <v>0</v>
      </c>
      <c r="T96">
        <v>5257</v>
      </c>
      <c r="U96">
        <v>2308.7999999999956</v>
      </c>
      <c r="W96">
        <v>21546.6</v>
      </c>
      <c r="X96">
        <v>2545.6000000000004</v>
      </c>
      <c r="AD96">
        <v>53251.6</v>
      </c>
      <c r="AE96">
        <v>1.1261633453267132</v>
      </c>
      <c r="AI96">
        <v>53251.6</v>
      </c>
      <c r="AJ96">
        <v>1.1261633453267132</v>
      </c>
    </row>
    <row r="97" spans="2:38" x14ac:dyDescent="0.25">
      <c r="B97">
        <v>88678</v>
      </c>
      <c r="C97">
        <v>90230</v>
      </c>
      <c r="D97">
        <v>27528</v>
      </c>
      <c r="E97">
        <v>61558</v>
      </c>
      <c r="F97">
        <v>90601</v>
      </c>
      <c r="H97">
        <v>116776</v>
      </c>
      <c r="J97">
        <f t="shared" si="12"/>
        <v>71719</v>
      </c>
      <c r="K97">
        <f t="shared" si="13"/>
        <v>1.6282435616782163</v>
      </c>
      <c r="L97">
        <f t="shared" si="14"/>
        <v>90601</v>
      </c>
      <c r="M97">
        <f t="shared" si="15"/>
        <v>27528</v>
      </c>
      <c r="N97">
        <f t="shared" si="16"/>
        <v>71719</v>
      </c>
      <c r="O97">
        <f t="shared" si="17"/>
        <v>63073</v>
      </c>
      <c r="Q97">
        <v>9397</v>
      </c>
      <c r="R97">
        <v>5068</v>
      </c>
      <c r="T97">
        <v>1928.8000000000029</v>
      </c>
      <c r="U97">
        <v>-724</v>
      </c>
      <c r="W97">
        <v>34791.200000000004</v>
      </c>
      <c r="X97">
        <v>1482</v>
      </c>
      <c r="AF97">
        <v>71719</v>
      </c>
      <c r="AG97">
        <v>1.6282435616782163</v>
      </c>
      <c r="AI97">
        <v>71719</v>
      </c>
      <c r="AJ97">
        <v>1.6282435616782163</v>
      </c>
    </row>
    <row r="98" spans="2:38" x14ac:dyDescent="0.25">
      <c r="B98">
        <v>109650</v>
      </c>
      <c r="C98">
        <v>112014</v>
      </c>
      <c r="D98">
        <v>19721</v>
      </c>
      <c r="E98">
        <v>34934</v>
      </c>
      <c r="F98">
        <v>34866</v>
      </c>
      <c r="H98">
        <v>131506</v>
      </c>
      <c r="J98">
        <f t="shared" si="12"/>
        <v>62237</v>
      </c>
      <c r="K98">
        <f t="shared" ref="K98:K129" si="18">H98/J98</f>
        <v>2.1129874511946269</v>
      </c>
      <c r="L98">
        <f t="shared" si="14"/>
        <v>112014</v>
      </c>
      <c r="M98">
        <f t="shared" si="15"/>
        <v>19721</v>
      </c>
      <c r="N98">
        <f t="shared" si="16"/>
        <v>62237</v>
      </c>
      <c r="O98">
        <f t="shared" si="17"/>
        <v>92293</v>
      </c>
      <c r="Q98">
        <v>62011</v>
      </c>
      <c r="R98">
        <v>0</v>
      </c>
      <c r="T98">
        <v>2385.1999999999971</v>
      </c>
      <c r="U98">
        <v>52.599999999998545</v>
      </c>
      <c r="W98">
        <v>17935.2</v>
      </c>
      <c r="X98">
        <v>1590.6</v>
      </c>
      <c r="Z98">
        <v>62237</v>
      </c>
      <c r="AA98">
        <v>2.1129874511946269</v>
      </c>
      <c r="AK98">
        <v>62237</v>
      </c>
      <c r="AL98">
        <v>2.1129874511946269</v>
      </c>
    </row>
    <row r="99" spans="2:38" x14ac:dyDescent="0.25">
      <c r="B99">
        <v>95197</v>
      </c>
      <c r="C99">
        <v>12743</v>
      </c>
      <c r="D99">
        <v>41593</v>
      </c>
      <c r="E99">
        <v>80365</v>
      </c>
      <c r="F99">
        <v>37951</v>
      </c>
      <c r="H99">
        <v>74342</v>
      </c>
      <c r="J99">
        <f t="shared" si="12"/>
        <v>53569.8</v>
      </c>
      <c r="K99">
        <f t="shared" si="18"/>
        <v>1.3877595212227785</v>
      </c>
      <c r="L99">
        <f t="shared" si="14"/>
        <v>95197</v>
      </c>
      <c r="M99">
        <f t="shared" si="15"/>
        <v>12743</v>
      </c>
      <c r="N99">
        <f t="shared" si="16"/>
        <v>53569.8</v>
      </c>
      <c r="O99">
        <f t="shared" si="17"/>
        <v>82454</v>
      </c>
      <c r="Q99">
        <v>-30577</v>
      </c>
      <c r="R99">
        <v>-557</v>
      </c>
      <c r="T99">
        <v>-28495.800000000003</v>
      </c>
      <c r="U99">
        <v>2812</v>
      </c>
      <c r="W99">
        <v>31187</v>
      </c>
      <c r="X99">
        <v>2952</v>
      </c>
      <c r="AB99">
        <v>53569.8</v>
      </c>
      <c r="AC99">
        <v>1.3877595212227785</v>
      </c>
      <c r="AI99">
        <v>53569.8</v>
      </c>
      <c r="AJ99">
        <v>1.3877595212227785</v>
      </c>
    </row>
    <row r="100" spans="2:38" x14ac:dyDescent="0.25">
      <c r="B100">
        <v>51725</v>
      </c>
      <c r="C100">
        <v>53818</v>
      </c>
      <c r="D100">
        <v>27668</v>
      </c>
      <c r="E100">
        <v>93112</v>
      </c>
      <c r="F100">
        <v>57663</v>
      </c>
      <c r="H100">
        <v>130282</v>
      </c>
      <c r="J100">
        <f t="shared" si="12"/>
        <v>56797.2</v>
      </c>
      <c r="K100">
        <f t="shared" si="18"/>
        <v>2.2938102582521673</v>
      </c>
      <c r="L100">
        <f t="shared" si="14"/>
        <v>93112</v>
      </c>
      <c r="M100">
        <f t="shared" si="15"/>
        <v>27668</v>
      </c>
      <c r="N100">
        <f t="shared" si="16"/>
        <v>56797.2</v>
      </c>
      <c r="O100">
        <f t="shared" si="17"/>
        <v>65444</v>
      </c>
      <c r="Q100">
        <v>6298</v>
      </c>
      <c r="R100">
        <v>-990</v>
      </c>
      <c r="T100">
        <v>-8663.4000000000015</v>
      </c>
      <c r="U100">
        <v>-986</v>
      </c>
      <c r="W100">
        <v>25923.399999999994</v>
      </c>
      <c r="X100">
        <v>4126</v>
      </c>
      <c r="AF100">
        <v>56797.2</v>
      </c>
      <c r="AG100">
        <v>2.2938102582521673</v>
      </c>
      <c r="AK100">
        <v>56797.2</v>
      </c>
      <c r="AL100">
        <v>2.2938102582521673</v>
      </c>
    </row>
    <row r="101" spans="2:38" x14ac:dyDescent="0.25">
      <c r="B101">
        <v>29716</v>
      </c>
      <c r="C101">
        <v>71450</v>
      </c>
      <c r="D101">
        <v>28733</v>
      </c>
      <c r="E101">
        <v>66138</v>
      </c>
      <c r="F101">
        <v>44324</v>
      </c>
      <c r="H101">
        <v>74750</v>
      </c>
      <c r="J101">
        <f t="shared" si="12"/>
        <v>48072.2</v>
      </c>
      <c r="K101">
        <f t="shared" si="18"/>
        <v>1.5549527585590008</v>
      </c>
      <c r="L101">
        <f t="shared" si="14"/>
        <v>71450</v>
      </c>
      <c r="M101">
        <f t="shared" si="15"/>
        <v>28733</v>
      </c>
      <c r="N101">
        <f t="shared" si="16"/>
        <v>48072.2</v>
      </c>
      <c r="O101">
        <f t="shared" si="17"/>
        <v>42717</v>
      </c>
      <c r="Q101">
        <v>-2986</v>
      </c>
      <c r="R101">
        <v>-888</v>
      </c>
      <c r="T101">
        <v>-14707</v>
      </c>
      <c r="U101">
        <v>1311</v>
      </c>
      <c r="W101">
        <v>25319.8</v>
      </c>
      <c r="X101">
        <v>7028.2</v>
      </c>
      <c r="Z101">
        <v>48072.2</v>
      </c>
      <c r="AA101">
        <v>1.5549527585590008</v>
      </c>
      <c r="AI101">
        <v>48072.2</v>
      </c>
      <c r="AJ101">
        <v>1.5549527585590008</v>
      </c>
    </row>
    <row r="103" spans="2:38" x14ac:dyDescent="0.25">
      <c r="B103">
        <v>1453062</v>
      </c>
      <c r="C103">
        <v>1617819</v>
      </c>
      <c r="D103">
        <v>1545451</v>
      </c>
      <c r="E103">
        <v>1544469</v>
      </c>
      <c r="F103">
        <v>1528414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9F31-5A80-4A5D-9491-51F980A6320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3270</v>
      </c>
      <c r="C2">
        <v>86373</v>
      </c>
      <c r="D2">
        <v>99617</v>
      </c>
      <c r="E2">
        <v>61175</v>
      </c>
      <c r="F2">
        <v>37990</v>
      </c>
      <c r="H2">
        <v>76685</v>
      </c>
      <c r="J2">
        <f t="shared" ref="J2:J33" si="0">AVERAGE(B2:F2)</f>
        <v>57685</v>
      </c>
      <c r="K2">
        <f t="shared" ref="K2:K33" si="1">H2/J2</f>
        <v>1.3293750541735287</v>
      </c>
      <c r="L2">
        <f t="shared" ref="L2:L33" si="2">MAX(B2:F2)</f>
        <v>99617</v>
      </c>
      <c r="M2">
        <f t="shared" ref="M2:M33" si="3">MIN(B2:F2)</f>
        <v>3270</v>
      </c>
      <c r="N2">
        <f t="shared" ref="N2:N33" si="4">AVERAGE(B2:F2)</f>
        <v>57685</v>
      </c>
      <c r="O2">
        <f t="shared" ref="O2:O33" si="5">L2-M2</f>
        <v>96347</v>
      </c>
      <c r="Q2">
        <v>14693</v>
      </c>
      <c r="R2">
        <v>-5990</v>
      </c>
      <c r="T2">
        <v>2679.4000000000015</v>
      </c>
      <c r="U2">
        <v>-92.80000000000291</v>
      </c>
      <c r="W2">
        <v>11611.8</v>
      </c>
      <c r="X2">
        <v>4663.2000000000007</v>
      </c>
      <c r="Z2">
        <v>57685</v>
      </c>
      <c r="AA2">
        <v>1.3293750541735287</v>
      </c>
      <c r="AI2">
        <v>57685</v>
      </c>
      <c r="AJ2">
        <v>1.3293750541735287</v>
      </c>
    </row>
    <row r="3" spans="1:38" x14ac:dyDescent="0.25">
      <c r="B3">
        <v>12849</v>
      </c>
      <c r="C3">
        <v>79166</v>
      </c>
      <c r="D3">
        <v>68068</v>
      </c>
      <c r="E3">
        <v>42755</v>
      </c>
      <c r="F3">
        <v>56476</v>
      </c>
      <c r="H3">
        <v>56136</v>
      </c>
      <c r="J3">
        <f t="shared" si="0"/>
        <v>51862.8</v>
      </c>
      <c r="K3">
        <f t="shared" si="1"/>
        <v>1.0823943173141441</v>
      </c>
      <c r="L3">
        <f t="shared" si="2"/>
        <v>79166</v>
      </c>
      <c r="M3">
        <f t="shared" si="3"/>
        <v>12849</v>
      </c>
      <c r="N3">
        <f t="shared" si="4"/>
        <v>51862.8</v>
      </c>
      <c r="O3">
        <f t="shared" si="5"/>
        <v>66317</v>
      </c>
      <c r="Q3">
        <v>-42633</v>
      </c>
      <c r="R3">
        <v>-1319</v>
      </c>
      <c r="T3">
        <v>14520</v>
      </c>
      <c r="U3">
        <v>-120.59999999999854</v>
      </c>
      <c r="W3">
        <v>26297.199999999997</v>
      </c>
      <c r="X3">
        <v>1527.4</v>
      </c>
      <c r="AD3">
        <v>51862.8</v>
      </c>
      <c r="AE3">
        <v>1.0823943173141441</v>
      </c>
      <c r="AI3">
        <v>51862.8</v>
      </c>
      <c r="AJ3">
        <v>1.0823943173141441</v>
      </c>
    </row>
    <row r="4" spans="1:38" x14ac:dyDescent="0.25">
      <c r="B4">
        <v>73395</v>
      </c>
      <c r="C4">
        <v>25173</v>
      </c>
      <c r="D4">
        <v>12746</v>
      </c>
      <c r="E4">
        <v>65692</v>
      </c>
      <c r="F4">
        <v>17716</v>
      </c>
      <c r="H4">
        <v>87928</v>
      </c>
      <c r="J4">
        <f t="shared" si="0"/>
        <v>38944.400000000001</v>
      </c>
      <c r="K4">
        <f t="shared" si="1"/>
        <v>2.2577828904797608</v>
      </c>
      <c r="L4">
        <f t="shared" si="2"/>
        <v>73395</v>
      </c>
      <c r="M4">
        <f t="shared" si="3"/>
        <v>12746</v>
      </c>
      <c r="N4">
        <f t="shared" si="4"/>
        <v>38944.400000000001</v>
      </c>
      <c r="O4">
        <f t="shared" si="5"/>
        <v>60649</v>
      </c>
      <c r="Q4">
        <v>5887</v>
      </c>
      <c r="R4">
        <v>643</v>
      </c>
      <c r="T4">
        <v>-11608.599999999999</v>
      </c>
      <c r="U4">
        <v>904</v>
      </c>
      <c r="W4">
        <v>15235</v>
      </c>
      <c r="X4">
        <v>2554</v>
      </c>
      <c r="AD4">
        <v>38944.400000000001</v>
      </c>
      <c r="AE4">
        <v>2.2577828904797608</v>
      </c>
      <c r="AK4">
        <v>38944.400000000001</v>
      </c>
      <c r="AL4">
        <v>2.2577828904797608</v>
      </c>
    </row>
    <row r="5" spans="1:38" x14ac:dyDescent="0.25">
      <c r="B5">
        <v>22672</v>
      </c>
      <c r="C5">
        <v>57332</v>
      </c>
      <c r="D5">
        <v>80855</v>
      </c>
      <c r="E5">
        <v>82530</v>
      </c>
      <c r="F5">
        <v>95819</v>
      </c>
      <c r="H5">
        <v>98097</v>
      </c>
      <c r="J5">
        <f t="shared" si="0"/>
        <v>67841.600000000006</v>
      </c>
      <c r="K5">
        <f t="shared" si="1"/>
        <v>1.445971203509351</v>
      </c>
      <c r="L5">
        <f t="shared" si="2"/>
        <v>95819</v>
      </c>
      <c r="M5">
        <f t="shared" si="3"/>
        <v>22672</v>
      </c>
      <c r="N5">
        <f t="shared" si="4"/>
        <v>67841.600000000006</v>
      </c>
      <c r="O5">
        <f t="shared" si="5"/>
        <v>73147</v>
      </c>
      <c r="Q5">
        <v>-37572</v>
      </c>
      <c r="R5">
        <v>-3829</v>
      </c>
      <c r="T5">
        <v>-9451.5999999999913</v>
      </c>
      <c r="U5">
        <v>823.60000000000582</v>
      </c>
      <c r="W5">
        <v>19390.800000000003</v>
      </c>
      <c r="X5">
        <v>824.8</v>
      </c>
      <c r="AF5">
        <v>67841.600000000006</v>
      </c>
      <c r="AG5">
        <v>1.445971203509351</v>
      </c>
      <c r="AI5">
        <v>67841.600000000006</v>
      </c>
      <c r="AJ5">
        <v>1.445971203509351</v>
      </c>
    </row>
    <row r="6" spans="1:38" x14ac:dyDescent="0.25">
      <c r="B6">
        <v>110759</v>
      </c>
      <c r="C6">
        <v>91718</v>
      </c>
      <c r="D6">
        <v>111438</v>
      </c>
      <c r="E6">
        <v>21557</v>
      </c>
      <c r="F6">
        <v>14548</v>
      </c>
      <c r="H6">
        <v>107874</v>
      </c>
      <c r="J6">
        <f t="shared" si="0"/>
        <v>70004</v>
      </c>
      <c r="K6">
        <f t="shared" si="1"/>
        <v>1.5409690874807154</v>
      </c>
      <c r="L6">
        <f t="shared" si="2"/>
        <v>111438</v>
      </c>
      <c r="M6">
        <f t="shared" si="3"/>
        <v>14548</v>
      </c>
      <c r="N6">
        <f t="shared" si="4"/>
        <v>70004</v>
      </c>
      <c r="O6">
        <f t="shared" si="5"/>
        <v>96890</v>
      </c>
      <c r="Q6">
        <v>5292</v>
      </c>
      <c r="R6">
        <v>0</v>
      </c>
      <c r="T6">
        <v>15638</v>
      </c>
      <c r="U6">
        <v>2384.3999999999942</v>
      </c>
      <c r="W6">
        <v>15638</v>
      </c>
      <c r="X6">
        <v>4418</v>
      </c>
      <c r="AD6">
        <v>70004</v>
      </c>
      <c r="AE6">
        <v>1.5409690874807154</v>
      </c>
      <c r="AI6">
        <v>70004</v>
      </c>
      <c r="AJ6">
        <v>1.5409690874807154</v>
      </c>
    </row>
    <row r="7" spans="1:38" x14ac:dyDescent="0.25">
      <c r="B7">
        <v>29202</v>
      </c>
      <c r="C7">
        <v>54816</v>
      </c>
      <c r="D7">
        <v>118734</v>
      </c>
      <c r="E7">
        <v>12641</v>
      </c>
      <c r="F7">
        <v>86353</v>
      </c>
      <c r="H7">
        <v>79204</v>
      </c>
      <c r="J7">
        <f t="shared" si="0"/>
        <v>60349.2</v>
      </c>
      <c r="K7">
        <f t="shared" si="1"/>
        <v>1.3124283337641593</v>
      </c>
      <c r="L7">
        <f t="shared" si="2"/>
        <v>118734</v>
      </c>
      <c r="M7">
        <f t="shared" si="3"/>
        <v>12641</v>
      </c>
      <c r="N7">
        <f t="shared" si="4"/>
        <v>60349.2</v>
      </c>
      <c r="O7">
        <f t="shared" si="5"/>
        <v>106093</v>
      </c>
      <c r="Q7">
        <v>7249</v>
      </c>
      <c r="R7">
        <v>2271</v>
      </c>
      <c r="T7">
        <v>-10154.400000000009</v>
      </c>
      <c r="U7">
        <v>1103.1999999999971</v>
      </c>
      <c r="W7">
        <v>24834.399999999998</v>
      </c>
      <c r="X7">
        <v>5605.5999999999995</v>
      </c>
      <c r="AB7">
        <v>60349.2</v>
      </c>
      <c r="AC7">
        <v>1.3124283337641593</v>
      </c>
      <c r="AI7">
        <v>60349.2</v>
      </c>
      <c r="AJ7">
        <v>1.3124283337641593</v>
      </c>
    </row>
    <row r="8" spans="1:38" x14ac:dyDescent="0.25">
      <c r="B8">
        <v>23302</v>
      </c>
      <c r="C8">
        <v>25956</v>
      </c>
      <c r="D8">
        <v>110514</v>
      </c>
      <c r="E8">
        <v>58979</v>
      </c>
      <c r="F8">
        <v>48511</v>
      </c>
      <c r="H8">
        <v>76617</v>
      </c>
      <c r="J8">
        <f t="shared" si="0"/>
        <v>53452.4</v>
      </c>
      <c r="K8">
        <f t="shared" si="1"/>
        <v>1.4333687542561231</v>
      </c>
      <c r="L8">
        <f t="shared" si="2"/>
        <v>110514</v>
      </c>
      <c r="M8">
        <f t="shared" si="3"/>
        <v>23302</v>
      </c>
      <c r="N8">
        <f t="shared" si="4"/>
        <v>53452.4</v>
      </c>
      <c r="O8">
        <f t="shared" si="5"/>
        <v>87212</v>
      </c>
      <c r="Q8">
        <v>-23136</v>
      </c>
      <c r="R8">
        <v>-18</v>
      </c>
      <c r="T8">
        <v>4695.2000000000044</v>
      </c>
      <c r="U8">
        <v>3377.2000000000044</v>
      </c>
      <c r="W8">
        <v>27677.199999999997</v>
      </c>
      <c r="X8">
        <v>3712</v>
      </c>
      <c r="AD8">
        <v>53452.4</v>
      </c>
      <c r="AE8">
        <v>1.4333687542561231</v>
      </c>
      <c r="AI8">
        <v>53452.4</v>
      </c>
      <c r="AJ8">
        <v>1.4333687542561231</v>
      </c>
    </row>
    <row r="9" spans="1:38" x14ac:dyDescent="0.25">
      <c r="B9">
        <v>17783</v>
      </c>
      <c r="C9">
        <v>111847</v>
      </c>
      <c r="D9">
        <v>91046</v>
      </c>
      <c r="E9">
        <v>110537</v>
      </c>
      <c r="F9">
        <v>97445</v>
      </c>
      <c r="H9">
        <v>127689</v>
      </c>
      <c r="J9">
        <f t="shared" si="0"/>
        <v>85731.6</v>
      </c>
      <c r="K9">
        <f t="shared" si="1"/>
        <v>1.4894041403636464</v>
      </c>
      <c r="L9">
        <f t="shared" si="2"/>
        <v>111847</v>
      </c>
      <c r="M9">
        <f t="shared" si="3"/>
        <v>17783</v>
      </c>
      <c r="N9">
        <f t="shared" si="4"/>
        <v>85731.6</v>
      </c>
      <c r="O9">
        <f t="shared" si="5"/>
        <v>94064</v>
      </c>
      <c r="Q9">
        <v>22401</v>
      </c>
      <c r="R9">
        <v>710</v>
      </c>
      <c r="T9">
        <v>21993.000000000007</v>
      </c>
      <c r="U9">
        <v>-1587.1999999999971</v>
      </c>
      <c r="W9">
        <v>24375.399999999998</v>
      </c>
      <c r="X9">
        <v>1793.2</v>
      </c>
      <c r="AF9">
        <v>85731.6</v>
      </c>
      <c r="AG9">
        <v>1.4894041403636464</v>
      </c>
      <c r="AI9">
        <v>85731.6</v>
      </c>
      <c r="AJ9">
        <v>1.4894041403636464</v>
      </c>
    </row>
    <row r="10" spans="1:38" x14ac:dyDescent="0.25">
      <c r="B10">
        <v>98909</v>
      </c>
      <c r="C10">
        <v>42779</v>
      </c>
      <c r="D10">
        <v>38998</v>
      </c>
      <c r="E10">
        <v>38886</v>
      </c>
      <c r="F10">
        <v>22854</v>
      </c>
      <c r="H10">
        <v>77295</v>
      </c>
      <c r="J10">
        <f t="shared" si="0"/>
        <v>48485.2</v>
      </c>
      <c r="K10">
        <f t="shared" si="1"/>
        <v>1.5941978170658264</v>
      </c>
      <c r="L10">
        <f t="shared" si="2"/>
        <v>98909</v>
      </c>
      <c r="M10">
        <f t="shared" si="3"/>
        <v>22854</v>
      </c>
      <c r="N10">
        <f t="shared" si="4"/>
        <v>48485.2</v>
      </c>
      <c r="O10">
        <f t="shared" si="5"/>
        <v>76055</v>
      </c>
      <c r="Q10">
        <v>-7575</v>
      </c>
      <c r="R10">
        <v>7403</v>
      </c>
      <c r="T10">
        <v>9764.7999999999956</v>
      </c>
      <c r="U10">
        <v>485.39999999999418</v>
      </c>
      <c r="W10">
        <v>17312.000000000004</v>
      </c>
      <c r="X10">
        <v>2176.9999999999995</v>
      </c>
      <c r="AD10">
        <v>48485.2</v>
      </c>
      <c r="AE10">
        <v>1.5941978170658264</v>
      </c>
      <c r="AI10">
        <v>48485.2</v>
      </c>
      <c r="AJ10">
        <v>1.5941978170658264</v>
      </c>
    </row>
    <row r="11" spans="1:38" x14ac:dyDescent="0.25">
      <c r="B11">
        <v>38838</v>
      </c>
      <c r="C11">
        <v>27338</v>
      </c>
      <c r="D11">
        <v>95006</v>
      </c>
      <c r="E11">
        <v>59124</v>
      </c>
      <c r="F11">
        <v>95277</v>
      </c>
      <c r="H11">
        <v>82340</v>
      </c>
      <c r="J11">
        <f t="shared" si="0"/>
        <v>63116.6</v>
      </c>
      <c r="K11">
        <f t="shared" si="1"/>
        <v>1.3045696377815028</v>
      </c>
      <c r="L11">
        <f t="shared" si="2"/>
        <v>95277</v>
      </c>
      <c r="M11">
        <f t="shared" si="3"/>
        <v>27338</v>
      </c>
      <c r="N11">
        <f t="shared" si="4"/>
        <v>63116.6</v>
      </c>
      <c r="O11">
        <f t="shared" si="5"/>
        <v>67939</v>
      </c>
      <c r="Q11">
        <v>-19996</v>
      </c>
      <c r="R11">
        <v>964</v>
      </c>
      <c r="T11">
        <v>-8764.5999999999985</v>
      </c>
      <c r="U11">
        <v>273.19999999999709</v>
      </c>
      <c r="W11">
        <v>15981.4</v>
      </c>
      <c r="X11">
        <v>326</v>
      </c>
      <c r="AB11">
        <v>63116.6</v>
      </c>
      <c r="AC11">
        <v>1.3045696377815028</v>
      </c>
      <c r="AI11">
        <v>63116.6</v>
      </c>
      <c r="AJ11">
        <v>1.3045696377815028</v>
      </c>
    </row>
    <row r="12" spans="1:38" x14ac:dyDescent="0.25">
      <c r="B12">
        <v>67478</v>
      </c>
      <c r="C12">
        <v>76920</v>
      </c>
      <c r="D12">
        <v>41296</v>
      </c>
      <c r="E12">
        <v>20058</v>
      </c>
      <c r="F12">
        <v>93774</v>
      </c>
      <c r="H12">
        <v>106160</v>
      </c>
      <c r="J12">
        <f t="shared" si="0"/>
        <v>59905.2</v>
      </c>
      <c r="K12">
        <f t="shared" si="1"/>
        <v>1.77213330395358</v>
      </c>
      <c r="L12">
        <f t="shared" si="2"/>
        <v>93774</v>
      </c>
      <c r="M12">
        <f t="shared" si="3"/>
        <v>20058</v>
      </c>
      <c r="N12">
        <f t="shared" si="4"/>
        <v>59905.2</v>
      </c>
      <c r="O12">
        <f t="shared" si="5"/>
        <v>73716</v>
      </c>
      <c r="Q12">
        <v>2102</v>
      </c>
      <c r="R12">
        <v>-693</v>
      </c>
      <c r="T12">
        <v>-906</v>
      </c>
      <c r="U12">
        <v>1003.7999999999956</v>
      </c>
      <c r="W12">
        <v>15849.6</v>
      </c>
      <c r="X12">
        <v>4074.2000000000003</v>
      </c>
      <c r="AD12">
        <v>59905.2</v>
      </c>
      <c r="AE12">
        <v>1.77213330395358</v>
      </c>
      <c r="AK12">
        <v>59905.2</v>
      </c>
      <c r="AL12">
        <v>1.77213330395358</v>
      </c>
    </row>
    <row r="13" spans="1:38" x14ac:dyDescent="0.25">
      <c r="B13">
        <v>83310</v>
      </c>
      <c r="C13">
        <v>69330</v>
      </c>
      <c r="D13">
        <v>107944</v>
      </c>
      <c r="E13">
        <v>49135</v>
      </c>
      <c r="F13">
        <v>13154</v>
      </c>
      <c r="H13">
        <v>87246</v>
      </c>
      <c r="J13">
        <f t="shared" si="0"/>
        <v>64574.6</v>
      </c>
      <c r="K13">
        <f t="shared" si="1"/>
        <v>1.3510885084847604</v>
      </c>
      <c r="L13">
        <f t="shared" si="2"/>
        <v>107944</v>
      </c>
      <c r="M13">
        <f t="shared" si="3"/>
        <v>13154</v>
      </c>
      <c r="N13">
        <f t="shared" si="4"/>
        <v>64574.6</v>
      </c>
      <c r="O13">
        <f t="shared" si="5"/>
        <v>94790</v>
      </c>
      <c r="Q13">
        <v>-12753</v>
      </c>
      <c r="R13">
        <v>226</v>
      </c>
      <c r="T13">
        <v>-13235.200000000004</v>
      </c>
      <c r="U13">
        <v>-416.40000000000146</v>
      </c>
      <c r="W13">
        <v>29270</v>
      </c>
      <c r="X13">
        <v>3437.2</v>
      </c>
      <c r="AB13">
        <v>64574.6</v>
      </c>
      <c r="AC13">
        <v>1.3510885084847604</v>
      </c>
      <c r="AI13">
        <v>64574.6</v>
      </c>
      <c r="AJ13">
        <v>1.3510885084847604</v>
      </c>
    </row>
    <row r="14" spans="1:38" x14ac:dyDescent="0.25">
      <c r="B14">
        <v>26682</v>
      </c>
      <c r="C14">
        <v>88780</v>
      </c>
      <c r="D14">
        <v>36290</v>
      </c>
      <c r="E14">
        <v>95359</v>
      </c>
      <c r="F14">
        <v>16476</v>
      </c>
      <c r="H14">
        <v>101851</v>
      </c>
      <c r="J14">
        <f t="shared" si="0"/>
        <v>52717.4</v>
      </c>
      <c r="K14">
        <f t="shared" si="1"/>
        <v>1.9320186503886763</v>
      </c>
      <c r="L14">
        <f t="shared" si="2"/>
        <v>95359</v>
      </c>
      <c r="M14">
        <f t="shared" si="3"/>
        <v>16476</v>
      </c>
      <c r="N14">
        <f t="shared" si="4"/>
        <v>52717.4</v>
      </c>
      <c r="O14">
        <f t="shared" si="5"/>
        <v>78883</v>
      </c>
      <c r="Q14">
        <v>-4913</v>
      </c>
      <c r="R14">
        <v>5096</v>
      </c>
      <c r="T14">
        <v>-10578.400000000001</v>
      </c>
      <c r="U14">
        <v>1381.5999999999985</v>
      </c>
      <c r="W14">
        <v>15978.400000000001</v>
      </c>
      <c r="X14">
        <v>1522</v>
      </c>
      <c r="AF14">
        <v>52717.4</v>
      </c>
      <c r="AG14">
        <v>1.9320186503886763</v>
      </c>
      <c r="AI14">
        <v>52717.4</v>
      </c>
      <c r="AJ14">
        <v>1.9320186503886763</v>
      </c>
    </row>
    <row r="15" spans="1:38" x14ac:dyDescent="0.25">
      <c r="B15">
        <v>96766</v>
      </c>
      <c r="C15">
        <v>88940</v>
      </c>
      <c r="D15">
        <v>60664</v>
      </c>
      <c r="E15">
        <v>101141</v>
      </c>
      <c r="F15">
        <v>62028</v>
      </c>
      <c r="H15">
        <v>92076</v>
      </c>
      <c r="J15">
        <f t="shared" si="0"/>
        <v>81907.8</v>
      </c>
      <c r="K15">
        <f t="shared" si="1"/>
        <v>1.1241420231040267</v>
      </c>
      <c r="L15">
        <f t="shared" si="2"/>
        <v>101141</v>
      </c>
      <c r="M15">
        <f t="shared" si="3"/>
        <v>60664</v>
      </c>
      <c r="N15">
        <f t="shared" si="4"/>
        <v>81907.8</v>
      </c>
      <c r="O15">
        <f t="shared" si="5"/>
        <v>40477</v>
      </c>
      <c r="Q15">
        <v>-5463</v>
      </c>
      <c r="R15">
        <v>-6883</v>
      </c>
      <c r="T15">
        <v>9706.8000000000029</v>
      </c>
      <c r="U15">
        <v>1394.4000000000087</v>
      </c>
      <c r="W15">
        <v>25903.200000000001</v>
      </c>
      <c r="X15">
        <v>2736</v>
      </c>
      <c r="AB15">
        <v>81907.8</v>
      </c>
      <c r="AC15">
        <v>1.1241420231040267</v>
      </c>
      <c r="AI15">
        <v>81907.8</v>
      </c>
      <c r="AJ15">
        <v>1.1241420231040267</v>
      </c>
    </row>
    <row r="16" spans="1:38" x14ac:dyDescent="0.25">
      <c r="B16">
        <v>32800</v>
      </c>
      <c r="C16">
        <v>84385</v>
      </c>
      <c r="D16">
        <v>109697</v>
      </c>
      <c r="E16">
        <v>43836</v>
      </c>
      <c r="F16">
        <v>17462</v>
      </c>
      <c r="H16">
        <v>122530</v>
      </c>
      <c r="J16">
        <f t="shared" si="0"/>
        <v>57636</v>
      </c>
      <c r="K16">
        <f t="shared" si="1"/>
        <v>2.1259282392948853</v>
      </c>
      <c r="L16">
        <f t="shared" si="2"/>
        <v>109697</v>
      </c>
      <c r="M16">
        <f t="shared" si="3"/>
        <v>17462</v>
      </c>
      <c r="N16">
        <f t="shared" si="4"/>
        <v>57636</v>
      </c>
      <c r="O16">
        <f t="shared" si="5"/>
        <v>92235</v>
      </c>
      <c r="Q16">
        <v>21055</v>
      </c>
      <c r="R16">
        <v>48</v>
      </c>
      <c r="T16">
        <v>-5364.5999999999985</v>
      </c>
      <c r="U16">
        <v>-924.59999999999854</v>
      </c>
      <c r="W16">
        <v>26928.6</v>
      </c>
      <c r="X16">
        <v>924.59999999999991</v>
      </c>
      <c r="AD16">
        <v>57636</v>
      </c>
      <c r="AE16">
        <v>2.1259282392948853</v>
      </c>
      <c r="AK16">
        <v>57636</v>
      </c>
      <c r="AL16">
        <v>2.1259282392948853</v>
      </c>
    </row>
    <row r="17" spans="2:38" x14ac:dyDescent="0.25">
      <c r="B17">
        <v>45977</v>
      </c>
      <c r="C17">
        <v>27469</v>
      </c>
      <c r="D17">
        <v>45447</v>
      </c>
      <c r="E17">
        <v>106326</v>
      </c>
      <c r="F17">
        <v>66498</v>
      </c>
      <c r="H17">
        <v>110909</v>
      </c>
      <c r="J17">
        <f t="shared" si="0"/>
        <v>58343.4</v>
      </c>
      <c r="K17">
        <f t="shared" si="1"/>
        <v>1.9009690899056277</v>
      </c>
      <c r="L17">
        <f t="shared" si="2"/>
        <v>106326</v>
      </c>
      <c r="M17">
        <f t="shared" si="3"/>
        <v>27469</v>
      </c>
      <c r="N17">
        <f t="shared" si="4"/>
        <v>58343.4</v>
      </c>
      <c r="O17">
        <f t="shared" si="5"/>
        <v>78857</v>
      </c>
      <c r="Q17">
        <v>-12337</v>
      </c>
      <c r="R17">
        <v>-4964</v>
      </c>
      <c r="T17">
        <v>-12258.599999999999</v>
      </c>
      <c r="U17">
        <v>2172.8000000000029</v>
      </c>
      <c r="W17">
        <v>22375.800000000003</v>
      </c>
      <c r="X17">
        <v>4404</v>
      </c>
      <c r="AF17">
        <v>58343.4</v>
      </c>
      <c r="AG17">
        <v>1.9009690899056277</v>
      </c>
      <c r="AI17">
        <v>58343.4</v>
      </c>
      <c r="AJ17">
        <v>1.9009690899056277</v>
      </c>
    </row>
    <row r="18" spans="2:38" x14ac:dyDescent="0.25">
      <c r="B18">
        <v>35321</v>
      </c>
      <c r="C18">
        <v>53711</v>
      </c>
      <c r="D18">
        <v>43209</v>
      </c>
      <c r="E18">
        <v>71531</v>
      </c>
      <c r="F18">
        <v>73866</v>
      </c>
      <c r="H18">
        <v>69242</v>
      </c>
      <c r="J18">
        <f t="shared" si="0"/>
        <v>55527.6</v>
      </c>
      <c r="K18">
        <f t="shared" si="1"/>
        <v>1.2469834820881869</v>
      </c>
      <c r="L18">
        <f t="shared" si="2"/>
        <v>73866</v>
      </c>
      <c r="M18">
        <f t="shared" si="3"/>
        <v>35321</v>
      </c>
      <c r="N18">
        <f t="shared" si="4"/>
        <v>55527.6</v>
      </c>
      <c r="O18">
        <f t="shared" si="5"/>
        <v>38545</v>
      </c>
      <c r="Q18">
        <v>-36538</v>
      </c>
      <c r="R18">
        <v>9028</v>
      </c>
      <c r="T18">
        <v>-14557.799999999996</v>
      </c>
      <c r="U18">
        <v>2410</v>
      </c>
      <c r="W18">
        <v>20574.599999999999</v>
      </c>
      <c r="X18">
        <v>3696</v>
      </c>
      <c r="AB18">
        <v>55527.6</v>
      </c>
      <c r="AC18">
        <v>1.2469834820881869</v>
      </c>
      <c r="AI18">
        <v>55527.6</v>
      </c>
      <c r="AJ18">
        <v>1.2469834820881869</v>
      </c>
    </row>
    <row r="19" spans="2:38" x14ac:dyDescent="0.25">
      <c r="B19">
        <v>109383</v>
      </c>
      <c r="C19">
        <v>48884</v>
      </c>
      <c r="D19">
        <v>99143</v>
      </c>
      <c r="E19">
        <v>30955</v>
      </c>
      <c r="F19">
        <v>26479</v>
      </c>
      <c r="H19">
        <v>136436</v>
      </c>
      <c r="J19">
        <f t="shared" si="0"/>
        <v>62968.800000000003</v>
      </c>
      <c r="K19">
        <f t="shared" si="1"/>
        <v>2.1667238378371509</v>
      </c>
      <c r="L19">
        <f t="shared" si="2"/>
        <v>109383</v>
      </c>
      <c r="M19">
        <f t="shared" si="3"/>
        <v>26479</v>
      </c>
      <c r="N19">
        <f t="shared" si="4"/>
        <v>62968.800000000003</v>
      </c>
      <c r="O19">
        <f t="shared" si="5"/>
        <v>82904</v>
      </c>
      <c r="Q19">
        <v>60791</v>
      </c>
      <c r="R19">
        <v>5965</v>
      </c>
      <c r="T19">
        <v>14728.200000000004</v>
      </c>
      <c r="U19">
        <v>1048.6000000000058</v>
      </c>
      <c r="W19">
        <v>44841.399999999994</v>
      </c>
      <c r="X19">
        <v>1164.5999999999999</v>
      </c>
      <c r="AD19">
        <v>62968.800000000003</v>
      </c>
      <c r="AE19">
        <v>2.1667238378371509</v>
      </c>
      <c r="AI19">
        <v>62968.800000000003</v>
      </c>
      <c r="AJ19">
        <v>2.1667238378371509</v>
      </c>
    </row>
    <row r="20" spans="2:38" x14ac:dyDescent="0.25">
      <c r="B20">
        <v>83073</v>
      </c>
      <c r="C20">
        <v>22986</v>
      </c>
      <c r="D20">
        <v>25003</v>
      </c>
      <c r="E20">
        <v>59631</v>
      </c>
      <c r="F20">
        <v>49645</v>
      </c>
      <c r="H20">
        <v>59822</v>
      </c>
      <c r="J20">
        <f t="shared" si="0"/>
        <v>48067.6</v>
      </c>
      <c r="K20">
        <f t="shared" si="1"/>
        <v>1.2445389409914371</v>
      </c>
      <c r="L20">
        <f t="shared" si="2"/>
        <v>83073</v>
      </c>
      <c r="M20">
        <f t="shared" si="3"/>
        <v>22986</v>
      </c>
      <c r="N20">
        <f t="shared" si="4"/>
        <v>48067.6</v>
      </c>
      <c r="O20">
        <f t="shared" si="5"/>
        <v>60087</v>
      </c>
      <c r="Q20">
        <v>-6598</v>
      </c>
      <c r="R20">
        <v>4419</v>
      </c>
      <c r="T20">
        <v>10946.199999999997</v>
      </c>
      <c r="U20">
        <v>135.19999999999709</v>
      </c>
      <c r="W20">
        <v>14819.4</v>
      </c>
      <c r="X20">
        <v>1128.4000000000001</v>
      </c>
      <c r="AD20">
        <v>48067.6</v>
      </c>
      <c r="AE20">
        <v>1.2445389409914371</v>
      </c>
      <c r="AI20">
        <v>48067.6</v>
      </c>
      <c r="AJ20">
        <v>1.2445389409914371</v>
      </c>
    </row>
    <row r="21" spans="2:38" x14ac:dyDescent="0.25">
      <c r="B21">
        <v>12570</v>
      </c>
      <c r="C21">
        <v>17985</v>
      </c>
      <c r="D21">
        <v>109244</v>
      </c>
      <c r="E21">
        <v>78506</v>
      </c>
      <c r="F21">
        <v>101475</v>
      </c>
      <c r="H21">
        <v>132560</v>
      </c>
      <c r="J21">
        <f t="shared" si="0"/>
        <v>63956</v>
      </c>
      <c r="K21">
        <f t="shared" si="1"/>
        <v>2.072674964037776</v>
      </c>
      <c r="L21">
        <f t="shared" si="2"/>
        <v>109244</v>
      </c>
      <c r="M21">
        <f t="shared" si="3"/>
        <v>12570</v>
      </c>
      <c r="N21">
        <f t="shared" si="4"/>
        <v>63956</v>
      </c>
      <c r="O21">
        <f t="shared" si="5"/>
        <v>96674</v>
      </c>
      <c r="Q21">
        <v>34529</v>
      </c>
      <c r="R21">
        <v>-1603</v>
      </c>
      <c r="T21">
        <v>-7507</v>
      </c>
      <c r="U21">
        <v>761</v>
      </c>
      <c r="W21">
        <v>18142.2</v>
      </c>
      <c r="X21">
        <v>1034.2</v>
      </c>
      <c r="AB21">
        <v>63956</v>
      </c>
      <c r="AC21">
        <v>2.072674964037776</v>
      </c>
      <c r="AK21">
        <v>63956</v>
      </c>
      <c r="AL21">
        <v>2.072674964037776</v>
      </c>
    </row>
    <row r="22" spans="2:38" x14ac:dyDescent="0.25">
      <c r="B22">
        <v>72841</v>
      </c>
      <c r="C22">
        <v>51724</v>
      </c>
      <c r="D22">
        <v>110748</v>
      </c>
      <c r="E22">
        <v>92778</v>
      </c>
      <c r="F22">
        <v>57777</v>
      </c>
      <c r="H22">
        <v>85719</v>
      </c>
      <c r="J22">
        <f t="shared" si="0"/>
        <v>77173.600000000006</v>
      </c>
      <c r="K22">
        <f t="shared" si="1"/>
        <v>1.1107295759171529</v>
      </c>
      <c r="L22">
        <f t="shared" si="2"/>
        <v>110748</v>
      </c>
      <c r="M22">
        <f t="shared" si="3"/>
        <v>51724</v>
      </c>
      <c r="N22">
        <f t="shared" si="4"/>
        <v>77173.600000000006</v>
      </c>
      <c r="O22">
        <f t="shared" si="5"/>
        <v>59024</v>
      </c>
      <c r="Q22">
        <v>9951</v>
      </c>
      <c r="R22">
        <v>0</v>
      </c>
      <c r="T22">
        <v>10655.200000000012</v>
      </c>
      <c r="U22">
        <v>-129.39999999999418</v>
      </c>
      <c r="W22">
        <v>22437.599999999999</v>
      </c>
      <c r="X22">
        <v>2162.2000000000003</v>
      </c>
      <c r="AB22">
        <v>77173.600000000006</v>
      </c>
      <c r="AC22">
        <v>1.1107295759171529</v>
      </c>
      <c r="AI22">
        <v>77173.600000000006</v>
      </c>
      <c r="AJ22">
        <v>1.1107295759171529</v>
      </c>
    </row>
    <row r="23" spans="2:38" x14ac:dyDescent="0.25">
      <c r="B23">
        <v>15797</v>
      </c>
      <c r="C23">
        <v>82214</v>
      </c>
      <c r="D23">
        <v>23166</v>
      </c>
      <c r="E23">
        <v>14633</v>
      </c>
      <c r="F23">
        <v>87281</v>
      </c>
      <c r="H23">
        <v>56674</v>
      </c>
      <c r="J23">
        <f t="shared" si="0"/>
        <v>44618.2</v>
      </c>
      <c r="K23">
        <f t="shared" si="1"/>
        <v>1.2701991563980619</v>
      </c>
      <c r="L23">
        <f t="shared" si="2"/>
        <v>87281</v>
      </c>
      <c r="M23">
        <f t="shared" si="3"/>
        <v>14633</v>
      </c>
      <c r="N23">
        <f t="shared" si="4"/>
        <v>44618.2</v>
      </c>
      <c r="O23">
        <f t="shared" si="5"/>
        <v>72648</v>
      </c>
      <c r="Q23">
        <v>-24506</v>
      </c>
      <c r="R23">
        <v>-655</v>
      </c>
      <c r="T23">
        <v>-14028.200000000004</v>
      </c>
      <c r="U23">
        <v>-15.600000000005821</v>
      </c>
      <c r="W23">
        <v>19506.199999999997</v>
      </c>
      <c r="X23">
        <v>17.200000000000003</v>
      </c>
      <c r="Z23">
        <v>44618.2</v>
      </c>
      <c r="AA23">
        <v>1.2701991563980619</v>
      </c>
      <c r="AI23">
        <v>44618.2</v>
      </c>
      <c r="AJ23">
        <v>1.2701991563980619</v>
      </c>
    </row>
    <row r="24" spans="2:38" x14ac:dyDescent="0.25">
      <c r="B24">
        <v>32487</v>
      </c>
      <c r="C24">
        <v>40095</v>
      </c>
      <c r="D24">
        <v>49194</v>
      </c>
      <c r="E24">
        <v>51224</v>
      </c>
      <c r="F24">
        <v>92552</v>
      </c>
      <c r="H24">
        <v>74206</v>
      </c>
      <c r="J24">
        <f t="shared" si="0"/>
        <v>53110.400000000001</v>
      </c>
      <c r="K24">
        <f t="shared" si="1"/>
        <v>1.3972028077363379</v>
      </c>
      <c r="L24">
        <f t="shared" si="2"/>
        <v>92552</v>
      </c>
      <c r="M24">
        <f t="shared" si="3"/>
        <v>32487</v>
      </c>
      <c r="N24">
        <f t="shared" si="4"/>
        <v>53110.400000000001</v>
      </c>
      <c r="O24">
        <f t="shared" si="5"/>
        <v>60065</v>
      </c>
      <c r="Q24">
        <v>-12755</v>
      </c>
      <c r="R24">
        <v>-2587</v>
      </c>
      <c r="T24">
        <v>-26372.200000000004</v>
      </c>
      <c r="U24">
        <v>849.80000000000291</v>
      </c>
      <c r="W24">
        <v>36701.799999999996</v>
      </c>
      <c r="X24">
        <v>849.80000000000007</v>
      </c>
      <c r="AB24">
        <v>53110.400000000001</v>
      </c>
      <c r="AC24">
        <v>1.3972028077363379</v>
      </c>
      <c r="AI24">
        <v>53110.400000000001</v>
      </c>
      <c r="AJ24">
        <v>1.3972028077363379</v>
      </c>
    </row>
    <row r="25" spans="2:38" x14ac:dyDescent="0.25">
      <c r="B25">
        <v>59080</v>
      </c>
      <c r="C25">
        <v>22995</v>
      </c>
      <c r="D25">
        <v>82924</v>
      </c>
      <c r="E25">
        <v>96486</v>
      </c>
      <c r="F25">
        <v>31496</v>
      </c>
      <c r="H25">
        <v>104749</v>
      </c>
      <c r="J25">
        <f t="shared" si="0"/>
        <v>58596.2</v>
      </c>
      <c r="K25">
        <f t="shared" si="1"/>
        <v>1.787641519415935</v>
      </c>
      <c r="L25">
        <f t="shared" si="2"/>
        <v>96486</v>
      </c>
      <c r="M25">
        <f t="shared" si="3"/>
        <v>22995</v>
      </c>
      <c r="N25">
        <f t="shared" si="4"/>
        <v>58596.2</v>
      </c>
      <c r="O25">
        <f t="shared" si="5"/>
        <v>73491</v>
      </c>
      <c r="Q25">
        <v>-1769</v>
      </c>
      <c r="R25">
        <v>7026</v>
      </c>
      <c r="T25">
        <v>8190.7999999999956</v>
      </c>
      <c r="U25">
        <v>1573.7999999999956</v>
      </c>
      <c r="W25">
        <v>15179.600000000002</v>
      </c>
      <c r="X25">
        <v>2477.3999999999996</v>
      </c>
      <c r="AD25">
        <v>58596.2</v>
      </c>
      <c r="AE25">
        <v>1.787641519415935</v>
      </c>
      <c r="AI25">
        <v>58596.2</v>
      </c>
      <c r="AJ25">
        <v>1.787641519415935</v>
      </c>
    </row>
    <row r="26" spans="2:38" x14ac:dyDescent="0.25">
      <c r="B26">
        <v>114575</v>
      </c>
      <c r="C26">
        <v>55487</v>
      </c>
      <c r="D26">
        <v>27502</v>
      </c>
      <c r="E26">
        <v>44765</v>
      </c>
      <c r="F26">
        <v>82014</v>
      </c>
      <c r="H26">
        <v>74551</v>
      </c>
      <c r="J26">
        <f t="shared" si="0"/>
        <v>64868.6</v>
      </c>
      <c r="K26">
        <f t="shared" si="1"/>
        <v>1.1492617383449004</v>
      </c>
      <c r="L26">
        <f t="shared" si="2"/>
        <v>114575</v>
      </c>
      <c r="M26">
        <f t="shared" si="3"/>
        <v>27502</v>
      </c>
      <c r="N26">
        <f t="shared" si="4"/>
        <v>64868.6</v>
      </c>
      <c r="O26">
        <f t="shared" si="5"/>
        <v>87073</v>
      </c>
      <c r="Q26">
        <v>-5030</v>
      </c>
      <c r="R26">
        <v>-4551</v>
      </c>
      <c r="T26">
        <v>244.40000000000146</v>
      </c>
      <c r="U26">
        <v>977.19999999999709</v>
      </c>
      <c r="W26">
        <v>18880</v>
      </c>
      <c r="X26">
        <v>977.60000000000014</v>
      </c>
      <c r="AB26">
        <v>64868.6</v>
      </c>
      <c r="AC26">
        <v>1.1492617383449004</v>
      </c>
      <c r="AI26">
        <v>64868.6</v>
      </c>
      <c r="AJ26">
        <v>1.1492617383449004</v>
      </c>
    </row>
    <row r="27" spans="2:38" x14ac:dyDescent="0.25">
      <c r="B27">
        <v>38225</v>
      </c>
      <c r="C27">
        <v>43210</v>
      </c>
      <c r="D27">
        <v>40044</v>
      </c>
      <c r="E27">
        <v>81769</v>
      </c>
      <c r="F27">
        <v>113957</v>
      </c>
      <c r="H27">
        <v>102983</v>
      </c>
      <c r="J27">
        <f t="shared" si="0"/>
        <v>63441</v>
      </c>
      <c r="K27">
        <f t="shared" si="1"/>
        <v>1.6232877791964186</v>
      </c>
      <c r="L27">
        <f t="shared" si="2"/>
        <v>113957</v>
      </c>
      <c r="M27">
        <f t="shared" si="3"/>
        <v>38225</v>
      </c>
      <c r="N27">
        <f t="shared" si="4"/>
        <v>63441</v>
      </c>
      <c r="O27">
        <f t="shared" si="5"/>
        <v>75732</v>
      </c>
      <c r="Q27">
        <v>11225</v>
      </c>
      <c r="R27">
        <v>0</v>
      </c>
      <c r="T27">
        <v>7082.4000000000015</v>
      </c>
      <c r="U27">
        <v>-1985.4000000000015</v>
      </c>
      <c r="W27">
        <v>24702.800000000003</v>
      </c>
      <c r="X27">
        <v>2231.8000000000002</v>
      </c>
      <c r="AD27">
        <v>63441</v>
      </c>
      <c r="AE27">
        <v>1.6232877791964186</v>
      </c>
      <c r="AK27">
        <v>63441</v>
      </c>
      <c r="AL27">
        <v>1.6232877791964186</v>
      </c>
    </row>
    <row r="28" spans="2:38" x14ac:dyDescent="0.25">
      <c r="B28">
        <v>65368</v>
      </c>
      <c r="C28">
        <v>78779</v>
      </c>
      <c r="D28">
        <v>35451</v>
      </c>
      <c r="E28">
        <v>29513</v>
      </c>
      <c r="F28">
        <v>32326</v>
      </c>
      <c r="H28">
        <v>65273</v>
      </c>
      <c r="J28">
        <f t="shared" si="0"/>
        <v>48287.4</v>
      </c>
      <c r="K28">
        <f t="shared" si="1"/>
        <v>1.3517605006689115</v>
      </c>
      <c r="L28">
        <f t="shared" si="2"/>
        <v>78779</v>
      </c>
      <c r="M28">
        <f t="shared" si="3"/>
        <v>29513</v>
      </c>
      <c r="N28">
        <f t="shared" si="4"/>
        <v>48287.4</v>
      </c>
      <c r="O28">
        <f t="shared" si="5"/>
        <v>49266</v>
      </c>
      <c r="Q28">
        <v>-58465</v>
      </c>
      <c r="R28">
        <v>-8224</v>
      </c>
      <c r="T28">
        <v>-16090.799999999996</v>
      </c>
      <c r="U28">
        <v>-520.40000000000146</v>
      </c>
      <c r="W28">
        <v>24277.200000000001</v>
      </c>
      <c r="X28">
        <v>3586</v>
      </c>
      <c r="AF28">
        <v>48287.4</v>
      </c>
      <c r="AG28">
        <v>1.3517605006689115</v>
      </c>
      <c r="AI28">
        <v>48287.4</v>
      </c>
      <c r="AJ28">
        <v>1.3517605006689115</v>
      </c>
    </row>
    <row r="29" spans="2:38" x14ac:dyDescent="0.25">
      <c r="B29">
        <v>96387</v>
      </c>
      <c r="C29">
        <v>107368</v>
      </c>
      <c r="D29">
        <v>15328</v>
      </c>
      <c r="E29">
        <v>38889</v>
      </c>
      <c r="F29">
        <v>27439</v>
      </c>
      <c r="H29">
        <v>91929</v>
      </c>
      <c r="J29">
        <f t="shared" si="0"/>
        <v>57082.2</v>
      </c>
      <c r="K29">
        <f t="shared" si="1"/>
        <v>1.6104670107318919</v>
      </c>
      <c r="L29">
        <f t="shared" si="2"/>
        <v>107368</v>
      </c>
      <c r="M29">
        <f t="shared" si="3"/>
        <v>15328</v>
      </c>
      <c r="N29">
        <f t="shared" si="4"/>
        <v>57082.2</v>
      </c>
      <c r="O29">
        <f t="shared" si="5"/>
        <v>92040</v>
      </c>
      <c r="Q29">
        <v>17145</v>
      </c>
      <c r="R29">
        <v>231</v>
      </c>
      <c r="T29">
        <v>10022.399999999994</v>
      </c>
      <c r="U29">
        <v>-656.20000000000437</v>
      </c>
      <c r="W29">
        <v>17814.8</v>
      </c>
      <c r="X29">
        <v>5177.3999999999996</v>
      </c>
      <c r="AD29">
        <v>57082.2</v>
      </c>
      <c r="AE29">
        <v>1.6104670107318919</v>
      </c>
      <c r="AI29">
        <v>57082.2</v>
      </c>
      <c r="AJ29">
        <v>1.6104670107318919</v>
      </c>
    </row>
    <row r="30" spans="2:38" x14ac:dyDescent="0.25">
      <c r="B30">
        <v>56349</v>
      </c>
      <c r="C30">
        <v>85313</v>
      </c>
      <c r="D30">
        <v>44049</v>
      </c>
      <c r="E30">
        <v>85952</v>
      </c>
      <c r="F30">
        <v>59635</v>
      </c>
      <c r="H30">
        <v>103802</v>
      </c>
      <c r="J30">
        <f t="shared" si="0"/>
        <v>66259.600000000006</v>
      </c>
      <c r="K30">
        <f t="shared" si="1"/>
        <v>1.5665956329346991</v>
      </c>
      <c r="L30">
        <f t="shared" si="2"/>
        <v>85952</v>
      </c>
      <c r="M30">
        <f t="shared" si="3"/>
        <v>44049</v>
      </c>
      <c r="N30">
        <f t="shared" si="4"/>
        <v>66259.600000000006</v>
      </c>
      <c r="O30">
        <f t="shared" si="5"/>
        <v>41903</v>
      </c>
      <c r="Q30">
        <v>-4069</v>
      </c>
      <c r="R30">
        <v>9237</v>
      </c>
      <c r="T30">
        <v>12065.800000000003</v>
      </c>
      <c r="U30">
        <v>2252.8000000000029</v>
      </c>
      <c r="W30">
        <v>17881.399999999998</v>
      </c>
      <c r="X30">
        <v>3563.6</v>
      </c>
      <c r="AD30">
        <v>66259.600000000006</v>
      </c>
      <c r="AE30">
        <v>1.5665956329346991</v>
      </c>
      <c r="AI30">
        <v>66259.600000000006</v>
      </c>
      <c r="AJ30">
        <v>1.5665956329346991</v>
      </c>
    </row>
    <row r="31" spans="2:38" x14ac:dyDescent="0.25">
      <c r="B31">
        <v>47539</v>
      </c>
      <c r="C31">
        <v>83169</v>
      </c>
      <c r="D31">
        <v>48424</v>
      </c>
      <c r="E31">
        <v>74948</v>
      </c>
      <c r="F31">
        <v>30128</v>
      </c>
      <c r="H31">
        <v>77354</v>
      </c>
      <c r="J31">
        <f t="shared" si="0"/>
        <v>56841.599999999999</v>
      </c>
      <c r="K31">
        <f t="shared" si="1"/>
        <v>1.360869504025221</v>
      </c>
      <c r="L31">
        <f t="shared" si="2"/>
        <v>83169</v>
      </c>
      <c r="M31">
        <f t="shared" si="3"/>
        <v>30128</v>
      </c>
      <c r="N31">
        <f t="shared" si="4"/>
        <v>56841.599999999999</v>
      </c>
      <c r="O31">
        <f t="shared" si="5"/>
        <v>53041</v>
      </c>
      <c r="Q31">
        <v>-33346</v>
      </c>
      <c r="R31">
        <v>2194</v>
      </c>
      <c r="T31">
        <v>-5617.8000000000029</v>
      </c>
      <c r="U31">
        <v>-1820.5999999999985</v>
      </c>
      <c r="W31">
        <v>16467.400000000001</v>
      </c>
      <c r="X31">
        <v>3396.6</v>
      </c>
      <c r="AD31">
        <v>56841.599999999999</v>
      </c>
      <c r="AE31">
        <v>1.360869504025221</v>
      </c>
      <c r="AI31">
        <v>56841.599999999999</v>
      </c>
      <c r="AJ31">
        <v>1.360869504025221</v>
      </c>
    </row>
    <row r="32" spans="2:38" x14ac:dyDescent="0.25">
      <c r="B32">
        <v>12968</v>
      </c>
      <c r="C32">
        <v>73123</v>
      </c>
      <c r="D32">
        <v>49423</v>
      </c>
      <c r="E32">
        <v>48038</v>
      </c>
      <c r="F32">
        <v>85449</v>
      </c>
      <c r="H32">
        <v>68081</v>
      </c>
      <c r="J32">
        <f t="shared" si="0"/>
        <v>53800.2</v>
      </c>
      <c r="K32">
        <f t="shared" si="1"/>
        <v>1.2654413924111807</v>
      </c>
      <c r="L32">
        <f t="shared" si="2"/>
        <v>85449</v>
      </c>
      <c r="M32">
        <f t="shared" si="3"/>
        <v>12968</v>
      </c>
      <c r="N32">
        <f t="shared" si="4"/>
        <v>53800.2</v>
      </c>
      <c r="O32">
        <f t="shared" si="5"/>
        <v>72481</v>
      </c>
      <c r="Q32">
        <v>-2398</v>
      </c>
      <c r="R32">
        <v>-70</v>
      </c>
      <c r="T32">
        <v>-13800.600000000006</v>
      </c>
      <c r="U32">
        <v>637.39999999999418</v>
      </c>
      <c r="W32">
        <v>16049.4</v>
      </c>
      <c r="X32">
        <v>1740.2</v>
      </c>
      <c r="AB32">
        <v>53800.2</v>
      </c>
      <c r="AC32">
        <v>1.2654413924111807</v>
      </c>
      <c r="AI32">
        <v>53800.2</v>
      </c>
      <c r="AJ32">
        <v>1.2654413924111807</v>
      </c>
    </row>
    <row r="33" spans="2:38" x14ac:dyDescent="0.25">
      <c r="B33">
        <v>79297</v>
      </c>
      <c r="C33">
        <v>22532</v>
      </c>
      <c r="D33">
        <v>40748</v>
      </c>
      <c r="E33">
        <v>90103</v>
      </c>
      <c r="F33">
        <v>61131</v>
      </c>
      <c r="H33">
        <v>106568</v>
      </c>
      <c r="J33">
        <f t="shared" si="0"/>
        <v>58762.2</v>
      </c>
      <c r="K33">
        <f t="shared" si="1"/>
        <v>1.8135468038977438</v>
      </c>
      <c r="L33">
        <f t="shared" si="2"/>
        <v>90103</v>
      </c>
      <c r="M33">
        <f t="shared" si="3"/>
        <v>22532</v>
      </c>
      <c r="N33">
        <f t="shared" si="4"/>
        <v>58762.2</v>
      </c>
      <c r="O33">
        <f t="shared" si="5"/>
        <v>67571</v>
      </c>
      <c r="Q33">
        <v>9644</v>
      </c>
      <c r="R33">
        <v>695</v>
      </c>
      <c r="T33">
        <v>10792.199999999997</v>
      </c>
      <c r="U33">
        <v>-3100</v>
      </c>
      <c r="W33">
        <v>31371</v>
      </c>
      <c r="X33">
        <v>6142.4</v>
      </c>
      <c r="AD33">
        <v>58762.2</v>
      </c>
      <c r="AE33">
        <v>1.8135468038977438</v>
      </c>
      <c r="AI33">
        <v>58762.2</v>
      </c>
      <c r="AJ33">
        <v>1.8135468038977438</v>
      </c>
    </row>
    <row r="34" spans="2:38" x14ac:dyDescent="0.25">
      <c r="B34">
        <v>22806</v>
      </c>
      <c r="C34">
        <v>37707</v>
      </c>
      <c r="D34">
        <v>30826</v>
      </c>
      <c r="E34">
        <v>87858</v>
      </c>
      <c r="F34">
        <v>67678</v>
      </c>
      <c r="H34">
        <v>56770</v>
      </c>
      <c r="J34">
        <f t="shared" ref="J34:J65" si="6">AVERAGE(B34:F34)</f>
        <v>49375</v>
      </c>
      <c r="K34">
        <f t="shared" ref="K34:K65" si="7">H34/J34</f>
        <v>1.1497721518987343</v>
      </c>
      <c r="L34">
        <f t="shared" ref="L34:L65" si="8">MAX(B34:F34)</f>
        <v>87858</v>
      </c>
      <c r="M34">
        <f t="shared" ref="M34:M65" si="9">MIN(B34:F34)</f>
        <v>22806</v>
      </c>
      <c r="N34">
        <f t="shared" ref="N34:N65" si="10">AVERAGE(B34:F34)</f>
        <v>49375</v>
      </c>
      <c r="O34">
        <f t="shared" ref="O34:O65" si="11">L34-M34</f>
        <v>65052</v>
      </c>
      <c r="Q34">
        <v>-2762</v>
      </c>
      <c r="R34">
        <v>-5153</v>
      </c>
      <c r="T34">
        <v>-5458.4000000000015</v>
      </c>
      <c r="U34">
        <v>1042.4000000000015</v>
      </c>
      <c r="W34">
        <v>14241.599999999999</v>
      </c>
      <c r="X34">
        <v>1239.5999999999999</v>
      </c>
      <c r="Z34">
        <v>49375</v>
      </c>
      <c r="AA34">
        <v>1.1497721518987343</v>
      </c>
      <c r="AI34">
        <v>49375</v>
      </c>
      <c r="AJ34">
        <v>1.1497721518987343</v>
      </c>
    </row>
    <row r="35" spans="2:38" x14ac:dyDescent="0.25">
      <c r="B35">
        <v>109124</v>
      </c>
      <c r="C35">
        <v>82090</v>
      </c>
      <c r="D35">
        <v>20020</v>
      </c>
      <c r="E35">
        <v>89218</v>
      </c>
      <c r="F35">
        <v>110723</v>
      </c>
      <c r="H35">
        <v>132918</v>
      </c>
      <c r="J35">
        <f t="shared" si="6"/>
        <v>82235</v>
      </c>
      <c r="K35">
        <f t="shared" si="7"/>
        <v>1.6163190855475162</v>
      </c>
      <c r="L35">
        <f t="shared" si="8"/>
        <v>110723</v>
      </c>
      <c r="M35">
        <f t="shared" si="9"/>
        <v>20020</v>
      </c>
      <c r="N35">
        <f t="shared" si="10"/>
        <v>82235</v>
      </c>
      <c r="O35">
        <f t="shared" si="11"/>
        <v>90703</v>
      </c>
      <c r="Q35">
        <v>27999</v>
      </c>
      <c r="R35">
        <v>-3778</v>
      </c>
      <c r="T35">
        <v>1571.6000000000058</v>
      </c>
      <c r="U35">
        <v>-3731.6000000000058</v>
      </c>
      <c r="W35">
        <v>25014.800000000003</v>
      </c>
      <c r="X35">
        <v>3731.6</v>
      </c>
      <c r="AB35">
        <v>82235</v>
      </c>
      <c r="AC35">
        <v>1.6163190855475162</v>
      </c>
      <c r="AI35">
        <v>82235</v>
      </c>
      <c r="AJ35">
        <v>1.6163190855475162</v>
      </c>
    </row>
    <row r="36" spans="2:38" x14ac:dyDescent="0.25">
      <c r="B36">
        <v>10784</v>
      </c>
      <c r="C36">
        <v>100310</v>
      </c>
      <c r="D36">
        <v>64675</v>
      </c>
      <c r="E36">
        <v>90606</v>
      </c>
      <c r="F36">
        <v>23040</v>
      </c>
      <c r="H36">
        <v>112352</v>
      </c>
      <c r="J36">
        <f t="shared" si="6"/>
        <v>57883</v>
      </c>
      <c r="K36">
        <f t="shared" si="7"/>
        <v>1.9410189520239103</v>
      </c>
      <c r="L36">
        <f t="shared" si="8"/>
        <v>100310</v>
      </c>
      <c r="M36">
        <f t="shared" si="9"/>
        <v>10784</v>
      </c>
      <c r="N36">
        <f t="shared" si="10"/>
        <v>57883</v>
      </c>
      <c r="O36">
        <f t="shared" si="11"/>
        <v>89526</v>
      </c>
      <c r="Q36">
        <v>-3514</v>
      </c>
      <c r="R36">
        <v>-1785</v>
      </c>
      <c r="T36">
        <v>-6642.8000000000029</v>
      </c>
      <c r="U36">
        <v>1098.5999999999985</v>
      </c>
      <c r="W36">
        <v>16111.2</v>
      </c>
      <c r="X36">
        <v>2382.6</v>
      </c>
      <c r="AF36">
        <v>57883</v>
      </c>
      <c r="AG36">
        <v>1.9410189520239103</v>
      </c>
      <c r="AK36">
        <v>57883</v>
      </c>
      <c r="AL36">
        <v>1.9410189520239103</v>
      </c>
    </row>
    <row r="37" spans="2:38" x14ac:dyDescent="0.25">
      <c r="B37">
        <v>35084</v>
      </c>
      <c r="C37">
        <v>12467</v>
      </c>
      <c r="D37">
        <v>119874</v>
      </c>
      <c r="E37">
        <v>77485</v>
      </c>
      <c r="F37">
        <v>63646</v>
      </c>
      <c r="H37">
        <v>107792</v>
      </c>
      <c r="J37">
        <f t="shared" si="6"/>
        <v>61711.199999999997</v>
      </c>
      <c r="K37">
        <f t="shared" si="7"/>
        <v>1.7467169654779036</v>
      </c>
      <c r="L37">
        <f t="shared" si="8"/>
        <v>119874</v>
      </c>
      <c r="M37">
        <f t="shared" si="9"/>
        <v>12467</v>
      </c>
      <c r="N37">
        <f t="shared" si="10"/>
        <v>61711.199999999997</v>
      </c>
      <c r="O37">
        <f t="shared" si="11"/>
        <v>107407</v>
      </c>
      <c r="Q37">
        <v>30302</v>
      </c>
      <c r="R37">
        <v>7972</v>
      </c>
      <c r="T37">
        <v>-5225.4000000000087</v>
      </c>
      <c r="U37">
        <v>1387.3999999999942</v>
      </c>
      <c r="W37">
        <v>24847.4</v>
      </c>
      <c r="X37">
        <v>6283.4</v>
      </c>
      <c r="AB37">
        <v>61711.199999999997</v>
      </c>
      <c r="AC37">
        <v>1.7467169654779036</v>
      </c>
      <c r="AI37">
        <v>61711.199999999997</v>
      </c>
      <c r="AJ37">
        <v>1.7467169654779036</v>
      </c>
    </row>
    <row r="38" spans="2:38" x14ac:dyDescent="0.25">
      <c r="B38">
        <v>38600</v>
      </c>
      <c r="C38">
        <v>30207</v>
      </c>
      <c r="D38">
        <v>107573</v>
      </c>
      <c r="E38">
        <v>30277</v>
      </c>
      <c r="F38">
        <v>87862</v>
      </c>
      <c r="H38">
        <v>70381</v>
      </c>
      <c r="J38">
        <f t="shared" si="6"/>
        <v>58903.8</v>
      </c>
      <c r="K38">
        <f t="shared" si="7"/>
        <v>1.1948465124491119</v>
      </c>
      <c r="L38">
        <f t="shared" si="8"/>
        <v>107573</v>
      </c>
      <c r="M38">
        <f t="shared" si="9"/>
        <v>30207</v>
      </c>
      <c r="N38">
        <f t="shared" si="10"/>
        <v>58903.8</v>
      </c>
      <c r="O38">
        <f t="shared" si="11"/>
        <v>77366</v>
      </c>
      <c r="Q38">
        <v>-2312</v>
      </c>
      <c r="R38">
        <v>-1796</v>
      </c>
      <c r="T38">
        <v>5103.6000000000058</v>
      </c>
      <c r="U38">
        <v>3513.2000000000044</v>
      </c>
      <c r="W38">
        <v>9072.8000000000011</v>
      </c>
      <c r="X38">
        <v>4714.4000000000005</v>
      </c>
      <c r="Z38">
        <v>58903.8</v>
      </c>
      <c r="AA38">
        <v>1.1948465124491119</v>
      </c>
      <c r="AI38">
        <v>58903.8</v>
      </c>
      <c r="AJ38">
        <v>1.1948465124491119</v>
      </c>
    </row>
    <row r="39" spans="2:38" x14ac:dyDescent="0.25">
      <c r="B39">
        <v>51679</v>
      </c>
      <c r="C39">
        <v>33961</v>
      </c>
      <c r="D39">
        <v>85432</v>
      </c>
      <c r="E39">
        <v>23869</v>
      </c>
      <c r="F39">
        <v>31789</v>
      </c>
      <c r="H39">
        <v>91351</v>
      </c>
      <c r="J39">
        <f t="shared" si="6"/>
        <v>45346</v>
      </c>
      <c r="K39">
        <f t="shared" si="7"/>
        <v>2.0145327040973844</v>
      </c>
      <c r="L39">
        <f t="shared" si="8"/>
        <v>85432</v>
      </c>
      <c r="M39">
        <f t="shared" si="9"/>
        <v>23869</v>
      </c>
      <c r="N39">
        <f t="shared" si="10"/>
        <v>45346</v>
      </c>
      <c r="O39">
        <f t="shared" si="11"/>
        <v>61563</v>
      </c>
      <c r="Q39">
        <v>13861</v>
      </c>
      <c r="R39">
        <v>-526</v>
      </c>
      <c r="T39">
        <v>-18343.400000000001</v>
      </c>
      <c r="U39">
        <v>-5069.5999999999985</v>
      </c>
      <c r="W39">
        <v>29539</v>
      </c>
      <c r="X39">
        <v>8869.5999999999985</v>
      </c>
      <c r="AB39">
        <v>45346</v>
      </c>
      <c r="AC39">
        <v>2.0145327040973844</v>
      </c>
      <c r="AI39">
        <v>45346</v>
      </c>
      <c r="AJ39">
        <v>2.0145327040973844</v>
      </c>
    </row>
    <row r="40" spans="2:38" x14ac:dyDescent="0.25">
      <c r="B40">
        <v>71031</v>
      </c>
      <c r="C40">
        <v>85774</v>
      </c>
      <c r="D40">
        <v>39605</v>
      </c>
      <c r="E40">
        <v>75211</v>
      </c>
      <c r="F40">
        <v>30294</v>
      </c>
      <c r="H40">
        <v>81151</v>
      </c>
      <c r="J40">
        <f t="shared" si="6"/>
        <v>60383</v>
      </c>
      <c r="K40">
        <f t="shared" si="7"/>
        <v>1.3439378633058974</v>
      </c>
      <c r="L40">
        <f t="shared" si="8"/>
        <v>85774</v>
      </c>
      <c r="M40">
        <f t="shared" si="9"/>
        <v>30294</v>
      </c>
      <c r="N40">
        <f t="shared" si="10"/>
        <v>60383</v>
      </c>
      <c r="O40">
        <f t="shared" si="11"/>
        <v>55480</v>
      </c>
      <c r="Q40">
        <v>2431</v>
      </c>
      <c r="R40">
        <v>-1939</v>
      </c>
      <c r="T40">
        <v>7714.4000000000015</v>
      </c>
      <c r="U40">
        <v>-750.40000000000146</v>
      </c>
      <c r="W40">
        <v>19160.800000000003</v>
      </c>
      <c r="X40">
        <v>1231.1999999999998</v>
      </c>
      <c r="Z40">
        <v>60383</v>
      </c>
      <c r="AA40">
        <v>1.3439378633058974</v>
      </c>
      <c r="AI40">
        <v>60383</v>
      </c>
      <c r="AJ40">
        <v>1.3439378633058974</v>
      </c>
    </row>
    <row r="41" spans="2:38" x14ac:dyDescent="0.25">
      <c r="B41">
        <v>81941</v>
      </c>
      <c r="C41">
        <v>19583</v>
      </c>
      <c r="D41">
        <v>51524</v>
      </c>
      <c r="E41">
        <v>77711</v>
      </c>
      <c r="F41">
        <v>91139</v>
      </c>
      <c r="H41">
        <v>111006</v>
      </c>
      <c r="J41">
        <f t="shared" si="6"/>
        <v>64379.6</v>
      </c>
      <c r="K41">
        <f t="shared" si="7"/>
        <v>1.724241840583042</v>
      </c>
      <c r="L41">
        <f t="shared" si="8"/>
        <v>91139</v>
      </c>
      <c r="M41">
        <f t="shared" si="9"/>
        <v>19583</v>
      </c>
      <c r="N41">
        <f t="shared" si="10"/>
        <v>64379.6</v>
      </c>
      <c r="O41">
        <f t="shared" si="11"/>
        <v>71556</v>
      </c>
      <c r="Q41">
        <v>-32781</v>
      </c>
      <c r="R41">
        <v>-79</v>
      </c>
      <c r="T41">
        <v>-26714.200000000004</v>
      </c>
      <c r="U41">
        <v>-3041.2000000000044</v>
      </c>
      <c r="W41">
        <v>26714.2</v>
      </c>
      <c r="X41">
        <v>3979.2000000000003</v>
      </c>
      <c r="AF41">
        <v>64379.6</v>
      </c>
      <c r="AG41">
        <v>1.724241840583042</v>
      </c>
      <c r="AI41">
        <v>64379.6</v>
      </c>
      <c r="AJ41">
        <v>1.724241840583042</v>
      </c>
    </row>
    <row r="42" spans="2:38" x14ac:dyDescent="0.25">
      <c r="B42">
        <v>98581</v>
      </c>
      <c r="C42">
        <v>94310</v>
      </c>
      <c r="D42">
        <v>27625</v>
      </c>
      <c r="E42">
        <v>105160</v>
      </c>
      <c r="F42">
        <v>100227</v>
      </c>
      <c r="H42">
        <v>102668</v>
      </c>
      <c r="J42">
        <f t="shared" si="6"/>
        <v>85180.6</v>
      </c>
      <c r="K42">
        <f t="shared" si="7"/>
        <v>1.2052979199489084</v>
      </c>
      <c r="L42">
        <f t="shared" si="8"/>
        <v>105160</v>
      </c>
      <c r="M42">
        <f t="shared" si="9"/>
        <v>27625</v>
      </c>
      <c r="N42">
        <f t="shared" si="10"/>
        <v>85180.6</v>
      </c>
      <c r="O42">
        <f t="shared" si="11"/>
        <v>77535</v>
      </c>
      <c r="Q42">
        <v>-11968</v>
      </c>
      <c r="R42">
        <v>29</v>
      </c>
      <c r="T42">
        <v>605.80000000000291</v>
      </c>
      <c r="U42">
        <v>-1973.1999999999971</v>
      </c>
      <c r="W42">
        <v>13088.6</v>
      </c>
      <c r="X42">
        <v>4157.2000000000007</v>
      </c>
      <c r="AB42">
        <v>85180.6</v>
      </c>
      <c r="AC42">
        <v>1.2052979199489084</v>
      </c>
      <c r="AI42">
        <v>85180.6</v>
      </c>
      <c r="AJ42">
        <v>1.2052979199489084</v>
      </c>
    </row>
    <row r="43" spans="2:38" x14ac:dyDescent="0.25">
      <c r="B43">
        <v>24319</v>
      </c>
      <c r="C43">
        <v>66320</v>
      </c>
      <c r="D43">
        <v>94022</v>
      </c>
      <c r="E43">
        <v>77223</v>
      </c>
      <c r="F43">
        <v>114705</v>
      </c>
      <c r="H43">
        <v>81732</v>
      </c>
      <c r="J43">
        <f t="shared" si="6"/>
        <v>75317.8</v>
      </c>
      <c r="K43">
        <f t="shared" si="7"/>
        <v>1.0851618077001717</v>
      </c>
      <c r="L43">
        <f t="shared" si="8"/>
        <v>114705</v>
      </c>
      <c r="M43">
        <f t="shared" si="9"/>
        <v>24319</v>
      </c>
      <c r="N43">
        <f t="shared" si="10"/>
        <v>75317.8</v>
      </c>
      <c r="O43">
        <f t="shared" si="11"/>
        <v>90386</v>
      </c>
      <c r="Q43">
        <v>-45450</v>
      </c>
      <c r="R43">
        <v>-22</v>
      </c>
      <c r="T43">
        <v>779.80000000000291</v>
      </c>
      <c r="U43">
        <v>-571.19999999999709</v>
      </c>
      <c r="W43">
        <v>33925.4</v>
      </c>
      <c r="X43">
        <v>2602.4</v>
      </c>
      <c r="AF43">
        <v>75317.8</v>
      </c>
      <c r="AG43">
        <v>1.0851618077001717</v>
      </c>
      <c r="AI43">
        <v>75317.8</v>
      </c>
      <c r="AJ43">
        <v>1.0851618077001717</v>
      </c>
    </row>
    <row r="44" spans="2:38" x14ac:dyDescent="0.25">
      <c r="B44">
        <v>83832</v>
      </c>
      <c r="C44">
        <v>81817</v>
      </c>
      <c r="D44">
        <v>90209</v>
      </c>
      <c r="E44">
        <v>74158</v>
      </c>
      <c r="F44">
        <v>60206</v>
      </c>
      <c r="H44">
        <v>102997</v>
      </c>
      <c r="J44">
        <f t="shared" si="6"/>
        <v>78044.399999999994</v>
      </c>
      <c r="K44">
        <f t="shared" si="7"/>
        <v>1.3197231319607814</v>
      </c>
      <c r="L44">
        <f t="shared" si="8"/>
        <v>90209</v>
      </c>
      <c r="M44">
        <f t="shared" si="9"/>
        <v>60206</v>
      </c>
      <c r="N44">
        <f t="shared" si="10"/>
        <v>78044.399999999994</v>
      </c>
      <c r="O44">
        <f t="shared" si="11"/>
        <v>30003</v>
      </c>
      <c r="Q44">
        <v>-14714</v>
      </c>
      <c r="R44">
        <v>146</v>
      </c>
      <c r="T44">
        <v>-6309</v>
      </c>
      <c r="U44">
        <v>-2302</v>
      </c>
      <c r="W44">
        <v>36467</v>
      </c>
      <c r="X44">
        <v>2303.6</v>
      </c>
      <c r="AB44">
        <v>78044.399999999994</v>
      </c>
      <c r="AC44">
        <v>1.3197231319607814</v>
      </c>
      <c r="AI44">
        <v>78044.399999999994</v>
      </c>
      <c r="AJ44">
        <v>1.3197231319607814</v>
      </c>
    </row>
    <row r="45" spans="2:38" x14ac:dyDescent="0.25">
      <c r="B45">
        <v>89720</v>
      </c>
      <c r="C45">
        <v>47576</v>
      </c>
      <c r="D45">
        <v>110195</v>
      </c>
      <c r="E45">
        <v>12906</v>
      </c>
      <c r="F45">
        <v>57815</v>
      </c>
      <c r="H45">
        <v>132860</v>
      </c>
      <c r="J45">
        <f t="shared" si="6"/>
        <v>63642.400000000001</v>
      </c>
      <c r="K45">
        <f t="shared" si="7"/>
        <v>2.08760197604113</v>
      </c>
      <c r="L45">
        <f t="shared" si="8"/>
        <v>110195</v>
      </c>
      <c r="M45">
        <f t="shared" si="9"/>
        <v>12906</v>
      </c>
      <c r="N45">
        <f t="shared" si="10"/>
        <v>63642.400000000001</v>
      </c>
      <c r="O45">
        <f t="shared" si="11"/>
        <v>97289</v>
      </c>
      <c r="Q45">
        <v>34706</v>
      </c>
      <c r="R45">
        <v>3330</v>
      </c>
      <c r="T45">
        <v>11121.400000000001</v>
      </c>
      <c r="U45">
        <v>1265.4000000000015</v>
      </c>
      <c r="W45">
        <v>18037.400000000001</v>
      </c>
      <c r="X45">
        <v>1711.8</v>
      </c>
      <c r="AD45">
        <v>63642.400000000001</v>
      </c>
      <c r="AE45">
        <v>2.08760197604113</v>
      </c>
      <c r="AK45">
        <v>63642.400000000001</v>
      </c>
      <c r="AL45">
        <v>2.08760197604113</v>
      </c>
    </row>
    <row r="46" spans="2:38" x14ac:dyDescent="0.25">
      <c r="B46">
        <v>14093</v>
      </c>
      <c r="C46">
        <v>41661</v>
      </c>
      <c r="D46">
        <v>106956</v>
      </c>
      <c r="E46">
        <v>93033</v>
      </c>
      <c r="F46">
        <v>66370</v>
      </c>
      <c r="H46">
        <v>130464</v>
      </c>
      <c r="J46">
        <f t="shared" si="6"/>
        <v>64422.6</v>
      </c>
      <c r="K46">
        <f t="shared" si="7"/>
        <v>2.0251278278119789</v>
      </c>
      <c r="L46">
        <f t="shared" si="8"/>
        <v>106956</v>
      </c>
      <c r="M46">
        <f t="shared" si="9"/>
        <v>14093</v>
      </c>
      <c r="N46">
        <f t="shared" si="10"/>
        <v>64422.6</v>
      </c>
      <c r="O46">
        <f t="shared" si="11"/>
        <v>92863</v>
      </c>
      <c r="Q46">
        <v>48177</v>
      </c>
      <c r="R46">
        <v>3667</v>
      </c>
      <c r="T46">
        <v>14952</v>
      </c>
      <c r="U46">
        <v>3724.5999999999985</v>
      </c>
      <c r="W46">
        <v>26162.800000000003</v>
      </c>
      <c r="X46">
        <v>4320.2</v>
      </c>
      <c r="AD46">
        <v>64422.6</v>
      </c>
      <c r="AE46">
        <v>2.0251278278119789</v>
      </c>
      <c r="AI46">
        <v>64422.6</v>
      </c>
      <c r="AJ46">
        <v>2.0251278278119789</v>
      </c>
    </row>
    <row r="47" spans="2:38" x14ac:dyDescent="0.25">
      <c r="B47">
        <v>74676</v>
      </c>
      <c r="C47">
        <v>80921</v>
      </c>
      <c r="D47">
        <v>12760</v>
      </c>
      <c r="E47">
        <v>73986</v>
      </c>
      <c r="F47">
        <v>74434</v>
      </c>
      <c r="H47">
        <v>107142</v>
      </c>
      <c r="J47">
        <f t="shared" si="6"/>
        <v>63355.4</v>
      </c>
      <c r="K47">
        <f t="shared" si="7"/>
        <v>1.6911265653756427</v>
      </c>
      <c r="L47">
        <f t="shared" si="8"/>
        <v>80921</v>
      </c>
      <c r="M47">
        <f t="shared" si="9"/>
        <v>12760</v>
      </c>
      <c r="N47">
        <f t="shared" si="10"/>
        <v>63355.4</v>
      </c>
      <c r="O47">
        <f t="shared" si="11"/>
        <v>68161</v>
      </c>
      <c r="Q47">
        <v>30267</v>
      </c>
      <c r="R47">
        <v>-361</v>
      </c>
      <c r="T47">
        <v>-4146.9999999999927</v>
      </c>
      <c r="U47">
        <v>-1116</v>
      </c>
      <c r="W47">
        <v>11650.6</v>
      </c>
      <c r="X47">
        <v>4373.2</v>
      </c>
      <c r="AB47">
        <v>63355.4</v>
      </c>
      <c r="AC47">
        <v>1.6911265653756427</v>
      </c>
      <c r="AI47">
        <v>63355.4</v>
      </c>
      <c r="AJ47">
        <v>1.6911265653756427</v>
      </c>
    </row>
    <row r="48" spans="2:38" x14ac:dyDescent="0.25">
      <c r="B48">
        <v>11049</v>
      </c>
      <c r="C48">
        <v>13862</v>
      </c>
      <c r="D48">
        <v>65804</v>
      </c>
      <c r="E48">
        <v>26750</v>
      </c>
      <c r="F48">
        <v>110327</v>
      </c>
      <c r="H48">
        <v>81219</v>
      </c>
      <c r="J48">
        <f t="shared" si="6"/>
        <v>45558.400000000001</v>
      </c>
      <c r="K48">
        <f t="shared" si="7"/>
        <v>1.782744784715881</v>
      </c>
      <c r="L48">
        <f t="shared" si="8"/>
        <v>110327</v>
      </c>
      <c r="M48">
        <f t="shared" si="9"/>
        <v>11049</v>
      </c>
      <c r="N48">
        <f t="shared" si="10"/>
        <v>45558.400000000001</v>
      </c>
      <c r="O48">
        <f t="shared" si="11"/>
        <v>99278</v>
      </c>
      <c r="Q48">
        <v>23778</v>
      </c>
      <c r="R48">
        <v>1167</v>
      </c>
      <c r="T48">
        <v>-6323</v>
      </c>
      <c r="U48">
        <v>-1282.4000000000015</v>
      </c>
      <c r="W48">
        <v>28452.6</v>
      </c>
      <c r="X48">
        <v>1414.8000000000002</v>
      </c>
      <c r="Z48">
        <v>45558.400000000001</v>
      </c>
      <c r="AA48">
        <v>1.782744784715881</v>
      </c>
      <c r="AK48">
        <v>45558.400000000001</v>
      </c>
      <c r="AL48">
        <v>1.782744784715881</v>
      </c>
    </row>
    <row r="49" spans="2:38" x14ac:dyDescent="0.25">
      <c r="B49">
        <v>62418</v>
      </c>
      <c r="C49">
        <v>90974</v>
      </c>
      <c r="D49">
        <v>100061</v>
      </c>
      <c r="E49">
        <v>53864</v>
      </c>
      <c r="F49">
        <v>99174</v>
      </c>
      <c r="H49">
        <v>102311</v>
      </c>
      <c r="J49">
        <f t="shared" si="6"/>
        <v>81298.2</v>
      </c>
      <c r="K49">
        <f t="shared" si="7"/>
        <v>1.2584657470891114</v>
      </c>
      <c r="L49">
        <f t="shared" si="8"/>
        <v>100061</v>
      </c>
      <c r="M49">
        <f t="shared" si="9"/>
        <v>53864</v>
      </c>
      <c r="N49">
        <f t="shared" si="10"/>
        <v>81298.2</v>
      </c>
      <c r="O49">
        <f t="shared" si="11"/>
        <v>46197</v>
      </c>
      <c r="Q49">
        <v>-26962</v>
      </c>
      <c r="R49">
        <v>-1112</v>
      </c>
      <c r="T49">
        <v>-12329.400000000009</v>
      </c>
      <c r="U49">
        <v>-895.80000000000291</v>
      </c>
      <c r="W49">
        <v>17421.8</v>
      </c>
      <c r="X49">
        <v>2467.3999999999996</v>
      </c>
      <c r="AB49">
        <v>81298.2</v>
      </c>
      <c r="AC49">
        <v>1.2584657470891114</v>
      </c>
      <c r="AI49">
        <v>81298.2</v>
      </c>
      <c r="AJ49">
        <v>1.2584657470891114</v>
      </c>
    </row>
    <row r="50" spans="2:38" x14ac:dyDescent="0.25">
      <c r="B50">
        <v>96581</v>
      </c>
      <c r="C50">
        <v>34350</v>
      </c>
      <c r="D50">
        <v>42129</v>
      </c>
      <c r="E50">
        <v>12225</v>
      </c>
      <c r="F50">
        <v>107696</v>
      </c>
      <c r="H50">
        <v>105022</v>
      </c>
      <c r="J50">
        <f t="shared" si="6"/>
        <v>58596.2</v>
      </c>
      <c r="K50">
        <f t="shared" si="7"/>
        <v>1.7923005246073977</v>
      </c>
      <c r="L50">
        <f t="shared" si="8"/>
        <v>107696</v>
      </c>
      <c r="M50">
        <f t="shared" si="9"/>
        <v>12225</v>
      </c>
      <c r="N50">
        <f t="shared" si="10"/>
        <v>58596.2</v>
      </c>
      <c r="O50">
        <f t="shared" si="11"/>
        <v>95471</v>
      </c>
      <c r="Q50">
        <v>37126</v>
      </c>
      <c r="R50">
        <v>21</v>
      </c>
      <c r="T50">
        <v>-788.20000000000437</v>
      </c>
      <c r="U50">
        <v>1268.5999999999985</v>
      </c>
      <c r="W50">
        <v>16211.399999999998</v>
      </c>
      <c r="X50">
        <v>5780.2000000000007</v>
      </c>
      <c r="Z50">
        <v>58596.2</v>
      </c>
      <c r="AA50">
        <v>1.7923005246073977</v>
      </c>
      <c r="AK50">
        <v>58596.2</v>
      </c>
      <c r="AL50">
        <v>1.7923005246073977</v>
      </c>
    </row>
    <row r="51" spans="2:38" x14ac:dyDescent="0.25">
      <c r="B51">
        <v>15433</v>
      </c>
      <c r="C51">
        <v>76037</v>
      </c>
      <c r="D51">
        <v>106608</v>
      </c>
      <c r="E51">
        <v>39296</v>
      </c>
      <c r="F51">
        <v>18568</v>
      </c>
      <c r="H51">
        <v>109888</v>
      </c>
      <c r="J51">
        <f t="shared" si="6"/>
        <v>51188.4</v>
      </c>
      <c r="K51">
        <f t="shared" si="7"/>
        <v>2.1467363699588189</v>
      </c>
      <c r="L51">
        <f t="shared" si="8"/>
        <v>106608</v>
      </c>
      <c r="M51">
        <f t="shared" si="9"/>
        <v>15433</v>
      </c>
      <c r="N51">
        <f t="shared" si="10"/>
        <v>51188.4</v>
      </c>
      <c r="O51">
        <f t="shared" si="11"/>
        <v>91175</v>
      </c>
      <c r="Q51">
        <v>21697</v>
      </c>
      <c r="R51">
        <v>-21</v>
      </c>
      <c r="T51">
        <v>18150.599999999999</v>
      </c>
      <c r="U51">
        <v>-237.40000000000146</v>
      </c>
      <c r="W51">
        <v>19603.399999999998</v>
      </c>
      <c r="X51">
        <v>3239.4</v>
      </c>
      <c r="AD51">
        <v>51188.4</v>
      </c>
      <c r="AE51">
        <v>2.1467363699588189</v>
      </c>
      <c r="AK51">
        <v>51188.4</v>
      </c>
      <c r="AL51">
        <v>2.1467363699588189</v>
      </c>
    </row>
    <row r="52" spans="2:38" x14ac:dyDescent="0.25">
      <c r="B52">
        <v>71317</v>
      </c>
      <c r="C52">
        <v>75092</v>
      </c>
      <c r="D52">
        <v>36761</v>
      </c>
      <c r="E52">
        <v>62222</v>
      </c>
      <c r="F52">
        <v>21746</v>
      </c>
      <c r="H52">
        <v>106822</v>
      </c>
      <c r="J52">
        <f t="shared" si="6"/>
        <v>53427.6</v>
      </c>
      <c r="K52">
        <f t="shared" si="7"/>
        <v>1.9993785983274563</v>
      </c>
      <c r="L52">
        <f t="shared" si="8"/>
        <v>75092</v>
      </c>
      <c r="M52">
        <f t="shared" si="9"/>
        <v>21746</v>
      </c>
      <c r="N52">
        <f t="shared" si="10"/>
        <v>53427.6</v>
      </c>
      <c r="O52">
        <f t="shared" si="11"/>
        <v>53346</v>
      </c>
      <c r="Q52">
        <v>26380</v>
      </c>
      <c r="R52">
        <v>-3131</v>
      </c>
      <c r="T52">
        <v>-2955.5999999999985</v>
      </c>
      <c r="U52">
        <v>2361</v>
      </c>
      <c r="W52">
        <v>28502.400000000001</v>
      </c>
      <c r="X52">
        <v>2504.6</v>
      </c>
      <c r="Z52">
        <v>53427.6</v>
      </c>
      <c r="AA52">
        <v>1.9993785983274563</v>
      </c>
      <c r="AK52">
        <v>53427.6</v>
      </c>
      <c r="AL52">
        <v>1.9993785983274563</v>
      </c>
    </row>
    <row r="53" spans="2:38" x14ac:dyDescent="0.25">
      <c r="B53">
        <v>24820</v>
      </c>
      <c r="C53">
        <v>68271</v>
      </c>
      <c r="D53">
        <v>12741</v>
      </c>
      <c r="E53">
        <v>103954</v>
      </c>
      <c r="F53">
        <v>35374</v>
      </c>
      <c r="H53">
        <v>107895</v>
      </c>
      <c r="J53">
        <f t="shared" si="6"/>
        <v>49032</v>
      </c>
      <c r="K53">
        <f t="shared" si="7"/>
        <v>2.2005017131669113</v>
      </c>
      <c r="L53">
        <f t="shared" si="8"/>
        <v>103954</v>
      </c>
      <c r="M53">
        <f t="shared" si="9"/>
        <v>12741</v>
      </c>
      <c r="N53">
        <f t="shared" si="10"/>
        <v>49032</v>
      </c>
      <c r="O53">
        <f t="shared" si="11"/>
        <v>91213</v>
      </c>
      <c r="Q53">
        <v>60171</v>
      </c>
      <c r="R53">
        <v>9224</v>
      </c>
      <c r="T53">
        <v>3103.8000000000029</v>
      </c>
      <c r="U53">
        <v>763.19999999999709</v>
      </c>
      <c r="W53">
        <v>26954.6</v>
      </c>
      <c r="X53">
        <v>1072.8</v>
      </c>
      <c r="Z53">
        <v>49032</v>
      </c>
      <c r="AA53">
        <v>2.2005017131669113</v>
      </c>
      <c r="AK53">
        <v>49032</v>
      </c>
      <c r="AL53">
        <v>2.2005017131669113</v>
      </c>
    </row>
    <row r="54" spans="2:38" x14ac:dyDescent="0.25">
      <c r="B54">
        <v>60822</v>
      </c>
      <c r="C54">
        <v>111938</v>
      </c>
      <c r="D54">
        <v>79176</v>
      </c>
      <c r="E54">
        <v>13021</v>
      </c>
      <c r="F54">
        <v>49231</v>
      </c>
      <c r="H54">
        <v>75431</v>
      </c>
      <c r="J54">
        <f t="shared" si="6"/>
        <v>62837.599999999999</v>
      </c>
      <c r="K54">
        <f t="shared" si="7"/>
        <v>1.2004118553222911</v>
      </c>
      <c r="L54">
        <f t="shared" si="8"/>
        <v>111938</v>
      </c>
      <c r="M54">
        <f t="shared" si="9"/>
        <v>13021</v>
      </c>
      <c r="N54">
        <f t="shared" si="10"/>
        <v>62837.599999999999</v>
      </c>
      <c r="O54">
        <f t="shared" si="11"/>
        <v>98917</v>
      </c>
      <c r="Q54">
        <v>6674</v>
      </c>
      <c r="R54">
        <v>220</v>
      </c>
      <c r="T54">
        <v>-1835.8000000000029</v>
      </c>
      <c r="U54">
        <v>2285.7999999999956</v>
      </c>
      <c r="W54">
        <v>21629.800000000003</v>
      </c>
      <c r="X54">
        <v>2861.8</v>
      </c>
      <c r="AB54">
        <v>62837.599999999999</v>
      </c>
      <c r="AC54">
        <v>1.2004118553222911</v>
      </c>
      <c r="AI54">
        <v>62837.599999999999</v>
      </c>
      <c r="AJ54">
        <v>1.2004118553222911</v>
      </c>
    </row>
    <row r="55" spans="2:38" x14ac:dyDescent="0.25">
      <c r="B55">
        <v>22848</v>
      </c>
      <c r="C55">
        <v>41744</v>
      </c>
      <c r="D55">
        <v>83682</v>
      </c>
      <c r="E55">
        <v>84616</v>
      </c>
      <c r="F55">
        <v>36361</v>
      </c>
      <c r="H55">
        <v>110628</v>
      </c>
      <c r="J55">
        <f t="shared" si="6"/>
        <v>53850.2</v>
      </c>
      <c r="K55">
        <f t="shared" si="7"/>
        <v>2.0543656290970138</v>
      </c>
      <c r="L55">
        <f t="shared" si="8"/>
        <v>84616</v>
      </c>
      <c r="M55">
        <f t="shared" si="9"/>
        <v>22848</v>
      </c>
      <c r="N55">
        <f t="shared" si="10"/>
        <v>53850.2</v>
      </c>
      <c r="O55">
        <f t="shared" si="11"/>
        <v>61768</v>
      </c>
      <c r="Q55">
        <v>42363</v>
      </c>
      <c r="R55">
        <v>1716</v>
      </c>
      <c r="T55">
        <v>-10011.400000000001</v>
      </c>
      <c r="U55">
        <v>-3345.4000000000015</v>
      </c>
      <c r="W55">
        <v>22593</v>
      </c>
      <c r="X55">
        <v>3353</v>
      </c>
      <c r="AB55">
        <v>53850.2</v>
      </c>
      <c r="AC55">
        <v>2.0543656290970138</v>
      </c>
      <c r="AK55">
        <v>53850.2</v>
      </c>
      <c r="AL55">
        <v>2.0543656290970138</v>
      </c>
    </row>
    <row r="56" spans="2:38" x14ac:dyDescent="0.25">
      <c r="B56">
        <v>36834</v>
      </c>
      <c r="C56">
        <v>26005</v>
      </c>
      <c r="D56">
        <v>91779</v>
      </c>
      <c r="E56">
        <v>88843</v>
      </c>
      <c r="F56">
        <v>105589</v>
      </c>
      <c r="H56">
        <v>112809</v>
      </c>
      <c r="J56">
        <f t="shared" si="6"/>
        <v>69810</v>
      </c>
      <c r="K56">
        <f t="shared" si="7"/>
        <v>1.6159432746024924</v>
      </c>
      <c r="L56">
        <f t="shared" si="8"/>
        <v>105589</v>
      </c>
      <c r="M56">
        <f t="shared" si="9"/>
        <v>26005</v>
      </c>
      <c r="N56">
        <f t="shared" si="10"/>
        <v>69810</v>
      </c>
      <c r="O56">
        <f t="shared" si="11"/>
        <v>79584</v>
      </c>
      <c r="Q56">
        <v>-22983</v>
      </c>
      <c r="R56">
        <v>-8095</v>
      </c>
      <c r="T56">
        <v>-23891.399999999994</v>
      </c>
      <c r="U56">
        <v>-4902.6000000000058</v>
      </c>
      <c r="W56">
        <v>33999.399999999994</v>
      </c>
      <c r="X56">
        <v>4935.8</v>
      </c>
      <c r="AB56">
        <v>69810</v>
      </c>
      <c r="AC56">
        <v>1.6159432746024924</v>
      </c>
      <c r="AI56">
        <v>69810</v>
      </c>
      <c r="AJ56">
        <v>1.6159432746024924</v>
      </c>
    </row>
    <row r="57" spans="2:38" x14ac:dyDescent="0.25">
      <c r="B57">
        <v>64364</v>
      </c>
      <c r="C57">
        <v>83879</v>
      </c>
      <c r="D57">
        <v>49360</v>
      </c>
      <c r="E57">
        <v>62681</v>
      </c>
      <c r="F57">
        <v>68535</v>
      </c>
      <c r="H57">
        <v>97098</v>
      </c>
      <c r="J57">
        <f t="shared" si="6"/>
        <v>65763.8</v>
      </c>
      <c r="K57">
        <f t="shared" si="7"/>
        <v>1.476465776004428</v>
      </c>
      <c r="L57">
        <f t="shared" si="8"/>
        <v>83879</v>
      </c>
      <c r="M57">
        <f t="shared" si="9"/>
        <v>49360</v>
      </c>
      <c r="N57">
        <f t="shared" si="10"/>
        <v>65763.8</v>
      </c>
      <c r="O57">
        <f t="shared" si="11"/>
        <v>34519</v>
      </c>
      <c r="Q57">
        <v>789</v>
      </c>
      <c r="R57">
        <v>-4843</v>
      </c>
      <c r="T57">
        <v>-12464.199999999997</v>
      </c>
      <c r="U57">
        <v>-987</v>
      </c>
      <c r="W57">
        <v>20793</v>
      </c>
      <c r="X57">
        <v>4663.7999999999993</v>
      </c>
      <c r="AB57">
        <v>65763.8</v>
      </c>
      <c r="AC57">
        <v>1.476465776004428</v>
      </c>
      <c r="AI57">
        <v>65763.8</v>
      </c>
      <c r="AJ57">
        <v>1.476465776004428</v>
      </c>
    </row>
    <row r="58" spans="2:38" x14ac:dyDescent="0.25">
      <c r="B58">
        <v>68764</v>
      </c>
      <c r="C58">
        <v>115288</v>
      </c>
      <c r="D58">
        <v>22614</v>
      </c>
      <c r="E58">
        <v>78555</v>
      </c>
      <c r="F58">
        <v>3149</v>
      </c>
      <c r="H58">
        <v>136797</v>
      </c>
      <c r="J58">
        <f t="shared" si="6"/>
        <v>57674</v>
      </c>
      <c r="K58">
        <f t="shared" si="7"/>
        <v>2.3719006831501197</v>
      </c>
      <c r="L58">
        <f t="shared" si="8"/>
        <v>115288</v>
      </c>
      <c r="M58">
        <f t="shared" si="9"/>
        <v>3149</v>
      </c>
      <c r="N58">
        <f t="shared" si="10"/>
        <v>57674</v>
      </c>
      <c r="O58">
        <f t="shared" si="11"/>
        <v>112139</v>
      </c>
      <c r="Q58">
        <v>18840</v>
      </c>
      <c r="R58">
        <v>4883</v>
      </c>
      <c r="T58">
        <v>-2399.1999999999971</v>
      </c>
      <c r="U58">
        <v>-3049</v>
      </c>
      <c r="W58">
        <v>40740.800000000003</v>
      </c>
      <c r="X58">
        <v>4596.2000000000007</v>
      </c>
      <c r="AD58">
        <v>57674</v>
      </c>
      <c r="AE58">
        <v>2.3719006831501197</v>
      </c>
      <c r="AK58">
        <v>57674</v>
      </c>
      <c r="AL58">
        <v>2.3719006831501197</v>
      </c>
    </row>
    <row r="59" spans="2:38" x14ac:dyDescent="0.25">
      <c r="B59">
        <v>58567</v>
      </c>
      <c r="C59">
        <v>41999</v>
      </c>
      <c r="D59">
        <v>32908</v>
      </c>
      <c r="E59">
        <v>55579</v>
      </c>
      <c r="F59">
        <v>81405</v>
      </c>
      <c r="H59">
        <v>98648</v>
      </c>
      <c r="J59">
        <f t="shared" si="6"/>
        <v>54091.6</v>
      </c>
      <c r="K59">
        <f t="shared" si="7"/>
        <v>1.8237212432244563</v>
      </c>
      <c r="L59">
        <f t="shared" si="8"/>
        <v>81405</v>
      </c>
      <c r="M59">
        <f t="shared" si="9"/>
        <v>32908</v>
      </c>
      <c r="N59">
        <f t="shared" si="10"/>
        <v>54091.6</v>
      </c>
      <c r="O59">
        <f t="shared" si="11"/>
        <v>48497</v>
      </c>
      <c r="Q59">
        <v>16484</v>
      </c>
      <c r="R59">
        <v>5186</v>
      </c>
      <c r="T59">
        <v>-8982.8000000000029</v>
      </c>
      <c r="U59">
        <v>-2629.4000000000015</v>
      </c>
      <c r="W59">
        <v>37462</v>
      </c>
      <c r="X59">
        <v>3501.4000000000005</v>
      </c>
      <c r="Z59">
        <v>54091.6</v>
      </c>
      <c r="AA59">
        <v>1.8237212432244563</v>
      </c>
      <c r="AI59">
        <v>54091.6</v>
      </c>
      <c r="AJ59">
        <v>1.8237212432244563</v>
      </c>
    </row>
    <row r="60" spans="2:38" x14ac:dyDescent="0.25">
      <c r="B60">
        <v>51290</v>
      </c>
      <c r="C60">
        <v>32877</v>
      </c>
      <c r="D60">
        <v>87674</v>
      </c>
      <c r="E60">
        <v>91200</v>
      </c>
      <c r="F60">
        <v>33062</v>
      </c>
      <c r="H60">
        <v>72631</v>
      </c>
      <c r="J60">
        <f t="shared" si="6"/>
        <v>59220.6</v>
      </c>
      <c r="K60">
        <f t="shared" si="7"/>
        <v>1.2264482291635006</v>
      </c>
      <c r="L60">
        <f t="shared" si="8"/>
        <v>91200</v>
      </c>
      <c r="M60">
        <f t="shared" si="9"/>
        <v>32877</v>
      </c>
      <c r="N60">
        <f t="shared" si="10"/>
        <v>59220.6</v>
      </c>
      <c r="O60">
        <f t="shared" si="11"/>
        <v>58323</v>
      </c>
      <c r="Q60">
        <v>10270</v>
      </c>
      <c r="R60">
        <v>-765</v>
      </c>
      <c r="T60">
        <v>17720.400000000001</v>
      </c>
      <c r="U60">
        <v>661.19999999999709</v>
      </c>
      <c r="W60">
        <v>44347.6</v>
      </c>
      <c r="X60">
        <v>706.4</v>
      </c>
      <c r="Z60">
        <v>59220.6</v>
      </c>
      <c r="AA60">
        <v>1.2264482291635006</v>
      </c>
      <c r="AI60">
        <v>59220.6</v>
      </c>
      <c r="AJ60">
        <v>1.2264482291635006</v>
      </c>
    </row>
    <row r="61" spans="2:38" x14ac:dyDescent="0.25">
      <c r="B61">
        <v>114314</v>
      </c>
      <c r="C61">
        <v>50950</v>
      </c>
      <c r="D61">
        <v>101043</v>
      </c>
      <c r="E61">
        <v>16902</v>
      </c>
      <c r="F61">
        <v>55062</v>
      </c>
      <c r="H61">
        <v>101374</v>
      </c>
      <c r="J61">
        <f t="shared" si="6"/>
        <v>67654.2</v>
      </c>
      <c r="K61">
        <f t="shared" si="7"/>
        <v>1.4984139935140761</v>
      </c>
      <c r="L61">
        <f t="shared" si="8"/>
        <v>114314</v>
      </c>
      <c r="M61">
        <f t="shared" si="9"/>
        <v>16902</v>
      </c>
      <c r="N61">
        <f t="shared" si="10"/>
        <v>67654.2</v>
      </c>
      <c r="O61">
        <f t="shared" si="11"/>
        <v>97412</v>
      </c>
      <c r="Q61">
        <v>-3791</v>
      </c>
      <c r="R61">
        <v>1546</v>
      </c>
      <c r="T61">
        <v>-23070.600000000006</v>
      </c>
      <c r="U61">
        <v>-358.60000000000582</v>
      </c>
      <c r="W61">
        <v>23070.600000000002</v>
      </c>
      <c r="X61">
        <v>4445.3999999999996</v>
      </c>
      <c r="AB61">
        <v>67654.2</v>
      </c>
      <c r="AC61">
        <v>1.4984139935140761</v>
      </c>
      <c r="AI61">
        <v>67654.2</v>
      </c>
      <c r="AJ61">
        <v>1.4984139935140761</v>
      </c>
    </row>
    <row r="62" spans="2:38" x14ac:dyDescent="0.25">
      <c r="B62">
        <v>58005</v>
      </c>
      <c r="C62">
        <v>78387</v>
      </c>
      <c r="D62">
        <v>110731</v>
      </c>
      <c r="E62">
        <v>86557</v>
      </c>
      <c r="F62">
        <v>74360</v>
      </c>
      <c r="H62">
        <v>93794</v>
      </c>
      <c r="J62">
        <f t="shared" si="6"/>
        <v>81608</v>
      </c>
      <c r="K62">
        <f t="shared" si="7"/>
        <v>1.1493235957259091</v>
      </c>
      <c r="L62">
        <f t="shared" si="8"/>
        <v>110731</v>
      </c>
      <c r="M62">
        <f t="shared" si="9"/>
        <v>58005</v>
      </c>
      <c r="N62">
        <f t="shared" si="10"/>
        <v>81608</v>
      </c>
      <c r="O62">
        <f t="shared" si="11"/>
        <v>52726</v>
      </c>
      <c r="Q62">
        <v>-27484</v>
      </c>
      <c r="R62">
        <v>-30</v>
      </c>
      <c r="T62">
        <v>-17234.800000000003</v>
      </c>
      <c r="U62">
        <v>-3690</v>
      </c>
      <c r="W62">
        <v>22610</v>
      </c>
      <c r="X62">
        <v>5474</v>
      </c>
      <c r="AB62">
        <v>81608</v>
      </c>
      <c r="AC62">
        <v>1.1493235957259091</v>
      </c>
      <c r="AI62">
        <v>81608</v>
      </c>
      <c r="AJ62">
        <v>1.1493235957259091</v>
      </c>
    </row>
    <row r="63" spans="2:38" x14ac:dyDescent="0.25">
      <c r="B63">
        <v>26880</v>
      </c>
      <c r="C63">
        <v>86111</v>
      </c>
      <c r="D63">
        <v>51444</v>
      </c>
      <c r="E63">
        <v>103904</v>
      </c>
      <c r="F63">
        <v>94544</v>
      </c>
      <c r="H63">
        <v>119330</v>
      </c>
      <c r="J63">
        <f t="shared" si="6"/>
        <v>72576.600000000006</v>
      </c>
      <c r="K63">
        <f t="shared" si="7"/>
        <v>1.6441938586266096</v>
      </c>
      <c r="L63">
        <f t="shared" si="8"/>
        <v>103904</v>
      </c>
      <c r="M63">
        <f t="shared" si="9"/>
        <v>26880</v>
      </c>
      <c r="N63">
        <f t="shared" si="10"/>
        <v>72576.600000000006</v>
      </c>
      <c r="O63">
        <f t="shared" si="11"/>
        <v>77024</v>
      </c>
      <c r="Q63">
        <v>17117</v>
      </c>
      <c r="R63">
        <v>-8953</v>
      </c>
      <c r="T63">
        <v>13831.800000000003</v>
      </c>
      <c r="U63">
        <v>-810.19999999999709</v>
      </c>
      <c r="W63">
        <v>16681</v>
      </c>
      <c r="X63">
        <v>2402.1999999999998</v>
      </c>
      <c r="AD63">
        <v>72576.600000000006</v>
      </c>
      <c r="AE63">
        <v>1.6441938586266096</v>
      </c>
      <c r="AI63">
        <v>72576.600000000006</v>
      </c>
      <c r="AJ63">
        <v>1.6441938586266096</v>
      </c>
    </row>
    <row r="64" spans="2:38" x14ac:dyDescent="0.25">
      <c r="B64">
        <v>38714</v>
      </c>
      <c r="C64">
        <v>97211</v>
      </c>
      <c r="D64">
        <v>99011</v>
      </c>
      <c r="E64">
        <v>73960</v>
      </c>
      <c r="F64">
        <v>28744</v>
      </c>
      <c r="H64">
        <v>85234</v>
      </c>
      <c r="J64">
        <f t="shared" si="6"/>
        <v>67528</v>
      </c>
      <c r="K64">
        <f t="shared" si="7"/>
        <v>1.2622023456936382</v>
      </c>
      <c r="L64">
        <f t="shared" si="8"/>
        <v>99011</v>
      </c>
      <c r="M64">
        <f t="shared" si="9"/>
        <v>28744</v>
      </c>
      <c r="N64">
        <f t="shared" si="10"/>
        <v>67528</v>
      </c>
      <c r="O64">
        <f t="shared" si="11"/>
        <v>70267</v>
      </c>
      <c r="Q64">
        <v>-15749</v>
      </c>
      <c r="R64">
        <v>627</v>
      </c>
      <c r="T64">
        <v>19361.199999999997</v>
      </c>
      <c r="U64">
        <v>-1559.3999999999942</v>
      </c>
      <c r="W64">
        <v>28020.800000000003</v>
      </c>
      <c r="X64">
        <v>2601</v>
      </c>
      <c r="AD64">
        <v>67528</v>
      </c>
      <c r="AE64">
        <v>1.2622023456936382</v>
      </c>
      <c r="AI64">
        <v>67528</v>
      </c>
      <c r="AJ64">
        <v>1.2622023456936382</v>
      </c>
    </row>
    <row r="65" spans="2:38" x14ac:dyDescent="0.25">
      <c r="B65">
        <v>69928</v>
      </c>
      <c r="C65">
        <v>91043</v>
      </c>
      <c r="D65">
        <v>63065</v>
      </c>
      <c r="E65">
        <v>34055</v>
      </c>
      <c r="F65">
        <v>44243</v>
      </c>
      <c r="H65">
        <v>134625</v>
      </c>
      <c r="J65">
        <f t="shared" si="6"/>
        <v>60466.8</v>
      </c>
      <c r="K65">
        <f t="shared" si="7"/>
        <v>2.2264283871479886</v>
      </c>
      <c r="L65">
        <f t="shared" si="8"/>
        <v>91043</v>
      </c>
      <c r="M65">
        <f t="shared" si="9"/>
        <v>34055</v>
      </c>
      <c r="N65">
        <f t="shared" si="10"/>
        <v>60466.8</v>
      </c>
      <c r="O65">
        <f t="shared" si="11"/>
        <v>56988</v>
      </c>
      <c r="Q65">
        <v>33150</v>
      </c>
      <c r="R65">
        <v>-2418</v>
      </c>
      <c r="T65">
        <v>-4674</v>
      </c>
      <c r="U65">
        <v>685.40000000000146</v>
      </c>
      <c r="W65">
        <v>17953.599999999999</v>
      </c>
      <c r="X65">
        <v>1884.2</v>
      </c>
      <c r="AF65">
        <v>60466.8</v>
      </c>
      <c r="AG65">
        <v>2.2264283871479886</v>
      </c>
      <c r="AK65">
        <v>60466.8</v>
      </c>
      <c r="AL65">
        <v>2.2264283871479886</v>
      </c>
    </row>
    <row r="66" spans="2:38" x14ac:dyDescent="0.25">
      <c r="B66">
        <v>51820</v>
      </c>
      <c r="C66">
        <v>92280</v>
      </c>
      <c r="D66">
        <v>26314</v>
      </c>
      <c r="E66">
        <v>48102</v>
      </c>
      <c r="F66">
        <v>107455</v>
      </c>
      <c r="H66">
        <v>113633</v>
      </c>
      <c r="J66">
        <f t="shared" ref="J66:J101" si="12">AVERAGE(B66:F66)</f>
        <v>65194.2</v>
      </c>
      <c r="K66">
        <f t="shared" ref="K66:K97" si="13">H66/J66</f>
        <v>1.7429924747907024</v>
      </c>
      <c r="L66">
        <f t="shared" ref="L66:L101" si="14">MAX(B66:F66)</f>
        <v>107455</v>
      </c>
      <c r="M66">
        <f t="shared" ref="M66:M101" si="15">MIN(B66:F66)</f>
        <v>26314</v>
      </c>
      <c r="N66">
        <f t="shared" ref="N66:N101" si="16">AVERAGE(B66:F66)</f>
        <v>65194.2</v>
      </c>
      <c r="O66">
        <f t="shared" ref="O66:O101" si="17">L66-M66</f>
        <v>81141</v>
      </c>
      <c r="Q66">
        <v>6869</v>
      </c>
      <c r="R66">
        <v>-34</v>
      </c>
      <c r="T66">
        <v>-2013</v>
      </c>
      <c r="U66">
        <v>-2322.8000000000029</v>
      </c>
      <c r="W66">
        <v>31661.800000000003</v>
      </c>
      <c r="X66">
        <v>3666</v>
      </c>
      <c r="AF66">
        <v>65194.2</v>
      </c>
      <c r="AG66">
        <v>1.7429924747907024</v>
      </c>
      <c r="AK66">
        <v>65194.2</v>
      </c>
      <c r="AL66">
        <v>1.7429924747907024</v>
      </c>
    </row>
    <row r="67" spans="2:38" x14ac:dyDescent="0.25">
      <c r="B67">
        <v>80486</v>
      </c>
      <c r="C67">
        <v>98734</v>
      </c>
      <c r="D67">
        <v>65676</v>
      </c>
      <c r="E67">
        <v>42586</v>
      </c>
      <c r="F67">
        <v>46667</v>
      </c>
      <c r="H67">
        <v>117427</v>
      </c>
      <c r="J67">
        <f t="shared" si="12"/>
        <v>66829.8</v>
      </c>
      <c r="K67">
        <f t="shared" si="13"/>
        <v>1.7571053631763074</v>
      </c>
      <c r="L67">
        <f t="shared" si="14"/>
        <v>98734</v>
      </c>
      <c r="M67">
        <f t="shared" si="15"/>
        <v>42586</v>
      </c>
      <c r="N67">
        <f t="shared" si="16"/>
        <v>66829.8</v>
      </c>
      <c r="O67">
        <f t="shared" si="17"/>
        <v>56148</v>
      </c>
      <c r="Q67">
        <v>12631</v>
      </c>
      <c r="R67">
        <v>-2999</v>
      </c>
      <c r="T67">
        <v>13054.200000000004</v>
      </c>
      <c r="U67">
        <v>2673.4000000000015</v>
      </c>
      <c r="W67">
        <v>24352.6</v>
      </c>
      <c r="X67">
        <v>2857</v>
      </c>
      <c r="AD67">
        <v>66829.8</v>
      </c>
      <c r="AE67">
        <v>1.7571053631763074</v>
      </c>
      <c r="AI67">
        <v>66829.8</v>
      </c>
      <c r="AJ67">
        <v>1.7571053631763074</v>
      </c>
    </row>
    <row r="68" spans="2:38" x14ac:dyDescent="0.25">
      <c r="B68">
        <v>48094</v>
      </c>
      <c r="C68">
        <v>37277</v>
      </c>
      <c r="D68">
        <v>102246</v>
      </c>
      <c r="E68">
        <v>27823</v>
      </c>
      <c r="F68">
        <v>22276</v>
      </c>
      <c r="H68">
        <v>110319</v>
      </c>
      <c r="J68">
        <f t="shared" si="12"/>
        <v>47543.199999999997</v>
      </c>
      <c r="K68">
        <f t="shared" si="13"/>
        <v>2.3203949250365983</v>
      </c>
      <c r="L68">
        <f t="shared" si="14"/>
        <v>102246</v>
      </c>
      <c r="M68">
        <f t="shared" si="15"/>
        <v>22276</v>
      </c>
      <c r="N68">
        <f t="shared" si="16"/>
        <v>47543.199999999997</v>
      </c>
      <c r="O68">
        <f t="shared" si="17"/>
        <v>79970</v>
      </c>
      <c r="Q68">
        <v>7983</v>
      </c>
      <c r="R68">
        <v>-5344</v>
      </c>
      <c r="T68">
        <v>-9922.4000000000015</v>
      </c>
      <c r="U68">
        <v>-866</v>
      </c>
      <c r="W68">
        <v>30887.199999999997</v>
      </c>
      <c r="X68">
        <v>2237.6</v>
      </c>
      <c r="AD68">
        <v>47543.199999999997</v>
      </c>
      <c r="AE68">
        <v>2.3203949250365983</v>
      </c>
      <c r="AK68">
        <v>47543.199999999997</v>
      </c>
      <c r="AL68">
        <v>2.3203949250365983</v>
      </c>
    </row>
    <row r="69" spans="2:38" x14ac:dyDescent="0.25">
      <c r="B69">
        <v>44074</v>
      </c>
      <c r="C69">
        <v>71694</v>
      </c>
      <c r="D69">
        <v>86786</v>
      </c>
      <c r="E69">
        <v>39270</v>
      </c>
      <c r="F69">
        <v>74902</v>
      </c>
      <c r="H69">
        <v>97266</v>
      </c>
      <c r="J69">
        <f t="shared" si="12"/>
        <v>63345.2</v>
      </c>
      <c r="K69">
        <f t="shared" si="13"/>
        <v>1.5354912447983431</v>
      </c>
      <c r="L69">
        <f t="shared" si="14"/>
        <v>86786</v>
      </c>
      <c r="M69">
        <f t="shared" si="15"/>
        <v>39270</v>
      </c>
      <c r="N69">
        <f t="shared" si="16"/>
        <v>63345.2</v>
      </c>
      <c r="O69">
        <f t="shared" si="17"/>
        <v>47516</v>
      </c>
      <c r="Q69">
        <v>-4578</v>
      </c>
      <c r="R69">
        <v>4438</v>
      </c>
      <c r="T69">
        <v>-1894</v>
      </c>
      <c r="U69">
        <v>-383</v>
      </c>
      <c r="W69">
        <v>16239.600000000002</v>
      </c>
      <c r="X69">
        <v>825.4</v>
      </c>
      <c r="AF69">
        <v>63345.2</v>
      </c>
      <c r="AG69">
        <v>1.5354912447983431</v>
      </c>
      <c r="AI69">
        <v>63345.2</v>
      </c>
      <c r="AJ69">
        <v>1.5354912447983431</v>
      </c>
    </row>
    <row r="70" spans="2:38" x14ac:dyDescent="0.25">
      <c r="B70">
        <v>48180</v>
      </c>
      <c r="C70">
        <v>98155</v>
      </c>
      <c r="D70">
        <v>58034</v>
      </c>
      <c r="E70">
        <v>33511</v>
      </c>
      <c r="F70">
        <v>45371</v>
      </c>
      <c r="H70">
        <v>112987</v>
      </c>
      <c r="J70">
        <f t="shared" si="12"/>
        <v>56650.2</v>
      </c>
      <c r="K70">
        <f t="shared" si="13"/>
        <v>1.9944678041736834</v>
      </c>
      <c r="L70">
        <f t="shared" si="14"/>
        <v>98155</v>
      </c>
      <c r="M70">
        <f t="shared" si="15"/>
        <v>33511</v>
      </c>
      <c r="N70">
        <f t="shared" si="16"/>
        <v>56650.2</v>
      </c>
      <c r="O70">
        <f t="shared" si="17"/>
        <v>64644</v>
      </c>
      <c r="Q70">
        <v>14710</v>
      </c>
      <c r="R70">
        <v>-590</v>
      </c>
      <c r="T70">
        <v>15469.799999999996</v>
      </c>
      <c r="U70">
        <v>924.19999999999709</v>
      </c>
      <c r="W70">
        <v>38215.4</v>
      </c>
      <c r="X70">
        <v>2121</v>
      </c>
      <c r="AD70">
        <v>56650.2</v>
      </c>
      <c r="AE70">
        <v>1.9944678041736834</v>
      </c>
      <c r="AK70">
        <v>56650.2</v>
      </c>
      <c r="AL70">
        <v>1.9944678041736834</v>
      </c>
    </row>
    <row r="71" spans="2:38" x14ac:dyDescent="0.25">
      <c r="B71">
        <v>65626</v>
      </c>
      <c r="C71">
        <v>106712</v>
      </c>
      <c r="D71">
        <v>42082</v>
      </c>
      <c r="E71">
        <v>84761</v>
      </c>
      <c r="F71">
        <v>47792</v>
      </c>
      <c r="H71">
        <v>108221</v>
      </c>
      <c r="J71">
        <f t="shared" si="12"/>
        <v>69394.600000000006</v>
      </c>
      <c r="K71">
        <f t="shared" si="13"/>
        <v>1.559501747974626</v>
      </c>
      <c r="L71">
        <f t="shared" si="14"/>
        <v>106712</v>
      </c>
      <c r="M71">
        <f t="shared" si="15"/>
        <v>42082</v>
      </c>
      <c r="N71">
        <f t="shared" si="16"/>
        <v>69394.600000000006</v>
      </c>
      <c r="O71">
        <f t="shared" si="17"/>
        <v>64630</v>
      </c>
      <c r="Q71">
        <v>23843</v>
      </c>
      <c r="R71">
        <v>-216</v>
      </c>
      <c r="T71">
        <v>6517.0000000000073</v>
      </c>
      <c r="U71">
        <v>-17</v>
      </c>
      <c r="W71">
        <v>19227</v>
      </c>
      <c r="X71">
        <v>2219.8000000000002</v>
      </c>
      <c r="Z71">
        <v>69394.600000000006</v>
      </c>
      <c r="AA71">
        <v>1.559501747974626</v>
      </c>
      <c r="AI71">
        <v>69394.600000000006</v>
      </c>
      <c r="AJ71">
        <v>1.559501747974626</v>
      </c>
    </row>
    <row r="72" spans="2:38" x14ac:dyDescent="0.25">
      <c r="B72">
        <v>92782</v>
      </c>
      <c r="C72">
        <v>14338</v>
      </c>
      <c r="D72">
        <v>37062</v>
      </c>
      <c r="E72">
        <v>52237</v>
      </c>
      <c r="F72">
        <v>76542</v>
      </c>
      <c r="H72">
        <v>114838</v>
      </c>
      <c r="J72">
        <f t="shared" si="12"/>
        <v>54592.2</v>
      </c>
      <c r="K72">
        <f t="shared" si="13"/>
        <v>2.1035605819146328</v>
      </c>
      <c r="L72">
        <f t="shared" si="14"/>
        <v>92782</v>
      </c>
      <c r="M72">
        <f t="shared" si="15"/>
        <v>14338</v>
      </c>
      <c r="N72">
        <f t="shared" si="16"/>
        <v>54592.2</v>
      </c>
      <c r="O72">
        <f t="shared" si="17"/>
        <v>78444</v>
      </c>
      <c r="Q72">
        <v>52108</v>
      </c>
      <c r="R72">
        <v>-976</v>
      </c>
      <c r="T72">
        <v>13436.399999999994</v>
      </c>
      <c r="U72">
        <v>-3527.8000000000029</v>
      </c>
      <c r="W72">
        <v>22199.199999999997</v>
      </c>
      <c r="X72">
        <v>4593.3999999999996</v>
      </c>
      <c r="Z72">
        <v>54592.2</v>
      </c>
      <c r="AA72">
        <v>2.1035605819146328</v>
      </c>
      <c r="AK72">
        <v>54592.2</v>
      </c>
      <c r="AL72">
        <v>2.1035605819146328</v>
      </c>
    </row>
    <row r="73" spans="2:38" x14ac:dyDescent="0.25">
      <c r="B73">
        <v>97961</v>
      </c>
      <c r="C73">
        <v>107610</v>
      </c>
      <c r="D73">
        <v>8646</v>
      </c>
      <c r="E73">
        <v>83142</v>
      </c>
      <c r="F73">
        <v>40335</v>
      </c>
      <c r="H73">
        <v>107756</v>
      </c>
      <c r="J73">
        <f t="shared" si="12"/>
        <v>67538.8</v>
      </c>
      <c r="K73">
        <f t="shared" si="13"/>
        <v>1.595468086492505</v>
      </c>
      <c r="L73">
        <f t="shared" si="14"/>
        <v>107610</v>
      </c>
      <c r="M73">
        <f t="shared" si="15"/>
        <v>8646</v>
      </c>
      <c r="N73">
        <f t="shared" si="16"/>
        <v>67538.8</v>
      </c>
      <c r="O73">
        <f t="shared" si="17"/>
        <v>98964</v>
      </c>
      <c r="Q73">
        <v>25223</v>
      </c>
      <c r="R73">
        <v>-5386</v>
      </c>
      <c r="T73">
        <v>-12878.599999999991</v>
      </c>
      <c r="U73">
        <v>-3899.3999999999942</v>
      </c>
      <c r="W73">
        <v>21039.8</v>
      </c>
      <c r="X73">
        <v>5301</v>
      </c>
      <c r="AB73">
        <v>67538.8</v>
      </c>
      <c r="AC73">
        <v>1.595468086492505</v>
      </c>
      <c r="AI73">
        <v>67538.8</v>
      </c>
      <c r="AJ73">
        <v>1.595468086492505</v>
      </c>
    </row>
    <row r="74" spans="2:38" x14ac:dyDescent="0.25">
      <c r="B74">
        <v>78350</v>
      </c>
      <c r="C74">
        <v>24474</v>
      </c>
      <c r="D74">
        <v>37038</v>
      </c>
      <c r="E74">
        <v>34247</v>
      </c>
      <c r="F74">
        <v>57741</v>
      </c>
      <c r="H74">
        <v>55318</v>
      </c>
      <c r="J74">
        <f t="shared" si="12"/>
        <v>46370</v>
      </c>
      <c r="K74">
        <f t="shared" si="13"/>
        <v>1.192969592408885</v>
      </c>
      <c r="L74">
        <f t="shared" si="14"/>
        <v>78350</v>
      </c>
      <c r="M74">
        <f t="shared" si="15"/>
        <v>24474</v>
      </c>
      <c r="N74">
        <f t="shared" si="16"/>
        <v>46370</v>
      </c>
      <c r="O74">
        <f t="shared" si="17"/>
        <v>53876</v>
      </c>
      <c r="Q74">
        <v>-15407</v>
      </c>
      <c r="R74">
        <v>-3603</v>
      </c>
      <c r="T74">
        <v>-13506.400000000001</v>
      </c>
      <c r="U74">
        <v>3178.8000000000029</v>
      </c>
      <c r="W74">
        <v>26991.999999999996</v>
      </c>
      <c r="X74">
        <v>3328.3999999999996</v>
      </c>
      <c r="Z74">
        <v>46370</v>
      </c>
      <c r="AA74">
        <v>1.192969592408885</v>
      </c>
      <c r="AI74">
        <v>46370</v>
      </c>
      <c r="AJ74">
        <v>1.192969592408885</v>
      </c>
    </row>
    <row r="75" spans="2:38" x14ac:dyDescent="0.25">
      <c r="B75">
        <v>58339</v>
      </c>
      <c r="C75">
        <v>42351</v>
      </c>
      <c r="D75">
        <v>91835</v>
      </c>
      <c r="E75">
        <v>35452</v>
      </c>
      <c r="F75">
        <v>68570</v>
      </c>
      <c r="H75">
        <v>125702</v>
      </c>
      <c r="J75">
        <f t="shared" si="12"/>
        <v>59309.4</v>
      </c>
      <c r="K75">
        <f t="shared" si="13"/>
        <v>2.1194279490266297</v>
      </c>
      <c r="L75">
        <f t="shared" si="14"/>
        <v>91835</v>
      </c>
      <c r="M75">
        <f t="shared" si="15"/>
        <v>35452</v>
      </c>
      <c r="N75">
        <f t="shared" si="16"/>
        <v>59309.4</v>
      </c>
      <c r="O75">
        <f t="shared" si="17"/>
        <v>56383</v>
      </c>
      <c r="Q75">
        <v>34682</v>
      </c>
      <c r="R75">
        <v>-1411</v>
      </c>
      <c r="T75">
        <v>7083.5999999999985</v>
      </c>
      <c r="U75">
        <v>2570.2000000000044</v>
      </c>
      <c r="W75">
        <v>18693.600000000002</v>
      </c>
      <c r="X75">
        <v>4259.7999999999993</v>
      </c>
      <c r="AD75">
        <v>59309.4</v>
      </c>
      <c r="AE75">
        <v>2.1194279490266297</v>
      </c>
      <c r="AK75">
        <v>59309.4</v>
      </c>
      <c r="AL75">
        <v>2.1194279490266297</v>
      </c>
    </row>
    <row r="76" spans="2:38" x14ac:dyDescent="0.25">
      <c r="B76">
        <v>21458</v>
      </c>
      <c r="C76">
        <v>39578</v>
      </c>
      <c r="D76">
        <v>58699</v>
      </c>
      <c r="E76">
        <v>24649</v>
      </c>
      <c r="F76">
        <v>48766</v>
      </c>
      <c r="H76">
        <v>66084</v>
      </c>
      <c r="J76">
        <f t="shared" si="12"/>
        <v>38630</v>
      </c>
      <c r="K76">
        <f t="shared" si="13"/>
        <v>1.7106911726637328</v>
      </c>
      <c r="L76">
        <f t="shared" si="14"/>
        <v>58699</v>
      </c>
      <c r="M76">
        <f t="shared" si="15"/>
        <v>21458</v>
      </c>
      <c r="N76">
        <f t="shared" si="16"/>
        <v>38630</v>
      </c>
      <c r="O76">
        <f t="shared" si="17"/>
        <v>37241</v>
      </c>
      <c r="Q76">
        <v>3354</v>
      </c>
      <c r="R76">
        <v>-4</v>
      </c>
      <c r="T76">
        <v>-12808.599999999999</v>
      </c>
      <c r="U76">
        <v>4113.8000000000029</v>
      </c>
      <c r="W76">
        <v>24010.6</v>
      </c>
      <c r="X76">
        <v>4545.3999999999996</v>
      </c>
      <c r="Z76">
        <v>38630</v>
      </c>
      <c r="AA76">
        <v>1.7106911726637328</v>
      </c>
      <c r="AI76">
        <v>38630</v>
      </c>
      <c r="AJ76">
        <v>1.7106911726637328</v>
      </c>
    </row>
    <row r="77" spans="2:38" x14ac:dyDescent="0.25">
      <c r="B77">
        <v>61596</v>
      </c>
      <c r="C77">
        <v>21845</v>
      </c>
      <c r="D77">
        <v>63998</v>
      </c>
      <c r="E77">
        <v>18040</v>
      </c>
      <c r="F77">
        <v>99144</v>
      </c>
      <c r="H77">
        <v>110962</v>
      </c>
      <c r="J77">
        <f t="shared" si="12"/>
        <v>52924.6</v>
      </c>
      <c r="K77">
        <f t="shared" si="13"/>
        <v>2.096605359322508</v>
      </c>
      <c r="L77">
        <f t="shared" si="14"/>
        <v>99144</v>
      </c>
      <c r="M77">
        <f t="shared" si="15"/>
        <v>18040</v>
      </c>
      <c r="N77">
        <f t="shared" si="16"/>
        <v>52924.6</v>
      </c>
      <c r="O77">
        <f t="shared" si="17"/>
        <v>81104</v>
      </c>
      <c r="Q77">
        <v>27937</v>
      </c>
      <c r="R77">
        <v>0</v>
      </c>
      <c r="T77">
        <v>-10494.200000000004</v>
      </c>
      <c r="U77">
        <v>1874</v>
      </c>
      <c r="W77">
        <v>32797</v>
      </c>
      <c r="X77">
        <v>2451.1999999999998</v>
      </c>
      <c r="AB77">
        <v>52924.6</v>
      </c>
      <c r="AC77">
        <v>2.096605359322508</v>
      </c>
      <c r="AK77">
        <v>52924.6</v>
      </c>
      <c r="AL77">
        <v>2.096605359322508</v>
      </c>
    </row>
    <row r="78" spans="2:38" x14ac:dyDescent="0.25">
      <c r="B78">
        <v>84839</v>
      </c>
      <c r="C78">
        <v>63754</v>
      </c>
      <c r="D78">
        <v>82992</v>
      </c>
      <c r="E78">
        <v>47719</v>
      </c>
      <c r="F78">
        <v>39549</v>
      </c>
      <c r="H78">
        <v>123578</v>
      </c>
      <c r="J78">
        <f t="shared" si="12"/>
        <v>63770.6</v>
      </c>
      <c r="K78">
        <f t="shared" si="13"/>
        <v>1.9378522391195943</v>
      </c>
      <c r="L78">
        <f t="shared" si="14"/>
        <v>84839</v>
      </c>
      <c r="M78">
        <f t="shared" si="15"/>
        <v>39549</v>
      </c>
      <c r="N78">
        <f t="shared" si="16"/>
        <v>63770.6</v>
      </c>
      <c r="O78">
        <f t="shared" si="17"/>
        <v>45290</v>
      </c>
      <c r="Q78">
        <v>1070</v>
      </c>
      <c r="R78">
        <v>-1104</v>
      </c>
      <c r="T78">
        <v>-238.59999999999854</v>
      </c>
      <c r="U78">
        <v>3215.5999999999985</v>
      </c>
      <c r="W78">
        <v>22063.4</v>
      </c>
      <c r="X78">
        <v>3481.2</v>
      </c>
      <c r="AF78">
        <v>63770.6</v>
      </c>
      <c r="AG78">
        <v>1.9378522391195943</v>
      </c>
      <c r="AI78">
        <v>63770.6</v>
      </c>
      <c r="AJ78">
        <v>1.9378522391195943</v>
      </c>
    </row>
    <row r="79" spans="2:38" x14ac:dyDescent="0.25">
      <c r="B79">
        <v>1296</v>
      </c>
      <c r="C79">
        <v>79058</v>
      </c>
      <c r="D79">
        <v>75615</v>
      </c>
      <c r="E79">
        <v>99522</v>
      </c>
      <c r="F79">
        <v>65814</v>
      </c>
      <c r="H79">
        <v>104674</v>
      </c>
      <c r="J79">
        <f t="shared" si="12"/>
        <v>64261</v>
      </c>
      <c r="K79">
        <f t="shared" si="13"/>
        <v>1.6288884393333438</v>
      </c>
      <c r="L79">
        <f t="shared" si="14"/>
        <v>99522</v>
      </c>
      <c r="M79">
        <f t="shared" si="15"/>
        <v>1296</v>
      </c>
      <c r="N79">
        <f t="shared" si="16"/>
        <v>64261</v>
      </c>
      <c r="O79">
        <f t="shared" si="17"/>
        <v>98226</v>
      </c>
      <c r="Q79">
        <v>26446</v>
      </c>
      <c r="R79">
        <v>-4982</v>
      </c>
      <c r="T79">
        <v>-1298</v>
      </c>
      <c r="U79">
        <v>-1683.3999999999942</v>
      </c>
      <c r="W79">
        <v>29745.199999999997</v>
      </c>
      <c r="X79">
        <v>3423.4</v>
      </c>
      <c r="AB79">
        <v>64261</v>
      </c>
      <c r="AC79">
        <v>1.6288884393333438</v>
      </c>
      <c r="AI79">
        <v>64261</v>
      </c>
      <c r="AJ79">
        <v>1.6288884393333438</v>
      </c>
    </row>
    <row r="80" spans="2:38" x14ac:dyDescent="0.25">
      <c r="B80">
        <v>33026</v>
      </c>
      <c r="C80">
        <v>107196</v>
      </c>
      <c r="D80">
        <v>34031</v>
      </c>
      <c r="E80">
        <v>13081</v>
      </c>
      <c r="F80">
        <v>79509</v>
      </c>
      <c r="H80">
        <v>89190</v>
      </c>
      <c r="J80">
        <f t="shared" si="12"/>
        <v>53368.6</v>
      </c>
      <c r="K80">
        <f t="shared" si="13"/>
        <v>1.671207414097428</v>
      </c>
      <c r="L80">
        <f t="shared" si="14"/>
        <v>107196</v>
      </c>
      <c r="M80">
        <f t="shared" si="15"/>
        <v>13081</v>
      </c>
      <c r="N80">
        <f t="shared" si="16"/>
        <v>53368.6</v>
      </c>
      <c r="O80">
        <f t="shared" si="17"/>
        <v>94115</v>
      </c>
      <c r="Q80">
        <v>-12408</v>
      </c>
      <c r="R80">
        <v>-25</v>
      </c>
      <c r="T80">
        <v>9802</v>
      </c>
      <c r="U80">
        <v>-266.40000000000146</v>
      </c>
      <c r="W80">
        <v>19600.000000000004</v>
      </c>
      <c r="X80">
        <v>2170</v>
      </c>
      <c r="AD80">
        <v>53368.6</v>
      </c>
      <c r="AE80">
        <v>1.671207414097428</v>
      </c>
      <c r="AI80">
        <v>53368.6</v>
      </c>
      <c r="AJ80">
        <v>1.671207414097428</v>
      </c>
    </row>
    <row r="81" spans="2:38" x14ac:dyDescent="0.25">
      <c r="B81">
        <v>42078</v>
      </c>
      <c r="C81">
        <v>70399</v>
      </c>
      <c r="D81">
        <v>36452</v>
      </c>
      <c r="E81">
        <v>101480</v>
      </c>
      <c r="F81">
        <v>94321</v>
      </c>
      <c r="H81">
        <v>89433</v>
      </c>
      <c r="J81">
        <f t="shared" si="12"/>
        <v>68946</v>
      </c>
      <c r="K81">
        <f t="shared" si="13"/>
        <v>1.2971455922025934</v>
      </c>
      <c r="L81">
        <f t="shared" si="14"/>
        <v>101480</v>
      </c>
      <c r="M81">
        <f t="shared" si="15"/>
        <v>36452</v>
      </c>
      <c r="N81">
        <f t="shared" si="16"/>
        <v>68946</v>
      </c>
      <c r="O81">
        <f t="shared" si="17"/>
        <v>65028</v>
      </c>
      <c r="Q81">
        <v>-36273</v>
      </c>
      <c r="R81">
        <v>-2231</v>
      </c>
      <c r="T81">
        <v>-10831.800000000003</v>
      </c>
      <c r="U81">
        <v>-3698.8000000000029</v>
      </c>
      <c r="W81">
        <v>29964.599999999995</v>
      </c>
      <c r="X81">
        <v>3698.8</v>
      </c>
      <c r="AF81">
        <v>68946</v>
      </c>
      <c r="AG81">
        <v>1.2971455922025934</v>
      </c>
      <c r="AI81">
        <v>68946</v>
      </c>
      <c r="AJ81">
        <v>1.2971455922025934</v>
      </c>
    </row>
    <row r="82" spans="2:38" x14ac:dyDescent="0.25">
      <c r="B82">
        <v>86747</v>
      </c>
      <c r="C82">
        <v>112255</v>
      </c>
      <c r="D82">
        <v>53404</v>
      </c>
      <c r="E82">
        <v>97094</v>
      </c>
      <c r="F82">
        <v>102947</v>
      </c>
      <c r="H82">
        <v>128419</v>
      </c>
      <c r="J82">
        <f t="shared" si="12"/>
        <v>90489.4</v>
      </c>
      <c r="K82">
        <f t="shared" si="13"/>
        <v>1.4191606972750401</v>
      </c>
      <c r="L82">
        <f t="shared" si="14"/>
        <v>112255</v>
      </c>
      <c r="M82">
        <f t="shared" si="15"/>
        <v>53404</v>
      </c>
      <c r="N82">
        <f t="shared" si="16"/>
        <v>90489.4</v>
      </c>
      <c r="O82">
        <f t="shared" si="17"/>
        <v>58851</v>
      </c>
      <c r="Q82">
        <v>-11801</v>
      </c>
      <c r="R82">
        <v>-5760</v>
      </c>
      <c r="T82">
        <v>-727.40000000000873</v>
      </c>
      <c r="U82">
        <v>1852.1999999999971</v>
      </c>
      <c r="W82">
        <v>31999.399999999998</v>
      </c>
      <c r="X82">
        <v>3044.6</v>
      </c>
      <c r="AF82">
        <v>90489.4</v>
      </c>
      <c r="AG82">
        <v>1.4191606972750401</v>
      </c>
      <c r="AI82">
        <v>90489.4</v>
      </c>
      <c r="AJ82">
        <v>1.4191606972750401</v>
      </c>
    </row>
    <row r="83" spans="2:38" x14ac:dyDescent="0.25">
      <c r="B83">
        <v>45899</v>
      </c>
      <c r="C83">
        <v>22202</v>
      </c>
      <c r="D83">
        <v>48032</v>
      </c>
      <c r="E83">
        <v>95534</v>
      </c>
      <c r="F83">
        <v>40358</v>
      </c>
      <c r="H83">
        <v>102390</v>
      </c>
      <c r="J83">
        <f t="shared" si="12"/>
        <v>50405</v>
      </c>
      <c r="K83">
        <f t="shared" si="13"/>
        <v>2.0313460966173991</v>
      </c>
      <c r="L83">
        <f t="shared" si="14"/>
        <v>95534</v>
      </c>
      <c r="M83">
        <f t="shared" si="15"/>
        <v>22202</v>
      </c>
      <c r="N83">
        <f t="shared" si="16"/>
        <v>50405</v>
      </c>
      <c r="O83">
        <f t="shared" si="17"/>
        <v>73332</v>
      </c>
      <c r="Q83">
        <v>21948</v>
      </c>
      <c r="R83">
        <v>-7950</v>
      </c>
      <c r="T83">
        <v>3615.8000000000029</v>
      </c>
      <c r="U83">
        <v>-1137.4000000000015</v>
      </c>
      <c r="W83">
        <v>18144.2</v>
      </c>
      <c r="X83">
        <v>1409.3999999999999</v>
      </c>
      <c r="AD83">
        <v>50405</v>
      </c>
      <c r="AE83">
        <v>2.0313460966173991</v>
      </c>
      <c r="AI83">
        <v>50405</v>
      </c>
      <c r="AJ83">
        <v>2.0313460966173991</v>
      </c>
    </row>
    <row r="84" spans="2:38" x14ac:dyDescent="0.25">
      <c r="B84">
        <v>89600</v>
      </c>
      <c r="C84">
        <v>109372</v>
      </c>
      <c r="D84">
        <v>84347</v>
      </c>
      <c r="E84">
        <v>29585</v>
      </c>
      <c r="F84">
        <v>87550</v>
      </c>
      <c r="H84">
        <v>117428</v>
      </c>
      <c r="J84">
        <f t="shared" si="12"/>
        <v>80090.8</v>
      </c>
      <c r="K84">
        <f t="shared" si="13"/>
        <v>1.4661858790273039</v>
      </c>
      <c r="L84">
        <f t="shared" si="14"/>
        <v>109372</v>
      </c>
      <c r="M84">
        <f t="shared" si="15"/>
        <v>29585</v>
      </c>
      <c r="N84">
        <f t="shared" si="16"/>
        <v>80090.8</v>
      </c>
      <c r="O84">
        <f t="shared" si="17"/>
        <v>79787</v>
      </c>
      <c r="Q84">
        <v>5621</v>
      </c>
      <c r="R84">
        <v>-1136</v>
      </c>
      <c r="T84">
        <v>2379.4000000000087</v>
      </c>
      <c r="U84">
        <v>-1511.5999999999913</v>
      </c>
      <c r="W84">
        <v>13154.600000000002</v>
      </c>
      <c r="X84">
        <v>2323.5999999999995</v>
      </c>
      <c r="AB84">
        <v>80090.8</v>
      </c>
      <c r="AC84">
        <v>1.4661858790273039</v>
      </c>
      <c r="AI84">
        <v>80090.8</v>
      </c>
      <c r="AJ84">
        <v>1.4661858790273039</v>
      </c>
    </row>
    <row r="85" spans="2:38" x14ac:dyDescent="0.25">
      <c r="B85">
        <v>33524</v>
      </c>
      <c r="C85">
        <v>82384</v>
      </c>
      <c r="D85">
        <v>46626</v>
      </c>
      <c r="E85">
        <v>109825</v>
      </c>
      <c r="F85">
        <v>92836</v>
      </c>
      <c r="H85">
        <v>130598</v>
      </c>
      <c r="J85">
        <f t="shared" si="12"/>
        <v>73039</v>
      </c>
      <c r="K85">
        <f t="shared" si="13"/>
        <v>1.7880584345349744</v>
      </c>
      <c r="L85">
        <f t="shared" si="14"/>
        <v>109825</v>
      </c>
      <c r="M85">
        <f t="shared" si="15"/>
        <v>33524</v>
      </c>
      <c r="N85">
        <f t="shared" si="16"/>
        <v>73039</v>
      </c>
      <c r="O85">
        <f t="shared" si="17"/>
        <v>76301</v>
      </c>
      <c r="Q85">
        <v>32321</v>
      </c>
      <c r="R85">
        <v>-911</v>
      </c>
      <c r="T85">
        <v>6520.6000000000058</v>
      </c>
      <c r="U85">
        <v>-298.60000000000582</v>
      </c>
      <c r="W85">
        <v>11915.8</v>
      </c>
      <c r="X85">
        <v>2561.3999999999996</v>
      </c>
      <c r="AB85">
        <v>73039</v>
      </c>
      <c r="AC85">
        <v>1.7880584345349744</v>
      </c>
      <c r="AK85">
        <v>73039</v>
      </c>
      <c r="AL85">
        <v>1.7880584345349744</v>
      </c>
    </row>
    <row r="86" spans="2:38" x14ac:dyDescent="0.25">
      <c r="B86">
        <v>102833</v>
      </c>
      <c r="C86">
        <v>86331</v>
      </c>
      <c r="D86">
        <v>24467</v>
      </c>
      <c r="E86">
        <v>108865</v>
      </c>
      <c r="F86">
        <v>69994</v>
      </c>
      <c r="H86">
        <v>94307</v>
      </c>
      <c r="J86">
        <f t="shared" si="12"/>
        <v>78498</v>
      </c>
      <c r="K86">
        <f t="shared" si="13"/>
        <v>1.2013936660806646</v>
      </c>
      <c r="L86">
        <f t="shared" si="14"/>
        <v>108865</v>
      </c>
      <c r="M86">
        <f t="shared" si="15"/>
        <v>24467</v>
      </c>
      <c r="N86">
        <f t="shared" si="16"/>
        <v>78498</v>
      </c>
      <c r="O86">
        <f t="shared" si="17"/>
        <v>84398</v>
      </c>
      <c r="Q86">
        <v>-48619</v>
      </c>
      <c r="R86">
        <v>-176</v>
      </c>
      <c r="T86">
        <v>-4896</v>
      </c>
      <c r="U86">
        <v>-422</v>
      </c>
      <c r="W86">
        <v>20350.800000000003</v>
      </c>
      <c r="X86">
        <v>1943.1999999999998</v>
      </c>
      <c r="AF86">
        <v>78498</v>
      </c>
      <c r="AG86">
        <v>1.2013936660806646</v>
      </c>
      <c r="AI86">
        <v>78498</v>
      </c>
      <c r="AJ86">
        <v>1.2013936660806646</v>
      </c>
    </row>
    <row r="87" spans="2:38" x14ac:dyDescent="0.25">
      <c r="B87">
        <v>47047</v>
      </c>
      <c r="C87">
        <v>100721</v>
      </c>
      <c r="D87">
        <v>21262</v>
      </c>
      <c r="E87">
        <v>43690</v>
      </c>
      <c r="F87">
        <v>23178</v>
      </c>
      <c r="H87">
        <v>80600</v>
      </c>
      <c r="J87">
        <f t="shared" si="12"/>
        <v>47179.6</v>
      </c>
      <c r="K87">
        <f t="shared" si="13"/>
        <v>1.7083654799955914</v>
      </c>
      <c r="L87">
        <f t="shared" si="14"/>
        <v>100721</v>
      </c>
      <c r="M87">
        <f t="shared" si="15"/>
        <v>21262</v>
      </c>
      <c r="N87">
        <f t="shared" si="16"/>
        <v>47179.6</v>
      </c>
      <c r="O87">
        <f t="shared" si="17"/>
        <v>79459</v>
      </c>
      <c r="Q87">
        <v>281</v>
      </c>
      <c r="R87">
        <v>-681</v>
      </c>
      <c r="T87">
        <v>17069.199999999997</v>
      </c>
      <c r="U87">
        <v>748.19999999999709</v>
      </c>
      <c r="W87">
        <v>17069.2</v>
      </c>
      <c r="X87">
        <v>1848.2</v>
      </c>
      <c r="AD87">
        <v>47179.6</v>
      </c>
      <c r="AE87">
        <v>1.7083654799955914</v>
      </c>
      <c r="AI87">
        <v>47179.6</v>
      </c>
      <c r="AJ87">
        <v>1.7083654799955914</v>
      </c>
    </row>
    <row r="88" spans="2:38" x14ac:dyDescent="0.25">
      <c r="B88">
        <v>12756</v>
      </c>
      <c r="C88">
        <v>30750</v>
      </c>
      <c r="D88">
        <v>82790</v>
      </c>
      <c r="E88">
        <v>39189</v>
      </c>
      <c r="F88">
        <v>39583</v>
      </c>
      <c r="H88">
        <v>98401</v>
      </c>
      <c r="J88">
        <f t="shared" si="12"/>
        <v>41013.599999999999</v>
      </c>
      <c r="K88">
        <f t="shared" si="13"/>
        <v>2.3992285485790079</v>
      </c>
      <c r="L88">
        <f t="shared" si="14"/>
        <v>82790</v>
      </c>
      <c r="M88">
        <f t="shared" si="15"/>
        <v>12756</v>
      </c>
      <c r="N88">
        <f t="shared" si="16"/>
        <v>41013.599999999999</v>
      </c>
      <c r="O88">
        <f t="shared" si="17"/>
        <v>70034</v>
      </c>
      <c r="Q88">
        <v>-1721</v>
      </c>
      <c r="R88">
        <v>-3338</v>
      </c>
      <c r="T88">
        <v>-20117.400000000001</v>
      </c>
      <c r="U88">
        <v>-829.20000000000437</v>
      </c>
      <c r="W88">
        <v>20117.400000000001</v>
      </c>
      <c r="X88">
        <v>3333.6</v>
      </c>
      <c r="AD88">
        <v>41013.599999999999</v>
      </c>
      <c r="AE88">
        <v>2.3992285485790079</v>
      </c>
      <c r="AK88">
        <v>41013.599999999999</v>
      </c>
      <c r="AL88">
        <v>2.3992285485790079</v>
      </c>
    </row>
    <row r="89" spans="2:38" x14ac:dyDescent="0.25">
      <c r="B89">
        <v>67551</v>
      </c>
      <c r="C89">
        <v>100888</v>
      </c>
      <c r="D89">
        <v>71204</v>
      </c>
      <c r="E89">
        <v>11607</v>
      </c>
      <c r="F89">
        <v>40795</v>
      </c>
      <c r="H89">
        <v>94539</v>
      </c>
      <c r="J89">
        <f t="shared" si="12"/>
        <v>58409</v>
      </c>
      <c r="K89">
        <f t="shared" si="13"/>
        <v>1.6185690561386088</v>
      </c>
      <c r="L89">
        <f t="shared" si="14"/>
        <v>100888</v>
      </c>
      <c r="M89">
        <f t="shared" si="15"/>
        <v>11607</v>
      </c>
      <c r="N89">
        <f t="shared" si="16"/>
        <v>58409</v>
      </c>
      <c r="O89">
        <f t="shared" si="17"/>
        <v>89281</v>
      </c>
      <c r="Q89">
        <v>17664</v>
      </c>
      <c r="R89">
        <v>-2372</v>
      </c>
      <c r="T89">
        <v>6207.8000000000029</v>
      </c>
      <c r="U89">
        <v>132.80000000000291</v>
      </c>
      <c r="W89">
        <v>7663</v>
      </c>
      <c r="X89">
        <v>2550</v>
      </c>
      <c r="Z89">
        <v>58409</v>
      </c>
      <c r="AA89">
        <v>1.6185690561386088</v>
      </c>
      <c r="AI89">
        <v>58409</v>
      </c>
      <c r="AJ89">
        <v>1.6185690561386088</v>
      </c>
    </row>
    <row r="90" spans="2:38" x14ac:dyDescent="0.25">
      <c r="B90">
        <v>52872</v>
      </c>
      <c r="C90">
        <v>46059</v>
      </c>
      <c r="D90">
        <v>78147</v>
      </c>
      <c r="E90">
        <v>58622</v>
      </c>
      <c r="F90">
        <v>82220</v>
      </c>
      <c r="H90">
        <v>69923</v>
      </c>
      <c r="J90">
        <f t="shared" si="12"/>
        <v>63584</v>
      </c>
      <c r="K90">
        <f t="shared" si="13"/>
        <v>1.0996948917966785</v>
      </c>
      <c r="L90">
        <f t="shared" si="14"/>
        <v>82220</v>
      </c>
      <c r="M90">
        <f t="shared" si="15"/>
        <v>46059</v>
      </c>
      <c r="N90">
        <f t="shared" si="16"/>
        <v>63584</v>
      </c>
      <c r="O90">
        <f t="shared" si="17"/>
        <v>36161</v>
      </c>
      <c r="Q90">
        <v>-3754</v>
      </c>
      <c r="R90">
        <v>1074</v>
      </c>
      <c r="T90">
        <v>-6673.6000000000058</v>
      </c>
      <c r="U90">
        <v>-2764.6000000000058</v>
      </c>
      <c r="W90">
        <v>30728.399999999998</v>
      </c>
      <c r="X90">
        <v>3731.4000000000005</v>
      </c>
      <c r="AB90">
        <v>63584</v>
      </c>
      <c r="AC90">
        <v>1.0996948917966785</v>
      </c>
      <c r="AI90">
        <v>63584</v>
      </c>
      <c r="AJ90">
        <v>1.0996948917966785</v>
      </c>
    </row>
    <row r="91" spans="2:38" x14ac:dyDescent="0.25">
      <c r="B91">
        <v>80973</v>
      </c>
      <c r="C91">
        <v>61474</v>
      </c>
      <c r="D91">
        <v>63002</v>
      </c>
      <c r="E91">
        <v>14996</v>
      </c>
      <c r="F91">
        <v>46165</v>
      </c>
      <c r="H91">
        <v>94352</v>
      </c>
      <c r="J91">
        <f t="shared" si="12"/>
        <v>53322</v>
      </c>
      <c r="K91">
        <f t="shared" si="13"/>
        <v>1.7694760136529013</v>
      </c>
      <c r="L91">
        <f t="shared" si="14"/>
        <v>80973</v>
      </c>
      <c r="M91">
        <f t="shared" si="15"/>
        <v>14996</v>
      </c>
      <c r="N91">
        <f t="shared" si="16"/>
        <v>53322</v>
      </c>
      <c r="O91">
        <f t="shared" si="17"/>
        <v>65977</v>
      </c>
      <c r="Q91">
        <v>35804</v>
      </c>
      <c r="R91">
        <v>-2</v>
      </c>
      <c r="T91">
        <v>7024.8000000000029</v>
      </c>
      <c r="U91">
        <v>-2544.1999999999971</v>
      </c>
      <c r="W91">
        <v>32498.399999999998</v>
      </c>
      <c r="X91">
        <v>4864.2</v>
      </c>
      <c r="Z91">
        <v>53322</v>
      </c>
      <c r="AA91">
        <v>1.7694760136529013</v>
      </c>
      <c r="AI91">
        <v>53322</v>
      </c>
      <c r="AJ91">
        <v>1.7694760136529013</v>
      </c>
    </row>
    <row r="92" spans="2:38" x14ac:dyDescent="0.25">
      <c r="B92">
        <v>97706</v>
      </c>
      <c r="C92">
        <v>89562</v>
      </c>
      <c r="D92">
        <v>22001</v>
      </c>
      <c r="E92">
        <v>73162</v>
      </c>
      <c r="F92">
        <v>14855</v>
      </c>
      <c r="H92">
        <v>130906</v>
      </c>
      <c r="J92">
        <f t="shared" si="12"/>
        <v>59457.2</v>
      </c>
      <c r="K92">
        <f t="shared" si="13"/>
        <v>2.201684573104687</v>
      </c>
      <c r="L92">
        <f t="shared" si="14"/>
        <v>97706</v>
      </c>
      <c r="M92">
        <f t="shared" si="15"/>
        <v>14855</v>
      </c>
      <c r="N92">
        <f t="shared" si="16"/>
        <v>59457.2</v>
      </c>
      <c r="O92">
        <f t="shared" si="17"/>
        <v>82851</v>
      </c>
      <c r="Q92">
        <v>36565</v>
      </c>
      <c r="R92">
        <v>-164</v>
      </c>
      <c r="T92">
        <v>-21280</v>
      </c>
      <c r="U92">
        <v>-1885.2000000000044</v>
      </c>
      <c r="W92">
        <v>23094</v>
      </c>
      <c r="X92">
        <v>2730</v>
      </c>
      <c r="AB92">
        <v>59457.2</v>
      </c>
      <c r="AC92">
        <v>2.201684573104687</v>
      </c>
      <c r="AK92">
        <v>59457.2</v>
      </c>
      <c r="AL92">
        <v>2.201684573104687</v>
      </c>
    </row>
    <row r="93" spans="2:38" x14ac:dyDescent="0.25">
      <c r="B93">
        <v>62957</v>
      </c>
      <c r="C93">
        <v>36307</v>
      </c>
      <c r="D93">
        <v>29890</v>
      </c>
      <c r="E93">
        <v>110772</v>
      </c>
      <c r="F93">
        <v>33742</v>
      </c>
      <c r="H93">
        <v>130404</v>
      </c>
      <c r="J93">
        <f t="shared" si="12"/>
        <v>54733.599999999999</v>
      </c>
      <c r="K93">
        <f t="shared" si="13"/>
        <v>2.382521887834895</v>
      </c>
      <c r="L93">
        <f t="shared" si="14"/>
        <v>110772</v>
      </c>
      <c r="M93">
        <f t="shared" si="15"/>
        <v>29890</v>
      </c>
      <c r="N93">
        <f t="shared" si="16"/>
        <v>54733.599999999999</v>
      </c>
      <c r="O93">
        <f t="shared" si="17"/>
        <v>80882</v>
      </c>
      <c r="Q93">
        <v>13062</v>
      </c>
      <c r="R93">
        <v>-3516</v>
      </c>
      <c r="T93">
        <v>-16803.200000000004</v>
      </c>
      <c r="U93">
        <v>-1923.8000000000029</v>
      </c>
      <c r="W93">
        <v>23347.199999999997</v>
      </c>
      <c r="X93">
        <v>2953</v>
      </c>
      <c r="AF93">
        <v>54733.599999999999</v>
      </c>
      <c r="AG93">
        <v>2.382521887834895</v>
      </c>
      <c r="AK93">
        <v>54733.599999999999</v>
      </c>
      <c r="AL93">
        <v>2.382521887834895</v>
      </c>
    </row>
    <row r="94" spans="2:38" x14ac:dyDescent="0.25">
      <c r="B94">
        <v>78484</v>
      </c>
      <c r="C94">
        <v>41382</v>
      </c>
      <c r="D94">
        <v>87279</v>
      </c>
      <c r="E94">
        <v>43177</v>
      </c>
      <c r="F94">
        <v>104778</v>
      </c>
      <c r="H94">
        <v>125600</v>
      </c>
      <c r="J94">
        <f t="shared" si="12"/>
        <v>71020</v>
      </c>
      <c r="K94">
        <f t="shared" si="13"/>
        <v>1.7685159110109829</v>
      </c>
      <c r="L94">
        <f t="shared" si="14"/>
        <v>104778</v>
      </c>
      <c r="M94">
        <f t="shared" si="15"/>
        <v>41382</v>
      </c>
      <c r="N94">
        <f t="shared" si="16"/>
        <v>71020</v>
      </c>
      <c r="O94">
        <f t="shared" si="17"/>
        <v>63396</v>
      </c>
      <c r="Q94">
        <v>14162</v>
      </c>
      <c r="R94">
        <v>768</v>
      </c>
      <c r="T94">
        <v>19507.599999999999</v>
      </c>
      <c r="U94">
        <v>-1158.1999999999971</v>
      </c>
      <c r="W94">
        <v>28830</v>
      </c>
      <c r="X94">
        <v>3971.3999999999996</v>
      </c>
      <c r="AD94">
        <v>71020</v>
      </c>
      <c r="AE94">
        <v>1.7685159110109827</v>
      </c>
      <c r="AI94">
        <v>71020</v>
      </c>
      <c r="AJ94">
        <v>1.7685159110109827</v>
      </c>
    </row>
    <row r="95" spans="2:38" x14ac:dyDescent="0.25">
      <c r="B95">
        <v>101049</v>
      </c>
      <c r="C95">
        <v>107600</v>
      </c>
      <c r="D95">
        <v>33035</v>
      </c>
      <c r="E95">
        <v>96159</v>
      </c>
      <c r="F95">
        <v>96373</v>
      </c>
      <c r="H95">
        <v>100110</v>
      </c>
      <c r="J95">
        <f t="shared" si="12"/>
        <v>86843.199999999997</v>
      </c>
      <c r="K95">
        <f t="shared" si="13"/>
        <v>1.152767286327542</v>
      </c>
      <c r="L95">
        <f t="shared" si="14"/>
        <v>107600</v>
      </c>
      <c r="M95">
        <f t="shared" si="15"/>
        <v>33035</v>
      </c>
      <c r="N95">
        <f t="shared" si="16"/>
        <v>86843.199999999997</v>
      </c>
      <c r="O95">
        <f t="shared" si="17"/>
        <v>74565</v>
      </c>
      <c r="Q95">
        <v>-11082</v>
      </c>
      <c r="R95">
        <v>-636</v>
      </c>
      <c r="T95">
        <v>14002.599999999991</v>
      </c>
      <c r="U95">
        <v>503.59999999999127</v>
      </c>
      <c r="W95">
        <v>14898.2</v>
      </c>
      <c r="X95">
        <v>8051.2</v>
      </c>
      <c r="AF95">
        <v>86843.199999999997</v>
      </c>
      <c r="AG95">
        <v>1.152767286327542</v>
      </c>
      <c r="AI95">
        <v>86843.199999999997</v>
      </c>
      <c r="AJ95">
        <v>1.152767286327542</v>
      </c>
    </row>
    <row r="96" spans="2:38" x14ac:dyDescent="0.25">
      <c r="B96">
        <v>77116</v>
      </c>
      <c r="C96">
        <v>72957</v>
      </c>
      <c r="D96">
        <v>68106</v>
      </c>
      <c r="E96">
        <v>23643</v>
      </c>
      <c r="F96">
        <v>12892</v>
      </c>
      <c r="H96">
        <v>59970</v>
      </c>
      <c r="J96">
        <f t="shared" si="12"/>
        <v>50942.8</v>
      </c>
      <c r="K96">
        <f t="shared" si="13"/>
        <v>1.177202666520097</v>
      </c>
      <c r="L96">
        <f t="shared" si="14"/>
        <v>77116</v>
      </c>
      <c r="M96">
        <f t="shared" si="15"/>
        <v>12892</v>
      </c>
      <c r="N96">
        <f t="shared" si="16"/>
        <v>50942.8</v>
      </c>
      <c r="O96">
        <f t="shared" si="17"/>
        <v>64224</v>
      </c>
      <c r="Q96">
        <v>-19857</v>
      </c>
      <c r="R96">
        <v>2879</v>
      </c>
      <c r="T96">
        <v>2948.2000000000044</v>
      </c>
      <c r="U96">
        <v>2541.8000000000029</v>
      </c>
      <c r="W96">
        <v>21112.199999999997</v>
      </c>
      <c r="X96">
        <v>2543.4</v>
      </c>
      <c r="AD96">
        <v>50942.8</v>
      </c>
      <c r="AE96">
        <v>1.177202666520097</v>
      </c>
      <c r="AI96">
        <v>50942.8</v>
      </c>
      <c r="AJ96">
        <v>1.177202666520097</v>
      </c>
    </row>
    <row r="97" spans="2:38" x14ac:dyDescent="0.25">
      <c r="B97">
        <v>88678</v>
      </c>
      <c r="C97">
        <v>91693</v>
      </c>
      <c r="D97">
        <v>29327</v>
      </c>
      <c r="E97">
        <v>63811</v>
      </c>
      <c r="F97">
        <v>88706</v>
      </c>
      <c r="H97">
        <v>111708</v>
      </c>
      <c r="J97">
        <f t="shared" si="12"/>
        <v>72443</v>
      </c>
      <c r="K97">
        <f t="shared" si="13"/>
        <v>1.5420123407368551</v>
      </c>
      <c r="L97">
        <f t="shared" si="14"/>
        <v>91693</v>
      </c>
      <c r="M97">
        <f t="shared" si="15"/>
        <v>29327</v>
      </c>
      <c r="N97">
        <f t="shared" si="16"/>
        <v>72443</v>
      </c>
      <c r="O97">
        <f t="shared" si="17"/>
        <v>62366</v>
      </c>
      <c r="Q97">
        <v>4329</v>
      </c>
      <c r="R97">
        <v>3113</v>
      </c>
      <c r="T97">
        <v>2652.8000000000029</v>
      </c>
      <c r="U97">
        <v>804.39999999999418</v>
      </c>
      <c r="W97">
        <v>35372</v>
      </c>
      <c r="X97">
        <v>2108.3999999999996</v>
      </c>
      <c r="AF97">
        <v>72443</v>
      </c>
      <c r="AG97">
        <v>1.5420123407368551</v>
      </c>
      <c r="AI97">
        <v>72443</v>
      </c>
      <c r="AJ97">
        <v>1.5420123407368551</v>
      </c>
    </row>
    <row r="98" spans="2:38" x14ac:dyDescent="0.25">
      <c r="B98">
        <v>107658</v>
      </c>
      <c r="C98">
        <v>110053</v>
      </c>
      <c r="D98">
        <v>20788</v>
      </c>
      <c r="E98">
        <v>37712</v>
      </c>
      <c r="F98">
        <v>34711</v>
      </c>
      <c r="H98">
        <v>131506</v>
      </c>
      <c r="J98">
        <f t="shared" si="12"/>
        <v>62184.4</v>
      </c>
      <c r="K98">
        <f t="shared" ref="K98:K129" si="18">H98/J98</f>
        <v>2.1147747666617351</v>
      </c>
      <c r="L98">
        <f t="shared" si="14"/>
        <v>110053</v>
      </c>
      <c r="M98">
        <f t="shared" si="15"/>
        <v>20788</v>
      </c>
      <c r="N98">
        <f t="shared" si="16"/>
        <v>62184.4</v>
      </c>
      <c r="O98">
        <f t="shared" si="17"/>
        <v>89265</v>
      </c>
      <c r="Q98">
        <v>62011</v>
      </c>
      <c r="R98">
        <v>3200</v>
      </c>
      <c r="T98">
        <v>2332.5999999999985</v>
      </c>
      <c r="U98">
        <v>3558.2000000000044</v>
      </c>
      <c r="W98">
        <v>17630.199999999997</v>
      </c>
      <c r="X98">
        <v>5838.2</v>
      </c>
      <c r="Z98">
        <v>62184.4</v>
      </c>
      <c r="AA98">
        <v>2.1147747666617351</v>
      </c>
      <c r="AK98">
        <v>62184.4</v>
      </c>
      <c r="AL98">
        <v>2.1147747666617351</v>
      </c>
    </row>
    <row r="99" spans="2:38" x14ac:dyDescent="0.25">
      <c r="B99">
        <v>89333</v>
      </c>
      <c r="C99">
        <v>8630</v>
      </c>
      <c r="D99">
        <v>39700</v>
      </c>
      <c r="E99">
        <v>80715</v>
      </c>
      <c r="F99">
        <v>35411</v>
      </c>
      <c r="H99">
        <v>74899</v>
      </c>
      <c r="J99">
        <f t="shared" si="12"/>
        <v>50757.8</v>
      </c>
      <c r="K99">
        <f t="shared" si="18"/>
        <v>1.4756155704147933</v>
      </c>
      <c r="L99">
        <f t="shared" si="14"/>
        <v>89333</v>
      </c>
      <c r="M99">
        <f t="shared" si="15"/>
        <v>8630</v>
      </c>
      <c r="N99">
        <f t="shared" si="16"/>
        <v>50757.8</v>
      </c>
      <c r="O99">
        <f t="shared" si="17"/>
        <v>80703</v>
      </c>
      <c r="Q99">
        <v>-30020</v>
      </c>
      <c r="R99">
        <v>-72</v>
      </c>
      <c r="T99">
        <v>-31307.800000000003</v>
      </c>
      <c r="U99">
        <v>-225.39999999999418</v>
      </c>
      <c r="W99">
        <v>32630.999999999996</v>
      </c>
      <c r="X99">
        <v>1658.6</v>
      </c>
      <c r="AB99">
        <v>50757.8</v>
      </c>
      <c r="AC99">
        <v>1.4756155704147933</v>
      </c>
      <c r="AI99">
        <v>50757.8</v>
      </c>
      <c r="AJ99">
        <v>1.4756155704147933</v>
      </c>
    </row>
    <row r="100" spans="2:38" x14ac:dyDescent="0.25">
      <c r="B100">
        <v>54920</v>
      </c>
      <c r="C100">
        <v>46071</v>
      </c>
      <c r="D100">
        <v>28276</v>
      </c>
      <c r="E100">
        <v>93009</v>
      </c>
      <c r="F100">
        <v>66640</v>
      </c>
      <c r="H100">
        <v>131272</v>
      </c>
      <c r="J100">
        <f t="shared" si="12"/>
        <v>57783.199999999997</v>
      </c>
      <c r="K100">
        <f t="shared" si="18"/>
        <v>2.2718021847180498</v>
      </c>
      <c r="L100">
        <f t="shared" si="14"/>
        <v>93009</v>
      </c>
      <c r="M100">
        <f t="shared" si="15"/>
        <v>28276</v>
      </c>
      <c r="N100">
        <f t="shared" si="16"/>
        <v>57783.199999999997</v>
      </c>
      <c r="O100">
        <f t="shared" si="17"/>
        <v>64733</v>
      </c>
      <c r="Q100">
        <v>7288</v>
      </c>
      <c r="R100">
        <v>-2931</v>
      </c>
      <c r="T100">
        <v>-7677.4000000000015</v>
      </c>
      <c r="U100">
        <v>1396.3999999999942</v>
      </c>
      <c r="W100">
        <v>28487</v>
      </c>
      <c r="X100">
        <v>4033.2</v>
      </c>
      <c r="AF100">
        <v>57783.199999999997</v>
      </c>
      <c r="AG100">
        <v>2.2718021847180498</v>
      </c>
      <c r="AK100">
        <v>57783.199999999997</v>
      </c>
      <c r="AL100">
        <v>2.2718021847180498</v>
      </c>
    </row>
    <row r="101" spans="2:38" x14ac:dyDescent="0.25">
      <c r="B101">
        <v>17970</v>
      </c>
      <c r="C101">
        <v>77022</v>
      </c>
      <c r="D101">
        <v>28733</v>
      </c>
      <c r="E101">
        <v>57036</v>
      </c>
      <c r="F101">
        <v>53045</v>
      </c>
      <c r="H101">
        <v>75638</v>
      </c>
      <c r="J101">
        <f t="shared" si="12"/>
        <v>46761.2</v>
      </c>
      <c r="K101">
        <f t="shared" si="18"/>
        <v>1.6175376166565445</v>
      </c>
      <c r="L101">
        <f t="shared" si="14"/>
        <v>77022</v>
      </c>
      <c r="M101">
        <f t="shared" si="15"/>
        <v>17970</v>
      </c>
      <c r="N101">
        <f t="shared" si="16"/>
        <v>46761.2</v>
      </c>
      <c r="O101">
        <f t="shared" si="17"/>
        <v>59052</v>
      </c>
      <c r="Q101">
        <v>-2098</v>
      </c>
      <c r="R101">
        <v>-94</v>
      </c>
      <c r="T101">
        <v>-16018</v>
      </c>
      <c r="U101">
        <v>2162.7999999999956</v>
      </c>
      <c r="W101">
        <v>22990</v>
      </c>
      <c r="X101">
        <v>3158.3999999999996</v>
      </c>
      <c r="Z101">
        <v>46761.2</v>
      </c>
      <c r="AA101">
        <v>1.6175376166565445</v>
      </c>
      <c r="AI101">
        <v>46761.2</v>
      </c>
      <c r="AJ101">
        <v>1.6175376166565445</v>
      </c>
    </row>
    <row r="103" spans="2:38" x14ac:dyDescent="0.25">
      <c r="B103">
        <v>1445067</v>
      </c>
      <c r="C103">
        <v>1616976</v>
      </c>
      <c r="D103">
        <v>1534475</v>
      </c>
      <c r="E103">
        <v>1527599</v>
      </c>
      <c r="F103">
        <v>1520915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F0CB-2368-47DB-9213-490B441C665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2457</v>
      </c>
      <c r="C2">
        <v>87119</v>
      </c>
      <c r="D2">
        <v>110761</v>
      </c>
      <c r="E2">
        <v>56860</v>
      </c>
      <c r="F2">
        <v>31692</v>
      </c>
      <c r="H2">
        <v>82675</v>
      </c>
      <c r="J2">
        <f t="shared" ref="J2:J33" si="0">AVERAGE(B2:F2)</f>
        <v>57777.8</v>
      </c>
      <c r="K2">
        <f t="shared" ref="K2:K33" si="1">H2/J2</f>
        <v>1.4309129111873418</v>
      </c>
      <c r="L2">
        <f t="shared" ref="L2:L33" si="2">MAX(B2:F2)</f>
        <v>110761</v>
      </c>
      <c r="M2">
        <f t="shared" ref="M2:M33" si="3">MIN(B2:F2)</f>
        <v>2457</v>
      </c>
      <c r="N2">
        <f t="shared" ref="N2:N33" si="4">AVERAGE(B2:F2)</f>
        <v>57777.8</v>
      </c>
      <c r="O2">
        <f t="shared" ref="O2:O33" si="5">L2-M2</f>
        <v>108304</v>
      </c>
      <c r="Q2">
        <v>20683</v>
      </c>
      <c r="R2">
        <v>274</v>
      </c>
      <c r="T2">
        <v>2772.2000000000044</v>
      </c>
      <c r="U2">
        <v>-1376</v>
      </c>
      <c r="W2">
        <v>14549</v>
      </c>
      <c r="X2">
        <v>5042.3999999999996</v>
      </c>
      <c r="Z2">
        <v>57777.8</v>
      </c>
      <c r="AA2">
        <v>1.4309129111873418</v>
      </c>
      <c r="AI2">
        <v>57777.8</v>
      </c>
      <c r="AJ2">
        <v>1.4309129111873418</v>
      </c>
    </row>
    <row r="3" spans="1:38" x14ac:dyDescent="0.25">
      <c r="B3">
        <v>12850</v>
      </c>
      <c r="C3">
        <v>83285</v>
      </c>
      <c r="D3">
        <v>67574</v>
      </c>
      <c r="E3">
        <v>42752</v>
      </c>
      <c r="F3">
        <v>53456</v>
      </c>
      <c r="H3">
        <v>57455</v>
      </c>
      <c r="J3">
        <f t="shared" si="0"/>
        <v>51983.4</v>
      </c>
      <c r="K3">
        <f t="shared" si="1"/>
        <v>1.1052566780933912</v>
      </c>
      <c r="L3">
        <f t="shared" si="2"/>
        <v>83285</v>
      </c>
      <c r="M3">
        <f t="shared" si="3"/>
        <v>12850</v>
      </c>
      <c r="N3">
        <f t="shared" si="4"/>
        <v>51983.4</v>
      </c>
      <c r="O3">
        <f t="shared" si="5"/>
        <v>70435</v>
      </c>
      <c r="Q3">
        <v>-41314</v>
      </c>
      <c r="R3">
        <v>-6</v>
      </c>
      <c r="T3">
        <v>14640.599999999999</v>
      </c>
      <c r="U3">
        <v>2036.2000000000044</v>
      </c>
      <c r="W3">
        <v>24770.200000000004</v>
      </c>
      <c r="X3">
        <v>2172.6</v>
      </c>
      <c r="AD3">
        <v>51983.4</v>
      </c>
      <c r="AE3">
        <v>1.1052566780933912</v>
      </c>
      <c r="AI3">
        <v>51983.4</v>
      </c>
      <c r="AJ3">
        <v>1.1052566780933912</v>
      </c>
    </row>
    <row r="4" spans="1:38" x14ac:dyDescent="0.25">
      <c r="B4">
        <v>69595</v>
      </c>
      <c r="C4">
        <v>25497</v>
      </c>
      <c r="D4">
        <v>8981</v>
      </c>
      <c r="E4">
        <v>64612</v>
      </c>
      <c r="F4">
        <v>21517</v>
      </c>
      <c r="H4">
        <v>87285</v>
      </c>
      <c r="J4">
        <f t="shared" si="0"/>
        <v>38040.400000000001</v>
      </c>
      <c r="K4">
        <f t="shared" si="1"/>
        <v>2.2945342320270026</v>
      </c>
      <c r="L4">
        <f t="shared" si="2"/>
        <v>69595</v>
      </c>
      <c r="M4">
        <f t="shared" si="3"/>
        <v>8981</v>
      </c>
      <c r="N4">
        <f t="shared" si="4"/>
        <v>38040.400000000001</v>
      </c>
      <c r="O4">
        <f t="shared" si="5"/>
        <v>60614</v>
      </c>
      <c r="Q4">
        <v>5244</v>
      </c>
      <c r="R4">
        <v>3101</v>
      </c>
      <c r="T4">
        <v>-12512.599999999999</v>
      </c>
      <c r="U4">
        <v>-5435.7999999999956</v>
      </c>
      <c r="W4">
        <v>14619</v>
      </c>
      <c r="X4">
        <v>5477</v>
      </c>
      <c r="AD4">
        <v>38040.400000000001</v>
      </c>
      <c r="AE4">
        <v>2.2945342320270026</v>
      </c>
      <c r="AI4">
        <v>38040.400000000001</v>
      </c>
      <c r="AJ4">
        <v>2.2945342320270026</v>
      </c>
    </row>
    <row r="5" spans="1:38" x14ac:dyDescent="0.25">
      <c r="B5">
        <v>22675</v>
      </c>
      <c r="C5">
        <v>57015</v>
      </c>
      <c r="D5">
        <v>80649</v>
      </c>
      <c r="E5">
        <v>80174</v>
      </c>
      <c r="F5">
        <v>94577</v>
      </c>
      <c r="H5">
        <v>101926</v>
      </c>
      <c r="J5">
        <f t="shared" si="0"/>
        <v>67018</v>
      </c>
      <c r="K5">
        <f t="shared" si="1"/>
        <v>1.5208749888089768</v>
      </c>
      <c r="L5">
        <f t="shared" si="2"/>
        <v>94577</v>
      </c>
      <c r="M5">
        <f t="shared" si="3"/>
        <v>22675</v>
      </c>
      <c r="N5">
        <f t="shared" si="4"/>
        <v>67018</v>
      </c>
      <c r="O5">
        <f t="shared" si="5"/>
        <v>71902</v>
      </c>
      <c r="Q5">
        <v>-33743</v>
      </c>
      <c r="R5">
        <v>-23</v>
      </c>
      <c r="T5">
        <v>-10275.199999999997</v>
      </c>
      <c r="U5">
        <v>-1666.3999999999942</v>
      </c>
      <c r="W5">
        <v>19717.600000000002</v>
      </c>
      <c r="X5">
        <v>2525.1999999999998</v>
      </c>
      <c r="AF5">
        <v>67018</v>
      </c>
      <c r="AG5">
        <v>1.5208749888089768</v>
      </c>
      <c r="AI5">
        <v>67018</v>
      </c>
      <c r="AJ5">
        <v>1.5208749888089768</v>
      </c>
    </row>
    <row r="6" spans="1:38" x14ac:dyDescent="0.25">
      <c r="B6">
        <v>111774</v>
      </c>
      <c r="C6">
        <v>91917</v>
      </c>
      <c r="D6">
        <v>103362</v>
      </c>
      <c r="E6">
        <v>12627</v>
      </c>
      <c r="F6">
        <v>18418</v>
      </c>
      <c r="H6">
        <v>107874</v>
      </c>
      <c r="J6">
        <f t="shared" si="0"/>
        <v>67619.600000000006</v>
      </c>
      <c r="K6">
        <f t="shared" si="1"/>
        <v>1.5953066862270702</v>
      </c>
      <c r="L6">
        <f t="shared" si="2"/>
        <v>111774</v>
      </c>
      <c r="M6">
        <f t="shared" si="3"/>
        <v>12627</v>
      </c>
      <c r="N6">
        <f t="shared" si="4"/>
        <v>67619.600000000006</v>
      </c>
      <c r="O6">
        <f t="shared" si="5"/>
        <v>99147</v>
      </c>
      <c r="Q6">
        <v>5292</v>
      </c>
      <c r="R6">
        <v>-4404</v>
      </c>
      <c r="T6">
        <v>13253.600000000006</v>
      </c>
      <c r="U6">
        <v>-3498.3999999999942</v>
      </c>
      <c r="W6">
        <v>13253.6</v>
      </c>
      <c r="X6">
        <v>4928</v>
      </c>
      <c r="AD6">
        <v>67619.600000000006</v>
      </c>
      <c r="AE6">
        <v>1.5953066862270702</v>
      </c>
      <c r="AI6">
        <v>67619.600000000006</v>
      </c>
      <c r="AJ6">
        <v>1.5953066862270702</v>
      </c>
    </row>
    <row r="7" spans="1:38" x14ac:dyDescent="0.25">
      <c r="B7">
        <v>36395</v>
      </c>
      <c r="C7">
        <v>50227</v>
      </c>
      <c r="D7">
        <v>108423</v>
      </c>
      <c r="E7">
        <v>10769</v>
      </c>
      <c r="F7">
        <v>90416</v>
      </c>
      <c r="H7">
        <v>76933</v>
      </c>
      <c r="J7">
        <f t="shared" si="0"/>
        <v>59246</v>
      </c>
      <c r="K7">
        <f t="shared" si="1"/>
        <v>1.2985349221888398</v>
      </c>
      <c r="L7">
        <f t="shared" si="2"/>
        <v>108423</v>
      </c>
      <c r="M7">
        <f t="shared" si="3"/>
        <v>10769</v>
      </c>
      <c r="N7">
        <f t="shared" si="4"/>
        <v>59246</v>
      </c>
      <c r="O7">
        <f t="shared" si="5"/>
        <v>97654</v>
      </c>
      <c r="Q7">
        <v>4978</v>
      </c>
      <c r="R7">
        <v>-1195</v>
      </c>
      <c r="T7">
        <v>-11257.600000000006</v>
      </c>
      <c r="U7">
        <v>-2579.8000000000029</v>
      </c>
      <c r="W7">
        <v>23438.399999999998</v>
      </c>
      <c r="X7">
        <v>4752.2</v>
      </c>
      <c r="AB7">
        <v>59246</v>
      </c>
      <c r="AC7">
        <v>1.2985349221888398</v>
      </c>
      <c r="AI7">
        <v>59246</v>
      </c>
      <c r="AJ7">
        <v>1.2985349221888398</v>
      </c>
    </row>
    <row r="8" spans="1:38" x14ac:dyDescent="0.25">
      <c r="B8">
        <v>23390</v>
      </c>
      <c r="C8">
        <v>26705</v>
      </c>
      <c r="D8">
        <v>103475</v>
      </c>
      <c r="E8">
        <v>48296</v>
      </c>
      <c r="F8">
        <v>48510</v>
      </c>
      <c r="H8">
        <v>76635</v>
      </c>
      <c r="J8">
        <f t="shared" si="0"/>
        <v>50075.199999999997</v>
      </c>
      <c r="K8">
        <f t="shared" si="1"/>
        <v>1.530398280985398</v>
      </c>
      <c r="L8">
        <f t="shared" si="2"/>
        <v>103475</v>
      </c>
      <c r="M8">
        <f t="shared" si="3"/>
        <v>23390</v>
      </c>
      <c r="N8">
        <f t="shared" si="4"/>
        <v>50075.199999999997</v>
      </c>
      <c r="O8">
        <f t="shared" si="5"/>
        <v>80085</v>
      </c>
      <c r="Q8">
        <v>-23118</v>
      </c>
      <c r="R8">
        <v>-79</v>
      </c>
      <c r="T8">
        <v>1318</v>
      </c>
      <c r="U8">
        <v>7258.7999999999956</v>
      </c>
      <c r="W8">
        <v>27115.999999999996</v>
      </c>
      <c r="X8">
        <v>7258.8</v>
      </c>
      <c r="AD8">
        <v>50075.199999999997</v>
      </c>
      <c r="AE8">
        <v>1.530398280985398</v>
      </c>
      <c r="AI8">
        <v>50075.199999999997</v>
      </c>
      <c r="AJ8">
        <v>1.530398280985398</v>
      </c>
    </row>
    <row r="9" spans="1:38" x14ac:dyDescent="0.25">
      <c r="B9">
        <v>17984</v>
      </c>
      <c r="C9">
        <v>111362</v>
      </c>
      <c r="D9">
        <v>91016</v>
      </c>
      <c r="E9">
        <v>116193</v>
      </c>
      <c r="F9">
        <v>100039</v>
      </c>
      <c r="H9">
        <v>126979</v>
      </c>
      <c r="J9">
        <f t="shared" si="0"/>
        <v>87318.8</v>
      </c>
      <c r="K9">
        <f t="shared" si="1"/>
        <v>1.4542000119103788</v>
      </c>
      <c r="L9">
        <f t="shared" si="2"/>
        <v>116193</v>
      </c>
      <c r="M9">
        <f t="shared" si="3"/>
        <v>17984</v>
      </c>
      <c r="N9">
        <f t="shared" si="4"/>
        <v>87318.8</v>
      </c>
      <c r="O9">
        <f t="shared" si="5"/>
        <v>98209</v>
      </c>
      <c r="Q9">
        <v>21691</v>
      </c>
      <c r="R9">
        <v>-2461</v>
      </c>
      <c r="T9">
        <v>23580.200000000004</v>
      </c>
      <c r="U9">
        <v>2080.6000000000058</v>
      </c>
      <c r="W9">
        <v>25882.2</v>
      </c>
      <c r="X9">
        <v>2266.1999999999998</v>
      </c>
      <c r="AF9">
        <v>87318.8</v>
      </c>
      <c r="AG9">
        <v>1.4542000119103788</v>
      </c>
      <c r="AI9">
        <v>87318.8</v>
      </c>
      <c r="AJ9">
        <v>1.4542000119103788</v>
      </c>
    </row>
    <row r="10" spans="1:38" x14ac:dyDescent="0.25">
      <c r="B10">
        <v>98667</v>
      </c>
      <c r="C10">
        <v>42678</v>
      </c>
      <c r="D10">
        <v>32685</v>
      </c>
      <c r="E10">
        <v>42897</v>
      </c>
      <c r="F10">
        <v>23072</v>
      </c>
      <c r="H10">
        <v>69892</v>
      </c>
      <c r="J10">
        <f t="shared" si="0"/>
        <v>47999.8</v>
      </c>
      <c r="K10">
        <f t="shared" si="1"/>
        <v>1.4560894003725016</v>
      </c>
      <c r="L10">
        <f t="shared" si="2"/>
        <v>98667</v>
      </c>
      <c r="M10">
        <f t="shared" si="3"/>
        <v>23072</v>
      </c>
      <c r="N10">
        <f t="shared" si="4"/>
        <v>47999.8</v>
      </c>
      <c r="O10">
        <f t="shared" si="5"/>
        <v>75595</v>
      </c>
      <c r="Q10">
        <v>-14978</v>
      </c>
      <c r="R10">
        <v>934</v>
      </c>
      <c r="T10">
        <v>9279.4000000000015</v>
      </c>
      <c r="U10">
        <v>4120.2000000000044</v>
      </c>
      <c r="W10">
        <v>16779.800000000003</v>
      </c>
      <c r="X10">
        <v>4902.2</v>
      </c>
      <c r="AD10">
        <v>47999.8</v>
      </c>
      <c r="AE10">
        <v>1.4560894003725016</v>
      </c>
      <c r="AI10">
        <v>47999.8</v>
      </c>
      <c r="AJ10">
        <v>1.4560894003725016</v>
      </c>
    </row>
    <row r="11" spans="1:38" x14ac:dyDescent="0.25">
      <c r="B11">
        <v>38970</v>
      </c>
      <c r="C11">
        <v>26561</v>
      </c>
      <c r="D11">
        <v>94306</v>
      </c>
      <c r="E11">
        <v>59103</v>
      </c>
      <c r="F11">
        <v>95277</v>
      </c>
      <c r="H11">
        <v>81376</v>
      </c>
      <c r="J11">
        <f t="shared" si="0"/>
        <v>62843.4</v>
      </c>
      <c r="K11">
        <f t="shared" si="1"/>
        <v>1.2949012943284417</v>
      </c>
      <c r="L11">
        <f t="shared" si="2"/>
        <v>95277</v>
      </c>
      <c r="M11">
        <f t="shared" si="3"/>
        <v>26561</v>
      </c>
      <c r="N11">
        <f t="shared" si="4"/>
        <v>62843.4</v>
      </c>
      <c r="O11">
        <f t="shared" si="5"/>
        <v>68716</v>
      </c>
      <c r="Q11">
        <v>-20960</v>
      </c>
      <c r="R11">
        <v>9163</v>
      </c>
      <c r="T11">
        <v>-9037.7999999999956</v>
      </c>
      <c r="U11">
        <v>2503.5999999999985</v>
      </c>
      <c r="W11">
        <v>16246.2</v>
      </c>
      <c r="X11">
        <v>2503.5999999999995</v>
      </c>
      <c r="AB11">
        <v>62843.4</v>
      </c>
      <c r="AC11">
        <v>1.2949012943284417</v>
      </c>
      <c r="AI11">
        <v>62843.4</v>
      </c>
      <c r="AJ11">
        <v>1.2949012943284417</v>
      </c>
    </row>
    <row r="12" spans="1:38" x14ac:dyDescent="0.25">
      <c r="B12">
        <v>75154</v>
      </c>
      <c r="C12">
        <v>76142</v>
      </c>
      <c r="D12">
        <v>29416</v>
      </c>
      <c r="E12">
        <v>20058</v>
      </c>
      <c r="F12">
        <v>93737</v>
      </c>
      <c r="H12">
        <v>106853</v>
      </c>
      <c r="J12">
        <f t="shared" si="0"/>
        <v>58901.4</v>
      </c>
      <c r="K12">
        <f t="shared" si="1"/>
        <v>1.814099495088402</v>
      </c>
      <c r="L12">
        <f t="shared" si="2"/>
        <v>93737</v>
      </c>
      <c r="M12">
        <f t="shared" si="3"/>
        <v>20058</v>
      </c>
      <c r="N12">
        <f t="shared" si="4"/>
        <v>58901.4</v>
      </c>
      <c r="O12">
        <f t="shared" si="5"/>
        <v>73679</v>
      </c>
      <c r="Q12">
        <v>2795</v>
      </c>
      <c r="R12">
        <v>-183</v>
      </c>
      <c r="T12">
        <v>-1909.7999999999956</v>
      </c>
      <c r="U12">
        <v>1570.8000000000029</v>
      </c>
      <c r="W12">
        <v>19085.400000000001</v>
      </c>
      <c r="X12">
        <v>1570.8</v>
      </c>
      <c r="AD12">
        <v>58901.4</v>
      </c>
      <c r="AE12">
        <v>1.814099495088402</v>
      </c>
      <c r="AK12">
        <v>58901.4</v>
      </c>
      <c r="AL12">
        <v>1.814099495088402</v>
      </c>
    </row>
    <row r="13" spans="1:38" x14ac:dyDescent="0.25">
      <c r="B13">
        <v>86539</v>
      </c>
      <c r="C13">
        <v>73424</v>
      </c>
      <c r="D13">
        <v>100804</v>
      </c>
      <c r="E13">
        <v>51446</v>
      </c>
      <c r="F13">
        <v>12742</v>
      </c>
      <c r="H13">
        <v>87020</v>
      </c>
      <c r="J13">
        <f t="shared" si="0"/>
        <v>64991</v>
      </c>
      <c r="K13">
        <f t="shared" si="1"/>
        <v>1.3389546244864674</v>
      </c>
      <c r="L13">
        <f t="shared" si="2"/>
        <v>100804</v>
      </c>
      <c r="M13">
        <f t="shared" si="3"/>
        <v>12742</v>
      </c>
      <c r="N13">
        <f t="shared" si="4"/>
        <v>64991</v>
      </c>
      <c r="O13">
        <f t="shared" si="5"/>
        <v>88062</v>
      </c>
      <c r="Q13">
        <v>-12979</v>
      </c>
      <c r="R13">
        <v>5599</v>
      </c>
      <c r="T13">
        <v>-12818.800000000003</v>
      </c>
      <c r="U13">
        <v>-656.39999999999418</v>
      </c>
      <c r="W13">
        <v>27289.200000000001</v>
      </c>
      <c r="X13">
        <v>4006.8</v>
      </c>
      <c r="AB13">
        <v>64991</v>
      </c>
      <c r="AC13">
        <v>1.3389546244864674</v>
      </c>
      <c r="AI13">
        <v>64991</v>
      </c>
      <c r="AJ13">
        <v>1.3389546244864674</v>
      </c>
    </row>
    <row r="14" spans="1:38" x14ac:dyDescent="0.25">
      <c r="B14">
        <v>27033</v>
      </c>
      <c r="C14">
        <v>88776</v>
      </c>
      <c r="D14">
        <v>34514</v>
      </c>
      <c r="E14">
        <v>92555</v>
      </c>
      <c r="F14">
        <v>13801</v>
      </c>
      <c r="H14">
        <v>96755</v>
      </c>
      <c r="J14">
        <f t="shared" si="0"/>
        <v>51335.8</v>
      </c>
      <c r="K14">
        <f t="shared" si="1"/>
        <v>1.8847470965680868</v>
      </c>
      <c r="L14">
        <f t="shared" si="2"/>
        <v>92555</v>
      </c>
      <c r="M14">
        <f t="shared" si="3"/>
        <v>13801</v>
      </c>
      <c r="N14">
        <f t="shared" si="4"/>
        <v>51335.8</v>
      </c>
      <c r="O14">
        <f t="shared" si="5"/>
        <v>78754</v>
      </c>
      <c r="Q14">
        <v>-10009</v>
      </c>
      <c r="R14">
        <v>-6919</v>
      </c>
      <c r="T14">
        <v>-11960</v>
      </c>
      <c r="U14">
        <v>-2686.3999999999942</v>
      </c>
      <c r="W14">
        <v>16788.400000000001</v>
      </c>
      <c r="X14">
        <v>3441.2000000000003</v>
      </c>
      <c r="AF14">
        <v>51335.8</v>
      </c>
      <c r="AG14">
        <v>1.8847470965680868</v>
      </c>
      <c r="AI14">
        <v>51335.8</v>
      </c>
      <c r="AJ14">
        <v>1.8847470965680868</v>
      </c>
    </row>
    <row r="15" spans="1:38" x14ac:dyDescent="0.25">
      <c r="B15">
        <v>95541</v>
      </c>
      <c r="C15">
        <v>88935</v>
      </c>
      <c r="D15">
        <v>59942</v>
      </c>
      <c r="E15">
        <v>92767</v>
      </c>
      <c r="F15">
        <v>65382</v>
      </c>
      <c r="H15">
        <v>98959</v>
      </c>
      <c r="J15">
        <f t="shared" si="0"/>
        <v>80513.399999999994</v>
      </c>
      <c r="K15">
        <f t="shared" si="1"/>
        <v>1.2290997523393623</v>
      </c>
      <c r="L15">
        <f t="shared" si="2"/>
        <v>95541</v>
      </c>
      <c r="M15">
        <f t="shared" si="3"/>
        <v>59942</v>
      </c>
      <c r="N15">
        <f t="shared" si="4"/>
        <v>80513.399999999994</v>
      </c>
      <c r="O15">
        <f t="shared" si="5"/>
        <v>35599</v>
      </c>
      <c r="Q15">
        <v>1420</v>
      </c>
      <c r="R15">
        <v>-1515</v>
      </c>
      <c r="T15">
        <v>8312.3999999999942</v>
      </c>
      <c r="U15">
        <v>513.19999999999709</v>
      </c>
      <c r="W15">
        <v>26073.200000000004</v>
      </c>
      <c r="X15">
        <v>577.20000000000005</v>
      </c>
      <c r="AB15">
        <v>80513.399999999994</v>
      </c>
      <c r="AC15">
        <v>1.2290997523393623</v>
      </c>
      <c r="AI15">
        <v>80513.399999999994</v>
      </c>
      <c r="AJ15">
        <v>1.2290997523393623</v>
      </c>
    </row>
    <row r="16" spans="1:38" x14ac:dyDescent="0.25">
      <c r="B16">
        <v>32821</v>
      </c>
      <c r="C16">
        <v>85620</v>
      </c>
      <c r="D16">
        <v>113064</v>
      </c>
      <c r="E16">
        <v>43836</v>
      </c>
      <c r="F16">
        <v>17462</v>
      </c>
      <c r="H16">
        <v>122482</v>
      </c>
      <c r="J16">
        <f t="shared" si="0"/>
        <v>58560.6</v>
      </c>
      <c r="K16">
        <f t="shared" si="1"/>
        <v>2.0915427779086961</v>
      </c>
      <c r="L16">
        <f t="shared" si="2"/>
        <v>113064</v>
      </c>
      <c r="M16">
        <f t="shared" si="3"/>
        <v>17462</v>
      </c>
      <c r="N16">
        <f t="shared" si="4"/>
        <v>58560.6</v>
      </c>
      <c r="O16">
        <f t="shared" si="5"/>
        <v>95602</v>
      </c>
      <c r="Q16">
        <v>21007</v>
      </c>
      <c r="R16">
        <v>4533</v>
      </c>
      <c r="T16">
        <v>-4440</v>
      </c>
      <c r="U16">
        <v>986.79999999999563</v>
      </c>
      <c r="W16">
        <v>27844.800000000003</v>
      </c>
      <c r="X16">
        <v>3422.8</v>
      </c>
      <c r="AD16">
        <v>58560.6</v>
      </c>
      <c r="AE16">
        <v>2.0915427779086961</v>
      </c>
      <c r="AI16">
        <v>58560.6</v>
      </c>
      <c r="AJ16">
        <v>2.0915427779086961</v>
      </c>
    </row>
    <row r="17" spans="2:38" x14ac:dyDescent="0.25">
      <c r="B17">
        <v>45930</v>
      </c>
      <c r="C17">
        <v>32856</v>
      </c>
      <c r="D17">
        <v>41257</v>
      </c>
      <c r="E17">
        <v>94121</v>
      </c>
      <c r="F17">
        <v>66689</v>
      </c>
      <c r="H17">
        <v>115873</v>
      </c>
      <c r="J17">
        <f t="shared" si="0"/>
        <v>56170.6</v>
      </c>
      <c r="K17">
        <f t="shared" si="1"/>
        <v>2.0628763089587792</v>
      </c>
      <c r="L17">
        <f t="shared" si="2"/>
        <v>94121</v>
      </c>
      <c r="M17">
        <f t="shared" si="3"/>
        <v>32856</v>
      </c>
      <c r="N17">
        <f t="shared" si="4"/>
        <v>56170.6</v>
      </c>
      <c r="O17">
        <f t="shared" si="5"/>
        <v>61265</v>
      </c>
      <c r="Q17">
        <v>-7373</v>
      </c>
      <c r="R17">
        <v>0</v>
      </c>
      <c r="T17">
        <v>-14431.400000000001</v>
      </c>
      <c r="U17">
        <v>1978</v>
      </c>
      <c r="W17">
        <v>25319.8</v>
      </c>
      <c r="X17">
        <v>1982</v>
      </c>
      <c r="AF17">
        <v>56170.6</v>
      </c>
      <c r="AG17">
        <v>2.0628763089587792</v>
      </c>
      <c r="AK17">
        <v>56170.6</v>
      </c>
      <c r="AL17">
        <v>2.0628763089587792</v>
      </c>
    </row>
    <row r="18" spans="2:38" x14ac:dyDescent="0.25">
      <c r="B18">
        <v>30890</v>
      </c>
      <c r="C18">
        <v>56926</v>
      </c>
      <c r="D18">
        <v>39630</v>
      </c>
      <c r="E18">
        <v>64276</v>
      </c>
      <c r="F18">
        <v>73866</v>
      </c>
      <c r="H18">
        <v>60214</v>
      </c>
      <c r="J18">
        <f t="shared" si="0"/>
        <v>53117.599999999999</v>
      </c>
      <c r="K18">
        <f t="shared" si="1"/>
        <v>1.1335979035197374</v>
      </c>
      <c r="L18">
        <f t="shared" si="2"/>
        <v>73866</v>
      </c>
      <c r="M18">
        <f t="shared" si="3"/>
        <v>30890</v>
      </c>
      <c r="N18">
        <f t="shared" si="4"/>
        <v>53117.599999999999</v>
      </c>
      <c r="O18">
        <f t="shared" si="5"/>
        <v>42976</v>
      </c>
      <c r="Q18">
        <v>-45566</v>
      </c>
      <c r="R18">
        <v>1370</v>
      </c>
      <c r="T18">
        <v>-16967.799999999996</v>
      </c>
      <c r="U18">
        <v>-26.80000000000291</v>
      </c>
      <c r="W18">
        <v>21553</v>
      </c>
      <c r="X18">
        <v>2370.4</v>
      </c>
      <c r="AB18">
        <v>53117.599999999999</v>
      </c>
      <c r="AC18">
        <v>1.1335979035197374</v>
      </c>
      <c r="AI18">
        <v>53117.599999999999</v>
      </c>
      <c r="AJ18">
        <v>1.1335979035197374</v>
      </c>
    </row>
    <row r="19" spans="2:38" x14ac:dyDescent="0.25">
      <c r="B19">
        <v>109673</v>
      </c>
      <c r="C19">
        <v>45376</v>
      </c>
      <c r="D19">
        <v>97198</v>
      </c>
      <c r="E19">
        <v>30875</v>
      </c>
      <c r="F19">
        <v>26479</v>
      </c>
      <c r="H19">
        <v>130471</v>
      </c>
      <c r="J19">
        <f t="shared" si="0"/>
        <v>61920.2</v>
      </c>
      <c r="K19">
        <f t="shared" si="1"/>
        <v>2.107082987458051</v>
      </c>
      <c r="L19">
        <f t="shared" si="2"/>
        <v>109673</v>
      </c>
      <c r="M19">
        <f t="shared" si="3"/>
        <v>26479</v>
      </c>
      <c r="N19">
        <f t="shared" si="4"/>
        <v>61920.2</v>
      </c>
      <c r="O19">
        <f t="shared" si="5"/>
        <v>83194</v>
      </c>
      <c r="Q19">
        <v>54826</v>
      </c>
      <c r="R19">
        <v>-51</v>
      </c>
      <c r="T19">
        <v>13679.599999999999</v>
      </c>
      <c r="U19">
        <v>-633.20000000000437</v>
      </c>
      <c r="W19">
        <v>43824.799999999996</v>
      </c>
      <c r="X19">
        <v>698</v>
      </c>
      <c r="AD19">
        <v>61920.2</v>
      </c>
      <c r="AE19">
        <v>2.107082987458051</v>
      </c>
      <c r="AI19">
        <v>61920.2</v>
      </c>
      <c r="AJ19">
        <v>2.107082987458051</v>
      </c>
    </row>
    <row r="20" spans="2:38" x14ac:dyDescent="0.25">
      <c r="B20">
        <v>82499</v>
      </c>
      <c r="C20">
        <v>25469</v>
      </c>
      <c r="D20">
        <v>24963</v>
      </c>
      <c r="E20">
        <v>59469</v>
      </c>
      <c r="F20">
        <v>47262</v>
      </c>
      <c r="H20">
        <v>55403</v>
      </c>
      <c r="J20">
        <f t="shared" si="0"/>
        <v>47932.4</v>
      </c>
      <c r="K20">
        <f t="shared" si="1"/>
        <v>1.1558569986063707</v>
      </c>
      <c r="L20">
        <f t="shared" si="2"/>
        <v>82499</v>
      </c>
      <c r="M20">
        <f t="shared" si="3"/>
        <v>24963</v>
      </c>
      <c r="N20">
        <f t="shared" si="4"/>
        <v>47932.4</v>
      </c>
      <c r="O20">
        <f t="shared" si="5"/>
        <v>57536</v>
      </c>
      <c r="Q20">
        <v>-11017</v>
      </c>
      <c r="R20">
        <v>-1951</v>
      </c>
      <c r="T20">
        <v>10811</v>
      </c>
      <c r="U20">
        <v>-207.59999999999854</v>
      </c>
      <c r="W20">
        <v>14700.2</v>
      </c>
      <c r="X20">
        <v>634.79999999999995</v>
      </c>
      <c r="AD20">
        <v>47932.4</v>
      </c>
      <c r="AE20">
        <v>1.1558569986063707</v>
      </c>
      <c r="AI20">
        <v>47932.4</v>
      </c>
      <c r="AJ20">
        <v>1.1558569986063707</v>
      </c>
    </row>
    <row r="21" spans="2:38" x14ac:dyDescent="0.25">
      <c r="B21">
        <v>12766</v>
      </c>
      <c r="C21">
        <v>14977</v>
      </c>
      <c r="D21">
        <v>107764</v>
      </c>
      <c r="E21">
        <v>78513</v>
      </c>
      <c r="F21">
        <v>101955</v>
      </c>
      <c r="H21">
        <v>134163</v>
      </c>
      <c r="J21">
        <f t="shared" si="0"/>
        <v>63195</v>
      </c>
      <c r="K21">
        <f t="shared" si="1"/>
        <v>2.1230002373605505</v>
      </c>
      <c r="L21">
        <f t="shared" si="2"/>
        <v>107764</v>
      </c>
      <c r="M21">
        <f t="shared" si="3"/>
        <v>12766</v>
      </c>
      <c r="N21">
        <f t="shared" si="4"/>
        <v>63195</v>
      </c>
      <c r="O21">
        <f t="shared" si="5"/>
        <v>94998</v>
      </c>
      <c r="Q21">
        <v>36132</v>
      </c>
      <c r="R21">
        <v>-18</v>
      </c>
      <c r="T21">
        <v>-8268</v>
      </c>
      <c r="U21">
        <v>-415.80000000000291</v>
      </c>
      <c r="W21">
        <v>18503.2</v>
      </c>
      <c r="X21">
        <v>664.59999999999991</v>
      </c>
      <c r="AB21">
        <v>63195</v>
      </c>
      <c r="AC21">
        <v>2.1230002373605505</v>
      </c>
      <c r="AK21">
        <v>63195</v>
      </c>
      <c r="AL21">
        <v>2.1230002373605505</v>
      </c>
    </row>
    <row r="22" spans="2:38" x14ac:dyDescent="0.25">
      <c r="B22">
        <v>73035</v>
      </c>
      <c r="C22">
        <v>46983</v>
      </c>
      <c r="D22">
        <v>116283</v>
      </c>
      <c r="E22">
        <v>92746</v>
      </c>
      <c r="F22">
        <v>57468</v>
      </c>
      <c r="H22">
        <v>85719</v>
      </c>
      <c r="J22">
        <f t="shared" si="0"/>
        <v>77303</v>
      </c>
      <c r="K22">
        <f t="shared" si="1"/>
        <v>1.1088702896394707</v>
      </c>
      <c r="L22">
        <f t="shared" si="2"/>
        <v>116283</v>
      </c>
      <c r="M22">
        <f t="shared" si="3"/>
        <v>46983</v>
      </c>
      <c r="N22">
        <f t="shared" si="4"/>
        <v>77303</v>
      </c>
      <c r="O22">
        <f t="shared" si="5"/>
        <v>69300</v>
      </c>
      <c r="Q22">
        <v>9951</v>
      </c>
      <c r="R22">
        <v>-5815</v>
      </c>
      <c r="T22">
        <v>10784.600000000006</v>
      </c>
      <c r="U22">
        <v>332.39999999999418</v>
      </c>
      <c r="W22">
        <v>24463.4</v>
      </c>
      <c r="X22">
        <v>3440.3999999999996</v>
      </c>
      <c r="AB22">
        <v>77303</v>
      </c>
      <c r="AC22">
        <v>1.1088702896394707</v>
      </c>
      <c r="AI22">
        <v>77303</v>
      </c>
      <c r="AJ22">
        <v>1.1088702896394707</v>
      </c>
    </row>
    <row r="23" spans="2:38" x14ac:dyDescent="0.25">
      <c r="B23">
        <v>15804</v>
      </c>
      <c r="C23">
        <v>82225</v>
      </c>
      <c r="D23">
        <v>23230</v>
      </c>
      <c r="E23">
        <v>14632</v>
      </c>
      <c r="F23">
        <v>87278</v>
      </c>
      <c r="H23">
        <v>57329</v>
      </c>
      <c r="J23">
        <f t="shared" si="0"/>
        <v>44633.8</v>
      </c>
      <c r="K23">
        <f t="shared" si="1"/>
        <v>1.2844301851959725</v>
      </c>
      <c r="L23">
        <f t="shared" si="2"/>
        <v>87278</v>
      </c>
      <c r="M23">
        <f t="shared" si="3"/>
        <v>14632</v>
      </c>
      <c r="N23">
        <f t="shared" si="4"/>
        <v>44633.8</v>
      </c>
      <c r="O23">
        <f t="shared" si="5"/>
        <v>72646</v>
      </c>
      <c r="Q23">
        <v>-23851</v>
      </c>
      <c r="R23">
        <v>18</v>
      </c>
      <c r="T23">
        <v>-14012.599999999999</v>
      </c>
      <c r="U23">
        <v>1989.2000000000044</v>
      </c>
      <c r="W23">
        <v>19516.2</v>
      </c>
      <c r="X23">
        <v>4783.2</v>
      </c>
      <c r="Z23">
        <v>44633.8</v>
      </c>
      <c r="AA23">
        <v>1.2844301851959725</v>
      </c>
      <c r="AI23">
        <v>44633.8</v>
      </c>
      <c r="AJ23">
        <v>1.2844301851959725</v>
      </c>
    </row>
    <row r="24" spans="2:38" x14ac:dyDescent="0.25">
      <c r="B24">
        <v>31551</v>
      </c>
      <c r="C24">
        <v>39211</v>
      </c>
      <c r="D24">
        <v>48745</v>
      </c>
      <c r="E24">
        <v>49265</v>
      </c>
      <c r="F24">
        <v>92531</v>
      </c>
      <c r="H24">
        <v>76793</v>
      </c>
      <c r="J24">
        <f t="shared" si="0"/>
        <v>52260.6</v>
      </c>
      <c r="K24">
        <f t="shared" si="1"/>
        <v>1.4694243847181243</v>
      </c>
      <c r="L24">
        <f t="shared" si="2"/>
        <v>92531</v>
      </c>
      <c r="M24">
        <f t="shared" si="3"/>
        <v>31551</v>
      </c>
      <c r="N24">
        <f t="shared" si="4"/>
        <v>52260.6</v>
      </c>
      <c r="O24">
        <f t="shared" si="5"/>
        <v>60980</v>
      </c>
      <c r="Q24">
        <v>-10168</v>
      </c>
      <c r="R24">
        <v>-89</v>
      </c>
      <c r="T24">
        <v>-27222.000000000007</v>
      </c>
      <c r="U24">
        <v>2557.5999999999985</v>
      </c>
      <c r="W24">
        <v>37372</v>
      </c>
      <c r="X24">
        <v>2716</v>
      </c>
      <c r="AB24">
        <v>52260.6</v>
      </c>
      <c r="AC24">
        <v>1.4694243847181243</v>
      </c>
      <c r="AI24">
        <v>52260.6</v>
      </c>
      <c r="AJ24">
        <v>1.4694243847181243</v>
      </c>
    </row>
    <row r="25" spans="2:38" x14ac:dyDescent="0.25">
      <c r="B25">
        <v>56179</v>
      </c>
      <c r="C25">
        <v>22798</v>
      </c>
      <c r="D25">
        <v>85080</v>
      </c>
      <c r="E25">
        <v>96589</v>
      </c>
      <c r="F25">
        <v>24466</v>
      </c>
      <c r="H25">
        <v>97723</v>
      </c>
      <c r="J25">
        <f t="shared" si="0"/>
        <v>57022.400000000001</v>
      </c>
      <c r="K25">
        <f t="shared" si="1"/>
        <v>1.7137651168663541</v>
      </c>
      <c r="L25">
        <f t="shared" si="2"/>
        <v>96589</v>
      </c>
      <c r="M25">
        <f t="shared" si="3"/>
        <v>22798</v>
      </c>
      <c r="N25">
        <f t="shared" si="4"/>
        <v>57022.400000000001</v>
      </c>
      <c r="O25">
        <f t="shared" si="5"/>
        <v>73791</v>
      </c>
      <c r="Q25">
        <v>-8795</v>
      </c>
      <c r="R25">
        <v>-370</v>
      </c>
      <c r="T25">
        <v>6617</v>
      </c>
      <c r="U25">
        <v>569</v>
      </c>
      <c r="W25">
        <v>13684.599999999999</v>
      </c>
      <c r="X25">
        <v>583.79999999999995</v>
      </c>
      <c r="AD25">
        <v>57022.400000000001</v>
      </c>
      <c r="AE25">
        <v>1.7137651168663541</v>
      </c>
      <c r="AI25">
        <v>57022.400000000001</v>
      </c>
      <c r="AJ25">
        <v>1.7137651168663541</v>
      </c>
    </row>
    <row r="26" spans="2:38" x14ac:dyDescent="0.25">
      <c r="B26">
        <v>112346</v>
      </c>
      <c r="C26">
        <v>53124</v>
      </c>
      <c r="D26">
        <v>27207</v>
      </c>
      <c r="E26">
        <v>44766</v>
      </c>
      <c r="F26">
        <v>82014</v>
      </c>
      <c r="H26">
        <v>79102</v>
      </c>
      <c r="J26">
        <f t="shared" si="0"/>
        <v>63891.4</v>
      </c>
      <c r="K26">
        <f t="shared" si="1"/>
        <v>1.2380695993513995</v>
      </c>
      <c r="L26">
        <f t="shared" si="2"/>
        <v>112346</v>
      </c>
      <c r="M26">
        <f t="shared" si="3"/>
        <v>27207</v>
      </c>
      <c r="N26">
        <f t="shared" si="4"/>
        <v>63891.4</v>
      </c>
      <c r="O26">
        <f t="shared" si="5"/>
        <v>85139</v>
      </c>
      <c r="Q26">
        <v>-479</v>
      </c>
      <c r="R26">
        <v>8617</v>
      </c>
      <c r="T26">
        <v>-732.79999999999563</v>
      </c>
      <c r="U26">
        <v>46.599999999998545</v>
      </c>
      <c r="W26">
        <v>18794</v>
      </c>
      <c r="X26">
        <v>2307.8000000000002</v>
      </c>
      <c r="AB26">
        <v>63891.4</v>
      </c>
      <c r="AC26">
        <v>1.2380695993513995</v>
      </c>
      <c r="AI26">
        <v>63891.4</v>
      </c>
      <c r="AJ26">
        <v>1.2380695993513995</v>
      </c>
    </row>
    <row r="27" spans="2:38" x14ac:dyDescent="0.25">
      <c r="B27">
        <v>48410</v>
      </c>
      <c r="C27">
        <v>43519</v>
      </c>
      <c r="D27">
        <v>40044</v>
      </c>
      <c r="E27">
        <v>81818</v>
      </c>
      <c r="F27">
        <v>113341</v>
      </c>
      <c r="H27">
        <v>102983</v>
      </c>
      <c r="J27">
        <f t="shared" si="0"/>
        <v>65426.400000000001</v>
      </c>
      <c r="K27">
        <f t="shared" si="1"/>
        <v>1.5740282210239291</v>
      </c>
      <c r="L27">
        <f t="shared" si="2"/>
        <v>113341</v>
      </c>
      <c r="M27">
        <f t="shared" si="3"/>
        <v>40044</v>
      </c>
      <c r="N27">
        <f t="shared" si="4"/>
        <v>65426.400000000001</v>
      </c>
      <c r="O27">
        <f t="shared" si="5"/>
        <v>73297</v>
      </c>
      <c r="Q27">
        <v>11225</v>
      </c>
      <c r="R27">
        <v>-554</v>
      </c>
      <c r="T27">
        <v>9067.8000000000029</v>
      </c>
      <c r="U27">
        <v>2012.8000000000029</v>
      </c>
      <c r="W27">
        <v>26564.600000000002</v>
      </c>
      <c r="X27">
        <v>2370.8000000000002</v>
      </c>
      <c r="AD27">
        <v>65426.400000000001</v>
      </c>
      <c r="AE27">
        <v>1.5740282210239291</v>
      </c>
      <c r="AI27">
        <v>65426.400000000001</v>
      </c>
      <c r="AJ27">
        <v>1.5740282210239291</v>
      </c>
    </row>
    <row r="28" spans="2:38" x14ac:dyDescent="0.25">
      <c r="B28">
        <v>67733</v>
      </c>
      <c r="C28">
        <v>72542</v>
      </c>
      <c r="D28">
        <v>34024</v>
      </c>
      <c r="E28">
        <v>29567</v>
      </c>
      <c r="F28">
        <v>40173</v>
      </c>
      <c r="H28">
        <v>73497</v>
      </c>
      <c r="J28">
        <f t="shared" si="0"/>
        <v>48807.8</v>
      </c>
      <c r="K28">
        <f t="shared" si="1"/>
        <v>1.5058453771733207</v>
      </c>
      <c r="L28">
        <f t="shared" si="2"/>
        <v>72542</v>
      </c>
      <c r="M28">
        <f t="shared" si="3"/>
        <v>29567</v>
      </c>
      <c r="N28">
        <f t="shared" si="4"/>
        <v>48807.8</v>
      </c>
      <c r="O28">
        <f t="shared" si="5"/>
        <v>42975</v>
      </c>
      <c r="Q28">
        <v>-50241</v>
      </c>
      <c r="R28">
        <v>159</v>
      </c>
      <c r="T28">
        <v>-15570.399999999994</v>
      </c>
      <c r="U28">
        <v>-111.19999999999709</v>
      </c>
      <c r="W28">
        <v>24724.399999999998</v>
      </c>
      <c r="X28">
        <v>536.4</v>
      </c>
      <c r="AF28">
        <v>48807.8</v>
      </c>
      <c r="AG28">
        <v>1.5058453771733207</v>
      </c>
      <c r="AI28">
        <v>48807.8</v>
      </c>
      <c r="AJ28">
        <v>1.5058453771733207</v>
      </c>
    </row>
    <row r="29" spans="2:38" x14ac:dyDescent="0.25">
      <c r="B29">
        <v>105890</v>
      </c>
      <c r="C29">
        <v>112379</v>
      </c>
      <c r="D29">
        <v>9978</v>
      </c>
      <c r="E29">
        <v>32936</v>
      </c>
      <c r="F29">
        <v>27509</v>
      </c>
      <c r="H29">
        <v>91698</v>
      </c>
      <c r="J29">
        <f t="shared" si="0"/>
        <v>57738.400000000001</v>
      </c>
      <c r="K29">
        <f t="shared" si="1"/>
        <v>1.5881631635098998</v>
      </c>
      <c r="L29">
        <f t="shared" si="2"/>
        <v>112379</v>
      </c>
      <c r="M29">
        <f t="shared" si="3"/>
        <v>9978</v>
      </c>
      <c r="N29">
        <f t="shared" si="4"/>
        <v>57738.400000000001</v>
      </c>
      <c r="O29">
        <f t="shared" si="5"/>
        <v>102401</v>
      </c>
      <c r="Q29">
        <v>16914</v>
      </c>
      <c r="R29">
        <v>3355</v>
      </c>
      <c r="T29">
        <v>10678.599999999999</v>
      </c>
      <c r="U29">
        <v>-1016</v>
      </c>
      <c r="W29">
        <v>20611</v>
      </c>
      <c r="X29">
        <v>3072.8</v>
      </c>
      <c r="AD29">
        <v>57738.400000000001</v>
      </c>
      <c r="AE29">
        <v>1.5881631635098998</v>
      </c>
      <c r="AI29">
        <v>57738.400000000001</v>
      </c>
      <c r="AJ29">
        <v>1.5881631635098998</v>
      </c>
    </row>
    <row r="30" spans="2:38" x14ac:dyDescent="0.25">
      <c r="B30">
        <v>56241</v>
      </c>
      <c r="C30">
        <v>80526</v>
      </c>
      <c r="D30">
        <v>34403</v>
      </c>
      <c r="E30">
        <v>89224</v>
      </c>
      <c r="F30">
        <v>59640</v>
      </c>
      <c r="H30">
        <v>94565</v>
      </c>
      <c r="J30">
        <f t="shared" si="0"/>
        <v>64006.8</v>
      </c>
      <c r="K30">
        <f t="shared" si="1"/>
        <v>1.4774211490029183</v>
      </c>
      <c r="L30">
        <f t="shared" si="2"/>
        <v>89224</v>
      </c>
      <c r="M30">
        <f t="shared" si="3"/>
        <v>34403</v>
      </c>
      <c r="N30">
        <f t="shared" si="4"/>
        <v>64006.8</v>
      </c>
      <c r="O30">
        <f t="shared" si="5"/>
        <v>54821</v>
      </c>
      <c r="Q30">
        <v>-13306</v>
      </c>
      <c r="R30">
        <v>4649</v>
      </c>
      <c r="T30">
        <v>9813</v>
      </c>
      <c r="U30">
        <v>2635.8000000000029</v>
      </c>
      <c r="W30">
        <v>14319.8</v>
      </c>
      <c r="X30">
        <v>3007</v>
      </c>
      <c r="AD30">
        <v>64006.8</v>
      </c>
      <c r="AE30">
        <v>1.4774211490029183</v>
      </c>
      <c r="AI30">
        <v>64006.8</v>
      </c>
      <c r="AJ30">
        <v>1.4774211490029183</v>
      </c>
    </row>
    <row r="31" spans="2:38" x14ac:dyDescent="0.25">
      <c r="B31">
        <v>58597</v>
      </c>
      <c r="C31">
        <v>79229</v>
      </c>
      <c r="D31">
        <v>49129</v>
      </c>
      <c r="E31">
        <v>75901</v>
      </c>
      <c r="F31">
        <v>30455</v>
      </c>
      <c r="H31">
        <v>75160</v>
      </c>
      <c r="J31">
        <f t="shared" si="0"/>
        <v>58662.2</v>
      </c>
      <c r="K31">
        <f t="shared" si="1"/>
        <v>1.2812339121274006</v>
      </c>
      <c r="L31">
        <f t="shared" si="2"/>
        <v>79229</v>
      </c>
      <c r="M31">
        <f t="shared" si="3"/>
        <v>30455</v>
      </c>
      <c r="N31">
        <f t="shared" si="4"/>
        <v>58662.2</v>
      </c>
      <c r="O31">
        <f t="shared" si="5"/>
        <v>48774</v>
      </c>
      <c r="Q31">
        <v>-35540</v>
      </c>
      <c r="R31">
        <v>-6868</v>
      </c>
      <c r="T31">
        <v>-3797.2000000000044</v>
      </c>
      <c r="U31">
        <v>-1350</v>
      </c>
      <c r="W31">
        <v>19733.199999999997</v>
      </c>
      <c r="X31">
        <v>1482.4</v>
      </c>
      <c r="AD31">
        <v>58662.2</v>
      </c>
      <c r="AE31">
        <v>1.2812339121274006</v>
      </c>
      <c r="AI31">
        <v>58662.2</v>
      </c>
      <c r="AJ31">
        <v>1.2812339121274006</v>
      </c>
    </row>
    <row r="32" spans="2:38" x14ac:dyDescent="0.25">
      <c r="B32">
        <v>12968</v>
      </c>
      <c r="C32">
        <v>75880</v>
      </c>
      <c r="D32">
        <v>43697</v>
      </c>
      <c r="E32">
        <v>47917</v>
      </c>
      <c r="F32">
        <v>85352</v>
      </c>
      <c r="H32">
        <v>68151</v>
      </c>
      <c r="J32">
        <f t="shared" si="0"/>
        <v>53162.8</v>
      </c>
      <c r="K32">
        <f t="shared" si="1"/>
        <v>1.2819302218844755</v>
      </c>
      <c r="L32">
        <f t="shared" si="2"/>
        <v>85352</v>
      </c>
      <c r="M32">
        <f t="shared" si="3"/>
        <v>12968</v>
      </c>
      <c r="N32">
        <f t="shared" si="4"/>
        <v>53162.8</v>
      </c>
      <c r="O32">
        <f t="shared" si="5"/>
        <v>72384</v>
      </c>
      <c r="Q32">
        <v>-2328</v>
      </c>
      <c r="R32">
        <v>7939</v>
      </c>
      <c r="T32">
        <v>-14438</v>
      </c>
      <c r="U32">
        <v>311.60000000000582</v>
      </c>
      <c r="W32">
        <v>16648</v>
      </c>
      <c r="X32">
        <v>4634.8</v>
      </c>
      <c r="AB32">
        <v>53162.8</v>
      </c>
      <c r="AC32">
        <v>1.2819302218844755</v>
      </c>
      <c r="AI32">
        <v>53162.8</v>
      </c>
      <c r="AJ32">
        <v>1.2819302218844755</v>
      </c>
    </row>
    <row r="33" spans="2:38" x14ac:dyDescent="0.25">
      <c r="B33">
        <v>71691</v>
      </c>
      <c r="C33">
        <v>31873</v>
      </c>
      <c r="D33">
        <v>51546</v>
      </c>
      <c r="E33">
        <v>90165</v>
      </c>
      <c r="F33">
        <v>64036</v>
      </c>
      <c r="H33">
        <v>105873</v>
      </c>
      <c r="J33">
        <f t="shared" si="0"/>
        <v>61862.2</v>
      </c>
      <c r="K33">
        <f t="shared" si="1"/>
        <v>1.7114328297409405</v>
      </c>
      <c r="L33">
        <f t="shared" si="2"/>
        <v>90165</v>
      </c>
      <c r="M33">
        <f t="shared" si="3"/>
        <v>31873</v>
      </c>
      <c r="N33">
        <f t="shared" si="4"/>
        <v>61862.2</v>
      </c>
      <c r="O33">
        <f t="shared" si="5"/>
        <v>58292</v>
      </c>
      <c r="Q33">
        <v>8949</v>
      </c>
      <c r="R33">
        <v>-3635</v>
      </c>
      <c r="T33">
        <v>13892.199999999997</v>
      </c>
      <c r="U33">
        <v>267.19999999999709</v>
      </c>
      <c r="W33">
        <v>29547.800000000003</v>
      </c>
      <c r="X33">
        <v>4403.6000000000004</v>
      </c>
      <c r="AD33">
        <v>61862.2</v>
      </c>
      <c r="AE33">
        <v>1.7114328297409405</v>
      </c>
      <c r="AI33">
        <v>61862.2</v>
      </c>
      <c r="AJ33">
        <v>1.7114328297409405</v>
      </c>
    </row>
    <row r="34" spans="2:38" x14ac:dyDescent="0.25">
      <c r="B34">
        <v>22354</v>
      </c>
      <c r="C34">
        <v>37707</v>
      </c>
      <c r="D34">
        <v>31318</v>
      </c>
      <c r="E34">
        <v>82605</v>
      </c>
      <c r="F34">
        <v>67679</v>
      </c>
      <c r="H34">
        <v>61923</v>
      </c>
      <c r="J34">
        <f t="shared" ref="J34:J65" si="6">AVERAGE(B34:F34)</f>
        <v>48332.6</v>
      </c>
      <c r="K34">
        <f t="shared" ref="K34:K65" si="7">H34/J34</f>
        <v>1.281184955909676</v>
      </c>
      <c r="L34">
        <f t="shared" ref="L34:L65" si="8">MAX(B34:F34)</f>
        <v>82605</v>
      </c>
      <c r="M34">
        <f t="shared" ref="M34:M65" si="9">MIN(B34:F34)</f>
        <v>22354</v>
      </c>
      <c r="N34">
        <f t="shared" ref="N34:N65" si="10">AVERAGE(B34:F34)</f>
        <v>48332.6</v>
      </c>
      <c r="O34">
        <f t="shared" ref="O34:O65" si="11">L34-M34</f>
        <v>60251</v>
      </c>
      <c r="Q34">
        <v>2391</v>
      </c>
      <c r="R34">
        <v>-1</v>
      </c>
      <c r="T34">
        <v>-6500.8000000000029</v>
      </c>
      <c r="U34">
        <v>299.59999999999854</v>
      </c>
      <c r="W34">
        <v>13183.199999999999</v>
      </c>
      <c r="X34">
        <v>357.20000000000005</v>
      </c>
      <c r="Z34">
        <v>48332.6</v>
      </c>
      <c r="AA34">
        <v>1.281184955909676</v>
      </c>
      <c r="AI34">
        <v>48332.6</v>
      </c>
      <c r="AJ34">
        <v>1.281184955909676</v>
      </c>
    </row>
    <row r="35" spans="2:38" x14ac:dyDescent="0.25">
      <c r="B35">
        <v>110752</v>
      </c>
      <c r="C35">
        <v>82091</v>
      </c>
      <c r="D35">
        <v>24581</v>
      </c>
      <c r="E35">
        <v>97141</v>
      </c>
      <c r="F35">
        <v>115268</v>
      </c>
      <c r="H35">
        <v>136696</v>
      </c>
      <c r="J35">
        <f t="shared" si="6"/>
        <v>85966.6</v>
      </c>
      <c r="K35">
        <f t="shared" si="7"/>
        <v>1.5901059248591893</v>
      </c>
      <c r="L35">
        <f t="shared" si="8"/>
        <v>115268</v>
      </c>
      <c r="M35">
        <f t="shared" si="9"/>
        <v>24581</v>
      </c>
      <c r="N35">
        <f t="shared" si="10"/>
        <v>85966.6</v>
      </c>
      <c r="O35">
        <f t="shared" si="11"/>
        <v>90687</v>
      </c>
      <c r="Q35">
        <v>31777</v>
      </c>
      <c r="R35">
        <v>-309</v>
      </c>
      <c r="T35">
        <v>5303.2000000000116</v>
      </c>
      <c r="U35">
        <v>3238.8000000000029</v>
      </c>
      <c r="W35">
        <v>24138.400000000001</v>
      </c>
      <c r="X35">
        <v>3339.2</v>
      </c>
      <c r="AB35">
        <v>85966.6</v>
      </c>
      <c r="AC35">
        <v>1.5901059248591893</v>
      </c>
      <c r="AI35">
        <v>85966.6</v>
      </c>
      <c r="AJ35">
        <v>1.5901059248591893</v>
      </c>
    </row>
    <row r="36" spans="2:38" x14ac:dyDescent="0.25">
      <c r="B36">
        <v>13709</v>
      </c>
      <c r="C36">
        <v>100309</v>
      </c>
      <c r="D36">
        <v>61101</v>
      </c>
      <c r="E36">
        <v>85478</v>
      </c>
      <c r="F36">
        <v>23325</v>
      </c>
      <c r="H36">
        <v>114137</v>
      </c>
      <c r="J36">
        <f t="shared" si="6"/>
        <v>56784.4</v>
      </c>
      <c r="K36">
        <f t="shared" si="7"/>
        <v>2.0100062693274912</v>
      </c>
      <c r="L36">
        <f t="shared" si="8"/>
        <v>100309</v>
      </c>
      <c r="M36">
        <f t="shared" si="9"/>
        <v>13709</v>
      </c>
      <c r="N36">
        <f t="shared" si="10"/>
        <v>56784.4</v>
      </c>
      <c r="O36">
        <f t="shared" si="11"/>
        <v>86600</v>
      </c>
      <c r="Q36">
        <v>-1729</v>
      </c>
      <c r="R36">
        <v>1839</v>
      </c>
      <c r="T36">
        <v>-7741.4000000000015</v>
      </c>
      <c r="U36">
        <v>-753.40000000000146</v>
      </c>
      <c r="W36">
        <v>13729</v>
      </c>
      <c r="X36">
        <v>878.6</v>
      </c>
      <c r="AF36">
        <v>56784.4</v>
      </c>
      <c r="AG36">
        <v>2.0100062693274912</v>
      </c>
      <c r="AK36">
        <v>56784.4</v>
      </c>
      <c r="AL36">
        <v>2.0100062693274912</v>
      </c>
    </row>
    <row r="37" spans="2:38" x14ac:dyDescent="0.25">
      <c r="B37">
        <v>46279</v>
      </c>
      <c r="C37">
        <v>12743</v>
      </c>
      <c r="D37">
        <v>110651</v>
      </c>
      <c r="E37">
        <v>67531</v>
      </c>
      <c r="F37">
        <v>64415</v>
      </c>
      <c r="H37">
        <v>99820</v>
      </c>
      <c r="J37">
        <f t="shared" si="6"/>
        <v>60323.8</v>
      </c>
      <c r="K37">
        <f t="shared" si="7"/>
        <v>1.654736604789486</v>
      </c>
      <c r="L37">
        <f t="shared" si="8"/>
        <v>110651</v>
      </c>
      <c r="M37">
        <f t="shared" si="9"/>
        <v>12743</v>
      </c>
      <c r="N37">
        <f t="shared" si="10"/>
        <v>60323.8</v>
      </c>
      <c r="O37">
        <f t="shared" si="11"/>
        <v>97908</v>
      </c>
      <c r="Q37">
        <v>22330</v>
      </c>
      <c r="R37">
        <v>866</v>
      </c>
      <c r="T37">
        <v>-6612.8000000000029</v>
      </c>
      <c r="U37">
        <v>-116.79999999999563</v>
      </c>
      <c r="W37">
        <v>27023.599999999999</v>
      </c>
      <c r="X37">
        <v>1870.8</v>
      </c>
      <c r="AB37">
        <v>60323.8</v>
      </c>
      <c r="AC37">
        <v>1.654736604789486</v>
      </c>
      <c r="AI37">
        <v>60323.8</v>
      </c>
      <c r="AJ37">
        <v>1.654736604789486</v>
      </c>
    </row>
    <row r="38" spans="2:38" x14ac:dyDescent="0.25">
      <c r="B38">
        <v>28327</v>
      </c>
      <c r="C38">
        <v>32656</v>
      </c>
      <c r="D38">
        <v>97277</v>
      </c>
      <c r="E38">
        <v>30400</v>
      </c>
      <c r="F38">
        <v>88293</v>
      </c>
      <c r="H38">
        <v>72177</v>
      </c>
      <c r="J38">
        <f t="shared" si="6"/>
        <v>55390.6</v>
      </c>
      <c r="K38">
        <f t="shared" si="7"/>
        <v>1.3030550309980393</v>
      </c>
      <c r="L38">
        <f t="shared" si="8"/>
        <v>97277</v>
      </c>
      <c r="M38">
        <f t="shared" si="9"/>
        <v>28327</v>
      </c>
      <c r="N38">
        <f t="shared" si="10"/>
        <v>55390.6</v>
      </c>
      <c r="O38">
        <f t="shared" si="11"/>
        <v>68950</v>
      </c>
      <c r="Q38">
        <v>-516</v>
      </c>
      <c r="R38">
        <v>45</v>
      </c>
      <c r="T38">
        <v>1590.4000000000015</v>
      </c>
      <c r="U38">
        <v>1212.4000000000015</v>
      </c>
      <c r="W38">
        <v>10249.6</v>
      </c>
      <c r="X38">
        <v>5357.6</v>
      </c>
      <c r="Z38">
        <v>55390.6</v>
      </c>
      <c r="AA38">
        <v>1.3030550309980393</v>
      </c>
      <c r="AI38">
        <v>55390.6</v>
      </c>
      <c r="AJ38">
        <v>1.3030550309980393</v>
      </c>
    </row>
    <row r="39" spans="2:38" x14ac:dyDescent="0.25">
      <c r="B39">
        <v>59281</v>
      </c>
      <c r="C39">
        <v>24461</v>
      </c>
      <c r="D39">
        <v>94646</v>
      </c>
      <c r="E39">
        <v>33077</v>
      </c>
      <c r="F39">
        <v>40613</v>
      </c>
      <c r="H39">
        <v>91877</v>
      </c>
      <c r="J39">
        <f t="shared" si="6"/>
        <v>50415.6</v>
      </c>
      <c r="K39">
        <f t="shared" si="7"/>
        <v>1.8223922754068185</v>
      </c>
      <c r="L39">
        <f t="shared" si="8"/>
        <v>94646</v>
      </c>
      <c r="M39">
        <f t="shared" si="9"/>
        <v>24461</v>
      </c>
      <c r="N39">
        <f t="shared" si="10"/>
        <v>50415.6</v>
      </c>
      <c r="O39">
        <f t="shared" si="11"/>
        <v>70185</v>
      </c>
      <c r="Q39">
        <v>14387</v>
      </c>
      <c r="R39">
        <v>-95</v>
      </c>
      <c r="T39">
        <v>-13273.800000000003</v>
      </c>
      <c r="U39">
        <v>2811.4000000000015</v>
      </c>
      <c r="W39">
        <v>27206.6</v>
      </c>
      <c r="X39">
        <v>2811.4</v>
      </c>
      <c r="AB39">
        <v>50415.6</v>
      </c>
      <c r="AC39">
        <v>1.8223922754068185</v>
      </c>
      <c r="AI39">
        <v>50415.6</v>
      </c>
      <c r="AJ39">
        <v>1.8223922754068185</v>
      </c>
    </row>
    <row r="40" spans="2:38" x14ac:dyDescent="0.25">
      <c r="B40">
        <v>73673</v>
      </c>
      <c r="C40">
        <v>84592</v>
      </c>
      <c r="D40">
        <v>39585</v>
      </c>
      <c r="E40">
        <v>76160</v>
      </c>
      <c r="F40">
        <v>31657</v>
      </c>
      <c r="H40">
        <v>83090</v>
      </c>
      <c r="J40">
        <f t="shared" si="6"/>
        <v>61133.4</v>
      </c>
      <c r="K40">
        <f t="shared" si="7"/>
        <v>1.3591588231637697</v>
      </c>
      <c r="L40">
        <f t="shared" si="8"/>
        <v>84592</v>
      </c>
      <c r="M40">
        <f t="shared" si="9"/>
        <v>31657</v>
      </c>
      <c r="N40">
        <f t="shared" si="10"/>
        <v>61133.4</v>
      </c>
      <c r="O40">
        <f t="shared" si="11"/>
        <v>52935</v>
      </c>
      <c r="Q40">
        <v>4370</v>
      </c>
      <c r="R40">
        <v>-88</v>
      </c>
      <c r="T40">
        <v>8464.8000000000029</v>
      </c>
      <c r="U40">
        <v>-1391.4000000000015</v>
      </c>
      <c r="W40">
        <v>20384</v>
      </c>
      <c r="X40">
        <v>1738.6000000000001</v>
      </c>
      <c r="Z40">
        <v>61133.4</v>
      </c>
      <c r="AA40">
        <v>1.3591588231637697</v>
      </c>
      <c r="AI40">
        <v>61133.4</v>
      </c>
      <c r="AJ40">
        <v>1.3591588231637697</v>
      </c>
    </row>
    <row r="41" spans="2:38" x14ac:dyDescent="0.25">
      <c r="B41">
        <v>79711</v>
      </c>
      <c r="C41">
        <v>21763</v>
      </c>
      <c r="D41">
        <v>51409</v>
      </c>
      <c r="E41">
        <v>81003</v>
      </c>
      <c r="F41">
        <v>103218</v>
      </c>
      <c r="H41">
        <v>111085</v>
      </c>
      <c r="J41">
        <f t="shared" si="6"/>
        <v>67420.800000000003</v>
      </c>
      <c r="K41">
        <f t="shared" si="7"/>
        <v>1.6476369310361194</v>
      </c>
      <c r="L41">
        <f t="shared" si="8"/>
        <v>103218</v>
      </c>
      <c r="M41">
        <f t="shared" si="9"/>
        <v>21763</v>
      </c>
      <c r="N41">
        <f t="shared" si="10"/>
        <v>67420.800000000003</v>
      </c>
      <c r="O41">
        <f t="shared" si="11"/>
        <v>81455</v>
      </c>
      <c r="Q41">
        <v>-32702</v>
      </c>
      <c r="R41">
        <v>0</v>
      </c>
      <c r="T41">
        <v>-23673</v>
      </c>
      <c r="U41">
        <v>-106</v>
      </c>
      <c r="W41">
        <v>25551</v>
      </c>
      <c r="X41">
        <v>3956</v>
      </c>
      <c r="AF41">
        <v>67420.800000000003</v>
      </c>
      <c r="AG41">
        <v>1.6476369310361194</v>
      </c>
      <c r="AI41">
        <v>67420.800000000003</v>
      </c>
      <c r="AJ41">
        <v>1.6476369310361194</v>
      </c>
    </row>
    <row r="42" spans="2:38" x14ac:dyDescent="0.25">
      <c r="B42">
        <v>98582</v>
      </c>
      <c r="C42">
        <v>95933</v>
      </c>
      <c r="D42">
        <v>22165</v>
      </c>
      <c r="E42">
        <v>110870</v>
      </c>
      <c r="F42">
        <v>108219</v>
      </c>
      <c r="H42">
        <v>102639</v>
      </c>
      <c r="J42">
        <f t="shared" si="6"/>
        <v>87153.8</v>
      </c>
      <c r="K42">
        <f t="shared" si="7"/>
        <v>1.1776767048596848</v>
      </c>
      <c r="L42">
        <f t="shared" si="8"/>
        <v>110870</v>
      </c>
      <c r="M42">
        <f t="shared" si="9"/>
        <v>22165</v>
      </c>
      <c r="N42">
        <f t="shared" si="10"/>
        <v>87153.8</v>
      </c>
      <c r="O42">
        <f t="shared" si="11"/>
        <v>88705</v>
      </c>
      <c r="Q42">
        <v>-11997</v>
      </c>
      <c r="R42">
        <v>17</v>
      </c>
      <c r="T42">
        <v>2579</v>
      </c>
      <c r="U42">
        <v>3153.4000000000087</v>
      </c>
      <c r="W42">
        <v>9580.6</v>
      </c>
      <c r="X42">
        <v>3185.3999999999996</v>
      </c>
      <c r="AB42">
        <v>87153.8</v>
      </c>
      <c r="AC42">
        <v>1.1776767048596848</v>
      </c>
      <c r="AI42">
        <v>87153.8</v>
      </c>
      <c r="AJ42">
        <v>1.1776767048596848</v>
      </c>
    </row>
    <row r="43" spans="2:38" x14ac:dyDescent="0.25">
      <c r="B43">
        <v>24571</v>
      </c>
      <c r="C43">
        <v>74002</v>
      </c>
      <c r="D43">
        <v>93577</v>
      </c>
      <c r="E43">
        <v>76784</v>
      </c>
      <c r="F43">
        <v>110511</v>
      </c>
      <c r="H43">
        <v>81754</v>
      </c>
      <c r="J43">
        <f t="shared" si="6"/>
        <v>75889</v>
      </c>
      <c r="K43">
        <f t="shared" si="7"/>
        <v>1.0772839278419797</v>
      </c>
      <c r="L43">
        <f t="shared" si="8"/>
        <v>110511</v>
      </c>
      <c r="M43">
        <f t="shared" si="9"/>
        <v>24571</v>
      </c>
      <c r="N43">
        <f t="shared" si="10"/>
        <v>75889</v>
      </c>
      <c r="O43">
        <f t="shared" si="11"/>
        <v>85940</v>
      </c>
      <c r="Q43">
        <v>-45428</v>
      </c>
      <c r="R43">
        <v>60</v>
      </c>
      <c r="T43">
        <v>1351</v>
      </c>
      <c r="U43">
        <v>-1285.6000000000058</v>
      </c>
      <c r="W43">
        <v>31501</v>
      </c>
      <c r="X43">
        <v>1332</v>
      </c>
      <c r="AF43">
        <v>75889</v>
      </c>
      <c r="AG43">
        <v>1.0772839278419797</v>
      </c>
      <c r="AI43">
        <v>75889</v>
      </c>
      <c r="AJ43">
        <v>1.0772839278419797</v>
      </c>
    </row>
    <row r="44" spans="2:38" x14ac:dyDescent="0.25">
      <c r="B44">
        <v>83968</v>
      </c>
      <c r="C44">
        <v>89481</v>
      </c>
      <c r="D44">
        <v>91594</v>
      </c>
      <c r="E44">
        <v>74154</v>
      </c>
      <c r="F44">
        <v>62535</v>
      </c>
      <c r="H44">
        <v>102851</v>
      </c>
      <c r="J44">
        <f t="shared" si="6"/>
        <v>80346.399999999994</v>
      </c>
      <c r="K44">
        <f t="shared" si="7"/>
        <v>1.2800946899923333</v>
      </c>
      <c r="L44">
        <f t="shared" si="8"/>
        <v>91594</v>
      </c>
      <c r="M44">
        <f t="shared" si="9"/>
        <v>62535</v>
      </c>
      <c r="N44">
        <f t="shared" si="10"/>
        <v>80346.399999999994</v>
      </c>
      <c r="O44">
        <f t="shared" si="11"/>
        <v>29059</v>
      </c>
      <c r="Q44">
        <v>-14860</v>
      </c>
      <c r="R44">
        <v>6226</v>
      </c>
      <c r="T44">
        <v>-4007</v>
      </c>
      <c r="U44">
        <v>-1811.8000000000029</v>
      </c>
      <c r="W44">
        <v>34773.4</v>
      </c>
      <c r="X44">
        <v>3376.2</v>
      </c>
      <c r="AB44">
        <v>80346.399999999994</v>
      </c>
      <c r="AC44">
        <v>1.2800946899923333</v>
      </c>
      <c r="AI44">
        <v>80346.399999999994</v>
      </c>
      <c r="AJ44">
        <v>1.2800946899923333</v>
      </c>
    </row>
    <row r="45" spans="2:38" x14ac:dyDescent="0.25">
      <c r="B45">
        <v>90715</v>
      </c>
      <c r="C45">
        <v>47576</v>
      </c>
      <c r="D45">
        <v>110316</v>
      </c>
      <c r="E45">
        <v>5711</v>
      </c>
      <c r="F45">
        <v>57567</v>
      </c>
      <c r="H45">
        <v>129530</v>
      </c>
      <c r="J45">
        <f t="shared" si="6"/>
        <v>62377</v>
      </c>
      <c r="K45">
        <f t="shared" si="7"/>
        <v>2.0765666832326017</v>
      </c>
      <c r="L45">
        <f t="shared" si="8"/>
        <v>110316</v>
      </c>
      <c r="M45">
        <f t="shared" si="9"/>
        <v>5711</v>
      </c>
      <c r="N45">
        <f t="shared" si="10"/>
        <v>62377</v>
      </c>
      <c r="O45">
        <f t="shared" si="11"/>
        <v>104605</v>
      </c>
      <c r="Q45">
        <v>31376</v>
      </c>
      <c r="R45">
        <v>-128</v>
      </c>
      <c r="T45">
        <v>9856</v>
      </c>
      <c r="U45">
        <v>-1432.1999999999971</v>
      </c>
      <c r="W45">
        <v>16374</v>
      </c>
      <c r="X45">
        <v>3475.4</v>
      </c>
      <c r="AD45">
        <v>62377</v>
      </c>
      <c r="AE45">
        <v>2.0765666832326017</v>
      </c>
      <c r="AK45">
        <v>62377</v>
      </c>
      <c r="AL45">
        <v>2.0765666832326017</v>
      </c>
    </row>
    <row r="46" spans="2:38" x14ac:dyDescent="0.25">
      <c r="B46">
        <v>15162</v>
      </c>
      <c r="C46">
        <v>42032</v>
      </c>
      <c r="D46">
        <v>95270</v>
      </c>
      <c r="E46">
        <v>84607</v>
      </c>
      <c r="F46">
        <v>66419</v>
      </c>
      <c r="H46">
        <v>126797</v>
      </c>
      <c r="J46">
        <f t="shared" si="6"/>
        <v>60698</v>
      </c>
      <c r="K46">
        <f t="shared" si="7"/>
        <v>2.0889815150416817</v>
      </c>
      <c r="L46">
        <f t="shared" si="8"/>
        <v>95270</v>
      </c>
      <c r="M46">
        <f t="shared" si="9"/>
        <v>15162</v>
      </c>
      <c r="N46">
        <f t="shared" si="10"/>
        <v>60698</v>
      </c>
      <c r="O46">
        <f t="shared" si="11"/>
        <v>80108</v>
      </c>
      <c r="Q46">
        <v>44510</v>
      </c>
      <c r="R46">
        <v>5425</v>
      </c>
      <c r="T46">
        <v>11227.400000000001</v>
      </c>
      <c r="U46">
        <v>2530.5999999999985</v>
      </c>
      <c r="W46">
        <v>26685</v>
      </c>
      <c r="X46">
        <v>3373</v>
      </c>
      <c r="AD46">
        <v>60698</v>
      </c>
      <c r="AE46">
        <v>2.0889815150416817</v>
      </c>
      <c r="AK46">
        <v>60698</v>
      </c>
      <c r="AL46">
        <v>2.0889815150416817</v>
      </c>
    </row>
    <row r="47" spans="2:38" x14ac:dyDescent="0.25">
      <c r="B47">
        <v>70277</v>
      </c>
      <c r="C47">
        <v>91808</v>
      </c>
      <c r="D47">
        <v>9016</v>
      </c>
      <c r="E47">
        <v>74154</v>
      </c>
      <c r="F47">
        <v>77102</v>
      </c>
      <c r="H47">
        <v>107503</v>
      </c>
      <c r="J47">
        <f t="shared" si="6"/>
        <v>64471.4</v>
      </c>
      <c r="K47">
        <f t="shared" si="7"/>
        <v>1.667452544849344</v>
      </c>
      <c r="L47">
        <f t="shared" si="8"/>
        <v>91808</v>
      </c>
      <c r="M47">
        <f t="shared" si="9"/>
        <v>9016</v>
      </c>
      <c r="N47">
        <f t="shared" si="10"/>
        <v>64471.4</v>
      </c>
      <c r="O47">
        <f t="shared" si="11"/>
        <v>82792</v>
      </c>
      <c r="Q47">
        <v>30628</v>
      </c>
      <c r="R47">
        <v>499</v>
      </c>
      <c r="T47">
        <v>-3030.9999999999927</v>
      </c>
      <c r="U47">
        <v>-2085.2000000000044</v>
      </c>
      <c r="W47">
        <v>10867.800000000001</v>
      </c>
      <c r="X47">
        <v>5907.6</v>
      </c>
      <c r="AB47">
        <v>64471.4</v>
      </c>
      <c r="AC47">
        <v>1.667452544849344</v>
      </c>
      <c r="AI47">
        <v>64471.4</v>
      </c>
      <c r="AJ47">
        <v>1.667452544849344</v>
      </c>
    </row>
    <row r="48" spans="2:38" x14ac:dyDescent="0.25">
      <c r="B48">
        <v>12094</v>
      </c>
      <c r="C48">
        <v>13531</v>
      </c>
      <c r="D48">
        <v>69559</v>
      </c>
      <c r="E48">
        <v>28693</v>
      </c>
      <c r="F48">
        <v>110327</v>
      </c>
      <c r="H48">
        <v>80052</v>
      </c>
      <c r="J48">
        <f t="shared" si="6"/>
        <v>46840.800000000003</v>
      </c>
      <c r="K48">
        <f t="shared" si="7"/>
        <v>1.709022903110109</v>
      </c>
      <c r="L48">
        <f t="shared" si="8"/>
        <v>110327</v>
      </c>
      <c r="M48">
        <f t="shared" si="9"/>
        <v>12094</v>
      </c>
      <c r="N48">
        <f t="shared" si="10"/>
        <v>46840.800000000003</v>
      </c>
      <c r="O48">
        <f t="shared" si="11"/>
        <v>98233</v>
      </c>
      <c r="Q48">
        <v>22611</v>
      </c>
      <c r="R48">
        <v>5929</v>
      </c>
      <c r="T48">
        <v>-5040.5999999999985</v>
      </c>
      <c r="U48">
        <v>-1299.5999999999985</v>
      </c>
      <c r="W48">
        <v>29090.199999999997</v>
      </c>
      <c r="X48">
        <v>6199.5999999999995</v>
      </c>
      <c r="Z48">
        <v>46840.800000000003</v>
      </c>
      <c r="AA48">
        <v>1.709022903110109</v>
      </c>
      <c r="AK48">
        <v>46840.800000000003</v>
      </c>
      <c r="AL48">
        <v>1.709022903110109</v>
      </c>
    </row>
    <row r="49" spans="2:38" x14ac:dyDescent="0.25">
      <c r="B49">
        <v>60888</v>
      </c>
      <c r="C49">
        <v>95773</v>
      </c>
      <c r="D49">
        <v>100061</v>
      </c>
      <c r="E49">
        <v>51465</v>
      </c>
      <c r="F49">
        <v>102783</v>
      </c>
      <c r="H49">
        <v>103423</v>
      </c>
      <c r="J49">
        <f t="shared" si="6"/>
        <v>82194</v>
      </c>
      <c r="K49">
        <f t="shared" si="7"/>
        <v>1.2582791931284523</v>
      </c>
      <c r="L49">
        <f t="shared" si="8"/>
        <v>102783</v>
      </c>
      <c r="M49">
        <f t="shared" si="9"/>
        <v>51465</v>
      </c>
      <c r="N49">
        <f t="shared" si="10"/>
        <v>82194</v>
      </c>
      <c r="O49">
        <f t="shared" si="11"/>
        <v>51318</v>
      </c>
      <c r="Q49">
        <v>-25850</v>
      </c>
      <c r="R49">
        <v>7</v>
      </c>
      <c r="T49">
        <v>-11433.600000000006</v>
      </c>
      <c r="U49">
        <v>-1127.3999999999942</v>
      </c>
      <c r="W49">
        <v>16526.000000000004</v>
      </c>
      <c r="X49">
        <v>1305</v>
      </c>
      <c r="AB49">
        <v>82194</v>
      </c>
      <c r="AC49">
        <v>1.2582791931284523</v>
      </c>
      <c r="AI49">
        <v>82194</v>
      </c>
      <c r="AJ49">
        <v>1.2582791931284523</v>
      </c>
    </row>
    <row r="50" spans="2:38" x14ac:dyDescent="0.25">
      <c r="B50">
        <v>99668</v>
      </c>
      <c r="C50">
        <v>32661</v>
      </c>
      <c r="D50">
        <v>50321</v>
      </c>
      <c r="E50">
        <v>6016</v>
      </c>
      <c r="F50">
        <v>97972</v>
      </c>
      <c r="H50">
        <v>105001</v>
      </c>
      <c r="J50">
        <f t="shared" si="6"/>
        <v>57327.6</v>
      </c>
      <c r="K50">
        <f t="shared" si="7"/>
        <v>1.8315959502927037</v>
      </c>
      <c r="L50">
        <f t="shared" si="8"/>
        <v>99668</v>
      </c>
      <c r="M50">
        <f t="shared" si="9"/>
        <v>6016</v>
      </c>
      <c r="N50">
        <f t="shared" si="10"/>
        <v>57327.6</v>
      </c>
      <c r="O50">
        <f t="shared" si="11"/>
        <v>93652</v>
      </c>
      <c r="Q50">
        <v>37105</v>
      </c>
      <c r="R50">
        <v>9398</v>
      </c>
      <c r="T50">
        <v>-2056.8000000000029</v>
      </c>
      <c r="U50">
        <v>-4178.4000000000015</v>
      </c>
      <c r="W50">
        <v>18039.2</v>
      </c>
      <c r="X50">
        <v>4178.4000000000005</v>
      </c>
      <c r="Z50">
        <v>57327.6</v>
      </c>
      <c r="AA50">
        <v>1.8315959502927037</v>
      </c>
      <c r="AK50">
        <v>57327.6</v>
      </c>
      <c r="AL50">
        <v>1.8315959502927037</v>
      </c>
    </row>
    <row r="51" spans="2:38" x14ac:dyDescent="0.25">
      <c r="B51">
        <v>7932</v>
      </c>
      <c r="C51">
        <v>76037</v>
      </c>
      <c r="D51">
        <v>110170</v>
      </c>
      <c r="E51">
        <v>44426</v>
      </c>
      <c r="F51">
        <v>18564</v>
      </c>
      <c r="H51">
        <v>109909</v>
      </c>
      <c r="J51">
        <f t="shared" si="6"/>
        <v>51425.8</v>
      </c>
      <c r="K51">
        <f t="shared" si="7"/>
        <v>2.1372346176432839</v>
      </c>
      <c r="L51">
        <f t="shared" si="8"/>
        <v>110170</v>
      </c>
      <c r="M51">
        <f t="shared" si="9"/>
        <v>7932</v>
      </c>
      <c r="N51">
        <f t="shared" si="10"/>
        <v>51425.8</v>
      </c>
      <c r="O51">
        <f t="shared" si="11"/>
        <v>102238</v>
      </c>
      <c r="Q51">
        <v>21718</v>
      </c>
      <c r="R51">
        <v>2095</v>
      </c>
      <c r="T51">
        <v>18388</v>
      </c>
      <c r="U51">
        <v>395.80000000000291</v>
      </c>
      <c r="W51">
        <v>22841.200000000001</v>
      </c>
      <c r="X51">
        <v>3102.6000000000004</v>
      </c>
      <c r="AD51">
        <v>51425.8</v>
      </c>
      <c r="AE51">
        <v>2.1372346176432839</v>
      </c>
      <c r="AK51">
        <v>51425.8</v>
      </c>
      <c r="AL51">
        <v>2.1372346176432839</v>
      </c>
    </row>
    <row r="52" spans="2:38" x14ac:dyDescent="0.25">
      <c r="B52">
        <v>71676</v>
      </c>
      <c r="C52">
        <v>69417</v>
      </c>
      <c r="D52">
        <v>32981</v>
      </c>
      <c r="E52">
        <v>62154</v>
      </c>
      <c r="F52">
        <v>19105</v>
      </c>
      <c r="H52">
        <v>109953</v>
      </c>
      <c r="J52">
        <f t="shared" si="6"/>
        <v>51066.6</v>
      </c>
      <c r="K52">
        <f t="shared" si="7"/>
        <v>2.1531294427277321</v>
      </c>
      <c r="L52">
        <f t="shared" si="8"/>
        <v>71676</v>
      </c>
      <c r="M52">
        <f t="shared" si="9"/>
        <v>19105</v>
      </c>
      <c r="N52">
        <f t="shared" si="10"/>
        <v>51066.6</v>
      </c>
      <c r="O52">
        <f t="shared" si="11"/>
        <v>52571</v>
      </c>
      <c r="Q52">
        <v>29511</v>
      </c>
      <c r="R52">
        <v>-2086</v>
      </c>
      <c r="T52">
        <v>-5316.5999999999985</v>
      </c>
      <c r="U52">
        <v>-4038.5999999999985</v>
      </c>
      <c r="W52">
        <v>27054.2</v>
      </c>
      <c r="X52">
        <v>4075.7999999999997</v>
      </c>
      <c r="Z52">
        <v>51066.6</v>
      </c>
      <c r="AA52">
        <v>2.1531294427277321</v>
      </c>
      <c r="AK52">
        <v>51066.6</v>
      </c>
      <c r="AL52">
        <v>2.1531294427277321</v>
      </c>
    </row>
    <row r="53" spans="2:38" x14ac:dyDescent="0.25">
      <c r="B53">
        <v>24219</v>
      </c>
      <c r="C53">
        <v>69043</v>
      </c>
      <c r="D53">
        <v>9227</v>
      </c>
      <c r="E53">
        <v>103956</v>
      </c>
      <c r="F53">
        <v>34899</v>
      </c>
      <c r="H53">
        <v>98671</v>
      </c>
      <c r="J53">
        <f t="shared" si="6"/>
        <v>48268.800000000003</v>
      </c>
      <c r="K53">
        <f t="shared" si="7"/>
        <v>2.0441983227260674</v>
      </c>
      <c r="L53">
        <f t="shared" si="8"/>
        <v>103956</v>
      </c>
      <c r="M53">
        <f t="shared" si="9"/>
        <v>9227</v>
      </c>
      <c r="N53">
        <f t="shared" si="10"/>
        <v>48268.800000000003</v>
      </c>
      <c r="O53">
        <f t="shared" si="11"/>
        <v>94729</v>
      </c>
      <c r="Q53">
        <v>50947</v>
      </c>
      <c r="R53">
        <v>-165</v>
      </c>
      <c r="T53">
        <v>2340.6000000000058</v>
      </c>
      <c r="U53">
        <v>1090.6000000000058</v>
      </c>
      <c r="W53">
        <v>27478.200000000004</v>
      </c>
      <c r="X53">
        <v>2934.6</v>
      </c>
      <c r="Z53">
        <v>48268.800000000003</v>
      </c>
      <c r="AA53">
        <v>2.0441983227260674</v>
      </c>
      <c r="AK53">
        <v>48268.800000000003</v>
      </c>
      <c r="AL53">
        <v>2.0441983227260674</v>
      </c>
    </row>
    <row r="54" spans="2:38" x14ac:dyDescent="0.25">
      <c r="B54">
        <v>61409</v>
      </c>
      <c r="C54">
        <v>109543</v>
      </c>
      <c r="D54">
        <v>79952</v>
      </c>
      <c r="E54">
        <v>13098</v>
      </c>
      <c r="F54">
        <v>38757</v>
      </c>
      <c r="H54">
        <v>75211</v>
      </c>
      <c r="J54">
        <f t="shared" si="6"/>
        <v>60551.8</v>
      </c>
      <c r="K54">
        <f t="shared" si="7"/>
        <v>1.2420935463520488</v>
      </c>
      <c r="L54">
        <f t="shared" si="8"/>
        <v>109543</v>
      </c>
      <c r="M54">
        <f t="shared" si="9"/>
        <v>13098</v>
      </c>
      <c r="N54">
        <f t="shared" si="10"/>
        <v>60551.8</v>
      </c>
      <c r="O54">
        <f t="shared" si="11"/>
        <v>96445</v>
      </c>
      <c r="Q54">
        <v>6454</v>
      </c>
      <c r="R54">
        <v>-7371</v>
      </c>
      <c r="T54">
        <v>-4121.5999999999985</v>
      </c>
      <c r="U54">
        <v>1043</v>
      </c>
      <c r="W54">
        <v>18768</v>
      </c>
      <c r="X54">
        <v>1051.8</v>
      </c>
      <c r="AB54">
        <v>60551.8</v>
      </c>
      <c r="AC54">
        <v>1.2420935463520488</v>
      </c>
      <c r="AI54">
        <v>60551.8</v>
      </c>
      <c r="AJ54">
        <v>1.2420935463520488</v>
      </c>
    </row>
    <row r="55" spans="2:38" x14ac:dyDescent="0.25">
      <c r="B55">
        <v>28523</v>
      </c>
      <c r="C55">
        <v>43029</v>
      </c>
      <c r="D55">
        <v>84389</v>
      </c>
      <c r="E55">
        <v>84597</v>
      </c>
      <c r="F55">
        <v>45440</v>
      </c>
      <c r="H55">
        <v>108912</v>
      </c>
      <c r="J55">
        <f t="shared" si="6"/>
        <v>57195.6</v>
      </c>
      <c r="K55">
        <f t="shared" si="7"/>
        <v>1.9042024211652646</v>
      </c>
      <c r="L55">
        <f t="shared" si="8"/>
        <v>84597</v>
      </c>
      <c r="M55">
        <f t="shared" si="9"/>
        <v>28523</v>
      </c>
      <c r="N55">
        <f t="shared" si="10"/>
        <v>57195.6</v>
      </c>
      <c r="O55">
        <f t="shared" si="11"/>
        <v>56074</v>
      </c>
      <c r="Q55">
        <v>40647</v>
      </c>
      <c r="R55">
        <v>3271</v>
      </c>
      <c r="T55">
        <v>-6666</v>
      </c>
      <c r="U55">
        <v>-489.80000000000291</v>
      </c>
      <c r="W55">
        <v>20285.199999999997</v>
      </c>
      <c r="X55">
        <v>1717.0000000000002</v>
      </c>
      <c r="AB55">
        <v>57195.6</v>
      </c>
      <c r="AC55">
        <v>1.9042024211652646</v>
      </c>
      <c r="AI55">
        <v>57195.6</v>
      </c>
      <c r="AJ55">
        <v>1.9042024211652646</v>
      </c>
    </row>
    <row r="56" spans="2:38" x14ac:dyDescent="0.25">
      <c r="B56">
        <v>42334</v>
      </c>
      <c r="C56">
        <v>26015</v>
      </c>
      <c r="D56">
        <v>102971</v>
      </c>
      <c r="E56">
        <v>96737</v>
      </c>
      <c r="F56">
        <v>105506</v>
      </c>
      <c r="H56">
        <v>120904</v>
      </c>
      <c r="J56">
        <f t="shared" si="6"/>
        <v>74712.600000000006</v>
      </c>
      <c r="K56">
        <f t="shared" si="7"/>
        <v>1.6182544845180062</v>
      </c>
      <c r="L56">
        <f t="shared" si="8"/>
        <v>105506</v>
      </c>
      <c r="M56">
        <f t="shared" si="9"/>
        <v>26015</v>
      </c>
      <c r="N56">
        <f t="shared" si="10"/>
        <v>74712.600000000006</v>
      </c>
      <c r="O56">
        <f t="shared" si="11"/>
        <v>79491</v>
      </c>
      <c r="Q56">
        <v>-14888</v>
      </c>
      <c r="R56">
        <v>48</v>
      </c>
      <c r="T56">
        <v>-18988.799999999988</v>
      </c>
      <c r="U56">
        <v>-1659.5999999999913</v>
      </c>
      <c r="W56">
        <v>29063.599999999999</v>
      </c>
      <c r="X56">
        <v>2094.8000000000002</v>
      </c>
      <c r="AB56">
        <v>74712.600000000006</v>
      </c>
      <c r="AC56">
        <v>1.6182544845180062</v>
      </c>
      <c r="AI56">
        <v>74712.600000000006</v>
      </c>
      <c r="AJ56">
        <v>1.6182544845180062</v>
      </c>
    </row>
    <row r="57" spans="2:38" x14ac:dyDescent="0.25">
      <c r="B57">
        <v>66639</v>
      </c>
      <c r="C57">
        <v>95731</v>
      </c>
      <c r="D57">
        <v>47354</v>
      </c>
      <c r="E57">
        <v>61810</v>
      </c>
      <c r="F57">
        <v>62220</v>
      </c>
      <c r="H57">
        <v>101941</v>
      </c>
      <c r="J57">
        <f t="shared" si="6"/>
        <v>66750.8</v>
      </c>
      <c r="K57">
        <f t="shared" si="7"/>
        <v>1.5271876891363099</v>
      </c>
      <c r="L57">
        <f t="shared" si="8"/>
        <v>95731</v>
      </c>
      <c r="M57">
        <f t="shared" si="9"/>
        <v>47354</v>
      </c>
      <c r="N57">
        <f t="shared" si="10"/>
        <v>66750.8</v>
      </c>
      <c r="O57">
        <f t="shared" si="11"/>
        <v>48377</v>
      </c>
      <c r="Q57">
        <v>5632</v>
      </c>
      <c r="R57">
        <v>0</v>
      </c>
      <c r="T57">
        <v>-11477.199999999997</v>
      </c>
      <c r="U57">
        <v>255.80000000000291</v>
      </c>
      <c r="W57">
        <v>20716</v>
      </c>
      <c r="X57">
        <v>421.4</v>
      </c>
      <c r="AB57">
        <v>66750.8</v>
      </c>
      <c r="AC57">
        <v>1.5271876891363099</v>
      </c>
      <c r="AI57">
        <v>66750.8</v>
      </c>
      <c r="AJ57">
        <v>1.5271876891363099</v>
      </c>
    </row>
    <row r="58" spans="2:38" x14ac:dyDescent="0.25">
      <c r="B58">
        <v>68196</v>
      </c>
      <c r="C58">
        <v>111988</v>
      </c>
      <c r="D58">
        <v>24689</v>
      </c>
      <c r="E58">
        <v>86116</v>
      </c>
      <c r="F58">
        <v>12626</v>
      </c>
      <c r="H58">
        <v>131914</v>
      </c>
      <c r="J58">
        <f t="shared" si="6"/>
        <v>60723</v>
      </c>
      <c r="K58">
        <f t="shared" si="7"/>
        <v>2.1723893747015133</v>
      </c>
      <c r="L58">
        <f t="shared" si="8"/>
        <v>111988</v>
      </c>
      <c r="M58">
        <f t="shared" si="9"/>
        <v>12626</v>
      </c>
      <c r="N58">
        <f t="shared" si="10"/>
        <v>60723</v>
      </c>
      <c r="O58">
        <f t="shared" si="11"/>
        <v>99362</v>
      </c>
      <c r="Q58">
        <v>13957</v>
      </c>
      <c r="R58">
        <v>-2348</v>
      </c>
      <c r="T58">
        <v>649.80000000000291</v>
      </c>
      <c r="U58">
        <v>1672</v>
      </c>
      <c r="W58">
        <v>36371.800000000003</v>
      </c>
      <c r="X58">
        <v>3116.7999999999997</v>
      </c>
      <c r="AD58">
        <v>60723</v>
      </c>
      <c r="AE58">
        <v>2.1723893747015133</v>
      </c>
      <c r="AK58">
        <v>60723</v>
      </c>
      <c r="AL58">
        <v>2.1723893747015133</v>
      </c>
    </row>
    <row r="59" spans="2:38" x14ac:dyDescent="0.25">
      <c r="B59">
        <v>62745</v>
      </c>
      <c r="C59">
        <v>41928</v>
      </c>
      <c r="D59">
        <v>34082</v>
      </c>
      <c r="E59">
        <v>65554</v>
      </c>
      <c r="F59">
        <v>79296</v>
      </c>
      <c r="H59">
        <v>93462</v>
      </c>
      <c r="J59">
        <f t="shared" si="6"/>
        <v>56721</v>
      </c>
      <c r="K59">
        <f t="shared" si="7"/>
        <v>1.6477495107632094</v>
      </c>
      <c r="L59">
        <f t="shared" si="8"/>
        <v>79296</v>
      </c>
      <c r="M59">
        <f t="shared" si="9"/>
        <v>34082</v>
      </c>
      <c r="N59">
        <f t="shared" si="10"/>
        <v>56721</v>
      </c>
      <c r="O59">
        <f t="shared" si="11"/>
        <v>45214</v>
      </c>
      <c r="Q59">
        <v>11298</v>
      </c>
      <c r="R59">
        <v>-114</v>
      </c>
      <c r="T59">
        <v>-6353.4000000000015</v>
      </c>
      <c r="U59">
        <v>1000.8000000000029</v>
      </c>
      <c r="W59">
        <v>39650.200000000004</v>
      </c>
      <c r="X59">
        <v>1776.8000000000002</v>
      </c>
      <c r="Z59">
        <v>56721</v>
      </c>
      <c r="AA59">
        <v>1.6477495107632094</v>
      </c>
      <c r="AI59">
        <v>56721</v>
      </c>
      <c r="AJ59">
        <v>1.6477495107632094</v>
      </c>
    </row>
    <row r="60" spans="2:38" x14ac:dyDescent="0.25">
      <c r="B60">
        <v>48287</v>
      </c>
      <c r="C60">
        <v>32883</v>
      </c>
      <c r="D60">
        <v>87482</v>
      </c>
      <c r="E60">
        <v>91307</v>
      </c>
      <c r="F60">
        <v>32838</v>
      </c>
      <c r="H60">
        <v>73396</v>
      </c>
      <c r="J60">
        <f t="shared" si="6"/>
        <v>58559.4</v>
      </c>
      <c r="K60">
        <f t="shared" si="7"/>
        <v>1.253359836337121</v>
      </c>
      <c r="L60">
        <f t="shared" si="8"/>
        <v>91307</v>
      </c>
      <c r="M60">
        <f t="shared" si="9"/>
        <v>32838</v>
      </c>
      <c r="N60">
        <f t="shared" si="10"/>
        <v>58559.4</v>
      </c>
      <c r="O60">
        <f t="shared" si="11"/>
        <v>58469</v>
      </c>
      <c r="Q60">
        <v>11035</v>
      </c>
      <c r="R60">
        <v>-1598</v>
      </c>
      <c r="T60">
        <v>17059.200000000004</v>
      </c>
      <c r="U60">
        <v>177.40000000000146</v>
      </c>
      <c r="W60">
        <v>43776</v>
      </c>
      <c r="X60">
        <v>2005.4000000000003</v>
      </c>
      <c r="Z60">
        <v>58559.4</v>
      </c>
      <c r="AA60">
        <v>1.253359836337121</v>
      </c>
      <c r="AI60">
        <v>58559.4</v>
      </c>
      <c r="AJ60">
        <v>1.253359836337121</v>
      </c>
    </row>
    <row r="61" spans="2:38" x14ac:dyDescent="0.25">
      <c r="B61">
        <v>104190</v>
      </c>
      <c r="C61">
        <v>51579</v>
      </c>
      <c r="D61">
        <v>101872</v>
      </c>
      <c r="E61">
        <v>16809</v>
      </c>
      <c r="F61">
        <v>65614</v>
      </c>
      <c r="H61">
        <v>99828</v>
      </c>
      <c r="J61">
        <f t="shared" si="6"/>
        <v>68012.800000000003</v>
      </c>
      <c r="K61">
        <f t="shared" si="7"/>
        <v>1.4677825350522253</v>
      </c>
      <c r="L61">
        <f t="shared" si="8"/>
        <v>104190</v>
      </c>
      <c r="M61">
        <f t="shared" si="9"/>
        <v>16809</v>
      </c>
      <c r="N61">
        <f t="shared" si="10"/>
        <v>68012.800000000003</v>
      </c>
      <c r="O61">
        <f t="shared" si="11"/>
        <v>87381</v>
      </c>
      <c r="Q61">
        <v>-5337</v>
      </c>
      <c r="R61">
        <v>7555</v>
      </c>
      <c r="T61">
        <v>-22712</v>
      </c>
      <c r="U61">
        <v>-210.19999999999709</v>
      </c>
      <c r="W61">
        <v>22712</v>
      </c>
      <c r="X61">
        <v>646.6</v>
      </c>
      <c r="AB61">
        <v>68012.800000000003</v>
      </c>
      <c r="AC61">
        <v>1.4677825350522253</v>
      </c>
      <c r="AI61">
        <v>68012.800000000003</v>
      </c>
      <c r="AJ61">
        <v>1.4677825350522253</v>
      </c>
    </row>
    <row r="62" spans="2:38" x14ac:dyDescent="0.25">
      <c r="B62">
        <v>59766</v>
      </c>
      <c r="C62">
        <v>86492</v>
      </c>
      <c r="D62">
        <v>117415</v>
      </c>
      <c r="E62">
        <v>82097</v>
      </c>
      <c r="F62">
        <v>80720</v>
      </c>
      <c r="H62">
        <v>93824</v>
      </c>
      <c r="J62">
        <f t="shared" si="6"/>
        <v>85298</v>
      </c>
      <c r="K62">
        <f t="shared" si="7"/>
        <v>1.0999554503036413</v>
      </c>
      <c r="L62">
        <f t="shared" si="8"/>
        <v>117415</v>
      </c>
      <c r="M62">
        <f t="shared" si="9"/>
        <v>59766</v>
      </c>
      <c r="N62">
        <f t="shared" si="10"/>
        <v>85298</v>
      </c>
      <c r="O62">
        <f t="shared" si="11"/>
        <v>57649</v>
      </c>
      <c r="Q62">
        <v>-27454</v>
      </c>
      <c r="R62">
        <v>0</v>
      </c>
      <c r="T62">
        <v>-13544.800000000003</v>
      </c>
      <c r="U62">
        <v>1510.1999999999971</v>
      </c>
      <c r="W62">
        <v>21593.599999999999</v>
      </c>
      <c r="X62">
        <v>2454.6</v>
      </c>
      <c r="AB62">
        <v>85298</v>
      </c>
      <c r="AC62">
        <v>1.0999554503036413</v>
      </c>
      <c r="AI62">
        <v>85298</v>
      </c>
      <c r="AJ62">
        <v>1.0999554503036413</v>
      </c>
    </row>
    <row r="63" spans="2:38" x14ac:dyDescent="0.25">
      <c r="B63">
        <v>26729</v>
      </c>
      <c r="C63">
        <v>87029</v>
      </c>
      <c r="D63">
        <v>47615</v>
      </c>
      <c r="E63">
        <v>103907</v>
      </c>
      <c r="F63">
        <v>101654</v>
      </c>
      <c r="H63">
        <v>128283</v>
      </c>
      <c r="J63">
        <f t="shared" si="6"/>
        <v>73386.8</v>
      </c>
      <c r="K63">
        <f t="shared" si="7"/>
        <v>1.7480391569056015</v>
      </c>
      <c r="L63">
        <f t="shared" si="8"/>
        <v>103907</v>
      </c>
      <c r="M63">
        <f t="shared" si="9"/>
        <v>26729</v>
      </c>
      <c r="N63">
        <f t="shared" si="10"/>
        <v>73386.8</v>
      </c>
      <c r="O63">
        <f t="shared" si="11"/>
        <v>77178</v>
      </c>
      <c r="Q63">
        <v>26070</v>
      </c>
      <c r="R63">
        <v>-3174</v>
      </c>
      <c r="T63">
        <v>14642</v>
      </c>
      <c r="U63">
        <v>-1456.3999999999942</v>
      </c>
      <c r="W63">
        <v>17124</v>
      </c>
      <c r="X63">
        <v>4274.8</v>
      </c>
      <c r="AD63">
        <v>73386.8</v>
      </c>
      <c r="AE63">
        <v>1.7480391569056015</v>
      </c>
      <c r="AK63">
        <v>73386.8</v>
      </c>
      <c r="AL63">
        <v>1.7480391569056015</v>
      </c>
    </row>
    <row r="64" spans="2:38" x14ac:dyDescent="0.25">
      <c r="B64">
        <v>36597</v>
      </c>
      <c r="C64">
        <v>97043</v>
      </c>
      <c r="D64">
        <v>98744</v>
      </c>
      <c r="E64">
        <v>84361</v>
      </c>
      <c r="F64">
        <v>28692</v>
      </c>
      <c r="H64">
        <v>84607</v>
      </c>
      <c r="J64">
        <f t="shared" si="6"/>
        <v>69087.399999999994</v>
      </c>
      <c r="K64">
        <f t="shared" si="7"/>
        <v>1.2246371986787752</v>
      </c>
      <c r="L64">
        <f t="shared" si="8"/>
        <v>98744</v>
      </c>
      <c r="M64">
        <f t="shared" si="9"/>
        <v>28692</v>
      </c>
      <c r="N64">
        <f t="shared" si="10"/>
        <v>69087.399999999994</v>
      </c>
      <c r="O64">
        <f t="shared" si="11"/>
        <v>70052</v>
      </c>
      <c r="Q64">
        <v>-16376</v>
      </c>
      <c r="R64">
        <v>-8228</v>
      </c>
      <c r="T64">
        <v>20920.599999999991</v>
      </c>
      <c r="U64">
        <v>-1132.6000000000058</v>
      </c>
      <c r="W64">
        <v>25440.6</v>
      </c>
      <c r="X64">
        <v>1335</v>
      </c>
      <c r="AD64">
        <v>69087.399999999994</v>
      </c>
      <c r="AE64">
        <v>1.2246371986787752</v>
      </c>
      <c r="AI64">
        <v>69087.399999999994</v>
      </c>
      <c r="AJ64">
        <v>1.2246371986787752</v>
      </c>
    </row>
    <row r="65" spans="2:38" x14ac:dyDescent="0.25">
      <c r="B65">
        <v>72735</v>
      </c>
      <c r="C65">
        <v>88285</v>
      </c>
      <c r="D65">
        <v>63255</v>
      </c>
      <c r="E65">
        <v>31239</v>
      </c>
      <c r="F65">
        <v>43393</v>
      </c>
      <c r="H65">
        <v>137043</v>
      </c>
      <c r="J65">
        <f t="shared" si="6"/>
        <v>59781.4</v>
      </c>
      <c r="K65">
        <f t="shared" si="7"/>
        <v>2.2924019845637607</v>
      </c>
      <c r="L65">
        <f t="shared" si="8"/>
        <v>88285</v>
      </c>
      <c r="M65">
        <f t="shared" si="9"/>
        <v>31239</v>
      </c>
      <c r="N65">
        <f t="shared" si="10"/>
        <v>59781.4</v>
      </c>
      <c r="O65">
        <f t="shared" si="11"/>
        <v>57046</v>
      </c>
      <c r="Q65">
        <v>35568</v>
      </c>
      <c r="R65">
        <v>4201</v>
      </c>
      <c r="T65">
        <v>-5359.4000000000015</v>
      </c>
      <c r="U65">
        <v>-3299.4000000000015</v>
      </c>
      <c r="W65">
        <v>17611.8</v>
      </c>
      <c r="X65">
        <v>3466.2</v>
      </c>
      <c r="AF65">
        <v>59781.4</v>
      </c>
      <c r="AG65">
        <v>2.2924019845637607</v>
      </c>
      <c r="AK65">
        <v>59781.4</v>
      </c>
      <c r="AL65">
        <v>2.2924019845637607</v>
      </c>
    </row>
    <row r="66" spans="2:38" x14ac:dyDescent="0.25">
      <c r="B66">
        <v>57180</v>
      </c>
      <c r="C66">
        <v>90802</v>
      </c>
      <c r="D66">
        <v>35926</v>
      </c>
      <c r="E66">
        <v>46222</v>
      </c>
      <c r="F66">
        <v>107455</v>
      </c>
      <c r="H66">
        <v>113667</v>
      </c>
      <c r="J66">
        <f t="shared" ref="J66:J101" si="12">AVERAGE(B66:F66)</f>
        <v>67517</v>
      </c>
      <c r="K66">
        <f t="shared" ref="K66:K97" si="13">H66/J66</f>
        <v>1.6835315550157739</v>
      </c>
      <c r="L66">
        <f t="shared" ref="L66:L101" si="14">MAX(B66:F66)</f>
        <v>107455</v>
      </c>
      <c r="M66">
        <f t="shared" ref="M66:M101" si="15">MIN(B66:F66)</f>
        <v>35926</v>
      </c>
      <c r="N66">
        <f t="shared" ref="N66:N101" si="16">AVERAGE(B66:F66)</f>
        <v>67517</v>
      </c>
      <c r="O66">
        <f t="shared" ref="O66:O101" si="17">L66-M66</f>
        <v>71529</v>
      </c>
      <c r="Q66">
        <v>6903</v>
      </c>
      <c r="R66">
        <v>-7853</v>
      </c>
      <c r="T66">
        <v>309.80000000000291</v>
      </c>
      <c r="U66">
        <v>2130.4000000000015</v>
      </c>
      <c r="W66">
        <v>29339</v>
      </c>
      <c r="X66">
        <v>5227.6000000000004</v>
      </c>
      <c r="AF66">
        <v>67517</v>
      </c>
      <c r="AG66">
        <v>1.6835315550157739</v>
      </c>
      <c r="AI66">
        <v>67517</v>
      </c>
      <c r="AJ66">
        <v>1.6835315550157739</v>
      </c>
    </row>
    <row r="67" spans="2:38" x14ac:dyDescent="0.25">
      <c r="B67">
        <v>80926</v>
      </c>
      <c r="C67">
        <v>98753</v>
      </c>
      <c r="D67">
        <v>64813</v>
      </c>
      <c r="E67">
        <v>31728</v>
      </c>
      <c r="F67">
        <v>44562</v>
      </c>
      <c r="H67">
        <v>120426</v>
      </c>
      <c r="J67">
        <f t="shared" si="12"/>
        <v>64156.4</v>
      </c>
      <c r="K67">
        <f t="shared" si="13"/>
        <v>1.8770691622347886</v>
      </c>
      <c r="L67">
        <f t="shared" si="14"/>
        <v>98753</v>
      </c>
      <c r="M67">
        <f t="shared" si="15"/>
        <v>31728</v>
      </c>
      <c r="N67">
        <f t="shared" si="16"/>
        <v>64156.4</v>
      </c>
      <c r="O67">
        <f t="shared" si="17"/>
        <v>67025</v>
      </c>
      <c r="Q67">
        <v>15630</v>
      </c>
      <c r="R67">
        <v>889</v>
      </c>
      <c r="T67">
        <v>10380.800000000003</v>
      </c>
      <c r="U67">
        <v>-63.599999999998545</v>
      </c>
      <c r="W67">
        <v>22342</v>
      </c>
      <c r="X67">
        <v>4142.4000000000005</v>
      </c>
      <c r="AD67">
        <v>64156.4</v>
      </c>
      <c r="AE67">
        <v>1.8770691622347886</v>
      </c>
      <c r="AK67">
        <v>64156.4</v>
      </c>
      <c r="AL67">
        <v>1.8770691622347886</v>
      </c>
    </row>
    <row r="68" spans="2:38" x14ac:dyDescent="0.25">
      <c r="B68">
        <v>52656</v>
      </c>
      <c r="C68">
        <v>34210</v>
      </c>
      <c r="D68">
        <v>101884</v>
      </c>
      <c r="E68">
        <v>31000</v>
      </c>
      <c r="F68">
        <v>22296</v>
      </c>
      <c r="H68">
        <v>115663</v>
      </c>
      <c r="J68">
        <f t="shared" si="12"/>
        <v>48409.2</v>
      </c>
      <c r="K68">
        <f t="shared" si="13"/>
        <v>2.3892772448212325</v>
      </c>
      <c r="L68">
        <f t="shared" si="14"/>
        <v>101884</v>
      </c>
      <c r="M68">
        <f t="shared" si="15"/>
        <v>22296</v>
      </c>
      <c r="N68">
        <f t="shared" si="16"/>
        <v>48409.2</v>
      </c>
      <c r="O68">
        <f t="shared" si="17"/>
        <v>79588</v>
      </c>
      <c r="Q68">
        <v>13327</v>
      </c>
      <c r="R68">
        <v>7499</v>
      </c>
      <c r="T68">
        <v>-9056.4000000000015</v>
      </c>
      <c r="U68">
        <v>3850.1999999999971</v>
      </c>
      <c r="W68">
        <v>31854.000000000004</v>
      </c>
      <c r="X68">
        <v>4342.2</v>
      </c>
      <c r="AD68">
        <v>48409.2</v>
      </c>
      <c r="AE68">
        <v>2.3892772448212325</v>
      </c>
      <c r="AK68">
        <v>48409.2</v>
      </c>
      <c r="AL68">
        <v>2.3892772448212325</v>
      </c>
    </row>
    <row r="69" spans="2:38" x14ac:dyDescent="0.25">
      <c r="B69">
        <v>46195</v>
      </c>
      <c r="C69">
        <v>71200</v>
      </c>
      <c r="D69">
        <v>87473</v>
      </c>
      <c r="E69">
        <v>39483</v>
      </c>
      <c r="F69">
        <v>74290</v>
      </c>
      <c r="H69">
        <v>92828</v>
      </c>
      <c r="J69">
        <f t="shared" si="12"/>
        <v>63728.2</v>
      </c>
      <c r="K69">
        <f t="shared" si="13"/>
        <v>1.4566235983442182</v>
      </c>
      <c r="L69">
        <f t="shared" si="14"/>
        <v>87473</v>
      </c>
      <c r="M69">
        <f t="shared" si="15"/>
        <v>39483</v>
      </c>
      <c r="N69">
        <f t="shared" si="16"/>
        <v>63728.2</v>
      </c>
      <c r="O69">
        <f t="shared" si="17"/>
        <v>47990</v>
      </c>
      <c r="Q69">
        <v>-9016</v>
      </c>
      <c r="R69">
        <v>234</v>
      </c>
      <c r="T69">
        <v>-1511</v>
      </c>
      <c r="U69">
        <v>-1191.2000000000044</v>
      </c>
      <c r="W69">
        <v>16131.400000000001</v>
      </c>
      <c r="X69">
        <v>1540</v>
      </c>
      <c r="AF69">
        <v>63728.2</v>
      </c>
      <c r="AG69">
        <v>1.4566235983442182</v>
      </c>
      <c r="AI69">
        <v>63728.2</v>
      </c>
      <c r="AJ69">
        <v>1.4566235983442182</v>
      </c>
    </row>
    <row r="70" spans="2:38" x14ac:dyDescent="0.25">
      <c r="B70">
        <v>49031</v>
      </c>
      <c r="C70">
        <v>98191</v>
      </c>
      <c r="D70">
        <v>54200</v>
      </c>
      <c r="E70">
        <v>35616</v>
      </c>
      <c r="F70">
        <v>41592</v>
      </c>
      <c r="H70">
        <v>113577</v>
      </c>
      <c r="J70">
        <f t="shared" si="12"/>
        <v>55726</v>
      </c>
      <c r="K70">
        <f t="shared" si="13"/>
        <v>2.0381330079316657</v>
      </c>
      <c r="L70">
        <f t="shared" si="14"/>
        <v>98191</v>
      </c>
      <c r="M70">
        <f t="shared" si="15"/>
        <v>35616</v>
      </c>
      <c r="N70">
        <f t="shared" si="16"/>
        <v>55726</v>
      </c>
      <c r="O70">
        <f t="shared" si="17"/>
        <v>62575</v>
      </c>
      <c r="Q70">
        <v>15300</v>
      </c>
      <c r="R70">
        <v>-4378</v>
      </c>
      <c r="T70">
        <v>14545.599999999999</v>
      </c>
      <c r="U70">
        <v>-55.80000000000291</v>
      </c>
      <c r="W70">
        <v>40336.400000000001</v>
      </c>
      <c r="X70">
        <v>2521.4</v>
      </c>
      <c r="AD70">
        <v>55726</v>
      </c>
      <c r="AE70">
        <v>2.0381330079316657</v>
      </c>
      <c r="AK70">
        <v>55726</v>
      </c>
      <c r="AL70">
        <v>2.0381330079316657</v>
      </c>
    </row>
    <row r="71" spans="2:38" x14ac:dyDescent="0.25">
      <c r="B71">
        <v>71218</v>
      </c>
      <c r="C71">
        <v>105917</v>
      </c>
      <c r="D71">
        <v>41992</v>
      </c>
      <c r="E71">
        <v>80448</v>
      </c>
      <c r="F71">
        <v>47483</v>
      </c>
      <c r="H71">
        <v>108437</v>
      </c>
      <c r="J71">
        <f t="shared" si="12"/>
        <v>69411.600000000006</v>
      </c>
      <c r="K71">
        <f t="shared" si="13"/>
        <v>1.5622316730921055</v>
      </c>
      <c r="L71">
        <f t="shared" si="14"/>
        <v>105917</v>
      </c>
      <c r="M71">
        <f t="shared" si="15"/>
        <v>41992</v>
      </c>
      <c r="N71">
        <f t="shared" si="16"/>
        <v>69411.600000000006</v>
      </c>
      <c r="O71">
        <f t="shared" si="17"/>
        <v>63925</v>
      </c>
      <c r="Q71">
        <v>24059</v>
      </c>
      <c r="R71">
        <v>1190</v>
      </c>
      <c r="T71">
        <v>6534.0000000000073</v>
      </c>
      <c r="U71">
        <v>-1067.3999999999942</v>
      </c>
      <c r="W71">
        <v>21092.800000000003</v>
      </c>
      <c r="X71">
        <v>5692.2</v>
      </c>
      <c r="Z71">
        <v>69411.600000000006</v>
      </c>
      <c r="AA71">
        <v>1.5622316730921055</v>
      </c>
      <c r="AI71">
        <v>69411.600000000006</v>
      </c>
      <c r="AJ71">
        <v>1.5622316730921055</v>
      </c>
    </row>
    <row r="72" spans="2:38" x14ac:dyDescent="0.25">
      <c r="B72">
        <v>99671</v>
      </c>
      <c r="C72">
        <v>23636</v>
      </c>
      <c r="D72">
        <v>41178</v>
      </c>
      <c r="E72">
        <v>49573</v>
      </c>
      <c r="F72">
        <v>76542</v>
      </c>
      <c r="H72">
        <v>115814</v>
      </c>
      <c r="J72">
        <f t="shared" si="12"/>
        <v>58120</v>
      </c>
      <c r="K72">
        <f t="shared" si="13"/>
        <v>1.9926703372333103</v>
      </c>
      <c r="L72">
        <f t="shared" si="14"/>
        <v>99671</v>
      </c>
      <c r="M72">
        <f t="shared" si="15"/>
        <v>23636</v>
      </c>
      <c r="N72">
        <f t="shared" si="16"/>
        <v>58120</v>
      </c>
      <c r="O72">
        <f t="shared" si="17"/>
        <v>76035</v>
      </c>
      <c r="Q72">
        <v>53084</v>
      </c>
      <c r="R72">
        <v>95</v>
      </c>
      <c r="T72">
        <v>16964.199999999997</v>
      </c>
      <c r="U72">
        <v>-1018</v>
      </c>
      <c r="W72">
        <v>19908.199999999997</v>
      </c>
      <c r="X72">
        <v>1180.4000000000001</v>
      </c>
      <c r="Z72">
        <v>58120</v>
      </c>
      <c r="AA72">
        <v>1.9926703372333103</v>
      </c>
      <c r="AK72">
        <v>58120</v>
      </c>
      <c r="AL72">
        <v>1.9926703372333103</v>
      </c>
    </row>
    <row r="73" spans="2:38" x14ac:dyDescent="0.25">
      <c r="B73">
        <v>105249</v>
      </c>
      <c r="C73">
        <v>110731</v>
      </c>
      <c r="D73">
        <v>18982</v>
      </c>
      <c r="E73">
        <v>85398</v>
      </c>
      <c r="F73">
        <v>36831</v>
      </c>
      <c r="H73">
        <v>113142</v>
      </c>
      <c r="J73">
        <f t="shared" si="12"/>
        <v>71438.2</v>
      </c>
      <c r="K73">
        <f t="shared" si="13"/>
        <v>1.58377450719643</v>
      </c>
      <c r="L73">
        <f t="shared" si="14"/>
        <v>110731</v>
      </c>
      <c r="M73">
        <f t="shared" si="15"/>
        <v>18982</v>
      </c>
      <c r="N73">
        <f t="shared" si="16"/>
        <v>71438.2</v>
      </c>
      <c r="O73">
        <f t="shared" si="17"/>
        <v>91749</v>
      </c>
      <c r="Q73">
        <v>30609</v>
      </c>
      <c r="R73">
        <v>2746</v>
      </c>
      <c r="T73">
        <v>-8979.1999999999971</v>
      </c>
      <c r="U73">
        <v>-2372.1999999999971</v>
      </c>
      <c r="W73">
        <v>18388.800000000003</v>
      </c>
      <c r="X73">
        <v>5464.2000000000007</v>
      </c>
      <c r="AB73">
        <v>71438.2</v>
      </c>
      <c r="AC73">
        <v>1.58377450719643</v>
      </c>
      <c r="AI73">
        <v>71438.2</v>
      </c>
      <c r="AJ73">
        <v>1.58377450719643</v>
      </c>
    </row>
    <row r="74" spans="2:38" x14ac:dyDescent="0.25">
      <c r="B74">
        <v>67339</v>
      </c>
      <c r="C74">
        <v>24396</v>
      </c>
      <c r="D74">
        <v>37412</v>
      </c>
      <c r="E74">
        <v>32852</v>
      </c>
      <c r="F74">
        <v>53957</v>
      </c>
      <c r="H74">
        <v>58921</v>
      </c>
      <c r="J74">
        <f t="shared" si="12"/>
        <v>43191.199999999997</v>
      </c>
      <c r="K74">
        <f t="shared" si="13"/>
        <v>1.36418992757784</v>
      </c>
      <c r="L74">
        <f t="shared" si="14"/>
        <v>67339</v>
      </c>
      <c r="M74">
        <f t="shared" si="15"/>
        <v>24396</v>
      </c>
      <c r="N74">
        <f t="shared" si="16"/>
        <v>43191.199999999997</v>
      </c>
      <c r="O74">
        <f t="shared" si="17"/>
        <v>42943</v>
      </c>
      <c r="Q74">
        <v>-11804</v>
      </c>
      <c r="R74">
        <v>50</v>
      </c>
      <c r="T74">
        <v>-16685.200000000004</v>
      </c>
      <c r="U74">
        <v>-1118.4000000000015</v>
      </c>
      <c r="W74">
        <v>30289.199999999997</v>
      </c>
      <c r="X74">
        <v>1575.2</v>
      </c>
      <c r="Z74">
        <v>43191.199999999997</v>
      </c>
      <c r="AA74">
        <v>1.36418992757784</v>
      </c>
      <c r="AI74">
        <v>43191.199999999997</v>
      </c>
      <c r="AJ74">
        <v>1.36418992757784</v>
      </c>
    </row>
    <row r="75" spans="2:38" x14ac:dyDescent="0.25">
      <c r="B75">
        <v>46323</v>
      </c>
      <c r="C75">
        <v>42501</v>
      </c>
      <c r="D75">
        <v>86776</v>
      </c>
      <c r="E75">
        <v>39444</v>
      </c>
      <c r="F75">
        <v>68652</v>
      </c>
      <c r="H75">
        <v>127113</v>
      </c>
      <c r="J75">
        <f t="shared" si="12"/>
        <v>56739.199999999997</v>
      </c>
      <c r="K75">
        <f t="shared" si="13"/>
        <v>2.240303000394789</v>
      </c>
      <c r="L75">
        <f t="shared" si="14"/>
        <v>86776</v>
      </c>
      <c r="M75">
        <f t="shared" si="15"/>
        <v>39444</v>
      </c>
      <c r="N75">
        <f t="shared" si="16"/>
        <v>56739.199999999997</v>
      </c>
      <c r="O75">
        <f t="shared" si="17"/>
        <v>47332</v>
      </c>
      <c r="Q75">
        <v>36093</v>
      </c>
      <c r="R75">
        <v>-5988</v>
      </c>
      <c r="T75">
        <v>4513.3999999999942</v>
      </c>
      <c r="U75">
        <v>-1773</v>
      </c>
      <c r="W75">
        <v>14433.8</v>
      </c>
      <c r="X75">
        <v>3064.5999999999995</v>
      </c>
      <c r="AD75">
        <v>56739.199999999997</v>
      </c>
      <c r="AE75">
        <v>2.240303000394789</v>
      </c>
      <c r="AK75">
        <v>56739.199999999997</v>
      </c>
      <c r="AL75">
        <v>2.240303000394789</v>
      </c>
    </row>
    <row r="76" spans="2:38" x14ac:dyDescent="0.25">
      <c r="B76">
        <v>21455</v>
      </c>
      <c r="C76">
        <v>28012</v>
      </c>
      <c r="D76">
        <v>59778</v>
      </c>
      <c r="E76">
        <v>23764</v>
      </c>
      <c r="F76">
        <v>39572</v>
      </c>
      <c r="H76">
        <v>66088</v>
      </c>
      <c r="J76">
        <f t="shared" si="12"/>
        <v>34516.199999999997</v>
      </c>
      <c r="K76">
        <f t="shared" si="13"/>
        <v>1.9146951286642215</v>
      </c>
      <c r="L76">
        <f t="shared" si="14"/>
        <v>59778</v>
      </c>
      <c r="M76">
        <f t="shared" si="15"/>
        <v>21455</v>
      </c>
      <c r="N76">
        <f t="shared" si="16"/>
        <v>34516.199999999997</v>
      </c>
      <c r="O76">
        <f t="shared" si="17"/>
        <v>38323</v>
      </c>
      <c r="Q76">
        <v>3358</v>
      </c>
      <c r="R76">
        <v>6677</v>
      </c>
      <c r="T76">
        <v>-16922.400000000001</v>
      </c>
      <c r="U76">
        <v>2486.9999999999964</v>
      </c>
      <c r="W76">
        <v>28554.800000000003</v>
      </c>
      <c r="X76">
        <v>2955.8</v>
      </c>
      <c r="Z76">
        <v>34516.199999999997</v>
      </c>
      <c r="AA76">
        <v>1.9146951286642215</v>
      </c>
      <c r="AI76">
        <v>34516.199999999997</v>
      </c>
      <c r="AJ76">
        <v>1.9146951286642215</v>
      </c>
    </row>
    <row r="77" spans="2:38" x14ac:dyDescent="0.25">
      <c r="B77">
        <v>52313</v>
      </c>
      <c r="C77">
        <v>21876</v>
      </c>
      <c r="D77">
        <v>64010</v>
      </c>
      <c r="E77">
        <v>16510</v>
      </c>
      <c r="F77">
        <v>100544</v>
      </c>
      <c r="H77">
        <v>110962</v>
      </c>
      <c r="J77">
        <f t="shared" si="12"/>
        <v>51050.6</v>
      </c>
      <c r="K77">
        <f t="shared" si="13"/>
        <v>2.173568968827007</v>
      </c>
      <c r="L77">
        <f t="shared" si="14"/>
        <v>100544</v>
      </c>
      <c r="M77">
        <f t="shared" si="15"/>
        <v>16510</v>
      </c>
      <c r="N77">
        <f t="shared" si="16"/>
        <v>51050.6</v>
      </c>
      <c r="O77">
        <f t="shared" si="17"/>
        <v>84034</v>
      </c>
      <c r="Q77">
        <v>27937</v>
      </c>
      <c r="R77">
        <v>-783</v>
      </c>
      <c r="T77">
        <v>-12368.200000000004</v>
      </c>
      <c r="U77">
        <v>152.40000000000146</v>
      </c>
      <c r="W77">
        <v>34675.800000000003</v>
      </c>
      <c r="X77">
        <v>956.4</v>
      </c>
      <c r="AB77">
        <v>51050.6</v>
      </c>
      <c r="AC77">
        <v>2.173568968827007</v>
      </c>
      <c r="AK77">
        <v>51050.6</v>
      </c>
      <c r="AL77">
        <v>2.173568968827007</v>
      </c>
    </row>
    <row r="78" spans="2:38" x14ac:dyDescent="0.25">
      <c r="B78">
        <v>84839</v>
      </c>
      <c r="C78">
        <v>63754</v>
      </c>
      <c r="D78">
        <v>83656</v>
      </c>
      <c r="E78">
        <v>40854</v>
      </c>
      <c r="F78">
        <v>29672</v>
      </c>
      <c r="H78">
        <v>124682</v>
      </c>
      <c r="J78">
        <f t="shared" si="12"/>
        <v>60555</v>
      </c>
      <c r="K78">
        <f t="shared" si="13"/>
        <v>2.0589876971348362</v>
      </c>
      <c r="L78">
        <f t="shared" si="14"/>
        <v>84839</v>
      </c>
      <c r="M78">
        <f t="shared" si="15"/>
        <v>29672</v>
      </c>
      <c r="N78">
        <f t="shared" si="16"/>
        <v>60555</v>
      </c>
      <c r="O78">
        <f t="shared" si="17"/>
        <v>55167</v>
      </c>
      <c r="Q78">
        <v>2174</v>
      </c>
      <c r="R78">
        <v>2664</v>
      </c>
      <c r="T78">
        <v>-3454.1999999999971</v>
      </c>
      <c r="U78">
        <v>-76.599999999998545</v>
      </c>
      <c r="W78">
        <v>21593.8</v>
      </c>
      <c r="X78">
        <v>665.40000000000009</v>
      </c>
      <c r="AF78">
        <v>60555</v>
      </c>
      <c r="AG78">
        <v>2.0589876971348362</v>
      </c>
      <c r="AI78">
        <v>60555</v>
      </c>
      <c r="AJ78">
        <v>2.0589876971348362</v>
      </c>
    </row>
    <row r="79" spans="2:38" x14ac:dyDescent="0.25">
      <c r="B79">
        <v>12470</v>
      </c>
      <c r="C79">
        <v>79289</v>
      </c>
      <c r="D79">
        <v>73848</v>
      </c>
      <c r="E79">
        <v>100884</v>
      </c>
      <c r="F79">
        <v>63231</v>
      </c>
      <c r="H79">
        <v>109656</v>
      </c>
      <c r="J79">
        <f t="shared" si="12"/>
        <v>65944.399999999994</v>
      </c>
      <c r="K79">
        <f t="shared" si="13"/>
        <v>1.6628553751342041</v>
      </c>
      <c r="L79">
        <f t="shared" si="14"/>
        <v>100884</v>
      </c>
      <c r="M79">
        <f t="shared" si="15"/>
        <v>12470</v>
      </c>
      <c r="N79">
        <f t="shared" si="16"/>
        <v>65944.399999999994</v>
      </c>
      <c r="O79">
        <f t="shared" si="17"/>
        <v>88414</v>
      </c>
      <c r="Q79">
        <v>31428</v>
      </c>
      <c r="R79">
        <v>891</v>
      </c>
      <c r="T79">
        <v>385.39999999999418</v>
      </c>
      <c r="U79">
        <v>3350.7999999999956</v>
      </c>
      <c r="W79">
        <v>29019.000000000004</v>
      </c>
      <c r="X79">
        <v>5878.8</v>
      </c>
      <c r="AB79">
        <v>65944.399999999994</v>
      </c>
      <c r="AC79">
        <v>1.6628553751342041</v>
      </c>
      <c r="AI79">
        <v>65944.399999999994</v>
      </c>
      <c r="AJ79">
        <v>1.6628553751342041</v>
      </c>
    </row>
    <row r="80" spans="2:38" x14ac:dyDescent="0.25">
      <c r="B80">
        <v>36133</v>
      </c>
      <c r="C80">
        <v>105141</v>
      </c>
      <c r="D80">
        <v>31327</v>
      </c>
      <c r="E80">
        <v>13233</v>
      </c>
      <c r="F80">
        <v>82341</v>
      </c>
      <c r="H80">
        <v>89215</v>
      </c>
      <c r="J80">
        <f t="shared" si="12"/>
        <v>53635</v>
      </c>
      <c r="K80">
        <f t="shared" si="13"/>
        <v>1.6633727976134987</v>
      </c>
      <c r="L80">
        <f t="shared" si="14"/>
        <v>105141</v>
      </c>
      <c r="M80">
        <f t="shared" si="15"/>
        <v>13233</v>
      </c>
      <c r="N80">
        <f t="shared" si="16"/>
        <v>53635</v>
      </c>
      <c r="O80">
        <f t="shared" si="17"/>
        <v>91908</v>
      </c>
      <c r="Q80">
        <v>-12383</v>
      </c>
      <c r="R80">
        <v>-165</v>
      </c>
      <c r="T80">
        <v>10068.400000000001</v>
      </c>
      <c r="U80">
        <v>-5083</v>
      </c>
      <c r="W80">
        <v>18562.8</v>
      </c>
      <c r="X80">
        <v>5345.8</v>
      </c>
      <c r="AD80">
        <v>53635</v>
      </c>
      <c r="AE80">
        <v>1.6633727976134987</v>
      </c>
      <c r="AK80">
        <v>53635</v>
      </c>
      <c r="AL80">
        <v>1.6633727976134987</v>
      </c>
    </row>
    <row r="81" spans="2:38" x14ac:dyDescent="0.25">
      <c r="B81">
        <v>47365</v>
      </c>
      <c r="C81">
        <v>82322</v>
      </c>
      <c r="D81">
        <v>36452</v>
      </c>
      <c r="E81">
        <v>102065</v>
      </c>
      <c r="F81">
        <v>95020</v>
      </c>
      <c r="H81">
        <v>91664</v>
      </c>
      <c r="J81">
        <f t="shared" si="12"/>
        <v>72644.800000000003</v>
      </c>
      <c r="K81">
        <f t="shared" si="13"/>
        <v>1.2618108935532895</v>
      </c>
      <c r="L81">
        <f t="shared" si="14"/>
        <v>102065</v>
      </c>
      <c r="M81">
        <f t="shared" si="15"/>
        <v>36452</v>
      </c>
      <c r="N81">
        <f t="shared" si="16"/>
        <v>72644.800000000003</v>
      </c>
      <c r="O81">
        <f t="shared" si="17"/>
        <v>65613</v>
      </c>
      <c r="Q81">
        <v>-34042</v>
      </c>
      <c r="R81">
        <v>-10</v>
      </c>
      <c r="T81">
        <v>-7133</v>
      </c>
      <c r="U81">
        <v>-4511.3999999999942</v>
      </c>
      <c r="W81">
        <v>30483.399999999994</v>
      </c>
      <c r="X81">
        <v>5207.8</v>
      </c>
      <c r="AF81">
        <v>72644.800000000003</v>
      </c>
      <c r="AG81">
        <v>1.2618108935532895</v>
      </c>
      <c r="AI81">
        <v>72644.800000000003</v>
      </c>
      <c r="AJ81">
        <v>1.2618108935532895</v>
      </c>
    </row>
    <row r="82" spans="2:38" x14ac:dyDescent="0.25">
      <c r="B82">
        <v>89152</v>
      </c>
      <c r="C82">
        <v>104769</v>
      </c>
      <c r="D82">
        <v>48726</v>
      </c>
      <c r="E82">
        <v>97016</v>
      </c>
      <c r="F82">
        <v>103523</v>
      </c>
      <c r="H82">
        <v>134179</v>
      </c>
      <c r="J82">
        <f t="shared" si="12"/>
        <v>88637.2</v>
      </c>
      <c r="K82">
        <f t="shared" si="13"/>
        <v>1.5138000749121137</v>
      </c>
      <c r="L82">
        <f t="shared" si="14"/>
        <v>104769</v>
      </c>
      <c r="M82">
        <f t="shared" si="15"/>
        <v>48726</v>
      </c>
      <c r="N82">
        <f t="shared" si="16"/>
        <v>88637.2</v>
      </c>
      <c r="O82">
        <f t="shared" si="17"/>
        <v>56043</v>
      </c>
      <c r="Q82">
        <v>-6041</v>
      </c>
      <c r="R82">
        <v>-28</v>
      </c>
      <c r="T82">
        <v>-2579.6000000000058</v>
      </c>
      <c r="U82">
        <v>-1971.1999999999971</v>
      </c>
      <c r="W82">
        <v>31087.600000000006</v>
      </c>
      <c r="X82">
        <v>1971.6000000000001</v>
      </c>
      <c r="AF82">
        <v>88637.2</v>
      </c>
      <c r="AG82">
        <v>1.5138000749121137</v>
      </c>
      <c r="AI82">
        <v>88637.2</v>
      </c>
      <c r="AJ82">
        <v>1.5138000749121137</v>
      </c>
    </row>
    <row r="83" spans="2:38" x14ac:dyDescent="0.25">
      <c r="B83">
        <v>45927</v>
      </c>
      <c r="C83">
        <v>25860</v>
      </c>
      <c r="D83">
        <v>47352</v>
      </c>
      <c r="E83">
        <v>98186</v>
      </c>
      <c r="F83">
        <v>40387</v>
      </c>
      <c r="H83">
        <v>110340</v>
      </c>
      <c r="J83">
        <f t="shared" si="12"/>
        <v>51542.400000000001</v>
      </c>
      <c r="K83">
        <f t="shared" si="13"/>
        <v>2.1407617805922889</v>
      </c>
      <c r="L83">
        <f t="shared" si="14"/>
        <v>98186</v>
      </c>
      <c r="M83">
        <f t="shared" si="15"/>
        <v>25860</v>
      </c>
      <c r="N83">
        <f t="shared" si="16"/>
        <v>51542.400000000001</v>
      </c>
      <c r="O83">
        <f t="shared" si="17"/>
        <v>72326</v>
      </c>
      <c r="Q83">
        <v>29898</v>
      </c>
      <c r="R83">
        <v>7536</v>
      </c>
      <c r="T83">
        <v>4753.2000000000044</v>
      </c>
      <c r="U83">
        <v>-122.59999999999854</v>
      </c>
      <c r="W83">
        <v>17029.599999999999</v>
      </c>
      <c r="X83">
        <v>4014.2000000000003</v>
      </c>
      <c r="AD83">
        <v>51542.400000000001</v>
      </c>
      <c r="AE83">
        <v>2.1407617805922889</v>
      </c>
      <c r="AK83">
        <v>51542.400000000001</v>
      </c>
      <c r="AL83">
        <v>2.1407617805922889</v>
      </c>
    </row>
    <row r="84" spans="2:38" x14ac:dyDescent="0.25">
      <c r="B84">
        <v>89597</v>
      </c>
      <c r="C84">
        <v>118237</v>
      </c>
      <c r="D84">
        <v>82446</v>
      </c>
      <c r="E84">
        <v>29459</v>
      </c>
      <c r="F84">
        <v>88273</v>
      </c>
      <c r="H84">
        <v>118564</v>
      </c>
      <c r="J84">
        <f t="shared" si="12"/>
        <v>81602.399999999994</v>
      </c>
      <c r="K84">
        <f t="shared" si="13"/>
        <v>1.4529474623295395</v>
      </c>
      <c r="L84">
        <f t="shared" si="14"/>
        <v>118237</v>
      </c>
      <c r="M84">
        <f t="shared" si="15"/>
        <v>29459</v>
      </c>
      <c r="N84">
        <f t="shared" si="16"/>
        <v>81602.399999999994</v>
      </c>
      <c r="O84">
        <f t="shared" si="17"/>
        <v>88778</v>
      </c>
      <c r="Q84">
        <v>6757</v>
      </c>
      <c r="R84">
        <v>-1471</v>
      </c>
      <c r="T84">
        <v>3891</v>
      </c>
      <c r="U84">
        <v>-2459.2000000000116</v>
      </c>
      <c r="W84">
        <v>15138.6</v>
      </c>
      <c r="X84">
        <v>2775.2</v>
      </c>
      <c r="AB84">
        <v>81602.399999999994</v>
      </c>
      <c r="AC84">
        <v>1.4529474623295395</v>
      </c>
      <c r="AI84">
        <v>81602.399999999994</v>
      </c>
      <c r="AJ84">
        <v>1.4529474623295395</v>
      </c>
    </row>
    <row r="85" spans="2:38" x14ac:dyDescent="0.25">
      <c r="B85">
        <v>34984</v>
      </c>
      <c r="C85">
        <v>82381</v>
      </c>
      <c r="D85">
        <v>44016</v>
      </c>
      <c r="E85">
        <v>115515</v>
      </c>
      <c r="F85">
        <v>89792</v>
      </c>
      <c r="H85">
        <v>131509</v>
      </c>
      <c r="J85">
        <f t="shared" si="12"/>
        <v>73337.600000000006</v>
      </c>
      <c r="K85">
        <f t="shared" si="13"/>
        <v>1.7932002138057421</v>
      </c>
      <c r="L85">
        <f t="shared" si="14"/>
        <v>115515</v>
      </c>
      <c r="M85">
        <f t="shared" si="15"/>
        <v>34984</v>
      </c>
      <c r="N85">
        <f t="shared" si="16"/>
        <v>73337.600000000006</v>
      </c>
      <c r="O85">
        <f t="shared" si="17"/>
        <v>80531</v>
      </c>
      <c r="Q85">
        <v>33232</v>
      </c>
      <c r="R85">
        <v>0</v>
      </c>
      <c r="T85">
        <v>6819.2000000000116</v>
      </c>
      <c r="U85">
        <v>2993.2000000000116</v>
      </c>
      <c r="W85">
        <v>11631.6</v>
      </c>
      <c r="X85">
        <v>3742.4</v>
      </c>
      <c r="AB85">
        <v>73337.600000000006</v>
      </c>
      <c r="AC85">
        <v>1.7932002138057421</v>
      </c>
      <c r="AI85">
        <v>73337.600000000006</v>
      </c>
      <c r="AJ85">
        <v>1.7932002138057421</v>
      </c>
    </row>
    <row r="86" spans="2:38" x14ac:dyDescent="0.25">
      <c r="B86">
        <v>108746</v>
      </c>
      <c r="C86">
        <v>86163</v>
      </c>
      <c r="D86">
        <v>24124</v>
      </c>
      <c r="E86">
        <v>107694</v>
      </c>
      <c r="F86">
        <v>67873</v>
      </c>
      <c r="H86">
        <v>94483</v>
      </c>
      <c r="J86">
        <f t="shared" si="12"/>
        <v>78920</v>
      </c>
      <c r="K86">
        <f t="shared" si="13"/>
        <v>1.1971996958945768</v>
      </c>
      <c r="L86">
        <f t="shared" si="14"/>
        <v>108746</v>
      </c>
      <c r="M86">
        <f t="shared" si="15"/>
        <v>24124</v>
      </c>
      <c r="N86">
        <f t="shared" si="16"/>
        <v>78920</v>
      </c>
      <c r="O86">
        <f t="shared" si="17"/>
        <v>84622</v>
      </c>
      <c r="Q86">
        <v>-48443</v>
      </c>
      <c r="R86">
        <v>-124</v>
      </c>
      <c r="T86">
        <v>-4474</v>
      </c>
      <c r="U86">
        <v>5985.3999999999942</v>
      </c>
      <c r="W86">
        <v>21825.599999999999</v>
      </c>
      <c r="X86">
        <v>6035.8</v>
      </c>
      <c r="AF86">
        <v>78920</v>
      </c>
      <c r="AG86">
        <v>1.1971996958945768</v>
      </c>
      <c r="AI86">
        <v>78920</v>
      </c>
      <c r="AJ86">
        <v>1.1971996958945768</v>
      </c>
    </row>
    <row r="87" spans="2:38" x14ac:dyDescent="0.25">
      <c r="B87">
        <v>49797</v>
      </c>
      <c r="C87">
        <v>99574</v>
      </c>
      <c r="D87">
        <v>21069</v>
      </c>
      <c r="E87">
        <v>42543</v>
      </c>
      <c r="F87">
        <v>19174</v>
      </c>
      <c r="H87">
        <v>81281</v>
      </c>
      <c r="J87">
        <f t="shared" si="12"/>
        <v>46431.4</v>
      </c>
      <c r="K87">
        <f t="shared" si="13"/>
        <v>1.7505610427426268</v>
      </c>
      <c r="L87">
        <f t="shared" si="14"/>
        <v>99574</v>
      </c>
      <c r="M87">
        <f t="shared" si="15"/>
        <v>19174</v>
      </c>
      <c r="N87">
        <f t="shared" si="16"/>
        <v>46431.4</v>
      </c>
      <c r="O87">
        <f t="shared" si="17"/>
        <v>80400</v>
      </c>
      <c r="Q87">
        <v>962</v>
      </c>
      <c r="R87">
        <v>7</v>
      </c>
      <c r="T87">
        <v>16321</v>
      </c>
      <c r="U87">
        <v>1708.2000000000044</v>
      </c>
      <c r="W87">
        <v>16523.400000000001</v>
      </c>
      <c r="X87">
        <v>2617.3999999999996</v>
      </c>
      <c r="AD87">
        <v>46431.4</v>
      </c>
      <c r="AE87">
        <v>1.7505610427426268</v>
      </c>
      <c r="AI87">
        <v>46431.4</v>
      </c>
      <c r="AJ87">
        <v>1.7505610427426268</v>
      </c>
    </row>
    <row r="88" spans="2:38" x14ac:dyDescent="0.25">
      <c r="B88">
        <v>8478</v>
      </c>
      <c r="C88">
        <v>28767</v>
      </c>
      <c r="D88">
        <v>87770</v>
      </c>
      <c r="E88">
        <v>39636</v>
      </c>
      <c r="F88">
        <v>44563</v>
      </c>
      <c r="H88">
        <v>101739</v>
      </c>
      <c r="J88">
        <f t="shared" si="12"/>
        <v>41842.800000000003</v>
      </c>
      <c r="K88">
        <f t="shared" si="13"/>
        <v>2.4314577418337202</v>
      </c>
      <c r="L88">
        <f t="shared" si="14"/>
        <v>87770</v>
      </c>
      <c r="M88">
        <f t="shared" si="15"/>
        <v>8478</v>
      </c>
      <c r="N88">
        <f t="shared" si="16"/>
        <v>41842.800000000003</v>
      </c>
      <c r="O88">
        <f t="shared" si="17"/>
        <v>79292</v>
      </c>
      <c r="Q88">
        <v>1617</v>
      </c>
      <c r="R88">
        <v>3487</v>
      </c>
      <c r="T88">
        <v>-19288.199999999997</v>
      </c>
      <c r="U88">
        <v>-977.19999999999709</v>
      </c>
      <c r="W88">
        <v>19288.199999999997</v>
      </c>
      <c r="X88">
        <v>2014.4</v>
      </c>
      <c r="AD88">
        <v>41842.800000000003</v>
      </c>
      <c r="AE88">
        <v>2.4314577418337202</v>
      </c>
      <c r="AK88">
        <v>41842.800000000003</v>
      </c>
      <c r="AL88">
        <v>2.4314577418337202</v>
      </c>
    </row>
    <row r="89" spans="2:38" x14ac:dyDescent="0.25">
      <c r="B89">
        <v>67509</v>
      </c>
      <c r="C89">
        <v>100898</v>
      </c>
      <c r="D89">
        <v>64539</v>
      </c>
      <c r="E89">
        <v>13947</v>
      </c>
      <c r="F89">
        <v>44488</v>
      </c>
      <c r="H89">
        <v>96911</v>
      </c>
      <c r="J89">
        <f t="shared" si="12"/>
        <v>58276.2</v>
      </c>
      <c r="K89">
        <f t="shared" si="13"/>
        <v>1.6629601792841675</v>
      </c>
      <c r="L89">
        <f t="shared" si="14"/>
        <v>100898</v>
      </c>
      <c r="M89">
        <f t="shared" si="15"/>
        <v>13947</v>
      </c>
      <c r="N89">
        <f t="shared" si="16"/>
        <v>58276.2</v>
      </c>
      <c r="O89">
        <f t="shared" si="17"/>
        <v>86951</v>
      </c>
      <c r="Q89">
        <v>20036</v>
      </c>
      <c r="R89">
        <v>-2984</v>
      </c>
      <c r="T89">
        <v>6075</v>
      </c>
      <c r="U89">
        <v>-2937.6000000000058</v>
      </c>
      <c r="W89">
        <v>7543</v>
      </c>
      <c r="X89">
        <v>3555.2</v>
      </c>
      <c r="Z89">
        <v>58276.2</v>
      </c>
      <c r="AA89">
        <v>1.6629601792841675</v>
      </c>
      <c r="AI89">
        <v>58276.2</v>
      </c>
      <c r="AJ89">
        <v>1.6629601792841675</v>
      </c>
    </row>
    <row r="90" spans="2:38" x14ac:dyDescent="0.25">
      <c r="B90">
        <v>52619</v>
      </c>
      <c r="C90">
        <v>48666</v>
      </c>
      <c r="D90">
        <v>75983</v>
      </c>
      <c r="E90">
        <v>70436</v>
      </c>
      <c r="F90">
        <v>84039</v>
      </c>
      <c r="H90">
        <v>68849</v>
      </c>
      <c r="J90">
        <f t="shared" si="12"/>
        <v>66348.600000000006</v>
      </c>
      <c r="K90">
        <f t="shared" si="13"/>
        <v>1.0376857989467749</v>
      </c>
      <c r="L90">
        <f t="shared" si="14"/>
        <v>84039</v>
      </c>
      <c r="M90">
        <f t="shared" si="15"/>
        <v>48666</v>
      </c>
      <c r="N90">
        <f t="shared" si="16"/>
        <v>66348.600000000006</v>
      </c>
      <c r="O90">
        <f t="shared" si="17"/>
        <v>35373</v>
      </c>
      <c r="Q90">
        <v>-4828</v>
      </c>
      <c r="R90">
        <v>-1281</v>
      </c>
      <c r="T90">
        <v>-3909</v>
      </c>
      <c r="U90">
        <v>-346.39999999999418</v>
      </c>
      <c r="W90">
        <v>29734.199999999997</v>
      </c>
      <c r="X90">
        <v>1264.4000000000001</v>
      </c>
      <c r="AB90">
        <v>66348.600000000006</v>
      </c>
      <c r="AC90">
        <v>1.0376857989467749</v>
      </c>
      <c r="AI90">
        <v>66348.600000000006</v>
      </c>
      <c r="AJ90">
        <v>1.0376857989467749</v>
      </c>
    </row>
    <row r="91" spans="2:38" x14ac:dyDescent="0.25">
      <c r="B91">
        <v>81026</v>
      </c>
      <c r="C91">
        <v>69237</v>
      </c>
      <c r="D91">
        <v>62617</v>
      </c>
      <c r="E91">
        <v>9581</v>
      </c>
      <c r="F91">
        <v>56870</v>
      </c>
      <c r="H91">
        <v>94354</v>
      </c>
      <c r="J91">
        <f t="shared" si="12"/>
        <v>55866.2</v>
      </c>
      <c r="K91">
        <f t="shared" si="13"/>
        <v>1.6889281891376182</v>
      </c>
      <c r="L91">
        <f t="shared" si="14"/>
        <v>81026</v>
      </c>
      <c r="M91">
        <f t="shared" si="15"/>
        <v>9581</v>
      </c>
      <c r="N91">
        <f t="shared" si="16"/>
        <v>55866.2</v>
      </c>
      <c r="O91">
        <f t="shared" si="17"/>
        <v>71445</v>
      </c>
      <c r="Q91">
        <v>35806</v>
      </c>
      <c r="R91">
        <v>-45</v>
      </c>
      <c r="T91">
        <v>9569</v>
      </c>
      <c r="U91">
        <v>-111.40000000000146</v>
      </c>
      <c r="W91">
        <v>32926.6</v>
      </c>
      <c r="X91">
        <v>3397.4</v>
      </c>
      <c r="Z91">
        <v>55866.2</v>
      </c>
      <c r="AA91">
        <v>1.6889281891376182</v>
      </c>
      <c r="AI91">
        <v>55866.2</v>
      </c>
      <c r="AJ91">
        <v>1.6889281891376182</v>
      </c>
    </row>
    <row r="92" spans="2:38" x14ac:dyDescent="0.25">
      <c r="B92">
        <v>95594</v>
      </c>
      <c r="C92">
        <v>89984</v>
      </c>
      <c r="D92">
        <v>30064</v>
      </c>
      <c r="E92">
        <v>75636</v>
      </c>
      <c r="F92">
        <v>15434</v>
      </c>
      <c r="H92">
        <v>131070</v>
      </c>
      <c r="J92">
        <f t="shared" si="12"/>
        <v>61342.400000000001</v>
      </c>
      <c r="K92">
        <f t="shared" si="13"/>
        <v>2.1366950103028248</v>
      </c>
      <c r="L92">
        <f t="shared" si="14"/>
        <v>95594</v>
      </c>
      <c r="M92">
        <f t="shared" si="15"/>
        <v>15434</v>
      </c>
      <c r="N92">
        <f t="shared" si="16"/>
        <v>61342.400000000001</v>
      </c>
      <c r="O92">
        <f t="shared" si="17"/>
        <v>80160</v>
      </c>
      <c r="Q92">
        <v>36729</v>
      </c>
      <c r="R92">
        <v>8159</v>
      </c>
      <c r="T92">
        <v>-19394.799999999996</v>
      </c>
      <c r="U92">
        <v>447.80000000000291</v>
      </c>
      <c r="W92">
        <v>24434.000000000004</v>
      </c>
      <c r="X92">
        <v>3088.6000000000004</v>
      </c>
      <c r="AB92">
        <v>61342.400000000001</v>
      </c>
      <c r="AC92">
        <v>2.1366950103028248</v>
      </c>
      <c r="AK92">
        <v>61342.400000000001</v>
      </c>
      <c r="AL92">
        <v>2.1366950103028248</v>
      </c>
    </row>
    <row r="93" spans="2:38" x14ac:dyDescent="0.25">
      <c r="B93">
        <v>65203</v>
      </c>
      <c r="C93">
        <v>38058</v>
      </c>
      <c r="D93">
        <v>27317</v>
      </c>
      <c r="E93">
        <v>111161</v>
      </c>
      <c r="F93">
        <v>41548</v>
      </c>
      <c r="H93">
        <v>133920</v>
      </c>
      <c r="J93">
        <f t="shared" si="12"/>
        <v>56657.4</v>
      </c>
      <c r="K93">
        <f t="shared" si="13"/>
        <v>2.3636806489531819</v>
      </c>
      <c r="L93">
        <f t="shared" si="14"/>
        <v>111161</v>
      </c>
      <c r="M93">
        <f t="shared" si="15"/>
        <v>27317</v>
      </c>
      <c r="N93">
        <f t="shared" si="16"/>
        <v>56657.4</v>
      </c>
      <c r="O93">
        <f t="shared" si="17"/>
        <v>83844</v>
      </c>
      <c r="Q93">
        <v>16578</v>
      </c>
      <c r="R93">
        <v>3</v>
      </c>
      <c r="T93">
        <v>-14879.400000000001</v>
      </c>
      <c r="U93">
        <v>-1359.7999999999956</v>
      </c>
      <c r="W93">
        <v>20394.2</v>
      </c>
      <c r="X93">
        <v>2379</v>
      </c>
      <c r="AF93">
        <v>56657.4</v>
      </c>
      <c r="AG93">
        <v>2.3636806489531819</v>
      </c>
      <c r="AK93">
        <v>56657.4</v>
      </c>
      <c r="AL93">
        <v>2.3636806489531819</v>
      </c>
    </row>
    <row r="94" spans="2:38" x14ac:dyDescent="0.25">
      <c r="B94">
        <v>71814</v>
      </c>
      <c r="C94">
        <v>42200</v>
      </c>
      <c r="D94">
        <v>92197</v>
      </c>
      <c r="E94">
        <v>50265</v>
      </c>
      <c r="F94">
        <v>104415</v>
      </c>
      <c r="H94">
        <v>124832</v>
      </c>
      <c r="J94">
        <f t="shared" si="12"/>
        <v>72178.2</v>
      </c>
      <c r="K94">
        <f t="shared" si="13"/>
        <v>1.7294972720295048</v>
      </c>
      <c r="L94">
        <f t="shared" si="14"/>
        <v>104415</v>
      </c>
      <c r="M94">
        <f t="shared" si="15"/>
        <v>42200</v>
      </c>
      <c r="N94">
        <f t="shared" si="16"/>
        <v>72178.2</v>
      </c>
      <c r="O94">
        <f t="shared" si="17"/>
        <v>62215</v>
      </c>
      <c r="Q94">
        <v>13394</v>
      </c>
      <c r="R94">
        <v>752</v>
      </c>
      <c r="T94">
        <v>20665.799999999996</v>
      </c>
      <c r="U94">
        <v>-2876.6000000000058</v>
      </c>
      <c r="W94">
        <v>32329</v>
      </c>
      <c r="X94">
        <v>3150.6000000000004</v>
      </c>
      <c r="AD94">
        <v>72178.2</v>
      </c>
      <c r="AE94">
        <v>1.7294972720295048</v>
      </c>
      <c r="AI94">
        <v>72178.2</v>
      </c>
      <c r="AJ94">
        <v>1.7294972720295048</v>
      </c>
    </row>
    <row r="95" spans="2:38" x14ac:dyDescent="0.25">
      <c r="B95">
        <v>107963</v>
      </c>
      <c r="C95">
        <v>99062</v>
      </c>
      <c r="D95">
        <v>31656</v>
      </c>
      <c r="E95">
        <v>84689</v>
      </c>
      <c r="F95">
        <v>108328</v>
      </c>
      <c r="H95">
        <v>100746</v>
      </c>
      <c r="J95">
        <f t="shared" si="12"/>
        <v>86339.6</v>
      </c>
      <c r="K95">
        <f t="shared" si="13"/>
        <v>1.1668573864136502</v>
      </c>
      <c r="L95">
        <f t="shared" si="14"/>
        <v>108328</v>
      </c>
      <c r="M95">
        <f t="shared" si="15"/>
        <v>31656</v>
      </c>
      <c r="N95">
        <f t="shared" si="16"/>
        <v>86339.6</v>
      </c>
      <c r="O95">
        <f t="shared" si="17"/>
        <v>76672</v>
      </c>
      <c r="Q95">
        <v>-10446</v>
      </c>
      <c r="R95">
        <v>-5160</v>
      </c>
      <c r="T95">
        <v>13499</v>
      </c>
      <c r="U95">
        <v>315.20000000001164</v>
      </c>
      <c r="W95">
        <v>17809.8</v>
      </c>
      <c r="X95">
        <v>4939.2</v>
      </c>
      <c r="AF95">
        <v>86339.6</v>
      </c>
      <c r="AG95">
        <v>1.1668573864136502</v>
      </c>
      <c r="AI95">
        <v>86339.6</v>
      </c>
      <c r="AJ95">
        <v>1.1668573864136502</v>
      </c>
    </row>
    <row r="96" spans="2:38" x14ac:dyDescent="0.25">
      <c r="B96">
        <v>72391</v>
      </c>
      <c r="C96">
        <v>72092</v>
      </c>
      <c r="D96">
        <v>68110</v>
      </c>
      <c r="E96">
        <v>16664</v>
      </c>
      <c r="F96">
        <v>12748</v>
      </c>
      <c r="H96">
        <v>57091</v>
      </c>
      <c r="J96">
        <f t="shared" si="12"/>
        <v>48401</v>
      </c>
      <c r="K96">
        <f t="shared" si="13"/>
        <v>1.1795417450052685</v>
      </c>
      <c r="L96">
        <f t="shared" si="14"/>
        <v>72391</v>
      </c>
      <c r="M96">
        <f t="shared" si="15"/>
        <v>12748</v>
      </c>
      <c r="N96">
        <f t="shared" si="16"/>
        <v>48401</v>
      </c>
      <c r="O96">
        <f t="shared" si="17"/>
        <v>59643</v>
      </c>
      <c r="Q96">
        <v>-22736</v>
      </c>
      <c r="R96">
        <v>-2083</v>
      </c>
      <c r="T96">
        <v>406.40000000000146</v>
      </c>
      <c r="U96">
        <v>638</v>
      </c>
      <c r="W96">
        <v>18628</v>
      </c>
      <c r="X96">
        <v>5313.2</v>
      </c>
      <c r="AD96">
        <v>48401</v>
      </c>
      <c r="AE96">
        <v>1.1795417450052685</v>
      </c>
      <c r="AI96">
        <v>48401</v>
      </c>
      <c r="AJ96">
        <v>1.1795417450052685</v>
      </c>
    </row>
    <row r="97" spans="2:38" x14ac:dyDescent="0.25">
      <c r="B97">
        <v>88459</v>
      </c>
      <c r="C97">
        <v>93382</v>
      </c>
      <c r="D97">
        <v>22354</v>
      </c>
      <c r="E97">
        <v>63721</v>
      </c>
      <c r="F97">
        <v>90277</v>
      </c>
      <c r="H97">
        <v>108595</v>
      </c>
      <c r="J97">
        <f t="shared" si="12"/>
        <v>71638.600000000006</v>
      </c>
      <c r="K97">
        <f t="shared" si="13"/>
        <v>1.5158727278310853</v>
      </c>
      <c r="L97">
        <f t="shared" si="14"/>
        <v>93382</v>
      </c>
      <c r="M97">
        <f t="shared" si="15"/>
        <v>22354</v>
      </c>
      <c r="N97">
        <f t="shared" si="16"/>
        <v>71638.600000000006</v>
      </c>
      <c r="O97">
        <f t="shared" si="17"/>
        <v>71028</v>
      </c>
      <c r="Q97">
        <v>1216</v>
      </c>
      <c r="R97">
        <v>2469</v>
      </c>
      <c r="T97">
        <v>1848.4000000000087</v>
      </c>
      <c r="U97">
        <v>2270.4000000000087</v>
      </c>
      <c r="W97">
        <v>33975.199999999997</v>
      </c>
      <c r="X97">
        <v>2274.4</v>
      </c>
      <c r="AF97">
        <v>71638.600000000006</v>
      </c>
      <c r="AG97">
        <v>1.5158727278310853</v>
      </c>
      <c r="AI97">
        <v>71638.600000000006</v>
      </c>
      <c r="AJ97">
        <v>1.5158727278310853</v>
      </c>
    </row>
    <row r="98" spans="2:38" x14ac:dyDescent="0.25">
      <c r="B98">
        <v>106643</v>
      </c>
      <c r="C98">
        <v>110846</v>
      </c>
      <c r="D98">
        <v>1721</v>
      </c>
      <c r="E98">
        <v>42619</v>
      </c>
      <c r="F98">
        <v>31302</v>
      </c>
      <c r="H98">
        <v>128306</v>
      </c>
      <c r="J98">
        <f t="shared" si="12"/>
        <v>58626.2</v>
      </c>
      <c r="K98">
        <f t="shared" ref="K98:K129" si="18">H98/J98</f>
        <v>2.1885436886579721</v>
      </c>
      <c r="L98">
        <f t="shared" si="14"/>
        <v>110846</v>
      </c>
      <c r="M98">
        <f t="shared" si="15"/>
        <v>1721</v>
      </c>
      <c r="N98">
        <f t="shared" si="16"/>
        <v>58626.2</v>
      </c>
      <c r="O98">
        <f t="shared" si="17"/>
        <v>109125</v>
      </c>
      <c r="Q98">
        <v>58811</v>
      </c>
      <c r="R98">
        <v>313</v>
      </c>
      <c r="T98">
        <v>-1225.6000000000058</v>
      </c>
      <c r="U98">
        <v>-2301.4000000000015</v>
      </c>
      <c r="W98">
        <v>19561.599999999999</v>
      </c>
      <c r="X98">
        <v>5013.3999999999996</v>
      </c>
      <c r="Z98">
        <v>58626.2</v>
      </c>
      <c r="AA98">
        <v>2.1885436886579721</v>
      </c>
      <c r="AK98">
        <v>58626.2</v>
      </c>
      <c r="AL98">
        <v>2.1885436886579721</v>
      </c>
    </row>
    <row r="99" spans="2:38" x14ac:dyDescent="0.25">
      <c r="B99">
        <v>89333</v>
      </c>
      <c r="C99">
        <v>13340</v>
      </c>
      <c r="D99">
        <v>39698</v>
      </c>
      <c r="E99">
        <v>80715</v>
      </c>
      <c r="F99">
        <v>31830</v>
      </c>
      <c r="H99">
        <v>74971</v>
      </c>
      <c r="J99">
        <f t="shared" si="12"/>
        <v>50983.199999999997</v>
      </c>
      <c r="K99">
        <f t="shared" si="18"/>
        <v>1.4705040091638031</v>
      </c>
      <c r="L99">
        <f t="shared" si="14"/>
        <v>89333</v>
      </c>
      <c r="M99">
        <f t="shared" si="15"/>
        <v>13340</v>
      </c>
      <c r="N99">
        <f t="shared" si="16"/>
        <v>50983.199999999997</v>
      </c>
      <c r="O99">
        <f t="shared" si="17"/>
        <v>75993</v>
      </c>
      <c r="Q99">
        <v>-29948</v>
      </c>
      <c r="R99">
        <v>-573</v>
      </c>
      <c r="T99">
        <v>-31082.400000000009</v>
      </c>
      <c r="U99">
        <v>-835.60000000000582</v>
      </c>
      <c r="W99">
        <v>31082.399999999998</v>
      </c>
      <c r="X99">
        <v>2252</v>
      </c>
      <c r="AB99">
        <v>50983.199999999997</v>
      </c>
      <c r="AC99">
        <v>1.4705040091638031</v>
      </c>
      <c r="AI99">
        <v>50983.199999999997</v>
      </c>
      <c r="AJ99">
        <v>1.4705040091638031</v>
      </c>
    </row>
    <row r="100" spans="2:38" x14ac:dyDescent="0.25">
      <c r="B100">
        <v>52664</v>
      </c>
      <c r="C100">
        <v>47304</v>
      </c>
      <c r="D100">
        <v>17030</v>
      </c>
      <c r="E100">
        <v>92937</v>
      </c>
      <c r="F100">
        <v>71999</v>
      </c>
      <c r="H100">
        <v>134203</v>
      </c>
      <c r="J100">
        <f t="shared" si="12"/>
        <v>56386.8</v>
      </c>
      <c r="K100">
        <f t="shared" si="18"/>
        <v>2.3800428469074322</v>
      </c>
      <c r="L100">
        <f t="shared" si="14"/>
        <v>92937</v>
      </c>
      <c r="M100">
        <f t="shared" si="15"/>
        <v>17030</v>
      </c>
      <c r="N100">
        <f t="shared" si="16"/>
        <v>56386.8</v>
      </c>
      <c r="O100">
        <f t="shared" si="17"/>
        <v>75907</v>
      </c>
      <c r="Q100">
        <v>10219</v>
      </c>
      <c r="R100">
        <v>-5641</v>
      </c>
      <c r="T100">
        <v>-9073.7999999999956</v>
      </c>
      <c r="U100">
        <v>-126.19999999999709</v>
      </c>
      <c r="W100">
        <v>31998.2</v>
      </c>
      <c r="X100">
        <v>588.6</v>
      </c>
      <c r="AF100">
        <v>56386.8</v>
      </c>
      <c r="AG100">
        <v>2.3800428469074322</v>
      </c>
      <c r="AK100">
        <v>56386.8</v>
      </c>
      <c r="AL100">
        <v>2.3800428469074322</v>
      </c>
    </row>
    <row r="101" spans="2:38" x14ac:dyDescent="0.25">
      <c r="B101">
        <v>18022</v>
      </c>
      <c r="C101">
        <v>75580</v>
      </c>
      <c r="D101">
        <v>31141</v>
      </c>
      <c r="E101">
        <v>57065</v>
      </c>
      <c r="F101">
        <v>41184</v>
      </c>
      <c r="H101">
        <v>75732</v>
      </c>
      <c r="J101">
        <f t="shared" si="12"/>
        <v>44598.400000000001</v>
      </c>
      <c r="K101">
        <f t="shared" si="18"/>
        <v>1.6980878237784314</v>
      </c>
      <c r="L101">
        <f t="shared" si="14"/>
        <v>75580</v>
      </c>
      <c r="M101">
        <f t="shared" si="15"/>
        <v>18022</v>
      </c>
      <c r="N101">
        <f t="shared" si="16"/>
        <v>44598.400000000001</v>
      </c>
      <c r="O101">
        <f t="shared" si="17"/>
        <v>57558</v>
      </c>
      <c r="Q101">
        <v>-2004</v>
      </c>
      <c r="R101">
        <v>522</v>
      </c>
      <c r="T101">
        <v>-18180.799999999996</v>
      </c>
      <c r="U101">
        <v>2886.2000000000044</v>
      </c>
      <c r="W101">
        <v>25164.400000000001</v>
      </c>
      <c r="X101">
        <v>3134.6000000000004</v>
      </c>
      <c r="Z101">
        <v>44598.400000000001</v>
      </c>
      <c r="AA101">
        <v>1.6980878237784314</v>
      </c>
      <c r="AI101">
        <v>44598.400000000001</v>
      </c>
      <c r="AJ101">
        <v>1.6980878237784314</v>
      </c>
    </row>
    <row r="103" spans="2:38" x14ac:dyDescent="0.25">
      <c r="B103">
        <v>1460610</v>
      </c>
      <c r="C103">
        <v>1630891</v>
      </c>
      <c r="D103">
        <v>1511890</v>
      </c>
      <c r="E103">
        <v>1517633</v>
      </c>
      <c r="F103">
        <v>1532481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1EE5-B537-4E60-82D5-71BAFFF92D7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10520</v>
      </c>
      <c r="C2">
        <v>86903</v>
      </c>
      <c r="D2">
        <v>118744</v>
      </c>
      <c r="E2">
        <v>56674</v>
      </c>
      <c r="F2">
        <v>22928</v>
      </c>
      <c r="H2">
        <v>82401</v>
      </c>
      <c r="J2">
        <f t="shared" ref="J2:J33" si="0">AVERAGE(B2:F2)</f>
        <v>59153.8</v>
      </c>
      <c r="K2">
        <f t="shared" ref="K2:K33" si="1">H2/J2</f>
        <v>1.3929958853023812</v>
      </c>
      <c r="L2">
        <f t="shared" ref="L2:L33" si="2">MAX(B2:F2)</f>
        <v>118744</v>
      </c>
      <c r="M2">
        <f t="shared" ref="M2:M33" si="3">MIN(B2:F2)</f>
        <v>10520</v>
      </c>
      <c r="N2">
        <f t="shared" ref="N2:N33" si="4">AVERAGE(B2:F2)</f>
        <v>59153.8</v>
      </c>
      <c r="O2">
        <f t="shared" ref="O2:O33" si="5">L2-M2</f>
        <v>108224</v>
      </c>
      <c r="Q2">
        <v>20409</v>
      </c>
      <c r="R2">
        <v>5154</v>
      </c>
      <c r="T2">
        <v>4148.2000000000044</v>
      </c>
      <c r="U2">
        <v>1324.6000000000058</v>
      </c>
      <c r="W2">
        <v>18347</v>
      </c>
      <c r="X2">
        <v>4815.4000000000005</v>
      </c>
      <c r="Z2">
        <v>59153.8</v>
      </c>
      <c r="AA2">
        <v>1.3929958853023812</v>
      </c>
      <c r="AI2">
        <v>59153.8</v>
      </c>
      <c r="AJ2">
        <v>1.3929958853023812</v>
      </c>
    </row>
    <row r="3" spans="1:38" x14ac:dyDescent="0.25">
      <c r="B3">
        <v>12834</v>
      </c>
      <c r="C3">
        <v>83313</v>
      </c>
      <c r="D3">
        <v>67887</v>
      </c>
      <c r="E3">
        <v>38595</v>
      </c>
      <c r="F3">
        <v>47107</v>
      </c>
      <c r="H3">
        <v>57461</v>
      </c>
      <c r="J3">
        <f t="shared" si="0"/>
        <v>49947.199999999997</v>
      </c>
      <c r="K3">
        <f t="shared" si="1"/>
        <v>1.1504348592113272</v>
      </c>
      <c r="L3">
        <f t="shared" si="2"/>
        <v>83313</v>
      </c>
      <c r="M3">
        <f t="shared" si="3"/>
        <v>12834</v>
      </c>
      <c r="N3">
        <f t="shared" si="4"/>
        <v>49947.199999999997</v>
      </c>
      <c r="O3">
        <f t="shared" si="5"/>
        <v>70479</v>
      </c>
      <c r="Q3">
        <v>-41308</v>
      </c>
      <c r="R3">
        <v>-54</v>
      </c>
      <c r="T3">
        <v>12604.399999999994</v>
      </c>
      <c r="U3">
        <v>-2382.4000000000015</v>
      </c>
      <c r="W3">
        <v>22722.799999999999</v>
      </c>
      <c r="X3">
        <v>2458</v>
      </c>
      <c r="AD3">
        <v>49947.199999999997</v>
      </c>
      <c r="AE3">
        <v>1.1504348592113272</v>
      </c>
      <c r="AI3">
        <v>49947.199999999997</v>
      </c>
      <c r="AJ3">
        <v>1.1504348592113272</v>
      </c>
    </row>
    <row r="4" spans="1:38" x14ac:dyDescent="0.25">
      <c r="B4">
        <v>75321</v>
      </c>
      <c r="C4">
        <v>36275</v>
      </c>
      <c r="D4">
        <v>19759</v>
      </c>
      <c r="E4">
        <v>64569</v>
      </c>
      <c r="F4">
        <v>21457</v>
      </c>
      <c r="H4">
        <v>84184</v>
      </c>
      <c r="J4">
        <f t="shared" si="0"/>
        <v>43476.2</v>
      </c>
      <c r="K4">
        <f t="shared" si="1"/>
        <v>1.9363237817472549</v>
      </c>
      <c r="L4">
        <f t="shared" si="2"/>
        <v>75321</v>
      </c>
      <c r="M4">
        <f t="shared" si="3"/>
        <v>19759</v>
      </c>
      <c r="N4">
        <f t="shared" si="4"/>
        <v>43476.2</v>
      </c>
      <c r="O4">
        <f t="shared" si="5"/>
        <v>55562</v>
      </c>
      <c r="Q4">
        <v>2143</v>
      </c>
      <c r="R4">
        <v>152</v>
      </c>
      <c r="T4">
        <v>-7076.8000000000029</v>
      </c>
      <c r="U4">
        <v>-559</v>
      </c>
      <c r="W4">
        <v>14716.8</v>
      </c>
      <c r="X4">
        <v>2321.3999999999996</v>
      </c>
      <c r="AD4">
        <v>43476.2</v>
      </c>
      <c r="AE4">
        <v>1.9363237817472549</v>
      </c>
      <c r="AK4">
        <v>43476.2</v>
      </c>
      <c r="AL4">
        <v>1.9363237817472549</v>
      </c>
    </row>
    <row r="5" spans="1:38" x14ac:dyDescent="0.25">
      <c r="B5">
        <v>22651</v>
      </c>
      <c r="C5">
        <v>56775</v>
      </c>
      <c r="D5">
        <v>84286</v>
      </c>
      <c r="E5">
        <v>78291</v>
      </c>
      <c r="F5">
        <v>101419</v>
      </c>
      <c r="H5">
        <v>101949</v>
      </c>
      <c r="J5">
        <f t="shared" si="0"/>
        <v>68684.399999999994</v>
      </c>
      <c r="K5">
        <f t="shared" si="1"/>
        <v>1.4843108478781208</v>
      </c>
      <c r="L5">
        <f t="shared" si="2"/>
        <v>101419</v>
      </c>
      <c r="M5">
        <f t="shared" si="3"/>
        <v>22651</v>
      </c>
      <c r="N5">
        <f t="shared" si="4"/>
        <v>68684.399999999994</v>
      </c>
      <c r="O5">
        <f t="shared" si="5"/>
        <v>78768</v>
      </c>
      <c r="Q5">
        <v>-33720</v>
      </c>
      <c r="R5">
        <v>332</v>
      </c>
      <c r="T5">
        <v>-8608.8000000000029</v>
      </c>
      <c r="U5">
        <v>186.59999999999127</v>
      </c>
      <c r="W5">
        <v>20788</v>
      </c>
      <c r="X5">
        <v>1312.6000000000001</v>
      </c>
      <c r="AF5">
        <v>68684.399999999994</v>
      </c>
      <c r="AG5">
        <v>1.4843108478781208</v>
      </c>
      <c r="AI5">
        <v>68684.399999999994</v>
      </c>
      <c r="AJ5">
        <v>1.4843108478781208</v>
      </c>
    </row>
    <row r="6" spans="1:38" x14ac:dyDescent="0.25">
      <c r="B6">
        <v>110757</v>
      </c>
      <c r="C6">
        <v>89360</v>
      </c>
      <c r="D6">
        <v>113165</v>
      </c>
      <c r="E6">
        <v>12735</v>
      </c>
      <c r="F6">
        <v>29573</v>
      </c>
      <c r="H6">
        <v>112278</v>
      </c>
      <c r="J6">
        <f t="shared" si="0"/>
        <v>71118</v>
      </c>
      <c r="K6">
        <f t="shared" si="1"/>
        <v>1.5787564329705559</v>
      </c>
      <c r="L6">
        <f t="shared" si="2"/>
        <v>113165</v>
      </c>
      <c r="M6">
        <f t="shared" si="3"/>
        <v>12735</v>
      </c>
      <c r="N6">
        <f t="shared" si="4"/>
        <v>71118</v>
      </c>
      <c r="O6">
        <f t="shared" si="5"/>
        <v>100430</v>
      </c>
      <c r="Q6">
        <v>9696</v>
      </c>
      <c r="R6">
        <v>5821</v>
      </c>
      <c r="T6">
        <v>16752</v>
      </c>
      <c r="U6">
        <v>768.80000000000291</v>
      </c>
      <c r="W6">
        <v>16752</v>
      </c>
      <c r="X6">
        <v>1140</v>
      </c>
      <c r="AD6">
        <v>71118</v>
      </c>
      <c r="AE6">
        <v>1.5787564329705559</v>
      </c>
      <c r="AI6">
        <v>71118</v>
      </c>
      <c r="AJ6">
        <v>1.5787564329705559</v>
      </c>
    </row>
    <row r="7" spans="1:38" x14ac:dyDescent="0.25">
      <c r="B7">
        <v>40676</v>
      </c>
      <c r="C7">
        <v>50834</v>
      </c>
      <c r="D7">
        <v>102992</v>
      </c>
      <c r="E7">
        <v>20074</v>
      </c>
      <c r="F7">
        <v>94553</v>
      </c>
      <c r="H7">
        <v>78128</v>
      </c>
      <c r="J7">
        <f t="shared" si="0"/>
        <v>61825.8</v>
      </c>
      <c r="K7">
        <f t="shared" si="1"/>
        <v>1.263679564194883</v>
      </c>
      <c r="L7">
        <f t="shared" si="2"/>
        <v>102992</v>
      </c>
      <c r="M7">
        <f t="shared" si="3"/>
        <v>20074</v>
      </c>
      <c r="N7">
        <f t="shared" si="4"/>
        <v>61825.8</v>
      </c>
      <c r="O7">
        <f t="shared" si="5"/>
        <v>82918</v>
      </c>
      <c r="Q7">
        <v>6173</v>
      </c>
      <c r="R7">
        <v>3669</v>
      </c>
      <c r="T7">
        <v>-8677.8000000000029</v>
      </c>
      <c r="U7">
        <v>2451.8000000000029</v>
      </c>
      <c r="W7">
        <v>20341</v>
      </c>
      <c r="X7">
        <v>2506.2000000000003</v>
      </c>
      <c r="AB7">
        <v>61825.8</v>
      </c>
      <c r="AC7">
        <v>1.263679564194883</v>
      </c>
      <c r="AI7">
        <v>61825.8</v>
      </c>
      <c r="AJ7">
        <v>1.263679564194883</v>
      </c>
    </row>
    <row r="8" spans="1:38" x14ac:dyDescent="0.25">
      <c r="B8">
        <v>7773</v>
      </c>
      <c r="C8">
        <v>26502</v>
      </c>
      <c r="D8">
        <v>94204</v>
      </c>
      <c r="E8">
        <v>48277</v>
      </c>
      <c r="F8">
        <v>37326</v>
      </c>
      <c r="H8">
        <v>76714</v>
      </c>
      <c r="J8">
        <f t="shared" si="0"/>
        <v>42816.4</v>
      </c>
      <c r="K8">
        <f t="shared" si="1"/>
        <v>1.7916966396053848</v>
      </c>
      <c r="L8">
        <f t="shared" si="2"/>
        <v>94204</v>
      </c>
      <c r="M8">
        <f t="shared" si="3"/>
        <v>7773</v>
      </c>
      <c r="N8">
        <f t="shared" si="4"/>
        <v>42816.4</v>
      </c>
      <c r="O8">
        <f t="shared" si="5"/>
        <v>86431</v>
      </c>
      <c r="Q8">
        <v>-23039</v>
      </c>
      <c r="R8">
        <v>-3036</v>
      </c>
      <c r="T8">
        <v>-5940.7999999999956</v>
      </c>
      <c r="U8">
        <v>-2867.7999999999956</v>
      </c>
      <c r="W8">
        <v>28324.800000000003</v>
      </c>
      <c r="X8">
        <v>2867.8</v>
      </c>
      <c r="AD8">
        <v>42816.4</v>
      </c>
      <c r="AE8">
        <v>1.7916966396053848</v>
      </c>
      <c r="AI8">
        <v>42816.4</v>
      </c>
      <c r="AJ8">
        <v>1.7916966396053848</v>
      </c>
    </row>
    <row r="9" spans="1:38" x14ac:dyDescent="0.25">
      <c r="B9">
        <v>14844</v>
      </c>
      <c r="C9">
        <v>111826</v>
      </c>
      <c r="D9">
        <v>88705</v>
      </c>
      <c r="E9">
        <v>110778</v>
      </c>
      <c r="F9">
        <v>100038</v>
      </c>
      <c r="H9">
        <v>129440</v>
      </c>
      <c r="J9">
        <f t="shared" si="0"/>
        <v>85238.2</v>
      </c>
      <c r="K9">
        <f t="shared" si="1"/>
        <v>1.518567966005852</v>
      </c>
      <c r="L9">
        <f t="shared" si="2"/>
        <v>111826</v>
      </c>
      <c r="M9">
        <f t="shared" si="3"/>
        <v>14844</v>
      </c>
      <c r="N9">
        <f t="shared" si="4"/>
        <v>85238.2</v>
      </c>
      <c r="O9">
        <f t="shared" si="5"/>
        <v>96982</v>
      </c>
      <c r="Q9">
        <v>24152</v>
      </c>
      <c r="R9">
        <v>336</v>
      </c>
      <c r="T9">
        <v>21499.599999999999</v>
      </c>
      <c r="U9">
        <v>373</v>
      </c>
      <c r="W9">
        <v>25057.600000000002</v>
      </c>
      <c r="X9">
        <v>713.00000000000011</v>
      </c>
      <c r="AF9">
        <v>85238.2</v>
      </c>
      <c r="AG9">
        <v>1.518567966005852</v>
      </c>
      <c r="AI9">
        <v>85238.2</v>
      </c>
      <c r="AJ9">
        <v>1.518567966005852</v>
      </c>
    </row>
    <row r="10" spans="1:38" x14ac:dyDescent="0.25">
      <c r="B10">
        <v>100576</v>
      </c>
      <c r="C10">
        <v>31174</v>
      </c>
      <c r="D10">
        <v>28897</v>
      </c>
      <c r="E10">
        <v>35633</v>
      </c>
      <c r="F10">
        <v>23118</v>
      </c>
      <c r="H10">
        <v>68958</v>
      </c>
      <c r="J10">
        <f t="shared" si="0"/>
        <v>43879.6</v>
      </c>
      <c r="K10">
        <f t="shared" si="1"/>
        <v>1.5715275435509897</v>
      </c>
      <c r="L10">
        <f t="shared" si="2"/>
        <v>100576</v>
      </c>
      <c r="M10">
        <f t="shared" si="3"/>
        <v>23118</v>
      </c>
      <c r="N10">
        <f t="shared" si="4"/>
        <v>43879.6</v>
      </c>
      <c r="O10">
        <f t="shared" si="5"/>
        <v>77458</v>
      </c>
      <c r="Q10">
        <v>-15912</v>
      </c>
      <c r="R10">
        <v>-2463</v>
      </c>
      <c r="T10">
        <v>5159.1999999999971</v>
      </c>
      <c r="U10">
        <v>16</v>
      </c>
      <c r="W10">
        <v>18426.8</v>
      </c>
      <c r="X10">
        <v>16</v>
      </c>
      <c r="AD10">
        <v>43879.6</v>
      </c>
      <c r="AE10">
        <v>1.5715275435509897</v>
      </c>
      <c r="AI10">
        <v>43879.6</v>
      </c>
      <c r="AJ10">
        <v>1.5715275435509897</v>
      </c>
    </row>
    <row r="11" spans="1:38" x14ac:dyDescent="0.25">
      <c r="B11">
        <v>38812</v>
      </c>
      <c r="C11">
        <v>19477</v>
      </c>
      <c r="D11">
        <v>90379</v>
      </c>
      <c r="E11">
        <v>57755</v>
      </c>
      <c r="F11">
        <v>95276</v>
      </c>
      <c r="H11">
        <v>72213</v>
      </c>
      <c r="J11">
        <f t="shared" si="0"/>
        <v>60339.8</v>
      </c>
      <c r="K11">
        <f t="shared" si="1"/>
        <v>1.1967722796562137</v>
      </c>
      <c r="L11">
        <f t="shared" si="2"/>
        <v>95276</v>
      </c>
      <c r="M11">
        <f t="shared" si="3"/>
        <v>19477</v>
      </c>
      <c r="N11">
        <f t="shared" si="4"/>
        <v>60339.8</v>
      </c>
      <c r="O11">
        <f t="shared" si="5"/>
        <v>75799</v>
      </c>
      <c r="Q11">
        <v>-30123</v>
      </c>
      <c r="R11">
        <v>-1362</v>
      </c>
      <c r="T11">
        <v>-11541.399999999994</v>
      </c>
      <c r="U11">
        <v>688.80000000000291</v>
      </c>
      <c r="W11">
        <v>18210.599999999999</v>
      </c>
      <c r="X11">
        <v>3557.6</v>
      </c>
      <c r="AB11">
        <v>60339.8</v>
      </c>
      <c r="AC11">
        <v>1.1967722796562137</v>
      </c>
      <c r="AI11">
        <v>60339.8</v>
      </c>
      <c r="AJ11">
        <v>1.1967722796562137</v>
      </c>
    </row>
    <row r="12" spans="1:38" x14ac:dyDescent="0.25">
      <c r="B12">
        <v>70055</v>
      </c>
      <c r="C12">
        <v>74415</v>
      </c>
      <c r="D12">
        <v>29389</v>
      </c>
      <c r="E12">
        <v>19164</v>
      </c>
      <c r="F12">
        <v>93630</v>
      </c>
      <c r="H12">
        <v>107036</v>
      </c>
      <c r="J12">
        <f t="shared" si="0"/>
        <v>57330.6</v>
      </c>
      <c r="K12">
        <f t="shared" si="1"/>
        <v>1.8669959846922934</v>
      </c>
      <c r="L12">
        <f t="shared" si="2"/>
        <v>93630</v>
      </c>
      <c r="M12">
        <f t="shared" si="3"/>
        <v>19164</v>
      </c>
      <c r="N12">
        <f t="shared" si="4"/>
        <v>57330.6</v>
      </c>
      <c r="O12">
        <f t="shared" si="5"/>
        <v>74466</v>
      </c>
      <c r="Q12">
        <v>2978</v>
      </c>
      <c r="R12">
        <v>1688</v>
      </c>
      <c r="T12">
        <v>-3480.5999999999985</v>
      </c>
      <c r="U12">
        <v>2615.1999999999971</v>
      </c>
      <c r="W12">
        <v>18573.8</v>
      </c>
      <c r="X12">
        <v>2972.7999999999997</v>
      </c>
      <c r="AD12">
        <v>57330.6</v>
      </c>
      <c r="AE12">
        <v>1.8669959846922934</v>
      </c>
      <c r="AK12">
        <v>57330.6</v>
      </c>
      <c r="AL12">
        <v>1.8669959846922934</v>
      </c>
    </row>
    <row r="13" spans="1:38" x14ac:dyDescent="0.25">
      <c r="B13">
        <v>98140</v>
      </c>
      <c r="C13">
        <v>73481</v>
      </c>
      <c r="D13">
        <v>95209</v>
      </c>
      <c r="E13">
        <v>51089</v>
      </c>
      <c r="F13">
        <v>10318</v>
      </c>
      <c r="H13">
        <v>81421</v>
      </c>
      <c r="J13">
        <f t="shared" si="0"/>
        <v>65647.399999999994</v>
      </c>
      <c r="K13">
        <f t="shared" si="1"/>
        <v>1.2402776042920207</v>
      </c>
      <c r="L13">
        <f t="shared" si="2"/>
        <v>98140</v>
      </c>
      <c r="M13">
        <f t="shared" si="3"/>
        <v>10318</v>
      </c>
      <c r="N13">
        <f t="shared" si="4"/>
        <v>65647.399999999994</v>
      </c>
      <c r="O13">
        <f t="shared" si="5"/>
        <v>87822</v>
      </c>
      <c r="Q13">
        <v>-18578</v>
      </c>
      <c r="R13">
        <v>-164</v>
      </c>
      <c r="T13">
        <v>-12162.400000000009</v>
      </c>
      <c r="U13">
        <v>-4131.6000000000058</v>
      </c>
      <c r="W13">
        <v>29035.199999999997</v>
      </c>
      <c r="X13">
        <v>4196</v>
      </c>
      <c r="AB13">
        <v>65647.399999999994</v>
      </c>
      <c r="AC13">
        <v>1.2402776042920207</v>
      </c>
      <c r="AI13">
        <v>65647.399999999994</v>
      </c>
      <c r="AJ13">
        <v>1.2402776042920207</v>
      </c>
    </row>
    <row r="14" spans="1:38" x14ac:dyDescent="0.25">
      <c r="B14">
        <v>28529</v>
      </c>
      <c r="C14">
        <v>91328</v>
      </c>
      <c r="D14">
        <v>45608</v>
      </c>
      <c r="E14">
        <v>92732</v>
      </c>
      <c r="F14">
        <v>11914</v>
      </c>
      <c r="H14">
        <v>103674</v>
      </c>
      <c r="J14">
        <f t="shared" si="0"/>
        <v>54022.2</v>
      </c>
      <c r="K14">
        <f t="shared" si="1"/>
        <v>1.9190999255861481</v>
      </c>
      <c r="L14">
        <f t="shared" si="2"/>
        <v>92732</v>
      </c>
      <c r="M14">
        <f t="shared" si="3"/>
        <v>11914</v>
      </c>
      <c r="N14">
        <f t="shared" si="4"/>
        <v>54022.2</v>
      </c>
      <c r="O14">
        <f t="shared" si="5"/>
        <v>80818</v>
      </c>
      <c r="Q14">
        <v>-3090</v>
      </c>
      <c r="R14">
        <v>3002</v>
      </c>
      <c r="T14">
        <v>-9273.6000000000058</v>
      </c>
      <c r="U14">
        <v>1988.3999999999942</v>
      </c>
      <c r="W14">
        <v>20158.8</v>
      </c>
      <c r="X14">
        <v>5898.4</v>
      </c>
      <c r="AF14">
        <v>54022.2</v>
      </c>
      <c r="AG14">
        <v>1.9190999255861481</v>
      </c>
      <c r="AI14">
        <v>54022.2</v>
      </c>
      <c r="AJ14">
        <v>1.9190999255861481</v>
      </c>
    </row>
    <row r="15" spans="1:38" x14ac:dyDescent="0.25">
      <c r="B15">
        <v>95701</v>
      </c>
      <c r="C15">
        <v>88795</v>
      </c>
      <c r="D15">
        <v>57686</v>
      </c>
      <c r="E15">
        <v>92437</v>
      </c>
      <c r="F15">
        <v>65382</v>
      </c>
      <c r="H15">
        <v>100474</v>
      </c>
      <c r="J15">
        <f t="shared" si="0"/>
        <v>80000.2</v>
      </c>
      <c r="K15">
        <f t="shared" si="1"/>
        <v>1.2559218601953495</v>
      </c>
      <c r="L15">
        <f t="shared" si="2"/>
        <v>95701</v>
      </c>
      <c r="M15">
        <f t="shared" si="3"/>
        <v>57686</v>
      </c>
      <c r="N15">
        <f t="shared" si="4"/>
        <v>80000.2</v>
      </c>
      <c r="O15">
        <f t="shared" si="5"/>
        <v>38015</v>
      </c>
      <c r="Q15">
        <v>2935</v>
      </c>
      <c r="R15">
        <v>-139</v>
      </c>
      <c r="T15">
        <v>7799.1999999999971</v>
      </c>
      <c r="U15">
        <v>-1826</v>
      </c>
      <c r="W15">
        <v>25684</v>
      </c>
      <c r="X15">
        <v>2325.6</v>
      </c>
      <c r="AB15">
        <v>80000.2</v>
      </c>
      <c r="AC15">
        <v>1.2559218601953495</v>
      </c>
      <c r="AI15">
        <v>80000.2</v>
      </c>
      <c r="AJ15">
        <v>1.2559218601953495</v>
      </c>
    </row>
    <row r="16" spans="1:38" x14ac:dyDescent="0.25">
      <c r="B16">
        <v>32862</v>
      </c>
      <c r="C16">
        <v>85608</v>
      </c>
      <c r="D16">
        <v>105623</v>
      </c>
      <c r="E16">
        <v>40265</v>
      </c>
      <c r="F16">
        <v>23511</v>
      </c>
      <c r="H16">
        <v>117949</v>
      </c>
      <c r="J16">
        <f t="shared" si="0"/>
        <v>57573.8</v>
      </c>
      <c r="K16">
        <f t="shared" si="1"/>
        <v>2.0486575490935111</v>
      </c>
      <c r="L16">
        <f t="shared" si="2"/>
        <v>105623</v>
      </c>
      <c r="M16">
        <f t="shared" si="3"/>
        <v>23511</v>
      </c>
      <c r="N16">
        <f t="shared" si="4"/>
        <v>57573.8</v>
      </c>
      <c r="O16">
        <f t="shared" si="5"/>
        <v>82112</v>
      </c>
      <c r="Q16">
        <v>16474</v>
      </c>
      <c r="R16">
        <v>3208</v>
      </c>
      <c r="T16">
        <v>-5426.7999999999956</v>
      </c>
      <c r="U16">
        <v>-3098.7999999999956</v>
      </c>
      <c r="W16">
        <v>25616.400000000001</v>
      </c>
      <c r="X16">
        <v>3710</v>
      </c>
      <c r="AD16">
        <v>57573.8</v>
      </c>
      <c r="AE16">
        <v>2.0486575490935111</v>
      </c>
      <c r="AK16">
        <v>57573.8</v>
      </c>
      <c r="AL16">
        <v>2.0486575490935111</v>
      </c>
    </row>
    <row r="17" spans="2:38" x14ac:dyDescent="0.25">
      <c r="B17">
        <v>45160</v>
      </c>
      <c r="C17">
        <v>28337</v>
      </c>
      <c r="D17">
        <v>41017</v>
      </c>
      <c r="E17">
        <v>89750</v>
      </c>
      <c r="F17">
        <v>66699</v>
      </c>
      <c r="H17">
        <v>115873</v>
      </c>
      <c r="J17">
        <f t="shared" si="0"/>
        <v>54192.6</v>
      </c>
      <c r="K17">
        <f t="shared" si="1"/>
        <v>2.1381701560729693</v>
      </c>
      <c r="L17">
        <f t="shared" si="2"/>
        <v>89750</v>
      </c>
      <c r="M17">
        <f t="shared" si="3"/>
        <v>28337</v>
      </c>
      <c r="N17">
        <f t="shared" si="4"/>
        <v>54192.6</v>
      </c>
      <c r="O17">
        <f t="shared" si="5"/>
        <v>61413</v>
      </c>
      <c r="Q17">
        <v>-7373</v>
      </c>
      <c r="R17">
        <v>-2269</v>
      </c>
      <c r="T17">
        <v>-16409.400000000001</v>
      </c>
      <c r="U17">
        <v>102.19999999999709</v>
      </c>
      <c r="W17">
        <v>26607</v>
      </c>
      <c r="X17">
        <v>1625.4</v>
      </c>
      <c r="AF17">
        <v>54192.6</v>
      </c>
      <c r="AG17">
        <v>2.1381701560729693</v>
      </c>
      <c r="AK17">
        <v>54192.6</v>
      </c>
      <c r="AL17">
        <v>2.1381701560729693</v>
      </c>
    </row>
    <row r="18" spans="2:38" x14ac:dyDescent="0.25">
      <c r="B18">
        <v>30886</v>
      </c>
      <c r="C18">
        <v>58012</v>
      </c>
      <c r="D18">
        <v>42164</v>
      </c>
      <c r="E18">
        <v>58421</v>
      </c>
      <c r="F18">
        <v>76239</v>
      </c>
      <c r="H18">
        <v>58844</v>
      </c>
      <c r="J18">
        <f t="shared" si="0"/>
        <v>53144.4</v>
      </c>
      <c r="K18">
        <f t="shared" si="1"/>
        <v>1.1072474239995183</v>
      </c>
      <c r="L18">
        <f t="shared" si="2"/>
        <v>76239</v>
      </c>
      <c r="M18">
        <f t="shared" si="3"/>
        <v>30886</v>
      </c>
      <c r="N18">
        <f t="shared" si="4"/>
        <v>53144.4</v>
      </c>
      <c r="O18">
        <f t="shared" si="5"/>
        <v>45353</v>
      </c>
      <c r="Q18">
        <v>-46936</v>
      </c>
      <c r="R18">
        <v>1284</v>
      </c>
      <c r="T18">
        <v>-16940.999999999993</v>
      </c>
      <c r="U18">
        <v>-1494.1999999999971</v>
      </c>
      <c r="W18">
        <v>22539.8</v>
      </c>
      <c r="X18">
        <v>2740.6</v>
      </c>
      <c r="AB18">
        <v>53144.4</v>
      </c>
      <c r="AC18">
        <v>1.1072474239995183</v>
      </c>
      <c r="AI18">
        <v>53144.4</v>
      </c>
      <c r="AJ18">
        <v>1.1072474239995183</v>
      </c>
    </row>
    <row r="19" spans="2:38" x14ac:dyDescent="0.25">
      <c r="B19">
        <v>109939</v>
      </c>
      <c r="C19">
        <v>47965</v>
      </c>
      <c r="D19">
        <v>97036</v>
      </c>
      <c r="E19">
        <v>30941</v>
      </c>
      <c r="F19">
        <v>26886</v>
      </c>
      <c r="H19">
        <v>130522</v>
      </c>
      <c r="J19">
        <f t="shared" si="0"/>
        <v>62553.4</v>
      </c>
      <c r="K19">
        <f t="shared" si="1"/>
        <v>2.0865692352454062</v>
      </c>
      <c r="L19">
        <f t="shared" si="2"/>
        <v>109939</v>
      </c>
      <c r="M19">
        <f t="shared" si="3"/>
        <v>26886</v>
      </c>
      <c r="N19">
        <f t="shared" si="4"/>
        <v>62553.4</v>
      </c>
      <c r="O19">
        <f t="shared" si="5"/>
        <v>83053</v>
      </c>
      <c r="Q19">
        <v>54877</v>
      </c>
      <c r="R19">
        <v>-179</v>
      </c>
      <c r="T19">
        <v>14312.800000000003</v>
      </c>
      <c r="U19">
        <v>-768.40000000000146</v>
      </c>
      <c r="W19">
        <v>44268.799999999996</v>
      </c>
      <c r="X19">
        <v>1710.4</v>
      </c>
      <c r="AD19">
        <v>62553.4</v>
      </c>
      <c r="AE19">
        <v>2.0865692352454062</v>
      </c>
      <c r="AK19">
        <v>62553.4</v>
      </c>
      <c r="AL19">
        <v>2.0865692352454062</v>
      </c>
    </row>
    <row r="20" spans="2:38" x14ac:dyDescent="0.25">
      <c r="B20">
        <v>82332</v>
      </c>
      <c r="C20">
        <v>24998</v>
      </c>
      <c r="D20">
        <v>24962</v>
      </c>
      <c r="E20">
        <v>61575</v>
      </c>
      <c r="F20">
        <v>46833</v>
      </c>
      <c r="H20">
        <v>57354</v>
      </c>
      <c r="J20">
        <f t="shared" si="0"/>
        <v>48140</v>
      </c>
      <c r="K20">
        <f t="shared" si="1"/>
        <v>1.1914000830909846</v>
      </c>
      <c r="L20">
        <f t="shared" si="2"/>
        <v>82332</v>
      </c>
      <c r="M20">
        <f t="shared" si="3"/>
        <v>24962</v>
      </c>
      <c r="N20">
        <f t="shared" si="4"/>
        <v>48140</v>
      </c>
      <c r="O20">
        <f t="shared" si="5"/>
        <v>57370</v>
      </c>
      <c r="Q20">
        <v>-9066</v>
      </c>
      <c r="R20">
        <v>23</v>
      </c>
      <c r="T20">
        <v>11018.599999999999</v>
      </c>
      <c r="U20">
        <v>-202.19999999999709</v>
      </c>
      <c r="W20">
        <v>14908.199999999999</v>
      </c>
      <c r="X20">
        <v>1282.2</v>
      </c>
      <c r="AD20">
        <v>48140</v>
      </c>
      <c r="AE20">
        <v>1.1914000830909846</v>
      </c>
      <c r="AI20">
        <v>48140</v>
      </c>
      <c r="AJ20">
        <v>1.1914000830909846</v>
      </c>
    </row>
    <row r="21" spans="2:38" x14ac:dyDescent="0.25">
      <c r="B21">
        <v>12720</v>
      </c>
      <c r="C21">
        <v>14401</v>
      </c>
      <c r="D21">
        <v>109547</v>
      </c>
      <c r="E21">
        <v>78565</v>
      </c>
      <c r="F21">
        <v>102821</v>
      </c>
      <c r="H21">
        <v>134181</v>
      </c>
      <c r="J21">
        <f t="shared" si="0"/>
        <v>63610.8</v>
      </c>
      <c r="K21">
        <f t="shared" si="1"/>
        <v>2.1094059499330302</v>
      </c>
      <c r="L21">
        <f t="shared" si="2"/>
        <v>109547</v>
      </c>
      <c r="M21">
        <f t="shared" si="3"/>
        <v>12720</v>
      </c>
      <c r="N21">
        <f t="shared" si="4"/>
        <v>63610.8</v>
      </c>
      <c r="O21">
        <f t="shared" si="5"/>
        <v>96827</v>
      </c>
      <c r="Q21">
        <v>36150</v>
      </c>
      <c r="R21">
        <v>-2800</v>
      </c>
      <c r="T21">
        <v>-7852.1999999999971</v>
      </c>
      <c r="U21">
        <v>2662.2000000000044</v>
      </c>
      <c r="W21">
        <v>19147</v>
      </c>
      <c r="X21">
        <v>2689</v>
      </c>
      <c r="AB21">
        <v>63610.8</v>
      </c>
      <c r="AC21">
        <v>2.1094059499330302</v>
      </c>
      <c r="AK21">
        <v>63610.8</v>
      </c>
      <c r="AL21">
        <v>2.1094059499330302</v>
      </c>
    </row>
    <row r="22" spans="2:38" x14ac:dyDescent="0.25">
      <c r="B22">
        <v>69978</v>
      </c>
      <c r="C22">
        <v>54392</v>
      </c>
      <c r="D22">
        <v>109908</v>
      </c>
      <c r="E22">
        <v>93094</v>
      </c>
      <c r="F22">
        <v>57481</v>
      </c>
      <c r="H22">
        <v>91534</v>
      </c>
      <c r="J22">
        <f t="shared" si="0"/>
        <v>76970.600000000006</v>
      </c>
      <c r="K22">
        <f t="shared" si="1"/>
        <v>1.1892073077252872</v>
      </c>
      <c r="L22">
        <f t="shared" si="2"/>
        <v>109908</v>
      </c>
      <c r="M22">
        <f t="shared" si="3"/>
        <v>54392</v>
      </c>
      <c r="N22">
        <f t="shared" si="4"/>
        <v>76970.600000000006</v>
      </c>
      <c r="O22">
        <f t="shared" si="5"/>
        <v>55516</v>
      </c>
      <c r="Q22">
        <v>15766</v>
      </c>
      <c r="R22">
        <v>-694</v>
      </c>
      <c r="T22">
        <v>10452.200000000012</v>
      </c>
      <c r="U22">
        <v>-558.59999999999127</v>
      </c>
      <c r="W22">
        <v>21167.4</v>
      </c>
      <c r="X22">
        <v>1069.8000000000002</v>
      </c>
      <c r="AB22">
        <v>76970.600000000006</v>
      </c>
      <c r="AC22">
        <v>1.1892073077252872</v>
      </c>
      <c r="AI22">
        <v>76970.600000000006</v>
      </c>
      <c r="AJ22">
        <v>1.1892073077252872</v>
      </c>
    </row>
    <row r="23" spans="2:38" x14ac:dyDescent="0.25">
      <c r="B23">
        <v>15929</v>
      </c>
      <c r="C23">
        <v>82204</v>
      </c>
      <c r="D23">
        <v>12681</v>
      </c>
      <c r="E23">
        <v>8271</v>
      </c>
      <c r="F23">
        <v>94138</v>
      </c>
      <c r="H23">
        <v>57311</v>
      </c>
      <c r="J23">
        <f t="shared" si="0"/>
        <v>42644.6</v>
      </c>
      <c r="K23">
        <f t="shared" si="1"/>
        <v>1.3439216219638594</v>
      </c>
      <c r="L23">
        <f t="shared" si="2"/>
        <v>94138</v>
      </c>
      <c r="M23">
        <f t="shared" si="3"/>
        <v>8271</v>
      </c>
      <c r="N23">
        <f t="shared" si="4"/>
        <v>42644.6</v>
      </c>
      <c r="O23">
        <f t="shared" si="5"/>
        <v>85867</v>
      </c>
      <c r="Q23">
        <v>-23869</v>
      </c>
      <c r="R23">
        <v>162</v>
      </c>
      <c r="T23">
        <v>-16001.800000000003</v>
      </c>
      <c r="U23">
        <v>-442.59999999999854</v>
      </c>
      <c r="W23">
        <v>17285.8</v>
      </c>
      <c r="X23">
        <v>2239</v>
      </c>
      <c r="Z23">
        <v>42644.6</v>
      </c>
      <c r="AA23">
        <v>1.3439216219638594</v>
      </c>
      <c r="AK23">
        <v>42644.6</v>
      </c>
      <c r="AL23">
        <v>1.3439216219638594</v>
      </c>
    </row>
    <row r="24" spans="2:38" x14ac:dyDescent="0.25">
      <c r="B24">
        <v>31947</v>
      </c>
      <c r="C24">
        <v>39179</v>
      </c>
      <c r="D24">
        <v>44037</v>
      </c>
      <c r="E24">
        <v>41226</v>
      </c>
      <c r="F24">
        <v>92126</v>
      </c>
      <c r="H24">
        <v>76882</v>
      </c>
      <c r="J24">
        <f t="shared" si="0"/>
        <v>49703</v>
      </c>
      <c r="K24">
        <f t="shared" si="1"/>
        <v>1.5468281592660402</v>
      </c>
      <c r="L24">
        <f t="shared" si="2"/>
        <v>92126</v>
      </c>
      <c r="M24">
        <f t="shared" si="3"/>
        <v>31947</v>
      </c>
      <c r="N24">
        <f t="shared" si="4"/>
        <v>49703</v>
      </c>
      <c r="O24">
        <f t="shared" si="5"/>
        <v>60179</v>
      </c>
      <c r="Q24">
        <v>-10079</v>
      </c>
      <c r="R24">
        <v>5710</v>
      </c>
      <c r="T24">
        <v>-29779.600000000006</v>
      </c>
      <c r="U24">
        <v>918.59999999999854</v>
      </c>
      <c r="W24">
        <v>38046.400000000001</v>
      </c>
      <c r="X24">
        <v>4480.6000000000004</v>
      </c>
      <c r="AB24">
        <v>49703</v>
      </c>
      <c r="AC24">
        <v>1.5468281592660402</v>
      </c>
      <c r="AK24">
        <v>49703</v>
      </c>
      <c r="AL24">
        <v>1.5468281592660402</v>
      </c>
    </row>
    <row r="25" spans="2:38" x14ac:dyDescent="0.25">
      <c r="B25">
        <v>56109</v>
      </c>
      <c r="C25">
        <v>22782</v>
      </c>
      <c r="D25">
        <v>85117</v>
      </c>
      <c r="E25">
        <v>94924</v>
      </c>
      <c r="F25">
        <v>23335</v>
      </c>
      <c r="H25">
        <v>98093</v>
      </c>
      <c r="J25">
        <f t="shared" si="0"/>
        <v>56453.4</v>
      </c>
      <c r="K25">
        <f t="shared" si="1"/>
        <v>1.7375924213599181</v>
      </c>
      <c r="L25">
        <f t="shared" si="2"/>
        <v>94924</v>
      </c>
      <c r="M25">
        <f t="shared" si="3"/>
        <v>22782</v>
      </c>
      <c r="N25">
        <f t="shared" si="4"/>
        <v>56453.4</v>
      </c>
      <c r="O25">
        <f t="shared" si="5"/>
        <v>72142</v>
      </c>
      <c r="Q25">
        <v>-8425</v>
      </c>
      <c r="R25">
        <v>46</v>
      </c>
      <c r="T25">
        <v>6048</v>
      </c>
      <c r="U25">
        <v>-1076.5999999999985</v>
      </c>
      <c r="W25">
        <v>13122.000000000002</v>
      </c>
      <c r="X25">
        <v>4146.6000000000004</v>
      </c>
      <c r="AD25">
        <v>56453.4</v>
      </c>
      <c r="AE25">
        <v>1.7375924213599181</v>
      </c>
      <c r="AI25">
        <v>56453.4</v>
      </c>
      <c r="AJ25">
        <v>1.7375924213599181</v>
      </c>
    </row>
    <row r="26" spans="2:38" x14ac:dyDescent="0.25">
      <c r="B26">
        <v>110239</v>
      </c>
      <c r="C26">
        <v>49949</v>
      </c>
      <c r="D26">
        <v>26650</v>
      </c>
      <c r="E26">
        <v>44719</v>
      </c>
      <c r="F26">
        <v>87667</v>
      </c>
      <c r="H26">
        <v>70485</v>
      </c>
      <c r="J26">
        <f t="shared" si="0"/>
        <v>63844.800000000003</v>
      </c>
      <c r="K26">
        <f t="shared" si="1"/>
        <v>1.1040053379445154</v>
      </c>
      <c r="L26">
        <f t="shared" si="2"/>
        <v>110239</v>
      </c>
      <c r="M26">
        <f t="shared" si="3"/>
        <v>26650</v>
      </c>
      <c r="N26">
        <f t="shared" si="4"/>
        <v>63844.800000000003</v>
      </c>
      <c r="O26">
        <f t="shared" si="5"/>
        <v>83589</v>
      </c>
      <c r="Q26">
        <v>-9096</v>
      </c>
      <c r="R26">
        <v>273</v>
      </c>
      <c r="T26">
        <v>-779.39999999999418</v>
      </c>
      <c r="U26">
        <v>4280</v>
      </c>
      <c r="W26">
        <v>17347.800000000003</v>
      </c>
      <c r="X26">
        <v>4288.3999999999996</v>
      </c>
      <c r="AB26">
        <v>63844.800000000003</v>
      </c>
      <c r="AC26">
        <v>1.1040053379445154</v>
      </c>
      <c r="AI26">
        <v>63844.800000000003</v>
      </c>
      <c r="AJ26">
        <v>1.1040053379445154</v>
      </c>
    </row>
    <row r="27" spans="2:38" x14ac:dyDescent="0.25">
      <c r="B27">
        <v>49305</v>
      </c>
      <c r="C27">
        <v>40028</v>
      </c>
      <c r="D27">
        <v>40044</v>
      </c>
      <c r="E27">
        <v>81525</v>
      </c>
      <c r="F27">
        <v>106166</v>
      </c>
      <c r="H27">
        <v>103537</v>
      </c>
      <c r="J27">
        <f t="shared" si="0"/>
        <v>63413.599999999999</v>
      </c>
      <c r="K27">
        <f t="shared" si="1"/>
        <v>1.6327254721384687</v>
      </c>
      <c r="L27">
        <f t="shared" si="2"/>
        <v>106166</v>
      </c>
      <c r="M27">
        <f t="shared" si="3"/>
        <v>40028</v>
      </c>
      <c r="N27">
        <f t="shared" si="4"/>
        <v>63413.599999999999</v>
      </c>
      <c r="O27">
        <f t="shared" si="5"/>
        <v>66138</v>
      </c>
      <c r="Q27">
        <v>11779</v>
      </c>
      <c r="R27">
        <v>12</v>
      </c>
      <c r="T27">
        <v>7055</v>
      </c>
      <c r="U27">
        <v>-4658.5999999999985</v>
      </c>
      <c r="W27">
        <v>25948.2</v>
      </c>
      <c r="X27">
        <v>4658.5999999999995</v>
      </c>
      <c r="AD27">
        <v>63413.599999999999</v>
      </c>
      <c r="AE27">
        <v>1.6327254721384687</v>
      </c>
      <c r="AI27">
        <v>63413.599999999999</v>
      </c>
      <c r="AJ27">
        <v>1.6327254721384687</v>
      </c>
    </row>
    <row r="28" spans="2:38" x14ac:dyDescent="0.25">
      <c r="B28">
        <v>67945</v>
      </c>
      <c r="C28">
        <v>72622</v>
      </c>
      <c r="D28">
        <v>32961</v>
      </c>
      <c r="E28">
        <v>30252</v>
      </c>
      <c r="F28">
        <v>40815</v>
      </c>
      <c r="H28">
        <v>73338</v>
      </c>
      <c r="J28">
        <f t="shared" si="0"/>
        <v>48919</v>
      </c>
      <c r="K28">
        <f t="shared" si="1"/>
        <v>1.4991721008197223</v>
      </c>
      <c r="L28">
        <f t="shared" si="2"/>
        <v>72622</v>
      </c>
      <c r="M28">
        <f t="shared" si="3"/>
        <v>30252</v>
      </c>
      <c r="N28">
        <f t="shared" si="4"/>
        <v>48919</v>
      </c>
      <c r="O28">
        <f t="shared" si="5"/>
        <v>42370</v>
      </c>
      <c r="Q28">
        <v>-50400</v>
      </c>
      <c r="R28">
        <v>-1916</v>
      </c>
      <c r="T28">
        <v>-15459.199999999997</v>
      </c>
      <c r="U28">
        <v>-1809.1999999999971</v>
      </c>
      <c r="W28">
        <v>24972</v>
      </c>
      <c r="X28">
        <v>2231.5999999999995</v>
      </c>
      <c r="AF28">
        <v>48919</v>
      </c>
      <c r="AG28">
        <v>1.4991721008197223</v>
      </c>
      <c r="AI28">
        <v>48919</v>
      </c>
      <c r="AJ28">
        <v>1.4991721008197223</v>
      </c>
    </row>
    <row r="29" spans="2:38" x14ac:dyDescent="0.25">
      <c r="B29">
        <v>109301</v>
      </c>
      <c r="C29">
        <v>114330</v>
      </c>
      <c r="D29">
        <v>5265</v>
      </c>
      <c r="E29">
        <v>37796</v>
      </c>
      <c r="F29">
        <v>27080</v>
      </c>
      <c r="H29">
        <v>88343</v>
      </c>
      <c r="J29">
        <f t="shared" si="0"/>
        <v>58754.400000000001</v>
      </c>
      <c r="K29">
        <f t="shared" si="1"/>
        <v>1.5035980284029791</v>
      </c>
      <c r="L29">
        <f t="shared" si="2"/>
        <v>114330</v>
      </c>
      <c r="M29">
        <f t="shared" si="3"/>
        <v>5265</v>
      </c>
      <c r="N29">
        <f t="shared" si="4"/>
        <v>58754.400000000001</v>
      </c>
      <c r="O29">
        <f t="shared" si="5"/>
        <v>109065</v>
      </c>
      <c r="Q29">
        <v>13559</v>
      </c>
      <c r="R29">
        <v>-2876</v>
      </c>
      <c r="T29">
        <v>11694.599999999999</v>
      </c>
      <c r="U29">
        <v>-2226.7999999999956</v>
      </c>
      <c r="W29">
        <v>23512.2</v>
      </c>
      <c r="X29">
        <v>4558</v>
      </c>
      <c r="AD29">
        <v>58754.400000000001</v>
      </c>
      <c r="AE29">
        <v>1.5035980284029791</v>
      </c>
      <c r="AI29">
        <v>58754.400000000001</v>
      </c>
      <c r="AJ29">
        <v>1.5035980284029791</v>
      </c>
    </row>
    <row r="30" spans="2:38" x14ac:dyDescent="0.25">
      <c r="B30">
        <v>45661</v>
      </c>
      <c r="C30">
        <v>78618</v>
      </c>
      <c r="D30">
        <v>35101</v>
      </c>
      <c r="E30">
        <v>87605</v>
      </c>
      <c r="F30">
        <v>59870</v>
      </c>
      <c r="H30">
        <v>89916</v>
      </c>
      <c r="J30">
        <f t="shared" si="0"/>
        <v>61371</v>
      </c>
      <c r="K30">
        <f t="shared" si="1"/>
        <v>1.4651219631422008</v>
      </c>
      <c r="L30">
        <f t="shared" si="2"/>
        <v>87605</v>
      </c>
      <c r="M30">
        <f t="shared" si="3"/>
        <v>35101</v>
      </c>
      <c r="N30">
        <f t="shared" si="4"/>
        <v>61371</v>
      </c>
      <c r="O30">
        <f t="shared" si="5"/>
        <v>52504</v>
      </c>
      <c r="Q30">
        <v>-17955</v>
      </c>
      <c r="R30">
        <v>-6241</v>
      </c>
      <c r="T30">
        <v>7177.1999999999971</v>
      </c>
      <c r="U30">
        <v>852.80000000000291</v>
      </c>
      <c r="W30">
        <v>12331.599999999999</v>
      </c>
      <c r="X30">
        <v>1964.8000000000002</v>
      </c>
      <c r="AD30">
        <v>61371</v>
      </c>
      <c r="AE30">
        <v>1.4651219631422008</v>
      </c>
      <c r="AI30">
        <v>61371</v>
      </c>
      <c r="AJ30">
        <v>1.4651219631422008</v>
      </c>
    </row>
    <row r="31" spans="2:38" x14ac:dyDescent="0.25">
      <c r="B31">
        <v>59647</v>
      </c>
      <c r="C31">
        <v>79018</v>
      </c>
      <c r="D31">
        <v>49009</v>
      </c>
      <c r="E31">
        <v>81926</v>
      </c>
      <c r="F31">
        <v>30461</v>
      </c>
      <c r="H31">
        <v>82028</v>
      </c>
      <c r="J31">
        <f t="shared" si="0"/>
        <v>60012.2</v>
      </c>
      <c r="K31">
        <f t="shared" si="1"/>
        <v>1.3668554060674329</v>
      </c>
      <c r="L31">
        <f t="shared" si="2"/>
        <v>81926</v>
      </c>
      <c r="M31">
        <f t="shared" si="3"/>
        <v>30461</v>
      </c>
      <c r="N31">
        <f t="shared" si="4"/>
        <v>60012.2</v>
      </c>
      <c r="O31">
        <f t="shared" si="5"/>
        <v>51465</v>
      </c>
      <c r="Q31">
        <v>-28672</v>
      </c>
      <c r="R31">
        <v>-4283</v>
      </c>
      <c r="T31">
        <v>-2447.2000000000044</v>
      </c>
      <c r="U31">
        <v>-758.40000000000146</v>
      </c>
      <c r="W31">
        <v>21165.200000000001</v>
      </c>
      <c r="X31">
        <v>1451.6000000000001</v>
      </c>
      <c r="AD31">
        <v>60012.2</v>
      </c>
      <c r="AE31">
        <v>1.3668554060674329</v>
      </c>
      <c r="AI31">
        <v>60012.2</v>
      </c>
      <c r="AJ31">
        <v>1.3668554060674329</v>
      </c>
    </row>
    <row r="32" spans="2:38" x14ac:dyDescent="0.25">
      <c r="B32">
        <v>2333</v>
      </c>
      <c r="C32">
        <v>86688</v>
      </c>
      <c r="D32">
        <v>43663</v>
      </c>
      <c r="E32">
        <v>46510</v>
      </c>
      <c r="F32">
        <v>85062</v>
      </c>
      <c r="H32">
        <v>60212</v>
      </c>
      <c r="J32">
        <f t="shared" si="0"/>
        <v>52851.199999999997</v>
      </c>
      <c r="K32">
        <f t="shared" si="1"/>
        <v>1.1392740372971664</v>
      </c>
      <c r="L32">
        <f t="shared" si="2"/>
        <v>86688</v>
      </c>
      <c r="M32">
        <f t="shared" si="3"/>
        <v>2333</v>
      </c>
      <c r="N32">
        <f t="shared" si="4"/>
        <v>52851.199999999997</v>
      </c>
      <c r="O32">
        <f t="shared" si="5"/>
        <v>84355</v>
      </c>
      <c r="Q32">
        <v>-10267</v>
      </c>
      <c r="R32">
        <v>2508</v>
      </c>
      <c r="T32">
        <v>-14749.600000000006</v>
      </c>
      <c r="U32">
        <v>1283.3999999999942</v>
      </c>
      <c r="W32">
        <v>16843.599999999999</v>
      </c>
      <c r="X32">
        <v>5793.4000000000005</v>
      </c>
      <c r="AB32">
        <v>52851.199999999997</v>
      </c>
      <c r="AC32">
        <v>1.1392740372971664</v>
      </c>
      <c r="AI32">
        <v>52851.199999999997</v>
      </c>
      <c r="AJ32">
        <v>1.1392740372971664</v>
      </c>
    </row>
    <row r="33" spans="2:38" x14ac:dyDescent="0.25">
      <c r="B33">
        <v>71451</v>
      </c>
      <c r="C33">
        <v>30456</v>
      </c>
      <c r="D33">
        <v>41526</v>
      </c>
      <c r="E33">
        <v>90470</v>
      </c>
      <c r="F33">
        <v>74072</v>
      </c>
      <c r="H33">
        <v>109508</v>
      </c>
      <c r="J33">
        <f t="shared" si="0"/>
        <v>61595</v>
      </c>
      <c r="K33">
        <f t="shared" si="1"/>
        <v>1.777871580485429</v>
      </c>
      <c r="L33">
        <f t="shared" si="2"/>
        <v>90470</v>
      </c>
      <c r="M33">
        <f t="shared" si="3"/>
        <v>30456</v>
      </c>
      <c r="N33">
        <f t="shared" si="4"/>
        <v>61595</v>
      </c>
      <c r="O33">
        <f t="shared" si="5"/>
        <v>60014</v>
      </c>
      <c r="Q33">
        <v>12584</v>
      </c>
      <c r="R33">
        <v>-34</v>
      </c>
      <c r="T33">
        <v>13625</v>
      </c>
      <c r="U33">
        <v>-1485.1999999999971</v>
      </c>
      <c r="W33">
        <v>25711.000000000004</v>
      </c>
      <c r="X33">
        <v>3429.2000000000003</v>
      </c>
      <c r="AD33">
        <v>61595</v>
      </c>
      <c r="AE33">
        <v>1.777871580485429</v>
      </c>
      <c r="AI33">
        <v>61595</v>
      </c>
      <c r="AJ33">
        <v>1.777871580485429</v>
      </c>
    </row>
    <row r="34" spans="2:38" x14ac:dyDescent="0.25">
      <c r="B34">
        <v>22487</v>
      </c>
      <c r="C34">
        <v>37538</v>
      </c>
      <c r="D34">
        <v>31289</v>
      </c>
      <c r="E34">
        <v>82616</v>
      </c>
      <c r="F34">
        <v>66235</v>
      </c>
      <c r="H34">
        <v>61924</v>
      </c>
      <c r="J34">
        <f t="shared" ref="J34:J65" si="6">AVERAGE(B34:F34)</f>
        <v>48033</v>
      </c>
      <c r="K34">
        <f t="shared" ref="K34:K65" si="7">H34/J34</f>
        <v>1.2891970103886912</v>
      </c>
      <c r="L34">
        <f t="shared" ref="L34:L65" si="8">MAX(B34:F34)</f>
        <v>82616</v>
      </c>
      <c r="M34">
        <f t="shared" ref="M34:M65" si="9">MIN(B34:F34)</f>
        <v>22487</v>
      </c>
      <c r="N34">
        <f t="shared" ref="N34:N65" si="10">AVERAGE(B34:F34)</f>
        <v>48033</v>
      </c>
      <c r="O34">
        <f t="shared" ref="O34:O65" si="11">L34-M34</f>
        <v>60129</v>
      </c>
      <c r="Q34">
        <v>2392</v>
      </c>
      <c r="R34">
        <v>-4727</v>
      </c>
      <c r="T34">
        <v>-6800.4000000000015</v>
      </c>
      <c r="U34">
        <v>-1085</v>
      </c>
      <c r="W34">
        <v>12909.6</v>
      </c>
      <c r="X34">
        <v>1223.4000000000001</v>
      </c>
      <c r="Z34">
        <v>48033</v>
      </c>
      <c r="AA34">
        <v>1.2891970103886912</v>
      </c>
      <c r="AI34">
        <v>48033</v>
      </c>
      <c r="AJ34">
        <v>1.2891970103886912</v>
      </c>
    </row>
    <row r="35" spans="2:38" x14ac:dyDescent="0.25">
      <c r="B35">
        <v>110910</v>
      </c>
      <c r="C35">
        <v>82184</v>
      </c>
      <c r="D35">
        <v>24573</v>
      </c>
      <c r="E35">
        <v>84963</v>
      </c>
      <c r="F35">
        <v>111009</v>
      </c>
      <c r="H35">
        <v>137005</v>
      </c>
      <c r="J35">
        <f t="shared" si="6"/>
        <v>82727.8</v>
      </c>
      <c r="K35">
        <f t="shared" si="7"/>
        <v>1.6560938402810179</v>
      </c>
      <c r="L35">
        <f t="shared" si="8"/>
        <v>111009</v>
      </c>
      <c r="M35">
        <f t="shared" si="9"/>
        <v>24573</v>
      </c>
      <c r="N35">
        <f t="shared" si="10"/>
        <v>82727.8</v>
      </c>
      <c r="O35">
        <f t="shared" si="11"/>
        <v>86436</v>
      </c>
      <c r="Q35">
        <v>32086</v>
      </c>
      <c r="R35">
        <v>1433</v>
      </c>
      <c r="T35">
        <v>2064.4000000000087</v>
      </c>
      <c r="U35">
        <v>3885.6000000000058</v>
      </c>
      <c r="W35">
        <v>25733.599999999999</v>
      </c>
      <c r="X35">
        <v>3885.6</v>
      </c>
      <c r="AB35">
        <v>82727.8</v>
      </c>
      <c r="AC35">
        <v>1.6560938402810179</v>
      </c>
      <c r="AI35">
        <v>82727.8</v>
      </c>
      <c r="AJ35">
        <v>1.6560938402810179</v>
      </c>
    </row>
    <row r="36" spans="2:38" x14ac:dyDescent="0.25">
      <c r="B36">
        <v>13715</v>
      </c>
      <c r="C36">
        <v>100430</v>
      </c>
      <c r="D36">
        <v>62891</v>
      </c>
      <c r="E36">
        <v>85165</v>
      </c>
      <c r="F36">
        <v>25488</v>
      </c>
      <c r="H36">
        <v>112298</v>
      </c>
      <c r="J36">
        <f t="shared" si="6"/>
        <v>57537.8</v>
      </c>
      <c r="K36">
        <f t="shared" si="7"/>
        <v>1.951725648182586</v>
      </c>
      <c r="L36">
        <f t="shared" si="8"/>
        <v>100430</v>
      </c>
      <c r="M36">
        <f t="shared" si="9"/>
        <v>13715</v>
      </c>
      <c r="N36">
        <f t="shared" si="10"/>
        <v>57537.8</v>
      </c>
      <c r="O36">
        <f t="shared" si="11"/>
        <v>86715</v>
      </c>
      <c r="Q36">
        <v>-3568</v>
      </c>
      <c r="R36">
        <v>-4581</v>
      </c>
      <c r="T36">
        <v>-6988</v>
      </c>
      <c r="U36">
        <v>-117.19999999999709</v>
      </c>
      <c r="W36">
        <v>13566.4</v>
      </c>
      <c r="X36">
        <v>2921.9999999999995</v>
      </c>
      <c r="AF36">
        <v>57537.8</v>
      </c>
      <c r="AG36">
        <v>1.951725648182586</v>
      </c>
      <c r="AK36">
        <v>57537.8</v>
      </c>
      <c r="AL36">
        <v>1.951725648182586</v>
      </c>
    </row>
    <row r="37" spans="2:38" x14ac:dyDescent="0.25">
      <c r="B37">
        <v>42596</v>
      </c>
      <c r="C37">
        <v>12585</v>
      </c>
      <c r="D37">
        <v>110107</v>
      </c>
      <c r="E37">
        <v>67798</v>
      </c>
      <c r="F37">
        <v>69117</v>
      </c>
      <c r="H37">
        <v>98954</v>
      </c>
      <c r="J37">
        <f t="shared" si="6"/>
        <v>60440.6</v>
      </c>
      <c r="K37">
        <f t="shared" si="7"/>
        <v>1.6372107490660253</v>
      </c>
      <c r="L37">
        <f t="shared" si="8"/>
        <v>110107</v>
      </c>
      <c r="M37">
        <f t="shared" si="9"/>
        <v>12585</v>
      </c>
      <c r="N37">
        <f t="shared" si="10"/>
        <v>60440.6</v>
      </c>
      <c r="O37">
        <f t="shared" si="11"/>
        <v>97522</v>
      </c>
      <c r="Q37">
        <v>21464</v>
      </c>
      <c r="R37">
        <v>-3783</v>
      </c>
      <c r="T37">
        <v>-6496.0000000000073</v>
      </c>
      <c r="U37">
        <v>1318</v>
      </c>
      <c r="W37">
        <v>25216</v>
      </c>
      <c r="X37">
        <v>4001.6000000000004</v>
      </c>
      <c r="AB37">
        <v>60440.6</v>
      </c>
      <c r="AC37">
        <v>1.6372107490660253</v>
      </c>
      <c r="AI37">
        <v>60440.6</v>
      </c>
      <c r="AJ37">
        <v>1.6372107490660253</v>
      </c>
    </row>
    <row r="38" spans="2:38" x14ac:dyDescent="0.25">
      <c r="B38">
        <v>21987</v>
      </c>
      <c r="C38">
        <v>22571</v>
      </c>
      <c r="D38">
        <v>99917</v>
      </c>
      <c r="E38">
        <v>32655</v>
      </c>
      <c r="F38">
        <v>93761</v>
      </c>
      <c r="H38">
        <v>72132</v>
      </c>
      <c r="J38">
        <f t="shared" si="6"/>
        <v>54178.2</v>
      </c>
      <c r="K38">
        <f t="shared" si="7"/>
        <v>1.3313842098851569</v>
      </c>
      <c r="L38">
        <f t="shared" si="8"/>
        <v>99917</v>
      </c>
      <c r="M38">
        <f t="shared" si="9"/>
        <v>21987</v>
      </c>
      <c r="N38">
        <f t="shared" si="10"/>
        <v>54178.2</v>
      </c>
      <c r="O38">
        <f t="shared" si="11"/>
        <v>77930</v>
      </c>
      <c r="Q38">
        <v>-561</v>
      </c>
      <c r="R38">
        <v>7985</v>
      </c>
      <c r="T38">
        <v>378</v>
      </c>
      <c r="U38">
        <v>2249.1999999999971</v>
      </c>
      <c r="W38">
        <v>8330</v>
      </c>
      <c r="X38">
        <v>3023.6</v>
      </c>
      <c r="Z38">
        <v>54178.2</v>
      </c>
      <c r="AA38">
        <v>1.3313842098851569</v>
      </c>
      <c r="AI38">
        <v>54178.2</v>
      </c>
      <c r="AJ38">
        <v>1.3313842098851569</v>
      </c>
    </row>
    <row r="39" spans="2:38" x14ac:dyDescent="0.25">
      <c r="B39">
        <v>59038</v>
      </c>
      <c r="C39">
        <v>21541</v>
      </c>
      <c r="D39">
        <v>94371</v>
      </c>
      <c r="E39">
        <v>22485</v>
      </c>
      <c r="F39">
        <v>40586</v>
      </c>
      <c r="H39">
        <v>91972</v>
      </c>
      <c r="J39">
        <f t="shared" si="6"/>
        <v>47604.2</v>
      </c>
      <c r="K39">
        <f t="shared" si="7"/>
        <v>1.9320144020905721</v>
      </c>
      <c r="L39">
        <f t="shared" si="8"/>
        <v>94371</v>
      </c>
      <c r="M39">
        <f t="shared" si="9"/>
        <v>21541</v>
      </c>
      <c r="N39">
        <f t="shared" si="10"/>
        <v>47604.2</v>
      </c>
      <c r="O39">
        <f t="shared" si="11"/>
        <v>72830</v>
      </c>
      <c r="Q39">
        <v>14482</v>
      </c>
      <c r="R39">
        <v>0</v>
      </c>
      <c r="T39">
        <v>-16085.200000000004</v>
      </c>
      <c r="U39">
        <v>-846.80000000000291</v>
      </c>
      <c r="W39">
        <v>30007.200000000004</v>
      </c>
      <c r="X39">
        <v>4262.3999999999996</v>
      </c>
      <c r="AB39">
        <v>47604.2</v>
      </c>
      <c r="AC39">
        <v>1.9320144020905721</v>
      </c>
      <c r="AI39">
        <v>47604.2</v>
      </c>
      <c r="AJ39">
        <v>1.9320144020905721</v>
      </c>
    </row>
    <row r="40" spans="2:38" x14ac:dyDescent="0.25">
      <c r="B40">
        <v>73723</v>
      </c>
      <c r="C40">
        <v>84380</v>
      </c>
      <c r="D40">
        <v>47095</v>
      </c>
      <c r="E40">
        <v>75504</v>
      </c>
      <c r="F40">
        <v>31922</v>
      </c>
      <c r="H40">
        <v>83178</v>
      </c>
      <c r="J40">
        <f t="shared" si="6"/>
        <v>62524.800000000003</v>
      </c>
      <c r="K40">
        <f t="shared" si="7"/>
        <v>1.3303201289728235</v>
      </c>
      <c r="L40">
        <f t="shared" si="8"/>
        <v>84380</v>
      </c>
      <c r="M40">
        <f t="shared" si="9"/>
        <v>31922</v>
      </c>
      <c r="N40">
        <f t="shared" si="10"/>
        <v>62524.800000000003</v>
      </c>
      <c r="O40">
        <f t="shared" si="11"/>
        <v>52458</v>
      </c>
      <c r="Q40">
        <v>4458</v>
      </c>
      <c r="R40">
        <v>-30</v>
      </c>
      <c r="T40">
        <v>9856.2000000000044</v>
      </c>
      <c r="U40">
        <v>-3849.5999999999913</v>
      </c>
      <c r="W40">
        <v>21860.199999999997</v>
      </c>
      <c r="X40">
        <v>4537.6000000000004</v>
      </c>
      <c r="Z40">
        <v>62524.800000000003</v>
      </c>
      <c r="AA40">
        <v>1.3303201289728235</v>
      </c>
      <c r="AI40">
        <v>62524.800000000003</v>
      </c>
      <c r="AJ40">
        <v>1.3303201289728235</v>
      </c>
    </row>
    <row r="41" spans="2:38" x14ac:dyDescent="0.25">
      <c r="B41">
        <v>80458</v>
      </c>
      <c r="C41">
        <v>20657</v>
      </c>
      <c r="D41">
        <v>58566</v>
      </c>
      <c r="E41">
        <v>72484</v>
      </c>
      <c r="F41">
        <v>105469</v>
      </c>
      <c r="H41">
        <v>111085</v>
      </c>
      <c r="J41">
        <f t="shared" si="6"/>
        <v>67526.8</v>
      </c>
      <c r="K41">
        <f t="shared" si="7"/>
        <v>1.6450505577044965</v>
      </c>
      <c r="L41">
        <f t="shared" si="8"/>
        <v>105469</v>
      </c>
      <c r="M41">
        <f t="shared" si="9"/>
        <v>20657</v>
      </c>
      <c r="N41">
        <f t="shared" si="10"/>
        <v>67526.8</v>
      </c>
      <c r="O41">
        <f t="shared" si="11"/>
        <v>84812</v>
      </c>
      <c r="Q41">
        <v>-32702</v>
      </c>
      <c r="R41">
        <v>0</v>
      </c>
      <c r="T41">
        <v>-23567</v>
      </c>
      <c r="U41">
        <v>-1424.3999999999942</v>
      </c>
      <c r="W41">
        <v>26345.4</v>
      </c>
      <c r="X41">
        <v>1906.3999999999999</v>
      </c>
      <c r="AF41">
        <v>67526.8</v>
      </c>
      <c r="AG41">
        <v>1.6450505577044965</v>
      </c>
      <c r="AI41">
        <v>67526.8</v>
      </c>
      <c r="AJ41">
        <v>1.6450505577044965</v>
      </c>
    </row>
    <row r="42" spans="2:38" x14ac:dyDescent="0.25">
      <c r="B42">
        <v>98454</v>
      </c>
      <c r="C42">
        <v>96013</v>
      </c>
      <c r="D42">
        <v>22102</v>
      </c>
      <c r="E42">
        <v>105382</v>
      </c>
      <c r="F42">
        <v>98051</v>
      </c>
      <c r="H42">
        <v>102622</v>
      </c>
      <c r="J42">
        <f t="shared" si="6"/>
        <v>84000.4</v>
      </c>
      <c r="K42">
        <f t="shared" si="7"/>
        <v>1.2216846586444827</v>
      </c>
      <c r="L42">
        <f t="shared" si="8"/>
        <v>105382</v>
      </c>
      <c r="M42">
        <f t="shared" si="9"/>
        <v>22102</v>
      </c>
      <c r="N42">
        <f t="shared" si="10"/>
        <v>84000.4</v>
      </c>
      <c r="O42">
        <f t="shared" si="11"/>
        <v>83280</v>
      </c>
      <c r="Q42">
        <v>-12014</v>
      </c>
      <c r="R42">
        <v>11</v>
      </c>
      <c r="T42">
        <v>-574.40000000000873</v>
      </c>
      <c r="U42">
        <v>1300</v>
      </c>
      <c r="W42">
        <v>12740.8</v>
      </c>
      <c r="X42">
        <v>1692</v>
      </c>
      <c r="AB42">
        <v>84000.4</v>
      </c>
      <c r="AC42">
        <v>1.2216846586444827</v>
      </c>
      <c r="AI42">
        <v>84000.4</v>
      </c>
      <c r="AJ42">
        <v>1.2216846586444827</v>
      </c>
    </row>
    <row r="43" spans="2:38" x14ac:dyDescent="0.25">
      <c r="B43">
        <v>24455</v>
      </c>
      <c r="C43">
        <v>74176</v>
      </c>
      <c r="D43">
        <v>99901</v>
      </c>
      <c r="E43">
        <v>76828</v>
      </c>
      <c r="F43">
        <v>110513</v>
      </c>
      <c r="H43">
        <v>81694</v>
      </c>
      <c r="J43">
        <f t="shared" si="6"/>
        <v>77174.600000000006</v>
      </c>
      <c r="K43">
        <f t="shared" si="7"/>
        <v>1.0585607181637482</v>
      </c>
      <c r="L43">
        <f t="shared" si="8"/>
        <v>110513</v>
      </c>
      <c r="M43">
        <f t="shared" si="9"/>
        <v>24455</v>
      </c>
      <c r="N43">
        <f t="shared" si="10"/>
        <v>77174.600000000006</v>
      </c>
      <c r="O43">
        <f t="shared" si="11"/>
        <v>86058</v>
      </c>
      <c r="Q43">
        <v>-45488</v>
      </c>
      <c r="R43">
        <v>49</v>
      </c>
      <c r="T43">
        <v>2636.6000000000058</v>
      </c>
      <c r="U43">
        <v>-1113</v>
      </c>
      <c r="W43">
        <v>30233.8</v>
      </c>
      <c r="X43">
        <v>1859.4</v>
      </c>
      <c r="AF43">
        <v>77174.600000000006</v>
      </c>
      <c r="AG43">
        <v>1.0585607181637482</v>
      </c>
      <c r="AI43">
        <v>77174.600000000006</v>
      </c>
      <c r="AJ43">
        <v>1.0585607181637482</v>
      </c>
    </row>
    <row r="44" spans="2:38" x14ac:dyDescent="0.25">
      <c r="B44">
        <v>95565</v>
      </c>
      <c r="C44">
        <v>89603</v>
      </c>
      <c r="D44">
        <v>91915</v>
      </c>
      <c r="E44">
        <v>75084</v>
      </c>
      <c r="F44">
        <v>58624</v>
      </c>
      <c r="H44">
        <v>96625</v>
      </c>
      <c r="J44">
        <f t="shared" si="6"/>
        <v>82158.2</v>
      </c>
      <c r="K44">
        <f t="shared" si="7"/>
        <v>1.1760846756623198</v>
      </c>
      <c r="L44">
        <f t="shared" si="8"/>
        <v>95565</v>
      </c>
      <c r="M44">
        <f t="shared" si="9"/>
        <v>58624</v>
      </c>
      <c r="N44">
        <f t="shared" si="10"/>
        <v>82158.2</v>
      </c>
      <c r="O44">
        <f t="shared" si="11"/>
        <v>36941</v>
      </c>
      <c r="Q44">
        <v>-21086</v>
      </c>
      <c r="R44">
        <v>-6</v>
      </c>
      <c r="T44">
        <v>-2195.1999999999971</v>
      </c>
      <c r="U44">
        <v>-369.40000000000873</v>
      </c>
      <c r="W44">
        <v>37728.800000000003</v>
      </c>
      <c r="X44">
        <v>536.6</v>
      </c>
      <c r="AB44">
        <v>82158.2</v>
      </c>
      <c r="AC44">
        <v>1.1760846756623198</v>
      </c>
      <c r="AI44">
        <v>82158.2</v>
      </c>
      <c r="AJ44">
        <v>1.1760846756623198</v>
      </c>
    </row>
    <row r="45" spans="2:38" x14ac:dyDescent="0.25">
      <c r="B45">
        <v>90419</v>
      </c>
      <c r="C45">
        <v>47832</v>
      </c>
      <c r="D45">
        <v>105886</v>
      </c>
      <c r="E45">
        <v>17724</v>
      </c>
      <c r="F45">
        <v>57185</v>
      </c>
      <c r="H45">
        <v>129658</v>
      </c>
      <c r="J45">
        <f t="shared" si="6"/>
        <v>63809.2</v>
      </c>
      <c r="K45">
        <f t="shared" si="7"/>
        <v>2.0319640428026053</v>
      </c>
      <c r="L45">
        <f t="shared" si="8"/>
        <v>105886</v>
      </c>
      <c r="M45">
        <f t="shared" si="9"/>
        <v>17724</v>
      </c>
      <c r="N45">
        <f t="shared" si="10"/>
        <v>63809.2</v>
      </c>
      <c r="O45">
        <f t="shared" si="11"/>
        <v>88162</v>
      </c>
      <c r="Q45">
        <v>31504</v>
      </c>
      <c r="R45">
        <v>8839</v>
      </c>
      <c r="T45">
        <v>11288.199999999997</v>
      </c>
      <c r="U45">
        <v>-1753</v>
      </c>
      <c r="W45">
        <v>17924.599999999999</v>
      </c>
      <c r="X45">
        <v>1753</v>
      </c>
      <c r="AD45">
        <v>63809.2</v>
      </c>
      <c r="AE45">
        <v>2.0319640428026053</v>
      </c>
      <c r="AK45">
        <v>63809.2</v>
      </c>
      <c r="AL45">
        <v>2.0319640428026053</v>
      </c>
    </row>
    <row r="46" spans="2:38" x14ac:dyDescent="0.25">
      <c r="B46">
        <v>14690</v>
      </c>
      <c r="C46">
        <v>30175</v>
      </c>
      <c r="D46">
        <v>97285</v>
      </c>
      <c r="E46">
        <v>84698</v>
      </c>
      <c r="F46">
        <v>63989</v>
      </c>
      <c r="H46">
        <v>121372</v>
      </c>
      <c r="J46">
        <f t="shared" si="6"/>
        <v>58167.4</v>
      </c>
      <c r="K46">
        <f t="shared" si="7"/>
        <v>2.0865983351499291</v>
      </c>
      <c r="L46">
        <f t="shared" si="8"/>
        <v>97285</v>
      </c>
      <c r="M46">
        <f t="shared" si="9"/>
        <v>14690</v>
      </c>
      <c r="N46">
        <f t="shared" si="10"/>
        <v>58167.4</v>
      </c>
      <c r="O46">
        <f t="shared" si="11"/>
        <v>82595</v>
      </c>
      <c r="Q46">
        <v>39085</v>
      </c>
      <c r="R46">
        <v>-5863</v>
      </c>
      <c r="T46">
        <v>8696.8000000000029</v>
      </c>
      <c r="U46">
        <v>-2506.4000000000015</v>
      </c>
      <c r="W46">
        <v>25144.800000000003</v>
      </c>
      <c r="X46">
        <v>2549.6000000000004</v>
      </c>
      <c r="AD46">
        <v>58167.4</v>
      </c>
      <c r="AE46">
        <v>2.0865983351499291</v>
      </c>
      <c r="AK46">
        <v>58167.4</v>
      </c>
      <c r="AL46">
        <v>2.0865983351499291</v>
      </c>
    </row>
    <row r="47" spans="2:38" x14ac:dyDescent="0.25">
      <c r="B47">
        <v>60721</v>
      </c>
      <c r="C47">
        <v>92529</v>
      </c>
      <c r="D47">
        <v>21054</v>
      </c>
      <c r="E47">
        <v>79634</v>
      </c>
      <c r="F47">
        <v>78845</v>
      </c>
      <c r="H47">
        <v>107004</v>
      </c>
      <c r="J47">
        <f t="shared" si="6"/>
        <v>66556.600000000006</v>
      </c>
      <c r="K47">
        <f t="shared" si="7"/>
        <v>1.6077143363693456</v>
      </c>
      <c r="L47">
        <f t="shared" si="8"/>
        <v>92529</v>
      </c>
      <c r="M47">
        <f t="shared" si="9"/>
        <v>21054</v>
      </c>
      <c r="N47">
        <f t="shared" si="10"/>
        <v>66556.600000000006</v>
      </c>
      <c r="O47">
        <f t="shared" si="11"/>
        <v>71475</v>
      </c>
      <c r="Q47">
        <v>30129</v>
      </c>
      <c r="R47">
        <v>2338</v>
      </c>
      <c r="T47">
        <v>-945.79999999998836</v>
      </c>
      <c r="U47">
        <v>-941</v>
      </c>
      <c r="W47">
        <v>14124.999999999998</v>
      </c>
      <c r="X47">
        <v>5854.6</v>
      </c>
      <c r="AB47">
        <v>66556.600000000006</v>
      </c>
      <c r="AC47">
        <v>1.6077143363693456</v>
      </c>
      <c r="AI47">
        <v>66556.600000000006</v>
      </c>
      <c r="AJ47">
        <v>1.6077143363693456</v>
      </c>
    </row>
    <row r="48" spans="2:38" x14ac:dyDescent="0.25">
      <c r="B48">
        <v>13130</v>
      </c>
      <c r="C48">
        <v>22592</v>
      </c>
      <c r="D48">
        <v>64370</v>
      </c>
      <c r="E48">
        <v>37344</v>
      </c>
      <c r="F48">
        <v>103266</v>
      </c>
      <c r="H48">
        <v>74123</v>
      </c>
      <c r="J48">
        <f t="shared" si="6"/>
        <v>48140.4</v>
      </c>
      <c r="K48">
        <f t="shared" si="7"/>
        <v>1.5397254696678881</v>
      </c>
      <c r="L48">
        <f t="shared" si="8"/>
        <v>103266</v>
      </c>
      <c r="M48">
        <f t="shared" si="9"/>
        <v>13130</v>
      </c>
      <c r="N48">
        <f t="shared" si="10"/>
        <v>48140.4</v>
      </c>
      <c r="O48">
        <f t="shared" si="11"/>
        <v>90136</v>
      </c>
      <c r="Q48">
        <v>16682</v>
      </c>
      <c r="R48">
        <v>6173</v>
      </c>
      <c r="T48">
        <v>-3741</v>
      </c>
      <c r="U48">
        <v>-1825.1999999999971</v>
      </c>
      <c r="W48">
        <v>23305</v>
      </c>
      <c r="X48">
        <v>1901.6</v>
      </c>
      <c r="Z48">
        <v>48140.4</v>
      </c>
      <c r="AA48">
        <v>1.5397254696678881</v>
      </c>
      <c r="AI48">
        <v>48140.4</v>
      </c>
      <c r="AJ48">
        <v>1.5397254696678881</v>
      </c>
    </row>
    <row r="49" spans="2:38" x14ac:dyDescent="0.25">
      <c r="B49">
        <v>60881</v>
      </c>
      <c r="C49">
        <v>95905</v>
      </c>
      <c r="D49">
        <v>99624</v>
      </c>
      <c r="E49">
        <v>51465</v>
      </c>
      <c r="F49">
        <v>108732</v>
      </c>
      <c r="H49">
        <v>103416</v>
      </c>
      <c r="J49">
        <f t="shared" si="6"/>
        <v>83321.399999999994</v>
      </c>
      <c r="K49">
        <f t="shared" si="7"/>
        <v>1.2411697355061246</v>
      </c>
      <c r="L49">
        <f t="shared" si="8"/>
        <v>108732</v>
      </c>
      <c r="M49">
        <f t="shared" si="9"/>
        <v>51465</v>
      </c>
      <c r="N49">
        <f t="shared" si="10"/>
        <v>83321.399999999994</v>
      </c>
      <c r="O49">
        <f t="shared" si="11"/>
        <v>57267</v>
      </c>
      <c r="Q49">
        <v>-25857</v>
      </c>
      <c r="R49">
        <v>0</v>
      </c>
      <c r="T49">
        <v>-10306.200000000012</v>
      </c>
      <c r="U49">
        <v>5086.1999999999971</v>
      </c>
      <c r="W49">
        <v>15223.800000000001</v>
      </c>
      <c r="X49">
        <v>5093.8</v>
      </c>
      <c r="AB49">
        <v>83321.399999999994</v>
      </c>
      <c r="AC49">
        <v>1.2411697355061246</v>
      </c>
      <c r="AI49">
        <v>83321.399999999994</v>
      </c>
      <c r="AJ49">
        <v>1.2411697355061246</v>
      </c>
    </row>
    <row r="50" spans="2:38" x14ac:dyDescent="0.25">
      <c r="B50">
        <v>100128</v>
      </c>
      <c r="C50">
        <v>42046</v>
      </c>
      <c r="D50">
        <v>53864</v>
      </c>
      <c r="E50">
        <v>13517</v>
      </c>
      <c r="F50">
        <v>97975</v>
      </c>
      <c r="H50">
        <v>95603</v>
      </c>
      <c r="J50">
        <f t="shared" si="6"/>
        <v>61506</v>
      </c>
      <c r="K50">
        <f t="shared" si="7"/>
        <v>1.5543686794784248</v>
      </c>
      <c r="L50">
        <f t="shared" si="8"/>
        <v>100128</v>
      </c>
      <c r="M50">
        <f t="shared" si="9"/>
        <v>13517</v>
      </c>
      <c r="N50">
        <f t="shared" si="10"/>
        <v>61506</v>
      </c>
      <c r="O50">
        <f t="shared" si="11"/>
        <v>86611</v>
      </c>
      <c r="Q50">
        <v>27707</v>
      </c>
      <c r="R50">
        <v>-916</v>
      </c>
      <c r="T50">
        <v>2121.5999999999985</v>
      </c>
      <c r="U50">
        <v>2172.8000000000029</v>
      </c>
      <c r="W50">
        <v>17798.800000000003</v>
      </c>
      <c r="X50">
        <v>2172.8000000000002</v>
      </c>
      <c r="Z50">
        <v>61506</v>
      </c>
      <c r="AA50">
        <v>1.5543686794784248</v>
      </c>
      <c r="AI50">
        <v>61506</v>
      </c>
      <c r="AJ50">
        <v>1.5543686794784248</v>
      </c>
    </row>
    <row r="51" spans="2:38" x14ac:dyDescent="0.25">
      <c r="B51">
        <v>5343</v>
      </c>
      <c r="C51">
        <v>80110</v>
      </c>
      <c r="D51">
        <v>112731</v>
      </c>
      <c r="E51">
        <v>44559</v>
      </c>
      <c r="F51">
        <v>12407</v>
      </c>
      <c r="H51">
        <v>107814</v>
      </c>
      <c r="J51">
        <f t="shared" si="6"/>
        <v>51030</v>
      </c>
      <c r="K51">
        <f t="shared" si="7"/>
        <v>2.1127572016460907</v>
      </c>
      <c r="L51">
        <f t="shared" si="8"/>
        <v>112731</v>
      </c>
      <c r="M51">
        <f t="shared" si="9"/>
        <v>5343</v>
      </c>
      <c r="N51">
        <f t="shared" si="10"/>
        <v>51030</v>
      </c>
      <c r="O51">
        <f t="shared" si="11"/>
        <v>107388</v>
      </c>
      <c r="Q51">
        <v>19623</v>
      </c>
      <c r="R51">
        <v>-1033</v>
      </c>
      <c r="T51">
        <v>17992.199999999997</v>
      </c>
      <c r="U51">
        <v>350.40000000000146</v>
      </c>
      <c r="W51">
        <v>23481</v>
      </c>
      <c r="X51">
        <v>3994</v>
      </c>
      <c r="AD51">
        <v>51030</v>
      </c>
      <c r="AE51">
        <v>2.1127572016460907</v>
      </c>
      <c r="AI51">
        <v>51030</v>
      </c>
      <c r="AJ51">
        <v>2.1127572016460907</v>
      </c>
    </row>
    <row r="52" spans="2:38" x14ac:dyDescent="0.25">
      <c r="B52">
        <v>77914</v>
      </c>
      <c r="C52">
        <v>81035</v>
      </c>
      <c r="D52">
        <v>32985</v>
      </c>
      <c r="E52">
        <v>64580</v>
      </c>
      <c r="F52">
        <v>19012</v>
      </c>
      <c r="H52">
        <v>112039</v>
      </c>
      <c r="J52">
        <f t="shared" si="6"/>
        <v>55105.2</v>
      </c>
      <c r="K52">
        <f t="shared" si="7"/>
        <v>2.0331838011657704</v>
      </c>
      <c r="L52">
        <f t="shared" si="8"/>
        <v>81035</v>
      </c>
      <c r="M52">
        <f t="shared" si="9"/>
        <v>19012</v>
      </c>
      <c r="N52">
        <f t="shared" si="10"/>
        <v>55105.2</v>
      </c>
      <c r="O52">
        <f t="shared" si="11"/>
        <v>62023</v>
      </c>
      <c r="Q52">
        <v>31597</v>
      </c>
      <c r="R52">
        <v>-114</v>
      </c>
      <c r="T52">
        <v>-1278</v>
      </c>
      <c r="U52">
        <v>947.39999999999418</v>
      </c>
      <c r="W52">
        <v>28634.800000000003</v>
      </c>
      <c r="X52">
        <v>1185.4000000000001</v>
      </c>
      <c r="Z52">
        <v>55105.2</v>
      </c>
      <c r="AA52">
        <v>2.0331838011657704</v>
      </c>
      <c r="AK52">
        <v>55105.2</v>
      </c>
      <c r="AL52">
        <v>2.0331838011657704</v>
      </c>
    </row>
    <row r="53" spans="2:38" x14ac:dyDescent="0.25">
      <c r="B53">
        <v>24018</v>
      </c>
      <c r="C53">
        <v>69192</v>
      </c>
      <c r="D53">
        <v>13688</v>
      </c>
      <c r="E53">
        <v>99067</v>
      </c>
      <c r="F53">
        <v>29926</v>
      </c>
      <c r="H53">
        <v>98836</v>
      </c>
      <c r="J53">
        <f t="shared" si="6"/>
        <v>47178.2</v>
      </c>
      <c r="K53">
        <f t="shared" si="7"/>
        <v>2.0949506339792534</v>
      </c>
      <c r="L53">
        <f t="shared" si="8"/>
        <v>99067</v>
      </c>
      <c r="M53">
        <f t="shared" si="9"/>
        <v>13688</v>
      </c>
      <c r="N53">
        <f t="shared" si="10"/>
        <v>47178.2</v>
      </c>
      <c r="O53">
        <f t="shared" si="11"/>
        <v>85379</v>
      </c>
      <c r="Q53">
        <v>51112</v>
      </c>
      <c r="R53">
        <v>-275</v>
      </c>
      <c r="T53">
        <v>1250</v>
      </c>
      <c r="U53">
        <v>-75.600000000005821</v>
      </c>
      <c r="W53">
        <v>26532.799999999999</v>
      </c>
      <c r="X53">
        <v>3843.6</v>
      </c>
      <c r="Z53">
        <v>47178.2</v>
      </c>
      <c r="AA53">
        <v>2.0949506339792534</v>
      </c>
      <c r="AK53">
        <v>47178.2</v>
      </c>
      <c r="AL53">
        <v>2.0949506339792534</v>
      </c>
    </row>
    <row r="54" spans="2:38" x14ac:dyDescent="0.25">
      <c r="B54">
        <v>56748</v>
      </c>
      <c r="C54">
        <v>109543</v>
      </c>
      <c r="D54">
        <v>79974</v>
      </c>
      <c r="E54">
        <v>12530</v>
      </c>
      <c r="F54">
        <v>38749</v>
      </c>
      <c r="H54">
        <v>82582</v>
      </c>
      <c r="J54">
        <f t="shared" si="6"/>
        <v>59508.800000000003</v>
      </c>
      <c r="K54">
        <f t="shared" si="7"/>
        <v>1.3877275293738067</v>
      </c>
      <c r="L54">
        <f t="shared" si="8"/>
        <v>109543</v>
      </c>
      <c r="M54">
        <f t="shared" si="9"/>
        <v>12530</v>
      </c>
      <c r="N54">
        <f t="shared" si="10"/>
        <v>59508.800000000003</v>
      </c>
      <c r="O54">
        <f t="shared" si="11"/>
        <v>97013</v>
      </c>
      <c r="Q54">
        <v>13825</v>
      </c>
      <c r="R54">
        <v>6610</v>
      </c>
      <c r="T54">
        <v>-5164.5999999999985</v>
      </c>
      <c r="U54">
        <v>1594.4000000000015</v>
      </c>
      <c r="W54">
        <v>19807.8</v>
      </c>
      <c r="X54">
        <v>3003.2</v>
      </c>
      <c r="AB54">
        <v>59508.800000000003</v>
      </c>
      <c r="AC54">
        <v>1.3877275293738067</v>
      </c>
      <c r="AI54">
        <v>59508.800000000003</v>
      </c>
      <c r="AJ54">
        <v>1.3877275293738067</v>
      </c>
    </row>
    <row r="55" spans="2:38" x14ac:dyDescent="0.25">
      <c r="B55">
        <v>33954</v>
      </c>
      <c r="C55">
        <v>40096</v>
      </c>
      <c r="D55">
        <v>84475</v>
      </c>
      <c r="E55">
        <v>84597</v>
      </c>
      <c r="F55">
        <v>45305</v>
      </c>
      <c r="H55">
        <v>105641</v>
      </c>
      <c r="J55">
        <f t="shared" si="6"/>
        <v>57685.4</v>
      </c>
      <c r="K55">
        <f t="shared" si="7"/>
        <v>1.8313299379045651</v>
      </c>
      <c r="L55">
        <f t="shared" si="8"/>
        <v>84597</v>
      </c>
      <c r="M55">
        <f t="shared" si="9"/>
        <v>33954</v>
      </c>
      <c r="N55">
        <f t="shared" si="10"/>
        <v>57685.4</v>
      </c>
      <c r="O55">
        <f t="shared" si="11"/>
        <v>50643</v>
      </c>
      <c r="Q55">
        <v>37376</v>
      </c>
      <c r="R55">
        <v>1638</v>
      </c>
      <c r="T55">
        <v>-6176.1999999999971</v>
      </c>
      <c r="U55">
        <v>-2843.1999999999971</v>
      </c>
      <c r="W55">
        <v>20829</v>
      </c>
      <c r="X55">
        <v>4042.3999999999996</v>
      </c>
      <c r="AB55">
        <v>57685.4</v>
      </c>
      <c r="AC55">
        <v>1.8313299379045651</v>
      </c>
      <c r="AI55">
        <v>57685.4</v>
      </c>
      <c r="AJ55">
        <v>1.8313299379045651</v>
      </c>
    </row>
    <row r="56" spans="2:38" x14ac:dyDescent="0.25">
      <c r="B56">
        <v>42317</v>
      </c>
      <c r="C56">
        <v>25951</v>
      </c>
      <c r="D56">
        <v>102976</v>
      </c>
      <c r="E56">
        <v>106118</v>
      </c>
      <c r="F56">
        <v>104499</v>
      </c>
      <c r="H56">
        <v>120856</v>
      </c>
      <c r="J56">
        <f t="shared" si="6"/>
        <v>76372.2</v>
      </c>
      <c r="K56">
        <f t="shared" si="7"/>
        <v>1.5824606335813294</v>
      </c>
      <c r="L56">
        <f t="shared" si="8"/>
        <v>106118</v>
      </c>
      <c r="M56">
        <f t="shared" si="9"/>
        <v>25951</v>
      </c>
      <c r="N56">
        <f t="shared" si="10"/>
        <v>76372.2</v>
      </c>
      <c r="O56">
        <f t="shared" si="11"/>
        <v>80167</v>
      </c>
      <c r="Q56">
        <v>-14936</v>
      </c>
      <c r="R56">
        <v>-6624</v>
      </c>
      <c r="T56">
        <v>-17329.199999999997</v>
      </c>
      <c r="U56">
        <v>1634.5999999999913</v>
      </c>
      <c r="W56">
        <v>28858.399999999998</v>
      </c>
      <c r="X56">
        <v>1818.2</v>
      </c>
      <c r="AB56">
        <v>76372.2</v>
      </c>
      <c r="AC56">
        <v>1.5824606335813294</v>
      </c>
      <c r="AI56">
        <v>76372.2</v>
      </c>
      <c r="AJ56">
        <v>1.5824606335813294</v>
      </c>
    </row>
    <row r="57" spans="2:38" x14ac:dyDescent="0.25">
      <c r="B57">
        <v>67053</v>
      </c>
      <c r="C57">
        <v>95721</v>
      </c>
      <c r="D57">
        <v>46696</v>
      </c>
      <c r="E57">
        <v>61685</v>
      </c>
      <c r="F57">
        <v>61320</v>
      </c>
      <c r="H57">
        <v>101941</v>
      </c>
      <c r="J57">
        <f t="shared" si="6"/>
        <v>66495</v>
      </c>
      <c r="K57">
        <f t="shared" si="7"/>
        <v>1.5330626362884427</v>
      </c>
      <c r="L57">
        <f t="shared" si="8"/>
        <v>95721</v>
      </c>
      <c r="M57">
        <f t="shared" si="9"/>
        <v>46696</v>
      </c>
      <c r="N57">
        <f t="shared" si="10"/>
        <v>66495</v>
      </c>
      <c r="O57">
        <f t="shared" si="11"/>
        <v>49025</v>
      </c>
      <c r="Q57">
        <v>5632</v>
      </c>
      <c r="R57">
        <v>789</v>
      </c>
      <c r="T57">
        <v>-11733</v>
      </c>
      <c r="U57">
        <v>1508.5999999999985</v>
      </c>
      <c r="W57">
        <v>21137.4</v>
      </c>
      <c r="X57">
        <v>2028.2</v>
      </c>
      <c r="AB57">
        <v>66495</v>
      </c>
      <c r="AC57">
        <v>1.5330626362884427</v>
      </c>
      <c r="AI57">
        <v>66495</v>
      </c>
      <c r="AJ57">
        <v>1.5330626362884427</v>
      </c>
    </row>
    <row r="58" spans="2:38" x14ac:dyDescent="0.25">
      <c r="B58">
        <v>59223</v>
      </c>
      <c r="C58">
        <v>110712</v>
      </c>
      <c r="D58">
        <v>25091</v>
      </c>
      <c r="E58">
        <v>89326</v>
      </c>
      <c r="F58">
        <v>10903</v>
      </c>
      <c r="H58">
        <v>134262</v>
      </c>
      <c r="J58">
        <f t="shared" si="6"/>
        <v>59051</v>
      </c>
      <c r="K58">
        <f t="shared" si="7"/>
        <v>2.273661750012701</v>
      </c>
      <c r="L58">
        <f t="shared" si="8"/>
        <v>110712</v>
      </c>
      <c r="M58">
        <f t="shared" si="9"/>
        <v>10903</v>
      </c>
      <c r="N58">
        <f t="shared" si="10"/>
        <v>59051</v>
      </c>
      <c r="O58">
        <f t="shared" si="11"/>
        <v>99809</v>
      </c>
      <c r="Q58">
        <v>16305</v>
      </c>
      <c r="R58">
        <v>-2199</v>
      </c>
      <c r="T58">
        <v>-1022.1999999999971</v>
      </c>
      <c r="U58">
        <v>-3148.4000000000015</v>
      </c>
      <c r="W58">
        <v>37533.399999999994</v>
      </c>
      <c r="X58">
        <v>3788.7999999999997</v>
      </c>
      <c r="AD58">
        <v>59051</v>
      </c>
      <c r="AE58">
        <v>2.273661750012701</v>
      </c>
      <c r="AK58">
        <v>59051</v>
      </c>
      <c r="AL58">
        <v>2.273661750012701</v>
      </c>
    </row>
    <row r="59" spans="2:38" x14ac:dyDescent="0.25">
      <c r="B59">
        <v>62761</v>
      </c>
      <c r="C59">
        <v>42306</v>
      </c>
      <c r="D59">
        <v>34095</v>
      </c>
      <c r="E59">
        <v>58610</v>
      </c>
      <c r="F59">
        <v>80829</v>
      </c>
      <c r="H59">
        <v>93576</v>
      </c>
      <c r="J59">
        <f t="shared" si="6"/>
        <v>55720.2</v>
      </c>
      <c r="K59">
        <f t="shared" si="7"/>
        <v>1.6793909569599537</v>
      </c>
      <c r="L59">
        <f t="shared" si="8"/>
        <v>80829</v>
      </c>
      <c r="M59">
        <f t="shared" si="9"/>
        <v>34095</v>
      </c>
      <c r="N59">
        <f t="shared" si="10"/>
        <v>55720.2</v>
      </c>
      <c r="O59">
        <f t="shared" si="11"/>
        <v>46734</v>
      </c>
      <c r="Q59">
        <v>11412</v>
      </c>
      <c r="R59">
        <v>-1414</v>
      </c>
      <c r="T59">
        <v>-7354.2000000000044</v>
      </c>
      <c r="U59">
        <v>467.39999999999418</v>
      </c>
      <c r="W59">
        <v>38493</v>
      </c>
      <c r="X59">
        <v>1529.4</v>
      </c>
      <c r="Z59">
        <v>55720.2</v>
      </c>
      <c r="AA59">
        <v>1.6793909569599537</v>
      </c>
      <c r="AI59">
        <v>55720.2</v>
      </c>
      <c r="AJ59">
        <v>1.6793909569599537</v>
      </c>
    </row>
    <row r="60" spans="2:38" x14ac:dyDescent="0.25">
      <c r="B60">
        <v>52805</v>
      </c>
      <c r="C60">
        <v>28502</v>
      </c>
      <c r="D60">
        <v>87381</v>
      </c>
      <c r="E60">
        <v>90332</v>
      </c>
      <c r="F60">
        <v>32890</v>
      </c>
      <c r="H60">
        <v>74994</v>
      </c>
      <c r="J60">
        <f t="shared" si="6"/>
        <v>58382</v>
      </c>
      <c r="K60">
        <f t="shared" si="7"/>
        <v>1.284539755404063</v>
      </c>
      <c r="L60">
        <f t="shared" si="8"/>
        <v>90332</v>
      </c>
      <c r="M60">
        <f t="shared" si="9"/>
        <v>28502</v>
      </c>
      <c r="N60">
        <f t="shared" si="10"/>
        <v>58382</v>
      </c>
      <c r="O60">
        <f t="shared" si="11"/>
        <v>61830</v>
      </c>
      <c r="Q60">
        <v>12633</v>
      </c>
      <c r="R60">
        <v>2779</v>
      </c>
      <c r="T60">
        <v>16881.800000000003</v>
      </c>
      <c r="U60">
        <v>-218.80000000000291</v>
      </c>
      <c r="W60">
        <v>43577.8</v>
      </c>
      <c r="X60">
        <v>908.80000000000007</v>
      </c>
      <c r="Z60">
        <v>58382</v>
      </c>
      <c r="AA60">
        <v>1.284539755404063</v>
      </c>
      <c r="AI60">
        <v>58382</v>
      </c>
      <c r="AJ60">
        <v>1.284539755404063</v>
      </c>
    </row>
    <row r="61" spans="2:38" x14ac:dyDescent="0.25">
      <c r="B61">
        <v>104374</v>
      </c>
      <c r="C61">
        <v>51699</v>
      </c>
      <c r="D61">
        <v>101872</v>
      </c>
      <c r="E61">
        <v>18647</v>
      </c>
      <c r="F61">
        <v>64523</v>
      </c>
      <c r="H61">
        <v>92273</v>
      </c>
      <c r="J61">
        <f t="shared" si="6"/>
        <v>68223</v>
      </c>
      <c r="K61">
        <f t="shared" si="7"/>
        <v>1.3525204110050864</v>
      </c>
      <c r="L61">
        <f t="shared" si="8"/>
        <v>104374</v>
      </c>
      <c r="M61">
        <f t="shared" si="9"/>
        <v>18647</v>
      </c>
      <c r="N61">
        <f t="shared" si="10"/>
        <v>68223</v>
      </c>
      <c r="O61">
        <f t="shared" si="11"/>
        <v>85727</v>
      </c>
      <c r="Q61">
        <v>-12892</v>
      </c>
      <c r="R61">
        <v>31</v>
      </c>
      <c r="T61">
        <v>-22501.800000000003</v>
      </c>
      <c r="U61">
        <v>-2621.8000000000029</v>
      </c>
      <c r="W61">
        <v>22501.800000000003</v>
      </c>
      <c r="X61">
        <v>3511</v>
      </c>
      <c r="AB61">
        <v>68223</v>
      </c>
      <c r="AC61">
        <v>1.3525204110050864</v>
      </c>
      <c r="AI61">
        <v>68223</v>
      </c>
      <c r="AJ61">
        <v>1.3525204110050864</v>
      </c>
    </row>
    <row r="62" spans="2:38" x14ac:dyDescent="0.25">
      <c r="B62">
        <v>59900</v>
      </c>
      <c r="C62">
        <v>88719</v>
      </c>
      <c r="D62">
        <v>109271</v>
      </c>
      <c r="E62">
        <v>80414</v>
      </c>
      <c r="F62">
        <v>80635</v>
      </c>
      <c r="H62">
        <v>93824</v>
      </c>
      <c r="J62">
        <f t="shared" si="6"/>
        <v>83787.8</v>
      </c>
      <c r="K62">
        <f t="shared" si="7"/>
        <v>1.1197811614578732</v>
      </c>
      <c r="L62">
        <f t="shared" si="8"/>
        <v>109271</v>
      </c>
      <c r="M62">
        <f t="shared" si="9"/>
        <v>59900</v>
      </c>
      <c r="N62">
        <f t="shared" si="10"/>
        <v>83787.8</v>
      </c>
      <c r="O62">
        <f t="shared" si="11"/>
        <v>49371</v>
      </c>
      <c r="Q62">
        <v>-27454</v>
      </c>
      <c r="R62">
        <v>-8822</v>
      </c>
      <c r="T62">
        <v>-15055</v>
      </c>
      <c r="U62">
        <v>1122</v>
      </c>
      <c r="W62">
        <v>19846.2</v>
      </c>
      <c r="X62">
        <v>2596.8000000000002</v>
      </c>
      <c r="AB62">
        <v>83787.8</v>
      </c>
      <c r="AC62">
        <v>1.1197811614578732</v>
      </c>
      <c r="AI62">
        <v>83787.8</v>
      </c>
      <c r="AJ62">
        <v>1.1197811614578732</v>
      </c>
    </row>
    <row r="63" spans="2:38" x14ac:dyDescent="0.25">
      <c r="B63">
        <v>19683</v>
      </c>
      <c r="C63">
        <v>87036</v>
      </c>
      <c r="D63">
        <v>48148</v>
      </c>
      <c r="E63">
        <v>111454</v>
      </c>
      <c r="F63">
        <v>107895</v>
      </c>
      <c r="H63">
        <v>131457</v>
      </c>
      <c r="J63">
        <f t="shared" si="6"/>
        <v>74843.199999999997</v>
      </c>
      <c r="K63">
        <f t="shared" si="7"/>
        <v>1.7564321140731556</v>
      </c>
      <c r="L63">
        <f t="shared" si="8"/>
        <v>111454</v>
      </c>
      <c r="M63">
        <f t="shared" si="9"/>
        <v>19683</v>
      </c>
      <c r="N63">
        <f t="shared" si="10"/>
        <v>74843.199999999997</v>
      </c>
      <c r="O63">
        <f t="shared" si="11"/>
        <v>91771</v>
      </c>
      <c r="Q63">
        <v>29244</v>
      </c>
      <c r="R63">
        <v>304</v>
      </c>
      <c r="T63">
        <v>16098.399999999994</v>
      </c>
      <c r="U63">
        <v>-1738.4000000000087</v>
      </c>
      <c r="W63">
        <v>18577.599999999999</v>
      </c>
      <c r="X63">
        <v>1788.8000000000002</v>
      </c>
      <c r="AD63">
        <v>74843.199999999997</v>
      </c>
      <c r="AE63">
        <v>1.7564321140731556</v>
      </c>
      <c r="AI63">
        <v>74843.199999999997</v>
      </c>
      <c r="AJ63">
        <v>1.7564321140731556</v>
      </c>
    </row>
    <row r="64" spans="2:38" x14ac:dyDescent="0.25">
      <c r="B64">
        <v>36606</v>
      </c>
      <c r="C64">
        <v>98331</v>
      </c>
      <c r="D64">
        <v>98247</v>
      </c>
      <c r="E64">
        <v>84352</v>
      </c>
      <c r="F64">
        <v>33564</v>
      </c>
      <c r="H64">
        <v>92835</v>
      </c>
      <c r="J64">
        <f t="shared" si="6"/>
        <v>70220</v>
      </c>
      <c r="K64">
        <f t="shared" si="7"/>
        <v>1.322059242381088</v>
      </c>
      <c r="L64">
        <f t="shared" si="8"/>
        <v>98331</v>
      </c>
      <c r="M64">
        <f t="shared" si="9"/>
        <v>33564</v>
      </c>
      <c r="N64">
        <f t="shared" si="10"/>
        <v>70220</v>
      </c>
      <c r="O64">
        <f t="shared" si="11"/>
        <v>64767</v>
      </c>
      <c r="Q64">
        <v>-8148</v>
      </c>
      <c r="R64">
        <v>709</v>
      </c>
      <c r="T64">
        <v>22053.199999999997</v>
      </c>
      <c r="U64">
        <v>-3856.6000000000058</v>
      </c>
      <c r="W64">
        <v>26393.199999999997</v>
      </c>
      <c r="X64">
        <v>3856.5999999999995</v>
      </c>
      <c r="AD64">
        <v>70220</v>
      </c>
      <c r="AE64">
        <v>1.322059242381088</v>
      </c>
      <c r="AI64">
        <v>70220</v>
      </c>
      <c r="AJ64">
        <v>1.322059242381088</v>
      </c>
    </row>
    <row r="65" spans="2:38" x14ac:dyDescent="0.25">
      <c r="B65">
        <v>74191</v>
      </c>
      <c r="C65">
        <v>87868</v>
      </c>
      <c r="D65">
        <v>68622</v>
      </c>
      <c r="E65">
        <v>32943</v>
      </c>
      <c r="F65">
        <v>51780</v>
      </c>
      <c r="H65">
        <v>132842</v>
      </c>
      <c r="J65">
        <f t="shared" si="6"/>
        <v>63080.800000000003</v>
      </c>
      <c r="K65">
        <f t="shared" si="7"/>
        <v>2.1059022713725888</v>
      </c>
      <c r="L65">
        <f t="shared" si="8"/>
        <v>87868</v>
      </c>
      <c r="M65">
        <f t="shared" si="9"/>
        <v>32943</v>
      </c>
      <c r="N65">
        <f t="shared" si="10"/>
        <v>63080.800000000003</v>
      </c>
      <c r="O65">
        <f t="shared" si="11"/>
        <v>54925</v>
      </c>
      <c r="Q65">
        <v>31367</v>
      </c>
      <c r="R65">
        <v>803</v>
      </c>
      <c r="T65">
        <v>-2060</v>
      </c>
      <c r="U65">
        <v>3100</v>
      </c>
      <c r="W65">
        <v>16292.400000000001</v>
      </c>
      <c r="X65">
        <v>3689.2</v>
      </c>
      <c r="AF65">
        <v>63080.800000000003</v>
      </c>
      <c r="AG65">
        <v>2.1059022713725888</v>
      </c>
      <c r="AK65">
        <v>63080.800000000003</v>
      </c>
      <c r="AL65">
        <v>2.1059022713725888</v>
      </c>
    </row>
    <row r="66" spans="2:38" x14ac:dyDescent="0.25">
      <c r="B66">
        <v>50095</v>
      </c>
      <c r="C66">
        <v>98545</v>
      </c>
      <c r="D66">
        <v>35796</v>
      </c>
      <c r="E66">
        <v>45679</v>
      </c>
      <c r="F66">
        <v>96818</v>
      </c>
      <c r="H66">
        <v>121520</v>
      </c>
      <c r="J66">
        <f t="shared" ref="J66:J101" si="12">AVERAGE(B66:F66)</f>
        <v>65386.6</v>
      </c>
      <c r="K66">
        <f t="shared" ref="K66:K97" si="13">H66/J66</f>
        <v>1.8584847659918087</v>
      </c>
      <c r="L66">
        <f t="shared" ref="L66:L101" si="14">MAX(B66:F66)</f>
        <v>98545</v>
      </c>
      <c r="M66">
        <f t="shared" ref="M66:M101" si="15">MIN(B66:F66)</f>
        <v>35796</v>
      </c>
      <c r="N66">
        <f t="shared" ref="N66:N101" si="16">AVERAGE(B66:F66)</f>
        <v>65386.6</v>
      </c>
      <c r="O66">
        <f t="shared" ref="O66:O101" si="17">L66-M66</f>
        <v>62749</v>
      </c>
      <c r="Q66">
        <v>14756</v>
      </c>
      <c r="R66">
        <v>24</v>
      </c>
      <c r="T66">
        <v>-1820.5999999999985</v>
      </c>
      <c r="U66">
        <v>-1780.4000000000015</v>
      </c>
      <c r="W66">
        <v>28256.6</v>
      </c>
      <c r="X66">
        <v>1918</v>
      </c>
      <c r="AF66">
        <v>65386.6</v>
      </c>
      <c r="AG66">
        <v>1.8584847659918087</v>
      </c>
      <c r="AK66">
        <v>65386.6</v>
      </c>
      <c r="AL66">
        <v>1.8584847659918087</v>
      </c>
    </row>
    <row r="67" spans="2:38" x14ac:dyDescent="0.25">
      <c r="B67">
        <v>81809</v>
      </c>
      <c r="C67">
        <v>95331</v>
      </c>
      <c r="D67">
        <v>74445</v>
      </c>
      <c r="E67">
        <v>31674</v>
      </c>
      <c r="F67">
        <v>37841</v>
      </c>
      <c r="H67">
        <v>119537</v>
      </c>
      <c r="J67">
        <f t="shared" si="12"/>
        <v>64220</v>
      </c>
      <c r="K67">
        <f t="shared" si="13"/>
        <v>1.8613671753347867</v>
      </c>
      <c r="L67">
        <f t="shared" si="14"/>
        <v>95331</v>
      </c>
      <c r="M67">
        <f t="shared" si="15"/>
        <v>31674</v>
      </c>
      <c r="N67">
        <f t="shared" si="16"/>
        <v>64220</v>
      </c>
      <c r="O67">
        <f t="shared" si="17"/>
        <v>63657</v>
      </c>
      <c r="Q67">
        <v>14741</v>
      </c>
      <c r="R67">
        <v>-7909</v>
      </c>
      <c r="T67">
        <v>10444.400000000001</v>
      </c>
      <c r="U67">
        <v>727.59999999999854</v>
      </c>
      <c r="W67">
        <v>22711.200000000004</v>
      </c>
      <c r="X67">
        <v>1299.2</v>
      </c>
      <c r="AD67">
        <v>64220</v>
      </c>
      <c r="AE67">
        <v>1.8613671753347867</v>
      </c>
      <c r="AI67">
        <v>64220</v>
      </c>
      <c r="AJ67">
        <v>1.8613671753347867</v>
      </c>
    </row>
    <row r="68" spans="2:38" x14ac:dyDescent="0.25">
      <c r="B68">
        <v>40551</v>
      </c>
      <c r="C68">
        <v>35440</v>
      </c>
      <c r="D68">
        <v>94697</v>
      </c>
      <c r="E68">
        <v>29849</v>
      </c>
      <c r="F68">
        <v>22258</v>
      </c>
      <c r="H68">
        <v>108164</v>
      </c>
      <c r="J68">
        <f t="shared" si="12"/>
        <v>44559</v>
      </c>
      <c r="K68">
        <f t="shared" si="13"/>
        <v>2.4274332906932381</v>
      </c>
      <c r="L68">
        <f t="shared" si="14"/>
        <v>94697</v>
      </c>
      <c r="M68">
        <f t="shared" si="15"/>
        <v>22258</v>
      </c>
      <c r="N68">
        <f t="shared" si="16"/>
        <v>44559</v>
      </c>
      <c r="O68">
        <f t="shared" si="17"/>
        <v>72439</v>
      </c>
      <c r="Q68">
        <v>5828</v>
      </c>
      <c r="R68">
        <v>4340</v>
      </c>
      <c r="T68">
        <v>-12906.599999999999</v>
      </c>
      <c r="U68">
        <v>-194</v>
      </c>
      <c r="W68">
        <v>30847</v>
      </c>
      <c r="X68">
        <v>2036.8000000000002</v>
      </c>
      <c r="AD68">
        <v>44559</v>
      </c>
      <c r="AE68">
        <v>2.4274332906932381</v>
      </c>
      <c r="AK68">
        <v>44559</v>
      </c>
      <c r="AL68">
        <v>2.4274332906932381</v>
      </c>
    </row>
    <row r="69" spans="2:38" x14ac:dyDescent="0.25">
      <c r="B69">
        <v>46239</v>
      </c>
      <c r="C69">
        <v>71044</v>
      </c>
      <c r="D69">
        <v>90838</v>
      </c>
      <c r="E69">
        <v>38767</v>
      </c>
      <c r="F69">
        <v>77709</v>
      </c>
      <c r="H69">
        <v>92594</v>
      </c>
      <c r="J69">
        <f t="shared" si="12"/>
        <v>64919.4</v>
      </c>
      <c r="K69">
        <f t="shared" si="13"/>
        <v>1.4262916786045465</v>
      </c>
      <c r="L69">
        <f t="shared" si="14"/>
        <v>90838</v>
      </c>
      <c r="M69">
        <f t="shared" si="15"/>
        <v>38767</v>
      </c>
      <c r="N69">
        <f t="shared" si="16"/>
        <v>64919.4</v>
      </c>
      <c r="O69">
        <f t="shared" si="17"/>
        <v>52071</v>
      </c>
      <c r="Q69">
        <v>-9250</v>
      </c>
      <c r="R69">
        <v>1914</v>
      </c>
      <c r="T69">
        <v>-319.79999999999563</v>
      </c>
      <c r="U69">
        <v>-1259.5999999999985</v>
      </c>
      <c r="W69">
        <v>16286.199999999997</v>
      </c>
      <c r="X69">
        <v>2644.0000000000005</v>
      </c>
      <c r="AF69">
        <v>64919.4</v>
      </c>
      <c r="AG69">
        <v>1.4262916786045465</v>
      </c>
      <c r="AI69">
        <v>64919.4</v>
      </c>
      <c r="AJ69">
        <v>1.4262916786045465</v>
      </c>
    </row>
    <row r="70" spans="2:38" x14ac:dyDescent="0.25">
      <c r="B70">
        <v>46815</v>
      </c>
      <c r="C70">
        <v>98257</v>
      </c>
      <c r="D70">
        <v>54810</v>
      </c>
      <c r="E70">
        <v>41383</v>
      </c>
      <c r="F70">
        <v>37644</v>
      </c>
      <c r="H70">
        <v>117955</v>
      </c>
      <c r="J70">
        <f t="shared" si="12"/>
        <v>55781.8</v>
      </c>
      <c r="K70">
        <f t="shared" si="13"/>
        <v>2.1145785901494754</v>
      </c>
      <c r="L70">
        <f t="shared" si="14"/>
        <v>98257</v>
      </c>
      <c r="M70">
        <f t="shared" si="15"/>
        <v>37644</v>
      </c>
      <c r="N70">
        <f t="shared" si="16"/>
        <v>55781.8</v>
      </c>
      <c r="O70">
        <f t="shared" si="17"/>
        <v>60613</v>
      </c>
      <c r="Q70">
        <v>19678</v>
      </c>
      <c r="R70">
        <v>-6502</v>
      </c>
      <c r="T70">
        <v>14601.400000000001</v>
      </c>
      <c r="U70">
        <v>1444.8000000000029</v>
      </c>
      <c r="W70">
        <v>41727.4</v>
      </c>
      <c r="X70">
        <v>1446.8</v>
      </c>
      <c r="AD70">
        <v>55781.8</v>
      </c>
      <c r="AE70">
        <v>2.1145785901494754</v>
      </c>
      <c r="AK70">
        <v>55781.8</v>
      </c>
      <c r="AL70">
        <v>2.1145785901494754</v>
      </c>
    </row>
    <row r="71" spans="2:38" x14ac:dyDescent="0.25">
      <c r="B71">
        <v>71250</v>
      </c>
      <c r="C71">
        <v>119433</v>
      </c>
      <c r="D71">
        <v>42228</v>
      </c>
      <c r="E71">
        <v>68886</v>
      </c>
      <c r="F71">
        <v>50598</v>
      </c>
      <c r="H71">
        <v>107247</v>
      </c>
      <c r="J71">
        <f t="shared" si="12"/>
        <v>70479</v>
      </c>
      <c r="K71">
        <f t="shared" si="13"/>
        <v>1.5216873111139488</v>
      </c>
      <c r="L71">
        <f t="shared" si="14"/>
        <v>119433</v>
      </c>
      <c r="M71">
        <f t="shared" si="15"/>
        <v>42228</v>
      </c>
      <c r="N71">
        <f t="shared" si="16"/>
        <v>70479</v>
      </c>
      <c r="O71">
        <f t="shared" si="17"/>
        <v>77205</v>
      </c>
      <c r="Q71">
        <v>22869</v>
      </c>
      <c r="R71">
        <v>-8574</v>
      </c>
      <c r="T71">
        <v>7601.4000000000015</v>
      </c>
      <c r="U71">
        <v>-2223.6000000000058</v>
      </c>
      <c r="W71">
        <v>25539</v>
      </c>
      <c r="X71">
        <v>2563.6</v>
      </c>
      <c r="Z71">
        <v>70479</v>
      </c>
      <c r="AA71">
        <v>1.5216873111139488</v>
      </c>
      <c r="AI71">
        <v>70479</v>
      </c>
      <c r="AJ71">
        <v>1.5216873111139488</v>
      </c>
    </row>
    <row r="72" spans="2:38" x14ac:dyDescent="0.25">
      <c r="B72">
        <v>105133</v>
      </c>
      <c r="C72">
        <v>23636</v>
      </c>
      <c r="D72">
        <v>41209</v>
      </c>
      <c r="E72">
        <v>49167</v>
      </c>
      <c r="F72">
        <v>76545</v>
      </c>
      <c r="H72">
        <v>115719</v>
      </c>
      <c r="J72">
        <f t="shared" si="12"/>
        <v>59138</v>
      </c>
      <c r="K72">
        <f t="shared" si="13"/>
        <v>1.9567621495485137</v>
      </c>
      <c r="L72">
        <f t="shared" si="14"/>
        <v>105133</v>
      </c>
      <c r="M72">
        <f t="shared" si="15"/>
        <v>23636</v>
      </c>
      <c r="N72">
        <f t="shared" si="16"/>
        <v>59138</v>
      </c>
      <c r="O72">
        <f t="shared" si="17"/>
        <v>81497</v>
      </c>
      <c r="Q72">
        <v>52989</v>
      </c>
      <c r="R72">
        <v>46</v>
      </c>
      <c r="T72">
        <v>17982.199999999997</v>
      </c>
      <c r="U72">
        <v>-98.19999999999709</v>
      </c>
      <c r="W72">
        <v>20926.2</v>
      </c>
      <c r="X72">
        <v>788.2</v>
      </c>
      <c r="Z72">
        <v>59138</v>
      </c>
      <c r="AA72">
        <v>1.9567621495485137</v>
      </c>
      <c r="AK72">
        <v>59138</v>
      </c>
      <c r="AL72">
        <v>1.9567621495485137</v>
      </c>
    </row>
    <row r="73" spans="2:38" x14ac:dyDescent="0.25">
      <c r="B73">
        <v>108739</v>
      </c>
      <c r="C73">
        <v>116139</v>
      </c>
      <c r="D73">
        <v>27912</v>
      </c>
      <c r="E73">
        <v>77668</v>
      </c>
      <c r="F73">
        <v>38594</v>
      </c>
      <c r="H73">
        <v>110396</v>
      </c>
      <c r="J73">
        <f t="shared" si="12"/>
        <v>73810.399999999994</v>
      </c>
      <c r="K73">
        <f t="shared" si="13"/>
        <v>1.4956699868853172</v>
      </c>
      <c r="L73">
        <f t="shared" si="14"/>
        <v>116139</v>
      </c>
      <c r="M73">
        <f t="shared" si="15"/>
        <v>27912</v>
      </c>
      <c r="N73">
        <f t="shared" si="16"/>
        <v>73810.399999999994</v>
      </c>
      <c r="O73">
        <f t="shared" si="17"/>
        <v>88227</v>
      </c>
      <c r="Q73">
        <v>27863</v>
      </c>
      <c r="R73">
        <v>6507</v>
      </c>
      <c r="T73">
        <v>-6607</v>
      </c>
      <c r="U73">
        <v>-2546.6000000000058</v>
      </c>
      <c r="W73">
        <v>18179.8</v>
      </c>
      <c r="X73">
        <v>4837.3999999999996</v>
      </c>
      <c r="AB73">
        <v>73810.399999999994</v>
      </c>
      <c r="AC73">
        <v>1.4956699868853172</v>
      </c>
      <c r="AI73">
        <v>73810.399999999994</v>
      </c>
      <c r="AJ73">
        <v>1.4956699868853172</v>
      </c>
    </row>
    <row r="74" spans="2:38" x14ac:dyDescent="0.25">
      <c r="B74">
        <v>66607</v>
      </c>
      <c r="C74">
        <v>26984</v>
      </c>
      <c r="D74">
        <v>38615</v>
      </c>
      <c r="E74">
        <v>35795</v>
      </c>
      <c r="F74">
        <v>53547</v>
      </c>
      <c r="H74">
        <v>58871</v>
      </c>
      <c r="J74">
        <f t="shared" si="12"/>
        <v>44309.599999999999</v>
      </c>
      <c r="K74">
        <f t="shared" si="13"/>
        <v>1.3286285590481521</v>
      </c>
      <c r="L74">
        <f t="shared" si="14"/>
        <v>66607</v>
      </c>
      <c r="M74">
        <f t="shared" si="15"/>
        <v>26984</v>
      </c>
      <c r="N74">
        <f t="shared" si="16"/>
        <v>44309.599999999999</v>
      </c>
      <c r="O74">
        <f t="shared" si="17"/>
        <v>39623</v>
      </c>
      <c r="Q74">
        <v>-11854</v>
      </c>
      <c r="R74">
        <v>7719</v>
      </c>
      <c r="T74">
        <v>-15566.800000000003</v>
      </c>
      <c r="U74">
        <v>-1151.8000000000029</v>
      </c>
      <c r="W74">
        <v>30687.200000000004</v>
      </c>
      <c r="X74">
        <v>2698.2000000000003</v>
      </c>
      <c r="Z74">
        <v>44309.599999999999</v>
      </c>
      <c r="AA74">
        <v>1.3286285590481521</v>
      </c>
      <c r="AI74">
        <v>44309.599999999999</v>
      </c>
      <c r="AJ74">
        <v>1.3286285590481521</v>
      </c>
    </row>
    <row r="75" spans="2:38" x14ac:dyDescent="0.25">
      <c r="B75">
        <v>43094</v>
      </c>
      <c r="C75">
        <v>48554</v>
      </c>
      <c r="D75">
        <v>89336</v>
      </c>
      <c r="E75">
        <v>42494</v>
      </c>
      <c r="F75">
        <v>69083</v>
      </c>
      <c r="H75">
        <v>133101</v>
      </c>
      <c r="J75">
        <f t="shared" si="12"/>
        <v>58512.2</v>
      </c>
      <c r="K75">
        <f t="shared" si="13"/>
        <v>2.2747563755934661</v>
      </c>
      <c r="L75">
        <f t="shared" si="14"/>
        <v>89336</v>
      </c>
      <c r="M75">
        <f t="shared" si="15"/>
        <v>42494</v>
      </c>
      <c r="N75">
        <f t="shared" si="16"/>
        <v>58512.2</v>
      </c>
      <c r="O75">
        <f t="shared" si="17"/>
        <v>46842</v>
      </c>
      <c r="Q75">
        <v>42081</v>
      </c>
      <c r="R75">
        <v>179</v>
      </c>
      <c r="T75">
        <v>6286.3999999999942</v>
      </c>
      <c r="U75">
        <v>1896.7999999999956</v>
      </c>
      <c r="W75">
        <v>13709.199999999999</v>
      </c>
      <c r="X75">
        <v>2271.2000000000003</v>
      </c>
      <c r="AD75">
        <v>58512.2</v>
      </c>
      <c r="AE75">
        <v>2.2747563755934661</v>
      </c>
      <c r="AK75">
        <v>58512.2</v>
      </c>
      <c r="AL75">
        <v>2.2747563755934661</v>
      </c>
    </row>
    <row r="76" spans="2:38" x14ac:dyDescent="0.25">
      <c r="B76">
        <v>15770</v>
      </c>
      <c r="C76">
        <v>29184</v>
      </c>
      <c r="D76">
        <v>52042</v>
      </c>
      <c r="E76">
        <v>23619</v>
      </c>
      <c r="F76">
        <v>39531</v>
      </c>
      <c r="H76">
        <v>59411</v>
      </c>
      <c r="J76">
        <f t="shared" si="12"/>
        <v>32029.200000000001</v>
      </c>
      <c r="K76">
        <f t="shared" si="13"/>
        <v>1.8549011526981629</v>
      </c>
      <c r="L76">
        <f t="shared" si="14"/>
        <v>52042</v>
      </c>
      <c r="M76">
        <f t="shared" si="15"/>
        <v>15770</v>
      </c>
      <c r="N76">
        <f t="shared" si="16"/>
        <v>32029.200000000001</v>
      </c>
      <c r="O76">
        <f t="shared" si="17"/>
        <v>36272</v>
      </c>
      <c r="Q76">
        <v>-3319</v>
      </c>
      <c r="R76">
        <v>-676</v>
      </c>
      <c r="T76">
        <v>-19409.399999999998</v>
      </c>
      <c r="U76">
        <v>-2876.3999999999978</v>
      </c>
      <c r="W76">
        <v>25673.399999999998</v>
      </c>
      <c r="X76">
        <v>6979.6</v>
      </c>
      <c r="Z76">
        <v>32029.200000000001</v>
      </c>
      <c r="AA76">
        <v>1.8549011526981629</v>
      </c>
      <c r="AI76">
        <v>32029.200000000001</v>
      </c>
      <c r="AJ76">
        <v>1.8549011526981629</v>
      </c>
    </row>
    <row r="77" spans="2:38" x14ac:dyDescent="0.25">
      <c r="B77">
        <v>51294</v>
      </c>
      <c r="C77">
        <v>22208</v>
      </c>
      <c r="D77">
        <v>63999</v>
      </c>
      <c r="E77">
        <v>18188</v>
      </c>
      <c r="F77">
        <v>98802</v>
      </c>
      <c r="H77">
        <v>111745</v>
      </c>
      <c r="J77">
        <f t="shared" si="12"/>
        <v>50898.2</v>
      </c>
      <c r="K77">
        <f t="shared" si="13"/>
        <v>2.1954607432089936</v>
      </c>
      <c r="L77">
        <f t="shared" si="14"/>
        <v>98802</v>
      </c>
      <c r="M77">
        <f t="shared" si="15"/>
        <v>18188</v>
      </c>
      <c r="N77">
        <f t="shared" si="16"/>
        <v>50898.2</v>
      </c>
      <c r="O77">
        <f t="shared" si="17"/>
        <v>80614</v>
      </c>
      <c r="Q77">
        <v>28720</v>
      </c>
      <c r="R77">
        <v>-1928</v>
      </c>
      <c r="T77">
        <v>-12520.600000000006</v>
      </c>
      <c r="U77">
        <v>1036.1999999999971</v>
      </c>
      <c r="W77">
        <v>34823.799999999996</v>
      </c>
      <c r="X77">
        <v>4236.2</v>
      </c>
      <c r="AB77">
        <v>50898.2</v>
      </c>
      <c r="AC77">
        <v>2.1954607432089936</v>
      </c>
      <c r="AK77">
        <v>50898.2</v>
      </c>
      <c r="AL77">
        <v>2.1954607432089936</v>
      </c>
    </row>
    <row r="78" spans="2:38" x14ac:dyDescent="0.25">
      <c r="B78">
        <v>84921</v>
      </c>
      <c r="C78">
        <v>63012</v>
      </c>
      <c r="D78">
        <v>83706</v>
      </c>
      <c r="E78">
        <v>40124</v>
      </c>
      <c r="F78">
        <v>31395</v>
      </c>
      <c r="H78">
        <v>122018</v>
      </c>
      <c r="J78">
        <f t="shared" si="12"/>
        <v>60631.6</v>
      </c>
      <c r="K78">
        <f t="shared" si="13"/>
        <v>2.0124489540107797</v>
      </c>
      <c r="L78">
        <f t="shared" si="14"/>
        <v>84921</v>
      </c>
      <c r="M78">
        <f t="shared" si="15"/>
        <v>31395</v>
      </c>
      <c r="N78">
        <f t="shared" si="16"/>
        <v>60631.6</v>
      </c>
      <c r="O78">
        <f t="shared" si="17"/>
        <v>53526</v>
      </c>
      <c r="Q78">
        <v>-490</v>
      </c>
      <c r="R78">
        <v>2070</v>
      </c>
      <c r="T78">
        <v>-3377.5999999999985</v>
      </c>
      <c r="U78">
        <v>-428.40000000000146</v>
      </c>
      <c r="W78">
        <v>21929.600000000002</v>
      </c>
      <c r="X78">
        <v>5804.4000000000005</v>
      </c>
      <c r="AF78">
        <v>60631.6</v>
      </c>
      <c r="AG78">
        <v>2.0124489540107797</v>
      </c>
      <c r="AK78">
        <v>60631.6</v>
      </c>
      <c r="AL78">
        <v>2.0124489540107797</v>
      </c>
    </row>
    <row r="79" spans="2:38" x14ac:dyDescent="0.25">
      <c r="B79">
        <v>9386</v>
      </c>
      <c r="C79">
        <v>85372</v>
      </c>
      <c r="D79">
        <v>63762</v>
      </c>
      <c r="E79">
        <v>101121</v>
      </c>
      <c r="F79">
        <v>53327</v>
      </c>
      <c r="H79">
        <v>108765</v>
      </c>
      <c r="J79">
        <f t="shared" si="12"/>
        <v>62593.599999999999</v>
      </c>
      <c r="K79">
        <f t="shared" si="13"/>
        <v>1.7376377137598733</v>
      </c>
      <c r="L79">
        <f t="shared" si="14"/>
        <v>101121</v>
      </c>
      <c r="M79">
        <f t="shared" si="15"/>
        <v>9386</v>
      </c>
      <c r="N79">
        <f t="shared" si="16"/>
        <v>62593.599999999999</v>
      </c>
      <c r="O79">
        <f t="shared" si="17"/>
        <v>91735</v>
      </c>
      <c r="Q79">
        <v>30537</v>
      </c>
      <c r="R79">
        <v>22</v>
      </c>
      <c r="T79">
        <v>-2965.4000000000015</v>
      </c>
      <c r="U79">
        <v>3670.5999999999985</v>
      </c>
      <c r="W79">
        <v>27269.4</v>
      </c>
      <c r="X79">
        <v>4912.2</v>
      </c>
      <c r="AB79">
        <v>62593.599999999999</v>
      </c>
      <c r="AC79">
        <v>1.7376377137598733</v>
      </c>
      <c r="AI79">
        <v>62593.599999999999</v>
      </c>
      <c r="AJ79">
        <v>1.7376377137598733</v>
      </c>
    </row>
    <row r="80" spans="2:38" x14ac:dyDescent="0.25">
      <c r="B80">
        <v>36585</v>
      </c>
      <c r="C80">
        <v>117520</v>
      </c>
      <c r="D80">
        <v>39955</v>
      </c>
      <c r="E80">
        <v>17846</v>
      </c>
      <c r="F80">
        <v>81684</v>
      </c>
      <c r="H80">
        <v>89380</v>
      </c>
      <c r="J80">
        <f t="shared" si="12"/>
        <v>58718</v>
      </c>
      <c r="K80">
        <f t="shared" si="13"/>
        <v>1.5221908103137027</v>
      </c>
      <c r="L80">
        <f t="shared" si="14"/>
        <v>117520</v>
      </c>
      <c r="M80">
        <f t="shared" si="15"/>
        <v>17846</v>
      </c>
      <c r="N80">
        <f t="shared" si="16"/>
        <v>58718</v>
      </c>
      <c r="O80">
        <f t="shared" si="17"/>
        <v>99674</v>
      </c>
      <c r="Q80">
        <v>-12218</v>
      </c>
      <c r="R80">
        <v>-356</v>
      </c>
      <c r="T80">
        <v>15151.400000000001</v>
      </c>
      <c r="U80">
        <v>366.80000000000291</v>
      </c>
      <c r="W80">
        <v>21619.800000000003</v>
      </c>
      <c r="X80">
        <v>3536.4</v>
      </c>
      <c r="AD80">
        <v>58718</v>
      </c>
      <c r="AE80">
        <v>1.5221908103137027</v>
      </c>
      <c r="AI80">
        <v>58718</v>
      </c>
      <c r="AJ80">
        <v>1.5221908103137027</v>
      </c>
    </row>
    <row r="81" spans="2:38" x14ac:dyDescent="0.25">
      <c r="B81">
        <v>46394</v>
      </c>
      <c r="C81">
        <v>90409</v>
      </c>
      <c r="D81">
        <v>35682</v>
      </c>
      <c r="E81">
        <v>110902</v>
      </c>
      <c r="F81">
        <v>102394</v>
      </c>
      <c r="H81">
        <v>91674</v>
      </c>
      <c r="J81">
        <f t="shared" si="12"/>
        <v>77156.2</v>
      </c>
      <c r="K81">
        <f t="shared" si="13"/>
        <v>1.1881611587921646</v>
      </c>
      <c r="L81">
        <f t="shared" si="14"/>
        <v>110902</v>
      </c>
      <c r="M81">
        <f t="shared" si="15"/>
        <v>35682</v>
      </c>
      <c r="N81">
        <f t="shared" si="16"/>
        <v>77156.2</v>
      </c>
      <c r="O81">
        <f t="shared" si="17"/>
        <v>75220</v>
      </c>
      <c r="Q81">
        <v>-34032</v>
      </c>
      <c r="R81">
        <v>7306</v>
      </c>
      <c r="T81">
        <v>-2621.6000000000058</v>
      </c>
      <c r="U81">
        <v>-4975.8000000000029</v>
      </c>
      <c r="W81">
        <v>35691.199999999997</v>
      </c>
      <c r="X81">
        <v>5091.8</v>
      </c>
      <c r="AF81">
        <v>77156.2</v>
      </c>
      <c r="AG81">
        <v>1.1881611587921646</v>
      </c>
      <c r="AI81">
        <v>77156.2</v>
      </c>
      <c r="AJ81">
        <v>1.1881611587921646</v>
      </c>
    </row>
    <row r="82" spans="2:38" x14ac:dyDescent="0.25">
      <c r="B82">
        <v>89152</v>
      </c>
      <c r="C82">
        <v>109321</v>
      </c>
      <c r="D82">
        <v>53919</v>
      </c>
      <c r="E82">
        <v>97015</v>
      </c>
      <c r="F82">
        <v>103635</v>
      </c>
      <c r="H82">
        <v>134207</v>
      </c>
      <c r="J82">
        <f t="shared" si="12"/>
        <v>90608.4</v>
      </c>
      <c r="K82">
        <f t="shared" si="13"/>
        <v>1.4811761381946928</v>
      </c>
      <c r="L82">
        <f t="shared" si="14"/>
        <v>109321</v>
      </c>
      <c r="M82">
        <f t="shared" si="15"/>
        <v>53919</v>
      </c>
      <c r="N82">
        <f t="shared" si="16"/>
        <v>90608.4</v>
      </c>
      <c r="O82">
        <f t="shared" si="17"/>
        <v>55402</v>
      </c>
      <c r="Q82">
        <v>-6013</v>
      </c>
      <c r="R82">
        <v>26</v>
      </c>
      <c r="T82">
        <v>-608.40000000000873</v>
      </c>
      <c r="U82">
        <v>-1991.2000000000116</v>
      </c>
      <c r="W82">
        <v>30982</v>
      </c>
      <c r="X82">
        <v>2079.2000000000003</v>
      </c>
      <c r="AF82">
        <v>90608.4</v>
      </c>
      <c r="AG82">
        <v>1.4811761381946928</v>
      </c>
      <c r="AI82">
        <v>90608.4</v>
      </c>
      <c r="AJ82">
        <v>1.4811761381946928</v>
      </c>
    </row>
    <row r="83" spans="2:38" x14ac:dyDescent="0.25">
      <c r="B83">
        <v>56257</v>
      </c>
      <c r="C83">
        <v>16171</v>
      </c>
      <c r="D83">
        <v>47352</v>
      </c>
      <c r="E83">
        <v>98198</v>
      </c>
      <c r="F83">
        <v>40347</v>
      </c>
      <c r="H83">
        <v>102804</v>
      </c>
      <c r="J83">
        <f t="shared" si="12"/>
        <v>51665</v>
      </c>
      <c r="K83">
        <f t="shared" si="13"/>
        <v>1.9898190264202071</v>
      </c>
      <c r="L83">
        <f t="shared" si="14"/>
        <v>98198</v>
      </c>
      <c r="M83">
        <f t="shared" si="15"/>
        <v>16171</v>
      </c>
      <c r="N83">
        <f t="shared" si="16"/>
        <v>51665</v>
      </c>
      <c r="O83">
        <f t="shared" si="17"/>
        <v>82027</v>
      </c>
      <c r="Q83">
        <v>22362</v>
      </c>
      <c r="R83">
        <v>-2478</v>
      </c>
      <c r="T83">
        <v>4875.8000000000029</v>
      </c>
      <c r="U83">
        <v>-2254.5999999999985</v>
      </c>
      <c r="W83">
        <v>21023</v>
      </c>
      <c r="X83">
        <v>2867</v>
      </c>
      <c r="AD83">
        <v>51665</v>
      </c>
      <c r="AE83">
        <v>1.9898190264202071</v>
      </c>
      <c r="AI83">
        <v>51665</v>
      </c>
      <c r="AJ83">
        <v>1.9898190264202071</v>
      </c>
    </row>
    <row r="84" spans="2:38" x14ac:dyDescent="0.25">
      <c r="B84">
        <v>97845</v>
      </c>
      <c r="C84">
        <v>117447</v>
      </c>
      <c r="D84">
        <v>82456</v>
      </c>
      <c r="E84">
        <v>29706</v>
      </c>
      <c r="F84">
        <v>92854</v>
      </c>
      <c r="H84">
        <v>120035</v>
      </c>
      <c r="J84">
        <f t="shared" si="12"/>
        <v>84061.6</v>
      </c>
      <c r="K84">
        <f t="shared" si="13"/>
        <v>1.4279409385498252</v>
      </c>
      <c r="L84">
        <f t="shared" si="14"/>
        <v>117447</v>
      </c>
      <c r="M84">
        <f t="shared" si="15"/>
        <v>29706</v>
      </c>
      <c r="N84">
        <f t="shared" si="16"/>
        <v>84061.6</v>
      </c>
      <c r="O84">
        <f t="shared" si="17"/>
        <v>87741</v>
      </c>
      <c r="Q84">
        <v>8228</v>
      </c>
      <c r="R84">
        <v>-9282</v>
      </c>
      <c r="T84">
        <v>6350.2000000000116</v>
      </c>
      <c r="U84">
        <v>3400.4000000000087</v>
      </c>
      <c r="W84">
        <v>15634.999999999998</v>
      </c>
      <c r="X84">
        <v>4673.2000000000007</v>
      </c>
      <c r="AB84">
        <v>84061.6</v>
      </c>
      <c r="AC84">
        <v>1.4279409385498252</v>
      </c>
      <c r="AI84">
        <v>84061.6</v>
      </c>
      <c r="AJ84">
        <v>1.4279409385498252</v>
      </c>
    </row>
    <row r="85" spans="2:38" x14ac:dyDescent="0.25">
      <c r="B85">
        <v>35772</v>
      </c>
      <c r="C85">
        <v>83186</v>
      </c>
      <c r="D85">
        <v>31942</v>
      </c>
      <c r="E85">
        <v>110750</v>
      </c>
      <c r="F85">
        <v>90072</v>
      </c>
      <c r="H85">
        <v>131509</v>
      </c>
      <c r="J85">
        <f t="shared" si="12"/>
        <v>70344.399999999994</v>
      </c>
      <c r="K85">
        <f t="shared" si="13"/>
        <v>1.8695020499144213</v>
      </c>
      <c r="L85">
        <f t="shared" si="14"/>
        <v>110750</v>
      </c>
      <c r="M85">
        <f t="shared" si="15"/>
        <v>31942</v>
      </c>
      <c r="N85">
        <f t="shared" si="16"/>
        <v>70344.399999999994</v>
      </c>
      <c r="O85">
        <f t="shared" si="17"/>
        <v>78808</v>
      </c>
      <c r="Q85">
        <v>33232</v>
      </c>
      <c r="R85">
        <v>610</v>
      </c>
      <c r="T85">
        <v>3826</v>
      </c>
      <c r="U85">
        <v>252.59999999999127</v>
      </c>
      <c r="W85">
        <v>8001.2000000000007</v>
      </c>
      <c r="X85">
        <v>347</v>
      </c>
      <c r="AB85">
        <v>70344.399999999994</v>
      </c>
      <c r="AC85">
        <v>1.8695020499144213</v>
      </c>
      <c r="AK85">
        <v>70344.399999999994</v>
      </c>
      <c r="AL85">
        <v>1.8695020499144213</v>
      </c>
    </row>
    <row r="86" spans="2:38" x14ac:dyDescent="0.25">
      <c r="B86">
        <v>97000</v>
      </c>
      <c r="C86">
        <v>84361</v>
      </c>
      <c r="D86">
        <v>18532</v>
      </c>
      <c r="E86">
        <v>96781</v>
      </c>
      <c r="F86">
        <v>67999</v>
      </c>
      <c r="H86">
        <v>94607</v>
      </c>
      <c r="J86">
        <f t="shared" si="12"/>
        <v>72934.600000000006</v>
      </c>
      <c r="K86">
        <f t="shared" si="13"/>
        <v>1.2971484041867645</v>
      </c>
      <c r="L86">
        <f t="shared" si="14"/>
        <v>97000</v>
      </c>
      <c r="M86">
        <f t="shared" si="15"/>
        <v>18532</v>
      </c>
      <c r="N86">
        <f t="shared" si="16"/>
        <v>72934.600000000006</v>
      </c>
      <c r="O86">
        <f t="shared" si="17"/>
        <v>78468</v>
      </c>
      <c r="Q86">
        <v>-48319</v>
      </c>
      <c r="R86">
        <v>-198</v>
      </c>
      <c r="T86">
        <v>-10459.399999999994</v>
      </c>
      <c r="U86">
        <v>-2213</v>
      </c>
      <c r="W86">
        <v>18747.400000000001</v>
      </c>
      <c r="X86">
        <v>2213</v>
      </c>
      <c r="AF86">
        <v>72934.600000000006</v>
      </c>
      <c r="AG86">
        <v>1.2971484041867645</v>
      </c>
      <c r="AI86">
        <v>72934.600000000006</v>
      </c>
      <c r="AJ86">
        <v>1.2971484041867645</v>
      </c>
    </row>
    <row r="87" spans="2:38" x14ac:dyDescent="0.25">
      <c r="B87">
        <v>46540</v>
      </c>
      <c r="C87">
        <v>96783</v>
      </c>
      <c r="D87">
        <v>23342</v>
      </c>
      <c r="E87">
        <v>37777</v>
      </c>
      <c r="F87">
        <v>19174</v>
      </c>
      <c r="H87">
        <v>81274</v>
      </c>
      <c r="J87">
        <f t="shared" si="12"/>
        <v>44723.199999999997</v>
      </c>
      <c r="K87">
        <f t="shared" si="13"/>
        <v>1.817267100744133</v>
      </c>
      <c r="L87">
        <f t="shared" si="14"/>
        <v>96783</v>
      </c>
      <c r="M87">
        <f t="shared" si="15"/>
        <v>19174</v>
      </c>
      <c r="N87">
        <f t="shared" si="16"/>
        <v>44723.199999999997</v>
      </c>
      <c r="O87">
        <f t="shared" si="17"/>
        <v>77609</v>
      </c>
      <c r="Q87">
        <v>955</v>
      </c>
      <c r="R87">
        <v>-47</v>
      </c>
      <c r="T87">
        <v>14612.799999999996</v>
      </c>
      <c r="U87">
        <v>-2392.8000000000029</v>
      </c>
      <c r="W87">
        <v>14815.2</v>
      </c>
      <c r="X87">
        <v>3363.6000000000004</v>
      </c>
      <c r="AD87">
        <v>44723.199999999997</v>
      </c>
      <c r="AE87">
        <v>1.817267100744133</v>
      </c>
      <c r="AI87">
        <v>44723.199999999997</v>
      </c>
      <c r="AJ87">
        <v>1.817267100744133</v>
      </c>
    </row>
    <row r="88" spans="2:38" x14ac:dyDescent="0.25">
      <c r="B88">
        <v>13185</v>
      </c>
      <c r="C88">
        <v>28199</v>
      </c>
      <c r="D88">
        <v>90542</v>
      </c>
      <c r="E88">
        <v>37946</v>
      </c>
      <c r="F88">
        <v>44228</v>
      </c>
      <c r="H88">
        <v>98252</v>
      </c>
      <c r="J88">
        <f t="shared" si="12"/>
        <v>42820</v>
      </c>
      <c r="K88">
        <f t="shared" si="13"/>
        <v>2.294535263895376</v>
      </c>
      <c r="L88">
        <f t="shared" si="14"/>
        <v>90542</v>
      </c>
      <c r="M88">
        <f t="shared" si="15"/>
        <v>13185</v>
      </c>
      <c r="N88">
        <f t="shared" si="16"/>
        <v>42820</v>
      </c>
      <c r="O88">
        <f t="shared" si="17"/>
        <v>77357</v>
      </c>
      <c r="Q88">
        <v>-1870</v>
      </c>
      <c r="R88">
        <v>-788</v>
      </c>
      <c r="T88">
        <v>-18311</v>
      </c>
      <c r="U88">
        <v>-1493.1999999999971</v>
      </c>
      <c r="W88">
        <v>18311</v>
      </c>
      <c r="X88">
        <v>1529.6000000000001</v>
      </c>
      <c r="AD88">
        <v>42820</v>
      </c>
      <c r="AE88">
        <v>2.294535263895376</v>
      </c>
      <c r="AK88">
        <v>42820</v>
      </c>
      <c r="AL88">
        <v>2.294535263895376</v>
      </c>
    </row>
    <row r="89" spans="2:38" x14ac:dyDescent="0.25">
      <c r="B89">
        <v>66036</v>
      </c>
      <c r="C89">
        <v>114912</v>
      </c>
      <c r="D89">
        <v>65241</v>
      </c>
      <c r="E89">
        <v>15463</v>
      </c>
      <c r="F89">
        <v>44417</v>
      </c>
      <c r="H89">
        <v>99895</v>
      </c>
      <c r="J89">
        <f t="shared" si="12"/>
        <v>61213.8</v>
      </c>
      <c r="K89">
        <f t="shared" si="13"/>
        <v>1.6319032636431654</v>
      </c>
      <c r="L89">
        <f t="shared" si="14"/>
        <v>114912</v>
      </c>
      <c r="M89">
        <f t="shared" si="15"/>
        <v>15463</v>
      </c>
      <c r="N89">
        <f t="shared" si="16"/>
        <v>61213.8</v>
      </c>
      <c r="O89">
        <f t="shared" si="17"/>
        <v>99449</v>
      </c>
      <c r="Q89">
        <v>23020</v>
      </c>
      <c r="R89">
        <v>-841</v>
      </c>
      <c r="T89">
        <v>9012.6000000000058</v>
      </c>
      <c r="U89">
        <v>1184.6000000000058</v>
      </c>
      <c r="W89">
        <v>10494.599999999999</v>
      </c>
      <c r="X89">
        <v>5185</v>
      </c>
      <c r="Z89">
        <v>61213.8</v>
      </c>
      <c r="AA89">
        <v>1.6319032636431654</v>
      </c>
      <c r="AI89">
        <v>61213.8</v>
      </c>
      <c r="AJ89">
        <v>1.6319032636431654</v>
      </c>
    </row>
    <row r="90" spans="2:38" x14ac:dyDescent="0.25">
      <c r="B90">
        <v>51854</v>
      </c>
      <c r="C90">
        <v>47901</v>
      </c>
      <c r="D90">
        <v>79519</v>
      </c>
      <c r="E90">
        <v>69671</v>
      </c>
      <c r="F90">
        <v>84530</v>
      </c>
      <c r="H90">
        <v>70130</v>
      </c>
      <c r="J90">
        <f t="shared" si="12"/>
        <v>66695</v>
      </c>
      <c r="K90">
        <f t="shared" si="13"/>
        <v>1.0515031111777495</v>
      </c>
      <c r="L90">
        <f t="shared" si="14"/>
        <v>84530</v>
      </c>
      <c r="M90">
        <f t="shared" si="15"/>
        <v>47901</v>
      </c>
      <c r="N90">
        <f t="shared" si="16"/>
        <v>66695</v>
      </c>
      <c r="O90">
        <f t="shared" si="17"/>
        <v>36629</v>
      </c>
      <c r="Q90">
        <v>-3547</v>
      </c>
      <c r="R90">
        <v>-1799</v>
      </c>
      <c r="T90">
        <v>-3562.6000000000058</v>
      </c>
      <c r="U90">
        <v>1368</v>
      </c>
      <c r="W90">
        <v>29278.199999999997</v>
      </c>
      <c r="X90">
        <v>2697.6</v>
      </c>
      <c r="AB90">
        <v>66695</v>
      </c>
      <c r="AC90">
        <v>1.0515031111777495</v>
      </c>
      <c r="AI90">
        <v>66695</v>
      </c>
      <c r="AJ90">
        <v>1.0515031111777495</v>
      </c>
    </row>
    <row r="91" spans="2:38" x14ac:dyDescent="0.25">
      <c r="B91">
        <v>81703</v>
      </c>
      <c r="C91">
        <v>62008</v>
      </c>
      <c r="D91">
        <v>61631</v>
      </c>
      <c r="E91">
        <v>17674</v>
      </c>
      <c r="F91">
        <v>56872</v>
      </c>
      <c r="H91">
        <v>94399</v>
      </c>
      <c r="J91">
        <f t="shared" si="12"/>
        <v>55977.599999999999</v>
      </c>
      <c r="K91">
        <f t="shared" si="13"/>
        <v>1.6863709769622135</v>
      </c>
      <c r="L91">
        <f t="shared" si="14"/>
        <v>81703</v>
      </c>
      <c r="M91">
        <f t="shared" si="15"/>
        <v>17674</v>
      </c>
      <c r="N91">
        <f t="shared" si="16"/>
        <v>55977.599999999999</v>
      </c>
      <c r="O91">
        <f t="shared" si="17"/>
        <v>64029</v>
      </c>
      <c r="Q91">
        <v>35851</v>
      </c>
      <c r="R91">
        <v>-1699</v>
      </c>
      <c r="T91">
        <v>9680.4000000000015</v>
      </c>
      <c r="U91">
        <v>1600.7999999999956</v>
      </c>
      <c r="W91">
        <v>29800</v>
      </c>
      <c r="X91">
        <v>2870.3999999999996</v>
      </c>
      <c r="Z91">
        <v>55977.599999999999</v>
      </c>
      <c r="AA91">
        <v>1.6863709769622135</v>
      </c>
      <c r="AI91">
        <v>55977.599999999999</v>
      </c>
      <c r="AJ91">
        <v>1.6863709769622135</v>
      </c>
    </row>
    <row r="92" spans="2:38" x14ac:dyDescent="0.25">
      <c r="B92">
        <v>96039</v>
      </c>
      <c r="C92">
        <v>91893</v>
      </c>
      <c r="D92">
        <v>34312</v>
      </c>
      <c r="E92">
        <v>67555</v>
      </c>
      <c r="F92">
        <v>14674</v>
      </c>
      <c r="H92">
        <v>122911</v>
      </c>
      <c r="J92">
        <f t="shared" si="12"/>
        <v>60894.6</v>
      </c>
      <c r="K92">
        <f t="shared" si="13"/>
        <v>2.0184219947253124</v>
      </c>
      <c r="L92">
        <f t="shared" si="14"/>
        <v>96039</v>
      </c>
      <c r="M92">
        <f t="shared" si="15"/>
        <v>14674</v>
      </c>
      <c r="N92">
        <f t="shared" si="16"/>
        <v>60894.6</v>
      </c>
      <c r="O92">
        <f t="shared" si="17"/>
        <v>81365</v>
      </c>
      <c r="Q92">
        <v>28570</v>
      </c>
      <c r="R92">
        <v>0</v>
      </c>
      <c r="T92">
        <v>-19842.599999999999</v>
      </c>
      <c r="U92">
        <v>1802</v>
      </c>
      <c r="W92">
        <v>26581</v>
      </c>
      <c r="X92">
        <v>4518.3999999999996</v>
      </c>
      <c r="AB92">
        <v>60894.6</v>
      </c>
      <c r="AC92">
        <v>2.0184219947253124</v>
      </c>
      <c r="AI92">
        <v>60894.6</v>
      </c>
      <c r="AJ92">
        <v>2.0184219947253124</v>
      </c>
    </row>
    <row r="93" spans="2:38" x14ac:dyDescent="0.25">
      <c r="B93">
        <v>64988</v>
      </c>
      <c r="C93">
        <v>35805</v>
      </c>
      <c r="D93">
        <v>35166</v>
      </c>
      <c r="E93">
        <v>111081</v>
      </c>
      <c r="F93">
        <v>43046</v>
      </c>
      <c r="H93">
        <v>133917</v>
      </c>
      <c r="J93">
        <f t="shared" si="12"/>
        <v>58017.2</v>
      </c>
      <c r="K93">
        <f t="shared" si="13"/>
        <v>2.3082292837296525</v>
      </c>
      <c r="L93">
        <f t="shared" si="14"/>
        <v>111081</v>
      </c>
      <c r="M93">
        <f t="shared" si="15"/>
        <v>35166</v>
      </c>
      <c r="N93">
        <f t="shared" si="16"/>
        <v>58017.2</v>
      </c>
      <c r="O93">
        <f t="shared" si="17"/>
        <v>75915</v>
      </c>
      <c r="Q93">
        <v>16575</v>
      </c>
      <c r="R93">
        <v>8493</v>
      </c>
      <c r="T93">
        <v>-13519.600000000006</v>
      </c>
      <c r="U93">
        <v>70.19999999999709</v>
      </c>
      <c r="W93">
        <v>22174</v>
      </c>
      <c r="X93">
        <v>1848.6</v>
      </c>
      <c r="AF93">
        <v>58017.2</v>
      </c>
      <c r="AG93">
        <v>2.3082292837296525</v>
      </c>
      <c r="AK93">
        <v>58017.2</v>
      </c>
      <c r="AL93">
        <v>2.3082292837296525</v>
      </c>
    </row>
    <row r="94" spans="2:38" x14ac:dyDescent="0.25">
      <c r="B94">
        <v>82663</v>
      </c>
      <c r="C94">
        <v>42642</v>
      </c>
      <c r="D94">
        <v>95974</v>
      </c>
      <c r="E94">
        <v>49580</v>
      </c>
      <c r="F94">
        <v>104415</v>
      </c>
      <c r="H94">
        <v>124080</v>
      </c>
      <c r="J94">
        <f t="shared" si="12"/>
        <v>75054.8</v>
      </c>
      <c r="K94">
        <f t="shared" si="13"/>
        <v>1.6531920676625611</v>
      </c>
      <c r="L94">
        <f t="shared" si="14"/>
        <v>104415</v>
      </c>
      <c r="M94">
        <f t="shared" si="15"/>
        <v>42642</v>
      </c>
      <c r="N94">
        <f t="shared" si="16"/>
        <v>75054.8</v>
      </c>
      <c r="O94">
        <f t="shared" si="17"/>
        <v>61773</v>
      </c>
      <c r="Q94">
        <v>12642</v>
      </c>
      <c r="R94">
        <v>-4458</v>
      </c>
      <c r="T94">
        <v>23542.400000000001</v>
      </c>
      <c r="U94">
        <v>-3940.8000000000029</v>
      </c>
      <c r="W94">
        <v>30689.200000000001</v>
      </c>
      <c r="X94">
        <v>4955.6000000000004</v>
      </c>
      <c r="AD94">
        <v>75054.8</v>
      </c>
      <c r="AE94">
        <v>1.6531920676625611</v>
      </c>
      <c r="AI94">
        <v>75054.8</v>
      </c>
      <c r="AJ94">
        <v>1.6531920676625611</v>
      </c>
    </row>
    <row r="95" spans="2:38" x14ac:dyDescent="0.25">
      <c r="B95">
        <v>96844</v>
      </c>
      <c r="C95">
        <v>99078</v>
      </c>
      <c r="D95">
        <v>43164</v>
      </c>
      <c r="E95">
        <v>82672</v>
      </c>
      <c r="F95">
        <v>108364</v>
      </c>
      <c r="H95">
        <v>105906</v>
      </c>
      <c r="J95">
        <f t="shared" si="12"/>
        <v>86024.4</v>
      </c>
      <c r="K95">
        <f t="shared" si="13"/>
        <v>1.2311158229525578</v>
      </c>
      <c r="L95">
        <f t="shared" si="14"/>
        <v>108364</v>
      </c>
      <c r="M95">
        <f t="shared" si="15"/>
        <v>43164</v>
      </c>
      <c r="N95">
        <f t="shared" si="16"/>
        <v>86024.4</v>
      </c>
      <c r="O95">
        <f t="shared" si="17"/>
        <v>65200</v>
      </c>
      <c r="Q95">
        <v>-5286</v>
      </c>
      <c r="R95">
        <v>385</v>
      </c>
      <c r="T95">
        <v>13183.799999999988</v>
      </c>
      <c r="U95">
        <v>-426.20000000001164</v>
      </c>
      <c r="W95">
        <v>18219.8</v>
      </c>
      <c r="X95">
        <v>1032.5999999999999</v>
      </c>
      <c r="AF95">
        <v>86024.4</v>
      </c>
      <c r="AG95">
        <v>1.2311158229525578</v>
      </c>
      <c r="AI95">
        <v>86024.4</v>
      </c>
      <c r="AJ95">
        <v>1.2311158229525578</v>
      </c>
    </row>
    <row r="96" spans="2:38" x14ac:dyDescent="0.25">
      <c r="B96">
        <v>69110</v>
      </c>
      <c r="C96">
        <v>63916</v>
      </c>
      <c r="D96">
        <v>74364</v>
      </c>
      <c r="E96">
        <v>22098</v>
      </c>
      <c r="F96">
        <v>9327</v>
      </c>
      <c r="H96">
        <v>59174</v>
      </c>
      <c r="J96">
        <f t="shared" si="12"/>
        <v>47763</v>
      </c>
      <c r="K96">
        <f t="shared" si="13"/>
        <v>1.2389087787618032</v>
      </c>
      <c r="L96">
        <f t="shared" si="14"/>
        <v>74364</v>
      </c>
      <c r="M96">
        <f t="shared" si="15"/>
        <v>9327</v>
      </c>
      <c r="N96">
        <f t="shared" si="16"/>
        <v>47763</v>
      </c>
      <c r="O96">
        <f t="shared" si="17"/>
        <v>65037</v>
      </c>
      <c r="Q96">
        <v>-20653</v>
      </c>
      <c r="R96">
        <v>3822</v>
      </c>
      <c r="T96">
        <v>-231.59999999999854</v>
      </c>
      <c r="U96">
        <v>-861.80000000000291</v>
      </c>
      <c r="W96">
        <v>19358.400000000001</v>
      </c>
      <c r="X96">
        <v>5797.4000000000005</v>
      </c>
      <c r="AD96">
        <v>47763</v>
      </c>
      <c r="AE96">
        <v>1.2389087787618032</v>
      </c>
      <c r="AI96">
        <v>47763</v>
      </c>
      <c r="AJ96">
        <v>1.2389087787618032</v>
      </c>
    </row>
    <row r="97" spans="2:38" x14ac:dyDescent="0.25">
      <c r="B97">
        <v>77515</v>
      </c>
      <c r="C97">
        <v>93376</v>
      </c>
      <c r="D97">
        <v>22364</v>
      </c>
      <c r="E97">
        <v>63633</v>
      </c>
      <c r="F97">
        <v>89953</v>
      </c>
      <c r="H97">
        <v>106126</v>
      </c>
      <c r="J97">
        <f t="shared" si="12"/>
        <v>69368.2</v>
      </c>
      <c r="K97">
        <f t="shared" si="13"/>
        <v>1.5298941013317342</v>
      </c>
      <c r="L97">
        <f t="shared" si="14"/>
        <v>93376</v>
      </c>
      <c r="M97">
        <f t="shared" si="15"/>
        <v>22364</v>
      </c>
      <c r="N97">
        <f t="shared" si="16"/>
        <v>69368.2</v>
      </c>
      <c r="O97">
        <f t="shared" si="17"/>
        <v>71012</v>
      </c>
      <c r="Q97">
        <v>-1253</v>
      </c>
      <c r="R97">
        <v>8106</v>
      </c>
      <c r="T97">
        <v>-422</v>
      </c>
      <c r="U97">
        <v>-2766.1999999999971</v>
      </c>
      <c r="W97">
        <v>31869.599999999999</v>
      </c>
      <c r="X97">
        <v>3315</v>
      </c>
      <c r="AF97">
        <v>69368.2</v>
      </c>
      <c r="AG97">
        <v>1.5298941013317342</v>
      </c>
      <c r="AI97">
        <v>69368.2</v>
      </c>
      <c r="AJ97">
        <v>1.5298941013317342</v>
      </c>
    </row>
    <row r="98" spans="2:38" x14ac:dyDescent="0.25">
      <c r="B98">
        <v>99914</v>
      </c>
      <c r="C98">
        <v>111748</v>
      </c>
      <c r="D98">
        <v>12699</v>
      </c>
      <c r="E98">
        <v>42568</v>
      </c>
      <c r="F98">
        <v>37709</v>
      </c>
      <c r="H98">
        <v>127993</v>
      </c>
      <c r="J98">
        <f t="shared" si="12"/>
        <v>60927.6</v>
      </c>
      <c r="K98">
        <f t="shared" ref="K98:K129" si="18">H98/J98</f>
        <v>2.1007392380464682</v>
      </c>
      <c r="L98">
        <f t="shared" si="14"/>
        <v>111748</v>
      </c>
      <c r="M98">
        <f t="shared" si="15"/>
        <v>12699</v>
      </c>
      <c r="N98">
        <f t="shared" si="16"/>
        <v>60927.6</v>
      </c>
      <c r="O98">
        <f t="shared" si="17"/>
        <v>99049</v>
      </c>
      <c r="Q98">
        <v>58498</v>
      </c>
      <c r="R98">
        <v>3994</v>
      </c>
      <c r="T98">
        <v>1075.7999999999956</v>
      </c>
      <c r="U98">
        <v>-910.59999999999854</v>
      </c>
      <c r="W98">
        <v>17600.599999999999</v>
      </c>
      <c r="X98">
        <v>3170.5999999999995</v>
      </c>
      <c r="Z98">
        <v>60927.6</v>
      </c>
      <c r="AA98">
        <v>2.1007392380464682</v>
      </c>
      <c r="AK98">
        <v>60927.6</v>
      </c>
      <c r="AL98">
        <v>2.1007392380464682</v>
      </c>
    </row>
    <row r="99" spans="2:38" x14ac:dyDescent="0.25">
      <c r="B99">
        <v>88734</v>
      </c>
      <c r="C99">
        <v>21059</v>
      </c>
      <c r="D99">
        <v>39644</v>
      </c>
      <c r="E99">
        <v>77827</v>
      </c>
      <c r="F99">
        <v>31830</v>
      </c>
      <c r="H99">
        <v>75544</v>
      </c>
      <c r="J99">
        <f t="shared" si="12"/>
        <v>51818.8</v>
      </c>
      <c r="K99">
        <f t="shared" si="18"/>
        <v>1.4578492747805816</v>
      </c>
      <c r="L99">
        <f t="shared" si="14"/>
        <v>88734</v>
      </c>
      <c r="M99">
        <f t="shared" si="15"/>
        <v>21059</v>
      </c>
      <c r="N99">
        <f t="shared" si="16"/>
        <v>51818.8</v>
      </c>
      <c r="O99">
        <f t="shared" si="17"/>
        <v>67675</v>
      </c>
      <c r="Q99">
        <v>-29375</v>
      </c>
      <c r="R99">
        <v>4</v>
      </c>
      <c r="T99">
        <v>-30246.800000000003</v>
      </c>
      <c r="U99">
        <v>207.20000000000437</v>
      </c>
      <c r="W99">
        <v>30246.799999999996</v>
      </c>
      <c r="X99">
        <v>2625.6</v>
      </c>
      <c r="AB99">
        <v>51818.8</v>
      </c>
      <c r="AC99">
        <v>1.4578492747805816</v>
      </c>
      <c r="AI99">
        <v>51818.8</v>
      </c>
      <c r="AJ99">
        <v>1.4578492747805816</v>
      </c>
    </row>
    <row r="100" spans="2:38" x14ac:dyDescent="0.25">
      <c r="B100">
        <v>53297</v>
      </c>
      <c r="C100">
        <v>48162</v>
      </c>
      <c r="D100">
        <v>17054</v>
      </c>
      <c r="E100">
        <v>91781</v>
      </c>
      <c r="F100">
        <v>72271</v>
      </c>
      <c r="H100">
        <v>139844</v>
      </c>
      <c r="J100">
        <f t="shared" si="12"/>
        <v>56513</v>
      </c>
      <c r="K100">
        <f t="shared" si="18"/>
        <v>2.4745456797551006</v>
      </c>
      <c r="L100">
        <f t="shared" si="14"/>
        <v>91781</v>
      </c>
      <c r="M100">
        <f t="shared" si="15"/>
        <v>17054</v>
      </c>
      <c r="N100">
        <f t="shared" si="16"/>
        <v>56513</v>
      </c>
      <c r="O100">
        <f t="shared" si="17"/>
        <v>74727</v>
      </c>
      <c r="Q100">
        <v>15860</v>
      </c>
      <c r="R100">
        <v>9079</v>
      </c>
      <c r="T100">
        <v>-8947.5999999999985</v>
      </c>
      <c r="U100">
        <v>-691.40000000000146</v>
      </c>
      <c r="W100">
        <v>31518.400000000001</v>
      </c>
      <c r="X100">
        <v>849.80000000000007</v>
      </c>
      <c r="AF100">
        <v>56513</v>
      </c>
      <c r="AG100">
        <v>2.4745456797551006</v>
      </c>
      <c r="AK100">
        <v>56513</v>
      </c>
      <c r="AL100">
        <v>2.4745456797551006</v>
      </c>
    </row>
    <row r="101" spans="2:38" x14ac:dyDescent="0.25">
      <c r="B101">
        <v>16900</v>
      </c>
      <c r="C101">
        <v>70055</v>
      </c>
      <c r="D101">
        <v>31762</v>
      </c>
      <c r="E101">
        <v>55095</v>
      </c>
      <c r="F101">
        <v>34749</v>
      </c>
      <c r="H101">
        <v>75210</v>
      </c>
      <c r="J101">
        <f t="shared" si="12"/>
        <v>41712.199999999997</v>
      </c>
      <c r="K101">
        <f t="shared" si="18"/>
        <v>1.8030696055350715</v>
      </c>
      <c r="L101">
        <f t="shared" si="14"/>
        <v>70055</v>
      </c>
      <c r="M101">
        <f t="shared" si="15"/>
        <v>16900</v>
      </c>
      <c r="N101">
        <f t="shared" si="16"/>
        <v>41712.199999999997</v>
      </c>
      <c r="O101">
        <f t="shared" si="17"/>
        <v>53155</v>
      </c>
      <c r="Q101">
        <v>-2526</v>
      </c>
      <c r="R101">
        <v>-6522</v>
      </c>
      <c r="T101">
        <v>-21067</v>
      </c>
      <c r="U101">
        <v>-2300</v>
      </c>
      <c r="W101">
        <v>27262.6</v>
      </c>
      <c r="X101">
        <v>3211.6000000000004</v>
      </c>
      <c r="Z101">
        <v>41712.199999999997</v>
      </c>
      <c r="AA101">
        <v>1.8030696055350715</v>
      </c>
      <c r="AI101">
        <v>41712.199999999997</v>
      </c>
      <c r="AJ101">
        <v>1.8030696055350715</v>
      </c>
    </row>
    <row r="103" spans="2:38" x14ac:dyDescent="0.25">
      <c r="B103">
        <v>1444332</v>
      </c>
      <c r="C103">
        <v>1644708</v>
      </c>
      <c r="D103">
        <v>1526106</v>
      </c>
      <c r="E103">
        <v>1507365</v>
      </c>
      <c r="F103">
        <v>1532135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8AB6-B8E8-44DA-AAA6-89B862108FB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14332</v>
      </c>
      <c r="C2">
        <v>84302</v>
      </c>
      <c r="D2">
        <v>109028</v>
      </c>
      <c r="E2">
        <v>61589</v>
      </c>
      <c r="F2">
        <v>19895</v>
      </c>
      <c r="H2">
        <v>77247</v>
      </c>
      <c r="J2">
        <f t="shared" ref="J2:J33" si="0">AVERAGE(B2:F2)</f>
        <v>57829.2</v>
      </c>
      <c r="K2">
        <f t="shared" ref="K2:K33" si="1">H2/J2</f>
        <v>1.3357784648585835</v>
      </c>
      <c r="L2">
        <f t="shared" ref="L2:L33" si="2">MAX(B2:F2)</f>
        <v>109028</v>
      </c>
      <c r="M2">
        <f t="shared" ref="M2:M33" si="3">MIN(B2:F2)</f>
        <v>14332</v>
      </c>
      <c r="N2">
        <f t="shared" ref="N2:N33" si="4">AVERAGE(B2:F2)</f>
        <v>57829.2</v>
      </c>
      <c r="O2">
        <f t="shared" ref="O2:O33" si="5">L2-M2</f>
        <v>94696</v>
      </c>
      <c r="Q2">
        <v>15255</v>
      </c>
      <c r="R2">
        <v>4559</v>
      </c>
      <c r="T2">
        <v>2823.5999999999985</v>
      </c>
      <c r="U2">
        <v>-1035.8000000000029</v>
      </c>
      <c r="W2">
        <v>18235.599999999999</v>
      </c>
      <c r="X2">
        <v>1412.6</v>
      </c>
      <c r="Z2">
        <v>57829.2</v>
      </c>
      <c r="AA2">
        <v>1.3357784648585835</v>
      </c>
      <c r="AI2">
        <v>57829.2</v>
      </c>
      <c r="AJ2">
        <v>1.3357784648585835</v>
      </c>
    </row>
    <row r="3" spans="1:38" x14ac:dyDescent="0.25">
      <c r="B3">
        <v>12645</v>
      </c>
      <c r="C3">
        <v>85765</v>
      </c>
      <c r="D3">
        <v>71509</v>
      </c>
      <c r="E3">
        <v>42033</v>
      </c>
      <c r="F3">
        <v>49696</v>
      </c>
      <c r="H3">
        <v>57515</v>
      </c>
      <c r="J3">
        <f t="shared" si="0"/>
        <v>52329.599999999999</v>
      </c>
      <c r="K3">
        <f t="shared" si="1"/>
        <v>1.0990911453555923</v>
      </c>
      <c r="L3">
        <f t="shared" si="2"/>
        <v>85765</v>
      </c>
      <c r="M3">
        <f t="shared" si="3"/>
        <v>12645</v>
      </c>
      <c r="N3">
        <f t="shared" si="4"/>
        <v>52329.599999999999</v>
      </c>
      <c r="O3">
        <f t="shared" si="5"/>
        <v>73120</v>
      </c>
      <c r="Q3">
        <v>-41254</v>
      </c>
      <c r="R3">
        <v>187</v>
      </c>
      <c r="T3">
        <v>14986.799999999996</v>
      </c>
      <c r="U3">
        <v>4147.1999999999971</v>
      </c>
      <c r="W3">
        <v>24124.400000000001</v>
      </c>
      <c r="X3">
        <v>4583.2</v>
      </c>
      <c r="AD3">
        <v>52329.599999999999</v>
      </c>
      <c r="AE3">
        <v>1.0990911453555923</v>
      </c>
      <c r="AI3">
        <v>52329.599999999999</v>
      </c>
      <c r="AJ3">
        <v>1.0990911453555923</v>
      </c>
    </row>
    <row r="4" spans="1:38" x14ac:dyDescent="0.25">
      <c r="B4">
        <v>76268</v>
      </c>
      <c r="C4">
        <v>36302</v>
      </c>
      <c r="D4">
        <v>15353</v>
      </c>
      <c r="E4">
        <v>65033</v>
      </c>
      <c r="F4">
        <v>27220</v>
      </c>
      <c r="H4">
        <v>84032</v>
      </c>
      <c r="J4">
        <f t="shared" si="0"/>
        <v>44035.199999999997</v>
      </c>
      <c r="K4">
        <f t="shared" si="1"/>
        <v>1.9082915485793186</v>
      </c>
      <c r="L4">
        <f t="shared" si="2"/>
        <v>76268</v>
      </c>
      <c r="M4">
        <f t="shared" si="3"/>
        <v>15353</v>
      </c>
      <c r="N4">
        <f t="shared" si="4"/>
        <v>44035.199999999997</v>
      </c>
      <c r="O4">
        <f t="shared" si="5"/>
        <v>60915</v>
      </c>
      <c r="Q4">
        <v>1991</v>
      </c>
      <c r="R4">
        <v>-1</v>
      </c>
      <c r="T4">
        <v>-6517.8000000000029</v>
      </c>
      <c r="U4">
        <v>2048.5999999999985</v>
      </c>
      <c r="W4">
        <v>14547.400000000001</v>
      </c>
      <c r="X4">
        <v>3723</v>
      </c>
      <c r="AD4">
        <v>44035.199999999997</v>
      </c>
      <c r="AE4">
        <v>1.9082915485793186</v>
      </c>
      <c r="AI4">
        <v>44035.199999999997</v>
      </c>
      <c r="AJ4">
        <v>1.9082915485793186</v>
      </c>
    </row>
    <row r="5" spans="1:38" x14ac:dyDescent="0.25">
      <c r="B5">
        <v>23881</v>
      </c>
      <c r="C5">
        <v>54244</v>
      </c>
      <c r="D5">
        <v>84185</v>
      </c>
      <c r="E5">
        <v>79876</v>
      </c>
      <c r="F5">
        <v>100303</v>
      </c>
      <c r="H5">
        <v>101617</v>
      </c>
      <c r="J5">
        <f t="shared" si="0"/>
        <v>68497.8</v>
      </c>
      <c r="K5">
        <f t="shared" si="1"/>
        <v>1.4835074995109332</v>
      </c>
      <c r="L5">
        <f t="shared" si="2"/>
        <v>100303</v>
      </c>
      <c r="M5">
        <f t="shared" si="3"/>
        <v>23881</v>
      </c>
      <c r="N5">
        <f t="shared" si="4"/>
        <v>68497.8</v>
      </c>
      <c r="O5">
        <f t="shared" si="5"/>
        <v>76422</v>
      </c>
      <c r="Q5">
        <v>-34052</v>
      </c>
      <c r="R5">
        <v>-57</v>
      </c>
      <c r="T5">
        <v>-8795.3999999999942</v>
      </c>
      <c r="U5">
        <v>1625.8000000000029</v>
      </c>
      <c r="W5">
        <v>20528.199999999997</v>
      </c>
      <c r="X5">
        <v>3599.4</v>
      </c>
      <c r="AF5">
        <v>68497.8</v>
      </c>
      <c r="AG5">
        <v>1.4835074995109332</v>
      </c>
      <c r="AI5">
        <v>68497.8</v>
      </c>
      <c r="AJ5">
        <v>1.4835074995109332</v>
      </c>
    </row>
    <row r="6" spans="1:38" x14ac:dyDescent="0.25">
      <c r="B6">
        <v>111077</v>
      </c>
      <c r="C6">
        <v>89425</v>
      </c>
      <c r="D6">
        <v>113708</v>
      </c>
      <c r="E6">
        <v>9684</v>
      </c>
      <c r="F6">
        <v>27852</v>
      </c>
      <c r="H6">
        <v>106457</v>
      </c>
      <c r="J6">
        <f t="shared" si="0"/>
        <v>70349.2</v>
      </c>
      <c r="K6">
        <f t="shared" si="1"/>
        <v>1.5132652539048064</v>
      </c>
      <c r="L6">
        <f t="shared" si="2"/>
        <v>113708</v>
      </c>
      <c r="M6">
        <f t="shared" si="3"/>
        <v>9684</v>
      </c>
      <c r="N6">
        <f t="shared" si="4"/>
        <v>70349.2</v>
      </c>
      <c r="O6">
        <f t="shared" si="5"/>
        <v>104024</v>
      </c>
      <c r="Q6">
        <v>3875</v>
      </c>
      <c r="R6">
        <v>1445</v>
      </c>
      <c r="T6">
        <v>15983.199999999997</v>
      </c>
      <c r="U6">
        <v>-229.80000000000291</v>
      </c>
      <c r="W6">
        <v>15983.199999999999</v>
      </c>
      <c r="X6">
        <v>3808.6000000000004</v>
      </c>
      <c r="AD6">
        <v>70349.2</v>
      </c>
      <c r="AE6">
        <v>1.5132652539048064</v>
      </c>
      <c r="AI6">
        <v>70349.2</v>
      </c>
      <c r="AJ6">
        <v>1.5132652539048064</v>
      </c>
    </row>
    <row r="7" spans="1:38" x14ac:dyDescent="0.25">
      <c r="B7">
        <v>37852</v>
      </c>
      <c r="C7">
        <v>50834</v>
      </c>
      <c r="D7">
        <v>93421</v>
      </c>
      <c r="E7">
        <v>20076</v>
      </c>
      <c r="F7">
        <v>94687</v>
      </c>
      <c r="H7">
        <v>74459</v>
      </c>
      <c r="J7">
        <f t="shared" si="0"/>
        <v>59374</v>
      </c>
      <c r="K7">
        <f t="shared" si="1"/>
        <v>1.2540674369252536</v>
      </c>
      <c r="L7">
        <f t="shared" si="2"/>
        <v>94687</v>
      </c>
      <c r="M7">
        <f t="shared" si="3"/>
        <v>20076</v>
      </c>
      <c r="N7">
        <f t="shared" si="4"/>
        <v>59374</v>
      </c>
      <c r="O7">
        <f t="shared" si="5"/>
        <v>74611</v>
      </c>
      <c r="Q7">
        <v>2504</v>
      </c>
      <c r="R7">
        <v>153</v>
      </c>
      <c r="T7">
        <v>-11129.600000000006</v>
      </c>
      <c r="U7">
        <v>-653.59999999999854</v>
      </c>
      <c r="W7">
        <v>19018</v>
      </c>
      <c r="X7">
        <v>1652.8000000000002</v>
      </c>
      <c r="AB7">
        <v>59374</v>
      </c>
      <c r="AC7">
        <v>1.2540674369252536</v>
      </c>
      <c r="AI7">
        <v>59374</v>
      </c>
      <c r="AJ7">
        <v>1.2540674369252536</v>
      </c>
    </row>
    <row r="8" spans="1:38" x14ac:dyDescent="0.25">
      <c r="B8">
        <v>12993</v>
      </c>
      <c r="C8">
        <v>26827</v>
      </c>
      <c r="D8">
        <v>95726</v>
      </c>
      <c r="E8">
        <v>55549</v>
      </c>
      <c r="F8">
        <v>37326</v>
      </c>
      <c r="H8">
        <v>79750</v>
      </c>
      <c r="J8">
        <f t="shared" si="0"/>
        <v>45684.2</v>
      </c>
      <c r="K8">
        <f t="shared" si="1"/>
        <v>1.7456801257327479</v>
      </c>
      <c r="L8">
        <f t="shared" si="2"/>
        <v>95726</v>
      </c>
      <c r="M8">
        <f t="shared" si="3"/>
        <v>12993</v>
      </c>
      <c r="N8">
        <f t="shared" si="4"/>
        <v>45684.2</v>
      </c>
      <c r="O8">
        <f t="shared" si="5"/>
        <v>82733</v>
      </c>
      <c r="Q8">
        <v>-20003</v>
      </c>
      <c r="R8">
        <v>943</v>
      </c>
      <c r="T8">
        <v>-3073</v>
      </c>
      <c r="U8">
        <v>-2613</v>
      </c>
      <c r="W8">
        <v>30298.199999999997</v>
      </c>
      <c r="X8">
        <v>2614.2000000000003</v>
      </c>
      <c r="AD8">
        <v>45684.2</v>
      </c>
      <c r="AE8">
        <v>1.7456801257327479</v>
      </c>
      <c r="AI8">
        <v>45684.2</v>
      </c>
      <c r="AJ8">
        <v>1.7456801257327479</v>
      </c>
    </row>
    <row r="9" spans="1:38" x14ac:dyDescent="0.25">
      <c r="B9">
        <v>15271</v>
      </c>
      <c r="C9">
        <v>110985</v>
      </c>
      <c r="D9">
        <v>86832</v>
      </c>
      <c r="E9">
        <v>111201</v>
      </c>
      <c r="F9">
        <v>100037</v>
      </c>
      <c r="H9">
        <v>129104</v>
      </c>
      <c r="J9">
        <f t="shared" si="0"/>
        <v>84865.2</v>
      </c>
      <c r="K9">
        <f t="shared" si="1"/>
        <v>1.5212831643594784</v>
      </c>
      <c r="L9">
        <f t="shared" si="2"/>
        <v>111201</v>
      </c>
      <c r="M9">
        <f t="shared" si="3"/>
        <v>15271</v>
      </c>
      <c r="N9">
        <f t="shared" si="4"/>
        <v>84865.2</v>
      </c>
      <c r="O9">
        <f t="shared" si="5"/>
        <v>95930</v>
      </c>
      <c r="Q9">
        <v>23816</v>
      </c>
      <c r="R9">
        <v>-4197</v>
      </c>
      <c r="T9">
        <v>21126.6</v>
      </c>
      <c r="U9">
        <v>2604.8000000000029</v>
      </c>
      <c r="W9">
        <v>24513.8</v>
      </c>
      <c r="X9">
        <v>3334.7999999999997</v>
      </c>
      <c r="AF9">
        <v>84865.2</v>
      </c>
      <c r="AG9">
        <v>1.5212831643594784</v>
      </c>
      <c r="AI9">
        <v>84865.2</v>
      </c>
      <c r="AJ9">
        <v>1.5212831643594784</v>
      </c>
    </row>
    <row r="10" spans="1:38" x14ac:dyDescent="0.25">
      <c r="B10">
        <v>100570</v>
      </c>
      <c r="C10">
        <v>31115</v>
      </c>
      <c r="D10">
        <v>28890</v>
      </c>
      <c r="E10">
        <v>35625</v>
      </c>
      <c r="F10">
        <v>23118</v>
      </c>
      <c r="H10">
        <v>71421</v>
      </c>
      <c r="J10">
        <f t="shared" si="0"/>
        <v>43863.6</v>
      </c>
      <c r="K10">
        <f t="shared" si="1"/>
        <v>1.6282521270483956</v>
      </c>
      <c r="L10">
        <f t="shared" si="2"/>
        <v>100570</v>
      </c>
      <c r="M10">
        <f t="shared" si="3"/>
        <v>23118</v>
      </c>
      <c r="N10">
        <f t="shared" si="4"/>
        <v>43863.6</v>
      </c>
      <c r="O10">
        <f t="shared" si="5"/>
        <v>77452</v>
      </c>
      <c r="Q10">
        <v>-13449</v>
      </c>
      <c r="R10">
        <v>23</v>
      </c>
      <c r="T10">
        <v>5143.1999999999971</v>
      </c>
      <c r="U10">
        <v>1068.5999999999985</v>
      </c>
      <c r="W10">
        <v>18437.2</v>
      </c>
      <c r="X10">
        <v>1620.6</v>
      </c>
      <c r="AD10">
        <v>43863.6</v>
      </c>
      <c r="AE10">
        <v>1.6282521270483956</v>
      </c>
      <c r="AI10">
        <v>43863.6</v>
      </c>
      <c r="AJ10">
        <v>1.6282521270483956</v>
      </c>
    </row>
    <row r="11" spans="1:38" x14ac:dyDescent="0.25">
      <c r="B11">
        <v>44213</v>
      </c>
      <c r="C11">
        <v>19794</v>
      </c>
      <c r="D11">
        <v>79763</v>
      </c>
      <c r="E11">
        <v>58961</v>
      </c>
      <c r="F11">
        <v>95524</v>
      </c>
      <c r="H11">
        <v>73575</v>
      </c>
      <c r="J11">
        <f t="shared" si="0"/>
        <v>59651</v>
      </c>
      <c r="K11">
        <f t="shared" si="1"/>
        <v>1.2334244187021173</v>
      </c>
      <c r="L11">
        <f t="shared" si="2"/>
        <v>95524</v>
      </c>
      <c r="M11">
        <f t="shared" si="3"/>
        <v>19794</v>
      </c>
      <c r="N11">
        <f t="shared" si="4"/>
        <v>59651</v>
      </c>
      <c r="O11">
        <f t="shared" si="5"/>
        <v>75730</v>
      </c>
      <c r="Q11">
        <v>-28761</v>
      </c>
      <c r="R11">
        <v>6030</v>
      </c>
      <c r="T11">
        <v>-12230.199999999997</v>
      </c>
      <c r="U11">
        <v>-1161</v>
      </c>
      <c r="W11">
        <v>19381.8</v>
      </c>
      <c r="X11">
        <v>2462.2000000000003</v>
      </c>
      <c r="AB11">
        <v>59651</v>
      </c>
      <c r="AC11">
        <v>1.2334244187021173</v>
      </c>
      <c r="AI11">
        <v>59651</v>
      </c>
      <c r="AJ11">
        <v>1.2334244187021173</v>
      </c>
    </row>
    <row r="12" spans="1:38" x14ac:dyDescent="0.25">
      <c r="B12">
        <v>67262</v>
      </c>
      <c r="C12">
        <v>68002</v>
      </c>
      <c r="D12">
        <v>30283</v>
      </c>
      <c r="E12">
        <v>15200</v>
      </c>
      <c r="F12">
        <v>92830</v>
      </c>
      <c r="H12">
        <v>105348</v>
      </c>
      <c r="J12">
        <f t="shared" si="0"/>
        <v>54715.4</v>
      </c>
      <c r="K12">
        <f t="shared" si="1"/>
        <v>1.9253811541174879</v>
      </c>
      <c r="L12">
        <f t="shared" si="2"/>
        <v>92830</v>
      </c>
      <c r="M12">
        <f t="shared" si="3"/>
        <v>15200</v>
      </c>
      <c r="N12">
        <f t="shared" si="4"/>
        <v>54715.4</v>
      </c>
      <c r="O12">
        <f t="shared" si="5"/>
        <v>77630</v>
      </c>
      <c r="Q12">
        <v>1290</v>
      </c>
      <c r="R12">
        <v>-686</v>
      </c>
      <c r="T12">
        <v>-6095.7999999999956</v>
      </c>
      <c r="U12">
        <v>1432.5999999999985</v>
      </c>
      <c r="W12">
        <v>19751.8</v>
      </c>
      <c r="X12">
        <v>1721.8</v>
      </c>
      <c r="AD12">
        <v>54715.4</v>
      </c>
      <c r="AE12">
        <v>1.9253811541174879</v>
      </c>
      <c r="AK12">
        <v>54715.4</v>
      </c>
      <c r="AL12">
        <v>1.9253811541174879</v>
      </c>
    </row>
    <row r="13" spans="1:38" x14ac:dyDescent="0.25">
      <c r="B13">
        <v>97986</v>
      </c>
      <c r="C13">
        <v>73474</v>
      </c>
      <c r="D13">
        <v>107184</v>
      </c>
      <c r="E13">
        <v>55915</v>
      </c>
      <c r="F13">
        <v>14336</v>
      </c>
      <c r="H13">
        <v>81585</v>
      </c>
      <c r="J13">
        <f t="shared" si="0"/>
        <v>69779</v>
      </c>
      <c r="K13">
        <f t="shared" si="1"/>
        <v>1.169191303973975</v>
      </c>
      <c r="L13">
        <f t="shared" si="2"/>
        <v>107184</v>
      </c>
      <c r="M13">
        <f t="shared" si="3"/>
        <v>14336</v>
      </c>
      <c r="N13">
        <f t="shared" si="4"/>
        <v>69779</v>
      </c>
      <c r="O13">
        <f t="shared" si="5"/>
        <v>92848</v>
      </c>
      <c r="Q13">
        <v>-18414</v>
      </c>
      <c r="R13">
        <v>-1183</v>
      </c>
      <c r="T13">
        <v>-8030.8000000000029</v>
      </c>
      <c r="U13">
        <v>-2891.3999999999942</v>
      </c>
      <c r="W13">
        <v>29632.000000000004</v>
      </c>
      <c r="X13">
        <v>3069.3999999999996</v>
      </c>
      <c r="AB13">
        <v>69779</v>
      </c>
      <c r="AC13">
        <v>1.169191303973975</v>
      </c>
      <c r="AI13">
        <v>69779</v>
      </c>
      <c r="AJ13">
        <v>1.169191303973975</v>
      </c>
    </row>
    <row r="14" spans="1:38" x14ac:dyDescent="0.25">
      <c r="B14">
        <v>30928</v>
      </c>
      <c r="C14">
        <v>91465</v>
      </c>
      <c r="D14">
        <v>34256</v>
      </c>
      <c r="E14">
        <v>99971</v>
      </c>
      <c r="F14">
        <v>3549</v>
      </c>
      <c r="H14">
        <v>100672</v>
      </c>
      <c r="J14">
        <f t="shared" si="0"/>
        <v>52033.8</v>
      </c>
      <c r="K14">
        <f t="shared" si="1"/>
        <v>1.9347424174286711</v>
      </c>
      <c r="L14">
        <f t="shared" si="2"/>
        <v>99971</v>
      </c>
      <c r="M14">
        <f t="shared" si="3"/>
        <v>3549</v>
      </c>
      <c r="N14">
        <f t="shared" si="4"/>
        <v>52033.8</v>
      </c>
      <c r="O14">
        <f t="shared" si="5"/>
        <v>96422</v>
      </c>
      <c r="Q14">
        <v>-6092</v>
      </c>
      <c r="R14">
        <v>2419</v>
      </c>
      <c r="T14">
        <v>-11262</v>
      </c>
      <c r="U14">
        <v>-1975</v>
      </c>
      <c r="W14">
        <v>18620.8</v>
      </c>
      <c r="X14">
        <v>2735.7999999999997</v>
      </c>
      <c r="AF14">
        <v>52033.8</v>
      </c>
      <c r="AG14">
        <v>1.9347424174286711</v>
      </c>
      <c r="AI14">
        <v>52033.8</v>
      </c>
      <c r="AJ14">
        <v>1.9347424174286711</v>
      </c>
    </row>
    <row r="15" spans="1:38" x14ac:dyDescent="0.25">
      <c r="B15">
        <v>97135</v>
      </c>
      <c r="C15">
        <v>87547</v>
      </c>
      <c r="D15">
        <v>57685</v>
      </c>
      <c r="E15">
        <v>100970</v>
      </c>
      <c r="F15">
        <v>65794</v>
      </c>
      <c r="H15">
        <v>100613</v>
      </c>
      <c r="J15">
        <f t="shared" si="0"/>
        <v>81826.2</v>
      </c>
      <c r="K15">
        <f t="shared" si="1"/>
        <v>1.2295939442379091</v>
      </c>
      <c r="L15">
        <f t="shared" si="2"/>
        <v>100970</v>
      </c>
      <c r="M15">
        <f t="shared" si="3"/>
        <v>57685</v>
      </c>
      <c r="N15">
        <f t="shared" si="4"/>
        <v>81826.2</v>
      </c>
      <c r="O15">
        <f t="shared" si="5"/>
        <v>43285</v>
      </c>
      <c r="Q15">
        <v>3074</v>
      </c>
      <c r="R15">
        <v>-5471</v>
      </c>
      <c r="T15">
        <v>9625.1999999999971</v>
      </c>
      <c r="U15">
        <v>-2880</v>
      </c>
      <c r="W15">
        <v>26231.200000000001</v>
      </c>
      <c r="X15">
        <v>2880</v>
      </c>
      <c r="AB15">
        <v>81826.2</v>
      </c>
      <c r="AC15">
        <v>1.2295939442379091</v>
      </c>
      <c r="AI15">
        <v>81826.2</v>
      </c>
      <c r="AJ15">
        <v>1.2295939442379091</v>
      </c>
    </row>
    <row r="16" spans="1:38" x14ac:dyDescent="0.25">
      <c r="B16">
        <v>37726</v>
      </c>
      <c r="C16">
        <v>87965</v>
      </c>
      <c r="D16">
        <v>104771</v>
      </c>
      <c r="E16">
        <v>50066</v>
      </c>
      <c r="F16">
        <v>22835</v>
      </c>
      <c r="H16">
        <v>114741</v>
      </c>
      <c r="J16">
        <f t="shared" si="0"/>
        <v>60672.6</v>
      </c>
      <c r="K16">
        <f t="shared" si="1"/>
        <v>1.8911502061886256</v>
      </c>
      <c r="L16">
        <f t="shared" si="2"/>
        <v>104771</v>
      </c>
      <c r="M16">
        <f t="shared" si="3"/>
        <v>22835</v>
      </c>
      <c r="N16">
        <f t="shared" si="4"/>
        <v>60672.6</v>
      </c>
      <c r="O16">
        <f t="shared" si="5"/>
        <v>81936</v>
      </c>
      <c r="Q16">
        <v>13266</v>
      </c>
      <c r="R16">
        <v>-6231</v>
      </c>
      <c r="T16">
        <v>-2328</v>
      </c>
      <c r="U16">
        <v>-2737.5999999999985</v>
      </c>
      <c r="W16">
        <v>27380.799999999999</v>
      </c>
      <c r="X16">
        <v>3229.2000000000003</v>
      </c>
      <c r="AD16">
        <v>60672.6</v>
      </c>
      <c r="AE16">
        <v>1.8911502061886256</v>
      </c>
      <c r="AI16">
        <v>60672.6</v>
      </c>
      <c r="AJ16">
        <v>1.8911502061886256</v>
      </c>
    </row>
    <row r="17" spans="2:38" x14ac:dyDescent="0.25">
      <c r="B17">
        <v>48963</v>
      </c>
      <c r="C17">
        <v>24018</v>
      </c>
      <c r="D17">
        <v>41019</v>
      </c>
      <c r="E17">
        <v>89753</v>
      </c>
      <c r="F17">
        <v>66699</v>
      </c>
      <c r="H17">
        <v>118142</v>
      </c>
      <c r="J17">
        <f t="shared" si="0"/>
        <v>54090.400000000001</v>
      </c>
      <c r="K17">
        <f t="shared" si="1"/>
        <v>2.1841583719107271</v>
      </c>
      <c r="L17">
        <f t="shared" si="2"/>
        <v>89753</v>
      </c>
      <c r="M17">
        <f t="shared" si="3"/>
        <v>24018</v>
      </c>
      <c r="N17">
        <f t="shared" si="4"/>
        <v>54090.400000000001</v>
      </c>
      <c r="O17">
        <f t="shared" si="5"/>
        <v>65735</v>
      </c>
      <c r="Q17">
        <v>-5104</v>
      </c>
      <c r="R17">
        <v>8308</v>
      </c>
      <c r="T17">
        <v>-16511.599999999999</v>
      </c>
      <c r="U17">
        <v>-1295</v>
      </c>
      <c r="W17">
        <v>26709.200000000001</v>
      </c>
      <c r="X17">
        <v>2243.4</v>
      </c>
      <c r="AF17">
        <v>54090.400000000001</v>
      </c>
      <c r="AG17">
        <v>2.1841583719107271</v>
      </c>
      <c r="AK17">
        <v>54090.400000000001</v>
      </c>
      <c r="AL17">
        <v>2.1841583719107271</v>
      </c>
    </row>
    <row r="18" spans="2:38" x14ac:dyDescent="0.25">
      <c r="B18">
        <v>30886</v>
      </c>
      <c r="C18">
        <v>57914</v>
      </c>
      <c r="D18">
        <v>50490</v>
      </c>
      <c r="E18">
        <v>55403</v>
      </c>
      <c r="F18">
        <v>78500</v>
      </c>
      <c r="H18">
        <v>57560</v>
      </c>
      <c r="J18">
        <f t="shared" si="0"/>
        <v>54638.6</v>
      </c>
      <c r="K18">
        <f t="shared" si="1"/>
        <v>1.0534676949995059</v>
      </c>
      <c r="L18">
        <f t="shared" si="2"/>
        <v>78500</v>
      </c>
      <c r="M18">
        <f t="shared" si="3"/>
        <v>30886</v>
      </c>
      <c r="N18">
        <f t="shared" si="4"/>
        <v>54638.6</v>
      </c>
      <c r="O18">
        <f t="shared" si="5"/>
        <v>47614</v>
      </c>
      <c r="Q18">
        <v>-48220</v>
      </c>
      <c r="R18">
        <v>-241</v>
      </c>
      <c r="T18">
        <v>-15446.799999999996</v>
      </c>
      <c r="U18">
        <v>-1760.8000000000029</v>
      </c>
      <c r="W18">
        <v>24376.000000000004</v>
      </c>
      <c r="X18">
        <v>1760.8</v>
      </c>
      <c r="AB18">
        <v>54638.6</v>
      </c>
      <c r="AC18">
        <v>1.0534676949995059</v>
      </c>
      <c r="AI18">
        <v>54638.6</v>
      </c>
      <c r="AJ18">
        <v>1.0534676949995059</v>
      </c>
    </row>
    <row r="19" spans="2:38" x14ac:dyDescent="0.25">
      <c r="B19">
        <v>107818</v>
      </c>
      <c r="C19">
        <v>47806</v>
      </c>
      <c r="D19">
        <v>97037</v>
      </c>
      <c r="E19">
        <v>30866</v>
      </c>
      <c r="F19">
        <v>33082</v>
      </c>
      <c r="H19">
        <v>130701</v>
      </c>
      <c r="J19">
        <f t="shared" si="0"/>
        <v>63321.8</v>
      </c>
      <c r="K19">
        <f t="shared" si="1"/>
        <v>2.064075879081138</v>
      </c>
      <c r="L19">
        <f t="shared" si="2"/>
        <v>107818</v>
      </c>
      <c r="M19">
        <f t="shared" si="3"/>
        <v>30866</v>
      </c>
      <c r="N19">
        <f t="shared" si="4"/>
        <v>63321.8</v>
      </c>
      <c r="O19">
        <f t="shared" si="5"/>
        <v>76952</v>
      </c>
      <c r="Q19">
        <v>55056</v>
      </c>
      <c r="R19">
        <v>-320</v>
      </c>
      <c r="T19">
        <v>15081.200000000004</v>
      </c>
      <c r="U19">
        <v>-2660.5999999999913</v>
      </c>
      <c r="W19">
        <v>42588.800000000003</v>
      </c>
      <c r="X19">
        <v>6260.2</v>
      </c>
      <c r="AD19">
        <v>63321.8</v>
      </c>
      <c r="AE19">
        <v>2.064075879081138</v>
      </c>
      <c r="AI19">
        <v>63321.8</v>
      </c>
      <c r="AJ19">
        <v>2.064075879081138</v>
      </c>
    </row>
    <row r="20" spans="2:38" x14ac:dyDescent="0.25">
      <c r="B20">
        <v>82332</v>
      </c>
      <c r="C20">
        <v>22800</v>
      </c>
      <c r="D20">
        <v>24979</v>
      </c>
      <c r="E20">
        <v>65269</v>
      </c>
      <c r="F20">
        <v>46331</v>
      </c>
      <c r="H20">
        <v>57331</v>
      </c>
      <c r="J20">
        <f t="shared" si="0"/>
        <v>48342.2</v>
      </c>
      <c r="K20">
        <f t="shared" si="1"/>
        <v>1.1859410618465855</v>
      </c>
      <c r="L20">
        <f t="shared" si="2"/>
        <v>82332</v>
      </c>
      <c r="M20">
        <f t="shared" si="3"/>
        <v>22800</v>
      </c>
      <c r="N20">
        <f t="shared" si="4"/>
        <v>48342.2</v>
      </c>
      <c r="O20">
        <f t="shared" si="5"/>
        <v>59532</v>
      </c>
      <c r="Q20">
        <v>-9089</v>
      </c>
      <c r="R20">
        <v>4144</v>
      </c>
      <c r="T20">
        <v>11220.799999999996</v>
      </c>
      <c r="U20">
        <v>794.59999999999854</v>
      </c>
      <c r="W20">
        <v>15103.6</v>
      </c>
      <c r="X20">
        <v>1545.3999999999999</v>
      </c>
      <c r="AD20">
        <v>48342.2</v>
      </c>
      <c r="AE20">
        <v>1.1859410618465855</v>
      </c>
      <c r="AI20">
        <v>48342.2</v>
      </c>
      <c r="AJ20">
        <v>1.1859410618465855</v>
      </c>
    </row>
    <row r="21" spans="2:38" x14ac:dyDescent="0.25">
      <c r="B21">
        <v>11363</v>
      </c>
      <c r="C21">
        <v>12846</v>
      </c>
      <c r="D21">
        <v>105803</v>
      </c>
      <c r="E21">
        <v>78632</v>
      </c>
      <c r="F21">
        <v>96099</v>
      </c>
      <c r="H21">
        <v>136981</v>
      </c>
      <c r="J21">
        <f t="shared" si="0"/>
        <v>60948.6</v>
      </c>
      <c r="K21">
        <f t="shared" si="1"/>
        <v>2.2474839454884936</v>
      </c>
      <c r="L21">
        <f t="shared" si="2"/>
        <v>105803</v>
      </c>
      <c r="M21">
        <f t="shared" si="3"/>
        <v>11363</v>
      </c>
      <c r="N21">
        <f t="shared" si="4"/>
        <v>60948.6</v>
      </c>
      <c r="O21">
        <f t="shared" si="5"/>
        <v>94440</v>
      </c>
      <c r="Q21">
        <v>38950</v>
      </c>
      <c r="R21">
        <v>2067</v>
      </c>
      <c r="T21">
        <v>-10514.400000000001</v>
      </c>
      <c r="U21">
        <v>-55.80000000000291</v>
      </c>
      <c r="W21">
        <v>18690.8</v>
      </c>
      <c r="X21">
        <v>4042.6000000000004</v>
      </c>
      <c r="AB21">
        <v>60948.6</v>
      </c>
      <c r="AC21">
        <v>2.2474839454884936</v>
      </c>
      <c r="AK21">
        <v>60948.6</v>
      </c>
      <c r="AL21">
        <v>2.2474839454884936</v>
      </c>
    </row>
    <row r="22" spans="2:38" x14ac:dyDescent="0.25">
      <c r="B22">
        <v>69944</v>
      </c>
      <c r="C22">
        <v>55126</v>
      </c>
      <c r="D22">
        <v>108891</v>
      </c>
      <c r="E22">
        <v>96431</v>
      </c>
      <c r="F22">
        <v>57254</v>
      </c>
      <c r="H22">
        <v>92228</v>
      </c>
      <c r="J22">
        <f t="shared" si="0"/>
        <v>77529.2</v>
      </c>
      <c r="K22">
        <f t="shared" si="1"/>
        <v>1.1895905026751212</v>
      </c>
      <c r="L22">
        <f t="shared" si="2"/>
        <v>108891</v>
      </c>
      <c r="M22">
        <f t="shared" si="3"/>
        <v>55126</v>
      </c>
      <c r="N22">
        <f t="shared" si="4"/>
        <v>77529.2</v>
      </c>
      <c r="O22">
        <f t="shared" si="5"/>
        <v>53765</v>
      </c>
      <c r="Q22">
        <v>16460</v>
      </c>
      <c r="R22">
        <v>3878</v>
      </c>
      <c r="T22">
        <v>11010.800000000003</v>
      </c>
      <c r="U22">
        <v>1851.3999999999942</v>
      </c>
      <c r="W22">
        <v>21432.399999999998</v>
      </c>
      <c r="X22">
        <v>5387.7999999999993</v>
      </c>
      <c r="AB22">
        <v>77529.2</v>
      </c>
      <c r="AC22">
        <v>1.1895905026751212</v>
      </c>
      <c r="AI22">
        <v>77529.2</v>
      </c>
      <c r="AJ22">
        <v>1.1895905026751212</v>
      </c>
    </row>
    <row r="23" spans="2:38" x14ac:dyDescent="0.25">
      <c r="B23">
        <v>17791</v>
      </c>
      <c r="C23">
        <v>82086</v>
      </c>
      <c r="D23">
        <v>13003</v>
      </c>
      <c r="E23">
        <v>12791</v>
      </c>
      <c r="F23">
        <v>89765</v>
      </c>
      <c r="H23">
        <v>57149</v>
      </c>
      <c r="J23">
        <f t="shared" si="0"/>
        <v>43087.199999999997</v>
      </c>
      <c r="K23">
        <f t="shared" si="1"/>
        <v>1.3263567834530905</v>
      </c>
      <c r="L23">
        <f t="shared" si="2"/>
        <v>89765</v>
      </c>
      <c r="M23">
        <f t="shared" si="3"/>
        <v>12791</v>
      </c>
      <c r="N23">
        <f t="shared" si="4"/>
        <v>43087.199999999997</v>
      </c>
      <c r="O23">
        <f t="shared" si="5"/>
        <v>76974</v>
      </c>
      <c r="Q23">
        <v>-24031</v>
      </c>
      <c r="R23">
        <v>5414</v>
      </c>
      <c r="T23">
        <v>-15559.200000000004</v>
      </c>
      <c r="U23">
        <v>-930.60000000000582</v>
      </c>
      <c r="W23">
        <v>16972</v>
      </c>
      <c r="X23">
        <v>930.6</v>
      </c>
      <c r="Z23">
        <v>43087.199999999997</v>
      </c>
      <c r="AA23">
        <v>1.3263567834530905</v>
      </c>
      <c r="AI23">
        <v>43087.199999999997</v>
      </c>
      <c r="AJ23">
        <v>1.3263567834530905</v>
      </c>
    </row>
    <row r="24" spans="2:38" x14ac:dyDescent="0.25">
      <c r="B24">
        <v>19985</v>
      </c>
      <c r="C24">
        <v>42690</v>
      </c>
      <c r="D24">
        <v>45210</v>
      </c>
      <c r="E24">
        <v>39690</v>
      </c>
      <c r="F24">
        <v>96347</v>
      </c>
      <c r="H24">
        <v>71172</v>
      </c>
      <c r="J24">
        <f t="shared" si="0"/>
        <v>48784.4</v>
      </c>
      <c r="K24">
        <f t="shared" si="1"/>
        <v>1.458908995498561</v>
      </c>
      <c r="L24">
        <f t="shared" si="2"/>
        <v>96347</v>
      </c>
      <c r="M24">
        <f t="shared" si="3"/>
        <v>19985</v>
      </c>
      <c r="N24">
        <f t="shared" si="4"/>
        <v>48784.4</v>
      </c>
      <c r="O24">
        <f t="shared" si="5"/>
        <v>76362</v>
      </c>
      <c r="Q24">
        <v>-15789</v>
      </c>
      <c r="R24">
        <v>5113</v>
      </c>
      <c r="T24">
        <v>-30698.200000000004</v>
      </c>
      <c r="U24">
        <v>-779.40000000000146</v>
      </c>
      <c r="W24">
        <v>39434.199999999997</v>
      </c>
      <c r="X24">
        <v>2267</v>
      </c>
      <c r="AB24">
        <v>48784.4</v>
      </c>
      <c r="AC24">
        <v>1.458908995498561</v>
      </c>
      <c r="AI24">
        <v>48784.4</v>
      </c>
      <c r="AJ24">
        <v>1.458908995498561</v>
      </c>
    </row>
    <row r="25" spans="2:38" x14ac:dyDescent="0.25">
      <c r="B25">
        <v>57255</v>
      </c>
      <c r="C25">
        <v>19988</v>
      </c>
      <c r="D25">
        <v>84546</v>
      </c>
      <c r="E25">
        <v>90614</v>
      </c>
      <c r="F25">
        <v>35247</v>
      </c>
      <c r="H25">
        <v>98047</v>
      </c>
      <c r="J25">
        <f t="shared" si="0"/>
        <v>57530</v>
      </c>
      <c r="K25">
        <f t="shared" si="1"/>
        <v>1.7042760298974449</v>
      </c>
      <c r="L25">
        <f t="shared" si="2"/>
        <v>90614</v>
      </c>
      <c r="M25">
        <f t="shared" si="3"/>
        <v>19988</v>
      </c>
      <c r="N25">
        <f t="shared" si="4"/>
        <v>57530</v>
      </c>
      <c r="O25">
        <f t="shared" si="5"/>
        <v>70626</v>
      </c>
      <c r="Q25">
        <v>-8471</v>
      </c>
      <c r="R25">
        <v>0</v>
      </c>
      <c r="T25">
        <v>7124.5999999999985</v>
      </c>
      <c r="U25">
        <v>1598.1999999999971</v>
      </c>
      <c r="W25">
        <v>15316.2</v>
      </c>
      <c r="X25">
        <v>1907</v>
      </c>
      <c r="AD25">
        <v>57530</v>
      </c>
      <c r="AE25">
        <v>1.7042760298974449</v>
      </c>
      <c r="AI25">
        <v>57530</v>
      </c>
      <c r="AJ25">
        <v>1.7042760298974449</v>
      </c>
    </row>
    <row r="26" spans="2:38" x14ac:dyDescent="0.25">
      <c r="B26">
        <v>110260</v>
      </c>
      <c r="C26">
        <v>40451</v>
      </c>
      <c r="D26">
        <v>26532</v>
      </c>
      <c r="E26">
        <v>39233</v>
      </c>
      <c r="F26">
        <v>81348</v>
      </c>
      <c r="H26">
        <v>70212</v>
      </c>
      <c r="J26">
        <f t="shared" si="0"/>
        <v>59564.800000000003</v>
      </c>
      <c r="K26">
        <f t="shared" si="1"/>
        <v>1.1787498656924895</v>
      </c>
      <c r="L26">
        <f t="shared" si="2"/>
        <v>110260</v>
      </c>
      <c r="M26">
        <f t="shared" si="3"/>
        <v>26532</v>
      </c>
      <c r="N26">
        <f t="shared" si="4"/>
        <v>59564.800000000003</v>
      </c>
      <c r="O26">
        <f t="shared" si="5"/>
        <v>83728</v>
      </c>
      <c r="Q26">
        <v>-9369</v>
      </c>
      <c r="R26">
        <v>59</v>
      </c>
      <c r="T26">
        <v>-5059.3999999999942</v>
      </c>
      <c r="U26">
        <v>332.20000000000437</v>
      </c>
      <c r="W26">
        <v>17781.400000000001</v>
      </c>
      <c r="X26">
        <v>1409.3999999999999</v>
      </c>
      <c r="AB26">
        <v>59564.800000000003</v>
      </c>
      <c r="AC26">
        <v>1.1787498656924895</v>
      </c>
      <c r="AI26">
        <v>59564.800000000003</v>
      </c>
      <c r="AJ26">
        <v>1.1787498656924895</v>
      </c>
    </row>
    <row r="27" spans="2:38" x14ac:dyDescent="0.25">
      <c r="B27">
        <v>59460</v>
      </c>
      <c r="C27">
        <v>45288</v>
      </c>
      <c r="D27">
        <v>47901</v>
      </c>
      <c r="E27">
        <v>81545</v>
      </c>
      <c r="F27">
        <v>106167</v>
      </c>
      <c r="H27">
        <v>103525</v>
      </c>
      <c r="J27">
        <f t="shared" si="0"/>
        <v>68072.2</v>
      </c>
      <c r="K27">
        <f t="shared" si="1"/>
        <v>1.5208117263728806</v>
      </c>
      <c r="L27">
        <f t="shared" si="2"/>
        <v>106167</v>
      </c>
      <c r="M27">
        <f t="shared" si="3"/>
        <v>45288</v>
      </c>
      <c r="N27">
        <f t="shared" si="4"/>
        <v>68072.2</v>
      </c>
      <c r="O27">
        <f t="shared" si="5"/>
        <v>60879</v>
      </c>
      <c r="Q27">
        <v>11767</v>
      </c>
      <c r="R27">
        <v>0</v>
      </c>
      <c r="T27">
        <v>11713.599999999999</v>
      </c>
      <c r="U27">
        <v>-343.60000000000582</v>
      </c>
      <c r="W27">
        <v>25360</v>
      </c>
      <c r="X27">
        <v>419.20000000000005</v>
      </c>
      <c r="AD27">
        <v>68072.2</v>
      </c>
      <c r="AE27">
        <v>1.5208117263728806</v>
      </c>
      <c r="AI27">
        <v>68072.2</v>
      </c>
      <c r="AJ27">
        <v>1.5208117263728806</v>
      </c>
    </row>
    <row r="28" spans="2:38" x14ac:dyDescent="0.25">
      <c r="B28">
        <v>66965</v>
      </c>
      <c r="C28">
        <v>77590</v>
      </c>
      <c r="D28">
        <v>36214</v>
      </c>
      <c r="E28">
        <v>32133</v>
      </c>
      <c r="F28">
        <v>40739</v>
      </c>
      <c r="H28">
        <v>75254</v>
      </c>
      <c r="J28">
        <f t="shared" si="0"/>
        <v>50728.2</v>
      </c>
      <c r="K28">
        <f t="shared" si="1"/>
        <v>1.4834746748356931</v>
      </c>
      <c r="L28">
        <f t="shared" si="2"/>
        <v>77590</v>
      </c>
      <c r="M28">
        <f t="shared" si="3"/>
        <v>32133</v>
      </c>
      <c r="N28">
        <f t="shared" si="4"/>
        <v>50728.2</v>
      </c>
      <c r="O28">
        <f t="shared" si="5"/>
        <v>45457</v>
      </c>
      <c r="Q28">
        <v>-48484</v>
      </c>
      <c r="R28">
        <v>8</v>
      </c>
      <c r="T28">
        <v>-13650</v>
      </c>
      <c r="U28">
        <v>-2036.6000000000058</v>
      </c>
      <c r="W28">
        <v>23523.200000000001</v>
      </c>
      <c r="X28">
        <v>4180.6000000000004</v>
      </c>
      <c r="AF28">
        <v>50728.2</v>
      </c>
      <c r="AG28">
        <v>1.4834746748356931</v>
      </c>
      <c r="AI28">
        <v>50728.2</v>
      </c>
      <c r="AJ28">
        <v>1.4834746748356931</v>
      </c>
    </row>
    <row r="29" spans="2:38" x14ac:dyDescent="0.25">
      <c r="B29">
        <v>108061</v>
      </c>
      <c r="C29">
        <v>109742</v>
      </c>
      <c r="D29">
        <v>11887</v>
      </c>
      <c r="E29">
        <v>39191</v>
      </c>
      <c r="F29">
        <v>36025</v>
      </c>
      <c r="H29">
        <v>91219</v>
      </c>
      <c r="J29">
        <f t="shared" si="0"/>
        <v>60981.2</v>
      </c>
      <c r="K29">
        <f t="shared" si="1"/>
        <v>1.4958544600631014</v>
      </c>
      <c r="L29">
        <f t="shared" si="2"/>
        <v>109742</v>
      </c>
      <c r="M29">
        <f t="shared" si="3"/>
        <v>11887</v>
      </c>
      <c r="N29">
        <f t="shared" si="4"/>
        <v>60981.2</v>
      </c>
      <c r="O29">
        <f t="shared" si="5"/>
        <v>97855</v>
      </c>
      <c r="Q29">
        <v>16435</v>
      </c>
      <c r="R29">
        <v>-2661</v>
      </c>
      <c r="T29">
        <v>13921.399999999994</v>
      </c>
      <c r="U29">
        <v>-1053.2000000000044</v>
      </c>
      <c r="W29">
        <v>23090.2</v>
      </c>
      <c r="X29">
        <v>1918.8000000000002</v>
      </c>
      <c r="AD29">
        <v>60981.2</v>
      </c>
      <c r="AE29">
        <v>1.4958544600631014</v>
      </c>
      <c r="AI29">
        <v>60981.2</v>
      </c>
      <c r="AJ29">
        <v>1.4958544600631014</v>
      </c>
    </row>
    <row r="30" spans="2:38" x14ac:dyDescent="0.25">
      <c r="B30">
        <v>38617</v>
      </c>
      <c r="C30">
        <v>78655</v>
      </c>
      <c r="D30">
        <v>35542</v>
      </c>
      <c r="E30">
        <v>87989</v>
      </c>
      <c r="F30">
        <v>61788</v>
      </c>
      <c r="H30">
        <v>96157</v>
      </c>
      <c r="J30">
        <f t="shared" si="0"/>
        <v>60518.2</v>
      </c>
      <c r="K30">
        <f t="shared" si="1"/>
        <v>1.588893919515121</v>
      </c>
      <c r="L30">
        <f t="shared" si="2"/>
        <v>87989</v>
      </c>
      <c r="M30">
        <f t="shared" si="3"/>
        <v>35542</v>
      </c>
      <c r="N30">
        <f t="shared" si="4"/>
        <v>60518.2</v>
      </c>
      <c r="O30">
        <f t="shared" si="5"/>
        <v>52447</v>
      </c>
      <c r="Q30">
        <v>-11714</v>
      </c>
      <c r="R30">
        <v>-50</v>
      </c>
      <c r="T30">
        <v>6324.3999999999942</v>
      </c>
      <c r="U30">
        <v>-2484.4000000000015</v>
      </c>
      <c r="W30">
        <v>11325.199999999999</v>
      </c>
      <c r="X30">
        <v>2813.2</v>
      </c>
      <c r="AD30">
        <v>60518.2</v>
      </c>
      <c r="AE30">
        <v>1.588893919515121</v>
      </c>
      <c r="AI30">
        <v>60518.2</v>
      </c>
      <c r="AJ30">
        <v>1.588893919515121</v>
      </c>
    </row>
    <row r="31" spans="2:38" x14ac:dyDescent="0.25">
      <c r="B31">
        <v>58018</v>
      </c>
      <c r="C31">
        <v>78914</v>
      </c>
      <c r="D31">
        <v>50875</v>
      </c>
      <c r="E31">
        <v>85259</v>
      </c>
      <c r="F31">
        <v>30787</v>
      </c>
      <c r="H31">
        <v>86311</v>
      </c>
      <c r="J31">
        <f t="shared" si="0"/>
        <v>60770.6</v>
      </c>
      <c r="K31">
        <f t="shared" si="1"/>
        <v>1.4202755937904183</v>
      </c>
      <c r="L31">
        <f t="shared" si="2"/>
        <v>85259</v>
      </c>
      <c r="M31">
        <f t="shared" si="3"/>
        <v>30787</v>
      </c>
      <c r="N31">
        <f t="shared" si="4"/>
        <v>60770.6</v>
      </c>
      <c r="O31">
        <f t="shared" si="5"/>
        <v>54472</v>
      </c>
      <c r="Q31">
        <v>-24389</v>
      </c>
      <c r="R31">
        <v>178</v>
      </c>
      <c r="T31">
        <v>-1688.8000000000029</v>
      </c>
      <c r="U31">
        <v>28.799999999995634</v>
      </c>
      <c r="W31">
        <v>21834.800000000003</v>
      </c>
      <c r="X31">
        <v>1234.8</v>
      </c>
      <c r="AD31">
        <v>60770.6</v>
      </c>
      <c r="AE31">
        <v>1.4202755937904183</v>
      </c>
      <c r="AI31">
        <v>60770.6</v>
      </c>
      <c r="AJ31">
        <v>1.4202755937904183</v>
      </c>
    </row>
    <row r="32" spans="2:38" x14ac:dyDescent="0.25">
      <c r="B32">
        <v>13039</v>
      </c>
      <c r="C32">
        <v>79258</v>
      </c>
      <c r="D32">
        <v>37524</v>
      </c>
      <c r="E32">
        <v>47079</v>
      </c>
      <c r="F32">
        <v>80939</v>
      </c>
      <c r="H32">
        <v>57704</v>
      </c>
      <c r="J32">
        <f t="shared" si="0"/>
        <v>51567.8</v>
      </c>
      <c r="K32">
        <f t="shared" si="1"/>
        <v>1.1189928598854324</v>
      </c>
      <c r="L32">
        <f t="shared" si="2"/>
        <v>80939</v>
      </c>
      <c r="M32">
        <f t="shared" si="3"/>
        <v>13039</v>
      </c>
      <c r="N32">
        <f t="shared" si="4"/>
        <v>51567.8</v>
      </c>
      <c r="O32">
        <f t="shared" si="5"/>
        <v>67900</v>
      </c>
      <c r="Q32">
        <v>-12775</v>
      </c>
      <c r="R32">
        <v>-1806</v>
      </c>
      <c r="T32">
        <v>-16033</v>
      </c>
      <c r="U32">
        <v>-17.399999999994179</v>
      </c>
      <c r="W32">
        <v>16477.8</v>
      </c>
      <c r="X32">
        <v>3667</v>
      </c>
      <c r="AB32">
        <v>51567.8</v>
      </c>
      <c r="AC32">
        <v>1.1189928598854324</v>
      </c>
      <c r="AI32">
        <v>51567.8</v>
      </c>
      <c r="AJ32">
        <v>1.1189928598854324</v>
      </c>
    </row>
    <row r="33" spans="2:38" x14ac:dyDescent="0.25">
      <c r="B33">
        <v>77635</v>
      </c>
      <c r="C33">
        <v>30378</v>
      </c>
      <c r="D33">
        <v>47628</v>
      </c>
      <c r="E33">
        <v>85725</v>
      </c>
      <c r="F33">
        <v>74035</v>
      </c>
      <c r="H33">
        <v>109542</v>
      </c>
      <c r="J33">
        <f t="shared" si="0"/>
        <v>63080.2</v>
      </c>
      <c r="K33">
        <f t="shared" si="1"/>
        <v>1.7365512474595832</v>
      </c>
      <c r="L33">
        <f t="shared" si="2"/>
        <v>85725</v>
      </c>
      <c r="M33">
        <f t="shared" si="3"/>
        <v>30378</v>
      </c>
      <c r="N33">
        <f t="shared" si="4"/>
        <v>63080.2</v>
      </c>
      <c r="O33">
        <f t="shared" si="5"/>
        <v>55347</v>
      </c>
      <c r="Q33">
        <v>12618</v>
      </c>
      <c r="R33">
        <v>-4949</v>
      </c>
      <c r="T33">
        <v>15110.199999999997</v>
      </c>
      <c r="U33">
        <v>1040.1999999999971</v>
      </c>
      <c r="W33">
        <v>29140.2</v>
      </c>
      <c r="X33">
        <v>4611.8</v>
      </c>
      <c r="AD33">
        <v>63080.2</v>
      </c>
      <c r="AE33">
        <v>1.7365512474595832</v>
      </c>
      <c r="AI33">
        <v>63080.2</v>
      </c>
      <c r="AJ33">
        <v>1.7365512474595832</v>
      </c>
    </row>
    <row r="34" spans="2:38" x14ac:dyDescent="0.25">
      <c r="B34">
        <v>28072</v>
      </c>
      <c r="C34">
        <v>37267</v>
      </c>
      <c r="D34">
        <v>31475</v>
      </c>
      <c r="E34">
        <v>82547</v>
      </c>
      <c r="F34">
        <v>66229</v>
      </c>
      <c r="H34">
        <v>66651</v>
      </c>
      <c r="J34">
        <f t="shared" ref="J34:J65" si="6">AVERAGE(B34:F34)</f>
        <v>49118</v>
      </c>
      <c r="K34">
        <f t="shared" ref="K34:K65" si="7">H34/J34</f>
        <v>1.356956716478684</v>
      </c>
      <c r="L34">
        <f t="shared" ref="L34:L65" si="8">MAX(B34:F34)</f>
        <v>82547</v>
      </c>
      <c r="M34">
        <f t="shared" ref="M34:M65" si="9">MIN(B34:F34)</f>
        <v>28072</v>
      </c>
      <c r="N34">
        <f t="shared" ref="N34:N65" si="10">AVERAGE(B34:F34)</f>
        <v>49118</v>
      </c>
      <c r="O34">
        <f t="shared" ref="O34:O65" si="11">L34-M34</f>
        <v>54475</v>
      </c>
      <c r="Q34">
        <v>7119</v>
      </c>
      <c r="R34">
        <v>-156</v>
      </c>
      <c r="T34">
        <v>-5715.4000000000015</v>
      </c>
      <c r="U34">
        <v>-987</v>
      </c>
      <c r="W34">
        <v>11794.6</v>
      </c>
      <c r="X34">
        <v>2845.8</v>
      </c>
      <c r="Z34">
        <v>49118</v>
      </c>
      <c r="AA34">
        <v>1.356956716478684</v>
      </c>
      <c r="AI34">
        <v>49118</v>
      </c>
      <c r="AJ34">
        <v>1.356956716478684</v>
      </c>
    </row>
    <row r="35" spans="2:38" x14ac:dyDescent="0.25">
      <c r="B35">
        <v>104396</v>
      </c>
      <c r="C35">
        <v>76262</v>
      </c>
      <c r="D35">
        <v>17902</v>
      </c>
      <c r="E35">
        <v>84956</v>
      </c>
      <c r="F35">
        <v>110695</v>
      </c>
      <c r="H35">
        <v>135572</v>
      </c>
      <c r="J35">
        <f t="shared" si="6"/>
        <v>78842.2</v>
      </c>
      <c r="K35">
        <f t="shared" si="7"/>
        <v>1.7195359845362002</v>
      </c>
      <c r="L35">
        <f t="shared" si="8"/>
        <v>110695</v>
      </c>
      <c r="M35">
        <f t="shared" si="9"/>
        <v>17902</v>
      </c>
      <c r="N35">
        <f t="shared" si="10"/>
        <v>78842.2</v>
      </c>
      <c r="O35">
        <f t="shared" si="11"/>
        <v>92793</v>
      </c>
      <c r="Q35">
        <v>30653</v>
      </c>
      <c r="R35">
        <v>2024</v>
      </c>
      <c r="T35">
        <v>-1821.1999999999971</v>
      </c>
      <c r="U35">
        <v>1317.1999999999971</v>
      </c>
      <c r="W35">
        <v>26505.200000000001</v>
      </c>
      <c r="X35">
        <v>5574.4</v>
      </c>
      <c r="AB35">
        <v>78842.2</v>
      </c>
      <c r="AC35">
        <v>1.7195359845362002</v>
      </c>
      <c r="AI35">
        <v>78842.2</v>
      </c>
      <c r="AJ35">
        <v>1.7195359845362002</v>
      </c>
    </row>
    <row r="36" spans="2:38" x14ac:dyDescent="0.25">
      <c r="B36">
        <v>18950</v>
      </c>
      <c r="C36">
        <v>100658</v>
      </c>
      <c r="D36">
        <v>57347</v>
      </c>
      <c r="E36">
        <v>87300</v>
      </c>
      <c r="F36">
        <v>24020</v>
      </c>
      <c r="H36">
        <v>116879</v>
      </c>
      <c r="J36">
        <f t="shared" si="6"/>
        <v>57655</v>
      </c>
      <c r="K36">
        <f t="shared" si="7"/>
        <v>2.0272135981267887</v>
      </c>
      <c r="L36">
        <f t="shared" si="8"/>
        <v>100658</v>
      </c>
      <c r="M36">
        <f t="shared" si="9"/>
        <v>18950</v>
      </c>
      <c r="N36">
        <f t="shared" si="10"/>
        <v>57655</v>
      </c>
      <c r="O36">
        <f t="shared" si="11"/>
        <v>81708</v>
      </c>
      <c r="Q36">
        <v>1013</v>
      </c>
      <c r="R36">
        <v>-343</v>
      </c>
      <c r="T36">
        <v>-6870.8000000000029</v>
      </c>
      <c r="U36">
        <v>215.59999999999854</v>
      </c>
      <c r="W36">
        <v>13008.8</v>
      </c>
      <c r="X36">
        <v>991.6</v>
      </c>
      <c r="AF36">
        <v>57655</v>
      </c>
      <c r="AG36">
        <v>2.0272135981267887</v>
      </c>
      <c r="AK36">
        <v>57655</v>
      </c>
      <c r="AL36">
        <v>2.0272135981267887</v>
      </c>
    </row>
    <row r="37" spans="2:38" x14ac:dyDescent="0.25">
      <c r="B37">
        <v>41518</v>
      </c>
      <c r="C37">
        <v>12564</v>
      </c>
      <c r="D37">
        <v>97907</v>
      </c>
      <c r="E37">
        <v>74500</v>
      </c>
      <c r="F37">
        <v>69124</v>
      </c>
      <c r="H37">
        <v>102737</v>
      </c>
      <c r="J37">
        <f t="shared" si="6"/>
        <v>59122.6</v>
      </c>
      <c r="K37">
        <f t="shared" si="7"/>
        <v>1.7376942150717323</v>
      </c>
      <c r="L37">
        <f t="shared" si="8"/>
        <v>97907</v>
      </c>
      <c r="M37">
        <f t="shared" si="9"/>
        <v>12564</v>
      </c>
      <c r="N37">
        <f t="shared" si="10"/>
        <v>59122.6</v>
      </c>
      <c r="O37">
        <f t="shared" si="11"/>
        <v>85343</v>
      </c>
      <c r="Q37">
        <v>25247</v>
      </c>
      <c r="R37">
        <v>2734</v>
      </c>
      <c r="T37">
        <v>-7814.0000000000073</v>
      </c>
      <c r="U37">
        <v>2794.7999999999956</v>
      </c>
      <c r="W37">
        <v>21222.799999999999</v>
      </c>
      <c r="X37">
        <v>2954</v>
      </c>
      <c r="AB37">
        <v>59122.6</v>
      </c>
      <c r="AC37">
        <v>1.7376942150717323</v>
      </c>
      <c r="AI37">
        <v>59122.6</v>
      </c>
      <c r="AJ37">
        <v>1.7376942150717323</v>
      </c>
    </row>
    <row r="38" spans="2:38" x14ac:dyDescent="0.25">
      <c r="B38">
        <v>14045</v>
      </c>
      <c r="C38">
        <v>21893</v>
      </c>
      <c r="D38">
        <v>95355</v>
      </c>
      <c r="E38">
        <v>32655</v>
      </c>
      <c r="F38">
        <v>95697</v>
      </c>
      <c r="H38">
        <v>64147</v>
      </c>
      <c r="J38">
        <f t="shared" si="6"/>
        <v>51929</v>
      </c>
      <c r="K38">
        <f t="shared" si="7"/>
        <v>1.2352827899632191</v>
      </c>
      <c r="L38">
        <f t="shared" si="8"/>
        <v>95697</v>
      </c>
      <c r="M38">
        <f t="shared" si="9"/>
        <v>14045</v>
      </c>
      <c r="N38">
        <f t="shared" si="10"/>
        <v>51929</v>
      </c>
      <c r="O38">
        <f t="shared" si="11"/>
        <v>81652</v>
      </c>
      <c r="Q38">
        <v>-8546</v>
      </c>
      <c r="R38">
        <v>421</v>
      </c>
      <c r="T38">
        <v>-1871.1999999999971</v>
      </c>
      <c r="U38">
        <v>1920.5999999999985</v>
      </c>
      <c r="W38">
        <v>10308.000000000002</v>
      </c>
      <c r="X38">
        <v>6189</v>
      </c>
      <c r="Z38">
        <v>51929</v>
      </c>
      <c r="AA38">
        <v>1.2352827899632191</v>
      </c>
      <c r="AI38">
        <v>51929</v>
      </c>
      <c r="AJ38">
        <v>1.2352827899632191</v>
      </c>
    </row>
    <row r="39" spans="2:38" x14ac:dyDescent="0.25">
      <c r="B39">
        <v>50499</v>
      </c>
      <c r="C39">
        <v>21705</v>
      </c>
      <c r="D39">
        <v>94716</v>
      </c>
      <c r="E39">
        <v>22765</v>
      </c>
      <c r="F39">
        <v>52570</v>
      </c>
      <c r="H39">
        <v>91972</v>
      </c>
      <c r="J39">
        <f t="shared" si="6"/>
        <v>48451</v>
      </c>
      <c r="K39">
        <f t="shared" si="7"/>
        <v>1.8982477141854657</v>
      </c>
      <c r="L39">
        <f t="shared" si="8"/>
        <v>94716</v>
      </c>
      <c r="M39">
        <f t="shared" si="9"/>
        <v>21705</v>
      </c>
      <c r="N39">
        <f t="shared" si="10"/>
        <v>48451</v>
      </c>
      <c r="O39">
        <f t="shared" si="11"/>
        <v>73011</v>
      </c>
      <c r="Q39">
        <v>14482</v>
      </c>
      <c r="R39">
        <v>511</v>
      </c>
      <c r="T39">
        <v>-15238.400000000001</v>
      </c>
      <c r="U39">
        <v>564</v>
      </c>
      <c r="W39">
        <v>33954</v>
      </c>
      <c r="X39">
        <v>678.40000000000009</v>
      </c>
      <c r="AB39">
        <v>48451</v>
      </c>
      <c r="AC39">
        <v>1.8982477141854657</v>
      </c>
      <c r="AK39">
        <v>48451</v>
      </c>
      <c r="AL39">
        <v>1.8982477141854657</v>
      </c>
    </row>
    <row r="40" spans="2:38" x14ac:dyDescent="0.25">
      <c r="B40">
        <v>78799</v>
      </c>
      <c r="C40">
        <v>85400</v>
      </c>
      <c r="D40">
        <v>53420</v>
      </c>
      <c r="E40">
        <v>73784</v>
      </c>
      <c r="F40">
        <v>40469</v>
      </c>
      <c r="H40">
        <v>83208</v>
      </c>
      <c r="J40">
        <f t="shared" si="6"/>
        <v>66374.399999999994</v>
      </c>
      <c r="K40">
        <f t="shared" si="7"/>
        <v>1.2536158518947065</v>
      </c>
      <c r="L40">
        <f t="shared" si="8"/>
        <v>85400</v>
      </c>
      <c r="M40">
        <f t="shared" si="9"/>
        <v>40469</v>
      </c>
      <c r="N40">
        <f t="shared" si="10"/>
        <v>66374.399999999994</v>
      </c>
      <c r="O40">
        <f t="shared" si="11"/>
        <v>44931</v>
      </c>
      <c r="Q40">
        <v>4488</v>
      </c>
      <c r="R40">
        <v>271</v>
      </c>
      <c r="T40">
        <v>13705.799999999996</v>
      </c>
      <c r="U40">
        <v>-293.80000000000291</v>
      </c>
      <c r="W40">
        <v>25800.2</v>
      </c>
      <c r="X40">
        <v>2677.8</v>
      </c>
      <c r="Z40">
        <v>66374.399999999994</v>
      </c>
      <c r="AA40">
        <v>1.2536158518947065</v>
      </c>
      <c r="AI40">
        <v>66374.399999999994</v>
      </c>
      <c r="AJ40">
        <v>1.2536158518947065</v>
      </c>
    </row>
    <row r="41" spans="2:38" x14ac:dyDescent="0.25">
      <c r="B41">
        <v>79257</v>
      </c>
      <c r="C41">
        <v>22957</v>
      </c>
      <c r="D41">
        <v>58562</v>
      </c>
      <c r="E41">
        <v>78028</v>
      </c>
      <c r="F41">
        <v>105952</v>
      </c>
      <c r="H41">
        <v>111085</v>
      </c>
      <c r="J41">
        <f t="shared" si="6"/>
        <v>68951.199999999997</v>
      </c>
      <c r="K41">
        <f t="shared" si="7"/>
        <v>1.6110669575003771</v>
      </c>
      <c r="L41">
        <f t="shared" si="8"/>
        <v>105952</v>
      </c>
      <c r="M41">
        <f t="shared" si="9"/>
        <v>22957</v>
      </c>
      <c r="N41">
        <f t="shared" si="10"/>
        <v>68951.199999999997</v>
      </c>
      <c r="O41">
        <f t="shared" si="11"/>
        <v>82995</v>
      </c>
      <c r="Q41">
        <v>-32702</v>
      </c>
      <c r="R41">
        <v>-3747</v>
      </c>
      <c r="T41">
        <v>-22142.600000000006</v>
      </c>
      <c r="U41">
        <v>-644.40000000000873</v>
      </c>
      <c r="W41">
        <v>25114.199999999997</v>
      </c>
      <c r="X41">
        <v>4189.6000000000004</v>
      </c>
      <c r="AF41">
        <v>68951.199999999997</v>
      </c>
      <c r="AG41">
        <v>1.6110669575003771</v>
      </c>
      <c r="AI41">
        <v>68951.199999999997</v>
      </c>
      <c r="AJ41">
        <v>1.6110669575003771</v>
      </c>
    </row>
    <row r="42" spans="2:38" x14ac:dyDescent="0.25">
      <c r="B42">
        <v>93791</v>
      </c>
      <c r="C42">
        <v>96533</v>
      </c>
      <c r="D42">
        <v>22104</v>
      </c>
      <c r="E42">
        <v>102565</v>
      </c>
      <c r="F42">
        <v>98509</v>
      </c>
      <c r="H42">
        <v>102611</v>
      </c>
      <c r="J42">
        <f t="shared" si="6"/>
        <v>82700.399999999994</v>
      </c>
      <c r="K42">
        <f t="shared" si="7"/>
        <v>1.2407557883637808</v>
      </c>
      <c r="L42">
        <f t="shared" si="8"/>
        <v>102565</v>
      </c>
      <c r="M42">
        <f t="shared" si="9"/>
        <v>22104</v>
      </c>
      <c r="N42">
        <f t="shared" si="10"/>
        <v>82700.399999999994</v>
      </c>
      <c r="O42">
        <f t="shared" si="11"/>
        <v>80461</v>
      </c>
      <c r="Q42">
        <v>-12025</v>
      </c>
      <c r="R42">
        <v>1308</v>
      </c>
      <c r="T42">
        <v>-1874.4000000000087</v>
      </c>
      <c r="U42">
        <v>1142.5999999999913</v>
      </c>
      <c r="W42">
        <v>14249.6</v>
      </c>
      <c r="X42">
        <v>4251.3999999999996</v>
      </c>
      <c r="AB42">
        <v>82700.399999999994</v>
      </c>
      <c r="AC42">
        <v>1.2407557883637808</v>
      </c>
      <c r="AI42">
        <v>82700.399999999994</v>
      </c>
      <c r="AJ42">
        <v>1.2407557883637808</v>
      </c>
    </row>
    <row r="43" spans="2:38" x14ac:dyDescent="0.25">
      <c r="B43">
        <v>22765</v>
      </c>
      <c r="C43">
        <v>74000</v>
      </c>
      <c r="D43">
        <v>105022</v>
      </c>
      <c r="E43">
        <v>77564</v>
      </c>
      <c r="F43">
        <v>112087</v>
      </c>
      <c r="H43">
        <v>81645</v>
      </c>
      <c r="J43">
        <f t="shared" si="6"/>
        <v>78287.600000000006</v>
      </c>
      <c r="K43">
        <f t="shared" si="7"/>
        <v>1.0428854633428537</v>
      </c>
      <c r="L43">
        <f t="shared" si="8"/>
        <v>112087</v>
      </c>
      <c r="M43">
        <f t="shared" si="9"/>
        <v>22765</v>
      </c>
      <c r="N43">
        <f t="shared" si="10"/>
        <v>78287.600000000006</v>
      </c>
      <c r="O43">
        <f t="shared" si="11"/>
        <v>89322</v>
      </c>
      <c r="Q43">
        <v>-45537</v>
      </c>
      <c r="R43">
        <v>-18</v>
      </c>
      <c r="T43">
        <v>3749.6000000000058</v>
      </c>
      <c r="U43">
        <v>-410</v>
      </c>
      <c r="W43">
        <v>30044.799999999996</v>
      </c>
      <c r="X43">
        <v>1162.8000000000002</v>
      </c>
      <c r="AF43">
        <v>78287.600000000006</v>
      </c>
      <c r="AG43">
        <v>1.0428854633428537</v>
      </c>
      <c r="AI43">
        <v>78287.600000000006</v>
      </c>
      <c r="AJ43">
        <v>1.0428854633428537</v>
      </c>
    </row>
    <row r="44" spans="2:38" x14ac:dyDescent="0.25">
      <c r="B44">
        <v>95566</v>
      </c>
      <c r="C44">
        <v>89604</v>
      </c>
      <c r="D44">
        <v>91498</v>
      </c>
      <c r="E44">
        <v>75083</v>
      </c>
      <c r="F44">
        <v>60887</v>
      </c>
      <c r="H44">
        <v>96631</v>
      </c>
      <c r="J44">
        <f t="shared" si="6"/>
        <v>82527.600000000006</v>
      </c>
      <c r="K44">
        <f t="shared" si="7"/>
        <v>1.1708931315099433</v>
      </c>
      <c r="L44">
        <f t="shared" si="8"/>
        <v>95566</v>
      </c>
      <c r="M44">
        <f t="shared" si="9"/>
        <v>60887</v>
      </c>
      <c r="N44">
        <f t="shared" si="10"/>
        <v>82527.600000000006</v>
      </c>
      <c r="O44">
        <f t="shared" si="11"/>
        <v>34679</v>
      </c>
      <c r="Q44">
        <v>-21080</v>
      </c>
      <c r="R44">
        <v>250</v>
      </c>
      <c r="T44">
        <v>-1825.7999999999884</v>
      </c>
      <c r="U44">
        <v>-4166.1999999999971</v>
      </c>
      <c r="W44">
        <v>37193</v>
      </c>
      <c r="X44">
        <v>4656.5999999999995</v>
      </c>
      <c r="AB44">
        <v>82527.600000000006</v>
      </c>
      <c r="AC44">
        <v>1.1708931315099433</v>
      </c>
      <c r="AI44">
        <v>82527.600000000006</v>
      </c>
      <c r="AJ44">
        <v>1.1708931315099433</v>
      </c>
    </row>
    <row r="45" spans="2:38" x14ac:dyDescent="0.25">
      <c r="B45">
        <v>90792</v>
      </c>
      <c r="C45">
        <v>52295</v>
      </c>
      <c r="D45">
        <v>108026</v>
      </c>
      <c r="E45">
        <v>18543</v>
      </c>
      <c r="F45">
        <v>58155</v>
      </c>
      <c r="H45">
        <v>120819</v>
      </c>
      <c r="J45">
        <f t="shared" si="6"/>
        <v>65562.2</v>
      </c>
      <c r="K45">
        <f t="shared" si="7"/>
        <v>1.8428149146916974</v>
      </c>
      <c r="L45">
        <f t="shared" si="8"/>
        <v>108026</v>
      </c>
      <c r="M45">
        <f t="shared" si="9"/>
        <v>18543</v>
      </c>
      <c r="N45">
        <f t="shared" si="10"/>
        <v>65562.2</v>
      </c>
      <c r="O45">
        <f t="shared" si="11"/>
        <v>89483</v>
      </c>
      <c r="Q45">
        <v>22665</v>
      </c>
      <c r="R45">
        <v>-4085</v>
      </c>
      <c r="T45">
        <v>13041.199999999997</v>
      </c>
      <c r="U45">
        <v>-2165.8000000000029</v>
      </c>
      <c r="W45">
        <v>19528.400000000001</v>
      </c>
      <c r="X45">
        <v>6636.5999999999995</v>
      </c>
      <c r="AD45">
        <v>65562.2</v>
      </c>
      <c r="AE45">
        <v>1.8428149146916974</v>
      </c>
      <c r="AK45">
        <v>65562.2</v>
      </c>
      <c r="AL45">
        <v>1.8428149146916974</v>
      </c>
    </row>
    <row r="46" spans="2:38" x14ac:dyDescent="0.25">
      <c r="B46">
        <v>15362</v>
      </c>
      <c r="C46">
        <v>33045</v>
      </c>
      <c r="D46">
        <v>97177</v>
      </c>
      <c r="E46">
        <v>90885</v>
      </c>
      <c r="F46">
        <v>66900</v>
      </c>
      <c r="H46">
        <v>127235</v>
      </c>
      <c r="J46">
        <f t="shared" si="6"/>
        <v>60673.8</v>
      </c>
      <c r="K46">
        <f t="shared" si="7"/>
        <v>2.0970336454944309</v>
      </c>
      <c r="L46">
        <f t="shared" si="8"/>
        <v>97177</v>
      </c>
      <c r="M46">
        <f t="shared" si="9"/>
        <v>15362</v>
      </c>
      <c r="N46">
        <f t="shared" si="10"/>
        <v>60673.8</v>
      </c>
      <c r="O46">
        <f t="shared" si="11"/>
        <v>81815</v>
      </c>
      <c r="Q46">
        <v>44948</v>
      </c>
      <c r="R46">
        <v>434</v>
      </c>
      <c r="T46">
        <v>11203.200000000004</v>
      </c>
      <c r="U46">
        <v>-2717.3999999999942</v>
      </c>
      <c r="W46">
        <v>26277.599999999999</v>
      </c>
      <c r="X46">
        <v>2916.2</v>
      </c>
      <c r="AD46">
        <v>60673.8</v>
      </c>
      <c r="AE46">
        <v>2.0970336454944309</v>
      </c>
      <c r="AK46">
        <v>60673.8</v>
      </c>
      <c r="AL46">
        <v>2.0970336454944309</v>
      </c>
    </row>
    <row r="47" spans="2:38" x14ac:dyDescent="0.25">
      <c r="B47">
        <v>61020</v>
      </c>
      <c r="C47">
        <v>101431</v>
      </c>
      <c r="D47">
        <v>17796</v>
      </c>
      <c r="E47">
        <v>70608</v>
      </c>
      <c r="F47">
        <v>86633</v>
      </c>
      <c r="H47">
        <v>104666</v>
      </c>
      <c r="J47">
        <f t="shared" si="6"/>
        <v>67497.600000000006</v>
      </c>
      <c r="K47">
        <f t="shared" si="7"/>
        <v>1.55066254207557</v>
      </c>
      <c r="L47">
        <f t="shared" si="8"/>
        <v>101431</v>
      </c>
      <c r="M47">
        <f t="shared" si="9"/>
        <v>17796</v>
      </c>
      <c r="N47">
        <f t="shared" si="10"/>
        <v>67497.600000000006</v>
      </c>
      <c r="O47">
        <f t="shared" si="11"/>
        <v>83635</v>
      </c>
      <c r="Q47">
        <v>27791</v>
      </c>
      <c r="R47">
        <v>-397</v>
      </c>
      <c r="T47">
        <v>-4.7999999999883585</v>
      </c>
      <c r="U47">
        <v>-3670.7999999999884</v>
      </c>
      <c r="W47">
        <v>14012.4</v>
      </c>
      <c r="X47">
        <v>4268.3999999999996</v>
      </c>
      <c r="AB47">
        <v>67497.600000000006</v>
      </c>
      <c r="AC47">
        <v>1.55066254207557</v>
      </c>
      <c r="AI47">
        <v>67497.600000000006</v>
      </c>
      <c r="AJ47">
        <v>1.55066254207557</v>
      </c>
    </row>
    <row r="48" spans="2:38" x14ac:dyDescent="0.25">
      <c r="B48">
        <v>12939</v>
      </c>
      <c r="C48">
        <v>22632</v>
      </c>
      <c r="D48">
        <v>64374</v>
      </c>
      <c r="E48">
        <v>44022</v>
      </c>
      <c r="F48">
        <v>105861</v>
      </c>
      <c r="H48">
        <v>67950</v>
      </c>
      <c r="J48">
        <f t="shared" si="6"/>
        <v>49965.599999999999</v>
      </c>
      <c r="K48">
        <f t="shared" si="7"/>
        <v>1.3599356357173735</v>
      </c>
      <c r="L48">
        <f t="shared" si="8"/>
        <v>105861</v>
      </c>
      <c r="M48">
        <f t="shared" si="9"/>
        <v>12939</v>
      </c>
      <c r="N48">
        <f t="shared" si="10"/>
        <v>49965.599999999999</v>
      </c>
      <c r="O48">
        <f t="shared" si="11"/>
        <v>92922</v>
      </c>
      <c r="Q48">
        <v>10509</v>
      </c>
      <c r="R48">
        <v>8143</v>
      </c>
      <c r="T48">
        <v>-1915.8000000000029</v>
      </c>
      <c r="U48">
        <v>-683.80000000000291</v>
      </c>
      <c r="W48">
        <v>22443</v>
      </c>
      <c r="X48">
        <v>4136.6000000000004</v>
      </c>
      <c r="Z48">
        <v>49965.599999999999</v>
      </c>
      <c r="AA48">
        <v>1.3599356357173735</v>
      </c>
      <c r="AI48">
        <v>49965.599999999999</v>
      </c>
      <c r="AJ48">
        <v>1.3599356357173735</v>
      </c>
    </row>
    <row r="49" spans="2:38" x14ac:dyDescent="0.25">
      <c r="B49">
        <v>57097</v>
      </c>
      <c r="C49">
        <v>85438</v>
      </c>
      <c r="D49">
        <v>99643</v>
      </c>
      <c r="E49">
        <v>51365</v>
      </c>
      <c r="F49">
        <v>97633</v>
      </c>
      <c r="H49">
        <v>103416</v>
      </c>
      <c r="J49">
        <f t="shared" si="6"/>
        <v>78235.199999999997</v>
      </c>
      <c r="K49">
        <f t="shared" si="7"/>
        <v>1.3218602368243451</v>
      </c>
      <c r="L49">
        <f t="shared" si="8"/>
        <v>99643</v>
      </c>
      <c r="M49">
        <f t="shared" si="9"/>
        <v>51365</v>
      </c>
      <c r="N49">
        <f t="shared" si="10"/>
        <v>78235.199999999997</v>
      </c>
      <c r="O49">
        <f t="shared" si="11"/>
        <v>48278</v>
      </c>
      <c r="Q49">
        <v>-25857</v>
      </c>
      <c r="R49">
        <v>-9372</v>
      </c>
      <c r="T49">
        <v>-15392.400000000009</v>
      </c>
      <c r="U49">
        <v>585</v>
      </c>
      <c r="W49">
        <v>20317.600000000002</v>
      </c>
      <c r="X49">
        <v>995.8</v>
      </c>
      <c r="AB49">
        <v>78235.199999999997</v>
      </c>
      <c r="AC49">
        <v>1.3218602368243451</v>
      </c>
      <c r="AI49">
        <v>78235.199999999997</v>
      </c>
      <c r="AJ49">
        <v>1.3218602368243451</v>
      </c>
    </row>
    <row r="50" spans="2:38" x14ac:dyDescent="0.25">
      <c r="B50">
        <v>100116</v>
      </c>
      <c r="C50">
        <v>36992</v>
      </c>
      <c r="D50">
        <v>50636</v>
      </c>
      <c r="E50">
        <v>11289</v>
      </c>
      <c r="F50">
        <v>97633</v>
      </c>
      <c r="H50">
        <v>96519</v>
      </c>
      <c r="J50">
        <f t="shared" si="6"/>
        <v>59333.2</v>
      </c>
      <c r="K50">
        <f t="shared" si="7"/>
        <v>1.626728374670505</v>
      </c>
      <c r="L50">
        <f t="shared" si="8"/>
        <v>100116</v>
      </c>
      <c r="M50">
        <f t="shared" si="9"/>
        <v>11289</v>
      </c>
      <c r="N50">
        <f t="shared" si="10"/>
        <v>59333.2</v>
      </c>
      <c r="O50">
        <f t="shared" si="11"/>
        <v>88827</v>
      </c>
      <c r="Q50">
        <v>28623</v>
      </c>
      <c r="R50">
        <v>-1152</v>
      </c>
      <c r="T50">
        <v>-51.200000000004366</v>
      </c>
      <c r="U50">
        <v>2594.7999999999956</v>
      </c>
      <c r="W50">
        <v>17945.2</v>
      </c>
      <c r="X50">
        <v>2626.8</v>
      </c>
      <c r="Z50">
        <v>59333.2</v>
      </c>
      <c r="AA50">
        <v>1.626728374670505</v>
      </c>
      <c r="AK50">
        <v>59333.2</v>
      </c>
      <c r="AL50">
        <v>1.626728374670505</v>
      </c>
    </row>
    <row r="51" spans="2:38" x14ac:dyDescent="0.25">
      <c r="B51">
        <v>14452</v>
      </c>
      <c r="C51">
        <v>79716</v>
      </c>
      <c r="D51">
        <v>106110</v>
      </c>
      <c r="E51">
        <v>41763</v>
      </c>
      <c r="F51">
        <v>11357</v>
      </c>
      <c r="H51">
        <v>108847</v>
      </c>
      <c r="J51">
        <f t="shared" si="6"/>
        <v>50679.6</v>
      </c>
      <c r="K51">
        <f t="shared" si="7"/>
        <v>2.1477478117427919</v>
      </c>
      <c r="L51">
        <f t="shared" si="8"/>
        <v>106110</v>
      </c>
      <c r="M51">
        <f t="shared" si="9"/>
        <v>11357</v>
      </c>
      <c r="N51">
        <f t="shared" si="10"/>
        <v>50679.6</v>
      </c>
      <c r="O51">
        <f t="shared" si="11"/>
        <v>94753</v>
      </c>
      <c r="Q51">
        <v>20656</v>
      </c>
      <c r="R51">
        <v>7873</v>
      </c>
      <c r="T51">
        <v>17641.799999999996</v>
      </c>
      <c r="U51">
        <v>303.79999999999563</v>
      </c>
      <c r="W51">
        <v>19487</v>
      </c>
      <c r="X51">
        <v>3482.2000000000003</v>
      </c>
      <c r="AD51">
        <v>50679.6</v>
      </c>
      <c r="AE51">
        <v>2.1477478117427919</v>
      </c>
      <c r="AK51">
        <v>50679.6</v>
      </c>
      <c r="AL51">
        <v>2.1477478117427919</v>
      </c>
    </row>
    <row r="52" spans="2:38" x14ac:dyDescent="0.25">
      <c r="B52">
        <v>77845</v>
      </c>
      <c r="C52">
        <v>76447</v>
      </c>
      <c r="D52">
        <v>33580</v>
      </c>
      <c r="E52">
        <v>63905</v>
      </c>
      <c r="F52">
        <v>19012</v>
      </c>
      <c r="H52">
        <v>112153</v>
      </c>
      <c r="J52">
        <f t="shared" si="6"/>
        <v>54157.8</v>
      </c>
      <c r="K52">
        <f t="shared" si="7"/>
        <v>2.070855906259117</v>
      </c>
      <c r="L52">
        <f t="shared" si="8"/>
        <v>77845</v>
      </c>
      <c r="M52">
        <f t="shared" si="9"/>
        <v>19012</v>
      </c>
      <c r="N52">
        <f t="shared" si="10"/>
        <v>54157.8</v>
      </c>
      <c r="O52">
        <f t="shared" si="11"/>
        <v>58833</v>
      </c>
      <c r="Q52">
        <v>31711</v>
      </c>
      <c r="R52">
        <v>33</v>
      </c>
      <c r="T52">
        <v>-2225.3999999999942</v>
      </c>
      <c r="U52">
        <v>657.60000000000582</v>
      </c>
      <c r="W52">
        <v>27715</v>
      </c>
      <c r="X52">
        <v>2068</v>
      </c>
      <c r="Z52">
        <v>54157.8</v>
      </c>
      <c r="AA52">
        <v>2.070855906259117</v>
      </c>
      <c r="AK52">
        <v>54157.8</v>
      </c>
      <c r="AL52">
        <v>2.070855906259117</v>
      </c>
    </row>
    <row r="53" spans="2:38" x14ac:dyDescent="0.25">
      <c r="B53">
        <v>22074</v>
      </c>
      <c r="C53">
        <v>62723</v>
      </c>
      <c r="D53">
        <v>13177</v>
      </c>
      <c r="E53">
        <v>98571</v>
      </c>
      <c r="F53">
        <v>39724</v>
      </c>
      <c r="H53">
        <v>99111</v>
      </c>
      <c r="J53">
        <f t="shared" si="6"/>
        <v>47253.8</v>
      </c>
      <c r="K53">
        <f t="shared" si="7"/>
        <v>2.0974186203014358</v>
      </c>
      <c r="L53">
        <f t="shared" si="8"/>
        <v>98571</v>
      </c>
      <c r="M53">
        <f t="shared" si="9"/>
        <v>13177</v>
      </c>
      <c r="N53">
        <f t="shared" si="10"/>
        <v>47253.8</v>
      </c>
      <c r="O53">
        <f t="shared" si="11"/>
        <v>85394</v>
      </c>
      <c r="Q53">
        <v>51387</v>
      </c>
      <c r="R53">
        <v>-900</v>
      </c>
      <c r="T53">
        <v>1325.6000000000058</v>
      </c>
      <c r="U53">
        <v>1085</v>
      </c>
      <c r="W53">
        <v>25481.200000000004</v>
      </c>
      <c r="X53">
        <v>3329.8</v>
      </c>
      <c r="Z53">
        <v>47253.8</v>
      </c>
      <c r="AA53">
        <v>2.0974186203014358</v>
      </c>
      <c r="AK53">
        <v>47253.8</v>
      </c>
      <c r="AL53">
        <v>2.0974186203014358</v>
      </c>
    </row>
    <row r="54" spans="2:38" x14ac:dyDescent="0.25">
      <c r="B54">
        <v>60266</v>
      </c>
      <c r="C54">
        <v>109547</v>
      </c>
      <c r="D54">
        <v>72449</v>
      </c>
      <c r="E54">
        <v>8576</v>
      </c>
      <c r="F54">
        <v>38734</v>
      </c>
      <c r="H54">
        <v>75972</v>
      </c>
      <c r="J54">
        <f t="shared" si="6"/>
        <v>57914.400000000001</v>
      </c>
      <c r="K54">
        <f t="shared" si="7"/>
        <v>1.3117981020264391</v>
      </c>
      <c r="L54">
        <f t="shared" si="8"/>
        <v>109547</v>
      </c>
      <c r="M54">
        <f t="shared" si="9"/>
        <v>8576</v>
      </c>
      <c r="N54">
        <f t="shared" si="10"/>
        <v>57914.400000000001</v>
      </c>
      <c r="O54">
        <f t="shared" si="11"/>
        <v>100971</v>
      </c>
      <c r="Q54">
        <v>7215</v>
      </c>
      <c r="R54">
        <v>7192</v>
      </c>
      <c r="T54">
        <v>-6759</v>
      </c>
      <c r="U54">
        <v>-501.59999999999854</v>
      </c>
      <c r="W54">
        <v>21397.800000000003</v>
      </c>
      <c r="X54">
        <v>3648.3999999999996</v>
      </c>
      <c r="AB54">
        <v>57914.400000000001</v>
      </c>
      <c r="AC54">
        <v>1.3117981020264391</v>
      </c>
      <c r="AI54">
        <v>57914.400000000001</v>
      </c>
      <c r="AJ54">
        <v>1.3117981020264391</v>
      </c>
    </row>
    <row r="55" spans="2:38" x14ac:dyDescent="0.25">
      <c r="B55">
        <v>42383</v>
      </c>
      <c r="C55">
        <v>37991</v>
      </c>
      <c r="D55">
        <v>83582</v>
      </c>
      <c r="E55">
        <v>84658</v>
      </c>
      <c r="F55">
        <v>54029</v>
      </c>
      <c r="H55">
        <v>104003</v>
      </c>
      <c r="J55">
        <f t="shared" si="6"/>
        <v>60528.6</v>
      </c>
      <c r="K55">
        <f t="shared" si="7"/>
        <v>1.7182455896881805</v>
      </c>
      <c r="L55">
        <f t="shared" si="8"/>
        <v>84658</v>
      </c>
      <c r="M55">
        <f t="shared" si="9"/>
        <v>37991</v>
      </c>
      <c r="N55">
        <f t="shared" si="10"/>
        <v>60528.6</v>
      </c>
      <c r="O55">
        <f t="shared" si="11"/>
        <v>46667</v>
      </c>
      <c r="Q55">
        <v>35738</v>
      </c>
      <c r="R55">
        <v>-1886</v>
      </c>
      <c r="T55">
        <v>-3333</v>
      </c>
      <c r="U55">
        <v>1667.4000000000015</v>
      </c>
      <c r="W55">
        <v>20158.2</v>
      </c>
      <c r="X55">
        <v>3149.3999999999996</v>
      </c>
      <c r="AB55">
        <v>60528.6</v>
      </c>
      <c r="AC55">
        <v>1.7182455896881805</v>
      </c>
      <c r="AI55">
        <v>60528.6</v>
      </c>
      <c r="AJ55">
        <v>1.7182455896881805</v>
      </c>
    </row>
    <row r="56" spans="2:38" x14ac:dyDescent="0.25">
      <c r="B56">
        <v>37844</v>
      </c>
      <c r="C56">
        <v>25922</v>
      </c>
      <c r="D56">
        <v>103414</v>
      </c>
      <c r="E56">
        <v>101988</v>
      </c>
      <c r="F56">
        <v>104520</v>
      </c>
      <c r="H56">
        <v>127480</v>
      </c>
      <c r="J56">
        <f t="shared" si="6"/>
        <v>74737.600000000006</v>
      </c>
      <c r="K56">
        <f t="shared" si="7"/>
        <v>1.7057010126094494</v>
      </c>
      <c r="L56">
        <f t="shared" si="8"/>
        <v>104520</v>
      </c>
      <c r="M56">
        <f t="shared" si="9"/>
        <v>25922</v>
      </c>
      <c r="N56">
        <f t="shared" si="10"/>
        <v>74737.600000000006</v>
      </c>
      <c r="O56">
        <f t="shared" si="11"/>
        <v>78598</v>
      </c>
      <c r="Q56">
        <v>-8312</v>
      </c>
      <c r="R56">
        <v>6</v>
      </c>
      <c r="T56">
        <v>-18963.799999999988</v>
      </c>
      <c r="U56">
        <v>2346.8000000000029</v>
      </c>
      <c r="W56">
        <v>28849.4</v>
      </c>
      <c r="X56">
        <v>2346.8000000000002</v>
      </c>
      <c r="AB56">
        <v>74737.600000000006</v>
      </c>
      <c r="AC56">
        <v>1.7057010126094494</v>
      </c>
      <c r="AI56">
        <v>74737.600000000006</v>
      </c>
      <c r="AJ56">
        <v>1.7057010126094494</v>
      </c>
    </row>
    <row r="57" spans="2:38" x14ac:dyDescent="0.25">
      <c r="B57">
        <v>68352</v>
      </c>
      <c r="C57">
        <v>93335</v>
      </c>
      <c r="D57">
        <v>43647</v>
      </c>
      <c r="E57">
        <v>59494</v>
      </c>
      <c r="F57">
        <v>60104</v>
      </c>
      <c r="H57">
        <v>101152</v>
      </c>
      <c r="J57">
        <f t="shared" si="6"/>
        <v>64986.400000000001</v>
      </c>
      <c r="K57">
        <f t="shared" si="7"/>
        <v>1.5565102852289094</v>
      </c>
      <c r="L57">
        <f t="shared" si="8"/>
        <v>93335</v>
      </c>
      <c r="M57">
        <f t="shared" si="9"/>
        <v>43647</v>
      </c>
      <c r="N57">
        <f t="shared" si="10"/>
        <v>64986.400000000001</v>
      </c>
      <c r="O57">
        <f t="shared" si="11"/>
        <v>49688</v>
      </c>
      <c r="Q57">
        <v>4843</v>
      </c>
      <c r="R57">
        <v>4194</v>
      </c>
      <c r="T57">
        <v>-13241.599999999999</v>
      </c>
      <c r="U57">
        <v>486</v>
      </c>
      <c r="W57">
        <v>23165.599999999999</v>
      </c>
      <c r="X57">
        <v>700.8</v>
      </c>
      <c r="AB57">
        <v>64986.400000000001</v>
      </c>
      <c r="AC57">
        <v>1.5565102852289094</v>
      </c>
      <c r="AI57">
        <v>64986.400000000001</v>
      </c>
      <c r="AJ57">
        <v>1.5565102852289094</v>
      </c>
    </row>
    <row r="58" spans="2:38" x14ac:dyDescent="0.25">
      <c r="B58">
        <v>58677</v>
      </c>
      <c r="C58">
        <v>110744</v>
      </c>
      <c r="D58">
        <v>24036</v>
      </c>
      <c r="E58">
        <v>95521</v>
      </c>
      <c r="F58">
        <v>22019</v>
      </c>
      <c r="H58">
        <v>136461</v>
      </c>
      <c r="J58">
        <f t="shared" si="6"/>
        <v>62199.4</v>
      </c>
      <c r="K58">
        <f t="shared" si="7"/>
        <v>2.1939279157033669</v>
      </c>
      <c r="L58">
        <f t="shared" si="8"/>
        <v>110744</v>
      </c>
      <c r="M58">
        <f t="shared" si="9"/>
        <v>22019</v>
      </c>
      <c r="N58">
        <f t="shared" si="10"/>
        <v>62199.4</v>
      </c>
      <c r="O58">
        <f t="shared" si="11"/>
        <v>88725</v>
      </c>
      <c r="Q58">
        <v>18504</v>
      </c>
      <c r="R58">
        <v>5897</v>
      </c>
      <c r="T58">
        <v>2126.2000000000044</v>
      </c>
      <c r="U58">
        <v>-941.59999999999854</v>
      </c>
      <c r="W58">
        <v>34397.799999999996</v>
      </c>
      <c r="X58">
        <v>4965.2</v>
      </c>
      <c r="AD58">
        <v>62199.4</v>
      </c>
      <c r="AE58">
        <v>2.1939279157033669</v>
      </c>
      <c r="AK58">
        <v>62199.4</v>
      </c>
      <c r="AL58">
        <v>2.1939279157033669</v>
      </c>
    </row>
    <row r="59" spans="2:38" x14ac:dyDescent="0.25">
      <c r="B59">
        <v>61340</v>
      </c>
      <c r="C59">
        <v>42342</v>
      </c>
      <c r="D59">
        <v>30524</v>
      </c>
      <c r="E59">
        <v>58616</v>
      </c>
      <c r="F59">
        <v>83442</v>
      </c>
      <c r="H59">
        <v>94990</v>
      </c>
      <c r="J59">
        <f t="shared" si="6"/>
        <v>55252.800000000003</v>
      </c>
      <c r="K59">
        <f t="shared" si="7"/>
        <v>1.7191888917846696</v>
      </c>
      <c r="L59">
        <f t="shared" si="8"/>
        <v>83442</v>
      </c>
      <c r="M59">
        <f t="shared" si="9"/>
        <v>30524</v>
      </c>
      <c r="N59">
        <f t="shared" si="10"/>
        <v>55252.800000000003</v>
      </c>
      <c r="O59">
        <f t="shared" si="11"/>
        <v>52918</v>
      </c>
      <c r="Q59">
        <v>12826</v>
      </c>
      <c r="R59">
        <v>290</v>
      </c>
      <c r="T59">
        <v>-7821.5999999999985</v>
      </c>
      <c r="U59">
        <v>-1055.3999999999942</v>
      </c>
      <c r="W59">
        <v>39439.599999999991</v>
      </c>
      <c r="X59">
        <v>1217</v>
      </c>
      <c r="Z59">
        <v>55252.800000000003</v>
      </c>
      <c r="AA59">
        <v>1.7191888917846696</v>
      </c>
      <c r="AK59">
        <v>55252.800000000003</v>
      </c>
      <c r="AL59">
        <v>1.7191888917846696</v>
      </c>
    </row>
    <row r="60" spans="2:38" x14ac:dyDescent="0.25">
      <c r="B60">
        <v>52813</v>
      </c>
      <c r="C60">
        <v>28622</v>
      </c>
      <c r="D60">
        <v>87183</v>
      </c>
      <c r="E60">
        <v>93023</v>
      </c>
      <c r="F60">
        <v>31363</v>
      </c>
      <c r="H60">
        <v>72215</v>
      </c>
      <c r="J60">
        <f t="shared" si="6"/>
        <v>58600.800000000003</v>
      </c>
      <c r="K60">
        <f t="shared" si="7"/>
        <v>1.2323210604633383</v>
      </c>
      <c r="L60">
        <f t="shared" si="8"/>
        <v>93023</v>
      </c>
      <c r="M60">
        <f t="shared" si="9"/>
        <v>28622</v>
      </c>
      <c r="N60">
        <f t="shared" si="10"/>
        <v>58600.800000000003</v>
      </c>
      <c r="O60">
        <f t="shared" si="11"/>
        <v>64401</v>
      </c>
      <c r="Q60">
        <v>9854</v>
      </c>
      <c r="R60">
        <v>482</v>
      </c>
      <c r="T60">
        <v>17100.600000000006</v>
      </c>
      <c r="U60">
        <v>-1898</v>
      </c>
      <c r="W60">
        <v>44407.4</v>
      </c>
      <c r="X60">
        <v>4077.5999999999995</v>
      </c>
      <c r="Z60">
        <v>58600.800000000003</v>
      </c>
      <c r="AA60">
        <v>1.2323210604633383</v>
      </c>
      <c r="AI60">
        <v>58600.800000000003</v>
      </c>
      <c r="AJ60">
        <v>1.2323210604633383</v>
      </c>
    </row>
    <row r="61" spans="2:38" x14ac:dyDescent="0.25">
      <c r="B61">
        <v>110352</v>
      </c>
      <c r="C61">
        <v>49476</v>
      </c>
      <c r="D61">
        <v>103855</v>
      </c>
      <c r="E61">
        <v>25999</v>
      </c>
      <c r="F61">
        <v>64542</v>
      </c>
      <c r="H61">
        <v>92242</v>
      </c>
      <c r="J61">
        <f t="shared" si="6"/>
        <v>70844.800000000003</v>
      </c>
      <c r="K61">
        <f t="shared" si="7"/>
        <v>1.3020292244455485</v>
      </c>
      <c r="L61">
        <f t="shared" si="8"/>
        <v>110352</v>
      </c>
      <c r="M61">
        <f t="shared" si="9"/>
        <v>25999</v>
      </c>
      <c r="N61">
        <f t="shared" si="10"/>
        <v>70844.800000000003</v>
      </c>
      <c r="O61">
        <f t="shared" si="11"/>
        <v>84353</v>
      </c>
      <c r="Q61">
        <v>-12923</v>
      </c>
      <c r="R61">
        <v>-3437</v>
      </c>
      <c r="T61">
        <v>-19880</v>
      </c>
      <c r="U61">
        <v>968.40000000000873</v>
      </c>
      <c r="W61">
        <v>19880</v>
      </c>
      <c r="X61">
        <v>1644.3999999999999</v>
      </c>
      <c r="AB61">
        <v>70844.800000000003</v>
      </c>
      <c r="AC61">
        <v>1.3020292244455485</v>
      </c>
      <c r="AI61">
        <v>70844.800000000003</v>
      </c>
      <c r="AJ61">
        <v>1.3020292244455485</v>
      </c>
    </row>
    <row r="62" spans="2:38" x14ac:dyDescent="0.25">
      <c r="B62">
        <v>61027</v>
      </c>
      <c r="C62">
        <v>88688</v>
      </c>
      <c r="D62">
        <v>111396</v>
      </c>
      <c r="E62">
        <v>80849</v>
      </c>
      <c r="F62">
        <v>71369</v>
      </c>
      <c r="H62">
        <v>102646</v>
      </c>
      <c r="J62">
        <f t="shared" si="6"/>
        <v>82665.8</v>
      </c>
      <c r="K62">
        <f t="shared" si="7"/>
        <v>1.2416985016778401</v>
      </c>
      <c r="L62">
        <f t="shared" si="8"/>
        <v>111396</v>
      </c>
      <c r="M62">
        <f t="shared" si="9"/>
        <v>61027</v>
      </c>
      <c r="N62">
        <f t="shared" si="10"/>
        <v>82665.8</v>
      </c>
      <c r="O62">
        <f t="shared" si="11"/>
        <v>50369</v>
      </c>
      <c r="Q62">
        <v>-18632</v>
      </c>
      <c r="R62">
        <v>-647</v>
      </c>
      <c r="T62">
        <v>-16177</v>
      </c>
      <c r="U62">
        <v>-234.80000000000291</v>
      </c>
      <c r="W62">
        <v>21818.2</v>
      </c>
      <c r="X62">
        <v>1448</v>
      </c>
      <c r="AB62">
        <v>82665.8</v>
      </c>
      <c r="AC62">
        <v>1.2416985016778401</v>
      </c>
      <c r="AI62">
        <v>82665.8</v>
      </c>
      <c r="AJ62">
        <v>1.2416985016778401</v>
      </c>
    </row>
    <row r="63" spans="2:38" x14ac:dyDescent="0.25">
      <c r="B63">
        <v>19558</v>
      </c>
      <c r="C63">
        <v>87659</v>
      </c>
      <c r="D63">
        <v>48201</v>
      </c>
      <c r="E63">
        <v>119596</v>
      </c>
      <c r="F63">
        <v>107894</v>
      </c>
      <c r="H63">
        <v>131153</v>
      </c>
      <c r="J63">
        <f t="shared" si="6"/>
        <v>76581.600000000006</v>
      </c>
      <c r="K63">
        <f t="shared" si="7"/>
        <v>1.7125915363481565</v>
      </c>
      <c r="L63">
        <f t="shared" si="8"/>
        <v>119596</v>
      </c>
      <c r="M63">
        <f t="shared" si="9"/>
        <v>19558</v>
      </c>
      <c r="N63">
        <f t="shared" si="10"/>
        <v>76581.600000000006</v>
      </c>
      <c r="O63">
        <f t="shared" si="11"/>
        <v>100038</v>
      </c>
      <c r="Q63">
        <v>28940</v>
      </c>
      <c r="R63">
        <v>494</v>
      </c>
      <c r="T63">
        <v>17836.800000000003</v>
      </c>
      <c r="U63">
        <v>3779.2000000000116</v>
      </c>
      <c r="W63">
        <v>20066.800000000003</v>
      </c>
      <c r="X63">
        <v>5138</v>
      </c>
      <c r="AD63">
        <v>76581.600000000006</v>
      </c>
      <c r="AE63">
        <v>1.7125915363481565</v>
      </c>
      <c r="AI63">
        <v>76581.600000000006</v>
      </c>
      <c r="AJ63">
        <v>1.7125915363481565</v>
      </c>
    </row>
    <row r="64" spans="2:38" x14ac:dyDescent="0.25">
      <c r="B64">
        <v>36664</v>
      </c>
      <c r="C64">
        <v>103565</v>
      </c>
      <c r="D64">
        <v>103357</v>
      </c>
      <c r="E64">
        <v>88715</v>
      </c>
      <c r="F64">
        <v>38082</v>
      </c>
      <c r="H64">
        <v>92126</v>
      </c>
      <c r="J64">
        <f t="shared" si="6"/>
        <v>74076.600000000006</v>
      </c>
      <c r="K64">
        <f t="shared" si="7"/>
        <v>1.2436585912420386</v>
      </c>
      <c r="L64">
        <f t="shared" si="8"/>
        <v>103565</v>
      </c>
      <c r="M64">
        <f t="shared" si="9"/>
        <v>36664</v>
      </c>
      <c r="N64">
        <f t="shared" si="10"/>
        <v>74076.600000000006</v>
      </c>
      <c r="O64">
        <f t="shared" si="11"/>
        <v>66901</v>
      </c>
      <c r="Q64">
        <v>-8857</v>
      </c>
      <c r="R64">
        <v>0</v>
      </c>
      <c r="T64">
        <v>25909.800000000003</v>
      </c>
      <c r="U64">
        <v>122.40000000000873</v>
      </c>
      <c r="W64">
        <v>28504.600000000002</v>
      </c>
      <c r="X64">
        <v>137.6</v>
      </c>
      <c r="AD64">
        <v>74076.600000000006</v>
      </c>
      <c r="AE64">
        <v>1.2436585912420386</v>
      </c>
      <c r="AI64">
        <v>74076.600000000006</v>
      </c>
      <c r="AJ64">
        <v>1.2436585912420386</v>
      </c>
    </row>
    <row r="65" spans="2:38" x14ac:dyDescent="0.25">
      <c r="B65">
        <v>64045</v>
      </c>
      <c r="C65">
        <v>81732</v>
      </c>
      <c r="D65">
        <v>67931</v>
      </c>
      <c r="E65">
        <v>33154</v>
      </c>
      <c r="F65">
        <v>53042</v>
      </c>
      <c r="H65">
        <v>132039</v>
      </c>
      <c r="J65">
        <f t="shared" si="6"/>
        <v>59980.800000000003</v>
      </c>
      <c r="K65">
        <f t="shared" si="7"/>
        <v>2.2013544334186941</v>
      </c>
      <c r="L65">
        <f t="shared" si="8"/>
        <v>81732</v>
      </c>
      <c r="M65">
        <f t="shared" si="9"/>
        <v>33154</v>
      </c>
      <c r="N65">
        <f t="shared" si="10"/>
        <v>59980.800000000003</v>
      </c>
      <c r="O65">
        <f t="shared" si="11"/>
        <v>48578</v>
      </c>
      <c r="Q65">
        <v>30564</v>
      </c>
      <c r="R65">
        <v>857</v>
      </c>
      <c r="T65">
        <v>-5160</v>
      </c>
      <c r="U65">
        <v>-492.19999999999709</v>
      </c>
      <c r="W65">
        <v>16661.599999999999</v>
      </c>
      <c r="X65">
        <v>705.40000000000009</v>
      </c>
      <c r="AF65">
        <v>59980.800000000003</v>
      </c>
      <c r="AG65">
        <v>2.2013544334186941</v>
      </c>
      <c r="AK65">
        <v>59980.800000000003</v>
      </c>
      <c r="AL65">
        <v>2.2013544334186941</v>
      </c>
    </row>
    <row r="66" spans="2:38" x14ac:dyDescent="0.25">
      <c r="B66">
        <v>56255</v>
      </c>
      <c r="C66">
        <v>98234</v>
      </c>
      <c r="D66">
        <v>35767</v>
      </c>
      <c r="E66">
        <v>48765</v>
      </c>
      <c r="F66">
        <v>96814</v>
      </c>
      <c r="H66">
        <v>121496</v>
      </c>
      <c r="J66">
        <f t="shared" ref="J66:J101" si="12">AVERAGE(B66:F66)</f>
        <v>67167</v>
      </c>
      <c r="K66">
        <f t="shared" ref="K66:K97" si="13">H66/J66</f>
        <v>1.8088644721366147</v>
      </c>
      <c r="L66">
        <f t="shared" ref="L66:L101" si="14">MAX(B66:F66)</f>
        <v>98234</v>
      </c>
      <c r="M66">
        <f t="shared" ref="M66:M101" si="15">MIN(B66:F66)</f>
        <v>35767</v>
      </c>
      <c r="N66">
        <f t="shared" ref="N66:N101" si="16">AVERAGE(B66:F66)</f>
        <v>67167</v>
      </c>
      <c r="O66">
        <f t="shared" ref="O66:O101" si="17">L66-M66</f>
        <v>62467</v>
      </c>
      <c r="Q66">
        <v>14732</v>
      </c>
      <c r="R66">
        <v>15</v>
      </c>
      <c r="T66">
        <v>-40.19999999999709</v>
      </c>
      <c r="U66">
        <v>-1196.6000000000058</v>
      </c>
      <c r="W66">
        <v>26350.2</v>
      </c>
      <c r="X66">
        <v>3742.2</v>
      </c>
      <c r="AF66">
        <v>67167</v>
      </c>
      <c r="AG66">
        <v>1.8088644721366147</v>
      </c>
      <c r="AK66">
        <v>67167</v>
      </c>
      <c r="AL66">
        <v>1.8088644721366147</v>
      </c>
    </row>
    <row r="67" spans="2:38" x14ac:dyDescent="0.25">
      <c r="B67">
        <v>81828</v>
      </c>
      <c r="C67">
        <v>96741</v>
      </c>
      <c r="D67">
        <v>72840</v>
      </c>
      <c r="E67">
        <v>28268</v>
      </c>
      <c r="F67">
        <v>37785</v>
      </c>
      <c r="H67">
        <v>127446</v>
      </c>
      <c r="J67">
        <f t="shared" si="12"/>
        <v>63492.4</v>
      </c>
      <c r="K67">
        <f t="shared" si="13"/>
        <v>2.0072638615015341</v>
      </c>
      <c r="L67">
        <f t="shared" si="14"/>
        <v>96741</v>
      </c>
      <c r="M67">
        <f t="shared" si="15"/>
        <v>28268</v>
      </c>
      <c r="N67">
        <f t="shared" si="16"/>
        <v>63492.4</v>
      </c>
      <c r="O67">
        <f t="shared" si="17"/>
        <v>68473</v>
      </c>
      <c r="Q67">
        <v>22650</v>
      </c>
      <c r="R67">
        <v>4134</v>
      </c>
      <c r="T67">
        <v>9716.8000000000029</v>
      </c>
      <c r="U67">
        <v>-2158.2000000000044</v>
      </c>
      <c r="W67">
        <v>22774.400000000001</v>
      </c>
      <c r="X67">
        <v>4029</v>
      </c>
      <c r="AD67">
        <v>63492.4</v>
      </c>
      <c r="AE67">
        <v>2.0072638615015341</v>
      </c>
      <c r="AK67">
        <v>63492.4</v>
      </c>
      <c r="AL67">
        <v>2.0072638615015341</v>
      </c>
    </row>
    <row r="68" spans="2:38" x14ac:dyDescent="0.25">
      <c r="B68">
        <v>37584</v>
      </c>
      <c r="C68">
        <v>35487</v>
      </c>
      <c r="D68">
        <v>98930</v>
      </c>
      <c r="E68">
        <v>28209</v>
      </c>
      <c r="F68">
        <v>23555</v>
      </c>
      <c r="H68">
        <v>103824</v>
      </c>
      <c r="J68">
        <f t="shared" si="12"/>
        <v>44753</v>
      </c>
      <c r="K68">
        <f t="shared" si="13"/>
        <v>2.3199338591826248</v>
      </c>
      <c r="L68">
        <f t="shared" si="14"/>
        <v>98930</v>
      </c>
      <c r="M68">
        <f t="shared" si="15"/>
        <v>23555</v>
      </c>
      <c r="N68">
        <f t="shared" si="16"/>
        <v>44753</v>
      </c>
      <c r="O68">
        <f t="shared" si="17"/>
        <v>75375</v>
      </c>
      <c r="Q68">
        <v>1488</v>
      </c>
      <c r="R68">
        <v>7746</v>
      </c>
      <c r="T68">
        <v>-12712.599999999999</v>
      </c>
      <c r="U68">
        <v>-533.59999999999854</v>
      </c>
      <c r="W68">
        <v>29985</v>
      </c>
      <c r="X68">
        <v>870.40000000000009</v>
      </c>
      <c r="AD68">
        <v>44753</v>
      </c>
      <c r="AE68">
        <v>2.3199338591826248</v>
      </c>
      <c r="AI68">
        <v>44753</v>
      </c>
      <c r="AJ68">
        <v>2.3199338591826248</v>
      </c>
    </row>
    <row r="69" spans="2:38" x14ac:dyDescent="0.25">
      <c r="B69">
        <v>43230</v>
      </c>
      <c r="C69">
        <v>80289</v>
      </c>
      <c r="D69">
        <v>90678</v>
      </c>
      <c r="E69">
        <v>39281</v>
      </c>
      <c r="F69">
        <v>77417</v>
      </c>
      <c r="H69">
        <v>90680</v>
      </c>
      <c r="J69">
        <f t="shared" si="12"/>
        <v>66179</v>
      </c>
      <c r="K69">
        <f t="shared" si="13"/>
        <v>1.3702231825805768</v>
      </c>
      <c r="L69">
        <f t="shared" si="14"/>
        <v>90678</v>
      </c>
      <c r="M69">
        <f t="shared" si="15"/>
        <v>39281</v>
      </c>
      <c r="N69">
        <f t="shared" si="16"/>
        <v>66179</v>
      </c>
      <c r="O69">
        <f t="shared" si="17"/>
        <v>51397</v>
      </c>
      <c r="Q69">
        <v>-11164</v>
      </c>
      <c r="R69">
        <v>2770</v>
      </c>
      <c r="T69">
        <v>939.80000000000291</v>
      </c>
      <c r="U69">
        <v>-3147</v>
      </c>
      <c r="W69">
        <v>15541</v>
      </c>
      <c r="X69">
        <v>3294.6</v>
      </c>
      <c r="AF69">
        <v>66179</v>
      </c>
      <c r="AG69">
        <v>1.3702231825805768</v>
      </c>
      <c r="AI69">
        <v>66179</v>
      </c>
      <c r="AJ69">
        <v>1.3702231825805768</v>
      </c>
    </row>
    <row r="70" spans="2:38" x14ac:dyDescent="0.25">
      <c r="B70">
        <v>46818</v>
      </c>
      <c r="C70">
        <v>98203</v>
      </c>
      <c r="D70">
        <v>54812</v>
      </c>
      <c r="E70">
        <v>34237</v>
      </c>
      <c r="F70">
        <v>37615</v>
      </c>
      <c r="H70">
        <v>124457</v>
      </c>
      <c r="J70">
        <f t="shared" si="12"/>
        <v>54337</v>
      </c>
      <c r="K70">
        <f t="shared" si="13"/>
        <v>2.2904650606400794</v>
      </c>
      <c r="L70">
        <f t="shared" si="14"/>
        <v>98203</v>
      </c>
      <c r="M70">
        <f t="shared" si="15"/>
        <v>34237</v>
      </c>
      <c r="N70">
        <f t="shared" si="16"/>
        <v>54337</v>
      </c>
      <c r="O70">
        <f t="shared" si="17"/>
        <v>63966</v>
      </c>
      <c r="Q70">
        <v>26180</v>
      </c>
      <c r="R70">
        <v>981</v>
      </c>
      <c r="T70">
        <v>13156.599999999999</v>
      </c>
      <c r="U70">
        <v>46.599999999998545</v>
      </c>
      <c r="W70">
        <v>40293.4</v>
      </c>
      <c r="X70">
        <v>3191</v>
      </c>
      <c r="AD70">
        <v>54337</v>
      </c>
      <c r="AE70">
        <v>2.2904650606400794</v>
      </c>
      <c r="AK70">
        <v>54337</v>
      </c>
      <c r="AL70">
        <v>2.2904650606400794</v>
      </c>
    </row>
    <row r="71" spans="2:38" x14ac:dyDescent="0.25">
      <c r="B71">
        <v>71256</v>
      </c>
      <c r="C71">
        <v>118776</v>
      </c>
      <c r="D71">
        <v>46264</v>
      </c>
      <c r="E71">
        <v>76812</v>
      </c>
      <c r="F71">
        <v>50405</v>
      </c>
      <c r="H71">
        <v>115821</v>
      </c>
      <c r="J71">
        <f t="shared" si="12"/>
        <v>72702.600000000006</v>
      </c>
      <c r="K71">
        <f t="shared" si="13"/>
        <v>1.5930792021193187</v>
      </c>
      <c r="L71">
        <f t="shared" si="14"/>
        <v>118776</v>
      </c>
      <c r="M71">
        <f t="shared" si="15"/>
        <v>46264</v>
      </c>
      <c r="N71">
        <f t="shared" si="16"/>
        <v>72702.600000000006</v>
      </c>
      <c r="O71">
        <f t="shared" si="17"/>
        <v>72512</v>
      </c>
      <c r="Q71">
        <v>31443</v>
      </c>
      <c r="R71">
        <v>915</v>
      </c>
      <c r="T71">
        <v>9825.0000000000073</v>
      </c>
      <c r="U71">
        <v>3939.2000000000116</v>
      </c>
      <c r="W71">
        <v>24669.399999999998</v>
      </c>
      <c r="X71">
        <v>4086.4</v>
      </c>
      <c r="Z71">
        <v>72702.600000000006</v>
      </c>
      <c r="AA71">
        <v>1.5930792021193187</v>
      </c>
      <c r="AI71">
        <v>72702.600000000006</v>
      </c>
      <c r="AJ71">
        <v>1.5930792021193187</v>
      </c>
    </row>
    <row r="72" spans="2:38" x14ac:dyDescent="0.25">
      <c r="B72">
        <v>105197</v>
      </c>
      <c r="C72">
        <v>23635</v>
      </c>
      <c r="D72">
        <v>40382</v>
      </c>
      <c r="E72">
        <v>48270</v>
      </c>
      <c r="F72">
        <v>78697</v>
      </c>
      <c r="H72">
        <v>115673</v>
      </c>
      <c r="J72">
        <f t="shared" si="12"/>
        <v>59236.2</v>
      </c>
      <c r="K72">
        <f t="shared" si="13"/>
        <v>1.9527417356278762</v>
      </c>
      <c r="L72">
        <f t="shared" si="14"/>
        <v>105197</v>
      </c>
      <c r="M72">
        <f t="shared" si="15"/>
        <v>23635</v>
      </c>
      <c r="N72">
        <f t="shared" si="16"/>
        <v>59236.2</v>
      </c>
      <c r="O72">
        <f t="shared" si="17"/>
        <v>81562</v>
      </c>
      <c r="Q72">
        <v>52943</v>
      </c>
      <c r="R72">
        <v>0</v>
      </c>
      <c r="T72">
        <v>18080.399999999994</v>
      </c>
      <c r="U72">
        <v>4487.1999999999971</v>
      </c>
      <c r="W72">
        <v>21024.799999999999</v>
      </c>
      <c r="X72">
        <v>4487.2000000000007</v>
      </c>
      <c r="Z72">
        <v>59236.2</v>
      </c>
      <c r="AA72">
        <v>1.9527417356278762</v>
      </c>
      <c r="AK72">
        <v>59236.2</v>
      </c>
      <c r="AL72">
        <v>1.9527417356278762</v>
      </c>
    </row>
    <row r="73" spans="2:38" x14ac:dyDescent="0.25">
      <c r="B73">
        <v>109035</v>
      </c>
      <c r="C73">
        <v>110694</v>
      </c>
      <c r="D73">
        <v>27630</v>
      </c>
      <c r="E73">
        <v>86056</v>
      </c>
      <c r="F73">
        <v>48370</v>
      </c>
      <c r="H73">
        <v>103889</v>
      </c>
      <c r="J73">
        <f t="shared" si="12"/>
        <v>76357</v>
      </c>
      <c r="K73">
        <f t="shared" si="13"/>
        <v>1.3605694304385976</v>
      </c>
      <c r="L73">
        <f t="shared" si="14"/>
        <v>110694</v>
      </c>
      <c r="M73">
        <f t="shared" si="15"/>
        <v>27630</v>
      </c>
      <c r="N73">
        <f t="shared" si="16"/>
        <v>76357</v>
      </c>
      <c r="O73">
        <f t="shared" si="17"/>
        <v>83064</v>
      </c>
      <c r="Q73">
        <v>21356</v>
      </c>
      <c r="R73">
        <v>-219</v>
      </c>
      <c r="T73">
        <v>-4060.3999999999942</v>
      </c>
      <c r="U73">
        <v>-1401.8000000000029</v>
      </c>
      <c r="W73">
        <v>16271.999999999998</v>
      </c>
      <c r="X73">
        <v>4665</v>
      </c>
      <c r="AB73">
        <v>76357</v>
      </c>
      <c r="AC73">
        <v>1.3605694304385976</v>
      </c>
      <c r="AI73">
        <v>76357</v>
      </c>
      <c r="AJ73">
        <v>1.3605694304385976</v>
      </c>
    </row>
    <row r="74" spans="2:38" x14ac:dyDescent="0.25">
      <c r="B74">
        <v>73605</v>
      </c>
      <c r="C74">
        <v>23439</v>
      </c>
      <c r="D74">
        <v>41242</v>
      </c>
      <c r="E74">
        <v>35478</v>
      </c>
      <c r="F74">
        <v>53543</v>
      </c>
      <c r="H74">
        <v>51152</v>
      </c>
      <c r="J74">
        <f t="shared" si="12"/>
        <v>45461.4</v>
      </c>
      <c r="K74">
        <f t="shared" si="13"/>
        <v>1.1251743237119842</v>
      </c>
      <c r="L74">
        <f t="shared" si="14"/>
        <v>73605</v>
      </c>
      <c r="M74">
        <f t="shared" si="15"/>
        <v>23439</v>
      </c>
      <c r="N74">
        <f t="shared" si="16"/>
        <v>45461.4</v>
      </c>
      <c r="O74">
        <f t="shared" si="17"/>
        <v>50166</v>
      </c>
      <c r="Q74">
        <v>-19573</v>
      </c>
      <c r="R74">
        <v>-2357</v>
      </c>
      <c r="T74">
        <v>-14415</v>
      </c>
      <c r="U74">
        <v>-3903.7999999999956</v>
      </c>
      <c r="W74">
        <v>29168.200000000004</v>
      </c>
      <c r="X74">
        <v>4205.8</v>
      </c>
      <c r="Z74">
        <v>45461.4</v>
      </c>
      <c r="AA74">
        <v>1.1251743237119842</v>
      </c>
      <c r="AI74">
        <v>45461.4</v>
      </c>
      <c r="AJ74">
        <v>1.1251743237119842</v>
      </c>
    </row>
    <row r="75" spans="2:38" x14ac:dyDescent="0.25">
      <c r="B75">
        <v>42399</v>
      </c>
      <c r="C75">
        <v>38894</v>
      </c>
      <c r="D75">
        <v>89271</v>
      </c>
      <c r="E75">
        <v>42521</v>
      </c>
      <c r="F75">
        <v>69992</v>
      </c>
      <c r="H75">
        <v>132922</v>
      </c>
      <c r="J75">
        <f t="shared" si="12"/>
        <v>56615.4</v>
      </c>
      <c r="K75">
        <f t="shared" si="13"/>
        <v>2.3478064272265144</v>
      </c>
      <c r="L75">
        <f t="shared" si="14"/>
        <v>89271</v>
      </c>
      <c r="M75">
        <f t="shared" si="15"/>
        <v>38894</v>
      </c>
      <c r="N75">
        <f t="shared" si="16"/>
        <v>56615.4</v>
      </c>
      <c r="O75">
        <f t="shared" si="17"/>
        <v>50377</v>
      </c>
      <c r="Q75">
        <v>41902</v>
      </c>
      <c r="R75">
        <v>886</v>
      </c>
      <c r="T75">
        <v>4389.5999999999985</v>
      </c>
      <c r="U75">
        <v>-7342.1999999999971</v>
      </c>
      <c r="W75">
        <v>13986</v>
      </c>
      <c r="X75">
        <v>7470.2000000000007</v>
      </c>
      <c r="AD75">
        <v>56615.4</v>
      </c>
      <c r="AE75">
        <v>2.3478064272265144</v>
      </c>
      <c r="AK75">
        <v>56615.4</v>
      </c>
      <c r="AL75">
        <v>2.3478064272265144</v>
      </c>
    </row>
    <row r="76" spans="2:38" x14ac:dyDescent="0.25">
      <c r="B76">
        <v>22976</v>
      </c>
      <c r="C76">
        <v>37269</v>
      </c>
      <c r="D76">
        <v>49448</v>
      </c>
      <c r="E76">
        <v>32968</v>
      </c>
      <c r="F76">
        <v>31867</v>
      </c>
      <c r="H76">
        <v>60087</v>
      </c>
      <c r="J76">
        <f t="shared" si="12"/>
        <v>34905.599999999999</v>
      </c>
      <c r="K76">
        <f t="shared" si="13"/>
        <v>1.7214143289328934</v>
      </c>
      <c r="L76">
        <f t="shared" si="14"/>
        <v>49448</v>
      </c>
      <c r="M76">
        <f t="shared" si="15"/>
        <v>22976</v>
      </c>
      <c r="N76">
        <f t="shared" si="16"/>
        <v>34905.599999999999</v>
      </c>
      <c r="O76">
        <f t="shared" si="17"/>
        <v>26472</v>
      </c>
      <c r="Q76">
        <v>-2643</v>
      </c>
      <c r="R76">
        <v>-1689</v>
      </c>
      <c r="T76">
        <v>-16533</v>
      </c>
      <c r="U76">
        <v>-1396.5999999999985</v>
      </c>
      <c r="W76">
        <v>25725.800000000003</v>
      </c>
      <c r="X76">
        <v>1396.6</v>
      </c>
      <c r="Z76">
        <v>34905.599999999999</v>
      </c>
      <c r="AA76">
        <v>1.7214143289328934</v>
      </c>
      <c r="AI76">
        <v>34905.599999999999</v>
      </c>
      <c r="AJ76">
        <v>1.7214143289328934</v>
      </c>
    </row>
    <row r="77" spans="2:38" x14ac:dyDescent="0.25">
      <c r="B77">
        <v>40273</v>
      </c>
      <c r="C77">
        <v>21821</v>
      </c>
      <c r="D77">
        <v>62492</v>
      </c>
      <c r="E77">
        <v>17922</v>
      </c>
      <c r="F77">
        <v>106802</v>
      </c>
      <c r="H77">
        <v>113673</v>
      </c>
      <c r="J77">
        <f t="shared" si="12"/>
        <v>49862</v>
      </c>
      <c r="K77">
        <f t="shared" si="13"/>
        <v>2.2797521158397176</v>
      </c>
      <c r="L77">
        <f t="shared" si="14"/>
        <v>106802</v>
      </c>
      <c r="M77">
        <f t="shared" si="15"/>
        <v>17922</v>
      </c>
      <c r="N77">
        <f t="shared" si="16"/>
        <v>49862</v>
      </c>
      <c r="O77">
        <f t="shared" si="17"/>
        <v>88880</v>
      </c>
      <c r="Q77">
        <v>30648</v>
      </c>
      <c r="R77">
        <v>2216</v>
      </c>
      <c r="T77">
        <v>-13556.800000000003</v>
      </c>
      <c r="U77">
        <v>-996.59999999999854</v>
      </c>
      <c r="W77">
        <v>35257.199999999997</v>
      </c>
      <c r="X77">
        <v>1137</v>
      </c>
      <c r="AB77">
        <v>49862</v>
      </c>
      <c r="AC77">
        <v>2.2797521158397176</v>
      </c>
      <c r="AK77">
        <v>49862</v>
      </c>
      <c r="AL77">
        <v>2.2797521158397176</v>
      </c>
    </row>
    <row r="78" spans="2:38" x14ac:dyDescent="0.25">
      <c r="B78">
        <v>87798</v>
      </c>
      <c r="C78">
        <v>67845</v>
      </c>
      <c r="D78">
        <v>76750</v>
      </c>
      <c r="E78">
        <v>47996</v>
      </c>
      <c r="F78">
        <v>24911</v>
      </c>
      <c r="H78">
        <v>119948</v>
      </c>
      <c r="J78">
        <f t="shared" si="12"/>
        <v>61060</v>
      </c>
      <c r="K78">
        <f t="shared" si="13"/>
        <v>1.9644284310514248</v>
      </c>
      <c r="L78">
        <f t="shared" si="14"/>
        <v>87798</v>
      </c>
      <c r="M78">
        <f t="shared" si="15"/>
        <v>24911</v>
      </c>
      <c r="N78">
        <f t="shared" si="16"/>
        <v>61060</v>
      </c>
      <c r="O78">
        <f t="shared" si="17"/>
        <v>62887</v>
      </c>
      <c r="Q78">
        <v>-2560</v>
      </c>
      <c r="R78">
        <v>252</v>
      </c>
      <c r="T78">
        <v>-2949.1999999999971</v>
      </c>
      <c r="U78">
        <v>2277.5999999999985</v>
      </c>
      <c r="W78">
        <v>18058.400000000001</v>
      </c>
      <c r="X78">
        <v>3408.4</v>
      </c>
      <c r="AF78">
        <v>61060</v>
      </c>
      <c r="AG78">
        <v>1.9644284310514248</v>
      </c>
      <c r="AK78">
        <v>61060</v>
      </c>
      <c r="AL78">
        <v>1.9644284310514248</v>
      </c>
    </row>
    <row r="79" spans="2:38" x14ac:dyDescent="0.25">
      <c r="B79">
        <v>12490</v>
      </c>
      <c r="C79">
        <v>73692</v>
      </c>
      <c r="D79">
        <v>58777</v>
      </c>
      <c r="E79">
        <v>96329</v>
      </c>
      <c r="F79">
        <v>53327</v>
      </c>
      <c r="H79">
        <v>108743</v>
      </c>
      <c r="J79">
        <f t="shared" si="12"/>
        <v>58923</v>
      </c>
      <c r="K79">
        <f t="shared" si="13"/>
        <v>1.8455102421804728</v>
      </c>
      <c r="L79">
        <f t="shared" si="14"/>
        <v>96329</v>
      </c>
      <c r="M79">
        <f t="shared" si="15"/>
        <v>12490</v>
      </c>
      <c r="N79">
        <f t="shared" si="16"/>
        <v>58923</v>
      </c>
      <c r="O79">
        <f t="shared" si="17"/>
        <v>83839</v>
      </c>
      <c r="Q79">
        <v>30515</v>
      </c>
      <c r="R79">
        <v>-1066</v>
      </c>
      <c r="T79">
        <v>-6636</v>
      </c>
      <c r="U79">
        <v>2269.5999999999985</v>
      </c>
      <c r="W79">
        <v>30264.800000000003</v>
      </c>
      <c r="X79">
        <v>2269.6000000000004</v>
      </c>
      <c r="AB79">
        <v>58923</v>
      </c>
      <c r="AC79">
        <v>1.8455102421804728</v>
      </c>
      <c r="AI79">
        <v>58923</v>
      </c>
      <c r="AJ79">
        <v>1.8455102421804728</v>
      </c>
    </row>
    <row r="80" spans="2:38" x14ac:dyDescent="0.25">
      <c r="B80">
        <v>44390</v>
      </c>
      <c r="C80">
        <v>114069</v>
      </c>
      <c r="D80">
        <v>39951</v>
      </c>
      <c r="E80">
        <v>11543</v>
      </c>
      <c r="F80">
        <v>81803</v>
      </c>
      <c r="H80">
        <v>89736</v>
      </c>
      <c r="J80">
        <f t="shared" si="12"/>
        <v>58351.199999999997</v>
      </c>
      <c r="K80">
        <f t="shared" si="13"/>
        <v>1.5378604038991486</v>
      </c>
      <c r="L80">
        <f t="shared" si="14"/>
        <v>114069</v>
      </c>
      <c r="M80">
        <f t="shared" si="15"/>
        <v>11543</v>
      </c>
      <c r="N80">
        <f t="shared" si="16"/>
        <v>58351.199999999997</v>
      </c>
      <c r="O80">
        <f t="shared" si="17"/>
        <v>102526</v>
      </c>
      <c r="Q80">
        <v>-11862</v>
      </c>
      <c r="R80">
        <v>-3225</v>
      </c>
      <c r="T80">
        <v>14784.599999999999</v>
      </c>
      <c r="U80">
        <v>1750.5999999999985</v>
      </c>
      <c r="W80">
        <v>20652.2</v>
      </c>
      <c r="X80">
        <v>2230.1999999999998</v>
      </c>
      <c r="AD80">
        <v>58351.199999999997</v>
      </c>
      <c r="AE80">
        <v>1.5378604038991486</v>
      </c>
      <c r="AI80">
        <v>58351.199999999997</v>
      </c>
      <c r="AJ80">
        <v>1.5378604038991486</v>
      </c>
    </row>
    <row r="81" spans="2:38" x14ac:dyDescent="0.25">
      <c r="B81">
        <v>57811</v>
      </c>
      <c r="C81">
        <v>90119</v>
      </c>
      <c r="D81">
        <v>35721</v>
      </c>
      <c r="E81">
        <v>110964</v>
      </c>
      <c r="F81">
        <v>116045</v>
      </c>
      <c r="H81">
        <v>84368</v>
      </c>
      <c r="J81">
        <f t="shared" si="12"/>
        <v>82132</v>
      </c>
      <c r="K81">
        <f t="shared" si="13"/>
        <v>1.0272244679296743</v>
      </c>
      <c r="L81">
        <f t="shared" si="14"/>
        <v>116045</v>
      </c>
      <c r="M81">
        <f t="shared" si="15"/>
        <v>35721</v>
      </c>
      <c r="N81">
        <f t="shared" si="16"/>
        <v>82132</v>
      </c>
      <c r="O81">
        <f t="shared" si="17"/>
        <v>80324</v>
      </c>
      <c r="Q81">
        <v>-41338</v>
      </c>
      <c r="R81">
        <v>-2397</v>
      </c>
      <c r="T81">
        <v>2354.1999999999971</v>
      </c>
      <c r="U81">
        <v>-80</v>
      </c>
      <c r="W81">
        <v>36084.6</v>
      </c>
      <c r="X81">
        <v>802.79999999999984</v>
      </c>
      <c r="AF81">
        <v>82132</v>
      </c>
      <c r="AG81">
        <v>1.0272244679296743</v>
      </c>
      <c r="AI81">
        <v>82132</v>
      </c>
      <c r="AJ81">
        <v>1.0272244679296743</v>
      </c>
    </row>
    <row r="82" spans="2:38" x14ac:dyDescent="0.25">
      <c r="B82">
        <v>89414</v>
      </c>
      <c r="C82">
        <v>109298</v>
      </c>
      <c r="D82">
        <v>63833</v>
      </c>
      <c r="E82">
        <v>96820</v>
      </c>
      <c r="F82">
        <v>103633</v>
      </c>
      <c r="H82">
        <v>134181</v>
      </c>
      <c r="J82">
        <f t="shared" si="12"/>
        <v>92599.6</v>
      </c>
      <c r="K82">
        <f t="shared" si="13"/>
        <v>1.4490451362640875</v>
      </c>
      <c r="L82">
        <f t="shared" si="14"/>
        <v>109298</v>
      </c>
      <c r="M82">
        <f t="shared" si="15"/>
        <v>63833</v>
      </c>
      <c r="N82">
        <f t="shared" si="16"/>
        <v>92599.6</v>
      </c>
      <c r="O82">
        <f t="shared" si="17"/>
        <v>45465</v>
      </c>
      <c r="Q82">
        <v>-6039</v>
      </c>
      <c r="R82">
        <v>-254</v>
      </c>
      <c r="T82">
        <v>1382.8000000000029</v>
      </c>
      <c r="U82">
        <v>-2029</v>
      </c>
      <c r="W82">
        <v>28980.799999999996</v>
      </c>
      <c r="X82">
        <v>2295</v>
      </c>
      <c r="AF82">
        <v>92599.6</v>
      </c>
      <c r="AG82">
        <v>1.4490451362640875</v>
      </c>
      <c r="AI82">
        <v>92599.6</v>
      </c>
      <c r="AJ82">
        <v>1.4490451362640875</v>
      </c>
    </row>
    <row r="83" spans="2:38" x14ac:dyDescent="0.25">
      <c r="B83">
        <v>56079</v>
      </c>
      <c r="C83">
        <v>14818</v>
      </c>
      <c r="D83">
        <v>51023</v>
      </c>
      <c r="E83">
        <v>98959</v>
      </c>
      <c r="F83">
        <v>48719</v>
      </c>
      <c r="H83">
        <v>105282</v>
      </c>
      <c r="J83">
        <f t="shared" si="12"/>
        <v>53919.6</v>
      </c>
      <c r="K83">
        <f t="shared" si="13"/>
        <v>1.9525738321500903</v>
      </c>
      <c r="L83">
        <f t="shared" si="14"/>
        <v>98959</v>
      </c>
      <c r="M83">
        <f t="shared" si="15"/>
        <v>14818</v>
      </c>
      <c r="N83">
        <f t="shared" si="16"/>
        <v>53919.6</v>
      </c>
      <c r="O83">
        <f t="shared" si="17"/>
        <v>84141</v>
      </c>
      <c r="Q83">
        <v>24840</v>
      </c>
      <c r="R83">
        <v>4066</v>
      </c>
      <c r="T83">
        <v>7130.4000000000015</v>
      </c>
      <c r="U83">
        <v>-7481.8000000000029</v>
      </c>
      <c r="W83">
        <v>22046</v>
      </c>
      <c r="X83">
        <v>7654.6</v>
      </c>
      <c r="AD83">
        <v>53919.6</v>
      </c>
      <c r="AE83">
        <v>1.9525738321500903</v>
      </c>
      <c r="AI83">
        <v>53919.6</v>
      </c>
      <c r="AJ83">
        <v>1.9525738321500903</v>
      </c>
    </row>
    <row r="84" spans="2:38" x14ac:dyDescent="0.25">
      <c r="B84">
        <v>98942</v>
      </c>
      <c r="C84">
        <v>107018</v>
      </c>
      <c r="D84">
        <v>84541</v>
      </c>
      <c r="E84">
        <v>29402</v>
      </c>
      <c r="F84">
        <v>83403</v>
      </c>
      <c r="H84">
        <v>129317</v>
      </c>
      <c r="J84">
        <f t="shared" si="12"/>
        <v>80661.2</v>
      </c>
      <c r="K84">
        <f t="shared" si="13"/>
        <v>1.6032119532067464</v>
      </c>
      <c r="L84">
        <f t="shared" si="14"/>
        <v>107018</v>
      </c>
      <c r="M84">
        <f t="shared" si="15"/>
        <v>29402</v>
      </c>
      <c r="N84">
        <f t="shared" si="16"/>
        <v>80661.2</v>
      </c>
      <c r="O84">
        <f t="shared" si="17"/>
        <v>77616</v>
      </c>
      <c r="Q84">
        <v>17510</v>
      </c>
      <c r="R84">
        <v>2984</v>
      </c>
      <c r="T84">
        <v>2949.8000000000029</v>
      </c>
      <c r="U84">
        <v>-3718</v>
      </c>
      <c r="W84">
        <v>15181</v>
      </c>
      <c r="X84">
        <v>4235.2000000000007</v>
      </c>
      <c r="AB84">
        <v>80661.2</v>
      </c>
      <c r="AC84">
        <v>1.6032119532067464</v>
      </c>
      <c r="AI84">
        <v>80661.2</v>
      </c>
      <c r="AJ84">
        <v>1.6032119532067464</v>
      </c>
    </row>
    <row r="85" spans="2:38" x14ac:dyDescent="0.25">
      <c r="B85">
        <v>35859</v>
      </c>
      <c r="C85">
        <v>83190</v>
      </c>
      <c r="D85">
        <v>32055</v>
      </c>
      <c r="E85">
        <v>110782</v>
      </c>
      <c r="F85">
        <v>88573</v>
      </c>
      <c r="H85">
        <v>130899</v>
      </c>
      <c r="J85">
        <f t="shared" si="12"/>
        <v>70091.8</v>
      </c>
      <c r="K85">
        <f t="shared" si="13"/>
        <v>1.8675365734650844</v>
      </c>
      <c r="L85">
        <f t="shared" si="14"/>
        <v>110782</v>
      </c>
      <c r="M85">
        <f t="shared" si="15"/>
        <v>32055</v>
      </c>
      <c r="N85">
        <f t="shared" si="16"/>
        <v>70091.8</v>
      </c>
      <c r="O85">
        <f t="shared" si="17"/>
        <v>78727</v>
      </c>
      <c r="Q85">
        <v>32622</v>
      </c>
      <c r="R85">
        <v>-95</v>
      </c>
      <c r="T85">
        <v>3573.4000000000087</v>
      </c>
      <c r="U85">
        <v>-3391.1999999999971</v>
      </c>
      <c r="W85">
        <v>7712.2000000000007</v>
      </c>
      <c r="X85">
        <v>3624.8</v>
      </c>
      <c r="AB85">
        <v>70091.8</v>
      </c>
      <c r="AC85">
        <v>1.8675365734650844</v>
      </c>
      <c r="AK85">
        <v>70091.8</v>
      </c>
      <c r="AL85">
        <v>1.8675365734650844</v>
      </c>
    </row>
    <row r="86" spans="2:38" x14ac:dyDescent="0.25">
      <c r="B86">
        <v>98483</v>
      </c>
      <c r="C86">
        <v>84378</v>
      </c>
      <c r="D86">
        <v>28091</v>
      </c>
      <c r="E86">
        <v>96782</v>
      </c>
      <c r="F86">
        <v>68004</v>
      </c>
      <c r="H86">
        <v>94805</v>
      </c>
      <c r="J86">
        <f t="shared" si="12"/>
        <v>75147.600000000006</v>
      </c>
      <c r="K86">
        <f t="shared" si="13"/>
        <v>1.2615838696112716</v>
      </c>
      <c r="L86">
        <f t="shared" si="14"/>
        <v>98483</v>
      </c>
      <c r="M86">
        <f t="shared" si="15"/>
        <v>28091</v>
      </c>
      <c r="N86">
        <f t="shared" si="16"/>
        <v>75147.600000000006</v>
      </c>
      <c r="O86">
        <f t="shared" si="17"/>
        <v>70392</v>
      </c>
      <c r="Q86">
        <v>-48121</v>
      </c>
      <c r="R86">
        <v>-371</v>
      </c>
      <c r="T86">
        <v>-8246.3999999999942</v>
      </c>
      <c r="U86">
        <v>1938</v>
      </c>
      <c r="W86">
        <v>17128</v>
      </c>
      <c r="X86">
        <v>3024.3999999999996</v>
      </c>
      <c r="AF86">
        <v>75147.600000000006</v>
      </c>
      <c r="AG86">
        <v>1.2615838696112716</v>
      </c>
      <c r="AI86">
        <v>75147.600000000006</v>
      </c>
      <c r="AJ86">
        <v>1.2615838696112716</v>
      </c>
    </row>
    <row r="87" spans="2:38" x14ac:dyDescent="0.25">
      <c r="B87">
        <v>48858</v>
      </c>
      <c r="C87">
        <v>105644</v>
      </c>
      <c r="D87">
        <v>23374</v>
      </c>
      <c r="E87">
        <v>40957</v>
      </c>
      <c r="F87">
        <v>16747</v>
      </c>
      <c r="H87">
        <v>81321</v>
      </c>
      <c r="J87">
        <f t="shared" si="12"/>
        <v>47116</v>
      </c>
      <c r="K87">
        <f t="shared" si="13"/>
        <v>1.7259741913575006</v>
      </c>
      <c r="L87">
        <f t="shared" si="14"/>
        <v>105644</v>
      </c>
      <c r="M87">
        <f t="shared" si="15"/>
        <v>16747</v>
      </c>
      <c r="N87">
        <f t="shared" si="16"/>
        <v>47116</v>
      </c>
      <c r="O87">
        <f t="shared" si="17"/>
        <v>88897</v>
      </c>
      <c r="Q87">
        <v>1002</v>
      </c>
      <c r="R87">
        <v>499</v>
      </c>
      <c r="T87">
        <v>17005.599999999999</v>
      </c>
      <c r="U87">
        <v>-1871.8000000000029</v>
      </c>
      <c r="W87">
        <v>18178.8</v>
      </c>
      <c r="X87">
        <v>6270.2</v>
      </c>
      <c r="AD87">
        <v>47116</v>
      </c>
      <c r="AE87">
        <v>1.7259741913575006</v>
      </c>
      <c r="AI87">
        <v>47116</v>
      </c>
      <c r="AJ87">
        <v>1.7259741913575006</v>
      </c>
    </row>
    <row r="88" spans="2:38" x14ac:dyDescent="0.25">
      <c r="B88">
        <v>20691</v>
      </c>
      <c r="C88">
        <v>28150</v>
      </c>
      <c r="D88">
        <v>90500</v>
      </c>
      <c r="E88">
        <v>37946</v>
      </c>
      <c r="F88">
        <v>44279</v>
      </c>
      <c r="H88">
        <v>99040</v>
      </c>
      <c r="J88">
        <f t="shared" si="12"/>
        <v>44313.2</v>
      </c>
      <c r="K88">
        <f t="shared" si="13"/>
        <v>2.2349999548667214</v>
      </c>
      <c r="L88">
        <f t="shared" si="14"/>
        <v>90500</v>
      </c>
      <c r="M88">
        <f t="shared" si="15"/>
        <v>20691</v>
      </c>
      <c r="N88">
        <f t="shared" si="16"/>
        <v>44313.2</v>
      </c>
      <c r="O88">
        <f t="shared" si="17"/>
        <v>69809</v>
      </c>
      <c r="Q88">
        <v>-1082</v>
      </c>
      <c r="R88">
        <v>8037</v>
      </c>
      <c r="T88">
        <v>-16817.800000000003</v>
      </c>
      <c r="U88">
        <v>-1897</v>
      </c>
      <c r="W88">
        <v>19731.400000000001</v>
      </c>
      <c r="X88">
        <v>3772.2</v>
      </c>
      <c r="AD88">
        <v>44313.2</v>
      </c>
      <c r="AE88">
        <v>2.2349999548667214</v>
      </c>
      <c r="AK88">
        <v>44313.2</v>
      </c>
      <c r="AL88">
        <v>2.2349999548667214</v>
      </c>
    </row>
    <row r="89" spans="2:38" x14ac:dyDescent="0.25">
      <c r="B89">
        <v>66019</v>
      </c>
      <c r="C89">
        <v>109080</v>
      </c>
      <c r="D89">
        <v>55166</v>
      </c>
      <c r="E89">
        <v>15697</v>
      </c>
      <c r="F89">
        <v>54184</v>
      </c>
      <c r="H89">
        <v>100736</v>
      </c>
      <c r="J89">
        <f t="shared" si="12"/>
        <v>60029.2</v>
      </c>
      <c r="K89">
        <f t="shared" si="13"/>
        <v>1.6781166498970501</v>
      </c>
      <c r="L89">
        <f t="shared" si="14"/>
        <v>109080</v>
      </c>
      <c r="M89">
        <f t="shared" si="15"/>
        <v>15697</v>
      </c>
      <c r="N89">
        <f t="shared" si="16"/>
        <v>60029.2</v>
      </c>
      <c r="O89">
        <f t="shared" si="17"/>
        <v>93383</v>
      </c>
      <c r="Q89">
        <v>23861</v>
      </c>
      <c r="R89">
        <v>76</v>
      </c>
      <c r="T89">
        <v>7828</v>
      </c>
      <c r="U89">
        <v>-189.40000000000146</v>
      </c>
      <c r="W89">
        <v>9316.7999999999993</v>
      </c>
      <c r="X89">
        <v>2175.8000000000002</v>
      </c>
      <c r="Z89">
        <v>60029.2</v>
      </c>
      <c r="AA89">
        <v>1.6781166498970501</v>
      </c>
      <c r="AI89">
        <v>60029.2</v>
      </c>
      <c r="AJ89">
        <v>1.6781166498970501</v>
      </c>
    </row>
    <row r="90" spans="2:38" x14ac:dyDescent="0.25">
      <c r="B90">
        <v>54481</v>
      </c>
      <c r="C90">
        <v>44513</v>
      </c>
      <c r="D90">
        <v>76131</v>
      </c>
      <c r="E90">
        <v>70368</v>
      </c>
      <c r="F90">
        <v>81142</v>
      </c>
      <c r="H90">
        <v>71929</v>
      </c>
      <c r="J90">
        <f t="shared" si="12"/>
        <v>65327</v>
      </c>
      <c r="K90">
        <f t="shared" si="13"/>
        <v>1.1010608171200269</v>
      </c>
      <c r="L90">
        <f t="shared" si="14"/>
        <v>81142</v>
      </c>
      <c r="M90">
        <f t="shared" si="15"/>
        <v>44513</v>
      </c>
      <c r="N90">
        <f t="shared" si="16"/>
        <v>65327</v>
      </c>
      <c r="O90">
        <f t="shared" si="17"/>
        <v>36629</v>
      </c>
      <c r="Q90">
        <v>-1748</v>
      </c>
      <c r="R90">
        <v>0</v>
      </c>
      <c r="T90">
        <v>-4930.6000000000058</v>
      </c>
      <c r="U90">
        <v>-144.19999999999709</v>
      </c>
      <c r="W90">
        <v>27935.800000000003</v>
      </c>
      <c r="X90">
        <v>4149.8</v>
      </c>
      <c r="AB90">
        <v>65327</v>
      </c>
      <c r="AC90">
        <v>1.1010608171200269</v>
      </c>
      <c r="AI90">
        <v>65327</v>
      </c>
      <c r="AJ90">
        <v>1.1010608171200269</v>
      </c>
    </row>
    <row r="91" spans="2:38" x14ac:dyDescent="0.25">
      <c r="B91">
        <v>81794</v>
      </c>
      <c r="C91">
        <v>57633</v>
      </c>
      <c r="D91">
        <v>54886</v>
      </c>
      <c r="E91">
        <v>20757</v>
      </c>
      <c r="F91">
        <v>56814</v>
      </c>
      <c r="H91">
        <v>96098</v>
      </c>
      <c r="J91">
        <f t="shared" si="12"/>
        <v>54376.800000000003</v>
      </c>
      <c r="K91">
        <f t="shared" si="13"/>
        <v>1.7672610377955305</v>
      </c>
      <c r="L91">
        <f t="shared" si="14"/>
        <v>81794</v>
      </c>
      <c r="M91">
        <f t="shared" si="15"/>
        <v>20757</v>
      </c>
      <c r="N91">
        <f t="shared" si="16"/>
        <v>54376.800000000003</v>
      </c>
      <c r="O91">
        <f t="shared" si="17"/>
        <v>61037</v>
      </c>
      <c r="Q91">
        <v>37550</v>
      </c>
      <c r="R91">
        <v>-2432</v>
      </c>
      <c r="T91">
        <v>8079.6000000000058</v>
      </c>
      <c r="U91">
        <v>136.40000000000146</v>
      </c>
      <c r="W91">
        <v>26989.200000000001</v>
      </c>
      <c r="X91">
        <v>1216.4000000000001</v>
      </c>
      <c r="Z91">
        <v>54376.800000000003</v>
      </c>
      <c r="AA91">
        <v>1.7672610377955305</v>
      </c>
      <c r="AI91">
        <v>54376.800000000003</v>
      </c>
      <c r="AJ91">
        <v>1.7672610377955305</v>
      </c>
    </row>
    <row r="92" spans="2:38" x14ac:dyDescent="0.25">
      <c r="B92">
        <v>95473</v>
      </c>
      <c r="C92">
        <v>98684</v>
      </c>
      <c r="D92">
        <v>23937</v>
      </c>
      <c r="E92">
        <v>67519</v>
      </c>
      <c r="F92">
        <v>9850</v>
      </c>
      <c r="H92">
        <v>122911</v>
      </c>
      <c r="J92">
        <f t="shared" si="12"/>
        <v>59092.6</v>
      </c>
      <c r="K92">
        <f t="shared" si="13"/>
        <v>2.0799727884709762</v>
      </c>
      <c r="L92">
        <f t="shared" si="14"/>
        <v>98684</v>
      </c>
      <c r="M92">
        <f t="shared" si="15"/>
        <v>9850</v>
      </c>
      <c r="N92">
        <f t="shared" si="16"/>
        <v>59092.6</v>
      </c>
      <c r="O92">
        <f t="shared" si="17"/>
        <v>88834</v>
      </c>
      <c r="Q92">
        <v>28570</v>
      </c>
      <c r="R92">
        <v>6899</v>
      </c>
      <c r="T92">
        <v>-21644.6</v>
      </c>
      <c r="U92">
        <v>1606.5999999999985</v>
      </c>
      <c r="W92">
        <v>24233</v>
      </c>
      <c r="X92">
        <v>3162.2000000000003</v>
      </c>
      <c r="AB92">
        <v>59092.6</v>
      </c>
      <c r="AC92">
        <v>2.0799727884709762</v>
      </c>
      <c r="AI92">
        <v>59092.6</v>
      </c>
      <c r="AJ92">
        <v>2.0799727884709762</v>
      </c>
    </row>
    <row r="93" spans="2:38" x14ac:dyDescent="0.25">
      <c r="B93">
        <v>69310</v>
      </c>
      <c r="C93">
        <v>34509</v>
      </c>
      <c r="D93">
        <v>33507</v>
      </c>
      <c r="E93">
        <v>111205</v>
      </c>
      <c r="F93">
        <v>41204</v>
      </c>
      <c r="H93">
        <v>125424</v>
      </c>
      <c r="J93">
        <f t="shared" si="12"/>
        <v>57947</v>
      </c>
      <c r="K93">
        <f t="shared" si="13"/>
        <v>2.1644606278150724</v>
      </c>
      <c r="L93">
        <f t="shared" si="14"/>
        <v>111205</v>
      </c>
      <c r="M93">
        <f t="shared" si="15"/>
        <v>33507</v>
      </c>
      <c r="N93">
        <f t="shared" si="16"/>
        <v>57947</v>
      </c>
      <c r="O93">
        <f t="shared" si="17"/>
        <v>77698</v>
      </c>
      <c r="Q93">
        <v>8082</v>
      </c>
      <c r="R93">
        <v>-2628</v>
      </c>
      <c r="T93">
        <v>-13589.800000000003</v>
      </c>
      <c r="U93">
        <v>-2618</v>
      </c>
      <c r="W93">
        <v>21580.600000000002</v>
      </c>
      <c r="X93">
        <v>2621.6</v>
      </c>
      <c r="AF93">
        <v>57947</v>
      </c>
      <c r="AG93">
        <v>2.1644606278150724</v>
      </c>
      <c r="AK93">
        <v>57947</v>
      </c>
      <c r="AL93">
        <v>2.1644606278150724</v>
      </c>
    </row>
    <row r="94" spans="2:38" x14ac:dyDescent="0.25">
      <c r="B94">
        <v>86007</v>
      </c>
      <c r="C94">
        <v>47451</v>
      </c>
      <c r="D94">
        <v>104056</v>
      </c>
      <c r="E94">
        <v>47043</v>
      </c>
      <c r="F94">
        <v>110421</v>
      </c>
      <c r="H94">
        <v>128538</v>
      </c>
      <c r="J94">
        <f t="shared" si="12"/>
        <v>78995.600000000006</v>
      </c>
      <c r="K94">
        <f t="shared" si="13"/>
        <v>1.627153917433376</v>
      </c>
      <c r="L94">
        <f t="shared" si="14"/>
        <v>110421</v>
      </c>
      <c r="M94">
        <f t="shared" si="15"/>
        <v>47043</v>
      </c>
      <c r="N94">
        <f t="shared" si="16"/>
        <v>78995.600000000006</v>
      </c>
      <c r="O94">
        <f t="shared" si="17"/>
        <v>63378</v>
      </c>
      <c r="Q94">
        <v>17100</v>
      </c>
      <c r="R94">
        <v>341</v>
      </c>
      <c r="T94">
        <v>27483.200000000004</v>
      </c>
      <c r="U94">
        <v>2238.2000000000116</v>
      </c>
      <c r="W94">
        <v>31368.799999999999</v>
      </c>
      <c r="X94">
        <v>2906.6</v>
      </c>
      <c r="AD94">
        <v>78995.600000000006</v>
      </c>
      <c r="AE94">
        <v>1.627153917433376</v>
      </c>
      <c r="AI94">
        <v>78995.600000000006</v>
      </c>
      <c r="AJ94">
        <v>1.627153917433376</v>
      </c>
    </row>
    <row r="95" spans="2:38" x14ac:dyDescent="0.25">
      <c r="B95">
        <v>96770</v>
      </c>
      <c r="C95">
        <v>99078</v>
      </c>
      <c r="D95">
        <v>41722</v>
      </c>
      <c r="E95">
        <v>84229</v>
      </c>
      <c r="F95">
        <v>110454</v>
      </c>
      <c r="H95">
        <v>105521</v>
      </c>
      <c r="J95">
        <f t="shared" si="12"/>
        <v>86450.6</v>
      </c>
      <c r="K95">
        <f t="shared" si="13"/>
        <v>1.2205930323213487</v>
      </c>
      <c r="L95">
        <f t="shared" si="14"/>
        <v>110454</v>
      </c>
      <c r="M95">
        <f t="shared" si="15"/>
        <v>41722</v>
      </c>
      <c r="N95">
        <f t="shared" si="16"/>
        <v>86450.6</v>
      </c>
      <c r="O95">
        <f t="shared" si="17"/>
        <v>68732</v>
      </c>
      <c r="Q95">
        <v>-5671</v>
      </c>
      <c r="R95">
        <v>-1035</v>
      </c>
      <c r="T95">
        <v>13610</v>
      </c>
      <c r="U95">
        <v>-758</v>
      </c>
      <c r="W95">
        <v>18023.199999999997</v>
      </c>
      <c r="X95">
        <v>796</v>
      </c>
      <c r="AF95">
        <v>86450.6</v>
      </c>
      <c r="AG95">
        <v>1.2205930323213487</v>
      </c>
      <c r="AI95">
        <v>86450.6</v>
      </c>
      <c r="AJ95">
        <v>1.2205930323213487</v>
      </c>
    </row>
    <row r="96" spans="2:38" x14ac:dyDescent="0.25">
      <c r="B96">
        <v>78268</v>
      </c>
      <c r="C96">
        <v>70668</v>
      </c>
      <c r="D96">
        <v>75102</v>
      </c>
      <c r="E96">
        <v>12742</v>
      </c>
      <c r="F96">
        <v>6344</v>
      </c>
      <c r="H96">
        <v>55352</v>
      </c>
      <c r="J96">
        <f t="shared" si="12"/>
        <v>48624.800000000003</v>
      </c>
      <c r="K96">
        <f t="shared" si="13"/>
        <v>1.1383491551636202</v>
      </c>
      <c r="L96">
        <f t="shared" si="14"/>
        <v>78268</v>
      </c>
      <c r="M96">
        <f t="shared" si="15"/>
        <v>6344</v>
      </c>
      <c r="N96">
        <f t="shared" si="16"/>
        <v>48624.800000000003</v>
      </c>
      <c r="O96">
        <f t="shared" si="17"/>
        <v>71924</v>
      </c>
      <c r="Q96">
        <v>-24475</v>
      </c>
      <c r="R96">
        <v>-2788</v>
      </c>
      <c r="T96">
        <v>630.20000000000437</v>
      </c>
      <c r="U96">
        <v>-1862.1999999999971</v>
      </c>
      <c r="W96">
        <v>22122.2</v>
      </c>
      <c r="X96">
        <v>3252.6000000000004</v>
      </c>
      <c r="AD96">
        <v>48624.800000000003</v>
      </c>
      <c r="AE96">
        <v>1.1383491551636202</v>
      </c>
      <c r="AI96">
        <v>48624.800000000003</v>
      </c>
      <c r="AJ96">
        <v>1.1383491551636202</v>
      </c>
    </row>
    <row r="97" spans="2:38" x14ac:dyDescent="0.25">
      <c r="B97">
        <v>81501</v>
      </c>
      <c r="C97">
        <v>99670</v>
      </c>
      <c r="D97">
        <v>20999</v>
      </c>
      <c r="E97">
        <v>68556</v>
      </c>
      <c r="F97">
        <v>89946</v>
      </c>
      <c r="H97">
        <v>98020</v>
      </c>
      <c r="J97">
        <f t="shared" si="12"/>
        <v>72134.399999999994</v>
      </c>
      <c r="K97">
        <f t="shared" si="13"/>
        <v>1.358852364475202</v>
      </c>
      <c r="L97">
        <f t="shared" si="14"/>
        <v>99670</v>
      </c>
      <c r="M97">
        <f t="shared" si="15"/>
        <v>20999</v>
      </c>
      <c r="N97">
        <f t="shared" si="16"/>
        <v>72134.399999999994</v>
      </c>
      <c r="O97">
        <f t="shared" si="17"/>
        <v>78671</v>
      </c>
      <c r="Q97">
        <v>-9359</v>
      </c>
      <c r="R97">
        <v>294</v>
      </c>
      <c r="T97">
        <v>2344.1999999999971</v>
      </c>
      <c r="U97">
        <v>1024</v>
      </c>
      <c r="W97">
        <v>32781.4</v>
      </c>
      <c r="X97">
        <v>1804.8</v>
      </c>
      <c r="AF97">
        <v>72134.399999999994</v>
      </c>
      <c r="AG97">
        <v>1.358852364475202</v>
      </c>
      <c r="AI97">
        <v>72134.399999999994</v>
      </c>
      <c r="AJ97">
        <v>1.358852364475202</v>
      </c>
    </row>
    <row r="98" spans="2:38" x14ac:dyDescent="0.25">
      <c r="B98">
        <v>101323</v>
      </c>
      <c r="C98">
        <v>106104</v>
      </c>
      <c r="D98">
        <v>16842</v>
      </c>
      <c r="E98">
        <v>47219</v>
      </c>
      <c r="F98">
        <v>37703</v>
      </c>
      <c r="H98">
        <v>123999</v>
      </c>
      <c r="J98">
        <f t="shared" si="12"/>
        <v>61838.2</v>
      </c>
      <c r="K98">
        <f t="shared" ref="K98:K129" si="18">H98/J98</f>
        <v>2.0052168400761992</v>
      </c>
      <c r="L98">
        <f t="shared" si="14"/>
        <v>106104</v>
      </c>
      <c r="M98">
        <f t="shared" si="15"/>
        <v>16842</v>
      </c>
      <c r="N98">
        <f t="shared" si="16"/>
        <v>61838.2</v>
      </c>
      <c r="O98">
        <f t="shared" si="17"/>
        <v>89262</v>
      </c>
      <c r="Q98">
        <v>54504</v>
      </c>
      <c r="R98">
        <v>-5232</v>
      </c>
      <c r="T98">
        <v>1986.3999999999942</v>
      </c>
      <c r="U98">
        <v>-1026.2000000000044</v>
      </c>
      <c r="W98">
        <v>17814.399999999998</v>
      </c>
      <c r="X98">
        <v>4029.3999999999996</v>
      </c>
      <c r="Z98">
        <v>61838.2</v>
      </c>
      <c r="AA98">
        <v>2.0052168400761992</v>
      </c>
      <c r="AK98">
        <v>61838.2</v>
      </c>
      <c r="AL98">
        <v>2.0052168400761992</v>
      </c>
    </row>
    <row r="99" spans="2:38" x14ac:dyDescent="0.25">
      <c r="B99">
        <v>88012</v>
      </c>
      <c r="C99">
        <v>14699</v>
      </c>
      <c r="D99">
        <v>43807</v>
      </c>
      <c r="E99">
        <v>77830</v>
      </c>
      <c r="F99">
        <v>33710</v>
      </c>
      <c r="H99">
        <v>75540</v>
      </c>
      <c r="J99">
        <f t="shared" si="12"/>
        <v>51611.6</v>
      </c>
      <c r="K99">
        <f t="shared" si="18"/>
        <v>1.4636244565175272</v>
      </c>
      <c r="L99">
        <f t="shared" si="14"/>
        <v>88012</v>
      </c>
      <c r="M99">
        <f t="shared" si="15"/>
        <v>14699</v>
      </c>
      <c r="N99">
        <f t="shared" si="16"/>
        <v>51611.6</v>
      </c>
      <c r="O99">
        <f t="shared" si="17"/>
        <v>73313</v>
      </c>
      <c r="Q99">
        <v>-29379</v>
      </c>
      <c r="R99">
        <v>-1947</v>
      </c>
      <c r="T99">
        <v>-30454.000000000007</v>
      </c>
      <c r="U99">
        <v>936.19999999999709</v>
      </c>
      <c r="W99">
        <v>32334.400000000001</v>
      </c>
      <c r="X99">
        <v>1232.6000000000001</v>
      </c>
      <c r="AB99">
        <v>51611.6</v>
      </c>
      <c r="AC99">
        <v>1.4636244565175272</v>
      </c>
      <c r="AI99">
        <v>51611.6</v>
      </c>
      <c r="AJ99">
        <v>1.4636244565175272</v>
      </c>
    </row>
    <row r="100" spans="2:38" x14ac:dyDescent="0.25">
      <c r="B100">
        <v>56914</v>
      </c>
      <c r="C100">
        <v>48072</v>
      </c>
      <c r="D100">
        <v>17099</v>
      </c>
      <c r="E100">
        <v>91475</v>
      </c>
      <c r="F100">
        <v>72462</v>
      </c>
      <c r="H100">
        <v>130765</v>
      </c>
      <c r="J100">
        <f t="shared" si="12"/>
        <v>57204.4</v>
      </c>
      <c r="K100">
        <f t="shared" si="18"/>
        <v>2.2859255581738469</v>
      </c>
      <c r="L100">
        <f t="shared" si="14"/>
        <v>91475</v>
      </c>
      <c r="M100">
        <f t="shared" si="15"/>
        <v>17099</v>
      </c>
      <c r="N100">
        <f t="shared" si="16"/>
        <v>57204.4</v>
      </c>
      <c r="O100">
        <f t="shared" si="17"/>
        <v>74376</v>
      </c>
      <c r="Q100">
        <v>6781</v>
      </c>
      <c r="R100">
        <v>1788</v>
      </c>
      <c r="T100">
        <v>-8256.1999999999971</v>
      </c>
      <c r="U100">
        <v>1177</v>
      </c>
      <c r="W100">
        <v>30781</v>
      </c>
      <c r="X100">
        <v>1234.6000000000001</v>
      </c>
      <c r="AF100">
        <v>57204.4</v>
      </c>
      <c r="AG100">
        <v>2.2859255581738469</v>
      </c>
      <c r="AK100">
        <v>57204.4</v>
      </c>
      <c r="AL100">
        <v>2.2859255581738469</v>
      </c>
    </row>
    <row r="101" spans="2:38" x14ac:dyDescent="0.25">
      <c r="B101">
        <v>20380</v>
      </c>
      <c r="C101">
        <v>79979</v>
      </c>
      <c r="D101">
        <v>32066</v>
      </c>
      <c r="E101">
        <v>55166</v>
      </c>
      <c r="F101">
        <v>32470</v>
      </c>
      <c r="H101">
        <v>81732</v>
      </c>
      <c r="J101">
        <f t="shared" si="12"/>
        <v>44012.2</v>
      </c>
      <c r="K101">
        <f t="shared" si="18"/>
        <v>1.8570305506200555</v>
      </c>
      <c r="L101">
        <f t="shared" si="14"/>
        <v>79979</v>
      </c>
      <c r="M101">
        <f t="shared" si="15"/>
        <v>20380</v>
      </c>
      <c r="N101">
        <f t="shared" si="16"/>
        <v>44012.2</v>
      </c>
      <c r="O101">
        <f t="shared" si="17"/>
        <v>59599</v>
      </c>
      <c r="Q101">
        <v>3996</v>
      </c>
      <c r="R101">
        <v>-655</v>
      </c>
      <c r="T101">
        <v>-18767</v>
      </c>
      <c r="U101">
        <v>308</v>
      </c>
      <c r="W101">
        <v>24991</v>
      </c>
      <c r="X101">
        <v>751.2</v>
      </c>
      <c r="Z101">
        <v>44012.2</v>
      </c>
      <c r="AA101">
        <v>1.8570305506200555</v>
      </c>
      <c r="AK101">
        <v>44012.2</v>
      </c>
      <c r="AL101">
        <v>1.8570305506200555</v>
      </c>
    </row>
    <row r="103" spans="2:38" x14ac:dyDescent="0.25">
      <c r="B103">
        <v>1467213</v>
      </c>
      <c r="C103">
        <v>1631185</v>
      </c>
      <c r="D103">
        <v>1515725</v>
      </c>
      <c r="E103">
        <v>1529886</v>
      </c>
      <c r="F103">
        <v>1553362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3A29-43A0-4F48-9807-D0AC5F6286D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14161</v>
      </c>
      <c r="C2">
        <v>83531</v>
      </c>
      <c r="D2">
        <v>109028</v>
      </c>
      <c r="E2">
        <v>67707</v>
      </c>
      <c r="F2">
        <v>19898</v>
      </c>
      <c r="H2">
        <v>72688</v>
      </c>
      <c r="J2">
        <f t="shared" ref="J2:J33" si="0">AVERAGE(B2:F2)</f>
        <v>58865</v>
      </c>
      <c r="K2">
        <f t="shared" ref="K2:K33" si="1">H2/J2</f>
        <v>1.2348254480591183</v>
      </c>
      <c r="L2">
        <f t="shared" ref="L2:L33" si="2">MAX(B2:F2)</f>
        <v>109028</v>
      </c>
      <c r="M2">
        <f t="shared" ref="M2:M33" si="3">MIN(B2:F2)</f>
        <v>14161</v>
      </c>
      <c r="N2">
        <f t="shared" ref="N2:N33" si="4">AVERAGE(B2:F2)</f>
        <v>58865</v>
      </c>
      <c r="O2">
        <f t="shared" ref="O2:O33" si="5">L2-M2</f>
        <v>94867</v>
      </c>
      <c r="Q2">
        <v>10696</v>
      </c>
      <c r="R2">
        <v>2627</v>
      </c>
      <c r="T2">
        <v>3859.4000000000015</v>
      </c>
      <c r="U2">
        <v>870.59999999999854</v>
      </c>
      <c r="W2">
        <v>19270.199999999997</v>
      </c>
      <c r="X2">
        <v>3409.8</v>
      </c>
      <c r="Z2">
        <v>58865</v>
      </c>
      <c r="AA2">
        <v>1.2348254480591183</v>
      </c>
      <c r="AI2">
        <v>58865</v>
      </c>
      <c r="AJ2">
        <v>1.2348254480591183</v>
      </c>
    </row>
    <row r="3" spans="1:38" x14ac:dyDescent="0.25">
      <c r="B3">
        <v>5477</v>
      </c>
      <c r="C3">
        <v>85133</v>
      </c>
      <c r="D3">
        <v>63337</v>
      </c>
      <c r="E3">
        <v>36179</v>
      </c>
      <c r="F3">
        <v>50786</v>
      </c>
      <c r="H3">
        <v>57328</v>
      </c>
      <c r="J3">
        <f t="shared" si="0"/>
        <v>48182.400000000001</v>
      </c>
      <c r="K3">
        <f t="shared" si="1"/>
        <v>1.1898120475526333</v>
      </c>
      <c r="L3">
        <f t="shared" si="2"/>
        <v>85133</v>
      </c>
      <c r="M3">
        <f t="shared" si="3"/>
        <v>5477</v>
      </c>
      <c r="N3">
        <f t="shared" si="4"/>
        <v>48182.400000000001</v>
      </c>
      <c r="O3">
        <f t="shared" si="5"/>
        <v>79656</v>
      </c>
      <c r="Q3">
        <v>-41441</v>
      </c>
      <c r="R3">
        <v>342</v>
      </c>
      <c r="T3">
        <v>10839.599999999999</v>
      </c>
      <c r="U3">
        <v>-245.40000000000146</v>
      </c>
      <c r="W3">
        <v>20230</v>
      </c>
      <c r="X3">
        <v>3897.8</v>
      </c>
      <c r="AD3">
        <v>48182.400000000001</v>
      </c>
      <c r="AE3">
        <v>1.1898120475526333</v>
      </c>
      <c r="AI3">
        <v>48182.400000000001</v>
      </c>
      <c r="AJ3">
        <v>1.1898120475526333</v>
      </c>
    </row>
    <row r="4" spans="1:38" x14ac:dyDescent="0.25">
      <c r="B4">
        <v>69681</v>
      </c>
      <c r="C4">
        <v>36302</v>
      </c>
      <c r="D4">
        <v>19007</v>
      </c>
      <c r="E4">
        <v>65565</v>
      </c>
      <c r="F4">
        <v>19378</v>
      </c>
      <c r="H4">
        <v>84033</v>
      </c>
      <c r="J4">
        <f t="shared" si="0"/>
        <v>41986.6</v>
      </c>
      <c r="K4">
        <f t="shared" si="1"/>
        <v>2.0014242639318258</v>
      </c>
      <c r="L4">
        <f t="shared" si="2"/>
        <v>69681</v>
      </c>
      <c r="M4">
        <f t="shared" si="3"/>
        <v>19007</v>
      </c>
      <c r="N4">
        <f t="shared" si="4"/>
        <v>41986.6</v>
      </c>
      <c r="O4">
        <f t="shared" si="5"/>
        <v>50674</v>
      </c>
      <c r="Q4">
        <v>1992</v>
      </c>
      <c r="R4">
        <v>-1275</v>
      </c>
      <c r="T4">
        <v>-8566.4000000000015</v>
      </c>
      <c r="U4">
        <v>1888.5999999999985</v>
      </c>
      <c r="W4">
        <v>13961.2</v>
      </c>
      <c r="X4">
        <v>3000.2</v>
      </c>
      <c r="AD4">
        <v>41986.6</v>
      </c>
      <c r="AE4">
        <v>2.0014242639318258</v>
      </c>
      <c r="AI4">
        <v>41986.6</v>
      </c>
      <c r="AJ4">
        <v>2.0014242639318258</v>
      </c>
    </row>
    <row r="5" spans="1:38" x14ac:dyDescent="0.25">
      <c r="B5">
        <v>12287</v>
      </c>
      <c r="C5">
        <v>52775</v>
      </c>
      <c r="D5">
        <v>85362</v>
      </c>
      <c r="E5">
        <v>81457</v>
      </c>
      <c r="F5">
        <v>102479</v>
      </c>
      <c r="H5">
        <v>101674</v>
      </c>
      <c r="J5">
        <f t="shared" si="0"/>
        <v>66872</v>
      </c>
      <c r="K5">
        <f t="shared" si="1"/>
        <v>1.5204270845794952</v>
      </c>
      <c r="L5">
        <f t="shared" si="2"/>
        <v>102479</v>
      </c>
      <c r="M5">
        <f t="shared" si="3"/>
        <v>12287</v>
      </c>
      <c r="N5">
        <f t="shared" si="4"/>
        <v>66872</v>
      </c>
      <c r="O5">
        <f t="shared" si="5"/>
        <v>90192</v>
      </c>
      <c r="Q5">
        <v>-33995</v>
      </c>
      <c r="R5">
        <v>6847</v>
      </c>
      <c r="T5">
        <v>-10421.199999999997</v>
      </c>
      <c r="U5">
        <v>-1480.8000000000029</v>
      </c>
      <c r="W5">
        <v>23024.400000000001</v>
      </c>
      <c r="X5">
        <v>6121.6</v>
      </c>
      <c r="AF5">
        <v>66872</v>
      </c>
      <c r="AG5">
        <v>1.5204270845794952</v>
      </c>
      <c r="AI5">
        <v>66872</v>
      </c>
      <c r="AJ5">
        <v>1.5204270845794952</v>
      </c>
    </row>
    <row r="6" spans="1:38" x14ac:dyDescent="0.25">
      <c r="B6">
        <v>104350</v>
      </c>
      <c r="C6">
        <v>95457</v>
      </c>
      <c r="D6">
        <v>111488</v>
      </c>
      <c r="E6">
        <v>12509</v>
      </c>
      <c r="F6">
        <v>29091</v>
      </c>
      <c r="H6">
        <v>105012</v>
      </c>
      <c r="J6">
        <f t="shared" si="0"/>
        <v>70579</v>
      </c>
      <c r="K6">
        <f t="shared" si="1"/>
        <v>1.4878646622933167</v>
      </c>
      <c r="L6">
        <f t="shared" si="2"/>
        <v>111488</v>
      </c>
      <c r="M6">
        <f t="shared" si="3"/>
        <v>12509</v>
      </c>
      <c r="N6">
        <f t="shared" si="4"/>
        <v>70579</v>
      </c>
      <c r="O6">
        <f t="shared" si="5"/>
        <v>98979</v>
      </c>
      <c r="Q6">
        <v>2430</v>
      </c>
      <c r="R6">
        <v>3121</v>
      </c>
      <c r="T6">
        <v>16213</v>
      </c>
      <c r="U6">
        <v>-6.8000000000029104</v>
      </c>
      <c r="W6">
        <v>16213</v>
      </c>
      <c r="X6">
        <v>2588.4</v>
      </c>
      <c r="AD6">
        <v>70579</v>
      </c>
      <c r="AE6">
        <v>1.4878646622933167</v>
      </c>
      <c r="AI6">
        <v>70579</v>
      </c>
      <c r="AJ6">
        <v>1.4878646622933167</v>
      </c>
    </row>
    <row r="7" spans="1:38" x14ac:dyDescent="0.25">
      <c r="B7">
        <v>42610</v>
      </c>
      <c r="C7">
        <v>50415</v>
      </c>
      <c r="D7">
        <v>92889</v>
      </c>
      <c r="E7">
        <v>21084</v>
      </c>
      <c r="F7">
        <v>93140</v>
      </c>
      <c r="H7">
        <v>74306</v>
      </c>
      <c r="J7">
        <f t="shared" si="0"/>
        <v>60027.6</v>
      </c>
      <c r="K7">
        <f t="shared" si="1"/>
        <v>1.2378639159320046</v>
      </c>
      <c r="L7">
        <f t="shared" si="2"/>
        <v>93140</v>
      </c>
      <c r="M7">
        <f t="shared" si="3"/>
        <v>21084</v>
      </c>
      <c r="N7">
        <f t="shared" si="4"/>
        <v>60027.6</v>
      </c>
      <c r="O7">
        <f t="shared" si="5"/>
        <v>72056</v>
      </c>
      <c r="Q7">
        <v>2351</v>
      </c>
      <c r="R7">
        <v>5104</v>
      </c>
      <c r="T7">
        <v>-10476.000000000007</v>
      </c>
      <c r="U7">
        <v>3275.1999999999971</v>
      </c>
      <c r="W7">
        <v>17532.8</v>
      </c>
      <c r="X7">
        <v>4874.8</v>
      </c>
      <c r="AB7">
        <v>60027.6</v>
      </c>
      <c r="AC7">
        <v>1.2378639159320046</v>
      </c>
      <c r="AI7">
        <v>60027.6</v>
      </c>
      <c r="AJ7">
        <v>1.2378639159320046</v>
      </c>
    </row>
    <row r="8" spans="1:38" x14ac:dyDescent="0.25">
      <c r="B8">
        <v>13054</v>
      </c>
      <c r="C8">
        <v>32204</v>
      </c>
      <c r="D8">
        <v>95748</v>
      </c>
      <c r="E8">
        <v>63157</v>
      </c>
      <c r="F8">
        <v>37323</v>
      </c>
      <c r="H8">
        <v>78807</v>
      </c>
      <c r="J8">
        <f t="shared" si="0"/>
        <v>48297.2</v>
      </c>
      <c r="K8">
        <f t="shared" si="1"/>
        <v>1.6317094986872946</v>
      </c>
      <c r="L8">
        <f t="shared" si="2"/>
        <v>95748</v>
      </c>
      <c r="M8">
        <f t="shared" si="3"/>
        <v>13054</v>
      </c>
      <c r="N8">
        <f t="shared" si="4"/>
        <v>48297.2</v>
      </c>
      <c r="O8">
        <f t="shared" si="5"/>
        <v>82694</v>
      </c>
      <c r="Q8">
        <v>-20946</v>
      </c>
      <c r="R8">
        <v>-41</v>
      </c>
      <c r="T8">
        <v>-460</v>
      </c>
      <c r="U8">
        <v>29.399999999994179</v>
      </c>
      <c r="W8">
        <v>32903.600000000006</v>
      </c>
      <c r="X8">
        <v>3587.8</v>
      </c>
      <c r="AD8">
        <v>48297.2</v>
      </c>
      <c r="AE8">
        <v>1.6317094986872946</v>
      </c>
      <c r="AI8">
        <v>48297.2</v>
      </c>
      <c r="AJ8">
        <v>1.6317094986872946</v>
      </c>
    </row>
    <row r="9" spans="1:38" x14ac:dyDescent="0.25">
      <c r="B9">
        <v>12791</v>
      </c>
      <c r="C9">
        <v>98973</v>
      </c>
      <c r="D9">
        <v>86476</v>
      </c>
      <c r="E9">
        <v>113026</v>
      </c>
      <c r="F9">
        <v>100036</v>
      </c>
      <c r="H9">
        <v>133301</v>
      </c>
      <c r="J9">
        <f t="shared" si="0"/>
        <v>82260.399999999994</v>
      </c>
      <c r="K9">
        <f t="shared" si="1"/>
        <v>1.620475951976893</v>
      </c>
      <c r="L9">
        <f t="shared" si="2"/>
        <v>113026</v>
      </c>
      <c r="M9">
        <f t="shared" si="3"/>
        <v>12791</v>
      </c>
      <c r="N9">
        <f t="shared" si="4"/>
        <v>82260.399999999994</v>
      </c>
      <c r="O9">
        <f t="shared" si="5"/>
        <v>100235</v>
      </c>
      <c r="Q9">
        <v>28013</v>
      </c>
      <c r="R9">
        <v>803</v>
      </c>
      <c r="T9">
        <v>18521.799999999996</v>
      </c>
      <c r="U9">
        <v>-2301</v>
      </c>
      <c r="W9">
        <v>22901</v>
      </c>
      <c r="X9">
        <v>2301.0000000000005</v>
      </c>
      <c r="AF9">
        <v>82260.399999999994</v>
      </c>
      <c r="AG9">
        <v>1.620475951976893</v>
      </c>
      <c r="AI9">
        <v>82260.399999999994</v>
      </c>
      <c r="AJ9">
        <v>1.620475951976893</v>
      </c>
    </row>
    <row r="10" spans="1:38" x14ac:dyDescent="0.25">
      <c r="B10">
        <v>101072</v>
      </c>
      <c r="C10">
        <v>31993</v>
      </c>
      <c r="D10">
        <v>28872</v>
      </c>
      <c r="E10">
        <v>28920</v>
      </c>
      <c r="F10">
        <v>23118</v>
      </c>
      <c r="H10">
        <v>71398</v>
      </c>
      <c r="J10">
        <f t="shared" si="0"/>
        <v>42795</v>
      </c>
      <c r="K10">
        <f t="shared" si="1"/>
        <v>1.668372473419792</v>
      </c>
      <c r="L10">
        <f t="shared" si="2"/>
        <v>101072</v>
      </c>
      <c r="M10">
        <f t="shared" si="3"/>
        <v>23118</v>
      </c>
      <c r="N10">
        <f t="shared" si="4"/>
        <v>42795</v>
      </c>
      <c r="O10">
        <f t="shared" si="5"/>
        <v>77954</v>
      </c>
      <c r="Q10">
        <v>-13472</v>
      </c>
      <c r="R10">
        <v>-21</v>
      </c>
      <c r="T10">
        <v>4074.5999999999985</v>
      </c>
      <c r="U10">
        <v>-2004.8000000000029</v>
      </c>
      <c r="W10">
        <v>17024.599999999999</v>
      </c>
      <c r="X10">
        <v>2021.5999999999997</v>
      </c>
      <c r="AD10">
        <v>42795</v>
      </c>
      <c r="AE10">
        <v>1.668372473419792</v>
      </c>
      <c r="AI10">
        <v>42795</v>
      </c>
      <c r="AJ10">
        <v>1.668372473419792</v>
      </c>
    </row>
    <row r="11" spans="1:38" x14ac:dyDescent="0.25">
      <c r="B11">
        <v>44774</v>
      </c>
      <c r="C11">
        <v>28291</v>
      </c>
      <c r="D11">
        <v>79763</v>
      </c>
      <c r="E11">
        <v>55708</v>
      </c>
      <c r="F11">
        <v>95524</v>
      </c>
      <c r="H11">
        <v>67545</v>
      </c>
      <c r="J11">
        <f t="shared" si="0"/>
        <v>60812</v>
      </c>
      <c r="K11">
        <f t="shared" si="1"/>
        <v>1.1107182792869827</v>
      </c>
      <c r="L11">
        <f t="shared" si="2"/>
        <v>95524</v>
      </c>
      <c r="M11">
        <f t="shared" si="3"/>
        <v>28291</v>
      </c>
      <c r="N11">
        <f t="shared" si="4"/>
        <v>60812</v>
      </c>
      <c r="O11">
        <f t="shared" si="5"/>
        <v>67233</v>
      </c>
      <c r="Q11">
        <v>-34791</v>
      </c>
      <c r="R11">
        <v>601</v>
      </c>
      <c r="T11">
        <v>-11069.199999999997</v>
      </c>
      <c r="U11">
        <v>-2161.8000000000029</v>
      </c>
      <c r="W11">
        <v>16919.599999999999</v>
      </c>
      <c r="X11">
        <v>3286.2000000000003</v>
      </c>
      <c r="AB11">
        <v>60812</v>
      </c>
      <c r="AC11">
        <v>1.1107182792869827</v>
      </c>
      <c r="AI11">
        <v>60812</v>
      </c>
      <c r="AJ11">
        <v>1.1107182792869827</v>
      </c>
    </row>
    <row r="12" spans="1:38" x14ac:dyDescent="0.25">
      <c r="B12">
        <v>66374</v>
      </c>
      <c r="C12">
        <v>68264</v>
      </c>
      <c r="D12">
        <v>28625</v>
      </c>
      <c r="E12">
        <v>9860</v>
      </c>
      <c r="F12">
        <v>93291</v>
      </c>
      <c r="H12">
        <v>106034</v>
      </c>
      <c r="J12">
        <f t="shared" si="0"/>
        <v>53282.8</v>
      </c>
      <c r="K12">
        <f t="shared" si="1"/>
        <v>1.9900230468368778</v>
      </c>
      <c r="L12">
        <f t="shared" si="2"/>
        <v>93291</v>
      </c>
      <c r="M12">
        <f t="shared" si="3"/>
        <v>9860</v>
      </c>
      <c r="N12">
        <f t="shared" si="4"/>
        <v>53282.8</v>
      </c>
      <c r="O12">
        <f t="shared" si="5"/>
        <v>83431</v>
      </c>
      <c r="Q12">
        <v>1976</v>
      </c>
      <c r="R12">
        <v>7157</v>
      </c>
      <c r="T12">
        <v>-7528.3999999999942</v>
      </c>
      <c r="U12">
        <v>-1643.7999999999956</v>
      </c>
      <c r="W12">
        <v>21013.599999999999</v>
      </c>
      <c r="X12">
        <v>1643.8</v>
      </c>
      <c r="AD12">
        <v>53282.8</v>
      </c>
      <c r="AE12">
        <v>1.9900230468368778</v>
      </c>
      <c r="AK12">
        <v>53282.8</v>
      </c>
      <c r="AL12">
        <v>1.9900230468368778</v>
      </c>
    </row>
    <row r="13" spans="1:38" x14ac:dyDescent="0.25">
      <c r="B13">
        <v>103414</v>
      </c>
      <c r="C13">
        <v>82948</v>
      </c>
      <c r="D13">
        <v>107172</v>
      </c>
      <c r="E13">
        <v>55483</v>
      </c>
      <c r="F13">
        <v>14335</v>
      </c>
      <c r="H13">
        <v>82768</v>
      </c>
      <c r="J13">
        <f t="shared" si="0"/>
        <v>72670.399999999994</v>
      </c>
      <c r="K13">
        <f t="shared" si="1"/>
        <v>1.1389506594156631</v>
      </c>
      <c r="L13">
        <f t="shared" si="2"/>
        <v>107172</v>
      </c>
      <c r="M13">
        <f t="shared" si="3"/>
        <v>14335</v>
      </c>
      <c r="N13">
        <f t="shared" si="4"/>
        <v>72670.399999999994</v>
      </c>
      <c r="O13">
        <f t="shared" si="5"/>
        <v>92837</v>
      </c>
      <c r="Q13">
        <v>-17231</v>
      </c>
      <c r="R13">
        <v>-6120</v>
      </c>
      <c r="T13">
        <v>-5139.4000000000087</v>
      </c>
      <c r="U13">
        <v>316.19999999999709</v>
      </c>
      <c r="W13">
        <v>28907</v>
      </c>
      <c r="X13">
        <v>1204.2</v>
      </c>
      <c r="AB13">
        <v>72670.399999999994</v>
      </c>
      <c r="AC13">
        <v>1.1389506594156631</v>
      </c>
      <c r="AI13">
        <v>72670.399999999994</v>
      </c>
      <c r="AJ13">
        <v>1.1389506594156631</v>
      </c>
    </row>
    <row r="14" spans="1:38" x14ac:dyDescent="0.25">
      <c r="B14">
        <v>33152</v>
      </c>
      <c r="C14">
        <v>91776</v>
      </c>
      <c r="D14">
        <v>32354</v>
      </c>
      <c r="E14">
        <v>99980</v>
      </c>
      <c r="F14">
        <v>12782</v>
      </c>
      <c r="H14">
        <v>98253</v>
      </c>
      <c r="J14">
        <f t="shared" si="0"/>
        <v>54008.800000000003</v>
      </c>
      <c r="K14">
        <f t="shared" si="1"/>
        <v>1.8192035372013449</v>
      </c>
      <c r="L14">
        <f t="shared" si="2"/>
        <v>99980</v>
      </c>
      <c r="M14">
        <f t="shared" si="3"/>
        <v>12782</v>
      </c>
      <c r="N14">
        <f t="shared" si="4"/>
        <v>54008.800000000003</v>
      </c>
      <c r="O14">
        <f t="shared" si="5"/>
        <v>87198</v>
      </c>
      <c r="Q14">
        <v>-8511</v>
      </c>
      <c r="R14">
        <v>-4454</v>
      </c>
      <c r="T14">
        <v>-9287</v>
      </c>
      <c r="U14">
        <v>898.80000000000291</v>
      </c>
      <c r="W14">
        <v>17487.400000000001</v>
      </c>
      <c r="X14">
        <v>6616.8</v>
      </c>
      <c r="AF14">
        <v>54008.800000000003</v>
      </c>
      <c r="AG14">
        <v>1.8192035372013449</v>
      </c>
      <c r="AI14">
        <v>54008.800000000003</v>
      </c>
      <c r="AJ14">
        <v>1.8192035372013449</v>
      </c>
    </row>
    <row r="15" spans="1:38" x14ac:dyDescent="0.25">
      <c r="B15">
        <v>98138</v>
      </c>
      <c r="C15">
        <v>89025</v>
      </c>
      <c r="D15">
        <v>58542</v>
      </c>
      <c r="E15">
        <v>108988</v>
      </c>
      <c r="F15">
        <v>68838</v>
      </c>
      <c r="H15">
        <v>106084</v>
      </c>
      <c r="J15">
        <f t="shared" si="0"/>
        <v>84706.2</v>
      </c>
      <c r="K15">
        <f t="shared" si="1"/>
        <v>1.2523758591460838</v>
      </c>
      <c r="L15">
        <f t="shared" si="2"/>
        <v>108988</v>
      </c>
      <c r="M15">
        <f t="shared" si="3"/>
        <v>58542</v>
      </c>
      <c r="N15">
        <f t="shared" si="4"/>
        <v>84706.2</v>
      </c>
      <c r="O15">
        <f t="shared" si="5"/>
        <v>50446</v>
      </c>
      <c r="Q15">
        <v>8545</v>
      </c>
      <c r="R15">
        <v>-18</v>
      </c>
      <c r="T15">
        <v>12505.199999999997</v>
      </c>
      <c r="U15">
        <v>-387.19999999999709</v>
      </c>
      <c r="W15">
        <v>28118.799999999999</v>
      </c>
      <c r="X15">
        <v>1040.8000000000002</v>
      </c>
      <c r="AB15">
        <v>84706.2</v>
      </c>
      <c r="AC15">
        <v>1.2523758591460838</v>
      </c>
      <c r="AI15">
        <v>84706.2</v>
      </c>
      <c r="AJ15">
        <v>1.2523758591460838</v>
      </c>
    </row>
    <row r="16" spans="1:38" x14ac:dyDescent="0.25">
      <c r="B16">
        <v>37312</v>
      </c>
      <c r="C16">
        <v>87995</v>
      </c>
      <c r="D16">
        <v>103956</v>
      </c>
      <c r="E16">
        <v>62201</v>
      </c>
      <c r="F16">
        <v>25587</v>
      </c>
      <c r="H16">
        <v>120972</v>
      </c>
      <c r="J16">
        <f t="shared" si="0"/>
        <v>63410.2</v>
      </c>
      <c r="K16">
        <f t="shared" si="1"/>
        <v>1.9077687816786575</v>
      </c>
      <c r="L16">
        <f t="shared" si="2"/>
        <v>103956</v>
      </c>
      <c r="M16">
        <f t="shared" si="3"/>
        <v>25587</v>
      </c>
      <c r="N16">
        <f t="shared" si="4"/>
        <v>63410.2</v>
      </c>
      <c r="O16">
        <f t="shared" si="5"/>
        <v>78369</v>
      </c>
      <c r="Q16">
        <v>19497</v>
      </c>
      <c r="R16">
        <v>-6655</v>
      </c>
      <c r="T16">
        <v>409.59999999999854</v>
      </c>
      <c r="U16">
        <v>910.59999999999854</v>
      </c>
      <c r="W16">
        <v>29509.199999999997</v>
      </c>
      <c r="X16">
        <v>2404.1999999999998</v>
      </c>
      <c r="AD16">
        <v>63410.2</v>
      </c>
      <c r="AE16">
        <v>1.9077687816786575</v>
      </c>
      <c r="AI16">
        <v>63410.2</v>
      </c>
      <c r="AJ16">
        <v>1.9077687816786575</v>
      </c>
    </row>
    <row r="17" spans="2:38" x14ac:dyDescent="0.25">
      <c r="B17">
        <v>51293</v>
      </c>
      <c r="C17">
        <v>29723</v>
      </c>
      <c r="D17">
        <v>40647</v>
      </c>
      <c r="E17">
        <v>90564</v>
      </c>
      <c r="F17">
        <v>64700</v>
      </c>
      <c r="H17">
        <v>109834</v>
      </c>
      <c r="J17">
        <f t="shared" si="0"/>
        <v>55385.4</v>
      </c>
      <c r="K17">
        <f t="shared" si="1"/>
        <v>1.9830857951734573</v>
      </c>
      <c r="L17">
        <f t="shared" si="2"/>
        <v>90564</v>
      </c>
      <c r="M17">
        <f t="shared" si="3"/>
        <v>29723</v>
      </c>
      <c r="N17">
        <f t="shared" si="4"/>
        <v>55385.4</v>
      </c>
      <c r="O17">
        <f t="shared" si="5"/>
        <v>60841</v>
      </c>
      <c r="Q17">
        <v>-13412</v>
      </c>
      <c r="R17">
        <v>-427</v>
      </c>
      <c r="T17">
        <v>-15216.599999999999</v>
      </c>
      <c r="U17">
        <v>753.40000000000146</v>
      </c>
      <c r="W17">
        <v>24614.6</v>
      </c>
      <c r="X17">
        <v>3807.8</v>
      </c>
      <c r="AF17">
        <v>55385.4</v>
      </c>
      <c r="AG17">
        <v>1.9830857951734573</v>
      </c>
      <c r="AK17">
        <v>55385.4</v>
      </c>
      <c r="AL17">
        <v>1.9830857951734573</v>
      </c>
    </row>
    <row r="18" spans="2:38" x14ac:dyDescent="0.25">
      <c r="B18">
        <v>30886</v>
      </c>
      <c r="C18">
        <v>57914</v>
      </c>
      <c r="D18">
        <v>53935</v>
      </c>
      <c r="E18">
        <v>60762</v>
      </c>
      <c r="F18">
        <v>78500</v>
      </c>
      <c r="H18">
        <v>57801</v>
      </c>
      <c r="J18">
        <f t="shared" si="0"/>
        <v>56399.4</v>
      </c>
      <c r="K18">
        <f t="shared" si="1"/>
        <v>1.0248513282056191</v>
      </c>
      <c r="L18">
        <f t="shared" si="2"/>
        <v>78500</v>
      </c>
      <c r="M18">
        <f t="shared" si="3"/>
        <v>30886</v>
      </c>
      <c r="N18">
        <f t="shared" si="4"/>
        <v>56399.4</v>
      </c>
      <c r="O18">
        <f t="shared" si="5"/>
        <v>47614</v>
      </c>
      <c r="Q18">
        <v>-47979</v>
      </c>
      <c r="R18">
        <v>-4286</v>
      </c>
      <c r="T18">
        <v>-13685.999999999993</v>
      </c>
      <c r="U18">
        <v>-144.59999999999854</v>
      </c>
      <c r="W18">
        <v>23993.200000000001</v>
      </c>
      <c r="X18">
        <v>290.2</v>
      </c>
      <c r="AB18">
        <v>56399.4</v>
      </c>
      <c r="AC18">
        <v>1.0248513282056191</v>
      </c>
      <c r="AI18">
        <v>56399.4</v>
      </c>
      <c r="AJ18">
        <v>1.0248513282056191</v>
      </c>
    </row>
    <row r="19" spans="2:38" x14ac:dyDescent="0.25">
      <c r="B19">
        <v>98843</v>
      </c>
      <c r="C19">
        <v>56222</v>
      </c>
      <c r="D19">
        <v>100394</v>
      </c>
      <c r="E19">
        <v>41395</v>
      </c>
      <c r="F19">
        <v>33058</v>
      </c>
      <c r="H19">
        <v>131021</v>
      </c>
      <c r="J19">
        <f t="shared" si="0"/>
        <v>65982.399999999994</v>
      </c>
      <c r="K19">
        <f t="shared" si="1"/>
        <v>1.9856961856495068</v>
      </c>
      <c r="L19">
        <f t="shared" si="2"/>
        <v>100394</v>
      </c>
      <c r="M19">
        <f t="shared" si="3"/>
        <v>33058</v>
      </c>
      <c r="N19">
        <f t="shared" si="4"/>
        <v>65982.399999999994</v>
      </c>
      <c r="O19">
        <f t="shared" si="5"/>
        <v>67336</v>
      </c>
      <c r="Q19">
        <v>55376</v>
      </c>
      <c r="R19">
        <v>6305</v>
      </c>
      <c r="T19">
        <v>17741.799999999996</v>
      </c>
      <c r="U19">
        <v>-4292.2000000000116</v>
      </c>
      <c r="W19">
        <v>41047.399999999994</v>
      </c>
      <c r="X19">
        <v>4292.2000000000007</v>
      </c>
      <c r="AD19">
        <v>65982.399999999994</v>
      </c>
      <c r="AE19">
        <v>1.9856961856495068</v>
      </c>
      <c r="AK19">
        <v>65982.399999999994</v>
      </c>
      <c r="AL19">
        <v>1.9856961856495068</v>
      </c>
    </row>
    <row r="20" spans="2:38" x14ac:dyDescent="0.25">
      <c r="B20">
        <v>84116</v>
      </c>
      <c r="C20">
        <v>17876</v>
      </c>
      <c r="D20">
        <v>24978</v>
      </c>
      <c r="E20">
        <v>65362</v>
      </c>
      <c r="F20">
        <v>45406</v>
      </c>
      <c r="H20">
        <v>53187</v>
      </c>
      <c r="J20">
        <f t="shared" si="0"/>
        <v>47547.6</v>
      </c>
      <c r="K20">
        <f t="shared" si="1"/>
        <v>1.1186053554753552</v>
      </c>
      <c r="L20">
        <f t="shared" si="2"/>
        <v>84116</v>
      </c>
      <c r="M20">
        <f t="shared" si="3"/>
        <v>17876</v>
      </c>
      <c r="N20">
        <f t="shared" si="4"/>
        <v>47547.6</v>
      </c>
      <c r="O20">
        <f t="shared" si="5"/>
        <v>66240</v>
      </c>
      <c r="Q20">
        <v>-13233</v>
      </c>
      <c r="R20">
        <v>-1684</v>
      </c>
      <c r="T20">
        <v>10426.199999999997</v>
      </c>
      <c r="U20">
        <v>620.19999999999709</v>
      </c>
      <c r="W20">
        <v>14309.4</v>
      </c>
      <c r="X20">
        <v>1280.5999999999999</v>
      </c>
      <c r="AD20">
        <v>47547.6</v>
      </c>
      <c r="AE20">
        <v>1.1186053554753552</v>
      </c>
      <c r="AI20">
        <v>47547.6</v>
      </c>
      <c r="AJ20">
        <v>1.1186053554753552</v>
      </c>
    </row>
    <row r="21" spans="2:38" x14ac:dyDescent="0.25">
      <c r="B21">
        <v>2572</v>
      </c>
      <c r="C21">
        <v>12670</v>
      </c>
      <c r="D21">
        <v>104803</v>
      </c>
      <c r="E21">
        <v>80966</v>
      </c>
      <c r="F21">
        <v>104011</v>
      </c>
      <c r="H21">
        <v>134914</v>
      </c>
      <c r="J21">
        <f t="shared" si="0"/>
        <v>61004.4</v>
      </c>
      <c r="K21">
        <f t="shared" si="1"/>
        <v>2.2115453967254819</v>
      </c>
      <c r="L21">
        <f t="shared" si="2"/>
        <v>104803</v>
      </c>
      <c r="M21">
        <f t="shared" si="3"/>
        <v>2572</v>
      </c>
      <c r="N21">
        <f t="shared" si="4"/>
        <v>61004.4</v>
      </c>
      <c r="O21">
        <f t="shared" si="5"/>
        <v>102231</v>
      </c>
      <c r="Q21">
        <v>36883</v>
      </c>
      <c r="R21">
        <v>1694</v>
      </c>
      <c r="T21">
        <v>-10458.599999999999</v>
      </c>
      <c r="U21">
        <v>-2787.1999999999971</v>
      </c>
      <c r="W21">
        <v>20331.800000000003</v>
      </c>
      <c r="X21">
        <v>4007.2</v>
      </c>
      <c r="AB21">
        <v>61004.4</v>
      </c>
      <c r="AC21">
        <v>2.2115453967254819</v>
      </c>
      <c r="AK21">
        <v>61004.4</v>
      </c>
      <c r="AL21">
        <v>2.2115453967254819</v>
      </c>
    </row>
    <row r="22" spans="2:38" x14ac:dyDescent="0.25">
      <c r="B22">
        <v>69440</v>
      </c>
      <c r="C22">
        <v>55265</v>
      </c>
      <c r="D22">
        <v>103032</v>
      </c>
      <c r="E22">
        <v>84696</v>
      </c>
      <c r="F22">
        <v>65956</v>
      </c>
      <c r="H22">
        <v>88350</v>
      </c>
      <c r="J22">
        <f t="shared" si="0"/>
        <v>75677.8</v>
      </c>
      <c r="K22">
        <f t="shared" si="1"/>
        <v>1.1674493708855171</v>
      </c>
      <c r="L22">
        <f t="shared" si="2"/>
        <v>103032</v>
      </c>
      <c r="M22">
        <f t="shared" si="3"/>
        <v>55265</v>
      </c>
      <c r="N22">
        <f t="shared" si="4"/>
        <v>75677.8</v>
      </c>
      <c r="O22">
        <f t="shared" si="5"/>
        <v>47767</v>
      </c>
      <c r="Q22">
        <v>12582</v>
      </c>
      <c r="R22">
        <v>-8487</v>
      </c>
      <c r="T22">
        <v>9159.4000000000087</v>
      </c>
      <c r="U22">
        <v>1118</v>
      </c>
      <c r="W22">
        <v>20087</v>
      </c>
      <c r="X22">
        <v>3685.1999999999994</v>
      </c>
      <c r="AB22">
        <v>75677.8</v>
      </c>
      <c r="AC22">
        <v>1.1674493708855171</v>
      </c>
      <c r="AI22">
        <v>75677.8</v>
      </c>
      <c r="AJ22">
        <v>1.1674493708855171</v>
      </c>
    </row>
    <row r="23" spans="2:38" x14ac:dyDescent="0.25">
      <c r="B23">
        <v>19559</v>
      </c>
      <c r="C23">
        <v>83447</v>
      </c>
      <c r="D23">
        <v>13155</v>
      </c>
      <c r="E23">
        <v>13755</v>
      </c>
      <c r="F23">
        <v>90173</v>
      </c>
      <c r="H23">
        <v>51735</v>
      </c>
      <c r="J23">
        <f t="shared" si="0"/>
        <v>44017.8</v>
      </c>
      <c r="K23">
        <f t="shared" si="1"/>
        <v>1.1753199841882147</v>
      </c>
      <c r="L23">
        <f t="shared" si="2"/>
        <v>90173</v>
      </c>
      <c r="M23">
        <f t="shared" si="3"/>
        <v>13155</v>
      </c>
      <c r="N23">
        <f t="shared" si="4"/>
        <v>44017.8</v>
      </c>
      <c r="O23">
        <f t="shared" si="5"/>
        <v>77018</v>
      </c>
      <c r="Q23">
        <v>-29445</v>
      </c>
      <c r="R23">
        <v>-8326</v>
      </c>
      <c r="T23">
        <v>-14628.599999999999</v>
      </c>
      <c r="U23">
        <v>379.20000000000437</v>
      </c>
      <c r="W23">
        <v>16102.199999999999</v>
      </c>
      <c r="X23">
        <v>2514.7999999999997</v>
      </c>
      <c r="Z23">
        <v>44017.8</v>
      </c>
      <c r="AA23">
        <v>1.1753199841882147</v>
      </c>
      <c r="AI23">
        <v>44017.8</v>
      </c>
      <c r="AJ23">
        <v>1.1753199841882147</v>
      </c>
    </row>
    <row r="24" spans="2:38" x14ac:dyDescent="0.25">
      <c r="B24">
        <v>19982</v>
      </c>
      <c r="C24">
        <v>49033</v>
      </c>
      <c r="D24">
        <v>41624</v>
      </c>
      <c r="E24">
        <v>39560</v>
      </c>
      <c r="F24">
        <v>97620</v>
      </c>
      <c r="H24">
        <v>66059</v>
      </c>
      <c r="J24">
        <f t="shared" si="0"/>
        <v>49563.8</v>
      </c>
      <c r="K24">
        <f t="shared" si="1"/>
        <v>1.332807411861076</v>
      </c>
      <c r="L24">
        <f t="shared" si="2"/>
        <v>97620</v>
      </c>
      <c r="M24">
        <f t="shared" si="3"/>
        <v>19982</v>
      </c>
      <c r="N24">
        <f t="shared" si="4"/>
        <v>49563.8</v>
      </c>
      <c r="O24">
        <f t="shared" si="5"/>
        <v>77638</v>
      </c>
      <c r="Q24">
        <v>-20902</v>
      </c>
      <c r="R24">
        <v>8843</v>
      </c>
      <c r="T24">
        <v>-29918.800000000003</v>
      </c>
      <c r="U24">
        <v>1180.6000000000058</v>
      </c>
      <c r="W24">
        <v>37220.400000000001</v>
      </c>
      <c r="X24">
        <v>1747.4</v>
      </c>
      <c r="AB24">
        <v>49563.8</v>
      </c>
      <c r="AC24">
        <v>1.332807411861076</v>
      </c>
      <c r="AI24">
        <v>49563.8</v>
      </c>
      <c r="AJ24">
        <v>1.332807411861076</v>
      </c>
    </row>
    <row r="25" spans="2:38" x14ac:dyDescent="0.25">
      <c r="B25">
        <v>58027</v>
      </c>
      <c r="C25">
        <v>19870</v>
      </c>
      <c r="D25">
        <v>77300</v>
      </c>
      <c r="E25">
        <v>89746</v>
      </c>
      <c r="F25">
        <v>34716</v>
      </c>
      <c r="H25">
        <v>98047</v>
      </c>
      <c r="J25">
        <f t="shared" si="0"/>
        <v>55931.8</v>
      </c>
      <c r="K25">
        <f t="shared" si="1"/>
        <v>1.7529741578136229</v>
      </c>
      <c r="L25">
        <f t="shared" si="2"/>
        <v>89746</v>
      </c>
      <c r="M25">
        <f t="shared" si="3"/>
        <v>19870</v>
      </c>
      <c r="N25">
        <f t="shared" si="4"/>
        <v>55931.8</v>
      </c>
      <c r="O25">
        <f t="shared" si="5"/>
        <v>69876</v>
      </c>
      <c r="Q25">
        <v>-8471</v>
      </c>
      <c r="R25">
        <v>-605</v>
      </c>
      <c r="T25">
        <v>5526.4000000000015</v>
      </c>
      <c r="U25">
        <v>-217</v>
      </c>
      <c r="W25">
        <v>13765.2</v>
      </c>
      <c r="X25">
        <v>801</v>
      </c>
      <c r="AD25">
        <v>55931.8</v>
      </c>
      <c r="AE25">
        <v>1.7529741578136229</v>
      </c>
      <c r="AI25">
        <v>55931.8</v>
      </c>
      <c r="AJ25">
        <v>1.7529741578136229</v>
      </c>
    </row>
    <row r="26" spans="2:38" x14ac:dyDescent="0.25">
      <c r="B26">
        <v>109324</v>
      </c>
      <c r="C26">
        <v>38787</v>
      </c>
      <c r="D26">
        <v>24778</v>
      </c>
      <c r="E26">
        <v>41863</v>
      </c>
      <c r="F26">
        <v>81411</v>
      </c>
      <c r="H26">
        <v>70153</v>
      </c>
      <c r="J26">
        <f t="shared" si="0"/>
        <v>59232.6</v>
      </c>
      <c r="K26">
        <f t="shared" si="1"/>
        <v>1.1843646910653931</v>
      </c>
      <c r="L26">
        <f t="shared" si="2"/>
        <v>109324</v>
      </c>
      <c r="M26">
        <f t="shared" si="3"/>
        <v>24778</v>
      </c>
      <c r="N26">
        <f t="shared" si="4"/>
        <v>59232.6</v>
      </c>
      <c r="O26">
        <f t="shared" si="5"/>
        <v>84546</v>
      </c>
      <c r="Q26">
        <v>-9428</v>
      </c>
      <c r="R26">
        <v>812</v>
      </c>
      <c r="T26">
        <v>-5391.5999999999985</v>
      </c>
      <c r="U26">
        <v>-225.40000000000146</v>
      </c>
      <c r="W26">
        <v>16746.400000000001</v>
      </c>
      <c r="X26">
        <v>1738.6</v>
      </c>
      <c r="AB26">
        <v>59232.6</v>
      </c>
      <c r="AC26">
        <v>1.1843646910653931</v>
      </c>
      <c r="AI26">
        <v>59232.6</v>
      </c>
      <c r="AJ26">
        <v>1.1843646910653931</v>
      </c>
    </row>
    <row r="27" spans="2:38" x14ac:dyDescent="0.25">
      <c r="B27">
        <v>59504</v>
      </c>
      <c r="C27">
        <v>45099</v>
      </c>
      <c r="D27">
        <v>49394</v>
      </c>
      <c r="E27">
        <v>81915</v>
      </c>
      <c r="F27">
        <v>106167</v>
      </c>
      <c r="H27">
        <v>103525</v>
      </c>
      <c r="J27">
        <f t="shared" si="0"/>
        <v>68415.8</v>
      </c>
      <c r="K27">
        <f t="shared" si="1"/>
        <v>1.5131738575007527</v>
      </c>
      <c r="L27">
        <f t="shared" si="2"/>
        <v>106167</v>
      </c>
      <c r="M27">
        <f t="shared" si="3"/>
        <v>45099</v>
      </c>
      <c r="N27">
        <f t="shared" si="4"/>
        <v>68415.8</v>
      </c>
      <c r="O27">
        <f t="shared" si="5"/>
        <v>61068</v>
      </c>
      <c r="Q27">
        <v>11767</v>
      </c>
      <c r="R27">
        <v>-4732</v>
      </c>
      <c r="T27">
        <v>12057.200000000004</v>
      </c>
      <c r="U27">
        <v>1195.4000000000087</v>
      </c>
      <c r="W27">
        <v>25182</v>
      </c>
      <c r="X27">
        <v>1261.4000000000001</v>
      </c>
      <c r="AD27">
        <v>68415.8</v>
      </c>
      <c r="AE27">
        <v>1.5131738575007527</v>
      </c>
      <c r="AI27">
        <v>68415.8</v>
      </c>
      <c r="AJ27">
        <v>1.5131738575007527</v>
      </c>
    </row>
    <row r="28" spans="2:38" x14ac:dyDescent="0.25">
      <c r="B28">
        <v>70751</v>
      </c>
      <c r="C28">
        <v>79325</v>
      </c>
      <c r="D28">
        <v>46233</v>
      </c>
      <c r="E28">
        <v>26773</v>
      </c>
      <c r="F28">
        <v>40742</v>
      </c>
      <c r="H28">
        <v>75246</v>
      </c>
      <c r="J28">
        <f t="shared" si="0"/>
        <v>52764.800000000003</v>
      </c>
      <c r="K28">
        <f t="shared" si="1"/>
        <v>1.4260643459275879</v>
      </c>
      <c r="L28">
        <f t="shared" si="2"/>
        <v>79325</v>
      </c>
      <c r="M28">
        <f t="shared" si="3"/>
        <v>26773</v>
      </c>
      <c r="N28">
        <f t="shared" si="4"/>
        <v>52764.800000000003</v>
      </c>
      <c r="O28">
        <f t="shared" si="5"/>
        <v>52552</v>
      </c>
      <c r="Q28">
        <v>-48492</v>
      </c>
      <c r="R28">
        <v>-2197</v>
      </c>
      <c r="T28">
        <v>-11613.399999999994</v>
      </c>
      <c r="U28">
        <v>-473.59999999999854</v>
      </c>
      <c r="W28">
        <v>20857</v>
      </c>
      <c r="X28">
        <v>4060</v>
      </c>
      <c r="AF28">
        <v>52764.800000000003</v>
      </c>
      <c r="AG28">
        <v>1.4260643459275879</v>
      </c>
      <c r="AI28">
        <v>52764.800000000003</v>
      </c>
      <c r="AJ28">
        <v>1.4260643459275879</v>
      </c>
    </row>
    <row r="29" spans="2:38" x14ac:dyDescent="0.25">
      <c r="B29">
        <v>107849</v>
      </c>
      <c r="C29">
        <v>110713</v>
      </c>
      <c r="D29">
        <v>9935</v>
      </c>
      <c r="E29">
        <v>43838</v>
      </c>
      <c r="F29">
        <v>37837</v>
      </c>
      <c r="H29">
        <v>93880</v>
      </c>
      <c r="J29">
        <f t="shared" si="0"/>
        <v>62034.400000000001</v>
      </c>
      <c r="K29">
        <f t="shared" si="1"/>
        <v>1.5133538810724372</v>
      </c>
      <c r="L29">
        <f t="shared" si="2"/>
        <v>110713</v>
      </c>
      <c r="M29">
        <f t="shared" si="3"/>
        <v>9935</v>
      </c>
      <c r="N29">
        <f t="shared" si="4"/>
        <v>62034.400000000001</v>
      </c>
      <c r="O29">
        <f t="shared" si="5"/>
        <v>100778</v>
      </c>
      <c r="Q29">
        <v>19096</v>
      </c>
      <c r="R29">
        <v>14</v>
      </c>
      <c r="T29">
        <v>14974.599999999999</v>
      </c>
      <c r="U29">
        <v>-2384</v>
      </c>
      <c r="W29">
        <v>24924.200000000004</v>
      </c>
      <c r="X29">
        <v>4400.8</v>
      </c>
      <c r="AD29">
        <v>62034.400000000001</v>
      </c>
      <c r="AE29">
        <v>1.5133538810724372</v>
      </c>
      <c r="AI29">
        <v>62034.400000000001</v>
      </c>
      <c r="AJ29">
        <v>1.5133538810724372</v>
      </c>
    </row>
    <row r="30" spans="2:38" x14ac:dyDescent="0.25">
      <c r="B30">
        <v>38617</v>
      </c>
      <c r="C30">
        <v>84180</v>
      </c>
      <c r="D30">
        <v>34720</v>
      </c>
      <c r="E30">
        <v>88008</v>
      </c>
      <c r="F30">
        <v>69488</v>
      </c>
      <c r="H30">
        <v>96207</v>
      </c>
      <c r="J30">
        <f t="shared" si="0"/>
        <v>63002.6</v>
      </c>
      <c r="K30">
        <f t="shared" si="1"/>
        <v>1.5270322177179989</v>
      </c>
      <c r="L30">
        <f t="shared" si="2"/>
        <v>88008</v>
      </c>
      <c r="M30">
        <f t="shared" si="3"/>
        <v>34720</v>
      </c>
      <c r="N30">
        <f t="shared" si="4"/>
        <v>63002.6</v>
      </c>
      <c r="O30">
        <f t="shared" si="5"/>
        <v>53288</v>
      </c>
      <c r="Q30">
        <v>-11664</v>
      </c>
      <c r="R30">
        <v>-1531</v>
      </c>
      <c r="T30">
        <v>8808.7999999999956</v>
      </c>
      <c r="U30">
        <v>2889.7999999999956</v>
      </c>
      <c r="W30">
        <v>13802</v>
      </c>
      <c r="X30">
        <v>3179.4</v>
      </c>
      <c r="AD30">
        <v>63002.6</v>
      </c>
      <c r="AE30">
        <v>1.5270322177179989</v>
      </c>
      <c r="AI30">
        <v>63002.6</v>
      </c>
      <c r="AJ30">
        <v>1.5270322177179989</v>
      </c>
    </row>
    <row r="31" spans="2:38" x14ac:dyDescent="0.25">
      <c r="B31">
        <v>57210</v>
      </c>
      <c r="C31">
        <v>79092</v>
      </c>
      <c r="D31">
        <v>53387</v>
      </c>
      <c r="E31">
        <v>85584</v>
      </c>
      <c r="F31">
        <v>28436</v>
      </c>
      <c r="H31">
        <v>86133</v>
      </c>
      <c r="J31">
        <f t="shared" si="0"/>
        <v>60741.8</v>
      </c>
      <c r="K31">
        <f t="shared" si="1"/>
        <v>1.4180185638226064</v>
      </c>
      <c r="L31">
        <f t="shared" si="2"/>
        <v>85584</v>
      </c>
      <c r="M31">
        <f t="shared" si="3"/>
        <v>28436</v>
      </c>
      <c r="N31">
        <f t="shared" si="4"/>
        <v>60741.8</v>
      </c>
      <c r="O31">
        <f t="shared" si="5"/>
        <v>57148</v>
      </c>
      <c r="Q31">
        <v>-24567</v>
      </c>
      <c r="R31">
        <v>2522</v>
      </c>
      <c r="T31">
        <v>-1717.5999999999985</v>
      </c>
      <c r="U31">
        <v>2390</v>
      </c>
      <c r="W31">
        <v>22675.200000000001</v>
      </c>
      <c r="X31">
        <v>5023.5999999999995</v>
      </c>
      <c r="AD31">
        <v>60741.8</v>
      </c>
      <c r="AE31">
        <v>1.4180185638226064</v>
      </c>
      <c r="AI31">
        <v>60741.8</v>
      </c>
      <c r="AJ31">
        <v>1.4180185638226064</v>
      </c>
    </row>
    <row r="32" spans="2:38" x14ac:dyDescent="0.25">
      <c r="B32">
        <v>11330</v>
      </c>
      <c r="C32">
        <v>82954</v>
      </c>
      <c r="D32">
        <v>32569</v>
      </c>
      <c r="E32">
        <v>44619</v>
      </c>
      <c r="F32">
        <v>86454</v>
      </c>
      <c r="H32">
        <v>59510</v>
      </c>
      <c r="J32">
        <f t="shared" si="0"/>
        <v>51585.2</v>
      </c>
      <c r="K32">
        <f t="shared" si="1"/>
        <v>1.1536254584648311</v>
      </c>
      <c r="L32">
        <f t="shared" si="2"/>
        <v>86454</v>
      </c>
      <c r="M32">
        <f t="shared" si="3"/>
        <v>11330</v>
      </c>
      <c r="N32">
        <f t="shared" si="4"/>
        <v>51585.2</v>
      </c>
      <c r="O32">
        <f t="shared" si="5"/>
        <v>75124</v>
      </c>
      <c r="Q32">
        <v>-10969</v>
      </c>
      <c r="R32">
        <v>-3191</v>
      </c>
      <c r="T32">
        <v>-16015.600000000006</v>
      </c>
      <c r="U32">
        <v>-1465.2000000000044</v>
      </c>
      <c r="W32">
        <v>18666.400000000001</v>
      </c>
      <c r="X32">
        <v>3571.6</v>
      </c>
      <c r="AB32">
        <v>51585.2</v>
      </c>
      <c r="AC32">
        <v>1.1536254584648311</v>
      </c>
      <c r="AI32">
        <v>51585.2</v>
      </c>
      <c r="AJ32">
        <v>1.1536254584648311</v>
      </c>
    </row>
    <row r="33" spans="2:38" x14ac:dyDescent="0.25">
      <c r="B33">
        <v>69691</v>
      </c>
      <c r="C33">
        <v>27753</v>
      </c>
      <c r="D33">
        <v>46996</v>
      </c>
      <c r="E33">
        <v>82796</v>
      </c>
      <c r="F33">
        <v>82964</v>
      </c>
      <c r="H33">
        <v>114491</v>
      </c>
      <c r="J33">
        <f t="shared" si="0"/>
        <v>62040</v>
      </c>
      <c r="K33">
        <f t="shared" si="1"/>
        <v>1.8454384268214055</v>
      </c>
      <c r="L33">
        <f t="shared" si="2"/>
        <v>82964</v>
      </c>
      <c r="M33">
        <f t="shared" si="3"/>
        <v>27753</v>
      </c>
      <c r="N33">
        <f t="shared" si="4"/>
        <v>62040</v>
      </c>
      <c r="O33">
        <f t="shared" si="5"/>
        <v>55211</v>
      </c>
      <c r="Q33">
        <v>17567</v>
      </c>
      <c r="R33">
        <v>-3121</v>
      </c>
      <c r="T33">
        <v>14070</v>
      </c>
      <c r="U33">
        <v>-2076.4000000000015</v>
      </c>
      <c r="W33">
        <v>26750</v>
      </c>
      <c r="X33">
        <v>2302.7999999999997</v>
      </c>
      <c r="AD33">
        <v>62040</v>
      </c>
      <c r="AE33">
        <v>1.8454384268214055</v>
      </c>
      <c r="AK33">
        <v>62040</v>
      </c>
      <c r="AL33">
        <v>1.8454384268214055</v>
      </c>
    </row>
    <row r="34" spans="2:38" x14ac:dyDescent="0.25">
      <c r="B34">
        <v>26411</v>
      </c>
      <c r="C34">
        <v>45469</v>
      </c>
      <c r="D34">
        <v>28489</v>
      </c>
      <c r="E34">
        <v>82714</v>
      </c>
      <c r="F34">
        <v>67442</v>
      </c>
      <c r="H34">
        <v>66807</v>
      </c>
      <c r="J34">
        <f t="shared" ref="J34:J65" si="6">AVERAGE(B34:F34)</f>
        <v>50105</v>
      </c>
      <c r="K34">
        <f t="shared" ref="K34:K65" si="7">H34/J34</f>
        <v>1.3333399860293385</v>
      </c>
      <c r="L34">
        <f t="shared" ref="L34:L65" si="8">MAX(B34:F34)</f>
        <v>82714</v>
      </c>
      <c r="M34">
        <f t="shared" ref="M34:M65" si="9">MIN(B34:F34)</f>
        <v>26411</v>
      </c>
      <c r="N34">
        <f t="shared" ref="N34:N65" si="10">AVERAGE(B34:F34)</f>
        <v>50105</v>
      </c>
      <c r="O34">
        <f t="shared" ref="O34:O65" si="11">L34-M34</f>
        <v>56303</v>
      </c>
      <c r="Q34">
        <v>7275</v>
      </c>
      <c r="R34">
        <v>1362</v>
      </c>
      <c r="T34">
        <v>-4728.4000000000015</v>
      </c>
      <c r="U34">
        <v>23.599999999998545</v>
      </c>
      <c r="W34">
        <v>11359.6</v>
      </c>
      <c r="X34">
        <v>2615.1999999999998</v>
      </c>
      <c r="Z34">
        <v>50105</v>
      </c>
      <c r="AA34">
        <v>1.3333399860293385</v>
      </c>
      <c r="AI34">
        <v>50105</v>
      </c>
      <c r="AJ34">
        <v>1.3333399860293385</v>
      </c>
    </row>
    <row r="35" spans="2:38" x14ac:dyDescent="0.25">
      <c r="B35">
        <v>109227</v>
      </c>
      <c r="C35">
        <v>80184</v>
      </c>
      <c r="D35">
        <v>8814</v>
      </c>
      <c r="E35">
        <v>76815</v>
      </c>
      <c r="F35">
        <v>112585</v>
      </c>
      <c r="H35">
        <v>133548</v>
      </c>
      <c r="J35">
        <f t="shared" si="6"/>
        <v>77525</v>
      </c>
      <c r="K35">
        <f t="shared" si="7"/>
        <v>1.7226443082876493</v>
      </c>
      <c r="L35">
        <f t="shared" si="8"/>
        <v>112585</v>
      </c>
      <c r="M35">
        <f t="shared" si="9"/>
        <v>8814</v>
      </c>
      <c r="N35">
        <f t="shared" si="10"/>
        <v>77525</v>
      </c>
      <c r="O35">
        <f t="shared" si="11"/>
        <v>103771</v>
      </c>
      <c r="Q35">
        <v>28629</v>
      </c>
      <c r="R35">
        <v>-2512</v>
      </c>
      <c r="T35">
        <v>-3138.3999999999942</v>
      </c>
      <c r="U35">
        <v>-461.60000000000582</v>
      </c>
      <c r="W35">
        <v>30510.799999999999</v>
      </c>
      <c r="X35">
        <v>4240.3999999999996</v>
      </c>
      <c r="AB35">
        <v>77525</v>
      </c>
      <c r="AC35">
        <v>1.7226443082876493</v>
      </c>
      <c r="AI35">
        <v>77525</v>
      </c>
      <c r="AJ35">
        <v>1.7226443082876493</v>
      </c>
    </row>
    <row r="36" spans="2:38" x14ac:dyDescent="0.25">
      <c r="B36">
        <v>18999</v>
      </c>
      <c r="C36">
        <v>98911</v>
      </c>
      <c r="D36">
        <v>57333</v>
      </c>
      <c r="E36">
        <v>89191</v>
      </c>
      <c r="F36">
        <v>22763</v>
      </c>
      <c r="H36">
        <v>117222</v>
      </c>
      <c r="J36">
        <f t="shared" si="6"/>
        <v>57439.4</v>
      </c>
      <c r="K36">
        <f t="shared" si="7"/>
        <v>2.040794297990578</v>
      </c>
      <c r="L36">
        <f t="shared" si="8"/>
        <v>98911</v>
      </c>
      <c r="M36">
        <f t="shared" si="9"/>
        <v>18999</v>
      </c>
      <c r="N36">
        <f t="shared" si="10"/>
        <v>57439.4</v>
      </c>
      <c r="O36">
        <f t="shared" si="11"/>
        <v>79912</v>
      </c>
      <c r="Q36">
        <v>1356</v>
      </c>
      <c r="R36">
        <v>-1905</v>
      </c>
      <c r="T36">
        <v>-7086.4000000000015</v>
      </c>
      <c r="U36">
        <v>-6384.4000000000015</v>
      </c>
      <c r="W36">
        <v>13980.8</v>
      </c>
      <c r="X36">
        <v>6384.4000000000005</v>
      </c>
      <c r="AF36">
        <v>57439.4</v>
      </c>
      <c r="AG36">
        <v>2.040794297990578</v>
      </c>
      <c r="AI36">
        <v>57439.4</v>
      </c>
      <c r="AJ36">
        <v>2.040794297990578</v>
      </c>
    </row>
    <row r="37" spans="2:38" x14ac:dyDescent="0.25">
      <c r="B37">
        <v>33117</v>
      </c>
      <c r="C37">
        <v>6970</v>
      </c>
      <c r="D37">
        <v>98305</v>
      </c>
      <c r="E37">
        <v>74500</v>
      </c>
      <c r="F37">
        <v>68747</v>
      </c>
      <c r="H37">
        <v>100003</v>
      </c>
      <c r="J37">
        <f t="shared" si="6"/>
        <v>56327.8</v>
      </c>
      <c r="K37">
        <f t="shared" si="7"/>
        <v>1.7753755694346307</v>
      </c>
      <c r="L37">
        <f t="shared" si="8"/>
        <v>98305</v>
      </c>
      <c r="M37">
        <f t="shared" si="9"/>
        <v>6970</v>
      </c>
      <c r="N37">
        <f t="shared" si="10"/>
        <v>56327.8</v>
      </c>
      <c r="O37">
        <f t="shared" si="11"/>
        <v>91335</v>
      </c>
      <c r="Q37">
        <v>22513</v>
      </c>
      <c r="R37">
        <v>8222</v>
      </c>
      <c r="T37">
        <v>-10608.800000000003</v>
      </c>
      <c r="U37">
        <v>5325.2000000000044</v>
      </c>
      <c r="W37">
        <v>20816.400000000001</v>
      </c>
      <c r="X37">
        <v>5330.8000000000011</v>
      </c>
      <c r="AB37">
        <v>56327.8</v>
      </c>
      <c r="AC37">
        <v>1.7753755694346307</v>
      </c>
      <c r="AI37">
        <v>56327.8</v>
      </c>
      <c r="AJ37">
        <v>1.7753755694346307</v>
      </c>
    </row>
    <row r="38" spans="2:38" x14ac:dyDescent="0.25">
      <c r="B38">
        <v>2270</v>
      </c>
      <c r="C38">
        <v>29879</v>
      </c>
      <c r="D38">
        <v>95567</v>
      </c>
      <c r="E38">
        <v>35128</v>
      </c>
      <c r="F38">
        <v>87198</v>
      </c>
      <c r="H38">
        <v>63726</v>
      </c>
      <c r="J38">
        <f t="shared" si="6"/>
        <v>50008.4</v>
      </c>
      <c r="K38">
        <f t="shared" si="7"/>
        <v>1.2743059166060102</v>
      </c>
      <c r="L38">
        <f t="shared" si="8"/>
        <v>95567</v>
      </c>
      <c r="M38">
        <f t="shared" si="9"/>
        <v>2270</v>
      </c>
      <c r="N38">
        <f t="shared" si="10"/>
        <v>50008.4</v>
      </c>
      <c r="O38">
        <f t="shared" si="11"/>
        <v>93297</v>
      </c>
      <c r="Q38">
        <v>-8967</v>
      </c>
      <c r="R38">
        <v>7569</v>
      </c>
      <c r="T38">
        <v>-3791.7999999999956</v>
      </c>
      <c r="U38">
        <v>-1869.5999999999985</v>
      </c>
      <c r="W38">
        <v>16412.2</v>
      </c>
      <c r="X38">
        <v>2373.1999999999998</v>
      </c>
      <c r="Z38">
        <v>50008.4</v>
      </c>
      <c r="AA38">
        <v>1.2743059166060102</v>
      </c>
      <c r="AI38">
        <v>50008.4</v>
      </c>
      <c r="AJ38">
        <v>1.2743059166060102</v>
      </c>
    </row>
    <row r="39" spans="2:38" x14ac:dyDescent="0.25">
      <c r="B39">
        <v>48500</v>
      </c>
      <c r="C39">
        <v>20689</v>
      </c>
      <c r="D39">
        <v>94625</v>
      </c>
      <c r="E39">
        <v>22771</v>
      </c>
      <c r="F39">
        <v>52850</v>
      </c>
      <c r="H39">
        <v>91461</v>
      </c>
      <c r="J39">
        <f t="shared" si="6"/>
        <v>47887</v>
      </c>
      <c r="K39">
        <f t="shared" si="7"/>
        <v>1.9099338024933699</v>
      </c>
      <c r="L39">
        <f t="shared" si="8"/>
        <v>94625</v>
      </c>
      <c r="M39">
        <f t="shared" si="9"/>
        <v>20689</v>
      </c>
      <c r="N39">
        <f t="shared" si="10"/>
        <v>47887</v>
      </c>
      <c r="O39">
        <f t="shared" si="11"/>
        <v>73936</v>
      </c>
      <c r="Q39">
        <v>13971</v>
      </c>
      <c r="R39">
        <v>138</v>
      </c>
      <c r="T39">
        <v>-15802.400000000001</v>
      </c>
      <c r="U39">
        <v>2756.5999999999985</v>
      </c>
      <c r="W39">
        <v>34630</v>
      </c>
      <c r="X39">
        <v>3265</v>
      </c>
      <c r="AB39">
        <v>47887</v>
      </c>
      <c r="AC39">
        <v>1.9099338024933699</v>
      </c>
      <c r="AI39">
        <v>47887</v>
      </c>
      <c r="AJ39">
        <v>1.9099338024933699</v>
      </c>
    </row>
    <row r="40" spans="2:38" x14ac:dyDescent="0.25">
      <c r="B40">
        <v>79763</v>
      </c>
      <c r="C40">
        <v>84698</v>
      </c>
      <c r="D40">
        <v>59885</v>
      </c>
      <c r="E40">
        <v>68706</v>
      </c>
      <c r="F40">
        <v>40289</v>
      </c>
      <c r="H40">
        <v>82937</v>
      </c>
      <c r="J40">
        <f t="shared" si="6"/>
        <v>66668.2</v>
      </c>
      <c r="K40">
        <f t="shared" si="7"/>
        <v>1.2440263873930899</v>
      </c>
      <c r="L40">
        <f t="shared" si="8"/>
        <v>84698</v>
      </c>
      <c r="M40">
        <f t="shared" si="9"/>
        <v>40289</v>
      </c>
      <c r="N40">
        <f t="shared" si="10"/>
        <v>66668.2</v>
      </c>
      <c r="O40">
        <f t="shared" si="11"/>
        <v>44409</v>
      </c>
      <c r="Q40">
        <v>4217</v>
      </c>
      <c r="R40">
        <v>7997</v>
      </c>
      <c r="T40">
        <v>13999.599999999999</v>
      </c>
      <c r="U40">
        <v>-1001.1999999999971</v>
      </c>
      <c r="W40">
        <v>28406</v>
      </c>
      <c r="X40">
        <v>1043.5999999999999</v>
      </c>
      <c r="Z40">
        <v>66668.2</v>
      </c>
      <c r="AA40">
        <v>1.2440263873930899</v>
      </c>
      <c r="AI40">
        <v>66668.2</v>
      </c>
      <c r="AJ40">
        <v>1.2440263873930899</v>
      </c>
    </row>
    <row r="41" spans="2:38" x14ac:dyDescent="0.25">
      <c r="B41">
        <v>84332</v>
      </c>
      <c r="C41">
        <v>21888</v>
      </c>
      <c r="D41">
        <v>65572</v>
      </c>
      <c r="E41">
        <v>73730</v>
      </c>
      <c r="F41">
        <v>102456</v>
      </c>
      <c r="H41">
        <v>114832</v>
      </c>
      <c r="J41">
        <f t="shared" si="6"/>
        <v>69595.600000000006</v>
      </c>
      <c r="K41">
        <f t="shared" si="7"/>
        <v>1.6499893671438997</v>
      </c>
      <c r="L41">
        <f t="shared" si="8"/>
        <v>102456</v>
      </c>
      <c r="M41">
        <f t="shared" si="9"/>
        <v>21888</v>
      </c>
      <c r="N41">
        <f t="shared" si="10"/>
        <v>69595.600000000006</v>
      </c>
      <c r="O41">
        <f t="shared" si="11"/>
        <v>80568</v>
      </c>
      <c r="Q41">
        <v>-28955</v>
      </c>
      <c r="R41">
        <v>-13</v>
      </c>
      <c r="T41">
        <v>-21498.199999999997</v>
      </c>
      <c r="U41">
        <v>-2375.1999999999971</v>
      </c>
      <c r="W41">
        <v>23071.399999999998</v>
      </c>
      <c r="X41">
        <v>2381.6</v>
      </c>
      <c r="AF41">
        <v>69595.600000000006</v>
      </c>
      <c r="AG41">
        <v>1.6499893671438997</v>
      </c>
      <c r="AI41">
        <v>69595.600000000006</v>
      </c>
      <c r="AJ41">
        <v>1.6499893671438997</v>
      </c>
    </row>
    <row r="42" spans="2:38" x14ac:dyDescent="0.25">
      <c r="B42">
        <v>86437</v>
      </c>
      <c r="C42">
        <v>98155</v>
      </c>
      <c r="D42">
        <v>22104</v>
      </c>
      <c r="E42">
        <v>108715</v>
      </c>
      <c r="F42">
        <v>92378</v>
      </c>
      <c r="H42">
        <v>101303</v>
      </c>
      <c r="J42">
        <f t="shared" si="6"/>
        <v>81557.8</v>
      </c>
      <c r="K42">
        <f t="shared" si="7"/>
        <v>1.2421006942315755</v>
      </c>
      <c r="L42">
        <f t="shared" si="8"/>
        <v>108715</v>
      </c>
      <c r="M42">
        <f t="shared" si="9"/>
        <v>22104</v>
      </c>
      <c r="N42">
        <f t="shared" si="10"/>
        <v>81557.8</v>
      </c>
      <c r="O42">
        <f t="shared" si="11"/>
        <v>86611</v>
      </c>
      <c r="Q42">
        <v>-13333</v>
      </c>
      <c r="R42">
        <v>-4834</v>
      </c>
      <c r="T42">
        <v>-3017</v>
      </c>
      <c r="U42">
        <v>641.40000000000873</v>
      </c>
      <c r="W42">
        <v>16041</v>
      </c>
      <c r="X42">
        <v>7524.2</v>
      </c>
      <c r="AB42">
        <v>81557.8</v>
      </c>
      <c r="AC42">
        <v>1.2421006942315755</v>
      </c>
      <c r="AI42">
        <v>81557.8</v>
      </c>
      <c r="AJ42">
        <v>1.2421006942315755</v>
      </c>
    </row>
    <row r="43" spans="2:38" x14ac:dyDescent="0.25">
      <c r="B43">
        <v>22800</v>
      </c>
      <c r="C43">
        <v>75869</v>
      </c>
      <c r="D43">
        <v>107050</v>
      </c>
      <c r="E43">
        <v>76983</v>
      </c>
      <c r="F43">
        <v>110786</v>
      </c>
      <c r="H43">
        <v>81663</v>
      </c>
      <c r="J43">
        <f t="shared" si="6"/>
        <v>78697.600000000006</v>
      </c>
      <c r="K43">
        <f t="shared" si="7"/>
        <v>1.0376809457975846</v>
      </c>
      <c r="L43">
        <f t="shared" si="8"/>
        <v>110786</v>
      </c>
      <c r="M43">
        <f t="shared" si="9"/>
        <v>22800</v>
      </c>
      <c r="N43">
        <f t="shared" si="10"/>
        <v>78697.600000000006</v>
      </c>
      <c r="O43">
        <f t="shared" si="11"/>
        <v>87986</v>
      </c>
      <c r="Q43">
        <v>-45519</v>
      </c>
      <c r="R43">
        <v>-4618</v>
      </c>
      <c r="T43">
        <v>4159.6000000000058</v>
      </c>
      <c r="U43">
        <v>-1318</v>
      </c>
      <c r="W43">
        <v>28882.000000000004</v>
      </c>
      <c r="X43">
        <v>1318</v>
      </c>
      <c r="AF43">
        <v>78697.600000000006</v>
      </c>
      <c r="AG43">
        <v>1.0376809457975846</v>
      </c>
      <c r="AI43">
        <v>78697.600000000006</v>
      </c>
      <c r="AJ43">
        <v>1.0376809457975846</v>
      </c>
    </row>
    <row r="44" spans="2:38" x14ac:dyDescent="0.25">
      <c r="B44">
        <v>99084</v>
      </c>
      <c r="C44">
        <v>100542</v>
      </c>
      <c r="D44">
        <v>90272</v>
      </c>
      <c r="E44">
        <v>82684</v>
      </c>
      <c r="F44">
        <v>60887</v>
      </c>
      <c r="H44">
        <v>96381</v>
      </c>
      <c r="J44">
        <f t="shared" si="6"/>
        <v>86693.8</v>
      </c>
      <c r="K44">
        <f t="shared" si="7"/>
        <v>1.1117404012743701</v>
      </c>
      <c r="L44">
        <f t="shared" si="8"/>
        <v>100542</v>
      </c>
      <c r="M44">
        <f t="shared" si="9"/>
        <v>60887</v>
      </c>
      <c r="N44">
        <f t="shared" si="10"/>
        <v>86693.8</v>
      </c>
      <c r="O44">
        <f t="shared" si="11"/>
        <v>39655</v>
      </c>
      <c r="Q44">
        <v>-21330</v>
      </c>
      <c r="R44">
        <v>-4762</v>
      </c>
      <c r="T44">
        <v>2340.4000000000087</v>
      </c>
      <c r="U44">
        <v>-2329.8000000000029</v>
      </c>
      <c r="W44">
        <v>33943.599999999999</v>
      </c>
      <c r="X44">
        <v>3746.6000000000004</v>
      </c>
      <c r="AB44">
        <v>86693.8</v>
      </c>
      <c r="AC44">
        <v>1.1117404012743701</v>
      </c>
      <c r="AI44">
        <v>86693.8</v>
      </c>
      <c r="AJ44">
        <v>1.1117404012743701</v>
      </c>
    </row>
    <row r="45" spans="2:38" x14ac:dyDescent="0.25">
      <c r="B45">
        <v>101150</v>
      </c>
      <c r="C45">
        <v>41118</v>
      </c>
      <c r="D45">
        <v>108133</v>
      </c>
      <c r="E45">
        <v>27270</v>
      </c>
      <c r="F45">
        <v>60969</v>
      </c>
      <c r="H45">
        <v>124904</v>
      </c>
      <c r="J45">
        <f t="shared" si="6"/>
        <v>67728</v>
      </c>
      <c r="K45">
        <f t="shared" si="7"/>
        <v>1.8442003307347035</v>
      </c>
      <c r="L45">
        <f t="shared" si="8"/>
        <v>108133</v>
      </c>
      <c r="M45">
        <f t="shared" si="9"/>
        <v>27270</v>
      </c>
      <c r="N45">
        <f t="shared" si="10"/>
        <v>67728</v>
      </c>
      <c r="O45">
        <f t="shared" si="11"/>
        <v>80863</v>
      </c>
      <c r="Q45">
        <v>26750</v>
      </c>
      <c r="R45">
        <v>-7812</v>
      </c>
      <c r="T45">
        <v>15207</v>
      </c>
      <c r="U45">
        <v>-165.39999999999418</v>
      </c>
      <c r="W45">
        <v>17551</v>
      </c>
      <c r="X45">
        <v>1349.8000000000002</v>
      </c>
      <c r="AD45">
        <v>67728</v>
      </c>
      <c r="AE45">
        <v>1.8442003307347035</v>
      </c>
      <c r="AI45">
        <v>67728</v>
      </c>
      <c r="AJ45">
        <v>1.8442003307347035</v>
      </c>
    </row>
    <row r="46" spans="2:38" x14ac:dyDescent="0.25">
      <c r="B46">
        <v>23850</v>
      </c>
      <c r="C46">
        <v>36158</v>
      </c>
      <c r="D46">
        <v>96680</v>
      </c>
      <c r="E46">
        <v>91692</v>
      </c>
      <c r="F46">
        <v>68576</v>
      </c>
      <c r="H46">
        <v>126801</v>
      </c>
      <c r="J46">
        <f t="shared" si="6"/>
        <v>63391.199999999997</v>
      </c>
      <c r="K46">
        <f t="shared" si="7"/>
        <v>2.0002934161208499</v>
      </c>
      <c r="L46">
        <f t="shared" si="8"/>
        <v>96680</v>
      </c>
      <c r="M46">
        <f t="shared" si="9"/>
        <v>23850</v>
      </c>
      <c r="N46">
        <f t="shared" si="10"/>
        <v>63391.199999999997</v>
      </c>
      <c r="O46">
        <f t="shared" si="11"/>
        <v>72830</v>
      </c>
      <c r="Q46">
        <v>44514</v>
      </c>
      <c r="R46">
        <v>-36</v>
      </c>
      <c r="T46">
        <v>13920.599999999999</v>
      </c>
      <c r="U46">
        <v>449.79999999999563</v>
      </c>
      <c r="W46">
        <v>25339</v>
      </c>
      <c r="X46">
        <v>3387.3999999999996</v>
      </c>
      <c r="AD46">
        <v>63391.199999999997</v>
      </c>
      <c r="AE46">
        <v>2.0002934161208499</v>
      </c>
      <c r="AK46">
        <v>63391.199999999997</v>
      </c>
      <c r="AL46">
        <v>2.0002934161208499</v>
      </c>
    </row>
    <row r="47" spans="2:38" x14ac:dyDescent="0.25">
      <c r="B47">
        <v>62752</v>
      </c>
      <c r="C47">
        <v>118328</v>
      </c>
      <c r="D47">
        <v>18543</v>
      </c>
      <c r="E47">
        <v>69114</v>
      </c>
      <c r="F47">
        <v>87105</v>
      </c>
      <c r="H47">
        <v>105063</v>
      </c>
      <c r="J47">
        <f t="shared" si="6"/>
        <v>71168.399999999994</v>
      </c>
      <c r="K47">
        <f t="shared" si="7"/>
        <v>1.476259126241422</v>
      </c>
      <c r="L47">
        <f t="shared" si="8"/>
        <v>118328</v>
      </c>
      <c r="M47">
        <f t="shared" si="9"/>
        <v>18543</v>
      </c>
      <c r="N47">
        <f t="shared" si="10"/>
        <v>71168.399999999994</v>
      </c>
      <c r="O47">
        <f t="shared" si="11"/>
        <v>99785</v>
      </c>
      <c r="Q47">
        <v>28188</v>
      </c>
      <c r="R47">
        <v>-7420</v>
      </c>
      <c r="T47">
        <v>3666</v>
      </c>
      <c r="U47">
        <v>1280.7999999999884</v>
      </c>
      <c r="W47">
        <v>16990.400000000001</v>
      </c>
      <c r="X47">
        <v>5977.6</v>
      </c>
      <c r="AB47">
        <v>71168.399999999994</v>
      </c>
      <c r="AC47">
        <v>1.476259126241422</v>
      </c>
      <c r="AI47">
        <v>71168.399999999994</v>
      </c>
      <c r="AJ47">
        <v>1.476259126241422</v>
      </c>
    </row>
    <row r="48" spans="2:38" x14ac:dyDescent="0.25">
      <c r="B48">
        <v>4307</v>
      </c>
      <c r="C48">
        <v>29426</v>
      </c>
      <c r="D48">
        <v>64538</v>
      </c>
      <c r="E48">
        <v>44165</v>
      </c>
      <c r="F48">
        <v>110811</v>
      </c>
      <c r="H48">
        <v>59807</v>
      </c>
      <c r="J48">
        <f t="shared" si="6"/>
        <v>50649.4</v>
      </c>
      <c r="K48">
        <f t="shared" si="7"/>
        <v>1.180803721268169</v>
      </c>
      <c r="L48">
        <f t="shared" si="8"/>
        <v>110811</v>
      </c>
      <c r="M48">
        <f t="shared" si="9"/>
        <v>4307</v>
      </c>
      <c r="N48">
        <f t="shared" si="10"/>
        <v>50649.4</v>
      </c>
      <c r="O48">
        <f t="shared" si="11"/>
        <v>106504</v>
      </c>
      <c r="Q48">
        <v>2366</v>
      </c>
      <c r="R48">
        <v>-1</v>
      </c>
      <c r="T48">
        <v>-1232</v>
      </c>
      <c r="U48">
        <v>-3125.4000000000015</v>
      </c>
      <c r="W48">
        <v>22860.400000000001</v>
      </c>
      <c r="X48">
        <v>3902.6</v>
      </c>
      <c r="Z48">
        <v>50649.4</v>
      </c>
      <c r="AA48">
        <v>1.180803721268169</v>
      </c>
      <c r="AI48">
        <v>50649.4</v>
      </c>
      <c r="AJ48">
        <v>1.180803721268169</v>
      </c>
    </row>
    <row r="49" spans="2:38" x14ac:dyDescent="0.25">
      <c r="B49">
        <v>57302</v>
      </c>
      <c r="C49">
        <v>85438</v>
      </c>
      <c r="D49">
        <v>95691</v>
      </c>
      <c r="E49">
        <v>52102</v>
      </c>
      <c r="F49">
        <v>97718</v>
      </c>
      <c r="H49">
        <v>112788</v>
      </c>
      <c r="J49">
        <f t="shared" si="6"/>
        <v>77650.2</v>
      </c>
      <c r="K49">
        <f t="shared" si="7"/>
        <v>1.4525139664804469</v>
      </c>
      <c r="L49">
        <f t="shared" si="8"/>
        <v>97718</v>
      </c>
      <c r="M49">
        <f t="shared" si="9"/>
        <v>52102</v>
      </c>
      <c r="N49">
        <f t="shared" si="10"/>
        <v>77650.2</v>
      </c>
      <c r="O49">
        <f t="shared" si="11"/>
        <v>45616</v>
      </c>
      <c r="Q49">
        <v>-16485</v>
      </c>
      <c r="R49">
        <v>-7914</v>
      </c>
      <c r="T49">
        <v>-15977.400000000009</v>
      </c>
      <c r="U49">
        <v>769.59999999999127</v>
      </c>
      <c r="W49">
        <v>19321.800000000003</v>
      </c>
      <c r="X49">
        <v>982.8</v>
      </c>
      <c r="AB49">
        <v>77650.2</v>
      </c>
      <c r="AC49">
        <v>1.4525139664804469</v>
      </c>
      <c r="AI49">
        <v>77650.2</v>
      </c>
      <c r="AJ49">
        <v>1.4525139664804469</v>
      </c>
    </row>
    <row r="50" spans="2:38" x14ac:dyDescent="0.25">
      <c r="B50">
        <v>97436</v>
      </c>
      <c r="C50">
        <v>29311</v>
      </c>
      <c r="D50">
        <v>48647</v>
      </c>
      <c r="E50">
        <v>11369</v>
      </c>
      <c r="F50">
        <v>96929</v>
      </c>
      <c r="H50">
        <v>97671</v>
      </c>
      <c r="J50">
        <f t="shared" si="6"/>
        <v>56738.400000000001</v>
      </c>
      <c r="K50">
        <f t="shared" si="7"/>
        <v>1.7214267585973519</v>
      </c>
      <c r="L50">
        <f t="shared" si="8"/>
        <v>97436</v>
      </c>
      <c r="M50">
        <f t="shared" si="9"/>
        <v>11369</v>
      </c>
      <c r="N50">
        <f t="shared" si="10"/>
        <v>56738.400000000001</v>
      </c>
      <c r="O50">
        <f t="shared" si="11"/>
        <v>86067</v>
      </c>
      <c r="Q50">
        <v>29775</v>
      </c>
      <c r="R50">
        <v>4865</v>
      </c>
      <c r="T50">
        <v>-2646</v>
      </c>
      <c r="U50">
        <v>-1393.5999999999985</v>
      </c>
      <c r="W50">
        <v>16395.599999999999</v>
      </c>
      <c r="X50">
        <v>2576.0000000000005</v>
      </c>
      <c r="Z50">
        <v>56738.400000000001</v>
      </c>
      <c r="AA50">
        <v>1.7214267585973519</v>
      </c>
      <c r="AK50">
        <v>56738.400000000001</v>
      </c>
      <c r="AL50">
        <v>1.7214267585973519</v>
      </c>
    </row>
    <row r="51" spans="2:38" x14ac:dyDescent="0.25">
      <c r="B51">
        <v>14486</v>
      </c>
      <c r="C51">
        <v>79679</v>
      </c>
      <c r="D51">
        <v>112745</v>
      </c>
      <c r="E51">
        <v>32335</v>
      </c>
      <c r="F51">
        <v>12634</v>
      </c>
      <c r="H51">
        <v>100974</v>
      </c>
      <c r="J51">
        <f t="shared" si="6"/>
        <v>50375.8</v>
      </c>
      <c r="K51">
        <f t="shared" si="7"/>
        <v>2.0044148182262118</v>
      </c>
      <c r="L51">
        <f t="shared" si="8"/>
        <v>112745</v>
      </c>
      <c r="M51">
        <f t="shared" si="9"/>
        <v>12634</v>
      </c>
      <c r="N51">
        <f t="shared" si="10"/>
        <v>50375.8</v>
      </c>
      <c r="O51">
        <f t="shared" si="11"/>
        <v>100111</v>
      </c>
      <c r="Q51">
        <v>12783</v>
      </c>
      <c r="R51">
        <v>9408</v>
      </c>
      <c r="T51">
        <v>17338</v>
      </c>
      <c r="U51">
        <v>2043.2000000000044</v>
      </c>
      <c r="W51">
        <v>19169.599999999999</v>
      </c>
      <c r="X51">
        <v>2066.3999999999996</v>
      </c>
      <c r="AD51">
        <v>50375.8</v>
      </c>
      <c r="AE51">
        <v>2.0044148182262118</v>
      </c>
      <c r="AK51">
        <v>50375.8</v>
      </c>
      <c r="AL51">
        <v>2.0044148182262118</v>
      </c>
    </row>
    <row r="52" spans="2:38" x14ac:dyDescent="0.25">
      <c r="B52">
        <v>77860</v>
      </c>
      <c r="C52">
        <v>77757</v>
      </c>
      <c r="D52">
        <v>26766</v>
      </c>
      <c r="E52">
        <v>65501</v>
      </c>
      <c r="F52">
        <v>19617</v>
      </c>
      <c r="H52">
        <v>112120</v>
      </c>
      <c r="J52">
        <f t="shared" si="6"/>
        <v>53500.2</v>
      </c>
      <c r="K52">
        <f t="shared" si="7"/>
        <v>2.0956931002127095</v>
      </c>
      <c r="L52">
        <f t="shared" si="8"/>
        <v>77860</v>
      </c>
      <c r="M52">
        <f t="shared" si="9"/>
        <v>19617</v>
      </c>
      <c r="N52">
        <f t="shared" si="10"/>
        <v>53500.2</v>
      </c>
      <c r="O52">
        <f t="shared" si="11"/>
        <v>58243</v>
      </c>
      <c r="Q52">
        <v>31678</v>
      </c>
      <c r="R52">
        <v>-4446</v>
      </c>
      <c r="T52">
        <v>-2883</v>
      </c>
      <c r="U52">
        <v>-277.40000000000146</v>
      </c>
      <c r="W52">
        <v>26809.4</v>
      </c>
      <c r="X52">
        <v>3557.8</v>
      </c>
      <c r="Z52">
        <v>53500.2</v>
      </c>
      <c r="AA52">
        <v>2.0956931002127095</v>
      </c>
      <c r="AK52">
        <v>53500.2</v>
      </c>
      <c r="AL52">
        <v>2.0956931002127095</v>
      </c>
    </row>
    <row r="53" spans="2:38" x14ac:dyDescent="0.25">
      <c r="B53">
        <v>13785</v>
      </c>
      <c r="C53">
        <v>68313</v>
      </c>
      <c r="D53">
        <v>13199</v>
      </c>
      <c r="E53">
        <v>98179</v>
      </c>
      <c r="F53">
        <v>37368</v>
      </c>
      <c r="H53">
        <v>100011</v>
      </c>
      <c r="J53">
        <f t="shared" si="6"/>
        <v>46168.800000000003</v>
      </c>
      <c r="K53">
        <f t="shared" si="7"/>
        <v>2.1662031501793417</v>
      </c>
      <c r="L53">
        <f t="shared" si="8"/>
        <v>98179</v>
      </c>
      <c r="M53">
        <f t="shared" si="9"/>
        <v>13199</v>
      </c>
      <c r="N53">
        <f t="shared" si="10"/>
        <v>46168.800000000003</v>
      </c>
      <c r="O53">
        <f t="shared" si="11"/>
        <v>84980</v>
      </c>
      <c r="Q53">
        <v>52287</v>
      </c>
      <c r="R53">
        <v>109</v>
      </c>
      <c r="T53">
        <v>240.60000000000582</v>
      </c>
      <c r="U53">
        <v>-538.39999999999418</v>
      </c>
      <c r="W53">
        <v>23093.799999999996</v>
      </c>
      <c r="X53">
        <v>4495.2</v>
      </c>
      <c r="Z53">
        <v>46168.800000000003</v>
      </c>
      <c r="AA53">
        <v>2.1662031501793417</v>
      </c>
      <c r="AK53">
        <v>46168.800000000003</v>
      </c>
      <c r="AL53">
        <v>2.1662031501793417</v>
      </c>
    </row>
    <row r="54" spans="2:38" x14ac:dyDescent="0.25">
      <c r="B54">
        <v>55547</v>
      </c>
      <c r="C54">
        <v>106633</v>
      </c>
      <c r="D54">
        <v>72215</v>
      </c>
      <c r="E54">
        <v>18922</v>
      </c>
      <c r="F54">
        <v>38763</v>
      </c>
      <c r="H54">
        <v>68780</v>
      </c>
      <c r="J54">
        <f t="shared" si="6"/>
        <v>58416</v>
      </c>
      <c r="K54">
        <f t="shared" si="7"/>
        <v>1.1774171459874008</v>
      </c>
      <c r="L54">
        <f t="shared" si="8"/>
        <v>106633</v>
      </c>
      <c r="M54">
        <f t="shared" si="9"/>
        <v>18922</v>
      </c>
      <c r="N54">
        <f t="shared" si="10"/>
        <v>58416</v>
      </c>
      <c r="O54">
        <f t="shared" si="11"/>
        <v>87711</v>
      </c>
      <c r="Q54">
        <v>23</v>
      </c>
      <c r="R54">
        <v>0</v>
      </c>
      <c r="T54">
        <v>-6257.4000000000015</v>
      </c>
      <c r="U54">
        <v>-1105.4000000000015</v>
      </c>
      <c r="W54">
        <v>19742.199999999997</v>
      </c>
      <c r="X54">
        <v>4558.2</v>
      </c>
      <c r="AB54">
        <v>58416</v>
      </c>
      <c r="AC54">
        <v>1.1774171459874008</v>
      </c>
      <c r="AI54">
        <v>58416</v>
      </c>
      <c r="AJ54">
        <v>1.1774171459874008</v>
      </c>
    </row>
    <row r="55" spans="2:38" x14ac:dyDescent="0.25">
      <c r="B55">
        <v>42461</v>
      </c>
      <c r="C55">
        <v>33202</v>
      </c>
      <c r="D55">
        <v>81680</v>
      </c>
      <c r="E55">
        <v>88285</v>
      </c>
      <c r="F55">
        <v>48678</v>
      </c>
      <c r="H55">
        <v>105889</v>
      </c>
      <c r="J55">
        <f t="shared" si="6"/>
        <v>58861.2</v>
      </c>
      <c r="K55">
        <f t="shared" si="7"/>
        <v>1.7989609454105591</v>
      </c>
      <c r="L55">
        <f t="shared" si="8"/>
        <v>88285</v>
      </c>
      <c r="M55">
        <f t="shared" si="9"/>
        <v>33202</v>
      </c>
      <c r="N55">
        <f t="shared" si="10"/>
        <v>58861.2</v>
      </c>
      <c r="O55">
        <f t="shared" si="11"/>
        <v>55083</v>
      </c>
      <c r="Q55">
        <v>37624</v>
      </c>
      <c r="R55">
        <v>1252</v>
      </c>
      <c r="T55">
        <v>-5000.4000000000015</v>
      </c>
      <c r="U55">
        <v>-394.80000000000291</v>
      </c>
      <c r="W55">
        <v>20167.599999999999</v>
      </c>
      <c r="X55">
        <v>723.59999999999991</v>
      </c>
      <c r="AB55">
        <v>58861.2</v>
      </c>
      <c r="AC55">
        <v>1.7989609454105591</v>
      </c>
      <c r="AI55">
        <v>58861.2</v>
      </c>
      <c r="AJ55">
        <v>1.7989609454105591</v>
      </c>
    </row>
    <row r="56" spans="2:38" x14ac:dyDescent="0.25">
      <c r="B56">
        <v>37516</v>
      </c>
      <c r="C56">
        <v>25143</v>
      </c>
      <c r="D56">
        <v>101451</v>
      </c>
      <c r="E56">
        <v>99095</v>
      </c>
      <c r="F56">
        <v>98749</v>
      </c>
      <c r="H56">
        <v>127474</v>
      </c>
      <c r="J56">
        <f t="shared" si="6"/>
        <v>72390.8</v>
      </c>
      <c r="K56">
        <f t="shared" si="7"/>
        <v>1.7609143703343517</v>
      </c>
      <c r="L56">
        <f t="shared" si="8"/>
        <v>101451</v>
      </c>
      <c r="M56">
        <f t="shared" si="9"/>
        <v>25143</v>
      </c>
      <c r="N56">
        <f t="shared" si="10"/>
        <v>72390.8</v>
      </c>
      <c r="O56">
        <f t="shared" si="11"/>
        <v>76308</v>
      </c>
      <c r="Q56">
        <v>-8318</v>
      </c>
      <c r="R56">
        <v>1732</v>
      </c>
      <c r="T56">
        <v>-21310.599999999991</v>
      </c>
      <c r="U56">
        <v>553.60000000000582</v>
      </c>
      <c r="W56">
        <v>28682.600000000002</v>
      </c>
      <c r="X56">
        <v>810.40000000000009</v>
      </c>
      <c r="AB56">
        <v>72390.8</v>
      </c>
      <c r="AC56">
        <v>1.7609143703343517</v>
      </c>
      <c r="AI56">
        <v>72390.8</v>
      </c>
      <c r="AJ56">
        <v>1.7609143703343517</v>
      </c>
    </row>
    <row r="57" spans="2:38" x14ac:dyDescent="0.25">
      <c r="B57">
        <v>65674</v>
      </c>
      <c r="C57">
        <v>93073</v>
      </c>
      <c r="D57">
        <v>43902</v>
      </c>
      <c r="E57">
        <v>59467</v>
      </c>
      <c r="F57">
        <v>60386</v>
      </c>
      <c r="H57">
        <v>96958</v>
      </c>
      <c r="J57">
        <f t="shared" si="6"/>
        <v>64500.4</v>
      </c>
      <c r="K57">
        <f t="shared" si="7"/>
        <v>1.5032154839349834</v>
      </c>
      <c r="L57">
        <f t="shared" si="8"/>
        <v>93073</v>
      </c>
      <c r="M57">
        <f t="shared" si="9"/>
        <v>43902</v>
      </c>
      <c r="N57">
        <f t="shared" si="10"/>
        <v>64500.4</v>
      </c>
      <c r="O57">
        <f t="shared" si="11"/>
        <v>49171</v>
      </c>
      <c r="Q57">
        <v>649</v>
      </c>
      <c r="R57">
        <v>2113</v>
      </c>
      <c r="T57">
        <v>-13727.599999999999</v>
      </c>
      <c r="U57">
        <v>-285.19999999999709</v>
      </c>
      <c r="W57">
        <v>22580.400000000001</v>
      </c>
      <c r="X57">
        <v>4808.8</v>
      </c>
      <c r="AB57">
        <v>64500.4</v>
      </c>
      <c r="AC57">
        <v>1.5032154839349834</v>
      </c>
      <c r="AI57">
        <v>64500.4</v>
      </c>
      <c r="AJ57">
        <v>1.5032154839349834</v>
      </c>
    </row>
    <row r="58" spans="2:38" x14ac:dyDescent="0.25">
      <c r="B58">
        <v>69964</v>
      </c>
      <c r="C58">
        <v>113597</v>
      </c>
      <c r="D58">
        <v>15456</v>
      </c>
      <c r="E58">
        <v>96148</v>
      </c>
      <c r="F58">
        <v>20540</v>
      </c>
      <c r="H58">
        <v>130564</v>
      </c>
      <c r="J58">
        <f t="shared" si="6"/>
        <v>63141</v>
      </c>
      <c r="K58">
        <f t="shared" si="7"/>
        <v>2.0678164742401925</v>
      </c>
      <c r="L58">
        <f t="shared" si="8"/>
        <v>113597</v>
      </c>
      <c r="M58">
        <f t="shared" si="9"/>
        <v>15456</v>
      </c>
      <c r="N58">
        <f t="shared" si="10"/>
        <v>63141</v>
      </c>
      <c r="O58">
        <f t="shared" si="11"/>
        <v>98141</v>
      </c>
      <c r="Q58">
        <v>12607</v>
      </c>
      <c r="R58">
        <v>-3239</v>
      </c>
      <c r="T58">
        <v>3067.8000000000029</v>
      </c>
      <c r="U58">
        <v>1543.8000000000029</v>
      </c>
      <c r="W58">
        <v>34597.4</v>
      </c>
      <c r="X58">
        <v>2057.7999999999997</v>
      </c>
      <c r="AD58">
        <v>63141</v>
      </c>
      <c r="AE58">
        <v>2.0678164742401925</v>
      </c>
      <c r="AK58">
        <v>63141</v>
      </c>
      <c r="AL58">
        <v>2.0678164742401925</v>
      </c>
    </row>
    <row r="59" spans="2:38" x14ac:dyDescent="0.25">
      <c r="B59">
        <v>60938</v>
      </c>
      <c r="C59">
        <v>42341</v>
      </c>
      <c r="D59">
        <v>30832</v>
      </c>
      <c r="E59">
        <v>58615</v>
      </c>
      <c r="F59">
        <v>88815</v>
      </c>
      <c r="H59">
        <v>94700</v>
      </c>
      <c r="J59">
        <f t="shared" si="6"/>
        <v>56308.2</v>
      </c>
      <c r="K59">
        <f t="shared" si="7"/>
        <v>1.6818154371832168</v>
      </c>
      <c r="L59">
        <f t="shared" si="8"/>
        <v>88815</v>
      </c>
      <c r="M59">
        <f t="shared" si="9"/>
        <v>30832</v>
      </c>
      <c r="N59">
        <f t="shared" si="10"/>
        <v>56308.2</v>
      </c>
      <c r="O59">
        <f t="shared" si="11"/>
        <v>57983</v>
      </c>
      <c r="Q59">
        <v>12536</v>
      </c>
      <c r="R59">
        <v>2216</v>
      </c>
      <c r="T59">
        <v>-6766.2000000000044</v>
      </c>
      <c r="U59">
        <v>-812.20000000000437</v>
      </c>
      <c r="W59">
        <v>40372.200000000004</v>
      </c>
      <c r="X59">
        <v>1161.8</v>
      </c>
      <c r="Z59">
        <v>56308.2</v>
      </c>
      <c r="AA59">
        <v>1.6818154371832168</v>
      </c>
      <c r="AI59">
        <v>56308.2</v>
      </c>
      <c r="AJ59">
        <v>1.6818154371832168</v>
      </c>
    </row>
    <row r="60" spans="2:38" x14ac:dyDescent="0.25">
      <c r="B60">
        <v>55516</v>
      </c>
      <c r="C60">
        <v>31862</v>
      </c>
      <c r="D60">
        <v>96178</v>
      </c>
      <c r="E60">
        <v>87574</v>
      </c>
      <c r="F60">
        <v>31364</v>
      </c>
      <c r="H60">
        <v>71733</v>
      </c>
      <c r="J60">
        <f t="shared" si="6"/>
        <v>60498.8</v>
      </c>
      <c r="K60">
        <f t="shared" si="7"/>
        <v>1.1856929393640865</v>
      </c>
      <c r="L60">
        <f t="shared" si="8"/>
        <v>96178</v>
      </c>
      <c r="M60">
        <f t="shared" si="9"/>
        <v>31364</v>
      </c>
      <c r="N60">
        <f t="shared" si="10"/>
        <v>60498.8</v>
      </c>
      <c r="O60">
        <f t="shared" si="11"/>
        <v>64814</v>
      </c>
      <c r="Q60">
        <v>9372</v>
      </c>
      <c r="R60">
        <v>-6651</v>
      </c>
      <c r="T60">
        <v>18998.600000000006</v>
      </c>
      <c r="U60">
        <v>-858.79999999999563</v>
      </c>
      <c r="W60">
        <v>46305</v>
      </c>
      <c r="X60">
        <v>1277.6000000000001</v>
      </c>
      <c r="Z60">
        <v>60498.8</v>
      </c>
      <c r="AA60">
        <v>1.1856929393640865</v>
      </c>
      <c r="AI60">
        <v>60498.8</v>
      </c>
      <c r="AJ60">
        <v>1.1856929393640865</v>
      </c>
    </row>
    <row r="61" spans="2:38" x14ac:dyDescent="0.25">
      <c r="B61">
        <v>110722</v>
      </c>
      <c r="C61">
        <v>49013</v>
      </c>
      <c r="D61">
        <v>104007</v>
      </c>
      <c r="E61">
        <v>19930</v>
      </c>
      <c r="F61">
        <v>65710</v>
      </c>
      <c r="H61">
        <v>95679</v>
      </c>
      <c r="J61">
        <f t="shared" si="6"/>
        <v>69876.399999999994</v>
      </c>
      <c r="K61">
        <f t="shared" si="7"/>
        <v>1.3692605801100231</v>
      </c>
      <c r="L61">
        <f t="shared" si="8"/>
        <v>110722</v>
      </c>
      <c r="M61">
        <f t="shared" si="9"/>
        <v>19930</v>
      </c>
      <c r="N61">
        <f t="shared" si="10"/>
        <v>69876.399999999994</v>
      </c>
      <c r="O61">
        <f t="shared" si="11"/>
        <v>90792</v>
      </c>
      <c r="Q61">
        <v>-9486</v>
      </c>
      <c r="R61">
        <v>-3997</v>
      </c>
      <c r="T61">
        <v>-20848.400000000009</v>
      </c>
      <c r="U61">
        <v>-965.40000000000873</v>
      </c>
      <c r="W61">
        <v>20848.400000000001</v>
      </c>
      <c r="X61">
        <v>974.2</v>
      </c>
      <c r="AB61">
        <v>69876.399999999994</v>
      </c>
      <c r="AC61">
        <v>1.3692605801100231</v>
      </c>
      <c r="AI61">
        <v>69876.399999999994</v>
      </c>
      <c r="AJ61">
        <v>1.3692605801100231</v>
      </c>
    </row>
    <row r="62" spans="2:38" x14ac:dyDescent="0.25">
      <c r="B62">
        <v>61049</v>
      </c>
      <c r="C62">
        <v>92873</v>
      </c>
      <c r="D62">
        <v>110144</v>
      </c>
      <c r="E62">
        <v>80849</v>
      </c>
      <c r="F62">
        <v>69588</v>
      </c>
      <c r="H62">
        <v>103293</v>
      </c>
      <c r="J62">
        <f t="shared" si="6"/>
        <v>82900.600000000006</v>
      </c>
      <c r="K62">
        <f t="shared" si="7"/>
        <v>1.2459861569156314</v>
      </c>
      <c r="L62">
        <f t="shared" si="8"/>
        <v>110144</v>
      </c>
      <c r="M62">
        <f t="shared" si="9"/>
        <v>61049</v>
      </c>
      <c r="N62">
        <f t="shared" si="10"/>
        <v>82900.600000000006</v>
      </c>
      <c r="O62">
        <f t="shared" si="11"/>
        <v>49095</v>
      </c>
      <c r="Q62">
        <v>-17985</v>
      </c>
      <c r="R62">
        <v>-514</v>
      </c>
      <c r="T62">
        <v>-15942.199999999997</v>
      </c>
      <c r="U62">
        <v>2035.8000000000029</v>
      </c>
      <c r="W62">
        <v>21082.6</v>
      </c>
      <c r="X62">
        <v>2193</v>
      </c>
      <c r="AB62">
        <v>82900.600000000006</v>
      </c>
      <c r="AC62">
        <v>1.2459861569156314</v>
      </c>
      <c r="AI62">
        <v>82900.600000000006</v>
      </c>
      <c r="AJ62">
        <v>1.2459861569156314</v>
      </c>
    </row>
    <row r="63" spans="2:38" x14ac:dyDescent="0.25">
      <c r="B63">
        <v>17952</v>
      </c>
      <c r="C63">
        <v>83911</v>
      </c>
      <c r="D63">
        <v>51598</v>
      </c>
      <c r="E63">
        <v>108434</v>
      </c>
      <c r="F63">
        <v>102117</v>
      </c>
      <c r="H63">
        <v>130659</v>
      </c>
      <c r="J63">
        <f t="shared" si="6"/>
        <v>72802.399999999994</v>
      </c>
      <c r="K63">
        <f t="shared" si="7"/>
        <v>1.7947073173411867</v>
      </c>
      <c r="L63">
        <f t="shared" si="8"/>
        <v>108434</v>
      </c>
      <c r="M63">
        <f t="shared" si="9"/>
        <v>17952</v>
      </c>
      <c r="N63">
        <f t="shared" si="10"/>
        <v>72802.399999999994</v>
      </c>
      <c r="O63">
        <f t="shared" si="11"/>
        <v>90482</v>
      </c>
      <c r="Q63">
        <v>28446</v>
      </c>
      <c r="R63">
        <v>423</v>
      </c>
      <c r="T63">
        <v>14057.599999999991</v>
      </c>
      <c r="U63">
        <v>1093</v>
      </c>
      <c r="W63">
        <v>17786.8</v>
      </c>
      <c r="X63">
        <v>5342.5999999999995</v>
      </c>
      <c r="AD63">
        <v>72802.399999999994</v>
      </c>
      <c r="AE63">
        <v>1.7947073173411867</v>
      </c>
      <c r="AK63">
        <v>72802.399999999994</v>
      </c>
      <c r="AL63">
        <v>1.7947073173411867</v>
      </c>
    </row>
    <row r="64" spans="2:38" x14ac:dyDescent="0.25">
      <c r="B64">
        <v>36702</v>
      </c>
      <c r="C64">
        <v>103546</v>
      </c>
      <c r="D64">
        <v>103345</v>
      </c>
      <c r="E64">
        <v>88198</v>
      </c>
      <c r="F64">
        <v>37980</v>
      </c>
      <c r="H64">
        <v>92126</v>
      </c>
      <c r="J64">
        <f t="shared" si="6"/>
        <v>73954.2</v>
      </c>
      <c r="K64">
        <f t="shared" si="7"/>
        <v>1.2457169437300384</v>
      </c>
      <c r="L64">
        <f t="shared" si="8"/>
        <v>103546</v>
      </c>
      <c r="M64">
        <f t="shared" si="9"/>
        <v>36702</v>
      </c>
      <c r="N64">
        <f t="shared" si="10"/>
        <v>73954.2</v>
      </c>
      <c r="O64">
        <f t="shared" si="11"/>
        <v>66844</v>
      </c>
      <c r="Q64">
        <v>-8857</v>
      </c>
      <c r="R64">
        <v>148</v>
      </c>
      <c r="T64">
        <v>25787.399999999994</v>
      </c>
      <c r="U64">
        <v>365</v>
      </c>
      <c r="W64">
        <v>28589</v>
      </c>
      <c r="X64">
        <v>3939.8</v>
      </c>
      <c r="AD64">
        <v>73954.2</v>
      </c>
      <c r="AE64">
        <v>1.2457169437300384</v>
      </c>
      <c r="AI64">
        <v>73954.2</v>
      </c>
      <c r="AJ64">
        <v>1.2457169437300384</v>
      </c>
    </row>
    <row r="65" spans="2:38" x14ac:dyDescent="0.25">
      <c r="B65">
        <v>65303</v>
      </c>
      <c r="C65">
        <v>81727</v>
      </c>
      <c r="D65">
        <v>67421</v>
      </c>
      <c r="E65">
        <v>33136</v>
      </c>
      <c r="F65">
        <v>54778</v>
      </c>
      <c r="H65">
        <v>131182</v>
      </c>
      <c r="J65">
        <f t="shared" si="6"/>
        <v>60473</v>
      </c>
      <c r="K65">
        <f t="shared" si="7"/>
        <v>2.1692656226745819</v>
      </c>
      <c r="L65">
        <f t="shared" si="8"/>
        <v>81727</v>
      </c>
      <c r="M65">
        <f t="shared" si="9"/>
        <v>33136</v>
      </c>
      <c r="N65">
        <f t="shared" si="10"/>
        <v>60473</v>
      </c>
      <c r="O65">
        <f t="shared" si="11"/>
        <v>48591</v>
      </c>
      <c r="Q65">
        <v>29707</v>
      </c>
      <c r="R65">
        <v>-1232</v>
      </c>
      <c r="T65">
        <v>-4667.8000000000029</v>
      </c>
      <c r="U65">
        <v>-1181.4000000000015</v>
      </c>
      <c r="W65">
        <v>15963.4</v>
      </c>
      <c r="X65">
        <v>2706.2000000000003</v>
      </c>
      <c r="AF65">
        <v>60473</v>
      </c>
      <c r="AG65">
        <v>2.1692656226745819</v>
      </c>
      <c r="AK65">
        <v>60473</v>
      </c>
      <c r="AL65">
        <v>2.1692656226745819</v>
      </c>
    </row>
    <row r="66" spans="2:38" x14ac:dyDescent="0.25">
      <c r="B66">
        <v>56234</v>
      </c>
      <c r="C66">
        <v>110437</v>
      </c>
      <c r="D66">
        <v>35859</v>
      </c>
      <c r="E66">
        <v>48817</v>
      </c>
      <c r="F66">
        <v>90471</v>
      </c>
      <c r="H66">
        <v>121481</v>
      </c>
      <c r="J66">
        <f t="shared" ref="J66:J101" si="12">AVERAGE(B66:F66)</f>
        <v>68363.600000000006</v>
      </c>
      <c r="K66">
        <f t="shared" ref="K66:K97" si="13">H66/J66</f>
        <v>1.7769836579700307</v>
      </c>
      <c r="L66">
        <f t="shared" ref="L66:L101" si="14">MAX(B66:F66)</f>
        <v>110437</v>
      </c>
      <c r="M66">
        <f t="shared" ref="M66:M101" si="15">MIN(B66:F66)</f>
        <v>35859</v>
      </c>
      <c r="N66">
        <f t="shared" ref="N66:N101" si="16">AVERAGE(B66:F66)</f>
        <v>68363.600000000006</v>
      </c>
      <c r="O66">
        <f t="shared" ref="O66:O101" si="17">L66-M66</f>
        <v>74578</v>
      </c>
      <c r="Q66">
        <v>14717</v>
      </c>
      <c r="R66">
        <v>5226</v>
      </c>
      <c r="T66">
        <v>1156.4000000000087</v>
      </c>
      <c r="U66">
        <v>-3933.7999999999884</v>
      </c>
      <c r="W66">
        <v>27497.599999999999</v>
      </c>
      <c r="X66">
        <v>3973.4000000000005</v>
      </c>
      <c r="AF66">
        <v>68363.600000000006</v>
      </c>
      <c r="AG66">
        <v>1.7769836579700307</v>
      </c>
      <c r="AK66">
        <v>68363.600000000006</v>
      </c>
      <c r="AL66">
        <v>1.7769836579700307</v>
      </c>
    </row>
    <row r="67" spans="2:38" x14ac:dyDescent="0.25">
      <c r="B67">
        <v>90850</v>
      </c>
      <c r="C67">
        <v>102480</v>
      </c>
      <c r="D67">
        <v>73547</v>
      </c>
      <c r="E67">
        <v>23592</v>
      </c>
      <c r="F67">
        <v>37784</v>
      </c>
      <c r="H67">
        <v>123312</v>
      </c>
      <c r="J67">
        <f t="shared" si="12"/>
        <v>65650.600000000006</v>
      </c>
      <c r="K67">
        <f t="shared" si="13"/>
        <v>1.8783072812738952</v>
      </c>
      <c r="L67">
        <f t="shared" si="14"/>
        <v>102480</v>
      </c>
      <c r="M67">
        <f t="shared" si="15"/>
        <v>23592</v>
      </c>
      <c r="N67">
        <f t="shared" si="16"/>
        <v>65650.600000000006</v>
      </c>
      <c r="O67">
        <f t="shared" si="17"/>
        <v>78888</v>
      </c>
      <c r="Q67">
        <v>18516</v>
      </c>
      <c r="R67">
        <v>-544</v>
      </c>
      <c r="T67">
        <v>11875.000000000007</v>
      </c>
      <c r="U67">
        <v>1621.0000000000073</v>
      </c>
      <c r="W67">
        <v>23121</v>
      </c>
      <c r="X67">
        <v>2041</v>
      </c>
      <c r="AD67">
        <v>65650.600000000006</v>
      </c>
      <c r="AE67">
        <v>1.8783072812738952</v>
      </c>
      <c r="AI67">
        <v>65650.600000000006</v>
      </c>
      <c r="AJ67">
        <v>1.8783072812738952</v>
      </c>
    </row>
    <row r="68" spans="2:38" x14ac:dyDescent="0.25">
      <c r="B68">
        <v>36742</v>
      </c>
      <c r="C68">
        <v>36511</v>
      </c>
      <c r="D68">
        <v>99607</v>
      </c>
      <c r="E68">
        <v>28512</v>
      </c>
      <c r="F68">
        <v>25061</v>
      </c>
      <c r="H68">
        <v>96078</v>
      </c>
      <c r="J68">
        <f t="shared" si="12"/>
        <v>45286.6</v>
      </c>
      <c r="K68">
        <f t="shared" si="13"/>
        <v>2.1215547203808631</v>
      </c>
      <c r="L68">
        <f t="shared" si="14"/>
        <v>99607</v>
      </c>
      <c r="M68">
        <f t="shared" si="15"/>
        <v>25061</v>
      </c>
      <c r="N68">
        <f t="shared" si="16"/>
        <v>45286.6</v>
      </c>
      <c r="O68">
        <f t="shared" si="17"/>
        <v>74546</v>
      </c>
      <c r="Q68">
        <v>-6258</v>
      </c>
      <c r="R68">
        <v>-156</v>
      </c>
      <c r="T68">
        <v>-12179</v>
      </c>
      <c r="U68">
        <v>3144.7999999999956</v>
      </c>
      <c r="W68">
        <v>29717.000000000004</v>
      </c>
      <c r="X68">
        <v>3273.6</v>
      </c>
      <c r="AD68">
        <v>45286.6</v>
      </c>
      <c r="AE68">
        <v>2.1215547203808631</v>
      </c>
      <c r="AK68">
        <v>45286.6</v>
      </c>
      <c r="AL68">
        <v>2.1215547203808631</v>
      </c>
    </row>
    <row r="69" spans="2:38" x14ac:dyDescent="0.25">
      <c r="B69">
        <v>52028</v>
      </c>
      <c r="C69">
        <v>80050</v>
      </c>
      <c r="D69">
        <v>90678</v>
      </c>
      <c r="E69">
        <v>39151</v>
      </c>
      <c r="F69">
        <v>84723</v>
      </c>
      <c r="H69">
        <v>87910</v>
      </c>
      <c r="J69">
        <f t="shared" si="12"/>
        <v>69326</v>
      </c>
      <c r="K69">
        <f t="shared" si="13"/>
        <v>1.2680668147592533</v>
      </c>
      <c r="L69">
        <f t="shared" si="14"/>
        <v>90678</v>
      </c>
      <c r="M69">
        <f t="shared" si="15"/>
        <v>39151</v>
      </c>
      <c r="N69">
        <f t="shared" si="16"/>
        <v>69326</v>
      </c>
      <c r="O69">
        <f t="shared" si="17"/>
        <v>51527</v>
      </c>
      <c r="Q69">
        <v>-13934</v>
      </c>
      <c r="R69">
        <v>3922</v>
      </c>
      <c r="T69">
        <v>4086.8000000000029</v>
      </c>
      <c r="U69">
        <v>292</v>
      </c>
      <c r="W69">
        <v>12298.4</v>
      </c>
      <c r="X69">
        <v>856.8</v>
      </c>
      <c r="AF69">
        <v>69326</v>
      </c>
      <c r="AG69">
        <v>1.2680668147592533</v>
      </c>
      <c r="AI69">
        <v>69326</v>
      </c>
      <c r="AJ69">
        <v>1.2680668147592533</v>
      </c>
    </row>
    <row r="70" spans="2:38" x14ac:dyDescent="0.25">
      <c r="B70">
        <v>47012</v>
      </c>
      <c r="C70">
        <v>91689</v>
      </c>
      <c r="D70">
        <v>53233</v>
      </c>
      <c r="E70">
        <v>34236</v>
      </c>
      <c r="F70">
        <v>45282</v>
      </c>
      <c r="H70">
        <v>123476</v>
      </c>
      <c r="J70">
        <f t="shared" si="12"/>
        <v>54290.400000000001</v>
      </c>
      <c r="K70">
        <f t="shared" si="13"/>
        <v>2.2743615814213931</v>
      </c>
      <c r="L70">
        <f t="shared" si="14"/>
        <v>91689</v>
      </c>
      <c r="M70">
        <f t="shared" si="15"/>
        <v>34236</v>
      </c>
      <c r="N70">
        <f t="shared" si="16"/>
        <v>54290.400000000001</v>
      </c>
      <c r="O70">
        <f t="shared" si="17"/>
        <v>57453</v>
      </c>
      <c r="Q70">
        <v>25199</v>
      </c>
      <c r="R70">
        <v>3968</v>
      </c>
      <c r="T70">
        <v>13110</v>
      </c>
      <c r="U70">
        <v>-246</v>
      </c>
      <c r="W70">
        <v>37811.599999999999</v>
      </c>
      <c r="X70">
        <v>3455.2</v>
      </c>
      <c r="AD70">
        <v>54290.400000000001</v>
      </c>
      <c r="AE70">
        <v>2.2743615814213931</v>
      </c>
      <c r="AK70">
        <v>54290.400000000001</v>
      </c>
      <c r="AL70">
        <v>2.2743615814213931</v>
      </c>
    </row>
    <row r="71" spans="2:38" x14ac:dyDescent="0.25">
      <c r="B71">
        <v>71624</v>
      </c>
      <c r="C71">
        <v>108507</v>
      </c>
      <c r="D71">
        <v>46217</v>
      </c>
      <c r="E71">
        <v>71029</v>
      </c>
      <c r="F71">
        <v>46440</v>
      </c>
      <c r="H71">
        <v>114906</v>
      </c>
      <c r="J71">
        <f t="shared" si="12"/>
        <v>68763.399999999994</v>
      </c>
      <c r="K71">
        <f t="shared" si="13"/>
        <v>1.6710343002236656</v>
      </c>
      <c r="L71">
        <f t="shared" si="14"/>
        <v>108507</v>
      </c>
      <c r="M71">
        <f t="shared" si="15"/>
        <v>46217</v>
      </c>
      <c r="N71">
        <f t="shared" si="16"/>
        <v>68763.399999999994</v>
      </c>
      <c r="O71">
        <f t="shared" si="17"/>
        <v>62290</v>
      </c>
      <c r="Q71">
        <v>30528</v>
      </c>
      <c r="R71">
        <v>-4</v>
      </c>
      <c r="T71">
        <v>5885.7999999999956</v>
      </c>
      <c r="U71">
        <v>236.19999999999709</v>
      </c>
      <c r="W71">
        <v>24629.4</v>
      </c>
      <c r="X71">
        <v>3968.2000000000003</v>
      </c>
      <c r="Z71">
        <v>68763.399999999994</v>
      </c>
      <c r="AA71">
        <v>1.6710343002236656</v>
      </c>
      <c r="AI71">
        <v>68763.399999999994</v>
      </c>
      <c r="AJ71">
        <v>1.6710343002236656</v>
      </c>
    </row>
    <row r="72" spans="2:38" x14ac:dyDescent="0.25">
      <c r="B72">
        <v>96222</v>
      </c>
      <c r="C72">
        <v>19297</v>
      </c>
      <c r="D72">
        <v>32272</v>
      </c>
      <c r="E72">
        <v>47907</v>
      </c>
      <c r="F72">
        <v>78047</v>
      </c>
      <c r="H72">
        <v>115673</v>
      </c>
      <c r="J72">
        <f t="shared" si="12"/>
        <v>54749</v>
      </c>
      <c r="K72">
        <f t="shared" si="13"/>
        <v>2.1127874481725692</v>
      </c>
      <c r="L72">
        <f t="shared" si="14"/>
        <v>96222</v>
      </c>
      <c r="M72">
        <f t="shared" si="15"/>
        <v>19297</v>
      </c>
      <c r="N72">
        <f t="shared" si="16"/>
        <v>54749</v>
      </c>
      <c r="O72">
        <f t="shared" si="17"/>
        <v>76925</v>
      </c>
      <c r="Q72">
        <v>52943</v>
      </c>
      <c r="R72">
        <v>3731</v>
      </c>
      <c r="T72">
        <v>13593.199999999997</v>
      </c>
      <c r="U72">
        <v>-159.19999999999709</v>
      </c>
      <c r="W72">
        <v>18996.400000000001</v>
      </c>
      <c r="X72">
        <v>2397.6</v>
      </c>
      <c r="Z72">
        <v>54749</v>
      </c>
      <c r="AA72">
        <v>2.1127874481725692</v>
      </c>
      <c r="AK72">
        <v>54749</v>
      </c>
      <c r="AL72">
        <v>2.1127874481725692</v>
      </c>
    </row>
    <row r="73" spans="2:38" x14ac:dyDescent="0.25">
      <c r="B73">
        <v>106691</v>
      </c>
      <c r="C73">
        <v>115308</v>
      </c>
      <c r="D73">
        <v>38183</v>
      </c>
      <c r="E73">
        <v>81375</v>
      </c>
      <c r="F73">
        <v>47237</v>
      </c>
      <c r="H73">
        <v>104108</v>
      </c>
      <c r="J73">
        <f t="shared" si="12"/>
        <v>77758.8</v>
      </c>
      <c r="K73">
        <f t="shared" si="13"/>
        <v>1.3388581099502563</v>
      </c>
      <c r="L73">
        <f t="shared" si="14"/>
        <v>115308</v>
      </c>
      <c r="M73">
        <f t="shared" si="15"/>
        <v>38183</v>
      </c>
      <c r="N73">
        <f t="shared" si="16"/>
        <v>77758.8</v>
      </c>
      <c r="O73">
        <f t="shared" si="17"/>
        <v>77125</v>
      </c>
      <c r="Q73">
        <v>21575</v>
      </c>
      <c r="R73">
        <v>6271</v>
      </c>
      <c r="T73">
        <v>-2658.5999999999913</v>
      </c>
      <c r="U73">
        <v>1818.6000000000058</v>
      </c>
      <c r="W73">
        <v>16923.399999999998</v>
      </c>
      <c r="X73">
        <v>3013.7999999999997</v>
      </c>
      <c r="AB73">
        <v>77758.8</v>
      </c>
      <c r="AC73">
        <v>1.3388581099502563</v>
      </c>
      <c r="AI73">
        <v>77758.8</v>
      </c>
      <c r="AJ73">
        <v>1.3388581099502563</v>
      </c>
    </row>
    <row r="74" spans="2:38" x14ac:dyDescent="0.25">
      <c r="B74">
        <v>84555</v>
      </c>
      <c r="C74">
        <v>22684</v>
      </c>
      <c r="D74">
        <v>41459</v>
      </c>
      <c r="E74">
        <v>39661</v>
      </c>
      <c r="F74">
        <v>58467</v>
      </c>
      <c r="H74">
        <v>53509</v>
      </c>
      <c r="J74">
        <f t="shared" si="12"/>
        <v>49365.2</v>
      </c>
      <c r="K74">
        <f t="shared" si="13"/>
        <v>1.0839417241295488</v>
      </c>
      <c r="L74">
        <f t="shared" si="14"/>
        <v>84555</v>
      </c>
      <c r="M74">
        <f t="shared" si="15"/>
        <v>22684</v>
      </c>
      <c r="N74">
        <f t="shared" si="16"/>
        <v>49365.2</v>
      </c>
      <c r="O74">
        <f t="shared" si="17"/>
        <v>61871</v>
      </c>
      <c r="Q74">
        <v>-17216</v>
      </c>
      <c r="R74">
        <v>-8286</v>
      </c>
      <c r="T74">
        <v>-10511.200000000004</v>
      </c>
      <c r="U74">
        <v>598</v>
      </c>
      <c r="W74">
        <v>25049.199999999997</v>
      </c>
      <c r="X74">
        <v>1506.3999999999999</v>
      </c>
      <c r="Z74">
        <v>49365.2</v>
      </c>
      <c r="AA74">
        <v>1.0839417241295488</v>
      </c>
      <c r="AI74">
        <v>49365.2</v>
      </c>
      <c r="AJ74">
        <v>1.0839417241295488</v>
      </c>
    </row>
    <row r="75" spans="2:38" x14ac:dyDescent="0.25">
      <c r="B75">
        <v>51781</v>
      </c>
      <c r="C75">
        <v>48857</v>
      </c>
      <c r="D75">
        <v>88951</v>
      </c>
      <c r="E75">
        <v>49759</v>
      </c>
      <c r="F75">
        <v>80440</v>
      </c>
      <c r="H75">
        <v>132036</v>
      </c>
      <c r="J75">
        <f t="shared" si="12"/>
        <v>63957.599999999999</v>
      </c>
      <c r="K75">
        <f t="shared" si="13"/>
        <v>2.064430184997561</v>
      </c>
      <c r="L75">
        <f t="shared" si="14"/>
        <v>88951</v>
      </c>
      <c r="M75">
        <f t="shared" si="15"/>
        <v>48857</v>
      </c>
      <c r="N75">
        <f t="shared" si="16"/>
        <v>63957.599999999999</v>
      </c>
      <c r="O75">
        <f t="shared" si="17"/>
        <v>40094</v>
      </c>
      <c r="Q75">
        <v>41016</v>
      </c>
      <c r="R75">
        <v>648</v>
      </c>
      <c r="T75">
        <v>11731.799999999996</v>
      </c>
      <c r="U75">
        <v>-1715.0000000000073</v>
      </c>
      <c r="W75">
        <v>12541.4</v>
      </c>
      <c r="X75">
        <v>1825.4</v>
      </c>
      <c r="AD75">
        <v>63957.599999999999</v>
      </c>
      <c r="AE75">
        <v>2.064430184997561</v>
      </c>
      <c r="AK75">
        <v>63957.599999999999</v>
      </c>
      <c r="AL75">
        <v>2.064430184997561</v>
      </c>
    </row>
    <row r="76" spans="2:38" x14ac:dyDescent="0.25">
      <c r="B76">
        <v>23679</v>
      </c>
      <c r="C76">
        <v>37982</v>
      </c>
      <c r="D76">
        <v>49485</v>
      </c>
      <c r="E76">
        <v>34674</v>
      </c>
      <c r="F76">
        <v>35691</v>
      </c>
      <c r="H76">
        <v>61776</v>
      </c>
      <c r="J76">
        <f t="shared" si="12"/>
        <v>36302.199999999997</v>
      </c>
      <c r="K76">
        <f t="shared" si="13"/>
        <v>1.7017150475728746</v>
      </c>
      <c r="L76">
        <f t="shared" si="14"/>
        <v>49485</v>
      </c>
      <c r="M76">
        <f t="shared" si="15"/>
        <v>23679</v>
      </c>
      <c r="N76">
        <f t="shared" si="16"/>
        <v>36302.199999999997</v>
      </c>
      <c r="O76">
        <f t="shared" si="17"/>
        <v>25806</v>
      </c>
      <c r="Q76">
        <v>-954</v>
      </c>
      <c r="R76">
        <v>-755</v>
      </c>
      <c r="T76">
        <v>-15136.400000000001</v>
      </c>
      <c r="U76">
        <v>2455.5999999999985</v>
      </c>
      <c r="W76">
        <v>25307.600000000002</v>
      </c>
      <c r="X76">
        <v>3084.7999999999997</v>
      </c>
      <c r="Z76">
        <v>36302.199999999997</v>
      </c>
      <c r="AA76">
        <v>1.7017150475728746</v>
      </c>
      <c r="AI76">
        <v>36302.199999999997</v>
      </c>
      <c r="AJ76">
        <v>1.7017150475728746</v>
      </c>
    </row>
    <row r="77" spans="2:38" x14ac:dyDescent="0.25">
      <c r="B77">
        <v>40273</v>
      </c>
      <c r="C77">
        <v>24046</v>
      </c>
      <c r="D77">
        <v>62141</v>
      </c>
      <c r="E77">
        <v>21027</v>
      </c>
      <c r="F77">
        <v>106806</v>
      </c>
      <c r="H77">
        <v>111457</v>
      </c>
      <c r="J77">
        <f t="shared" si="12"/>
        <v>50858.6</v>
      </c>
      <c r="K77">
        <f t="shared" si="13"/>
        <v>2.1915074343375553</v>
      </c>
      <c r="L77">
        <f t="shared" si="14"/>
        <v>106806</v>
      </c>
      <c r="M77">
        <f t="shared" si="15"/>
        <v>21027</v>
      </c>
      <c r="N77">
        <f t="shared" si="16"/>
        <v>50858.6</v>
      </c>
      <c r="O77">
        <f t="shared" si="17"/>
        <v>85779</v>
      </c>
      <c r="Q77">
        <v>28432</v>
      </c>
      <c r="R77">
        <v>65</v>
      </c>
      <c r="T77">
        <v>-12560.200000000004</v>
      </c>
      <c r="U77">
        <v>1844.1999999999971</v>
      </c>
      <c r="W77">
        <v>34120.199999999997</v>
      </c>
      <c r="X77">
        <v>1853.7999999999997</v>
      </c>
      <c r="AB77">
        <v>50858.6</v>
      </c>
      <c r="AC77">
        <v>2.1915074343375553</v>
      </c>
      <c r="AK77">
        <v>50858.6</v>
      </c>
      <c r="AL77">
        <v>2.1915074343375553</v>
      </c>
    </row>
    <row r="78" spans="2:38" x14ac:dyDescent="0.25">
      <c r="B78">
        <v>85777</v>
      </c>
      <c r="C78">
        <v>55651</v>
      </c>
      <c r="D78">
        <v>76815</v>
      </c>
      <c r="E78">
        <v>50714</v>
      </c>
      <c r="F78">
        <v>24955</v>
      </c>
      <c r="H78">
        <v>119696</v>
      </c>
      <c r="J78">
        <f t="shared" si="12"/>
        <v>58782.400000000001</v>
      </c>
      <c r="K78">
        <f t="shared" si="13"/>
        <v>2.0362557500204144</v>
      </c>
      <c r="L78">
        <f t="shared" si="14"/>
        <v>85777</v>
      </c>
      <c r="M78">
        <f t="shared" si="15"/>
        <v>24955</v>
      </c>
      <c r="N78">
        <f t="shared" si="16"/>
        <v>58782.400000000001</v>
      </c>
      <c r="O78">
        <f t="shared" si="17"/>
        <v>60822</v>
      </c>
      <c r="Q78">
        <v>-2812</v>
      </c>
      <c r="R78">
        <v>328</v>
      </c>
      <c r="T78">
        <v>-5226.7999999999956</v>
      </c>
      <c r="U78">
        <v>1559.5999999999985</v>
      </c>
      <c r="W78">
        <v>15501.999999999998</v>
      </c>
      <c r="X78">
        <v>1670</v>
      </c>
      <c r="AF78">
        <v>58782.400000000001</v>
      </c>
      <c r="AG78">
        <v>2.0362557500204144</v>
      </c>
      <c r="AK78">
        <v>58782.400000000001</v>
      </c>
      <c r="AL78">
        <v>2.0362557500204144</v>
      </c>
    </row>
    <row r="79" spans="2:38" x14ac:dyDescent="0.25">
      <c r="B79">
        <v>10123</v>
      </c>
      <c r="C79">
        <v>73342</v>
      </c>
      <c r="D79">
        <v>58146</v>
      </c>
      <c r="E79">
        <v>96276</v>
      </c>
      <c r="F79">
        <v>45380</v>
      </c>
      <c r="H79">
        <v>109809</v>
      </c>
      <c r="J79">
        <f t="shared" si="12"/>
        <v>56653.4</v>
      </c>
      <c r="K79">
        <f t="shared" si="13"/>
        <v>1.9382596631446656</v>
      </c>
      <c r="L79">
        <f t="shared" si="14"/>
        <v>96276</v>
      </c>
      <c r="M79">
        <f t="shared" si="15"/>
        <v>10123</v>
      </c>
      <c r="N79">
        <f t="shared" si="16"/>
        <v>56653.4</v>
      </c>
      <c r="O79">
        <f t="shared" si="17"/>
        <v>86153</v>
      </c>
      <c r="Q79">
        <v>31581</v>
      </c>
      <c r="R79">
        <v>-380</v>
      </c>
      <c r="T79">
        <v>-8905.5999999999985</v>
      </c>
      <c r="U79">
        <v>1628.5999999999985</v>
      </c>
      <c r="W79">
        <v>28387.599999999999</v>
      </c>
      <c r="X79">
        <v>2087</v>
      </c>
      <c r="AB79">
        <v>56653.4</v>
      </c>
      <c r="AC79">
        <v>1.9382596631446656</v>
      </c>
      <c r="AK79">
        <v>56653.4</v>
      </c>
      <c r="AL79">
        <v>1.9382596631446656</v>
      </c>
    </row>
    <row r="80" spans="2:38" x14ac:dyDescent="0.25">
      <c r="B80">
        <v>44386</v>
      </c>
      <c r="C80">
        <v>106123</v>
      </c>
      <c r="D80">
        <v>39951</v>
      </c>
      <c r="E80">
        <v>12742</v>
      </c>
      <c r="F80">
        <v>79801</v>
      </c>
      <c r="H80">
        <v>92961</v>
      </c>
      <c r="J80">
        <f t="shared" si="12"/>
        <v>56600.6</v>
      </c>
      <c r="K80">
        <f t="shared" si="13"/>
        <v>1.6424030840662467</v>
      </c>
      <c r="L80">
        <f t="shared" si="14"/>
        <v>106123</v>
      </c>
      <c r="M80">
        <f t="shared" si="15"/>
        <v>12742</v>
      </c>
      <c r="N80">
        <f t="shared" si="16"/>
        <v>56600.6</v>
      </c>
      <c r="O80">
        <f t="shared" si="17"/>
        <v>93381</v>
      </c>
      <c r="Q80">
        <v>-8637</v>
      </c>
      <c r="R80">
        <v>-314</v>
      </c>
      <c r="T80">
        <v>13034</v>
      </c>
      <c r="U80">
        <v>-721.40000000000146</v>
      </c>
      <c r="W80">
        <v>18423.599999999999</v>
      </c>
      <c r="X80">
        <v>3282.6</v>
      </c>
      <c r="AD80">
        <v>56600.6</v>
      </c>
      <c r="AE80">
        <v>1.6424030840662467</v>
      </c>
      <c r="AI80">
        <v>56600.6</v>
      </c>
      <c r="AJ80">
        <v>1.6424030840662467</v>
      </c>
    </row>
    <row r="81" spans="2:38" x14ac:dyDescent="0.25">
      <c r="B81">
        <v>57366</v>
      </c>
      <c r="C81">
        <v>92326</v>
      </c>
      <c r="D81">
        <v>35267</v>
      </c>
      <c r="E81">
        <v>110510</v>
      </c>
      <c r="F81">
        <v>115591</v>
      </c>
      <c r="H81">
        <v>86765</v>
      </c>
      <c r="J81">
        <f t="shared" si="12"/>
        <v>82212</v>
      </c>
      <c r="K81">
        <f t="shared" si="13"/>
        <v>1.0553812095557826</v>
      </c>
      <c r="L81">
        <f t="shared" si="14"/>
        <v>115591</v>
      </c>
      <c r="M81">
        <f t="shared" si="15"/>
        <v>35267</v>
      </c>
      <c r="N81">
        <f t="shared" si="16"/>
        <v>82212</v>
      </c>
      <c r="O81">
        <f t="shared" si="17"/>
        <v>80324</v>
      </c>
      <c r="Q81">
        <v>-38941</v>
      </c>
      <c r="R81">
        <v>-7310</v>
      </c>
      <c r="T81">
        <v>2434.1999999999971</v>
      </c>
      <c r="U81">
        <v>391.39999999999418</v>
      </c>
      <c r="W81">
        <v>36524.200000000004</v>
      </c>
      <c r="X81">
        <v>993.8</v>
      </c>
      <c r="AF81">
        <v>82212</v>
      </c>
      <c r="AG81">
        <v>1.0553812095557826</v>
      </c>
      <c r="AI81">
        <v>82212</v>
      </c>
      <c r="AJ81">
        <v>1.0553812095557826</v>
      </c>
    </row>
    <row r="82" spans="2:38" x14ac:dyDescent="0.25">
      <c r="B82">
        <v>88895</v>
      </c>
      <c r="C82">
        <v>116975</v>
      </c>
      <c r="D82">
        <v>66966</v>
      </c>
      <c r="E82">
        <v>96782</v>
      </c>
      <c r="F82">
        <v>103525</v>
      </c>
      <c r="H82">
        <v>134435</v>
      </c>
      <c r="J82">
        <f t="shared" si="12"/>
        <v>94628.6</v>
      </c>
      <c r="K82">
        <f t="shared" si="13"/>
        <v>1.4206592932791988</v>
      </c>
      <c r="L82">
        <f t="shared" si="14"/>
        <v>116975</v>
      </c>
      <c r="M82">
        <f t="shared" si="15"/>
        <v>66966</v>
      </c>
      <c r="N82">
        <f t="shared" si="16"/>
        <v>94628.6</v>
      </c>
      <c r="O82">
        <f t="shared" si="17"/>
        <v>50009</v>
      </c>
      <c r="Q82">
        <v>-5785</v>
      </c>
      <c r="R82">
        <v>-7707</v>
      </c>
      <c r="T82">
        <v>3411.8000000000029</v>
      </c>
      <c r="U82">
        <v>3241</v>
      </c>
      <c r="W82">
        <v>29979.399999999998</v>
      </c>
      <c r="X82">
        <v>3653.4</v>
      </c>
      <c r="AF82">
        <v>94628.6</v>
      </c>
      <c r="AG82">
        <v>1.4206592932791988</v>
      </c>
      <c r="AI82">
        <v>94628.6</v>
      </c>
      <c r="AJ82">
        <v>1.4206592932791988</v>
      </c>
    </row>
    <row r="83" spans="2:38" x14ac:dyDescent="0.25">
      <c r="B83">
        <v>55647</v>
      </c>
      <c r="C83">
        <v>24498</v>
      </c>
      <c r="D83">
        <v>53523</v>
      </c>
      <c r="E83">
        <v>118073</v>
      </c>
      <c r="F83">
        <v>55266</v>
      </c>
      <c r="H83">
        <v>101216</v>
      </c>
      <c r="J83">
        <f t="shared" si="12"/>
        <v>61401.4</v>
      </c>
      <c r="K83">
        <f t="shared" si="13"/>
        <v>1.6484314689893065</v>
      </c>
      <c r="L83">
        <f t="shared" si="14"/>
        <v>118073</v>
      </c>
      <c r="M83">
        <f t="shared" si="15"/>
        <v>24498</v>
      </c>
      <c r="N83">
        <f t="shared" si="16"/>
        <v>61401.4</v>
      </c>
      <c r="O83">
        <f t="shared" si="17"/>
        <v>93575</v>
      </c>
      <c r="Q83">
        <v>20774</v>
      </c>
      <c r="R83">
        <v>6</v>
      </c>
      <c r="T83">
        <v>14612.200000000004</v>
      </c>
      <c r="U83">
        <v>180.40000000000146</v>
      </c>
      <c r="W83">
        <v>20648.2</v>
      </c>
      <c r="X83">
        <v>5251.2</v>
      </c>
      <c r="AD83">
        <v>61401.4</v>
      </c>
      <c r="AE83">
        <v>1.6484314689893065</v>
      </c>
      <c r="AI83">
        <v>61401.4</v>
      </c>
      <c r="AJ83">
        <v>1.6484314689893065</v>
      </c>
    </row>
    <row r="84" spans="2:38" x14ac:dyDescent="0.25">
      <c r="B84">
        <v>118716</v>
      </c>
      <c r="C84">
        <v>106869</v>
      </c>
      <c r="D84">
        <v>84321</v>
      </c>
      <c r="E84">
        <v>28478</v>
      </c>
      <c r="F84">
        <v>83512</v>
      </c>
      <c r="H84">
        <v>126333</v>
      </c>
      <c r="J84">
        <f t="shared" si="12"/>
        <v>84379.199999999997</v>
      </c>
      <c r="K84">
        <f t="shared" si="13"/>
        <v>1.4972054724387054</v>
      </c>
      <c r="L84">
        <f t="shared" si="14"/>
        <v>118716</v>
      </c>
      <c r="M84">
        <f t="shared" si="15"/>
        <v>28478</v>
      </c>
      <c r="N84">
        <f t="shared" si="16"/>
        <v>84379.199999999997</v>
      </c>
      <c r="O84">
        <f t="shared" si="17"/>
        <v>90238</v>
      </c>
      <c r="Q84">
        <v>14526</v>
      </c>
      <c r="R84">
        <v>-3121</v>
      </c>
      <c r="T84">
        <v>6667.8000000000029</v>
      </c>
      <c r="U84">
        <v>2672.3999999999942</v>
      </c>
      <c r="W84">
        <v>18943.399999999998</v>
      </c>
      <c r="X84">
        <v>3244.3999999999996</v>
      </c>
      <c r="AB84">
        <v>84379.199999999997</v>
      </c>
      <c r="AC84">
        <v>1.4972054724387054</v>
      </c>
      <c r="AI84">
        <v>84379.199999999997</v>
      </c>
      <c r="AJ84">
        <v>1.4972054724387054</v>
      </c>
    </row>
    <row r="85" spans="2:38" x14ac:dyDescent="0.25">
      <c r="B85">
        <v>35275</v>
      </c>
      <c r="C85">
        <v>89888</v>
      </c>
      <c r="D85">
        <v>39082</v>
      </c>
      <c r="E85">
        <v>110900</v>
      </c>
      <c r="F85">
        <v>92270</v>
      </c>
      <c r="H85">
        <v>130994</v>
      </c>
      <c r="J85">
        <f t="shared" si="12"/>
        <v>73483</v>
      </c>
      <c r="K85">
        <f t="shared" si="13"/>
        <v>1.7826436046432508</v>
      </c>
      <c r="L85">
        <f t="shared" si="14"/>
        <v>110900</v>
      </c>
      <c r="M85">
        <f t="shared" si="15"/>
        <v>35275</v>
      </c>
      <c r="N85">
        <f t="shared" si="16"/>
        <v>73483</v>
      </c>
      <c r="O85">
        <f t="shared" si="17"/>
        <v>75625</v>
      </c>
      <c r="Q85">
        <v>32717</v>
      </c>
      <c r="R85">
        <v>870</v>
      </c>
      <c r="T85">
        <v>6964.6000000000058</v>
      </c>
      <c r="U85">
        <v>-1222.6000000000058</v>
      </c>
      <c r="W85">
        <v>8657.8000000000011</v>
      </c>
      <c r="X85">
        <v>1456.6000000000001</v>
      </c>
      <c r="AB85">
        <v>73483</v>
      </c>
      <c r="AC85">
        <v>1.7826436046432508</v>
      </c>
      <c r="AI85">
        <v>73483</v>
      </c>
      <c r="AJ85">
        <v>1.7826436046432508</v>
      </c>
    </row>
    <row r="86" spans="2:38" x14ac:dyDescent="0.25">
      <c r="B86">
        <v>101199</v>
      </c>
      <c r="C86">
        <v>83695</v>
      </c>
      <c r="D86">
        <v>28049</v>
      </c>
      <c r="E86">
        <v>86117</v>
      </c>
      <c r="F86">
        <v>66988</v>
      </c>
      <c r="H86">
        <v>95176</v>
      </c>
      <c r="J86">
        <f t="shared" si="12"/>
        <v>73209.600000000006</v>
      </c>
      <c r="K86">
        <f t="shared" si="13"/>
        <v>1.3000480811259725</v>
      </c>
      <c r="L86">
        <f t="shared" si="14"/>
        <v>101199</v>
      </c>
      <c r="M86">
        <f t="shared" si="15"/>
        <v>28049</v>
      </c>
      <c r="N86">
        <f t="shared" si="16"/>
        <v>73209.600000000006</v>
      </c>
      <c r="O86">
        <f t="shared" si="17"/>
        <v>73150</v>
      </c>
      <c r="Q86">
        <v>-47750</v>
      </c>
      <c r="R86">
        <v>-166</v>
      </c>
      <c r="T86">
        <v>-10184.399999999994</v>
      </c>
      <c r="U86">
        <v>-645.19999999999709</v>
      </c>
      <c r="W86">
        <v>15886.400000000001</v>
      </c>
      <c r="X86">
        <v>1651.2</v>
      </c>
      <c r="AF86">
        <v>73209.600000000006</v>
      </c>
      <c r="AG86">
        <v>1.3000480811259725</v>
      </c>
      <c r="AI86">
        <v>73209.600000000006</v>
      </c>
      <c r="AJ86">
        <v>1.3000480811259725</v>
      </c>
    </row>
    <row r="87" spans="2:38" x14ac:dyDescent="0.25">
      <c r="B87">
        <v>58101</v>
      </c>
      <c r="C87">
        <v>98500</v>
      </c>
      <c r="D87">
        <v>33203</v>
      </c>
      <c r="E87">
        <v>42240</v>
      </c>
      <c r="F87">
        <v>12895</v>
      </c>
      <c r="H87">
        <v>80822</v>
      </c>
      <c r="J87">
        <f t="shared" si="12"/>
        <v>48987.8</v>
      </c>
      <c r="K87">
        <f t="shared" si="13"/>
        <v>1.6498393477559719</v>
      </c>
      <c r="L87">
        <f t="shared" si="14"/>
        <v>98500</v>
      </c>
      <c r="M87">
        <f t="shared" si="15"/>
        <v>12895</v>
      </c>
      <c r="N87">
        <f t="shared" si="16"/>
        <v>48987.8</v>
      </c>
      <c r="O87">
        <f t="shared" si="17"/>
        <v>85605</v>
      </c>
      <c r="Q87">
        <v>503</v>
      </c>
      <c r="R87">
        <v>-543</v>
      </c>
      <c r="T87">
        <v>18877.400000000001</v>
      </c>
      <c r="U87">
        <v>1326.2000000000044</v>
      </c>
      <c r="W87">
        <v>21591.4</v>
      </c>
      <c r="X87">
        <v>5548.2</v>
      </c>
      <c r="AD87">
        <v>48987.8</v>
      </c>
      <c r="AE87">
        <v>1.6498393477559719</v>
      </c>
      <c r="AI87">
        <v>48987.8</v>
      </c>
      <c r="AJ87">
        <v>1.6498393477559719</v>
      </c>
    </row>
    <row r="88" spans="2:38" x14ac:dyDescent="0.25">
      <c r="B88">
        <v>18264</v>
      </c>
      <c r="C88">
        <v>37258</v>
      </c>
      <c r="D88">
        <v>88239</v>
      </c>
      <c r="E88">
        <v>42902</v>
      </c>
      <c r="F88">
        <v>44388</v>
      </c>
      <c r="H88">
        <v>91003</v>
      </c>
      <c r="J88">
        <f t="shared" si="12"/>
        <v>46210.2</v>
      </c>
      <c r="K88">
        <f t="shared" si="13"/>
        <v>1.9693271182552772</v>
      </c>
      <c r="L88">
        <f t="shared" si="14"/>
        <v>88239</v>
      </c>
      <c r="M88">
        <f t="shared" si="15"/>
        <v>18264</v>
      </c>
      <c r="N88">
        <f t="shared" si="16"/>
        <v>46210.2</v>
      </c>
      <c r="O88">
        <f t="shared" si="17"/>
        <v>69975</v>
      </c>
      <c r="Q88">
        <v>-9119</v>
      </c>
      <c r="R88">
        <v>-1</v>
      </c>
      <c r="T88">
        <v>-14920.800000000003</v>
      </c>
      <c r="U88">
        <v>2169.1999999999971</v>
      </c>
      <c r="W88">
        <v>18532</v>
      </c>
      <c r="X88">
        <v>5433.2000000000007</v>
      </c>
      <c r="AD88">
        <v>46210.2</v>
      </c>
      <c r="AE88">
        <v>1.9693271182552772</v>
      </c>
      <c r="AK88">
        <v>46210.2</v>
      </c>
      <c r="AL88">
        <v>1.9693271182552772</v>
      </c>
    </row>
    <row r="89" spans="2:38" x14ac:dyDescent="0.25">
      <c r="B89">
        <v>65993</v>
      </c>
      <c r="C89">
        <v>114180</v>
      </c>
      <c r="D89">
        <v>54521</v>
      </c>
      <c r="E89">
        <v>11402</v>
      </c>
      <c r="F89">
        <v>54997</v>
      </c>
      <c r="H89">
        <v>100660</v>
      </c>
      <c r="J89">
        <f t="shared" si="12"/>
        <v>60218.6</v>
      </c>
      <c r="K89">
        <f t="shared" si="13"/>
        <v>1.6715765560806795</v>
      </c>
      <c r="L89">
        <f t="shared" si="14"/>
        <v>114180</v>
      </c>
      <c r="M89">
        <f t="shared" si="15"/>
        <v>11402</v>
      </c>
      <c r="N89">
        <f t="shared" si="16"/>
        <v>60218.6</v>
      </c>
      <c r="O89">
        <f t="shared" si="17"/>
        <v>102778</v>
      </c>
      <c r="Q89">
        <v>23785</v>
      </c>
      <c r="R89">
        <v>54</v>
      </c>
      <c r="T89">
        <v>8017.4000000000015</v>
      </c>
      <c r="U89">
        <v>-1974.2000000000044</v>
      </c>
      <c r="W89">
        <v>9516.6</v>
      </c>
      <c r="X89">
        <v>3685.4</v>
      </c>
      <c r="Z89">
        <v>60218.6</v>
      </c>
      <c r="AA89">
        <v>1.6715765560806795</v>
      </c>
      <c r="AI89">
        <v>60218.6</v>
      </c>
      <c r="AJ89">
        <v>1.6715765560806795</v>
      </c>
    </row>
    <row r="90" spans="2:38" x14ac:dyDescent="0.25">
      <c r="B90">
        <v>55229</v>
      </c>
      <c r="C90">
        <v>44663</v>
      </c>
      <c r="D90">
        <v>71124</v>
      </c>
      <c r="E90">
        <v>65361</v>
      </c>
      <c r="F90">
        <v>90979</v>
      </c>
      <c r="H90">
        <v>71929</v>
      </c>
      <c r="J90">
        <f t="shared" si="12"/>
        <v>65471.199999999997</v>
      </c>
      <c r="K90">
        <f t="shared" si="13"/>
        <v>1.0986357360182799</v>
      </c>
      <c r="L90">
        <f t="shared" si="14"/>
        <v>90979</v>
      </c>
      <c r="M90">
        <f t="shared" si="15"/>
        <v>44663</v>
      </c>
      <c r="N90">
        <f t="shared" si="16"/>
        <v>65471.199999999997</v>
      </c>
      <c r="O90">
        <f t="shared" si="17"/>
        <v>46316</v>
      </c>
      <c r="Q90">
        <v>-1748</v>
      </c>
      <c r="R90">
        <v>-26</v>
      </c>
      <c r="T90">
        <v>-4786.4000000000087</v>
      </c>
      <c r="U90">
        <v>3264.3999999999942</v>
      </c>
      <c r="W90">
        <v>31786.400000000001</v>
      </c>
      <c r="X90">
        <v>3352.4000000000005</v>
      </c>
      <c r="AB90">
        <v>65471.199999999997</v>
      </c>
      <c r="AC90">
        <v>1.0986357360182799</v>
      </c>
      <c r="AI90">
        <v>65471.199999999997</v>
      </c>
      <c r="AJ90">
        <v>1.0986357360182799</v>
      </c>
    </row>
    <row r="91" spans="2:38" x14ac:dyDescent="0.25">
      <c r="B91">
        <v>81065</v>
      </c>
      <c r="C91">
        <v>57701</v>
      </c>
      <c r="D91">
        <v>54887</v>
      </c>
      <c r="E91">
        <v>18104</v>
      </c>
      <c r="F91">
        <v>59445</v>
      </c>
      <c r="H91">
        <v>98530</v>
      </c>
      <c r="J91">
        <f t="shared" si="12"/>
        <v>54240.4</v>
      </c>
      <c r="K91">
        <f t="shared" si="13"/>
        <v>1.8165426508654066</v>
      </c>
      <c r="L91">
        <f t="shared" si="14"/>
        <v>81065</v>
      </c>
      <c r="M91">
        <f t="shared" si="15"/>
        <v>18104</v>
      </c>
      <c r="N91">
        <f t="shared" si="16"/>
        <v>54240.4</v>
      </c>
      <c r="O91">
        <f t="shared" si="17"/>
        <v>62961</v>
      </c>
      <c r="Q91">
        <v>39982</v>
      </c>
      <c r="R91">
        <v>605</v>
      </c>
      <c r="T91">
        <v>7943.2000000000044</v>
      </c>
      <c r="U91">
        <v>690.20000000000437</v>
      </c>
      <c r="W91">
        <v>26861.600000000002</v>
      </c>
      <c r="X91">
        <v>4419</v>
      </c>
      <c r="Z91">
        <v>54240.4</v>
      </c>
      <c r="AA91">
        <v>1.8165426508654066</v>
      </c>
      <c r="AK91">
        <v>54240.4</v>
      </c>
      <c r="AL91">
        <v>1.8165426508654066</v>
      </c>
    </row>
    <row r="92" spans="2:38" x14ac:dyDescent="0.25">
      <c r="B92">
        <v>97548</v>
      </c>
      <c r="C92">
        <v>96816</v>
      </c>
      <c r="D92">
        <v>23311</v>
      </c>
      <c r="E92">
        <v>58091</v>
      </c>
      <c r="F92">
        <v>11664</v>
      </c>
      <c r="H92">
        <v>116012</v>
      </c>
      <c r="J92">
        <f t="shared" si="12"/>
        <v>57486</v>
      </c>
      <c r="K92">
        <f t="shared" si="13"/>
        <v>2.0180913613749434</v>
      </c>
      <c r="L92">
        <f t="shared" si="14"/>
        <v>97548</v>
      </c>
      <c r="M92">
        <f t="shared" si="15"/>
        <v>11664</v>
      </c>
      <c r="N92">
        <f t="shared" si="16"/>
        <v>57486</v>
      </c>
      <c r="O92">
        <f t="shared" si="17"/>
        <v>85884</v>
      </c>
      <c r="Q92">
        <v>21671</v>
      </c>
      <c r="R92">
        <v>0</v>
      </c>
      <c r="T92">
        <v>-23251.199999999997</v>
      </c>
      <c r="U92">
        <v>881.40000000000146</v>
      </c>
      <c r="W92">
        <v>25589.200000000001</v>
      </c>
      <c r="X92">
        <v>1717.3999999999996</v>
      </c>
      <c r="AB92">
        <v>57486</v>
      </c>
      <c r="AC92">
        <v>2.0180913613749434</v>
      </c>
      <c r="AK92">
        <v>57486</v>
      </c>
      <c r="AL92">
        <v>2.0180913613749434</v>
      </c>
    </row>
    <row r="93" spans="2:38" x14ac:dyDescent="0.25">
      <c r="B93">
        <v>73939</v>
      </c>
      <c r="C93">
        <v>37889</v>
      </c>
      <c r="D93">
        <v>33498</v>
      </c>
      <c r="E93">
        <v>115913</v>
      </c>
      <c r="F93">
        <v>41586</v>
      </c>
      <c r="H93">
        <v>128052</v>
      </c>
      <c r="J93">
        <f t="shared" si="12"/>
        <v>60565</v>
      </c>
      <c r="K93">
        <f t="shared" si="13"/>
        <v>2.1142904317675226</v>
      </c>
      <c r="L93">
        <f t="shared" si="14"/>
        <v>115913</v>
      </c>
      <c r="M93">
        <f t="shared" si="15"/>
        <v>33498</v>
      </c>
      <c r="N93">
        <f t="shared" si="16"/>
        <v>60565</v>
      </c>
      <c r="O93">
        <f t="shared" si="17"/>
        <v>82415</v>
      </c>
      <c r="Q93">
        <v>10710</v>
      </c>
      <c r="R93">
        <v>-4652</v>
      </c>
      <c r="T93">
        <v>-10971.800000000003</v>
      </c>
      <c r="U93">
        <v>1860.8000000000029</v>
      </c>
      <c r="W93">
        <v>18958.999999999996</v>
      </c>
      <c r="X93">
        <v>4776.3999999999996</v>
      </c>
      <c r="AF93">
        <v>60565</v>
      </c>
      <c r="AG93">
        <v>2.1142904317675226</v>
      </c>
      <c r="AI93">
        <v>60565</v>
      </c>
      <c r="AJ93">
        <v>2.1142904317675226</v>
      </c>
    </row>
    <row r="94" spans="2:38" x14ac:dyDescent="0.25">
      <c r="B94">
        <v>85451</v>
      </c>
      <c r="C94">
        <v>47849</v>
      </c>
      <c r="D94">
        <v>105329</v>
      </c>
      <c r="E94">
        <v>46367</v>
      </c>
      <c r="F94">
        <v>98791</v>
      </c>
      <c r="H94">
        <v>128197</v>
      </c>
      <c r="J94">
        <f t="shared" si="12"/>
        <v>76757.399999999994</v>
      </c>
      <c r="K94">
        <f t="shared" si="13"/>
        <v>1.6701581867025199</v>
      </c>
      <c r="L94">
        <f t="shared" si="14"/>
        <v>105329</v>
      </c>
      <c r="M94">
        <f t="shared" si="15"/>
        <v>46367</v>
      </c>
      <c r="N94">
        <f t="shared" si="16"/>
        <v>76757.399999999994</v>
      </c>
      <c r="O94">
        <f t="shared" si="17"/>
        <v>58962</v>
      </c>
      <c r="Q94">
        <v>16759</v>
      </c>
      <c r="R94">
        <v>-721</v>
      </c>
      <c r="T94">
        <v>25244.999999999993</v>
      </c>
      <c r="U94">
        <v>613.19999999999709</v>
      </c>
      <c r="W94">
        <v>29193.800000000003</v>
      </c>
      <c r="X94">
        <v>627.20000000000005</v>
      </c>
      <c r="AD94">
        <v>76757.399999999994</v>
      </c>
      <c r="AE94">
        <v>1.6701581867025199</v>
      </c>
      <c r="AI94">
        <v>76757.399999999994</v>
      </c>
      <c r="AJ94">
        <v>1.6701581867025199</v>
      </c>
    </row>
    <row r="95" spans="2:38" x14ac:dyDescent="0.25">
      <c r="B95">
        <v>99111</v>
      </c>
      <c r="C95">
        <v>99295</v>
      </c>
      <c r="D95">
        <v>41726</v>
      </c>
      <c r="E95">
        <v>85552</v>
      </c>
      <c r="F95">
        <v>110359</v>
      </c>
      <c r="H95">
        <v>106556</v>
      </c>
      <c r="J95">
        <f t="shared" si="12"/>
        <v>87208.6</v>
      </c>
      <c r="K95">
        <f t="shared" si="13"/>
        <v>1.2218519733145583</v>
      </c>
      <c r="L95">
        <f t="shared" si="14"/>
        <v>110359</v>
      </c>
      <c r="M95">
        <f t="shared" si="15"/>
        <v>41726</v>
      </c>
      <c r="N95">
        <f t="shared" si="16"/>
        <v>87208.6</v>
      </c>
      <c r="O95">
        <f t="shared" si="17"/>
        <v>68633</v>
      </c>
      <c r="Q95">
        <v>-4636</v>
      </c>
      <c r="R95">
        <v>-8261</v>
      </c>
      <c r="T95">
        <v>14368</v>
      </c>
      <c r="U95">
        <v>1834.6000000000058</v>
      </c>
      <c r="W95">
        <v>18585.599999999999</v>
      </c>
      <c r="X95">
        <v>2659.3999999999996</v>
      </c>
      <c r="AF95">
        <v>87208.6</v>
      </c>
      <c r="AG95">
        <v>1.2218519733145583</v>
      </c>
      <c r="AI95">
        <v>87208.6</v>
      </c>
      <c r="AJ95">
        <v>1.2218519733145583</v>
      </c>
    </row>
    <row r="96" spans="2:38" x14ac:dyDescent="0.25">
      <c r="B96">
        <v>75464</v>
      </c>
      <c r="C96">
        <v>71601</v>
      </c>
      <c r="D96">
        <v>81854</v>
      </c>
      <c r="E96">
        <v>12070</v>
      </c>
      <c r="F96">
        <v>11446</v>
      </c>
      <c r="H96">
        <v>58140</v>
      </c>
      <c r="J96">
        <f t="shared" si="12"/>
        <v>50487</v>
      </c>
      <c r="K96">
        <f t="shared" si="13"/>
        <v>1.1515835759700517</v>
      </c>
      <c r="L96">
        <f t="shared" si="14"/>
        <v>81854</v>
      </c>
      <c r="M96">
        <f t="shared" si="15"/>
        <v>11446</v>
      </c>
      <c r="N96">
        <f t="shared" si="16"/>
        <v>50487</v>
      </c>
      <c r="O96">
        <f t="shared" si="17"/>
        <v>70408</v>
      </c>
      <c r="Q96">
        <v>-21687</v>
      </c>
      <c r="R96">
        <v>373</v>
      </c>
      <c r="T96">
        <v>2492.4000000000015</v>
      </c>
      <c r="U96">
        <v>-2908.4000000000015</v>
      </c>
      <c r="W96">
        <v>22212.400000000001</v>
      </c>
      <c r="X96">
        <v>5501.6</v>
      </c>
      <c r="AD96">
        <v>50487</v>
      </c>
      <c r="AE96">
        <v>1.1515835759700517</v>
      </c>
      <c r="AI96">
        <v>50487</v>
      </c>
      <c r="AJ96">
        <v>1.1515835759700517</v>
      </c>
    </row>
    <row r="97" spans="2:38" x14ac:dyDescent="0.25">
      <c r="B97">
        <v>83197</v>
      </c>
      <c r="C97">
        <v>99777</v>
      </c>
      <c r="D97">
        <v>21148</v>
      </c>
      <c r="E97">
        <v>62360</v>
      </c>
      <c r="F97">
        <v>89070</v>
      </c>
      <c r="H97">
        <v>97726</v>
      </c>
      <c r="J97">
        <f t="shared" si="12"/>
        <v>71110.399999999994</v>
      </c>
      <c r="K97">
        <f t="shared" si="13"/>
        <v>1.3742856178561786</v>
      </c>
      <c r="L97">
        <f t="shared" si="14"/>
        <v>99777</v>
      </c>
      <c r="M97">
        <f t="shared" si="15"/>
        <v>21148</v>
      </c>
      <c r="N97">
        <f t="shared" si="16"/>
        <v>71110.399999999994</v>
      </c>
      <c r="O97">
        <f t="shared" si="17"/>
        <v>78629</v>
      </c>
      <c r="Q97">
        <v>-9653</v>
      </c>
      <c r="R97">
        <v>20</v>
      </c>
      <c r="T97">
        <v>1320.1999999999971</v>
      </c>
      <c r="U97">
        <v>-561.40000000000873</v>
      </c>
      <c r="W97">
        <v>34526.600000000006</v>
      </c>
      <c r="X97">
        <v>1388.2</v>
      </c>
      <c r="AF97">
        <v>71110.399999999994</v>
      </c>
      <c r="AG97">
        <v>1.3742856178561786</v>
      </c>
      <c r="AI97">
        <v>71110.399999999994</v>
      </c>
      <c r="AJ97">
        <v>1.3742856178561786</v>
      </c>
    </row>
    <row r="98" spans="2:38" x14ac:dyDescent="0.25">
      <c r="B98">
        <v>101840</v>
      </c>
      <c r="C98">
        <v>102355</v>
      </c>
      <c r="D98">
        <v>28618</v>
      </c>
      <c r="E98">
        <v>43460</v>
      </c>
      <c r="F98">
        <v>38049</v>
      </c>
      <c r="H98">
        <v>129231</v>
      </c>
      <c r="J98">
        <f t="shared" si="12"/>
        <v>62864.4</v>
      </c>
      <c r="K98">
        <f t="shared" ref="K98:K129" si="18">H98/J98</f>
        <v>2.0557103861645065</v>
      </c>
      <c r="L98">
        <f t="shared" si="14"/>
        <v>102355</v>
      </c>
      <c r="M98">
        <f t="shared" si="15"/>
        <v>28618</v>
      </c>
      <c r="N98">
        <f t="shared" si="16"/>
        <v>62864.4</v>
      </c>
      <c r="O98">
        <f t="shared" si="17"/>
        <v>73737</v>
      </c>
      <c r="Q98">
        <v>59736</v>
      </c>
      <c r="R98">
        <v>926</v>
      </c>
      <c r="T98">
        <v>3012.5999999999985</v>
      </c>
      <c r="U98">
        <v>-1671.7999999999956</v>
      </c>
      <c r="W98">
        <v>18495.400000000001</v>
      </c>
      <c r="X98">
        <v>2270.6</v>
      </c>
      <c r="Z98">
        <v>62864.4</v>
      </c>
      <c r="AA98">
        <v>2.0557103861645065</v>
      </c>
      <c r="AK98">
        <v>62864.4</v>
      </c>
      <c r="AL98">
        <v>2.0557103861645065</v>
      </c>
    </row>
    <row r="99" spans="2:38" x14ac:dyDescent="0.25">
      <c r="B99">
        <v>83552</v>
      </c>
      <c r="C99">
        <v>14638</v>
      </c>
      <c r="D99">
        <v>44517</v>
      </c>
      <c r="E99">
        <v>77861</v>
      </c>
      <c r="F99">
        <v>32809</v>
      </c>
      <c r="H99">
        <v>77487</v>
      </c>
      <c r="J99">
        <f t="shared" si="12"/>
        <v>50675.4</v>
      </c>
      <c r="K99">
        <f t="shared" si="18"/>
        <v>1.5290851182230432</v>
      </c>
      <c r="L99">
        <f t="shared" si="14"/>
        <v>83552</v>
      </c>
      <c r="M99">
        <f t="shared" si="15"/>
        <v>14638</v>
      </c>
      <c r="N99">
        <f t="shared" si="16"/>
        <v>50675.4</v>
      </c>
      <c r="O99">
        <f t="shared" si="17"/>
        <v>68914</v>
      </c>
      <c r="Q99">
        <v>-27432</v>
      </c>
      <c r="R99">
        <v>-1058</v>
      </c>
      <c r="T99">
        <v>-31390.200000000004</v>
      </c>
      <c r="U99">
        <v>-812.59999999999854</v>
      </c>
      <c r="W99">
        <v>33194.199999999997</v>
      </c>
      <c r="X99">
        <v>1897</v>
      </c>
      <c r="AB99">
        <v>50675.4</v>
      </c>
      <c r="AC99">
        <v>1.5290851182230432</v>
      </c>
      <c r="AI99">
        <v>50675.4</v>
      </c>
      <c r="AJ99">
        <v>1.5290851182230432</v>
      </c>
    </row>
    <row r="100" spans="2:38" x14ac:dyDescent="0.25">
      <c r="B100">
        <v>53058</v>
      </c>
      <c r="C100">
        <v>48213</v>
      </c>
      <c r="D100">
        <v>17035</v>
      </c>
      <c r="E100">
        <v>91478</v>
      </c>
      <c r="F100">
        <v>70353</v>
      </c>
      <c r="H100">
        <v>128977</v>
      </c>
      <c r="J100">
        <f t="shared" si="12"/>
        <v>56027.4</v>
      </c>
      <c r="K100">
        <f t="shared" si="18"/>
        <v>2.3020343617587109</v>
      </c>
      <c r="L100">
        <f t="shared" si="14"/>
        <v>91478</v>
      </c>
      <c r="M100">
        <f t="shared" si="15"/>
        <v>17035</v>
      </c>
      <c r="N100">
        <f t="shared" si="16"/>
        <v>56027.4</v>
      </c>
      <c r="O100">
        <f t="shared" si="17"/>
        <v>74443</v>
      </c>
      <c r="Q100">
        <v>4993</v>
      </c>
      <c r="R100">
        <v>268</v>
      </c>
      <c r="T100">
        <v>-9433.1999999999971</v>
      </c>
      <c r="U100">
        <v>-2698.7999999999956</v>
      </c>
      <c r="W100">
        <v>31115.599999999999</v>
      </c>
      <c r="X100">
        <v>4352.8</v>
      </c>
      <c r="AF100">
        <v>56027.4</v>
      </c>
      <c r="AG100">
        <v>2.3020343617587109</v>
      </c>
      <c r="AK100">
        <v>56027.4</v>
      </c>
      <c r="AL100">
        <v>2.3020343617587109</v>
      </c>
    </row>
    <row r="101" spans="2:38" x14ac:dyDescent="0.25">
      <c r="B101">
        <v>18330</v>
      </c>
      <c r="C101">
        <v>81087</v>
      </c>
      <c r="D101">
        <v>31828</v>
      </c>
      <c r="E101">
        <v>54906</v>
      </c>
      <c r="F101">
        <v>32370</v>
      </c>
      <c r="H101">
        <v>82387</v>
      </c>
      <c r="J101">
        <f t="shared" si="12"/>
        <v>43704.2</v>
      </c>
      <c r="K101">
        <f t="shared" si="18"/>
        <v>1.8851048640634083</v>
      </c>
      <c r="L101">
        <f t="shared" si="14"/>
        <v>81087</v>
      </c>
      <c r="M101">
        <f t="shared" si="15"/>
        <v>18330</v>
      </c>
      <c r="N101">
        <f t="shared" si="16"/>
        <v>43704.2</v>
      </c>
      <c r="O101">
        <f t="shared" si="17"/>
        <v>62757</v>
      </c>
      <c r="Q101">
        <v>4651</v>
      </c>
      <c r="R101">
        <v>1117</v>
      </c>
      <c r="T101">
        <v>-19075</v>
      </c>
      <c r="U101">
        <v>3679.3999999999942</v>
      </c>
      <c r="W101">
        <v>25195</v>
      </c>
      <c r="X101">
        <v>3679.3999999999996</v>
      </c>
      <c r="Z101">
        <v>43704.2</v>
      </c>
      <c r="AA101">
        <v>1.8851048640634083</v>
      </c>
      <c r="AK101">
        <v>43704.2</v>
      </c>
      <c r="AL101">
        <v>1.8851048640634083</v>
      </c>
    </row>
    <row r="103" spans="2:38" x14ac:dyDescent="0.25">
      <c r="B103">
        <v>1466548</v>
      </c>
      <c r="C103">
        <v>1657466</v>
      </c>
      <c r="D103">
        <v>1519101</v>
      </c>
      <c r="E103">
        <v>1531244</v>
      </c>
      <c r="F103">
        <v>1565939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4C543-3F2E-401E-9A1F-2D39E09C92B2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20509</v>
      </c>
      <c r="C2">
        <v>83429</v>
      </c>
      <c r="D2">
        <v>106049</v>
      </c>
      <c r="E2">
        <v>67707</v>
      </c>
      <c r="F2">
        <v>12278</v>
      </c>
      <c r="H2">
        <v>70061</v>
      </c>
      <c r="J2">
        <f t="shared" ref="J2:J33" si="0">AVERAGE(B2:F2)</f>
        <v>57994.400000000001</v>
      </c>
      <c r="K2">
        <f t="shared" ref="K2:K33" si="1">H2/J2</f>
        <v>1.2080649166126385</v>
      </c>
      <c r="L2">
        <f t="shared" ref="L2:L33" si="2">MAX(B2:F2)</f>
        <v>106049</v>
      </c>
      <c r="M2">
        <f t="shared" ref="M2:M33" si="3">MIN(B2:F2)</f>
        <v>12278</v>
      </c>
      <c r="N2">
        <f t="shared" ref="N2:N33" si="4">AVERAGE(B2:F2)</f>
        <v>57994.400000000001</v>
      </c>
      <c r="O2">
        <f t="shared" ref="O2:O33" si="5">L2-M2</f>
        <v>93771</v>
      </c>
      <c r="Q2">
        <v>8069</v>
      </c>
      <c r="R2">
        <v>4348</v>
      </c>
      <c r="T2">
        <v>2988.8000000000029</v>
      </c>
      <c r="U2">
        <v>1670.5999999999985</v>
      </c>
      <c r="W2">
        <v>21447.599999999999</v>
      </c>
      <c r="X2">
        <v>1670.6</v>
      </c>
      <c r="Z2">
        <v>57994.400000000001</v>
      </c>
      <c r="AA2">
        <v>1.2080649166126385</v>
      </c>
      <c r="AI2">
        <v>57994.400000000001</v>
      </c>
      <c r="AJ2">
        <v>1.2080649166126385</v>
      </c>
    </row>
    <row r="3" spans="1:38" x14ac:dyDescent="0.25">
      <c r="B3">
        <v>13089</v>
      </c>
      <c r="C3">
        <v>87865</v>
      </c>
      <c r="D3">
        <v>61950</v>
      </c>
      <c r="E3">
        <v>36193</v>
      </c>
      <c r="F3">
        <v>43042</v>
      </c>
      <c r="H3">
        <v>56986</v>
      </c>
      <c r="J3">
        <f t="shared" si="0"/>
        <v>48427.8</v>
      </c>
      <c r="K3">
        <f t="shared" si="1"/>
        <v>1.1767208091220331</v>
      </c>
      <c r="L3">
        <f t="shared" si="2"/>
        <v>87865</v>
      </c>
      <c r="M3">
        <f t="shared" si="3"/>
        <v>13089</v>
      </c>
      <c r="N3">
        <f t="shared" si="4"/>
        <v>48427.8</v>
      </c>
      <c r="O3">
        <f t="shared" si="5"/>
        <v>74776</v>
      </c>
      <c r="Q3">
        <v>-41783</v>
      </c>
      <c r="R3">
        <v>-398</v>
      </c>
      <c r="T3">
        <v>11085</v>
      </c>
      <c r="U3">
        <v>-2248.7999999999956</v>
      </c>
      <c r="W3">
        <v>19382.599999999999</v>
      </c>
      <c r="X3">
        <v>2266</v>
      </c>
      <c r="AD3">
        <v>48427.8</v>
      </c>
      <c r="AE3">
        <v>1.1767208091220331</v>
      </c>
      <c r="AI3">
        <v>48427.8</v>
      </c>
      <c r="AJ3">
        <v>1.1767208091220331</v>
      </c>
    </row>
    <row r="4" spans="1:38" x14ac:dyDescent="0.25">
      <c r="B4">
        <v>70357</v>
      </c>
      <c r="C4">
        <v>35881</v>
      </c>
      <c r="D4">
        <v>21110</v>
      </c>
      <c r="E4">
        <v>53764</v>
      </c>
      <c r="F4">
        <v>19378</v>
      </c>
      <c r="H4">
        <v>85308</v>
      </c>
      <c r="J4">
        <f t="shared" si="0"/>
        <v>40098</v>
      </c>
      <c r="K4">
        <f t="shared" si="1"/>
        <v>2.1274876552446504</v>
      </c>
      <c r="L4">
        <f t="shared" si="2"/>
        <v>70357</v>
      </c>
      <c r="M4">
        <f t="shared" si="3"/>
        <v>19378</v>
      </c>
      <c r="N4">
        <f t="shared" si="4"/>
        <v>40098</v>
      </c>
      <c r="O4">
        <f t="shared" si="5"/>
        <v>50979</v>
      </c>
      <c r="Q4">
        <v>3267</v>
      </c>
      <c r="R4">
        <v>1934</v>
      </c>
      <c r="T4">
        <v>-10455</v>
      </c>
      <c r="U4">
        <v>-3161</v>
      </c>
      <c r="W4">
        <v>15951.8</v>
      </c>
      <c r="X4">
        <v>5107.3999999999996</v>
      </c>
      <c r="AD4">
        <v>40098</v>
      </c>
      <c r="AE4">
        <v>2.1274876552446504</v>
      </c>
      <c r="AI4">
        <v>40098</v>
      </c>
      <c r="AJ4">
        <v>2.1274876552446504</v>
      </c>
    </row>
    <row r="5" spans="1:38" x14ac:dyDescent="0.25">
      <c r="B5">
        <v>12382</v>
      </c>
      <c r="C5">
        <v>46742</v>
      </c>
      <c r="D5">
        <v>82345</v>
      </c>
      <c r="E5">
        <v>78905</v>
      </c>
      <c r="F5">
        <v>121390</v>
      </c>
      <c r="H5">
        <v>94827</v>
      </c>
      <c r="J5">
        <f t="shared" si="0"/>
        <v>68352.800000000003</v>
      </c>
      <c r="K5">
        <f t="shared" si="1"/>
        <v>1.3873169789679427</v>
      </c>
      <c r="L5">
        <f t="shared" si="2"/>
        <v>121390</v>
      </c>
      <c r="M5">
        <f t="shared" si="3"/>
        <v>12382</v>
      </c>
      <c r="N5">
        <f t="shared" si="4"/>
        <v>68352.800000000003</v>
      </c>
      <c r="O5">
        <f t="shared" si="5"/>
        <v>109008</v>
      </c>
      <c r="Q5">
        <v>-40842</v>
      </c>
      <c r="R5">
        <v>-525</v>
      </c>
      <c r="T5">
        <v>-8940.3999999999942</v>
      </c>
      <c r="U5">
        <v>106.60000000000582</v>
      </c>
      <c r="W5">
        <v>29108</v>
      </c>
      <c r="X5">
        <v>4457.3999999999996</v>
      </c>
      <c r="AF5">
        <v>68352.800000000003</v>
      </c>
      <c r="AG5">
        <v>1.3873169789679427</v>
      </c>
      <c r="AI5">
        <v>68352.800000000003</v>
      </c>
      <c r="AJ5">
        <v>1.3873169789679427</v>
      </c>
    </row>
    <row r="6" spans="1:38" x14ac:dyDescent="0.25">
      <c r="B6">
        <v>104022</v>
      </c>
      <c r="C6">
        <v>95509</v>
      </c>
      <c r="D6">
        <v>107472</v>
      </c>
      <c r="E6">
        <v>18945</v>
      </c>
      <c r="F6">
        <v>26981</v>
      </c>
      <c r="H6">
        <v>101891</v>
      </c>
      <c r="J6">
        <f t="shared" si="0"/>
        <v>70585.8</v>
      </c>
      <c r="K6">
        <f t="shared" si="1"/>
        <v>1.4435056342777159</v>
      </c>
      <c r="L6">
        <f t="shared" si="2"/>
        <v>107472</v>
      </c>
      <c r="M6">
        <f t="shared" si="3"/>
        <v>18945</v>
      </c>
      <c r="N6">
        <f t="shared" si="4"/>
        <v>70585.8</v>
      </c>
      <c r="O6">
        <f t="shared" si="5"/>
        <v>88527</v>
      </c>
      <c r="Q6">
        <v>-691</v>
      </c>
      <c r="R6">
        <v>-1147</v>
      </c>
      <c r="T6">
        <v>16219.800000000003</v>
      </c>
      <c r="U6">
        <v>2633</v>
      </c>
      <c r="W6">
        <v>16219.8</v>
      </c>
      <c r="X6">
        <v>5572.2000000000007</v>
      </c>
      <c r="AD6">
        <v>70585.8</v>
      </c>
      <c r="AE6">
        <v>1.4435056342777159</v>
      </c>
      <c r="AI6">
        <v>70585.8</v>
      </c>
      <c r="AJ6">
        <v>1.4435056342777159</v>
      </c>
    </row>
    <row r="7" spans="1:38" x14ac:dyDescent="0.25">
      <c r="B7">
        <v>46594</v>
      </c>
      <c r="C7">
        <v>41969</v>
      </c>
      <c r="D7">
        <v>89265</v>
      </c>
      <c r="E7">
        <v>12779</v>
      </c>
      <c r="F7">
        <v>93155</v>
      </c>
      <c r="H7">
        <v>69202</v>
      </c>
      <c r="J7">
        <f t="shared" si="0"/>
        <v>56752.4</v>
      </c>
      <c r="K7">
        <f t="shared" si="1"/>
        <v>1.219366934261811</v>
      </c>
      <c r="L7">
        <f t="shared" si="2"/>
        <v>93155</v>
      </c>
      <c r="M7">
        <f t="shared" si="3"/>
        <v>12779</v>
      </c>
      <c r="N7">
        <f t="shared" si="4"/>
        <v>56752.4</v>
      </c>
      <c r="O7">
        <f t="shared" si="5"/>
        <v>80376</v>
      </c>
      <c r="Q7">
        <v>-2753</v>
      </c>
      <c r="R7">
        <v>1736</v>
      </c>
      <c r="T7">
        <v>-13751.200000000004</v>
      </c>
      <c r="U7">
        <v>397</v>
      </c>
      <c r="W7">
        <v>19364.400000000001</v>
      </c>
      <c r="X7">
        <v>826.2</v>
      </c>
      <c r="AB7">
        <v>56752.4</v>
      </c>
      <c r="AC7">
        <v>1.219366934261811</v>
      </c>
      <c r="AI7">
        <v>56752.4</v>
      </c>
      <c r="AJ7">
        <v>1.219366934261811</v>
      </c>
    </row>
    <row r="8" spans="1:38" x14ac:dyDescent="0.25">
      <c r="B8">
        <v>13054</v>
      </c>
      <c r="C8">
        <v>23161</v>
      </c>
      <c r="D8">
        <v>95749</v>
      </c>
      <c r="E8">
        <v>63297</v>
      </c>
      <c r="F8">
        <v>46078</v>
      </c>
      <c r="H8">
        <v>78848</v>
      </c>
      <c r="J8">
        <f t="shared" si="0"/>
        <v>48267.8</v>
      </c>
      <c r="K8">
        <f t="shared" si="1"/>
        <v>1.6335528033181541</v>
      </c>
      <c r="L8">
        <f t="shared" si="2"/>
        <v>95749</v>
      </c>
      <c r="M8">
        <f t="shared" si="3"/>
        <v>13054</v>
      </c>
      <c r="N8">
        <f t="shared" si="4"/>
        <v>48267.8</v>
      </c>
      <c r="O8">
        <f t="shared" si="5"/>
        <v>82695</v>
      </c>
      <c r="Q8">
        <v>-20905</v>
      </c>
      <c r="R8">
        <v>172</v>
      </c>
      <c r="T8">
        <v>-489.39999999999418</v>
      </c>
      <c r="U8">
        <v>-750.59999999999854</v>
      </c>
      <c r="W8">
        <v>29371.8</v>
      </c>
      <c r="X8">
        <v>915.8</v>
      </c>
      <c r="AD8">
        <v>48267.8</v>
      </c>
      <c r="AE8">
        <v>1.6335528033181541</v>
      </c>
      <c r="AI8">
        <v>48267.8</v>
      </c>
      <c r="AJ8">
        <v>1.6335528033181541</v>
      </c>
    </row>
    <row r="9" spans="1:38" x14ac:dyDescent="0.25">
      <c r="B9">
        <v>12797</v>
      </c>
      <c r="C9">
        <v>101877</v>
      </c>
      <c r="D9">
        <v>94660</v>
      </c>
      <c r="E9">
        <v>113408</v>
      </c>
      <c r="F9">
        <v>100065</v>
      </c>
      <c r="H9">
        <v>132498</v>
      </c>
      <c r="J9">
        <f t="shared" si="0"/>
        <v>84561.4</v>
      </c>
      <c r="K9">
        <f t="shared" si="1"/>
        <v>1.5668851272566444</v>
      </c>
      <c r="L9">
        <f t="shared" si="2"/>
        <v>113408</v>
      </c>
      <c r="M9">
        <f t="shared" si="3"/>
        <v>12797</v>
      </c>
      <c r="N9">
        <f t="shared" si="4"/>
        <v>84561.4</v>
      </c>
      <c r="O9">
        <f t="shared" si="5"/>
        <v>100611</v>
      </c>
      <c r="Q9">
        <v>27210</v>
      </c>
      <c r="R9">
        <v>2830</v>
      </c>
      <c r="T9">
        <v>20822.799999999996</v>
      </c>
      <c r="U9">
        <v>1147.5999999999913</v>
      </c>
      <c r="W9">
        <v>25199.599999999999</v>
      </c>
      <c r="X9">
        <v>1543.6000000000001</v>
      </c>
      <c r="AF9">
        <v>84561.4</v>
      </c>
      <c r="AG9">
        <v>1.5668851272566444</v>
      </c>
      <c r="AI9">
        <v>84561.4</v>
      </c>
      <c r="AJ9">
        <v>1.5668851272566444</v>
      </c>
    </row>
    <row r="10" spans="1:38" x14ac:dyDescent="0.25">
      <c r="B10">
        <v>108713</v>
      </c>
      <c r="C10">
        <v>34400</v>
      </c>
      <c r="D10">
        <v>28854</v>
      </c>
      <c r="E10">
        <v>28896</v>
      </c>
      <c r="F10">
        <v>23136</v>
      </c>
      <c r="H10">
        <v>71419</v>
      </c>
      <c r="J10">
        <f t="shared" si="0"/>
        <v>44799.8</v>
      </c>
      <c r="K10">
        <f t="shared" si="1"/>
        <v>1.5941812240233215</v>
      </c>
      <c r="L10">
        <f t="shared" si="2"/>
        <v>108713</v>
      </c>
      <c r="M10">
        <f t="shared" si="3"/>
        <v>23136</v>
      </c>
      <c r="N10">
        <f t="shared" si="4"/>
        <v>44799.8</v>
      </c>
      <c r="O10">
        <f t="shared" si="5"/>
        <v>85577</v>
      </c>
      <c r="Q10">
        <v>-13451</v>
      </c>
      <c r="R10">
        <v>3793</v>
      </c>
      <c r="T10">
        <v>6079.4000000000015</v>
      </c>
      <c r="U10">
        <v>5347.6000000000058</v>
      </c>
      <c r="W10">
        <v>18066.600000000002</v>
      </c>
      <c r="X10">
        <v>6238.8</v>
      </c>
      <c r="AD10">
        <v>44799.8</v>
      </c>
      <c r="AE10">
        <v>1.5941812240233215</v>
      </c>
      <c r="AI10">
        <v>44799.8</v>
      </c>
      <c r="AJ10">
        <v>1.5941812240233215</v>
      </c>
    </row>
    <row r="11" spans="1:38" x14ac:dyDescent="0.25">
      <c r="B11">
        <v>50861</v>
      </c>
      <c r="C11">
        <v>25747</v>
      </c>
      <c r="D11">
        <v>85686</v>
      </c>
      <c r="E11">
        <v>57318</v>
      </c>
      <c r="F11">
        <v>95257</v>
      </c>
      <c r="H11">
        <v>66944</v>
      </c>
      <c r="J11">
        <f t="shared" si="0"/>
        <v>62973.8</v>
      </c>
      <c r="K11">
        <f t="shared" si="1"/>
        <v>1.0630452664441401</v>
      </c>
      <c r="L11">
        <f t="shared" si="2"/>
        <v>95257</v>
      </c>
      <c r="M11">
        <f t="shared" si="3"/>
        <v>25747</v>
      </c>
      <c r="N11">
        <f t="shared" si="4"/>
        <v>62973.8</v>
      </c>
      <c r="O11">
        <f t="shared" si="5"/>
        <v>69510</v>
      </c>
      <c r="Q11">
        <v>-35392</v>
      </c>
      <c r="R11">
        <v>-1</v>
      </c>
      <c r="T11">
        <v>-8907.3999999999942</v>
      </c>
      <c r="U11">
        <v>831.80000000000291</v>
      </c>
      <c r="W11">
        <v>17296.2</v>
      </c>
      <c r="X11">
        <v>1083.4000000000001</v>
      </c>
      <c r="AB11">
        <v>62973.8</v>
      </c>
      <c r="AC11">
        <v>1.0630452664441401</v>
      </c>
      <c r="AI11">
        <v>62973.8</v>
      </c>
      <c r="AJ11">
        <v>1.0630452664441401</v>
      </c>
    </row>
    <row r="12" spans="1:38" x14ac:dyDescent="0.25">
      <c r="B12">
        <v>66478</v>
      </c>
      <c r="C12">
        <v>72894</v>
      </c>
      <c r="D12">
        <v>28625</v>
      </c>
      <c r="E12">
        <v>12619</v>
      </c>
      <c r="F12">
        <v>94017</v>
      </c>
      <c r="H12">
        <v>98877</v>
      </c>
      <c r="J12">
        <f t="shared" si="0"/>
        <v>54926.6</v>
      </c>
      <c r="K12">
        <f t="shared" si="1"/>
        <v>1.8001660397694379</v>
      </c>
      <c r="L12">
        <f t="shared" si="2"/>
        <v>94017</v>
      </c>
      <c r="M12">
        <f t="shared" si="3"/>
        <v>12619</v>
      </c>
      <c r="N12">
        <f t="shared" si="4"/>
        <v>54926.6</v>
      </c>
      <c r="O12">
        <f t="shared" si="5"/>
        <v>81398</v>
      </c>
      <c r="Q12">
        <v>-5181</v>
      </c>
      <c r="R12">
        <v>-7300</v>
      </c>
      <c r="T12">
        <v>-5884.5999999999985</v>
      </c>
      <c r="U12">
        <v>2349.5999999999985</v>
      </c>
      <c r="W12">
        <v>19701.8</v>
      </c>
      <c r="X12">
        <v>4089.2000000000003</v>
      </c>
      <c r="AD12">
        <v>54926.6</v>
      </c>
      <c r="AE12">
        <v>1.8001660397694379</v>
      </c>
      <c r="AK12">
        <v>54926.6</v>
      </c>
      <c r="AL12">
        <v>1.8001660397694379</v>
      </c>
    </row>
    <row r="13" spans="1:38" x14ac:dyDescent="0.25">
      <c r="B13">
        <v>105594</v>
      </c>
      <c r="C13">
        <v>80385</v>
      </c>
      <c r="D13">
        <v>107166</v>
      </c>
      <c r="E13">
        <v>55523</v>
      </c>
      <c r="F13">
        <v>13103</v>
      </c>
      <c r="H13">
        <v>88888</v>
      </c>
      <c r="J13">
        <f t="shared" si="0"/>
        <v>72354.2</v>
      </c>
      <c r="K13">
        <f t="shared" si="1"/>
        <v>1.2285119592228233</v>
      </c>
      <c r="L13">
        <f t="shared" si="2"/>
        <v>107166</v>
      </c>
      <c r="M13">
        <f t="shared" si="3"/>
        <v>13103</v>
      </c>
      <c r="N13">
        <f t="shared" si="4"/>
        <v>72354.2</v>
      </c>
      <c r="O13">
        <f t="shared" si="5"/>
        <v>94063</v>
      </c>
      <c r="Q13">
        <v>-11111</v>
      </c>
      <c r="R13">
        <v>5784</v>
      </c>
      <c r="T13">
        <v>-5455.6000000000058</v>
      </c>
      <c r="U13">
        <v>-474.60000000000582</v>
      </c>
      <c r="W13">
        <v>30092.799999999996</v>
      </c>
      <c r="X13">
        <v>891.40000000000009</v>
      </c>
      <c r="AB13">
        <v>72354.2</v>
      </c>
      <c r="AC13">
        <v>1.2285119592228233</v>
      </c>
      <c r="AI13">
        <v>72354.2</v>
      </c>
      <c r="AJ13">
        <v>1.2285119592228233</v>
      </c>
    </row>
    <row r="14" spans="1:38" x14ac:dyDescent="0.25">
      <c r="B14">
        <v>21888</v>
      </c>
      <c r="C14">
        <v>97333</v>
      </c>
      <c r="D14">
        <v>32329</v>
      </c>
      <c r="E14">
        <v>108718</v>
      </c>
      <c r="F14">
        <v>5282</v>
      </c>
      <c r="H14">
        <v>102707</v>
      </c>
      <c r="J14">
        <f t="shared" si="0"/>
        <v>53110</v>
      </c>
      <c r="K14">
        <f t="shared" si="1"/>
        <v>1.9338542647335719</v>
      </c>
      <c r="L14">
        <f t="shared" si="2"/>
        <v>108718</v>
      </c>
      <c r="M14">
        <f t="shared" si="3"/>
        <v>5282</v>
      </c>
      <c r="N14">
        <f t="shared" si="4"/>
        <v>53110</v>
      </c>
      <c r="O14">
        <f t="shared" si="5"/>
        <v>103436</v>
      </c>
      <c r="Q14">
        <v>-4057</v>
      </c>
      <c r="R14">
        <v>-3</v>
      </c>
      <c r="T14">
        <v>-10185.800000000003</v>
      </c>
      <c r="U14">
        <v>-87</v>
      </c>
      <c r="W14">
        <v>16103.4</v>
      </c>
      <c r="X14">
        <v>1391.4</v>
      </c>
      <c r="AF14">
        <v>53110</v>
      </c>
      <c r="AG14">
        <v>1.9338542647335719</v>
      </c>
      <c r="AI14">
        <v>53110</v>
      </c>
      <c r="AJ14">
        <v>1.9338542647335719</v>
      </c>
    </row>
    <row r="15" spans="1:38" x14ac:dyDescent="0.25">
      <c r="B15">
        <v>101566</v>
      </c>
      <c r="C15">
        <v>87854</v>
      </c>
      <c r="D15">
        <v>58079</v>
      </c>
      <c r="E15">
        <v>109123</v>
      </c>
      <c r="F15">
        <v>68845</v>
      </c>
      <c r="H15">
        <v>106102</v>
      </c>
      <c r="J15">
        <f t="shared" si="0"/>
        <v>85093.4</v>
      </c>
      <c r="K15">
        <f t="shared" si="1"/>
        <v>1.246888712873149</v>
      </c>
      <c r="L15">
        <f t="shared" si="2"/>
        <v>109123</v>
      </c>
      <c r="M15">
        <f t="shared" si="3"/>
        <v>58079</v>
      </c>
      <c r="N15">
        <f t="shared" si="4"/>
        <v>85093.4</v>
      </c>
      <c r="O15">
        <f t="shared" si="5"/>
        <v>51044</v>
      </c>
      <c r="Q15">
        <v>8563</v>
      </c>
      <c r="R15">
        <v>-5789</v>
      </c>
      <c r="T15">
        <v>12892.399999999994</v>
      </c>
      <c r="U15">
        <v>2622.3999999999942</v>
      </c>
      <c r="W15">
        <v>27603.200000000001</v>
      </c>
      <c r="X15">
        <v>2705.6</v>
      </c>
      <c r="AB15">
        <v>85093.4</v>
      </c>
      <c r="AC15">
        <v>1.246888712873149</v>
      </c>
      <c r="AI15">
        <v>85093.4</v>
      </c>
      <c r="AJ15">
        <v>1.246888712873149</v>
      </c>
    </row>
    <row r="16" spans="1:38" x14ac:dyDescent="0.25">
      <c r="B16">
        <v>36550</v>
      </c>
      <c r="C16">
        <v>84231</v>
      </c>
      <c r="D16">
        <v>102090</v>
      </c>
      <c r="E16">
        <v>65935</v>
      </c>
      <c r="F16">
        <v>23692</v>
      </c>
      <c r="H16">
        <v>127627</v>
      </c>
      <c r="J16">
        <f t="shared" si="0"/>
        <v>62499.6</v>
      </c>
      <c r="K16">
        <f t="shared" si="1"/>
        <v>2.0420450690884424</v>
      </c>
      <c r="L16">
        <f t="shared" si="2"/>
        <v>102090</v>
      </c>
      <c r="M16">
        <f t="shared" si="3"/>
        <v>23692</v>
      </c>
      <c r="N16">
        <f t="shared" si="4"/>
        <v>62499.6</v>
      </c>
      <c r="O16">
        <f t="shared" si="5"/>
        <v>78398</v>
      </c>
      <c r="Q16">
        <v>26152</v>
      </c>
      <c r="R16">
        <v>-4633</v>
      </c>
      <c r="T16">
        <v>-501</v>
      </c>
      <c r="U16">
        <v>-266</v>
      </c>
      <c r="W16">
        <v>30407.800000000003</v>
      </c>
      <c r="X16">
        <v>276.79999999999995</v>
      </c>
      <c r="AD16">
        <v>62499.6</v>
      </c>
      <c r="AE16">
        <v>2.0420450690884424</v>
      </c>
      <c r="AK16">
        <v>62499.6</v>
      </c>
      <c r="AL16">
        <v>2.0420450690884424</v>
      </c>
    </row>
    <row r="17" spans="2:38" x14ac:dyDescent="0.25">
      <c r="B17">
        <v>53113</v>
      </c>
      <c r="C17">
        <v>28313</v>
      </c>
      <c r="D17">
        <v>38756</v>
      </c>
      <c r="E17">
        <v>96380</v>
      </c>
      <c r="F17">
        <v>56598</v>
      </c>
      <c r="H17">
        <v>110261</v>
      </c>
      <c r="J17">
        <f t="shared" si="0"/>
        <v>54632</v>
      </c>
      <c r="K17">
        <f t="shared" si="1"/>
        <v>2.0182493776541222</v>
      </c>
      <c r="L17">
        <f t="shared" si="2"/>
        <v>96380</v>
      </c>
      <c r="M17">
        <f t="shared" si="3"/>
        <v>28313</v>
      </c>
      <c r="N17">
        <f t="shared" si="4"/>
        <v>54632</v>
      </c>
      <c r="O17">
        <f t="shared" si="5"/>
        <v>68067</v>
      </c>
      <c r="Q17">
        <v>-12985</v>
      </c>
      <c r="R17">
        <v>2457</v>
      </c>
      <c r="T17">
        <v>-15970</v>
      </c>
      <c r="U17">
        <v>-1591.8000000000029</v>
      </c>
      <c r="W17">
        <v>22127.199999999997</v>
      </c>
      <c r="X17">
        <v>2835.8</v>
      </c>
      <c r="AF17">
        <v>54632</v>
      </c>
      <c r="AG17">
        <v>2.0182493776541222</v>
      </c>
      <c r="AK17">
        <v>54632</v>
      </c>
      <c r="AL17">
        <v>2.0182493776541222</v>
      </c>
    </row>
    <row r="18" spans="2:38" x14ac:dyDescent="0.25">
      <c r="B18">
        <v>30795</v>
      </c>
      <c r="C18">
        <v>59001</v>
      </c>
      <c r="D18">
        <v>53844</v>
      </c>
      <c r="E18">
        <v>60671</v>
      </c>
      <c r="F18">
        <v>78409</v>
      </c>
      <c r="H18">
        <v>62087</v>
      </c>
      <c r="J18">
        <f t="shared" si="0"/>
        <v>56544</v>
      </c>
      <c r="K18">
        <f t="shared" si="1"/>
        <v>1.0980298528579513</v>
      </c>
      <c r="L18">
        <f t="shared" si="2"/>
        <v>78409</v>
      </c>
      <c r="M18">
        <f t="shared" si="3"/>
        <v>30795</v>
      </c>
      <c r="N18">
        <f t="shared" si="4"/>
        <v>56544</v>
      </c>
      <c r="O18">
        <f t="shared" si="5"/>
        <v>47614</v>
      </c>
      <c r="Q18">
        <v>-43693</v>
      </c>
      <c r="R18">
        <v>-1983</v>
      </c>
      <c r="T18">
        <v>-13541.399999999994</v>
      </c>
      <c r="U18">
        <v>1962.8000000000029</v>
      </c>
      <c r="W18">
        <v>23812.199999999997</v>
      </c>
      <c r="X18">
        <v>2234.4</v>
      </c>
      <c r="AB18">
        <v>56544</v>
      </c>
      <c r="AC18">
        <v>1.0980298528579513</v>
      </c>
      <c r="AI18">
        <v>56544</v>
      </c>
      <c r="AJ18">
        <v>1.0980298528579513</v>
      </c>
    </row>
    <row r="19" spans="2:38" x14ac:dyDescent="0.25">
      <c r="B19">
        <v>101656</v>
      </c>
      <c r="C19">
        <v>56511</v>
      </c>
      <c r="D19">
        <v>107216</v>
      </c>
      <c r="E19">
        <v>52042</v>
      </c>
      <c r="F19">
        <v>33948</v>
      </c>
      <c r="H19">
        <v>124716</v>
      </c>
      <c r="J19">
        <f t="shared" si="0"/>
        <v>70274.600000000006</v>
      </c>
      <c r="K19">
        <f t="shared" si="1"/>
        <v>1.774695266853173</v>
      </c>
      <c r="L19">
        <f t="shared" si="2"/>
        <v>107216</v>
      </c>
      <c r="M19">
        <f t="shared" si="3"/>
        <v>33948</v>
      </c>
      <c r="N19">
        <f t="shared" si="4"/>
        <v>70274.600000000006</v>
      </c>
      <c r="O19">
        <f t="shared" si="5"/>
        <v>73268</v>
      </c>
      <c r="Q19">
        <v>49071</v>
      </c>
      <c r="R19">
        <v>41</v>
      </c>
      <c r="T19">
        <v>22034.000000000007</v>
      </c>
      <c r="U19">
        <v>-3141.3999999999942</v>
      </c>
      <c r="W19">
        <v>42944</v>
      </c>
      <c r="X19">
        <v>3141.3999999999996</v>
      </c>
      <c r="AD19">
        <v>70274.600000000006</v>
      </c>
      <c r="AE19">
        <v>1.774695266853173</v>
      </c>
      <c r="AI19">
        <v>70274.600000000006</v>
      </c>
      <c r="AJ19">
        <v>1.774695266853173</v>
      </c>
    </row>
    <row r="20" spans="2:38" x14ac:dyDescent="0.25">
      <c r="B20">
        <v>82857</v>
      </c>
      <c r="C20">
        <v>18081</v>
      </c>
      <c r="D20">
        <v>26399</v>
      </c>
      <c r="E20">
        <v>65387</v>
      </c>
      <c r="F20">
        <v>41913</v>
      </c>
      <c r="H20">
        <v>54871</v>
      </c>
      <c r="J20">
        <f t="shared" si="0"/>
        <v>46927.4</v>
      </c>
      <c r="K20">
        <f t="shared" si="1"/>
        <v>1.1692742406355348</v>
      </c>
      <c r="L20">
        <f t="shared" si="2"/>
        <v>82857</v>
      </c>
      <c r="M20">
        <f t="shared" si="3"/>
        <v>18081</v>
      </c>
      <c r="N20">
        <f t="shared" si="4"/>
        <v>46927.4</v>
      </c>
      <c r="O20">
        <f t="shared" si="5"/>
        <v>64776</v>
      </c>
      <c r="Q20">
        <v>-11549</v>
      </c>
      <c r="R20">
        <v>-1304</v>
      </c>
      <c r="T20">
        <v>9806</v>
      </c>
      <c r="U20">
        <v>-218.79999999999563</v>
      </c>
      <c r="W20">
        <v>13120.800000000001</v>
      </c>
      <c r="X20">
        <v>694.4</v>
      </c>
      <c r="AD20">
        <v>46927.4</v>
      </c>
      <c r="AE20">
        <v>1.1692742406355348</v>
      </c>
      <c r="AI20">
        <v>46927.4</v>
      </c>
      <c r="AJ20">
        <v>1.1692742406355348</v>
      </c>
    </row>
    <row r="21" spans="2:38" x14ac:dyDescent="0.25">
      <c r="B21">
        <v>12710</v>
      </c>
      <c r="C21">
        <v>9620</v>
      </c>
      <c r="D21">
        <v>104805</v>
      </c>
      <c r="E21">
        <v>81798</v>
      </c>
      <c r="F21">
        <v>110025</v>
      </c>
      <c r="H21">
        <v>133220</v>
      </c>
      <c r="J21">
        <f t="shared" si="0"/>
        <v>63791.6</v>
      </c>
      <c r="K21">
        <f t="shared" si="1"/>
        <v>2.0883627311432855</v>
      </c>
      <c r="L21">
        <f t="shared" si="2"/>
        <v>110025</v>
      </c>
      <c r="M21">
        <f t="shared" si="3"/>
        <v>9620</v>
      </c>
      <c r="N21">
        <f t="shared" si="4"/>
        <v>63791.6</v>
      </c>
      <c r="O21">
        <f t="shared" si="5"/>
        <v>100405</v>
      </c>
      <c r="Q21">
        <v>35189</v>
      </c>
      <c r="R21">
        <v>1491</v>
      </c>
      <c r="T21">
        <v>-7671.4000000000015</v>
      </c>
      <c r="U21">
        <v>1476.4000000000015</v>
      </c>
      <c r="W21">
        <v>19951</v>
      </c>
      <c r="X21">
        <v>2956</v>
      </c>
      <c r="AB21">
        <v>63791.6</v>
      </c>
      <c r="AC21">
        <v>2.0883627311432855</v>
      </c>
      <c r="AK21">
        <v>63791.6</v>
      </c>
      <c r="AL21">
        <v>2.0883627311432855</v>
      </c>
    </row>
    <row r="22" spans="2:38" x14ac:dyDescent="0.25">
      <c r="B22">
        <v>71799</v>
      </c>
      <c r="C22">
        <v>56610</v>
      </c>
      <c r="D22">
        <v>91024</v>
      </c>
      <c r="E22">
        <v>87409</v>
      </c>
      <c r="F22">
        <v>65957</v>
      </c>
      <c r="H22">
        <v>96837</v>
      </c>
      <c r="J22">
        <f t="shared" si="0"/>
        <v>74559.8</v>
      </c>
      <c r="K22">
        <f t="shared" si="1"/>
        <v>1.2987829902977206</v>
      </c>
      <c r="L22">
        <f t="shared" si="2"/>
        <v>91024</v>
      </c>
      <c r="M22">
        <f t="shared" si="3"/>
        <v>56610</v>
      </c>
      <c r="N22">
        <f t="shared" si="4"/>
        <v>74559.8</v>
      </c>
      <c r="O22">
        <f t="shared" si="5"/>
        <v>34414</v>
      </c>
      <c r="Q22">
        <v>21069</v>
      </c>
      <c r="R22">
        <v>-21</v>
      </c>
      <c r="T22">
        <v>8041.4000000000087</v>
      </c>
      <c r="U22">
        <v>-2097.8000000000029</v>
      </c>
      <c r="W22">
        <v>21754.6</v>
      </c>
      <c r="X22">
        <v>2156.6</v>
      </c>
      <c r="AB22">
        <v>74559.8</v>
      </c>
      <c r="AC22">
        <v>1.2987829902977206</v>
      </c>
      <c r="AI22">
        <v>74559.8</v>
      </c>
      <c r="AJ22">
        <v>1.2987829902977206</v>
      </c>
    </row>
    <row r="23" spans="2:38" x14ac:dyDescent="0.25">
      <c r="B23">
        <v>24808</v>
      </c>
      <c r="C23">
        <v>83265</v>
      </c>
      <c r="D23">
        <v>13157</v>
      </c>
      <c r="E23">
        <v>6702</v>
      </c>
      <c r="F23">
        <v>90261</v>
      </c>
      <c r="H23">
        <v>60061</v>
      </c>
      <c r="J23">
        <f t="shared" si="0"/>
        <v>43638.6</v>
      </c>
      <c r="K23">
        <f t="shared" si="1"/>
        <v>1.3763273798884474</v>
      </c>
      <c r="L23">
        <f t="shared" si="2"/>
        <v>90261</v>
      </c>
      <c r="M23">
        <f t="shared" si="3"/>
        <v>6702</v>
      </c>
      <c r="N23">
        <f t="shared" si="4"/>
        <v>43638.6</v>
      </c>
      <c r="O23">
        <f t="shared" si="5"/>
        <v>83559</v>
      </c>
      <c r="Q23">
        <v>-21119</v>
      </c>
      <c r="R23">
        <v>-2897</v>
      </c>
      <c r="T23">
        <v>-15007.800000000003</v>
      </c>
      <c r="U23">
        <v>-2167.5999999999985</v>
      </c>
      <c r="W23">
        <v>16482.2</v>
      </c>
      <c r="X23">
        <v>2834.7999999999997</v>
      </c>
      <c r="Z23">
        <v>43638.6</v>
      </c>
      <c r="AA23">
        <v>1.3763273798884474</v>
      </c>
      <c r="AI23">
        <v>43638.6</v>
      </c>
      <c r="AJ23">
        <v>1.3763273798884474</v>
      </c>
    </row>
    <row r="24" spans="2:38" x14ac:dyDescent="0.25">
      <c r="B24">
        <v>19986</v>
      </c>
      <c r="C24">
        <v>50438</v>
      </c>
      <c r="D24">
        <v>36662</v>
      </c>
      <c r="E24">
        <v>37202</v>
      </c>
      <c r="F24">
        <v>97628</v>
      </c>
      <c r="H24">
        <v>57216</v>
      </c>
      <c r="J24">
        <f t="shared" si="0"/>
        <v>48383.199999999997</v>
      </c>
      <c r="K24">
        <f t="shared" si="1"/>
        <v>1.182559235437094</v>
      </c>
      <c r="L24">
        <f t="shared" si="2"/>
        <v>97628</v>
      </c>
      <c r="M24">
        <f t="shared" si="3"/>
        <v>19986</v>
      </c>
      <c r="N24">
        <f t="shared" si="4"/>
        <v>48383.199999999997</v>
      </c>
      <c r="O24">
        <f t="shared" si="5"/>
        <v>77642</v>
      </c>
      <c r="Q24">
        <v>-29745</v>
      </c>
      <c r="R24">
        <v>-2226</v>
      </c>
      <c r="T24">
        <v>-31099.400000000009</v>
      </c>
      <c r="U24">
        <v>3228.5999999999985</v>
      </c>
      <c r="W24">
        <v>36416.199999999997</v>
      </c>
      <c r="X24">
        <v>3235</v>
      </c>
      <c r="AB24">
        <v>48383.199999999997</v>
      </c>
      <c r="AC24">
        <v>1.182559235437094</v>
      </c>
      <c r="AI24">
        <v>48383.199999999997</v>
      </c>
      <c r="AJ24">
        <v>1.182559235437094</v>
      </c>
    </row>
    <row r="25" spans="2:38" x14ac:dyDescent="0.25">
      <c r="B25">
        <v>60440</v>
      </c>
      <c r="C25">
        <v>19559</v>
      </c>
      <c r="D25">
        <v>77432</v>
      </c>
      <c r="E25">
        <v>89509</v>
      </c>
      <c r="F25">
        <v>33804</v>
      </c>
      <c r="H25">
        <v>98652</v>
      </c>
      <c r="J25">
        <f t="shared" si="0"/>
        <v>56148.800000000003</v>
      </c>
      <c r="K25">
        <f t="shared" si="1"/>
        <v>1.7569743253640326</v>
      </c>
      <c r="L25">
        <f t="shared" si="2"/>
        <v>89509</v>
      </c>
      <c r="M25">
        <f t="shared" si="3"/>
        <v>19559</v>
      </c>
      <c r="N25">
        <f t="shared" si="4"/>
        <v>56148.800000000003</v>
      </c>
      <c r="O25">
        <f t="shared" si="5"/>
        <v>69950</v>
      </c>
      <c r="Q25">
        <v>-7866</v>
      </c>
      <c r="R25">
        <v>338</v>
      </c>
      <c r="T25">
        <v>5743.4000000000015</v>
      </c>
      <c r="U25">
        <v>-53.19999999999709</v>
      </c>
      <c r="W25">
        <v>14106.6</v>
      </c>
      <c r="X25">
        <v>3507.2</v>
      </c>
      <c r="AD25">
        <v>56148.800000000003</v>
      </c>
      <c r="AE25">
        <v>1.7569743253640326</v>
      </c>
      <c r="AI25">
        <v>56148.800000000003</v>
      </c>
      <c r="AJ25">
        <v>1.7569743253640326</v>
      </c>
    </row>
    <row r="26" spans="2:38" x14ac:dyDescent="0.25">
      <c r="B26">
        <v>111254</v>
      </c>
      <c r="C26">
        <v>38293</v>
      </c>
      <c r="D26">
        <v>21489</v>
      </c>
      <c r="E26">
        <v>44711</v>
      </c>
      <c r="F26">
        <v>81543</v>
      </c>
      <c r="H26">
        <v>69341</v>
      </c>
      <c r="J26">
        <f t="shared" si="0"/>
        <v>59458</v>
      </c>
      <c r="K26">
        <f t="shared" si="1"/>
        <v>1.1662181708096471</v>
      </c>
      <c r="L26">
        <f t="shared" si="2"/>
        <v>111254</v>
      </c>
      <c r="M26">
        <f t="shared" si="3"/>
        <v>21489</v>
      </c>
      <c r="N26">
        <f t="shared" si="4"/>
        <v>59458</v>
      </c>
      <c r="O26">
        <f t="shared" si="5"/>
        <v>89765</v>
      </c>
      <c r="Q26">
        <v>-10240</v>
      </c>
      <c r="R26">
        <v>-2780</v>
      </c>
      <c r="T26">
        <v>-5166.1999999999971</v>
      </c>
      <c r="U26">
        <v>-1875.4000000000015</v>
      </c>
      <c r="W26">
        <v>15007.8</v>
      </c>
      <c r="X26">
        <v>4624.6000000000004</v>
      </c>
      <c r="AB26">
        <v>59458</v>
      </c>
      <c r="AC26">
        <v>1.1662181708096471</v>
      </c>
      <c r="AI26">
        <v>59458</v>
      </c>
      <c r="AJ26">
        <v>1.1662181708096471</v>
      </c>
    </row>
    <row r="27" spans="2:38" x14ac:dyDescent="0.25">
      <c r="B27">
        <v>59504</v>
      </c>
      <c r="C27">
        <v>42626</v>
      </c>
      <c r="D27">
        <v>49466</v>
      </c>
      <c r="E27">
        <v>82008</v>
      </c>
      <c r="F27">
        <v>102498</v>
      </c>
      <c r="H27">
        <v>108257</v>
      </c>
      <c r="J27">
        <f t="shared" si="0"/>
        <v>67220.399999999994</v>
      </c>
      <c r="K27">
        <f t="shared" si="1"/>
        <v>1.6104783666863036</v>
      </c>
      <c r="L27">
        <f t="shared" si="2"/>
        <v>102498</v>
      </c>
      <c r="M27">
        <f t="shared" si="3"/>
        <v>42626</v>
      </c>
      <c r="N27">
        <f t="shared" si="4"/>
        <v>67220.399999999994</v>
      </c>
      <c r="O27">
        <f t="shared" si="5"/>
        <v>59872</v>
      </c>
      <c r="Q27">
        <v>16499</v>
      </c>
      <c r="R27">
        <v>365</v>
      </c>
      <c r="T27">
        <v>10861.799999999996</v>
      </c>
      <c r="U27">
        <v>3158.5999999999913</v>
      </c>
      <c r="W27">
        <v>25521.800000000003</v>
      </c>
      <c r="X27">
        <v>3347.7999999999997</v>
      </c>
      <c r="AD27">
        <v>67220.399999999994</v>
      </c>
      <c r="AE27">
        <v>1.6104783666863036</v>
      </c>
      <c r="AI27">
        <v>67220.399999999994</v>
      </c>
      <c r="AJ27">
        <v>1.6104783666863036</v>
      </c>
    </row>
    <row r="28" spans="2:38" x14ac:dyDescent="0.25">
      <c r="B28">
        <v>70510</v>
      </c>
      <c r="C28">
        <v>73376</v>
      </c>
      <c r="D28">
        <v>52443</v>
      </c>
      <c r="E28">
        <v>31897</v>
      </c>
      <c r="F28">
        <v>37966</v>
      </c>
      <c r="H28">
        <v>77443</v>
      </c>
      <c r="J28">
        <f t="shared" si="0"/>
        <v>53238.400000000001</v>
      </c>
      <c r="K28">
        <f t="shared" si="1"/>
        <v>1.4546455190238625</v>
      </c>
      <c r="L28">
        <f t="shared" si="2"/>
        <v>73376</v>
      </c>
      <c r="M28">
        <f t="shared" si="3"/>
        <v>31897</v>
      </c>
      <c r="N28">
        <f t="shared" si="4"/>
        <v>53238.400000000001</v>
      </c>
      <c r="O28">
        <f t="shared" si="5"/>
        <v>41479</v>
      </c>
      <c r="Q28">
        <v>-46295</v>
      </c>
      <c r="R28">
        <v>-7445</v>
      </c>
      <c r="T28">
        <v>-11139.799999999996</v>
      </c>
      <c r="U28">
        <v>-1940.1999999999971</v>
      </c>
      <c r="W28">
        <v>22336.6</v>
      </c>
      <c r="X28">
        <v>3893.3999999999996</v>
      </c>
      <c r="AF28">
        <v>53238.400000000001</v>
      </c>
      <c r="AG28">
        <v>1.4546455190238625</v>
      </c>
      <c r="AI28">
        <v>53238.400000000001</v>
      </c>
      <c r="AJ28">
        <v>1.4546455190238625</v>
      </c>
    </row>
    <row r="29" spans="2:38" x14ac:dyDescent="0.25">
      <c r="B29">
        <v>102807</v>
      </c>
      <c r="C29">
        <v>116224</v>
      </c>
      <c r="D29">
        <v>14901</v>
      </c>
      <c r="E29">
        <v>44469</v>
      </c>
      <c r="F29">
        <v>43691</v>
      </c>
      <c r="H29">
        <v>93866</v>
      </c>
      <c r="J29">
        <f t="shared" si="0"/>
        <v>64418.400000000001</v>
      </c>
      <c r="K29">
        <f t="shared" si="1"/>
        <v>1.4571302609192405</v>
      </c>
      <c r="L29">
        <f t="shared" si="2"/>
        <v>116224</v>
      </c>
      <c r="M29">
        <f t="shared" si="3"/>
        <v>14901</v>
      </c>
      <c r="N29">
        <f t="shared" si="4"/>
        <v>64418.400000000001</v>
      </c>
      <c r="O29">
        <f t="shared" si="5"/>
        <v>101323</v>
      </c>
      <c r="Q29">
        <v>19082</v>
      </c>
      <c r="R29">
        <v>185</v>
      </c>
      <c r="T29">
        <v>17358.599999999999</v>
      </c>
      <c r="U29">
        <v>1416.4000000000015</v>
      </c>
      <c r="W29">
        <v>25321.800000000003</v>
      </c>
      <c r="X29">
        <v>1649.6000000000001</v>
      </c>
      <c r="AD29">
        <v>64418.400000000001</v>
      </c>
      <c r="AE29">
        <v>1.4571302609192405</v>
      </c>
      <c r="AI29">
        <v>64418.400000000001</v>
      </c>
      <c r="AJ29">
        <v>1.4571302609192405</v>
      </c>
    </row>
    <row r="30" spans="2:38" x14ac:dyDescent="0.25">
      <c r="B30">
        <v>34540</v>
      </c>
      <c r="C30">
        <v>77277</v>
      </c>
      <c r="D30">
        <v>34765</v>
      </c>
      <c r="E30">
        <v>88687</v>
      </c>
      <c r="F30">
        <v>65295</v>
      </c>
      <c r="H30">
        <v>97738</v>
      </c>
      <c r="J30">
        <f t="shared" si="0"/>
        <v>60112.800000000003</v>
      </c>
      <c r="K30">
        <f t="shared" si="1"/>
        <v>1.6259099559494816</v>
      </c>
      <c r="L30">
        <f t="shared" si="2"/>
        <v>88687</v>
      </c>
      <c r="M30">
        <f t="shared" si="3"/>
        <v>34540</v>
      </c>
      <c r="N30">
        <f t="shared" si="4"/>
        <v>60112.800000000003</v>
      </c>
      <c r="O30">
        <f t="shared" si="5"/>
        <v>54147</v>
      </c>
      <c r="Q30">
        <v>-10133</v>
      </c>
      <c r="R30">
        <v>2769</v>
      </c>
      <c r="T30">
        <v>5919</v>
      </c>
      <c r="U30">
        <v>-920.79999999999563</v>
      </c>
      <c r="W30">
        <v>11119.400000000001</v>
      </c>
      <c r="X30">
        <v>1270.8</v>
      </c>
      <c r="AD30">
        <v>60112.800000000003</v>
      </c>
      <c r="AE30">
        <v>1.6259099559494816</v>
      </c>
      <c r="AI30">
        <v>60112.800000000003</v>
      </c>
      <c r="AJ30">
        <v>1.6259099559494816</v>
      </c>
    </row>
    <row r="31" spans="2:38" x14ac:dyDescent="0.25">
      <c r="B31">
        <v>49150</v>
      </c>
      <c r="C31">
        <v>72991</v>
      </c>
      <c r="D31">
        <v>58060</v>
      </c>
      <c r="E31">
        <v>81211</v>
      </c>
      <c r="F31">
        <v>30347</v>
      </c>
      <c r="H31">
        <v>83611</v>
      </c>
      <c r="J31">
        <f t="shared" si="0"/>
        <v>58351.8</v>
      </c>
      <c r="K31">
        <f t="shared" si="1"/>
        <v>1.4328778203928585</v>
      </c>
      <c r="L31">
        <f t="shared" si="2"/>
        <v>81211</v>
      </c>
      <c r="M31">
        <f t="shared" si="3"/>
        <v>30347</v>
      </c>
      <c r="N31">
        <f t="shared" si="4"/>
        <v>58351.8</v>
      </c>
      <c r="O31">
        <f t="shared" si="5"/>
        <v>50864</v>
      </c>
      <c r="Q31">
        <v>-27089</v>
      </c>
      <c r="R31">
        <v>5</v>
      </c>
      <c r="T31">
        <v>-4107.5999999999985</v>
      </c>
      <c r="U31">
        <v>-3300.1999999999971</v>
      </c>
      <c r="W31">
        <v>21961.199999999997</v>
      </c>
      <c r="X31">
        <v>3371</v>
      </c>
      <c r="AD31">
        <v>58351.8</v>
      </c>
      <c r="AE31">
        <v>1.4328778203928585</v>
      </c>
      <c r="AI31">
        <v>58351.8</v>
      </c>
      <c r="AJ31">
        <v>1.4328778203928585</v>
      </c>
    </row>
    <row r="32" spans="2:38" x14ac:dyDescent="0.25">
      <c r="B32">
        <v>14800</v>
      </c>
      <c r="C32">
        <v>77695</v>
      </c>
      <c r="D32">
        <v>41691</v>
      </c>
      <c r="E32">
        <v>44612</v>
      </c>
      <c r="F32">
        <v>86454</v>
      </c>
      <c r="H32">
        <v>62701</v>
      </c>
      <c r="J32">
        <f t="shared" si="0"/>
        <v>53050.400000000001</v>
      </c>
      <c r="K32">
        <f t="shared" si="1"/>
        <v>1.1819138027234479</v>
      </c>
      <c r="L32">
        <f t="shared" si="2"/>
        <v>86454</v>
      </c>
      <c r="M32">
        <f t="shared" si="3"/>
        <v>14800</v>
      </c>
      <c r="N32">
        <f t="shared" si="4"/>
        <v>53050.400000000001</v>
      </c>
      <c r="O32">
        <f t="shared" si="5"/>
        <v>71654</v>
      </c>
      <c r="Q32">
        <v>-7778</v>
      </c>
      <c r="R32">
        <v>651</v>
      </c>
      <c r="T32">
        <v>-14550.400000000001</v>
      </c>
      <c r="U32">
        <v>-2319.5999999999985</v>
      </c>
      <c r="W32">
        <v>17201.2</v>
      </c>
      <c r="X32">
        <v>4764</v>
      </c>
      <c r="AB32">
        <v>53050.400000000001</v>
      </c>
      <c r="AC32">
        <v>1.1819138027234479</v>
      </c>
      <c r="AI32">
        <v>53050.400000000001</v>
      </c>
      <c r="AJ32">
        <v>1.1819138027234479</v>
      </c>
    </row>
    <row r="33" spans="2:38" x14ac:dyDescent="0.25">
      <c r="B33">
        <v>73701</v>
      </c>
      <c r="C33">
        <v>27758</v>
      </c>
      <c r="D33">
        <v>50556</v>
      </c>
      <c r="E33">
        <v>86169</v>
      </c>
      <c r="F33">
        <v>82398</v>
      </c>
      <c r="H33">
        <v>117612</v>
      </c>
      <c r="J33">
        <f t="shared" si="0"/>
        <v>64116.4</v>
      </c>
      <c r="K33">
        <f t="shared" si="1"/>
        <v>1.8343512736211016</v>
      </c>
      <c r="L33">
        <f t="shared" si="2"/>
        <v>86169</v>
      </c>
      <c r="M33">
        <f t="shared" si="3"/>
        <v>27758</v>
      </c>
      <c r="N33">
        <f t="shared" si="4"/>
        <v>64116.4</v>
      </c>
      <c r="O33">
        <f t="shared" si="5"/>
        <v>58411</v>
      </c>
      <c r="Q33">
        <v>20688</v>
      </c>
      <c r="R33">
        <v>-3881</v>
      </c>
      <c r="T33">
        <v>16146.400000000001</v>
      </c>
      <c r="U33">
        <v>910.59999999999854</v>
      </c>
      <c r="W33">
        <v>27701.599999999999</v>
      </c>
      <c r="X33">
        <v>3661.4</v>
      </c>
      <c r="AD33">
        <v>64116.4</v>
      </c>
      <c r="AE33">
        <v>1.8343512736211016</v>
      </c>
      <c r="AK33">
        <v>64116.4</v>
      </c>
      <c r="AL33">
        <v>1.8343512736211016</v>
      </c>
    </row>
    <row r="34" spans="2:38" x14ac:dyDescent="0.25">
      <c r="B34">
        <v>26411</v>
      </c>
      <c r="C34">
        <v>45835</v>
      </c>
      <c r="D34">
        <v>34469</v>
      </c>
      <c r="E34">
        <v>82847</v>
      </c>
      <c r="F34">
        <v>60845</v>
      </c>
      <c r="H34">
        <v>65445</v>
      </c>
      <c r="J34">
        <f t="shared" ref="J34:J65" si="6">AVERAGE(B34:F34)</f>
        <v>50081.4</v>
      </c>
      <c r="K34">
        <f t="shared" ref="K34:K65" si="7">H34/J34</f>
        <v>1.3067725742491223</v>
      </c>
      <c r="L34">
        <f t="shared" ref="L34:L65" si="8">MAX(B34:F34)</f>
        <v>82847</v>
      </c>
      <c r="M34">
        <f t="shared" ref="M34:M65" si="9">MIN(B34:F34)</f>
        <v>26411</v>
      </c>
      <c r="N34">
        <f t="shared" ref="N34:N65" si="10">AVERAGE(B34:F34)</f>
        <v>50081.4</v>
      </c>
      <c r="O34">
        <f t="shared" ref="O34:O65" si="11">L34-M34</f>
        <v>56436</v>
      </c>
      <c r="Q34">
        <v>5913</v>
      </c>
      <c r="R34">
        <v>5117</v>
      </c>
      <c r="T34">
        <v>-4752</v>
      </c>
      <c r="U34">
        <v>-3627.7999999999956</v>
      </c>
      <c r="W34">
        <v>8797.5999999999985</v>
      </c>
      <c r="X34">
        <v>3627.8</v>
      </c>
      <c r="Z34">
        <v>50081.4</v>
      </c>
      <c r="AA34">
        <v>1.3067725742491223</v>
      </c>
      <c r="AI34">
        <v>50081.4</v>
      </c>
      <c r="AJ34">
        <v>1.3067725742491223</v>
      </c>
    </row>
    <row r="35" spans="2:38" x14ac:dyDescent="0.25">
      <c r="B35">
        <v>115618</v>
      </c>
      <c r="C35">
        <v>74418</v>
      </c>
      <c r="D35">
        <v>14178</v>
      </c>
      <c r="E35">
        <v>76079</v>
      </c>
      <c r="F35">
        <v>109640</v>
      </c>
      <c r="H35">
        <v>136060</v>
      </c>
      <c r="J35">
        <f t="shared" si="6"/>
        <v>77986.600000000006</v>
      </c>
      <c r="K35">
        <f t="shared" si="7"/>
        <v>1.7446586977762846</v>
      </c>
      <c r="L35">
        <f t="shared" si="8"/>
        <v>115618</v>
      </c>
      <c r="M35">
        <f t="shared" si="9"/>
        <v>14178</v>
      </c>
      <c r="N35">
        <f t="shared" si="10"/>
        <v>77986.600000000006</v>
      </c>
      <c r="O35">
        <f t="shared" si="11"/>
        <v>101440</v>
      </c>
      <c r="Q35">
        <v>31141</v>
      </c>
      <c r="R35">
        <v>2365</v>
      </c>
      <c r="T35">
        <v>-2676.7999999999884</v>
      </c>
      <c r="U35">
        <v>-519</v>
      </c>
      <c r="W35">
        <v>31427.599999999999</v>
      </c>
      <c r="X35">
        <v>2399.4</v>
      </c>
      <c r="AB35">
        <v>77986.600000000006</v>
      </c>
      <c r="AC35">
        <v>1.7446586977762846</v>
      </c>
      <c r="AI35">
        <v>77986.600000000006</v>
      </c>
      <c r="AJ35">
        <v>1.7446586977762846</v>
      </c>
    </row>
    <row r="36" spans="2:38" x14ac:dyDescent="0.25">
      <c r="B36">
        <v>19782</v>
      </c>
      <c r="C36">
        <v>109480</v>
      </c>
      <c r="D36">
        <v>64670</v>
      </c>
      <c r="E36">
        <v>90975</v>
      </c>
      <c r="F36">
        <v>34212</v>
      </c>
      <c r="H36">
        <v>119127</v>
      </c>
      <c r="J36">
        <f t="shared" si="6"/>
        <v>63823.8</v>
      </c>
      <c r="K36">
        <f t="shared" si="7"/>
        <v>1.8664980775196713</v>
      </c>
      <c r="L36">
        <f t="shared" si="8"/>
        <v>109480</v>
      </c>
      <c r="M36">
        <f t="shared" si="9"/>
        <v>19782</v>
      </c>
      <c r="N36">
        <f t="shared" si="10"/>
        <v>63823.8</v>
      </c>
      <c r="O36">
        <f t="shared" si="11"/>
        <v>89698</v>
      </c>
      <c r="Q36">
        <v>3261</v>
      </c>
      <c r="R36">
        <v>-7084</v>
      </c>
      <c r="T36">
        <v>-702</v>
      </c>
      <c r="U36">
        <v>-2592.5999999999913</v>
      </c>
      <c r="W36">
        <v>10316</v>
      </c>
      <c r="X36">
        <v>3954.6</v>
      </c>
      <c r="AF36">
        <v>63823.8</v>
      </c>
      <c r="AG36">
        <v>1.8664980775196713</v>
      </c>
      <c r="AI36">
        <v>63823.8</v>
      </c>
      <c r="AJ36">
        <v>1.8664980775196713</v>
      </c>
    </row>
    <row r="37" spans="2:38" x14ac:dyDescent="0.25">
      <c r="B37">
        <v>22200</v>
      </c>
      <c r="C37">
        <v>6984</v>
      </c>
      <c r="D37">
        <v>87285</v>
      </c>
      <c r="E37">
        <v>72507</v>
      </c>
      <c r="F37">
        <v>66037</v>
      </c>
      <c r="H37">
        <v>91781</v>
      </c>
      <c r="J37">
        <f t="shared" si="6"/>
        <v>51002.6</v>
      </c>
      <c r="K37">
        <f t="shared" si="7"/>
        <v>1.7995357099441989</v>
      </c>
      <c r="L37">
        <f t="shared" si="8"/>
        <v>87285</v>
      </c>
      <c r="M37">
        <f t="shared" si="9"/>
        <v>6984</v>
      </c>
      <c r="N37">
        <f t="shared" si="10"/>
        <v>51002.6</v>
      </c>
      <c r="O37">
        <f t="shared" si="11"/>
        <v>80301</v>
      </c>
      <c r="Q37">
        <v>14291</v>
      </c>
      <c r="R37">
        <v>-508</v>
      </c>
      <c r="T37">
        <v>-15934.000000000007</v>
      </c>
      <c r="U37">
        <v>-4651.8000000000029</v>
      </c>
      <c r="W37">
        <v>19057.599999999999</v>
      </c>
      <c r="X37">
        <v>4728.5999999999995</v>
      </c>
      <c r="AB37">
        <v>51002.6</v>
      </c>
      <c r="AC37">
        <v>1.7995357099441989</v>
      </c>
      <c r="AI37">
        <v>51002.6</v>
      </c>
      <c r="AJ37">
        <v>1.7995357099441989</v>
      </c>
    </row>
    <row r="38" spans="2:38" x14ac:dyDescent="0.25">
      <c r="B38">
        <v>12381</v>
      </c>
      <c r="C38">
        <v>28620</v>
      </c>
      <c r="D38">
        <v>95643</v>
      </c>
      <c r="E38">
        <v>35547</v>
      </c>
      <c r="F38">
        <v>87199</v>
      </c>
      <c r="H38">
        <v>56157</v>
      </c>
      <c r="J38">
        <f t="shared" si="6"/>
        <v>51878</v>
      </c>
      <c r="K38">
        <f t="shared" si="7"/>
        <v>1.0824819769459115</v>
      </c>
      <c r="L38">
        <f t="shared" si="8"/>
        <v>95643</v>
      </c>
      <c r="M38">
        <f t="shared" si="9"/>
        <v>12381</v>
      </c>
      <c r="N38">
        <f t="shared" si="10"/>
        <v>51878</v>
      </c>
      <c r="O38">
        <f t="shared" si="11"/>
        <v>83262</v>
      </c>
      <c r="Q38">
        <v>-16536</v>
      </c>
      <c r="R38">
        <v>868</v>
      </c>
      <c r="T38">
        <v>-1922.1999999999971</v>
      </c>
      <c r="U38">
        <v>-958.19999999999709</v>
      </c>
      <c r="W38">
        <v>14206.600000000002</v>
      </c>
      <c r="X38">
        <v>1915.8000000000002</v>
      </c>
      <c r="Z38">
        <v>51878</v>
      </c>
      <c r="AA38">
        <v>1.0824819769459115</v>
      </c>
      <c r="AI38">
        <v>51878</v>
      </c>
      <c r="AJ38">
        <v>1.0824819769459115</v>
      </c>
    </row>
    <row r="39" spans="2:38" x14ac:dyDescent="0.25">
      <c r="B39">
        <v>41031</v>
      </c>
      <c r="C39">
        <v>18939</v>
      </c>
      <c r="D39">
        <v>95801</v>
      </c>
      <c r="E39">
        <v>16936</v>
      </c>
      <c r="F39">
        <v>52945</v>
      </c>
      <c r="H39">
        <v>91323</v>
      </c>
      <c r="J39">
        <f t="shared" si="6"/>
        <v>45130.400000000001</v>
      </c>
      <c r="K39">
        <f t="shared" si="7"/>
        <v>2.0235362416464291</v>
      </c>
      <c r="L39">
        <f t="shared" si="8"/>
        <v>95801</v>
      </c>
      <c r="M39">
        <f t="shared" si="9"/>
        <v>16936</v>
      </c>
      <c r="N39">
        <f t="shared" si="10"/>
        <v>45130.400000000001</v>
      </c>
      <c r="O39">
        <f t="shared" si="11"/>
        <v>78865</v>
      </c>
      <c r="Q39">
        <v>13833</v>
      </c>
      <c r="R39">
        <v>441</v>
      </c>
      <c r="T39">
        <v>-18559</v>
      </c>
      <c r="U39">
        <v>-1178.1999999999971</v>
      </c>
      <c r="W39">
        <v>37424.600000000006</v>
      </c>
      <c r="X39">
        <v>2233</v>
      </c>
      <c r="AB39">
        <v>45130.400000000001</v>
      </c>
      <c r="AC39">
        <v>2.0235362416464291</v>
      </c>
      <c r="AK39">
        <v>45130.400000000001</v>
      </c>
      <c r="AL39">
        <v>2.0235362416464291</v>
      </c>
    </row>
    <row r="40" spans="2:38" x14ac:dyDescent="0.25">
      <c r="B40">
        <v>79712</v>
      </c>
      <c r="C40">
        <v>84643</v>
      </c>
      <c r="D40">
        <v>60843</v>
      </c>
      <c r="E40">
        <v>68937</v>
      </c>
      <c r="F40">
        <v>44212</v>
      </c>
      <c r="H40">
        <v>74940</v>
      </c>
      <c r="J40">
        <f t="shared" si="6"/>
        <v>67669.399999999994</v>
      </c>
      <c r="K40">
        <f t="shared" si="7"/>
        <v>1.1074429505803214</v>
      </c>
      <c r="L40">
        <f t="shared" si="8"/>
        <v>84643</v>
      </c>
      <c r="M40">
        <f t="shared" si="9"/>
        <v>44212</v>
      </c>
      <c r="N40">
        <f t="shared" si="10"/>
        <v>67669.399999999994</v>
      </c>
      <c r="O40">
        <f t="shared" si="11"/>
        <v>40431</v>
      </c>
      <c r="Q40">
        <v>-3780</v>
      </c>
      <c r="R40">
        <v>127</v>
      </c>
      <c r="T40">
        <v>15000.799999999996</v>
      </c>
      <c r="U40">
        <v>1792.3999999999942</v>
      </c>
      <c r="W40">
        <v>29336.799999999999</v>
      </c>
      <c r="X40">
        <v>3229.2</v>
      </c>
      <c r="Z40">
        <v>67669.399999999994</v>
      </c>
      <c r="AA40">
        <v>1.1074429505803214</v>
      </c>
      <c r="AI40">
        <v>67669.399999999994</v>
      </c>
      <c r="AJ40">
        <v>1.1074429505803214</v>
      </c>
    </row>
    <row r="41" spans="2:38" x14ac:dyDescent="0.25">
      <c r="B41">
        <v>84555</v>
      </c>
      <c r="C41">
        <v>28509</v>
      </c>
      <c r="D41">
        <v>65556</v>
      </c>
      <c r="E41">
        <v>73730</v>
      </c>
      <c r="F41">
        <v>107504</v>
      </c>
      <c r="H41">
        <v>114845</v>
      </c>
      <c r="J41">
        <f t="shared" si="6"/>
        <v>71970.8</v>
      </c>
      <c r="K41">
        <f t="shared" si="7"/>
        <v>1.5957165961751154</v>
      </c>
      <c r="L41">
        <f t="shared" si="8"/>
        <v>107504</v>
      </c>
      <c r="M41">
        <f t="shared" si="9"/>
        <v>28509</v>
      </c>
      <c r="N41">
        <f t="shared" si="10"/>
        <v>71970.8</v>
      </c>
      <c r="O41">
        <f t="shared" si="11"/>
        <v>78995</v>
      </c>
      <c r="Q41">
        <v>-28942</v>
      </c>
      <c r="R41">
        <v>-3023</v>
      </c>
      <c r="T41">
        <v>-19123</v>
      </c>
      <c r="U41">
        <v>3110.8000000000029</v>
      </c>
      <c r="W41">
        <v>22715.4</v>
      </c>
      <c r="X41">
        <v>4965.6000000000004</v>
      </c>
      <c r="AF41">
        <v>71970.8</v>
      </c>
      <c r="AG41">
        <v>1.5957165961751154</v>
      </c>
      <c r="AI41">
        <v>71970.8</v>
      </c>
      <c r="AJ41">
        <v>1.5957165961751154</v>
      </c>
    </row>
    <row r="42" spans="2:38" x14ac:dyDescent="0.25">
      <c r="B42">
        <v>85229</v>
      </c>
      <c r="C42">
        <v>90101</v>
      </c>
      <c r="D42">
        <v>10952</v>
      </c>
      <c r="E42">
        <v>122056</v>
      </c>
      <c r="F42">
        <v>96244</v>
      </c>
      <c r="H42">
        <v>106137</v>
      </c>
      <c r="J42">
        <f t="shared" si="6"/>
        <v>80916.399999999994</v>
      </c>
      <c r="K42">
        <f t="shared" si="7"/>
        <v>1.3116871239946415</v>
      </c>
      <c r="L42">
        <f t="shared" si="8"/>
        <v>122056</v>
      </c>
      <c r="M42">
        <f t="shared" si="9"/>
        <v>10952</v>
      </c>
      <c r="N42">
        <f t="shared" si="10"/>
        <v>80916.399999999994</v>
      </c>
      <c r="O42">
        <f t="shared" si="11"/>
        <v>111104</v>
      </c>
      <c r="Q42">
        <v>-8499</v>
      </c>
      <c r="R42">
        <v>-5819</v>
      </c>
      <c r="T42">
        <v>-3658.4000000000087</v>
      </c>
      <c r="U42">
        <v>-1267</v>
      </c>
      <c r="W42">
        <v>12607.6</v>
      </c>
      <c r="X42">
        <v>4289.3999999999996</v>
      </c>
      <c r="AB42">
        <v>80916.399999999994</v>
      </c>
      <c r="AC42">
        <v>1.3116871239946415</v>
      </c>
      <c r="AI42">
        <v>80916.399999999994</v>
      </c>
      <c r="AJ42">
        <v>1.3116871239946415</v>
      </c>
    </row>
    <row r="43" spans="2:38" x14ac:dyDescent="0.25">
      <c r="B43">
        <v>22800</v>
      </c>
      <c r="C43">
        <v>75869</v>
      </c>
      <c r="D43">
        <v>107050</v>
      </c>
      <c r="E43">
        <v>82545</v>
      </c>
      <c r="F43">
        <v>111814</v>
      </c>
      <c r="H43">
        <v>86281</v>
      </c>
      <c r="J43">
        <f t="shared" si="6"/>
        <v>80015.600000000006</v>
      </c>
      <c r="K43">
        <f t="shared" si="7"/>
        <v>1.0783022310649422</v>
      </c>
      <c r="L43">
        <f t="shared" si="8"/>
        <v>111814</v>
      </c>
      <c r="M43">
        <f t="shared" si="9"/>
        <v>22800</v>
      </c>
      <c r="N43">
        <f t="shared" si="10"/>
        <v>80015.600000000006</v>
      </c>
      <c r="O43">
        <f t="shared" si="11"/>
        <v>89014</v>
      </c>
      <c r="Q43">
        <v>-40901</v>
      </c>
      <c r="R43">
        <v>223</v>
      </c>
      <c r="T43">
        <v>5477.6000000000058</v>
      </c>
      <c r="U43">
        <v>3215</v>
      </c>
      <c r="W43">
        <v>30200</v>
      </c>
      <c r="X43">
        <v>3295.8</v>
      </c>
      <c r="AF43">
        <v>80015.600000000006</v>
      </c>
      <c r="AG43">
        <v>1.0783022310649422</v>
      </c>
      <c r="AI43">
        <v>80015.600000000006</v>
      </c>
      <c r="AJ43">
        <v>1.0783022310649422</v>
      </c>
    </row>
    <row r="44" spans="2:38" x14ac:dyDescent="0.25">
      <c r="B44">
        <v>99070</v>
      </c>
      <c r="C44">
        <v>104218</v>
      </c>
      <c r="D44">
        <v>86744</v>
      </c>
      <c r="E44">
        <v>87855</v>
      </c>
      <c r="F44">
        <v>67231</v>
      </c>
      <c r="H44">
        <v>101143</v>
      </c>
      <c r="J44">
        <f t="shared" si="6"/>
        <v>89023.6</v>
      </c>
      <c r="K44">
        <f t="shared" si="7"/>
        <v>1.1361369344758019</v>
      </c>
      <c r="L44">
        <f t="shared" si="8"/>
        <v>104218</v>
      </c>
      <c r="M44">
        <f t="shared" si="9"/>
        <v>67231</v>
      </c>
      <c r="N44">
        <f t="shared" si="10"/>
        <v>89023.6</v>
      </c>
      <c r="O44">
        <f t="shared" si="11"/>
        <v>36987</v>
      </c>
      <c r="Q44">
        <v>-16568</v>
      </c>
      <c r="R44">
        <v>0</v>
      </c>
      <c r="T44">
        <v>4670.2000000000116</v>
      </c>
      <c r="U44">
        <v>-359.39999999999418</v>
      </c>
      <c r="W44">
        <v>30197</v>
      </c>
      <c r="X44">
        <v>366.20000000000005</v>
      </c>
      <c r="AB44">
        <v>89023.6</v>
      </c>
      <c r="AC44">
        <v>1.1361369344758019</v>
      </c>
      <c r="AI44">
        <v>89023.6</v>
      </c>
      <c r="AJ44">
        <v>1.1361369344758019</v>
      </c>
    </row>
    <row r="45" spans="2:38" x14ac:dyDescent="0.25">
      <c r="B45">
        <v>102548</v>
      </c>
      <c r="C45">
        <v>42220</v>
      </c>
      <c r="D45">
        <v>105172</v>
      </c>
      <c r="E45">
        <v>28526</v>
      </c>
      <c r="F45">
        <v>61001</v>
      </c>
      <c r="H45">
        <v>132716</v>
      </c>
      <c r="J45">
        <f t="shared" si="6"/>
        <v>67893.399999999994</v>
      </c>
      <c r="K45">
        <f t="shared" si="7"/>
        <v>1.954770272220864</v>
      </c>
      <c r="L45">
        <f t="shared" si="8"/>
        <v>105172</v>
      </c>
      <c r="M45">
        <f t="shared" si="9"/>
        <v>28526</v>
      </c>
      <c r="N45">
        <f t="shared" si="10"/>
        <v>67893.399999999994</v>
      </c>
      <c r="O45">
        <f t="shared" si="11"/>
        <v>76646</v>
      </c>
      <c r="Q45">
        <v>34562</v>
      </c>
      <c r="R45">
        <v>1383</v>
      </c>
      <c r="T45">
        <v>15372.399999999994</v>
      </c>
      <c r="U45">
        <v>1320</v>
      </c>
      <c r="W45">
        <v>17157.199999999997</v>
      </c>
      <c r="X45">
        <v>3373.6</v>
      </c>
      <c r="AD45">
        <v>67893.399999999994</v>
      </c>
      <c r="AE45">
        <v>1.954770272220864</v>
      </c>
      <c r="AK45">
        <v>67893.399999999994</v>
      </c>
      <c r="AL45">
        <v>1.954770272220864</v>
      </c>
    </row>
    <row r="46" spans="2:38" x14ac:dyDescent="0.25">
      <c r="B46">
        <v>20920</v>
      </c>
      <c r="C46">
        <v>36305</v>
      </c>
      <c r="D46">
        <v>96678</v>
      </c>
      <c r="E46">
        <v>98889</v>
      </c>
      <c r="F46">
        <v>61915</v>
      </c>
      <c r="H46">
        <v>126837</v>
      </c>
      <c r="J46">
        <f t="shared" si="6"/>
        <v>62941.4</v>
      </c>
      <c r="K46">
        <f t="shared" si="7"/>
        <v>2.0151601330761628</v>
      </c>
      <c r="L46">
        <f t="shared" si="8"/>
        <v>98889</v>
      </c>
      <c r="M46">
        <f t="shared" si="9"/>
        <v>20920</v>
      </c>
      <c r="N46">
        <f t="shared" si="10"/>
        <v>62941.4</v>
      </c>
      <c r="O46">
        <f t="shared" si="11"/>
        <v>77969</v>
      </c>
      <c r="Q46">
        <v>44550</v>
      </c>
      <c r="R46">
        <v>362</v>
      </c>
      <c r="T46">
        <v>13470.800000000003</v>
      </c>
      <c r="U46">
        <v>890.40000000000146</v>
      </c>
      <c r="W46">
        <v>26062</v>
      </c>
      <c r="X46">
        <v>4610.8</v>
      </c>
      <c r="AD46">
        <v>62941.4</v>
      </c>
      <c r="AE46">
        <v>2.0151601330761628</v>
      </c>
      <c r="AI46">
        <v>62941.4</v>
      </c>
      <c r="AJ46">
        <v>2.0151601330761628</v>
      </c>
    </row>
    <row r="47" spans="2:38" x14ac:dyDescent="0.25">
      <c r="B47">
        <v>62756</v>
      </c>
      <c r="C47">
        <v>111134</v>
      </c>
      <c r="D47">
        <v>23359</v>
      </c>
      <c r="E47">
        <v>76036</v>
      </c>
      <c r="F47">
        <v>76153</v>
      </c>
      <c r="H47">
        <v>112483</v>
      </c>
      <c r="J47">
        <f t="shared" si="6"/>
        <v>69887.600000000006</v>
      </c>
      <c r="K47">
        <f t="shared" si="7"/>
        <v>1.6094843720488325</v>
      </c>
      <c r="L47">
        <f t="shared" si="8"/>
        <v>111134</v>
      </c>
      <c r="M47">
        <f t="shared" si="9"/>
        <v>23359</v>
      </c>
      <c r="N47">
        <f t="shared" si="10"/>
        <v>69887.600000000006</v>
      </c>
      <c r="O47">
        <f t="shared" si="11"/>
        <v>87775</v>
      </c>
      <c r="Q47">
        <v>35608</v>
      </c>
      <c r="R47">
        <v>2236</v>
      </c>
      <c r="T47">
        <v>2385.2000000000116</v>
      </c>
      <c r="U47">
        <v>3344.8000000000029</v>
      </c>
      <c r="W47">
        <v>17718.8</v>
      </c>
      <c r="X47">
        <v>3519.2</v>
      </c>
      <c r="AB47">
        <v>69887.600000000006</v>
      </c>
      <c r="AC47">
        <v>1.6094843720488325</v>
      </c>
      <c r="AI47">
        <v>69887.600000000006</v>
      </c>
      <c r="AJ47">
        <v>1.6094843720488325</v>
      </c>
    </row>
    <row r="48" spans="2:38" x14ac:dyDescent="0.25">
      <c r="B48">
        <v>10546</v>
      </c>
      <c r="C48">
        <v>35444</v>
      </c>
      <c r="D48">
        <v>63594</v>
      </c>
      <c r="E48">
        <v>49478</v>
      </c>
      <c r="F48">
        <v>109812</v>
      </c>
      <c r="H48">
        <v>59808</v>
      </c>
      <c r="J48">
        <f t="shared" si="6"/>
        <v>53774.8</v>
      </c>
      <c r="K48">
        <f t="shared" si="7"/>
        <v>1.1121938156906208</v>
      </c>
      <c r="L48">
        <f t="shared" si="8"/>
        <v>109812</v>
      </c>
      <c r="M48">
        <f t="shared" si="9"/>
        <v>10546</v>
      </c>
      <c r="N48">
        <f t="shared" si="10"/>
        <v>53774.8</v>
      </c>
      <c r="O48">
        <f t="shared" si="11"/>
        <v>99266</v>
      </c>
      <c r="Q48">
        <v>2367</v>
      </c>
      <c r="R48">
        <v>-43</v>
      </c>
      <c r="T48">
        <v>1893.4000000000015</v>
      </c>
      <c r="U48">
        <v>-1648</v>
      </c>
      <c r="W48">
        <v>18957.8</v>
      </c>
      <c r="X48">
        <v>3596</v>
      </c>
      <c r="Z48">
        <v>53774.8</v>
      </c>
      <c r="AA48">
        <v>1.1121938156906208</v>
      </c>
      <c r="AI48">
        <v>53774.8</v>
      </c>
      <c r="AJ48">
        <v>1.1121938156906208</v>
      </c>
    </row>
    <row r="49" spans="2:38" x14ac:dyDescent="0.25">
      <c r="B49">
        <v>57140</v>
      </c>
      <c r="C49">
        <v>85391</v>
      </c>
      <c r="D49">
        <v>96223</v>
      </c>
      <c r="E49">
        <v>52103</v>
      </c>
      <c r="F49">
        <v>93546</v>
      </c>
      <c r="H49">
        <v>120702</v>
      </c>
      <c r="J49">
        <f t="shared" si="6"/>
        <v>76880.600000000006</v>
      </c>
      <c r="K49">
        <f t="shared" si="7"/>
        <v>1.5699929501070491</v>
      </c>
      <c r="L49">
        <f t="shared" si="8"/>
        <v>96223</v>
      </c>
      <c r="M49">
        <f t="shared" si="9"/>
        <v>52103</v>
      </c>
      <c r="N49">
        <f t="shared" si="10"/>
        <v>76880.600000000006</v>
      </c>
      <c r="O49">
        <f t="shared" si="11"/>
        <v>44120</v>
      </c>
      <c r="Q49">
        <v>-8571</v>
      </c>
      <c r="R49">
        <v>-1025</v>
      </c>
      <c r="T49">
        <v>-16747</v>
      </c>
      <c r="U49">
        <v>-258.59999999999127</v>
      </c>
      <c r="W49">
        <v>20304.2</v>
      </c>
      <c r="X49">
        <v>3539.3999999999996</v>
      </c>
      <c r="AB49">
        <v>76880.600000000006</v>
      </c>
      <c r="AC49">
        <v>1.5699929501070491</v>
      </c>
      <c r="AI49">
        <v>76880.600000000006</v>
      </c>
      <c r="AJ49">
        <v>1.5699929501070491</v>
      </c>
    </row>
    <row r="50" spans="2:38" x14ac:dyDescent="0.25">
      <c r="B50">
        <v>94511</v>
      </c>
      <c r="C50">
        <v>29280</v>
      </c>
      <c r="D50">
        <v>55959</v>
      </c>
      <c r="E50">
        <v>13479</v>
      </c>
      <c r="F50">
        <v>97431</v>
      </c>
      <c r="H50">
        <v>92806</v>
      </c>
      <c r="J50">
        <f t="shared" si="6"/>
        <v>58132</v>
      </c>
      <c r="K50">
        <f t="shared" si="7"/>
        <v>1.5964701025252872</v>
      </c>
      <c r="L50">
        <f t="shared" si="8"/>
        <v>97431</v>
      </c>
      <c r="M50">
        <f t="shared" si="9"/>
        <v>13479</v>
      </c>
      <c r="N50">
        <f t="shared" si="10"/>
        <v>58132</v>
      </c>
      <c r="O50">
        <f t="shared" si="11"/>
        <v>83952</v>
      </c>
      <c r="Q50">
        <v>24910</v>
      </c>
      <c r="R50">
        <v>1812</v>
      </c>
      <c r="T50">
        <v>-1252.4000000000015</v>
      </c>
      <c r="U50">
        <v>-1218</v>
      </c>
      <c r="W50">
        <v>14604.4</v>
      </c>
      <c r="X50">
        <v>1246</v>
      </c>
      <c r="Z50">
        <v>58132</v>
      </c>
      <c r="AA50">
        <v>1.5964701025252872</v>
      </c>
      <c r="AI50">
        <v>58132</v>
      </c>
      <c r="AJ50">
        <v>1.5964701025252872</v>
      </c>
    </row>
    <row r="51" spans="2:38" x14ac:dyDescent="0.25">
      <c r="B51">
        <v>12746</v>
      </c>
      <c r="C51">
        <v>79668</v>
      </c>
      <c r="D51">
        <v>104235</v>
      </c>
      <c r="E51">
        <v>32322</v>
      </c>
      <c r="F51">
        <v>12692</v>
      </c>
      <c r="H51">
        <v>91566</v>
      </c>
      <c r="J51">
        <f t="shared" si="6"/>
        <v>48332.6</v>
      </c>
      <c r="K51">
        <f t="shared" si="7"/>
        <v>1.8944977096204219</v>
      </c>
      <c r="L51">
        <f t="shared" si="8"/>
        <v>104235</v>
      </c>
      <c r="M51">
        <f t="shared" si="9"/>
        <v>12692</v>
      </c>
      <c r="N51">
        <f t="shared" si="10"/>
        <v>48332.6</v>
      </c>
      <c r="O51">
        <f t="shared" si="11"/>
        <v>91543</v>
      </c>
      <c r="Q51">
        <v>3375</v>
      </c>
      <c r="R51">
        <v>-6401</v>
      </c>
      <c r="T51">
        <v>15294.799999999996</v>
      </c>
      <c r="U51">
        <v>2728.7999999999956</v>
      </c>
      <c r="W51">
        <v>17822.400000000001</v>
      </c>
      <c r="X51">
        <v>4446.8</v>
      </c>
      <c r="AD51">
        <v>48332.6</v>
      </c>
      <c r="AE51">
        <v>1.8944977096204219</v>
      </c>
      <c r="AI51">
        <v>48332.6</v>
      </c>
      <c r="AJ51">
        <v>1.8944977096204219</v>
      </c>
    </row>
    <row r="52" spans="2:38" x14ac:dyDescent="0.25">
      <c r="B52">
        <v>70746</v>
      </c>
      <c r="C52">
        <v>77760</v>
      </c>
      <c r="D52">
        <v>25679</v>
      </c>
      <c r="E52">
        <v>67410</v>
      </c>
      <c r="F52">
        <v>27293</v>
      </c>
      <c r="H52">
        <v>116566</v>
      </c>
      <c r="J52">
        <f t="shared" si="6"/>
        <v>53777.599999999999</v>
      </c>
      <c r="K52">
        <f t="shared" si="7"/>
        <v>2.1675567522537267</v>
      </c>
      <c r="L52">
        <f t="shared" si="8"/>
        <v>77760</v>
      </c>
      <c r="M52">
        <f t="shared" si="9"/>
        <v>25679</v>
      </c>
      <c r="N52">
        <f t="shared" si="10"/>
        <v>53777.599999999999</v>
      </c>
      <c r="O52">
        <f t="shared" si="11"/>
        <v>52081</v>
      </c>
      <c r="Q52">
        <v>36124</v>
      </c>
      <c r="R52">
        <v>-281</v>
      </c>
      <c r="T52">
        <v>-2605.5999999999985</v>
      </c>
      <c r="U52">
        <v>7522.1999999999971</v>
      </c>
      <c r="W52">
        <v>26862</v>
      </c>
      <c r="X52">
        <v>7522.2</v>
      </c>
      <c r="Z52">
        <v>53777.599999999999</v>
      </c>
      <c r="AA52">
        <v>2.1675567522537267</v>
      </c>
      <c r="AK52">
        <v>53777.599999999999</v>
      </c>
      <c r="AL52">
        <v>2.1675567522537267</v>
      </c>
    </row>
    <row r="53" spans="2:38" x14ac:dyDescent="0.25">
      <c r="B53">
        <v>23026</v>
      </c>
      <c r="C53">
        <v>70121</v>
      </c>
      <c r="D53">
        <v>13393</v>
      </c>
      <c r="E53">
        <v>88287</v>
      </c>
      <c r="F53">
        <v>38709</v>
      </c>
      <c r="H53">
        <v>99902</v>
      </c>
      <c r="J53">
        <f t="shared" si="6"/>
        <v>46707.199999999997</v>
      </c>
      <c r="K53">
        <f t="shared" si="7"/>
        <v>2.1388993559879421</v>
      </c>
      <c r="L53">
        <f t="shared" si="8"/>
        <v>88287</v>
      </c>
      <c r="M53">
        <f t="shared" si="9"/>
        <v>13393</v>
      </c>
      <c r="N53">
        <f t="shared" si="10"/>
        <v>46707.199999999997</v>
      </c>
      <c r="O53">
        <f t="shared" si="11"/>
        <v>74894</v>
      </c>
      <c r="Q53">
        <v>52178</v>
      </c>
      <c r="R53">
        <v>119</v>
      </c>
      <c r="T53">
        <v>779</v>
      </c>
      <c r="U53">
        <v>-4558</v>
      </c>
      <c r="W53">
        <v>22295</v>
      </c>
      <c r="X53">
        <v>4558.8</v>
      </c>
      <c r="Z53">
        <v>46707.199999999997</v>
      </c>
      <c r="AA53">
        <v>2.1388993559879421</v>
      </c>
      <c r="AK53">
        <v>46707.199999999997</v>
      </c>
      <c r="AL53">
        <v>2.1388993559879421</v>
      </c>
    </row>
    <row r="54" spans="2:38" x14ac:dyDescent="0.25">
      <c r="B54">
        <v>53797</v>
      </c>
      <c r="C54">
        <v>112652</v>
      </c>
      <c r="D54">
        <v>66328</v>
      </c>
      <c r="E54">
        <v>27062</v>
      </c>
      <c r="F54">
        <v>37768</v>
      </c>
      <c r="H54">
        <v>68780</v>
      </c>
      <c r="J54">
        <f t="shared" si="6"/>
        <v>59521.4</v>
      </c>
      <c r="K54">
        <f t="shared" si="7"/>
        <v>1.1555507766954407</v>
      </c>
      <c r="L54">
        <f t="shared" si="8"/>
        <v>112652</v>
      </c>
      <c r="M54">
        <f t="shared" si="9"/>
        <v>27062</v>
      </c>
      <c r="N54">
        <f t="shared" si="10"/>
        <v>59521.4</v>
      </c>
      <c r="O54">
        <f t="shared" si="11"/>
        <v>85590</v>
      </c>
      <c r="Q54">
        <v>23</v>
      </c>
      <c r="R54">
        <v>41</v>
      </c>
      <c r="T54">
        <v>-5152</v>
      </c>
      <c r="U54">
        <v>239.20000000000437</v>
      </c>
      <c r="W54">
        <v>22664.400000000001</v>
      </c>
      <c r="X54">
        <v>3244</v>
      </c>
      <c r="AB54">
        <v>59521.4</v>
      </c>
      <c r="AC54">
        <v>1.1555507766954407</v>
      </c>
      <c r="AI54">
        <v>59521.4</v>
      </c>
      <c r="AJ54">
        <v>1.1555507766954407</v>
      </c>
    </row>
    <row r="55" spans="2:38" x14ac:dyDescent="0.25">
      <c r="B55">
        <v>42461</v>
      </c>
      <c r="C55">
        <v>33202</v>
      </c>
      <c r="D55">
        <v>80858</v>
      </c>
      <c r="E55">
        <v>89300</v>
      </c>
      <c r="F55">
        <v>50459</v>
      </c>
      <c r="H55">
        <v>104637</v>
      </c>
      <c r="J55">
        <f t="shared" si="6"/>
        <v>59256</v>
      </c>
      <c r="K55">
        <f t="shared" si="7"/>
        <v>1.7658464965573106</v>
      </c>
      <c r="L55">
        <f t="shared" si="8"/>
        <v>89300</v>
      </c>
      <c r="M55">
        <f t="shared" si="9"/>
        <v>33202</v>
      </c>
      <c r="N55">
        <f t="shared" si="10"/>
        <v>59256</v>
      </c>
      <c r="O55">
        <f t="shared" si="11"/>
        <v>56098</v>
      </c>
      <c r="Q55">
        <v>36372</v>
      </c>
      <c r="R55">
        <v>1052</v>
      </c>
      <c r="T55">
        <v>-4605.5999999999985</v>
      </c>
      <c r="U55">
        <v>-1710</v>
      </c>
      <c r="W55">
        <v>19444</v>
      </c>
      <c r="X55">
        <v>1831.6000000000001</v>
      </c>
      <c r="AB55">
        <v>59256</v>
      </c>
      <c r="AC55">
        <v>1.7658464965573106</v>
      </c>
      <c r="AI55">
        <v>59256</v>
      </c>
      <c r="AJ55">
        <v>1.7658464965573106</v>
      </c>
    </row>
    <row r="56" spans="2:38" x14ac:dyDescent="0.25">
      <c r="B56">
        <v>37965</v>
      </c>
      <c r="C56">
        <v>25336</v>
      </c>
      <c r="D56">
        <v>99696</v>
      </c>
      <c r="E56">
        <v>98709</v>
      </c>
      <c r="F56">
        <v>97480</v>
      </c>
      <c r="H56">
        <v>125742</v>
      </c>
      <c r="J56">
        <f t="shared" si="6"/>
        <v>71837.2</v>
      </c>
      <c r="K56">
        <f t="shared" si="7"/>
        <v>1.7503744578018074</v>
      </c>
      <c r="L56">
        <f t="shared" si="8"/>
        <v>99696</v>
      </c>
      <c r="M56">
        <f t="shared" si="9"/>
        <v>25336</v>
      </c>
      <c r="N56">
        <f t="shared" si="10"/>
        <v>71837.2</v>
      </c>
      <c r="O56">
        <f t="shared" si="11"/>
        <v>74360</v>
      </c>
      <c r="Q56">
        <v>-10050</v>
      </c>
      <c r="R56">
        <v>34</v>
      </c>
      <c r="T56">
        <v>-21864.199999999997</v>
      </c>
      <c r="U56">
        <v>-394.60000000000582</v>
      </c>
      <c r="W56">
        <v>28728.600000000002</v>
      </c>
      <c r="X56">
        <v>2848.2</v>
      </c>
      <c r="AB56">
        <v>71837.2</v>
      </c>
      <c r="AC56">
        <v>1.7503744578018074</v>
      </c>
      <c r="AI56">
        <v>71837.2</v>
      </c>
      <c r="AJ56">
        <v>1.7503744578018074</v>
      </c>
    </row>
    <row r="57" spans="2:38" x14ac:dyDescent="0.25">
      <c r="B57">
        <v>55050</v>
      </c>
      <c r="C57">
        <v>93118</v>
      </c>
      <c r="D57">
        <v>51023</v>
      </c>
      <c r="E57">
        <v>58782</v>
      </c>
      <c r="F57">
        <v>65955</v>
      </c>
      <c r="H57">
        <v>94845</v>
      </c>
      <c r="J57">
        <f t="shared" si="6"/>
        <v>64785.599999999999</v>
      </c>
      <c r="K57">
        <f t="shared" si="7"/>
        <v>1.4639827369044973</v>
      </c>
      <c r="L57">
        <f t="shared" si="8"/>
        <v>93118</v>
      </c>
      <c r="M57">
        <f t="shared" si="9"/>
        <v>51023</v>
      </c>
      <c r="N57">
        <f t="shared" si="10"/>
        <v>64785.599999999999</v>
      </c>
      <c r="O57">
        <f t="shared" si="11"/>
        <v>42095</v>
      </c>
      <c r="Q57">
        <v>-1464</v>
      </c>
      <c r="R57">
        <v>366</v>
      </c>
      <c r="T57">
        <v>-13442.400000000001</v>
      </c>
      <c r="U57">
        <v>394.59999999999854</v>
      </c>
      <c r="W57">
        <v>18045.599999999999</v>
      </c>
      <c r="X57">
        <v>2059.8000000000002</v>
      </c>
      <c r="AB57">
        <v>64785.599999999999</v>
      </c>
      <c r="AC57">
        <v>1.4639827369044973</v>
      </c>
      <c r="AI57">
        <v>64785.599999999999</v>
      </c>
      <c r="AJ57">
        <v>1.4639827369044973</v>
      </c>
    </row>
    <row r="58" spans="2:38" x14ac:dyDescent="0.25">
      <c r="B58">
        <v>69805</v>
      </c>
      <c r="C58">
        <v>105018</v>
      </c>
      <c r="D58">
        <v>16663</v>
      </c>
      <c r="E58">
        <v>96226</v>
      </c>
      <c r="F58">
        <v>20274</v>
      </c>
      <c r="H58">
        <v>133803</v>
      </c>
      <c r="J58">
        <f t="shared" si="6"/>
        <v>61597.2</v>
      </c>
      <c r="K58">
        <f t="shared" si="7"/>
        <v>2.1722253608930275</v>
      </c>
      <c r="L58">
        <f t="shared" si="8"/>
        <v>105018</v>
      </c>
      <c r="M58">
        <f t="shared" si="9"/>
        <v>16663</v>
      </c>
      <c r="N58">
        <f t="shared" si="10"/>
        <v>61597.2</v>
      </c>
      <c r="O58">
        <f t="shared" si="11"/>
        <v>88355</v>
      </c>
      <c r="Q58">
        <v>15846</v>
      </c>
      <c r="R58">
        <v>356</v>
      </c>
      <c r="T58">
        <v>1524</v>
      </c>
      <c r="U58">
        <v>-4328.8000000000029</v>
      </c>
      <c r="W58">
        <v>32709.600000000002</v>
      </c>
      <c r="X58">
        <v>5582.4</v>
      </c>
      <c r="AD58">
        <v>61597.2</v>
      </c>
      <c r="AE58">
        <v>2.1722253608930275</v>
      </c>
      <c r="AK58">
        <v>61597.2</v>
      </c>
      <c r="AL58">
        <v>2.1722253608930275</v>
      </c>
    </row>
    <row r="59" spans="2:38" x14ac:dyDescent="0.25">
      <c r="B59">
        <v>63822</v>
      </c>
      <c r="C59">
        <v>42350</v>
      </c>
      <c r="D59">
        <v>32031</v>
      </c>
      <c r="E59">
        <v>59458</v>
      </c>
      <c r="F59">
        <v>87941</v>
      </c>
      <c r="H59">
        <v>92484</v>
      </c>
      <c r="J59">
        <f t="shared" si="6"/>
        <v>57120.4</v>
      </c>
      <c r="K59">
        <f t="shared" si="7"/>
        <v>1.6191063087793502</v>
      </c>
      <c r="L59">
        <f t="shared" si="8"/>
        <v>87941</v>
      </c>
      <c r="M59">
        <f t="shared" si="9"/>
        <v>32031</v>
      </c>
      <c r="N59">
        <f t="shared" si="10"/>
        <v>57120.4</v>
      </c>
      <c r="O59">
        <f t="shared" si="11"/>
        <v>55910</v>
      </c>
      <c r="Q59">
        <v>10320</v>
      </c>
      <c r="R59">
        <v>-246</v>
      </c>
      <c r="T59">
        <v>-5954</v>
      </c>
      <c r="U59">
        <v>4401.4000000000015</v>
      </c>
      <c r="W59">
        <v>40701.200000000004</v>
      </c>
      <c r="X59">
        <v>4535</v>
      </c>
      <c r="Z59">
        <v>57120.4</v>
      </c>
      <c r="AA59">
        <v>1.6191063087793502</v>
      </c>
      <c r="AI59">
        <v>57120.4</v>
      </c>
      <c r="AJ59">
        <v>1.6191063087793502</v>
      </c>
    </row>
    <row r="60" spans="2:38" x14ac:dyDescent="0.25">
      <c r="B60">
        <v>56375</v>
      </c>
      <c r="C60">
        <v>36250</v>
      </c>
      <c r="D60">
        <v>96272</v>
      </c>
      <c r="E60">
        <v>87574</v>
      </c>
      <c r="F60">
        <v>30317</v>
      </c>
      <c r="H60">
        <v>78384</v>
      </c>
      <c r="J60">
        <f t="shared" si="6"/>
        <v>61357.599999999999</v>
      </c>
      <c r="K60">
        <f t="shared" si="7"/>
        <v>1.2774945565015581</v>
      </c>
      <c r="L60">
        <f t="shared" si="8"/>
        <v>96272</v>
      </c>
      <c r="M60">
        <f t="shared" si="9"/>
        <v>30317</v>
      </c>
      <c r="N60">
        <f t="shared" si="10"/>
        <v>61357.599999999999</v>
      </c>
      <c r="O60">
        <f t="shared" si="11"/>
        <v>65955</v>
      </c>
      <c r="Q60">
        <v>16023</v>
      </c>
      <c r="R60">
        <v>2621</v>
      </c>
      <c r="T60">
        <v>19857.400000000001</v>
      </c>
      <c r="U60">
        <v>-514.80000000000291</v>
      </c>
      <c r="W60">
        <v>47582.6</v>
      </c>
      <c r="X60">
        <v>1161.5999999999999</v>
      </c>
      <c r="Z60">
        <v>61357.599999999999</v>
      </c>
      <c r="AA60">
        <v>1.2774945565015581</v>
      </c>
      <c r="AI60">
        <v>61357.599999999999</v>
      </c>
      <c r="AJ60">
        <v>1.2774945565015581</v>
      </c>
    </row>
    <row r="61" spans="2:38" x14ac:dyDescent="0.25">
      <c r="B61">
        <v>111724</v>
      </c>
      <c r="C61">
        <v>48991</v>
      </c>
      <c r="D61">
        <v>104007</v>
      </c>
      <c r="E61">
        <v>20689</v>
      </c>
      <c r="F61">
        <v>68798</v>
      </c>
      <c r="H61">
        <v>99676</v>
      </c>
      <c r="J61">
        <f t="shared" si="6"/>
        <v>70841.8</v>
      </c>
      <c r="K61">
        <f t="shared" si="7"/>
        <v>1.407022407674565</v>
      </c>
      <c r="L61">
        <f t="shared" si="8"/>
        <v>111724</v>
      </c>
      <c r="M61">
        <f t="shared" si="9"/>
        <v>20689</v>
      </c>
      <c r="N61">
        <f t="shared" si="10"/>
        <v>70841.8</v>
      </c>
      <c r="O61">
        <f t="shared" si="11"/>
        <v>91035</v>
      </c>
      <c r="Q61">
        <v>-5489</v>
      </c>
      <c r="R61">
        <v>-33</v>
      </c>
      <c r="T61">
        <v>-19883</v>
      </c>
      <c r="U61">
        <v>-4528.8000000000029</v>
      </c>
      <c r="W61">
        <v>19883</v>
      </c>
      <c r="X61">
        <v>5165.2</v>
      </c>
      <c r="AB61">
        <v>70841.8</v>
      </c>
      <c r="AC61">
        <v>1.407022407674565</v>
      </c>
      <c r="AI61">
        <v>70841.8</v>
      </c>
      <c r="AJ61">
        <v>1.407022407674565</v>
      </c>
    </row>
    <row r="62" spans="2:38" x14ac:dyDescent="0.25">
      <c r="B62">
        <v>61136</v>
      </c>
      <c r="C62">
        <v>93179</v>
      </c>
      <c r="D62">
        <v>110144</v>
      </c>
      <c r="E62">
        <v>71117</v>
      </c>
      <c r="F62">
        <v>68748</v>
      </c>
      <c r="H62">
        <v>103807</v>
      </c>
      <c r="J62">
        <f t="shared" si="6"/>
        <v>80864.800000000003</v>
      </c>
      <c r="K62">
        <f t="shared" si="7"/>
        <v>1.2837105885379052</v>
      </c>
      <c r="L62">
        <f t="shared" si="8"/>
        <v>110144</v>
      </c>
      <c r="M62">
        <f t="shared" si="9"/>
        <v>61136</v>
      </c>
      <c r="N62">
        <f t="shared" si="10"/>
        <v>80864.800000000003</v>
      </c>
      <c r="O62">
        <f t="shared" si="11"/>
        <v>49008</v>
      </c>
      <c r="Q62">
        <v>-17471</v>
      </c>
      <c r="R62">
        <v>-305</v>
      </c>
      <c r="T62">
        <v>-17978</v>
      </c>
      <c r="U62">
        <v>2772.1999999999971</v>
      </c>
      <c r="W62">
        <v>23118.400000000001</v>
      </c>
      <c r="X62">
        <v>2789.7999999999997</v>
      </c>
      <c r="AB62">
        <v>80864.800000000003</v>
      </c>
      <c r="AC62">
        <v>1.2837105885379052</v>
      </c>
      <c r="AI62">
        <v>80864.800000000003</v>
      </c>
      <c r="AJ62">
        <v>1.2837105885379052</v>
      </c>
    </row>
    <row r="63" spans="2:38" x14ac:dyDescent="0.25">
      <c r="B63">
        <v>9352</v>
      </c>
      <c r="C63">
        <v>93962</v>
      </c>
      <c r="D63">
        <v>44109</v>
      </c>
      <c r="E63">
        <v>108920</v>
      </c>
      <c r="F63">
        <v>102204</v>
      </c>
      <c r="H63">
        <v>130236</v>
      </c>
      <c r="J63">
        <f t="shared" si="6"/>
        <v>71709.399999999994</v>
      </c>
      <c r="K63">
        <f t="shared" si="7"/>
        <v>1.816163571303065</v>
      </c>
      <c r="L63">
        <f t="shared" si="8"/>
        <v>108920</v>
      </c>
      <c r="M63">
        <f t="shared" si="9"/>
        <v>9352</v>
      </c>
      <c r="N63">
        <f t="shared" si="10"/>
        <v>71709.399999999994</v>
      </c>
      <c r="O63">
        <f t="shared" si="11"/>
        <v>99568</v>
      </c>
      <c r="Q63">
        <v>28023</v>
      </c>
      <c r="R63">
        <v>386</v>
      </c>
      <c r="T63">
        <v>12964.599999999991</v>
      </c>
      <c r="U63">
        <v>-4881.6000000000058</v>
      </c>
      <c r="W63">
        <v>15915</v>
      </c>
      <c r="X63">
        <v>4909.2</v>
      </c>
      <c r="AD63">
        <v>71709.399999999994</v>
      </c>
      <c r="AE63">
        <v>1.816163571303065</v>
      </c>
      <c r="AK63">
        <v>71709.399999999994</v>
      </c>
      <c r="AL63">
        <v>1.816163571303065</v>
      </c>
    </row>
    <row r="64" spans="2:38" x14ac:dyDescent="0.25">
      <c r="B64">
        <v>36819</v>
      </c>
      <c r="C64">
        <v>103546</v>
      </c>
      <c r="D64">
        <v>104512</v>
      </c>
      <c r="E64">
        <v>95851</v>
      </c>
      <c r="F64">
        <v>27218</v>
      </c>
      <c r="H64">
        <v>91978</v>
      </c>
      <c r="J64">
        <f t="shared" si="6"/>
        <v>73589.2</v>
      </c>
      <c r="K64">
        <f t="shared" si="7"/>
        <v>1.2498844939203035</v>
      </c>
      <c r="L64">
        <f t="shared" si="8"/>
        <v>104512</v>
      </c>
      <c r="M64">
        <f t="shared" si="9"/>
        <v>27218</v>
      </c>
      <c r="N64">
        <f t="shared" si="10"/>
        <v>73589.2</v>
      </c>
      <c r="O64">
        <f t="shared" si="11"/>
        <v>77294</v>
      </c>
      <c r="Q64">
        <v>-9005</v>
      </c>
      <c r="R64">
        <v>1</v>
      </c>
      <c r="T64">
        <v>25422.399999999994</v>
      </c>
      <c r="U64">
        <v>-1341.1999999999971</v>
      </c>
      <c r="W64">
        <v>26195.599999999999</v>
      </c>
      <c r="X64">
        <v>1946</v>
      </c>
      <c r="AD64">
        <v>73589.2</v>
      </c>
      <c r="AE64">
        <v>1.2498844939203035</v>
      </c>
      <c r="AI64">
        <v>73589.2</v>
      </c>
      <c r="AJ64">
        <v>1.2498844939203035</v>
      </c>
    </row>
    <row r="65" spans="2:38" x14ac:dyDescent="0.25">
      <c r="B65">
        <v>66893</v>
      </c>
      <c r="C65">
        <v>78238</v>
      </c>
      <c r="D65">
        <v>73916</v>
      </c>
      <c r="E65">
        <v>32813</v>
      </c>
      <c r="F65">
        <v>56412</v>
      </c>
      <c r="H65">
        <v>132414</v>
      </c>
      <c r="J65">
        <f t="shared" si="6"/>
        <v>61654.400000000001</v>
      </c>
      <c r="K65">
        <f t="shared" si="7"/>
        <v>2.1476812684901643</v>
      </c>
      <c r="L65">
        <f t="shared" si="8"/>
        <v>78238</v>
      </c>
      <c r="M65">
        <f t="shared" si="9"/>
        <v>32813</v>
      </c>
      <c r="N65">
        <f t="shared" si="10"/>
        <v>61654.400000000001</v>
      </c>
      <c r="O65">
        <f t="shared" si="11"/>
        <v>45425</v>
      </c>
      <c r="Q65">
        <v>30939</v>
      </c>
      <c r="R65">
        <v>320</v>
      </c>
      <c r="T65">
        <v>-3486.4000000000015</v>
      </c>
      <c r="U65">
        <v>600.20000000000437</v>
      </c>
      <c r="W65">
        <v>15984.400000000001</v>
      </c>
      <c r="X65">
        <v>690.6</v>
      </c>
      <c r="AF65">
        <v>61654.400000000001</v>
      </c>
      <c r="AG65">
        <v>2.1476812684901643</v>
      </c>
      <c r="AK65">
        <v>61654.400000000001</v>
      </c>
      <c r="AL65">
        <v>2.1476812684901643</v>
      </c>
    </row>
    <row r="66" spans="2:38" x14ac:dyDescent="0.25">
      <c r="B66">
        <v>61517</v>
      </c>
      <c r="C66">
        <v>116239</v>
      </c>
      <c r="D66">
        <v>35928</v>
      </c>
      <c r="E66">
        <v>57431</v>
      </c>
      <c r="F66">
        <v>90372</v>
      </c>
      <c r="H66">
        <v>116255</v>
      </c>
      <c r="J66">
        <f t="shared" ref="J66:J101" si="12">AVERAGE(B66:F66)</f>
        <v>72297.399999999994</v>
      </c>
      <c r="K66">
        <f t="shared" ref="K66:K97" si="13">H66/J66</f>
        <v>1.6080107998351256</v>
      </c>
      <c r="L66">
        <f t="shared" ref="L66:L101" si="14">MAX(B66:F66)</f>
        <v>116239</v>
      </c>
      <c r="M66">
        <f t="shared" ref="M66:M101" si="15">MIN(B66:F66)</f>
        <v>35928</v>
      </c>
      <c r="N66">
        <f t="shared" ref="N66:N101" si="16">AVERAGE(B66:F66)</f>
        <v>72297.399999999994</v>
      </c>
      <c r="O66">
        <f t="shared" ref="O66:O101" si="17">L66-M66</f>
        <v>80311</v>
      </c>
      <c r="Q66">
        <v>9491</v>
      </c>
      <c r="R66">
        <v>7302</v>
      </c>
      <c r="T66">
        <v>5090.1999999999971</v>
      </c>
      <c r="U66">
        <v>980.59999999999127</v>
      </c>
      <c r="W66">
        <v>27809</v>
      </c>
      <c r="X66">
        <v>4551</v>
      </c>
      <c r="AF66">
        <v>72297.399999999994</v>
      </c>
      <c r="AG66">
        <v>1.6080107998351256</v>
      </c>
      <c r="AI66">
        <v>72297.399999999994</v>
      </c>
      <c r="AJ66">
        <v>1.6080107998351256</v>
      </c>
    </row>
    <row r="67" spans="2:38" x14ac:dyDescent="0.25">
      <c r="B67">
        <v>84945</v>
      </c>
      <c r="C67">
        <v>99230</v>
      </c>
      <c r="D67">
        <v>74597</v>
      </c>
      <c r="E67">
        <v>23592</v>
      </c>
      <c r="F67">
        <v>37784</v>
      </c>
      <c r="H67">
        <v>123856</v>
      </c>
      <c r="J67">
        <f t="shared" si="12"/>
        <v>64029.599999999999</v>
      </c>
      <c r="K67">
        <f t="shared" si="13"/>
        <v>1.9343553606457013</v>
      </c>
      <c r="L67">
        <f t="shared" si="14"/>
        <v>99230</v>
      </c>
      <c r="M67">
        <f t="shared" si="15"/>
        <v>23592</v>
      </c>
      <c r="N67">
        <f t="shared" si="16"/>
        <v>64029.599999999999</v>
      </c>
      <c r="O67">
        <f t="shared" si="17"/>
        <v>75638</v>
      </c>
      <c r="Q67">
        <v>19060</v>
      </c>
      <c r="R67">
        <v>-7416</v>
      </c>
      <c r="T67">
        <v>10254</v>
      </c>
      <c r="U67">
        <v>2893.7999999999956</v>
      </c>
      <c r="W67">
        <v>23862</v>
      </c>
      <c r="X67">
        <v>2894.2000000000003</v>
      </c>
      <c r="AD67">
        <v>64029.599999999999</v>
      </c>
      <c r="AE67">
        <v>1.9343553606457013</v>
      </c>
      <c r="AK67">
        <v>64029.599999999999</v>
      </c>
      <c r="AL67">
        <v>1.9343553606457013</v>
      </c>
    </row>
    <row r="68" spans="2:38" x14ac:dyDescent="0.25">
      <c r="B68">
        <v>36750</v>
      </c>
      <c r="C68">
        <v>28270</v>
      </c>
      <c r="D68">
        <v>91804</v>
      </c>
      <c r="E68">
        <v>28510</v>
      </c>
      <c r="F68">
        <v>25375</v>
      </c>
      <c r="H68">
        <v>96234</v>
      </c>
      <c r="J68">
        <f t="shared" si="12"/>
        <v>42141.8</v>
      </c>
      <c r="K68">
        <f t="shared" si="13"/>
        <v>2.283575926989355</v>
      </c>
      <c r="L68">
        <f t="shared" si="14"/>
        <v>91804</v>
      </c>
      <c r="M68">
        <f t="shared" si="15"/>
        <v>25375</v>
      </c>
      <c r="N68">
        <f t="shared" si="16"/>
        <v>42141.8</v>
      </c>
      <c r="O68">
        <f t="shared" si="17"/>
        <v>66429</v>
      </c>
      <c r="Q68">
        <v>-6102</v>
      </c>
      <c r="R68">
        <v>1291</v>
      </c>
      <c r="T68">
        <v>-15323.799999999996</v>
      </c>
      <c r="U68">
        <v>-856.39999999999418</v>
      </c>
      <c r="W68">
        <v>32990.6</v>
      </c>
      <c r="X68">
        <v>3030.7999999999997</v>
      </c>
      <c r="AD68">
        <v>42141.8</v>
      </c>
      <c r="AE68">
        <v>2.283575926989355</v>
      </c>
      <c r="AK68">
        <v>42141.8</v>
      </c>
      <c r="AL68">
        <v>2.283575926989355</v>
      </c>
    </row>
    <row r="69" spans="2:38" x14ac:dyDescent="0.25">
      <c r="B69">
        <v>53161</v>
      </c>
      <c r="C69">
        <v>77178</v>
      </c>
      <c r="D69">
        <v>90680</v>
      </c>
      <c r="E69">
        <v>39395</v>
      </c>
      <c r="F69">
        <v>84756</v>
      </c>
      <c r="H69">
        <v>83988</v>
      </c>
      <c r="J69">
        <f t="shared" si="12"/>
        <v>69034</v>
      </c>
      <c r="K69">
        <f t="shared" si="13"/>
        <v>1.2166178984268621</v>
      </c>
      <c r="L69">
        <f t="shared" si="14"/>
        <v>90680</v>
      </c>
      <c r="M69">
        <f t="shared" si="15"/>
        <v>39395</v>
      </c>
      <c r="N69">
        <f t="shared" si="16"/>
        <v>69034</v>
      </c>
      <c r="O69">
        <f t="shared" si="17"/>
        <v>51285</v>
      </c>
      <c r="Q69">
        <v>-17856</v>
      </c>
      <c r="R69">
        <v>702</v>
      </c>
      <c r="T69">
        <v>3794.8000000000029</v>
      </c>
      <c r="U69">
        <v>2398</v>
      </c>
      <c r="W69">
        <v>12108.400000000001</v>
      </c>
      <c r="X69">
        <v>3136</v>
      </c>
      <c r="AF69">
        <v>69034</v>
      </c>
      <c r="AG69">
        <v>1.2166178984268621</v>
      </c>
      <c r="AI69">
        <v>69034</v>
      </c>
      <c r="AJ69">
        <v>1.2166178984268621</v>
      </c>
    </row>
    <row r="70" spans="2:38" x14ac:dyDescent="0.25">
      <c r="B70">
        <v>47014</v>
      </c>
      <c r="C70">
        <v>83666</v>
      </c>
      <c r="D70">
        <v>53803</v>
      </c>
      <c r="E70">
        <v>34637</v>
      </c>
      <c r="F70">
        <v>53562</v>
      </c>
      <c r="H70">
        <v>119508</v>
      </c>
      <c r="J70">
        <f t="shared" si="12"/>
        <v>54536.4</v>
      </c>
      <c r="K70">
        <f t="shared" si="13"/>
        <v>2.1913437630646686</v>
      </c>
      <c r="L70">
        <f t="shared" si="14"/>
        <v>83666</v>
      </c>
      <c r="M70">
        <f t="shared" si="15"/>
        <v>34637</v>
      </c>
      <c r="N70">
        <f t="shared" si="16"/>
        <v>54536.4</v>
      </c>
      <c r="O70">
        <f t="shared" si="17"/>
        <v>49029</v>
      </c>
      <c r="Q70">
        <v>21231</v>
      </c>
      <c r="R70">
        <v>7049</v>
      </c>
      <c r="T70">
        <v>13356</v>
      </c>
      <c r="U70">
        <v>-650</v>
      </c>
      <c r="W70">
        <v>35819.599999999999</v>
      </c>
      <c r="X70">
        <v>2613.6</v>
      </c>
      <c r="AD70">
        <v>54536.4</v>
      </c>
      <c r="AE70">
        <v>2.1913437630646686</v>
      </c>
      <c r="AK70">
        <v>54536.4</v>
      </c>
      <c r="AL70">
        <v>2.1913437630646686</v>
      </c>
    </row>
    <row r="71" spans="2:38" x14ac:dyDescent="0.25">
      <c r="B71">
        <v>71687</v>
      </c>
      <c r="C71">
        <v>108583</v>
      </c>
      <c r="D71">
        <v>37510</v>
      </c>
      <c r="E71">
        <v>80220</v>
      </c>
      <c r="F71">
        <v>44636</v>
      </c>
      <c r="H71">
        <v>114910</v>
      </c>
      <c r="J71">
        <f t="shared" si="12"/>
        <v>68527.199999999997</v>
      </c>
      <c r="K71">
        <f t="shared" si="13"/>
        <v>1.6768524031333545</v>
      </c>
      <c r="L71">
        <f t="shared" si="14"/>
        <v>108583</v>
      </c>
      <c r="M71">
        <f t="shared" si="15"/>
        <v>37510</v>
      </c>
      <c r="N71">
        <f t="shared" si="16"/>
        <v>68527.199999999997</v>
      </c>
      <c r="O71">
        <f t="shared" si="17"/>
        <v>71073</v>
      </c>
      <c r="Q71">
        <v>30532</v>
      </c>
      <c r="R71">
        <v>0</v>
      </c>
      <c r="T71">
        <v>5649.5999999999985</v>
      </c>
      <c r="U71">
        <v>-2309.4000000000087</v>
      </c>
      <c r="W71">
        <v>21438.399999999998</v>
      </c>
      <c r="X71">
        <v>2361.4</v>
      </c>
      <c r="Z71">
        <v>68527.199999999997</v>
      </c>
      <c r="AA71">
        <v>1.6768524031333545</v>
      </c>
      <c r="AI71">
        <v>68527.199999999997</v>
      </c>
      <c r="AJ71">
        <v>1.6768524031333545</v>
      </c>
    </row>
    <row r="72" spans="2:38" x14ac:dyDescent="0.25">
      <c r="B72">
        <v>96320</v>
      </c>
      <c r="C72">
        <v>18975</v>
      </c>
      <c r="D72">
        <v>32427</v>
      </c>
      <c r="E72">
        <v>42633</v>
      </c>
      <c r="F72">
        <v>84186</v>
      </c>
      <c r="H72">
        <v>111942</v>
      </c>
      <c r="J72">
        <f t="shared" si="12"/>
        <v>54908.2</v>
      </c>
      <c r="K72">
        <f t="shared" si="13"/>
        <v>2.0387118863849119</v>
      </c>
      <c r="L72">
        <f t="shared" si="14"/>
        <v>96320</v>
      </c>
      <c r="M72">
        <f t="shared" si="15"/>
        <v>18975</v>
      </c>
      <c r="N72">
        <f t="shared" si="16"/>
        <v>54908.2</v>
      </c>
      <c r="O72">
        <f t="shared" si="17"/>
        <v>77345</v>
      </c>
      <c r="Q72">
        <v>49212</v>
      </c>
      <c r="R72">
        <v>15</v>
      </c>
      <c r="T72">
        <v>13752.399999999994</v>
      </c>
      <c r="U72">
        <v>1484.7999999999956</v>
      </c>
      <c r="W72">
        <v>19245.199999999997</v>
      </c>
      <c r="X72">
        <v>2977.6</v>
      </c>
      <c r="Z72">
        <v>54908.2</v>
      </c>
      <c r="AA72">
        <v>2.0387118863849119</v>
      </c>
      <c r="AK72">
        <v>54908.2</v>
      </c>
      <c r="AL72">
        <v>2.0387118863849119</v>
      </c>
    </row>
    <row r="73" spans="2:38" x14ac:dyDescent="0.25">
      <c r="B73">
        <v>107098</v>
      </c>
      <c r="C73">
        <v>104547</v>
      </c>
      <c r="D73">
        <v>37231</v>
      </c>
      <c r="E73">
        <v>83956</v>
      </c>
      <c r="F73">
        <v>46869</v>
      </c>
      <c r="H73">
        <v>97837</v>
      </c>
      <c r="J73">
        <f t="shared" si="12"/>
        <v>75940.2</v>
      </c>
      <c r="K73">
        <f t="shared" si="13"/>
        <v>1.2883426696268907</v>
      </c>
      <c r="L73">
        <f t="shared" si="14"/>
        <v>107098</v>
      </c>
      <c r="M73">
        <f t="shared" si="15"/>
        <v>37231</v>
      </c>
      <c r="N73">
        <f t="shared" si="16"/>
        <v>75940.2</v>
      </c>
      <c r="O73">
        <f t="shared" si="17"/>
        <v>69867</v>
      </c>
      <c r="Q73">
        <v>15304</v>
      </c>
      <c r="R73">
        <v>1705</v>
      </c>
      <c r="T73">
        <v>-4477.1999999999971</v>
      </c>
      <c r="U73">
        <v>349</v>
      </c>
      <c r="W73">
        <v>13909.6</v>
      </c>
      <c r="X73">
        <v>2343.8000000000002</v>
      </c>
      <c r="AB73">
        <v>75940.2</v>
      </c>
      <c r="AC73">
        <v>1.2883426696268907</v>
      </c>
      <c r="AI73">
        <v>75940.2</v>
      </c>
      <c r="AJ73">
        <v>1.2883426696268907</v>
      </c>
    </row>
    <row r="74" spans="2:38" x14ac:dyDescent="0.25">
      <c r="B74">
        <v>81886</v>
      </c>
      <c r="C74">
        <v>20092</v>
      </c>
      <c r="D74">
        <v>42969</v>
      </c>
      <c r="E74">
        <v>39860</v>
      </c>
      <c r="F74">
        <v>59029</v>
      </c>
      <c r="H74">
        <v>61795</v>
      </c>
      <c r="J74">
        <f t="shared" si="12"/>
        <v>48767.199999999997</v>
      </c>
      <c r="K74">
        <f t="shared" si="13"/>
        <v>1.2671426696632164</v>
      </c>
      <c r="L74">
        <f t="shared" si="14"/>
        <v>81886</v>
      </c>
      <c r="M74">
        <f t="shared" si="15"/>
        <v>20092</v>
      </c>
      <c r="N74">
        <f t="shared" si="16"/>
        <v>48767.199999999997</v>
      </c>
      <c r="O74">
        <f t="shared" si="17"/>
        <v>61794</v>
      </c>
      <c r="Q74">
        <v>-8930</v>
      </c>
      <c r="R74">
        <v>-2</v>
      </c>
      <c r="T74">
        <v>-11109.200000000004</v>
      </c>
      <c r="U74">
        <v>-987.20000000000437</v>
      </c>
      <c r="W74">
        <v>25214.400000000001</v>
      </c>
      <c r="X74">
        <v>1108.8</v>
      </c>
      <c r="Z74">
        <v>48767.199999999997</v>
      </c>
      <c r="AA74">
        <v>1.2671426696632164</v>
      </c>
      <c r="AI74">
        <v>48767.199999999997</v>
      </c>
      <c r="AJ74">
        <v>1.2671426696632164</v>
      </c>
    </row>
    <row r="75" spans="2:38" x14ac:dyDescent="0.25">
      <c r="B75">
        <v>51505</v>
      </c>
      <c r="C75">
        <v>52812</v>
      </c>
      <c r="D75">
        <v>93306</v>
      </c>
      <c r="E75">
        <v>49759</v>
      </c>
      <c r="F75">
        <v>80981</v>
      </c>
      <c r="H75">
        <v>131388</v>
      </c>
      <c r="J75">
        <f t="shared" si="12"/>
        <v>65672.600000000006</v>
      </c>
      <c r="K75">
        <f t="shared" si="13"/>
        <v>2.0006517177635725</v>
      </c>
      <c r="L75">
        <f t="shared" si="14"/>
        <v>93306</v>
      </c>
      <c r="M75">
        <f t="shared" si="15"/>
        <v>49759</v>
      </c>
      <c r="N75">
        <f t="shared" si="16"/>
        <v>65672.600000000006</v>
      </c>
      <c r="O75">
        <f t="shared" si="17"/>
        <v>43547</v>
      </c>
      <c r="Q75">
        <v>40368</v>
      </c>
      <c r="R75">
        <v>-3100</v>
      </c>
      <c r="T75">
        <v>13446.800000000003</v>
      </c>
      <c r="U75">
        <v>1614.2000000000044</v>
      </c>
      <c r="W75">
        <v>14256.4</v>
      </c>
      <c r="X75">
        <v>1833.4</v>
      </c>
      <c r="AD75">
        <v>65672.600000000006</v>
      </c>
      <c r="AE75">
        <v>2.0006517177635725</v>
      </c>
      <c r="AK75">
        <v>65672.600000000006</v>
      </c>
      <c r="AL75">
        <v>2.0006517177635725</v>
      </c>
    </row>
    <row r="76" spans="2:38" x14ac:dyDescent="0.25">
      <c r="B76">
        <v>24213</v>
      </c>
      <c r="C76">
        <v>39021</v>
      </c>
      <c r="D76">
        <v>37662</v>
      </c>
      <c r="E76">
        <v>32731</v>
      </c>
      <c r="F76">
        <v>35606</v>
      </c>
      <c r="H76">
        <v>62531</v>
      </c>
      <c r="J76">
        <f t="shared" si="12"/>
        <v>33846.6</v>
      </c>
      <c r="K76">
        <f t="shared" si="13"/>
        <v>1.8474824650038706</v>
      </c>
      <c r="L76">
        <f t="shared" si="14"/>
        <v>39021</v>
      </c>
      <c r="M76">
        <f t="shared" si="15"/>
        <v>24213</v>
      </c>
      <c r="N76">
        <f t="shared" si="16"/>
        <v>33846.6</v>
      </c>
      <c r="O76">
        <f t="shared" si="17"/>
        <v>14808</v>
      </c>
      <c r="Q76">
        <v>-199</v>
      </c>
      <c r="R76">
        <v>-231</v>
      </c>
      <c r="T76">
        <v>-17592</v>
      </c>
      <c r="U76">
        <v>140.19999999999709</v>
      </c>
      <c r="W76">
        <v>26101.600000000002</v>
      </c>
      <c r="X76">
        <v>4785.8</v>
      </c>
      <c r="Z76">
        <v>33846.6</v>
      </c>
      <c r="AA76">
        <v>1.8474824650038706</v>
      </c>
      <c r="AI76">
        <v>33846.6</v>
      </c>
      <c r="AJ76">
        <v>1.8474824650038706</v>
      </c>
    </row>
    <row r="77" spans="2:38" x14ac:dyDescent="0.25">
      <c r="B77">
        <v>37261</v>
      </c>
      <c r="C77">
        <v>20464</v>
      </c>
      <c r="D77">
        <v>59519</v>
      </c>
      <c r="E77">
        <v>20998</v>
      </c>
      <c r="F77">
        <v>106830</v>
      </c>
      <c r="H77">
        <v>111392</v>
      </c>
      <c r="J77">
        <f t="shared" si="12"/>
        <v>49014.400000000001</v>
      </c>
      <c r="K77">
        <f t="shared" si="13"/>
        <v>2.2726382450871578</v>
      </c>
      <c r="L77">
        <f t="shared" si="14"/>
        <v>106830</v>
      </c>
      <c r="M77">
        <f t="shared" si="15"/>
        <v>20464</v>
      </c>
      <c r="N77">
        <f t="shared" si="16"/>
        <v>49014.400000000001</v>
      </c>
      <c r="O77">
        <f t="shared" si="17"/>
        <v>86366</v>
      </c>
      <c r="Q77">
        <v>28367</v>
      </c>
      <c r="R77">
        <v>9049</v>
      </c>
      <c r="T77">
        <v>-14404.400000000001</v>
      </c>
      <c r="U77">
        <v>817.59999999999854</v>
      </c>
      <c r="W77">
        <v>34915.599999999999</v>
      </c>
      <c r="X77">
        <v>1755.9999999999998</v>
      </c>
      <c r="AB77">
        <v>49014.400000000001</v>
      </c>
      <c r="AC77">
        <v>2.2726382450871578</v>
      </c>
      <c r="AK77">
        <v>49014.400000000001</v>
      </c>
      <c r="AL77">
        <v>2.2726382450871578</v>
      </c>
    </row>
    <row r="78" spans="2:38" x14ac:dyDescent="0.25">
      <c r="B78">
        <v>86053</v>
      </c>
      <c r="C78">
        <v>52841</v>
      </c>
      <c r="D78">
        <v>76023</v>
      </c>
      <c r="E78">
        <v>46242</v>
      </c>
      <c r="F78">
        <v>24955</v>
      </c>
      <c r="H78">
        <v>119368</v>
      </c>
      <c r="J78">
        <f t="shared" si="12"/>
        <v>57222.8</v>
      </c>
      <c r="K78">
        <f t="shared" si="13"/>
        <v>2.0860216557036706</v>
      </c>
      <c r="L78">
        <f t="shared" si="14"/>
        <v>86053</v>
      </c>
      <c r="M78">
        <f t="shared" si="15"/>
        <v>24955</v>
      </c>
      <c r="N78">
        <f t="shared" si="16"/>
        <v>57222.8</v>
      </c>
      <c r="O78">
        <f t="shared" si="17"/>
        <v>61098</v>
      </c>
      <c r="Q78">
        <v>-3140</v>
      </c>
      <c r="R78">
        <v>-37</v>
      </c>
      <c r="T78">
        <v>-6786.3999999999942</v>
      </c>
      <c r="U78">
        <v>-526</v>
      </c>
      <c r="W78">
        <v>15620.8</v>
      </c>
      <c r="X78">
        <v>740.40000000000009</v>
      </c>
      <c r="AF78">
        <v>57222.8</v>
      </c>
      <c r="AG78">
        <v>2.0860216557036706</v>
      </c>
      <c r="AK78">
        <v>57222.8</v>
      </c>
      <c r="AL78">
        <v>2.0860216557036706</v>
      </c>
    </row>
    <row r="79" spans="2:38" x14ac:dyDescent="0.25">
      <c r="B79">
        <v>834</v>
      </c>
      <c r="C79">
        <v>74006</v>
      </c>
      <c r="D79">
        <v>58168</v>
      </c>
      <c r="E79">
        <v>96484</v>
      </c>
      <c r="F79">
        <v>45632</v>
      </c>
      <c r="H79">
        <v>110189</v>
      </c>
      <c r="J79">
        <f t="shared" si="12"/>
        <v>55024.800000000003</v>
      </c>
      <c r="K79">
        <f t="shared" si="13"/>
        <v>2.0025334031200477</v>
      </c>
      <c r="L79">
        <f t="shared" si="14"/>
        <v>96484</v>
      </c>
      <c r="M79">
        <f t="shared" si="15"/>
        <v>834</v>
      </c>
      <c r="N79">
        <f t="shared" si="16"/>
        <v>55024.800000000003</v>
      </c>
      <c r="O79">
        <f t="shared" si="17"/>
        <v>95650</v>
      </c>
      <c r="Q79">
        <v>31961</v>
      </c>
      <c r="R79">
        <v>-203</v>
      </c>
      <c r="T79">
        <v>-10534.199999999997</v>
      </c>
      <c r="U79">
        <v>-546.79999999999563</v>
      </c>
      <c r="W79">
        <v>29693.4</v>
      </c>
      <c r="X79">
        <v>4060.8</v>
      </c>
      <c r="AB79">
        <v>55024.800000000003</v>
      </c>
      <c r="AC79">
        <v>2.0025334031200477</v>
      </c>
      <c r="AK79">
        <v>55024.800000000003</v>
      </c>
      <c r="AL79">
        <v>2.0025334031200477</v>
      </c>
    </row>
    <row r="80" spans="2:38" x14ac:dyDescent="0.25">
      <c r="B80">
        <v>44195</v>
      </c>
      <c r="C80">
        <v>101000</v>
      </c>
      <c r="D80">
        <v>39969</v>
      </c>
      <c r="E80">
        <v>11653</v>
      </c>
      <c r="F80">
        <v>89793</v>
      </c>
      <c r="H80">
        <v>93275</v>
      </c>
      <c r="J80">
        <f t="shared" si="12"/>
        <v>57322</v>
      </c>
      <c r="K80">
        <f t="shared" si="13"/>
        <v>1.6272111929102264</v>
      </c>
      <c r="L80">
        <f t="shared" si="14"/>
        <v>101000</v>
      </c>
      <c r="M80">
        <f t="shared" si="15"/>
        <v>11653</v>
      </c>
      <c r="N80">
        <f t="shared" si="16"/>
        <v>57322</v>
      </c>
      <c r="O80">
        <f t="shared" si="17"/>
        <v>89347</v>
      </c>
      <c r="Q80">
        <v>-8323</v>
      </c>
      <c r="R80">
        <v>-7</v>
      </c>
      <c r="T80">
        <v>13755.400000000001</v>
      </c>
      <c r="U80">
        <v>1635.5999999999985</v>
      </c>
      <c r="W80">
        <v>19657</v>
      </c>
      <c r="X80">
        <v>3325.2</v>
      </c>
      <c r="AD80">
        <v>57322</v>
      </c>
      <c r="AE80">
        <v>1.6272111929102264</v>
      </c>
      <c r="AK80">
        <v>57322</v>
      </c>
      <c r="AL80">
        <v>1.6272111929102264</v>
      </c>
    </row>
    <row r="81" spans="2:38" x14ac:dyDescent="0.25">
      <c r="B81">
        <v>57402</v>
      </c>
      <c r="C81">
        <v>92109</v>
      </c>
      <c r="D81">
        <v>35215</v>
      </c>
      <c r="E81">
        <v>111980</v>
      </c>
      <c r="F81">
        <v>112397</v>
      </c>
      <c r="H81">
        <v>94075</v>
      </c>
      <c r="J81">
        <f t="shared" si="12"/>
        <v>81820.600000000006</v>
      </c>
      <c r="K81">
        <f t="shared" si="13"/>
        <v>1.1497715734179412</v>
      </c>
      <c r="L81">
        <f t="shared" si="14"/>
        <v>112397</v>
      </c>
      <c r="M81">
        <f t="shared" si="15"/>
        <v>35215</v>
      </c>
      <c r="N81">
        <f t="shared" si="16"/>
        <v>81820.600000000006</v>
      </c>
      <c r="O81">
        <f t="shared" si="17"/>
        <v>77182</v>
      </c>
      <c r="Q81">
        <v>-31631</v>
      </c>
      <c r="R81">
        <v>-616</v>
      </c>
      <c r="T81">
        <v>2042.8000000000029</v>
      </c>
      <c r="U81">
        <v>686.40000000000873</v>
      </c>
      <c r="W81">
        <v>36139.199999999997</v>
      </c>
      <c r="X81">
        <v>1712</v>
      </c>
      <c r="AF81">
        <v>81820.600000000006</v>
      </c>
      <c r="AG81">
        <v>1.1497715734179412</v>
      </c>
      <c r="AI81">
        <v>81820.600000000006</v>
      </c>
      <c r="AJ81">
        <v>1.1497715734179412</v>
      </c>
    </row>
    <row r="82" spans="2:38" x14ac:dyDescent="0.25">
      <c r="B82">
        <v>81863</v>
      </c>
      <c r="C82">
        <v>110313</v>
      </c>
      <c r="D82">
        <v>66237</v>
      </c>
      <c r="E82">
        <v>93969</v>
      </c>
      <c r="F82">
        <v>104556</v>
      </c>
      <c r="H82">
        <v>142142</v>
      </c>
      <c r="J82">
        <f t="shared" si="12"/>
        <v>91387.6</v>
      </c>
      <c r="K82">
        <f t="shared" si="13"/>
        <v>1.5553751274790015</v>
      </c>
      <c r="L82">
        <f t="shared" si="14"/>
        <v>110313</v>
      </c>
      <c r="M82">
        <f t="shared" si="15"/>
        <v>66237</v>
      </c>
      <c r="N82">
        <f t="shared" si="16"/>
        <v>91387.6</v>
      </c>
      <c r="O82">
        <f t="shared" si="17"/>
        <v>44076</v>
      </c>
      <c r="Q82">
        <v>1922</v>
      </c>
      <c r="R82">
        <v>-447</v>
      </c>
      <c r="T82">
        <v>170.80000000000291</v>
      </c>
      <c r="U82">
        <v>2200.4000000000087</v>
      </c>
      <c r="W82">
        <v>30968</v>
      </c>
      <c r="X82">
        <v>6113.2000000000007</v>
      </c>
      <c r="AF82">
        <v>91387.6</v>
      </c>
      <c r="AG82">
        <v>1.5553751274790015</v>
      </c>
      <c r="AI82">
        <v>91387.6</v>
      </c>
      <c r="AJ82">
        <v>1.5553751274790015</v>
      </c>
    </row>
    <row r="83" spans="2:38" x14ac:dyDescent="0.25">
      <c r="B83">
        <v>52967</v>
      </c>
      <c r="C83">
        <v>32353</v>
      </c>
      <c r="D83">
        <v>52423</v>
      </c>
      <c r="E83">
        <v>108274</v>
      </c>
      <c r="F83">
        <v>60088</v>
      </c>
      <c r="H83">
        <v>101210</v>
      </c>
      <c r="J83">
        <f t="shared" si="12"/>
        <v>61221</v>
      </c>
      <c r="K83">
        <f t="shared" si="13"/>
        <v>1.6531908985478838</v>
      </c>
      <c r="L83">
        <f t="shared" si="14"/>
        <v>108274</v>
      </c>
      <c r="M83">
        <f t="shared" si="15"/>
        <v>32353</v>
      </c>
      <c r="N83">
        <f t="shared" si="16"/>
        <v>61221</v>
      </c>
      <c r="O83">
        <f t="shared" si="17"/>
        <v>75921</v>
      </c>
      <c r="Q83">
        <v>20768</v>
      </c>
      <c r="R83">
        <v>46</v>
      </c>
      <c r="T83">
        <v>14431.800000000003</v>
      </c>
      <c r="U83">
        <v>477.59999999999854</v>
      </c>
      <c r="W83">
        <v>19229.8</v>
      </c>
      <c r="X83">
        <v>1809.6</v>
      </c>
      <c r="AD83">
        <v>61221</v>
      </c>
      <c r="AE83">
        <v>1.6531908985478838</v>
      </c>
      <c r="AI83">
        <v>61221</v>
      </c>
      <c r="AJ83">
        <v>1.6531908985478838</v>
      </c>
    </row>
    <row r="84" spans="2:38" x14ac:dyDescent="0.25">
      <c r="B84">
        <v>108675</v>
      </c>
      <c r="C84">
        <v>106895</v>
      </c>
      <c r="D84">
        <v>85722</v>
      </c>
      <c r="E84">
        <v>28481</v>
      </c>
      <c r="F84">
        <v>78761</v>
      </c>
      <c r="H84">
        <v>129454</v>
      </c>
      <c r="J84">
        <f t="shared" si="12"/>
        <v>81706.8</v>
      </c>
      <c r="K84">
        <f t="shared" si="13"/>
        <v>1.5843724145358771</v>
      </c>
      <c r="L84">
        <f t="shared" si="14"/>
        <v>108675</v>
      </c>
      <c r="M84">
        <f t="shared" si="15"/>
        <v>28481</v>
      </c>
      <c r="N84">
        <f t="shared" si="16"/>
        <v>81706.8</v>
      </c>
      <c r="O84">
        <f t="shared" si="17"/>
        <v>80194</v>
      </c>
      <c r="Q84">
        <v>17647</v>
      </c>
      <c r="R84">
        <v>59</v>
      </c>
      <c r="T84">
        <v>3995.4000000000087</v>
      </c>
      <c r="U84">
        <v>2772</v>
      </c>
      <c r="W84">
        <v>17611</v>
      </c>
      <c r="X84">
        <v>2907.2</v>
      </c>
      <c r="AB84">
        <v>81706.8</v>
      </c>
      <c r="AC84">
        <v>1.5843724145358771</v>
      </c>
      <c r="AI84">
        <v>81706.8</v>
      </c>
      <c r="AJ84">
        <v>1.5843724145358771</v>
      </c>
    </row>
    <row r="85" spans="2:38" x14ac:dyDescent="0.25">
      <c r="B85">
        <v>40756</v>
      </c>
      <c r="C85">
        <v>91105</v>
      </c>
      <c r="D85">
        <v>38649</v>
      </c>
      <c r="E85">
        <v>110749</v>
      </c>
      <c r="F85">
        <v>92269</v>
      </c>
      <c r="H85">
        <v>130124</v>
      </c>
      <c r="J85">
        <f t="shared" si="12"/>
        <v>74705.600000000006</v>
      </c>
      <c r="K85">
        <f t="shared" si="13"/>
        <v>1.7418239061061016</v>
      </c>
      <c r="L85">
        <f t="shared" si="14"/>
        <v>110749</v>
      </c>
      <c r="M85">
        <f t="shared" si="15"/>
        <v>38649</v>
      </c>
      <c r="N85">
        <f t="shared" si="16"/>
        <v>74705.600000000006</v>
      </c>
      <c r="O85">
        <f t="shared" si="17"/>
        <v>72100</v>
      </c>
      <c r="Q85">
        <v>31847</v>
      </c>
      <c r="R85">
        <v>3027</v>
      </c>
      <c r="T85">
        <v>8187.2000000000116</v>
      </c>
      <c r="U85">
        <v>-2553.1999999999971</v>
      </c>
      <c r="W85">
        <v>8694.4</v>
      </c>
      <c r="X85">
        <v>3600.4000000000005</v>
      </c>
      <c r="AB85">
        <v>74705.600000000006</v>
      </c>
      <c r="AC85">
        <v>1.7418239061061016</v>
      </c>
      <c r="AI85">
        <v>74705.600000000006</v>
      </c>
      <c r="AJ85">
        <v>1.7418239061061016</v>
      </c>
    </row>
    <row r="86" spans="2:38" x14ac:dyDescent="0.25">
      <c r="B86">
        <v>101193</v>
      </c>
      <c r="C86">
        <v>83979</v>
      </c>
      <c r="D86">
        <v>28653</v>
      </c>
      <c r="E86">
        <v>83608</v>
      </c>
      <c r="F86">
        <v>71841</v>
      </c>
      <c r="H86">
        <v>95342</v>
      </c>
      <c r="J86">
        <f t="shared" si="12"/>
        <v>73854.8</v>
      </c>
      <c r="K86">
        <f t="shared" si="13"/>
        <v>1.2909384359581231</v>
      </c>
      <c r="L86">
        <f t="shared" si="14"/>
        <v>101193</v>
      </c>
      <c r="M86">
        <f t="shared" si="15"/>
        <v>28653</v>
      </c>
      <c r="N86">
        <f t="shared" si="16"/>
        <v>73854.8</v>
      </c>
      <c r="O86">
        <f t="shared" si="17"/>
        <v>72540</v>
      </c>
      <c r="Q86">
        <v>-47584</v>
      </c>
      <c r="R86">
        <v>2063</v>
      </c>
      <c r="T86">
        <v>-9539.1999999999971</v>
      </c>
      <c r="U86">
        <v>1557.4000000000087</v>
      </c>
      <c r="W86">
        <v>14690.8</v>
      </c>
      <c r="X86">
        <v>4027.4</v>
      </c>
      <c r="AF86">
        <v>73854.8</v>
      </c>
      <c r="AG86">
        <v>1.2909384359581231</v>
      </c>
      <c r="AI86">
        <v>73854.8</v>
      </c>
      <c r="AJ86">
        <v>1.2909384359581231</v>
      </c>
    </row>
    <row r="87" spans="2:38" x14ac:dyDescent="0.25">
      <c r="B87">
        <v>61504</v>
      </c>
      <c r="C87">
        <v>103752</v>
      </c>
      <c r="D87">
        <v>23087</v>
      </c>
      <c r="E87">
        <v>35170</v>
      </c>
      <c r="F87">
        <v>14795</v>
      </c>
      <c r="H87">
        <v>81365</v>
      </c>
      <c r="J87">
        <f t="shared" si="12"/>
        <v>47661.599999999999</v>
      </c>
      <c r="K87">
        <f t="shared" si="13"/>
        <v>1.7071395001426726</v>
      </c>
      <c r="L87">
        <f t="shared" si="14"/>
        <v>103752</v>
      </c>
      <c r="M87">
        <f t="shared" si="15"/>
        <v>14795</v>
      </c>
      <c r="N87">
        <f t="shared" si="16"/>
        <v>47661.599999999999</v>
      </c>
      <c r="O87">
        <f t="shared" si="17"/>
        <v>88957</v>
      </c>
      <c r="Q87">
        <v>1046</v>
      </c>
      <c r="R87">
        <v>306</v>
      </c>
      <c r="T87">
        <v>17551.199999999997</v>
      </c>
      <c r="U87">
        <v>-291.20000000000437</v>
      </c>
      <c r="W87">
        <v>19505.2</v>
      </c>
      <c r="X87">
        <v>3268.8</v>
      </c>
      <c r="AD87">
        <v>47661.599999999999</v>
      </c>
      <c r="AE87">
        <v>1.7071395001426726</v>
      </c>
      <c r="AI87">
        <v>47661.599999999999</v>
      </c>
      <c r="AJ87">
        <v>1.7071395001426726</v>
      </c>
    </row>
    <row r="88" spans="2:38" x14ac:dyDescent="0.25">
      <c r="B88">
        <v>5285</v>
      </c>
      <c r="C88">
        <v>37610</v>
      </c>
      <c r="D88">
        <v>87822</v>
      </c>
      <c r="E88">
        <v>37292</v>
      </c>
      <c r="F88">
        <v>52196</v>
      </c>
      <c r="H88">
        <v>91004</v>
      </c>
      <c r="J88">
        <f t="shared" si="12"/>
        <v>44041</v>
      </c>
      <c r="K88">
        <f t="shared" si="13"/>
        <v>2.066347267319089</v>
      </c>
      <c r="L88">
        <f t="shared" si="14"/>
        <v>87822</v>
      </c>
      <c r="M88">
        <f t="shared" si="15"/>
        <v>5285</v>
      </c>
      <c r="N88">
        <f t="shared" si="16"/>
        <v>44041</v>
      </c>
      <c r="O88">
        <f t="shared" si="17"/>
        <v>82537</v>
      </c>
      <c r="Q88">
        <v>-9118</v>
      </c>
      <c r="R88">
        <v>-9118</v>
      </c>
      <c r="T88">
        <v>-17090</v>
      </c>
      <c r="U88">
        <v>965.59999999999854</v>
      </c>
      <c r="W88">
        <v>18899.2</v>
      </c>
      <c r="X88">
        <v>4649.2</v>
      </c>
      <c r="AD88">
        <v>44041</v>
      </c>
      <c r="AE88">
        <v>2.066347267319089</v>
      </c>
      <c r="AK88">
        <v>44041</v>
      </c>
      <c r="AL88">
        <v>2.066347267319089</v>
      </c>
    </row>
    <row r="89" spans="2:38" x14ac:dyDescent="0.25">
      <c r="B89">
        <v>65794</v>
      </c>
      <c r="C89">
        <v>110827</v>
      </c>
      <c r="D89">
        <v>53795</v>
      </c>
      <c r="E89">
        <v>21233</v>
      </c>
      <c r="F89">
        <v>59315</v>
      </c>
      <c r="H89">
        <v>100606</v>
      </c>
      <c r="J89">
        <f t="shared" si="12"/>
        <v>62192.800000000003</v>
      </c>
      <c r="K89">
        <f t="shared" si="13"/>
        <v>1.6176470588235294</v>
      </c>
      <c r="L89">
        <f t="shared" si="14"/>
        <v>110827</v>
      </c>
      <c r="M89">
        <f t="shared" si="15"/>
        <v>21233</v>
      </c>
      <c r="N89">
        <f t="shared" si="16"/>
        <v>62192.800000000003</v>
      </c>
      <c r="O89">
        <f t="shared" si="17"/>
        <v>89594</v>
      </c>
      <c r="Q89">
        <v>23731</v>
      </c>
      <c r="R89">
        <v>905</v>
      </c>
      <c r="T89">
        <v>9991.6000000000058</v>
      </c>
      <c r="U89">
        <v>1582.2000000000044</v>
      </c>
      <c r="W89">
        <v>11570.4</v>
      </c>
      <c r="X89">
        <v>2441.8000000000002</v>
      </c>
      <c r="Z89">
        <v>62192.800000000003</v>
      </c>
      <c r="AA89">
        <v>1.6176470588235294</v>
      </c>
      <c r="AI89">
        <v>62192.800000000003</v>
      </c>
      <c r="AJ89">
        <v>1.6176470588235294</v>
      </c>
    </row>
    <row r="90" spans="2:38" x14ac:dyDescent="0.25">
      <c r="B90">
        <v>55380</v>
      </c>
      <c r="C90">
        <v>44663</v>
      </c>
      <c r="D90">
        <v>62853</v>
      </c>
      <c r="E90">
        <v>57090</v>
      </c>
      <c r="F90">
        <v>91048</v>
      </c>
      <c r="H90">
        <v>71955</v>
      </c>
      <c r="J90">
        <f t="shared" si="12"/>
        <v>62206.8</v>
      </c>
      <c r="K90">
        <f t="shared" si="13"/>
        <v>1.1567063407858946</v>
      </c>
      <c r="L90">
        <f t="shared" si="14"/>
        <v>91048</v>
      </c>
      <c r="M90">
        <f t="shared" si="15"/>
        <v>44663</v>
      </c>
      <c r="N90">
        <f t="shared" si="16"/>
        <v>62206.8</v>
      </c>
      <c r="O90">
        <f t="shared" si="17"/>
        <v>46385</v>
      </c>
      <c r="Q90">
        <v>-1722</v>
      </c>
      <c r="R90">
        <v>322</v>
      </c>
      <c r="T90">
        <v>-8050.8000000000029</v>
      </c>
      <c r="U90">
        <v>-1937.5999999999985</v>
      </c>
      <c r="W90">
        <v>35078.400000000001</v>
      </c>
      <c r="X90">
        <v>1937.6</v>
      </c>
      <c r="AB90">
        <v>62206.8</v>
      </c>
      <c r="AC90">
        <v>1.1567063407858946</v>
      </c>
      <c r="AI90">
        <v>62206.8</v>
      </c>
      <c r="AJ90">
        <v>1.1567063407858946</v>
      </c>
    </row>
    <row r="91" spans="2:38" x14ac:dyDescent="0.25">
      <c r="B91">
        <v>74083</v>
      </c>
      <c r="C91">
        <v>57701</v>
      </c>
      <c r="D91">
        <v>54892</v>
      </c>
      <c r="E91">
        <v>27421</v>
      </c>
      <c r="F91">
        <v>53654</v>
      </c>
      <c r="H91">
        <v>97925</v>
      </c>
      <c r="J91">
        <f t="shared" si="12"/>
        <v>53550.2</v>
      </c>
      <c r="K91">
        <f t="shared" si="13"/>
        <v>1.8286579695313931</v>
      </c>
      <c r="L91">
        <f t="shared" si="14"/>
        <v>74083</v>
      </c>
      <c r="M91">
        <f t="shared" si="15"/>
        <v>27421</v>
      </c>
      <c r="N91">
        <f t="shared" si="16"/>
        <v>53550.2</v>
      </c>
      <c r="O91">
        <f t="shared" si="17"/>
        <v>46662</v>
      </c>
      <c r="Q91">
        <v>39377</v>
      </c>
      <c r="R91">
        <v>752</v>
      </c>
      <c r="T91">
        <v>7253</v>
      </c>
      <c r="U91">
        <v>-1648.4000000000015</v>
      </c>
      <c r="W91">
        <v>24761</v>
      </c>
      <c r="X91">
        <v>5256.8</v>
      </c>
      <c r="Z91">
        <v>53550.2</v>
      </c>
      <c r="AA91">
        <v>1.8286579695313931</v>
      </c>
      <c r="AI91">
        <v>53550.2</v>
      </c>
      <c r="AJ91">
        <v>1.8286579695313931</v>
      </c>
    </row>
    <row r="92" spans="2:38" x14ac:dyDescent="0.25">
      <c r="B92">
        <v>97540</v>
      </c>
      <c r="C92">
        <v>90651</v>
      </c>
      <c r="D92">
        <v>22987</v>
      </c>
      <c r="E92">
        <v>58714</v>
      </c>
      <c r="F92">
        <v>13131</v>
      </c>
      <c r="H92">
        <v>116012</v>
      </c>
      <c r="J92">
        <f t="shared" si="12"/>
        <v>56604.6</v>
      </c>
      <c r="K92">
        <f t="shared" si="13"/>
        <v>2.0495154104083415</v>
      </c>
      <c r="L92">
        <f t="shared" si="14"/>
        <v>97540</v>
      </c>
      <c r="M92">
        <f t="shared" si="15"/>
        <v>13131</v>
      </c>
      <c r="N92">
        <f t="shared" si="16"/>
        <v>56604.6</v>
      </c>
      <c r="O92">
        <f t="shared" si="17"/>
        <v>84409</v>
      </c>
      <c r="Q92">
        <v>21671</v>
      </c>
      <c r="R92">
        <v>-71</v>
      </c>
      <c r="T92">
        <v>-24132.6</v>
      </c>
      <c r="U92">
        <v>-2214</v>
      </c>
      <c r="W92">
        <v>26341</v>
      </c>
      <c r="X92">
        <v>2214</v>
      </c>
      <c r="AB92">
        <v>56604.6</v>
      </c>
      <c r="AC92">
        <v>2.0495154104083415</v>
      </c>
      <c r="AK92">
        <v>56604.6</v>
      </c>
      <c r="AL92">
        <v>2.0495154104083415</v>
      </c>
    </row>
    <row r="93" spans="2:38" x14ac:dyDescent="0.25">
      <c r="B93">
        <v>62366</v>
      </c>
      <c r="C93">
        <v>40684</v>
      </c>
      <c r="D93">
        <v>35495</v>
      </c>
      <c r="E93">
        <v>110893</v>
      </c>
      <c r="F93">
        <v>44083</v>
      </c>
      <c r="H93">
        <v>132704</v>
      </c>
      <c r="J93">
        <f t="shared" si="12"/>
        <v>58704.2</v>
      </c>
      <c r="K93">
        <f t="shared" si="13"/>
        <v>2.2605537593562302</v>
      </c>
      <c r="L93">
        <f t="shared" si="14"/>
        <v>110893</v>
      </c>
      <c r="M93">
        <f t="shared" si="15"/>
        <v>35495</v>
      </c>
      <c r="N93">
        <f t="shared" si="16"/>
        <v>58704.2</v>
      </c>
      <c r="O93">
        <f t="shared" si="17"/>
        <v>75398</v>
      </c>
      <c r="Q93">
        <v>15362</v>
      </c>
      <c r="R93">
        <v>-880</v>
      </c>
      <c r="T93">
        <v>-12832.600000000006</v>
      </c>
      <c r="U93">
        <v>-2543.8000000000029</v>
      </c>
      <c r="W93">
        <v>21618.6</v>
      </c>
      <c r="X93">
        <v>6271.4</v>
      </c>
      <c r="AF93">
        <v>58704.2</v>
      </c>
      <c r="AG93">
        <v>2.2605537593562302</v>
      </c>
      <c r="AK93">
        <v>58704.2</v>
      </c>
      <c r="AL93">
        <v>2.2605537593562302</v>
      </c>
    </row>
    <row r="94" spans="2:38" x14ac:dyDescent="0.25">
      <c r="B94">
        <v>85049</v>
      </c>
      <c r="C94">
        <v>47884</v>
      </c>
      <c r="D94">
        <v>103738</v>
      </c>
      <c r="E94">
        <v>45337</v>
      </c>
      <c r="F94">
        <v>98713</v>
      </c>
      <c r="H94">
        <v>128918</v>
      </c>
      <c r="J94">
        <f t="shared" si="12"/>
        <v>76144.2</v>
      </c>
      <c r="K94">
        <f t="shared" si="13"/>
        <v>1.6930770826931008</v>
      </c>
      <c r="L94">
        <f t="shared" si="14"/>
        <v>103738</v>
      </c>
      <c r="M94">
        <f t="shared" si="15"/>
        <v>45337</v>
      </c>
      <c r="N94">
        <f t="shared" si="16"/>
        <v>76144.2</v>
      </c>
      <c r="O94">
        <f t="shared" si="17"/>
        <v>58401</v>
      </c>
      <c r="Q94">
        <v>17480</v>
      </c>
      <c r="R94">
        <v>-25</v>
      </c>
      <c r="T94">
        <v>24631.799999999996</v>
      </c>
      <c r="U94">
        <v>-858.19999999999709</v>
      </c>
      <c r="W94">
        <v>28727.4</v>
      </c>
      <c r="X94">
        <v>3602.6000000000004</v>
      </c>
      <c r="AD94">
        <v>76144.2</v>
      </c>
      <c r="AE94">
        <v>1.6930770826931008</v>
      </c>
      <c r="AI94">
        <v>76144.2</v>
      </c>
      <c r="AJ94">
        <v>1.6930770826931008</v>
      </c>
    </row>
    <row r="95" spans="2:38" x14ac:dyDescent="0.25">
      <c r="B95">
        <v>101173</v>
      </c>
      <c r="C95">
        <v>94481</v>
      </c>
      <c r="D95">
        <v>40957</v>
      </c>
      <c r="E95">
        <v>80583</v>
      </c>
      <c r="F95">
        <v>109676</v>
      </c>
      <c r="H95">
        <v>114817</v>
      </c>
      <c r="J95">
        <f t="shared" si="12"/>
        <v>85374</v>
      </c>
      <c r="K95">
        <f t="shared" si="13"/>
        <v>1.3448708037575843</v>
      </c>
      <c r="L95">
        <f t="shared" si="14"/>
        <v>109676</v>
      </c>
      <c r="M95">
        <f t="shared" si="15"/>
        <v>40957</v>
      </c>
      <c r="N95">
        <f t="shared" si="16"/>
        <v>85374</v>
      </c>
      <c r="O95">
        <f t="shared" si="17"/>
        <v>68719</v>
      </c>
      <c r="Q95">
        <v>3625</v>
      </c>
      <c r="R95">
        <v>7</v>
      </c>
      <c r="T95">
        <v>12533.399999999994</v>
      </c>
      <c r="U95">
        <v>-819</v>
      </c>
      <c r="W95">
        <v>20243.800000000003</v>
      </c>
      <c r="X95">
        <v>2738.6</v>
      </c>
      <c r="AF95">
        <v>85374</v>
      </c>
      <c r="AG95">
        <v>1.3448708037575843</v>
      </c>
      <c r="AI95">
        <v>85374</v>
      </c>
      <c r="AJ95">
        <v>1.3448708037575843</v>
      </c>
    </row>
    <row r="96" spans="2:38" x14ac:dyDescent="0.25">
      <c r="B96">
        <v>78746</v>
      </c>
      <c r="C96">
        <v>78000</v>
      </c>
      <c r="D96">
        <v>78904</v>
      </c>
      <c r="E96">
        <v>23414</v>
      </c>
      <c r="F96">
        <v>7913</v>
      </c>
      <c r="H96">
        <v>57767</v>
      </c>
      <c r="J96">
        <f t="shared" si="12"/>
        <v>53395.4</v>
      </c>
      <c r="K96">
        <f t="shared" si="13"/>
        <v>1.0818722212025755</v>
      </c>
      <c r="L96">
        <f t="shared" si="14"/>
        <v>78904</v>
      </c>
      <c r="M96">
        <f t="shared" si="15"/>
        <v>7913</v>
      </c>
      <c r="N96">
        <f t="shared" si="16"/>
        <v>53395.4</v>
      </c>
      <c r="O96">
        <f t="shared" si="17"/>
        <v>70991</v>
      </c>
      <c r="Q96">
        <v>-22060</v>
      </c>
      <c r="R96">
        <v>-2618</v>
      </c>
      <c r="T96">
        <v>5400.8000000000029</v>
      </c>
      <c r="U96">
        <v>1410.2000000000044</v>
      </c>
      <c r="W96">
        <v>25556.400000000001</v>
      </c>
      <c r="X96">
        <v>2283.4</v>
      </c>
      <c r="AD96">
        <v>53395.4</v>
      </c>
      <c r="AE96">
        <v>1.0818722212025755</v>
      </c>
      <c r="AI96">
        <v>53395.4</v>
      </c>
      <c r="AJ96">
        <v>1.0818722212025755</v>
      </c>
    </row>
    <row r="97" spans="2:38" x14ac:dyDescent="0.25">
      <c r="B97">
        <v>81677</v>
      </c>
      <c r="C97">
        <v>99230</v>
      </c>
      <c r="D97">
        <v>21806</v>
      </c>
      <c r="E97">
        <v>63648</v>
      </c>
      <c r="F97">
        <v>91998</v>
      </c>
      <c r="H97">
        <v>97706</v>
      </c>
      <c r="J97">
        <f t="shared" si="12"/>
        <v>71671.8</v>
      </c>
      <c r="K97">
        <f t="shared" si="13"/>
        <v>1.3632418887205289</v>
      </c>
      <c r="L97">
        <f t="shared" si="14"/>
        <v>99230</v>
      </c>
      <c r="M97">
        <f t="shared" si="15"/>
        <v>21806</v>
      </c>
      <c r="N97">
        <f t="shared" si="16"/>
        <v>71671.8</v>
      </c>
      <c r="O97">
        <f t="shared" si="17"/>
        <v>77424</v>
      </c>
      <c r="Q97">
        <v>-9673</v>
      </c>
      <c r="R97">
        <v>-1349</v>
      </c>
      <c r="T97">
        <v>1881.6000000000058</v>
      </c>
      <c r="U97">
        <v>2889.1999999999971</v>
      </c>
      <c r="W97">
        <v>33349.200000000004</v>
      </c>
      <c r="X97">
        <v>2889.2000000000003</v>
      </c>
      <c r="AF97">
        <v>71671.8</v>
      </c>
      <c r="AG97">
        <v>1.3632418887205289</v>
      </c>
      <c r="AI97">
        <v>71671.8</v>
      </c>
      <c r="AJ97">
        <v>1.3632418887205289</v>
      </c>
    </row>
    <row r="98" spans="2:38" x14ac:dyDescent="0.25">
      <c r="B98">
        <v>108546</v>
      </c>
      <c r="C98">
        <v>103026</v>
      </c>
      <c r="D98">
        <v>31097</v>
      </c>
      <c r="E98">
        <v>43460</v>
      </c>
      <c r="F98">
        <v>36552</v>
      </c>
      <c r="H98">
        <v>128305</v>
      </c>
      <c r="J98">
        <f t="shared" si="12"/>
        <v>64536.2</v>
      </c>
      <c r="K98">
        <f t="shared" ref="K98:K129" si="18">H98/J98</f>
        <v>1.9881089992903209</v>
      </c>
      <c r="L98">
        <f t="shared" si="14"/>
        <v>108546</v>
      </c>
      <c r="M98">
        <f t="shared" si="15"/>
        <v>31097</v>
      </c>
      <c r="N98">
        <f t="shared" si="16"/>
        <v>64536.2</v>
      </c>
      <c r="O98">
        <f t="shared" si="17"/>
        <v>77449</v>
      </c>
      <c r="Q98">
        <v>58810</v>
      </c>
      <c r="R98">
        <v>-3179</v>
      </c>
      <c r="T98">
        <v>4684.3999999999942</v>
      </c>
      <c r="U98">
        <v>-848.40000000000146</v>
      </c>
      <c r="W98">
        <v>18083.599999999999</v>
      </c>
      <c r="X98">
        <v>1816.4</v>
      </c>
      <c r="Z98">
        <v>64536.2</v>
      </c>
      <c r="AA98">
        <v>1.9881089992903209</v>
      </c>
      <c r="AK98">
        <v>64536.2</v>
      </c>
      <c r="AL98">
        <v>1.9881089992903209</v>
      </c>
    </row>
    <row r="99" spans="2:38" x14ac:dyDescent="0.25">
      <c r="B99">
        <v>87289</v>
      </c>
      <c r="C99">
        <v>14485</v>
      </c>
      <c r="D99">
        <v>46431</v>
      </c>
      <c r="E99">
        <v>78984</v>
      </c>
      <c r="F99">
        <v>30251</v>
      </c>
      <c r="H99">
        <v>78545</v>
      </c>
      <c r="J99">
        <f t="shared" si="12"/>
        <v>51488</v>
      </c>
      <c r="K99">
        <f t="shared" si="18"/>
        <v>1.5255010876320696</v>
      </c>
      <c r="L99">
        <f t="shared" si="14"/>
        <v>87289</v>
      </c>
      <c r="M99">
        <f t="shared" si="15"/>
        <v>14485</v>
      </c>
      <c r="N99">
        <f t="shared" si="16"/>
        <v>51488</v>
      </c>
      <c r="O99">
        <f t="shared" si="17"/>
        <v>72804</v>
      </c>
      <c r="Q99">
        <v>-26374</v>
      </c>
      <c r="R99">
        <v>-291</v>
      </c>
      <c r="T99">
        <v>-30577.600000000006</v>
      </c>
      <c r="U99">
        <v>5440.1999999999971</v>
      </c>
      <c r="W99">
        <v>32864.799999999996</v>
      </c>
      <c r="X99">
        <v>5440.2000000000007</v>
      </c>
      <c r="AB99">
        <v>51488</v>
      </c>
      <c r="AC99">
        <v>1.5255010876320696</v>
      </c>
      <c r="AI99">
        <v>51488</v>
      </c>
      <c r="AJ99">
        <v>1.5255010876320696</v>
      </c>
    </row>
    <row r="100" spans="2:38" x14ac:dyDescent="0.25">
      <c r="B100">
        <v>57563</v>
      </c>
      <c r="C100">
        <v>48630</v>
      </c>
      <c r="D100">
        <v>27335</v>
      </c>
      <c r="E100">
        <v>87343</v>
      </c>
      <c r="F100">
        <v>72760</v>
      </c>
      <c r="H100">
        <v>128709</v>
      </c>
      <c r="J100">
        <f t="shared" si="12"/>
        <v>58726.2</v>
      </c>
      <c r="K100">
        <f t="shared" si="18"/>
        <v>2.1916793526569061</v>
      </c>
      <c r="L100">
        <f t="shared" si="14"/>
        <v>87343</v>
      </c>
      <c r="M100">
        <f t="shared" si="15"/>
        <v>27335</v>
      </c>
      <c r="N100">
        <f t="shared" si="16"/>
        <v>58726.2</v>
      </c>
      <c r="O100">
        <f t="shared" si="17"/>
        <v>60008</v>
      </c>
      <c r="Q100">
        <v>4725</v>
      </c>
      <c r="R100">
        <v>-4397</v>
      </c>
      <c r="T100">
        <v>-6734.4000000000015</v>
      </c>
      <c r="U100">
        <v>915.39999999999418</v>
      </c>
      <c r="W100">
        <v>27725.599999999999</v>
      </c>
      <c r="X100">
        <v>2111</v>
      </c>
      <c r="AF100">
        <v>58726.2</v>
      </c>
      <c r="AG100">
        <v>2.1916793526569061</v>
      </c>
      <c r="AK100">
        <v>58726.2</v>
      </c>
      <c r="AL100">
        <v>2.1916793526569061</v>
      </c>
    </row>
    <row r="101" spans="2:38" x14ac:dyDescent="0.25">
      <c r="B101">
        <v>14528</v>
      </c>
      <c r="C101">
        <v>81075</v>
      </c>
      <c r="D101">
        <v>21921</v>
      </c>
      <c r="E101">
        <v>50283</v>
      </c>
      <c r="F101">
        <v>32317</v>
      </c>
      <c r="H101">
        <v>81270</v>
      </c>
      <c r="J101">
        <f t="shared" si="12"/>
        <v>40024.800000000003</v>
      </c>
      <c r="K101">
        <f t="shared" si="18"/>
        <v>2.0304910955207771</v>
      </c>
      <c r="L101">
        <f t="shared" si="14"/>
        <v>81075</v>
      </c>
      <c r="M101">
        <f t="shared" si="15"/>
        <v>14528</v>
      </c>
      <c r="N101">
        <f t="shared" si="16"/>
        <v>40024.800000000003</v>
      </c>
      <c r="O101">
        <f t="shared" si="17"/>
        <v>66547</v>
      </c>
      <c r="Q101">
        <v>3534</v>
      </c>
      <c r="R101">
        <v>4344</v>
      </c>
      <c r="T101">
        <v>-22754.399999999994</v>
      </c>
      <c r="U101">
        <v>-555.79999999999563</v>
      </c>
      <c r="W101">
        <v>27025.200000000004</v>
      </c>
      <c r="X101">
        <v>3929.3999999999996</v>
      </c>
      <c r="Z101">
        <v>40024.800000000003</v>
      </c>
      <c r="AA101">
        <v>2.0304910955207771</v>
      </c>
      <c r="AK101">
        <v>40024.800000000003</v>
      </c>
      <c r="AL101">
        <v>2.0304910955207771</v>
      </c>
    </row>
    <row r="103" spans="2:38" x14ac:dyDescent="0.25">
      <c r="B103">
        <v>1462937</v>
      </c>
      <c r="C103">
        <v>1643548</v>
      </c>
      <c r="D103">
        <v>1510720</v>
      </c>
      <c r="E103">
        <v>1543325</v>
      </c>
      <c r="F103">
        <v>1573280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EEF5-B12F-40E5-9A43-E041619D800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18643</v>
      </c>
      <c r="C2">
        <v>83407</v>
      </c>
      <c r="D2">
        <v>105984</v>
      </c>
      <c r="E2">
        <v>67608</v>
      </c>
      <c r="F2">
        <v>5977</v>
      </c>
      <c r="H2">
        <v>65713</v>
      </c>
      <c r="J2">
        <f t="shared" ref="J2:J33" si="0">AVERAGE(B2:F2)</f>
        <v>56323.8</v>
      </c>
      <c r="K2">
        <f t="shared" ref="K2:K33" si="1">H2/J2</f>
        <v>1.166700400186067</v>
      </c>
      <c r="L2">
        <f t="shared" ref="L2:L33" si="2">MAX(B2:F2)</f>
        <v>105984</v>
      </c>
      <c r="M2">
        <f t="shared" ref="M2:M33" si="3">MIN(B2:F2)</f>
        <v>5977</v>
      </c>
      <c r="N2">
        <f t="shared" ref="N2:N33" si="4">AVERAGE(B2:F2)</f>
        <v>56323.8</v>
      </c>
      <c r="O2">
        <f t="shared" ref="O2:O33" si="5">L2-M2</f>
        <v>100007</v>
      </c>
      <c r="Q2">
        <v>3721</v>
      </c>
      <c r="R2">
        <v>-3497</v>
      </c>
      <c r="T2">
        <v>1318.2000000000044</v>
      </c>
      <c r="U2">
        <v>-2642.5999999999985</v>
      </c>
      <c r="W2">
        <v>22297.4</v>
      </c>
      <c r="X2">
        <v>4104.5999999999995</v>
      </c>
      <c r="Z2">
        <v>56323.8</v>
      </c>
      <c r="AA2">
        <v>1.166700400186067</v>
      </c>
      <c r="AI2">
        <v>56323.8</v>
      </c>
      <c r="AJ2">
        <v>1.166700400186067</v>
      </c>
    </row>
    <row r="3" spans="1:38" x14ac:dyDescent="0.25">
      <c r="B3">
        <v>13081</v>
      </c>
      <c r="C3">
        <v>87865</v>
      </c>
      <c r="D3">
        <v>64731</v>
      </c>
      <c r="E3">
        <v>36158</v>
      </c>
      <c r="F3">
        <v>51548</v>
      </c>
      <c r="H3">
        <v>57384</v>
      </c>
      <c r="J3">
        <f t="shared" si="0"/>
        <v>50676.6</v>
      </c>
      <c r="K3">
        <f t="shared" si="1"/>
        <v>1.1323569458093086</v>
      </c>
      <c r="L3">
        <f t="shared" si="2"/>
        <v>87865</v>
      </c>
      <c r="M3">
        <f t="shared" si="3"/>
        <v>13081</v>
      </c>
      <c r="N3">
        <f t="shared" si="4"/>
        <v>50676.6</v>
      </c>
      <c r="O3">
        <f t="shared" si="5"/>
        <v>74784</v>
      </c>
      <c r="Q3">
        <v>-41385</v>
      </c>
      <c r="R3">
        <v>2248</v>
      </c>
      <c r="T3">
        <v>13333.799999999996</v>
      </c>
      <c r="U3">
        <v>1301.7999999999956</v>
      </c>
      <c r="W3">
        <v>21631.4</v>
      </c>
      <c r="X3">
        <v>2315</v>
      </c>
      <c r="AD3">
        <v>50676.6</v>
      </c>
      <c r="AE3">
        <v>1.1323569458093086</v>
      </c>
      <c r="AI3">
        <v>50676.6</v>
      </c>
      <c r="AJ3">
        <v>1.1323569458093086</v>
      </c>
    </row>
    <row r="4" spans="1:38" x14ac:dyDescent="0.25">
      <c r="B4">
        <v>71676</v>
      </c>
      <c r="C4">
        <v>43962</v>
      </c>
      <c r="D4">
        <v>32381</v>
      </c>
      <c r="E4">
        <v>52345</v>
      </c>
      <c r="F4">
        <v>15931</v>
      </c>
      <c r="H4">
        <v>83374</v>
      </c>
      <c r="J4">
        <f t="shared" si="0"/>
        <v>43259</v>
      </c>
      <c r="K4">
        <f t="shared" si="1"/>
        <v>1.9273214822349107</v>
      </c>
      <c r="L4">
        <f t="shared" si="2"/>
        <v>71676</v>
      </c>
      <c r="M4">
        <f t="shared" si="3"/>
        <v>15931</v>
      </c>
      <c r="N4">
        <f t="shared" si="4"/>
        <v>43259</v>
      </c>
      <c r="O4">
        <f t="shared" si="5"/>
        <v>55745</v>
      </c>
      <c r="Q4">
        <v>1333</v>
      </c>
      <c r="R4">
        <v>-1346</v>
      </c>
      <c r="T4">
        <v>-7294</v>
      </c>
      <c r="U4">
        <v>-859.19999999999709</v>
      </c>
      <c r="W4">
        <v>19712.400000000001</v>
      </c>
      <c r="X4">
        <v>1274.8000000000002</v>
      </c>
      <c r="AD4">
        <v>43259</v>
      </c>
      <c r="AE4">
        <v>1.9273214822349107</v>
      </c>
      <c r="AK4">
        <v>43259</v>
      </c>
      <c r="AL4">
        <v>1.9273214822349107</v>
      </c>
    </row>
    <row r="5" spans="1:38" x14ac:dyDescent="0.25">
      <c r="B5">
        <v>12883</v>
      </c>
      <c r="C5">
        <v>47917</v>
      </c>
      <c r="D5">
        <v>81575</v>
      </c>
      <c r="E5">
        <v>88106</v>
      </c>
      <c r="F5">
        <v>110750</v>
      </c>
      <c r="H5">
        <v>95352</v>
      </c>
      <c r="J5">
        <f t="shared" si="0"/>
        <v>68246.2</v>
      </c>
      <c r="K5">
        <f t="shared" si="1"/>
        <v>1.3971766926217137</v>
      </c>
      <c r="L5">
        <f t="shared" si="2"/>
        <v>110750</v>
      </c>
      <c r="M5">
        <f t="shared" si="3"/>
        <v>12883</v>
      </c>
      <c r="N5">
        <f t="shared" si="4"/>
        <v>68246.2</v>
      </c>
      <c r="O5">
        <f t="shared" si="5"/>
        <v>97867</v>
      </c>
      <c r="Q5">
        <v>-40317</v>
      </c>
      <c r="R5">
        <v>6334</v>
      </c>
      <c r="T5">
        <v>-9047</v>
      </c>
      <c r="U5">
        <v>-749.80000000000291</v>
      </c>
      <c r="W5">
        <v>24958.6</v>
      </c>
      <c r="X5">
        <v>4243.7999999999993</v>
      </c>
      <c r="AF5">
        <v>68246.2</v>
      </c>
      <c r="AG5">
        <v>1.3971766926217137</v>
      </c>
      <c r="AI5">
        <v>68246.2</v>
      </c>
      <c r="AJ5">
        <v>1.3971766926217137</v>
      </c>
    </row>
    <row r="6" spans="1:38" x14ac:dyDescent="0.25">
      <c r="B6">
        <v>94086</v>
      </c>
      <c r="C6">
        <v>94268</v>
      </c>
      <c r="D6">
        <v>98136</v>
      </c>
      <c r="E6">
        <v>21614</v>
      </c>
      <c r="F6">
        <v>31660</v>
      </c>
      <c r="H6">
        <v>103038</v>
      </c>
      <c r="J6">
        <f t="shared" si="0"/>
        <v>67952.800000000003</v>
      </c>
      <c r="K6">
        <f t="shared" si="1"/>
        <v>1.516317208415253</v>
      </c>
      <c r="L6">
        <f t="shared" si="2"/>
        <v>98136</v>
      </c>
      <c r="M6">
        <f t="shared" si="3"/>
        <v>21614</v>
      </c>
      <c r="N6">
        <f t="shared" si="4"/>
        <v>67952.800000000003</v>
      </c>
      <c r="O6">
        <f t="shared" si="5"/>
        <v>76522</v>
      </c>
      <c r="Q6">
        <v>456</v>
      </c>
      <c r="R6">
        <v>-7242</v>
      </c>
      <c r="T6">
        <v>13586.800000000003</v>
      </c>
      <c r="U6">
        <v>1245.8000000000029</v>
      </c>
      <c r="W6">
        <v>16247.2</v>
      </c>
      <c r="X6">
        <v>2437</v>
      </c>
      <c r="AD6">
        <v>67952.800000000003</v>
      </c>
      <c r="AE6">
        <v>1.516317208415253</v>
      </c>
      <c r="AI6">
        <v>67952.800000000003</v>
      </c>
      <c r="AJ6">
        <v>1.516317208415253</v>
      </c>
    </row>
    <row r="7" spans="1:38" x14ac:dyDescent="0.25">
      <c r="B7">
        <v>45536</v>
      </c>
      <c r="C7">
        <v>41969</v>
      </c>
      <c r="D7">
        <v>90338</v>
      </c>
      <c r="E7">
        <v>12335</v>
      </c>
      <c r="F7">
        <v>91599</v>
      </c>
      <c r="H7">
        <v>67466</v>
      </c>
      <c r="J7">
        <f t="shared" si="0"/>
        <v>56355.4</v>
      </c>
      <c r="K7">
        <f t="shared" si="1"/>
        <v>1.1971523580703889</v>
      </c>
      <c r="L7">
        <f t="shared" si="2"/>
        <v>91599</v>
      </c>
      <c r="M7">
        <f t="shared" si="3"/>
        <v>12335</v>
      </c>
      <c r="N7">
        <f t="shared" si="4"/>
        <v>56355.4</v>
      </c>
      <c r="O7">
        <f t="shared" si="5"/>
        <v>79264</v>
      </c>
      <c r="Q7">
        <v>-4489</v>
      </c>
      <c r="R7">
        <v>7431</v>
      </c>
      <c r="T7">
        <v>-14148.200000000004</v>
      </c>
      <c r="U7">
        <v>-1965.5999999999985</v>
      </c>
      <c r="W7">
        <v>19568.2</v>
      </c>
      <c r="X7">
        <v>3793.2</v>
      </c>
      <c r="AB7">
        <v>56355.4</v>
      </c>
      <c r="AC7">
        <v>1.1971523580703889</v>
      </c>
      <c r="AI7">
        <v>56355.4</v>
      </c>
      <c r="AJ7">
        <v>1.1971523580703889</v>
      </c>
    </row>
    <row r="8" spans="1:38" x14ac:dyDescent="0.25">
      <c r="B8">
        <v>12948</v>
      </c>
      <c r="C8">
        <v>23885</v>
      </c>
      <c r="D8">
        <v>98936</v>
      </c>
      <c r="E8">
        <v>62990</v>
      </c>
      <c r="F8">
        <v>46333</v>
      </c>
      <c r="H8">
        <v>78676</v>
      </c>
      <c r="J8">
        <f t="shared" si="0"/>
        <v>49018.400000000001</v>
      </c>
      <c r="K8">
        <f t="shared" si="1"/>
        <v>1.6050299479379171</v>
      </c>
      <c r="L8">
        <f t="shared" si="2"/>
        <v>98936</v>
      </c>
      <c r="M8">
        <f t="shared" si="3"/>
        <v>12948</v>
      </c>
      <c r="N8">
        <f t="shared" si="4"/>
        <v>49018.400000000001</v>
      </c>
      <c r="O8">
        <f t="shared" si="5"/>
        <v>85988</v>
      </c>
      <c r="Q8">
        <v>-21077</v>
      </c>
      <c r="R8">
        <v>-4413</v>
      </c>
      <c r="T8">
        <v>261.20000000000437</v>
      </c>
      <c r="U8">
        <v>-1844.1999999999971</v>
      </c>
      <c r="W8">
        <v>28745.600000000002</v>
      </c>
      <c r="X8">
        <v>2127.4</v>
      </c>
      <c r="AD8">
        <v>49018.400000000001</v>
      </c>
      <c r="AE8">
        <v>1.6050299479379171</v>
      </c>
      <c r="AI8">
        <v>49018.400000000001</v>
      </c>
      <c r="AJ8">
        <v>1.6050299479379171</v>
      </c>
    </row>
    <row r="9" spans="1:38" x14ac:dyDescent="0.25">
      <c r="B9">
        <v>12736</v>
      </c>
      <c r="C9">
        <v>100084</v>
      </c>
      <c r="D9">
        <v>92362</v>
      </c>
      <c r="E9">
        <v>110832</v>
      </c>
      <c r="F9">
        <v>101055</v>
      </c>
      <c r="H9">
        <v>129668</v>
      </c>
      <c r="J9">
        <f t="shared" si="0"/>
        <v>83413.8</v>
      </c>
      <c r="K9">
        <f t="shared" si="1"/>
        <v>1.5545149603542818</v>
      </c>
      <c r="L9">
        <f t="shared" si="2"/>
        <v>110832</v>
      </c>
      <c r="M9">
        <f t="shared" si="3"/>
        <v>12736</v>
      </c>
      <c r="N9">
        <f t="shared" si="4"/>
        <v>83413.8</v>
      </c>
      <c r="O9">
        <f t="shared" si="5"/>
        <v>98096</v>
      </c>
      <c r="Q9">
        <v>24380</v>
      </c>
      <c r="R9">
        <v>6771</v>
      </c>
      <c r="T9">
        <v>19675.200000000004</v>
      </c>
      <c r="U9">
        <v>2868.4000000000087</v>
      </c>
      <c r="W9">
        <v>24076.400000000001</v>
      </c>
      <c r="X9">
        <v>2868.4000000000005</v>
      </c>
      <c r="AF9">
        <v>83413.8</v>
      </c>
      <c r="AG9">
        <v>1.5545149603542818</v>
      </c>
      <c r="AI9">
        <v>83413.8</v>
      </c>
      <c r="AJ9">
        <v>1.5545149603542818</v>
      </c>
    </row>
    <row r="10" spans="1:38" x14ac:dyDescent="0.25">
      <c r="B10">
        <v>96507</v>
      </c>
      <c r="C10">
        <v>32428</v>
      </c>
      <c r="D10">
        <v>21836</v>
      </c>
      <c r="E10">
        <v>31124</v>
      </c>
      <c r="F10">
        <v>15366</v>
      </c>
      <c r="H10">
        <v>67626</v>
      </c>
      <c r="J10">
        <f t="shared" si="0"/>
        <v>39452.199999999997</v>
      </c>
      <c r="K10">
        <f t="shared" si="1"/>
        <v>1.7141249410679253</v>
      </c>
      <c r="L10">
        <f t="shared" si="2"/>
        <v>96507</v>
      </c>
      <c r="M10">
        <f t="shared" si="3"/>
        <v>15366</v>
      </c>
      <c r="N10">
        <f t="shared" si="4"/>
        <v>39452.199999999997</v>
      </c>
      <c r="O10">
        <f t="shared" si="5"/>
        <v>81141</v>
      </c>
      <c r="Q10">
        <v>-17244</v>
      </c>
      <c r="R10">
        <v>-5360</v>
      </c>
      <c r="T10">
        <v>731.79999999999563</v>
      </c>
      <c r="U10">
        <v>-2301.4000000000015</v>
      </c>
      <c r="W10">
        <v>19423.000000000004</v>
      </c>
      <c r="X10">
        <v>3805</v>
      </c>
      <c r="AD10">
        <v>39452.199999999997</v>
      </c>
      <c r="AE10">
        <v>1.7141249410679253</v>
      </c>
      <c r="AI10">
        <v>39452.199999999997</v>
      </c>
      <c r="AJ10">
        <v>1.7141249410679253</v>
      </c>
    </row>
    <row r="11" spans="1:38" x14ac:dyDescent="0.25">
      <c r="B11">
        <v>50868</v>
      </c>
      <c r="C11">
        <v>24791</v>
      </c>
      <c r="D11">
        <v>85306</v>
      </c>
      <c r="E11">
        <v>57940</v>
      </c>
      <c r="F11">
        <v>91805</v>
      </c>
      <c r="H11">
        <v>66945</v>
      </c>
      <c r="J11">
        <f t="shared" si="0"/>
        <v>62142</v>
      </c>
      <c r="K11">
        <f t="shared" si="1"/>
        <v>1.0772907212513276</v>
      </c>
      <c r="L11">
        <f t="shared" si="2"/>
        <v>91805</v>
      </c>
      <c r="M11">
        <f t="shared" si="3"/>
        <v>24791</v>
      </c>
      <c r="N11">
        <f t="shared" si="4"/>
        <v>62142</v>
      </c>
      <c r="O11">
        <f t="shared" si="5"/>
        <v>67014</v>
      </c>
      <c r="Q11">
        <v>-35391</v>
      </c>
      <c r="R11">
        <v>-341</v>
      </c>
      <c r="T11">
        <v>-9739.1999999999971</v>
      </c>
      <c r="U11">
        <v>-1972.1999999999971</v>
      </c>
      <c r="W11">
        <v>18379.600000000002</v>
      </c>
      <c r="X11">
        <v>3092.2</v>
      </c>
      <c r="AB11">
        <v>62142</v>
      </c>
      <c r="AC11">
        <v>1.0772907212513276</v>
      </c>
      <c r="AI11">
        <v>62142</v>
      </c>
      <c r="AJ11">
        <v>1.0772907212513276</v>
      </c>
    </row>
    <row r="12" spans="1:38" x14ac:dyDescent="0.25">
      <c r="B12">
        <v>60620</v>
      </c>
      <c r="C12">
        <v>65009</v>
      </c>
      <c r="D12">
        <v>28642</v>
      </c>
      <c r="E12">
        <v>16951</v>
      </c>
      <c r="F12">
        <v>91663</v>
      </c>
      <c r="H12">
        <v>106177</v>
      </c>
      <c r="J12">
        <f t="shared" si="0"/>
        <v>52577</v>
      </c>
      <c r="K12">
        <f t="shared" si="1"/>
        <v>2.0194571770926451</v>
      </c>
      <c r="L12">
        <f t="shared" si="2"/>
        <v>91663</v>
      </c>
      <c r="M12">
        <f t="shared" si="3"/>
        <v>16951</v>
      </c>
      <c r="N12">
        <f t="shared" si="4"/>
        <v>52577</v>
      </c>
      <c r="O12">
        <f t="shared" si="5"/>
        <v>74712</v>
      </c>
      <c r="Q12">
        <v>2119</v>
      </c>
      <c r="R12">
        <v>-443</v>
      </c>
      <c r="T12">
        <v>-8234.1999999999971</v>
      </c>
      <c r="U12">
        <v>5548.8000000000029</v>
      </c>
      <c r="W12">
        <v>18766.600000000002</v>
      </c>
      <c r="X12">
        <v>5548.8</v>
      </c>
      <c r="AD12">
        <v>52577</v>
      </c>
      <c r="AE12">
        <v>2.0194571770926451</v>
      </c>
      <c r="AK12">
        <v>52577</v>
      </c>
      <c r="AL12">
        <v>2.0194571770926451</v>
      </c>
    </row>
    <row r="13" spans="1:38" x14ac:dyDescent="0.25">
      <c r="B13">
        <v>104899</v>
      </c>
      <c r="C13">
        <v>81228</v>
      </c>
      <c r="D13">
        <v>107160</v>
      </c>
      <c r="E13">
        <v>58095</v>
      </c>
      <c r="F13">
        <v>12762</v>
      </c>
      <c r="H13">
        <v>83104</v>
      </c>
      <c r="J13">
        <f t="shared" si="0"/>
        <v>72828.800000000003</v>
      </c>
      <c r="K13">
        <f t="shared" si="1"/>
        <v>1.1410870424886856</v>
      </c>
      <c r="L13">
        <f t="shared" si="2"/>
        <v>107160</v>
      </c>
      <c r="M13">
        <f t="shared" si="3"/>
        <v>12762</v>
      </c>
      <c r="N13">
        <f t="shared" si="4"/>
        <v>72828.800000000003</v>
      </c>
      <c r="O13">
        <f t="shared" si="5"/>
        <v>94398</v>
      </c>
      <c r="Q13">
        <v>-16895</v>
      </c>
      <c r="R13">
        <v>1713</v>
      </c>
      <c r="T13">
        <v>-4981</v>
      </c>
      <c r="U13">
        <v>1187.1999999999971</v>
      </c>
      <c r="W13">
        <v>29337.800000000003</v>
      </c>
      <c r="X13">
        <v>1993.1999999999998</v>
      </c>
      <c r="AB13">
        <v>72828.800000000003</v>
      </c>
      <c r="AC13">
        <v>1.1410870424886856</v>
      </c>
      <c r="AI13">
        <v>72828.800000000003</v>
      </c>
      <c r="AJ13">
        <v>1.1410870424886856</v>
      </c>
    </row>
    <row r="14" spans="1:38" x14ac:dyDescent="0.25">
      <c r="B14">
        <v>22645</v>
      </c>
      <c r="C14">
        <v>98900</v>
      </c>
      <c r="D14">
        <v>32306</v>
      </c>
      <c r="E14">
        <v>110090</v>
      </c>
      <c r="F14">
        <v>2044</v>
      </c>
      <c r="H14">
        <v>102710</v>
      </c>
      <c r="J14">
        <f t="shared" si="0"/>
        <v>53197</v>
      </c>
      <c r="K14">
        <f t="shared" si="1"/>
        <v>1.9307479745098408</v>
      </c>
      <c r="L14">
        <f t="shared" si="2"/>
        <v>110090</v>
      </c>
      <c r="M14">
        <f t="shared" si="3"/>
        <v>2044</v>
      </c>
      <c r="N14">
        <f t="shared" si="4"/>
        <v>53197</v>
      </c>
      <c r="O14">
        <f t="shared" si="5"/>
        <v>108046</v>
      </c>
      <c r="Q14">
        <v>-4054</v>
      </c>
      <c r="R14">
        <v>-284</v>
      </c>
      <c r="T14">
        <v>-10098.800000000003</v>
      </c>
      <c r="U14">
        <v>-3690.8000000000029</v>
      </c>
      <c r="W14">
        <v>16946</v>
      </c>
      <c r="X14">
        <v>4049.9999999999995</v>
      </c>
      <c r="AF14">
        <v>53197</v>
      </c>
      <c r="AG14">
        <v>1.9307479745098408</v>
      </c>
      <c r="AI14">
        <v>53197</v>
      </c>
      <c r="AJ14">
        <v>1.9307479745098408</v>
      </c>
    </row>
    <row r="15" spans="1:38" x14ac:dyDescent="0.25">
      <c r="B15">
        <v>92940</v>
      </c>
      <c r="C15">
        <v>88062</v>
      </c>
      <c r="D15">
        <v>55601</v>
      </c>
      <c r="E15">
        <v>109123</v>
      </c>
      <c r="F15">
        <v>66629</v>
      </c>
      <c r="H15">
        <v>111891</v>
      </c>
      <c r="J15">
        <f t="shared" si="0"/>
        <v>82471</v>
      </c>
      <c r="K15">
        <f t="shared" si="1"/>
        <v>1.3567314571182598</v>
      </c>
      <c r="L15">
        <f t="shared" si="2"/>
        <v>109123</v>
      </c>
      <c r="M15">
        <f t="shared" si="3"/>
        <v>55601</v>
      </c>
      <c r="N15">
        <f t="shared" si="4"/>
        <v>82471</v>
      </c>
      <c r="O15">
        <f t="shared" si="5"/>
        <v>53522</v>
      </c>
      <c r="Q15">
        <v>14352</v>
      </c>
      <c r="R15">
        <v>3652</v>
      </c>
      <c r="T15">
        <v>10270</v>
      </c>
      <c r="U15">
        <v>544.39999999999418</v>
      </c>
      <c r="W15">
        <v>28348</v>
      </c>
      <c r="X15">
        <v>2928.7999999999997</v>
      </c>
      <c r="AB15">
        <v>82471</v>
      </c>
      <c r="AC15">
        <v>1.3567314571182598</v>
      </c>
      <c r="AI15">
        <v>82471</v>
      </c>
      <c r="AJ15">
        <v>1.3567314571182598</v>
      </c>
    </row>
    <row r="16" spans="1:38" x14ac:dyDescent="0.25">
      <c r="B16">
        <v>37708</v>
      </c>
      <c r="C16">
        <v>84393</v>
      </c>
      <c r="D16">
        <v>102127</v>
      </c>
      <c r="E16">
        <v>65935</v>
      </c>
      <c r="F16">
        <v>23665</v>
      </c>
      <c r="H16">
        <v>132260</v>
      </c>
      <c r="J16">
        <f t="shared" si="0"/>
        <v>62765.599999999999</v>
      </c>
      <c r="K16">
        <f t="shared" si="1"/>
        <v>2.1072052206941381</v>
      </c>
      <c r="L16">
        <f t="shared" si="2"/>
        <v>102127</v>
      </c>
      <c r="M16">
        <f t="shared" si="3"/>
        <v>23665</v>
      </c>
      <c r="N16">
        <f t="shared" si="4"/>
        <v>62765.599999999999</v>
      </c>
      <c r="O16">
        <f t="shared" si="5"/>
        <v>78462</v>
      </c>
      <c r="Q16">
        <v>30785</v>
      </c>
      <c r="R16">
        <v>-1921</v>
      </c>
      <c r="T16">
        <v>-235</v>
      </c>
      <c r="U16">
        <v>2379.7999999999956</v>
      </c>
      <c r="W16">
        <v>30206.6</v>
      </c>
      <c r="X16">
        <v>2694.2</v>
      </c>
      <c r="AD16">
        <v>62765.599999999999</v>
      </c>
      <c r="AE16">
        <v>2.1072052206941381</v>
      </c>
      <c r="AI16">
        <v>62765.599999999999</v>
      </c>
      <c r="AJ16">
        <v>2.1072052206941381</v>
      </c>
    </row>
    <row r="17" spans="2:38" x14ac:dyDescent="0.25">
      <c r="B17">
        <v>52731</v>
      </c>
      <c r="C17">
        <v>26334</v>
      </c>
      <c r="D17">
        <v>38562</v>
      </c>
      <c r="E17">
        <v>107449</v>
      </c>
      <c r="F17">
        <v>56043</v>
      </c>
      <c r="H17">
        <v>107804</v>
      </c>
      <c r="J17">
        <f t="shared" si="0"/>
        <v>56223.8</v>
      </c>
      <c r="K17">
        <f t="shared" si="1"/>
        <v>1.9174086418918677</v>
      </c>
      <c r="L17">
        <f t="shared" si="2"/>
        <v>107449</v>
      </c>
      <c r="M17">
        <f t="shared" si="3"/>
        <v>26334</v>
      </c>
      <c r="N17">
        <f t="shared" si="4"/>
        <v>56223.8</v>
      </c>
      <c r="O17">
        <f t="shared" si="5"/>
        <v>81115</v>
      </c>
      <c r="Q17">
        <v>-15442</v>
      </c>
      <c r="R17">
        <v>-2020</v>
      </c>
      <c r="T17">
        <v>-14378.199999999997</v>
      </c>
      <c r="U17">
        <v>558.40000000000146</v>
      </c>
      <c r="W17">
        <v>20313.399999999998</v>
      </c>
      <c r="X17">
        <v>558.4</v>
      </c>
      <c r="AF17">
        <v>56223.8</v>
      </c>
      <c r="AG17">
        <v>1.9174086418918677</v>
      </c>
      <c r="AI17">
        <v>56223.8</v>
      </c>
      <c r="AJ17">
        <v>1.9174086418918677</v>
      </c>
    </row>
    <row r="18" spans="2:38" x14ac:dyDescent="0.25">
      <c r="B18">
        <v>31474</v>
      </c>
      <c r="C18">
        <v>55477</v>
      </c>
      <c r="D18">
        <v>53832</v>
      </c>
      <c r="E18">
        <v>54418</v>
      </c>
      <c r="F18">
        <v>77705</v>
      </c>
      <c r="H18">
        <v>64070</v>
      </c>
      <c r="J18">
        <f t="shared" si="0"/>
        <v>54581.2</v>
      </c>
      <c r="K18">
        <f t="shared" si="1"/>
        <v>1.1738474053337047</v>
      </c>
      <c r="L18">
        <f t="shared" si="2"/>
        <v>77705</v>
      </c>
      <c r="M18">
        <f t="shared" si="3"/>
        <v>31474</v>
      </c>
      <c r="N18">
        <f t="shared" si="4"/>
        <v>54581.2</v>
      </c>
      <c r="O18">
        <f t="shared" si="5"/>
        <v>46231</v>
      </c>
      <c r="Q18">
        <v>-41710</v>
      </c>
      <c r="R18">
        <v>-98</v>
      </c>
      <c r="T18">
        <v>-15504.199999999997</v>
      </c>
      <c r="U18">
        <v>-114.60000000000582</v>
      </c>
      <c r="W18">
        <v>25770.2</v>
      </c>
      <c r="X18">
        <v>500.20000000000005</v>
      </c>
      <c r="AB18">
        <v>54581.2</v>
      </c>
      <c r="AC18">
        <v>1.1738474053337047</v>
      </c>
      <c r="AI18">
        <v>54581.2</v>
      </c>
      <c r="AJ18">
        <v>1.1738474053337047</v>
      </c>
    </row>
    <row r="19" spans="2:38" x14ac:dyDescent="0.25">
      <c r="B19">
        <v>106303</v>
      </c>
      <c r="C19">
        <v>56540</v>
      </c>
      <c r="D19">
        <v>107216</v>
      </c>
      <c r="E19">
        <v>62963</v>
      </c>
      <c r="F19">
        <v>34058</v>
      </c>
      <c r="H19">
        <v>124675</v>
      </c>
      <c r="J19">
        <f t="shared" si="0"/>
        <v>73416</v>
      </c>
      <c r="K19">
        <f t="shared" si="1"/>
        <v>1.6981993026043369</v>
      </c>
      <c r="L19">
        <f t="shared" si="2"/>
        <v>107216</v>
      </c>
      <c r="M19">
        <f t="shared" si="3"/>
        <v>34058</v>
      </c>
      <c r="N19">
        <f t="shared" si="4"/>
        <v>73416</v>
      </c>
      <c r="O19">
        <f t="shared" si="5"/>
        <v>73158</v>
      </c>
      <c r="Q19">
        <v>49030</v>
      </c>
      <c r="R19">
        <v>82</v>
      </c>
      <c r="T19">
        <v>25175.4</v>
      </c>
      <c r="U19">
        <v>3253.3999999999942</v>
      </c>
      <c r="W19">
        <v>46041.4</v>
      </c>
      <c r="X19">
        <v>3645</v>
      </c>
      <c r="AD19">
        <v>73416</v>
      </c>
      <c r="AE19">
        <v>1.6981993026043369</v>
      </c>
      <c r="AI19">
        <v>73416</v>
      </c>
      <c r="AJ19">
        <v>1.6981993026043369</v>
      </c>
    </row>
    <row r="20" spans="2:38" x14ac:dyDescent="0.25">
      <c r="B20">
        <v>82856</v>
      </c>
      <c r="C20">
        <v>18081</v>
      </c>
      <c r="D20">
        <v>27040</v>
      </c>
      <c r="E20">
        <v>67029</v>
      </c>
      <c r="F20">
        <v>40725</v>
      </c>
      <c r="H20">
        <v>56175</v>
      </c>
      <c r="J20">
        <f t="shared" si="0"/>
        <v>47146.2</v>
      </c>
      <c r="K20">
        <f t="shared" si="1"/>
        <v>1.1915064204538224</v>
      </c>
      <c r="L20">
        <f t="shared" si="2"/>
        <v>82856</v>
      </c>
      <c r="M20">
        <f t="shared" si="3"/>
        <v>18081</v>
      </c>
      <c r="N20">
        <f t="shared" si="4"/>
        <v>47146.2</v>
      </c>
      <c r="O20">
        <f t="shared" si="5"/>
        <v>64775</v>
      </c>
      <c r="Q20">
        <v>-10245</v>
      </c>
      <c r="R20">
        <v>-8209</v>
      </c>
      <c r="T20">
        <v>10024.799999999996</v>
      </c>
      <c r="U20">
        <v>1056.3999999999942</v>
      </c>
      <c r="W20">
        <v>13127.6</v>
      </c>
      <c r="X20">
        <v>1128.4000000000001</v>
      </c>
      <c r="AD20">
        <v>47146.2</v>
      </c>
      <c r="AE20">
        <v>1.1915064204538224</v>
      </c>
      <c r="AI20">
        <v>47146.2</v>
      </c>
      <c r="AJ20">
        <v>1.1915064204538224</v>
      </c>
    </row>
    <row r="21" spans="2:38" x14ac:dyDescent="0.25">
      <c r="B21">
        <v>8547</v>
      </c>
      <c r="C21">
        <v>12706</v>
      </c>
      <c r="D21">
        <v>105418</v>
      </c>
      <c r="E21">
        <v>81789</v>
      </c>
      <c r="F21">
        <v>103116</v>
      </c>
      <c r="H21">
        <v>131729</v>
      </c>
      <c r="J21">
        <f t="shared" si="0"/>
        <v>62315.199999999997</v>
      </c>
      <c r="K21">
        <f t="shared" si="1"/>
        <v>2.1139144221634529</v>
      </c>
      <c r="L21">
        <f t="shared" si="2"/>
        <v>105418</v>
      </c>
      <c r="M21">
        <f t="shared" si="3"/>
        <v>8547</v>
      </c>
      <c r="N21">
        <f t="shared" si="4"/>
        <v>62315.199999999997</v>
      </c>
      <c r="O21">
        <f t="shared" si="5"/>
        <v>96871</v>
      </c>
      <c r="Q21">
        <v>33698</v>
      </c>
      <c r="R21">
        <v>-2599</v>
      </c>
      <c r="T21">
        <v>-9147.8000000000029</v>
      </c>
      <c r="U21">
        <v>3947.3999999999942</v>
      </c>
      <c r="W21">
        <v>18909</v>
      </c>
      <c r="X21">
        <v>5493.7999999999993</v>
      </c>
      <c r="AB21">
        <v>62315.199999999997</v>
      </c>
      <c r="AC21">
        <v>2.1139144221634529</v>
      </c>
      <c r="AK21">
        <v>62315.199999999997</v>
      </c>
      <c r="AL21">
        <v>2.1139144221634529</v>
      </c>
    </row>
    <row r="22" spans="2:38" x14ac:dyDescent="0.25">
      <c r="B22">
        <v>71799</v>
      </c>
      <c r="C22">
        <v>56602</v>
      </c>
      <c r="D22">
        <v>99995</v>
      </c>
      <c r="E22">
        <v>87270</v>
      </c>
      <c r="F22">
        <v>67622</v>
      </c>
      <c r="H22">
        <v>96858</v>
      </c>
      <c r="J22">
        <f t="shared" si="0"/>
        <v>76657.600000000006</v>
      </c>
      <c r="K22">
        <f t="shared" si="1"/>
        <v>1.2635146417315437</v>
      </c>
      <c r="L22">
        <f t="shared" si="2"/>
        <v>99995</v>
      </c>
      <c r="M22">
        <f t="shared" si="3"/>
        <v>56602</v>
      </c>
      <c r="N22">
        <f t="shared" si="4"/>
        <v>76657.600000000006</v>
      </c>
      <c r="O22">
        <f t="shared" si="5"/>
        <v>43393</v>
      </c>
      <c r="Q22">
        <v>21090</v>
      </c>
      <c r="R22">
        <v>2791</v>
      </c>
      <c r="T22">
        <v>10139.200000000012</v>
      </c>
      <c r="U22">
        <v>-1741.3999999999942</v>
      </c>
      <c r="W22">
        <v>20267.2</v>
      </c>
      <c r="X22">
        <v>3555</v>
      </c>
      <c r="AB22">
        <v>76657.600000000006</v>
      </c>
      <c r="AC22">
        <v>1.2635146417315437</v>
      </c>
      <c r="AI22">
        <v>76657.600000000006</v>
      </c>
      <c r="AJ22">
        <v>1.2635146417315437</v>
      </c>
    </row>
    <row r="23" spans="2:38" x14ac:dyDescent="0.25">
      <c r="B23">
        <v>24896</v>
      </c>
      <c r="C23">
        <v>83175</v>
      </c>
      <c r="D23">
        <v>11579</v>
      </c>
      <c r="E23">
        <v>18682</v>
      </c>
      <c r="F23">
        <v>90699</v>
      </c>
      <c r="H23">
        <v>62958</v>
      </c>
      <c r="J23">
        <f t="shared" si="0"/>
        <v>45806.2</v>
      </c>
      <c r="K23">
        <f t="shared" si="1"/>
        <v>1.374442761023617</v>
      </c>
      <c r="L23">
        <f t="shared" si="2"/>
        <v>90699</v>
      </c>
      <c r="M23">
        <f t="shared" si="3"/>
        <v>11579</v>
      </c>
      <c r="N23">
        <f t="shared" si="4"/>
        <v>45806.2</v>
      </c>
      <c r="O23">
        <f t="shared" si="5"/>
        <v>79120</v>
      </c>
      <c r="Q23">
        <v>-18222</v>
      </c>
      <c r="R23">
        <v>2816</v>
      </c>
      <c r="T23">
        <v>-12840.200000000004</v>
      </c>
      <c r="U23">
        <v>-1663.2000000000044</v>
      </c>
      <c r="W23">
        <v>13683.4</v>
      </c>
      <c r="X23">
        <v>3392.4</v>
      </c>
      <c r="Z23">
        <v>45806.2</v>
      </c>
      <c r="AA23">
        <v>1.374442761023617</v>
      </c>
      <c r="AI23">
        <v>45806.2</v>
      </c>
      <c r="AJ23">
        <v>1.374442761023617</v>
      </c>
    </row>
    <row r="24" spans="2:38" x14ac:dyDescent="0.25">
      <c r="B24">
        <v>19986</v>
      </c>
      <c r="C24">
        <v>40849</v>
      </c>
      <c r="D24">
        <v>30092</v>
      </c>
      <c r="E24">
        <v>37218</v>
      </c>
      <c r="F24">
        <v>97628</v>
      </c>
      <c r="H24">
        <v>59442</v>
      </c>
      <c r="J24">
        <f t="shared" si="0"/>
        <v>45154.6</v>
      </c>
      <c r="K24">
        <f t="shared" si="1"/>
        <v>1.3164107311325979</v>
      </c>
      <c r="L24">
        <f t="shared" si="2"/>
        <v>97628</v>
      </c>
      <c r="M24">
        <f t="shared" si="3"/>
        <v>19986</v>
      </c>
      <c r="N24">
        <f t="shared" si="4"/>
        <v>45154.6</v>
      </c>
      <c r="O24">
        <f t="shared" si="5"/>
        <v>77642</v>
      </c>
      <c r="Q24">
        <v>-27519</v>
      </c>
      <c r="R24">
        <v>614</v>
      </c>
      <c r="T24">
        <v>-34328.000000000007</v>
      </c>
      <c r="U24">
        <v>3019.5999999999985</v>
      </c>
      <c r="W24">
        <v>37016.799999999996</v>
      </c>
      <c r="X24">
        <v>4183.2</v>
      </c>
      <c r="AB24">
        <v>45154.6</v>
      </c>
      <c r="AC24">
        <v>1.3164107311325979</v>
      </c>
      <c r="AI24">
        <v>45154.6</v>
      </c>
      <c r="AJ24">
        <v>1.3164107311325979</v>
      </c>
    </row>
    <row r="25" spans="2:38" x14ac:dyDescent="0.25">
      <c r="B25">
        <v>62117</v>
      </c>
      <c r="C25">
        <v>11848</v>
      </c>
      <c r="D25">
        <v>84656</v>
      </c>
      <c r="E25">
        <v>88734</v>
      </c>
      <c r="F25">
        <v>33655</v>
      </c>
      <c r="H25">
        <v>98314</v>
      </c>
      <c r="J25">
        <f t="shared" si="0"/>
        <v>56202</v>
      </c>
      <c r="K25">
        <f t="shared" si="1"/>
        <v>1.7492971780363689</v>
      </c>
      <c r="L25">
        <f t="shared" si="2"/>
        <v>88734</v>
      </c>
      <c r="M25">
        <f t="shared" si="3"/>
        <v>11848</v>
      </c>
      <c r="N25">
        <f t="shared" si="4"/>
        <v>56202</v>
      </c>
      <c r="O25">
        <f t="shared" si="5"/>
        <v>76886</v>
      </c>
      <c r="Q25">
        <v>-8204</v>
      </c>
      <c r="R25">
        <v>2948</v>
      </c>
      <c r="T25">
        <v>5796.5999999999985</v>
      </c>
      <c r="U25">
        <v>380</v>
      </c>
      <c r="W25">
        <v>17244.199999999997</v>
      </c>
      <c r="X25">
        <v>3595.2</v>
      </c>
      <c r="AD25">
        <v>56202</v>
      </c>
      <c r="AE25">
        <v>1.7492971780363689</v>
      </c>
      <c r="AI25">
        <v>56202</v>
      </c>
      <c r="AJ25">
        <v>1.7492971780363689</v>
      </c>
    </row>
    <row r="26" spans="2:38" x14ac:dyDescent="0.25">
      <c r="B26">
        <v>109111</v>
      </c>
      <c r="C26">
        <v>38310</v>
      </c>
      <c r="D26">
        <v>27493</v>
      </c>
      <c r="E26">
        <v>39981</v>
      </c>
      <c r="F26">
        <v>91772</v>
      </c>
      <c r="H26">
        <v>72121</v>
      </c>
      <c r="J26">
        <f t="shared" si="0"/>
        <v>61333.4</v>
      </c>
      <c r="K26">
        <f t="shared" si="1"/>
        <v>1.175884591429792</v>
      </c>
      <c r="L26">
        <f t="shared" si="2"/>
        <v>109111</v>
      </c>
      <c r="M26">
        <f t="shared" si="3"/>
        <v>27493</v>
      </c>
      <c r="N26">
        <f t="shared" si="4"/>
        <v>61333.4</v>
      </c>
      <c r="O26">
        <f t="shared" si="5"/>
        <v>81618</v>
      </c>
      <c r="Q26">
        <v>-7460</v>
      </c>
      <c r="R26">
        <v>33</v>
      </c>
      <c r="T26">
        <v>-3290.7999999999956</v>
      </c>
      <c r="U26">
        <v>1403.5999999999985</v>
      </c>
      <c r="W26">
        <v>15540.800000000001</v>
      </c>
      <c r="X26">
        <v>3561.6</v>
      </c>
      <c r="AB26">
        <v>61333.4</v>
      </c>
      <c r="AC26">
        <v>1.175884591429792</v>
      </c>
      <c r="AI26">
        <v>61333.4</v>
      </c>
      <c r="AJ26">
        <v>1.175884591429792</v>
      </c>
    </row>
    <row r="27" spans="2:38" x14ac:dyDescent="0.25">
      <c r="B27">
        <v>59615</v>
      </c>
      <c r="C27">
        <v>42860</v>
      </c>
      <c r="D27">
        <v>40439</v>
      </c>
      <c r="E27">
        <v>74769</v>
      </c>
      <c r="F27">
        <v>102626</v>
      </c>
      <c r="H27">
        <v>107892</v>
      </c>
      <c r="J27">
        <f t="shared" si="0"/>
        <v>64061.8</v>
      </c>
      <c r="K27">
        <f t="shared" si="1"/>
        <v>1.6841862076931962</v>
      </c>
      <c r="L27">
        <f t="shared" si="2"/>
        <v>102626</v>
      </c>
      <c r="M27">
        <f t="shared" si="3"/>
        <v>40439</v>
      </c>
      <c r="N27">
        <f t="shared" si="4"/>
        <v>64061.8</v>
      </c>
      <c r="O27">
        <f t="shared" si="5"/>
        <v>62187</v>
      </c>
      <c r="Q27">
        <v>16134</v>
      </c>
      <c r="R27">
        <v>-5464</v>
      </c>
      <c r="T27">
        <v>7703.2000000000044</v>
      </c>
      <c r="U27">
        <v>2324</v>
      </c>
      <c r="W27">
        <v>25829.200000000001</v>
      </c>
      <c r="X27">
        <v>2823.2000000000003</v>
      </c>
      <c r="AD27">
        <v>64061.8</v>
      </c>
      <c r="AE27">
        <v>1.6841862076931962</v>
      </c>
      <c r="AK27">
        <v>64061.8</v>
      </c>
      <c r="AL27">
        <v>1.6841862076931962</v>
      </c>
    </row>
    <row r="28" spans="2:38" x14ac:dyDescent="0.25">
      <c r="B28">
        <v>70513</v>
      </c>
      <c r="C28">
        <v>75630</v>
      </c>
      <c r="D28">
        <v>55186</v>
      </c>
      <c r="E28">
        <v>27014</v>
      </c>
      <c r="F28">
        <v>47550</v>
      </c>
      <c r="H28">
        <v>84888</v>
      </c>
      <c r="J28">
        <f t="shared" si="0"/>
        <v>55178.6</v>
      </c>
      <c r="K28">
        <f t="shared" si="1"/>
        <v>1.5384225043766968</v>
      </c>
      <c r="L28">
        <f t="shared" si="2"/>
        <v>75630</v>
      </c>
      <c r="M28">
        <f t="shared" si="3"/>
        <v>27014</v>
      </c>
      <c r="N28">
        <f t="shared" si="4"/>
        <v>55178.6</v>
      </c>
      <c r="O28">
        <f t="shared" si="5"/>
        <v>48616</v>
      </c>
      <c r="Q28">
        <v>-38850</v>
      </c>
      <c r="R28">
        <v>2</v>
      </c>
      <c r="T28">
        <v>-9199.5999999999985</v>
      </c>
      <c r="U28">
        <v>-1591.4000000000015</v>
      </c>
      <c r="W28">
        <v>18444.400000000001</v>
      </c>
      <c r="X28">
        <v>3527.7999999999997</v>
      </c>
      <c r="AF28">
        <v>55178.6</v>
      </c>
      <c r="AG28">
        <v>1.5384225043766968</v>
      </c>
      <c r="AI28">
        <v>55178.6</v>
      </c>
      <c r="AJ28">
        <v>1.5384225043766968</v>
      </c>
    </row>
    <row r="29" spans="2:38" x14ac:dyDescent="0.25">
      <c r="B29">
        <v>98001</v>
      </c>
      <c r="C29">
        <v>113369</v>
      </c>
      <c r="D29">
        <v>15027</v>
      </c>
      <c r="E29">
        <v>44926</v>
      </c>
      <c r="F29">
        <v>43687</v>
      </c>
      <c r="H29">
        <v>93681</v>
      </c>
      <c r="J29">
        <f t="shared" si="0"/>
        <v>63002</v>
      </c>
      <c r="K29">
        <f t="shared" si="1"/>
        <v>1.4869527951493604</v>
      </c>
      <c r="L29">
        <f t="shared" si="2"/>
        <v>113369</v>
      </c>
      <c r="M29">
        <f t="shared" si="3"/>
        <v>15027</v>
      </c>
      <c r="N29">
        <f t="shared" si="4"/>
        <v>63002</v>
      </c>
      <c r="O29">
        <f t="shared" si="5"/>
        <v>98342</v>
      </c>
      <c r="Q29">
        <v>18897</v>
      </c>
      <c r="R29">
        <v>12</v>
      </c>
      <c r="T29">
        <v>15942.199999999997</v>
      </c>
      <c r="U29">
        <v>-720</v>
      </c>
      <c r="W29">
        <v>23855</v>
      </c>
      <c r="X29">
        <v>1531.6</v>
      </c>
      <c r="AD29">
        <v>63002</v>
      </c>
      <c r="AE29">
        <v>1.4869527951493604</v>
      </c>
      <c r="AI29">
        <v>63002</v>
      </c>
      <c r="AJ29">
        <v>1.4869527951493604</v>
      </c>
    </row>
    <row r="30" spans="2:38" x14ac:dyDescent="0.25">
      <c r="B30">
        <v>34890</v>
      </c>
      <c r="C30">
        <v>81608</v>
      </c>
      <c r="D30">
        <v>35105</v>
      </c>
      <c r="E30">
        <v>89145</v>
      </c>
      <c r="F30">
        <v>64420</v>
      </c>
      <c r="H30">
        <v>94969</v>
      </c>
      <c r="J30">
        <f t="shared" si="0"/>
        <v>61033.599999999999</v>
      </c>
      <c r="K30">
        <f t="shared" si="1"/>
        <v>1.5560117705657213</v>
      </c>
      <c r="L30">
        <f t="shared" si="2"/>
        <v>89145</v>
      </c>
      <c r="M30">
        <f t="shared" si="3"/>
        <v>34890</v>
      </c>
      <c r="N30">
        <f t="shared" si="4"/>
        <v>61033.599999999999</v>
      </c>
      <c r="O30">
        <f t="shared" si="5"/>
        <v>54255</v>
      </c>
      <c r="Q30">
        <v>-12902</v>
      </c>
      <c r="R30">
        <v>9547</v>
      </c>
      <c r="T30">
        <v>6839.7999999999956</v>
      </c>
      <c r="U30">
        <v>3172</v>
      </c>
      <c r="W30">
        <v>11378.199999999999</v>
      </c>
      <c r="X30">
        <v>5756.4</v>
      </c>
      <c r="AD30">
        <v>61033.599999999999</v>
      </c>
      <c r="AE30">
        <v>1.5560117705657213</v>
      </c>
      <c r="AI30">
        <v>61033.599999999999</v>
      </c>
      <c r="AJ30">
        <v>1.5560117705657213</v>
      </c>
    </row>
    <row r="31" spans="2:38" x14ac:dyDescent="0.25">
      <c r="B31">
        <v>59831</v>
      </c>
      <c r="C31">
        <v>72837</v>
      </c>
      <c r="D31">
        <v>58569</v>
      </c>
      <c r="E31">
        <v>86699</v>
      </c>
      <c r="F31">
        <v>30324</v>
      </c>
      <c r="H31">
        <v>83606</v>
      </c>
      <c r="J31">
        <f t="shared" si="0"/>
        <v>61652</v>
      </c>
      <c r="K31">
        <f t="shared" si="1"/>
        <v>1.3560955037954974</v>
      </c>
      <c r="L31">
        <f t="shared" si="2"/>
        <v>86699</v>
      </c>
      <c r="M31">
        <f t="shared" si="3"/>
        <v>30324</v>
      </c>
      <c r="N31">
        <f t="shared" si="4"/>
        <v>61652</v>
      </c>
      <c r="O31">
        <f t="shared" si="5"/>
        <v>56375</v>
      </c>
      <c r="Q31">
        <v>-27094</v>
      </c>
      <c r="R31">
        <v>-4525</v>
      </c>
      <c r="T31">
        <v>-807.40000000000146</v>
      </c>
      <c r="U31">
        <v>-1626.8000000000029</v>
      </c>
      <c r="W31">
        <v>25332.2</v>
      </c>
      <c r="X31">
        <v>3266.3999999999996</v>
      </c>
      <c r="AD31">
        <v>61652</v>
      </c>
      <c r="AE31">
        <v>1.3560955037954974</v>
      </c>
      <c r="AI31">
        <v>61652</v>
      </c>
      <c r="AJ31">
        <v>1.3560955037954974</v>
      </c>
    </row>
    <row r="32" spans="2:38" x14ac:dyDescent="0.25">
      <c r="B32">
        <v>20625</v>
      </c>
      <c r="C32">
        <v>83796</v>
      </c>
      <c r="D32">
        <v>41646</v>
      </c>
      <c r="E32">
        <v>50395</v>
      </c>
      <c r="F32">
        <v>80388</v>
      </c>
      <c r="H32">
        <v>62050</v>
      </c>
      <c r="J32">
        <f t="shared" si="0"/>
        <v>55370</v>
      </c>
      <c r="K32">
        <f t="shared" si="1"/>
        <v>1.1206429474444646</v>
      </c>
      <c r="L32">
        <f t="shared" si="2"/>
        <v>83796</v>
      </c>
      <c r="M32">
        <f t="shared" si="3"/>
        <v>20625</v>
      </c>
      <c r="N32">
        <f t="shared" si="4"/>
        <v>55370</v>
      </c>
      <c r="O32">
        <f t="shared" si="5"/>
        <v>63171</v>
      </c>
      <c r="Q32">
        <v>-8429</v>
      </c>
      <c r="R32">
        <v>12</v>
      </c>
      <c r="T32">
        <v>-12230.800000000003</v>
      </c>
      <c r="U32">
        <v>-1656.1999999999971</v>
      </c>
      <c r="W32">
        <v>12455.2</v>
      </c>
      <c r="X32">
        <v>3279.8</v>
      </c>
      <c r="AB32">
        <v>55370</v>
      </c>
      <c r="AC32">
        <v>1.1206429474444646</v>
      </c>
      <c r="AI32">
        <v>55370</v>
      </c>
      <c r="AJ32">
        <v>1.1206429474444646</v>
      </c>
    </row>
    <row r="33" spans="2:38" x14ac:dyDescent="0.25">
      <c r="B33">
        <v>73988</v>
      </c>
      <c r="C33">
        <v>28991</v>
      </c>
      <c r="D33">
        <v>39126</v>
      </c>
      <c r="E33">
        <v>91253</v>
      </c>
      <c r="F33">
        <v>82671</v>
      </c>
      <c r="H33">
        <v>121493</v>
      </c>
      <c r="J33">
        <f t="shared" si="0"/>
        <v>63205.8</v>
      </c>
      <c r="K33">
        <f t="shared" si="1"/>
        <v>1.9221811922323584</v>
      </c>
      <c r="L33">
        <f t="shared" si="2"/>
        <v>91253</v>
      </c>
      <c r="M33">
        <f t="shared" si="3"/>
        <v>28991</v>
      </c>
      <c r="N33">
        <f t="shared" si="4"/>
        <v>63205.8</v>
      </c>
      <c r="O33">
        <f t="shared" si="5"/>
        <v>62262</v>
      </c>
      <c r="Q33">
        <v>24569</v>
      </c>
      <c r="R33">
        <v>0</v>
      </c>
      <c r="T33">
        <v>15235.800000000003</v>
      </c>
      <c r="U33">
        <v>-164.59999999999854</v>
      </c>
      <c r="W33">
        <v>24154.999999999996</v>
      </c>
      <c r="X33">
        <v>5171</v>
      </c>
      <c r="AD33">
        <v>63205.8</v>
      </c>
      <c r="AE33">
        <v>1.9221811922323584</v>
      </c>
      <c r="AK33">
        <v>63205.8</v>
      </c>
      <c r="AL33">
        <v>1.9221811922323584</v>
      </c>
    </row>
    <row r="34" spans="2:38" x14ac:dyDescent="0.25">
      <c r="B34">
        <v>28700</v>
      </c>
      <c r="C34">
        <v>52873</v>
      </c>
      <c r="D34">
        <v>35130</v>
      </c>
      <c r="E34">
        <v>90734</v>
      </c>
      <c r="F34">
        <v>61109</v>
      </c>
      <c r="H34">
        <v>60328</v>
      </c>
      <c r="J34">
        <f t="shared" ref="J34:J65" si="6">AVERAGE(B34:F34)</f>
        <v>53709.2</v>
      </c>
      <c r="K34">
        <f t="shared" ref="K34:K65" si="7">H34/J34</f>
        <v>1.1232340083263204</v>
      </c>
      <c r="L34">
        <f t="shared" ref="L34:L65" si="8">MAX(B34:F34)</f>
        <v>90734</v>
      </c>
      <c r="M34">
        <f t="shared" ref="M34:M65" si="9">MIN(B34:F34)</f>
        <v>28700</v>
      </c>
      <c r="N34">
        <f t="shared" ref="N34:N65" si="10">AVERAGE(B34:F34)</f>
        <v>53709.2</v>
      </c>
      <c r="O34">
        <f t="shared" ref="O34:O65" si="11">L34-M34</f>
        <v>62034</v>
      </c>
      <c r="Q34">
        <v>796</v>
      </c>
      <c r="R34">
        <v>-1706</v>
      </c>
      <c r="T34">
        <v>-1124.2000000000044</v>
      </c>
      <c r="U34">
        <v>-748.80000000000291</v>
      </c>
      <c r="W34">
        <v>8430.1999999999989</v>
      </c>
      <c r="X34">
        <v>2610</v>
      </c>
      <c r="Z34">
        <v>53709.2</v>
      </c>
      <c r="AA34">
        <v>1.1232340083263204</v>
      </c>
      <c r="AI34">
        <v>53709.2</v>
      </c>
      <c r="AJ34">
        <v>1.1232340083263204</v>
      </c>
    </row>
    <row r="35" spans="2:38" x14ac:dyDescent="0.25">
      <c r="B35">
        <v>110918</v>
      </c>
      <c r="C35">
        <v>74417</v>
      </c>
      <c r="D35">
        <v>15400</v>
      </c>
      <c r="E35">
        <v>82153</v>
      </c>
      <c r="F35">
        <v>109640</v>
      </c>
      <c r="H35">
        <v>133695</v>
      </c>
      <c r="J35">
        <f t="shared" si="6"/>
        <v>78505.600000000006</v>
      </c>
      <c r="K35">
        <f t="shared" si="7"/>
        <v>1.7029995312436308</v>
      </c>
      <c r="L35">
        <f t="shared" si="8"/>
        <v>110918</v>
      </c>
      <c r="M35">
        <f t="shared" si="9"/>
        <v>15400</v>
      </c>
      <c r="N35">
        <f t="shared" si="10"/>
        <v>78505.600000000006</v>
      </c>
      <c r="O35">
        <f t="shared" si="11"/>
        <v>95518</v>
      </c>
      <c r="Q35">
        <v>28776</v>
      </c>
      <c r="R35">
        <v>-19</v>
      </c>
      <c r="T35">
        <v>-2157.7999999999884</v>
      </c>
      <c r="U35">
        <v>-1397.5999999999913</v>
      </c>
      <c r="W35">
        <v>29028.600000000002</v>
      </c>
      <c r="X35">
        <v>4912.8</v>
      </c>
      <c r="AB35">
        <v>78505.600000000006</v>
      </c>
      <c r="AC35">
        <v>1.7029995312436308</v>
      </c>
      <c r="AI35">
        <v>78505.600000000006</v>
      </c>
      <c r="AJ35">
        <v>1.7029995312436308</v>
      </c>
    </row>
    <row r="36" spans="2:38" x14ac:dyDescent="0.25">
      <c r="B36">
        <v>19759</v>
      </c>
      <c r="C36">
        <v>109912</v>
      </c>
      <c r="D36">
        <v>70516</v>
      </c>
      <c r="E36">
        <v>101065</v>
      </c>
      <c r="F36">
        <v>30830</v>
      </c>
      <c r="H36">
        <v>126211</v>
      </c>
      <c r="J36">
        <f t="shared" si="6"/>
        <v>66416.399999999994</v>
      </c>
      <c r="K36">
        <f t="shared" si="7"/>
        <v>1.9002987214001363</v>
      </c>
      <c r="L36">
        <f t="shared" si="8"/>
        <v>109912</v>
      </c>
      <c r="M36">
        <f t="shared" si="9"/>
        <v>19759</v>
      </c>
      <c r="N36">
        <f t="shared" si="10"/>
        <v>66416.399999999994</v>
      </c>
      <c r="O36">
        <f t="shared" si="11"/>
        <v>90153</v>
      </c>
      <c r="Q36">
        <v>10345</v>
      </c>
      <c r="R36">
        <v>-1773</v>
      </c>
      <c r="T36">
        <v>1890.5999999999913</v>
      </c>
      <c r="U36">
        <v>-811.20000000001164</v>
      </c>
      <c r="W36">
        <v>14097.8</v>
      </c>
      <c r="X36">
        <v>4951.6000000000004</v>
      </c>
      <c r="AF36">
        <v>66416.399999999994</v>
      </c>
      <c r="AG36">
        <v>1.9002987214001363</v>
      </c>
      <c r="AI36">
        <v>66416.399999999994</v>
      </c>
      <c r="AJ36">
        <v>1.9002987214001363</v>
      </c>
    </row>
    <row r="37" spans="2:38" x14ac:dyDescent="0.25">
      <c r="B37">
        <v>31583</v>
      </c>
      <c r="C37">
        <v>12754</v>
      </c>
      <c r="D37">
        <v>95583</v>
      </c>
      <c r="E37">
        <v>72471</v>
      </c>
      <c r="F37">
        <v>65881</v>
      </c>
      <c r="H37">
        <v>92289</v>
      </c>
      <c r="J37">
        <f t="shared" si="6"/>
        <v>55654.400000000001</v>
      </c>
      <c r="K37">
        <f t="shared" si="7"/>
        <v>1.6582516386844526</v>
      </c>
      <c r="L37">
        <f t="shared" si="8"/>
        <v>95583</v>
      </c>
      <c r="M37">
        <f t="shared" si="9"/>
        <v>12754</v>
      </c>
      <c r="N37">
        <f t="shared" si="10"/>
        <v>55654.400000000001</v>
      </c>
      <c r="O37">
        <f t="shared" si="11"/>
        <v>82829</v>
      </c>
      <c r="Q37">
        <v>14799</v>
      </c>
      <c r="R37">
        <v>-4117</v>
      </c>
      <c r="T37">
        <v>-11282.200000000004</v>
      </c>
      <c r="U37">
        <v>-553.79999999999563</v>
      </c>
      <c r="W37">
        <v>19787.400000000001</v>
      </c>
      <c r="X37">
        <v>567.79999999999995</v>
      </c>
      <c r="AB37">
        <v>55654.400000000001</v>
      </c>
      <c r="AC37">
        <v>1.6582516386844526</v>
      </c>
      <c r="AI37">
        <v>55654.400000000001</v>
      </c>
      <c r="AJ37">
        <v>1.6582516386844526</v>
      </c>
    </row>
    <row r="38" spans="2:38" x14ac:dyDescent="0.25">
      <c r="B38">
        <v>14947</v>
      </c>
      <c r="C38">
        <v>28715</v>
      </c>
      <c r="D38">
        <v>95437</v>
      </c>
      <c r="E38">
        <v>33359</v>
      </c>
      <c r="F38">
        <v>91723</v>
      </c>
      <c r="H38">
        <v>55289</v>
      </c>
      <c r="J38">
        <f t="shared" si="6"/>
        <v>52836.2</v>
      </c>
      <c r="K38">
        <f t="shared" si="7"/>
        <v>1.0464227177579009</v>
      </c>
      <c r="L38">
        <f t="shared" si="8"/>
        <v>95437</v>
      </c>
      <c r="M38">
        <f t="shared" si="9"/>
        <v>14947</v>
      </c>
      <c r="N38">
        <f t="shared" si="10"/>
        <v>52836.2</v>
      </c>
      <c r="O38">
        <f t="shared" si="11"/>
        <v>80490</v>
      </c>
      <c r="Q38">
        <v>-17404</v>
      </c>
      <c r="R38">
        <v>3871</v>
      </c>
      <c r="T38">
        <v>-964</v>
      </c>
      <c r="U38">
        <v>3503.3999999999942</v>
      </c>
      <c r="W38">
        <v>12411.199999999999</v>
      </c>
      <c r="X38">
        <v>3503.3999999999996</v>
      </c>
      <c r="Z38">
        <v>52836.2</v>
      </c>
      <c r="AA38">
        <v>1.0464227177579009</v>
      </c>
      <c r="AI38">
        <v>52836.2</v>
      </c>
      <c r="AJ38">
        <v>1.0464227177579009</v>
      </c>
    </row>
    <row r="39" spans="2:38" x14ac:dyDescent="0.25">
      <c r="B39">
        <v>38415</v>
      </c>
      <c r="C39">
        <v>27347</v>
      </c>
      <c r="D39">
        <v>95780</v>
      </c>
      <c r="E39">
        <v>16937</v>
      </c>
      <c r="F39">
        <v>53064</v>
      </c>
      <c r="H39">
        <v>90882</v>
      </c>
      <c r="J39">
        <f t="shared" si="6"/>
        <v>46308.6</v>
      </c>
      <c r="K39">
        <f t="shared" si="7"/>
        <v>1.9625296381233723</v>
      </c>
      <c r="L39">
        <f t="shared" si="8"/>
        <v>95780</v>
      </c>
      <c r="M39">
        <f t="shared" si="9"/>
        <v>16937</v>
      </c>
      <c r="N39">
        <f t="shared" si="10"/>
        <v>46308.6</v>
      </c>
      <c r="O39">
        <f t="shared" si="11"/>
        <v>78843</v>
      </c>
      <c r="Q39">
        <v>13392</v>
      </c>
      <c r="R39">
        <v>113</v>
      </c>
      <c r="T39">
        <v>-17380.800000000003</v>
      </c>
      <c r="U39">
        <v>-2613.4000000000015</v>
      </c>
      <c r="W39">
        <v>36294</v>
      </c>
      <c r="X39">
        <v>3333</v>
      </c>
      <c r="AB39">
        <v>46308.6</v>
      </c>
      <c r="AC39">
        <v>1.9625296381233723</v>
      </c>
      <c r="AK39">
        <v>46308.6</v>
      </c>
      <c r="AL39">
        <v>1.9625296381233723</v>
      </c>
    </row>
    <row r="40" spans="2:38" x14ac:dyDescent="0.25">
      <c r="B40">
        <v>79497</v>
      </c>
      <c r="C40">
        <v>84665</v>
      </c>
      <c r="D40">
        <v>64413</v>
      </c>
      <c r="E40">
        <v>61386</v>
      </c>
      <c r="F40">
        <v>39424</v>
      </c>
      <c r="H40">
        <v>74813</v>
      </c>
      <c r="J40">
        <f t="shared" si="6"/>
        <v>65877</v>
      </c>
      <c r="K40">
        <f t="shared" si="7"/>
        <v>1.1356467355829805</v>
      </c>
      <c r="L40">
        <f t="shared" si="8"/>
        <v>84665</v>
      </c>
      <c r="M40">
        <f t="shared" si="9"/>
        <v>39424</v>
      </c>
      <c r="N40">
        <f t="shared" si="10"/>
        <v>65877</v>
      </c>
      <c r="O40">
        <f t="shared" si="11"/>
        <v>45241</v>
      </c>
      <c r="Q40">
        <v>-3907</v>
      </c>
      <c r="R40">
        <v>1</v>
      </c>
      <c r="T40">
        <v>13208.400000000001</v>
      </c>
      <c r="U40">
        <v>-3177.1999999999971</v>
      </c>
      <c r="W40">
        <v>30556</v>
      </c>
      <c r="X40">
        <v>3222.3999999999996</v>
      </c>
      <c r="Z40">
        <v>65877</v>
      </c>
      <c r="AA40">
        <v>1.1356467355829805</v>
      </c>
      <c r="AI40">
        <v>65877</v>
      </c>
      <c r="AJ40">
        <v>1.1356467355829805</v>
      </c>
    </row>
    <row r="41" spans="2:38" x14ac:dyDescent="0.25">
      <c r="B41">
        <v>76532</v>
      </c>
      <c r="C41">
        <v>28455</v>
      </c>
      <c r="D41">
        <v>64926</v>
      </c>
      <c r="E41">
        <v>78367</v>
      </c>
      <c r="F41">
        <v>96020</v>
      </c>
      <c r="H41">
        <v>117868</v>
      </c>
      <c r="J41">
        <f t="shared" si="6"/>
        <v>68860</v>
      </c>
      <c r="K41">
        <f t="shared" si="7"/>
        <v>1.7117049085100204</v>
      </c>
      <c r="L41">
        <f t="shared" si="8"/>
        <v>96020</v>
      </c>
      <c r="M41">
        <f t="shared" si="9"/>
        <v>28455</v>
      </c>
      <c r="N41">
        <f t="shared" si="10"/>
        <v>68860</v>
      </c>
      <c r="O41">
        <f t="shared" si="11"/>
        <v>67565</v>
      </c>
      <c r="Q41">
        <v>-25919</v>
      </c>
      <c r="R41">
        <v>-6880</v>
      </c>
      <c r="T41">
        <v>-22233.800000000003</v>
      </c>
      <c r="U41">
        <v>-1684.8000000000029</v>
      </c>
      <c r="W41">
        <v>22233.799999999996</v>
      </c>
      <c r="X41">
        <v>4822.8</v>
      </c>
      <c r="AF41">
        <v>68860</v>
      </c>
      <c r="AG41">
        <v>1.7117049085100204</v>
      </c>
      <c r="AI41">
        <v>68860</v>
      </c>
      <c r="AJ41">
        <v>1.7117049085100204</v>
      </c>
    </row>
    <row r="42" spans="2:38" x14ac:dyDescent="0.25">
      <c r="B42">
        <v>87262</v>
      </c>
      <c r="C42">
        <v>91668</v>
      </c>
      <c r="D42">
        <v>21243</v>
      </c>
      <c r="E42">
        <v>119444</v>
      </c>
      <c r="F42">
        <v>91300</v>
      </c>
      <c r="H42">
        <v>111956</v>
      </c>
      <c r="J42">
        <f t="shared" si="6"/>
        <v>82183.399999999994</v>
      </c>
      <c r="K42">
        <f t="shared" si="7"/>
        <v>1.3622702394887534</v>
      </c>
      <c r="L42">
        <f t="shared" si="8"/>
        <v>119444</v>
      </c>
      <c r="M42">
        <f t="shared" si="9"/>
        <v>21243</v>
      </c>
      <c r="N42">
        <f t="shared" si="10"/>
        <v>82183.399999999994</v>
      </c>
      <c r="O42">
        <f t="shared" si="11"/>
        <v>98201</v>
      </c>
      <c r="Q42">
        <v>-2680</v>
      </c>
      <c r="R42">
        <v>6</v>
      </c>
      <c r="T42">
        <v>-2391.4000000000087</v>
      </c>
      <c r="U42">
        <v>-204.60000000000582</v>
      </c>
      <c r="W42">
        <v>15039</v>
      </c>
      <c r="X42">
        <v>3375</v>
      </c>
      <c r="AB42">
        <v>82183.399999999994</v>
      </c>
      <c r="AC42">
        <v>1.3622702394887534</v>
      </c>
      <c r="AI42">
        <v>82183.399999999994</v>
      </c>
      <c r="AJ42">
        <v>1.3622702394887534</v>
      </c>
    </row>
    <row r="43" spans="2:38" x14ac:dyDescent="0.25">
      <c r="B43">
        <v>22048</v>
      </c>
      <c r="C43">
        <v>75824</v>
      </c>
      <c r="D43">
        <v>107252</v>
      </c>
      <c r="E43">
        <v>74805</v>
      </c>
      <c r="F43">
        <v>104074</v>
      </c>
      <c r="H43">
        <v>86058</v>
      </c>
      <c r="J43">
        <f t="shared" si="6"/>
        <v>76800.600000000006</v>
      </c>
      <c r="K43">
        <f t="shared" si="7"/>
        <v>1.1205381207959313</v>
      </c>
      <c r="L43">
        <f t="shared" si="8"/>
        <v>107252</v>
      </c>
      <c r="M43">
        <f t="shared" si="9"/>
        <v>22048</v>
      </c>
      <c r="N43">
        <f t="shared" si="10"/>
        <v>76800.600000000006</v>
      </c>
      <c r="O43">
        <f t="shared" si="11"/>
        <v>85204</v>
      </c>
      <c r="Q43">
        <v>-41124</v>
      </c>
      <c r="R43">
        <v>-3878</v>
      </c>
      <c r="T43">
        <v>2262.6000000000058</v>
      </c>
      <c r="U43">
        <v>-2089.7999999999884</v>
      </c>
      <c r="W43">
        <v>27222.999999999996</v>
      </c>
      <c r="X43">
        <v>3539.8</v>
      </c>
      <c r="AF43">
        <v>76800.600000000006</v>
      </c>
      <c r="AG43">
        <v>1.1205381207959313</v>
      </c>
      <c r="AI43">
        <v>76800.600000000006</v>
      </c>
      <c r="AJ43">
        <v>1.1205381207959313</v>
      </c>
    </row>
    <row r="44" spans="2:38" x14ac:dyDescent="0.25">
      <c r="B44">
        <v>99071</v>
      </c>
      <c r="C44">
        <v>104547</v>
      </c>
      <c r="D44">
        <v>86754</v>
      </c>
      <c r="E44">
        <v>87838</v>
      </c>
      <c r="F44">
        <v>68705</v>
      </c>
      <c r="H44">
        <v>101143</v>
      </c>
      <c r="J44">
        <f t="shared" si="6"/>
        <v>89383</v>
      </c>
      <c r="K44">
        <f t="shared" si="7"/>
        <v>1.1315686428067977</v>
      </c>
      <c r="L44">
        <f t="shared" si="8"/>
        <v>104547</v>
      </c>
      <c r="M44">
        <f t="shared" si="9"/>
        <v>68705</v>
      </c>
      <c r="N44">
        <f t="shared" si="10"/>
        <v>89383</v>
      </c>
      <c r="O44">
        <f t="shared" si="11"/>
        <v>35842</v>
      </c>
      <c r="Q44">
        <v>-16568</v>
      </c>
      <c r="R44">
        <v>188</v>
      </c>
      <c r="T44">
        <v>5029.6000000000058</v>
      </c>
      <c r="U44">
        <v>-971.19999999999709</v>
      </c>
      <c r="W44">
        <v>29841.999999999996</v>
      </c>
      <c r="X44">
        <v>2401.6000000000004</v>
      </c>
      <c r="AB44">
        <v>89383</v>
      </c>
      <c r="AC44">
        <v>1.1315686428067977</v>
      </c>
      <c r="AI44">
        <v>89383</v>
      </c>
      <c r="AJ44">
        <v>1.1315686428067977</v>
      </c>
    </row>
    <row r="45" spans="2:38" x14ac:dyDescent="0.25">
      <c r="B45">
        <v>101668</v>
      </c>
      <c r="C45">
        <v>41149</v>
      </c>
      <c r="D45">
        <v>95389</v>
      </c>
      <c r="E45">
        <v>30150</v>
      </c>
      <c r="F45">
        <v>64511</v>
      </c>
      <c r="H45">
        <v>131333</v>
      </c>
      <c r="J45">
        <f t="shared" si="6"/>
        <v>66573.399999999994</v>
      </c>
      <c r="K45">
        <f t="shared" si="7"/>
        <v>1.9727548840828319</v>
      </c>
      <c r="L45">
        <f t="shared" si="8"/>
        <v>101668</v>
      </c>
      <c r="M45">
        <f t="shared" si="9"/>
        <v>30150</v>
      </c>
      <c r="N45">
        <f t="shared" si="10"/>
        <v>66573.399999999994</v>
      </c>
      <c r="O45">
        <f t="shared" si="11"/>
        <v>71518</v>
      </c>
      <c r="Q45">
        <v>33179</v>
      </c>
      <c r="R45">
        <v>6460</v>
      </c>
      <c r="T45">
        <v>14052.399999999994</v>
      </c>
      <c r="U45">
        <v>-895.40000000000873</v>
      </c>
      <c r="W45">
        <v>16189.2</v>
      </c>
      <c r="X45">
        <v>1494.6</v>
      </c>
      <c r="AD45">
        <v>66573.399999999994</v>
      </c>
      <c r="AE45">
        <v>1.9727548840828319</v>
      </c>
      <c r="AI45">
        <v>66573.399999999994</v>
      </c>
      <c r="AJ45">
        <v>1.9727548840828319</v>
      </c>
    </row>
    <row r="46" spans="2:38" x14ac:dyDescent="0.25">
      <c r="B46">
        <v>27210</v>
      </c>
      <c r="C46">
        <v>36332</v>
      </c>
      <c r="D46">
        <v>91598</v>
      </c>
      <c r="E46">
        <v>90216</v>
      </c>
      <c r="F46">
        <v>64899</v>
      </c>
      <c r="H46">
        <v>126475</v>
      </c>
      <c r="J46">
        <f t="shared" si="6"/>
        <v>62051</v>
      </c>
      <c r="K46">
        <f t="shared" si="7"/>
        <v>2.0382427358140882</v>
      </c>
      <c r="L46">
        <f t="shared" si="8"/>
        <v>91598</v>
      </c>
      <c r="M46">
        <f t="shared" si="9"/>
        <v>27210</v>
      </c>
      <c r="N46">
        <f t="shared" si="10"/>
        <v>62051</v>
      </c>
      <c r="O46">
        <f t="shared" si="11"/>
        <v>64388</v>
      </c>
      <c r="Q46">
        <v>44188</v>
      </c>
      <c r="R46">
        <v>4753</v>
      </c>
      <c r="T46">
        <v>12580.400000000001</v>
      </c>
      <c r="U46">
        <v>-1449.5999999999985</v>
      </c>
      <c r="W46">
        <v>24687.599999999999</v>
      </c>
      <c r="X46">
        <v>1832.8000000000002</v>
      </c>
      <c r="AD46">
        <v>62051</v>
      </c>
      <c r="AE46">
        <v>2.0382427358140882</v>
      </c>
      <c r="AK46">
        <v>62051</v>
      </c>
      <c r="AL46">
        <v>2.0382427358140882</v>
      </c>
    </row>
    <row r="47" spans="2:38" x14ac:dyDescent="0.25">
      <c r="B47">
        <v>63192</v>
      </c>
      <c r="C47">
        <v>106182</v>
      </c>
      <c r="D47">
        <v>23277</v>
      </c>
      <c r="E47">
        <v>68715</v>
      </c>
      <c r="F47">
        <v>71348</v>
      </c>
      <c r="H47">
        <v>110247</v>
      </c>
      <c r="J47">
        <f t="shared" si="6"/>
        <v>66542.8</v>
      </c>
      <c r="K47">
        <f t="shared" si="7"/>
        <v>1.6567833033776755</v>
      </c>
      <c r="L47">
        <f t="shared" si="8"/>
        <v>106182</v>
      </c>
      <c r="M47">
        <f t="shared" si="9"/>
        <v>23277</v>
      </c>
      <c r="N47">
        <f t="shared" si="10"/>
        <v>66542.8</v>
      </c>
      <c r="O47">
        <f t="shared" si="11"/>
        <v>82905</v>
      </c>
      <c r="Q47">
        <v>33372</v>
      </c>
      <c r="R47">
        <v>284</v>
      </c>
      <c r="T47">
        <v>-959.59999999999127</v>
      </c>
      <c r="U47">
        <v>-182.59999999999127</v>
      </c>
      <c r="W47">
        <v>16121.6</v>
      </c>
      <c r="X47">
        <v>3923</v>
      </c>
      <c r="AB47">
        <v>66542.8</v>
      </c>
      <c r="AC47">
        <v>1.6567833033776755</v>
      </c>
      <c r="AI47">
        <v>66542.8</v>
      </c>
      <c r="AJ47">
        <v>1.6567833033776755</v>
      </c>
    </row>
    <row r="48" spans="2:38" x14ac:dyDescent="0.25">
      <c r="B48">
        <v>7367</v>
      </c>
      <c r="C48">
        <v>34680</v>
      </c>
      <c r="D48">
        <v>75513</v>
      </c>
      <c r="E48">
        <v>48551</v>
      </c>
      <c r="F48">
        <v>111003</v>
      </c>
      <c r="H48">
        <v>59851</v>
      </c>
      <c r="J48">
        <f t="shared" si="6"/>
        <v>55422.8</v>
      </c>
      <c r="K48">
        <f t="shared" si="7"/>
        <v>1.0798985255165743</v>
      </c>
      <c r="L48">
        <f t="shared" si="8"/>
        <v>111003</v>
      </c>
      <c r="M48">
        <f t="shared" si="9"/>
        <v>7367</v>
      </c>
      <c r="N48">
        <f t="shared" si="10"/>
        <v>55422.8</v>
      </c>
      <c r="O48">
        <f t="shared" si="11"/>
        <v>103636</v>
      </c>
      <c r="Q48">
        <v>2410</v>
      </c>
      <c r="R48">
        <v>-1276</v>
      </c>
      <c r="T48">
        <v>3541.4000000000015</v>
      </c>
      <c r="U48">
        <v>-599</v>
      </c>
      <c r="W48">
        <v>22553.8</v>
      </c>
      <c r="X48">
        <v>795.8</v>
      </c>
      <c r="Z48">
        <v>55422.8</v>
      </c>
      <c r="AA48">
        <v>1.0798985255165743</v>
      </c>
      <c r="AI48">
        <v>55422.8</v>
      </c>
      <c r="AJ48">
        <v>1.0798985255165743</v>
      </c>
    </row>
    <row r="49" spans="2:38" x14ac:dyDescent="0.25">
      <c r="B49">
        <v>58121</v>
      </c>
      <c r="C49">
        <v>85359</v>
      </c>
      <c r="D49">
        <v>89323</v>
      </c>
      <c r="E49">
        <v>50833</v>
      </c>
      <c r="F49">
        <v>102060</v>
      </c>
      <c r="H49">
        <v>121727</v>
      </c>
      <c r="J49">
        <f t="shared" si="6"/>
        <v>77139.199999999997</v>
      </c>
      <c r="K49">
        <f t="shared" si="7"/>
        <v>1.5780174023064797</v>
      </c>
      <c r="L49">
        <f t="shared" si="8"/>
        <v>102060</v>
      </c>
      <c r="M49">
        <f t="shared" si="9"/>
        <v>50833</v>
      </c>
      <c r="N49">
        <f t="shared" si="10"/>
        <v>77139.199999999997</v>
      </c>
      <c r="O49">
        <f t="shared" si="11"/>
        <v>51227</v>
      </c>
      <c r="Q49">
        <v>-7546</v>
      </c>
      <c r="R49">
        <v>2950</v>
      </c>
      <c r="T49">
        <v>-16488.400000000009</v>
      </c>
      <c r="U49">
        <v>273</v>
      </c>
      <c r="W49">
        <v>17285.599999999999</v>
      </c>
      <c r="X49">
        <v>1003.8000000000001</v>
      </c>
      <c r="AB49">
        <v>77139.199999999997</v>
      </c>
      <c r="AC49">
        <v>1.5780174023064797</v>
      </c>
      <c r="AI49">
        <v>77139.199999999997</v>
      </c>
      <c r="AJ49">
        <v>1.5780174023064797</v>
      </c>
    </row>
    <row r="50" spans="2:38" x14ac:dyDescent="0.25">
      <c r="B50">
        <v>99869</v>
      </c>
      <c r="C50">
        <v>30037</v>
      </c>
      <c r="D50">
        <v>56004</v>
      </c>
      <c r="E50">
        <v>13431</v>
      </c>
      <c r="F50">
        <v>97409</v>
      </c>
      <c r="H50">
        <v>90994</v>
      </c>
      <c r="J50">
        <f t="shared" si="6"/>
        <v>59350</v>
      </c>
      <c r="K50">
        <f t="shared" si="7"/>
        <v>1.5331760741364786</v>
      </c>
      <c r="L50">
        <f t="shared" si="8"/>
        <v>99869</v>
      </c>
      <c r="M50">
        <f t="shared" si="9"/>
        <v>13431</v>
      </c>
      <c r="N50">
        <f t="shared" si="10"/>
        <v>59350</v>
      </c>
      <c r="O50">
        <f t="shared" si="11"/>
        <v>86438</v>
      </c>
      <c r="Q50">
        <v>23098</v>
      </c>
      <c r="R50">
        <v>-945</v>
      </c>
      <c r="T50">
        <v>-34.400000000001455</v>
      </c>
      <c r="U50">
        <v>-625.80000000000291</v>
      </c>
      <c r="W50">
        <v>15850.4</v>
      </c>
      <c r="X50">
        <v>886.60000000000014</v>
      </c>
      <c r="Z50">
        <v>59350</v>
      </c>
      <c r="AA50">
        <v>1.5331760741364786</v>
      </c>
      <c r="AI50">
        <v>59350</v>
      </c>
      <c r="AJ50">
        <v>1.5331760741364786</v>
      </c>
    </row>
    <row r="51" spans="2:38" x14ac:dyDescent="0.25">
      <c r="B51">
        <v>11787</v>
      </c>
      <c r="C51">
        <v>67622</v>
      </c>
      <c r="D51">
        <v>104264</v>
      </c>
      <c r="E51">
        <v>36588</v>
      </c>
      <c r="F51">
        <v>7758</v>
      </c>
      <c r="H51">
        <v>97967</v>
      </c>
      <c r="J51">
        <f t="shared" si="6"/>
        <v>45603.8</v>
      </c>
      <c r="K51">
        <f t="shared" si="7"/>
        <v>2.1482201044649787</v>
      </c>
      <c r="L51">
        <f t="shared" si="8"/>
        <v>104264</v>
      </c>
      <c r="M51">
        <f t="shared" si="9"/>
        <v>7758</v>
      </c>
      <c r="N51">
        <f t="shared" si="10"/>
        <v>45603.8</v>
      </c>
      <c r="O51">
        <f t="shared" si="11"/>
        <v>96506</v>
      </c>
      <c r="Q51">
        <v>9776</v>
      </c>
      <c r="R51">
        <v>2223</v>
      </c>
      <c r="T51">
        <v>12566</v>
      </c>
      <c r="U51">
        <v>66.400000000001455</v>
      </c>
      <c r="W51">
        <v>15477.2</v>
      </c>
      <c r="X51">
        <v>4469.6000000000004</v>
      </c>
      <c r="AD51">
        <v>45603.8</v>
      </c>
      <c r="AE51">
        <v>2.1482201044649787</v>
      </c>
      <c r="AK51">
        <v>45603.8</v>
      </c>
      <c r="AL51">
        <v>2.1482201044649787</v>
      </c>
    </row>
    <row r="52" spans="2:38" x14ac:dyDescent="0.25">
      <c r="B52">
        <v>60456</v>
      </c>
      <c r="C52">
        <v>77597</v>
      </c>
      <c r="D52">
        <v>19521</v>
      </c>
      <c r="E52">
        <v>56311</v>
      </c>
      <c r="F52">
        <v>17392</v>
      </c>
      <c r="H52">
        <v>116847</v>
      </c>
      <c r="J52">
        <f t="shared" si="6"/>
        <v>46255.4</v>
      </c>
      <c r="K52">
        <f t="shared" si="7"/>
        <v>2.5261266792633941</v>
      </c>
      <c r="L52">
        <f t="shared" si="8"/>
        <v>77597</v>
      </c>
      <c r="M52">
        <f t="shared" si="9"/>
        <v>17392</v>
      </c>
      <c r="N52">
        <f t="shared" si="10"/>
        <v>46255.4</v>
      </c>
      <c r="O52">
        <f t="shared" si="11"/>
        <v>60205</v>
      </c>
      <c r="Q52">
        <v>36405</v>
      </c>
      <c r="R52">
        <v>0</v>
      </c>
      <c r="T52">
        <v>-10127.799999999996</v>
      </c>
      <c r="U52">
        <v>1153.8000000000029</v>
      </c>
      <c r="W52">
        <v>28168.6</v>
      </c>
      <c r="X52">
        <v>1689.8</v>
      </c>
      <c r="Z52">
        <v>46255.4</v>
      </c>
      <c r="AA52">
        <v>2.5261266792633941</v>
      </c>
      <c r="AK52">
        <v>46255.4</v>
      </c>
      <c r="AL52">
        <v>2.5261266792633941</v>
      </c>
    </row>
    <row r="53" spans="2:38" x14ac:dyDescent="0.25">
      <c r="B53">
        <v>29556</v>
      </c>
      <c r="C53">
        <v>70128</v>
      </c>
      <c r="D53">
        <v>13391</v>
      </c>
      <c r="E53">
        <v>98421</v>
      </c>
      <c r="F53">
        <v>44830</v>
      </c>
      <c r="H53">
        <v>99783</v>
      </c>
      <c r="J53">
        <f t="shared" si="6"/>
        <v>51265.2</v>
      </c>
      <c r="K53">
        <f t="shared" si="7"/>
        <v>1.9464080896982749</v>
      </c>
      <c r="L53">
        <f t="shared" si="8"/>
        <v>98421</v>
      </c>
      <c r="M53">
        <f t="shared" si="9"/>
        <v>13391</v>
      </c>
      <c r="N53">
        <f t="shared" si="10"/>
        <v>51265.2</v>
      </c>
      <c r="O53">
        <f t="shared" si="11"/>
        <v>85030</v>
      </c>
      <c r="Q53">
        <v>52059</v>
      </c>
      <c r="R53">
        <v>5162</v>
      </c>
      <c r="T53">
        <v>5337</v>
      </c>
      <c r="U53">
        <v>-96.200000000004366</v>
      </c>
      <c r="W53">
        <v>24402.600000000002</v>
      </c>
      <c r="X53">
        <v>4173.8</v>
      </c>
      <c r="Z53">
        <v>51265.2</v>
      </c>
      <c r="AA53">
        <v>1.9464080896982749</v>
      </c>
      <c r="AK53">
        <v>51265.2</v>
      </c>
      <c r="AL53">
        <v>1.9464080896982749</v>
      </c>
    </row>
    <row r="54" spans="2:38" x14ac:dyDescent="0.25">
      <c r="B54">
        <v>53972</v>
      </c>
      <c r="C54">
        <v>109895</v>
      </c>
      <c r="D54">
        <v>73533</v>
      </c>
      <c r="E54">
        <v>27194</v>
      </c>
      <c r="F54">
        <v>31817</v>
      </c>
      <c r="H54">
        <v>68739</v>
      </c>
      <c r="J54">
        <f t="shared" si="6"/>
        <v>59282.2</v>
      </c>
      <c r="K54">
        <f t="shared" si="7"/>
        <v>1.1595217451444111</v>
      </c>
      <c r="L54">
        <f t="shared" si="8"/>
        <v>109895</v>
      </c>
      <c r="M54">
        <f t="shared" si="9"/>
        <v>27194</v>
      </c>
      <c r="N54">
        <f t="shared" si="10"/>
        <v>59282.2</v>
      </c>
      <c r="O54">
        <f t="shared" si="11"/>
        <v>82701</v>
      </c>
      <c r="Q54">
        <v>-18</v>
      </c>
      <c r="R54">
        <v>-5037</v>
      </c>
      <c r="T54">
        <v>-5391.2000000000044</v>
      </c>
      <c r="U54">
        <v>-192.20000000000437</v>
      </c>
      <c r="W54">
        <v>19473.2</v>
      </c>
      <c r="X54">
        <v>3151.4</v>
      </c>
      <c r="AB54">
        <v>59282.2</v>
      </c>
      <c r="AC54">
        <v>1.1595217451444111</v>
      </c>
      <c r="AI54">
        <v>59282.2</v>
      </c>
      <c r="AJ54">
        <v>1.1595217451444111</v>
      </c>
    </row>
    <row r="55" spans="2:38" x14ac:dyDescent="0.25">
      <c r="B55">
        <v>44595</v>
      </c>
      <c r="C55">
        <v>36060</v>
      </c>
      <c r="D55">
        <v>82653</v>
      </c>
      <c r="E55">
        <v>91367</v>
      </c>
      <c r="F55">
        <v>50155</v>
      </c>
      <c r="H55">
        <v>103585</v>
      </c>
      <c r="J55">
        <f t="shared" si="6"/>
        <v>60966</v>
      </c>
      <c r="K55">
        <f t="shared" si="7"/>
        <v>1.6990617721352885</v>
      </c>
      <c r="L55">
        <f t="shared" si="8"/>
        <v>91367</v>
      </c>
      <c r="M55">
        <f t="shared" si="9"/>
        <v>36060</v>
      </c>
      <c r="N55">
        <f t="shared" si="10"/>
        <v>60966</v>
      </c>
      <c r="O55">
        <f t="shared" si="11"/>
        <v>55307</v>
      </c>
      <c r="Q55">
        <v>35320</v>
      </c>
      <c r="R55">
        <v>3115</v>
      </c>
      <c r="T55">
        <v>-2895.5999999999985</v>
      </c>
      <c r="U55">
        <v>359.40000000000146</v>
      </c>
      <c r="W55">
        <v>19461.599999999999</v>
      </c>
      <c r="X55">
        <v>365.4</v>
      </c>
      <c r="AB55">
        <v>60966</v>
      </c>
      <c r="AC55">
        <v>1.6990617721352885</v>
      </c>
      <c r="AI55">
        <v>60966</v>
      </c>
      <c r="AJ55">
        <v>1.6990617721352885</v>
      </c>
    </row>
    <row r="56" spans="2:38" x14ac:dyDescent="0.25">
      <c r="B56">
        <v>37407</v>
      </c>
      <c r="C56">
        <v>24382</v>
      </c>
      <c r="D56">
        <v>103729</v>
      </c>
      <c r="E56">
        <v>102783</v>
      </c>
      <c r="F56">
        <v>92858</v>
      </c>
      <c r="H56">
        <v>125708</v>
      </c>
      <c r="J56">
        <f t="shared" si="6"/>
        <v>72231.8</v>
      </c>
      <c r="K56">
        <f t="shared" si="7"/>
        <v>1.7403415116333802</v>
      </c>
      <c r="L56">
        <f t="shared" si="8"/>
        <v>103729</v>
      </c>
      <c r="M56">
        <f t="shared" si="9"/>
        <v>24382</v>
      </c>
      <c r="N56">
        <f t="shared" si="10"/>
        <v>72231.8</v>
      </c>
      <c r="O56">
        <f t="shared" si="11"/>
        <v>79347</v>
      </c>
      <c r="Q56">
        <v>-10084</v>
      </c>
      <c r="R56">
        <v>9</v>
      </c>
      <c r="T56">
        <v>-21469.599999999991</v>
      </c>
      <c r="U56">
        <v>1782</v>
      </c>
      <c r="W56">
        <v>27122.799999999999</v>
      </c>
      <c r="X56">
        <v>3985.2</v>
      </c>
      <c r="AB56">
        <v>72231.8</v>
      </c>
      <c r="AC56">
        <v>1.7403415116333802</v>
      </c>
      <c r="AI56">
        <v>72231.8</v>
      </c>
      <c r="AJ56">
        <v>1.7403415116333802</v>
      </c>
    </row>
    <row r="57" spans="2:38" x14ac:dyDescent="0.25">
      <c r="B57">
        <v>59213</v>
      </c>
      <c r="C57">
        <v>92800</v>
      </c>
      <c r="D57">
        <v>50493</v>
      </c>
      <c r="E57">
        <v>53545</v>
      </c>
      <c r="F57">
        <v>65904</v>
      </c>
      <c r="H57">
        <v>94479</v>
      </c>
      <c r="J57">
        <f t="shared" si="6"/>
        <v>64391</v>
      </c>
      <c r="K57">
        <f t="shared" si="7"/>
        <v>1.4672702706900032</v>
      </c>
      <c r="L57">
        <f t="shared" si="8"/>
        <v>92800</v>
      </c>
      <c r="M57">
        <f t="shared" si="9"/>
        <v>50493</v>
      </c>
      <c r="N57">
        <f t="shared" si="10"/>
        <v>64391</v>
      </c>
      <c r="O57">
        <f t="shared" si="11"/>
        <v>42307</v>
      </c>
      <c r="Q57">
        <v>-1830</v>
      </c>
      <c r="R57">
        <v>-2128</v>
      </c>
      <c r="T57">
        <v>-13837</v>
      </c>
      <c r="U57">
        <v>-3959.3999999999942</v>
      </c>
      <c r="W57">
        <v>20105.400000000001</v>
      </c>
      <c r="X57">
        <v>6336.2000000000007</v>
      </c>
      <c r="AB57">
        <v>64391</v>
      </c>
      <c r="AC57">
        <v>1.4672702706900032</v>
      </c>
      <c r="AI57">
        <v>64391</v>
      </c>
      <c r="AJ57">
        <v>1.4672702706900032</v>
      </c>
    </row>
    <row r="58" spans="2:38" x14ac:dyDescent="0.25">
      <c r="B58">
        <v>70815</v>
      </c>
      <c r="C58">
        <v>109872</v>
      </c>
      <c r="D58">
        <v>25674</v>
      </c>
      <c r="E58">
        <v>93092</v>
      </c>
      <c r="F58">
        <v>30177</v>
      </c>
      <c r="H58">
        <v>133447</v>
      </c>
      <c r="J58">
        <f t="shared" si="6"/>
        <v>65926</v>
      </c>
      <c r="K58">
        <f t="shared" si="7"/>
        <v>2.0241937930406819</v>
      </c>
      <c r="L58">
        <f t="shared" si="8"/>
        <v>109872</v>
      </c>
      <c r="M58">
        <f t="shared" si="9"/>
        <v>25674</v>
      </c>
      <c r="N58">
        <f t="shared" si="10"/>
        <v>65926</v>
      </c>
      <c r="O58">
        <f t="shared" si="11"/>
        <v>84198</v>
      </c>
      <c r="Q58">
        <v>15490</v>
      </c>
      <c r="R58">
        <v>5069</v>
      </c>
      <c r="T58">
        <v>5852.8000000000029</v>
      </c>
      <c r="U58">
        <v>322</v>
      </c>
      <c r="W58">
        <v>30322.400000000001</v>
      </c>
      <c r="X58">
        <v>424</v>
      </c>
      <c r="AD58">
        <v>65926</v>
      </c>
      <c r="AE58">
        <v>2.0241937930406819</v>
      </c>
      <c r="AK58">
        <v>65926</v>
      </c>
      <c r="AL58">
        <v>2.0241937930406819</v>
      </c>
    </row>
    <row r="59" spans="2:38" x14ac:dyDescent="0.25">
      <c r="B59">
        <v>63805</v>
      </c>
      <c r="C59">
        <v>42684</v>
      </c>
      <c r="D59">
        <v>21439</v>
      </c>
      <c r="E59">
        <v>59441</v>
      </c>
      <c r="F59">
        <v>76226</v>
      </c>
      <c r="H59">
        <v>92730</v>
      </c>
      <c r="J59">
        <f t="shared" si="6"/>
        <v>52719</v>
      </c>
      <c r="K59">
        <f t="shared" si="7"/>
        <v>1.758948386729642</v>
      </c>
      <c r="L59">
        <f t="shared" si="8"/>
        <v>76226</v>
      </c>
      <c r="M59">
        <f t="shared" si="9"/>
        <v>21439</v>
      </c>
      <c r="N59">
        <f t="shared" si="10"/>
        <v>52719</v>
      </c>
      <c r="O59">
        <f t="shared" si="11"/>
        <v>54787</v>
      </c>
      <c r="Q59">
        <v>10566</v>
      </c>
      <c r="R59">
        <v>-26</v>
      </c>
      <c r="T59">
        <v>-10355.400000000001</v>
      </c>
      <c r="U59">
        <v>1283.8000000000029</v>
      </c>
      <c r="W59">
        <v>40403</v>
      </c>
      <c r="X59">
        <v>2021</v>
      </c>
      <c r="Z59">
        <v>52719</v>
      </c>
      <c r="AA59">
        <v>1.758948386729642</v>
      </c>
      <c r="AK59">
        <v>52719</v>
      </c>
      <c r="AL59">
        <v>1.758948386729642</v>
      </c>
    </row>
    <row r="60" spans="2:38" x14ac:dyDescent="0.25">
      <c r="B60">
        <v>56191</v>
      </c>
      <c r="C60">
        <v>39913</v>
      </c>
      <c r="D60">
        <v>96800</v>
      </c>
      <c r="E60">
        <v>86281</v>
      </c>
      <c r="F60">
        <v>30177</v>
      </c>
      <c r="H60">
        <v>75763</v>
      </c>
      <c r="J60">
        <f t="shared" si="6"/>
        <v>61872.4</v>
      </c>
      <c r="K60">
        <f t="shared" si="7"/>
        <v>1.224503979157104</v>
      </c>
      <c r="L60">
        <f t="shared" si="8"/>
        <v>96800</v>
      </c>
      <c r="M60">
        <f t="shared" si="9"/>
        <v>30177</v>
      </c>
      <c r="N60">
        <f t="shared" si="10"/>
        <v>61872.4</v>
      </c>
      <c r="O60">
        <f t="shared" si="11"/>
        <v>66623</v>
      </c>
      <c r="Q60">
        <v>13402</v>
      </c>
      <c r="R60">
        <v>-8760</v>
      </c>
      <c r="T60">
        <v>20372.200000000004</v>
      </c>
      <c r="U60">
        <v>-709.40000000000146</v>
      </c>
      <c r="W60">
        <v>48153.4</v>
      </c>
      <c r="X60">
        <v>866.2</v>
      </c>
      <c r="Z60">
        <v>61872.4</v>
      </c>
      <c r="AA60">
        <v>1.224503979157104</v>
      </c>
      <c r="AI60">
        <v>61872.4</v>
      </c>
      <c r="AJ60">
        <v>1.224503979157104</v>
      </c>
    </row>
    <row r="61" spans="2:38" x14ac:dyDescent="0.25">
      <c r="B61">
        <v>112891</v>
      </c>
      <c r="C61">
        <v>48992</v>
      </c>
      <c r="D61">
        <v>117442</v>
      </c>
      <c r="E61">
        <v>30321</v>
      </c>
      <c r="F61">
        <v>67207</v>
      </c>
      <c r="H61">
        <v>99709</v>
      </c>
      <c r="J61">
        <f t="shared" si="6"/>
        <v>75370.600000000006</v>
      </c>
      <c r="K61">
        <f t="shared" si="7"/>
        <v>1.322916362613539</v>
      </c>
      <c r="L61">
        <f t="shared" si="8"/>
        <v>117442</v>
      </c>
      <c r="M61">
        <f t="shared" si="9"/>
        <v>30321</v>
      </c>
      <c r="N61">
        <f t="shared" si="10"/>
        <v>75370.600000000006</v>
      </c>
      <c r="O61">
        <f t="shared" si="11"/>
        <v>87121</v>
      </c>
      <c r="Q61">
        <v>-5456</v>
      </c>
      <c r="R61">
        <v>1329</v>
      </c>
      <c r="T61">
        <v>-15354.199999999997</v>
      </c>
      <c r="U61">
        <v>-496.39999999999418</v>
      </c>
      <c r="W61">
        <v>17559</v>
      </c>
      <c r="X61">
        <v>6038.0000000000009</v>
      </c>
      <c r="AB61">
        <v>75370.600000000006</v>
      </c>
      <c r="AC61">
        <v>1.322916362613539</v>
      </c>
      <c r="AI61">
        <v>75370.600000000006</v>
      </c>
      <c r="AJ61">
        <v>1.322916362613539</v>
      </c>
    </row>
    <row r="62" spans="2:38" x14ac:dyDescent="0.25">
      <c r="B62">
        <v>61136</v>
      </c>
      <c r="C62">
        <v>86110</v>
      </c>
      <c r="D62">
        <v>104531</v>
      </c>
      <c r="E62">
        <v>69894</v>
      </c>
      <c r="F62">
        <v>68792</v>
      </c>
      <c r="H62">
        <v>104112</v>
      </c>
      <c r="J62">
        <f t="shared" si="6"/>
        <v>78092.600000000006</v>
      </c>
      <c r="K62">
        <f t="shared" si="7"/>
        <v>1.3331864991049087</v>
      </c>
      <c r="L62">
        <f t="shared" si="8"/>
        <v>104531</v>
      </c>
      <c r="M62">
        <f t="shared" si="9"/>
        <v>61136</v>
      </c>
      <c r="N62">
        <f t="shared" si="10"/>
        <v>78092.600000000006</v>
      </c>
      <c r="O62">
        <f t="shared" si="11"/>
        <v>43395</v>
      </c>
      <c r="Q62">
        <v>-17166</v>
      </c>
      <c r="R62">
        <v>499</v>
      </c>
      <c r="T62">
        <v>-20750.199999999997</v>
      </c>
      <c r="U62">
        <v>-596.19999999999709</v>
      </c>
      <c r="W62">
        <v>23645.4</v>
      </c>
      <c r="X62">
        <v>2295</v>
      </c>
      <c r="AB62">
        <v>78092.600000000006</v>
      </c>
      <c r="AC62">
        <v>1.3331864991049087</v>
      </c>
      <c r="AI62">
        <v>78092.600000000006</v>
      </c>
      <c r="AJ62">
        <v>1.3331864991049087</v>
      </c>
    </row>
    <row r="63" spans="2:38" x14ac:dyDescent="0.25">
      <c r="B63">
        <v>12737</v>
      </c>
      <c r="C63">
        <v>104467</v>
      </c>
      <c r="D63">
        <v>44109</v>
      </c>
      <c r="E63">
        <v>119507</v>
      </c>
      <c r="F63">
        <v>102135</v>
      </c>
      <c r="H63">
        <v>129850</v>
      </c>
      <c r="J63">
        <f t="shared" si="6"/>
        <v>76591</v>
      </c>
      <c r="K63">
        <f t="shared" si="7"/>
        <v>1.6953689075739971</v>
      </c>
      <c r="L63">
        <f t="shared" si="8"/>
        <v>119507</v>
      </c>
      <c r="M63">
        <f t="shared" si="9"/>
        <v>12737</v>
      </c>
      <c r="N63">
        <f t="shared" si="10"/>
        <v>76591</v>
      </c>
      <c r="O63">
        <f t="shared" si="11"/>
        <v>106770</v>
      </c>
      <c r="Q63">
        <v>27637</v>
      </c>
      <c r="R63">
        <v>73</v>
      </c>
      <c r="T63">
        <v>17846.199999999997</v>
      </c>
      <c r="U63">
        <v>495.80000000000291</v>
      </c>
      <c r="W63">
        <v>19442.599999999999</v>
      </c>
      <c r="X63">
        <v>2542.6</v>
      </c>
      <c r="AD63">
        <v>76591</v>
      </c>
      <c r="AE63">
        <v>1.6953689075739971</v>
      </c>
      <c r="AI63">
        <v>76591</v>
      </c>
      <c r="AJ63">
        <v>1.6953689075739971</v>
      </c>
    </row>
    <row r="64" spans="2:38" x14ac:dyDescent="0.25">
      <c r="B64">
        <v>36821</v>
      </c>
      <c r="C64">
        <v>103547</v>
      </c>
      <c r="D64">
        <v>103000</v>
      </c>
      <c r="E64">
        <v>95851</v>
      </c>
      <c r="F64">
        <v>35433</v>
      </c>
      <c r="H64">
        <v>91977</v>
      </c>
      <c r="J64">
        <f t="shared" si="6"/>
        <v>74930.399999999994</v>
      </c>
      <c r="K64">
        <f t="shared" si="7"/>
        <v>1.2274991191826015</v>
      </c>
      <c r="L64">
        <f t="shared" si="8"/>
        <v>103547</v>
      </c>
      <c r="M64">
        <f t="shared" si="9"/>
        <v>35433</v>
      </c>
      <c r="N64">
        <f t="shared" si="10"/>
        <v>74930.399999999994</v>
      </c>
      <c r="O64">
        <f t="shared" si="11"/>
        <v>68114</v>
      </c>
      <c r="Q64">
        <v>-9006</v>
      </c>
      <c r="R64">
        <v>0</v>
      </c>
      <c r="T64">
        <v>26763.599999999991</v>
      </c>
      <c r="U64">
        <v>154.19999999999709</v>
      </c>
      <c r="W64">
        <v>26763.600000000002</v>
      </c>
      <c r="X64">
        <v>635.40000000000009</v>
      </c>
      <c r="AD64">
        <v>74930.399999999994</v>
      </c>
      <c r="AE64">
        <v>1.2274991191826015</v>
      </c>
      <c r="AI64">
        <v>74930.399999999994</v>
      </c>
      <c r="AJ64">
        <v>1.2274991191826015</v>
      </c>
    </row>
    <row r="65" spans="2:38" x14ac:dyDescent="0.25">
      <c r="B65">
        <v>67118</v>
      </c>
      <c r="C65">
        <v>78159</v>
      </c>
      <c r="D65">
        <v>73917</v>
      </c>
      <c r="E65">
        <v>32776</v>
      </c>
      <c r="F65">
        <v>53301</v>
      </c>
      <c r="H65">
        <v>132094</v>
      </c>
      <c r="J65">
        <f t="shared" si="6"/>
        <v>61054.2</v>
      </c>
      <c r="K65">
        <f t="shared" si="7"/>
        <v>2.1635530397581166</v>
      </c>
      <c r="L65">
        <f t="shared" si="8"/>
        <v>78159</v>
      </c>
      <c r="M65">
        <f t="shared" si="9"/>
        <v>32776</v>
      </c>
      <c r="N65">
        <f t="shared" si="10"/>
        <v>61054.2</v>
      </c>
      <c r="O65">
        <f t="shared" si="11"/>
        <v>45383</v>
      </c>
      <c r="Q65">
        <v>30619</v>
      </c>
      <c r="R65">
        <v>0</v>
      </c>
      <c r="T65">
        <v>-4086.6000000000058</v>
      </c>
      <c r="U65">
        <v>2248.5999999999985</v>
      </c>
      <c r="W65">
        <v>16553.400000000001</v>
      </c>
      <c r="X65">
        <v>2248.6000000000004</v>
      </c>
      <c r="AF65">
        <v>61054.2</v>
      </c>
      <c r="AG65">
        <v>2.1635530397581166</v>
      </c>
      <c r="AK65">
        <v>61054.2</v>
      </c>
      <c r="AL65">
        <v>2.1635530397581166</v>
      </c>
    </row>
    <row r="66" spans="2:38" x14ac:dyDescent="0.25">
      <c r="B66">
        <v>61735</v>
      </c>
      <c r="C66">
        <v>106883</v>
      </c>
      <c r="D66">
        <v>31455</v>
      </c>
      <c r="E66">
        <v>59353</v>
      </c>
      <c r="F66">
        <v>97158</v>
      </c>
      <c r="H66">
        <v>108953</v>
      </c>
      <c r="J66">
        <f t="shared" ref="J66:J101" si="12">AVERAGE(B66:F66)</f>
        <v>71316.800000000003</v>
      </c>
      <c r="K66">
        <f t="shared" ref="K66:K97" si="13">H66/J66</f>
        <v>1.5277325959661678</v>
      </c>
      <c r="L66">
        <f t="shared" ref="L66:L101" si="14">MAX(B66:F66)</f>
        <v>106883</v>
      </c>
      <c r="M66">
        <f t="shared" ref="M66:M101" si="15">MIN(B66:F66)</f>
        <v>31455</v>
      </c>
      <c r="N66">
        <f t="shared" ref="N66:N101" si="16">AVERAGE(B66:F66)</f>
        <v>71316.800000000003</v>
      </c>
      <c r="O66">
        <f t="shared" ref="O66:O101" si="17">L66-M66</f>
        <v>75428</v>
      </c>
      <c r="Q66">
        <v>2189</v>
      </c>
      <c r="R66">
        <v>-2230</v>
      </c>
      <c r="T66">
        <v>4109.6000000000058</v>
      </c>
      <c r="U66">
        <v>-1670.5999999999913</v>
      </c>
      <c r="W66">
        <v>28530.400000000001</v>
      </c>
      <c r="X66">
        <v>4598.2</v>
      </c>
      <c r="AF66">
        <v>71316.800000000003</v>
      </c>
      <c r="AG66">
        <v>1.5277325959661678</v>
      </c>
      <c r="AI66">
        <v>71316.800000000003</v>
      </c>
      <c r="AJ66">
        <v>1.5277325959661678</v>
      </c>
    </row>
    <row r="67" spans="2:38" x14ac:dyDescent="0.25">
      <c r="B67">
        <v>82745</v>
      </c>
      <c r="C67">
        <v>88101</v>
      </c>
      <c r="D67">
        <v>74598</v>
      </c>
      <c r="E67">
        <v>23578</v>
      </c>
      <c r="F67">
        <v>36657</v>
      </c>
      <c r="H67">
        <v>131272</v>
      </c>
      <c r="J67">
        <f t="shared" si="12"/>
        <v>61135.8</v>
      </c>
      <c r="K67">
        <f t="shared" si="13"/>
        <v>2.147219795929717</v>
      </c>
      <c r="L67">
        <f t="shared" si="14"/>
        <v>88101</v>
      </c>
      <c r="M67">
        <f t="shared" si="15"/>
        <v>23578</v>
      </c>
      <c r="N67">
        <f t="shared" si="16"/>
        <v>61135.8</v>
      </c>
      <c r="O67">
        <f t="shared" si="17"/>
        <v>64523</v>
      </c>
      <c r="Q67">
        <v>26476</v>
      </c>
      <c r="R67">
        <v>990</v>
      </c>
      <c r="T67">
        <v>7360.2000000000044</v>
      </c>
      <c r="U67">
        <v>2369.2000000000044</v>
      </c>
      <c r="W67">
        <v>25383</v>
      </c>
      <c r="X67">
        <v>2754</v>
      </c>
      <c r="AD67">
        <v>61135.8</v>
      </c>
      <c r="AE67">
        <v>2.147219795929717</v>
      </c>
      <c r="AK67">
        <v>61135.8</v>
      </c>
      <c r="AL67">
        <v>2.147219795929717</v>
      </c>
    </row>
    <row r="68" spans="2:38" x14ac:dyDescent="0.25">
      <c r="B68">
        <v>33796</v>
      </c>
      <c r="C68">
        <v>28810</v>
      </c>
      <c r="D68">
        <v>97823</v>
      </c>
      <c r="E68">
        <v>31669</v>
      </c>
      <c r="F68">
        <v>22893</v>
      </c>
      <c r="H68">
        <v>94943</v>
      </c>
      <c r="J68">
        <f t="shared" si="12"/>
        <v>42998.2</v>
      </c>
      <c r="K68">
        <f t="shared" si="13"/>
        <v>2.2080691749887205</v>
      </c>
      <c r="L68">
        <f t="shared" si="14"/>
        <v>97823</v>
      </c>
      <c r="M68">
        <f t="shared" si="15"/>
        <v>22893</v>
      </c>
      <c r="N68">
        <f t="shared" si="16"/>
        <v>42998.2</v>
      </c>
      <c r="O68">
        <f t="shared" si="17"/>
        <v>74930</v>
      </c>
      <c r="Q68">
        <v>-7393</v>
      </c>
      <c r="R68">
        <v>2478</v>
      </c>
      <c r="T68">
        <v>-14467.400000000001</v>
      </c>
      <c r="U68">
        <v>-848.40000000000146</v>
      </c>
      <c r="W68">
        <v>29959.799999999996</v>
      </c>
      <c r="X68">
        <v>3453.6</v>
      </c>
      <c r="AD68">
        <v>42998.2</v>
      </c>
      <c r="AE68">
        <v>2.2080691749887205</v>
      </c>
      <c r="AK68">
        <v>42998.2</v>
      </c>
      <c r="AL68">
        <v>2.2080691749887205</v>
      </c>
    </row>
    <row r="69" spans="2:38" x14ac:dyDescent="0.25">
      <c r="B69">
        <v>53673</v>
      </c>
      <c r="C69">
        <v>77178</v>
      </c>
      <c r="D69">
        <v>84245</v>
      </c>
      <c r="E69">
        <v>31995</v>
      </c>
      <c r="F69">
        <v>86089</v>
      </c>
      <c r="H69">
        <v>83286</v>
      </c>
      <c r="J69">
        <f t="shared" si="12"/>
        <v>66636</v>
      </c>
      <c r="K69">
        <f t="shared" si="13"/>
        <v>1.2498649378714208</v>
      </c>
      <c r="L69">
        <f t="shared" si="14"/>
        <v>86089</v>
      </c>
      <c r="M69">
        <f t="shared" si="15"/>
        <v>31995</v>
      </c>
      <c r="N69">
        <f t="shared" si="16"/>
        <v>66636</v>
      </c>
      <c r="O69">
        <f t="shared" si="17"/>
        <v>54094</v>
      </c>
      <c r="Q69">
        <v>-18558</v>
      </c>
      <c r="R69">
        <v>-2750</v>
      </c>
      <c r="T69">
        <v>1396.8000000000029</v>
      </c>
      <c r="U69">
        <v>2738</v>
      </c>
      <c r="W69">
        <v>11932.4</v>
      </c>
      <c r="X69">
        <v>2875.2000000000003</v>
      </c>
      <c r="AF69">
        <v>66636</v>
      </c>
      <c r="AG69">
        <v>1.2498649378714208</v>
      </c>
      <c r="AI69">
        <v>66636</v>
      </c>
      <c r="AJ69">
        <v>1.2498649378714208</v>
      </c>
    </row>
    <row r="70" spans="2:38" x14ac:dyDescent="0.25">
      <c r="B70">
        <v>46991</v>
      </c>
      <c r="C70">
        <v>81046</v>
      </c>
      <c r="D70">
        <v>51980</v>
      </c>
      <c r="E70">
        <v>34194</v>
      </c>
      <c r="F70">
        <v>61721</v>
      </c>
      <c r="H70">
        <v>112459</v>
      </c>
      <c r="J70">
        <f t="shared" si="12"/>
        <v>55186.400000000001</v>
      </c>
      <c r="K70">
        <f t="shared" si="13"/>
        <v>2.0378027919922301</v>
      </c>
      <c r="L70">
        <f t="shared" si="14"/>
        <v>81046</v>
      </c>
      <c r="M70">
        <f t="shared" si="15"/>
        <v>34194</v>
      </c>
      <c r="N70">
        <f t="shared" si="16"/>
        <v>55186.400000000001</v>
      </c>
      <c r="O70">
        <f t="shared" si="17"/>
        <v>46852</v>
      </c>
      <c r="Q70">
        <v>14182</v>
      </c>
      <c r="R70">
        <v>1046</v>
      </c>
      <c r="T70">
        <v>14006</v>
      </c>
      <c r="U70">
        <v>1615.2000000000044</v>
      </c>
      <c r="W70">
        <v>37198.800000000003</v>
      </c>
      <c r="X70">
        <v>1615.2</v>
      </c>
      <c r="AD70">
        <v>55186.400000000001</v>
      </c>
      <c r="AE70">
        <v>2.0378027919922301</v>
      </c>
      <c r="AK70">
        <v>55186.400000000001</v>
      </c>
      <c r="AL70">
        <v>2.0378027919922301</v>
      </c>
    </row>
    <row r="71" spans="2:38" x14ac:dyDescent="0.25">
      <c r="B71">
        <v>82731</v>
      </c>
      <c r="C71">
        <v>108750</v>
      </c>
      <c r="D71">
        <v>37509</v>
      </c>
      <c r="E71">
        <v>80091</v>
      </c>
      <c r="F71">
        <v>45102</v>
      </c>
      <c r="H71">
        <v>114910</v>
      </c>
      <c r="J71">
        <f t="shared" si="12"/>
        <v>70836.600000000006</v>
      </c>
      <c r="K71">
        <f t="shared" si="13"/>
        <v>1.6221840122196716</v>
      </c>
      <c r="L71">
        <f t="shared" si="14"/>
        <v>108750</v>
      </c>
      <c r="M71">
        <f t="shared" si="15"/>
        <v>37509</v>
      </c>
      <c r="N71">
        <f t="shared" si="16"/>
        <v>70836.600000000006</v>
      </c>
      <c r="O71">
        <f t="shared" si="17"/>
        <v>71241</v>
      </c>
      <c r="Q71">
        <v>30532</v>
      </c>
      <c r="R71">
        <v>-14</v>
      </c>
      <c r="T71">
        <v>7959.0000000000073</v>
      </c>
      <c r="U71">
        <v>250</v>
      </c>
      <c r="W71">
        <v>23613</v>
      </c>
      <c r="X71">
        <v>350.8</v>
      </c>
      <c r="Z71">
        <v>70836.600000000006</v>
      </c>
      <c r="AA71">
        <v>1.6221840122196716</v>
      </c>
      <c r="AI71">
        <v>70836.600000000006</v>
      </c>
      <c r="AJ71">
        <v>1.6221840122196716</v>
      </c>
    </row>
    <row r="72" spans="2:38" x14ac:dyDescent="0.25">
      <c r="B72">
        <v>85840</v>
      </c>
      <c r="C72">
        <v>19015</v>
      </c>
      <c r="D72">
        <v>35915</v>
      </c>
      <c r="E72">
        <v>41957</v>
      </c>
      <c r="F72">
        <v>84390</v>
      </c>
      <c r="H72">
        <v>111927</v>
      </c>
      <c r="J72">
        <f t="shared" si="12"/>
        <v>53423.4</v>
      </c>
      <c r="K72">
        <f t="shared" si="13"/>
        <v>2.0950931614236459</v>
      </c>
      <c r="L72">
        <f t="shared" si="14"/>
        <v>85840</v>
      </c>
      <c r="M72">
        <f t="shared" si="15"/>
        <v>19015</v>
      </c>
      <c r="N72">
        <f t="shared" si="16"/>
        <v>53423.4</v>
      </c>
      <c r="O72">
        <f t="shared" si="17"/>
        <v>66825</v>
      </c>
      <c r="Q72">
        <v>49197</v>
      </c>
      <c r="R72">
        <v>5034</v>
      </c>
      <c r="T72">
        <v>12267.599999999999</v>
      </c>
      <c r="U72">
        <v>-2792.1999999999971</v>
      </c>
      <c r="W72">
        <v>21936.399999999998</v>
      </c>
      <c r="X72">
        <v>2792.2000000000003</v>
      </c>
      <c r="Z72">
        <v>53423.4</v>
      </c>
      <c r="AA72">
        <v>2.0950931614236459</v>
      </c>
      <c r="AK72">
        <v>53423.4</v>
      </c>
      <c r="AL72">
        <v>2.0950931614236459</v>
      </c>
    </row>
    <row r="73" spans="2:38" x14ac:dyDescent="0.25">
      <c r="B73">
        <v>101274</v>
      </c>
      <c r="C73">
        <v>107229</v>
      </c>
      <c r="D73">
        <v>39536</v>
      </c>
      <c r="E73">
        <v>83067</v>
      </c>
      <c r="F73">
        <v>46850</v>
      </c>
      <c r="H73">
        <v>96132</v>
      </c>
      <c r="J73">
        <f t="shared" si="12"/>
        <v>75591.199999999997</v>
      </c>
      <c r="K73">
        <f t="shared" si="13"/>
        <v>1.2717353342717141</v>
      </c>
      <c r="L73">
        <f t="shared" si="14"/>
        <v>107229</v>
      </c>
      <c r="M73">
        <f t="shared" si="15"/>
        <v>39536</v>
      </c>
      <c r="N73">
        <f t="shared" si="16"/>
        <v>75591.199999999997</v>
      </c>
      <c r="O73">
        <f t="shared" si="17"/>
        <v>67693</v>
      </c>
      <c r="Q73">
        <v>13599</v>
      </c>
      <c r="R73">
        <v>0</v>
      </c>
      <c r="T73">
        <v>-4826.1999999999971</v>
      </c>
      <c r="U73">
        <v>-1811</v>
      </c>
      <c r="W73">
        <v>16245.800000000001</v>
      </c>
      <c r="X73">
        <v>1832.2</v>
      </c>
      <c r="AB73">
        <v>75591.199999999997</v>
      </c>
      <c r="AC73">
        <v>1.2717353342717141</v>
      </c>
      <c r="AI73">
        <v>75591.199999999997</v>
      </c>
      <c r="AJ73">
        <v>1.2717353342717141</v>
      </c>
    </row>
    <row r="74" spans="2:38" x14ac:dyDescent="0.25">
      <c r="B74">
        <v>81886</v>
      </c>
      <c r="C74">
        <v>20294</v>
      </c>
      <c r="D74">
        <v>42665</v>
      </c>
      <c r="E74">
        <v>44794</v>
      </c>
      <c r="F74">
        <v>59133</v>
      </c>
      <c r="H74">
        <v>61797</v>
      </c>
      <c r="J74">
        <f t="shared" si="12"/>
        <v>49754.400000000001</v>
      </c>
      <c r="K74">
        <f t="shared" si="13"/>
        <v>1.2420409049249914</v>
      </c>
      <c r="L74">
        <f t="shared" si="14"/>
        <v>81886</v>
      </c>
      <c r="M74">
        <f t="shared" si="15"/>
        <v>20294</v>
      </c>
      <c r="N74">
        <f t="shared" si="16"/>
        <v>49754.400000000001</v>
      </c>
      <c r="O74">
        <f t="shared" si="17"/>
        <v>61592</v>
      </c>
      <c r="Q74">
        <v>-8928</v>
      </c>
      <c r="R74">
        <v>-452</v>
      </c>
      <c r="T74">
        <v>-10122</v>
      </c>
      <c r="U74">
        <v>2229.4000000000015</v>
      </c>
      <c r="W74">
        <v>24186.400000000001</v>
      </c>
      <c r="X74">
        <v>3046.2</v>
      </c>
      <c r="Z74">
        <v>49754.400000000001</v>
      </c>
      <c r="AA74">
        <v>1.2420409049249914</v>
      </c>
      <c r="AI74">
        <v>49754.400000000001</v>
      </c>
      <c r="AJ74">
        <v>1.2420409049249914</v>
      </c>
    </row>
    <row r="75" spans="2:38" x14ac:dyDescent="0.25">
      <c r="B75">
        <v>51485</v>
      </c>
      <c r="C75">
        <v>53218</v>
      </c>
      <c r="D75">
        <v>87033</v>
      </c>
      <c r="E75">
        <v>47433</v>
      </c>
      <c r="F75">
        <v>81123</v>
      </c>
      <c r="H75">
        <v>134488</v>
      </c>
      <c r="J75">
        <f t="shared" si="12"/>
        <v>64058.400000000001</v>
      </c>
      <c r="K75">
        <f t="shared" si="13"/>
        <v>2.0994592434403607</v>
      </c>
      <c r="L75">
        <f t="shared" si="14"/>
        <v>87033</v>
      </c>
      <c r="M75">
        <f t="shared" si="15"/>
        <v>47433</v>
      </c>
      <c r="N75">
        <f t="shared" si="16"/>
        <v>64058.400000000001</v>
      </c>
      <c r="O75">
        <f t="shared" si="17"/>
        <v>39600</v>
      </c>
      <c r="Q75">
        <v>43468</v>
      </c>
      <c r="R75">
        <v>-5024</v>
      </c>
      <c r="T75">
        <v>11832.599999999999</v>
      </c>
      <c r="U75">
        <v>-3067.9999999999927</v>
      </c>
      <c r="W75">
        <v>13572.599999999999</v>
      </c>
      <c r="X75">
        <v>3142.3999999999996</v>
      </c>
      <c r="AD75">
        <v>64058.400000000001</v>
      </c>
      <c r="AE75">
        <v>2.0994592434403607</v>
      </c>
      <c r="AK75">
        <v>64058.400000000001</v>
      </c>
      <c r="AL75">
        <v>2.0994592434403607</v>
      </c>
    </row>
    <row r="76" spans="2:38" x14ac:dyDescent="0.25">
      <c r="B76">
        <v>24048</v>
      </c>
      <c r="C76">
        <v>26871</v>
      </c>
      <c r="D76">
        <v>37721</v>
      </c>
      <c r="E76">
        <v>34865</v>
      </c>
      <c r="F76">
        <v>45027</v>
      </c>
      <c r="H76">
        <v>62762</v>
      </c>
      <c r="J76">
        <f t="shared" si="12"/>
        <v>33706.400000000001</v>
      </c>
      <c r="K76">
        <f t="shared" si="13"/>
        <v>1.8620202691476988</v>
      </c>
      <c r="L76">
        <f t="shared" si="14"/>
        <v>45027</v>
      </c>
      <c r="M76">
        <f t="shared" si="15"/>
        <v>24048</v>
      </c>
      <c r="N76">
        <f t="shared" si="16"/>
        <v>33706.400000000001</v>
      </c>
      <c r="O76">
        <f t="shared" si="17"/>
        <v>20979</v>
      </c>
      <c r="Q76">
        <v>32</v>
      </c>
      <c r="R76">
        <v>0</v>
      </c>
      <c r="T76">
        <v>-17732.199999999997</v>
      </c>
      <c r="U76">
        <v>-3398.5999999999985</v>
      </c>
      <c r="W76">
        <v>27029.4</v>
      </c>
      <c r="X76">
        <v>3398.6000000000004</v>
      </c>
      <c r="Z76">
        <v>33706.400000000001</v>
      </c>
      <c r="AA76">
        <v>1.8620202691476988</v>
      </c>
      <c r="AI76">
        <v>33706.400000000001</v>
      </c>
      <c r="AJ76">
        <v>1.8620202691476988</v>
      </c>
    </row>
    <row r="77" spans="2:38" x14ac:dyDescent="0.25">
      <c r="B77">
        <v>33119</v>
      </c>
      <c r="C77">
        <v>18331</v>
      </c>
      <c r="D77">
        <v>60957</v>
      </c>
      <c r="E77">
        <v>20839</v>
      </c>
      <c r="F77">
        <v>107738</v>
      </c>
      <c r="H77">
        <v>102343</v>
      </c>
      <c r="J77">
        <f t="shared" si="12"/>
        <v>48196.800000000003</v>
      </c>
      <c r="K77">
        <f t="shared" si="13"/>
        <v>2.1234397304385353</v>
      </c>
      <c r="L77">
        <f t="shared" si="14"/>
        <v>107738</v>
      </c>
      <c r="M77">
        <f t="shared" si="15"/>
        <v>18331</v>
      </c>
      <c r="N77">
        <f t="shared" si="16"/>
        <v>48196.800000000003</v>
      </c>
      <c r="O77">
        <f t="shared" si="17"/>
        <v>89407</v>
      </c>
      <c r="Q77">
        <v>19318</v>
      </c>
      <c r="R77">
        <v>-5695</v>
      </c>
      <c r="T77">
        <v>-15222</v>
      </c>
      <c r="U77">
        <v>-1511</v>
      </c>
      <c r="W77">
        <v>36308.400000000001</v>
      </c>
      <c r="X77">
        <v>4961.3999999999996</v>
      </c>
      <c r="AB77">
        <v>48196.800000000003</v>
      </c>
      <c r="AC77">
        <v>2.1234397304385353</v>
      </c>
      <c r="AK77">
        <v>48196.800000000003</v>
      </c>
      <c r="AL77">
        <v>2.1234397304385353</v>
      </c>
    </row>
    <row r="78" spans="2:38" x14ac:dyDescent="0.25">
      <c r="B78">
        <v>86030</v>
      </c>
      <c r="C78">
        <v>52391</v>
      </c>
      <c r="D78">
        <v>75960</v>
      </c>
      <c r="E78">
        <v>48887</v>
      </c>
      <c r="F78">
        <v>25476</v>
      </c>
      <c r="H78">
        <v>119405</v>
      </c>
      <c r="J78">
        <f t="shared" si="12"/>
        <v>57748.800000000003</v>
      </c>
      <c r="K78">
        <f t="shared" si="13"/>
        <v>2.067662012024492</v>
      </c>
      <c r="L78">
        <f t="shared" si="14"/>
        <v>86030</v>
      </c>
      <c r="M78">
        <f t="shared" si="15"/>
        <v>25476</v>
      </c>
      <c r="N78">
        <f t="shared" si="16"/>
        <v>57748.800000000003</v>
      </c>
      <c r="O78">
        <f t="shared" si="17"/>
        <v>60554</v>
      </c>
      <c r="Q78">
        <v>-3103</v>
      </c>
      <c r="R78">
        <v>8642</v>
      </c>
      <c r="T78">
        <v>-6260.3999999999942</v>
      </c>
      <c r="U78">
        <v>-3746.3999999999942</v>
      </c>
      <c r="W78">
        <v>15098</v>
      </c>
      <c r="X78">
        <v>3836</v>
      </c>
      <c r="AF78">
        <v>57748.800000000003</v>
      </c>
      <c r="AG78">
        <v>2.067662012024492</v>
      </c>
      <c r="AK78">
        <v>57748.800000000003</v>
      </c>
      <c r="AL78">
        <v>2.067662012024492</v>
      </c>
    </row>
    <row r="79" spans="2:38" x14ac:dyDescent="0.25">
      <c r="B79">
        <v>12101</v>
      </c>
      <c r="C79">
        <v>73853</v>
      </c>
      <c r="D79">
        <v>58420</v>
      </c>
      <c r="E79">
        <v>92948</v>
      </c>
      <c r="F79">
        <v>40536</v>
      </c>
      <c r="H79">
        <v>110392</v>
      </c>
      <c r="J79">
        <f t="shared" si="12"/>
        <v>55571.6</v>
      </c>
      <c r="K79">
        <f t="shared" si="13"/>
        <v>1.9864823039106307</v>
      </c>
      <c r="L79">
        <f t="shared" si="14"/>
        <v>92948</v>
      </c>
      <c r="M79">
        <f t="shared" si="15"/>
        <v>12101</v>
      </c>
      <c r="N79">
        <f t="shared" si="16"/>
        <v>55571.6</v>
      </c>
      <c r="O79">
        <f t="shared" si="17"/>
        <v>80847</v>
      </c>
      <c r="Q79">
        <v>32164</v>
      </c>
      <c r="R79">
        <v>-5642</v>
      </c>
      <c r="T79">
        <v>-9987.4000000000015</v>
      </c>
      <c r="U79">
        <v>-2128.5999999999985</v>
      </c>
      <c r="W79">
        <v>26991.8</v>
      </c>
      <c r="X79">
        <v>3409.8</v>
      </c>
      <c r="AB79">
        <v>55571.6</v>
      </c>
      <c r="AC79">
        <v>1.9864823039106307</v>
      </c>
      <c r="AK79">
        <v>55571.6</v>
      </c>
      <c r="AL79">
        <v>1.9864823039106307</v>
      </c>
    </row>
    <row r="80" spans="2:38" x14ac:dyDescent="0.25">
      <c r="B80">
        <v>36645</v>
      </c>
      <c r="C80">
        <v>100475</v>
      </c>
      <c r="D80">
        <v>35642</v>
      </c>
      <c r="E80">
        <v>15877</v>
      </c>
      <c r="F80">
        <v>89793</v>
      </c>
      <c r="H80">
        <v>93282</v>
      </c>
      <c r="J80">
        <f t="shared" si="12"/>
        <v>55686.400000000001</v>
      </c>
      <c r="K80">
        <f t="shared" si="13"/>
        <v>1.6751307320997586</v>
      </c>
      <c r="L80">
        <f t="shared" si="14"/>
        <v>100475</v>
      </c>
      <c r="M80">
        <f t="shared" si="15"/>
        <v>15877</v>
      </c>
      <c r="N80">
        <f t="shared" si="16"/>
        <v>55686.400000000001</v>
      </c>
      <c r="O80">
        <f t="shared" si="17"/>
        <v>84598</v>
      </c>
      <c r="Q80">
        <v>-8316</v>
      </c>
      <c r="R80">
        <v>0</v>
      </c>
      <c r="T80">
        <v>12119.800000000003</v>
      </c>
      <c r="U80">
        <v>-1339.7999999999956</v>
      </c>
      <c r="W80">
        <v>19351.8</v>
      </c>
      <c r="X80">
        <v>1510.6</v>
      </c>
      <c r="AD80">
        <v>55686.400000000001</v>
      </c>
      <c r="AE80">
        <v>1.6751307320997586</v>
      </c>
      <c r="AK80">
        <v>55686.400000000001</v>
      </c>
      <c r="AL80">
        <v>1.6751307320997586</v>
      </c>
    </row>
    <row r="81" spans="2:38" x14ac:dyDescent="0.25">
      <c r="B81">
        <v>59554</v>
      </c>
      <c r="C81">
        <v>92521</v>
      </c>
      <c r="D81">
        <v>32775</v>
      </c>
      <c r="E81">
        <v>110556</v>
      </c>
      <c r="F81">
        <v>110265</v>
      </c>
      <c r="H81">
        <v>94691</v>
      </c>
      <c r="J81">
        <f t="shared" si="12"/>
        <v>81134.2</v>
      </c>
      <c r="K81">
        <f t="shared" si="13"/>
        <v>1.1670910664060286</v>
      </c>
      <c r="L81">
        <f t="shared" si="14"/>
        <v>110556</v>
      </c>
      <c r="M81">
        <f t="shared" si="15"/>
        <v>32775</v>
      </c>
      <c r="N81">
        <f t="shared" si="16"/>
        <v>81134.2</v>
      </c>
      <c r="O81">
        <f t="shared" si="17"/>
        <v>77781</v>
      </c>
      <c r="Q81">
        <v>-31015</v>
      </c>
      <c r="R81">
        <v>-3022</v>
      </c>
      <c r="T81">
        <v>1356.3999999999942</v>
      </c>
      <c r="U81">
        <v>939.39999999999418</v>
      </c>
      <c r="W81">
        <v>35568</v>
      </c>
      <c r="X81">
        <v>1133</v>
      </c>
      <c r="AF81">
        <v>81134.2</v>
      </c>
      <c r="AG81">
        <v>1.1670910664060286</v>
      </c>
      <c r="AI81">
        <v>81134.2</v>
      </c>
      <c r="AJ81">
        <v>1.1670910664060286</v>
      </c>
    </row>
    <row r="82" spans="2:38" x14ac:dyDescent="0.25">
      <c r="B82">
        <v>90832</v>
      </c>
      <c r="C82">
        <v>101311</v>
      </c>
      <c r="D82">
        <v>55553</v>
      </c>
      <c r="E82">
        <v>92871</v>
      </c>
      <c r="F82">
        <v>105369</v>
      </c>
      <c r="H82">
        <v>142589</v>
      </c>
      <c r="J82">
        <f t="shared" si="12"/>
        <v>89187.199999999997</v>
      </c>
      <c r="K82">
        <f t="shared" si="13"/>
        <v>1.598760808725916</v>
      </c>
      <c r="L82">
        <f t="shared" si="14"/>
        <v>105369</v>
      </c>
      <c r="M82">
        <f t="shared" si="15"/>
        <v>55553</v>
      </c>
      <c r="N82">
        <f t="shared" si="16"/>
        <v>89187.199999999997</v>
      </c>
      <c r="O82">
        <f t="shared" si="17"/>
        <v>49816</v>
      </c>
      <c r="Q82">
        <v>2369</v>
      </c>
      <c r="R82">
        <v>5429</v>
      </c>
      <c r="T82">
        <v>-2029.6000000000058</v>
      </c>
      <c r="U82">
        <v>-1643.4000000000087</v>
      </c>
      <c r="W82">
        <v>29892.799999999996</v>
      </c>
      <c r="X82">
        <v>4938.9999999999991</v>
      </c>
      <c r="AF82">
        <v>89187.199999999997</v>
      </c>
      <c r="AG82">
        <v>1.598760808725916</v>
      </c>
      <c r="AI82">
        <v>89187.199999999997</v>
      </c>
      <c r="AJ82">
        <v>1.598760808725916</v>
      </c>
    </row>
    <row r="83" spans="2:38" x14ac:dyDescent="0.25">
      <c r="B83">
        <v>52928</v>
      </c>
      <c r="C83">
        <v>32079</v>
      </c>
      <c r="D83">
        <v>54246</v>
      </c>
      <c r="E83">
        <v>109781</v>
      </c>
      <c r="F83">
        <v>54683</v>
      </c>
      <c r="H83">
        <v>101164</v>
      </c>
      <c r="J83">
        <f t="shared" si="12"/>
        <v>60743.4</v>
      </c>
      <c r="K83">
        <f t="shared" si="13"/>
        <v>1.6654319646249633</v>
      </c>
      <c r="L83">
        <f t="shared" si="14"/>
        <v>109781</v>
      </c>
      <c r="M83">
        <f t="shared" si="15"/>
        <v>32079</v>
      </c>
      <c r="N83">
        <f t="shared" si="16"/>
        <v>60743.4</v>
      </c>
      <c r="O83">
        <f t="shared" si="17"/>
        <v>77702</v>
      </c>
      <c r="Q83">
        <v>20722</v>
      </c>
      <c r="R83">
        <v>-6346</v>
      </c>
      <c r="T83">
        <v>13954.200000000004</v>
      </c>
      <c r="U83">
        <v>-969.79999999999563</v>
      </c>
      <c r="W83">
        <v>17741.400000000001</v>
      </c>
      <c r="X83">
        <v>971.8</v>
      </c>
      <c r="AD83">
        <v>60743.4</v>
      </c>
      <c r="AE83">
        <v>1.6654319646249633</v>
      </c>
      <c r="AI83">
        <v>60743.4</v>
      </c>
      <c r="AJ83">
        <v>1.6654319646249633</v>
      </c>
    </row>
    <row r="84" spans="2:38" x14ac:dyDescent="0.25">
      <c r="B84">
        <v>106324</v>
      </c>
      <c r="C84">
        <v>107233</v>
      </c>
      <c r="D84">
        <v>84231</v>
      </c>
      <c r="E84">
        <v>25028</v>
      </c>
      <c r="F84">
        <v>71858</v>
      </c>
      <c r="H84">
        <v>129395</v>
      </c>
      <c r="J84">
        <f t="shared" si="12"/>
        <v>78934.8</v>
      </c>
      <c r="K84">
        <f t="shared" si="13"/>
        <v>1.6392643042105637</v>
      </c>
      <c r="L84">
        <f t="shared" si="14"/>
        <v>107233</v>
      </c>
      <c r="M84">
        <f t="shared" si="15"/>
        <v>25028</v>
      </c>
      <c r="N84">
        <f t="shared" si="16"/>
        <v>78934.8</v>
      </c>
      <c r="O84">
        <f t="shared" si="17"/>
        <v>82205</v>
      </c>
      <c r="Q84">
        <v>17588</v>
      </c>
      <c r="R84">
        <v>39</v>
      </c>
      <c r="T84">
        <v>1223.4000000000087</v>
      </c>
      <c r="U84">
        <v>-2070.3999999999942</v>
      </c>
      <c r="W84">
        <v>18196.599999999999</v>
      </c>
      <c r="X84">
        <v>2218.8000000000002</v>
      </c>
      <c r="AB84">
        <v>78934.8</v>
      </c>
      <c r="AC84">
        <v>1.6392643042105637</v>
      </c>
      <c r="AI84">
        <v>78934.8</v>
      </c>
      <c r="AJ84">
        <v>1.6392643042105637</v>
      </c>
    </row>
    <row r="85" spans="2:38" x14ac:dyDescent="0.25">
      <c r="B85">
        <v>38138</v>
      </c>
      <c r="C85">
        <v>93901</v>
      </c>
      <c r="D85">
        <v>38741</v>
      </c>
      <c r="E85">
        <v>116161</v>
      </c>
      <c r="F85">
        <v>99353</v>
      </c>
      <c r="H85">
        <v>127097</v>
      </c>
      <c r="J85">
        <f t="shared" si="12"/>
        <v>77258.8</v>
      </c>
      <c r="K85">
        <f t="shared" si="13"/>
        <v>1.645081207577648</v>
      </c>
      <c r="L85">
        <f t="shared" si="14"/>
        <v>116161</v>
      </c>
      <c r="M85">
        <f t="shared" si="15"/>
        <v>38138</v>
      </c>
      <c r="N85">
        <f t="shared" si="16"/>
        <v>77258.8</v>
      </c>
      <c r="O85">
        <f t="shared" si="17"/>
        <v>78023</v>
      </c>
      <c r="Q85">
        <v>28820</v>
      </c>
      <c r="R85">
        <v>598</v>
      </c>
      <c r="T85">
        <v>10740.400000000009</v>
      </c>
      <c r="U85">
        <v>4685.6000000000058</v>
      </c>
      <c r="W85">
        <v>10740.400000000001</v>
      </c>
      <c r="X85">
        <v>4685.6000000000004</v>
      </c>
      <c r="AB85">
        <v>77258.8</v>
      </c>
      <c r="AC85">
        <v>1.645081207577648</v>
      </c>
      <c r="AI85">
        <v>77258.8</v>
      </c>
      <c r="AJ85">
        <v>1.645081207577648</v>
      </c>
    </row>
    <row r="86" spans="2:38" x14ac:dyDescent="0.25">
      <c r="B86">
        <v>103421</v>
      </c>
      <c r="C86">
        <v>87888</v>
      </c>
      <c r="D86">
        <v>17060</v>
      </c>
      <c r="E86">
        <v>81239</v>
      </c>
      <c r="F86">
        <v>71879</v>
      </c>
      <c r="H86">
        <v>93279</v>
      </c>
      <c r="J86">
        <f t="shared" si="12"/>
        <v>72297.399999999994</v>
      </c>
      <c r="K86">
        <f t="shared" si="13"/>
        <v>1.2902123727824237</v>
      </c>
      <c r="L86">
        <f t="shared" si="14"/>
        <v>103421</v>
      </c>
      <c r="M86">
        <f t="shared" si="15"/>
        <v>17060</v>
      </c>
      <c r="N86">
        <f t="shared" si="16"/>
        <v>72297.399999999994</v>
      </c>
      <c r="O86">
        <f t="shared" si="17"/>
        <v>86361</v>
      </c>
      <c r="Q86">
        <v>-49647</v>
      </c>
      <c r="R86">
        <v>248</v>
      </c>
      <c r="T86">
        <v>-11096.600000000006</v>
      </c>
      <c r="U86">
        <v>-2222.4000000000087</v>
      </c>
      <c r="W86">
        <v>17461</v>
      </c>
      <c r="X86">
        <v>2391.1999999999998</v>
      </c>
      <c r="AF86">
        <v>72297.399999999994</v>
      </c>
      <c r="AG86">
        <v>1.2902123727824237</v>
      </c>
      <c r="AI86">
        <v>72297.399999999994</v>
      </c>
      <c r="AJ86">
        <v>1.2902123727824237</v>
      </c>
    </row>
    <row r="87" spans="2:38" x14ac:dyDescent="0.25">
      <c r="B87">
        <v>61505</v>
      </c>
      <c r="C87">
        <v>110834</v>
      </c>
      <c r="D87">
        <v>24904</v>
      </c>
      <c r="E87">
        <v>27726</v>
      </c>
      <c r="F87">
        <v>14795</v>
      </c>
      <c r="H87">
        <v>81059</v>
      </c>
      <c r="J87">
        <f t="shared" si="12"/>
        <v>47952.800000000003</v>
      </c>
      <c r="K87">
        <f t="shared" si="13"/>
        <v>1.6903913848617806</v>
      </c>
      <c r="L87">
        <f t="shared" si="14"/>
        <v>110834</v>
      </c>
      <c r="M87">
        <f t="shared" si="15"/>
        <v>14795</v>
      </c>
      <c r="N87">
        <f t="shared" si="16"/>
        <v>47952.800000000003</v>
      </c>
      <c r="O87">
        <f t="shared" si="17"/>
        <v>96039</v>
      </c>
      <c r="Q87">
        <v>740</v>
      </c>
      <c r="R87">
        <v>418</v>
      </c>
      <c r="T87">
        <v>17842.400000000001</v>
      </c>
      <c r="U87">
        <v>783.40000000000146</v>
      </c>
      <c r="W87">
        <v>19796.399999999998</v>
      </c>
      <c r="X87">
        <v>2110.6000000000004</v>
      </c>
      <c r="AD87">
        <v>47952.800000000003</v>
      </c>
      <c r="AE87">
        <v>1.6903913848617806</v>
      </c>
      <c r="AI87">
        <v>47952.800000000003</v>
      </c>
      <c r="AJ87">
        <v>1.6903913848617806</v>
      </c>
    </row>
    <row r="88" spans="2:38" x14ac:dyDescent="0.25">
      <c r="B88">
        <v>14269</v>
      </c>
      <c r="C88">
        <v>25466</v>
      </c>
      <c r="D88">
        <v>87496</v>
      </c>
      <c r="E88">
        <v>35725</v>
      </c>
      <c r="F88">
        <v>52421</v>
      </c>
      <c r="H88">
        <v>100122</v>
      </c>
      <c r="J88">
        <f t="shared" si="12"/>
        <v>43075.4</v>
      </c>
      <c r="K88">
        <f t="shared" si="13"/>
        <v>2.3243428964095516</v>
      </c>
      <c r="L88">
        <f t="shared" si="14"/>
        <v>87496</v>
      </c>
      <c r="M88">
        <f t="shared" si="15"/>
        <v>14269</v>
      </c>
      <c r="N88">
        <f t="shared" si="16"/>
        <v>43075.4</v>
      </c>
      <c r="O88">
        <f t="shared" si="17"/>
        <v>73227</v>
      </c>
      <c r="Q88">
        <v>0</v>
      </c>
      <c r="R88">
        <v>-5800</v>
      </c>
      <c r="T88">
        <v>-18055.599999999999</v>
      </c>
      <c r="U88">
        <v>899.20000000000437</v>
      </c>
      <c r="W88">
        <v>18400.400000000001</v>
      </c>
      <c r="X88">
        <v>2162</v>
      </c>
      <c r="AD88">
        <v>43075.4</v>
      </c>
      <c r="AE88">
        <v>2.3243428964095516</v>
      </c>
      <c r="AK88">
        <v>43075.4</v>
      </c>
      <c r="AL88">
        <v>2.3243428964095516</v>
      </c>
    </row>
    <row r="89" spans="2:38" x14ac:dyDescent="0.25">
      <c r="B89">
        <v>63614</v>
      </c>
      <c r="C89">
        <v>110751</v>
      </c>
      <c r="D89">
        <v>53785</v>
      </c>
      <c r="E89">
        <v>13439</v>
      </c>
      <c r="F89">
        <v>61464</v>
      </c>
      <c r="H89">
        <v>99701</v>
      </c>
      <c r="J89">
        <f t="shared" si="12"/>
        <v>60610.6</v>
      </c>
      <c r="K89">
        <f t="shared" si="13"/>
        <v>1.6449432937472983</v>
      </c>
      <c r="L89">
        <f t="shared" si="14"/>
        <v>110751</v>
      </c>
      <c r="M89">
        <f t="shared" si="15"/>
        <v>13439</v>
      </c>
      <c r="N89">
        <f t="shared" si="16"/>
        <v>60610.6</v>
      </c>
      <c r="O89">
        <f t="shared" si="17"/>
        <v>97312</v>
      </c>
      <c r="Q89">
        <v>22826</v>
      </c>
      <c r="R89">
        <v>-828</v>
      </c>
      <c r="T89">
        <v>8409.4000000000015</v>
      </c>
      <c r="U89">
        <v>-597.40000000000146</v>
      </c>
      <c r="W89">
        <v>10860.2</v>
      </c>
      <c r="X89">
        <v>1929.8000000000002</v>
      </c>
      <c r="Z89">
        <v>60610.6</v>
      </c>
      <c r="AA89">
        <v>1.6449432937472983</v>
      </c>
      <c r="AI89">
        <v>60610.6</v>
      </c>
      <c r="AJ89">
        <v>1.6449432937472983</v>
      </c>
    </row>
    <row r="90" spans="2:38" x14ac:dyDescent="0.25">
      <c r="B90">
        <v>57413</v>
      </c>
      <c r="C90">
        <v>44666</v>
      </c>
      <c r="D90">
        <v>62854</v>
      </c>
      <c r="E90">
        <v>59742</v>
      </c>
      <c r="F90">
        <v>96047</v>
      </c>
      <c r="H90">
        <v>71633</v>
      </c>
      <c r="J90">
        <f t="shared" si="12"/>
        <v>64144.4</v>
      </c>
      <c r="K90">
        <f t="shared" si="13"/>
        <v>1.1167459669121544</v>
      </c>
      <c r="L90">
        <f t="shared" si="14"/>
        <v>96047</v>
      </c>
      <c r="M90">
        <f t="shared" si="15"/>
        <v>44666</v>
      </c>
      <c r="N90">
        <f t="shared" si="16"/>
        <v>64144.4</v>
      </c>
      <c r="O90">
        <f t="shared" si="17"/>
        <v>51381</v>
      </c>
      <c r="Q90">
        <v>-2044</v>
      </c>
      <c r="R90">
        <v>0</v>
      </c>
      <c r="T90">
        <v>-6113.2000000000044</v>
      </c>
      <c r="U90">
        <v>2459.5999999999985</v>
      </c>
      <c r="W90">
        <v>35141.600000000006</v>
      </c>
      <c r="X90">
        <v>2792.7999999999997</v>
      </c>
      <c r="AB90">
        <v>64144.4</v>
      </c>
      <c r="AC90">
        <v>1.1167459669121544</v>
      </c>
      <c r="AI90">
        <v>64144.4</v>
      </c>
      <c r="AJ90">
        <v>1.1167459669121544</v>
      </c>
    </row>
    <row r="91" spans="2:38" x14ac:dyDescent="0.25">
      <c r="B91">
        <v>73973</v>
      </c>
      <c r="C91">
        <v>57701</v>
      </c>
      <c r="D91">
        <v>45981</v>
      </c>
      <c r="E91">
        <v>35775</v>
      </c>
      <c r="F91">
        <v>62563</v>
      </c>
      <c r="H91">
        <v>97173</v>
      </c>
      <c r="J91">
        <f t="shared" si="12"/>
        <v>55198.6</v>
      </c>
      <c r="K91">
        <f t="shared" si="13"/>
        <v>1.7604250832448649</v>
      </c>
      <c r="L91">
        <f t="shared" si="14"/>
        <v>73973</v>
      </c>
      <c r="M91">
        <f t="shared" si="15"/>
        <v>35775</v>
      </c>
      <c r="N91">
        <f t="shared" si="16"/>
        <v>55198.6</v>
      </c>
      <c r="O91">
        <f t="shared" si="17"/>
        <v>38198</v>
      </c>
      <c r="Q91">
        <v>38625</v>
      </c>
      <c r="R91">
        <v>-1576</v>
      </c>
      <c r="T91">
        <v>8901.4000000000015</v>
      </c>
      <c r="U91">
        <v>1911</v>
      </c>
      <c r="W91">
        <v>20677.8</v>
      </c>
      <c r="X91">
        <v>5715</v>
      </c>
      <c r="Z91">
        <v>55198.6</v>
      </c>
      <c r="AA91">
        <v>1.7604250832448649</v>
      </c>
      <c r="AI91">
        <v>55198.6</v>
      </c>
      <c r="AJ91">
        <v>1.7604250832448649</v>
      </c>
    </row>
    <row r="92" spans="2:38" x14ac:dyDescent="0.25">
      <c r="B92">
        <v>99817</v>
      </c>
      <c r="C92">
        <v>90651</v>
      </c>
      <c r="D92">
        <v>23968</v>
      </c>
      <c r="E92">
        <v>66261</v>
      </c>
      <c r="F92">
        <v>13396</v>
      </c>
      <c r="H92">
        <v>116083</v>
      </c>
      <c r="J92">
        <f t="shared" si="12"/>
        <v>58818.6</v>
      </c>
      <c r="K92">
        <f t="shared" si="13"/>
        <v>1.9735763857011217</v>
      </c>
      <c r="L92">
        <f t="shared" si="14"/>
        <v>99817</v>
      </c>
      <c r="M92">
        <f t="shared" si="15"/>
        <v>13396</v>
      </c>
      <c r="N92">
        <f t="shared" si="16"/>
        <v>58818.6</v>
      </c>
      <c r="O92">
        <f t="shared" si="17"/>
        <v>86421</v>
      </c>
      <c r="Q92">
        <v>21742</v>
      </c>
      <c r="R92">
        <v>-4186</v>
      </c>
      <c r="T92">
        <v>-21918.6</v>
      </c>
      <c r="U92">
        <v>-2463.4000000000015</v>
      </c>
      <c r="W92">
        <v>24519.399999999998</v>
      </c>
      <c r="X92">
        <v>4572.6000000000004</v>
      </c>
      <c r="AB92">
        <v>58818.6</v>
      </c>
      <c r="AC92">
        <v>1.9735763857011217</v>
      </c>
      <c r="AK92">
        <v>58818.6</v>
      </c>
      <c r="AL92">
        <v>1.9735763857011217</v>
      </c>
    </row>
    <row r="93" spans="2:38" x14ac:dyDescent="0.25">
      <c r="B93">
        <v>53047</v>
      </c>
      <c r="C93">
        <v>52219</v>
      </c>
      <c r="D93">
        <v>35495</v>
      </c>
      <c r="E93">
        <v>112078</v>
      </c>
      <c r="F93">
        <v>53401</v>
      </c>
      <c r="H93">
        <v>133584</v>
      </c>
      <c r="J93">
        <f t="shared" si="12"/>
        <v>61248</v>
      </c>
      <c r="K93">
        <f t="shared" si="13"/>
        <v>2.1810344827586206</v>
      </c>
      <c r="L93">
        <f t="shared" si="14"/>
        <v>112078</v>
      </c>
      <c r="M93">
        <f t="shared" si="15"/>
        <v>35495</v>
      </c>
      <c r="N93">
        <f t="shared" si="16"/>
        <v>61248</v>
      </c>
      <c r="O93">
        <f t="shared" si="17"/>
        <v>76583</v>
      </c>
      <c r="Q93">
        <v>16242</v>
      </c>
      <c r="R93">
        <v>-2029</v>
      </c>
      <c r="T93">
        <v>-10288.800000000003</v>
      </c>
      <c r="U93">
        <v>-1651.5999999999985</v>
      </c>
      <c r="W93">
        <v>22624.799999999999</v>
      </c>
      <c r="X93">
        <v>1656.4</v>
      </c>
      <c r="AF93">
        <v>61248</v>
      </c>
      <c r="AG93">
        <v>2.1810344827586206</v>
      </c>
      <c r="AK93">
        <v>61248</v>
      </c>
      <c r="AL93">
        <v>2.1810344827586206</v>
      </c>
    </row>
    <row r="94" spans="2:38" x14ac:dyDescent="0.25">
      <c r="B94">
        <v>84407</v>
      </c>
      <c r="C94">
        <v>59036</v>
      </c>
      <c r="D94">
        <v>103254</v>
      </c>
      <c r="E94">
        <v>42574</v>
      </c>
      <c r="F94">
        <v>95741</v>
      </c>
      <c r="H94">
        <v>128943</v>
      </c>
      <c r="J94">
        <f t="shared" si="12"/>
        <v>77002.399999999994</v>
      </c>
      <c r="K94">
        <f t="shared" si="13"/>
        <v>1.6745322223722898</v>
      </c>
      <c r="L94">
        <f t="shared" si="14"/>
        <v>103254</v>
      </c>
      <c r="M94">
        <f t="shared" si="15"/>
        <v>42574</v>
      </c>
      <c r="N94">
        <f t="shared" si="16"/>
        <v>77002.399999999994</v>
      </c>
      <c r="O94">
        <f t="shared" si="17"/>
        <v>60680</v>
      </c>
      <c r="Q94">
        <v>17505</v>
      </c>
      <c r="R94">
        <v>426</v>
      </c>
      <c r="T94">
        <v>25489.999999999993</v>
      </c>
      <c r="U94">
        <v>540.19999999999709</v>
      </c>
      <c r="W94">
        <v>29414.400000000001</v>
      </c>
      <c r="X94">
        <v>1777.4</v>
      </c>
      <c r="AD94">
        <v>77002.399999999994</v>
      </c>
      <c r="AE94">
        <v>1.6745322223722898</v>
      </c>
      <c r="AI94">
        <v>77002.399999999994</v>
      </c>
      <c r="AJ94">
        <v>1.6745322223722898</v>
      </c>
    </row>
    <row r="95" spans="2:38" x14ac:dyDescent="0.25">
      <c r="B95">
        <v>99837</v>
      </c>
      <c r="C95">
        <v>91026</v>
      </c>
      <c r="D95">
        <v>40950</v>
      </c>
      <c r="E95">
        <v>89477</v>
      </c>
      <c r="F95">
        <v>109675</v>
      </c>
      <c r="H95">
        <v>114810</v>
      </c>
      <c r="J95">
        <f t="shared" si="12"/>
        <v>86193</v>
      </c>
      <c r="K95">
        <f t="shared" si="13"/>
        <v>1.3320107201280846</v>
      </c>
      <c r="L95">
        <f t="shared" si="14"/>
        <v>109675</v>
      </c>
      <c r="M95">
        <f t="shared" si="15"/>
        <v>40950</v>
      </c>
      <c r="N95">
        <f t="shared" si="16"/>
        <v>86193</v>
      </c>
      <c r="O95">
        <f t="shared" si="17"/>
        <v>68725</v>
      </c>
      <c r="Q95">
        <v>3618</v>
      </c>
      <c r="R95">
        <v>-1</v>
      </c>
      <c r="T95">
        <v>13352.399999999994</v>
      </c>
      <c r="U95">
        <v>327.39999999999418</v>
      </c>
      <c r="W95">
        <v>20877.600000000002</v>
      </c>
      <c r="X95">
        <v>328.2</v>
      </c>
      <c r="AF95">
        <v>86193</v>
      </c>
      <c r="AG95">
        <v>1.3320107201280846</v>
      </c>
      <c r="AI95">
        <v>86193</v>
      </c>
      <c r="AJ95">
        <v>1.3320107201280846</v>
      </c>
    </row>
    <row r="96" spans="2:38" x14ac:dyDescent="0.25">
      <c r="B96">
        <v>78752</v>
      </c>
      <c r="C96">
        <v>73383</v>
      </c>
      <c r="D96">
        <v>78926</v>
      </c>
      <c r="E96">
        <v>18797</v>
      </c>
      <c r="F96">
        <v>10068</v>
      </c>
      <c r="H96">
        <v>60385</v>
      </c>
      <c r="J96">
        <f t="shared" si="12"/>
        <v>51985.2</v>
      </c>
      <c r="K96">
        <f t="shared" si="13"/>
        <v>1.1615806037102869</v>
      </c>
      <c r="L96">
        <f t="shared" si="14"/>
        <v>78926</v>
      </c>
      <c r="M96">
        <f t="shared" si="15"/>
        <v>10068</v>
      </c>
      <c r="N96">
        <f t="shared" si="16"/>
        <v>51985.2</v>
      </c>
      <c r="O96">
        <f t="shared" si="17"/>
        <v>68858</v>
      </c>
      <c r="Q96">
        <v>-19442</v>
      </c>
      <c r="R96">
        <v>158</v>
      </c>
      <c r="T96">
        <v>3990.5999999999985</v>
      </c>
      <c r="U96">
        <v>1292.1999999999971</v>
      </c>
      <c r="W96">
        <v>23284.199999999997</v>
      </c>
      <c r="X96">
        <v>2588.1999999999998</v>
      </c>
      <c r="AD96">
        <v>51985.2</v>
      </c>
      <c r="AE96">
        <v>1.1615806037102869</v>
      </c>
      <c r="AI96">
        <v>51985.2</v>
      </c>
      <c r="AJ96">
        <v>1.1615806037102869</v>
      </c>
    </row>
    <row r="97" spans="2:38" x14ac:dyDescent="0.25">
      <c r="B97">
        <v>81200</v>
      </c>
      <c r="C97">
        <v>93763</v>
      </c>
      <c r="D97">
        <v>17890</v>
      </c>
      <c r="E97">
        <v>63646</v>
      </c>
      <c r="F97">
        <v>87414</v>
      </c>
      <c r="H97">
        <v>99055</v>
      </c>
      <c r="J97">
        <f t="shared" si="12"/>
        <v>68782.600000000006</v>
      </c>
      <c r="K97">
        <f t="shared" si="13"/>
        <v>1.4401171226443896</v>
      </c>
      <c r="L97">
        <f t="shared" si="14"/>
        <v>93763</v>
      </c>
      <c r="M97">
        <f t="shared" si="15"/>
        <v>17890</v>
      </c>
      <c r="N97">
        <f t="shared" si="16"/>
        <v>68782.600000000006</v>
      </c>
      <c r="O97">
        <f t="shared" si="17"/>
        <v>75873</v>
      </c>
      <c r="Q97">
        <v>-8324</v>
      </c>
      <c r="R97">
        <v>-3965</v>
      </c>
      <c r="T97">
        <v>-1007.5999999999913</v>
      </c>
      <c r="U97">
        <v>1281.8000000000029</v>
      </c>
      <c r="W97">
        <v>33650</v>
      </c>
      <c r="X97">
        <v>4297</v>
      </c>
      <c r="AF97">
        <v>68782.600000000006</v>
      </c>
      <c r="AG97">
        <v>1.4401171226443896</v>
      </c>
      <c r="AI97">
        <v>68782.600000000006</v>
      </c>
      <c r="AJ97">
        <v>1.4401171226443896</v>
      </c>
    </row>
    <row r="98" spans="2:38" x14ac:dyDescent="0.25">
      <c r="B98">
        <v>106126</v>
      </c>
      <c r="C98">
        <v>107943</v>
      </c>
      <c r="D98">
        <v>32402</v>
      </c>
      <c r="E98">
        <v>43460</v>
      </c>
      <c r="F98">
        <v>36992</v>
      </c>
      <c r="H98">
        <v>131484</v>
      </c>
      <c r="J98">
        <f t="shared" si="12"/>
        <v>65384.6</v>
      </c>
      <c r="K98">
        <f t="shared" ref="K98:K129" si="18">H98/J98</f>
        <v>2.0109322378664087</v>
      </c>
      <c r="L98">
        <f t="shared" si="14"/>
        <v>107943</v>
      </c>
      <c r="M98">
        <f t="shared" si="15"/>
        <v>32402</v>
      </c>
      <c r="N98">
        <f t="shared" si="16"/>
        <v>65384.6</v>
      </c>
      <c r="O98">
        <f t="shared" si="17"/>
        <v>75541</v>
      </c>
      <c r="Q98">
        <v>61989</v>
      </c>
      <c r="R98">
        <v>164</v>
      </c>
      <c r="T98">
        <v>5532.7999999999956</v>
      </c>
      <c r="U98">
        <v>1815.7999999999956</v>
      </c>
      <c r="W98">
        <v>19724</v>
      </c>
      <c r="X98">
        <v>1946.2</v>
      </c>
      <c r="Z98">
        <v>65384.6</v>
      </c>
      <c r="AA98">
        <v>2.0109322378664087</v>
      </c>
      <c r="AK98">
        <v>65384.6</v>
      </c>
      <c r="AL98">
        <v>2.0109322378664087</v>
      </c>
    </row>
    <row r="99" spans="2:38" x14ac:dyDescent="0.25">
      <c r="B99">
        <v>87249</v>
      </c>
      <c r="C99">
        <v>8624</v>
      </c>
      <c r="D99">
        <v>39693</v>
      </c>
      <c r="E99">
        <v>75085</v>
      </c>
      <c r="F99">
        <v>19588</v>
      </c>
      <c r="H99">
        <v>78836</v>
      </c>
      <c r="J99">
        <f t="shared" si="12"/>
        <v>46047.8</v>
      </c>
      <c r="K99">
        <f t="shared" si="18"/>
        <v>1.7120470467644491</v>
      </c>
      <c r="L99">
        <f t="shared" si="14"/>
        <v>87249</v>
      </c>
      <c r="M99">
        <f t="shared" si="15"/>
        <v>8624</v>
      </c>
      <c r="N99">
        <f t="shared" si="16"/>
        <v>46047.8</v>
      </c>
      <c r="O99">
        <f t="shared" si="17"/>
        <v>78625</v>
      </c>
      <c r="Q99">
        <v>-26083</v>
      </c>
      <c r="R99">
        <v>-1969</v>
      </c>
      <c r="T99">
        <v>-36017.800000000003</v>
      </c>
      <c r="U99">
        <v>-507.19999999999709</v>
      </c>
      <c r="W99">
        <v>36017.800000000003</v>
      </c>
      <c r="X99">
        <v>3555.2</v>
      </c>
      <c r="AB99">
        <v>46047.8</v>
      </c>
      <c r="AC99">
        <v>1.7120470467644491</v>
      </c>
      <c r="AI99">
        <v>46047.8</v>
      </c>
      <c r="AJ99">
        <v>1.7120470467644491</v>
      </c>
    </row>
    <row r="100" spans="2:38" x14ac:dyDescent="0.25">
      <c r="B100">
        <v>54474</v>
      </c>
      <c r="C100">
        <v>48618</v>
      </c>
      <c r="D100">
        <v>26742</v>
      </c>
      <c r="E100">
        <v>90332</v>
      </c>
      <c r="F100">
        <v>68888</v>
      </c>
      <c r="H100">
        <v>133106</v>
      </c>
      <c r="J100">
        <f t="shared" si="12"/>
        <v>57810.8</v>
      </c>
      <c r="K100">
        <f t="shared" si="18"/>
        <v>2.3024417582873786</v>
      </c>
      <c r="L100">
        <f t="shared" si="14"/>
        <v>90332</v>
      </c>
      <c r="M100">
        <f t="shared" si="15"/>
        <v>26742</v>
      </c>
      <c r="N100">
        <f t="shared" si="16"/>
        <v>57810.8</v>
      </c>
      <c r="O100">
        <f t="shared" si="17"/>
        <v>63590</v>
      </c>
      <c r="Q100">
        <v>9122</v>
      </c>
      <c r="R100">
        <v>-3179</v>
      </c>
      <c r="T100">
        <v>-7649.7999999999956</v>
      </c>
      <c r="U100">
        <v>-2685.7999999999956</v>
      </c>
      <c r="W100">
        <v>28287.799999999996</v>
      </c>
      <c r="X100">
        <v>3247.4</v>
      </c>
      <c r="AF100">
        <v>57810.8</v>
      </c>
      <c r="AG100">
        <v>2.3024417582873786</v>
      </c>
      <c r="AK100">
        <v>57810.8</v>
      </c>
      <c r="AL100">
        <v>2.3024417582873786</v>
      </c>
    </row>
    <row r="101" spans="2:38" x14ac:dyDescent="0.25">
      <c r="B101">
        <v>17134</v>
      </c>
      <c r="C101">
        <v>72641</v>
      </c>
      <c r="D101">
        <v>21921</v>
      </c>
      <c r="E101">
        <v>50631</v>
      </c>
      <c r="F101">
        <v>40576</v>
      </c>
      <c r="H101">
        <v>76926</v>
      </c>
      <c r="J101">
        <f t="shared" si="12"/>
        <v>40580.6</v>
      </c>
      <c r="K101">
        <f t="shared" si="18"/>
        <v>1.8956348600069985</v>
      </c>
      <c r="L101">
        <f t="shared" si="14"/>
        <v>72641</v>
      </c>
      <c r="M101">
        <f t="shared" si="15"/>
        <v>17134</v>
      </c>
      <c r="N101">
        <f t="shared" si="16"/>
        <v>40580.6</v>
      </c>
      <c r="O101">
        <f t="shared" si="17"/>
        <v>55507</v>
      </c>
      <c r="Q101">
        <v>-810</v>
      </c>
      <c r="R101">
        <v>94</v>
      </c>
      <c r="T101">
        <v>-22198.6</v>
      </c>
      <c r="U101">
        <v>-535.80000000000291</v>
      </c>
      <c r="W101">
        <v>26608.6</v>
      </c>
      <c r="X101">
        <v>2340.1999999999998</v>
      </c>
      <c r="Z101">
        <v>40580.6</v>
      </c>
      <c r="AA101">
        <v>1.8956348600069985</v>
      </c>
      <c r="AK101">
        <v>40580.6</v>
      </c>
      <c r="AL101">
        <v>1.8956348600069985</v>
      </c>
    </row>
    <row r="103" spans="2:38" x14ac:dyDescent="0.25">
      <c r="B103">
        <v>1459488</v>
      </c>
      <c r="C103">
        <v>1634786</v>
      </c>
      <c r="D103">
        <v>1504223</v>
      </c>
      <c r="E103">
        <v>1559244</v>
      </c>
      <c r="F103">
        <v>1566690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43DF4-39D9-4521-BBF1-69002E80D05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18650</v>
      </c>
      <c r="C2">
        <v>79752</v>
      </c>
      <c r="D2">
        <v>113190</v>
      </c>
      <c r="E2">
        <v>71882</v>
      </c>
      <c r="F2">
        <v>11358</v>
      </c>
      <c r="H2">
        <v>69210</v>
      </c>
      <c r="J2">
        <f t="shared" ref="J2:J33" si="0">AVERAGE(B2:F2)</f>
        <v>58966.400000000001</v>
      </c>
      <c r="K2">
        <f t="shared" ref="K2:K33" si="1">H2/J2</f>
        <v>1.1737192706354804</v>
      </c>
      <c r="L2">
        <f t="shared" ref="L2:L33" si="2">MAX(B2:F2)</f>
        <v>113190</v>
      </c>
      <c r="M2">
        <f t="shared" ref="M2:M33" si="3">MIN(B2:F2)</f>
        <v>11358</v>
      </c>
      <c r="N2">
        <f t="shared" ref="N2:N33" si="4">AVERAGE(B2:F2)</f>
        <v>58966.400000000001</v>
      </c>
      <c r="O2">
        <f t="shared" ref="O2:O33" si="5">L2-M2</f>
        <v>101832</v>
      </c>
      <c r="Q2">
        <v>7218</v>
      </c>
      <c r="R2">
        <v>4102</v>
      </c>
      <c r="T2">
        <v>3960.8000000000029</v>
      </c>
      <c r="U2">
        <v>-1604.7999999999956</v>
      </c>
      <c r="W2">
        <v>22787.599999999999</v>
      </c>
      <c r="X2">
        <v>3726</v>
      </c>
      <c r="Z2">
        <v>58966.400000000001</v>
      </c>
      <c r="AA2">
        <v>1.1737192706354804</v>
      </c>
      <c r="AI2">
        <v>58966.400000000001</v>
      </c>
      <c r="AJ2">
        <v>1.1737192706354804</v>
      </c>
    </row>
    <row r="3" spans="1:38" x14ac:dyDescent="0.25">
      <c r="B3">
        <v>15454</v>
      </c>
      <c r="C3">
        <v>85765</v>
      </c>
      <c r="D3">
        <v>64891</v>
      </c>
      <c r="E3">
        <v>36068</v>
      </c>
      <c r="F3">
        <v>44696</v>
      </c>
      <c r="H3">
        <v>55136</v>
      </c>
      <c r="J3">
        <f t="shared" si="0"/>
        <v>49374.8</v>
      </c>
      <c r="K3">
        <f t="shared" si="1"/>
        <v>1.1166830042855869</v>
      </c>
      <c r="L3">
        <f t="shared" si="2"/>
        <v>85765</v>
      </c>
      <c r="M3">
        <f t="shared" si="3"/>
        <v>15454</v>
      </c>
      <c r="N3">
        <f t="shared" si="4"/>
        <v>49374.8</v>
      </c>
      <c r="O3">
        <f t="shared" si="5"/>
        <v>70311</v>
      </c>
      <c r="Q3">
        <v>-43633</v>
      </c>
      <c r="R3">
        <v>5723</v>
      </c>
      <c r="T3">
        <v>12032</v>
      </c>
      <c r="U3">
        <v>1826</v>
      </c>
      <c r="W3">
        <v>21169.599999999999</v>
      </c>
      <c r="X3">
        <v>1985.1999999999998</v>
      </c>
      <c r="AD3">
        <v>49374.8</v>
      </c>
      <c r="AE3">
        <v>1.1166830042855869</v>
      </c>
      <c r="AI3">
        <v>49374.8</v>
      </c>
      <c r="AJ3">
        <v>1.1166830042855869</v>
      </c>
    </row>
    <row r="4" spans="1:38" x14ac:dyDescent="0.25">
      <c r="B4">
        <v>71714</v>
      </c>
      <c r="C4">
        <v>43716</v>
      </c>
      <c r="D4">
        <v>32017</v>
      </c>
      <c r="E4">
        <v>51916</v>
      </c>
      <c r="F4">
        <v>21228</v>
      </c>
      <c r="H4">
        <v>84720</v>
      </c>
      <c r="J4">
        <f t="shared" si="0"/>
        <v>44118.2</v>
      </c>
      <c r="K4">
        <f t="shared" si="1"/>
        <v>1.9202959322909821</v>
      </c>
      <c r="L4">
        <f t="shared" si="2"/>
        <v>71714</v>
      </c>
      <c r="M4">
        <f t="shared" si="3"/>
        <v>21228</v>
      </c>
      <c r="N4">
        <f t="shared" si="4"/>
        <v>44118.2</v>
      </c>
      <c r="O4">
        <f t="shared" si="5"/>
        <v>50486</v>
      </c>
      <c r="Q4">
        <v>2679</v>
      </c>
      <c r="R4">
        <v>-1532</v>
      </c>
      <c r="T4">
        <v>-6434.8000000000029</v>
      </c>
      <c r="U4">
        <v>2436.5999999999985</v>
      </c>
      <c r="W4">
        <v>18624.399999999998</v>
      </c>
      <c r="X4">
        <v>3226.6000000000004</v>
      </c>
      <c r="AD4">
        <v>44118.2</v>
      </c>
      <c r="AE4">
        <v>1.9202959322909821</v>
      </c>
      <c r="AK4">
        <v>44118.2</v>
      </c>
      <c r="AL4">
        <v>1.9202959322909821</v>
      </c>
    </row>
    <row r="5" spans="1:38" x14ac:dyDescent="0.25">
      <c r="B5">
        <v>12092</v>
      </c>
      <c r="C5">
        <v>58515</v>
      </c>
      <c r="D5">
        <v>81670</v>
      </c>
      <c r="E5">
        <v>80162</v>
      </c>
      <c r="F5">
        <v>112541</v>
      </c>
      <c r="H5">
        <v>89018</v>
      </c>
      <c r="J5">
        <f t="shared" si="0"/>
        <v>68996</v>
      </c>
      <c r="K5">
        <f t="shared" si="1"/>
        <v>1.2901907356948228</v>
      </c>
      <c r="L5">
        <f t="shared" si="2"/>
        <v>112541</v>
      </c>
      <c r="M5">
        <f t="shared" si="3"/>
        <v>12092</v>
      </c>
      <c r="N5">
        <f t="shared" si="4"/>
        <v>68996</v>
      </c>
      <c r="O5">
        <f t="shared" si="5"/>
        <v>100449</v>
      </c>
      <c r="Q5">
        <v>-46651</v>
      </c>
      <c r="R5">
        <v>-362</v>
      </c>
      <c r="T5">
        <v>-8297.1999999999971</v>
      </c>
      <c r="U5">
        <v>2599.8000000000029</v>
      </c>
      <c r="W5">
        <v>24925.200000000001</v>
      </c>
      <c r="X5">
        <v>5228.2</v>
      </c>
      <c r="AF5">
        <v>68996</v>
      </c>
      <c r="AG5">
        <v>1.2901907356948228</v>
      </c>
      <c r="AI5">
        <v>68996</v>
      </c>
      <c r="AJ5">
        <v>1.2901907356948228</v>
      </c>
    </row>
    <row r="6" spans="1:38" x14ac:dyDescent="0.25">
      <c r="B6">
        <v>97063</v>
      </c>
      <c r="C6">
        <v>93137</v>
      </c>
      <c r="D6">
        <v>98130</v>
      </c>
      <c r="E6">
        <v>13544</v>
      </c>
      <c r="F6">
        <v>31661</v>
      </c>
      <c r="H6">
        <v>110280</v>
      </c>
      <c r="J6">
        <f t="shared" si="0"/>
        <v>66707</v>
      </c>
      <c r="K6">
        <f t="shared" si="1"/>
        <v>1.653199814112462</v>
      </c>
      <c r="L6">
        <f t="shared" si="2"/>
        <v>98130</v>
      </c>
      <c r="M6">
        <f t="shared" si="3"/>
        <v>13544</v>
      </c>
      <c r="N6">
        <f t="shared" si="4"/>
        <v>66707</v>
      </c>
      <c r="O6">
        <f t="shared" si="5"/>
        <v>84586</v>
      </c>
      <c r="Q6">
        <v>7698</v>
      </c>
      <c r="R6">
        <v>9272</v>
      </c>
      <c r="T6">
        <v>12341</v>
      </c>
      <c r="U6">
        <v>-3961.1999999999971</v>
      </c>
      <c r="W6">
        <v>13810.599999999999</v>
      </c>
      <c r="X6">
        <v>4724</v>
      </c>
      <c r="AD6">
        <v>66707</v>
      </c>
      <c r="AE6">
        <v>1.653199814112462</v>
      </c>
      <c r="AI6">
        <v>66707</v>
      </c>
      <c r="AJ6">
        <v>1.653199814112462</v>
      </c>
    </row>
    <row r="7" spans="1:38" x14ac:dyDescent="0.25">
      <c r="B7">
        <v>42048</v>
      </c>
      <c r="C7">
        <v>53802</v>
      </c>
      <c r="D7">
        <v>89743</v>
      </c>
      <c r="E7">
        <v>14899</v>
      </c>
      <c r="F7">
        <v>91113</v>
      </c>
      <c r="H7">
        <v>60035</v>
      </c>
      <c r="J7">
        <f t="shared" si="0"/>
        <v>58321</v>
      </c>
      <c r="K7">
        <f t="shared" si="1"/>
        <v>1.0293890708321187</v>
      </c>
      <c r="L7">
        <f t="shared" si="2"/>
        <v>91113</v>
      </c>
      <c r="M7">
        <f t="shared" si="3"/>
        <v>14899</v>
      </c>
      <c r="N7">
        <f t="shared" si="4"/>
        <v>58321</v>
      </c>
      <c r="O7">
        <f t="shared" si="5"/>
        <v>76214</v>
      </c>
      <c r="Q7">
        <v>-11920</v>
      </c>
      <c r="R7">
        <v>-6123</v>
      </c>
      <c r="T7">
        <v>-12182.600000000006</v>
      </c>
      <c r="U7">
        <v>-502.80000000000291</v>
      </c>
      <c r="W7">
        <v>17170.2</v>
      </c>
      <c r="X7">
        <v>502.8</v>
      </c>
      <c r="AB7">
        <v>58321</v>
      </c>
      <c r="AC7">
        <v>1.0293890708321187</v>
      </c>
      <c r="AI7">
        <v>58321</v>
      </c>
      <c r="AJ7">
        <v>1.0293890708321187</v>
      </c>
    </row>
    <row r="8" spans="1:38" x14ac:dyDescent="0.25">
      <c r="B8">
        <v>12241</v>
      </c>
      <c r="C8">
        <v>33780</v>
      </c>
      <c r="D8">
        <v>98936</v>
      </c>
      <c r="E8">
        <v>63024</v>
      </c>
      <c r="F8">
        <v>46332</v>
      </c>
      <c r="H8">
        <v>83089</v>
      </c>
      <c r="J8">
        <f t="shared" si="0"/>
        <v>50862.6</v>
      </c>
      <c r="K8">
        <f t="shared" si="1"/>
        <v>1.6335971814260379</v>
      </c>
      <c r="L8">
        <f t="shared" si="2"/>
        <v>98936</v>
      </c>
      <c r="M8">
        <f t="shared" si="3"/>
        <v>12241</v>
      </c>
      <c r="N8">
        <f t="shared" si="4"/>
        <v>50862.6</v>
      </c>
      <c r="O8">
        <f t="shared" si="5"/>
        <v>86695</v>
      </c>
      <c r="Q8">
        <v>-16664</v>
      </c>
      <c r="R8">
        <v>247</v>
      </c>
      <c r="T8">
        <v>2105.4000000000015</v>
      </c>
      <c r="U8">
        <v>1593.7999999999956</v>
      </c>
      <c r="W8">
        <v>30590.199999999997</v>
      </c>
      <c r="X8">
        <v>2841.8</v>
      </c>
      <c r="AD8">
        <v>50862.6</v>
      </c>
      <c r="AE8">
        <v>1.6335971814260379</v>
      </c>
      <c r="AI8">
        <v>50862.6</v>
      </c>
      <c r="AJ8">
        <v>1.6335971814260379</v>
      </c>
    </row>
    <row r="9" spans="1:38" x14ac:dyDescent="0.25">
      <c r="B9">
        <v>9558</v>
      </c>
      <c r="C9">
        <v>100083</v>
      </c>
      <c r="D9">
        <v>90140</v>
      </c>
      <c r="E9">
        <v>102010</v>
      </c>
      <c r="F9">
        <v>100936</v>
      </c>
      <c r="H9">
        <v>122897</v>
      </c>
      <c r="J9">
        <f t="shared" si="0"/>
        <v>80545.399999999994</v>
      </c>
      <c r="K9">
        <f t="shared" si="1"/>
        <v>1.5258102883591118</v>
      </c>
      <c r="L9">
        <f t="shared" si="2"/>
        <v>102010</v>
      </c>
      <c r="M9">
        <f t="shared" si="3"/>
        <v>9558</v>
      </c>
      <c r="N9">
        <f t="shared" si="4"/>
        <v>80545.399999999994</v>
      </c>
      <c r="O9">
        <f t="shared" si="5"/>
        <v>92452</v>
      </c>
      <c r="Q9">
        <v>17609</v>
      </c>
      <c r="R9">
        <v>3554</v>
      </c>
      <c r="T9">
        <v>16806.799999999996</v>
      </c>
      <c r="U9">
        <v>1071.1999999999971</v>
      </c>
      <c r="W9">
        <v>22479.200000000001</v>
      </c>
      <c r="X9">
        <v>1371.2</v>
      </c>
      <c r="AF9">
        <v>80545.399999999994</v>
      </c>
      <c r="AG9">
        <v>1.5258102883591118</v>
      </c>
      <c r="AI9">
        <v>80545.399999999994</v>
      </c>
      <c r="AJ9">
        <v>1.5258102883591118</v>
      </c>
    </row>
    <row r="10" spans="1:38" x14ac:dyDescent="0.25">
      <c r="B10">
        <v>103730</v>
      </c>
      <c r="C10">
        <v>31294</v>
      </c>
      <c r="D10">
        <v>29822</v>
      </c>
      <c r="E10">
        <v>31181</v>
      </c>
      <c r="F10">
        <v>12741</v>
      </c>
      <c r="H10">
        <v>72986</v>
      </c>
      <c r="J10">
        <f t="shared" si="0"/>
        <v>41753.599999999999</v>
      </c>
      <c r="K10">
        <f t="shared" si="1"/>
        <v>1.7480169374616801</v>
      </c>
      <c r="L10">
        <f t="shared" si="2"/>
        <v>103730</v>
      </c>
      <c r="M10">
        <f t="shared" si="3"/>
        <v>12741</v>
      </c>
      <c r="N10">
        <f t="shared" si="4"/>
        <v>41753.599999999999</v>
      </c>
      <c r="O10">
        <f t="shared" si="5"/>
        <v>90989</v>
      </c>
      <c r="Q10">
        <v>-11884</v>
      </c>
      <c r="R10">
        <v>8299</v>
      </c>
      <c r="T10">
        <v>3033.1999999999971</v>
      </c>
      <c r="U10">
        <v>-3996.2000000000044</v>
      </c>
      <c r="W10">
        <v>20033.600000000002</v>
      </c>
      <c r="X10">
        <v>4443.8</v>
      </c>
      <c r="AD10">
        <v>41753.599999999999</v>
      </c>
      <c r="AE10">
        <v>1.7480169374616801</v>
      </c>
      <c r="AI10">
        <v>41753.599999999999</v>
      </c>
      <c r="AJ10">
        <v>1.7480169374616801</v>
      </c>
    </row>
    <row r="11" spans="1:38" x14ac:dyDescent="0.25">
      <c r="B11">
        <v>61883</v>
      </c>
      <c r="C11">
        <v>23311</v>
      </c>
      <c r="D11">
        <v>86952</v>
      </c>
      <c r="E11">
        <v>57488</v>
      </c>
      <c r="F11">
        <v>90937</v>
      </c>
      <c r="H11">
        <v>67286</v>
      </c>
      <c r="J11">
        <f t="shared" si="0"/>
        <v>64114.2</v>
      </c>
      <c r="K11">
        <f t="shared" si="1"/>
        <v>1.0494711000059269</v>
      </c>
      <c r="L11">
        <f t="shared" si="2"/>
        <v>90937</v>
      </c>
      <c r="M11">
        <f t="shared" si="3"/>
        <v>23311</v>
      </c>
      <c r="N11">
        <f t="shared" si="4"/>
        <v>64114.2</v>
      </c>
      <c r="O11">
        <f t="shared" si="5"/>
        <v>67626</v>
      </c>
      <c r="Q11">
        <v>-35050</v>
      </c>
      <c r="R11">
        <v>548</v>
      </c>
      <c r="T11">
        <v>-7767</v>
      </c>
      <c r="U11">
        <v>702</v>
      </c>
      <c r="W11">
        <v>20632.599999999999</v>
      </c>
      <c r="X11">
        <v>765.2</v>
      </c>
      <c r="AB11">
        <v>64114.2</v>
      </c>
      <c r="AC11">
        <v>1.0494711000059269</v>
      </c>
      <c r="AI11">
        <v>64114.2</v>
      </c>
      <c r="AJ11">
        <v>1.0494711000059269</v>
      </c>
    </row>
    <row r="12" spans="1:38" x14ac:dyDescent="0.25">
      <c r="B12">
        <v>50288</v>
      </c>
      <c r="C12">
        <v>61523</v>
      </c>
      <c r="D12">
        <v>27554</v>
      </c>
      <c r="E12">
        <v>13696</v>
      </c>
      <c r="F12">
        <v>82080</v>
      </c>
      <c r="H12">
        <v>106620</v>
      </c>
      <c r="J12">
        <f t="shared" si="0"/>
        <v>47028.2</v>
      </c>
      <c r="K12">
        <f t="shared" si="1"/>
        <v>2.2671503480890189</v>
      </c>
      <c r="L12">
        <f t="shared" si="2"/>
        <v>82080</v>
      </c>
      <c r="M12">
        <f t="shared" si="3"/>
        <v>13696</v>
      </c>
      <c r="N12">
        <f t="shared" si="4"/>
        <v>47028.2</v>
      </c>
      <c r="O12">
        <f t="shared" si="5"/>
        <v>68384</v>
      </c>
      <c r="Q12">
        <v>2562</v>
      </c>
      <c r="R12">
        <v>3053</v>
      </c>
      <c r="T12">
        <v>-13783</v>
      </c>
      <c r="U12">
        <v>1380.1999999999971</v>
      </c>
      <c r="W12">
        <v>16349.4</v>
      </c>
      <c r="X12">
        <v>3511.0000000000005</v>
      </c>
      <c r="AD12">
        <v>47028.2</v>
      </c>
      <c r="AE12">
        <v>2.2671503480890189</v>
      </c>
      <c r="AK12">
        <v>47028.2</v>
      </c>
      <c r="AL12">
        <v>2.2671503480890189</v>
      </c>
    </row>
    <row r="13" spans="1:38" x14ac:dyDescent="0.25">
      <c r="B13">
        <v>104592</v>
      </c>
      <c r="C13">
        <v>78935</v>
      </c>
      <c r="D13">
        <v>103242</v>
      </c>
      <c r="E13">
        <v>60110</v>
      </c>
      <c r="F13">
        <v>11329</v>
      </c>
      <c r="H13">
        <v>81391</v>
      </c>
      <c r="J13">
        <f t="shared" si="0"/>
        <v>71641.600000000006</v>
      </c>
      <c r="K13">
        <f t="shared" si="1"/>
        <v>1.1360857378953009</v>
      </c>
      <c r="L13">
        <f t="shared" si="2"/>
        <v>104592</v>
      </c>
      <c r="M13">
        <f t="shared" si="3"/>
        <v>11329</v>
      </c>
      <c r="N13">
        <f t="shared" si="4"/>
        <v>71641.600000000006</v>
      </c>
      <c r="O13">
        <f t="shared" si="5"/>
        <v>93263</v>
      </c>
      <c r="Q13">
        <v>-18608</v>
      </c>
      <c r="R13">
        <v>310</v>
      </c>
      <c r="T13">
        <v>-6168.1999999999971</v>
      </c>
      <c r="U13">
        <v>2584</v>
      </c>
      <c r="W13">
        <v>28835</v>
      </c>
      <c r="X13">
        <v>7540.4000000000005</v>
      </c>
      <c r="AB13">
        <v>71641.600000000006</v>
      </c>
      <c r="AC13">
        <v>1.1360857378953009</v>
      </c>
      <c r="AI13">
        <v>71641.600000000006</v>
      </c>
      <c r="AJ13">
        <v>1.1360857378953009</v>
      </c>
    </row>
    <row r="14" spans="1:38" x14ac:dyDescent="0.25">
      <c r="B14">
        <v>21747</v>
      </c>
      <c r="C14">
        <v>110253</v>
      </c>
      <c r="D14">
        <v>38932</v>
      </c>
      <c r="E14">
        <v>110743</v>
      </c>
      <c r="F14">
        <v>2764</v>
      </c>
      <c r="H14">
        <v>102994</v>
      </c>
      <c r="J14">
        <f t="shared" si="0"/>
        <v>56887.8</v>
      </c>
      <c r="K14">
        <f t="shared" si="1"/>
        <v>1.8104760598933338</v>
      </c>
      <c r="L14">
        <f t="shared" si="2"/>
        <v>110743</v>
      </c>
      <c r="M14">
        <f t="shared" si="3"/>
        <v>2764</v>
      </c>
      <c r="N14">
        <f t="shared" si="4"/>
        <v>56887.8</v>
      </c>
      <c r="O14">
        <f t="shared" si="5"/>
        <v>107979</v>
      </c>
      <c r="Q14">
        <v>-3770</v>
      </c>
      <c r="R14">
        <v>-1519</v>
      </c>
      <c r="T14">
        <v>-6408</v>
      </c>
      <c r="U14">
        <v>515.80000000000291</v>
      </c>
      <c r="W14">
        <v>19480</v>
      </c>
      <c r="X14">
        <v>4598.2</v>
      </c>
      <c r="AF14">
        <v>56887.8</v>
      </c>
      <c r="AG14">
        <v>1.8104760598933338</v>
      </c>
      <c r="AI14">
        <v>56887.8</v>
      </c>
      <c r="AJ14">
        <v>1.8104760598933338</v>
      </c>
    </row>
    <row r="15" spans="1:38" x14ac:dyDescent="0.25">
      <c r="B15">
        <v>98444</v>
      </c>
      <c r="C15">
        <v>87923</v>
      </c>
      <c r="D15">
        <v>47072</v>
      </c>
      <c r="E15">
        <v>109108</v>
      </c>
      <c r="F15">
        <v>67086</v>
      </c>
      <c r="H15">
        <v>108239</v>
      </c>
      <c r="J15">
        <f t="shared" si="0"/>
        <v>81926.600000000006</v>
      </c>
      <c r="K15">
        <f t="shared" si="1"/>
        <v>1.321170413516489</v>
      </c>
      <c r="L15">
        <f t="shared" si="2"/>
        <v>109108</v>
      </c>
      <c r="M15">
        <f t="shared" si="3"/>
        <v>47072</v>
      </c>
      <c r="N15">
        <f t="shared" si="4"/>
        <v>81926.600000000006</v>
      </c>
      <c r="O15">
        <f t="shared" si="5"/>
        <v>62036</v>
      </c>
      <c r="Q15">
        <v>10700</v>
      </c>
      <c r="R15">
        <v>-1000</v>
      </c>
      <c r="T15">
        <v>9725.6000000000058</v>
      </c>
      <c r="U15">
        <v>1382.2000000000116</v>
      </c>
      <c r="W15">
        <v>25657.599999999999</v>
      </c>
      <c r="X15">
        <v>3324.6000000000004</v>
      </c>
      <c r="AB15">
        <v>81926.600000000006</v>
      </c>
      <c r="AC15">
        <v>1.321170413516489</v>
      </c>
      <c r="AI15">
        <v>81926.600000000006</v>
      </c>
      <c r="AJ15">
        <v>1.321170413516489</v>
      </c>
    </row>
    <row r="16" spans="1:38" x14ac:dyDescent="0.25">
      <c r="B16">
        <v>37766</v>
      </c>
      <c r="C16">
        <v>73170</v>
      </c>
      <c r="D16">
        <v>102855</v>
      </c>
      <c r="E16">
        <v>65935</v>
      </c>
      <c r="F16">
        <v>22203</v>
      </c>
      <c r="H16">
        <v>134181</v>
      </c>
      <c r="J16">
        <f t="shared" si="0"/>
        <v>60385.8</v>
      </c>
      <c r="K16">
        <f t="shared" si="1"/>
        <v>2.2220621404369902</v>
      </c>
      <c r="L16">
        <f t="shared" si="2"/>
        <v>102855</v>
      </c>
      <c r="M16">
        <f t="shared" si="3"/>
        <v>22203</v>
      </c>
      <c r="N16">
        <f t="shared" si="4"/>
        <v>60385.8</v>
      </c>
      <c r="O16">
        <f t="shared" si="5"/>
        <v>80652</v>
      </c>
      <c r="Q16">
        <v>32706</v>
      </c>
      <c r="R16">
        <v>-40</v>
      </c>
      <c r="T16">
        <v>-2614.7999999999956</v>
      </c>
      <c r="U16">
        <v>-1060.7999999999956</v>
      </c>
      <c r="W16">
        <v>28097.199999999997</v>
      </c>
      <c r="X16">
        <v>3496.7999999999997</v>
      </c>
      <c r="AD16">
        <v>60385.8</v>
      </c>
      <c r="AE16">
        <v>2.2220621404369902</v>
      </c>
      <c r="AK16">
        <v>60385.8</v>
      </c>
      <c r="AL16">
        <v>2.2220621404369902</v>
      </c>
    </row>
    <row r="17" spans="2:38" x14ac:dyDescent="0.25">
      <c r="B17">
        <v>52555</v>
      </c>
      <c r="C17">
        <v>25572</v>
      </c>
      <c r="D17">
        <v>38454</v>
      </c>
      <c r="E17">
        <v>107445</v>
      </c>
      <c r="F17">
        <v>54301</v>
      </c>
      <c r="H17">
        <v>109824</v>
      </c>
      <c r="J17">
        <f t="shared" si="0"/>
        <v>55665.4</v>
      </c>
      <c r="K17">
        <f t="shared" si="1"/>
        <v>1.9729311205883726</v>
      </c>
      <c r="L17">
        <f t="shared" si="2"/>
        <v>107445</v>
      </c>
      <c r="M17">
        <f t="shared" si="3"/>
        <v>25572</v>
      </c>
      <c r="N17">
        <f t="shared" si="4"/>
        <v>55665.4</v>
      </c>
      <c r="O17">
        <f t="shared" si="5"/>
        <v>81873</v>
      </c>
      <c r="Q17">
        <v>-13422</v>
      </c>
      <c r="R17">
        <v>-749</v>
      </c>
      <c r="T17">
        <v>-14936.599999999999</v>
      </c>
      <c r="U17">
        <v>-212.40000000000146</v>
      </c>
      <c r="W17">
        <v>20175.000000000004</v>
      </c>
      <c r="X17">
        <v>830.4</v>
      </c>
      <c r="AF17">
        <v>55665.4</v>
      </c>
      <c r="AG17">
        <v>1.9729311205883726</v>
      </c>
      <c r="AK17">
        <v>55665.4</v>
      </c>
      <c r="AL17">
        <v>1.9729311205883726</v>
      </c>
    </row>
    <row r="18" spans="2:38" x14ac:dyDescent="0.25">
      <c r="B18">
        <v>31366</v>
      </c>
      <c r="C18">
        <v>55836</v>
      </c>
      <c r="D18">
        <v>53609</v>
      </c>
      <c r="E18">
        <v>53785</v>
      </c>
      <c r="F18">
        <v>78883</v>
      </c>
      <c r="H18">
        <v>64168</v>
      </c>
      <c r="J18">
        <f t="shared" si="0"/>
        <v>54695.8</v>
      </c>
      <c r="K18">
        <f t="shared" si="1"/>
        <v>1.1731796591328767</v>
      </c>
      <c r="L18">
        <f t="shared" si="2"/>
        <v>78883</v>
      </c>
      <c r="M18">
        <f t="shared" si="3"/>
        <v>31366</v>
      </c>
      <c r="N18">
        <f t="shared" si="4"/>
        <v>54695.8</v>
      </c>
      <c r="O18">
        <f t="shared" si="5"/>
        <v>47517</v>
      </c>
      <c r="Q18">
        <v>-41612</v>
      </c>
      <c r="R18">
        <v>-5</v>
      </c>
      <c r="T18">
        <v>-15389.599999999991</v>
      </c>
      <c r="U18">
        <v>-632.59999999999854</v>
      </c>
      <c r="W18">
        <v>25566.400000000001</v>
      </c>
      <c r="X18">
        <v>1862.6</v>
      </c>
      <c r="AB18">
        <v>54695.8</v>
      </c>
      <c r="AC18">
        <v>1.1731796591328767</v>
      </c>
      <c r="AI18">
        <v>54695.8</v>
      </c>
      <c r="AJ18">
        <v>1.1731796591328767</v>
      </c>
    </row>
    <row r="19" spans="2:38" x14ac:dyDescent="0.25">
      <c r="B19">
        <v>101902</v>
      </c>
      <c r="C19">
        <v>55357</v>
      </c>
      <c r="D19">
        <v>108195</v>
      </c>
      <c r="E19">
        <v>51360</v>
      </c>
      <c r="F19">
        <v>33999</v>
      </c>
      <c r="H19">
        <v>124593</v>
      </c>
      <c r="J19">
        <f t="shared" si="0"/>
        <v>70162.600000000006</v>
      </c>
      <c r="K19">
        <f t="shared" si="1"/>
        <v>1.7757751280596783</v>
      </c>
      <c r="L19">
        <f t="shared" si="2"/>
        <v>108195</v>
      </c>
      <c r="M19">
        <f t="shared" si="3"/>
        <v>33999</v>
      </c>
      <c r="N19">
        <f t="shared" si="4"/>
        <v>70162.600000000006</v>
      </c>
      <c r="O19">
        <f t="shared" si="5"/>
        <v>74196</v>
      </c>
      <c r="Q19">
        <v>48948</v>
      </c>
      <c r="R19">
        <v>0</v>
      </c>
      <c r="T19">
        <v>21922.000000000007</v>
      </c>
      <c r="U19">
        <v>1691.8000000000029</v>
      </c>
      <c r="W19">
        <v>42811.6</v>
      </c>
      <c r="X19">
        <v>1790.6000000000001</v>
      </c>
      <c r="AD19">
        <v>70162.600000000006</v>
      </c>
      <c r="AE19">
        <v>1.7757751280596783</v>
      </c>
      <c r="AI19">
        <v>70162.600000000006</v>
      </c>
      <c r="AJ19">
        <v>1.7757751280596783</v>
      </c>
    </row>
    <row r="20" spans="2:38" x14ac:dyDescent="0.25">
      <c r="B20">
        <v>83005</v>
      </c>
      <c r="C20">
        <v>18112</v>
      </c>
      <c r="D20">
        <v>26602</v>
      </c>
      <c r="E20">
        <v>66164</v>
      </c>
      <c r="F20">
        <v>36566</v>
      </c>
      <c r="H20">
        <v>64384</v>
      </c>
      <c r="J20">
        <f t="shared" si="0"/>
        <v>46089.8</v>
      </c>
      <c r="K20">
        <f t="shared" si="1"/>
        <v>1.3969251331097119</v>
      </c>
      <c r="L20">
        <f t="shared" si="2"/>
        <v>83005</v>
      </c>
      <c r="M20">
        <f t="shared" si="3"/>
        <v>18112</v>
      </c>
      <c r="N20">
        <f t="shared" si="4"/>
        <v>46089.8</v>
      </c>
      <c r="O20">
        <f t="shared" si="5"/>
        <v>64893</v>
      </c>
      <c r="Q20">
        <v>-2036</v>
      </c>
      <c r="R20">
        <v>-1034</v>
      </c>
      <c r="T20">
        <v>8968.4000000000015</v>
      </c>
      <c r="U20">
        <v>-409.19999999999709</v>
      </c>
      <c r="W20">
        <v>13910</v>
      </c>
      <c r="X20">
        <v>833.2</v>
      </c>
      <c r="AD20">
        <v>46089.8</v>
      </c>
      <c r="AE20">
        <v>1.3969251331097119</v>
      </c>
      <c r="AI20">
        <v>46089.8</v>
      </c>
      <c r="AJ20">
        <v>1.3969251331097119</v>
      </c>
    </row>
    <row r="21" spans="2:38" x14ac:dyDescent="0.25">
      <c r="B21">
        <v>12413</v>
      </c>
      <c r="C21">
        <v>2591</v>
      </c>
      <c r="D21">
        <v>101422</v>
      </c>
      <c r="E21">
        <v>72463</v>
      </c>
      <c r="F21">
        <v>102950</v>
      </c>
      <c r="H21">
        <v>134328</v>
      </c>
      <c r="J21">
        <f t="shared" si="0"/>
        <v>58367.8</v>
      </c>
      <c r="K21">
        <f t="shared" si="1"/>
        <v>2.3014059121638986</v>
      </c>
      <c r="L21">
        <f t="shared" si="2"/>
        <v>102950</v>
      </c>
      <c r="M21">
        <f t="shared" si="3"/>
        <v>2591</v>
      </c>
      <c r="N21">
        <f t="shared" si="4"/>
        <v>58367.8</v>
      </c>
      <c r="O21">
        <f t="shared" si="5"/>
        <v>100359</v>
      </c>
      <c r="Q21">
        <v>36297</v>
      </c>
      <c r="R21">
        <v>7278</v>
      </c>
      <c r="T21">
        <v>-13095.199999999997</v>
      </c>
      <c r="U21">
        <v>-2416.1999999999971</v>
      </c>
      <c r="W21">
        <v>21191.600000000002</v>
      </c>
      <c r="X21">
        <v>3748.9999999999995</v>
      </c>
      <c r="AB21">
        <v>58367.8</v>
      </c>
      <c r="AC21">
        <v>2.3014059121638986</v>
      </c>
      <c r="AK21">
        <v>58367.8</v>
      </c>
      <c r="AL21">
        <v>2.3014059121638986</v>
      </c>
    </row>
    <row r="22" spans="2:38" x14ac:dyDescent="0.25">
      <c r="B22">
        <v>78093</v>
      </c>
      <c r="C22">
        <v>56684</v>
      </c>
      <c r="D22">
        <v>103675</v>
      </c>
      <c r="E22">
        <v>90455</v>
      </c>
      <c r="F22">
        <v>63088</v>
      </c>
      <c r="H22">
        <v>94067</v>
      </c>
      <c r="J22">
        <f t="shared" si="0"/>
        <v>78399</v>
      </c>
      <c r="K22">
        <f t="shared" si="1"/>
        <v>1.1998494878761208</v>
      </c>
      <c r="L22">
        <f t="shared" si="2"/>
        <v>103675</v>
      </c>
      <c r="M22">
        <f t="shared" si="3"/>
        <v>56684</v>
      </c>
      <c r="N22">
        <f t="shared" si="4"/>
        <v>78399</v>
      </c>
      <c r="O22">
        <f t="shared" si="5"/>
        <v>46991</v>
      </c>
      <c r="Q22">
        <v>18299</v>
      </c>
      <c r="R22">
        <v>5689</v>
      </c>
      <c r="T22">
        <v>11880.600000000006</v>
      </c>
      <c r="U22">
        <v>88.19999999999709</v>
      </c>
      <c r="W22">
        <v>21679</v>
      </c>
      <c r="X22">
        <v>790.19999999999993</v>
      </c>
      <c r="AB22">
        <v>78399</v>
      </c>
      <c r="AC22">
        <v>1.1998494878761208</v>
      </c>
      <c r="AI22">
        <v>78399</v>
      </c>
      <c r="AJ22">
        <v>1.1998494878761208</v>
      </c>
    </row>
    <row r="23" spans="2:38" x14ac:dyDescent="0.25">
      <c r="B23">
        <v>22434</v>
      </c>
      <c r="C23">
        <v>84733</v>
      </c>
      <c r="D23">
        <v>9718</v>
      </c>
      <c r="E23">
        <v>28528</v>
      </c>
      <c r="F23">
        <v>91934</v>
      </c>
      <c r="H23">
        <v>60142</v>
      </c>
      <c r="J23">
        <f t="shared" si="0"/>
        <v>47469.4</v>
      </c>
      <c r="K23">
        <f t="shared" si="1"/>
        <v>1.2669635596826587</v>
      </c>
      <c r="L23">
        <f t="shared" si="2"/>
        <v>91934</v>
      </c>
      <c r="M23">
        <f t="shared" si="3"/>
        <v>9718</v>
      </c>
      <c r="N23">
        <f t="shared" si="4"/>
        <v>47469.4</v>
      </c>
      <c r="O23">
        <f t="shared" si="5"/>
        <v>82216</v>
      </c>
      <c r="Q23">
        <v>-21038</v>
      </c>
      <c r="R23">
        <v>-750</v>
      </c>
      <c r="T23">
        <v>-11177</v>
      </c>
      <c r="U23">
        <v>-5653</v>
      </c>
      <c r="W23">
        <v>12355</v>
      </c>
      <c r="X23">
        <v>5652.9999999999991</v>
      </c>
      <c r="Z23">
        <v>47469.4</v>
      </c>
      <c r="AA23">
        <v>1.2669635596826587</v>
      </c>
      <c r="AI23">
        <v>47469.4</v>
      </c>
      <c r="AJ23">
        <v>1.2669635596826587</v>
      </c>
    </row>
    <row r="24" spans="2:38" x14ac:dyDescent="0.25">
      <c r="B24">
        <v>22474</v>
      </c>
      <c r="C24">
        <v>41270</v>
      </c>
      <c r="D24">
        <v>18767</v>
      </c>
      <c r="E24">
        <v>34322</v>
      </c>
      <c r="F24">
        <v>93842</v>
      </c>
      <c r="H24">
        <v>58828</v>
      </c>
      <c r="J24">
        <f t="shared" si="0"/>
        <v>42135</v>
      </c>
      <c r="K24">
        <f t="shared" si="1"/>
        <v>1.3961789486175389</v>
      </c>
      <c r="L24">
        <f t="shared" si="2"/>
        <v>93842</v>
      </c>
      <c r="M24">
        <f t="shared" si="3"/>
        <v>18767</v>
      </c>
      <c r="N24">
        <f t="shared" si="4"/>
        <v>42135</v>
      </c>
      <c r="O24">
        <f t="shared" si="5"/>
        <v>75075</v>
      </c>
      <c r="Q24">
        <v>-28133</v>
      </c>
      <c r="R24">
        <v>4028</v>
      </c>
      <c r="T24">
        <v>-37347.600000000006</v>
      </c>
      <c r="U24">
        <v>-3683.8000000000029</v>
      </c>
      <c r="W24">
        <v>37347.600000000006</v>
      </c>
      <c r="X24">
        <v>4219.3999999999996</v>
      </c>
      <c r="AB24">
        <v>42135</v>
      </c>
      <c r="AC24">
        <v>1.3961789486175389</v>
      </c>
      <c r="AI24">
        <v>42135</v>
      </c>
      <c r="AJ24">
        <v>1.3961789486175389</v>
      </c>
    </row>
    <row r="25" spans="2:38" x14ac:dyDescent="0.25">
      <c r="B25">
        <v>62196</v>
      </c>
      <c r="C25">
        <v>12817</v>
      </c>
      <c r="D25">
        <v>89400</v>
      </c>
      <c r="E25">
        <v>78796</v>
      </c>
      <c r="F25">
        <v>35901</v>
      </c>
      <c r="H25">
        <v>95366</v>
      </c>
      <c r="J25">
        <f t="shared" si="0"/>
        <v>55822</v>
      </c>
      <c r="K25">
        <f t="shared" si="1"/>
        <v>1.7083945397871807</v>
      </c>
      <c r="L25">
        <f t="shared" si="2"/>
        <v>89400</v>
      </c>
      <c r="M25">
        <f t="shared" si="3"/>
        <v>12817</v>
      </c>
      <c r="N25">
        <f t="shared" si="4"/>
        <v>55822</v>
      </c>
      <c r="O25">
        <f t="shared" si="5"/>
        <v>76583</v>
      </c>
      <c r="Q25">
        <v>-11152</v>
      </c>
      <c r="R25">
        <v>18</v>
      </c>
      <c r="T25">
        <v>5416.5999999999985</v>
      </c>
      <c r="U25">
        <v>-933.59999999999854</v>
      </c>
      <c r="W25">
        <v>16476.599999999999</v>
      </c>
      <c r="X25">
        <v>1644</v>
      </c>
      <c r="AD25">
        <v>55822</v>
      </c>
      <c r="AE25">
        <v>1.7083945397871807</v>
      </c>
      <c r="AI25">
        <v>55822</v>
      </c>
      <c r="AJ25">
        <v>1.7083945397871807</v>
      </c>
    </row>
    <row r="26" spans="2:38" x14ac:dyDescent="0.25">
      <c r="B26">
        <v>110211</v>
      </c>
      <c r="C26">
        <v>39027</v>
      </c>
      <c r="D26">
        <v>19502</v>
      </c>
      <c r="E26">
        <v>43559</v>
      </c>
      <c r="F26">
        <v>87350</v>
      </c>
      <c r="H26">
        <v>72088</v>
      </c>
      <c r="J26">
        <f t="shared" si="0"/>
        <v>59929.8</v>
      </c>
      <c r="K26">
        <f t="shared" si="1"/>
        <v>1.2028740292809252</v>
      </c>
      <c r="L26">
        <f t="shared" si="2"/>
        <v>110211</v>
      </c>
      <c r="M26">
        <f t="shared" si="3"/>
        <v>19502</v>
      </c>
      <c r="N26">
        <f t="shared" si="4"/>
        <v>59929.8</v>
      </c>
      <c r="O26">
        <f t="shared" si="5"/>
        <v>90709</v>
      </c>
      <c r="Q26">
        <v>-7493</v>
      </c>
      <c r="R26">
        <v>-6818</v>
      </c>
      <c r="T26">
        <v>-4694.3999999999942</v>
      </c>
      <c r="U26">
        <v>1252.4000000000015</v>
      </c>
      <c r="W26">
        <v>14034.8</v>
      </c>
      <c r="X26">
        <v>3425.2</v>
      </c>
      <c r="AB26">
        <v>59929.8</v>
      </c>
      <c r="AC26">
        <v>1.2028740292809252</v>
      </c>
      <c r="AI26">
        <v>59929.8</v>
      </c>
      <c r="AJ26">
        <v>1.2028740292809252</v>
      </c>
    </row>
    <row r="27" spans="2:38" x14ac:dyDescent="0.25">
      <c r="B27">
        <v>59625</v>
      </c>
      <c r="C27">
        <v>34930</v>
      </c>
      <c r="D27">
        <v>40755</v>
      </c>
      <c r="E27">
        <v>75691</v>
      </c>
      <c r="F27">
        <v>97688</v>
      </c>
      <c r="H27">
        <v>113356</v>
      </c>
      <c r="J27">
        <f t="shared" si="0"/>
        <v>61737.8</v>
      </c>
      <c r="K27">
        <f t="shared" si="1"/>
        <v>1.8360874537155518</v>
      </c>
      <c r="L27">
        <f t="shared" si="2"/>
        <v>97688</v>
      </c>
      <c r="M27">
        <f t="shared" si="3"/>
        <v>34930</v>
      </c>
      <c r="N27">
        <f t="shared" si="4"/>
        <v>61737.8</v>
      </c>
      <c r="O27">
        <f t="shared" si="5"/>
        <v>62758</v>
      </c>
      <c r="Q27">
        <v>21598</v>
      </c>
      <c r="R27">
        <v>13</v>
      </c>
      <c r="T27">
        <v>5379.2000000000044</v>
      </c>
      <c r="U27">
        <v>3471</v>
      </c>
      <c r="W27">
        <v>28526</v>
      </c>
      <c r="X27">
        <v>4149.8</v>
      </c>
      <c r="AD27">
        <v>61737.8</v>
      </c>
      <c r="AE27">
        <v>1.8360874537155518</v>
      </c>
      <c r="AK27">
        <v>61737.8</v>
      </c>
      <c r="AL27">
        <v>1.8360874537155518</v>
      </c>
    </row>
    <row r="28" spans="2:38" x14ac:dyDescent="0.25">
      <c r="B28">
        <v>70514</v>
      </c>
      <c r="C28">
        <v>75745</v>
      </c>
      <c r="D28">
        <v>65401</v>
      </c>
      <c r="E28">
        <v>22173</v>
      </c>
      <c r="F28">
        <v>50017</v>
      </c>
      <c r="H28">
        <v>84886</v>
      </c>
      <c r="J28">
        <f t="shared" si="0"/>
        <v>56770</v>
      </c>
      <c r="K28">
        <f t="shared" si="1"/>
        <v>1.4952615818213846</v>
      </c>
      <c r="L28">
        <f t="shared" si="2"/>
        <v>75745</v>
      </c>
      <c r="M28">
        <f t="shared" si="3"/>
        <v>22173</v>
      </c>
      <c r="N28">
        <f t="shared" si="4"/>
        <v>56770</v>
      </c>
      <c r="O28">
        <f t="shared" si="5"/>
        <v>53572</v>
      </c>
      <c r="Q28">
        <v>-38852</v>
      </c>
      <c r="R28">
        <v>-250</v>
      </c>
      <c r="T28">
        <v>-7608.1999999999971</v>
      </c>
      <c r="U28">
        <v>438</v>
      </c>
      <c r="W28">
        <v>16035.400000000001</v>
      </c>
      <c r="X28">
        <v>735.6</v>
      </c>
      <c r="AF28">
        <v>56770</v>
      </c>
      <c r="AG28">
        <v>1.4952615818213846</v>
      </c>
      <c r="AI28">
        <v>56770</v>
      </c>
      <c r="AJ28">
        <v>1.4952615818213846</v>
      </c>
    </row>
    <row r="29" spans="2:38" x14ac:dyDescent="0.25">
      <c r="B29">
        <v>98000</v>
      </c>
      <c r="C29">
        <v>118847</v>
      </c>
      <c r="D29">
        <v>15052</v>
      </c>
      <c r="E29">
        <v>45052</v>
      </c>
      <c r="F29">
        <v>41659</v>
      </c>
      <c r="H29">
        <v>93669</v>
      </c>
      <c r="J29">
        <f t="shared" si="0"/>
        <v>63722</v>
      </c>
      <c r="K29">
        <f t="shared" si="1"/>
        <v>1.4699632779887637</v>
      </c>
      <c r="L29">
        <f t="shared" si="2"/>
        <v>118847</v>
      </c>
      <c r="M29">
        <f t="shared" si="3"/>
        <v>15052</v>
      </c>
      <c r="N29">
        <f t="shared" si="4"/>
        <v>63722</v>
      </c>
      <c r="O29">
        <f t="shared" si="5"/>
        <v>103795</v>
      </c>
      <c r="Q29">
        <v>18885</v>
      </c>
      <c r="R29">
        <v>-5417</v>
      </c>
      <c r="T29">
        <v>16662.199999999997</v>
      </c>
      <c r="U29">
        <v>3713.5999999999985</v>
      </c>
      <c r="W29">
        <v>24565</v>
      </c>
      <c r="X29">
        <v>4223.2</v>
      </c>
      <c r="AD29">
        <v>63722</v>
      </c>
      <c r="AE29">
        <v>1.4699632779887637</v>
      </c>
      <c r="AI29">
        <v>63722</v>
      </c>
      <c r="AJ29">
        <v>1.4699632779887637</v>
      </c>
    </row>
    <row r="30" spans="2:38" x14ac:dyDescent="0.25">
      <c r="B30">
        <v>35770</v>
      </c>
      <c r="C30">
        <v>87189</v>
      </c>
      <c r="D30">
        <v>25025</v>
      </c>
      <c r="E30">
        <v>77377</v>
      </c>
      <c r="F30">
        <v>63947</v>
      </c>
      <c r="H30">
        <v>85422</v>
      </c>
      <c r="J30">
        <f t="shared" si="0"/>
        <v>57861.599999999999</v>
      </c>
      <c r="K30">
        <f t="shared" si="1"/>
        <v>1.4763158986270688</v>
      </c>
      <c r="L30">
        <f t="shared" si="2"/>
        <v>87189</v>
      </c>
      <c r="M30">
        <f t="shared" si="3"/>
        <v>25025</v>
      </c>
      <c r="N30">
        <f t="shared" si="4"/>
        <v>57861.599999999999</v>
      </c>
      <c r="O30">
        <f t="shared" si="5"/>
        <v>62164</v>
      </c>
      <c r="Q30">
        <v>-22449</v>
      </c>
      <c r="R30">
        <v>-8125</v>
      </c>
      <c r="T30">
        <v>3667.7999999999956</v>
      </c>
      <c r="U30">
        <v>-1704.4000000000015</v>
      </c>
      <c r="W30">
        <v>12913.400000000001</v>
      </c>
      <c r="X30">
        <v>3996.8</v>
      </c>
      <c r="AD30">
        <v>57861.599999999999</v>
      </c>
      <c r="AE30">
        <v>1.4763158986270688</v>
      </c>
      <c r="AI30">
        <v>57861.599999999999</v>
      </c>
      <c r="AJ30">
        <v>1.4763158986270688</v>
      </c>
    </row>
    <row r="31" spans="2:38" x14ac:dyDescent="0.25">
      <c r="B31">
        <v>61128</v>
      </c>
      <c r="C31">
        <v>72796</v>
      </c>
      <c r="D31">
        <v>64354</v>
      </c>
      <c r="E31">
        <v>82641</v>
      </c>
      <c r="F31">
        <v>35475</v>
      </c>
      <c r="H31">
        <v>88131</v>
      </c>
      <c r="J31">
        <f t="shared" si="0"/>
        <v>63278.8</v>
      </c>
      <c r="K31">
        <f t="shared" si="1"/>
        <v>1.3927413288494723</v>
      </c>
      <c r="L31">
        <f t="shared" si="2"/>
        <v>82641</v>
      </c>
      <c r="M31">
        <f t="shared" si="3"/>
        <v>35475</v>
      </c>
      <c r="N31">
        <f t="shared" si="4"/>
        <v>63278.8</v>
      </c>
      <c r="O31">
        <f t="shared" si="5"/>
        <v>47166</v>
      </c>
      <c r="Q31">
        <v>-22569</v>
      </c>
      <c r="R31">
        <v>-6296</v>
      </c>
      <c r="T31">
        <v>819.40000000000146</v>
      </c>
      <c r="U31">
        <v>392.20000000000437</v>
      </c>
      <c r="W31">
        <v>24915</v>
      </c>
      <c r="X31">
        <v>7287.4000000000005</v>
      </c>
      <c r="AD31">
        <v>63278.8</v>
      </c>
      <c r="AE31">
        <v>1.3927413288494723</v>
      </c>
      <c r="AI31">
        <v>63278.8</v>
      </c>
      <c r="AJ31">
        <v>1.3927413288494723</v>
      </c>
    </row>
    <row r="32" spans="2:38" x14ac:dyDescent="0.25">
      <c r="B32">
        <v>20338</v>
      </c>
      <c r="C32">
        <v>91135</v>
      </c>
      <c r="D32">
        <v>44166</v>
      </c>
      <c r="E32">
        <v>52876</v>
      </c>
      <c r="F32">
        <v>76616</v>
      </c>
      <c r="H32">
        <v>62038</v>
      </c>
      <c r="J32">
        <f t="shared" si="0"/>
        <v>57026.2</v>
      </c>
      <c r="K32">
        <f t="shared" si="1"/>
        <v>1.0878859191038506</v>
      </c>
      <c r="L32">
        <f t="shared" si="2"/>
        <v>91135</v>
      </c>
      <c r="M32">
        <f t="shared" si="3"/>
        <v>20338</v>
      </c>
      <c r="N32">
        <f t="shared" si="4"/>
        <v>57026.2</v>
      </c>
      <c r="O32">
        <f t="shared" si="5"/>
        <v>70797</v>
      </c>
      <c r="Q32">
        <v>-8441</v>
      </c>
      <c r="R32">
        <v>1157</v>
      </c>
      <c r="T32">
        <v>-10574.600000000006</v>
      </c>
      <c r="U32">
        <v>1445</v>
      </c>
      <c r="W32">
        <v>10574.6</v>
      </c>
      <c r="X32">
        <v>1607</v>
      </c>
      <c r="AB32">
        <v>57026.2</v>
      </c>
      <c r="AC32">
        <v>1.0878859191038506</v>
      </c>
      <c r="AI32">
        <v>57026.2</v>
      </c>
      <c r="AJ32">
        <v>1.0878859191038506</v>
      </c>
    </row>
    <row r="33" spans="2:38" x14ac:dyDescent="0.25">
      <c r="B33">
        <v>77684</v>
      </c>
      <c r="C33">
        <v>25197</v>
      </c>
      <c r="D33">
        <v>30404</v>
      </c>
      <c r="E33">
        <v>100385</v>
      </c>
      <c r="F33">
        <v>83182</v>
      </c>
      <c r="H33">
        <v>121493</v>
      </c>
      <c r="J33">
        <f t="shared" si="0"/>
        <v>63370.400000000001</v>
      </c>
      <c r="K33">
        <f t="shared" si="1"/>
        <v>1.9171884665395831</v>
      </c>
      <c r="L33">
        <f t="shared" si="2"/>
        <v>100385</v>
      </c>
      <c r="M33">
        <f t="shared" si="3"/>
        <v>25197</v>
      </c>
      <c r="N33">
        <f t="shared" si="4"/>
        <v>63370.400000000001</v>
      </c>
      <c r="O33">
        <f t="shared" si="5"/>
        <v>75188</v>
      </c>
      <c r="Q33">
        <v>24569</v>
      </c>
      <c r="R33">
        <v>-6670</v>
      </c>
      <c r="T33">
        <v>15400.400000000001</v>
      </c>
      <c r="U33">
        <v>439.40000000000146</v>
      </c>
      <c r="W33">
        <v>22577.200000000001</v>
      </c>
      <c r="X33">
        <v>3944.6</v>
      </c>
      <c r="AD33">
        <v>63370.400000000001</v>
      </c>
      <c r="AE33">
        <v>1.9171884665395831</v>
      </c>
      <c r="AK33">
        <v>63370.400000000001</v>
      </c>
      <c r="AL33">
        <v>1.9171884665395831</v>
      </c>
    </row>
    <row r="34" spans="2:38" x14ac:dyDescent="0.25">
      <c r="B34">
        <v>31622</v>
      </c>
      <c r="C34">
        <v>58255</v>
      </c>
      <c r="D34">
        <v>30477</v>
      </c>
      <c r="E34">
        <v>90826</v>
      </c>
      <c r="F34">
        <v>61110</v>
      </c>
      <c r="H34">
        <v>62034</v>
      </c>
      <c r="J34">
        <f t="shared" ref="J34:J65" si="6">AVERAGE(B34:F34)</f>
        <v>54458</v>
      </c>
      <c r="K34">
        <f t="shared" ref="K34:K65" si="7">H34/J34</f>
        <v>1.1391163832678395</v>
      </c>
      <c r="L34">
        <f t="shared" ref="L34:L65" si="8">MAX(B34:F34)</f>
        <v>90826</v>
      </c>
      <c r="M34">
        <f t="shared" ref="M34:M65" si="9">MIN(B34:F34)</f>
        <v>30477</v>
      </c>
      <c r="N34">
        <f t="shared" ref="N34:N65" si="10">AVERAGE(B34:F34)</f>
        <v>54458</v>
      </c>
      <c r="O34">
        <f t="shared" ref="O34:O65" si="11">L34-M34</f>
        <v>60349</v>
      </c>
      <c r="Q34">
        <v>2502</v>
      </c>
      <c r="R34">
        <v>4937</v>
      </c>
      <c r="T34">
        <v>-375.40000000000146</v>
      </c>
      <c r="U34">
        <v>1091.8000000000029</v>
      </c>
      <c r="W34">
        <v>9864.6</v>
      </c>
      <c r="X34">
        <v>1900.6000000000001</v>
      </c>
      <c r="Z34">
        <v>54458</v>
      </c>
      <c r="AA34">
        <v>1.1391163832678395</v>
      </c>
      <c r="AI34">
        <v>54458</v>
      </c>
      <c r="AJ34">
        <v>1.1391163832678395</v>
      </c>
    </row>
    <row r="35" spans="2:38" x14ac:dyDescent="0.25">
      <c r="B35">
        <v>104566</v>
      </c>
      <c r="C35">
        <v>83518</v>
      </c>
      <c r="D35">
        <v>13080</v>
      </c>
      <c r="E35">
        <v>82037</v>
      </c>
      <c r="F35">
        <v>116315</v>
      </c>
      <c r="H35">
        <v>133714</v>
      </c>
      <c r="J35">
        <f t="shared" si="6"/>
        <v>79903.199999999997</v>
      </c>
      <c r="K35">
        <f t="shared" si="7"/>
        <v>1.6734498743479611</v>
      </c>
      <c r="L35">
        <f t="shared" si="8"/>
        <v>116315</v>
      </c>
      <c r="M35">
        <f t="shared" si="9"/>
        <v>13080</v>
      </c>
      <c r="N35">
        <f t="shared" si="10"/>
        <v>79903.199999999997</v>
      </c>
      <c r="O35">
        <f t="shared" si="11"/>
        <v>103235</v>
      </c>
      <c r="Q35">
        <v>28795</v>
      </c>
      <c r="R35">
        <v>0</v>
      </c>
      <c r="T35">
        <v>-760.19999999999709</v>
      </c>
      <c r="U35">
        <v>541.59999999999127</v>
      </c>
      <c r="W35">
        <v>27760.2</v>
      </c>
      <c r="X35">
        <v>2760.4</v>
      </c>
      <c r="AB35">
        <v>79903.199999999997</v>
      </c>
      <c r="AC35">
        <v>1.6734498743479611</v>
      </c>
      <c r="AI35">
        <v>79903.199999999997</v>
      </c>
      <c r="AJ35">
        <v>1.6734498743479611</v>
      </c>
    </row>
    <row r="36" spans="2:38" x14ac:dyDescent="0.25">
      <c r="B36">
        <v>12780</v>
      </c>
      <c r="C36">
        <v>116584</v>
      </c>
      <c r="D36">
        <v>67144</v>
      </c>
      <c r="E36">
        <v>101725</v>
      </c>
      <c r="F36">
        <v>37905</v>
      </c>
      <c r="H36">
        <v>127984</v>
      </c>
      <c r="J36">
        <f t="shared" si="6"/>
        <v>67227.600000000006</v>
      </c>
      <c r="K36">
        <f t="shared" si="7"/>
        <v>1.903741915522791</v>
      </c>
      <c r="L36">
        <f t="shared" si="8"/>
        <v>116584</v>
      </c>
      <c r="M36">
        <f t="shared" si="9"/>
        <v>12780</v>
      </c>
      <c r="N36">
        <f t="shared" si="10"/>
        <v>67227.600000000006</v>
      </c>
      <c r="O36">
        <f t="shared" si="11"/>
        <v>103804</v>
      </c>
      <c r="Q36">
        <v>12118</v>
      </c>
      <c r="R36">
        <v>2472</v>
      </c>
      <c r="T36">
        <v>2701.8000000000029</v>
      </c>
      <c r="U36">
        <v>-141.39999999999418</v>
      </c>
      <c r="W36">
        <v>12735</v>
      </c>
      <c r="X36">
        <v>897.39999999999986</v>
      </c>
      <c r="AF36">
        <v>67227.600000000006</v>
      </c>
      <c r="AG36">
        <v>1.903741915522791</v>
      </c>
      <c r="AI36">
        <v>67227.600000000006</v>
      </c>
      <c r="AJ36">
        <v>1.903741915522791</v>
      </c>
    </row>
    <row r="37" spans="2:38" x14ac:dyDescent="0.25">
      <c r="B37">
        <v>34377</v>
      </c>
      <c r="C37">
        <v>12759</v>
      </c>
      <c r="D37">
        <v>95588</v>
      </c>
      <c r="E37">
        <v>72438</v>
      </c>
      <c r="F37">
        <v>65879</v>
      </c>
      <c r="H37">
        <v>96406</v>
      </c>
      <c r="J37">
        <f t="shared" si="6"/>
        <v>56208.2</v>
      </c>
      <c r="K37">
        <f t="shared" si="7"/>
        <v>1.7151589981532944</v>
      </c>
      <c r="L37">
        <f t="shared" si="8"/>
        <v>95588</v>
      </c>
      <c r="M37">
        <f t="shared" si="9"/>
        <v>12759</v>
      </c>
      <c r="N37">
        <f t="shared" si="10"/>
        <v>56208.2</v>
      </c>
      <c r="O37">
        <f t="shared" si="11"/>
        <v>82829</v>
      </c>
      <c r="Q37">
        <v>18916</v>
      </c>
      <c r="R37">
        <v>134</v>
      </c>
      <c r="T37">
        <v>-10728.400000000009</v>
      </c>
      <c r="U37">
        <v>182</v>
      </c>
      <c r="W37">
        <v>20353.199999999997</v>
      </c>
      <c r="X37">
        <v>591.20000000000005</v>
      </c>
      <c r="AB37">
        <v>56208.2</v>
      </c>
      <c r="AC37">
        <v>1.7151589981532944</v>
      </c>
      <c r="AI37">
        <v>56208.2</v>
      </c>
      <c r="AJ37">
        <v>1.7151589981532944</v>
      </c>
    </row>
    <row r="38" spans="2:38" x14ac:dyDescent="0.25">
      <c r="B38">
        <v>10635</v>
      </c>
      <c r="C38">
        <v>23874</v>
      </c>
      <c r="D38">
        <v>90828</v>
      </c>
      <c r="E38">
        <v>33177</v>
      </c>
      <c r="F38">
        <v>88150</v>
      </c>
      <c r="H38">
        <v>51418</v>
      </c>
      <c r="J38">
        <f t="shared" si="6"/>
        <v>49332.800000000003</v>
      </c>
      <c r="K38">
        <f t="shared" si="7"/>
        <v>1.042268024519184</v>
      </c>
      <c r="L38">
        <f t="shared" si="8"/>
        <v>90828</v>
      </c>
      <c r="M38">
        <f t="shared" si="9"/>
        <v>10635</v>
      </c>
      <c r="N38">
        <f t="shared" si="10"/>
        <v>49332.800000000003</v>
      </c>
      <c r="O38">
        <f t="shared" si="11"/>
        <v>80193</v>
      </c>
      <c r="Q38">
        <v>-21275</v>
      </c>
      <c r="R38">
        <v>-3840</v>
      </c>
      <c r="T38">
        <v>-4467.3999999999942</v>
      </c>
      <c r="U38">
        <v>-1048.1999999999971</v>
      </c>
      <c r="W38">
        <v>13905.4</v>
      </c>
      <c r="X38">
        <v>1048.2</v>
      </c>
      <c r="Z38">
        <v>49332.800000000003</v>
      </c>
      <c r="AA38">
        <v>1.042268024519184</v>
      </c>
      <c r="AI38">
        <v>49332.800000000003</v>
      </c>
      <c r="AJ38">
        <v>1.042268024519184</v>
      </c>
    </row>
    <row r="39" spans="2:38" x14ac:dyDescent="0.25">
      <c r="B39">
        <v>36616</v>
      </c>
      <c r="C39">
        <v>39337</v>
      </c>
      <c r="D39">
        <v>98546</v>
      </c>
      <c r="E39">
        <v>17028</v>
      </c>
      <c r="F39">
        <v>53083</v>
      </c>
      <c r="H39">
        <v>90769</v>
      </c>
      <c r="J39">
        <f t="shared" si="6"/>
        <v>48922</v>
      </c>
      <c r="K39">
        <f t="shared" si="7"/>
        <v>1.8553820367114999</v>
      </c>
      <c r="L39">
        <f t="shared" si="8"/>
        <v>98546</v>
      </c>
      <c r="M39">
        <f t="shared" si="9"/>
        <v>17028</v>
      </c>
      <c r="N39">
        <f t="shared" si="10"/>
        <v>48922</v>
      </c>
      <c r="O39">
        <f t="shared" si="11"/>
        <v>81518</v>
      </c>
      <c r="Q39">
        <v>13279</v>
      </c>
      <c r="R39">
        <v>-5953</v>
      </c>
      <c r="T39">
        <v>-14767.400000000001</v>
      </c>
      <c r="U39">
        <v>-2404</v>
      </c>
      <c r="W39">
        <v>36631</v>
      </c>
      <c r="X39">
        <v>3052.4</v>
      </c>
      <c r="AB39">
        <v>48922</v>
      </c>
      <c r="AC39">
        <v>1.8553820367114999</v>
      </c>
      <c r="AI39">
        <v>48922</v>
      </c>
      <c r="AJ39">
        <v>1.8553820367114999</v>
      </c>
    </row>
    <row r="40" spans="2:38" x14ac:dyDescent="0.25">
      <c r="B40">
        <v>82786</v>
      </c>
      <c r="C40">
        <v>84669</v>
      </c>
      <c r="D40">
        <v>71044</v>
      </c>
      <c r="E40">
        <v>61273</v>
      </c>
      <c r="F40">
        <v>45499</v>
      </c>
      <c r="H40">
        <v>74812</v>
      </c>
      <c r="J40">
        <f t="shared" si="6"/>
        <v>69054.2</v>
      </c>
      <c r="K40">
        <f t="shared" si="7"/>
        <v>1.0833808805257321</v>
      </c>
      <c r="L40">
        <f t="shared" si="8"/>
        <v>84669</v>
      </c>
      <c r="M40">
        <f t="shared" si="9"/>
        <v>45499</v>
      </c>
      <c r="N40">
        <f t="shared" si="10"/>
        <v>69054.2</v>
      </c>
      <c r="O40">
        <f t="shared" si="11"/>
        <v>39170</v>
      </c>
      <c r="Q40">
        <v>-3908</v>
      </c>
      <c r="R40">
        <v>191</v>
      </c>
      <c r="T40">
        <v>16385.599999999999</v>
      </c>
      <c r="U40">
        <v>3351.3999999999942</v>
      </c>
      <c r="W40">
        <v>33776.799999999996</v>
      </c>
      <c r="X40">
        <v>3723.7999999999997</v>
      </c>
      <c r="Z40">
        <v>69054.2</v>
      </c>
      <c r="AA40">
        <v>1.0833808805257321</v>
      </c>
      <c r="AI40">
        <v>69054.2</v>
      </c>
      <c r="AJ40">
        <v>1.0833808805257321</v>
      </c>
    </row>
    <row r="41" spans="2:38" x14ac:dyDescent="0.25">
      <c r="B41">
        <v>78895</v>
      </c>
      <c r="C41">
        <v>30902</v>
      </c>
      <c r="D41">
        <v>57081</v>
      </c>
      <c r="E41">
        <v>88615</v>
      </c>
      <c r="F41">
        <v>97231</v>
      </c>
      <c r="H41">
        <v>124748</v>
      </c>
      <c r="J41">
        <f t="shared" si="6"/>
        <v>70544.800000000003</v>
      </c>
      <c r="K41">
        <f t="shared" si="7"/>
        <v>1.7683514589310623</v>
      </c>
      <c r="L41">
        <f t="shared" si="8"/>
        <v>97231</v>
      </c>
      <c r="M41">
        <f t="shared" si="9"/>
        <v>30902</v>
      </c>
      <c r="N41">
        <f t="shared" si="10"/>
        <v>70544.800000000003</v>
      </c>
      <c r="O41">
        <f t="shared" si="11"/>
        <v>66329</v>
      </c>
      <c r="Q41">
        <v>-19039</v>
      </c>
      <c r="R41">
        <v>-5438</v>
      </c>
      <c r="T41">
        <v>-20549</v>
      </c>
      <c r="U41">
        <v>-1521.8000000000029</v>
      </c>
      <c r="W41">
        <v>20708.2</v>
      </c>
      <c r="X41">
        <v>3281.7999999999997</v>
      </c>
      <c r="AF41">
        <v>70544.800000000003</v>
      </c>
      <c r="AG41">
        <v>1.7683514589310623</v>
      </c>
      <c r="AI41">
        <v>70544.800000000003</v>
      </c>
      <c r="AJ41">
        <v>1.7683514589310623</v>
      </c>
    </row>
    <row r="42" spans="2:38" x14ac:dyDescent="0.25">
      <c r="B42">
        <v>87258</v>
      </c>
      <c r="C42">
        <v>92843</v>
      </c>
      <c r="D42">
        <v>21261</v>
      </c>
      <c r="E42">
        <v>111522</v>
      </c>
      <c r="F42">
        <v>99056</v>
      </c>
      <c r="H42">
        <v>111950</v>
      </c>
      <c r="J42">
        <f t="shared" si="6"/>
        <v>82388</v>
      </c>
      <c r="K42">
        <f t="shared" si="7"/>
        <v>1.3588143904452106</v>
      </c>
      <c r="L42">
        <f t="shared" si="8"/>
        <v>111522</v>
      </c>
      <c r="M42">
        <f t="shared" si="9"/>
        <v>21261</v>
      </c>
      <c r="N42">
        <f t="shared" si="10"/>
        <v>82388</v>
      </c>
      <c r="O42">
        <f t="shared" si="11"/>
        <v>90261</v>
      </c>
      <c r="Q42">
        <v>-2686</v>
      </c>
      <c r="R42">
        <v>2283</v>
      </c>
      <c r="T42">
        <v>-2186.8000000000029</v>
      </c>
      <c r="U42">
        <v>264.19999999999709</v>
      </c>
      <c r="W42">
        <v>12748.8</v>
      </c>
      <c r="X42">
        <v>6367.8</v>
      </c>
      <c r="AB42">
        <v>82388</v>
      </c>
      <c r="AC42">
        <v>1.3588143904452106</v>
      </c>
      <c r="AI42">
        <v>82388</v>
      </c>
      <c r="AJ42">
        <v>1.3588143904452106</v>
      </c>
    </row>
    <row r="43" spans="2:38" x14ac:dyDescent="0.25">
      <c r="B43">
        <v>24241</v>
      </c>
      <c r="C43">
        <v>72199</v>
      </c>
      <c r="D43">
        <v>111177</v>
      </c>
      <c r="E43">
        <v>76912</v>
      </c>
      <c r="F43">
        <v>109923</v>
      </c>
      <c r="H43">
        <v>89936</v>
      </c>
      <c r="J43">
        <f t="shared" si="6"/>
        <v>78890.399999999994</v>
      </c>
      <c r="K43">
        <f t="shared" si="7"/>
        <v>1.1400119659679759</v>
      </c>
      <c r="L43">
        <f t="shared" si="8"/>
        <v>111177</v>
      </c>
      <c r="M43">
        <f t="shared" si="9"/>
        <v>24241</v>
      </c>
      <c r="N43">
        <f t="shared" si="10"/>
        <v>78890.399999999994</v>
      </c>
      <c r="O43">
        <f t="shared" si="11"/>
        <v>86936</v>
      </c>
      <c r="Q43">
        <v>-37246</v>
      </c>
      <c r="R43">
        <v>117</v>
      </c>
      <c r="T43">
        <v>4352.3999999999942</v>
      </c>
      <c r="U43">
        <v>-2564.4000000000087</v>
      </c>
      <c r="W43">
        <v>29638</v>
      </c>
      <c r="X43">
        <v>3034.3999999999996</v>
      </c>
      <c r="AF43">
        <v>78890.399999999994</v>
      </c>
      <c r="AG43">
        <v>1.1400119659679759</v>
      </c>
      <c r="AI43">
        <v>78890.399999999994</v>
      </c>
      <c r="AJ43">
        <v>1.1400119659679759</v>
      </c>
    </row>
    <row r="44" spans="2:38" x14ac:dyDescent="0.25">
      <c r="B44">
        <v>98209</v>
      </c>
      <c r="C44">
        <v>107043</v>
      </c>
      <c r="D44">
        <v>86674</v>
      </c>
      <c r="E44">
        <v>85204</v>
      </c>
      <c r="F44">
        <v>74641</v>
      </c>
      <c r="H44">
        <v>100955</v>
      </c>
      <c r="J44">
        <f t="shared" si="6"/>
        <v>90354.2</v>
      </c>
      <c r="K44">
        <f t="shared" si="7"/>
        <v>1.1173249278948849</v>
      </c>
      <c r="L44">
        <f t="shared" si="8"/>
        <v>107043</v>
      </c>
      <c r="M44">
        <f t="shared" si="9"/>
        <v>74641</v>
      </c>
      <c r="N44">
        <f t="shared" si="10"/>
        <v>90354.2</v>
      </c>
      <c r="O44">
        <f t="shared" si="11"/>
        <v>32402</v>
      </c>
      <c r="Q44">
        <v>-16756</v>
      </c>
      <c r="R44">
        <v>8553</v>
      </c>
      <c r="T44">
        <v>6000.8000000000029</v>
      </c>
      <c r="U44">
        <v>-112.19999999999709</v>
      </c>
      <c r="W44">
        <v>28494</v>
      </c>
      <c r="X44">
        <v>3094.6000000000004</v>
      </c>
      <c r="AB44">
        <v>90354.2</v>
      </c>
      <c r="AC44">
        <v>1.1173249278948849</v>
      </c>
      <c r="AI44">
        <v>90354.2</v>
      </c>
      <c r="AJ44">
        <v>1.1173249278948849</v>
      </c>
    </row>
    <row r="45" spans="2:38" x14ac:dyDescent="0.25">
      <c r="B45">
        <v>101775</v>
      </c>
      <c r="C45">
        <v>41132</v>
      </c>
      <c r="D45">
        <v>93933</v>
      </c>
      <c r="E45">
        <v>36018</v>
      </c>
      <c r="F45">
        <v>64486</v>
      </c>
      <c r="H45">
        <v>124873</v>
      </c>
      <c r="J45">
        <f t="shared" si="6"/>
        <v>67468.800000000003</v>
      </c>
      <c r="K45">
        <f t="shared" si="7"/>
        <v>1.8508258632138113</v>
      </c>
      <c r="L45">
        <f t="shared" si="8"/>
        <v>101775</v>
      </c>
      <c r="M45">
        <f t="shared" si="9"/>
        <v>36018</v>
      </c>
      <c r="N45">
        <f t="shared" si="10"/>
        <v>67468.800000000003</v>
      </c>
      <c r="O45">
        <f t="shared" si="11"/>
        <v>65757</v>
      </c>
      <c r="Q45">
        <v>26719</v>
      </c>
      <c r="R45">
        <v>830</v>
      </c>
      <c r="T45">
        <v>14947.800000000003</v>
      </c>
      <c r="U45">
        <v>451.40000000000873</v>
      </c>
      <c r="W45">
        <v>17041.8</v>
      </c>
      <c r="X45">
        <v>473</v>
      </c>
      <c r="AD45">
        <v>67468.800000000003</v>
      </c>
      <c r="AE45">
        <v>1.8508258632138113</v>
      </c>
      <c r="AI45">
        <v>67468.800000000003</v>
      </c>
      <c r="AJ45">
        <v>1.8508258632138113</v>
      </c>
    </row>
    <row r="46" spans="2:38" x14ac:dyDescent="0.25">
      <c r="B46">
        <v>31958</v>
      </c>
      <c r="C46">
        <v>37241</v>
      </c>
      <c r="D46">
        <v>91650</v>
      </c>
      <c r="E46">
        <v>89258</v>
      </c>
      <c r="F46">
        <v>67396</v>
      </c>
      <c r="H46">
        <v>121722</v>
      </c>
      <c r="J46">
        <f t="shared" si="6"/>
        <v>63500.6</v>
      </c>
      <c r="K46">
        <f t="shared" si="7"/>
        <v>1.916863777665093</v>
      </c>
      <c r="L46">
        <f t="shared" si="8"/>
        <v>91650</v>
      </c>
      <c r="M46">
        <f t="shared" si="9"/>
        <v>31958</v>
      </c>
      <c r="N46">
        <f t="shared" si="10"/>
        <v>63500.6</v>
      </c>
      <c r="O46">
        <f t="shared" si="11"/>
        <v>59692</v>
      </c>
      <c r="Q46">
        <v>39435</v>
      </c>
      <c r="R46">
        <v>6355</v>
      </c>
      <c r="T46">
        <v>14030</v>
      </c>
      <c r="U46">
        <v>-221.20000000000437</v>
      </c>
      <c r="W46">
        <v>24995.599999999999</v>
      </c>
      <c r="X46">
        <v>460.8</v>
      </c>
      <c r="AD46">
        <v>63500.6</v>
      </c>
      <c r="AE46">
        <v>1.916863777665093</v>
      </c>
      <c r="AK46">
        <v>63500.6</v>
      </c>
      <c r="AL46">
        <v>1.916863777665093</v>
      </c>
    </row>
    <row r="47" spans="2:38" x14ac:dyDescent="0.25">
      <c r="B47">
        <v>63227</v>
      </c>
      <c r="C47">
        <v>97186</v>
      </c>
      <c r="D47">
        <v>23266</v>
      </c>
      <c r="E47">
        <v>78944</v>
      </c>
      <c r="F47">
        <v>71004</v>
      </c>
      <c r="H47">
        <v>109963</v>
      </c>
      <c r="J47">
        <f t="shared" si="6"/>
        <v>66725.399999999994</v>
      </c>
      <c r="K47">
        <f t="shared" si="7"/>
        <v>1.6479931180629868</v>
      </c>
      <c r="L47">
        <f t="shared" si="8"/>
        <v>97186</v>
      </c>
      <c r="M47">
        <f t="shared" si="9"/>
        <v>23266</v>
      </c>
      <c r="N47">
        <f t="shared" si="10"/>
        <v>66725.399999999994</v>
      </c>
      <c r="O47">
        <f t="shared" si="11"/>
        <v>73920</v>
      </c>
      <c r="Q47">
        <v>33088</v>
      </c>
      <c r="R47">
        <v>-795</v>
      </c>
      <c r="T47">
        <v>-777</v>
      </c>
      <c r="U47">
        <v>-1598.6000000000058</v>
      </c>
      <c r="W47">
        <v>16427.8</v>
      </c>
      <c r="X47">
        <v>4265.7999999999993</v>
      </c>
      <c r="AB47">
        <v>66725.399999999994</v>
      </c>
      <c r="AC47">
        <v>1.6479931180629868</v>
      </c>
      <c r="AI47">
        <v>66725.399999999994</v>
      </c>
      <c r="AJ47">
        <v>1.6479931180629868</v>
      </c>
    </row>
    <row r="48" spans="2:38" x14ac:dyDescent="0.25">
      <c r="B48">
        <v>9509</v>
      </c>
      <c r="C48">
        <v>34674</v>
      </c>
      <c r="D48">
        <v>76858</v>
      </c>
      <c r="E48">
        <v>48400</v>
      </c>
      <c r="F48">
        <v>110668</v>
      </c>
      <c r="H48">
        <v>61127</v>
      </c>
      <c r="J48">
        <f t="shared" si="6"/>
        <v>56021.8</v>
      </c>
      <c r="K48">
        <f t="shared" si="7"/>
        <v>1.0911288105701709</v>
      </c>
      <c r="L48">
        <f t="shared" si="8"/>
        <v>110668</v>
      </c>
      <c r="M48">
        <f t="shared" si="9"/>
        <v>9509</v>
      </c>
      <c r="N48">
        <f t="shared" si="10"/>
        <v>56021.8</v>
      </c>
      <c r="O48">
        <f t="shared" si="11"/>
        <v>101159</v>
      </c>
      <c r="Q48">
        <v>3686</v>
      </c>
      <c r="R48">
        <v>-260</v>
      </c>
      <c r="T48">
        <v>4140.4000000000015</v>
      </c>
      <c r="U48">
        <v>1801.2000000000044</v>
      </c>
      <c r="W48">
        <v>22358.800000000003</v>
      </c>
      <c r="X48">
        <v>2740</v>
      </c>
      <c r="Z48">
        <v>56021.8</v>
      </c>
      <c r="AA48">
        <v>1.0911288105701709</v>
      </c>
      <c r="AI48">
        <v>56021.8</v>
      </c>
      <c r="AJ48">
        <v>1.0911288105701709</v>
      </c>
    </row>
    <row r="49" spans="2:38" x14ac:dyDescent="0.25">
      <c r="B49">
        <v>55120</v>
      </c>
      <c r="C49">
        <v>85351</v>
      </c>
      <c r="D49">
        <v>89140</v>
      </c>
      <c r="E49">
        <v>51420</v>
      </c>
      <c r="F49">
        <v>103300</v>
      </c>
      <c r="H49">
        <v>118777</v>
      </c>
      <c r="J49">
        <f t="shared" si="6"/>
        <v>76866.2</v>
      </c>
      <c r="K49">
        <f t="shared" si="7"/>
        <v>1.5452435530831496</v>
      </c>
      <c r="L49">
        <f t="shared" si="8"/>
        <v>103300</v>
      </c>
      <c r="M49">
        <f t="shared" si="9"/>
        <v>51420</v>
      </c>
      <c r="N49">
        <f t="shared" si="10"/>
        <v>76866.2</v>
      </c>
      <c r="O49">
        <f t="shared" si="11"/>
        <v>51880</v>
      </c>
      <c r="Q49">
        <v>-10496</v>
      </c>
      <c r="R49">
        <v>1</v>
      </c>
      <c r="T49">
        <v>-16761.400000000009</v>
      </c>
      <c r="U49">
        <v>-480</v>
      </c>
      <c r="W49">
        <v>17485.400000000001</v>
      </c>
      <c r="X49">
        <v>4987.6000000000004</v>
      </c>
      <c r="AB49">
        <v>76866.2</v>
      </c>
      <c r="AC49">
        <v>1.5452435530831496</v>
      </c>
      <c r="AI49">
        <v>76866.2</v>
      </c>
      <c r="AJ49">
        <v>1.5452435530831496</v>
      </c>
    </row>
    <row r="50" spans="2:38" x14ac:dyDescent="0.25">
      <c r="B50">
        <v>103114</v>
      </c>
      <c r="C50">
        <v>29971</v>
      </c>
      <c r="D50">
        <v>55984</v>
      </c>
      <c r="E50">
        <v>12865</v>
      </c>
      <c r="F50">
        <v>97945</v>
      </c>
      <c r="H50">
        <v>91939</v>
      </c>
      <c r="J50">
        <f t="shared" si="6"/>
        <v>59975.8</v>
      </c>
      <c r="K50">
        <f t="shared" si="7"/>
        <v>1.5329349504300067</v>
      </c>
      <c r="L50">
        <f t="shared" si="8"/>
        <v>103114</v>
      </c>
      <c r="M50">
        <f t="shared" si="9"/>
        <v>12865</v>
      </c>
      <c r="N50">
        <f t="shared" si="10"/>
        <v>59975.8</v>
      </c>
      <c r="O50">
        <f t="shared" si="11"/>
        <v>90249</v>
      </c>
      <c r="Q50">
        <v>24043</v>
      </c>
      <c r="R50">
        <v>-486</v>
      </c>
      <c r="T50">
        <v>591.40000000000146</v>
      </c>
      <c r="U50">
        <v>1556.6000000000058</v>
      </c>
      <c r="W50">
        <v>16488.2</v>
      </c>
      <c r="X50">
        <v>2795.7999999999997</v>
      </c>
      <c r="Z50">
        <v>59975.8</v>
      </c>
      <c r="AA50">
        <v>1.5329349504300067</v>
      </c>
      <c r="AI50">
        <v>59975.8</v>
      </c>
      <c r="AJ50">
        <v>1.5329349504300067</v>
      </c>
    </row>
    <row r="51" spans="2:38" x14ac:dyDescent="0.25">
      <c r="B51">
        <v>13682</v>
      </c>
      <c r="C51">
        <v>67889</v>
      </c>
      <c r="D51">
        <v>104773</v>
      </c>
      <c r="E51">
        <v>25248</v>
      </c>
      <c r="F51">
        <v>16095</v>
      </c>
      <c r="H51">
        <v>95744</v>
      </c>
      <c r="J51">
        <f t="shared" si="6"/>
        <v>45537.4</v>
      </c>
      <c r="K51">
        <f t="shared" si="7"/>
        <v>2.1025354982937103</v>
      </c>
      <c r="L51">
        <f t="shared" si="8"/>
        <v>104773</v>
      </c>
      <c r="M51">
        <f t="shared" si="9"/>
        <v>13682</v>
      </c>
      <c r="N51">
        <f t="shared" si="10"/>
        <v>45537.4</v>
      </c>
      <c r="O51">
        <f t="shared" si="11"/>
        <v>91091</v>
      </c>
      <c r="Q51">
        <v>7553</v>
      </c>
      <c r="R51">
        <v>119</v>
      </c>
      <c r="T51">
        <v>12499.599999999999</v>
      </c>
      <c r="U51">
        <v>-427.19999999999709</v>
      </c>
      <c r="W51">
        <v>14652.8</v>
      </c>
      <c r="X51">
        <v>3611.6000000000004</v>
      </c>
      <c r="AD51">
        <v>45537.4</v>
      </c>
      <c r="AE51">
        <v>2.1025354982937103</v>
      </c>
      <c r="AK51">
        <v>45537.4</v>
      </c>
      <c r="AL51">
        <v>2.1025354982937103</v>
      </c>
    </row>
    <row r="52" spans="2:38" x14ac:dyDescent="0.25">
      <c r="B52">
        <v>59996</v>
      </c>
      <c r="C52">
        <v>78926</v>
      </c>
      <c r="D52">
        <v>19422</v>
      </c>
      <c r="E52">
        <v>49761</v>
      </c>
      <c r="F52">
        <v>17403</v>
      </c>
      <c r="H52">
        <v>116847</v>
      </c>
      <c r="J52">
        <f t="shared" si="6"/>
        <v>45101.599999999999</v>
      </c>
      <c r="K52">
        <f t="shared" si="7"/>
        <v>2.5907506607304396</v>
      </c>
      <c r="L52">
        <f t="shared" si="8"/>
        <v>78926</v>
      </c>
      <c r="M52">
        <f t="shared" si="9"/>
        <v>17403</v>
      </c>
      <c r="N52">
        <f t="shared" si="10"/>
        <v>45101.599999999999</v>
      </c>
      <c r="O52">
        <f t="shared" si="11"/>
        <v>61523</v>
      </c>
      <c r="Q52">
        <v>36405</v>
      </c>
      <c r="R52">
        <v>699</v>
      </c>
      <c r="T52">
        <v>-11281.599999999999</v>
      </c>
      <c r="U52">
        <v>-1521</v>
      </c>
      <c r="W52">
        <v>27234</v>
      </c>
      <c r="X52">
        <v>1521</v>
      </c>
      <c r="Z52">
        <v>45101.599999999999</v>
      </c>
      <c r="AA52">
        <v>2.5907506607304396</v>
      </c>
      <c r="AK52">
        <v>45101.599999999999</v>
      </c>
      <c r="AL52">
        <v>2.5907506607304396</v>
      </c>
    </row>
    <row r="53" spans="2:38" x14ac:dyDescent="0.25">
      <c r="B53">
        <v>23464</v>
      </c>
      <c r="C53">
        <v>66137</v>
      </c>
      <c r="D53">
        <v>22361</v>
      </c>
      <c r="E53">
        <v>98310</v>
      </c>
      <c r="F53">
        <v>46535</v>
      </c>
      <c r="H53">
        <v>94621</v>
      </c>
      <c r="J53">
        <f t="shared" si="6"/>
        <v>51361.4</v>
      </c>
      <c r="K53">
        <f t="shared" si="7"/>
        <v>1.8422589726915544</v>
      </c>
      <c r="L53">
        <f t="shared" si="8"/>
        <v>98310</v>
      </c>
      <c r="M53">
        <f t="shared" si="9"/>
        <v>22361</v>
      </c>
      <c r="N53">
        <f t="shared" si="10"/>
        <v>51361.4</v>
      </c>
      <c r="O53">
        <f t="shared" si="11"/>
        <v>75949</v>
      </c>
      <c r="Q53">
        <v>46897</v>
      </c>
      <c r="R53">
        <v>0</v>
      </c>
      <c r="T53">
        <v>5433.2000000000044</v>
      </c>
      <c r="U53">
        <v>-2482</v>
      </c>
      <c r="W53">
        <v>21825.200000000001</v>
      </c>
      <c r="X53">
        <v>3057.6000000000004</v>
      </c>
      <c r="Z53">
        <v>51361.4</v>
      </c>
      <c r="AA53">
        <v>1.8422589726915544</v>
      </c>
      <c r="AI53">
        <v>51361.4</v>
      </c>
      <c r="AJ53">
        <v>1.8422589726915544</v>
      </c>
    </row>
    <row r="54" spans="2:38" x14ac:dyDescent="0.25">
      <c r="B54">
        <v>54333</v>
      </c>
      <c r="C54">
        <v>102499</v>
      </c>
      <c r="D54">
        <v>73581</v>
      </c>
      <c r="E54">
        <v>27192</v>
      </c>
      <c r="F54">
        <v>39767</v>
      </c>
      <c r="H54">
        <v>73776</v>
      </c>
      <c r="J54">
        <f t="shared" si="6"/>
        <v>59474.400000000001</v>
      </c>
      <c r="K54">
        <f t="shared" si="7"/>
        <v>1.2404664864210484</v>
      </c>
      <c r="L54">
        <f t="shared" si="8"/>
        <v>102499</v>
      </c>
      <c r="M54">
        <f t="shared" si="9"/>
        <v>27192</v>
      </c>
      <c r="N54">
        <f t="shared" si="10"/>
        <v>59474.400000000001</v>
      </c>
      <c r="O54">
        <f t="shared" si="11"/>
        <v>75307</v>
      </c>
      <c r="Q54">
        <v>5019</v>
      </c>
      <c r="R54">
        <v>-4147</v>
      </c>
      <c r="T54">
        <v>-5199</v>
      </c>
      <c r="U54">
        <v>1064.5999999999985</v>
      </c>
      <c r="W54">
        <v>19633.400000000001</v>
      </c>
      <c r="X54">
        <v>5439.7999999999993</v>
      </c>
      <c r="AB54">
        <v>59474.400000000001</v>
      </c>
      <c r="AC54">
        <v>1.2404664864210484</v>
      </c>
      <c r="AI54">
        <v>59474.400000000001</v>
      </c>
      <c r="AJ54">
        <v>1.2404664864210484</v>
      </c>
    </row>
    <row r="55" spans="2:38" x14ac:dyDescent="0.25">
      <c r="B55">
        <v>44581</v>
      </c>
      <c r="C55">
        <v>36075</v>
      </c>
      <c r="D55">
        <v>82566</v>
      </c>
      <c r="E55">
        <v>91162</v>
      </c>
      <c r="F55">
        <v>48649</v>
      </c>
      <c r="H55">
        <v>100470</v>
      </c>
      <c r="J55">
        <f t="shared" si="6"/>
        <v>60606.6</v>
      </c>
      <c r="K55">
        <f t="shared" si="7"/>
        <v>1.6577402461118096</v>
      </c>
      <c r="L55">
        <f t="shared" si="8"/>
        <v>91162</v>
      </c>
      <c r="M55">
        <f t="shared" si="9"/>
        <v>36075</v>
      </c>
      <c r="N55">
        <f t="shared" si="10"/>
        <v>60606.6</v>
      </c>
      <c r="O55">
        <f t="shared" si="11"/>
        <v>55087</v>
      </c>
      <c r="Q55">
        <v>32205</v>
      </c>
      <c r="R55">
        <v>0</v>
      </c>
      <c r="T55">
        <v>-3255</v>
      </c>
      <c r="U55">
        <v>53.400000000001455</v>
      </c>
      <c r="W55">
        <v>19786.599999999999</v>
      </c>
      <c r="X55">
        <v>1875</v>
      </c>
      <c r="AB55">
        <v>60606.6</v>
      </c>
      <c r="AC55">
        <v>1.6577402461118096</v>
      </c>
      <c r="AI55">
        <v>60606.6</v>
      </c>
      <c r="AJ55">
        <v>1.6577402461118096</v>
      </c>
    </row>
    <row r="56" spans="2:38" x14ac:dyDescent="0.25">
      <c r="B56">
        <v>35273</v>
      </c>
      <c r="C56">
        <v>24315</v>
      </c>
      <c r="D56">
        <v>104310</v>
      </c>
      <c r="E56">
        <v>107710</v>
      </c>
      <c r="F56">
        <v>80641</v>
      </c>
      <c r="H56">
        <v>125699</v>
      </c>
      <c r="J56">
        <f t="shared" si="6"/>
        <v>70449.8</v>
      </c>
      <c r="K56">
        <f t="shared" si="7"/>
        <v>1.7842350155713713</v>
      </c>
      <c r="L56">
        <f t="shared" si="8"/>
        <v>107710</v>
      </c>
      <c r="M56">
        <f t="shared" si="9"/>
        <v>24315</v>
      </c>
      <c r="N56">
        <f t="shared" si="10"/>
        <v>70449.8</v>
      </c>
      <c r="O56">
        <f t="shared" si="11"/>
        <v>83395</v>
      </c>
      <c r="Q56">
        <v>-10093</v>
      </c>
      <c r="R56">
        <v>9</v>
      </c>
      <c r="T56">
        <v>-23251.599999999991</v>
      </c>
      <c r="U56">
        <v>-114.80000000000291</v>
      </c>
      <c r="W56">
        <v>26221.200000000004</v>
      </c>
      <c r="X56">
        <v>1382.4</v>
      </c>
      <c r="AB56">
        <v>70449.8</v>
      </c>
      <c r="AC56">
        <v>1.7842350155713713</v>
      </c>
      <c r="AI56">
        <v>70449.8</v>
      </c>
      <c r="AJ56">
        <v>1.7842350155713713</v>
      </c>
    </row>
    <row r="57" spans="2:38" x14ac:dyDescent="0.25">
      <c r="B57">
        <v>66728</v>
      </c>
      <c r="C57">
        <v>95040</v>
      </c>
      <c r="D57">
        <v>58136</v>
      </c>
      <c r="E57">
        <v>61886</v>
      </c>
      <c r="F57">
        <v>59962</v>
      </c>
      <c r="H57">
        <v>96607</v>
      </c>
      <c r="J57">
        <f t="shared" si="6"/>
        <v>68350.399999999994</v>
      </c>
      <c r="K57">
        <f t="shared" si="7"/>
        <v>1.4134079683513192</v>
      </c>
      <c r="L57">
        <f t="shared" si="8"/>
        <v>95040</v>
      </c>
      <c r="M57">
        <f t="shared" si="9"/>
        <v>58136</v>
      </c>
      <c r="N57">
        <f t="shared" si="10"/>
        <v>68350.399999999994</v>
      </c>
      <c r="O57">
        <f t="shared" si="11"/>
        <v>36904</v>
      </c>
      <c r="Q57">
        <v>298</v>
      </c>
      <c r="R57">
        <v>1</v>
      </c>
      <c r="T57">
        <v>-9877.6000000000058</v>
      </c>
      <c r="U57">
        <v>-1876</v>
      </c>
      <c r="W57">
        <v>21644</v>
      </c>
      <c r="X57">
        <v>3956</v>
      </c>
      <c r="AB57">
        <v>68350.399999999994</v>
      </c>
      <c r="AC57">
        <v>1.4134079683513192</v>
      </c>
      <c r="AI57">
        <v>68350.399999999994</v>
      </c>
      <c r="AJ57">
        <v>1.4134079683513192</v>
      </c>
    </row>
    <row r="58" spans="2:38" x14ac:dyDescent="0.25">
      <c r="B58">
        <v>70832</v>
      </c>
      <c r="C58">
        <v>109872</v>
      </c>
      <c r="D58">
        <v>25912</v>
      </c>
      <c r="E58">
        <v>92110</v>
      </c>
      <c r="F58">
        <v>29294</v>
      </c>
      <c r="H58">
        <v>128378</v>
      </c>
      <c r="J58">
        <f t="shared" si="6"/>
        <v>65604</v>
      </c>
      <c r="K58">
        <f t="shared" si="7"/>
        <v>1.9568623864398513</v>
      </c>
      <c r="L58">
        <f t="shared" si="8"/>
        <v>109872</v>
      </c>
      <c r="M58">
        <f t="shared" si="9"/>
        <v>25912</v>
      </c>
      <c r="N58">
        <f t="shared" si="10"/>
        <v>65604</v>
      </c>
      <c r="O58">
        <f t="shared" si="11"/>
        <v>83960</v>
      </c>
      <c r="Q58">
        <v>10421</v>
      </c>
      <c r="R58">
        <v>-1927</v>
      </c>
      <c r="T58">
        <v>5530.8000000000029</v>
      </c>
      <c r="U58">
        <v>4251.8000000000029</v>
      </c>
      <c r="W58">
        <v>30644.399999999998</v>
      </c>
      <c r="X58">
        <v>4601.3999999999996</v>
      </c>
      <c r="AD58">
        <v>65604</v>
      </c>
      <c r="AE58">
        <v>1.9568623864398513</v>
      </c>
      <c r="AK58">
        <v>65604</v>
      </c>
      <c r="AL58">
        <v>1.9568623864398513</v>
      </c>
    </row>
    <row r="59" spans="2:38" x14ac:dyDescent="0.25">
      <c r="B59">
        <v>63819</v>
      </c>
      <c r="C59">
        <v>42770</v>
      </c>
      <c r="D59">
        <v>13452</v>
      </c>
      <c r="E59">
        <v>59166</v>
      </c>
      <c r="F59">
        <v>77969</v>
      </c>
      <c r="H59">
        <v>92756</v>
      </c>
      <c r="J59">
        <f t="shared" si="6"/>
        <v>51435.199999999997</v>
      </c>
      <c r="K59">
        <f t="shared" si="7"/>
        <v>1.8033564562789686</v>
      </c>
      <c r="L59">
        <f t="shared" si="8"/>
        <v>77969</v>
      </c>
      <c r="M59">
        <f t="shared" si="9"/>
        <v>13452</v>
      </c>
      <c r="N59">
        <f t="shared" si="10"/>
        <v>51435.199999999997</v>
      </c>
      <c r="O59">
        <f t="shared" si="11"/>
        <v>64517</v>
      </c>
      <c r="Q59">
        <v>10592</v>
      </c>
      <c r="R59">
        <v>352</v>
      </c>
      <c r="T59">
        <v>-11639.200000000004</v>
      </c>
      <c r="U59">
        <v>-359.60000000000582</v>
      </c>
      <c r="W59">
        <v>42279.6</v>
      </c>
      <c r="X59">
        <v>575.6</v>
      </c>
      <c r="Z59">
        <v>51435.199999999997</v>
      </c>
      <c r="AA59">
        <v>1.8033564562789686</v>
      </c>
      <c r="AK59">
        <v>51435.199999999997</v>
      </c>
      <c r="AL59">
        <v>1.8033564562789686</v>
      </c>
    </row>
    <row r="60" spans="2:38" x14ac:dyDescent="0.25">
      <c r="B60">
        <v>55948</v>
      </c>
      <c r="C60">
        <v>39913</v>
      </c>
      <c r="D60">
        <v>99486</v>
      </c>
      <c r="E60">
        <v>86132</v>
      </c>
      <c r="F60">
        <v>31430</v>
      </c>
      <c r="H60">
        <v>84523</v>
      </c>
      <c r="J60">
        <f t="shared" si="6"/>
        <v>62581.8</v>
      </c>
      <c r="K60">
        <f t="shared" si="7"/>
        <v>1.350600334282491</v>
      </c>
      <c r="L60">
        <f t="shared" si="8"/>
        <v>99486</v>
      </c>
      <c r="M60">
        <f t="shared" si="9"/>
        <v>31430</v>
      </c>
      <c r="N60">
        <f t="shared" si="10"/>
        <v>62581.8</v>
      </c>
      <c r="O60">
        <f t="shared" si="11"/>
        <v>68056</v>
      </c>
      <c r="Q60">
        <v>22162</v>
      </c>
      <c r="R60">
        <v>-655</v>
      </c>
      <c r="T60">
        <v>21081.600000000006</v>
      </c>
      <c r="U60">
        <v>-1945.1999999999971</v>
      </c>
      <c r="W60">
        <v>48361.599999999999</v>
      </c>
      <c r="X60">
        <v>2431.1999999999998</v>
      </c>
      <c r="Z60">
        <v>62581.8</v>
      </c>
      <c r="AA60">
        <v>1.350600334282491</v>
      </c>
      <c r="AI60">
        <v>62581.8</v>
      </c>
      <c r="AJ60">
        <v>1.350600334282491</v>
      </c>
    </row>
    <row r="61" spans="2:38" x14ac:dyDescent="0.25">
      <c r="B61">
        <v>108424</v>
      </c>
      <c r="C61">
        <v>60464</v>
      </c>
      <c r="D61">
        <v>108055</v>
      </c>
      <c r="E61">
        <v>30335</v>
      </c>
      <c r="F61">
        <v>72057</v>
      </c>
      <c r="H61">
        <v>98380</v>
      </c>
      <c r="J61">
        <f t="shared" si="6"/>
        <v>75867</v>
      </c>
      <c r="K61">
        <f t="shared" si="7"/>
        <v>1.2967429844332845</v>
      </c>
      <c r="L61">
        <f t="shared" si="8"/>
        <v>108424</v>
      </c>
      <c r="M61">
        <f t="shared" si="9"/>
        <v>30335</v>
      </c>
      <c r="N61">
        <f t="shared" si="10"/>
        <v>75867</v>
      </c>
      <c r="O61">
        <f t="shared" si="11"/>
        <v>78089</v>
      </c>
      <c r="Q61">
        <v>-6785</v>
      </c>
      <c r="R61">
        <v>0</v>
      </c>
      <c r="T61">
        <v>-14857.800000000003</v>
      </c>
      <c r="U61">
        <v>-842.80000000000291</v>
      </c>
      <c r="W61">
        <v>14857.8</v>
      </c>
      <c r="X61">
        <v>1659.6</v>
      </c>
      <c r="AB61">
        <v>75867</v>
      </c>
      <c r="AC61">
        <v>1.2967429844332845</v>
      </c>
      <c r="AI61">
        <v>75867</v>
      </c>
      <c r="AJ61">
        <v>1.2967429844332845</v>
      </c>
    </row>
    <row r="62" spans="2:38" x14ac:dyDescent="0.25">
      <c r="B62">
        <v>59539</v>
      </c>
      <c r="C62">
        <v>85162</v>
      </c>
      <c r="D62">
        <v>104754</v>
      </c>
      <c r="E62">
        <v>76899</v>
      </c>
      <c r="F62">
        <v>67090</v>
      </c>
      <c r="H62">
        <v>103613</v>
      </c>
      <c r="J62">
        <f t="shared" si="6"/>
        <v>78688.800000000003</v>
      </c>
      <c r="K62">
        <f t="shared" si="7"/>
        <v>1.3167439330629009</v>
      </c>
      <c r="L62">
        <f t="shared" si="8"/>
        <v>104754</v>
      </c>
      <c r="M62">
        <f t="shared" si="9"/>
        <v>59539</v>
      </c>
      <c r="N62">
        <f t="shared" si="10"/>
        <v>78688.800000000003</v>
      </c>
      <c r="O62">
        <f t="shared" si="11"/>
        <v>45215</v>
      </c>
      <c r="Q62">
        <v>-17665</v>
      </c>
      <c r="R62">
        <v>2</v>
      </c>
      <c r="T62">
        <v>-20154</v>
      </c>
      <c r="U62">
        <v>-1809.3999999999942</v>
      </c>
      <c r="W62">
        <v>23138.400000000001</v>
      </c>
      <c r="X62">
        <v>2905.7999999999997</v>
      </c>
      <c r="AB62">
        <v>78688.800000000003</v>
      </c>
      <c r="AC62">
        <v>1.3167439330629009</v>
      </c>
      <c r="AI62">
        <v>78688.800000000003</v>
      </c>
      <c r="AJ62">
        <v>1.3167439330629009</v>
      </c>
    </row>
    <row r="63" spans="2:38" x14ac:dyDescent="0.25">
      <c r="B63">
        <v>11766</v>
      </c>
      <c r="C63">
        <v>102604</v>
      </c>
      <c r="D63">
        <v>44076</v>
      </c>
      <c r="E63">
        <v>114778</v>
      </c>
      <c r="F63">
        <v>107252</v>
      </c>
      <c r="H63">
        <v>129777</v>
      </c>
      <c r="J63">
        <f t="shared" si="6"/>
        <v>76095.199999999997</v>
      </c>
      <c r="K63">
        <f t="shared" si="7"/>
        <v>1.7054557974747422</v>
      </c>
      <c r="L63">
        <f t="shared" si="8"/>
        <v>114778</v>
      </c>
      <c r="M63">
        <f t="shared" si="9"/>
        <v>11766</v>
      </c>
      <c r="N63">
        <f t="shared" si="10"/>
        <v>76095.199999999997</v>
      </c>
      <c r="O63">
        <f t="shared" si="11"/>
        <v>103012</v>
      </c>
      <c r="Q63">
        <v>27564</v>
      </c>
      <c r="R63">
        <v>4821</v>
      </c>
      <c r="T63">
        <v>17350.399999999994</v>
      </c>
      <c r="U63">
        <v>2036</v>
      </c>
      <c r="W63">
        <v>19335.2</v>
      </c>
      <c r="X63">
        <v>6476.3999999999987</v>
      </c>
      <c r="AD63">
        <v>76095.199999999997</v>
      </c>
      <c r="AE63">
        <v>1.7054557974747422</v>
      </c>
      <c r="AI63">
        <v>76095.199999999997</v>
      </c>
      <c r="AJ63">
        <v>1.7054557974747422</v>
      </c>
    </row>
    <row r="64" spans="2:38" x14ac:dyDescent="0.25">
      <c r="B64">
        <v>34847</v>
      </c>
      <c r="C64">
        <v>104134</v>
      </c>
      <c r="D64">
        <v>103001</v>
      </c>
      <c r="E64">
        <v>96460</v>
      </c>
      <c r="F64">
        <v>35439</v>
      </c>
      <c r="H64">
        <v>91977</v>
      </c>
      <c r="J64">
        <f t="shared" si="6"/>
        <v>74776.2</v>
      </c>
      <c r="K64">
        <f t="shared" si="7"/>
        <v>1.2300304107456652</v>
      </c>
      <c r="L64">
        <f t="shared" si="8"/>
        <v>104134</v>
      </c>
      <c r="M64">
        <f t="shared" si="9"/>
        <v>34847</v>
      </c>
      <c r="N64">
        <f t="shared" si="10"/>
        <v>74776.2</v>
      </c>
      <c r="O64">
        <f t="shared" si="11"/>
        <v>69287</v>
      </c>
      <c r="Q64">
        <v>-9006</v>
      </c>
      <c r="R64">
        <v>807</v>
      </c>
      <c r="T64">
        <v>26609.399999999994</v>
      </c>
      <c r="U64">
        <v>3517.3999999999942</v>
      </c>
      <c r="W64">
        <v>26609.399999999998</v>
      </c>
      <c r="X64">
        <v>3571.7999999999997</v>
      </c>
      <c r="AD64">
        <v>74776.2</v>
      </c>
      <c r="AE64">
        <v>1.2300304107456652</v>
      </c>
      <c r="AI64">
        <v>74776.2</v>
      </c>
      <c r="AJ64">
        <v>1.2300304107456652</v>
      </c>
    </row>
    <row r="65" spans="2:38" x14ac:dyDescent="0.25">
      <c r="B65">
        <v>66577</v>
      </c>
      <c r="C65">
        <v>77845</v>
      </c>
      <c r="D65">
        <v>67480</v>
      </c>
      <c r="E65">
        <v>32599</v>
      </c>
      <c r="F65">
        <v>49527</v>
      </c>
      <c r="H65">
        <v>132094</v>
      </c>
      <c r="J65">
        <f t="shared" si="6"/>
        <v>58805.599999999999</v>
      </c>
      <c r="K65">
        <f t="shared" si="7"/>
        <v>2.2462826669568887</v>
      </c>
      <c r="L65">
        <f t="shared" si="8"/>
        <v>77845</v>
      </c>
      <c r="M65">
        <f t="shared" si="9"/>
        <v>32599</v>
      </c>
      <c r="N65">
        <f t="shared" si="10"/>
        <v>58805.599999999999</v>
      </c>
      <c r="O65">
        <f t="shared" si="11"/>
        <v>45246</v>
      </c>
      <c r="Q65">
        <v>30619</v>
      </c>
      <c r="R65">
        <v>-6057</v>
      </c>
      <c r="T65">
        <v>-6335.2000000000044</v>
      </c>
      <c r="U65">
        <v>-1222.8000000000029</v>
      </c>
      <c r="W65">
        <v>16101.599999999999</v>
      </c>
      <c r="X65">
        <v>2501.6</v>
      </c>
      <c r="AF65">
        <v>58805.599999999999</v>
      </c>
      <c r="AG65">
        <v>2.2462826669568887</v>
      </c>
      <c r="AK65">
        <v>58805.599999999999</v>
      </c>
      <c r="AL65">
        <v>2.2462826669568887</v>
      </c>
    </row>
    <row r="66" spans="2:38" x14ac:dyDescent="0.25">
      <c r="B66">
        <v>70427</v>
      </c>
      <c r="C66">
        <v>99564</v>
      </c>
      <c r="D66">
        <v>37855</v>
      </c>
      <c r="E66">
        <v>59933</v>
      </c>
      <c r="F66">
        <v>97158</v>
      </c>
      <c r="H66">
        <v>111183</v>
      </c>
      <c r="J66">
        <f t="shared" ref="J66:J101" si="12">AVERAGE(B66:F66)</f>
        <v>72987.399999999994</v>
      </c>
      <c r="K66">
        <f t="shared" ref="K66:K97" si="13">H66/J66</f>
        <v>1.5233177233330686</v>
      </c>
      <c r="L66">
        <f t="shared" ref="L66:L101" si="14">MAX(B66:F66)</f>
        <v>99564</v>
      </c>
      <c r="M66">
        <f t="shared" ref="M66:M101" si="15">MIN(B66:F66)</f>
        <v>37855</v>
      </c>
      <c r="N66">
        <f t="shared" ref="N66:N101" si="16">AVERAGE(B66:F66)</f>
        <v>72987.399999999994</v>
      </c>
      <c r="O66">
        <f t="shared" ref="O66:O101" si="17">L66-M66</f>
        <v>61709</v>
      </c>
      <c r="Q66">
        <v>4419</v>
      </c>
      <c r="R66">
        <v>1739</v>
      </c>
      <c r="T66">
        <v>5780.1999999999971</v>
      </c>
      <c r="U66">
        <v>246</v>
      </c>
      <c r="W66">
        <v>24164.199999999997</v>
      </c>
      <c r="X66">
        <v>4211.2</v>
      </c>
      <c r="AF66">
        <v>72987.399999999994</v>
      </c>
      <c r="AG66">
        <v>1.5233177233330686</v>
      </c>
      <c r="AI66">
        <v>72987.399999999994</v>
      </c>
      <c r="AJ66">
        <v>1.5233177233330686</v>
      </c>
    </row>
    <row r="67" spans="2:38" x14ac:dyDescent="0.25">
      <c r="B67">
        <v>82847</v>
      </c>
      <c r="C67">
        <v>88655</v>
      </c>
      <c r="D67">
        <v>70947</v>
      </c>
      <c r="E67">
        <v>23884</v>
      </c>
      <c r="F67">
        <v>27500</v>
      </c>
      <c r="H67">
        <v>130282</v>
      </c>
      <c r="J67">
        <f t="shared" si="12"/>
        <v>58766.6</v>
      </c>
      <c r="K67">
        <f t="shared" si="13"/>
        <v>2.2169395541004584</v>
      </c>
      <c r="L67">
        <f t="shared" si="14"/>
        <v>88655</v>
      </c>
      <c r="M67">
        <f t="shared" si="15"/>
        <v>23884</v>
      </c>
      <c r="N67">
        <f t="shared" si="16"/>
        <v>58766.6</v>
      </c>
      <c r="O67">
        <f t="shared" si="17"/>
        <v>64771</v>
      </c>
      <c r="Q67">
        <v>25486</v>
      </c>
      <c r="R67">
        <v>0</v>
      </c>
      <c r="T67">
        <v>4991</v>
      </c>
      <c r="U67">
        <v>263.40000000000146</v>
      </c>
      <c r="W67">
        <v>22629.000000000004</v>
      </c>
      <c r="X67">
        <v>3395.8</v>
      </c>
      <c r="AD67">
        <v>58766.6</v>
      </c>
      <c r="AE67">
        <v>2.2169395541004584</v>
      </c>
      <c r="AK67">
        <v>58766.6</v>
      </c>
      <c r="AL67">
        <v>2.2169395541004584</v>
      </c>
    </row>
    <row r="68" spans="2:38" x14ac:dyDescent="0.25">
      <c r="B68">
        <v>32676</v>
      </c>
      <c r="C68">
        <v>37089</v>
      </c>
      <c r="D68">
        <v>93008</v>
      </c>
      <c r="E68">
        <v>34145</v>
      </c>
      <c r="F68">
        <v>22315</v>
      </c>
      <c r="H68">
        <v>92465</v>
      </c>
      <c r="J68">
        <f t="shared" si="12"/>
        <v>43846.6</v>
      </c>
      <c r="K68">
        <f t="shared" si="13"/>
        <v>2.1088294189287198</v>
      </c>
      <c r="L68">
        <f t="shared" si="14"/>
        <v>93008</v>
      </c>
      <c r="M68">
        <f t="shared" si="15"/>
        <v>22315</v>
      </c>
      <c r="N68">
        <f t="shared" si="16"/>
        <v>43846.6</v>
      </c>
      <c r="O68">
        <f t="shared" si="17"/>
        <v>70693</v>
      </c>
      <c r="Q68">
        <v>-9871</v>
      </c>
      <c r="R68">
        <v>-8</v>
      </c>
      <c r="T68">
        <v>-13619</v>
      </c>
      <c r="U68">
        <v>-3538.8000000000029</v>
      </c>
      <c r="W68">
        <v>28432.199999999997</v>
      </c>
      <c r="X68">
        <v>8283.1999999999989</v>
      </c>
      <c r="AD68">
        <v>43846.6</v>
      </c>
      <c r="AE68">
        <v>2.1088294189287198</v>
      </c>
      <c r="AK68">
        <v>43846.6</v>
      </c>
      <c r="AL68">
        <v>2.1088294189287198</v>
      </c>
    </row>
    <row r="69" spans="2:38" x14ac:dyDescent="0.25">
      <c r="B69">
        <v>52557</v>
      </c>
      <c r="C69">
        <v>67929</v>
      </c>
      <c r="D69">
        <v>81581</v>
      </c>
      <c r="E69">
        <v>32338</v>
      </c>
      <c r="F69">
        <v>85085</v>
      </c>
      <c r="H69">
        <v>86036</v>
      </c>
      <c r="J69">
        <f t="shared" si="12"/>
        <v>63898</v>
      </c>
      <c r="K69">
        <f t="shared" si="13"/>
        <v>1.346458418103853</v>
      </c>
      <c r="L69">
        <f t="shared" si="14"/>
        <v>85085</v>
      </c>
      <c r="M69">
        <f t="shared" si="15"/>
        <v>32338</v>
      </c>
      <c r="N69">
        <f t="shared" si="16"/>
        <v>63898</v>
      </c>
      <c r="O69">
        <f t="shared" si="17"/>
        <v>52747</v>
      </c>
      <c r="Q69">
        <v>-15808</v>
      </c>
      <c r="R69">
        <v>8015</v>
      </c>
      <c r="T69">
        <v>-1341.1999999999971</v>
      </c>
      <c r="U69">
        <v>938</v>
      </c>
      <c r="W69">
        <v>13604.800000000001</v>
      </c>
      <c r="X69">
        <v>3589.2</v>
      </c>
      <c r="AF69">
        <v>63898</v>
      </c>
      <c r="AG69">
        <v>1.346458418103853</v>
      </c>
      <c r="AI69">
        <v>63898</v>
      </c>
      <c r="AJ69">
        <v>1.346458418103853</v>
      </c>
    </row>
    <row r="70" spans="2:38" x14ac:dyDescent="0.25">
      <c r="B70">
        <v>46931</v>
      </c>
      <c r="C70">
        <v>75802</v>
      </c>
      <c r="D70">
        <v>49295</v>
      </c>
      <c r="E70">
        <v>34194</v>
      </c>
      <c r="F70">
        <v>61634</v>
      </c>
      <c r="H70">
        <v>111413</v>
      </c>
      <c r="J70">
        <f t="shared" si="12"/>
        <v>53571.199999999997</v>
      </c>
      <c r="K70">
        <f t="shared" si="13"/>
        <v>2.0797182067976823</v>
      </c>
      <c r="L70">
        <f t="shared" si="14"/>
        <v>75802</v>
      </c>
      <c r="M70">
        <f t="shared" si="15"/>
        <v>34194</v>
      </c>
      <c r="N70">
        <f t="shared" si="16"/>
        <v>53571.199999999997</v>
      </c>
      <c r="O70">
        <f t="shared" si="17"/>
        <v>41608</v>
      </c>
      <c r="Q70">
        <v>13136</v>
      </c>
      <c r="R70">
        <v>-1568</v>
      </c>
      <c r="T70">
        <v>12390.799999999996</v>
      </c>
      <c r="U70">
        <v>-561</v>
      </c>
      <c r="W70">
        <v>36657.599999999999</v>
      </c>
      <c r="X70">
        <v>4398.5999999999995</v>
      </c>
      <c r="AD70">
        <v>53571.199999999997</v>
      </c>
      <c r="AE70">
        <v>2.0797182067976823</v>
      </c>
      <c r="AK70">
        <v>53571.199999999997</v>
      </c>
      <c r="AL70">
        <v>2.0797182067976823</v>
      </c>
    </row>
    <row r="71" spans="2:38" x14ac:dyDescent="0.25">
      <c r="B71">
        <v>81438</v>
      </c>
      <c r="C71">
        <v>108986</v>
      </c>
      <c r="D71">
        <v>37525</v>
      </c>
      <c r="E71">
        <v>79973</v>
      </c>
      <c r="F71">
        <v>45011</v>
      </c>
      <c r="H71">
        <v>114924</v>
      </c>
      <c r="J71">
        <f t="shared" si="12"/>
        <v>70586.600000000006</v>
      </c>
      <c r="K71">
        <f t="shared" si="13"/>
        <v>1.6281277182921403</v>
      </c>
      <c r="L71">
        <f t="shared" si="14"/>
        <v>108986</v>
      </c>
      <c r="M71">
        <f t="shared" si="15"/>
        <v>37525</v>
      </c>
      <c r="N71">
        <f t="shared" si="16"/>
        <v>70586.600000000006</v>
      </c>
      <c r="O71">
        <f t="shared" si="17"/>
        <v>71461</v>
      </c>
      <c r="Q71">
        <v>30546</v>
      </c>
      <c r="R71">
        <v>-123</v>
      </c>
      <c r="T71">
        <v>7709.0000000000073</v>
      </c>
      <c r="U71">
        <v>-1029</v>
      </c>
      <c r="W71">
        <v>23446.6</v>
      </c>
      <c r="X71">
        <v>1608.6000000000001</v>
      </c>
      <c r="Z71">
        <v>70586.600000000006</v>
      </c>
      <c r="AA71">
        <v>1.6281277182921403</v>
      </c>
      <c r="AI71">
        <v>70586.600000000006</v>
      </c>
      <c r="AJ71">
        <v>1.6281277182921403</v>
      </c>
    </row>
    <row r="72" spans="2:38" x14ac:dyDescent="0.25">
      <c r="B72">
        <v>86568</v>
      </c>
      <c r="C72">
        <v>19016</v>
      </c>
      <c r="D72">
        <v>37378</v>
      </c>
      <c r="E72">
        <v>42007</v>
      </c>
      <c r="F72">
        <v>96109</v>
      </c>
      <c r="H72">
        <v>106893</v>
      </c>
      <c r="J72">
        <f t="shared" si="12"/>
        <v>56215.6</v>
      </c>
      <c r="K72">
        <f t="shared" si="13"/>
        <v>1.9014828624082996</v>
      </c>
      <c r="L72">
        <f t="shared" si="14"/>
        <v>96109</v>
      </c>
      <c r="M72">
        <f t="shared" si="15"/>
        <v>19016</v>
      </c>
      <c r="N72">
        <f t="shared" si="16"/>
        <v>56215.6</v>
      </c>
      <c r="O72">
        <f t="shared" si="17"/>
        <v>77093</v>
      </c>
      <c r="Q72">
        <v>44163</v>
      </c>
      <c r="R72">
        <v>-3964</v>
      </c>
      <c r="T72">
        <v>15059.799999999996</v>
      </c>
      <c r="U72">
        <v>1899.7999999999956</v>
      </c>
      <c r="W72">
        <v>24437</v>
      </c>
      <c r="X72">
        <v>2877</v>
      </c>
      <c r="Z72">
        <v>56215.6</v>
      </c>
      <c r="AA72">
        <v>1.9014828624082996</v>
      </c>
      <c r="AK72">
        <v>56215.6</v>
      </c>
      <c r="AL72">
        <v>1.9014828624082996</v>
      </c>
    </row>
    <row r="73" spans="2:38" x14ac:dyDescent="0.25">
      <c r="B73">
        <v>102557</v>
      </c>
      <c r="C73">
        <v>107229</v>
      </c>
      <c r="D73">
        <v>46830</v>
      </c>
      <c r="E73">
        <v>83598</v>
      </c>
      <c r="F73">
        <v>46797</v>
      </c>
      <c r="H73">
        <v>96132</v>
      </c>
      <c r="J73">
        <f t="shared" si="12"/>
        <v>77402.2</v>
      </c>
      <c r="K73">
        <f t="shared" si="13"/>
        <v>1.2419802021131183</v>
      </c>
      <c r="L73">
        <f t="shared" si="14"/>
        <v>107229</v>
      </c>
      <c r="M73">
        <f t="shared" si="15"/>
        <v>46797</v>
      </c>
      <c r="N73">
        <f t="shared" si="16"/>
        <v>77402.2</v>
      </c>
      <c r="O73">
        <f t="shared" si="17"/>
        <v>60432</v>
      </c>
      <c r="Q73">
        <v>13599</v>
      </c>
      <c r="R73">
        <v>-3904</v>
      </c>
      <c r="T73">
        <v>-3015.1999999999971</v>
      </c>
      <c r="U73">
        <v>892.59999999999127</v>
      </c>
      <c r="W73">
        <v>17331.2</v>
      </c>
      <c r="X73">
        <v>928.6</v>
      </c>
      <c r="AB73">
        <v>77402.2</v>
      </c>
      <c r="AC73">
        <v>1.2419802021131183</v>
      </c>
      <c r="AI73">
        <v>77402.2</v>
      </c>
      <c r="AJ73">
        <v>1.2419802021131183</v>
      </c>
    </row>
    <row r="74" spans="2:38" x14ac:dyDescent="0.25">
      <c r="B74">
        <v>82699</v>
      </c>
      <c r="C74">
        <v>21523</v>
      </c>
      <c r="D74">
        <v>38311</v>
      </c>
      <c r="E74">
        <v>43502</v>
      </c>
      <c r="F74">
        <v>51590</v>
      </c>
      <c r="H74">
        <v>62249</v>
      </c>
      <c r="J74">
        <f t="shared" si="12"/>
        <v>47525</v>
      </c>
      <c r="K74">
        <f t="shared" si="13"/>
        <v>1.3098158863755918</v>
      </c>
      <c r="L74">
        <f t="shared" si="14"/>
        <v>82699</v>
      </c>
      <c r="M74">
        <f t="shared" si="15"/>
        <v>21523</v>
      </c>
      <c r="N74">
        <f t="shared" si="16"/>
        <v>47525</v>
      </c>
      <c r="O74">
        <f t="shared" si="17"/>
        <v>61176</v>
      </c>
      <c r="Q74">
        <v>-8476</v>
      </c>
      <c r="R74">
        <v>-29</v>
      </c>
      <c r="T74">
        <v>-12351.400000000001</v>
      </c>
      <c r="U74">
        <v>-3284.8000000000029</v>
      </c>
      <c r="W74">
        <v>25165.8</v>
      </c>
      <c r="X74">
        <v>3312.0000000000005</v>
      </c>
      <c r="Z74">
        <v>47525</v>
      </c>
      <c r="AA74">
        <v>1.3098158863755918</v>
      </c>
      <c r="AI74">
        <v>47525</v>
      </c>
      <c r="AJ74">
        <v>1.3098158863755918</v>
      </c>
    </row>
    <row r="75" spans="2:38" x14ac:dyDescent="0.25">
      <c r="B75">
        <v>56508</v>
      </c>
      <c r="C75">
        <v>53032</v>
      </c>
      <c r="D75">
        <v>87039</v>
      </c>
      <c r="E75">
        <v>52534</v>
      </c>
      <c r="F75">
        <v>86519</v>
      </c>
      <c r="H75">
        <v>139512</v>
      </c>
      <c r="J75">
        <f t="shared" si="12"/>
        <v>67126.399999999994</v>
      </c>
      <c r="K75">
        <f t="shared" si="13"/>
        <v>2.0783477141631312</v>
      </c>
      <c r="L75">
        <f t="shared" si="14"/>
        <v>87039</v>
      </c>
      <c r="M75">
        <f t="shared" si="15"/>
        <v>52534</v>
      </c>
      <c r="N75">
        <f t="shared" si="16"/>
        <v>67126.399999999994</v>
      </c>
      <c r="O75">
        <f t="shared" si="17"/>
        <v>34505</v>
      </c>
      <c r="Q75">
        <v>48492</v>
      </c>
      <c r="R75">
        <v>4323</v>
      </c>
      <c r="T75">
        <v>14900.599999999991</v>
      </c>
      <c r="U75">
        <v>1443.3999999999942</v>
      </c>
      <c r="W75">
        <v>14900.600000000002</v>
      </c>
      <c r="X75">
        <v>2376.1999999999998</v>
      </c>
      <c r="AD75">
        <v>67126.399999999994</v>
      </c>
      <c r="AE75">
        <v>2.0783477141631312</v>
      </c>
      <c r="AK75">
        <v>67126.399999999994</v>
      </c>
      <c r="AL75">
        <v>2.0783477141631312</v>
      </c>
    </row>
    <row r="76" spans="2:38" x14ac:dyDescent="0.25">
      <c r="B76">
        <v>28471</v>
      </c>
      <c r="C76">
        <v>26872</v>
      </c>
      <c r="D76">
        <v>38828</v>
      </c>
      <c r="E76">
        <v>38508</v>
      </c>
      <c r="F76">
        <v>52846</v>
      </c>
      <c r="H76">
        <v>62762</v>
      </c>
      <c r="J76">
        <f t="shared" si="12"/>
        <v>37105</v>
      </c>
      <c r="K76">
        <f t="shared" si="13"/>
        <v>1.6914701522705835</v>
      </c>
      <c r="L76">
        <f t="shared" si="14"/>
        <v>52846</v>
      </c>
      <c r="M76">
        <f t="shared" si="15"/>
        <v>26872</v>
      </c>
      <c r="N76">
        <f t="shared" si="16"/>
        <v>37105</v>
      </c>
      <c r="O76">
        <f t="shared" si="17"/>
        <v>25974</v>
      </c>
      <c r="Q76">
        <v>32</v>
      </c>
      <c r="R76">
        <v>0</v>
      </c>
      <c r="T76">
        <v>-14333.599999999999</v>
      </c>
      <c r="U76">
        <v>368</v>
      </c>
      <c r="W76">
        <v>26857.200000000001</v>
      </c>
      <c r="X76">
        <v>5132.7999999999993</v>
      </c>
      <c r="Z76">
        <v>37105</v>
      </c>
      <c r="AA76">
        <v>1.6914701522705835</v>
      </c>
      <c r="AI76">
        <v>37105</v>
      </c>
      <c r="AJ76">
        <v>1.6914701522705835</v>
      </c>
    </row>
    <row r="77" spans="2:38" x14ac:dyDescent="0.25">
      <c r="B77">
        <v>42077</v>
      </c>
      <c r="C77">
        <v>18155</v>
      </c>
      <c r="D77">
        <v>68174</v>
      </c>
      <c r="E77">
        <v>20845</v>
      </c>
      <c r="F77">
        <v>99288</v>
      </c>
      <c r="H77">
        <v>108038</v>
      </c>
      <c r="J77">
        <f t="shared" si="12"/>
        <v>49707.8</v>
      </c>
      <c r="K77">
        <f t="shared" si="13"/>
        <v>2.1734617102346108</v>
      </c>
      <c r="L77">
        <f t="shared" si="14"/>
        <v>99288</v>
      </c>
      <c r="M77">
        <f t="shared" si="15"/>
        <v>18155</v>
      </c>
      <c r="N77">
        <f t="shared" si="16"/>
        <v>49707.8</v>
      </c>
      <c r="O77">
        <f t="shared" si="17"/>
        <v>81133</v>
      </c>
      <c r="Q77">
        <v>25013</v>
      </c>
      <c r="R77">
        <v>-2313</v>
      </c>
      <c r="T77">
        <v>-13711</v>
      </c>
      <c r="U77">
        <v>-507.59999999999854</v>
      </c>
      <c r="W77">
        <v>37684.200000000004</v>
      </c>
      <c r="X77">
        <v>2696</v>
      </c>
      <c r="AB77">
        <v>49707.8</v>
      </c>
      <c r="AC77">
        <v>2.1734617102346108</v>
      </c>
      <c r="AK77">
        <v>49707.8</v>
      </c>
      <c r="AL77">
        <v>2.1734617102346108</v>
      </c>
    </row>
    <row r="78" spans="2:38" x14ac:dyDescent="0.25">
      <c r="B78">
        <v>92780</v>
      </c>
      <c r="C78">
        <v>61918</v>
      </c>
      <c r="D78">
        <v>75736</v>
      </c>
      <c r="E78">
        <v>49773</v>
      </c>
      <c r="F78">
        <v>27269</v>
      </c>
      <c r="H78">
        <v>110763</v>
      </c>
      <c r="J78">
        <f t="shared" si="12"/>
        <v>61495.199999999997</v>
      </c>
      <c r="K78">
        <f t="shared" si="13"/>
        <v>1.8011649689731883</v>
      </c>
      <c r="L78">
        <f t="shared" si="14"/>
        <v>92780</v>
      </c>
      <c r="M78">
        <f t="shared" si="15"/>
        <v>27269</v>
      </c>
      <c r="N78">
        <f t="shared" si="16"/>
        <v>61495.199999999997</v>
      </c>
      <c r="O78">
        <f t="shared" si="17"/>
        <v>65511</v>
      </c>
      <c r="Q78">
        <v>-11745</v>
      </c>
      <c r="R78">
        <v>-5999</v>
      </c>
      <c r="T78">
        <v>-2514</v>
      </c>
      <c r="U78">
        <v>-4416.8000000000029</v>
      </c>
      <c r="W78">
        <v>15789.999999999998</v>
      </c>
      <c r="X78">
        <v>4453.1999999999989</v>
      </c>
      <c r="AF78">
        <v>61495.199999999997</v>
      </c>
      <c r="AG78">
        <v>1.8011649689731883</v>
      </c>
      <c r="AI78">
        <v>61495.199999999997</v>
      </c>
      <c r="AJ78">
        <v>1.8011649689731883</v>
      </c>
    </row>
    <row r="79" spans="2:38" x14ac:dyDescent="0.25">
      <c r="B79">
        <v>15674</v>
      </c>
      <c r="C79">
        <v>73802</v>
      </c>
      <c r="D79">
        <v>55268</v>
      </c>
      <c r="E79">
        <v>101380</v>
      </c>
      <c r="F79">
        <v>42377</v>
      </c>
      <c r="H79">
        <v>116034</v>
      </c>
      <c r="J79">
        <f t="shared" si="12"/>
        <v>57700.2</v>
      </c>
      <c r="K79">
        <f t="shared" si="13"/>
        <v>2.0109808978131793</v>
      </c>
      <c r="L79">
        <f t="shared" si="14"/>
        <v>101380</v>
      </c>
      <c r="M79">
        <f t="shared" si="15"/>
        <v>15674</v>
      </c>
      <c r="N79">
        <f t="shared" si="16"/>
        <v>57700.2</v>
      </c>
      <c r="O79">
        <f t="shared" si="17"/>
        <v>85706</v>
      </c>
      <c r="Q79">
        <v>37806</v>
      </c>
      <c r="R79">
        <v>663</v>
      </c>
      <c r="T79">
        <v>-7858.8000000000029</v>
      </c>
      <c r="U79">
        <v>-3987.8000000000029</v>
      </c>
      <c r="W79">
        <v>30401.600000000006</v>
      </c>
      <c r="X79">
        <v>3987.8</v>
      </c>
      <c r="AB79">
        <v>57700.2</v>
      </c>
      <c r="AC79">
        <v>2.0109808978131793</v>
      </c>
      <c r="AK79">
        <v>57700.2</v>
      </c>
      <c r="AL79">
        <v>2.0109808978131793</v>
      </c>
    </row>
    <row r="80" spans="2:38" x14ac:dyDescent="0.25">
      <c r="B80">
        <v>36401</v>
      </c>
      <c r="C80">
        <v>102398</v>
      </c>
      <c r="D80">
        <v>40845</v>
      </c>
      <c r="E80">
        <v>15877</v>
      </c>
      <c r="F80">
        <v>89610</v>
      </c>
      <c r="H80">
        <v>93282</v>
      </c>
      <c r="J80">
        <f t="shared" si="12"/>
        <v>57026.2</v>
      </c>
      <c r="K80">
        <f t="shared" si="13"/>
        <v>1.6357744335060025</v>
      </c>
      <c r="L80">
        <f t="shared" si="14"/>
        <v>102398</v>
      </c>
      <c r="M80">
        <f t="shared" si="15"/>
        <v>15877</v>
      </c>
      <c r="N80">
        <f t="shared" si="16"/>
        <v>57026.2</v>
      </c>
      <c r="O80">
        <f t="shared" si="17"/>
        <v>86521</v>
      </c>
      <c r="Q80">
        <v>-8316</v>
      </c>
      <c r="R80">
        <v>0</v>
      </c>
      <c r="T80">
        <v>13459.599999999999</v>
      </c>
      <c r="U80">
        <v>1464.1999999999971</v>
      </c>
      <c r="W80">
        <v>20789.2</v>
      </c>
      <c r="X80">
        <v>1470.2</v>
      </c>
      <c r="AD80">
        <v>57026.2</v>
      </c>
      <c r="AE80">
        <v>1.6357744335060025</v>
      </c>
      <c r="AI80">
        <v>57026.2</v>
      </c>
      <c r="AJ80">
        <v>1.6357744335060025</v>
      </c>
    </row>
    <row r="81" spans="2:38" x14ac:dyDescent="0.25">
      <c r="B81">
        <v>59283</v>
      </c>
      <c r="C81">
        <v>91598</v>
      </c>
      <c r="D81">
        <v>28789</v>
      </c>
      <c r="E81">
        <v>110555</v>
      </c>
      <c r="F81">
        <v>110749</v>
      </c>
      <c r="H81">
        <v>97713</v>
      </c>
      <c r="J81">
        <f t="shared" si="12"/>
        <v>80194.8</v>
      </c>
      <c r="K81">
        <f t="shared" si="13"/>
        <v>1.2184455850005236</v>
      </c>
      <c r="L81">
        <f t="shared" si="14"/>
        <v>110749</v>
      </c>
      <c r="M81">
        <f t="shared" si="15"/>
        <v>28789</v>
      </c>
      <c r="N81">
        <f t="shared" si="16"/>
        <v>80194.8</v>
      </c>
      <c r="O81">
        <f t="shared" si="17"/>
        <v>81960</v>
      </c>
      <c r="Q81">
        <v>-27993</v>
      </c>
      <c r="R81">
        <v>-551</v>
      </c>
      <c r="T81">
        <v>417</v>
      </c>
      <c r="U81">
        <v>156.80000000000291</v>
      </c>
      <c r="W81">
        <v>36331.4</v>
      </c>
      <c r="X81">
        <v>609.6</v>
      </c>
      <c r="AF81">
        <v>80194.8</v>
      </c>
      <c r="AG81">
        <v>1.2184455850005236</v>
      </c>
      <c r="AI81">
        <v>80194.8</v>
      </c>
      <c r="AJ81">
        <v>1.2184455850005236</v>
      </c>
    </row>
    <row r="82" spans="2:38" x14ac:dyDescent="0.25">
      <c r="B82">
        <v>97122</v>
      </c>
      <c r="C82">
        <v>103309</v>
      </c>
      <c r="D82">
        <v>47314</v>
      </c>
      <c r="E82">
        <v>100737</v>
      </c>
      <c r="F82">
        <v>105671</v>
      </c>
      <c r="H82">
        <v>137160</v>
      </c>
      <c r="J82">
        <f t="shared" si="12"/>
        <v>90830.6</v>
      </c>
      <c r="K82">
        <f t="shared" si="13"/>
        <v>1.5100637890754878</v>
      </c>
      <c r="L82">
        <f t="shared" si="14"/>
        <v>105671</v>
      </c>
      <c r="M82">
        <f t="shared" si="15"/>
        <v>47314</v>
      </c>
      <c r="N82">
        <f t="shared" si="16"/>
        <v>90830.6</v>
      </c>
      <c r="O82">
        <f t="shared" si="17"/>
        <v>58357</v>
      </c>
      <c r="Q82">
        <v>-3060</v>
      </c>
      <c r="R82">
        <v>3692</v>
      </c>
      <c r="T82">
        <v>-386.19999999999709</v>
      </c>
      <c r="U82">
        <v>-454.19999999999709</v>
      </c>
      <c r="W82">
        <v>29169.4</v>
      </c>
      <c r="X82">
        <v>3090.6</v>
      </c>
      <c r="AF82">
        <v>90830.6</v>
      </c>
      <c r="AG82">
        <v>1.5100637890754878</v>
      </c>
      <c r="AI82">
        <v>90830.6</v>
      </c>
      <c r="AJ82">
        <v>1.5100637890754878</v>
      </c>
    </row>
    <row r="83" spans="2:38" x14ac:dyDescent="0.25">
      <c r="B83">
        <v>56297</v>
      </c>
      <c r="C83">
        <v>32120</v>
      </c>
      <c r="D83">
        <v>54242</v>
      </c>
      <c r="E83">
        <v>111225</v>
      </c>
      <c r="F83">
        <v>54682</v>
      </c>
      <c r="H83">
        <v>107510</v>
      </c>
      <c r="J83">
        <f t="shared" si="12"/>
        <v>61713.2</v>
      </c>
      <c r="K83">
        <f t="shared" si="13"/>
        <v>1.7420908330794709</v>
      </c>
      <c r="L83">
        <f t="shared" si="14"/>
        <v>111225</v>
      </c>
      <c r="M83">
        <f t="shared" si="15"/>
        <v>32120</v>
      </c>
      <c r="N83">
        <f t="shared" si="16"/>
        <v>61713.2</v>
      </c>
      <c r="O83">
        <f t="shared" si="17"/>
        <v>79105</v>
      </c>
      <c r="Q83">
        <v>27068</v>
      </c>
      <c r="R83">
        <v>6</v>
      </c>
      <c r="T83">
        <v>14924</v>
      </c>
      <c r="U83">
        <v>3584</v>
      </c>
      <c r="W83">
        <v>18712.8</v>
      </c>
      <c r="X83">
        <v>5298.4</v>
      </c>
      <c r="AD83">
        <v>61713.2</v>
      </c>
      <c r="AE83">
        <v>1.7420908330794709</v>
      </c>
      <c r="AI83">
        <v>61713.2</v>
      </c>
      <c r="AJ83">
        <v>1.7420908330794709</v>
      </c>
    </row>
    <row r="84" spans="2:38" x14ac:dyDescent="0.25">
      <c r="B84">
        <v>111160</v>
      </c>
      <c r="C84">
        <v>107295</v>
      </c>
      <c r="D84">
        <v>83873</v>
      </c>
      <c r="E84">
        <v>25015</v>
      </c>
      <c r="F84">
        <v>77683</v>
      </c>
      <c r="H84">
        <v>129356</v>
      </c>
      <c r="J84">
        <f t="shared" si="12"/>
        <v>81005.2</v>
      </c>
      <c r="K84">
        <f t="shared" si="13"/>
        <v>1.5968851382380391</v>
      </c>
      <c r="L84">
        <f t="shared" si="14"/>
        <v>111160</v>
      </c>
      <c r="M84">
        <f t="shared" si="15"/>
        <v>25015</v>
      </c>
      <c r="N84">
        <f t="shared" si="16"/>
        <v>81005.2</v>
      </c>
      <c r="O84">
        <f t="shared" si="17"/>
        <v>86145</v>
      </c>
      <c r="Q84">
        <v>17549</v>
      </c>
      <c r="R84">
        <v>-157</v>
      </c>
      <c r="T84">
        <v>3293.8000000000029</v>
      </c>
      <c r="U84">
        <v>1126.1999999999971</v>
      </c>
      <c r="W84">
        <v>18080.2</v>
      </c>
      <c r="X84">
        <v>1779.8000000000002</v>
      </c>
      <c r="AB84">
        <v>81005.2</v>
      </c>
      <c r="AC84">
        <v>1.5968851382380391</v>
      </c>
      <c r="AI84">
        <v>81005.2</v>
      </c>
      <c r="AJ84">
        <v>1.5968851382380391</v>
      </c>
    </row>
    <row r="85" spans="2:38" x14ac:dyDescent="0.25">
      <c r="B85">
        <v>31505</v>
      </c>
      <c r="C85">
        <v>93901</v>
      </c>
      <c r="D85">
        <v>34761</v>
      </c>
      <c r="E85">
        <v>114053</v>
      </c>
      <c r="F85">
        <v>88646</v>
      </c>
      <c r="H85">
        <v>126499</v>
      </c>
      <c r="J85">
        <f t="shared" si="12"/>
        <v>72573.2</v>
      </c>
      <c r="K85">
        <f t="shared" si="13"/>
        <v>1.7430539097077158</v>
      </c>
      <c r="L85">
        <f t="shared" si="14"/>
        <v>114053</v>
      </c>
      <c r="M85">
        <f t="shared" si="15"/>
        <v>31505</v>
      </c>
      <c r="N85">
        <f t="shared" si="16"/>
        <v>72573.2</v>
      </c>
      <c r="O85">
        <f t="shared" si="17"/>
        <v>82548</v>
      </c>
      <c r="Q85">
        <v>28222</v>
      </c>
      <c r="R85">
        <v>-9354</v>
      </c>
      <c r="T85">
        <v>6054.8000000000029</v>
      </c>
      <c r="U85">
        <v>-885.40000000000873</v>
      </c>
      <c r="W85">
        <v>8262</v>
      </c>
      <c r="X85">
        <v>4063</v>
      </c>
      <c r="AB85">
        <v>72573.2</v>
      </c>
      <c r="AC85">
        <v>1.7430539097077158</v>
      </c>
      <c r="AI85">
        <v>72573.2</v>
      </c>
      <c r="AJ85">
        <v>1.7430539097077158</v>
      </c>
    </row>
    <row r="86" spans="2:38" x14ac:dyDescent="0.25">
      <c r="B86">
        <v>103683</v>
      </c>
      <c r="C86">
        <v>89955</v>
      </c>
      <c r="D86">
        <v>25798</v>
      </c>
      <c r="E86">
        <v>80817</v>
      </c>
      <c r="F86">
        <v>72346</v>
      </c>
      <c r="H86">
        <v>93031</v>
      </c>
      <c r="J86">
        <f t="shared" si="12"/>
        <v>74519.8</v>
      </c>
      <c r="K86">
        <f t="shared" si="13"/>
        <v>1.2484064637854637</v>
      </c>
      <c r="L86">
        <f t="shared" si="14"/>
        <v>103683</v>
      </c>
      <c r="M86">
        <f t="shared" si="15"/>
        <v>25798</v>
      </c>
      <c r="N86">
        <f t="shared" si="16"/>
        <v>74519.8</v>
      </c>
      <c r="O86">
        <f t="shared" si="17"/>
        <v>77885</v>
      </c>
      <c r="Q86">
        <v>-49895</v>
      </c>
      <c r="R86">
        <v>-16</v>
      </c>
      <c r="T86">
        <v>-8874.1999999999971</v>
      </c>
      <c r="U86">
        <v>-1495.5999999999913</v>
      </c>
      <c r="W86">
        <v>16170.2</v>
      </c>
      <c r="X86">
        <v>1845.1999999999998</v>
      </c>
      <c r="AF86">
        <v>74519.8</v>
      </c>
      <c r="AG86">
        <v>1.2484064637854637</v>
      </c>
      <c r="AI86">
        <v>74519.8</v>
      </c>
      <c r="AJ86">
        <v>1.2484064637854637</v>
      </c>
    </row>
    <row r="87" spans="2:38" x14ac:dyDescent="0.25">
      <c r="B87">
        <v>61428</v>
      </c>
      <c r="C87">
        <v>114045</v>
      </c>
      <c r="D87">
        <v>18000</v>
      </c>
      <c r="E87">
        <v>27472</v>
      </c>
      <c r="F87">
        <v>14902</v>
      </c>
      <c r="H87">
        <v>80641</v>
      </c>
      <c r="J87">
        <f t="shared" si="12"/>
        <v>47169.4</v>
      </c>
      <c r="K87">
        <f t="shared" si="13"/>
        <v>1.7096041077478195</v>
      </c>
      <c r="L87">
        <f t="shared" si="14"/>
        <v>114045</v>
      </c>
      <c r="M87">
        <f t="shared" si="15"/>
        <v>14902</v>
      </c>
      <c r="N87">
        <f t="shared" si="16"/>
        <v>47169.4</v>
      </c>
      <c r="O87">
        <f t="shared" si="17"/>
        <v>99143</v>
      </c>
      <c r="Q87">
        <v>322</v>
      </c>
      <c r="R87">
        <v>25</v>
      </c>
      <c r="T87">
        <v>17059</v>
      </c>
      <c r="U87">
        <v>2924</v>
      </c>
      <c r="W87">
        <v>18970.199999999997</v>
      </c>
      <c r="X87">
        <v>5999.2000000000007</v>
      </c>
      <c r="AD87">
        <v>47169.4</v>
      </c>
      <c r="AE87">
        <v>1.7096041077478195</v>
      </c>
      <c r="AK87">
        <v>47169.4</v>
      </c>
      <c r="AL87">
        <v>1.7096041077478195</v>
      </c>
    </row>
    <row r="88" spans="2:38" x14ac:dyDescent="0.25">
      <c r="B88">
        <v>14361</v>
      </c>
      <c r="C88">
        <v>25392</v>
      </c>
      <c r="D88">
        <v>86968</v>
      </c>
      <c r="E88">
        <v>38790</v>
      </c>
      <c r="F88">
        <v>45370</v>
      </c>
      <c r="H88">
        <v>105922</v>
      </c>
      <c r="J88">
        <f t="shared" si="12"/>
        <v>42176.2</v>
      </c>
      <c r="K88">
        <f t="shared" si="13"/>
        <v>2.5114163912348673</v>
      </c>
      <c r="L88">
        <f t="shared" si="14"/>
        <v>86968</v>
      </c>
      <c r="M88">
        <f t="shared" si="15"/>
        <v>14361</v>
      </c>
      <c r="N88">
        <f t="shared" si="16"/>
        <v>42176.2</v>
      </c>
      <c r="O88">
        <f t="shared" si="17"/>
        <v>72607</v>
      </c>
      <c r="Q88">
        <v>5800</v>
      </c>
      <c r="R88">
        <v>-7378</v>
      </c>
      <c r="T88">
        <v>-18954.800000000003</v>
      </c>
      <c r="U88">
        <v>-540</v>
      </c>
      <c r="W88">
        <v>19336.400000000001</v>
      </c>
      <c r="X88">
        <v>879.6</v>
      </c>
      <c r="AD88">
        <v>42176.2</v>
      </c>
      <c r="AE88">
        <v>2.5114163912348673</v>
      </c>
      <c r="AK88">
        <v>42176.2</v>
      </c>
      <c r="AL88">
        <v>2.5114163912348673</v>
      </c>
    </row>
    <row r="89" spans="2:38" x14ac:dyDescent="0.25">
      <c r="B89">
        <v>62636</v>
      </c>
      <c r="C89">
        <v>115943</v>
      </c>
      <c r="D89">
        <v>53916</v>
      </c>
      <c r="E89">
        <v>11086</v>
      </c>
      <c r="F89">
        <v>62459</v>
      </c>
      <c r="H89">
        <v>100529</v>
      </c>
      <c r="J89">
        <f t="shared" si="12"/>
        <v>61208</v>
      </c>
      <c r="K89">
        <f t="shared" si="13"/>
        <v>1.6424160240491439</v>
      </c>
      <c r="L89">
        <f t="shared" si="14"/>
        <v>115943</v>
      </c>
      <c r="M89">
        <f t="shared" si="15"/>
        <v>11086</v>
      </c>
      <c r="N89">
        <f t="shared" si="16"/>
        <v>61208</v>
      </c>
      <c r="O89">
        <f t="shared" si="17"/>
        <v>104857</v>
      </c>
      <c r="Q89">
        <v>23654</v>
      </c>
      <c r="R89">
        <v>-9204</v>
      </c>
      <c r="T89">
        <v>9006.8000000000029</v>
      </c>
      <c r="U89">
        <v>-1624.1999999999971</v>
      </c>
      <c r="W89">
        <v>11848.8</v>
      </c>
      <c r="X89">
        <v>7332.2000000000007</v>
      </c>
      <c r="Z89">
        <v>61208</v>
      </c>
      <c r="AA89">
        <v>1.6424160240491439</v>
      </c>
      <c r="AK89">
        <v>61208</v>
      </c>
      <c r="AL89">
        <v>1.6424160240491439</v>
      </c>
    </row>
    <row r="90" spans="2:38" x14ac:dyDescent="0.25">
      <c r="B90">
        <v>57352</v>
      </c>
      <c r="C90">
        <v>45499</v>
      </c>
      <c r="D90">
        <v>62854</v>
      </c>
      <c r="E90">
        <v>51239</v>
      </c>
      <c r="F90">
        <v>91480</v>
      </c>
      <c r="H90">
        <v>71633</v>
      </c>
      <c r="J90">
        <f t="shared" si="12"/>
        <v>61684.800000000003</v>
      </c>
      <c r="K90">
        <f t="shared" si="13"/>
        <v>1.1612747386714393</v>
      </c>
      <c r="L90">
        <f t="shared" si="14"/>
        <v>91480</v>
      </c>
      <c r="M90">
        <f t="shared" si="15"/>
        <v>45499</v>
      </c>
      <c r="N90">
        <f t="shared" si="16"/>
        <v>61684.800000000003</v>
      </c>
      <c r="O90">
        <f t="shared" si="17"/>
        <v>45981</v>
      </c>
      <c r="Q90">
        <v>-2044</v>
      </c>
      <c r="R90">
        <v>4636</v>
      </c>
      <c r="T90">
        <v>-8572.8000000000029</v>
      </c>
      <c r="U90">
        <v>1500</v>
      </c>
      <c r="W90">
        <v>36107.599999999999</v>
      </c>
      <c r="X90">
        <v>1834</v>
      </c>
      <c r="AB90">
        <v>61684.800000000003</v>
      </c>
      <c r="AC90">
        <v>1.1612747386714393</v>
      </c>
      <c r="AI90">
        <v>61684.800000000003</v>
      </c>
      <c r="AJ90">
        <v>1.1612747386714393</v>
      </c>
    </row>
    <row r="91" spans="2:38" x14ac:dyDescent="0.25">
      <c r="B91">
        <v>66404</v>
      </c>
      <c r="C91">
        <v>55472</v>
      </c>
      <c r="D91">
        <v>45928</v>
      </c>
      <c r="E91">
        <v>26561</v>
      </c>
      <c r="F91">
        <v>72073</v>
      </c>
      <c r="H91">
        <v>98749</v>
      </c>
      <c r="J91">
        <f t="shared" si="12"/>
        <v>53287.6</v>
      </c>
      <c r="K91">
        <f t="shared" si="13"/>
        <v>1.8531328113857632</v>
      </c>
      <c r="L91">
        <f t="shared" si="14"/>
        <v>72073</v>
      </c>
      <c r="M91">
        <f t="shared" si="15"/>
        <v>26561</v>
      </c>
      <c r="N91">
        <f t="shared" si="16"/>
        <v>53287.6</v>
      </c>
      <c r="O91">
        <f t="shared" si="17"/>
        <v>45512</v>
      </c>
      <c r="Q91">
        <v>40201</v>
      </c>
      <c r="R91">
        <v>6010</v>
      </c>
      <c r="T91">
        <v>6990.4000000000015</v>
      </c>
      <c r="U91">
        <v>225</v>
      </c>
      <c r="W91">
        <v>17474.8</v>
      </c>
      <c r="X91">
        <v>2641.7999999999997</v>
      </c>
      <c r="Z91">
        <v>53287.6</v>
      </c>
      <c r="AA91">
        <v>1.8531328113857632</v>
      </c>
      <c r="AK91">
        <v>53287.6</v>
      </c>
      <c r="AL91">
        <v>1.8531328113857632</v>
      </c>
    </row>
    <row r="92" spans="2:38" x14ac:dyDescent="0.25">
      <c r="B92">
        <v>99486</v>
      </c>
      <c r="C92">
        <v>99619</v>
      </c>
      <c r="D92">
        <v>28300</v>
      </c>
      <c r="E92">
        <v>61319</v>
      </c>
      <c r="F92">
        <v>17686</v>
      </c>
      <c r="H92">
        <v>120269</v>
      </c>
      <c r="J92">
        <f t="shared" si="12"/>
        <v>61282</v>
      </c>
      <c r="K92">
        <f t="shared" si="13"/>
        <v>1.9625501778662577</v>
      </c>
      <c r="L92">
        <f t="shared" si="14"/>
        <v>99619</v>
      </c>
      <c r="M92">
        <f t="shared" si="15"/>
        <v>17686</v>
      </c>
      <c r="N92">
        <f t="shared" si="16"/>
        <v>61282</v>
      </c>
      <c r="O92">
        <f t="shared" si="17"/>
        <v>81933</v>
      </c>
      <c r="Q92">
        <v>25928</v>
      </c>
      <c r="R92">
        <v>-8392</v>
      </c>
      <c r="T92">
        <v>-19455.199999999997</v>
      </c>
      <c r="U92">
        <v>-24.599999999998545</v>
      </c>
      <c r="W92">
        <v>23788.799999999999</v>
      </c>
      <c r="X92">
        <v>883.80000000000007</v>
      </c>
      <c r="AB92">
        <v>61282</v>
      </c>
      <c r="AC92">
        <v>1.9625501778662577</v>
      </c>
      <c r="AI92">
        <v>61282</v>
      </c>
      <c r="AJ92">
        <v>1.9625501778662577</v>
      </c>
    </row>
    <row r="93" spans="2:38" x14ac:dyDescent="0.25">
      <c r="B93">
        <v>53502</v>
      </c>
      <c r="C93">
        <v>58927</v>
      </c>
      <c r="D93">
        <v>35483</v>
      </c>
      <c r="E93">
        <v>112684</v>
      </c>
      <c r="F93">
        <v>53902</v>
      </c>
      <c r="H93">
        <v>135613</v>
      </c>
      <c r="J93">
        <f t="shared" si="12"/>
        <v>62899.6</v>
      </c>
      <c r="K93">
        <f t="shared" si="13"/>
        <v>2.1560232497503957</v>
      </c>
      <c r="L93">
        <f t="shared" si="14"/>
        <v>112684</v>
      </c>
      <c r="M93">
        <f t="shared" si="15"/>
        <v>35483</v>
      </c>
      <c r="N93">
        <f t="shared" si="16"/>
        <v>62899.6</v>
      </c>
      <c r="O93">
        <f t="shared" si="17"/>
        <v>77201</v>
      </c>
      <c r="Q93">
        <v>18271</v>
      </c>
      <c r="R93">
        <v>336</v>
      </c>
      <c r="T93">
        <v>-8637.2000000000044</v>
      </c>
      <c r="U93">
        <v>672.79999999999563</v>
      </c>
      <c r="W93">
        <v>21168.799999999999</v>
      </c>
      <c r="X93">
        <v>4333.2</v>
      </c>
      <c r="AF93">
        <v>62899.6</v>
      </c>
      <c r="AG93">
        <v>2.1560232497503957</v>
      </c>
      <c r="AK93">
        <v>62899.6</v>
      </c>
      <c r="AL93">
        <v>2.1560232497503957</v>
      </c>
    </row>
    <row r="94" spans="2:38" x14ac:dyDescent="0.25">
      <c r="B94">
        <v>86411</v>
      </c>
      <c r="C94">
        <v>56435</v>
      </c>
      <c r="D94">
        <v>103041</v>
      </c>
      <c r="E94">
        <v>43663</v>
      </c>
      <c r="F94">
        <v>92761</v>
      </c>
      <c r="H94">
        <v>128517</v>
      </c>
      <c r="J94">
        <f t="shared" si="12"/>
        <v>76462.2</v>
      </c>
      <c r="K94">
        <f t="shared" si="13"/>
        <v>1.6807912929525963</v>
      </c>
      <c r="L94">
        <f t="shared" si="14"/>
        <v>103041</v>
      </c>
      <c r="M94">
        <f t="shared" si="15"/>
        <v>43663</v>
      </c>
      <c r="N94">
        <f t="shared" si="16"/>
        <v>76462.2</v>
      </c>
      <c r="O94">
        <f t="shared" si="17"/>
        <v>59378</v>
      </c>
      <c r="Q94">
        <v>17079</v>
      </c>
      <c r="R94">
        <v>94</v>
      </c>
      <c r="T94">
        <v>24949.799999999996</v>
      </c>
      <c r="U94">
        <v>1675.1999999999971</v>
      </c>
      <c r="W94">
        <v>28072.6</v>
      </c>
      <c r="X94">
        <v>1704.8</v>
      </c>
      <c r="AD94">
        <v>76462.2</v>
      </c>
      <c r="AE94">
        <v>1.6807912929525963</v>
      </c>
      <c r="AI94">
        <v>76462.2</v>
      </c>
      <c r="AJ94">
        <v>1.6807912929525963</v>
      </c>
    </row>
    <row r="95" spans="2:38" x14ac:dyDescent="0.25">
      <c r="B95">
        <v>99837</v>
      </c>
      <c r="C95">
        <v>90907</v>
      </c>
      <c r="D95">
        <v>40952</v>
      </c>
      <c r="E95">
        <v>89329</v>
      </c>
      <c r="F95">
        <v>108303</v>
      </c>
      <c r="H95">
        <v>114811</v>
      </c>
      <c r="J95">
        <f t="shared" si="12"/>
        <v>85865.600000000006</v>
      </c>
      <c r="K95">
        <f t="shared" si="13"/>
        <v>1.3371012372824507</v>
      </c>
      <c r="L95">
        <f t="shared" si="14"/>
        <v>108303</v>
      </c>
      <c r="M95">
        <f t="shared" si="15"/>
        <v>40952</v>
      </c>
      <c r="N95">
        <f t="shared" si="16"/>
        <v>85865.600000000006</v>
      </c>
      <c r="O95">
        <f t="shared" si="17"/>
        <v>67351</v>
      </c>
      <c r="Q95">
        <v>3619</v>
      </c>
      <c r="R95">
        <v>2</v>
      </c>
      <c r="T95">
        <v>13025</v>
      </c>
      <c r="U95">
        <v>2739.8000000000029</v>
      </c>
      <c r="W95">
        <v>20597.8</v>
      </c>
      <c r="X95">
        <v>2981</v>
      </c>
      <c r="AF95">
        <v>85865.600000000006</v>
      </c>
      <c r="AG95">
        <v>1.3371012372824507</v>
      </c>
      <c r="AI95">
        <v>85865.600000000006</v>
      </c>
      <c r="AJ95">
        <v>1.3371012372824507</v>
      </c>
    </row>
    <row r="96" spans="2:38" x14ac:dyDescent="0.25">
      <c r="B96">
        <v>80913</v>
      </c>
      <c r="C96">
        <v>67749</v>
      </c>
      <c r="D96">
        <v>78925</v>
      </c>
      <c r="E96">
        <v>19876</v>
      </c>
      <c r="F96">
        <v>6002</v>
      </c>
      <c r="H96">
        <v>60227</v>
      </c>
      <c r="J96">
        <f t="shared" si="12"/>
        <v>50693</v>
      </c>
      <c r="K96">
        <f t="shared" si="13"/>
        <v>1.1880733040064704</v>
      </c>
      <c r="L96">
        <f t="shared" si="14"/>
        <v>80913</v>
      </c>
      <c r="M96">
        <f t="shared" si="15"/>
        <v>6002</v>
      </c>
      <c r="N96">
        <f t="shared" si="16"/>
        <v>50693</v>
      </c>
      <c r="O96">
        <f t="shared" si="17"/>
        <v>74911</v>
      </c>
      <c r="Q96">
        <v>-19600</v>
      </c>
      <c r="R96">
        <v>-280</v>
      </c>
      <c r="T96">
        <v>2698.4000000000015</v>
      </c>
      <c r="U96">
        <v>-1876</v>
      </c>
      <c r="W96">
        <v>23618.400000000001</v>
      </c>
      <c r="X96">
        <v>4453.2</v>
      </c>
      <c r="AD96">
        <v>50693</v>
      </c>
      <c r="AE96">
        <v>1.1880733040064704</v>
      </c>
      <c r="AI96">
        <v>50693</v>
      </c>
      <c r="AJ96">
        <v>1.1880733040064704</v>
      </c>
    </row>
    <row r="97" spans="2:38" x14ac:dyDescent="0.25">
      <c r="B97">
        <v>77660</v>
      </c>
      <c r="C97">
        <v>101279</v>
      </c>
      <c r="D97">
        <v>17912</v>
      </c>
      <c r="E97">
        <v>54434</v>
      </c>
      <c r="F97">
        <v>86219</v>
      </c>
      <c r="H97">
        <v>103020</v>
      </c>
      <c r="J97">
        <f t="shared" si="12"/>
        <v>67500.800000000003</v>
      </c>
      <c r="K97">
        <f t="shared" si="13"/>
        <v>1.5262041338769317</v>
      </c>
      <c r="L97">
        <f t="shared" si="14"/>
        <v>101279</v>
      </c>
      <c r="M97">
        <f t="shared" si="15"/>
        <v>17912</v>
      </c>
      <c r="N97">
        <f t="shared" si="16"/>
        <v>67500.800000000003</v>
      </c>
      <c r="O97">
        <f t="shared" si="17"/>
        <v>83367</v>
      </c>
      <c r="Q97">
        <v>-4359</v>
      </c>
      <c r="R97">
        <v>2676</v>
      </c>
      <c r="T97">
        <v>-2289.3999999999942</v>
      </c>
      <c r="U97">
        <v>-1620.1999999999971</v>
      </c>
      <c r="W97">
        <v>36522.200000000004</v>
      </c>
      <c r="X97">
        <v>2302.2000000000003</v>
      </c>
      <c r="AF97">
        <v>67500.800000000003</v>
      </c>
      <c r="AG97">
        <v>1.5262041338769317</v>
      </c>
      <c r="AI97">
        <v>67500.800000000003</v>
      </c>
      <c r="AJ97">
        <v>1.5262041338769317</v>
      </c>
    </row>
    <row r="98" spans="2:38" x14ac:dyDescent="0.25">
      <c r="B98">
        <v>106411</v>
      </c>
      <c r="C98">
        <v>99537</v>
      </c>
      <c r="D98">
        <v>31403</v>
      </c>
      <c r="E98">
        <v>43481</v>
      </c>
      <c r="F98">
        <v>37012</v>
      </c>
      <c r="H98">
        <v>131320</v>
      </c>
      <c r="J98">
        <f t="shared" si="12"/>
        <v>63568.800000000003</v>
      </c>
      <c r="K98">
        <f t="shared" ref="K98:K129" si="18">H98/J98</f>
        <v>2.0657932822390856</v>
      </c>
      <c r="L98">
        <f t="shared" si="14"/>
        <v>106411</v>
      </c>
      <c r="M98">
        <f t="shared" si="15"/>
        <v>31403</v>
      </c>
      <c r="N98">
        <f t="shared" si="16"/>
        <v>63568.800000000003</v>
      </c>
      <c r="O98">
        <f t="shared" si="17"/>
        <v>75008</v>
      </c>
      <c r="Q98">
        <v>61825</v>
      </c>
      <c r="R98">
        <v>-718</v>
      </c>
      <c r="T98">
        <v>3717</v>
      </c>
      <c r="U98">
        <v>2133.8000000000029</v>
      </c>
      <c r="W98">
        <v>17786.2</v>
      </c>
      <c r="X98">
        <v>2762.2000000000003</v>
      </c>
      <c r="Z98">
        <v>63568.800000000003</v>
      </c>
      <c r="AA98">
        <v>2.0657932822390856</v>
      </c>
      <c r="AK98">
        <v>63568.800000000003</v>
      </c>
      <c r="AL98">
        <v>2.0657932822390856</v>
      </c>
    </row>
    <row r="99" spans="2:38" x14ac:dyDescent="0.25">
      <c r="B99">
        <v>87248</v>
      </c>
      <c r="C99">
        <v>11231</v>
      </c>
      <c r="D99">
        <v>32074</v>
      </c>
      <c r="E99">
        <v>82463</v>
      </c>
      <c r="F99">
        <v>19759</v>
      </c>
      <c r="H99">
        <v>80805</v>
      </c>
      <c r="J99">
        <f t="shared" si="12"/>
        <v>46555</v>
      </c>
      <c r="K99">
        <f t="shared" si="18"/>
        <v>1.7356889700354419</v>
      </c>
      <c r="L99">
        <f t="shared" si="14"/>
        <v>87248</v>
      </c>
      <c r="M99">
        <f t="shared" si="15"/>
        <v>11231</v>
      </c>
      <c r="N99">
        <f t="shared" si="16"/>
        <v>46555</v>
      </c>
      <c r="O99">
        <f t="shared" si="17"/>
        <v>76017</v>
      </c>
      <c r="Q99">
        <v>-24114</v>
      </c>
      <c r="R99">
        <v>554</v>
      </c>
      <c r="T99">
        <v>-35510.600000000006</v>
      </c>
      <c r="U99">
        <v>-4442.5999999999985</v>
      </c>
      <c r="W99">
        <v>35510.6</v>
      </c>
      <c r="X99">
        <v>4442.5999999999995</v>
      </c>
      <c r="AB99">
        <v>46555</v>
      </c>
      <c r="AC99">
        <v>1.7356889700354419</v>
      </c>
      <c r="AI99">
        <v>46555</v>
      </c>
      <c r="AJ99">
        <v>1.7356889700354419</v>
      </c>
    </row>
    <row r="100" spans="2:38" x14ac:dyDescent="0.25">
      <c r="B100">
        <v>60964</v>
      </c>
      <c r="C100">
        <v>53046</v>
      </c>
      <c r="D100">
        <v>27782</v>
      </c>
      <c r="E100">
        <v>93207</v>
      </c>
      <c r="F100">
        <v>67484</v>
      </c>
      <c r="H100">
        <v>136285</v>
      </c>
      <c r="J100">
        <f t="shared" si="12"/>
        <v>60496.6</v>
      </c>
      <c r="K100">
        <f t="shared" si="18"/>
        <v>2.2527712301187175</v>
      </c>
      <c r="L100">
        <f t="shared" si="14"/>
        <v>93207</v>
      </c>
      <c r="M100">
        <f t="shared" si="15"/>
        <v>27782</v>
      </c>
      <c r="N100">
        <f t="shared" si="16"/>
        <v>60496.6</v>
      </c>
      <c r="O100">
        <f t="shared" si="17"/>
        <v>65425</v>
      </c>
      <c r="Q100">
        <v>12301</v>
      </c>
      <c r="R100">
        <v>3126</v>
      </c>
      <c r="T100">
        <v>-4964</v>
      </c>
      <c r="U100">
        <v>459.40000000000146</v>
      </c>
      <c r="W100">
        <v>26190.399999999998</v>
      </c>
      <c r="X100">
        <v>590.20000000000005</v>
      </c>
      <c r="AF100">
        <v>60496.6</v>
      </c>
      <c r="AG100">
        <v>2.2527712301187175</v>
      </c>
      <c r="AK100">
        <v>60496.6</v>
      </c>
      <c r="AL100">
        <v>2.2527712301187175</v>
      </c>
    </row>
    <row r="101" spans="2:38" x14ac:dyDescent="0.25">
      <c r="B101">
        <v>12743</v>
      </c>
      <c r="C101">
        <v>72642</v>
      </c>
      <c r="D101">
        <v>27114</v>
      </c>
      <c r="E101">
        <v>52627</v>
      </c>
      <c r="F101">
        <v>40456</v>
      </c>
      <c r="H101">
        <v>76832</v>
      </c>
      <c r="J101">
        <f t="shared" si="12"/>
        <v>41116.400000000001</v>
      </c>
      <c r="K101">
        <f t="shared" si="18"/>
        <v>1.8686460876925022</v>
      </c>
      <c r="L101">
        <f t="shared" si="14"/>
        <v>72642</v>
      </c>
      <c r="M101">
        <f t="shared" si="15"/>
        <v>12743</v>
      </c>
      <c r="N101">
        <f t="shared" si="16"/>
        <v>41116.400000000001</v>
      </c>
      <c r="O101">
        <f t="shared" si="17"/>
        <v>59899</v>
      </c>
      <c r="Q101">
        <v>-904</v>
      </c>
      <c r="R101">
        <v>706</v>
      </c>
      <c r="T101">
        <v>-21662.799999999996</v>
      </c>
      <c r="U101">
        <v>-178.40000000000146</v>
      </c>
      <c r="W101">
        <v>26871.199999999997</v>
      </c>
      <c r="X101">
        <v>3966.4</v>
      </c>
      <c r="Z101">
        <v>41116.400000000001</v>
      </c>
      <c r="AA101">
        <v>1.8686460876925022</v>
      </c>
      <c r="AK101">
        <v>41116.400000000001</v>
      </c>
      <c r="AL101">
        <v>1.8686460876925022</v>
      </c>
    </row>
    <row r="103" spans="2:38" x14ac:dyDescent="0.25">
      <c r="B103">
        <v>1472653</v>
      </c>
      <c r="C103">
        <v>1650492</v>
      </c>
      <c r="D103">
        <v>1497230</v>
      </c>
      <c r="E103">
        <v>1553902</v>
      </c>
      <c r="F103">
        <v>1568964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AFF4-88FF-4B7C-8E47-BAB185D748B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18852</v>
      </c>
      <c r="C2">
        <v>79744</v>
      </c>
      <c r="D2">
        <v>107895</v>
      </c>
      <c r="E2">
        <v>73662</v>
      </c>
      <c r="F2">
        <v>22703</v>
      </c>
      <c r="H2">
        <v>65108</v>
      </c>
      <c r="J2">
        <f t="shared" ref="J2:J33" si="0">AVERAGE(B2:F2)</f>
        <v>60571.199999999997</v>
      </c>
      <c r="K2">
        <f t="shared" ref="K2:K33" si="1">H2/J2</f>
        <v>1.074900282642576</v>
      </c>
      <c r="L2">
        <f t="shared" ref="L2:L33" si="2">MAX(B2:F2)</f>
        <v>107895</v>
      </c>
      <c r="M2">
        <f t="shared" ref="M2:M33" si="3">MIN(B2:F2)</f>
        <v>18852</v>
      </c>
      <c r="N2">
        <f t="shared" ref="N2:N33" si="4">AVERAGE(B2:F2)</f>
        <v>60571.199999999997</v>
      </c>
      <c r="O2">
        <f t="shared" ref="O2:O33" si="5">L2-M2</f>
        <v>89043</v>
      </c>
      <c r="Q2">
        <v>3116</v>
      </c>
      <c r="R2">
        <v>-4093</v>
      </c>
      <c r="T2">
        <v>5565.5999999999985</v>
      </c>
      <c r="U2">
        <v>-3223.4000000000015</v>
      </c>
      <c r="W2">
        <v>19854.400000000001</v>
      </c>
      <c r="X2">
        <v>3223.4000000000005</v>
      </c>
      <c r="Z2">
        <v>60571.199999999997</v>
      </c>
      <c r="AA2">
        <v>1.074900282642576</v>
      </c>
      <c r="AI2">
        <v>60571.199999999997</v>
      </c>
      <c r="AJ2">
        <v>1.074900282642576</v>
      </c>
    </row>
    <row r="3" spans="1:38" x14ac:dyDescent="0.25">
      <c r="B3">
        <v>15482</v>
      </c>
      <c r="C3">
        <v>82745</v>
      </c>
      <c r="D3">
        <v>58416</v>
      </c>
      <c r="E3">
        <v>36438</v>
      </c>
      <c r="F3">
        <v>44663</v>
      </c>
      <c r="H3">
        <v>49413</v>
      </c>
      <c r="J3">
        <f t="shared" si="0"/>
        <v>47548.800000000003</v>
      </c>
      <c r="K3">
        <f t="shared" si="1"/>
        <v>1.0392060367454068</v>
      </c>
      <c r="L3">
        <f t="shared" si="2"/>
        <v>82745</v>
      </c>
      <c r="M3">
        <f t="shared" si="3"/>
        <v>15482</v>
      </c>
      <c r="N3">
        <f t="shared" si="4"/>
        <v>47548.800000000003</v>
      </c>
      <c r="O3">
        <f t="shared" si="5"/>
        <v>67263</v>
      </c>
      <c r="Q3">
        <v>-49356</v>
      </c>
      <c r="R3">
        <v>-831</v>
      </c>
      <c r="T3">
        <v>10206</v>
      </c>
      <c r="U3">
        <v>-867.19999999999709</v>
      </c>
      <c r="W3">
        <v>20551.599999999999</v>
      </c>
      <c r="X3">
        <v>867.19999999999993</v>
      </c>
      <c r="AD3">
        <v>47548.800000000003</v>
      </c>
      <c r="AE3">
        <v>1.0392060367454068</v>
      </c>
      <c r="AI3">
        <v>47548.800000000003</v>
      </c>
      <c r="AJ3">
        <v>1.0392060367454068</v>
      </c>
    </row>
    <row r="4" spans="1:38" x14ac:dyDescent="0.25">
      <c r="B4">
        <v>68602</v>
      </c>
      <c r="C4">
        <v>45340</v>
      </c>
      <c r="D4">
        <v>32368</v>
      </c>
      <c r="E4">
        <v>45240</v>
      </c>
      <c r="F4">
        <v>16858</v>
      </c>
      <c r="H4">
        <v>86252</v>
      </c>
      <c r="J4">
        <f t="shared" si="0"/>
        <v>41681.599999999999</v>
      </c>
      <c r="K4">
        <f t="shared" si="1"/>
        <v>2.0693063606003608</v>
      </c>
      <c r="L4">
        <f t="shared" si="2"/>
        <v>68602</v>
      </c>
      <c r="M4">
        <f t="shared" si="3"/>
        <v>16858</v>
      </c>
      <c r="N4">
        <f t="shared" si="4"/>
        <v>41681.599999999999</v>
      </c>
      <c r="O4">
        <f t="shared" si="5"/>
        <v>51744</v>
      </c>
      <c r="Q4">
        <v>4211</v>
      </c>
      <c r="R4">
        <v>554</v>
      </c>
      <c r="T4">
        <v>-8871.4000000000015</v>
      </c>
      <c r="U4">
        <v>3504</v>
      </c>
      <c r="W4">
        <v>20606.199999999997</v>
      </c>
      <c r="X4">
        <v>3503.9999999999995</v>
      </c>
      <c r="AD4">
        <v>41681.599999999999</v>
      </c>
      <c r="AE4">
        <v>2.0693063606003608</v>
      </c>
      <c r="AK4">
        <v>41681.599999999999</v>
      </c>
      <c r="AL4">
        <v>2.0693063606003608</v>
      </c>
    </row>
    <row r="5" spans="1:38" x14ac:dyDescent="0.25">
      <c r="B5">
        <v>12737</v>
      </c>
      <c r="C5">
        <v>46533</v>
      </c>
      <c r="D5">
        <v>75758</v>
      </c>
      <c r="E5">
        <v>86088</v>
      </c>
      <c r="F5">
        <v>110865</v>
      </c>
      <c r="H5">
        <v>89380</v>
      </c>
      <c r="J5">
        <f t="shared" si="0"/>
        <v>66396.2</v>
      </c>
      <c r="K5">
        <f t="shared" si="1"/>
        <v>1.3461613767052933</v>
      </c>
      <c r="L5">
        <f t="shared" si="2"/>
        <v>110865</v>
      </c>
      <c r="M5">
        <f t="shared" si="3"/>
        <v>12737</v>
      </c>
      <c r="N5">
        <f t="shared" si="4"/>
        <v>66396.2</v>
      </c>
      <c r="O5">
        <f t="shared" si="5"/>
        <v>98128</v>
      </c>
      <c r="Q5">
        <v>-46289</v>
      </c>
      <c r="R5">
        <v>-1</v>
      </c>
      <c r="T5">
        <v>-10897</v>
      </c>
      <c r="U5">
        <v>357.19999999999709</v>
      </c>
      <c r="W5">
        <v>26854.6</v>
      </c>
      <c r="X5">
        <v>459.2</v>
      </c>
      <c r="AF5">
        <v>66396.2</v>
      </c>
      <c r="AG5">
        <v>1.3461613767052933</v>
      </c>
      <c r="AI5">
        <v>66396.2</v>
      </c>
      <c r="AJ5">
        <v>1.3461613767052933</v>
      </c>
    </row>
    <row r="6" spans="1:38" x14ac:dyDescent="0.25">
      <c r="B6">
        <v>95157</v>
      </c>
      <c r="C6">
        <v>93136</v>
      </c>
      <c r="D6">
        <v>98709</v>
      </c>
      <c r="E6">
        <v>24716</v>
      </c>
      <c r="F6">
        <v>41623</v>
      </c>
      <c r="H6">
        <v>101008</v>
      </c>
      <c r="J6">
        <f t="shared" si="0"/>
        <v>70668.2</v>
      </c>
      <c r="K6">
        <f t="shared" si="1"/>
        <v>1.4293274768566342</v>
      </c>
      <c r="L6">
        <f t="shared" si="2"/>
        <v>98709</v>
      </c>
      <c r="M6">
        <f t="shared" si="3"/>
        <v>24716</v>
      </c>
      <c r="N6">
        <f t="shared" si="4"/>
        <v>70668.2</v>
      </c>
      <c r="O6">
        <f t="shared" si="5"/>
        <v>73993</v>
      </c>
      <c r="Q6">
        <v>-1574</v>
      </c>
      <c r="R6">
        <v>-4533</v>
      </c>
      <c r="T6">
        <v>16302.199999999997</v>
      </c>
      <c r="U6">
        <v>-868.19999999999709</v>
      </c>
      <c r="W6">
        <v>18534.199999999997</v>
      </c>
      <c r="X6">
        <v>868.6</v>
      </c>
      <c r="AD6">
        <v>70668.2</v>
      </c>
      <c r="AE6">
        <v>1.4293274768566342</v>
      </c>
      <c r="AI6">
        <v>70668.2</v>
      </c>
      <c r="AJ6">
        <v>1.4293274768566342</v>
      </c>
    </row>
    <row r="7" spans="1:38" x14ac:dyDescent="0.25">
      <c r="B7">
        <v>44346</v>
      </c>
      <c r="C7">
        <v>53802</v>
      </c>
      <c r="D7">
        <v>89959</v>
      </c>
      <c r="E7">
        <v>14899</v>
      </c>
      <c r="F7">
        <v>91113</v>
      </c>
      <c r="H7">
        <v>66158</v>
      </c>
      <c r="J7">
        <f t="shared" si="0"/>
        <v>58823.8</v>
      </c>
      <c r="K7">
        <f t="shared" si="1"/>
        <v>1.1246808264681982</v>
      </c>
      <c r="L7">
        <f t="shared" si="2"/>
        <v>91113</v>
      </c>
      <c r="M7">
        <f t="shared" si="3"/>
        <v>14899</v>
      </c>
      <c r="N7">
        <f t="shared" si="4"/>
        <v>58823.8</v>
      </c>
      <c r="O7">
        <f t="shared" si="5"/>
        <v>76214</v>
      </c>
      <c r="Q7">
        <v>-5797</v>
      </c>
      <c r="R7">
        <v>-347</v>
      </c>
      <c r="T7">
        <v>-11679.800000000003</v>
      </c>
      <c r="U7">
        <v>671.40000000000146</v>
      </c>
      <c r="W7">
        <v>16753.8</v>
      </c>
      <c r="X7">
        <v>1999.4</v>
      </c>
      <c r="AB7">
        <v>58823.8</v>
      </c>
      <c r="AC7">
        <v>1.1246808264681982</v>
      </c>
      <c r="AI7">
        <v>58823.8</v>
      </c>
      <c r="AJ7">
        <v>1.1246808264681982</v>
      </c>
    </row>
    <row r="8" spans="1:38" x14ac:dyDescent="0.25">
      <c r="B8">
        <v>9083</v>
      </c>
      <c r="C8">
        <v>25849</v>
      </c>
      <c r="D8">
        <v>102028</v>
      </c>
      <c r="E8">
        <v>63052</v>
      </c>
      <c r="F8">
        <v>46332</v>
      </c>
      <c r="H8">
        <v>82842</v>
      </c>
      <c r="J8">
        <f t="shared" si="0"/>
        <v>49268.800000000003</v>
      </c>
      <c r="K8">
        <f t="shared" si="1"/>
        <v>1.681429220926834</v>
      </c>
      <c r="L8">
        <f t="shared" si="2"/>
        <v>102028</v>
      </c>
      <c r="M8">
        <f t="shared" si="3"/>
        <v>9083</v>
      </c>
      <c r="N8">
        <f t="shared" si="4"/>
        <v>49268.800000000003</v>
      </c>
      <c r="O8">
        <f t="shared" si="5"/>
        <v>92945</v>
      </c>
      <c r="Q8">
        <v>-16911</v>
      </c>
      <c r="R8">
        <v>63</v>
      </c>
      <c r="T8">
        <v>511.60000000000582</v>
      </c>
      <c r="U8">
        <v>895.40000000000146</v>
      </c>
      <c r="W8">
        <v>27759.599999999999</v>
      </c>
      <c r="X8">
        <v>3498.2</v>
      </c>
      <c r="AD8">
        <v>49268.800000000003</v>
      </c>
      <c r="AE8">
        <v>1.681429220926834</v>
      </c>
      <c r="AI8">
        <v>49268.800000000003</v>
      </c>
      <c r="AJ8">
        <v>1.681429220926834</v>
      </c>
    </row>
    <row r="9" spans="1:38" x14ac:dyDescent="0.25">
      <c r="B9">
        <v>10176</v>
      </c>
      <c r="C9">
        <v>100215</v>
      </c>
      <c r="D9">
        <v>85911</v>
      </c>
      <c r="E9">
        <v>102007</v>
      </c>
      <c r="F9">
        <v>99062</v>
      </c>
      <c r="H9">
        <v>119343</v>
      </c>
      <c r="J9">
        <f t="shared" si="0"/>
        <v>79474.2</v>
      </c>
      <c r="K9">
        <f t="shared" si="1"/>
        <v>1.5016571415629223</v>
      </c>
      <c r="L9">
        <f t="shared" si="2"/>
        <v>102007</v>
      </c>
      <c r="M9">
        <f t="shared" si="3"/>
        <v>10176</v>
      </c>
      <c r="N9">
        <f t="shared" si="4"/>
        <v>79474.2</v>
      </c>
      <c r="O9">
        <f t="shared" si="5"/>
        <v>91831</v>
      </c>
      <c r="Q9">
        <v>14055</v>
      </c>
      <c r="R9">
        <v>-9358</v>
      </c>
      <c r="T9">
        <v>15735.599999999999</v>
      </c>
      <c r="U9">
        <v>152.39999999999418</v>
      </c>
      <c r="W9">
        <v>21160.799999999999</v>
      </c>
      <c r="X9">
        <v>1383.2</v>
      </c>
      <c r="AF9">
        <v>79474.2</v>
      </c>
      <c r="AG9">
        <v>1.5016571415629223</v>
      </c>
      <c r="AI9">
        <v>79474.2</v>
      </c>
      <c r="AJ9">
        <v>1.5016571415629223</v>
      </c>
    </row>
    <row r="10" spans="1:38" x14ac:dyDescent="0.25">
      <c r="B10">
        <v>103730</v>
      </c>
      <c r="C10">
        <v>41419</v>
      </c>
      <c r="D10">
        <v>29874</v>
      </c>
      <c r="E10">
        <v>42104</v>
      </c>
      <c r="F10">
        <v>11622</v>
      </c>
      <c r="H10">
        <v>64687</v>
      </c>
      <c r="J10">
        <f t="shared" si="0"/>
        <v>45749.8</v>
      </c>
      <c r="K10">
        <f t="shared" si="1"/>
        <v>1.4139296783811075</v>
      </c>
      <c r="L10">
        <f t="shared" si="2"/>
        <v>103730</v>
      </c>
      <c r="M10">
        <f t="shared" si="3"/>
        <v>11622</v>
      </c>
      <c r="N10">
        <f t="shared" si="4"/>
        <v>45749.8</v>
      </c>
      <c r="O10">
        <f t="shared" si="5"/>
        <v>92108</v>
      </c>
      <c r="Q10">
        <v>-20183</v>
      </c>
      <c r="R10">
        <v>-2</v>
      </c>
      <c r="T10">
        <v>7029.4000000000015</v>
      </c>
      <c r="U10">
        <v>248.60000000000582</v>
      </c>
      <c r="W10">
        <v>20406.600000000002</v>
      </c>
      <c r="X10">
        <v>3985.0000000000005</v>
      </c>
      <c r="AD10">
        <v>45749.8</v>
      </c>
      <c r="AE10">
        <v>1.4139296783811075</v>
      </c>
      <c r="AI10">
        <v>45749.8</v>
      </c>
      <c r="AJ10">
        <v>1.4139296783811075</v>
      </c>
    </row>
    <row r="11" spans="1:38" x14ac:dyDescent="0.25">
      <c r="B11">
        <v>60573</v>
      </c>
      <c r="C11">
        <v>20953</v>
      </c>
      <c r="D11">
        <v>87083</v>
      </c>
      <c r="E11">
        <v>57515</v>
      </c>
      <c r="F11">
        <v>90937</v>
      </c>
      <c r="H11">
        <v>66738</v>
      </c>
      <c r="J11">
        <f t="shared" si="0"/>
        <v>63412.2</v>
      </c>
      <c r="K11">
        <f t="shared" si="1"/>
        <v>1.0524473208625471</v>
      </c>
      <c r="L11">
        <f t="shared" si="2"/>
        <v>90937</v>
      </c>
      <c r="M11">
        <f t="shared" si="3"/>
        <v>20953</v>
      </c>
      <c r="N11">
        <f t="shared" si="4"/>
        <v>63412.2</v>
      </c>
      <c r="O11">
        <f t="shared" si="5"/>
        <v>69984</v>
      </c>
      <c r="Q11">
        <v>-35598</v>
      </c>
      <c r="R11">
        <v>17</v>
      </c>
      <c r="T11">
        <v>-8469</v>
      </c>
      <c r="U11">
        <v>-569.80000000000291</v>
      </c>
      <c r="W11">
        <v>20821.399999999998</v>
      </c>
      <c r="X11">
        <v>1984.6000000000001</v>
      </c>
      <c r="AB11">
        <v>63412.2</v>
      </c>
      <c r="AC11">
        <v>1.0524473208625471</v>
      </c>
      <c r="AI11">
        <v>63412.2</v>
      </c>
      <c r="AJ11">
        <v>1.0524473208625471</v>
      </c>
    </row>
    <row r="12" spans="1:38" x14ac:dyDescent="0.25">
      <c r="B12">
        <v>39781</v>
      </c>
      <c r="C12">
        <v>61509</v>
      </c>
      <c r="D12">
        <v>31149</v>
      </c>
      <c r="E12">
        <v>15428</v>
      </c>
      <c r="F12">
        <v>80373</v>
      </c>
      <c r="H12">
        <v>103567</v>
      </c>
      <c r="J12">
        <f t="shared" si="0"/>
        <v>45648</v>
      </c>
      <c r="K12">
        <f t="shared" si="1"/>
        <v>2.2688179109709079</v>
      </c>
      <c r="L12">
        <f t="shared" si="2"/>
        <v>80373</v>
      </c>
      <c r="M12">
        <f t="shared" si="3"/>
        <v>15428</v>
      </c>
      <c r="N12">
        <f t="shared" si="4"/>
        <v>45648</v>
      </c>
      <c r="O12">
        <f t="shared" si="5"/>
        <v>64945</v>
      </c>
      <c r="Q12">
        <v>-491</v>
      </c>
      <c r="R12">
        <v>254</v>
      </c>
      <c r="T12">
        <v>-15163.199999999997</v>
      </c>
      <c r="U12">
        <v>257.80000000000291</v>
      </c>
      <c r="W12">
        <v>15163.199999999999</v>
      </c>
      <c r="X12">
        <v>288.60000000000002</v>
      </c>
      <c r="AD12">
        <v>45648</v>
      </c>
      <c r="AE12">
        <v>2.2688179109709079</v>
      </c>
      <c r="AK12">
        <v>45648</v>
      </c>
      <c r="AL12">
        <v>2.2688179109709079</v>
      </c>
    </row>
    <row r="13" spans="1:38" x14ac:dyDescent="0.25">
      <c r="B13">
        <v>93900</v>
      </c>
      <c r="C13">
        <v>79530</v>
      </c>
      <c r="D13">
        <v>97095</v>
      </c>
      <c r="E13">
        <v>51638</v>
      </c>
      <c r="F13">
        <v>23125</v>
      </c>
      <c r="H13">
        <v>81081</v>
      </c>
      <c r="J13">
        <f t="shared" si="0"/>
        <v>69057.600000000006</v>
      </c>
      <c r="K13">
        <f t="shared" si="1"/>
        <v>1.1741068325571695</v>
      </c>
      <c r="L13">
        <f t="shared" si="2"/>
        <v>97095</v>
      </c>
      <c r="M13">
        <f t="shared" si="3"/>
        <v>23125</v>
      </c>
      <c r="N13">
        <f t="shared" si="4"/>
        <v>69057.600000000006</v>
      </c>
      <c r="O13">
        <f t="shared" si="5"/>
        <v>73970</v>
      </c>
      <c r="Q13">
        <v>-18918</v>
      </c>
      <c r="R13">
        <v>2751</v>
      </c>
      <c r="T13">
        <v>-8752.1999999999971</v>
      </c>
      <c r="U13">
        <v>4785.4000000000087</v>
      </c>
      <c r="W13">
        <v>24683.4</v>
      </c>
      <c r="X13">
        <v>4785.4000000000005</v>
      </c>
      <c r="AB13">
        <v>69057.600000000006</v>
      </c>
      <c r="AC13">
        <v>1.1741068325571695</v>
      </c>
      <c r="AI13">
        <v>69057.600000000006</v>
      </c>
      <c r="AJ13">
        <v>1.1741068325571695</v>
      </c>
    </row>
    <row r="14" spans="1:38" x14ac:dyDescent="0.25">
      <c r="B14">
        <v>21587</v>
      </c>
      <c r="C14">
        <v>108639</v>
      </c>
      <c r="D14">
        <v>27921</v>
      </c>
      <c r="E14">
        <v>118508</v>
      </c>
      <c r="F14">
        <v>5205</v>
      </c>
      <c r="H14">
        <v>104513</v>
      </c>
      <c r="J14">
        <f t="shared" si="0"/>
        <v>56372</v>
      </c>
      <c r="K14">
        <f t="shared" si="1"/>
        <v>1.8539877953593982</v>
      </c>
      <c r="L14">
        <f t="shared" si="2"/>
        <v>118508</v>
      </c>
      <c r="M14">
        <f t="shared" si="3"/>
        <v>5205</v>
      </c>
      <c r="N14">
        <f t="shared" si="4"/>
        <v>56372</v>
      </c>
      <c r="O14">
        <f t="shared" si="5"/>
        <v>113303</v>
      </c>
      <c r="Q14">
        <v>-2251</v>
      </c>
      <c r="R14">
        <v>3464</v>
      </c>
      <c r="T14">
        <v>-6923.8000000000029</v>
      </c>
      <c r="U14">
        <v>12.599999999998545</v>
      </c>
      <c r="W14">
        <v>18841.400000000001</v>
      </c>
      <c r="X14">
        <v>5843.4</v>
      </c>
      <c r="AF14">
        <v>56372</v>
      </c>
      <c r="AG14">
        <v>1.8539877953593982</v>
      </c>
      <c r="AI14">
        <v>56372</v>
      </c>
      <c r="AJ14">
        <v>1.8539877953593982</v>
      </c>
    </row>
    <row r="15" spans="1:38" x14ac:dyDescent="0.25">
      <c r="B15">
        <v>98656</v>
      </c>
      <c r="C15">
        <v>80556</v>
      </c>
      <c r="D15">
        <v>49145</v>
      </c>
      <c r="E15">
        <v>111679</v>
      </c>
      <c r="F15">
        <v>62686</v>
      </c>
      <c r="H15">
        <v>109239</v>
      </c>
      <c r="J15">
        <f t="shared" si="0"/>
        <v>80544.399999999994</v>
      </c>
      <c r="K15">
        <f t="shared" si="1"/>
        <v>1.3562581631994279</v>
      </c>
      <c r="L15">
        <f t="shared" si="2"/>
        <v>111679</v>
      </c>
      <c r="M15">
        <f t="shared" si="3"/>
        <v>49145</v>
      </c>
      <c r="N15">
        <f t="shared" si="4"/>
        <v>80544.399999999994</v>
      </c>
      <c r="O15">
        <f t="shared" si="5"/>
        <v>62534</v>
      </c>
      <c r="Q15">
        <v>11700</v>
      </c>
      <c r="R15">
        <v>5852</v>
      </c>
      <c r="T15">
        <v>8343.3999999999942</v>
      </c>
      <c r="U15">
        <v>-4636.8000000000029</v>
      </c>
      <c r="W15">
        <v>27137.4</v>
      </c>
      <c r="X15">
        <v>5686</v>
      </c>
      <c r="AB15">
        <v>80544.399999999994</v>
      </c>
      <c r="AC15">
        <v>1.3562581631994279</v>
      </c>
      <c r="AI15">
        <v>80544.399999999994</v>
      </c>
      <c r="AJ15">
        <v>1.3562581631994279</v>
      </c>
    </row>
    <row r="16" spans="1:38" x14ac:dyDescent="0.25">
      <c r="B16">
        <v>38936</v>
      </c>
      <c r="C16">
        <v>67080</v>
      </c>
      <c r="D16">
        <v>103083</v>
      </c>
      <c r="E16">
        <v>75819</v>
      </c>
      <c r="F16">
        <v>22315</v>
      </c>
      <c r="H16">
        <v>134221</v>
      </c>
      <c r="J16">
        <f t="shared" si="0"/>
        <v>61446.6</v>
      </c>
      <c r="K16">
        <f t="shared" si="1"/>
        <v>2.184351941360466</v>
      </c>
      <c r="L16">
        <f t="shared" si="2"/>
        <v>103083</v>
      </c>
      <c r="M16">
        <f t="shared" si="3"/>
        <v>22315</v>
      </c>
      <c r="N16">
        <f t="shared" si="4"/>
        <v>61446.6</v>
      </c>
      <c r="O16">
        <f t="shared" si="5"/>
        <v>80768</v>
      </c>
      <c r="Q16">
        <v>32746</v>
      </c>
      <c r="R16">
        <v>-727</v>
      </c>
      <c r="T16">
        <v>-1554</v>
      </c>
      <c r="U16">
        <v>2359.1999999999971</v>
      </c>
      <c r="W16">
        <v>28554</v>
      </c>
      <c r="X16">
        <v>2444</v>
      </c>
      <c r="AD16">
        <v>61446.6</v>
      </c>
      <c r="AE16">
        <v>2.184351941360466</v>
      </c>
      <c r="AK16">
        <v>61446.6</v>
      </c>
      <c r="AL16">
        <v>2.184351941360466</v>
      </c>
    </row>
    <row r="17" spans="2:38" x14ac:dyDescent="0.25">
      <c r="B17">
        <v>53098</v>
      </c>
      <c r="C17">
        <v>24559</v>
      </c>
      <c r="D17">
        <v>38432</v>
      </c>
      <c r="E17">
        <v>106935</v>
      </c>
      <c r="F17">
        <v>56365</v>
      </c>
      <c r="H17">
        <v>110573</v>
      </c>
      <c r="J17">
        <f t="shared" si="0"/>
        <v>55877.8</v>
      </c>
      <c r="K17">
        <f t="shared" si="1"/>
        <v>1.9788359598982064</v>
      </c>
      <c r="L17">
        <f t="shared" si="2"/>
        <v>106935</v>
      </c>
      <c r="M17">
        <f t="shared" si="3"/>
        <v>24559</v>
      </c>
      <c r="N17">
        <f t="shared" si="4"/>
        <v>55877.8</v>
      </c>
      <c r="O17">
        <f t="shared" si="5"/>
        <v>82376</v>
      </c>
      <c r="Q17">
        <v>-12673</v>
      </c>
      <c r="R17">
        <v>-4707</v>
      </c>
      <c r="T17">
        <v>-14724.199999999997</v>
      </c>
      <c r="U17">
        <v>1959.4000000000015</v>
      </c>
      <c r="W17">
        <v>20788.2</v>
      </c>
      <c r="X17">
        <v>2815</v>
      </c>
      <c r="AF17">
        <v>55877.8</v>
      </c>
      <c r="AG17">
        <v>1.9788359598982064</v>
      </c>
      <c r="AK17">
        <v>55877.8</v>
      </c>
      <c r="AL17">
        <v>1.9788359598982064</v>
      </c>
    </row>
    <row r="18" spans="2:38" x14ac:dyDescent="0.25">
      <c r="B18">
        <v>28696</v>
      </c>
      <c r="C18">
        <v>55436</v>
      </c>
      <c r="D18">
        <v>57923</v>
      </c>
      <c r="E18">
        <v>55709</v>
      </c>
      <c r="F18">
        <v>78878</v>
      </c>
      <c r="H18">
        <v>64173</v>
      </c>
      <c r="J18">
        <f t="shared" si="0"/>
        <v>55328.4</v>
      </c>
      <c r="K18">
        <f t="shared" si="1"/>
        <v>1.1598564209339146</v>
      </c>
      <c r="L18">
        <f t="shared" si="2"/>
        <v>78878</v>
      </c>
      <c r="M18">
        <f t="shared" si="3"/>
        <v>28696</v>
      </c>
      <c r="N18">
        <f t="shared" si="4"/>
        <v>55328.4</v>
      </c>
      <c r="O18">
        <f t="shared" si="5"/>
        <v>50182</v>
      </c>
      <c r="Q18">
        <v>-41607</v>
      </c>
      <c r="R18">
        <v>-1259</v>
      </c>
      <c r="T18">
        <v>-14756.999999999993</v>
      </c>
      <c r="U18">
        <v>-2027.7999999999956</v>
      </c>
      <c r="W18">
        <v>26659.4</v>
      </c>
      <c r="X18">
        <v>2626.2000000000003</v>
      </c>
      <c r="AB18">
        <v>55328.4</v>
      </c>
      <c r="AC18">
        <v>1.1598564209339146</v>
      </c>
      <c r="AI18">
        <v>55328.4</v>
      </c>
      <c r="AJ18">
        <v>1.1598564209339146</v>
      </c>
    </row>
    <row r="19" spans="2:38" x14ac:dyDescent="0.25">
      <c r="B19">
        <v>102149</v>
      </c>
      <c r="C19">
        <v>54233</v>
      </c>
      <c r="D19">
        <v>106912</v>
      </c>
      <c r="E19">
        <v>46058</v>
      </c>
      <c r="F19">
        <v>33002</v>
      </c>
      <c r="H19">
        <v>124593</v>
      </c>
      <c r="J19">
        <f t="shared" si="0"/>
        <v>68470.8</v>
      </c>
      <c r="K19">
        <f t="shared" si="1"/>
        <v>1.8196515887064266</v>
      </c>
      <c r="L19">
        <f t="shared" si="2"/>
        <v>106912</v>
      </c>
      <c r="M19">
        <f t="shared" si="3"/>
        <v>33002</v>
      </c>
      <c r="N19">
        <f t="shared" si="4"/>
        <v>68470.8</v>
      </c>
      <c r="O19">
        <f t="shared" si="5"/>
        <v>73910</v>
      </c>
      <c r="Q19">
        <v>48948</v>
      </c>
      <c r="R19">
        <v>-1251</v>
      </c>
      <c r="T19">
        <v>20230.200000000004</v>
      </c>
      <c r="U19">
        <v>496</v>
      </c>
      <c r="W19">
        <v>41693</v>
      </c>
      <c r="X19">
        <v>3629.2</v>
      </c>
      <c r="AD19">
        <v>68470.8</v>
      </c>
      <c r="AE19">
        <v>1.8196515887064266</v>
      </c>
      <c r="AI19">
        <v>68470.8</v>
      </c>
      <c r="AJ19">
        <v>1.8196515887064266</v>
      </c>
    </row>
    <row r="20" spans="2:38" x14ac:dyDescent="0.25">
      <c r="B20">
        <v>82918</v>
      </c>
      <c r="C20">
        <v>17139</v>
      </c>
      <c r="D20">
        <v>26604</v>
      </c>
      <c r="E20">
        <v>66172</v>
      </c>
      <c r="F20">
        <v>39662</v>
      </c>
      <c r="H20">
        <v>65418</v>
      </c>
      <c r="J20">
        <f t="shared" si="0"/>
        <v>46499</v>
      </c>
      <c r="K20">
        <f t="shared" si="1"/>
        <v>1.406868964923977</v>
      </c>
      <c r="L20">
        <f t="shared" si="2"/>
        <v>82918</v>
      </c>
      <c r="M20">
        <f t="shared" si="3"/>
        <v>17139</v>
      </c>
      <c r="N20">
        <f t="shared" si="4"/>
        <v>46499</v>
      </c>
      <c r="O20">
        <f t="shared" si="5"/>
        <v>65779</v>
      </c>
      <c r="Q20">
        <v>-1002</v>
      </c>
      <c r="R20">
        <v>-56</v>
      </c>
      <c r="T20">
        <v>9377.5999999999985</v>
      </c>
      <c r="U20">
        <v>-420</v>
      </c>
      <c r="W20">
        <v>13080</v>
      </c>
      <c r="X20">
        <v>776</v>
      </c>
      <c r="AD20">
        <v>46499</v>
      </c>
      <c r="AE20">
        <v>1.406868964923977</v>
      </c>
      <c r="AI20">
        <v>46499</v>
      </c>
      <c r="AJ20">
        <v>1.406868964923977</v>
      </c>
    </row>
    <row r="21" spans="2:38" x14ac:dyDescent="0.25">
      <c r="B21">
        <v>9589</v>
      </c>
      <c r="C21">
        <v>13054</v>
      </c>
      <c r="D21">
        <v>101920</v>
      </c>
      <c r="E21">
        <v>71955</v>
      </c>
      <c r="F21">
        <v>107402</v>
      </c>
      <c r="H21">
        <v>127050</v>
      </c>
      <c r="J21">
        <f t="shared" si="0"/>
        <v>60784</v>
      </c>
      <c r="K21">
        <f t="shared" si="1"/>
        <v>2.0901882074230063</v>
      </c>
      <c r="L21">
        <f t="shared" si="2"/>
        <v>107402</v>
      </c>
      <c r="M21">
        <f t="shared" si="3"/>
        <v>9589</v>
      </c>
      <c r="N21">
        <f t="shared" si="4"/>
        <v>60784</v>
      </c>
      <c r="O21">
        <f t="shared" si="5"/>
        <v>97813</v>
      </c>
      <c r="Q21">
        <v>29019</v>
      </c>
      <c r="R21">
        <v>-161</v>
      </c>
      <c r="T21">
        <v>-10679</v>
      </c>
      <c r="U21">
        <v>-1570</v>
      </c>
      <c r="W21">
        <v>20755.400000000001</v>
      </c>
      <c r="X21">
        <v>1571.6</v>
      </c>
      <c r="AB21">
        <v>60784</v>
      </c>
      <c r="AC21">
        <v>2.0901882074230063</v>
      </c>
      <c r="AK21">
        <v>60784</v>
      </c>
      <c r="AL21">
        <v>2.0901882074230063</v>
      </c>
    </row>
    <row r="22" spans="2:38" x14ac:dyDescent="0.25">
      <c r="B22">
        <v>75897</v>
      </c>
      <c r="C22">
        <v>57350</v>
      </c>
      <c r="D22">
        <v>104716</v>
      </c>
      <c r="E22">
        <v>90502</v>
      </c>
      <c r="F22">
        <v>63089</v>
      </c>
      <c r="H22">
        <v>88378</v>
      </c>
      <c r="J22">
        <f t="shared" si="0"/>
        <v>78310.8</v>
      </c>
      <c r="K22">
        <f t="shared" si="1"/>
        <v>1.128554426720197</v>
      </c>
      <c r="L22">
        <f t="shared" si="2"/>
        <v>104716</v>
      </c>
      <c r="M22">
        <f t="shared" si="3"/>
        <v>57350</v>
      </c>
      <c r="N22">
        <f t="shared" si="4"/>
        <v>78310.8</v>
      </c>
      <c r="O22">
        <f t="shared" si="5"/>
        <v>47366</v>
      </c>
      <c r="Q22">
        <v>12610</v>
      </c>
      <c r="R22">
        <v>-2550</v>
      </c>
      <c r="T22">
        <v>11792.400000000009</v>
      </c>
      <c r="U22">
        <v>-1752</v>
      </c>
      <c r="W22">
        <v>21324.399999999998</v>
      </c>
      <c r="X22">
        <v>1785.2000000000003</v>
      </c>
      <c r="AB22">
        <v>78310.8</v>
      </c>
      <c r="AC22">
        <v>1.128554426720197</v>
      </c>
      <c r="AI22">
        <v>78310.8</v>
      </c>
      <c r="AJ22">
        <v>1.128554426720197</v>
      </c>
    </row>
    <row r="23" spans="2:38" x14ac:dyDescent="0.25">
      <c r="B23">
        <v>22725</v>
      </c>
      <c r="C23">
        <v>94968</v>
      </c>
      <c r="D23">
        <v>19886</v>
      </c>
      <c r="E23">
        <v>33394</v>
      </c>
      <c r="F23">
        <v>94639</v>
      </c>
      <c r="H23">
        <v>60892</v>
      </c>
      <c r="J23">
        <f t="shared" si="0"/>
        <v>53122.400000000001</v>
      </c>
      <c r="K23">
        <f t="shared" si="1"/>
        <v>1.1462584521783654</v>
      </c>
      <c r="L23">
        <f t="shared" si="2"/>
        <v>94968</v>
      </c>
      <c r="M23">
        <f t="shared" si="3"/>
        <v>19886</v>
      </c>
      <c r="N23">
        <f t="shared" si="4"/>
        <v>53122.400000000001</v>
      </c>
      <c r="O23">
        <f t="shared" si="5"/>
        <v>75082</v>
      </c>
      <c r="Q23">
        <v>-20288</v>
      </c>
      <c r="R23">
        <v>0</v>
      </c>
      <c r="T23">
        <v>-5524</v>
      </c>
      <c r="U23">
        <v>278.80000000000291</v>
      </c>
      <c r="W23">
        <v>12715.599999999999</v>
      </c>
      <c r="X23">
        <v>2044.8</v>
      </c>
      <c r="Z23">
        <v>53122.400000000001</v>
      </c>
      <c r="AA23">
        <v>1.1462584521783654</v>
      </c>
      <c r="AI23">
        <v>53122.400000000001</v>
      </c>
      <c r="AJ23">
        <v>1.1462584521783654</v>
      </c>
    </row>
    <row r="24" spans="2:38" x14ac:dyDescent="0.25">
      <c r="B24">
        <v>23790</v>
      </c>
      <c r="C24">
        <v>47751</v>
      </c>
      <c r="D24">
        <v>17428</v>
      </c>
      <c r="E24">
        <v>36587</v>
      </c>
      <c r="F24">
        <v>103538</v>
      </c>
      <c r="H24">
        <v>54800</v>
      </c>
      <c r="J24">
        <f t="shared" si="0"/>
        <v>45818.8</v>
      </c>
      <c r="K24">
        <f t="shared" si="1"/>
        <v>1.1960156093132075</v>
      </c>
      <c r="L24">
        <f t="shared" si="2"/>
        <v>103538</v>
      </c>
      <c r="M24">
        <f t="shared" si="3"/>
        <v>17428</v>
      </c>
      <c r="N24">
        <f t="shared" si="4"/>
        <v>45818.8</v>
      </c>
      <c r="O24">
        <f t="shared" si="5"/>
        <v>86110</v>
      </c>
      <c r="Q24">
        <v>-32161</v>
      </c>
      <c r="R24">
        <v>-8490</v>
      </c>
      <c r="T24">
        <v>-33663.800000000003</v>
      </c>
      <c r="U24">
        <v>-1387.1999999999971</v>
      </c>
      <c r="W24">
        <v>33663.800000000003</v>
      </c>
      <c r="X24">
        <v>1461.6</v>
      </c>
      <c r="AB24">
        <v>45818.8</v>
      </c>
      <c r="AC24">
        <v>1.1960156093132075</v>
      </c>
      <c r="AI24">
        <v>45818.8</v>
      </c>
      <c r="AJ24">
        <v>1.1960156093132075</v>
      </c>
    </row>
    <row r="25" spans="2:38" x14ac:dyDescent="0.25">
      <c r="B25">
        <v>68117</v>
      </c>
      <c r="C25">
        <v>12826</v>
      </c>
      <c r="D25">
        <v>88924</v>
      </c>
      <c r="E25">
        <v>77496</v>
      </c>
      <c r="F25">
        <v>36415</v>
      </c>
      <c r="H25">
        <v>95348</v>
      </c>
      <c r="J25">
        <f t="shared" si="0"/>
        <v>56755.6</v>
      </c>
      <c r="K25">
        <f t="shared" si="1"/>
        <v>1.6799751918753392</v>
      </c>
      <c r="L25">
        <f t="shared" si="2"/>
        <v>88924</v>
      </c>
      <c r="M25">
        <f t="shared" si="3"/>
        <v>12826</v>
      </c>
      <c r="N25">
        <f t="shared" si="4"/>
        <v>56755.6</v>
      </c>
      <c r="O25">
        <f t="shared" si="5"/>
        <v>76098</v>
      </c>
      <c r="Q25">
        <v>-11170</v>
      </c>
      <c r="R25">
        <v>-2646</v>
      </c>
      <c r="T25">
        <v>6350.1999999999971</v>
      </c>
      <c r="U25">
        <v>2434</v>
      </c>
      <c r="W25">
        <v>17699.400000000001</v>
      </c>
      <c r="X25">
        <v>2434</v>
      </c>
      <c r="AD25">
        <v>56755.6</v>
      </c>
      <c r="AE25">
        <v>1.6799751918753392</v>
      </c>
      <c r="AI25">
        <v>56755.6</v>
      </c>
      <c r="AJ25">
        <v>1.6799751918753392</v>
      </c>
    </row>
    <row r="26" spans="2:38" x14ac:dyDescent="0.25">
      <c r="B26">
        <v>114908</v>
      </c>
      <c r="C26">
        <v>30363</v>
      </c>
      <c r="D26">
        <v>20237</v>
      </c>
      <c r="E26">
        <v>43558</v>
      </c>
      <c r="F26">
        <v>84321</v>
      </c>
      <c r="H26">
        <v>78906</v>
      </c>
      <c r="J26">
        <f t="shared" si="0"/>
        <v>58677.4</v>
      </c>
      <c r="K26">
        <f t="shared" si="1"/>
        <v>1.3447426095907453</v>
      </c>
      <c r="L26">
        <f t="shared" si="2"/>
        <v>114908</v>
      </c>
      <c r="M26">
        <f t="shared" si="3"/>
        <v>20237</v>
      </c>
      <c r="N26">
        <f t="shared" si="4"/>
        <v>58677.4</v>
      </c>
      <c r="O26">
        <f t="shared" si="5"/>
        <v>94671</v>
      </c>
      <c r="Q26">
        <v>-675</v>
      </c>
      <c r="R26">
        <v>-4</v>
      </c>
      <c r="T26">
        <v>-5946.7999999999956</v>
      </c>
      <c r="U26">
        <v>600</v>
      </c>
      <c r="W26">
        <v>12115.6</v>
      </c>
      <c r="X26">
        <v>4844.7999999999993</v>
      </c>
      <c r="AB26">
        <v>58677.4</v>
      </c>
      <c r="AC26">
        <v>1.3447426095907453</v>
      </c>
      <c r="AI26">
        <v>58677.4</v>
      </c>
      <c r="AJ26">
        <v>1.3447426095907453</v>
      </c>
    </row>
    <row r="27" spans="2:38" x14ac:dyDescent="0.25">
      <c r="B27">
        <v>59100</v>
      </c>
      <c r="C27">
        <v>28651</v>
      </c>
      <c r="D27">
        <v>39666</v>
      </c>
      <c r="E27">
        <v>64532</v>
      </c>
      <c r="F27">
        <v>99385</v>
      </c>
      <c r="H27">
        <v>113343</v>
      </c>
      <c r="J27">
        <f t="shared" si="0"/>
        <v>58266.8</v>
      </c>
      <c r="K27">
        <f t="shared" si="1"/>
        <v>1.9452415440696931</v>
      </c>
      <c r="L27">
        <f t="shared" si="2"/>
        <v>99385</v>
      </c>
      <c r="M27">
        <f t="shared" si="3"/>
        <v>28651</v>
      </c>
      <c r="N27">
        <f t="shared" si="4"/>
        <v>58266.8</v>
      </c>
      <c r="O27">
        <f t="shared" si="5"/>
        <v>70734</v>
      </c>
      <c r="Q27">
        <v>21585</v>
      </c>
      <c r="R27">
        <v>277</v>
      </c>
      <c r="T27">
        <v>1908.2000000000044</v>
      </c>
      <c r="U27">
        <v>155.20000000000437</v>
      </c>
      <c r="W27">
        <v>27323.4</v>
      </c>
      <c r="X27">
        <v>2045.2</v>
      </c>
      <c r="AD27">
        <v>58266.8</v>
      </c>
      <c r="AE27">
        <v>1.9452415440696931</v>
      </c>
      <c r="AK27">
        <v>58266.8</v>
      </c>
      <c r="AL27">
        <v>1.9452415440696931</v>
      </c>
    </row>
    <row r="28" spans="2:38" x14ac:dyDescent="0.25">
      <c r="B28">
        <v>70765</v>
      </c>
      <c r="C28">
        <v>76238</v>
      </c>
      <c r="D28">
        <v>65398</v>
      </c>
      <c r="E28">
        <v>22164</v>
      </c>
      <c r="F28">
        <v>47095</v>
      </c>
      <c r="H28">
        <v>85136</v>
      </c>
      <c r="J28">
        <f t="shared" si="0"/>
        <v>56332</v>
      </c>
      <c r="K28">
        <f t="shared" si="1"/>
        <v>1.511325711851168</v>
      </c>
      <c r="L28">
        <f t="shared" si="2"/>
        <v>76238</v>
      </c>
      <c r="M28">
        <f t="shared" si="3"/>
        <v>22164</v>
      </c>
      <c r="N28">
        <f t="shared" si="4"/>
        <v>56332</v>
      </c>
      <c r="O28">
        <f t="shared" si="5"/>
        <v>54074</v>
      </c>
      <c r="Q28">
        <v>-38602</v>
      </c>
      <c r="R28">
        <v>-303</v>
      </c>
      <c r="T28">
        <v>-8046.1999999999971</v>
      </c>
      <c r="U28">
        <v>679</v>
      </c>
      <c r="W28">
        <v>16573.8</v>
      </c>
      <c r="X28">
        <v>3652.6000000000004</v>
      </c>
      <c r="AF28">
        <v>56332</v>
      </c>
      <c r="AG28">
        <v>1.511325711851168</v>
      </c>
      <c r="AI28">
        <v>56332</v>
      </c>
      <c r="AJ28">
        <v>1.511325711851168</v>
      </c>
    </row>
    <row r="29" spans="2:38" x14ac:dyDescent="0.25">
      <c r="B29">
        <v>98325</v>
      </c>
      <c r="C29">
        <v>107808</v>
      </c>
      <c r="D29">
        <v>15920</v>
      </c>
      <c r="E29">
        <v>36249</v>
      </c>
      <c r="F29">
        <v>41740</v>
      </c>
      <c r="H29">
        <v>99086</v>
      </c>
      <c r="J29">
        <f t="shared" si="0"/>
        <v>60008.4</v>
      </c>
      <c r="K29">
        <f t="shared" si="1"/>
        <v>1.6512021650302291</v>
      </c>
      <c r="L29">
        <f t="shared" si="2"/>
        <v>107808</v>
      </c>
      <c r="M29">
        <f t="shared" si="3"/>
        <v>15920</v>
      </c>
      <c r="N29">
        <f t="shared" si="4"/>
        <v>60008.4</v>
      </c>
      <c r="O29">
        <f t="shared" si="5"/>
        <v>91888</v>
      </c>
      <c r="Q29">
        <v>24302</v>
      </c>
      <c r="R29">
        <v>161</v>
      </c>
      <c r="T29">
        <v>12948.599999999999</v>
      </c>
      <c r="U29">
        <v>2353.8000000000029</v>
      </c>
      <c r="W29">
        <v>20504.2</v>
      </c>
      <c r="X29">
        <v>2359</v>
      </c>
      <c r="AD29">
        <v>60008.4</v>
      </c>
      <c r="AE29">
        <v>1.6512021650302291</v>
      </c>
      <c r="AI29">
        <v>60008.4</v>
      </c>
      <c r="AJ29">
        <v>1.6512021650302291</v>
      </c>
    </row>
    <row r="30" spans="2:38" x14ac:dyDescent="0.25">
      <c r="B30">
        <v>43320</v>
      </c>
      <c r="C30">
        <v>88545</v>
      </c>
      <c r="D30">
        <v>29849</v>
      </c>
      <c r="E30">
        <v>77900</v>
      </c>
      <c r="F30">
        <v>58216</v>
      </c>
      <c r="H30">
        <v>93547</v>
      </c>
      <c r="J30">
        <f t="shared" si="0"/>
        <v>59566</v>
      </c>
      <c r="K30">
        <f t="shared" si="1"/>
        <v>1.5704764462948662</v>
      </c>
      <c r="L30">
        <f t="shared" si="2"/>
        <v>88545</v>
      </c>
      <c r="M30">
        <f t="shared" si="3"/>
        <v>29849</v>
      </c>
      <c r="N30">
        <f t="shared" si="4"/>
        <v>59566</v>
      </c>
      <c r="O30">
        <f t="shared" si="5"/>
        <v>58696</v>
      </c>
      <c r="Q30">
        <v>-14324</v>
      </c>
      <c r="R30">
        <v>713</v>
      </c>
      <c r="T30">
        <v>5372.1999999999971</v>
      </c>
      <c r="U30">
        <v>2769.8000000000029</v>
      </c>
      <c r="W30">
        <v>14408.599999999999</v>
      </c>
      <c r="X30">
        <v>3001.3999999999996</v>
      </c>
      <c r="AD30">
        <v>59566</v>
      </c>
      <c r="AE30">
        <v>1.5704764462948662</v>
      </c>
      <c r="AI30">
        <v>59566</v>
      </c>
      <c r="AJ30">
        <v>1.5704764462948662</v>
      </c>
    </row>
    <row r="31" spans="2:38" x14ac:dyDescent="0.25">
      <c r="B31">
        <v>51881</v>
      </c>
      <c r="C31">
        <v>78448</v>
      </c>
      <c r="D31">
        <v>54402</v>
      </c>
      <c r="E31">
        <v>93695</v>
      </c>
      <c r="F31">
        <v>36007</v>
      </c>
      <c r="H31">
        <v>94427</v>
      </c>
      <c r="J31">
        <f t="shared" si="0"/>
        <v>62886.6</v>
      </c>
      <c r="K31">
        <f t="shared" si="1"/>
        <v>1.5015440491297034</v>
      </c>
      <c r="L31">
        <f t="shared" si="2"/>
        <v>93695</v>
      </c>
      <c r="M31">
        <f t="shared" si="3"/>
        <v>36007</v>
      </c>
      <c r="N31">
        <f t="shared" si="4"/>
        <v>62886.6</v>
      </c>
      <c r="O31">
        <f t="shared" si="5"/>
        <v>57688</v>
      </c>
      <c r="Q31">
        <v>-16273</v>
      </c>
      <c r="R31">
        <v>-8800</v>
      </c>
      <c r="T31">
        <v>427.19999999999709</v>
      </c>
      <c r="U31">
        <v>2674.5999999999985</v>
      </c>
      <c r="W31">
        <v>22049.199999999997</v>
      </c>
      <c r="X31">
        <v>3281.8</v>
      </c>
      <c r="AD31">
        <v>62886.6</v>
      </c>
      <c r="AE31">
        <v>1.5015440491297034</v>
      </c>
      <c r="AI31">
        <v>62886.6</v>
      </c>
      <c r="AJ31">
        <v>1.5015440491297034</v>
      </c>
    </row>
    <row r="32" spans="2:38" x14ac:dyDescent="0.25">
      <c r="B32">
        <v>20330</v>
      </c>
      <c r="C32">
        <v>88220</v>
      </c>
      <c r="D32">
        <v>41875</v>
      </c>
      <c r="E32">
        <v>50460</v>
      </c>
      <c r="F32">
        <v>77021</v>
      </c>
      <c r="H32">
        <v>60881</v>
      </c>
      <c r="J32">
        <f t="shared" si="0"/>
        <v>55581.2</v>
      </c>
      <c r="K32">
        <f t="shared" si="1"/>
        <v>1.0953523853389275</v>
      </c>
      <c r="L32">
        <f t="shared" si="2"/>
        <v>88220</v>
      </c>
      <c r="M32">
        <f t="shared" si="3"/>
        <v>20330</v>
      </c>
      <c r="N32">
        <f t="shared" si="4"/>
        <v>55581.2</v>
      </c>
      <c r="O32">
        <f t="shared" si="5"/>
        <v>67890</v>
      </c>
      <c r="Q32">
        <v>-9598</v>
      </c>
      <c r="R32">
        <v>-278</v>
      </c>
      <c r="T32">
        <v>-12019.600000000006</v>
      </c>
      <c r="U32">
        <v>-1049.2000000000044</v>
      </c>
      <c r="W32">
        <v>12019.6</v>
      </c>
      <c r="X32">
        <v>2345.2000000000003</v>
      </c>
      <c r="AB32">
        <v>55581.2</v>
      </c>
      <c r="AC32">
        <v>1.0953523853389275</v>
      </c>
      <c r="AI32">
        <v>55581.2</v>
      </c>
      <c r="AJ32">
        <v>1.0953523853389275</v>
      </c>
    </row>
    <row r="33" spans="2:38" x14ac:dyDescent="0.25">
      <c r="B33">
        <v>68151</v>
      </c>
      <c r="C33">
        <v>33960</v>
      </c>
      <c r="D33">
        <v>29196</v>
      </c>
      <c r="E33">
        <v>100256</v>
      </c>
      <c r="F33">
        <v>83092</v>
      </c>
      <c r="H33">
        <v>128163</v>
      </c>
      <c r="J33">
        <f t="shared" si="0"/>
        <v>62931</v>
      </c>
      <c r="K33">
        <f t="shared" si="1"/>
        <v>2.0365638556514276</v>
      </c>
      <c r="L33">
        <f t="shared" si="2"/>
        <v>100256</v>
      </c>
      <c r="M33">
        <f t="shared" si="3"/>
        <v>29196</v>
      </c>
      <c r="N33">
        <f t="shared" si="4"/>
        <v>62931</v>
      </c>
      <c r="O33">
        <f t="shared" si="5"/>
        <v>71060</v>
      </c>
      <c r="Q33">
        <v>31239</v>
      </c>
      <c r="R33">
        <v>-5229</v>
      </c>
      <c r="T33">
        <v>14961</v>
      </c>
      <c r="U33">
        <v>-2828.8000000000029</v>
      </c>
      <c r="W33">
        <v>18668.600000000002</v>
      </c>
      <c r="X33">
        <v>2954</v>
      </c>
      <c r="AD33">
        <v>62931</v>
      </c>
      <c r="AE33">
        <v>2.0365638556514276</v>
      </c>
      <c r="AK33">
        <v>62931</v>
      </c>
      <c r="AL33">
        <v>2.0365638556514276</v>
      </c>
    </row>
    <row r="34" spans="2:38" x14ac:dyDescent="0.25">
      <c r="B34">
        <v>24205</v>
      </c>
      <c r="C34">
        <v>58254</v>
      </c>
      <c r="D34">
        <v>30414</v>
      </c>
      <c r="E34">
        <v>92749</v>
      </c>
      <c r="F34">
        <v>61209</v>
      </c>
      <c r="H34">
        <v>57097</v>
      </c>
      <c r="J34">
        <f t="shared" ref="J34:J65" si="6">AVERAGE(B34:F34)</f>
        <v>53366.2</v>
      </c>
      <c r="K34">
        <f t="shared" ref="K34:K65" si="7">H34/J34</f>
        <v>1.0699094183209599</v>
      </c>
      <c r="L34">
        <f t="shared" ref="L34:L65" si="8">MAX(B34:F34)</f>
        <v>92749</v>
      </c>
      <c r="M34">
        <f t="shared" ref="M34:M65" si="9">MIN(B34:F34)</f>
        <v>24205</v>
      </c>
      <c r="N34">
        <f t="shared" ref="N34:N65" si="10">AVERAGE(B34:F34)</f>
        <v>53366.2</v>
      </c>
      <c r="O34">
        <f t="shared" ref="O34:O65" si="11">L34-M34</f>
        <v>68544</v>
      </c>
      <c r="Q34">
        <v>-2435</v>
      </c>
      <c r="R34">
        <v>147</v>
      </c>
      <c r="T34">
        <v>-1467.2000000000044</v>
      </c>
      <c r="U34">
        <v>-2152.8000000000029</v>
      </c>
      <c r="W34">
        <v>11764.8</v>
      </c>
      <c r="X34">
        <v>2323.1999999999998</v>
      </c>
      <c r="Z34">
        <v>53366.2</v>
      </c>
      <c r="AA34">
        <v>1.0699094183209599</v>
      </c>
      <c r="AI34">
        <v>53366.2</v>
      </c>
      <c r="AJ34">
        <v>1.0699094183209599</v>
      </c>
    </row>
    <row r="35" spans="2:38" x14ac:dyDescent="0.25">
      <c r="B35">
        <v>104336</v>
      </c>
      <c r="C35">
        <v>84571</v>
      </c>
      <c r="D35">
        <v>10617</v>
      </c>
      <c r="E35">
        <v>86531</v>
      </c>
      <c r="F35">
        <v>110753</v>
      </c>
      <c r="H35">
        <v>133714</v>
      </c>
      <c r="J35">
        <f t="shared" si="6"/>
        <v>79361.600000000006</v>
      </c>
      <c r="K35">
        <f t="shared" si="7"/>
        <v>1.684870264712405</v>
      </c>
      <c r="L35">
        <f t="shared" si="8"/>
        <v>110753</v>
      </c>
      <c r="M35">
        <f t="shared" si="9"/>
        <v>10617</v>
      </c>
      <c r="N35">
        <f t="shared" si="10"/>
        <v>79361.600000000006</v>
      </c>
      <c r="O35">
        <f t="shared" si="11"/>
        <v>100136</v>
      </c>
      <c r="Q35">
        <v>28795</v>
      </c>
      <c r="R35">
        <v>-308</v>
      </c>
      <c r="T35">
        <v>-1301.7999999999884</v>
      </c>
      <c r="U35">
        <v>-108.59999999999127</v>
      </c>
      <c r="W35">
        <v>25985</v>
      </c>
      <c r="X35">
        <v>3019.4000000000005</v>
      </c>
      <c r="AB35">
        <v>79361.600000000006</v>
      </c>
      <c r="AC35">
        <v>1.684870264712405</v>
      </c>
      <c r="AI35">
        <v>79361.600000000006</v>
      </c>
      <c r="AJ35">
        <v>1.684870264712405</v>
      </c>
    </row>
    <row r="36" spans="2:38" x14ac:dyDescent="0.25">
      <c r="B36">
        <v>10949</v>
      </c>
      <c r="C36">
        <v>117500</v>
      </c>
      <c r="D36">
        <v>68345</v>
      </c>
      <c r="E36">
        <v>102205</v>
      </c>
      <c r="F36">
        <v>37846</v>
      </c>
      <c r="H36">
        <v>125512</v>
      </c>
      <c r="J36">
        <f t="shared" si="6"/>
        <v>67369</v>
      </c>
      <c r="K36">
        <f t="shared" si="7"/>
        <v>1.863052739390521</v>
      </c>
      <c r="L36">
        <f t="shared" si="8"/>
        <v>117500</v>
      </c>
      <c r="M36">
        <f t="shared" si="9"/>
        <v>10949</v>
      </c>
      <c r="N36">
        <f t="shared" si="10"/>
        <v>67369</v>
      </c>
      <c r="O36">
        <f t="shared" si="11"/>
        <v>106551</v>
      </c>
      <c r="Q36">
        <v>9646</v>
      </c>
      <c r="R36">
        <v>-2327</v>
      </c>
      <c r="T36">
        <v>2843.1999999999971</v>
      </c>
      <c r="U36">
        <v>-666.80000000000291</v>
      </c>
      <c r="W36">
        <v>13632.400000000001</v>
      </c>
      <c r="X36">
        <v>2870</v>
      </c>
      <c r="AF36">
        <v>67369</v>
      </c>
      <c r="AG36">
        <v>1.863052739390521</v>
      </c>
      <c r="AI36">
        <v>67369</v>
      </c>
      <c r="AJ36">
        <v>1.863052739390521</v>
      </c>
    </row>
    <row r="37" spans="2:38" x14ac:dyDescent="0.25">
      <c r="B37">
        <v>32508</v>
      </c>
      <c r="C37">
        <v>12751</v>
      </c>
      <c r="D37">
        <v>96611</v>
      </c>
      <c r="E37">
        <v>72382</v>
      </c>
      <c r="F37">
        <v>65879</v>
      </c>
      <c r="H37">
        <v>96272</v>
      </c>
      <c r="J37">
        <f t="shared" si="6"/>
        <v>56026.2</v>
      </c>
      <c r="K37">
        <f t="shared" si="7"/>
        <v>1.7183389200052834</v>
      </c>
      <c r="L37">
        <f t="shared" si="8"/>
        <v>96611</v>
      </c>
      <c r="M37">
        <f t="shared" si="9"/>
        <v>12751</v>
      </c>
      <c r="N37">
        <f t="shared" si="10"/>
        <v>56026.2</v>
      </c>
      <c r="O37">
        <f t="shared" si="11"/>
        <v>83860</v>
      </c>
      <c r="Q37">
        <v>18782</v>
      </c>
      <c r="R37">
        <v>4594</v>
      </c>
      <c r="T37">
        <v>-10910.400000000009</v>
      </c>
      <c r="U37">
        <v>3287</v>
      </c>
      <c r="W37">
        <v>20196.8</v>
      </c>
      <c r="X37">
        <v>3287</v>
      </c>
      <c r="AB37">
        <v>56026.2</v>
      </c>
      <c r="AC37">
        <v>1.7183389200052834</v>
      </c>
      <c r="AI37">
        <v>56026.2</v>
      </c>
      <c r="AJ37">
        <v>1.7183389200052834</v>
      </c>
    </row>
    <row r="38" spans="2:38" x14ac:dyDescent="0.25">
      <c r="B38">
        <v>10635</v>
      </c>
      <c r="C38">
        <v>29114</v>
      </c>
      <c r="D38">
        <v>90829</v>
      </c>
      <c r="E38">
        <v>33177</v>
      </c>
      <c r="F38">
        <v>88150</v>
      </c>
      <c r="H38">
        <v>55258</v>
      </c>
      <c r="J38">
        <f t="shared" si="6"/>
        <v>50381</v>
      </c>
      <c r="K38">
        <f t="shared" si="7"/>
        <v>1.0968023659712987</v>
      </c>
      <c r="L38">
        <f t="shared" si="8"/>
        <v>90829</v>
      </c>
      <c r="M38">
        <f t="shared" si="9"/>
        <v>10635</v>
      </c>
      <c r="N38">
        <f t="shared" si="10"/>
        <v>50381</v>
      </c>
      <c r="O38">
        <f t="shared" si="11"/>
        <v>80194</v>
      </c>
      <c r="Q38">
        <v>-17435</v>
      </c>
      <c r="R38">
        <v>-3229</v>
      </c>
      <c r="T38">
        <v>-3419.1999999999971</v>
      </c>
      <c r="U38">
        <v>-3301</v>
      </c>
      <c r="W38">
        <v>14953.2</v>
      </c>
      <c r="X38">
        <v>3485.3999999999996</v>
      </c>
      <c r="Z38">
        <v>50381</v>
      </c>
      <c r="AA38">
        <v>1.0968023659712987</v>
      </c>
      <c r="AI38">
        <v>50381</v>
      </c>
      <c r="AJ38">
        <v>1.0968023659712987</v>
      </c>
    </row>
    <row r="39" spans="2:38" x14ac:dyDescent="0.25">
      <c r="B39">
        <v>36288</v>
      </c>
      <c r="C39">
        <v>38044</v>
      </c>
      <c r="D39">
        <v>100273</v>
      </c>
      <c r="E39">
        <v>28942</v>
      </c>
      <c r="F39">
        <v>53083</v>
      </c>
      <c r="H39">
        <v>96722</v>
      </c>
      <c r="J39">
        <f t="shared" si="6"/>
        <v>51326</v>
      </c>
      <c r="K39">
        <f t="shared" si="7"/>
        <v>1.8844640143397109</v>
      </c>
      <c r="L39">
        <f t="shared" si="8"/>
        <v>100273</v>
      </c>
      <c r="M39">
        <f t="shared" si="9"/>
        <v>28942</v>
      </c>
      <c r="N39">
        <f t="shared" si="10"/>
        <v>51326</v>
      </c>
      <c r="O39">
        <f t="shared" si="11"/>
        <v>71331</v>
      </c>
      <c r="Q39">
        <v>19232</v>
      </c>
      <c r="R39">
        <v>-199</v>
      </c>
      <c r="T39">
        <v>-12363.400000000001</v>
      </c>
      <c r="U39">
        <v>-2424.1999999999971</v>
      </c>
      <c r="W39">
        <v>33709.800000000003</v>
      </c>
      <c r="X39">
        <v>3063.3999999999996</v>
      </c>
      <c r="AB39">
        <v>51326</v>
      </c>
      <c r="AC39">
        <v>1.8844640143397109</v>
      </c>
      <c r="AK39">
        <v>51326</v>
      </c>
      <c r="AL39">
        <v>1.8844640143397109</v>
      </c>
    </row>
    <row r="40" spans="2:38" x14ac:dyDescent="0.25">
      <c r="B40">
        <v>76455</v>
      </c>
      <c r="C40">
        <v>77069</v>
      </c>
      <c r="D40">
        <v>71975</v>
      </c>
      <c r="E40">
        <v>61273</v>
      </c>
      <c r="F40">
        <v>41742</v>
      </c>
      <c r="H40">
        <v>74621</v>
      </c>
      <c r="J40">
        <f t="shared" si="6"/>
        <v>65702.8</v>
      </c>
      <c r="K40">
        <f t="shared" si="7"/>
        <v>1.1357354633288079</v>
      </c>
      <c r="L40">
        <f t="shared" si="8"/>
        <v>77069</v>
      </c>
      <c r="M40">
        <f t="shared" si="9"/>
        <v>41742</v>
      </c>
      <c r="N40">
        <f t="shared" si="10"/>
        <v>65702.8</v>
      </c>
      <c r="O40">
        <f t="shared" si="11"/>
        <v>35327</v>
      </c>
      <c r="Q40">
        <v>-4099</v>
      </c>
      <c r="R40">
        <v>738</v>
      </c>
      <c r="T40">
        <v>13034.200000000004</v>
      </c>
      <c r="U40">
        <v>544.80000000000291</v>
      </c>
      <c r="W40">
        <v>33465.4</v>
      </c>
      <c r="X40">
        <v>3042.3999999999996</v>
      </c>
      <c r="Z40">
        <v>65702.8</v>
      </c>
      <c r="AA40">
        <v>1.1357354633288079</v>
      </c>
      <c r="AI40">
        <v>65702.8</v>
      </c>
      <c r="AJ40">
        <v>1.1357354633288079</v>
      </c>
    </row>
    <row r="41" spans="2:38" x14ac:dyDescent="0.25">
      <c r="B41">
        <v>90836</v>
      </c>
      <c r="C41">
        <v>30970</v>
      </c>
      <c r="D41">
        <v>56036</v>
      </c>
      <c r="E41">
        <v>85315</v>
      </c>
      <c r="F41">
        <v>97176</v>
      </c>
      <c r="H41">
        <v>130186</v>
      </c>
      <c r="J41">
        <f t="shared" si="6"/>
        <v>72066.600000000006</v>
      </c>
      <c r="K41">
        <f t="shared" si="7"/>
        <v>1.8064679060757687</v>
      </c>
      <c r="L41">
        <f t="shared" si="8"/>
        <v>97176</v>
      </c>
      <c r="M41">
        <f t="shared" si="9"/>
        <v>30970</v>
      </c>
      <c r="N41">
        <f t="shared" si="10"/>
        <v>72066.600000000006</v>
      </c>
      <c r="O41">
        <f t="shared" si="11"/>
        <v>66206</v>
      </c>
      <c r="Q41">
        <v>-13601</v>
      </c>
      <c r="R41">
        <v>-1057</v>
      </c>
      <c r="T41">
        <v>-19027.199999999997</v>
      </c>
      <c r="U41">
        <v>-828.39999999999418</v>
      </c>
      <c r="W41">
        <v>19213.600000000002</v>
      </c>
      <c r="X41">
        <v>5006</v>
      </c>
      <c r="AF41">
        <v>72066.600000000006</v>
      </c>
      <c r="AG41">
        <v>1.8064679060757687</v>
      </c>
      <c r="AI41">
        <v>72066.600000000006</v>
      </c>
      <c r="AJ41">
        <v>1.8064679060757687</v>
      </c>
    </row>
    <row r="42" spans="2:38" x14ac:dyDescent="0.25">
      <c r="B42">
        <v>97439</v>
      </c>
      <c r="C42">
        <v>96236</v>
      </c>
      <c r="D42">
        <v>22946</v>
      </c>
      <c r="E42">
        <v>102993</v>
      </c>
      <c r="F42">
        <v>91005</v>
      </c>
      <c r="H42">
        <v>109667</v>
      </c>
      <c r="J42">
        <f t="shared" si="6"/>
        <v>82123.8</v>
      </c>
      <c r="K42">
        <f t="shared" si="7"/>
        <v>1.3353863313680077</v>
      </c>
      <c r="L42">
        <f t="shared" si="8"/>
        <v>102993</v>
      </c>
      <c r="M42">
        <f t="shared" si="9"/>
        <v>22946</v>
      </c>
      <c r="N42">
        <f t="shared" si="10"/>
        <v>82123.8</v>
      </c>
      <c r="O42">
        <f t="shared" si="11"/>
        <v>80047</v>
      </c>
      <c r="Q42">
        <v>-4969</v>
      </c>
      <c r="R42">
        <v>565</v>
      </c>
      <c r="T42">
        <v>-2451</v>
      </c>
      <c r="U42">
        <v>-1866.1999999999971</v>
      </c>
      <c r="W42">
        <v>15044.199999999999</v>
      </c>
      <c r="X42">
        <v>2470.6</v>
      </c>
      <c r="AB42">
        <v>82123.8</v>
      </c>
      <c r="AC42">
        <v>1.3353863313680077</v>
      </c>
      <c r="AI42">
        <v>82123.8</v>
      </c>
      <c r="AJ42">
        <v>1.3353863313680077</v>
      </c>
    </row>
    <row r="43" spans="2:38" x14ac:dyDescent="0.25">
      <c r="B43">
        <v>33149</v>
      </c>
      <c r="C43">
        <v>72268</v>
      </c>
      <c r="D43">
        <v>110083</v>
      </c>
      <c r="E43">
        <v>76831</v>
      </c>
      <c r="F43">
        <v>114943</v>
      </c>
      <c r="H43">
        <v>89819</v>
      </c>
      <c r="J43">
        <f t="shared" si="6"/>
        <v>81454.8</v>
      </c>
      <c r="K43">
        <f t="shared" si="7"/>
        <v>1.1026851701802718</v>
      </c>
      <c r="L43">
        <f t="shared" si="8"/>
        <v>114943</v>
      </c>
      <c r="M43">
        <f t="shared" si="9"/>
        <v>33149</v>
      </c>
      <c r="N43">
        <f t="shared" si="10"/>
        <v>81454.8</v>
      </c>
      <c r="O43">
        <f t="shared" si="11"/>
        <v>81794</v>
      </c>
      <c r="Q43">
        <v>-37363</v>
      </c>
      <c r="R43">
        <v>787</v>
      </c>
      <c r="T43">
        <v>6916.8000000000029</v>
      </c>
      <c r="U43">
        <v>2954.4000000000087</v>
      </c>
      <c r="W43">
        <v>28611.599999999999</v>
      </c>
      <c r="X43">
        <v>4256.8</v>
      </c>
      <c r="AF43">
        <v>81454.8</v>
      </c>
      <c r="AG43">
        <v>1.1026851701802718</v>
      </c>
      <c r="AI43">
        <v>81454.8</v>
      </c>
      <c r="AJ43">
        <v>1.1026851701802718</v>
      </c>
    </row>
    <row r="44" spans="2:38" x14ac:dyDescent="0.25">
      <c r="B44">
        <v>98072</v>
      </c>
      <c r="C44">
        <v>99724</v>
      </c>
      <c r="D44">
        <v>86674</v>
      </c>
      <c r="E44">
        <v>93141</v>
      </c>
      <c r="F44">
        <v>74721</v>
      </c>
      <c r="H44">
        <v>92402</v>
      </c>
      <c r="J44">
        <f t="shared" si="6"/>
        <v>90466.4</v>
      </c>
      <c r="K44">
        <f t="shared" si="7"/>
        <v>1.0213957889337921</v>
      </c>
      <c r="L44">
        <f t="shared" si="8"/>
        <v>99724</v>
      </c>
      <c r="M44">
        <f t="shared" si="9"/>
        <v>74721</v>
      </c>
      <c r="N44">
        <f t="shared" si="10"/>
        <v>90466.4</v>
      </c>
      <c r="O44">
        <f t="shared" si="11"/>
        <v>25003</v>
      </c>
      <c r="Q44">
        <v>-25309</v>
      </c>
      <c r="R44">
        <v>-1698</v>
      </c>
      <c r="T44">
        <v>6113</v>
      </c>
      <c r="U44">
        <v>-71.600000000005821</v>
      </c>
      <c r="W44">
        <v>28327</v>
      </c>
      <c r="X44">
        <v>71.599999999999994</v>
      </c>
      <c r="AB44">
        <v>90466.4</v>
      </c>
      <c r="AC44">
        <v>1.0213957889337921</v>
      </c>
      <c r="AI44">
        <v>90466.4</v>
      </c>
      <c r="AJ44">
        <v>1.0213957889337921</v>
      </c>
    </row>
    <row r="45" spans="2:38" x14ac:dyDescent="0.25">
      <c r="B45">
        <v>99535</v>
      </c>
      <c r="C45">
        <v>41132</v>
      </c>
      <c r="D45">
        <v>93987</v>
      </c>
      <c r="E45">
        <v>35947</v>
      </c>
      <c r="F45">
        <v>64486</v>
      </c>
      <c r="H45">
        <v>124043</v>
      </c>
      <c r="J45">
        <f t="shared" si="6"/>
        <v>67017.399999999994</v>
      </c>
      <c r="K45">
        <f t="shared" si="7"/>
        <v>1.850907376293321</v>
      </c>
      <c r="L45">
        <f t="shared" si="8"/>
        <v>99535</v>
      </c>
      <c r="M45">
        <f t="shared" si="9"/>
        <v>35947</v>
      </c>
      <c r="N45">
        <f t="shared" si="10"/>
        <v>67017.399999999994</v>
      </c>
      <c r="O45">
        <f t="shared" si="11"/>
        <v>63588</v>
      </c>
      <c r="Q45">
        <v>25889</v>
      </c>
      <c r="R45">
        <v>3089</v>
      </c>
      <c r="T45">
        <v>14496.399999999994</v>
      </c>
      <c r="U45">
        <v>-1205.8000000000029</v>
      </c>
      <c r="W45">
        <v>17486.400000000001</v>
      </c>
      <c r="X45">
        <v>4245.3999999999996</v>
      </c>
      <c r="AD45">
        <v>67017.399999999994</v>
      </c>
      <c r="AE45">
        <v>1.850907376293321</v>
      </c>
      <c r="AI45">
        <v>67017.399999999994</v>
      </c>
      <c r="AJ45">
        <v>1.850907376293321</v>
      </c>
    </row>
    <row r="46" spans="2:38" x14ac:dyDescent="0.25">
      <c r="B46">
        <v>32145</v>
      </c>
      <c r="C46">
        <v>37648</v>
      </c>
      <c r="D46">
        <v>91220</v>
      </c>
      <c r="E46">
        <v>90369</v>
      </c>
      <c r="F46">
        <v>67227</v>
      </c>
      <c r="H46">
        <v>115367</v>
      </c>
      <c r="J46">
        <f t="shared" si="6"/>
        <v>63721.8</v>
      </c>
      <c r="K46">
        <f t="shared" si="7"/>
        <v>1.8104793022168237</v>
      </c>
      <c r="L46">
        <f t="shared" si="8"/>
        <v>91220</v>
      </c>
      <c r="M46">
        <f t="shared" si="9"/>
        <v>32145</v>
      </c>
      <c r="N46">
        <f t="shared" si="10"/>
        <v>63721.8</v>
      </c>
      <c r="O46">
        <f t="shared" si="11"/>
        <v>59075</v>
      </c>
      <c r="Q46">
        <v>33080</v>
      </c>
      <c r="R46">
        <v>53</v>
      </c>
      <c r="T46">
        <v>14251.200000000004</v>
      </c>
      <c r="U46">
        <v>-1468.1999999999971</v>
      </c>
      <c r="W46">
        <v>25388.799999999999</v>
      </c>
      <c r="X46">
        <v>2989.8</v>
      </c>
      <c r="AD46">
        <v>63721.8</v>
      </c>
      <c r="AE46">
        <v>1.8104793022168237</v>
      </c>
      <c r="AI46">
        <v>63721.8</v>
      </c>
      <c r="AJ46">
        <v>1.8104793022168237</v>
      </c>
    </row>
    <row r="47" spans="2:38" x14ac:dyDescent="0.25">
      <c r="B47">
        <v>69546</v>
      </c>
      <c r="C47">
        <v>90518</v>
      </c>
      <c r="D47">
        <v>23630</v>
      </c>
      <c r="E47">
        <v>79694</v>
      </c>
      <c r="F47">
        <v>78232</v>
      </c>
      <c r="H47">
        <v>110758</v>
      </c>
      <c r="J47">
        <f t="shared" si="6"/>
        <v>68324</v>
      </c>
      <c r="K47">
        <f t="shared" si="7"/>
        <v>1.6210701949534572</v>
      </c>
      <c r="L47">
        <f t="shared" si="8"/>
        <v>90518</v>
      </c>
      <c r="M47">
        <f t="shared" si="9"/>
        <v>23630</v>
      </c>
      <c r="N47">
        <f t="shared" si="10"/>
        <v>68324</v>
      </c>
      <c r="O47">
        <f t="shared" si="11"/>
        <v>66888</v>
      </c>
      <c r="Q47">
        <v>33883</v>
      </c>
      <c r="R47">
        <v>-456</v>
      </c>
      <c r="T47">
        <v>821.60000000000582</v>
      </c>
      <c r="U47">
        <v>-1466.1999999999971</v>
      </c>
      <c r="W47">
        <v>12857.6</v>
      </c>
      <c r="X47">
        <v>1525.8</v>
      </c>
      <c r="AB47">
        <v>68324</v>
      </c>
      <c r="AC47">
        <v>1.6210701949534572</v>
      </c>
      <c r="AI47">
        <v>68324</v>
      </c>
      <c r="AJ47">
        <v>1.6210701949534572</v>
      </c>
    </row>
    <row r="48" spans="2:38" x14ac:dyDescent="0.25">
      <c r="B48">
        <v>3836</v>
      </c>
      <c r="C48">
        <v>29001</v>
      </c>
      <c r="D48">
        <v>76851</v>
      </c>
      <c r="E48">
        <v>48913</v>
      </c>
      <c r="F48">
        <v>112502</v>
      </c>
      <c r="H48">
        <v>61387</v>
      </c>
      <c r="J48">
        <f t="shared" si="6"/>
        <v>54220.6</v>
      </c>
      <c r="K48">
        <f t="shared" si="7"/>
        <v>1.1321711674160744</v>
      </c>
      <c r="L48">
        <f t="shared" si="8"/>
        <v>112502</v>
      </c>
      <c r="M48">
        <f t="shared" si="9"/>
        <v>3836</v>
      </c>
      <c r="N48">
        <f t="shared" si="10"/>
        <v>54220.6</v>
      </c>
      <c r="O48">
        <f t="shared" si="11"/>
        <v>108666</v>
      </c>
      <c r="Q48">
        <v>3946</v>
      </c>
      <c r="R48">
        <v>2</v>
      </c>
      <c r="T48">
        <v>2339.1999999999971</v>
      </c>
      <c r="U48">
        <v>-2375</v>
      </c>
      <c r="W48">
        <v>24890.799999999999</v>
      </c>
      <c r="X48">
        <v>2375</v>
      </c>
      <c r="Z48">
        <v>54220.6</v>
      </c>
      <c r="AA48">
        <v>1.1321711674160744</v>
      </c>
      <c r="AI48">
        <v>54220.6</v>
      </c>
      <c r="AJ48">
        <v>1.1321711674160744</v>
      </c>
    </row>
    <row r="49" spans="2:38" x14ac:dyDescent="0.25">
      <c r="B49">
        <v>57859</v>
      </c>
      <c r="C49">
        <v>93861</v>
      </c>
      <c r="D49">
        <v>89126</v>
      </c>
      <c r="E49">
        <v>40165</v>
      </c>
      <c r="F49">
        <v>105720</v>
      </c>
      <c r="H49">
        <v>118776</v>
      </c>
      <c r="J49">
        <f t="shared" si="6"/>
        <v>77346.2</v>
      </c>
      <c r="K49">
        <f t="shared" si="7"/>
        <v>1.5356410528248319</v>
      </c>
      <c r="L49">
        <f t="shared" si="8"/>
        <v>105720</v>
      </c>
      <c r="M49">
        <f t="shared" si="9"/>
        <v>40165</v>
      </c>
      <c r="N49">
        <f t="shared" si="10"/>
        <v>77346.2</v>
      </c>
      <c r="O49">
        <f t="shared" si="11"/>
        <v>65555</v>
      </c>
      <c r="Q49">
        <v>-10497</v>
      </c>
      <c r="R49">
        <v>-1210</v>
      </c>
      <c r="T49">
        <v>-16281.400000000009</v>
      </c>
      <c r="U49">
        <v>-1507.8000000000029</v>
      </c>
      <c r="W49">
        <v>16999.8</v>
      </c>
      <c r="X49">
        <v>1927.4</v>
      </c>
      <c r="AB49">
        <v>77346.2</v>
      </c>
      <c r="AC49">
        <v>1.5356410528248319</v>
      </c>
      <c r="AI49">
        <v>77346.2</v>
      </c>
      <c r="AJ49">
        <v>1.5356410528248319</v>
      </c>
    </row>
    <row r="50" spans="2:38" x14ac:dyDescent="0.25">
      <c r="B50">
        <v>103709</v>
      </c>
      <c r="C50">
        <v>28801</v>
      </c>
      <c r="D50">
        <v>46378</v>
      </c>
      <c r="E50">
        <v>12760</v>
      </c>
      <c r="F50">
        <v>100448</v>
      </c>
      <c r="H50">
        <v>92425</v>
      </c>
      <c r="J50">
        <f t="shared" si="6"/>
        <v>58419.199999999997</v>
      </c>
      <c r="K50">
        <f t="shared" si="7"/>
        <v>1.5820997206397898</v>
      </c>
      <c r="L50">
        <f t="shared" si="8"/>
        <v>103709</v>
      </c>
      <c r="M50">
        <f t="shared" si="9"/>
        <v>12760</v>
      </c>
      <c r="N50">
        <f t="shared" si="10"/>
        <v>58419.199999999997</v>
      </c>
      <c r="O50">
        <f t="shared" si="11"/>
        <v>90949</v>
      </c>
      <c r="Q50">
        <v>24529</v>
      </c>
      <c r="R50">
        <v>-20</v>
      </c>
      <c r="T50">
        <v>-965.20000000000437</v>
      </c>
      <c r="U50">
        <v>2222.3999999999942</v>
      </c>
      <c r="W50">
        <v>17019.999999999996</v>
      </c>
      <c r="X50">
        <v>5535.6</v>
      </c>
      <c r="Z50">
        <v>58419.199999999997</v>
      </c>
      <c r="AA50">
        <v>1.5820997206397898</v>
      </c>
      <c r="AI50">
        <v>58419.199999999997</v>
      </c>
      <c r="AJ50">
        <v>1.5820997206397898</v>
      </c>
    </row>
    <row r="51" spans="2:38" x14ac:dyDescent="0.25">
      <c r="B51">
        <v>23779</v>
      </c>
      <c r="C51">
        <v>67767</v>
      </c>
      <c r="D51">
        <v>97233</v>
      </c>
      <c r="E51">
        <v>24949</v>
      </c>
      <c r="F51">
        <v>16095</v>
      </c>
      <c r="H51">
        <v>95625</v>
      </c>
      <c r="J51">
        <f t="shared" si="6"/>
        <v>45964.6</v>
      </c>
      <c r="K51">
        <f t="shared" si="7"/>
        <v>2.0804053554256972</v>
      </c>
      <c r="L51">
        <f t="shared" si="8"/>
        <v>97233</v>
      </c>
      <c r="M51">
        <f t="shared" si="9"/>
        <v>16095</v>
      </c>
      <c r="N51">
        <f t="shared" si="10"/>
        <v>45964.6</v>
      </c>
      <c r="O51">
        <f t="shared" si="11"/>
        <v>81138</v>
      </c>
      <c r="Q51">
        <v>7434</v>
      </c>
      <c r="R51">
        <v>5</v>
      </c>
      <c r="T51">
        <v>12926.799999999996</v>
      </c>
      <c r="U51">
        <v>1103.1999999999971</v>
      </c>
      <c r="W51">
        <v>12926.8</v>
      </c>
      <c r="X51">
        <v>2736.8</v>
      </c>
      <c r="AD51">
        <v>45964.6</v>
      </c>
      <c r="AE51">
        <v>2.0804053554256972</v>
      </c>
      <c r="AK51">
        <v>45964.6</v>
      </c>
      <c r="AL51">
        <v>2.0804053554256972</v>
      </c>
    </row>
    <row r="52" spans="2:38" x14ac:dyDescent="0.25">
      <c r="B52">
        <v>61405</v>
      </c>
      <c r="C52">
        <v>79013</v>
      </c>
      <c r="D52">
        <v>19831</v>
      </c>
      <c r="E52">
        <v>52611</v>
      </c>
      <c r="F52">
        <v>20253</v>
      </c>
      <c r="H52">
        <v>116148</v>
      </c>
      <c r="J52">
        <f t="shared" si="6"/>
        <v>46622.6</v>
      </c>
      <c r="K52">
        <f t="shared" si="7"/>
        <v>2.4912381548862568</v>
      </c>
      <c r="L52">
        <f t="shared" si="8"/>
        <v>79013</v>
      </c>
      <c r="M52">
        <f t="shared" si="9"/>
        <v>19831</v>
      </c>
      <c r="N52">
        <f t="shared" si="10"/>
        <v>46622.6</v>
      </c>
      <c r="O52">
        <f t="shared" si="11"/>
        <v>59182</v>
      </c>
      <c r="Q52">
        <v>35706</v>
      </c>
      <c r="R52">
        <v>100</v>
      </c>
      <c r="T52">
        <v>-9760.5999999999985</v>
      </c>
      <c r="U52">
        <v>-297.59999999999854</v>
      </c>
      <c r="W52">
        <v>26887.800000000003</v>
      </c>
      <c r="X52">
        <v>690.80000000000007</v>
      </c>
      <c r="Z52">
        <v>46622.6</v>
      </c>
      <c r="AA52">
        <v>2.4912381548862568</v>
      </c>
      <c r="AK52">
        <v>46622.6</v>
      </c>
      <c r="AL52">
        <v>2.4912381548862568</v>
      </c>
    </row>
    <row r="53" spans="2:38" x14ac:dyDescent="0.25">
      <c r="B53">
        <v>23727</v>
      </c>
      <c r="C53">
        <v>73528</v>
      </c>
      <c r="D53">
        <v>26109</v>
      </c>
      <c r="E53">
        <v>96871</v>
      </c>
      <c r="F53">
        <v>48982</v>
      </c>
      <c r="H53">
        <v>94621</v>
      </c>
      <c r="J53">
        <f t="shared" si="6"/>
        <v>53843.4</v>
      </c>
      <c r="K53">
        <f t="shared" si="7"/>
        <v>1.7573370180932111</v>
      </c>
      <c r="L53">
        <f t="shared" si="8"/>
        <v>96871</v>
      </c>
      <c r="M53">
        <f t="shared" si="9"/>
        <v>23727</v>
      </c>
      <c r="N53">
        <f t="shared" si="10"/>
        <v>53843.4</v>
      </c>
      <c r="O53">
        <f t="shared" si="11"/>
        <v>73144</v>
      </c>
      <c r="Q53">
        <v>46897</v>
      </c>
      <c r="R53">
        <v>1</v>
      </c>
      <c r="T53">
        <v>7915.2000000000044</v>
      </c>
      <c r="U53">
        <v>-2128.1999999999971</v>
      </c>
      <c r="W53">
        <v>18872.8</v>
      </c>
      <c r="X53">
        <v>2616.5999999999995</v>
      </c>
      <c r="Z53">
        <v>53843.4</v>
      </c>
      <c r="AA53">
        <v>1.7573370180932111</v>
      </c>
      <c r="AI53">
        <v>53843.4</v>
      </c>
      <c r="AJ53">
        <v>1.7573370180932111</v>
      </c>
    </row>
    <row r="54" spans="2:38" x14ac:dyDescent="0.25">
      <c r="B54">
        <v>54066</v>
      </c>
      <c r="C54">
        <v>102550</v>
      </c>
      <c r="D54">
        <v>84468</v>
      </c>
      <c r="E54">
        <v>17966</v>
      </c>
      <c r="F54">
        <v>32999</v>
      </c>
      <c r="H54">
        <v>77923</v>
      </c>
      <c r="J54">
        <f t="shared" si="6"/>
        <v>58409.8</v>
      </c>
      <c r="K54">
        <f t="shared" si="7"/>
        <v>1.3340740766104318</v>
      </c>
      <c r="L54">
        <f t="shared" si="8"/>
        <v>102550</v>
      </c>
      <c r="M54">
        <f t="shared" si="9"/>
        <v>17966</v>
      </c>
      <c r="N54">
        <f t="shared" si="10"/>
        <v>58409.8</v>
      </c>
      <c r="O54">
        <f t="shared" si="11"/>
        <v>84584</v>
      </c>
      <c r="Q54">
        <v>9166</v>
      </c>
      <c r="R54">
        <v>-135</v>
      </c>
      <c r="T54">
        <v>-6263.5999999999985</v>
      </c>
      <c r="U54">
        <v>1446.2000000000044</v>
      </c>
      <c r="W54">
        <v>15920.800000000001</v>
      </c>
      <c r="X54">
        <v>2199.8000000000002</v>
      </c>
      <c r="AB54">
        <v>58409.8</v>
      </c>
      <c r="AC54">
        <v>1.3340740766104318</v>
      </c>
      <c r="AI54">
        <v>58409.8</v>
      </c>
      <c r="AJ54">
        <v>1.3340740766104318</v>
      </c>
    </row>
    <row r="55" spans="2:38" x14ac:dyDescent="0.25">
      <c r="B55">
        <v>45914</v>
      </c>
      <c r="C55">
        <v>36088</v>
      </c>
      <c r="D55">
        <v>80281</v>
      </c>
      <c r="E55">
        <v>88626</v>
      </c>
      <c r="F55">
        <v>51857</v>
      </c>
      <c r="H55">
        <v>100470</v>
      </c>
      <c r="J55">
        <f t="shared" si="6"/>
        <v>60553.2</v>
      </c>
      <c r="K55">
        <f t="shared" si="7"/>
        <v>1.6592021561205685</v>
      </c>
      <c r="L55">
        <f t="shared" si="8"/>
        <v>88626</v>
      </c>
      <c r="M55">
        <f t="shared" si="9"/>
        <v>36088</v>
      </c>
      <c r="N55">
        <f t="shared" si="10"/>
        <v>60553.2</v>
      </c>
      <c r="O55">
        <f t="shared" si="11"/>
        <v>52538</v>
      </c>
      <c r="Q55">
        <v>32205</v>
      </c>
      <c r="R55">
        <v>2375</v>
      </c>
      <c r="T55">
        <v>-3308.4000000000015</v>
      </c>
      <c r="U55">
        <v>1674.7999999999956</v>
      </c>
      <c r="W55">
        <v>19464.400000000001</v>
      </c>
      <c r="X55">
        <v>3808</v>
      </c>
      <c r="AB55">
        <v>60553.2</v>
      </c>
      <c r="AC55">
        <v>1.6592021561205685</v>
      </c>
      <c r="AI55">
        <v>60553.2</v>
      </c>
      <c r="AJ55">
        <v>1.6592021561205685</v>
      </c>
    </row>
    <row r="56" spans="2:38" x14ac:dyDescent="0.25">
      <c r="B56">
        <v>38964</v>
      </c>
      <c r="C56">
        <v>24294</v>
      </c>
      <c r="D56">
        <v>102639</v>
      </c>
      <c r="E56">
        <v>106233</v>
      </c>
      <c r="F56">
        <v>80693</v>
      </c>
      <c r="H56">
        <v>125690</v>
      </c>
      <c r="J56">
        <f t="shared" si="6"/>
        <v>70564.600000000006</v>
      </c>
      <c r="K56">
        <f t="shared" si="7"/>
        <v>1.7812047400537945</v>
      </c>
      <c r="L56">
        <f t="shared" si="8"/>
        <v>106233</v>
      </c>
      <c r="M56">
        <f t="shared" si="9"/>
        <v>24294</v>
      </c>
      <c r="N56">
        <f t="shared" si="10"/>
        <v>70564.600000000006</v>
      </c>
      <c r="O56">
        <f t="shared" si="11"/>
        <v>81939</v>
      </c>
      <c r="Q56">
        <v>-10102</v>
      </c>
      <c r="R56">
        <v>589</v>
      </c>
      <c r="T56">
        <v>-23136.799999999988</v>
      </c>
      <c r="U56">
        <v>-407.79999999998836</v>
      </c>
      <c r="W56">
        <v>25189.599999999999</v>
      </c>
      <c r="X56">
        <v>1754.6</v>
      </c>
      <c r="AB56">
        <v>70564.600000000006</v>
      </c>
      <c r="AC56">
        <v>1.7812047400537945</v>
      </c>
      <c r="AI56">
        <v>70564.600000000006</v>
      </c>
      <c r="AJ56">
        <v>1.7812047400537945</v>
      </c>
    </row>
    <row r="57" spans="2:38" x14ac:dyDescent="0.25">
      <c r="B57">
        <v>69484</v>
      </c>
      <c r="C57">
        <v>95058</v>
      </c>
      <c r="D57">
        <v>54550</v>
      </c>
      <c r="E57">
        <v>60272</v>
      </c>
      <c r="F57">
        <v>71768</v>
      </c>
      <c r="H57">
        <v>96606</v>
      </c>
      <c r="J57">
        <f t="shared" si="6"/>
        <v>70226.399999999994</v>
      </c>
      <c r="K57">
        <f t="shared" si="7"/>
        <v>1.3756365127644306</v>
      </c>
      <c r="L57">
        <f t="shared" si="8"/>
        <v>95058</v>
      </c>
      <c r="M57">
        <f t="shared" si="9"/>
        <v>54550</v>
      </c>
      <c r="N57">
        <f t="shared" si="10"/>
        <v>70226.399999999994</v>
      </c>
      <c r="O57">
        <f t="shared" si="11"/>
        <v>40508</v>
      </c>
      <c r="Q57">
        <v>297</v>
      </c>
      <c r="R57">
        <v>-2</v>
      </c>
      <c r="T57">
        <v>-8001.6000000000058</v>
      </c>
      <c r="U57">
        <v>-30.200000000011642</v>
      </c>
      <c r="W57">
        <v>19436</v>
      </c>
      <c r="X57">
        <v>3677.8</v>
      </c>
      <c r="AB57">
        <v>70226.399999999994</v>
      </c>
      <c r="AC57">
        <v>1.3756365127644306</v>
      </c>
      <c r="AI57">
        <v>70226.399999999994</v>
      </c>
      <c r="AJ57">
        <v>1.3756365127644306</v>
      </c>
    </row>
    <row r="58" spans="2:38" x14ac:dyDescent="0.25">
      <c r="B58">
        <v>65193</v>
      </c>
      <c r="C58">
        <v>110746</v>
      </c>
      <c r="D58">
        <v>19544</v>
      </c>
      <c r="E58">
        <v>91965</v>
      </c>
      <c r="F58">
        <v>19313</v>
      </c>
      <c r="H58">
        <v>130305</v>
      </c>
      <c r="J58">
        <f t="shared" si="6"/>
        <v>61352.2</v>
      </c>
      <c r="K58">
        <f t="shared" si="7"/>
        <v>2.1238847180704199</v>
      </c>
      <c r="L58">
        <f t="shared" si="8"/>
        <v>110746</v>
      </c>
      <c r="M58">
        <f t="shared" si="9"/>
        <v>19313</v>
      </c>
      <c r="N58">
        <f t="shared" si="10"/>
        <v>61352.2</v>
      </c>
      <c r="O58">
        <f t="shared" si="11"/>
        <v>91433</v>
      </c>
      <c r="Q58">
        <v>12348</v>
      </c>
      <c r="R58">
        <v>-143</v>
      </c>
      <c r="T58">
        <v>1279</v>
      </c>
      <c r="U58">
        <v>-2781.4000000000015</v>
      </c>
      <c r="W58">
        <v>35245.800000000003</v>
      </c>
      <c r="X58">
        <v>2781.4</v>
      </c>
      <c r="AD58">
        <v>61352.2</v>
      </c>
      <c r="AE58">
        <v>2.1238847180704199</v>
      </c>
      <c r="AK58">
        <v>61352.2</v>
      </c>
      <c r="AL58">
        <v>2.1238847180704199</v>
      </c>
    </row>
    <row r="59" spans="2:38" x14ac:dyDescent="0.25">
      <c r="B59">
        <v>64880</v>
      </c>
      <c r="C59">
        <v>44047</v>
      </c>
      <c r="D59">
        <v>12950</v>
      </c>
      <c r="E59">
        <v>59156</v>
      </c>
      <c r="F59">
        <v>77941</v>
      </c>
      <c r="H59">
        <v>92404</v>
      </c>
      <c r="J59">
        <f t="shared" si="6"/>
        <v>51794.8</v>
      </c>
      <c r="K59">
        <f t="shared" si="7"/>
        <v>1.7840400966892429</v>
      </c>
      <c r="L59">
        <f t="shared" si="8"/>
        <v>77941</v>
      </c>
      <c r="M59">
        <f t="shared" si="9"/>
        <v>12950</v>
      </c>
      <c r="N59">
        <f t="shared" si="10"/>
        <v>51794.8</v>
      </c>
      <c r="O59">
        <f t="shared" si="11"/>
        <v>64991</v>
      </c>
      <c r="Q59">
        <v>10240</v>
      </c>
      <c r="R59">
        <v>-28</v>
      </c>
      <c r="T59">
        <v>-11279.599999999999</v>
      </c>
      <c r="U59">
        <v>-651.79999999999563</v>
      </c>
      <c r="W59">
        <v>42329.2</v>
      </c>
      <c r="X59">
        <v>1444.6</v>
      </c>
      <c r="Z59">
        <v>51794.8</v>
      </c>
      <c r="AA59">
        <v>1.7840400966892429</v>
      </c>
      <c r="AK59">
        <v>51794.8</v>
      </c>
      <c r="AL59">
        <v>1.7840400966892429</v>
      </c>
    </row>
    <row r="60" spans="2:38" x14ac:dyDescent="0.25">
      <c r="B60">
        <v>55948</v>
      </c>
      <c r="C60">
        <v>50851</v>
      </c>
      <c r="D60">
        <v>99401</v>
      </c>
      <c r="E60">
        <v>86135</v>
      </c>
      <c r="F60">
        <v>30300</v>
      </c>
      <c r="H60">
        <v>85178</v>
      </c>
      <c r="J60">
        <f t="shared" si="6"/>
        <v>64527</v>
      </c>
      <c r="K60">
        <f t="shared" si="7"/>
        <v>1.3200365738373083</v>
      </c>
      <c r="L60">
        <f t="shared" si="8"/>
        <v>99401</v>
      </c>
      <c r="M60">
        <f t="shared" si="9"/>
        <v>30300</v>
      </c>
      <c r="N60">
        <f t="shared" si="10"/>
        <v>64527</v>
      </c>
      <c r="O60">
        <f t="shared" si="11"/>
        <v>69101</v>
      </c>
      <c r="Q60">
        <v>22817</v>
      </c>
      <c r="R60">
        <v>-4373</v>
      </c>
      <c r="T60">
        <v>23026.800000000003</v>
      </c>
      <c r="U60">
        <v>2892.5999999999985</v>
      </c>
      <c r="W60">
        <v>50758.8</v>
      </c>
      <c r="X60">
        <v>2892.6</v>
      </c>
      <c r="Z60">
        <v>64527</v>
      </c>
      <c r="AA60">
        <v>1.3200365738373083</v>
      </c>
      <c r="AI60">
        <v>64527</v>
      </c>
      <c r="AJ60">
        <v>1.3200365738373083</v>
      </c>
    </row>
    <row r="61" spans="2:38" x14ac:dyDescent="0.25">
      <c r="B61">
        <v>108721</v>
      </c>
      <c r="C61">
        <v>60576</v>
      </c>
      <c r="D61">
        <v>108056</v>
      </c>
      <c r="E61">
        <v>28293</v>
      </c>
      <c r="F61">
        <v>77903</v>
      </c>
      <c r="H61">
        <v>98380</v>
      </c>
      <c r="J61">
        <f t="shared" si="6"/>
        <v>76709.8</v>
      </c>
      <c r="K61">
        <f t="shared" si="7"/>
        <v>1.2824958479881319</v>
      </c>
      <c r="L61">
        <f t="shared" si="8"/>
        <v>108721</v>
      </c>
      <c r="M61">
        <f t="shared" si="9"/>
        <v>28293</v>
      </c>
      <c r="N61">
        <f t="shared" si="10"/>
        <v>76709.8</v>
      </c>
      <c r="O61">
        <f t="shared" si="11"/>
        <v>80428</v>
      </c>
      <c r="Q61">
        <v>-6785</v>
      </c>
      <c r="R61">
        <v>2587</v>
      </c>
      <c r="T61">
        <v>-14015</v>
      </c>
      <c r="U61">
        <v>647.60000000000582</v>
      </c>
      <c r="W61">
        <v>14015</v>
      </c>
      <c r="X61">
        <v>2406</v>
      </c>
      <c r="AB61">
        <v>76709.8</v>
      </c>
      <c r="AC61">
        <v>1.2824958479881319</v>
      </c>
      <c r="AI61">
        <v>76709.8</v>
      </c>
      <c r="AJ61">
        <v>1.2824958479881319</v>
      </c>
    </row>
    <row r="62" spans="2:38" x14ac:dyDescent="0.25">
      <c r="B62">
        <v>57098</v>
      </c>
      <c r="C62">
        <v>95239</v>
      </c>
      <c r="D62">
        <v>105310</v>
      </c>
      <c r="E62">
        <v>76599</v>
      </c>
      <c r="F62">
        <v>68245</v>
      </c>
      <c r="H62">
        <v>103611</v>
      </c>
      <c r="J62">
        <f t="shared" si="6"/>
        <v>80498.2</v>
      </c>
      <c r="K62">
        <f t="shared" si="7"/>
        <v>1.287121948068404</v>
      </c>
      <c r="L62">
        <f t="shared" si="8"/>
        <v>105310</v>
      </c>
      <c r="M62">
        <f t="shared" si="9"/>
        <v>57098</v>
      </c>
      <c r="N62">
        <f t="shared" si="10"/>
        <v>80498.2</v>
      </c>
      <c r="O62">
        <f t="shared" si="11"/>
        <v>48212</v>
      </c>
      <c r="Q62">
        <v>-17667</v>
      </c>
      <c r="R62">
        <v>121</v>
      </c>
      <c r="T62">
        <v>-18344.600000000006</v>
      </c>
      <c r="U62">
        <v>131.59999999999127</v>
      </c>
      <c r="W62">
        <v>21551.399999999998</v>
      </c>
      <c r="X62">
        <v>1987.2</v>
      </c>
      <c r="AB62">
        <v>80498.2</v>
      </c>
      <c r="AC62">
        <v>1.287121948068404</v>
      </c>
      <c r="AI62">
        <v>80498.2</v>
      </c>
      <c r="AJ62">
        <v>1.287121948068404</v>
      </c>
    </row>
    <row r="63" spans="2:38" x14ac:dyDescent="0.25">
      <c r="B63">
        <v>22867</v>
      </c>
      <c r="C63">
        <v>91031</v>
      </c>
      <c r="D63">
        <v>43560</v>
      </c>
      <c r="E63">
        <v>106043</v>
      </c>
      <c r="F63">
        <v>106795</v>
      </c>
      <c r="H63">
        <v>124956</v>
      </c>
      <c r="J63">
        <f t="shared" si="6"/>
        <v>74059.199999999997</v>
      </c>
      <c r="K63">
        <f t="shared" si="7"/>
        <v>1.6872447987555901</v>
      </c>
      <c r="L63">
        <f t="shared" si="8"/>
        <v>106795</v>
      </c>
      <c r="M63">
        <f t="shared" si="9"/>
        <v>22867</v>
      </c>
      <c r="N63">
        <f t="shared" si="10"/>
        <v>74059.199999999997</v>
      </c>
      <c r="O63">
        <f t="shared" si="11"/>
        <v>83928</v>
      </c>
      <c r="Q63">
        <v>22743</v>
      </c>
      <c r="R63">
        <v>151</v>
      </c>
      <c r="T63">
        <v>15314.399999999994</v>
      </c>
      <c r="U63">
        <v>1572.1999999999971</v>
      </c>
      <c r="W63">
        <v>16195.599999999999</v>
      </c>
      <c r="X63">
        <v>1977.7999999999997</v>
      </c>
      <c r="AD63">
        <v>74059.199999999997</v>
      </c>
      <c r="AE63">
        <v>1.6872447987555901</v>
      </c>
      <c r="AI63">
        <v>74059.199999999997</v>
      </c>
      <c r="AJ63">
        <v>1.6872447987555901</v>
      </c>
    </row>
    <row r="64" spans="2:38" x14ac:dyDescent="0.25">
      <c r="B64">
        <v>27096</v>
      </c>
      <c r="C64">
        <v>101035</v>
      </c>
      <c r="D64">
        <v>96139</v>
      </c>
      <c r="E64">
        <v>96449</v>
      </c>
      <c r="F64">
        <v>35575</v>
      </c>
      <c r="H64">
        <v>91170</v>
      </c>
      <c r="J64">
        <f t="shared" si="6"/>
        <v>71258.8</v>
      </c>
      <c r="K64">
        <f t="shared" si="7"/>
        <v>1.2794209276608643</v>
      </c>
      <c r="L64">
        <f t="shared" si="8"/>
        <v>101035</v>
      </c>
      <c r="M64">
        <f t="shared" si="9"/>
        <v>27096</v>
      </c>
      <c r="N64">
        <f t="shared" si="10"/>
        <v>71258.8</v>
      </c>
      <c r="O64">
        <f t="shared" si="11"/>
        <v>73939</v>
      </c>
      <c r="Q64">
        <v>-9813</v>
      </c>
      <c r="R64">
        <v>1339</v>
      </c>
      <c r="T64">
        <v>23092</v>
      </c>
      <c r="U64">
        <v>-1176</v>
      </c>
      <c r="W64">
        <v>23092</v>
      </c>
      <c r="X64">
        <v>3080.8</v>
      </c>
      <c r="AD64">
        <v>71258.8</v>
      </c>
      <c r="AE64">
        <v>1.2794209276608643</v>
      </c>
      <c r="AI64">
        <v>71258.8</v>
      </c>
      <c r="AJ64">
        <v>1.2794209276608643</v>
      </c>
    </row>
    <row r="65" spans="2:38" x14ac:dyDescent="0.25">
      <c r="B65">
        <v>66044</v>
      </c>
      <c r="C65">
        <v>78055</v>
      </c>
      <c r="D65">
        <v>67480</v>
      </c>
      <c r="E65">
        <v>29935</v>
      </c>
      <c r="F65">
        <v>58628</v>
      </c>
      <c r="H65">
        <v>138151</v>
      </c>
      <c r="J65">
        <f t="shared" si="6"/>
        <v>60028.4</v>
      </c>
      <c r="K65">
        <f t="shared" si="7"/>
        <v>2.3014273243997843</v>
      </c>
      <c r="L65">
        <f t="shared" si="8"/>
        <v>78055</v>
      </c>
      <c r="M65">
        <f t="shared" si="9"/>
        <v>29935</v>
      </c>
      <c r="N65">
        <f t="shared" si="10"/>
        <v>60028.4</v>
      </c>
      <c r="O65">
        <f t="shared" si="11"/>
        <v>48120</v>
      </c>
      <c r="Q65">
        <v>36676</v>
      </c>
      <c r="R65">
        <v>-1964</v>
      </c>
      <c r="T65">
        <v>-5112.4000000000015</v>
      </c>
      <c r="U65">
        <v>366.59999999999854</v>
      </c>
      <c r="W65">
        <v>14962.8</v>
      </c>
      <c r="X65">
        <v>4931.4000000000005</v>
      </c>
      <c r="AF65">
        <v>60028.4</v>
      </c>
      <c r="AG65">
        <v>2.3014273243997843</v>
      </c>
      <c r="AK65">
        <v>60028.4</v>
      </c>
      <c r="AL65">
        <v>2.3014273243997843</v>
      </c>
    </row>
    <row r="66" spans="2:38" x14ac:dyDescent="0.25">
      <c r="B66">
        <v>72702</v>
      </c>
      <c r="C66">
        <v>107088</v>
      </c>
      <c r="D66">
        <v>37969</v>
      </c>
      <c r="E66">
        <v>59638</v>
      </c>
      <c r="F66">
        <v>86310</v>
      </c>
      <c r="H66">
        <v>109444</v>
      </c>
      <c r="J66">
        <f t="shared" ref="J66:J101" si="12">AVERAGE(B66:F66)</f>
        <v>72741.399999999994</v>
      </c>
      <c r="K66">
        <f t="shared" ref="K66:K97" si="13">H66/J66</f>
        <v>1.50456273868801</v>
      </c>
      <c r="L66">
        <f t="shared" ref="L66:L101" si="14">MAX(B66:F66)</f>
        <v>107088</v>
      </c>
      <c r="M66">
        <f t="shared" ref="M66:M101" si="15">MIN(B66:F66)</f>
        <v>37969</v>
      </c>
      <c r="N66">
        <f t="shared" ref="N66:N101" si="16">AVERAGE(B66:F66)</f>
        <v>72741.399999999994</v>
      </c>
      <c r="O66">
        <f t="shared" ref="O66:O101" si="17">L66-M66</f>
        <v>69119</v>
      </c>
      <c r="Q66">
        <v>2680</v>
      </c>
      <c r="R66">
        <v>106</v>
      </c>
      <c r="T66">
        <v>5534.1999999999971</v>
      </c>
      <c r="U66">
        <v>1536.7999999999884</v>
      </c>
      <c r="W66">
        <v>22962.6</v>
      </c>
      <c r="X66">
        <v>1598</v>
      </c>
      <c r="AF66">
        <v>72741.399999999994</v>
      </c>
      <c r="AG66">
        <v>1.50456273868801</v>
      </c>
      <c r="AI66">
        <v>72741.399999999994</v>
      </c>
      <c r="AJ66">
        <v>1.50456273868801</v>
      </c>
    </row>
    <row r="67" spans="2:38" x14ac:dyDescent="0.25">
      <c r="B67">
        <v>77631</v>
      </c>
      <c r="C67">
        <v>92708</v>
      </c>
      <c r="D67">
        <v>67015</v>
      </c>
      <c r="E67">
        <v>23884</v>
      </c>
      <c r="F67">
        <v>31278</v>
      </c>
      <c r="H67">
        <v>130282</v>
      </c>
      <c r="J67">
        <f t="shared" si="12"/>
        <v>58503.199999999997</v>
      </c>
      <c r="K67">
        <f t="shared" si="13"/>
        <v>2.2269209205650289</v>
      </c>
      <c r="L67">
        <f t="shared" si="14"/>
        <v>92708</v>
      </c>
      <c r="M67">
        <f t="shared" si="15"/>
        <v>23884</v>
      </c>
      <c r="N67">
        <f t="shared" si="16"/>
        <v>58503.199999999997</v>
      </c>
      <c r="O67">
        <f t="shared" si="17"/>
        <v>68824</v>
      </c>
      <c r="Q67">
        <v>25486</v>
      </c>
      <c r="R67">
        <v>2214</v>
      </c>
      <c r="T67">
        <v>4727.5999999999985</v>
      </c>
      <c r="U67">
        <v>-631.20000000000437</v>
      </c>
      <c r="W67">
        <v>22830.799999999999</v>
      </c>
      <c r="X67">
        <v>2174.8000000000002</v>
      </c>
      <c r="AD67">
        <v>58503.199999999997</v>
      </c>
      <c r="AE67">
        <v>2.2269209205650289</v>
      </c>
      <c r="AK67">
        <v>58503.199999999997</v>
      </c>
      <c r="AL67">
        <v>2.2269209205650289</v>
      </c>
    </row>
    <row r="68" spans="2:38" x14ac:dyDescent="0.25">
      <c r="B68">
        <v>42405</v>
      </c>
      <c r="C68">
        <v>48427</v>
      </c>
      <c r="D68">
        <v>81147</v>
      </c>
      <c r="E68">
        <v>41208</v>
      </c>
      <c r="F68">
        <v>23740</v>
      </c>
      <c r="H68">
        <v>92473</v>
      </c>
      <c r="J68">
        <f t="shared" si="12"/>
        <v>47385.4</v>
      </c>
      <c r="K68">
        <f t="shared" si="13"/>
        <v>1.9515082704799367</v>
      </c>
      <c r="L68">
        <f t="shared" si="14"/>
        <v>81147</v>
      </c>
      <c r="M68">
        <f t="shared" si="15"/>
        <v>23740</v>
      </c>
      <c r="N68">
        <f t="shared" si="16"/>
        <v>47385.4</v>
      </c>
      <c r="O68">
        <f t="shared" si="17"/>
        <v>57407</v>
      </c>
      <c r="Q68">
        <v>-9863</v>
      </c>
      <c r="R68">
        <v>2213</v>
      </c>
      <c r="T68">
        <v>-10080.199999999997</v>
      </c>
      <c r="U68">
        <v>62.599999999998545</v>
      </c>
      <c r="W68">
        <v>29354.999999999996</v>
      </c>
      <c r="X68">
        <v>925</v>
      </c>
      <c r="AD68">
        <v>47385.4</v>
      </c>
      <c r="AE68">
        <v>1.9515082704799367</v>
      </c>
      <c r="AK68">
        <v>47385.4</v>
      </c>
      <c r="AL68">
        <v>1.9515082704799367</v>
      </c>
    </row>
    <row r="69" spans="2:38" x14ac:dyDescent="0.25">
      <c r="B69">
        <v>59185</v>
      </c>
      <c r="C69">
        <v>67640</v>
      </c>
      <c r="D69">
        <v>80279</v>
      </c>
      <c r="E69">
        <v>22678</v>
      </c>
      <c r="F69">
        <v>85018</v>
      </c>
      <c r="H69">
        <v>78021</v>
      </c>
      <c r="J69">
        <f t="shared" si="12"/>
        <v>62960</v>
      </c>
      <c r="K69">
        <f t="shared" si="13"/>
        <v>1.2392153748411689</v>
      </c>
      <c r="L69">
        <f t="shared" si="14"/>
        <v>85018</v>
      </c>
      <c r="M69">
        <f t="shared" si="15"/>
        <v>22678</v>
      </c>
      <c r="N69">
        <f t="shared" si="16"/>
        <v>62960</v>
      </c>
      <c r="O69">
        <f t="shared" si="17"/>
        <v>62340</v>
      </c>
      <c r="Q69">
        <v>-23823</v>
      </c>
      <c r="R69">
        <v>-4836</v>
      </c>
      <c r="T69">
        <v>-2279.1999999999971</v>
      </c>
      <c r="U69">
        <v>-499.59999999999854</v>
      </c>
      <c r="W69">
        <v>15605.199999999999</v>
      </c>
      <c r="X69">
        <v>1836.4</v>
      </c>
      <c r="AF69">
        <v>62960</v>
      </c>
      <c r="AG69">
        <v>1.2392153748411689</v>
      </c>
      <c r="AI69">
        <v>62960</v>
      </c>
      <c r="AJ69">
        <v>1.2392153748411689</v>
      </c>
    </row>
    <row r="70" spans="2:38" x14ac:dyDescent="0.25">
      <c r="B70">
        <v>58704</v>
      </c>
      <c r="C70">
        <v>72698</v>
      </c>
      <c r="D70">
        <v>49921</v>
      </c>
      <c r="E70">
        <v>27735</v>
      </c>
      <c r="F70">
        <v>61603</v>
      </c>
      <c r="H70">
        <v>112981</v>
      </c>
      <c r="J70">
        <f t="shared" si="12"/>
        <v>54132.2</v>
      </c>
      <c r="K70">
        <f t="shared" si="13"/>
        <v>2.0871311345188261</v>
      </c>
      <c r="L70">
        <f t="shared" si="14"/>
        <v>72698</v>
      </c>
      <c r="M70">
        <f t="shared" si="15"/>
        <v>27735</v>
      </c>
      <c r="N70">
        <f t="shared" si="16"/>
        <v>54132.2</v>
      </c>
      <c r="O70">
        <f t="shared" si="17"/>
        <v>44963</v>
      </c>
      <c r="Q70">
        <v>14704</v>
      </c>
      <c r="R70">
        <v>-345</v>
      </c>
      <c r="T70">
        <v>12951.799999999996</v>
      </c>
      <c r="U70">
        <v>-268</v>
      </c>
      <c r="W70">
        <v>36968.199999999997</v>
      </c>
      <c r="X70">
        <v>336</v>
      </c>
      <c r="AD70">
        <v>54132.2</v>
      </c>
      <c r="AE70">
        <v>2.0871311345188261</v>
      </c>
      <c r="AK70">
        <v>54132.2</v>
      </c>
      <c r="AL70">
        <v>2.0871311345188261</v>
      </c>
    </row>
    <row r="71" spans="2:38" x14ac:dyDescent="0.25">
      <c r="B71">
        <v>80299</v>
      </c>
      <c r="C71">
        <v>115553</v>
      </c>
      <c r="D71">
        <v>37535</v>
      </c>
      <c r="E71">
        <v>79663</v>
      </c>
      <c r="F71">
        <v>45028</v>
      </c>
      <c r="H71">
        <v>115047</v>
      </c>
      <c r="J71">
        <f t="shared" si="12"/>
        <v>71615.600000000006</v>
      </c>
      <c r="K71">
        <f t="shared" si="13"/>
        <v>1.6064516669552442</v>
      </c>
      <c r="L71">
        <f t="shared" si="14"/>
        <v>115553</v>
      </c>
      <c r="M71">
        <f t="shared" si="15"/>
        <v>37535</v>
      </c>
      <c r="N71">
        <f t="shared" si="16"/>
        <v>71615.600000000006</v>
      </c>
      <c r="O71">
        <f t="shared" si="17"/>
        <v>78018</v>
      </c>
      <c r="Q71">
        <v>30669</v>
      </c>
      <c r="R71">
        <v>-3</v>
      </c>
      <c r="T71">
        <v>8738.0000000000073</v>
      </c>
      <c r="U71">
        <v>2989.8000000000029</v>
      </c>
      <c r="W71">
        <v>24592.800000000003</v>
      </c>
      <c r="X71">
        <v>7130.6</v>
      </c>
      <c r="Z71">
        <v>71615.600000000006</v>
      </c>
      <c r="AA71">
        <v>1.6064516669552442</v>
      </c>
      <c r="AI71">
        <v>71615.600000000006</v>
      </c>
      <c r="AJ71">
        <v>1.6064516669552442</v>
      </c>
    </row>
    <row r="72" spans="2:38" x14ac:dyDescent="0.25">
      <c r="B72">
        <v>86788</v>
      </c>
      <c r="C72">
        <v>19511</v>
      </c>
      <c r="D72">
        <v>36883</v>
      </c>
      <c r="E72">
        <v>30560</v>
      </c>
      <c r="F72">
        <v>97837</v>
      </c>
      <c r="H72">
        <v>110857</v>
      </c>
      <c r="J72">
        <f t="shared" si="12"/>
        <v>54315.8</v>
      </c>
      <c r="K72">
        <f t="shared" si="13"/>
        <v>2.0409715036876928</v>
      </c>
      <c r="L72">
        <f t="shared" si="14"/>
        <v>97837</v>
      </c>
      <c r="M72">
        <f t="shared" si="15"/>
        <v>19511</v>
      </c>
      <c r="N72">
        <f t="shared" si="16"/>
        <v>54315.8</v>
      </c>
      <c r="O72">
        <f t="shared" si="17"/>
        <v>78326</v>
      </c>
      <c r="Q72">
        <v>48127</v>
      </c>
      <c r="R72">
        <v>-196</v>
      </c>
      <c r="T72">
        <v>13160</v>
      </c>
      <c r="U72">
        <v>1826.2000000000044</v>
      </c>
      <c r="W72">
        <v>22251.200000000004</v>
      </c>
      <c r="X72">
        <v>2327</v>
      </c>
      <c r="Z72">
        <v>54315.8</v>
      </c>
      <c r="AA72">
        <v>2.0409715036876928</v>
      </c>
      <c r="AK72">
        <v>54315.8</v>
      </c>
      <c r="AL72">
        <v>2.0409715036876928</v>
      </c>
    </row>
    <row r="73" spans="2:38" x14ac:dyDescent="0.25">
      <c r="B73">
        <v>102562</v>
      </c>
      <c r="C73">
        <v>106263</v>
      </c>
      <c r="D73">
        <v>43601</v>
      </c>
      <c r="E73">
        <v>83683</v>
      </c>
      <c r="F73">
        <v>46439</v>
      </c>
      <c r="H73">
        <v>100036</v>
      </c>
      <c r="J73">
        <f t="shared" si="12"/>
        <v>76509.600000000006</v>
      </c>
      <c r="K73">
        <f t="shared" si="13"/>
        <v>1.3074960527829187</v>
      </c>
      <c r="L73">
        <f t="shared" si="14"/>
        <v>106263</v>
      </c>
      <c r="M73">
        <f t="shared" si="15"/>
        <v>43601</v>
      </c>
      <c r="N73">
        <f t="shared" si="16"/>
        <v>76509.600000000006</v>
      </c>
      <c r="O73">
        <f t="shared" si="17"/>
        <v>62662</v>
      </c>
      <c r="Q73">
        <v>17503</v>
      </c>
      <c r="R73">
        <v>-1174</v>
      </c>
      <c r="T73">
        <v>-3907.7999999999884</v>
      </c>
      <c r="U73">
        <v>713.60000000000582</v>
      </c>
      <c r="W73">
        <v>16402.599999999999</v>
      </c>
      <c r="X73">
        <v>5378</v>
      </c>
      <c r="AB73">
        <v>76509.600000000006</v>
      </c>
      <c r="AC73">
        <v>1.3074960527829187</v>
      </c>
      <c r="AI73">
        <v>76509.600000000006</v>
      </c>
      <c r="AJ73">
        <v>1.3074960527829187</v>
      </c>
    </row>
    <row r="74" spans="2:38" x14ac:dyDescent="0.25">
      <c r="B74">
        <v>83747</v>
      </c>
      <c r="C74">
        <v>25796</v>
      </c>
      <c r="D74">
        <v>38243</v>
      </c>
      <c r="E74">
        <v>54541</v>
      </c>
      <c r="F74">
        <v>51722</v>
      </c>
      <c r="H74">
        <v>62278</v>
      </c>
      <c r="J74">
        <f t="shared" si="12"/>
        <v>50809.8</v>
      </c>
      <c r="K74">
        <f t="shared" si="13"/>
        <v>1.2257084263272044</v>
      </c>
      <c r="L74">
        <f t="shared" si="14"/>
        <v>83747</v>
      </c>
      <c r="M74">
        <f t="shared" si="15"/>
        <v>25796</v>
      </c>
      <c r="N74">
        <f t="shared" si="16"/>
        <v>50809.8</v>
      </c>
      <c r="O74">
        <f t="shared" si="17"/>
        <v>57951</v>
      </c>
      <c r="Q74">
        <v>-8447</v>
      </c>
      <c r="R74">
        <v>-21</v>
      </c>
      <c r="T74">
        <v>-9066.5999999999985</v>
      </c>
      <c r="U74">
        <v>3929.8000000000029</v>
      </c>
      <c r="W74">
        <v>23563</v>
      </c>
      <c r="X74">
        <v>3970.2</v>
      </c>
      <c r="Z74">
        <v>50809.8</v>
      </c>
      <c r="AA74">
        <v>1.2257084263272044</v>
      </c>
      <c r="AI74">
        <v>50809.8</v>
      </c>
      <c r="AJ74">
        <v>1.2257084263272044</v>
      </c>
    </row>
    <row r="75" spans="2:38" x14ac:dyDescent="0.25">
      <c r="B75">
        <v>48414</v>
      </c>
      <c r="C75">
        <v>55308</v>
      </c>
      <c r="D75">
        <v>87095</v>
      </c>
      <c r="E75">
        <v>52443</v>
      </c>
      <c r="F75">
        <v>85155</v>
      </c>
      <c r="H75">
        <v>135189</v>
      </c>
      <c r="J75">
        <f t="shared" si="12"/>
        <v>65683</v>
      </c>
      <c r="K75">
        <f t="shared" si="13"/>
        <v>2.0582037970251053</v>
      </c>
      <c r="L75">
        <f t="shared" si="14"/>
        <v>87095</v>
      </c>
      <c r="M75">
        <f t="shared" si="15"/>
        <v>48414</v>
      </c>
      <c r="N75">
        <f t="shared" si="16"/>
        <v>65683</v>
      </c>
      <c r="O75">
        <f t="shared" si="17"/>
        <v>38681</v>
      </c>
      <c r="Q75">
        <v>44169</v>
      </c>
      <c r="R75">
        <v>938</v>
      </c>
      <c r="T75">
        <v>13457.199999999997</v>
      </c>
      <c r="U75">
        <v>3949.5999999999985</v>
      </c>
      <c r="W75">
        <v>13457.199999999999</v>
      </c>
      <c r="X75">
        <v>3949.5999999999995</v>
      </c>
      <c r="AD75">
        <v>65683</v>
      </c>
      <c r="AE75">
        <v>2.0582037970251053</v>
      </c>
      <c r="AK75">
        <v>65683</v>
      </c>
      <c r="AL75">
        <v>2.0582037970251053</v>
      </c>
    </row>
    <row r="76" spans="2:38" x14ac:dyDescent="0.25">
      <c r="B76">
        <v>17295</v>
      </c>
      <c r="C76">
        <v>28696</v>
      </c>
      <c r="D76">
        <v>38767</v>
      </c>
      <c r="E76">
        <v>35993</v>
      </c>
      <c r="F76">
        <v>62934</v>
      </c>
      <c r="H76">
        <v>62762</v>
      </c>
      <c r="J76">
        <f t="shared" si="12"/>
        <v>36737</v>
      </c>
      <c r="K76">
        <f t="shared" si="13"/>
        <v>1.7084138606854125</v>
      </c>
      <c r="L76">
        <f t="shared" si="14"/>
        <v>62934</v>
      </c>
      <c r="M76">
        <f t="shared" si="15"/>
        <v>17295</v>
      </c>
      <c r="N76">
        <f t="shared" si="16"/>
        <v>36737</v>
      </c>
      <c r="O76">
        <f t="shared" si="17"/>
        <v>45639</v>
      </c>
      <c r="Q76">
        <v>32</v>
      </c>
      <c r="R76">
        <v>5426</v>
      </c>
      <c r="T76">
        <v>-14701.599999999999</v>
      </c>
      <c r="U76">
        <v>-176.80000000000291</v>
      </c>
      <c r="W76">
        <v>21748.799999999999</v>
      </c>
      <c r="X76">
        <v>3991.9999999999995</v>
      </c>
      <c r="Z76">
        <v>36737</v>
      </c>
      <c r="AA76">
        <v>1.7084138606854125</v>
      </c>
      <c r="AK76">
        <v>36737</v>
      </c>
      <c r="AL76">
        <v>1.7084138606854125</v>
      </c>
    </row>
    <row r="77" spans="2:38" x14ac:dyDescent="0.25">
      <c r="B77">
        <v>48105</v>
      </c>
      <c r="C77">
        <v>20136</v>
      </c>
      <c r="D77">
        <v>65994</v>
      </c>
      <c r="E77">
        <v>20826</v>
      </c>
      <c r="F77">
        <v>96016</v>
      </c>
      <c r="H77">
        <v>110351</v>
      </c>
      <c r="J77">
        <f t="shared" si="12"/>
        <v>50215.4</v>
      </c>
      <c r="K77">
        <f t="shared" si="13"/>
        <v>2.1975529419261819</v>
      </c>
      <c r="L77">
        <f t="shared" si="14"/>
        <v>96016</v>
      </c>
      <c r="M77">
        <f t="shared" si="15"/>
        <v>20136</v>
      </c>
      <c r="N77">
        <f t="shared" si="16"/>
        <v>50215.4</v>
      </c>
      <c r="O77">
        <f t="shared" si="17"/>
        <v>75880</v>
      </c>
      <c r="Q77">
        <v>27326</v>
      </c>
      <c r="R77">
        <v>4628</v>
      </c>
      <c r="T77">
        <v>-13203.400000000001</v>
      </c>
      <c r="U77">
        <v>134.20000000000437</v>
      </c>
      <c r="W77">
        <v>36304.6</v>
      </c>
      <c r="X77">
        <v>1112.1999999999998</v>
      </c>
      <c r="AB77">
        <v>50215.4</v>
      </c>
      <c r="AC77">
        <v>2.1975529419261819</v>
      </c>
      <c r="AK77">
        <v>50215.4</v>
      </c>
      <c r="AL77">
        <v>2.1975529419261819</v>
      </c>
    </row>
    <row r="78" spans="2:38" x14ac:dyDescent="0.25">
      <c r="B78">
        <v>92695</v>
      </c>
      <c r="C78">
        <v>65832</v>
      </c>
      <c r="D78">
        <v>83654</v>
      </c>
      <c r="E78">
        <v>49767</v>
      </c>
      <c r="F78">
        <v>37612</v>
      </c>
      <c r="H78">
        <v>116762</v>
      </c>
      <c r="J78">
        <f t="shared" si="12"/>
        <v>65912</v>
      </c>
      <c r="K78">
        <f t="shared" si="13"/>
        <v>1.7714831897074887</v>
      </c>
      <c r="L78">
        <f t="shared" si="14"/>
        <v>92695</v>
      </c>
      <c r="M78">
        <f t="shared" si="15"/>
        <v>37612</v>
      </c>
      <c r="N78">
        <f t="shared" si="16"/>
        <v>65912</v>
      </c>
      <c r="O78">
        <f t="shared" si="17"/>
        <v>55083</v>
      </c>
      <c r="Q78">
        <v>-5746</v>
      </c>
      <c r="R78">
        <v>3920</v>
      </c>
      <c r="T78">
        <v>1902.8000000000029</v>
      </c>
      <c r="U78">
        <v>-1391.8000000000029</v>
      </c>
      <c r="W78">
        <v>20243.2</v>
      </c>
      <c r="X78">
        <v>1561.8</v>
      </c>
      <c r="AF78">
        <v>65912</v>
      </c>
      <c r="AG78">
        <v>1.7714831897074887</v>
      </c>
      <c r="AI78">
        <v>65912</v>
      </c>
      <c r="AJ78">
        <v>1.7714831897074887</v>
      </c>
    </row>
    <row r="79" spans="2:38" x14ac:dyDescent="0.25">
      <c r="B79">
        <v>16723</v>
      </c>
      <c r="C79">
        <v>75745</v>
      </c>
      <c r="D79">
        <v>57793</v>
      </c>
      <c r="E79">
        <v>106312</v>
      </c>
      <c r="F79">
        <v>51867</v>
      </c>
      <c r="H79">
        <v>115371</v>
      </c>
      <c r="J79">
        <f t="shared" si="12"/>
        <v>61688</v>
      </c>
      <c r="K79">
        <f t="shared" si="13"/>
        <v>1.870234081182726</v>
      </c>
      <c r="L79">
        <f t="shared" si="14"/>
        <v>106312</v>
      </c>
      <c r="M79">
        <f t="shared" si="15"/>
        <v>16723</v>
      </c>
      <c r="N79">
        <f t="shared" si="16"/>
        <v>61688</v>
      </c>
      <c r="O79">
        <f t="shared" si="17"/>
        <v>89589</v>
      </c>
      <c r="Q79">
        <v>37143</v>
      </c>
      <c r="R79">
        <v>5762</v>
      </c>
      <c r="T79">
        <v>-3871</v>
      </c>
      <c r="U79">
        <v>1553.1999999999971</v>
      </c>
      <c r="W79">
        <v>32602.199999999997</v>
      </c>
      <c r="X79">
        <v>1771.6000000000001</v>
      </c>
      <c r="AB79">
        <v>61688</v>
      </c>
      <c r="AC79">
        <v>1.870234081182726</v>
      </c>
      <c r="AI79">
        <v>61688</v>
      </c>
      <c r="AJ79">
        <v>1.870234081182726</v>
      </c>
    </row>
    <row r="80" spans="2:38" x14ac:dyDescent="0.25">
      <c r="B80">
        <v>34163</v>
      </c>
      <c r="C80">
        <v>102309</v>
      </c>
      <c r="D80">
        <v>38772</v>
      </c>
      <c r="E80">
        <v>15892</v>
      </c>
      <c r="F80">
        <v>86674</v>
      </c>
      <c r="H80">
        <v>93282</v>
      </c>
      <c r="J80">
        <f t="shared" si="12"/>
        <v>55562</v>
      </c>
      <c r="K80">
        <f t="shared" si="13"/>
        <v>1.6788812497750261</v>
      </c>
      <c r="L80">
        <f t="shared" si="14"/>
        <v>102309</v>
      </c>
      <c r="M80">
        <f t="shared" si="15"/>
        <v>15892</v>
      </c>
      <c r="N80">
        <f t="shared" si="16"/>
        <v>55562</v>
      </c>
      <c r="O80">
        <f t="shared" si="17"/>
        <v>86417</v>
      </c>
      <c r="Q80">
        <v>-8316</v>
      </c>
      <c r="R80">
        <v>3458</v>
      </c>
      <c r="T80">
        <v>11995.400000000001</v>
      </c>
      <c r="U80">
        <v>-2417.8000000000029</v>
      </c>
      <c r="W80">
        <v>20214.2</v>
      </c>
      <c r="X80">
        <v>4900.6000000000004</v>
      </c>
      <c r="AD80">
        <v>55562</v>
      </c>
      <c r="AE80">
        <v>1.6788812497750261</v>
      </c>
      <c r="AI80">
        <v>55562</v>
      </c>
      <c r="AJ80">
        <v>1.6788812497750261</v>
      </c>
    </row>
    <row r="81" spans="2:38" x14ac:dyDescent="0.25">
      <c r="B81">
        <v>58391</v>
      </c>
      <c r="C81">
        <v>90887</v>
      </c>
      <c r="D81">
        <v>28481</v>
      </c>
      <c r="E81">
        <v>110550</v>
      </c>
      <c r="F81">
        <v>111881</v>
      </c>
      <c r="H81">
        <v>98264</v>
      </c>
      <c r="J81">
        <f t="shared" si="12"/>
        <v>80038</v>
      </c>
      <c r="K81">
        <f t="shared" si="13"/>
        <v>1.2277168345036107</v>
      </c>
      <c r="L81">
        <f t="shared" si="14"/>
        <v>111881</v>
      </c>
      <c r="M81">
        <f t="shared" si="15"/>
        <v>28481</v>
      </c>
      <c r="N81">
        <f t="shared" si="16"/>
        <v>80038</v>
      </c>
      <c r="O81">
        <f t="shared" si="17"/>
        <v>83400</v>
      </c>
      <c r="Q81">
        <v>-27442</v>
      </c>
      <c r="R81">
        <v>4208</v>
      </c>
      <c r="T81">
        <v>260.19999999999709</v>
      </c>
      <c r="U81">
        <v>2072</v>
      </c>
      <c r="W81">
        <v>36654.600000000006</v>
      </c>
      <c r="X81">
        <v>2128.3999999999996</v>
      </c>
      <c r="AF81">
        <v>80038</v>
      </c>
      <c r="AG81">
        <v>1.2277168345036107</v>
      </c>
      <c r="AI81">
        <v>80038</v>
      </c>
      <c r="AJ81">
        <v>1.2277168345036107</v>
      </c>
    </row>
    <row r="82" spans="2:38" x14ac:dyDescent="0.25">
      <c r="B82">
        <v>104716</v>
      </c>
      <c r="C82">
        <v>96882</v>
      </c>
      <c r="D82">
        <v>48579</v>
      </c>
      <c r="E82">
        <v>100740</v>
      </c>
      <c r="F82">
        <v>105507</v>
      </c>
      <c r="H82">
        <v>133468</v>
      </c>
      <c r="J82">
        <f t="shared" si="12"/>
        <v>91284.800000000003</v>
      </c>
      <c r="K82">
        <f t="shared" si="13"/>
        <v>1.4621054107584175</v>
      </c>
      <c r="L82">
        <f t="shared" si="14"/>
        <v>105507</v>
      </c>
      <c r="M82">
        <f t="shared" si="15"/>
        <v>48579</v>
      </c>
      <c r="N82">
        <f t="shared" si="16"/>
        <v>91284.800000000003</v>
      </c>
      <c r="O82">
        <f t="shared" si="17"/>
        <v>56928</v>
      </c>
      <c r="Q82">
        <v>-6752</v>
      </c>
      <c r="R82">
        <v>1584</v>
      </c>
      <c r="T82">
        <v>68</v>
      </c>
      <c r="U82">
        <v>723.60000000000582</v>
      </c>
      <c r="W82">
        <v>26078.800000000003</v>
      </c>
      <c r="X82">
        <v>2820.8</v>
      </c>
      <c r="AF82">
        <v>91284.800000000003</v>
      </c>
      <c r="AG82">
        <v>1.4621054107584175</v>
      </c>
      <c r="AI82">
        <v>91284.800000000003</v>
      </c>
      <c r="AJ82">
        <v>1.4621054107584175</v>
      </c>
    </row>
    <row r="83" spans="2:38" x14ac:dyDescent="0.25">
      <c r="B83">
        <v>56150</v>
      </c>
      <c r="C83">
        <v>36406</v>
      </c>
      <c r="D83">
        <v>52806</v>
      </c>
      <c r="E83">
        <v>101309</v>
      </c>
      <c r="F83">
        <v>43975</v>
      </c>
      <c r="H83">
        <v>107504</v>
      </c>
      <c r="J83">
        <f t="shared" si="12"/>
        <v>58129.2</v>
      </c>
      <c r="K83">
        <f t="shared" si="13"/>
        <v>1.8493975489082941</v>
      </c>
      <c r="L83">
        <f t="shared" si="14"/>
        <v>101309</v>
      </c>
      <c r="M83">
        <f t="shared" si="15"/>
        <v>36406</v>
      </c>
      <c r="N83">
        <f t="shared" si="16"/>
        <v>58129.2</v>
      </c>
      <c r="O83">
        <f t="shared" si="17"/>
        <v>64903</v>
      </c>
      <c r="Q83">
        <v>27062</v>
      </c>
      <c r="R83">
        <v>-2</v>
      </c>
      <c r="T83">
        <v>11340</v>
      </c>
      <c r="U83">
        <v>2678.7999999999956</v>
      </c>
      <c r="W83">
        <v>18770.8</v>
      </c>
      <c r="X83">
        <v>3086</v>
      </c>
      <c r="AD83">
        <v>58129.2</v>
      </c>
      <c r="AE83">
        <v>1.8493975489082941</v>
      </c>
      <c r="AI83">
        <v>58129.2</v>
      </c>
      <c r="AJ83">
        <v>1.8493975489082941</v>
      </c>
    </row>
    <row r="84" spans="2:38" x14ac:dyDescent="0.25">
      <c r="B84">
        <v>105188</v>
      </c>
      <c r="C84">
        <v>106002</v>
      </c>
      <c r="D84">
        <v>84269</v>
      </c>
      <c r="E84">
        <v>25861</v>
      </c>
      <c r="F84">
        <v>78075</v>
      </c>
      <c r="H84">
        <v>129513</v>
      </c>
      <c r="J84">
        <f t="shared" si="12"/>
        <v>79879</v>
      </c>
      <c r="K84">
        <f t="shared" si="13"/>
        <v>1.6213648142816008</v>
      </c>
      <c r="L84">
        <f t="shared" si="14"/>
        <v>106002</v>
      </c>
      <c r="M84">
        <f t="shared" si="15"/>
        <v>25861</v>
      </c>
      <c r="N84">
        <f t="shared" si="16"/>
        <v>79879</v>
      </c>
      <c r="O84">
        <f t="shared" si="17"/>
        <v>80141</v>
      </c>
      <c r="Q84">
        <v>17706</v>
      </c>
      <c r="R84">
        <v>-11284</v>
      </c>
      <c r="T84">
        <v>2167.6000000000058</v>
      </c>
      <c r="U84">
        <v>-717.39999999999418</v>
      </c>
      <c r="W84">
        <v>16638.8</v>
      </c>
      <c r="X84">
        <v>2695.4</v>
      </c>
      <c r="AB84">
        <v>79879</v>
      </c>
      <c r="AC84">
        <v>1.6213648142816008</v>
      </c>
      <c r="AI84">
        <v>79879</v>
      </c>
      <c r="AJ84">
        <v>1.6213648142816008</v>
      </c>
    </row>
    <row r="85" spans="2:38" x14ac:dyDescent="0.25">
      <c r="B85">
        <v>31492</v>
      </c>
      <c r="C85">
        <v>94000</v>
      </c>
      <c r="D85">
        <v>43182</v>
      </c>
      <c r="E85">
        <v>106122</v>
      </c>
      <c r="F85">
        <v>92497</v>
      </c>
      <c r="H85">
        <v>135853</v>
      </c>
      <c r="J85">
        <f t="shared" si="12"/>
        <v>73458.600000000006</v>
      </c>
      <c r="K85">
        <f t="shared" si="13"/>
        <v>1.8493818286762882</v>
      </c>
      <c r="L85">
        <f t="shared" si="14"/>
        <v>106122</v>
      </c>
      <c r="M85">
        <f t="shared" si="15"/>
        <v>31492</v>
      </c>
      <c r="N85">
        <f t="shared" si="16"/>
        <v>73458.600000000006</v>
      </c>
      <c r="O85">
        <f t="shared" si="17"/>
        <v>74630</v>
      </c>
      <c r="Q85">
        <v>37576</v>
      </c>
      <c r="R85">
        <v>696</v>
      </c>
      <c r="T85">
        <v>6940.2000000000116</v>
      </c>
      <c r="U85">
        <v>1020.4000000000087</v>
      </c>
      <c r="W85">
        <v>9152.6</v>
      </c>
      <c r="X85">
        <v>2282.4</v>
      </c>
      <c r="AB85">
        <v>73458.600000000006</v>
      </c>
      <c r="AC85">
        <v>1.8493818286762882</v>
      </c>
      <c r="AK85">
        <v>73458.600000000006</v>
      </c>
      <c r="AL85">
        <v>1.8493818286762882</v>
      </c>
    </row>
    <row r="86" spans="2:38" x14ac:dyDescent="0.25">
      <c r="B86">
        <v>102819</v>
      </c>
      <c r="C86">
        <v>89945</v>
      </c>
      <c r="D86">
        <v>26836</v>
      </c>
      <c r="E86">
        <v>80828</v>
      </c>
      <c r="F86">
        <v>79649</v>
      </c>
      <c r="H86">
        <v>93047</v>
      </c>
      <c r="J86">
        <f t="shared" si="12"/>
        <v>76015.399999999994</v>
      </c>
      <c r="K86">
        <f t="shared" si="13"/>
        <v>1.2240545994627405</v>
      </c>
      <c r="L86">
        <f t="shared" si="14"/>
        <v>102819</v>
      </c>
      <c r="M86">
        <f t="shared" si="15"/>
        <v>26836</v>
      </c>
      <c r="N86">
        <f t="shared" si="16"/>
        <v>76015.399999999994</v>
      </c>
      <c r="O86">
        <f t="shared" si="17"/>
        <v>75983</v>
      </c>
      <c r="Q86">
        <v>-49879</v>
      </c>
      <c r="R86">
        <v>-5448</v>
      </c>
      <c r="T86">
        <v>-7378.6000000000058</v>
      </c>
      <c r="U86">
        <v>1517.7999999999884</v>
      </c>
      <c r="W86">
        <v>14325</v>
      </c>
      <c r="X86">
        <v>4536.6000000000004</v>
      </c>
      <c r="AF86">
        <v>76015.399999999994</v>
      </c>
      <c r="AG86">
        <v>1.2240545994627405</v>
      </c>
      <c r="AI86">
        <v>76015.399999999994</v>
      </c>
      <c r="AJ86">
        <v>1.2240545994627405</v>
      </c>
    </row>
    <row r="87" spans="2:38" x14ac:dyDescent="0.25">
      <c r="B87">
        <v>52170</v>
      </c>
      <c r="C87">
        <v>105359</v>
      </c>
      <c r="D87">
        <v>14526</v>
      </c>
      <c r="E87">
        <v>35160</v>
      </c>
      <c r="F87">
        <v>14012</v>
      </c>
      <c r="H87">
        <v>80616</v>
      </c>
      <c r="J87">
        <f t="shared" si="12"/>
        <v>44245.4</v>
      </c>
      <c r="K87">
        <f t="shared" si="13"/>
        <v>1.8220199161946777</v>
      </c>
      <c r="L87">
        <f t="shared" si="14"/>
        <v>105359</v>
      </c>
      <c r="M87">
        <f t="shared" si="15"/>
        <v>14012</v>
      </c>
      <c r="N87">
        <f t="shared" si="16"/>
        <v>44245.4</v>
      </c>
      <c r="O87">
        <f t="shared" si="17"/>
        <v>91347</v>
      </c>
      <c r="Q87">
        <v>297</v>
      </c>
      <c r="R87">
        <v>-11</v>
      </c>
      <c r="T87">
        <v>14135</v>
      </c>
      <c r="U87">
        <v>-16.599999999998545</v>
      </c>
      <c r="W87">
        <v>16402.2</v>
      </c>
      <c r="X87">
        <v>4479</v>
      </c>
      <c r="AD87">
        <v>44245.4</v>
      </c>
      <c r="AE87">
        <v>1.8220199161946777</v>
      </c>
      <c r="AI87">
        <v>44245.4</v>
      </c>
      <c r="AJ87">
        <v>1.8220199161946777</v>
      </c>
    </row>
    <row r="88" spans="2:38" x14ac:dyDescent="0.25">
      <c r="B88">
        <v>14361</v>
      </c>
      <c r="C88">
        <v>25905</v>
      </c>
      <c r="D88">
        <v>86944</v>
      </c>
      <c r="E88">
        <v>41826</v>
      </c>
      <c r="F88">
        <v>44545</v>
      </c>
      <c r="H88">
        <v>113300</v>
      </c>
      <c r="J88">
        <f t="shared" si="12"/>
        <v>42716.2</v>
      </c>
      <c r="K88">
        <f t="shared" si="13"/>
        <v>2.6523894915746253</v>
      </c>
      <c r="L88">
        <f t="shared" si="14"/>
        <v>86944</v>
      </c>
      <c r="M88">
        <f t="shared" si="15"/>
        <v>14361</v>
      </c>
      <c r="N88">
        <f t="shared" si="16"/>
        <v>42716.2</v>
      </c>
      <c r="O88">
        <f t="shared" si="17"/>
        <v>72583</v>
      </c>
      <c r="Q88">
        <v>13178</v>
      </c>
      <c r="R88">
        <v>5514</v>
      </c>
      <c r="T88">
        <v>-18414.800000000003</v>
      </c>
      <c r="U88">
        <v>272</v>
      </c>
      <c r="W88">
        <v>18796.400000000001</v>
      </c>
      <c r="X88">
        <v>272</v>
      </c>
      <c r="AD88">
        <v>42716.2</v>
      </c>
      <c r="AE88">
        <v>2.6523894915746253</v>
      </c>
      <c r="AK88">
        <v>42716.2</v>
      </c>
      <c r="AL88">
        <v>2.6523894915746253</v>
      </c>
    </row>
    <row r="89" spans="2:38" x14ac:dyDescent="0.25">
      <c r="B89">
        <v>66845</v>
      </c>
      <c r="C89">
        <v>108666</v>
      </c>
      <c r="D89">
        <v>64498</v>
      </c>
      <c r="E89">
        <v>18686</v>
      </c>
      <c r="F89">
        <v>55466</v>
      </c>
      <c r="H89">
        <v>109733</v>
      </c>
      <c r="J89">
        <f t="shared" si="12"/>
        <v>62832.2</v>
      </c>
      <c r="K89">
        <f t="shared" si="13"/>
        <v>1.7464452939734723</v>
      </c>
      <c r="L89">
        <f t="shared" si="14"/>
        <v>108666</v>
      </c>
      <c r="M89">
        <f t="shared" si="15"/>
        <v>18686</v>
      </c>
      <c r="N89">
        <f t="shared" si="16"/>
        <v>62832.2</v>
      </c>
      <c r="O89">
        <f t="shared" si="17"/>
        <v>89980</v>
      </c>
      <c r="Q89">
        <v>32858</v>
      </c>
      <c r="R89">
        <v>6628</v>
      </c>
      <c r="T89">
        <v>10631</v>
      </c>
      <c r="U89">
        <v>-2121.6000000000058</v>
      </c>
      <c r="W89">
        <v>11789.4</v>
      </c>
      <c r="X89">
        <v>4500</v>
      </c>
      <c r="Z89">
        <v>62832.2</v>
      </c>
      <c r="AA89">
        <v>1.7464452939734723</v>
      </c>
      <c r="AK89">
        <v>62832.2</v>
      </c>
      <c r="AL89">
        <v>1.7464452939734723</v>
      </c>
    </row>
    <row r="90" spans="2:38" x14ac:dyDescent="0.25">
      <c r="B90">
        <v>57377</v>
      </c>
      <c r="C90">
        <v>45721</v>
      </c>
      <c r="D90">
        <v>62281</v>
      </c>
      <c r="E90">
        <v>43477</v>
      </c>
      <c r="F90">
        <v>92068</v>
      </c>
      <c r="H90">
        <v>66997</v>
      </c>
      <c r="J90">
        <f t="shared" si="12"/>
        <v>60184.800000000003</v>
      </c>
      <c r="K90">
        <f t="shared" si="13"/>
        <v>1.113188047480427</v>
      </c>
      <c r="L90">
        <f t="shared" si="14"/>
        <v>92068</v>
      </c>
      <c r="M90">
        <f t="shared" si="15"/>
        <v>43477</v>
      </c>
      <c r="N90">
        <f t="shared" si="16"/>
        <v>60184.800000000003</v>
      </c>
      <c r="O90">
        <f t="shared" si="17"/>
        <v>48591</v>
      </c>
      <c r="Q90">
        <v>-6680</v>
      </c>
      <c r="R90">
        <v>-40</v>
      </c>
      <c r="T90">
        <v>-10072.800000000003</v>
      </c>
      <c r="U90">
        <v>135.20000000000437</v>
      </c>
      <c r="W90">
        <v>37931.599999999999</v>
      </c>
      <c r="X90">
        <v>259.99999999999994</v>
      </c>
      <c r="AB90">
        <v>60184.800000000003</v>
      </c>
      <c r="AC90">
        <v>1.113188047480427</v>
      </c>
      <c r="AI90">
        <v>60184.800000000003</v>
      </c>
      <c r="AJ90">
        <v>1.113188047480427</v>
      </c>
    </row>
    <row r="91" spans="2:38" x14ac:dyDescent="0.25">
      <c r="B91">
        <v>65980</v>
      </c>
      <c r="C91">
        <v>58771</v>
      </c>
      <c r="D91">
        <v>48671</v>
      </c>
      <c r="E91">
        <v>22455</v>
      </c>
      <c r="F91">
        <v>69436</v>
      </c>
      <c r="H91">
        <v>92739</v>
      </c>
      <c r="J91">
        <f t="shared" si="12"/>
        <v>53062.6</v>
      </c>
      <c r="K91">
        <f t="shared" si="13"/>
        <v>1.7477281550470576</v>
      </c>
      <c r="L91">
        <f t="shared" si="14"/>
        <v>69436</v>
      </c>
      <c r="M91">
        <f t="shared" si="15"/>
        <v>22455</v>
      </c>
      <c r="N91">
        <f t="shared" si="16"/>
        <v>53062.6</v>
      </c>
      <c r="O91">
        <f t="shared" si="17"/>
        <v>46981</v>
      </c>
      <c r="Q91">
        <v>34191</v>
      </c>
      <c r="R91">
        <v>-9</v>
      </c>
      <c r="T91">
        <v>6765.4000000000015</v>
      </c>
      <c r="U91">
        <v>18.799999999995634</v>
      </c>
      <c r="W91">
        <v>19947</v>
      </c>
      <c r="X91">
        <v>4812.3999999999996</v>
      </c>
      <c r="Z91">
        <v>53062.6</v>
      </c>
      <c r="AA91">
        <v>1.7477281550470576</v>
      </c>
      <c r="AI91">
        <v>53062.6</v>
      </c>
      <c r="AJ91">
        <v>1.7477281550470576</v>
      </c>
    </row>
    <row r="92" spans="2:38" x14ac:dyDescent="0.25">
      <c r="B92">
        <v>101746</v>
      </c>
      <c r="C92">
        <v>98616</v>
      </c>
      <c r="D92">
        <v>28311</v>
      </c>
      <c r="E92">
        <v>60421</v>
      </c>
      <c r="F92">
        <v>17439</v>
      </c>
      <c r="H92">
        <v>128661</v>
      </c>
      <c r="J92">
        <f t="shared" si="12"/>
        <v>61306.6</v>
      </c>
      <c r="K92">
        <f t="shared" si="13"/>
        <v>2.0986484326320496</v>
      </c>
      <c r="L92">
        <f t="shared" si="14"/>
        <v>101746</v>
      </c>
      <c r="M92">
        <f t="shared" si="15"/>
        <v>17439</v>
      </c>
      <c r="N92">
        <f t="shared" si="16"/>
        <v>61306.6</v>
      </c>
      <c r="O92">
        <f t="shared" si="17"/>
        <v>84307</v>
      </c>
      <c r="Q92">
        <v>34320</v>
      </c>
      <c r="R92">
        <v>-5155</v>
      </c>
      <c r="T92">
        <v>-19430.599999999999</v>
      </c>
      <c r="U92">
        <v>-2762.5999999999985</v>
      </c>
      <c r="W92">
        <v>23768.600000000002</v>
      </c>
      <c r="X92">
        <v>3743.4</v>
      </c>
      <c r="AB92">
        <v>61306.6</v>
      </c>
      <c r="AC92">
        <v>2.0986484326320496</v>
      </c>
      <c r="AK92">
        <v>61306.6</v>
      </c>
      <c r="AL92">
        <v>2.0986484326320496</v>
      </c>
    </row>
    <row r="93" spans="2:38" x14ac:dyDescent="0.25">
      <c r="B93">
        <v>54875</v>
      </c>
      <c r="C93">
        <v>64913</v>
      </c>
      <c r="D93">
        <v>25157</v>
      </c>
      <c r="E93">
        <v>114476</v>
      </c>
      <c r="F93">
        <v>51713</v>
      </c>
      <c r="H93">
        <v>135277</v>
      </c>
      <c r="J93">
        <f t="shared" si="12"/>
        <v>62226.8</v>
      </c>
      <c r="K93">
        <f t="shared" si="13"/>
        <v>2.1739347033753944</v>
      </c>
      <c r="L93">
        <f t="shared" si="14"/>
        <v>114476</v>
      </c>
      <c r="M93">
        <f t="shared" si="15"/>
        <v>25157</v>
      </c>
      <c r="N93">
        <f t="shared" si="16"/>
        <v>62226.8</v>
      </c>
      <c r="O93">
        <f t="shared" si="17"/>
        <v>89319</v>
      </c>
      <c r="Q93">
        <v>17935</v>
      </c>
      <c r="R93">
        <v>-375</v>
      </c>
      <c r="T93">
        <v>-9310</v>
      </c>
      <c r="U93">
        <v>2236.6000000000058</v>
      </c>
      <c r="W93">
        <v>16835.599999999999</v>
      </c>
      <c r="X93">
        <v>2968.2000000000003</v>
      </c>
      <c r="AF93">
        <v>62226.8</v>
      </c>
      <c r="AG93">
        <v>2.1739347033753944</v>
      </c>
      <c r="AK93">
        <v>62226.8</v>
      </c>
      <c r="AL93">
        <v>2.1739347033753944</v>
      </c>
    </row>
    <row r="94" spans="2:38" x14ac:dyDescent="0.25">
      <c r="B94">
        <v>86400</v>
      </c>
      <c r="C94">
        <v>56432</v>
      </c>
      <c r="D94">
        <v>94605</v>
      </c>
      <c r="E94">
        <v>43737</v>
      </c>
      <c r="F94">
        <v>92761</v>
      </c>
      <c r="H94">
        <v>128423</v>
      </c>
      <c r="J94">
        <f t="shared" si="12"/>
        <v>74787</v>
      </c>
      <c r="K94">
        <f t="shared" si="13"/>
        <v>1.7171834677149771</v>
      </c>
      <c r="L94">
        <f t="shared" si="14"/>
        <v>94605</v>
      </c>
      <c r="M94">
        <f t="shared" si="15"/>
        <v>43737</v>
      </c>
      <c r="N94">
        <f t="shared" si="16"/>
        <v>74787</v>
      </c>
      <c r="O94">
        <f t="shared" si="17"/>
        <v>50868</v>
      </c>
      <c r="Q94">
        <v>16985</v>
      </c>
      <c r="R94">
        <v>180</v>
      </c>
      <c r="T94">
        <v>23274.6</v>
      </c>
      <c r="U94">
        <v>-1825.3999999999942</v>
      </c>
      <c r="W94">
        <v>26401.800000000003</v>
      </c>
      <c r="X94">
        <v>2898.2</v>
      </c>
      <c r="AD94">
        <v>74787</v>
      </c>
      <c r="AE94">
        <v>1.7171834677149771</v>
      </c>
      <c r="AI94">
        <v>74787</v>
      </c>
      <c r="AJ94">
        <v>1.7171834677149771</v>
      </c>
    </row>
    <row r="95" spans="2:38" x14ac:dyDescent="0.25">
      <c r="B95">
        <v>99850</v>
      </c>
      <c r="C95">
        <v>88660</v>
      </c>
      <c r="D95">
        <v>40048</v>
      </c>
      <c r="E95">
        <v>89919</v>
      </c>
      <c r="F95">
        <v>97152</v>
      </c>
      <c r="H95">
        <v>114809</v>
      </c>
      <c r="J95">
        <f t="shared" si="12"/>
        <v>83125.8</v>
      </c>
      <c r="K95">
        <f t="shared" si="13"/>
        <v>1.3811476100079638</v>
      </c>
      <c r="L95">
        <f t="shared" si="14"/>
        <v>99850</v>
      </c>
      <c r="M95">
        <f t="shared" si="15"/>
        <v>40048</v>
      </c>
      <c r="N95">
        <f t="shared" si="16"/>
        <v>83125.8</v>
      </c>
      <c r="O95">
        <f t="shared" si="17"/>
        <v>59802</v>
      </c>
      <c r="Q95">
        <v>3617</v>
      </c>
      <c r="R95">
        <v>7</v>
      </c>
      <c r="T95">
        <v>10285.199999999997</v>
      </c>
      <c r="U95">
        <v>-188</v>
      </c>
      <c r="W95">
        <v>18756.8</v>
      </c>
      <c r="X95">
        <v>1469.1999999999998</v>
      </c>
      <c r="AF95">
        <v>83125.8</v>
      </c>
      <c r="AG95">
        <v>1.3811476100079638</v>
      </c>
      <c r="AI95">
        <v>83125.8</v>
      </c>
      <c r="AJ95">
        <v>1.3811476100079638</v>
      </c>
    </row>
    <row r="96" spans="2:38" x14ac:dyDescent="0.25">
      <c r="B96">
        <v>85255</v>
      </c>
      <c r="C96">
        <v>67901</v>
      </c>
      <c r="D96">
        <v>72482</v>
      </c>
      <c r="E96">
        <v>19885</v>
      </c>
      <c r="F96">
        <v>17322</v>
      </c>
      <c r="H96">
        <v>60507</v>
      </c>
      <c r="J96">
        <f t="shared" si="12"/>
        <v>52569</v>
      </c>
      <c r="K96">
        <f t="shared" si="13"/>
        <v>1.1510015408320493</v>
      </c>
      <c r="L96">
        <f t="shared" si="14"/>
        <v>85255</v>
      </c>
      <c r="M96">
        <f t="shared" si="15"/>
        <v>17322</v>
      </c>
      <c r="N96">
        <f t="shared" si="16"/>
        <v>52569</v>
      </c>
      <c r="O96">
        <f t="shared" si="17"/>
        <v>67933</v>
      </c>
      <c r="Q96">
        <v>-19320</v>
      </c>
      <c r="R96">
        <v>-169</v>
      </c>
      <c r="T96">
        <v>4574.4000000000015</v>
      </c>
      <c r="U96">
        <v>735.80000000000291</v>
      </c>
      <c r="W96">
        <v>20966.400000000001</v>
      </c>
      <c r="X96">
        <v>4245.7999999999993</v>
      </c>
      <c r="AD96">
        <v>52569</v>
      </c>
      <c r="AE96">
        <v>1.1510015408320493</v>
      </c>
      <c r="AI96">
        <v>52569</v>
      </c>
      <c r="AJ96">
        <v>1.1510015408320493</v>
      </c>
    </row>
    <row r="97" spans="2:38" x14ac:dyDescent="0.25">
      <c r="B97">
        <v>75955</v>
      </c>
      <c r="C97">
        <v>101471</v>
      </c>
      <c r="D97">
        <v>21982</v>
      </c>
      <c r="E97">
        <v>56846</v>
      </c>
      <c r="F97">
        <v>89351</v>
      </c>
      <c r="H97">
        <v>100344</v>
      </c>
      <c r="J97">
        <f t="shared" si="12"/>
        <v>69121</v>
      </c>
      <c r="K97">
        <f t="shared" si="13"/>
        <v>1.4517151082883639</v>
      </c>
      <c r="L97">
        <f t="shared" si="14"/>
        <v>101471</v>
      </c>
      <c r="M97">
        <f t="shared" si="15"/>
        <v>21982</v>
      </c>
      <c r="N97">
        <f t="shared" si="16"/>
        <v>69121</v>
      </c>
      <c r="O97">
        <f t="shared" si="17"/>
        <v>79489</v>
      </c>
      <c r="Q97">
        <v>-7035</v>
      </c>
      <c r="R97">
        <v>-12</v>
      </c>
      <c r="T97">
        <v>-669.19999999999709</v>
      </c>
      <c r="U97">
        <v>2743.3999999999942</v>
      </c>
      <c r="W97">
        <v>34578</v>
      </c>
      <c r="X97">
        <v>4233</v>
      </c>
      <c r="AF97">
        <v>69121</v>
      </c>
      <c r="AG97">
        <v>1.4517151082883639</v>
      </c>
      <c r="AI97">
        <v>69121</v>
      </c>
      <c r="AJ97">
        <v>1.4517151082883639</v>
      </c>
    </row>
    <row r="98" spans="2:38" x14ac:dyDescent="0.25">
      <c r="B98">
        <v>94207</v>
      </c>
      <c r="C98">
        <v>99534</v>
      </c>
      <c r="D98">
        <v>32562</v>
      </c>
      <c r="E98">
        <v>43448</v>
      </c>
      <c r="F98">
        <v>37424</v>
      </c>
      <c r="H98">
        <v>132038</v>
      </c>
      <c r="J98">
        <f t="shared" si="12"/>
        <v>61435</v>
      </c>
      <c r="K98">
        <f t="shared" ref="K98:K129" si="18">H98/J98</f>
        <v>2.1492308944412795</v>
      </c>
      <c r="L98">
        <f t="shared" si="14"/>
        <v>99534</v>
      </c>
      <c r="M98">
        <f t="shared" si="15"/>
        <v>32562</v>
      </c>
      <c r="N98">
        <f t="shared" si="16"/>
        <v>61435</v>
      </c>
      <c r="O98">
        <f t="shared" si="17"/>
        <v>66972</v>
      </c>
      <c r="Q98">
        <v>62543</v>
      </c>
      <c r="R98">
        <v>958</v>
      </c>
      <c r="T98">
        <v>1583.1999999999971</v>
      </c>
      <c r="U98">
        <v>-3139.8000000000029</v>
      </c>
      <c r="W98">
        <v>20369.2</v>
      </c>
      <c r="X98">
        <v>4029</v>
      </c>
      <c r="Z98">
        <v>61435</v>
      </c>
      <c r="AA98">
        <v>2.1492308944412795</v>
      </c>
      <c r="AK98">
        <v>61435</v>
      </c>
      <c r="AL98">
        <v>2.1492308944412795</v>
      </c>
    </row>
    <row r="99" spans="2:38" x14ac:dyDescent="0.25">
      <c r="B99">
        <v>94729</v>
      </c>
      <c r="C99">
        <v>14256</v>
      </c>
      <c r="D99">
        <v>32074</v>
      </c>
      <c r="E99">
        <v>94131</v>
      </c>
      <c r="F99">
        <v>19798</v>
      </c>
      <c r="H99">
        <v>80251</v>
      </c>
      <c r="J99">
        <f t="shared" si="12"/>
        <v>50997.599999999999</v>
      </c>
      <c r="K99">
        <f t="shared" si="18"/>
        <v>1.5736230724583118</v>
      </c>
      <c r="L99">
        <f t="shared" si="14"/>
        <v>94729</v>
      </c>
      <c r="M99">
        <f t="shared" si="15"/>
        <v>14256</v>
      </c>
      <c r="N99">
        <f t="shared" si="16"/>
        <v>50997.599999999999</v>
      </c>
      <c r="O99">
        <f t="shared" si="17"/>
        <v>80473</v>
      </c>
      <c r="Q99">
        <v>-24668</v>
      </c>
      <c r="R99">
        <v>-2960</v>
      </c>
      <c r="T99">
        <v>-31068.000000000007</v>
      </c>
      <c r="U99">
        <v>1404.4000000000015</v>
      </c>
      <c r="W99">
        <v>31068</v>
      </c>
      <c r="X99">
        <v>3368</v>
      </c>
      <c r="AB99">
        <v>50997.599999999999</v>
      </c>
      <c r="AC99">
        <v>1.5736230724583118</v>
      </c>
      <c r="AI99">
        <v>50997.599999999999</v>
      </c>
      <c r="AJ99">
        <v>1.5736230724583118</v>
      </c>
    </row>
    <row r="100" spans="2:38" x14ac:dyDescent="0.25">
      <c r="B100">
        <v>61290</v>
      </c>
      <c r="C100">
        <v>52678</v>
      </c>
      <c r="D100">
        <v>26348</v>
      </c>
      <c r="E100">
        <v>93208</v>
      </c>
      <c r="F100">
        <v>66662</v>
      </c>
      <c r="H100">
        <v>133159</v>
      </c>
      <c r="J100">
        <f t="shared" si="12"/>
        <v>60037.2</v>
      </c>
      <c r="K100">
        <f t="shared" si="18"/>
        <v>2.2179415429100624</v>
      </c>
      <c r="L100">
        <f t="shared" si="14"/>
        <v>93208</v>
      </c>
      <c r="M100">
        <f t="shared" si="15"/>
        <v>26348</v>
      </c>
      <c r="N100">
        <f t="shared" si="16"/>
        <v>60037.2</v>
      </c>
      <c r="O100">
        <f t="shared" si="17"/>
        <v>66860</v>
      </c>
      <c r="Q100">
        <v>9175</v>
      </c>
      <c r="R100">
        <v>-33</v>
      </c>
      <c r="T100">
        <v>-5423.4000000000015</v>
      </c>
      <c r="U100">
        <v>2801.1999999999971</v>
      </c>
      <c r="W100">
        <v>26321.4</v>
      </c>
      <c r="X100">
        <v>2801.1999999999994</v>
      </c>
      <c r="AF100">
        <v>60037.2</v>
      </c>
      <c r="AG100">
        <v>2.2179415429100624</v>
      </c>
      <c r="AK100">
        <v>60037.2</v>
      </c>
      <c r="AL100">
        <v>2.2179415429100624</v>
      </c>
    </row>
    <row r="101" spans="2:38" x14ac:dyDescent="0.25">
      <c r="B101">
        <v>3275</v>
      </c>
      <c r="C101">
        <v>81347</v>
      </c>
      <c r="D101">
        <v>27112</v>
      </c>
      <c r="E101">
        <v>54130</v>
      </c>
      <c r="F101">
        <v>40610</v>
      </c>
      <c r="H101">
        <v>76126</v>
      </c>
      <c r="J101">
        <f t="shared" si="12"/>
        <v>41294.800000000003</v>
      </c>
      <c r="K101">
        <f t="shared" si="18"/>
        <v>1.8434766604996269</v>
      </c>
      <c r="L101">
        <f t="shared" si="14"/>
        <v>81347</v>
      </c>
      <c r="M101">
        <f t="shared" si="15"/>
        <v>3275</v>
      </c>
      <c r="N101">
        <f t="shared" si="16"/>
        <v>41294.800000000003</v>
      </c>
      <c r="O101">
        <f t="shared" si="17"/>
        <v>78072</v>
      </c>
      <c r="Q101">
        <v>-1610</v>
      </c>
      <c r="R101">
        <v>-227</v>
      </c>
      <c r="T101">
        <v>-21484.399999999994</v>
      </c>
      <c r="U101">
        <v>-3887.5999999999985</v>
      </c>
      <c r="W101">
        <v>27294</v>
      </c>
      <c r="X101">
        <v>3921.5999999999995</v>
      </c>
      <c r="Z101">
        <v>41294.800000000003</v>
      </c>
      <c r="AA101">
        <v>1.8434766604996269</v>
      </c>
      <c r="AK101">
        <v>41294.800000000003</v>
      </c>
      <c r="AL101">
        <v>1.8434766604996269</v>
      </c>
    </row>
    <row r="103" spans="2:38" x14ac:dyDescent="0.25">
      <c r="B103">
        <v>1471664</v>
      </c>
      <c r="C103">
        <v>1658030</v>
      </c>
      <c r="D103">
        <v>1481444</v>
      </c>
      <c r="E103">
        <v>1555045</v>
      </c>
      <c r="F103">
        <v>1584598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D26FF-6C08-49FB-84C1-A1B9024E1FC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27869</v>
      </c>
      <c r="C2">
        <v>79744</v>
      </c>
      <c r="D2">
        <v>108096</v>
      </c>
      <c r="E2">
        <v>77977</v>
      </c>
      <c r="F2">
        <v>25287</v>
      </c>
      <c r="H2">
        <v>69201</v>
      </c>
      <c r="J2">
        <f t="shared" ref="J2:J33" si="0">AVERAGE(B2:F2)</f>
        <v>63794.6</v>
      </c>
      <c r="K2">
        <f t="shared" ref="K2:K33" si="1">H2/J2</f>
        <v>1.0847469848545175</v>
      </c>
      <c r="L2">
        <f t="shared" ref="L2:L33" si="2">MAX(B2:F2)</f>
        <v>108096</v>
      </c>
      <c r="M2">
        <f t="shared" ref="M2:M33" si="3">MIN(B2:F2)</f>
        <v>25287</v>
      </c>
      <c r="N2">
        <f t="shared" ref="N2:N33" si="4">AVERAGE(B2:F2)</f>
        <v>63794.6</v>
      </c>
      <c r="O2">
        <f t="shared" ref="O2:O33" si="5">L2-M2</f>
        <v>82809</v>
      </c>
      <c r="Q2">
        <v>7209</v>
      </c>
      <c r="R2">
        <v>-553</v>
      </c>
      <c r="T2">
        <v>8789</v>
      </c>
      <c r="U2">
        <v>1806.4000000000015</v>
      </c>
      <c r="W2">
        <v>22044.2</v>
      </c>
      <c r="X2">
        <v>1806.3999999999999</v>
      </c>
      <c r="Z2">
        <v>63794.6</v>
      </c>
      <c r="AA2">
        <v>1.0847469848545175</v>
      </c>
      <c r="AI2">
        <v>63794.6</v>
      </c>
      <c r="AJ2">
        <v>1.0847469848545175</v>
      </c>
    </row>
    <row r="3" spans="1:38" x14ac:dyDescent="0.25">
      <c r="B3">
        <v>15487</v>
      </c>
      <c r="C3">
        <v>87074</v>
      </c>
      <c r="D3">
        <v>58416</v>
      </c>
      <c r="E3">
        <v>36438</v>
      </c>
      <c r="F3">
        <v>44665</v>
      </c>
      <c r="H3">
        <v>50244</v>
      </c>
      <c r="J3">
        <f t="shared" si="0"/>
        <v>48416</v>
      </c>
      <c r="K3">
        <f t="shared" si="1"/>
        <v>1.0377561136814277</v>
      </c>
      <c r="L3">
        <f t="shared" si="2"/>
        <v>87074</v>
      </c>
      <c r="M3">
        <f t="shared" si="3"/>
        <v>15487</v>
      </c>
      <c r="N3">
        <f t="shared" si="4"/>
        <v>48416</v>
      </c>
      <c r="O3">
        <f t="shared" si="5"/>
        <v>71587</v>
      </c>
      <c r="Q3">
        <v>-48525</v>
      </c>
      <c r="R3">
        <v>-7575</v>
      </c>
      <c r="T3">
        <v>11073.199999999997</v>
      </c>
      <c r="U3">
        <v>-320.40000000000146</v>
      </c>
      <c r="W3">
        <v>19687.199999999997</v>
      </c>
      <c r="X3">
        <v>924.8</v>
      </c>
      <c r="AD3">
        <v>48416</v>
      </c>
      <c r="AE3">
        <v>1.0377561136814277</v>
      </c>
      <c r="AI3">
        <v>48416</v>
      </c>
      <c r="AJ3">
        <v>1.0377561136814277</v>
      </c>
    </row>
    <row r="4" spans="1:38" x14ac:dyDescent="0.25">
      <c r="B4">
        <v>61419</v>
      </c>
      <c r="C4">
        <v>39538</v>
      </c>
      <c r="D4">
        <v>31775</v>
      </c>
      <c r="E4">
        <v>42809</v>
      </c>
      <c r="F4">
        <v>15347</v>
      </c>
      <c r="H4">
        <v>85698</v>
      </c>
      <c r="J4">
        <f t="shared" si="0"/>
        <v>38177.599999999999</v>
      </c>
      <c r="K4">
        <f t="shared" si="1"/>
        <v>2.244719416621265</v>
      </c>
      <c r="L4">
        <f t="shared" si="2"/>
        <v>61419</v>
      </c>
      <c r="M4">
        <f t="shared" si="3"/>
        <v>15347</v>
      </c>
      <c r="N4">
        <f t="shared" si="4"/>
        <v>38177.599999999999</v>
      </c>
      <c r="O4">
        <f t="shared" si="5"/>
        <v>46072</v>
      </c>
      <c r="Q4">
        <v>3657</v>
      </c>
      <c r="R4">
        <v>-129</v>
      </c>
      <c r="T4">
        <v>-12375.400000000001</v>
      </c>
      <c r="U4">
        <v>3334.5999999999985</v>
      </c>
      <c r="W4">
        <v>19843</v>
      </c>
      <c r="X4">
        <v>5193</v>
      </c>
      <c r="AD4">
        <v>38177.599999999999</v>
      </c>
      <c r="AE4">
        <v>2.244719416621265</v>
      </c>
      <c r="AK4">
        <v>38177.599999999999</v>
      </c>
      <c r="AL4">
        <v>2.244719416621265</v>
      </c>
    </row>
    <row r="5" spans="1:38" x14ac:dyDescent="0.25">
      <c r="B5">
        <v>12501</v>
      </c>
      <c r="C5">
        <v>46747</v>
      </c>
      <c r="D5">
        <v>75799</v>
      </c>
      <c r="E5">
        <v>86085</v>
      </c>
      <c r="F5">
        <v>109063</v>
      </c>
      <c r="H5">
        <v>89381</v>
      </c>
      <c r="J5">
        <f t="shared" si="0"/>
        <v>66039</v>
      </c>
      <c r="K5">
        <f t="shared" si="1"/>
        <v>1.3534578052362998</v>
      </c>
      <c r="L5">
        <f t="shared" si="2"/>
        <v>109063</v>
      </c>
      <c r="M5">
        <f t="shared" si="3"/>
        <v>12501</v>
      </c>
      <c r="N5">
        <f t="shared" si="4"/>
        <v>66039</v>
      </c>
      <c r="O5">
        <f t="shared" si="5"/>
        <v>96562</v>
      </c>
      <c r="Q5">
        <v>-46288</v>
      </c>
      <c r="R5">
        <v>-108</v>
      </c>
      <c r="T5">
        <v>-11254.199999999997</v>
      </c>
      <c r="U5">
        <v>-2316.1999999999971</v>
      </c>
      <c r="W5">
        <v>26491</v>
      </c>
      <c r="X5">
        <v>2688.6</v>
      </c>
      <c r="AF5">
        <v>66039</v>
      </c>
      <c r="AG5">
        <v>1.3534578052362998</v>
      </c>
      <c r="AI5">
        <v>66039</v>
      </c>
      <c r="AJ5">
        <v>1.3534578052362998</v>
      </c>
    </row>
    <row r="6" spans="1:38" x14ac:dyDescent="0.25">
      <c r="B6">
        <v>95156</v>
      </c>
      <c r="C6">
        <v>96965</v>
      </c>
      <c r="D6">
        <v>98785</v>
      </c>
      <c r="E6">
        <v>25153</v>
      </c>
      <c r="F6">
        <v>41623</v>
      </c>
      <c r="H6">
        <v>105541</v>
      </c>
      <c r="J6">
        <f t="shared" si="0"/>
        <v>71536.399999999994</v>
      </c>
      <c r="K6">
        <f t="shared" si="1"/>
        <v>1.4753468164458934</v>
      </c>
      <c r="L6">
        <f t="shared" si="2"/>
        <v>98785</v>
      </c>
      <c r="M6">
        <f t="shared" si="3"/>
        <v>25153</v>
      </c>
      <c r="N6">
        <f t="shared" si="4"/>
        <v>71536.399999999994</v>
      </c>
      <c r="O6">
        <f t="shared" si="5"/>
        <v>73632</v>
      </c>
      <c r="Q6">
        <v>2959</v>
      </c>
      <c r="R6">
        <v>-5717</v>
      </c>
      <c r="T6">
        <v>17170.399999999994</v>
      </c>
      <c r="U6">
        <v>5460.3999999999942</v>
      </c>
      <c r="W6">
        <v>19402.800000000003</v>
      </c>
      <c r="X6">
        <v>5460.4</v>
      </c>
      <c r="AD6">
        <v>71536.399999999994</v>
      </c>
      <c r="AE6">
        <v>1.4753468164458934</v>
      </c>
      <c r="AI6">
        <v>71536.399999999994</v>
      </c>
      <c r="AJ6">
        <v>1.4753468164458934</v>
      </c>
    </row>
    <row r="7" spans="1:38" x14ac:dyDescent="0.25">
      <c r="B7">
        <v>37675</v>
      </c>
      <c r="C7">
        <v>56721</v>
      </c>
      <c r="D7">
        <v>89953</v>
      </c>
      <c r="E7">
        <v>14973</v>
      </c>
      <c r="F7">
        <v>91440</v>
      </c>
      <c r="H7">
        <v>66505</v>
      </c>
      <c r="J7">
        <f t="shared" si="0"/>
        <v>58152.4</v>
      </c>
      <c r="K7">
        <f t="shared" si="1"/>
        <v>1.1436329369037219</v>
      </c>
      <c r="L7">
        <f t="shared" si="2"/>
        <v>91440</v>
      </c>
      <c r="M7">
        <f t="shared" si="3"/>
        <v>14973</v>
      </c>
      <c r="N7">
        <f t="shared" si="4"/>
        <v>58152.4</v>
      </c>
      <c r="O7">
        <f t="shared" si="5"/>
        <v>76467</v>
      </c>
      <c r="Q7">
        <v>-5450</v>
      </c>
      <c r="R7">
        <v>607</v>
      </c>
      <c r="T7">
        <v>-12351.200000000004</v>
      </c>
      <c r="U7">
        <v>2185</v>
      </c>
      <c r="W7">
        <v>17553.599999999999</v>
      </c>
      <c r="X7">
        <v>4515</v>
      </c>
      <c r="AB7">
        <v>58152.4</v>
      </c>
      <c r="AC7">
        <v>1.1436329369037219</v>
      </c>
      <c r="AI7">
        <v>58152.4</v>
      </c>
      <c r="AJ7">
        <v>1.1436329369037219</v>
      </c>
    </row>
    <row r="8" spans="1:38" x14ac:dyDescent="0.25">
      <c r="B8">
        <v>15486</v>
      </c>
      <c r="C8">
        <v>18560</v>
      </c>
      <c r="D8">
        <v>102132</v>
      </c>
      <c r="E8">
        <v>63052</v>
      </c>
      <c r="F8">
        <v>42637</v>
      </c>
      <c r="H8">
        <v>82779</v>
      </c>
      <c r="J8">
        <f t="shared" si="0"/>
        <v>48373.4</v>
      </c>
      <c r="K8">
        <f t="shared" si="1"/>
        <v>1.7112503979459786</v>
      </c>
      <c r="L8">
        <f t="shared" si="2"/>
        <v>102132</v>
      </c>
      <c r="M8">
        <f t="shared" si="3"/>
        <v>15486</v>
      </c>
      <c r="N8">
        <f t="shared" si="4"/>
        <v>48373.4</v>
      </c>
      <c r="O8">
        <f t="shared" si="5"/>
        <v>86646</v>
      </c>
      <c r="Q8">
        <v>-16974</v>
      </c>
      <c r="R8">
        <v>-491</v>
      </c>
      <c r="T8">
        <v>-383.79999999999563</v>
      </c>
      <c r="U8">
        <v>871.80000000000291</v>
      </c>
      <c r="W8">
        <v>28300.6</v>
      </c>
      <c r="X8">
        <v>2873.8</v>
      </c>
      <c r="AD8">
        <v>48373.4</v>
      </c>
      <c r="AE8">
        <v>1.7112503979459786</v>
      </c>
      <c r="AI8">
        <v>48373.4</v>
      </c>
      <c r="AJ8">
        <v>1.7112503979459786</v>
      </c>
    </row>
    <row r="9" spans="1:38" x14ac:dyDescent="0.25">
      <c r="B9">
        <v>12982</v>
      </c>
      <c r="C9">
        <v>99331</v>
      </c>
      <c r="D9">
        <v>82956</v>
      </c>
      <c r="E9">
        <v>102026</v>
      </c>
      <c r="F9">
        <v>99314</v>
      </c>
      <c r="H9">
        <v>128701</v>
      </c>
      <c r="J9">
        <f t="shared" si="0"/>
        <v>79321.8</v>
      </c>
      <c r="K9">
        <f t="shared" si="1"/>
        <v>1.6225173911837603</v>
      </c>
      <c r="L9">
        <f t="shared" si="2"/>
        <v>102026</v>
      </c>
      <c r="M9">
        <f t="shared" si="3"/>
        <v>12982</v>
      </c>
      <c r="N9">
        <f t="shared" si="4"/>
        <v>79321.8</v>
      </c>
      <c r="O9">
        <f t="shared" si="5"/>
        <v>89044</v>
      </c>
      <c r="Q9">
        <v>23413</v>
      </c>
      <c r="R9">
        <v>-3</v>
      </c>
      <c r="T9">
        <v>15583.200000000004</v>
      </c>
      <c r="U9">
        <v>-588.39999999999418</v>
      </c>
      <c r="W9">
        <v>19886</v>
      </c>
      <c r="X9">
        <v>2001.2</v>
      </c>
      <c r="AF9">
        <v>79321.8</v>
      </c>
      <c r="AG9">
        <v>1.6225173911837603</v>
      </c>
      <c r="AI9">
        <v>79321.8</v>
      </c>
      <c r="AJ9">
        <v>1.6225173911837603</v>
      </c>
    </row>
    <row r="10" spans="1:38" x14ac:dyDescent="0.25">
      <c r="B10">
        <v>103765</v>
      </c>
      <c r="C10">
        <v>33562</v>
      </c>
      <c r="D10">
        <v>30661</v>
      </c>
      <c r="E10">
        <v>50623</v>
      </c>
      <c r="F10">
        <v>8895</v>
      </c>
      <c r="H10">
        <v>64689</v>
      </c>
      <c r="J10">
        <f t="shared" si="0"/>
        <v>45501.2</v>
      </c>
      <c r="K10">
        <f t="shared" si="1"/>
        <v>1.4216987683841307</v>
      </c>
      <c r="L10">
        <f t="shared" si="2"/>
        <v>103765</v>
      </c>
      <c r="M10">
        <f t="shared" si="3"/>
        <v>8895</v>
      </c>
      <c r="N10">
        <f t="shared" si="4"/>
        <v>45501.2</v>
      </c>
      <c r="O10">
        <f t="shared" si="5"/>
        <v>94870</v>
      </c>
      <c r="Q10">
        <v>-20181</v>
      </c>
      <c r="R10">
        <v>-1</v>
      </c>
      <c r="T10">
        <v>6780.7999999999956</v>
      </c>
      <c r="U10">
        <v>-1414.2000000000044</v>
      </c>
      <c r="W10">
        <v>24076.799999999999</v>
      </c>
      <c r="X10">
        <v>2187.3999999999996</v>
      </c>
      <c r="AD10">
        <v>45501.2</v>
      </c>
      <c r="AE10">
        <v>1.4216987683841307</v>
      </c>
      <c r="AI10">
        <v>45501.2</v>
      </c>
      <c r="AJ10">
        <v>1.4216987683841307</v>
      </c>
    </row>
    <row r="11" spans="1:38" x14ac:dyDescent="0.25">
      <c r="B11">
        <v>59856</v>
      </c>
      <c r="C11">
        <v>19543</v>
      </c>
      <c r="D11">
        <v>91718</v>
      </c>
      <c r="E11">
        <v>59266</v>
      </c>
      <c r="F11">
        <v>89527</v>
      </c>
      <c r="H11">
        <v>66721</v>
      </c>
      <c r="J11">
        <f t="shared" si="0"/>
        <v>63982</v>
      </c>
      <c r="K11">
        <f t="shared" si="1"/>
        <v>1.0428089150073458</v>
      </c>
      <c r="L11">
        <f t="shared" si="2"/>
        <v>91718</v>
      </c>
      <c r="M11">
        <f t="shared" si="3"/>
        <v>19543</v>
      </c>
      <c r="N11">
        <f t="shared" si="4"/>
        <v>63982</v>
      </c>
      <c r="O11">
        <f t="shared" si="5"/>
        <v>72175</v>
      </c>
      <c r="Q11">
        <v>-35615</v>
      </c>
      <c r="R11">
        <v>-11</v>
      </c>
      <c r="T11">
        <v>-7899.1999999999971</v>
      </c>
      <c r="U11">
        <v>-463.40000000000146</v>
      </c>
      <c r="W11">
        <v>20665.2</v>
      </c>
      <c r="X11">
        <v>1262.5999999999999</v>
      </c>
      <c r="AB11">
        <v>63982</v>
      </c>
      <c r="AC11">
        <v>1.0428089150073458</v>
      </c>
      <c r="AI11">
        <v>63982</v>
      </c>
      <c r="AJ11">
        <v>1.0428089150073458</v>
      </c>
    </row>
    <row r="12" spans="1:38" x14ac:dyDescent="0.25">
      <c r="B12">
        <v>39777</v>
      </c>
      <c r="C12">
        <v>60389</v>
      </c>
      <c r="D12">
        <v>30910</v>
      </c>
      <c r="E12">
        <v>15425</v>
      </c>
      <c r="F12">
        <v>80450</v>
      </c>
      <c r="H12">
        <v>103313</v>
      </c>
      <c r="J12">
        <f t="shared" si="0"/>
        <v>45390.2</v>
      </c>
      <c r="K12">
        <f t="shared" si="1"/>
        <v>2.2761080585677087</v>
      </c>
      <c r="L12">
        <f t="shared" si="2"/>
        <v>80450</v>
      </c>
      <c r="M12">
        <f t="shared" si="3"/>
        <v>15425</v>
      </c>
      <c r="N12">
        <f t="shared" si="4"/>
        <v>45390.2</v>
      </c>
      <c r="O12">
        <f t="shared" si="5"/>
        <v>65025</v>
      </c>
      <c r="Q12">
        <v>-745</v>
      </c>
      <c r="R12">
        <v>8554</v>
      </c>
      <c r="T12">
        <v>-15421</v>
      </c>
      <c r="U12">
        <v>2461.3999999999942</v>
      </c>
      <c r="W12">
        <v>15421</v>
      </c>
      <c r="X12">
        <v>2875</v>
      </c>
      <c r="AD12">
        <v>45390.2</v>
      </c>
      <c r="AE12">
        <v>2.2761080585677087</v>
      </c>
      <c r="AK12">
        <v>45390.2</v>
      </c>
      <c r="AL12">
        <v>2.2761080585677087</v>
      </c>
    </row>
    <row r="13" spans="1:38" x14ac:dyDescent="0.25">
      <c r="B13">
        <v>87866</v>
      </c>
      <c r="C13">
        <v>68821</v>
      </c>
      <c r="D13">
        <v>94378</v>
      </c>
      <c r="E13">
        <v>51361</v>
      </c>
      <c r="F13">
        <v>18935</v>
      </c>
      <c r="H13">
        <v>78330</v>
      </c>
      <c r="J13">
        <f t="shared" si="0"/>
        <v>64272.2</v>
      </c>
      <c r="K13">
        <f t="shared" si="1"/>
        <v>1.2187228692965233</v>
      </c>
      <c r="L13">
        <f t="shared" si="2"/>
        <v>94378</v>
      </c>
      <c r="M13">
        <f t="shared" si="3"/>
        <v>18935</v>
      </c>
      <c r="N13">
        <f t="shared" si="4"/>
        <v>64272.2</v>
      </c>
      <c r="O13">
        <f t="shared" si="5"/>
        <v>75443</v>
      </c>
      <c r="Q13">
        <v>-21669</v>
      </c>
      <c r="R13">
        <v>52</v>
      </c>
      <c r="T13">
        <v>-13537.600000000006</v>
      </c>
      <c r="U13">
        <v>3085</v>
      </c>
      <c r="W13">
        <v>25968.400000000001</v>
      </c>
      <c r="X13">
        <v>3520.6000000000004</v>
      </c>
      <c r="AB13">
        <v>64272.2</v>
      </c>
      <c r="AC13">
        <v>1.2187228692965233</v>
      </c>
      <c r="AI13">
        <v>64272.2</v>
      </c>
      <c r="AJ13">
        <v>1.2187228692965233</v>
      </c>
    </row>
    <row r="14" spans="1:38" x14ac:dyDescent="0.25">
      <c r="B14">
        <v>22928</v>
      </c>
      <c r="C14">
        <v>110744</v>
      </c>
      <c r="D14">
        <v>22896</v>
      </c>
      <c r="E14">
        <v>108893</v>
      </c>
      <c r="F14">
        <v>16336</v>
      </c>
      <c r="H14">
        <v>101049</v>
      </c>
      <c r="J14">
        <f t="shared" si="0"/>
        <v>56359.4</v>
      </c>
      <c r="K14">
        <f t="shared" si="1"/>
        <v>1.7929395983633609</v>
      </c>
      <c r="L14">
        <f t="shared" si="2"/>
        <v>110744</v>
      </c>
      <c r="M14">
        <f t="shared" si="3"/>
        <v>16336</v>
      </c>
      <c r="N14">
        <f t="shared" si="4"/>
        <v>56359.4</v>
      </c>
      <c r="O14">
        <f t="shared" si="5"/>
        <v>94408</v>
      </c>
      <c r="Q14">
        <v>-5715</v>
      </c>
      <c r="R14">
        <v>6896</v>
      </c>
      <c r="T14">
        <v>-6936.4000000000015</v>
      </c>
      <c r="U14">
        <v>-1406.7999999999956</v>
      </c>
      <c r="W14">
        <v>18634.400000000001</v>
      </c>
      <c r="X14">
        <v>3184</v>
      </c>
      <c r="AF14">
        <v>56359.4</v>
      </c>
      <c r="AG14">
        <v>1.7929395983633609</v>
      </c>
      <c r="AI14">
        <v>56359.4</v>
      </c>
      <c r="AJ14">
        <v>1.7929395983633609</v>
      </c>
    </row>
    <row r="15" spans="1:38" x14ac:dyDescent="0.25">
      <c r="B15">
        <v>100208</v>
      </c>
      <c r="C15">
        <v>91270</v>
      </c>
      <c r="D15">
        <v>46522</v>
      </c>
      <c r="E15">
        <v>115951</v>
      </c>
      <c r="F15">
        <v>71955</v>
      </c>
      <c r="H15">
        <v>103387</v>
      </c>
      <c r="J15">
        <f t="shared" si="0"/>
        <v>85181.2</v>
      </c>
      <c r="K15">
        <f t="shared" si="1"/>
        <v>1.2137302597286725</v>
      </c>
      <c r="L15">
        <f t="shared" si="2"/>
        <v>115951</v>
      </c>
      <c r="M15">
        <f t="shared" si="3"/>
        <v>46522</v>
      </c>
      <c r="N15">
        <f t="shared" si="4"/>
        <v>85181.2</v>
      </c>
      <c r="O15">
        <f t="shared" si="5"/>
        <v>69429</v>
      </c>
      <c r="Q15">
        <v>5848</v>
      </c>
      <c r="R15">
        <v>165</v>
      </c>
      <c r="T15">
        <v>12980.199999999997</v>
      </c>
      <c r="U15">
        <v>-2824.4000000000087</v>
      </c>
      <c r="W15">
        <v>26867.800000000003</v>
      </c>
      <c r="X15">
        <v>5621.2</v>
      </c>
      <c r="AB15">
        <v>85181.2</v>
      </c>
      <c r="AC15">
        <v>1.2137302597286725</v>
      </c>
      <c r="AI15">
        <v>85181.2</v>
      </c>
      <c r="AJ15">
        <v>1.2137302597286725</v>
      </c>
    </row>
    <row r="16" spans="1:38" x14ac:dyDescent="0.25">
      <c r="B16">
        <v>39148</v>
      </c>
      <c r="C16">
        <v>66781</v>
      </c>
      <c r="D16">
        <v>101514</v>
      </c>
      <c r="E16">
        <v>75477</v>
      </c>
      <c r="F16">
        <v>12517</v>
      </c>
      <c r="H16">
        <v>134948</v>
      </c>
      <c r="J16">
        <f t="shared" si="0"/>
        <v>59087.4</v>
      </c>
      <c r="K16">
        <f t="shared" si="1"/>
        <v>2.2838710114169856</v>
      </c>
      <c r="L16">
        <f t="shared" si="2"/>
        <v>101514</v>
      </c>
      <c r="M16">
        <f t="shared" si="3"/>
        <v>12517</v>
      </c>
      <c r="N16">
        <f t="shared" si="4"/>
        <v>59087.4</v>
      </c>
      <c r="O16">
        <f t="shared" si="5"/>
        <v>88997</v>
      </c>
      <c r="Q16">
        <v>33473</v>
      </c>
      <c r="R16">
        <v>-245</v>
      </c>
      <c r="T16">
        <v>-3913.1999999999971</v>
      </c>
      <c r="U16">
        <v>-1372.4000000000015</v>
      </c>
      <c r="W16">
        <v>30656.799999999996</v>
      </c>
      <c r="X16">
        <v>1543.1999999999998</v>
      </c>
      <c r="AD16">
        <v>59087.4</v>
      </c>
      <c r="AE16">
        <v>2.2838710114169856</v>
      </c>
      <c r="AK16">
        <v>59087.4</v>
      </c>
      <c r="AL16">
        <v>2.2838710114169856</v>
      </c>
    </row>
    <row r="17" spans="2:38" x14ac:dyDescent="0.25">
      <c r="B17">
        <v>53220</v>
      </c>
      <c r="C17">
        <v>24537</v>
      </c>
      <c r="D17">
        <v>38428</v>
      </c>
      <c r="E17">
        <v>108952</v>
      </c>
      <c r="F17">
        <v>44455</v>
      </c>
      <c r="H17">
        <v>115280</v>
      </c>
      <c r="J17">
        <f t="shared" si="0"/>
        <v>53918.400000000001</v>
      </c>
      <c r="K17">
        <f t="shared" si="1"/>
        <v>2.1380456393364788</v>
      </c>
      <c r="L17">
        <f t="shared" si="2"/>
        <v>108952</v>
      </c>
      <c r="M17">
        <f t="shared" si="3"/>
        <v>24537</v>
      </c>
      <c r="N17">
        <f t="shared" si="4"/>
        <v>53918.400000000001</v>
      </c>
      <c r="O17">
        <f t="shared" si="5"/>
        <v>84415</v>
      </c>
      <c r="Q17">
        <v>-7966</v>
      </c>
      <c r="R17">
        <v>-5951</v>
      </c>
      <c r="T17">
        <v>-16683.599999999999</v>
      </c>
      <c r="U17">
        <v>550</v>
      </c>
      <c r="W17">
        <v>17983.599999999999</v>
      </c>
      <c r="X17">
        <v>580</v>
      </c>
      <c r="AF17">
        <v>53918.400000000001</v>
      </c>
      <c r="AG17">
        <v>2.1380456393364788</v>
      </c>
      <c r="AK17">
        <v>53918.400000000001</v>
      </c>
      <c r="AL17">
        <v>2.1380456393364788</v>
      </c>
    </row>
    <row r="18" spans="2:38" x14ac:dyDescent="0.25">
      <c r="B18">
        <v>28695</v>
      </c>
      <c r="C18">
        <v>56837</v>
      </c>
      <c r="D18">
        <v>56428</v>
      </c>
      <c r="E18">
        <v>65914</v>
      </c>
      <c r="F18">
        <v>78907</v>
      </c>
      <c r="H18">
        <v>65432</v>
      </c>
      <c r="J18">
        <f t="shared" si="0"/>
        <v>57356.2</v>
      </c>
      <c r="K18">
        <f t="shared" si="1"/>
        <v>1.1408008201380149</v>
      </c>
      <c r="L18">
        <f t="shared" si="2"/>
        <v>78907</v>
      </c>
      <c r="M18">
        <f t="shared" si="3"/>
        <v>28695</v>
      </c>
      <c r="N18">
        <f t="shared" si="4"/>
        <v>57356.2</v>
      </c>
      <c r="O18">
        <f t="shared" si="5"/>
        <v>50212</v>
      </c>
      <c r="Q18">
        <v>-40348</v>
      </c>
      <c r="R18">
        <v>-1410</v>
      </c>
      <c r="T18">
        <v>-12729.199999999997</v>
      </c>
      <c r="U18">
        <v>-293.20000000000437</v>
      </c>
      <c r="W18">
        <v>24033.599999999999</v>
      </c>
      <c r="X18">
        <v>3037.2000000000003</v>
      </c>
      <c r="AB18">
        <v>57356.2</v>
      </c>
      <c r="AC18">
        <v>1.1408008201380149</v>
      </c>
      <c r="AI18">
        <v>57356.2</v>
      </c>
      <c r="AJ18">
        <v>1.1408008201380149</v>
      </c>
    </row>
    <row r="19" spans="2:38" x14ac:dyDescent="0.25">
      <c r="B19">
        <v>102374</v>
      </c>
      <c r="C19">
        <v>56301</v>
      </c>
      <c r="D19">
        <v>96599</v>
      </c>
      <c r="E19">
        <v>46150</v>
      </c>
      <c r="F19">
        <v>38450</v>
      </c>
      <c r="H19">
        <v>125844</v>
      </c>
      <c r="J19">
        <f t="shared" si="0"/>
        <v>67974.8</v>
      </c>
      <c r="K19">
        <f t="shared" si="1"/>
        <v>1.8513331411052329</v>
      </c>
      <c r="L19">
        <f t="shared" si="2"/>
        <v>102374</v>
      </c>
      <c r="M19">
        <f t="shared" si="3"/>
        <v>38450</v>
      </c>
      <c r="N19">
        <f t="shared" si="4"/>
        <v>67974.8</v>
      </c>
      <c r="O19">
        <f t="shared" si="5"/>
        <v>63924</v>
      </c>
      <c r="Q19">
        <v>50199</v>
      </c>
      <c r="R19">
        <v>-1506</v>
      </c>
      <c r="T19">
        <v>19734.200000000004</v>
      </c>
      <c r="U19">
        <v>-1894</v>
      </c>
      <c r="W19">
        <v>38981</v>
      </c>
      <c r="X19">
        <v>2655.6000000000004</v>
      </c>
      <c r="AD19">
        <v>67974.8</v>
      </c>
      <c r="AE19">
        <v>1.8513331411052329</v>
      </c>
      <c r="AI19">
        <v>67974.8</v>
      </c>
      <c r="AJ19">
        <v>1.8513331411052329</v>
      </c>
    </row>
    <row r="20" spans="2:38" x14ac:dyDescent="0.25">
      <c r="B20">
        <v>82764</v>
      </c>
      <c r="C20">
        <v>17139</v>
      </c>
      <c r="D20">
        <v>25874</v>
      </c>
      <c r="E20">
        <v>66166</v>
      </c>
      <c r="F20">
        <v>42652</v>
      </c>
      <c r="H20">
        <v>65474</v>
      </c>
      <c r="J20">
        <f t="shared" si="0"/>
        <v>46919</v>
      </c>
      <c r="K20">
        <f t="shared" si="1"/>
        <v>1.3954687866322812</v>
      </c>
      <c r="L20">
        <f t="shared" si="2"/>
        <v>82764</v>
      </c>
      <c r="M20">
        <f t="shared" si="3"/>
        <v>17139</v>
      </c>
      <c r="N20">
        <f t="shared" si="4"/>
        <v>46919</v>
      </c>
      <c r="O20">
        <f t="shared" si="5"/>
        <v>65625</v>
      </c>
      <c r="Q20">
        <v>-946</v>
      </c>
      <c r="R20">
        <v>9</v>
      </c>
      <c r="T20">
        <v>9797.5999999999985</v>
      </c>
      <c r="U20">
        <v>-2254</v>
      </c>
      <c r="W20">
        <v>13322.4</v>
      </c>
      <c r="X20">
        <v>5394.4000000000005</v>
      </c>
      <c r="AD20">
        <v>46919</v>
      </c>
      <c r="AE20">
        <v>1.3954687866322812</v>
      </c>
      <c r="AI20">
        <v>46919</v>
      </c>
      <c r="AJ20">
        <v>1.3954687866322812</v>
      </c>
    </row>
    <row r="21" spans="2:38" x14ac:dyDescent="0.25">
      <c r="B21">
        <v>14798</v>
      </c>
      <c r="C21">
        <v>13050</v>
      </c>
      <c r="D21">
        <v>101930</v>
      </c>
      <c r="E21">
        <v>72042</v>
      </c>
      <c r="F21">
        <v>109950</v>
      </c>
      <c r="H21">
        <v>127211</v>
      </c>
      <c r="J21">
        <f t="shared" si="0"/>
        <v>62354</v>
      </c>
      <c r="K21">
        <f t="shared" si="1"/>
        <v>2.0401417711774705</v>
      </c>
      <c r="L21">
        <f t="shared" si="2"/>
        <v>109950</v>
      </c>
      <c r="M21">
        <f t="shared" si="3"/>
        <v>13050</v>
      </c>
      <c r="N21">
        <f t="shared" si="4"/>
        <v>62354</v>
      </c>
      <c r="O21">
        <f t="shared" si="5"/>
        <v>96900</v>
      </c>
      <c r="Q21">
        <v>29180</v>
      </c>
      <c r="R21">
        <v>-1</v>
      </c>
      <c r="T21">
        <v>-9109</v>
      </c>
      <c r="U21">
        <v>-2240</v>
      </c>
      <c r="W21">
        <v>20208.600000000002</v>
      </c>
      <c r="X21">
        <v>5316</v>
      </c>
      <c r="AB21">
        <v>62354</v>
      </c>
      <c r="AC21">
        <v>2.0401417711774705</v>
      </c>
      <c r="AK21">
        <v>62354</v>
      </c>
      <c r="AL21">
        <v>2.0401417711774705</v>
      </c>
    </row>
    <row r="22" spans="2:38" x14ac:dyDescent="0.25">
      <c r="B22">
        <v>76006</v>
      </c>
      <c r="C22">
        <v>62891</v>
      </c>
      <c r="D22">
        <v>104635</v>
      </c>
      <c r="E22">
        <v>93695</v>
      </c>
      <c r="F22">
        <v>63087</v>
      </c>
      <c r="H22">
        <v>90928</v>
      </c>
      <c r="J22">
        <f t="shared" si="0"/>
        <v>80062.8</v>
      </c>
      <c r="K22">
        <f t="shared" si="1"/>
        <v>1.1357084688519512</v>
      </c>
      <c r="L22">
        <f t="shared" si="2"/>
        <v>104635</v>
      </c>
      <c r="M22">
        <f t="shared" si="3"/>
        <v>62891</v>
      </c>
      <c r="N22">
        <f t="shared" si="4"/>
        <v>80062.8</v>
      </c>
      <c r="O22">
        <f t="shared" si="5"/>
        <v>41744</v>
      </c>
      <c r="Q22">
        <v>15160</v>
      </c>
      <c r="R22">
        <v>-135</v>
      </c>
      <c r="T22">
        <v>13544.400000000009</v>
      </c>
      <c r="U22">
        <v>-304.80000000000291</v>
      </c>
      <c r="W22">
        <v>20860</v>
      </c>
      <c r="X22">
        <v>440.8</v>
      </c>
      <c r="AB22">
        <v>80062.8</v>
      </c>
      <c r="AC22">
        <v>1.1357084688519512</v>
      </c>
      <c r="AI22">
        <v>80062.8</v>
      </c>
      <c r="AJ22">
        <v>1.1357084688519512</v>
      </c>
    </row>
    <row r="23" spans="2:38" x14ac:dyDescent="0.25">
      <c r="B23">
        <v>27059</v>
      </c>
      <c r="C23">
        <v>95049</v>
      </c>
      <c r="D23">
        <v>19458</v>
      </c>
      <c r="E23">
        <v>29107</v>
      </c>
      <c r="F23">
        <v>93545</v>
      </c>
      <c r="H23">
        <v>60892</v>
      </c>
      <c r="J23">
        <f t="shared" si="0"/>
        <v>52843.6</v>
      </c>
      <c r="K23">
        <f t="shared" si="1"/>
        <v>1.1523060503069436</v>
      </c>
      <c r="L23">
        <f t="shared" si="2"/>
        <v>95049</v>
      </c>
      <c r="M23">
        <f t="shared" si="3"/>
        <v>19458</v>
      </c>
      <c r="N23">
        <f t="shared" si="4"/>
        <v>52843.6</v>
      </c>
      <c r="O23">
        <f t="shared" si="5"/>
        <v>75591</v>
      </c>
      <c r="Q23">
        <v>-20288</v>
      </c>
      <c r="R23">
        <v>-1130</v>
      </c>
      <c r="T23">
        <v>-5802.8000000000029</v>
      </c>
      <c r="U23">
        <v>488.40000000000146</v>
      </c>
      <c r="W23">
        <v>11108.400000000001</v>
      </c>
      <c r="X23">
        <v>3825.2</v>
      </c>
      <c r="Z23">
        <v>52843.6</v>
      </c>
      <c r="AA23">
        <v>1.1523060503069436</v>
      </c>
      <c r="AI23">
        <v>52843.6</v>
      </c>
      <c r="AJ23">
        <v>1.1523060503069436</v>
      </c>
    </row>
    <row r="24" spans="2:38" x14ac:dyDescent="0.25">
      <c r="B24">
        <v>23798</v>
      </c>
      <c r="C24">
        <v>48190</v>
      </c>
      <c r="D24">
        <v>17242</v>
      </c>
      <c r="E24">
        <v>41287</v>
      </c>
      <c r="F24">
        <v>105513</v>
      </c>
      <c r="H24">
        <v>63290</v>
      </c>
      <c r="J24">
        <f t="shared" si="0"/>
        <v>47206</v>
      </c>
      <c r="K24">
        <f t="shared" si="1"/>
        <v>1.3407194000762614</v>
      </c>
      <c r="L24">
        <f t="shared" si="2"/>
        <v>105513</v>
      </c>
      <c r="M24">
        <f t="shared" si="3"/>
        <v>17242</v>
      </c>
      <c r="N24">
        <f t="shared" si="4"/>
        <v>47206</v>
      </c>
      <c r="O24">
        <f t="shared" si="5"/>
        <v>88271</v>
      </c>
      <c r="Q24">
        <v>-23671</v>
      </c>
      <c r="R24">
        <v>3</v>
      </c>
      <c r="T24">
        <v>-32276.600000000006</v>
      </c>
      <c r="U24">
        <v>-1423.4000000000015</v>
      </c>
      <c r="W24">
        <v>32276.6</v>
      </c>
      <c r="X24">
        <v>2813</v>
      </c>
      <c r="AB24">
        <v>47206</v>
      </c>
      <c r="AC24">
        <v>1.3407194000762614</v>
      </c>
      <c r="AI24">
        <v>47206</v>
      </c>
      <c r="AJ24">
        <v>1.3407194000762614</v>
      </c>
    </row>
    <row r="25" spans="2:38" x14ac:dyDescent="0.25">
      <c r="B25">
        <v>56186</v>
      </c>
      <c r="C25">
        <v>12746</v>
      </c>
      <c r="D25">
        <v>88794</v>
      </c>
      <c r="E25">
        <v>77467</v>
      </c>
      <c r="F25">
        <v>36415</v>
      </c>
      <c r="H25">
        <v>97994</v>
      </c>
      <c r="J25">
        <f t="shared" si="0"/>
        <v>54321.599999999999</v>
      </c>
      <c r="K25">
        <f t="shared" si="1"/>
        <v>1.8039601189950223</v>
      </c>
      <c r="L25">
        <f t="shared" si="2"/>
        <v>88794</v>
      </c>
      <c r="M25">
        <f t="shared" si="3"/>
        <v>12746</v>
      </c>
      <c r="N25">
        <f t="shared" si="4"/>
        <v>54321.599999999999</v>
      </c>
      <c r="O25">
        <f t="shared" si="5"/>
        <v>76048</v>
      </c>
      <c r="Q25">
        <v>-8524</v>
      </c>
      <c r="R25">
        <v>-1587</v>
      </c>
      <c r="T25">
        <v>3916.1999999999971</v>
      </c>
      <c r="U25">
        <v>757</v>
      </c>
      <c r="W25">
        <v>15309.000000000002</v>
      </c>
      <c r="X25">
        <v>837.8</v>
      </c>
      <c r="AD25">
        <v>54321.599999999999</v>
      </c>
      <c r="AE25">
        <v>1.8039601189950223</v>
      </c>
      <c r="AI25">
        <v>54321.599999999999</v>
      </c>
      <c r="AJ25">
        <v>1.8039601189950223</v>
      </c>
    </row>
    <row r="26" spans="2:38" x14ac:dyDescent="0.25">
      <c r="B26">
        <v>111545</v>
      </c>
      <c r="C26">
        <v>33460</v>
      </c>
      <c r="D26">
        <v>20236</v>
      </c>
      <c r="E26">
        <v>51073</v>
      </c>
      <c r="F26">
        <v>74073</v>
      </c>
      <c r="H26">
        <v>78910</v>
      </c>
      <c r="J26">
        <f t="shared" si="0"/>
        <v>58077.4</v>
      </c>
      <c r="K26">
        <f t="shared" si="1"/>
        <v>1.3587040742181984</v>
      </c>
      <c r="L26">
        <f t="shared" si="2"/>
        <v>111545</v>
      </c>
      <c r="M26">
        <f t="shared" si="3"/>
        <v>20236</v>
      </c>
      <c r="N26">
        <f t="shared" si="4"/>
        <v>58077.4</v>
      </c>
      <c r="O26">
        <f t="shared" si="5"/>
        <v>91309</v>
      </c>
      <c r="Q26">
        <v>-671</v>
      </c>
      <c r="R26">
        <v>1133</v>
      </c>
      <c r="T26">
        <v>-6546.7999999999956</v>
      </c>
      <c r="U26">
        <v>-1119.4000000000015</v>
      </c>
      <c r="W26">
        <v>15293.599999999999</v>
      </c>
      <c r="X26">
        <v>2428.6000000000004</v>
      </c>
      <c r="AB26">
        <v>58077.4</v>
      </c>
      <c r="AC26">
        <v>1.3587040742181984</v>
      </c>
      <c r="AI26">
        <v>58077.4</v>
      </c>
      <c r="AJ26">
        <v>1.3587040742181984</v>
      </c>
    </row>
    <row r="27" spans="2:38" x14ac:dyDescent="0.25">
      <c r="B27">
        <v>59107</v>
      </c>
      <c r="C27">
        <v>29838</v>
      </c>
      <c r="D27">
        <v>39847</v>
      </c>
      <c r="E27">
        <v>59031</v>
      </c>
      <c r="F27">
        <v>102735</v>
      </c>
      <c r="H27">
        <v>113066</v>
      </c>
      <c r="J27">
        <f t="shared" si="0"/>
        <v>58111.6</v>
      </c>
      <c r="K27">
        <f t="shared" si="1"/>
        <v>1.94567005554829</v>
      </c>
      <c r="L27">
        <f t="shared" si="2"/>
        <v>102735</v>
      </c>
      <c r="M27">
        <f t="shared" si="3"/>
        <v>29838</v>
      </c>
      <c r="N27">
        <f t="shared" si="4"/>
        <v>58111.6</v>
      </c>
      <c r="O27">
        <f t="shared" si="5"/>
        <v>72897</v>
      </c>
      <c r="Q27">
        <v>21308</v>
      </c>
      <c r="R27">
        <v>-9</v>
      </c>
      <c r="T27">
        <v>1753</v>
      </c>
      <c r="U27">
        <v>1148.7999999999956</v>
      </c>
      <c r="W27">
        <v>25281</v>
      </c>
      <c r="X27">
        <v>1242.7999999999997</v>
      </c>
      <c r="AD27">
        <v>58111.6</v>
      </c>
      <c r="AE27">
        <v>1.94567005554829</v>
      </c>
      <c r="AK27">
        <v>58111.6</v>
      </c>
      <c r="AL27">
        <v>1.94567005554829</v>
      </c>
    </row>
    <row r="28" spans="2:38" x14ac:dyDescent="0.25">
      <c r="B28">
        <v>61761</v>
      </c>
      <c r="C28">
        <v>76267</v>
      </c>
      <c r="D28">
        <v>70514</v>
      </c>
      <c r="E28">
        <v>24453</v>
      </c>
      <c r="F28">
        <v>45270</v>
      </c>
      <c r="H28">
        <v>85439</v>
      </c>
      <c r="J28">
        <f t="shared" si="0"/>
        <v>55653</v>
      </c>
      <c r="K28">
        <f t="shared" si="1"/>
        <v>1.5352092429877995</v>
      </c>
      <c r="L28">
        <f t="shared" si="2"/>
        <v>76267</v>
      </c>
      <c r="M28">
        <f t="shared" si="3"/>
        <v>24453</v>
      </c>
      <c r="N28">
        <f t="shared" si="4"/>
        <v>55653</v>
      </c>
      <c r="O28">
        <f t="shared" si="5"/>
        <v>51814</v>
      </c>
      <c r="Q28">
        <v>-38299</v>
      </c>
      <c r="R28">
        <v>0</v>
      </c>
      <c r="T28">
        <v>-8725.1999999999971</v>
      </c>
      <c r="U28">
        <v>1253.8000000000029</v>
      </c>
      <c r="W28">
        <v>13651.2</v>
      </c>
      <c r="X28">
        <v>1747</v>
      </c>
      <c r="AF28">
        <v>55653</v>
      </c>
      <c r="AG28">
        <v>1.5352092429877995</v>
      </c>
      <c r="AI28">
        <v>55653</v>
      </c>
      <c r="AJ28">
        <v>1.5352092429877995</v>
      </c>
    </row>
    <row r="29" spans="2:38" x14ac:dyDescent="0.25">
      <c r="B29">
        <v>98314</v>
      </c>
      <c r="C29">
        <v>107809</v>
      </c>
      <c r="D29">
        <v>15932</v>
      </c>
      <c r="E29">
        <v>35769</v>
      </c>
      <c r="F29">
        <v>30449</v>
      </c>
      <c r="H29">
        <v>98925</v>
      </c>
      <c r="J29">
        <f t="shared" si="0"/>
        <v>57654.6</v>
      </c>
      <c r="K29">
        <f t="shared" si="1"/>
        <v>1.7158214609068487</v>
      </c>
      <c r="L29">
        <f t="shared" si="2"/>
        <v>107809</v>
      </c>
      <c r="M29">
        <f t="shared" si="3"/>
        <v>15932</v>
      </c>
      <c r="N29">
        <f t="shared" si="4"/>
        <v>57654.6</v>
      </c>
      <c r="O29">
        <f t="shared" si="5"/>
        <v>91877</v>
      </c>
      <c r="Q29">
        <v>24141</v>
      </c>
      <c r="R29">
        <v>-972</v>
      </c>
      <c r="T29">
        <v>10594.799999999996</v>
      </c>
      <c r="U29">
        <v>-4842.4000000000015</v>
      </c>
      <c r="W29">
        <v>18145.599999999999</v>
      </c>
      <c r="X29">
        <v>4842.4000000000005</v>
      </c>
      <c r="AD29">
        <v>57654.6</v>
      </c>
      <c r="AE29">
        <v>1.7158214609068487</v>
      </c>
      <c r="AI29">
        <v>57654.6</v>
      </c>
      <c r="AJ29">
        <v>1.7158214609068487</v>
      </c>
    </row>
    <row r="30" spans="2:38" x14ac:dyDescent="0.25">
      <c r="B30">
        <v>37137</v>
      </c>
      <c r="C30">
        <v>89081</v>
      </c>
      <c r="D30">
        <v>29156</v>
      </c>
      <c r="E30">
        <v>77943</v>
      </c>
      <c r="F30">
        <v>50664</v>
      </c>
      <c r="H30">
        <v>92834</v>
      </c>
      <c r="J30">
        <f t="shared" si="0"/>
        <v>56796.2</v>
      </c>
      <c r="K30">
        <f t="shared" si="1"/>
        <v>1.6345107595226442</v>
      </c>
      <c r="L30">
        <f t="shared" si="2"/>
        <v>89081</v>
      </c>
      <c r="M30">
        <f t="shared" si="3"/>
        <v>29156</v>
      </c>
      <c r="N30">
        <f t="shared" si="4"/>
        <v>56796.2</v>
      </c>
      <c r="O30">
        <f t="shared" si="5"/>
        <v>59925</v>
      </c>
      <c r="Q30">
        <v>-15037</v>
      </c>
      <c r="R30">
        <v>2381</v>
      </c>
      <c r="T30">
        <v>2602.3999999999942</v>
      </c>
      <c r="U30">
        <v>248</v>
      </c>
      <c r="W30">
        <v>13348.4</v>
      </c>
      <c r="X30">
        <v>3816.3999999999996</v>
      </c>
      <c r="AD30">
        <v>56796.2</v>
      </c>
      <c r="AE30">
        <v>1.6345107595226442</v>
      </c>
      <c r="AI30">
        <v>56796.2</v>
      </c>
      <c r="AJ30">
        <v>1.6345107595226442</v>
      </c>
    </row>
    <row r="31" spans="2:38" x14ac:dyDescent="0.25">
      <c r="B31">
        <v>51509</v>
      </c>
      <c r="C31">
        <v>78501</v>
      </c>
      <c r="D31">
        <v>47166</v>
      </c>
      <c r="E31">
        <v>95160</v>
      </c>
      <c r="F31">
        <v>28724</v>
      </c>
      <c r="H31">
        <v>103227</v>
      </c>
      <c r="J31">
        <f t="shared" si="0"/>
        <v>60212</v>
      </c>
      <c r="K31">
        <f t="shared" si="1"/>
        <v>1.714392479904338</v>
      </c>
      <c r="L31">
        <f t="shared" si="2"/>
        <v>95160</v>
      </c>
      <c r="M31">
        <f t="shared" si="3"/>
        <v>28724</v>
      </c>
      <c r="N31">
        <f t="shared" si="4"/>
        <v>60212</v>
      </c>
      <c r="O31">
        <f t="shared" si="5"/>
        <v>66436</v>
      </c>
      <c r="Q31">
        <v>-7473</v>
      </c>
      <c r="R31">
        <v>-1655</v>
      </c>
      <c r="T31">
        <v>-2247.4000000000015</v>
      </c>
      <c r="U31">
        <v>494.80000000000291</v>
      </c>
      <c r="W31">
        <v>22266.6</v>
      </c>
      <c r="X31">
        <v>7554.4</v>
      </c>
      <c r="AD31">
        <v>60212</v>
      </c>
      <c r="AE31">
        <v>1.714392479904338</v>
      </c>
      <c r="AI31">
        <v>60212</v>
      </c>
      <c r="AJ31">
        <v>1.714392479904338</v>
      </c>
    </row>
    <row r="32" spans="2:38" x14ac:dyDescent="0.25">
      <c r="B32">
        <v>20358</v>
      </c>
      <c r="C32">
        <v>88003</v>
      </c>
      <c r="D32">
        <v>50219</v>
      </c>
      <c r="E32">
        <v>47437</v>
      </c>
      <c r="F32">
        <v>77135</v>
      </c>
      <c r="H32">
        <v>61159</v>
      </c>
      <c r="J32">
        <f t="shared" si="0"/>
        <v>56630.400000000001</v>
      </c>
      <c r="K32">
        <f t="shared" si="1"/>
        <v>1.0799676498841611</v>
      </c>
      <c r="L32">
        <f t="shared" si="2"/>
        <v>88003</v>
      </c>
      <c r="M32">
        <f t="shared" si="3"/>
        <v>20358</v>
      </c>
      <c r="N32">
        <f t="shared" si="4"/>
        <v>56630.400000000001</v>
      </c>
      <c r="O32">
        <f t="shared" si="5"/>
        <v>67645</v>
      </c>
      <c r="Q32">
        <v>-9320</v>
      </c>
      <c r="R32">
        <v>0</v>
      </c>
      <c r="T32">
        <v>-10970.400000000001</v>
      </c>
      <c r="U32">
        <v>-1150.1999999999971</v>
      </c>
      <c r="W32">
        <v>10970.4</v>
      </c>
      <c r="X32">
        <v>3021.4</v>
      </c>
      <c r="AB32">
        <v>56630.400000000001</v>
      </c>
      <c r="AC32">
        <v>1.0799676498841611</v>
      </c>
      <c r="AI32">
        <v>56630.400000000001</v>
      </c>
      <c r="AJ32">
        <v>1.0799676498841611</v>
      </c>
    </row>
    <row r="33" spans="2:38" x14ac:dyDescent="0.25">
      <c r="B33">
        <v>72101</v>
      </c>
      <c r="C33">
        <v>33773</v>
      </c>
      <c r="D33">
        <v>29070</v>
      </c>
      <c r="E33">
        <v>101870</v>
      </c>
      <c r="F33">
        <v>91985</v>
      </c>
      <c r="H33">
        <v>133392</v>
      </c>
      <c r="J33">
        <f t="shared" si="0"/>
        <v>65759.8</v>
      </c>
      <c r="K33">
        <f t="shared" si="1"/>
        <v>2.0284733226074287</v>
      </c>
      <c r="L33">
        <f t="shared" si="2"/>
        <v>101870</v>
      </c>
      <c r="M33">
        <f t="shared" si="3"/>
        <v>29070</v>
      </c>
      <c r="N33">
        <f t="shared" si="4"/>
        <v>65759.8</v>
      </c>
      <c r="O33">
        <f t="shared" si="5"/>
        <v>72800</v>
      </c>
      <c r="Q33">
        <v>36468</v>
      </c>
      <c r="R33">
        <v>-18</v>
      </c>
      <c r="T33">
        <v>17789.800000000003</v>
      </c>
      <c r="U33">
        <v>2122.8000000000029</v>
      </c>
      <c r="W33">
        <v>18499.399999999998</v>
      </c>
      <c r="X33">
        <v>2130.7999999999997</v>
      </c>
      <c r="AD33">
        <v>65759.8</v>
      </c>
      <c r="AE33">
        <v>2.0284733226074287</v>
      </c>
      <c r="AK33">
        <v>65759.8</v>
      </c>
      <c r="AL33">
        <v>2.0284733226074287</v>
      </c>
    </row>
    <row r="34" spans="2:38" x14ac:dyDescent="0.25">
      <c r="B34">
        <v>23779</v>
      </c>
      <c r="C34">
        <v>58260</v>
      </c>
      <c r="D34">
        <v>41575</v>
      </c>
      <c r="E34">
        <v>92762</v>
      </c>
      <c r="F34">
        <v>61219</v>
      </c>
      <c r="H34">
        <v>56950</v>
      </c>
      <c r="J34">
        <f t="shared" ref="J34:J65" si="6">AVERAGE(B34:F34)</f>
        <v>55519</v>
      </c>
      <c r="K34">
        <f t="shared" ref="K34:K65" si="7">H34/J34</f>
        <v>1.0257749599236297</v>
      </c>
      <c r="L34">
        <f t="shared" ref="L34:L65" si="8">MAX(B34:F34)</f>
        <v>92762</v>
      </c>
      <c r="M34">
        <f t="shared" ref="M34:M65" si="9">MIN(B34:F34)</f>
        <v>23779</v>
      </c>
      <c r="N34">
        <f t="shared" ref="N34:N65" si="10">AVERAGE(B34:F34)</f>
        <v>55519</v>
      </c>
      <c r="O34">
        <f t="shared" ref="O34:O65" si="11">L34-M34</f>
        <v>68983</v>
      </c>
      <c r="Q34">
        <v>-2582</v>
      </c>
      <c r="R34">
        <v>-393</v>
      </c>
      <c r="T34">
        <v>685.59999999999854</v>
      </c>
      <c r="U34">
        <v>-282.19999999999709</v>
      </c>
      <c r="W34">
        <v>9623.6</v>
      </c>
      <c r="X34">
        <v>282.2</v>
      </c>
      <c r="Z34">
        <v>55519</v>
      </c>
      <c r="AA34">
        <v>1.0257749599236297</v>
      </c>
      <c r="AI34">
        <v>55519</v>
      </c>
      <c r="AJ34">
        <v>1.0257749599236297</v>
      </c>
    </row>
    <row r="35" spans="2:38" x14ac:dyDescent="0.25">
      <c r="B35">
        <v>97999</v>
      </c>
      <c r="C35">
        <v>84768</v>
      </c>
      <c r="D35">
        <v>9677</v>
      </c>
      <c r="E35">
        <v>93950</v>
      </c>
      <c r="F35">
        <v>110957</v>
      </c>
      <c r="H35">
        <v>134022</v>
      </c>
      <c r="J35">
        <f t="shared" si="6"/>
        <v>79470.2</v>
      </c>
      <c r="K35">
        <f t="shared" si="7"/>
        <v>1.6864434718926089</v>
      </c>
      <c r="L35">
        <f t="shared" si="8"/>
        <v>110957</v>
      </c>
      <c r="M35">
        <f t="shared" si="9"/>
        <v>9677</v>
      </c>
      <c r="N35">
        <f t="shared" si="10"/>
        <v>79470.2</v>
      </c>
      <c r="O35">
        <f t="shared" si="11"/>
        <v>101280</v>
      </c>
      <c r="Q35">
        <v>29103</v>
      </c>
      <c r="R35">
        <v>-7020</v>
      </c>
      <c r="T35">
        <v>-1193.1999999999971</v>
      </c>
      <c r="U35">
        <v>743.39999999999418</v>
      </c>
      <c r="W35">
        <v>23423.199999999997</v>
      </c>
      <c r="X35">
        <v>1729.4</v>
      </c>
      <c r="AB35">
        <v>79470.2</v>
      </c>
      <c r="AC35">
        <v>1.6864434718926089</v>
      </c>
      <c r="AI35">
        <v>79470.2</v>
      </c>
      <c r="AJ35">
        <v>1.6864434718926089</v>
      </c>
    </row>
    <row r="36" spans="2:38" x14ac:dyDescent="0.25">
      <c r="B36">
        <v>16805</v>
      </c>
      <c r="C36">
        <v>113729</v>
      </c>
      <c r="D36">
        <v>66608</v>
      </c>
      <c r="E36">
        <v>103008</v>
      </c>
      <c r="F36">
        <v>40029</v>
      </c>
      <c r="H36">
        <v>127839</v>
      </c>
      <c r="J36">
        <f t="shared" si="6"/>
        <v>68035.8</v>
      </c>
      <c r="K36">
        <f t="shared" si="7"/>
        <v>1.8789960579577223</v>
      </c>
      <c r="L36">
        <f t="shared" si="8"/>
        <v>113729</v>
      </c>
      <c r="M36">
        <f t="shared" si="9"/>
        <v>16805</v>
      </c>
      <c r="N36">
        <f t="shared" si="10"/>
        <v>68035.8</v>
      </c>
      <c r="O36">
        <f t="shared" si="11"/>
        <v>96924</v>
      </c>
      <c r="Q36">
        <v>11973</v>
      </c>
      <c r="R36">
        <v>-5860</v>
      </c>
      <c r="T36">
        <v>3510</v>
      </c>
      <c r="U36">
        <v>1028.4000000000087</v>
      </c>
      <c r="W36">
        <v>11692.400000000001</v>
      </c>
      <c r="X36">
        <v>1992</v>
      </c>
      <c r="AF36">
        <v>68035.8</v>
      </c>
      <c r="AG36">
        <v>1.8789960579577223</v>
      </c>
      <c r="AI36">
        <v>68035.8</v>
      </c>
      <c r="AJ36">
        <v>1.8789960579577223</v>
      </c>
    </row>
    <row r="37" spans="2:38" x14ac:dyDescent="0.25">
      <c r="B37">
        <v>32382</v>
      </c>
      <c r="C37">
        <v>5538</v>
      </c>
      <c r="D37">
        <v>93226</v>
      </c>
      <c r="E37">
        <v>69607</v>
      </c>
      <c r="F37">
        <v>62943</v>
      </c>
      <c r="H37">
        <v>91678</v>
      </c>
      <c r="J37">
        <f t="shared" si="6"/>
        <v>52739.199999999997</v>
      </c>
      <c r="K37">
        <f t="shared" si="7"/>
        <v>1.7383274679934471</v>
      </c>
      <c r="L37">
        <f t="shared" si="8"/>
        <v>93226</v>
      </c>
      <c r="M37">
        <f t="shared" si="9"/>
        <v>5538</v>
      </c>
      <c r="N37">
        <f t="shared" si="10"/>
        <v>52739.199999999997</v>
      </c>
      <c r="O37">
        <f t="shared" si="11"/>
        <v>87688</v>
      </c>
      <c r="Q37">
        <v>14188</v>
      </c>
      <c r="R37">
        <v>-502</v>
      </c>
      <c r="T37">
        <v>-14197.400000000009</v>
      </c>
      <c r="U37">
        <v>-1484.2000000000044</v>
      </c>
      <c r="W37">
        <v>22079.4</v>
      </c>
      <c r="X37">
        <v>1884.6</v>
      </c>
      <c r="AB37">
        <v>52739.199999999997</v>
      </c>
      <c r="AC37">
        <v>1.7383274679934471</v>
      </c>
      <c r="AI37">
        <v>52739.199999999997</v>
      </c>
      <c r="AJ37">
        <v>1.7383274679934471</v>
      </c>
    </row>
    <row r="38" spans="2:38" x14ac:dyDescent="0.25">
      <c r="B38">
        <v>10174</v>
      </c>
      <c r="C38">
        <v>29195</v>
      </c>
      <c r="D38">
        <v>101795</v>
      </c>
      <c r="E38">
        <v>36011</v>
      </c>
      <c r="F38">
        <v>91235</v>
      </c>
      <c r="H38">
        <v>58487</v>
      </c>
      <c r="J38">
        <f t="shared" si="6"/>
        <v>53682</v>
      </c>
      <c r="K38">
        <f t="shared" si="7"/>
        <v>1.0895085876085093</v>
      </c>
      <c r="L38">
        <f t="shared" si="8"/>
        <v>101795</v>
      </c>
      <c r="M38">
        <f t="shared" si="9"/>
        <v>10174</v>
      </c>
      <c r="N38">
        <f t="shared" si="10"/>
        <v>53682</v>
      </c>
      <c r="O38">
        <f t="shared" si="11"/>
        <v>91621</v>
      </c>
      <c r="Q38">
        <v>-14206</v>
      </c>
      <c r="R38">
        <v>0</v>
      </c>
      <c r="T38">
        <v>-118.19999999999709</v>
      </c>
      <c r="U38">
        <v>799.40000000000146</v>
      </c>
      <c r="W38">
        <v>12818.199999999999</v>
      </c>
      <c r="X38">
        <v>2084.6</v>
      </c>
      <c r="Z38">
        <v>53682</v>
      </c>
      <c r="AA38">
        <v>1.0895085876085093</v>
      </c>
      <c r="AI38">
        <v>53682</v>
      </c>
      <c r="AJ38">
        <v>1.0895085876085093</v>
      </c>
    </row>
    <row r="39" spans="2:38" x14ac:dyDescent="0.25">
      <c r="B39">
        <v>46031</v>
      </c>
      <c r="C39">
        <v>37214</v>
      </c>
      <c r="D39">
        <v>102763</v>
      </c>
      <c r="E39">
        <v>28174</v>
      </c>
      <c r="F39">
        <v>54569</v>
      </c>
      <c r="H39">
        <v>96921</v>
      </c>
      <c r="J39">
        <f t="shared" si="6"/>
        <v>53750.2</v>
      </c>
      <c r="K39">
        <f t="shared" si="7"/>
        <v>1.8031746858616342</v>
      </c>
      <c r="L39">
        <f t="shared" si="8"/>
        <v>102763</v>
      </c>
      <c r="M39">
        <f t="shared" si="9"/>
        <v>28174</v>
      </c>
      <c r="N39">
        <f t="shared" si="10"/>
        <v>53750.2</v>
      </c>
      <c r="O39">
        <f t="shared" si="11"/>
        <v>74589</v>
      </c>
      <c r="Q39">
        <v>19431</v>
      </c>
      <c r="R39">
        <v>-1</v>
      </c>
      <c r="T39">
        <v>-9939.2000000000044</v>
      </c>
      <c r="U39">
        <v>399.59999999999854</v>
      </c>
      <c r="W39">
        <v>31548</v>
      </c>
      <c r="X39">
        <v>1072.8</v>
      </c>
      <c r="AB39">
        <v>53750.2</v>
      </c>
      <c r="AC39">
        <v>1.8031746858616342</v>
      </c>
      <c r="AK39">
        <v>53750.2</v>
      </c>
      <c r="AL39">
        <v>1.8031746858616342</v>
      </c>
    </row>
    <row r="40" spans="2:38" x14ac:dyDescent="0.25">
      <c r="B40">
        <v>76812</v>
      </c>
      <c r="C40">
        <v>75094</v>
      </c>
      <c r="D40">
        <v>72007</v>
      </c>
      <c r="E40">
        <v>67128</v>
      </c>
      <c r="F40">
        <v>34749</v>
      </c>
      <c r="H40">
        <v>73883</v>
      </c>
      <c r="J40">
        <f t="shared" si="6"/>
        <v>65158</v>
      </c>
      <c r="K40">
        <f t="shared" si="7"/>
        <v>1.1339052764050461</v>
      </c>
      <c r="L40">
        <f t="shared" si="8"/>
        <v>76812</v>
      </c>
      <c r="M40">
        <f t="shared" si="9"/>
        <v>34749</v>
      </c>
      <c r="N40">
        <f t="shared" si="10"/>
        <v>65158</v>
      </c>
      <c r="O40">
        <f t="shared" si="11"/>
        <v>42063</v>
      </c>
      <c r="Q40">
        <v>-4837</v>
      </c>
      <c r="R40">
        <v>6304</v>
      </c>
      <c r="T40">
        <v>12489.400000000001</v>
      </c>
      <c r="U40">
        <v>1854.5999999999985</v>
      </c>
      <c r="W40">
        <v>31368.600000000002</v>
      </c>
      <c r="X40">
        <v>1928.6</v>
      </c>
      <c r="Z40">
        <v>65158</v>
      </c>
      <c r="AA40">
        <v>1.1339052764050461</v>
      </c>
      <c r="AI40">
        <v>65158</v>
      </c>
      <c r="AJ40">
        <v>1.1339052764050461</v>
      </c>
    </row>
    <row r="41" spans="2:38" x14ac:dyDescent="0.25">
      <c r="B41">
        <v>82282</v>
      </c>
      <c r="C41">
        <v>41125</v>
      </c>
      <c r="D41">
        <v>56160</v>
      </c>
      <c r="E41">
        <v>83425</v>
      </c>
      <c r="F41">
        <v>101483</v>
      </c>
      <c r="H41">
        <v>131243</v>
      </c>
      <c r="J41">
        <f t="shared" si="6"/>
        <v>72895</v>
      </c>
      <c r="K41">
        <f t="shared" si="7"/>
        <v>1.8004389875848823</v>
      </c>
      <c r="L41">
        <f t="shared" si="8"/>
        <v>101483</v>
      </c>
      <c r="M41">
        <f t="shared" si="9"/>
        <v>41125</v>
      </c>
      <c r="N41">
        <f t="shared" si="10"/>
        <v>72895</v>
      </c>
      <c r="O41">
        <f t="shared" si="11"/>
        <v>60358</v>
      </c>
      <c r="Q41">
        <v>-12544</v>
      </c>
      <c r="R41">
        <v>2318</v>
      </c>
      <c r="T41">
        <v>-18198.800000000003</v>
      </c>
      <c r="U41">
        <v>-3392.1999999999971</v>
      </c>
      <c r="W41">
        <v>23631.199999999997</v>
      </c>
      <c r="X41">
        <v>3392.2</v>
      </c>
      <c r="AF41">
        <v>72895</v>
      </c>
      <c r="AG41">
        <v>1.8004389875848823</v>
      </c>
      <c r="AI41">
        <v>72895</v>
      </c>
      <c r="AJ41">
        <v>1.8004389875848823</v>
      </c>
    </row>
    <row r="42" spans="2:38" x14ac:dyDescent="0.25">
      <c r="B42">
        <v>97675</v>
      </c>
      <c r="C42">
        <v>106842</v>
      </c>
      <c r="D42">
        <v>22157</v>
      </c>
      <c r="E42">
        <v>102271</v>
      </c>
      <c r="F42">
        <v>91005</v>
      </c>
      <c r="H42">
        <v>109102</v>
      </c>
      <c r="J42">
        <f t="shared" si="6"/>
        <v>83990</v>
      </c>
      <c r="K42">
        <f t="shared" si="7"/>
        <v>1.2989879747588999</v>
      </c>
      <c r="L42">
        <f t="shared" si="8"/>
        <v>106842</v>
      </c>
      <c r="M42">
        <f t="shared" si="9"/>
        <v>22157</v>
      </c>
      <c r="N42">
        <f t="shared" si="10"/>
        <v>83990</v>
      </c>
      <c r="O42">
        <f t="shared" si="11"/>
        <v>84685</v>
      </c>
      <c r="Q42">
        <v>-5534</v>
      </c>
      <c r="R42">
        <v>-6473</v>
      </c>
      <c r="T42">
        <v>-584.80000000000291</v>
      </c>
      <c r="U42">
        <v>2326.6000000000058</v>
      </c>
      <c r="W42">
        <v>17104.800000000003</v>
      </c>
      <c r="X42">
        <v>2326.6</v>
      </c>
      <c r="AB42">
        <v>83990</v>
      </c>
      <c r="AC42">
        <v>1.2989879747588999</v>
      </c>
      <c r="AI42">
        <v>83990</v>
      </c>
      <c r="AJ42">
        <v>1.2989879747588999</v>
      </c>
    </row>
    <row r="43" spans="2:38" x14ac:dyDescent="0.25">
      <c r="B43">
        <v>34186</v>
      </c>
      <c r="C43">
        <v>69013</v>
      </c>
      <c r="D43">
        <v>100942</v>
      </c>
      <c r="E43">
        <v>71199</v>
      </c>
      <c r="F43">
        <v>117162</v>
      </c>
      <c r="H43">
        <v>89032</v>
      </c>
      <c r="J43">
        <f t="shared" si="6"/>
        <v>78500.399999999994</v>
      </c>
      <c r="K43">
        <f t="shared" si="7"/>
        <v>1.1341598259371928</v>
      </c>
      <c r="L43">
        <f t="shared" si="8"/>
        <v>117162</v>
      </c>
      <c r="M43">
        <f t="shared" si="9"/>
        <v>34186</v>
      </c>
      <c r="N43">
        <f t="shared" si="10"/>
        <v>78500.399999999994</v>
      </c>
      <c r="O43">
        <f t="shared" si="11"/>
        <v>82976</v>
      </c>
      <c r="Q43">
        <v>-38150</v>
      </c>
      <c r="R43">
        <v>-3734</v>
      </c>
      <c r="T43">
        <v>3962.3999999999942</v>
      </c>
      <c r="U43">
        <v>1554.7999999999884</v>
      </c>
      <c r="W43">
        <v>29316</v>
      </c>
      <c r="X43">
        <v>1602.4</v>
      </c>
      <c r="AF43">
        <v>78500.399999999994</v>
      </c>
      <c r="AG43">
        <v>1.1341598259371928</v>
      </c>
      <c r="AI43">
        <v>78500.399999999994</v>
      </c>
      <c r="AJ43">
        <v>1.1341598259371928</v>
      </c>
    </row>
    <row r="44" spans="2:38" x14ac:dyDescent="0.25">
      <c r="B44">
        <v>98160</v>
      </c>
      <c r="C44">
        <v>99994</v>
      </c>
      <c r="D44">
        <v>86674</v>
      </c>
      <c r="E44">
        <v>93141</v>
      </c>
      <c r="F44">
        <v>74721</v>
      </c>
      <c r="H44">
        <v>94100</v>
      </c>
      <c r="J44">
        <f t="shared" si="6"/>
        <v>90538</v>
      </c>
      <c r="K44">
        <f t="shared" si="7"/>
        <v>1.0393425964788265</v>
      </c>
      <c r="L44">
        <f t="shared" si="8"/>
        <v>99994</v>
      </c>
      <c r="M44">
        <f t="shared" si="9"/>
        <v>74721</v>
      </c>
      <c r="N44">
        <f t="shared" si="10"/>
        <v>90538</v>
      </c>
      <c r="O44">
        <f t="shared" si="11"/>
        <v>25273</v>
      </c>
      <c r="Q44">
        <v>-23611</v>
      </c>
      <c r="R44">
        <v>-2100</v>
      </c>
      <c r="T44">
        <v>6184.6000000000058</v>
      </c>
      <c r="U44">
        <v>-1663.8000000000029</v>
      </c>
      <c r="W44">
        <v>28290.6</v>
      </c>
      <c r="X44">
        <v>1663.8</v>
      </c>
      <c r="AB44">
        <v>90538</v>
      </c>
      <c r="AC44">
        <v>1.0393425964788265</v>
      </c>
      <c r="AI44">
        <v>90538</v>
      </c>
      <c r="AJ44">
        <v>1.0393425964788265</v>
      </c>
    </row>
    <row r="45" spans="2:38" x14ac:dyDescent="0.25">
      <c r="B45">
        <v>98612</v>
      </c>
      <c r="C45">
        <v>45209</v>
      </c>
      <c r="D45">
        <v>102121</v>
      </c>
      <c r="E45">
        <v>29271</v>
      </c>
      <c r="F45">
        <v>65903</v>
      </c>
      <c r="H45">
        <v>120954</v>
      </c>
      <c r="J45">
        <f t="shared" si="6"/>
        <v>68223.199999999997</v>
      </c>
      <c r="K45">
        <f t="shared" si="7"/>
        <v>1.7729159582077652</v>
      </c>
      <c r="L45">
        <f t="shared" si="8"/>
        <v>102121</v>
      </c>
      <c r="M45">
        <f t="shared" si="9"/>
        <v>29271</v>
      </c>
      <c r="N45">
        <f t="shared" si="10"/>
        <v>68223.199999999997</v>
      </c>
      <c r="O45">
        <f t="shared" si="11"/>
        <v>72850</v>
      </c>
      <c r="Q45">
        <v>22800</v>
      </c>
      <c r="R45">
        <v>2290</v>
      </c>
      <c r="T45">
        <v>15702.199999999997</v>
      </c>
      <c r="U45">
        <v>-4014.8000000000029</v>
      </c>
      <c r="W45">
        <v>19061.399999999998</v>
      </c>
      <c r="X45">
        <v>7011.6</v>
      </c>
      <c r="AD45">
        <v>68223.199999999997</v>
      </c>
      <c r="AE45">
        <v>1.7729159582077652</v>
      </c>
      <c r="AI45">
        <v>68223.199999999997</v>
      </c>
      <c r="AJ45">
        <v>1.7729159582077652</v>
      </c>
    </row>
    <row r="46" spans="2:38" x14ac:dyDescent="0.25">
      <c r="B46">
        <v>42165</v>
      </c>
      <c r="C46">
        <v>36781</v>
      </c>
      <c r="D46">
        <v>92345</v>
      </c>
      <c r="E46">
        <v>87432</v>
      </c>
      <c r="F46">
        <v>67227</v>
      </c>
      <c r="H46">
        <v>115314</v>
      </c>
      <c r="J46">
        <f t="shared" si="6"/>
        <v>65190</v>
      </c>
      <c r="K46">
        <f t="shared" si="7"/>
        <v>1.7688909341923609</v>
      </c>
      <c r="L46">
        <f t="shared" si="8"/>
        <v>92345</v>
      </c>
      <c r="M46">
        <f t="shared" si="9"/>
        <v>36781</v>
      </c>
      <c r="N46">
        <f t="shared" si="10"/>
        <v>65190</v>
      </c>
      <c r="O46">
        <f t="shared" si="11"/>
        <v>55564</v>
      </c>
      <c r="Q46">
        <v>33027</v>
      </c>
      <c r="R46">
        <v>3009</v>
      </c>
      <c r="T46">
        <v>15719.400000000001</v>
      </c>
      <c r="U46">
        <v>2764</v>
      </c>
      <c r="W46">
        <v>26407</v>
      </c>
      <c r="X46">
        <v>2767.2000000000003</v>
      </c>
      <c r="AD46">
        <v>65190</v>
      </c>
      <c r="AE46">
        <v>1.7688909341923609</v>
      </c>
      <c r="AI46">
        <v>65190</v>
      </c>
      <c r="AJ46">
        <v>1.7688909341923609</v>
      </c>
    </row>
    <row r="47" spans="2:38" x14ac:dyDescent="0.25">
      <c r="B47">
        <v>74558</v>
      </c>
      <c r="C47">
        <v>90394</v>
      </c>
      <c r="D47">
        <v>23605</v>
      </c>
      <c r="E47">
        <v>82161</v>
      </c>
      <c r="F47">
        <v>78233</v>
      </c>
      <c r="H47">
        <v>111214</v>
      </c>
      <c r="J47">
        <f t="shared" si="6"/>
        <v>69790.2</v>
      </c>
      <c r="K47">
        <f t="shared" si="7"/>
        <v>1.5935475181329184</v>
      </c>
      <c r="L47">
        <f t="shared" si="8"/>
        <v>90394</v>
      </c>
      <c r="M47">
        <f t="shared" si="9"/>
        <v>23605</v>
      </c>
      <c r="N47">
        <f t="shared" si="10"/>
        <v>69790.2</v>
      </c>
      <c r="O47">
        <f t="shared" si="11"/>
        <v>66789</v>
      </c>
      <c r="Q47">
        <v>34339</v>
      </c>
      <c r="R47">
        <v>-137</v>
      </c>
      <c r="T47">
        <v>2287.8000000000029</v>
      </c>
      <c r="U47">
        <v>-2027.8000000000029</v>
      </c>
      <c r="W47">
        <v>12368.199999999999</v>
      </c>
      <c r="X47">
        <v>2747.4</v>
      </c>
      <c r="AB47">
        <v>69790.2</v>
      </c>
      <c r="AC47">
        <v>1.5935475181329184</v>
      </c>
      <c r="AI47">
        <v>69790.2</v>
      </c>
      <c r="AJ47">
        <v>1.5935475181329184</v>
      </c>
    </row>
    <row r="48" spans="2:38" x14ac:dyDescent="0.25">
      <c r="B48">
        <v>7800</v>
      </c>
      <c r="C48">
        <v>29079</v>
      </c>
      <c r="D48">
        <v>83688</v>
      </c>
      <c r="E48">
        <v>49223</v>
      </c>
      <c r="F48">
        <v>113188</v>
      </c>
      <c r="H48">
        <v>61385</v>
      </c>
      <c r="J48">
        <f t="shared" si="6"/>
        <v>56595.6</v>
      </c>
      <c r="K48">
        <f t="shared" si="7"/>
        <v>1.0846249531765721</v>
      </c>
      <c r="L48">
        <f t="shared" si="8"/>
        <v>113188</v>
      </c>
      <c r="M48">
        <f t="shared" si="9"/>
        <v>7800</v>
      </c>
      <c r="N48">
        <f t="shared" si="10"/>
        <v>56595.6</v>
      </c>
      <c r="O48">
        <f t="shared" si="11"/>
        <v>105388</v>
      </c>
      <c r="Q48">
        <v>3944</v>
      </c>
      <c r="R48">
        <v>4096</v>
      </c>
      <c r="T48">
        <v>4714.1999999999971</v>
      </c>
      <c r="U48">
        <v>1942.5999999999985</v>
      </c>
      <c r="W48">
        <v>25525</v>
      </c>
      <c r="X48">
        <v>2812.6000000000004</v>
      </c>
      <c r="Z48">
        <v>56595.6</v>
      </c>
      <c r="AA48">
        <v>1.0846249531765721</v>
      </c>
      <c r="AI48">
        <v>56595.6</v>
      </c>
      <c r="AJ48">
        <v>1.0846249531765721</v>
      </c>
    </row>
    <row r="49" spans="2:38" x14ac:dyDescent="0.25">
      <c r="B49">
        <v>60224</v>
      </c>
      <c r="C49">
        <v>93913</v>
      </c>
      <c r="D49">
        <v>89091</v>
      </c>
      <c r="E49">
        <v>39151</v>
      </c>
      <c r="F49">
        <v>111891</v>
      </c>
      <c r="H49">
        <v>119986</v>
      </c>
      <c r="J49">
        <f t="shared" si="6"/>
        <v>78854</v>
      </c>
      <c r="K49">
        <f t="shared" si="7"/>
        <v>1.5216222385674791</v>
      </c>
      <c r="L49">
        <f t="shared" si="8"/>
        <v>111891</v>
      </c>
      <c r="M49">
        <f t="shared" si="9"/>
        <v>39151</v>
      </c>
      <c r="N49">
        <f t="shared" si="10"/>
        <v>78854</v>
      </c>
      <c r="O49">
        <f t="shared" si="11"/>
        <v>72740</v>
      </c>
      <c r="Q49">
        <v>-9287</v>
      </c>
      <c r="R49">
        <v>331</v>
      </c>
      <c r="T49">
        <v>-14773.600000000006</v>
      </c>
      <c r="U49">
        <v>-970.39999999999418</v>
      </c>
      <c r="W49">
        <v>15478</v>
      </c>
      <c r="X49">
        <v>1883.6000000000001</v>
      </c>
      <c r="AB49">
        <v>78854</v>
      </c>
      <c r="AC49">
        <v>1.5216222385674791</v>
      </c>
      <c r="AI49">
        <v>78854</v>
      </c>
      <c r="AJ49">
        <v>1.5216222385674791</v>
      </c>
    </row>
    <row r="50" spans="2:38" x14ac:dyDescent="0.25">
      <c r="B50">
        <v>94674</v>
      </c>
      <c r="C50">
        <v>18457</v>
      </c>
      <c r="D50">
        <v>54577</v>
      </c>
      <c r="E50">
        <v>12744</v>
      </c>
      <c r="F50">
        <v>100532</v>
      </c>
      <c r="H50">
        <v>92445</v>
      </c>
      <c r="J50">
        <f t="shared" si="6"/>
        <v>56196.800000000003</v>
      </c>
      <c r="K50">
        <f t="shared" si="7"/>
        <v>1.6450224923839079</v>
      </c>
      <c r="L50">
        <f t="shared" si="8"/>
        <v>100532</v>
      </c>
      <c r="M50">
        <f t="shared" si="9"/>
        <v>12744</v>
      </c>
      <c r="N50">
        <f t="shared" si="10"/>
        <v>56196.800000000003</v>
      </c>
      <c r="O50">
        <f t="shared" si="11"/>
        <v>87788</v>
      </c>
      <c r="Q50">
        <v>24549</v>
      </c>
      <c r="R50">
        <v>8772</v>
      </c>
      <c r="T50">
        <v>-3187.5999999999985</v>
      </c>
      <c r="U50">
        <v>-1112.1999999999971</v>
      </c>
      <c r="W50">
        <v>11722.8</v>
      </c>
      <c r="X50">
        <v>4851</v>
      </c>
      <c r="Z50">
        <v>56196.800000000003</v>
      </c>
      <c r="AA50">
        <v>1.6450224923839079</v>
      </c>
      <c r="AI50">
        <v>56196.800000000003</v>
      </c>
      <c r="AJ50">
        <v>1.6450224923839079</v>
      </c>
    </row>
    <row r="51" spans="2:38" x14ac:dyDescent="0.25">
      <c r="B51">
        <v>21020</v>
      </c>
      <c r="C51">
        <v>67788</v>
      </c>
      <c r="D51">
        <v>91494</v>
      </c>
      <c r="E51">
        <v>23847</v>
      </c>
      <c r="F51">
        <v>20158</v>
      </c>
      <c r="H51">
        <v>95620</v>
      </c>
      <c r="J51">
        <f t="shared" si="6"/>
        <v>44861.4</v>
      </c>
      <c r="K51">
        <f t="shared" si="7"/>
        <v>2.1314537664896771</v>
      </c>
      <c r="L51">
        <f t="shared" si="8"/>
        <v>91494</v>
      </c>
      <c r="M51">
        <f t="shared" si="9"/>
        <v>20158</v>
      </c>
      <c r="N51">
        <f t="shared" si="10"/>
        <v>44861.4</v>
      </c>
      <c r="O51">
        <f t="shared" si="11"/>
        <v>71336</v>
      </c>
      <c r="Q51">
        <v>7429</v>
      </c>
      <c r="R51">
        <v>1594</v>
      </c>
      <c r="T51">
        <v>11823.599999999999</v>
      </c>
      <c r="U51">
        <v>2750</v>
      </c>
      <c r="W51">
        <v>11978.4</v>
      </c>
      <c r="X51">
        <v>2910.4</v>
      </c>
      <c r="AD51">
        <v>44861.4</v>
      </c>
      <c r="AE51">
        <v>2.1314537664896771</v>
      </c>
      <c r="AK51">
        <v>44861.4</v>
      </c>
      <c r="AL51">
        <v>2.1314537664896771</v>
      </c>
    </row>
    <row r="52" spans="2:38" x14ac:dyDescent="0.25">
      <c r="B52">
        <v>60848</v>
      </c>
      <c r="C52">
        <v>81312</v>
      </c>
      <c r="D52">
        <v>19405</v>
      </c>
      <c r="E52">
        <v>52783</v>
      </c>
      <c r="F52">
        <v>20253</v>
      </c>
      <c r="H52">
        <v>116048</v>
      </c>
      <c r="J52">
        <f t="shared" si="6"/>
        <v>46920.2</v>
      </c>
      <c r="K52">
        <f t="shared" si="7"/>
        <v>2.4733057403847387</v>
      </c>
      <c r="L52">
        <f t="shared" si="8"/>
        <v>81312</v>
      </c>
      <c r="M52">
        <f t="shared" si="9"/>
        <v>19405</v>
      </c>
      <c r="N52">
        <f t="shared" si="10"/>
        <v>46920.2</v>
      </c>
      <c r="O52">
        <f t="shared" si="11"/>
        <v>61907</v>
      </c>
      <c r="Q52">
        <v>35606</v>
      </c>
      <c r="R52">
        <v>3078</v>
      </c>
      <c r="T52">
        <v>-9463</v>
      </c>
      <c r="U52">
        <v>-2100</v>
      </c>
      <c r="W52">
        <v>27578.6</v>
      </c>
      <c r="X52">
        <v>2100</v>
      </c>
      <c r="Z52">
        <v>46920.2</v>
      </c>
      <c r="AA52">
        <v>2.4733057403847387</v>
      </c>
      <c r="AK52">
        <v>46920.2</v>
      </c>
      <c r="AL52">
        <v>2.4733057403847387</v>
      </c>
    </row>
    <row r="53" spans="2:38" x14ac:dyDescent="0.25">
      <c r="B53">
        <v>30126</v>
      </c>
      <c r="C53">
        <v>72869</v>
      </c>
      <c r="D53">
        <v>31572</v>
      </c>
      <c r="E53">
        <v>96315</v>
      </c>
      <c r="F53">
        <v>48976</v>
      </c>
      <c r="H53">
        <v>94620</v>
      </c>
      <c r="J53">
        <f t="shared" si="6"/>
        <v>55971.6</v>
      </c>
      <c r="K53">
        <f t="shared" si="7"/>
        <v>1.6905001822352765</v>
      </c>
      <c r="L53">
        <f t="shared" si="8"/>
        <v>96315</v>
      </c>
      <c r="M53">
        <f t="shared" si="9"/>
        <v>30126</v>
      </c>
      <c r="N53">
        <f t="shared" si="10"/>
        <v>55971.6</v>
      </c>
      <c r="O53">
        <f t="shared" si="11"/>
        <v>66189</v>
      </c>
      <c r="Q53">
        <v>46896</v>
      </c>
      <c r="R53">
        <v>3648</v>
      </c>
      <c r="T53">
        <v>10043.400000000001</v>
      </c>
      <c r="U53">
        <v>3343.1999999999971</v>
      </c>
      <c r="W53">
        <v>19081.8</v>
      </c>
      <c r="X53">
        <v>3343.2</v>
      </c>
      <c r="Z53">
        <v>55971.6</v>
      </c>
      <c r="AA53">
        <v>1.6905001822352765</v>
      </c>
      <c r="AI53">
        <v>55971.6</v>
      </c>
      <c r="AJ53">
        <v>1.6905001822352765</v>
      </c>
    </row>
    <row r="54" spans="2:38" x14ac:dyDescent="0.25">
      <c r="B54">
        <v>53097</v>
      </c>
      <c r="C54">
        <v>104434</v>
      </c>
      <c r="D54">
        <v>84302</v>
      </c>
      <c r="E54">
        <v>16382</v>
      </c>
      <c r="F54">
        <v>26603</v>
      </c>
      <c r="H54">
        <v>78058</v>
      </c>
      <c r="J54">
        <f t="shared" si="6"/>
        <v>56963.6</v>
      </c>
      <c r="K54">
        <f t="shared" si="7"/>
        <v>1.3703136739953234</v>
      </c>
      <c r="L54">
        <f t="shared" si="8"/>
        <v>104434</v>
      </c>
      <c r="M54">
        <f t="shared" si="9"/>
        <v>16382</v>
      </c>
      <c r="N54">
        <f t="shared" si="10"/>
        <v>56963.6</v>
      </c>
      <c r="O54">
        <f t="shared" si="11"/>
        <v>88052</v>
      </c>
      <c r="Q54">
        <v>9301</v>
      </c>
      <c r="R54">
        <v>79</v>
      </c>
      <c r="T54">
        <v>-7709.8000000000029</v>
      </c>
      <c r="U54">
        <v>-2476</v>
      </c>
      <c r="W54">
        <v>15451</v>
      </c>
      <c r="X54">
        <v>4039.2</v>
      </c>
      <c r="AB54">
        <v>56963.6</v>
      </c>
      <c r="AC54">
        <v>1.3703136739953234</v>
      </c>
      <c r="AI54">
        <v>56963.6</v>
      </c>
      <c r="AJ54">
        <v>1.3703136739953234</v>
      </c>
    </row>
    <row r="55" spans="2:38" x14ac:dyDescent="0.25">
      <c r="B55">
        <v>45914</v>
      </c>
      <c r="C55">
        <v>24484</v>
      </c>
      <c r="D55">
        <v>81529</v>
      </c>
      <c r="E55">
        <v>86523</v>
      </c>
      <c r="F55">
        <v>55942</v>
      </c>
      <c r="H55">
        <v>98095</v>
      </c>
      <c r="J55">
        <f t="shared" si="6"/>
        <v>58878.400000000001</v>
      </c>
      <c r="K55">
        <f t="shared" si="7"/>
        <v>1.666060898393978</v>
      </c>
      <c r="L55">
        <f t="shared" si="8"/>
        <v>86523</v>
      </c>
      <c r="M55">
        <f t="shared" si="9"/>
        <v>24484</v>
      </c>
      <c r="N55">
        <f t="shared" si="10"/>
        <v>58878.400000000001</v>
      </c>
      <c r="O55">
        <f t="shared" si="11"/>
        <v>62039</v>
      </c>
      <c r="Q55">
        <v>29830</v>
      </c>
      <c r="R55">
        <v>-595</v>
      </c>
      <c r="T55">
        <v>-4983.1999999999971</v>
      </c>
      <c r="U55">
        <v>-1438.7999999999956</v>
      </c>
      <c r="W55">
        <v>21471.200000000001</v>
      </c>
      <c r="X55">
        <v>1563.6</v>
      </c>
      <c r="AB55">
        <v>58878.400000000001</v>
      </c>
      <c r="AC55">
        <v>1.666060898393978</v>
      </c>
      <c r="AI55">
        <v>58878.400000000001</v>
      </c>
      <c r="AJ55">
        <v>1.666060898393978</v>
      </c>
    </row>
    <row r="56" spans="2:38" x14ac:dyDescent="0.25">
      <c r="B56">
        <v>41405</v>
      </c>
      <c r="C56">
        <v>26333</v>
      </c>
      <c r="D56">
        <v>103357</v>
      </c>
      <c r="E56">
        <v>106441</v>
      </c>
      <c r="F56">
        <v>77326</v>
      </c>
      <c r="H56">
        <v>125101</v>
      </c>
      <c r="J56">
        <f t="shared" si="6"/>
        <v>70972.399999999994</v>
      </c>
      <c r="K56">
        <f t="shared" si="7"/>
        <v>1.7626711228590271</v>
      </c>
      <c r="L56">
        <f t="shared" si="8"/>
        <v>106441</v>
      </c>
      <c r="M56">
        <f t="shared" si="9"/>
        <v>26333</v>
      </c>
      <c r="N56">
        <f t="shared" si="10"/>
        <v>70972.399999999994</v>
      </c>
      <c r="O56">
        <f t="shared" si="11"/>
        <v>80108</v>
      </c>
      <c r="Q56">
        <v>-10691</v>
      </c>
      <c r="R56">
        <v>-1</v>
      </c>
      <c r="T56">
        <v>-22729</v>
      </c>
      <c r="U56">
        <v>983.79999999998836</v>
      </c>
      <c r="W56">
        <v>24715.4</v>
      </c>
      <c r="X56">
        <v>3106.6</v>
      </c>
      <c r="AB56">
        <v>70972.399999999994</v>
      </c>
      <c r="AC56">
        <v>1.7626711228590271</v>
      </c>
      <c r="AI56">
        <v>70972.399999999994</v>
      </c>
      <c r="AJ56">
        <v>1.7626711228590271</v>
      </c>
    </row>
    <row r="57" spans="2:38" x14ac:dyDescent="0.25">
      <c r="B57">
        <v>78078</v>
      </c>
      <c r="C57">
        <v>95734</v>
      </c>
      <c r="D57">
        <v>49387</v>
      </c>
      <c r="E57">
        <v>58283</v>
      </c>
      <c r="F57">
        <v>69801</v>
      </c>
      <c r="H57">
        <v>96608</v>
      </c>
      <c r="J57">
        <f t="shared" si="6"/>
        <v>70256.600000000006</v>
      </c>
      <c r="K57">
        <f t="shared" si="7"/>
        <v>1.3750736585601921</v>
      </c>
      <c r="L57">
        <f t="shared" si="8"/>
        <v>95734</v>
      </c>
      <c r="M57">
        <f t="shared" si="9"/>
        <v>49387</v>
      </c>
      <c r="N57">
        <f t="shared" si="10"/>
        <v>70256.600000000006</v>
      </c>
      <c r="O57">
        <f t="shared" si="11"/>
        <v>46347</v>
      </c>
      <c r="Q57">
        <v>299</v>
      </c>
      <c r="R57">
        <v>-1</v>
      </c>
      <c r="T57">
        <v>-7971.3999999999942</v>
      </c>
      <c r="U57">
        <v>-2232.1999999999971</v>
      </c>
      <c r="W57">
        <v>21785.800000000003</v>
      </c>
      <c r="X57">
        <v>3688.6</v>
      </c>
      <c r="AB57">
        <v>70256.600000000006</v>
      </c>
      <c r="AC57">
        <v>1.3750736585601921</v>
      </c>
      <c r="AI57">
        <v>70256.600000000006</v>
      </c>
      <c r="AJ57">
        <v>1.3750736585601921</v>
      </c>
    </row>
    <row r="58" spans="2:38" x14ac:dyDescent="0.25">
      <c r="B58">
        <v>65242</v>
      </c>
      <c r="C58">
        <v>111758</v>
      </c>
      <c r="D58">
        <v>21347</v>
      </c>
      <c r="E58">
        <v>94100</v>
      </c>
      <c r="F58">
        <v>28221</v>
      </c>
      <c r="H58">
        <v>130448</v>
      </c>
      <c r="J58">
        <f t="shared" si="6"/>
        <v>64133.599999999999</v>
      </c>
      <c r="K58">
        <f t="shared" si="7"/>
        <v>2.0340040166153157</v>
      </c>
      <c r="L58">
        <f t="shared" si="8"/>
        <v>111758</v>
      </c>
      <c r="M58">
        <f t="shared" si="9"/>
        <v>21347</v>
      </c>
      <c r="N58">
        <f t="shared" si="10"/>
        <v>64133.599999999999</v>
      </c>
      <c r="O58">
        <f t="shared" si="11"/>
        <v>90411</v>
      </c>
      <c r="Q58">
        <v>12491</v>
      </c>
      <c r="R58">
        <v>-25</v>
      </c>
      <c r="T58">
        <v>4060.4000000000015</v>
      </c>
      <c r="U58">
        <v>-1465.5999999999985</v>
      </c>
      <c r="W58">
        <v>32869.199999999997</v>
      </c>
      <c r="X58">
        <v>2390.4</v>
      </c>
      <c r="AD58">
        <v>64133.599999999999</v>
      </c>
      <c r="AE58">
        <v>2.0340040166153157</v>
      </c>
      <c r="AK58">
        <v>64133.599999999999</v>
      </c>
      <c r="AL58">
        <v>2.0340040166153157</v>
      </c>
    </row>
    <row r="59" spans="2:38" x14ac:dyDescent="0.25">
      <c r="B59">
        <v>64906</v>
      </c>
      <c r="C59">
        <v>48806</v>
      </c>
      <c r="D59">
        <v>13224</v>
      </c>
      <c r="E59">
        <v>59338</v>
      </c>
      <c r="F59">
        <v>75959</v>
      </c>
      <c r="H59">
        <v>92432</v>
      </c>
      <c r="J59">
        <f t="shared" si="6"/>
        <v>52446.6</v>
      </c>
      <c r="K59">
        <f t="shared" si="7"/>
        <v>1.7624021385561697</v>
      </c>
      <c r="L59">
        <f t="shared" si="8"/>
        <v>75959</v>
      </c>
      <c r="M59">
        <f t="shared" si="9"/>
        <v>13224</v>
      </c>
      <c r="N59">
        <f t="shared" si="10"/>
        <v>52446.6</v>
      </c>
      <c r="O59">
        <f t="shared" si="11"/>
        <v>62735</v>
      </c>
      <c r="Q59">
        <v>10268</v>
      </c>
      <c r="R59">
        <v>-23</v>
      </c>
      <c r="T59">
        <v>-10627.800000000003</v>
      </c>
      <c r="U59">
        <v>-203.80000000000291</v>
      </c>
      <c r="W59">
        <v>40967.799999999996</v>
      </c>
      <c r="X59">
        <v>3238.6000000000004</v>
      </c>
      <c r="Z59">
        <v>52446.6</v>
      </c>
      <c r="AA59">
        <v>1.7624021385561697</v>
      </c>
      <c r="AI59">
        <v>52446.6</v>
      </c>
      <c r="AJ59">
        <v>1.7624021385561697</v>
      </c>
    </row>
    <row r="60" spans="2:38" x14ac:dyDescent="0.25">
      <c r="B60">
        <v>49874</v>
      </c>
      <c r="C60">
        <v>50813</v>
      </c>
      <c r="D60">
        <v>98045</v>
      </c>
      <c r="E60">
        <v>85113</v>
      </c>
      <c r="F60">
        <v>24327</v>
      </c>
      <c r="H60">
        <v>89551</v>
      </c>
      <c r="J60">
        <f t="shared" si="6"/>
        <v>61634.400000000001</v>
      </c>
      <c r="K60">
        <f t="shared" si="7"/>
        <v>1.452938618693457</v>
      </c>
      <c r="L60">
        <f t="shared" si="8"/>
        <v>98045</v>
      </c>
      <c r="M60">
        <f t="shared" si="9"/>
        <v>24327</v>
      </c>
      <c r="N60">
        <f t="shared" si="10"/>
        <v>61634.400000000001</v>
      </c>
      <c r="O60">
        <f t="shared" si="11"/>
        <v>73718</v>
      </c>
      <c r="Q60">
        <v>27190</v>
      </c>
      <c r="R60">
        <v>5</v>
      </c>
      <c r="T60">
        <v>20134.200000000004</v>
      </c>
      <c r="U60">
        <v>1457.4000000000015</v>
      </c>
      <c r="W60">
        <v>50255.4</v>
      </c>
      <c r="X60">
        <v>4364.2</v>
      </c>
      <c r="Z60">
        <v>61634.400000000001</v>
      </c>
      <c r="AA60">
        <v>1.452938618693457</v>
      </c>
      <c r="AI60">
        <v>61634.400000000001</v>
      </c>
      <c r="AJ60">
        <v>1.452938618693457</v>
      </c>
    </row>
    <row r="61" spans="2:38" x14ac:dyDescent="0.25">
      <c r="B61">
        <v>102348</v>
      </c>
      <c r="C61">
        <v>59315</v>
      </c>
      <c r="D61">
        <v>108301</v>
      </c>
      <c r="E61">
        <v>28975</v>
      </c>
      <c r="F61">
        <v>81372</v>
      </c>
      <c r="H61">
        <v>95793</v>
      </c>
      <c r="J61">
        <f t="shared" si="6"/>
        <v>76062.2</v>
      </c>
      <c r="K61">
        <f t="shared" si="7"/>
        <v>1.2594034881978171</v>
      </c>
      <c r="L61">
        <f t="shared" si="8"/>
        <v>108301</v>
      </c>
      <c r="M61">
        <f t="shared" si="9"/>
        <v>28975</v>
      </c>
      <c r="N61">
        <f t="shared" si="10"/>
        <v>76062.2</v>
      </c>
      <c r="O61">
        <f t="shared" si="11"/>
        <v>79326</v>
      </c>
      <c r="Q61">
        <v>-9372</v>
      </c>
      <c r="R61">
        <v>-2742</v>
      </c>
      <c r="T61">
        <v>-14662.600000000006</v>
      </c>
      <c r="U61">
        <v>-387.19999999999709</v>
      </c>
      <c r="W61">
        <v>14662.599999999999</v>
      </c>
      <c r="X61">
        <v>3073.2</v>
      </c>
      <c r="AB61">
        <v>76062.2</v>
      </c>
      <c r="AC61">
        <v>1.2594034881978171</v>
      </c>
      <c r="AI61">
        <v>76062.2</v>
      </c>
      <c r="AJ61">
        <v>1.2594034881978171</v>
      </c>
    </row>
    <row r="62" spans="2:38" x14ac:dyDescent="0.25">
      <c r="B62">
        <v>56861</v>
      </c>
      <c r="C62">
        <v>95239</v>
      </c>
      <c r="D62">
        <v>109183</v>
      </c>
      <c r="E62">
        <v>71539</v>
      </c>
      <c r="F62">
        <v>69011</v>
      </c>
      <c r="H62">
        <v>103490</v>
      </c>
      <c r="J62">
        <f t="shared" si="6"/>
        <v>80366.600000000006</v>
      </c>
      <c r="K62">
        <f t="shared" si="7"/>
        <v>1.287724004748241</v>
      </c>
      <c r="L62">
        <f t="shared" si="8"/>
        <v>109183</v>
      </c>
      <c r="M62">
        <f t="shared" si="9"/>
        <v>56861</v>
      </c>
      <c r="N62">
        <f t="shared" si="10"/>
        <v>80366.600000000006</v>
      </c>
      <c r="O62">
        <f t="shared" si="11"/>
        <v>52322</v>
      </c>
      <c r="Q62">
        <v>-17788</v>
      </c>
      <c r="R62">
        <v>-9393</v>
      </c>
      <c r="T62">
        <v>-18476.199999999997</v>
      </c>
      <c r="U62">
        <v>3292.8000000000029</v>
      </c>
      <c r="W62">
        <v>23232.200000000004</v>
      </c>
      <c r="X62">
        <v>3985.2000000000003</v>
      </c>
      <c r="AB62">
        <v>80366.600000000006</v>
      </c>
      <c r="AC62">
        <v>1.287724004748241</v>
      </c>
      <c r="AI62">
        <v>80366.600000000006</v>
      </c>
      <c r="AJ62">
        <v>1.287724004748241</v>
      </c>
    </row>
    <row r="63" spans="2:38" x14ac:dyDescent="0.25">
      <c r="B63">
        <v>22862</v>
      </c>
      <c r="C63">
        <v>87250</v>
      </c>
      <c r="D63">
        <v>40968</v>
      </c>
      <c r="E63">
        <v>107057</v>
      </c>
      <c r="F63">
        <v>104298</v>
      </c>
      <c r="H63">
        <v>124805</v>
      </c>
      <c r="J63">
        <f t="shared" si="6"/>
        <v>72487</v>
      </c>
      <c r="K63">
        <f t="shared" si="7"/>
        <v>1.7217570047042918</v>
      </c>
      <c r="L63">
        <f t="shared" si="8"/>
        <v>107057</v>
      </c>
      <c r="M63">
        <f t="shared" si="9"/>
        <v>22862</v>
      </c>
      <c r="N63">
        <f t="shared" si="10"/>
        <v>72487</v>
      </c>
      <c r="O63">
        <f t="shared" si="11"/>
        <v>84195</v>
      </c>
      <c r="Q63">
        <v>22592</v>
      </c>
      <c r="R63">
        <v>144</v>
      </c>
      <c r="T63">
        <v>13742.199999999997</v>
      </c>
      <c r="U63">
        <v>-3167.6000000000058</v>
      </c>
      <c r="W63">
        <v>16135.8</v>
      </c>
      <c r="X63">
        <v>5523.2</v>
      </c>
      <c r="AD63">
        <v>72487</v>
      </c>
      <c r="AE63">
        <v>1.7217570047042918</v>
      </c>
      <c r="AI63">
        <v>72487</v>
      </c>
      <c r="AJ63">
        <v>1.7217570047042918</v>
      </c>
    </row>
    <row r="64" spans="2:38" x14ac:dyDescent="0.25">
      <c r="B64">
        <v>26873</v>
      </c>
      <c r="C64">
        <v>101672</v>
      </c>
      <c r="D64">
        <v>105595</v>
      </c>
      <c r="E64">
        <v>91910</v>
      </c>
      <c r="F64">
        <v>36124</v>
      </c>
      <c r="H64">
        <v>89831</v>
      </c>
      <c r="J64">
        <f t="shared" si="6"/>
        <v>72434.8</v>
      </c>
      <c r="K64">
        <f t="shared" si="7"/>
        <v>1.2401635677878589</v>
      </c>
      <c r="L64">
        <f t="shared" si="8"/>
        <v>105595</v>
      </c>
      <c r="M64">
        <f t="shared" si="9"/>
        <v>26873</v>
      </c>
      <c r="N64">
        <f t="shared" si="10"/>
        <v>72434.8</v>
      </c>
      <c r="O64">
        <f t="shared" si="11"/>
        <v>78722</v>
      </c>
      <c r="Q64">
        <v>-11152</v>
      </c>
      <c r="R64">
        <v>689</v>
      </c>
      <c r="T64">
        <v>24268</v>
      </c>
      <c r="U64">
        <v>448.80000000000291</v>
      </c>
      <c r="W64">
        <v>25584.799999999999</v>
      </c>
      <c r="X64">
        <v>3915.2000000000003</v>
      </c>
      <c r="AD64">
        <v>72434.8</v>
      </c>
      <c r="AE64">
        <v>1.2401635677878589</v>
      </c>
      <c r="AI64">
        <v>72434.8</v>
      </c>
      <c r="AJ64">
        <v>1.2401635677878589</v>
      </c>
    </row>
    <row r="65" spans="2:38" x14ac:dyDescent="0.25">
      <c r="B65">
        <v>64679</v>
      </c>
      <c r="C65">
        <v>85963</v>
      </c>
      <c r="D65">
        <v>55600</v>
      </c>
      <c r="E65">
        <v>33359</v>
      </c>
      <c r="F65">
        <v>58708</v>
      </c>
      <c r="H65">
        <v>140115</v>
      </c>
      <c r="J65">
        <f t="shared" si="6"/>
        <v>59661.8</v>
      </c>
      <c r="K65">
        <f t="shared" si="7"/>
        <v>2.3484876420087892</v>
      </c>
      <c r="L65">
        <f t="shared" si="8"/>
        <v>85963</v>
      </c>
      <c r="M65">
        <f t="shared" si="9"/>
        <v>33359</v>
      </c>
      <c r="N65">
        <f t="shared" si="10"/>
        <v>59661.8</v>
      </c>
      <c r="O65">
        <f t="shared" si="11"/>
        <v>52604</v>
      </c>
      <c r="Q65">
        <v>38640</v>
      </c>
      <c r="R65">
        <v>5572</v>
      </c>
      <c r="T65">
        <v>-5479</v>
      </c>
      <c r="U65">
        <v>2657.4000000000015</v>
      </c>
      <c r="W65">
        <v>13740.6</v>
      </c>
      <c r="X65">
        <v>2681.0000000000005</v>
      </c>
      <c r="AF65">
        <v>59661.8</v>
      </c>
      <c r="AG65">
        <v>2.3484876420087892</v>
      </c>
      <c r="AK65">
        <v>59661.8</v>
      </c>
      <c r="AL65">
        <v>2.3484876420087892</v>
      </c>
    </row>
    <row r="66" spans="2:38" x14ac:dyDescent="0.25">
      <c r="B66">
        <v>70415</v>
      </c>
      <c r="C66">
        <v>104304</v>
      </c>
      <c r="D66">
        <v>35203</v>
      </c>
      <c r="E66">
        <v>59791</v>
      </c>
      <c r="F66">
        <v>86310</v>
      </c>
      <c r="H66">
        <v>109338</v>
      </c>
      <c r="J66">
        <f t="shared" ref="J66:J101" si="12">AVERAGE(B66:F66)</f>
        <v>71204.600000000006</v>
      </c>
      <c r="K66">
        <f t="shared" ref="K66:K97" si="13">H66/J66</f>
        <v>1.5355468607365252</v>
      </c>
      <c r="L66">
        <f t="shared" ref="L66:L101" si="14">MAX(B66:F66)</f>
        <v>104304</v>
      </c>
      <c r="M66">
        <f t="shared" ref="M66:M101" si="15">MIN(B66:F66)</f>
        <v>35203</v>
      </c>
      <c r="N66">
        <f t="shared" ref="N66:N101" si="16">AVERAGE(B66:F66)</f>
        <v>71204.600000000006</v>
      </c>
      <c r="O66">
        <f t="shared" ref="O66:O101" si="17">L66-M66</f>
        <v>69101</v>
      </c>
      <c r="Q66">
        <v>2574</v>
      </c>
      <c r="R66">
        <v>5827</v>
      </c>
      <c r="T66">
        <v>3997.4000000000087</v>
      </c>
      <c r="U66">
        <v>1358</v>
      </c>
      <c r="W66">
        <v>23447</v>
      </c>
      <c r="X66">
        <v>4555.6000000000004</v>
      </c>
      <c r="AF66">
        <v>71204.600000000006</v>
      </c>
      <c r="AG66">
        <v>1.5355468607365252</v>
      </c>
      <c r="AI66">
        <v>71204.600000000006</v>
      </c>
      <c r="AJ66">
        <v>1.5355468607365252</v>
      </c>
    </row>
    <row r="67" spans="2:38" x14ac:dyDescent="0.25">
      <c r="B67">
        <v>76982</v>
      </c>
      <c r="C67">
        <v>89922</v>
      </c>
      <c r="D67">
        <v>71342</v>
      </c>
      <c r="E67">
        <v>23460</v>
      </c>
      <c r="F67">
        <v>33966</v>
      </c>
      <c r="H67">
        <v>128068</v>
      </c>
      <c r="J67">
        <f t="shared" si="12"/>
        <v>59134.400000000001</v>
      </c>
      <c r="K67">
        <f t="shared" si="13"/>
        <v>2.1657106523444898</v>
      </c>
      <c r="L67">
        <f t="shared" si="14"/>
        <v>89922</v>
      </c>
      <c r="M67">
        <f t="shared" si="15"/>
        <v>23460</v>
      </c>
      <c r="N67">
        <f t="shared" si="16"/>
        <v>59134.400000000001</v>
      </c>
      <c r="O67">
        <f t="shared" si="17"/>
        <v>66462</v>
      </c>
      <c r="Q67">
        <v>23272</v>
      </c>
      <c r="R67">
        <v>-1419</v>
      </c>
      <c r="T67">
        <v>5358.8000000000029</v>
      </c>
      <c r="U67">
        <v>1132.2000000000044</v>
      </c>
      <c r="W67">
        <v>25005.599999999999</v>
      </c>
      <c r="X67">
        <v>5664.5999999999995</v>
      </c>
      <c r="AD67">
        <v>59134.400000000001</v>
      </c>
      <c r="AE67">
        <v>2.1657106523444898</v>
      </c>
      <c r="AK67">
        <v>59134.400000000001</v>
      </c>
      <c r="AL67">
        <v>2.1657106523444898</v>
      </c>
    </row>
    <row r="68" spans="2:38" x14ac:dyDescent="0.25">
      <c r="B68">
        <v>42405</v>
      </c>
      <c r="C68">
        <v>48429</v>
      </c>
      <c r="D68">
        <v>80358</v>
      </c>
      <c r="E68">
        <v>43362</v>
      </c>
      <c r="F68">
        <v>22060</v>
      </c>
      <c r="H68">
        <v>90260</v>
      </c>
      <c r="J68">
        <f t="shared" si="12"/>
        <v>47322.8</v>
      </c>
      <c r="K68">
        <f t="shared" si="13"/>
        <v>1.9073258556129391</v>
      </c>
      <c r="L68">
        <f t="shared" si="14"/>
        <v>80358</v>
      </c>
      <c r="M68">
        <f t="shared" si="15"/>
        <v>22060</v>
      </c>
      <c r="N68">
        <f t="shared" si="16"/>
        <v>47322.8</v>
      </c>
      <c r="O68">
        <f t="shared" si="17"/>
        <v>58298</v>
      </c>
      <c r="Q68">
        <v>-12076</v>
      </c>
      <c r="R68">
        <v>0</v>
      </c>
      <c r="T68">
        <v>-10142.799999999996</v>
      </c>
      <c r="U68">
        <v>-824</v>
      </c>
      <c r="W68">
        <v>28745.599999999999</v>
      </c>
      <c r="X68">
        <v>3006.4</v>
      </c>
      <c r="AD68">
        <v>47322.8</v>
      </c>
      <c r="AE68">
        <v>1.9073258556129391</v>
      </c>
      <c r="AK68">
        <v>47322.8</v>
      </c>
      <c r="AL68">
        <v>1.9073258556129391</v>
      </c>
    </row>
    <row r="69" spans="2:38" x14ac:dyDescent="0.25">
      <c r="B69">
        <v>59837</v>
      </c>
      <c r="C69">
        <v>72828</v>
      </c>
      <c r="D69">
        <v>76945</v>
      </c>
      <c r="E69">
        <v>22676</v>
      </c>
      <c r="F69">
        <v>85012</v>
      </c>
      <c r="H69">
        <v>82857</v>
      </c>
      <c r="J69">
        <f t="shared" si="12"/>
        <v>63459.6</v>
      </c>
      <c r="K69">
        <f t="shared" si="13"/>
        <v>1.305665336686648</v>
      </c>
      <c r="L69">
        <f t="shared" si="14"/>
        <v>85012</v>
      </c>
      <c r="M69">
        <f t="shared" si="15"/>
        <v>22676</v>
      </c>
      <c r="N69">
        <f t="shared" si="16"/>
        <v>63459.6</v>
      </c>
      <c r="O69">
        <f t="shared" si="17"/>
        <v>62336</v>
      </c>
      <c r="Q69">
        <v>-18987</v>
      </c>
      <c r="R69">
        <v>2572</v>
      </c>
      <c r="T69">
        <v>-1779.5999999999985</v>
      </c>
      <c r="U69">
        <v>4898.4000000000015</v>
      </c>
      <c r="W69">
        <v>14032.800000000001</v>
      </c>
      <c r="X69">
        <v>5384.4000000000005</v>
      </c>
      <c r="AF69">
        <v>63459.6</v>
      </c>
      <c r="AG69">
        <v>1.305665336686648</v>
      </c>
      <c r="AI69">
        <v>63459.6</v>
      </c>
      <c r="AJ69">
        <v>1.305665336686648</v>
      </c>
    </row>
    <row r="70" spans="2:38" x14ac:dyDescent="0.25">
      <c r="B70">
        <v>58849</v>
      </c>
      <c r="C70">
        <v>74063</v>
      </c>
      <c r="D70">
        <v>49751</v>
      </c>
      <c r="E70">
        <v>27735</v>
      </c>
      <c r="F70">
        <v>61603</v>
      </c>
      <c r="H70">
        <v>113326</v>
      </c>
      <c r="J70">
        <f t="shared" si="12"/>
        <v>54400.2</v>
      </c>
      <c r="K70">
        <f t="shared" si="13"/>
        <v>2.0831908706217992</v>
      </c>
      <c r="L70">
        <f t="shared" si="14"/>
        <v>74063</v>
      </c>
      <c r="M70">
        <f t="shared" si="15"/>
        <v>27735</v>
      </c>
      <c r="N70">
        <f t="shared" si="16"/>
        <v>54400.2</v>
      </c>
      <c r="O70">
        <f t="shared" si="17"/>
        <v>46328</v>
      </c>
      <c r="Q70">
        <v>15049</v>
      </c>
      <c r="R70">
        <v>8517</v>
      </c>
      <c r="T70">
        <v>13219.799999999996</v>
      </c>
      <c r="U70">
        <v>1656</v>
      </c>
      <c r="W70">
        <v>37304.199999999997</v>
      </c>
      <c r="X70">
        <v>1824.8000000000002</v>
      </c>
      <c r="AD70">
        <v>54400.2</v>
      </c>
      <c r="AE70">
        <v>2.0831908706217992</v>
      </c>
      <c r="AK70">
        <v>54400.2</v>
      </c>
      <c r="AL70">
        <v>2.0831908706217992</v>
      </c>
    </row>
    <row r="71" spans="2:38" x14ac:dyDescent="0.25">
      <c r="B71">
        <v>80136</v>
      </c>
      <c r="C71">
        <v>104338</v>
      </c>
      <c r="D71">
        <v>28616</v>
      </c>
      <c r="E71">
        <v>74659</v>
      </c>
      <c r="F71">
        <v>55380</v>
      </c>
      <c r="H71">
        <v>115050</v>
      </c>
      <c r="J71">
        <f t="shared" si="12"/>
        <v>68625.8</v>
      </c>
      <c r="K71">
        <f t="shared" si="13"/>
        <v>1.6764831885384213</v>
      </c>
      <c r="L71">
        <f t="shared" si="14"/>
        <v>104338</v>
      </c>
      <c r="M71">
        <f t="shared" si="15"/>
        <v>28616</v>
      </c>
      <c r="N71">
        <f t="shared" si="16"/>
        <v>68625.8</v>
      </c>
      <c r="O71">
        <f t="shared" si="17"/>
        <v>75722</v>
      </c>
      <c r="Q71">
        <v>30672</v>
      </c>
      <c r="R71">
        <v>-329</v>
      </c>
      <c r="T71">
        <v>5748.2000000000044</v>
      </c>
      <c r="U71">
        <v>-833.80000000000291</v>
      </c>
      <c r="W71">
        <v>19967.8</v>
      </c>
      <c r="X71">
        <v>3036.2000000000003</v>
      </c>
      <c r="Z71">
        <v>68625.8</v>
      </c>
      <c r="AA71">
        <v>1.6764831885384213</v>
      </c>
      <c r="AI71">
        <v>68625.8</v>
      </c>
      <c r="AJ71">
        <v>1.6764831885384213</v>
      </c>
    </row>
    <row r="72" spans="2:38" x14ac:dyDescent="0.25">
      <c r="B72">
        <v>84608</v>
      </c>
      <c r="C72">
        <v>19142</v>
      </c>
      <c r="D72">
        <v>30028</v>
      </c>
      <c r="E72">
        <v>29581</v>
      </c>
      <c r="F72">
        <v>99089</v>
      </c>
      <c r="H72">
        <v>111053</v>
      </c>
      <c r="J72">
        <f t="shared" si="12"/>
        <v>52489.599999999999</v>
      </c>
      <c r="K72">
        <f t="shared" si="13"/>
        <v>2.1157143510333478</v>
      </c>
      <c r="L72">
        <f t="shared" si="14"/>
        <v>99089</v>
      </c>
      <c r="M72">
        <f t="shared" si="15"/>
        <v>19142</v>
      </c>
      <c r="N72">
        <f t="shared" si="16"/>
        <v>52489.599999999999</v>
      </c>
      <c r="O72">
        <f t="shared" si="17"/>
        <v>79947</v>
      </c>
      <c r="Q72">
        <v>48323</v>
      </c>
      <c r="R72">
        <v>0</v>
      </c>
      <c r="T72">
        <v>11333.799999999996</v>
      </c>
      <c r="U72">
        <v>-265.80000000000291</v>
      </c>
      <c r="W72">
        <v>21444.6</v>
      </c>
      <c r="X72">
        <v>5210.5999999999995</v>
      </c>
      <c r="Z72">
        <v>52489.599999999999</v>
      </c>
      <c r="AA72">
        <v>2.1157143510333478</v>
      </c>
      <c r="AK72">
        <v>52489.599999999999</v>
      </c>
      <c r="AL72">
        <v>2.1157143510333478</v>
      </c>
    </row>
    <row r="73" spans="2:38" x14ac:dyDescent="0.25">
      <c r="B73">
        <v>101750</v>
      </c>
      <c r="C73">
        <v>99245</v>
      </c>
      <c r="D73">
        <v>39641</v>
      </c>
      <c r="E73">
        <v>95344</v>
      </c>
      <c r="F73">
        <v>43000</v>
      </c>
      <c r="H73">
        <v>101210</v>
      </c>
      <c r="J73">
        <f t="shared" si="12"/>
        <v>75796</v>
      </c>
      <c r="K73">
        <f t="shared" si="13"/>
        <v>1.3352947385086285</v>
      </c>
      <c r="L73">
        <f t="shared" si="14"/>
        <v>101750</v>
      </c>
      <c r="M73">
        <f t="shared" si="15"/>
        <v>39641</v>
      </c>
      <c r="N73">
        <f t="shared" si="16"/>
        <v>75796</v>
      </c>
      <c r="O73">
        <f t="shared" si="17"/>
        <v>62109</v>
      </c>
      <c r="Q73">
        <v>18677</v>
      </c>
      <c r="R73">
        <v>-581</v>
      </c>
      <c r="T73">
        <v>-4621.3999999999942</v>
      </c>
      <c r="U73">
        <v>-781.19999999999709</v>
      </c>
      <c r="W73">
        <v>11349.4</v>
      </c>
      <c r="X73">
        <v>4157.1999999999989</v>
      </c>
      <c r="AB73">
        <v>75796</v>
      </c>
      <c r="AC73">
        <v>1.3352947385086285</v>
      </c>
      <c r="AI73">
        <v>75796</v>
      </c>
      <c r="AJ73">
        <v>1.3352947385086285</v>
      </c>
    </row>
    <row r="74" spans="2:38" x14ac:dyDescent="0.25">
      <c r="B74">
        <v>83662</v>
      </c>
      <c r="C74">
        <v>25070</v>
      </c>
      <c r="D74">
        <v>27341</v>
      </c>
      <c r="E74">
        <v>54642</v>
      </c>
      <c r="F74">
        <v>43685</v>
      </c>
      <c r="H74">
        <v>62299</v>
      </c>
      <c r="J74">
        <f t="shared" si="12"/>
        <v>46880</v>
      </c>
      <c r="K74">
        <f t="shared" si="13"/>
        <v>1.3289035836177474</v>
      </c>
      <c r="L74">
        <f t="shared" si="14"/>
        <v>83662</v>
      </c>
      <c r="M74">
        <f t="shared" si="15"/>
        <v>25070</v>
      </c>
      <c r="N74">
        <f t="shared" si="16"/>
        <v>46880</v>
      </c>
      <c r="O74">
        <f t="shared" si="17"/>
        <v>58592</v>
      </c>
      <c r="Q74">
        <v>-8426</v>
      </c>
      <c r="R74">
        <v>0</v>
      </c>
      <c r="T74">
        <v>-12996.400000000001</v>
      </c>
      <c r="U74">
        <v>3196.5999999999985</v>
      </c>
      <c r="W74">
        <v>22841.599999999999</v>
      </c>
      <c r="X74">
        <v>3212.2000000000007</v>
      </c>
      <c r="Z74">
        <v>46880</v>
      </c>
      <c r="AA74">
        <v>1.3289035836177474</v>
      </c>
      <c r="AI74">
        <v>46880</v>
      </c>
      <c r="AJ74">
        <v>1.3289035836177474</v>
      </c>
    </row>
    <row r="75" spans="2:38" x14ac:dyDescent="0.25">
      <c r="B75">
        <v>43696</v>
      </c>
      <c r="C75">
        <v>44426</v>
      </c>
      <c r="D75">
        <v>86917</v>
      </c>
      <c r="E75">
        <v>48639</v>
      </c>
      <c r="F75">
        <v>84989</v>
      </c>
      <c r="H75">
        <v>134251</v>
      </c>
      <c r="J75">
        <f t="shared" si="12"/>
        <v>61733.4</v>
      </c>
      <c r="K75">
        <f t="shared" si="13"/>
        <v>2.1746898761448423</v>
      </c>
      <c r="L75">
        <f t="shared" si="14"/>
        <v>86917</v>
      </c>
      <c r="M75">
        <f t="shared" si="15"/>
        <v>43696</v>
      </c>
      <c r="N75">
        <f t="shared" si="16"/>
        <v>61733.4</v>
      </c>
      <c r="O75">
        <f t="shared" si="17"/>
        <v>43221</v>
      </c>
      <c r="Q75">
        <v>43231</v>
      </c>
      <c r="R75">
        <v>-17</v>
      </c>
      <c r="T75">
        <v>9507.5999999999985</v>
      </c>
      <c r="U75">
        <v>827.40000000000146</v>
      </c>
      <c r="W75">
        <v>11100.4</v>
      </c>
      <c r="X75">
        <v>1876.6</v>
      </c>
      <c r="AD75">
        <v>61733.4</v>
      </c>
      <c r="AE75">
        <v>2.1746898761448423</v>
      </c>
      <c r="AK75">
        <v>61733.4</v>
      </c>
      <c r="AL75">
        <v>2.1746898761448423</v>
      </c>
    </row>
    <row r="76" spans="2:38" x14ac:dyDescent="0.25">
      <c r="B76">
        <v>27460</v>
      </c>
      <c r="C76">
        <v>28862</v>
      </c>
      <c r="D76">
        <v>38762</v>
      </c>
      <c r="E76">
        <v>26460</v>
      </c>
      <c r="F76">
        <v>63025</v>
      </c>
      <c r="H76">
        <v>57336</v>
      </c>
      <c r="J76">
        <f t="shared" si="12"/>
        <v>36913.800000000003</v>
      </c>
      <c r="K76">
        <f t="shared" si="13"/>
        <v>1.5532402516132178</v>
      </c>
      <c r="L76">
        <f t="shared" si="14"/>
        <v>63025</v>
      </c>
      <c r="M76">
        <f t="shared" si="15"/>
        <v>26460</v>
      </c>
      <c r="N76">
        <f t="shared" si="16"/>
        <v>36913.800000000003</v>
      </c>
      <c r="O76">
        <f t="shared" si="17"/>
        <v>36565</v>
      </c>
      <c r="Q76">
        <v>-5394</v>
      </c>
      <c r="R76">
        <v>164</v>
      </c>
      <c r="T76">
        <v>-14524.799999999996</v>
      </c>
      <c r="U76">
        <v>207</v>
      </c>
      <c r="W76">
        <v>23344</v>
      </c>
      <c r="X76">
        <v>2735.3999999999996</v>
      </c>
      <c r="Z76">
        <v>36913.800000000003</v>
      </c>
      <c r="AA76">
        <v>1.5532402516132178</v>
      </c>
      <c r="AI76">
        <v>36913.800000000003</v>
      </c>
      <c r="AJ76">
        <v>1.5532402516132178</v>
      </c>
    </row>
    <row r="77" spans="2:38" x14ac:dyDescent="0.25">
      <c r="B77">
        <v>48139</v>
      </c>
      <c r="C77">
        <v>17502</v>
      </c>
      <c r="D77">
        <v>65542</v>
      </c>
      <c r="E77">
        <v>20796</v>
      </c>
      <c r="F77">
        <v>98427</v>
      </c>
      <c r="H77">
        <v>105723</v>
      </c>
      <c r="J77">
        <f t="shared" si="12"/>
        <v>50081.2</v>
      </c>
      <c r="K77">
        <f t="shared" si="13"/>
        <v>2.1110316845443</v>
      </c>
      <c r="L77">
        <f t="shared" si="14"/>
        <v>98427</v>
      </c>
      <c r="M77">
        <f t="shared" si="15"/>
        <v>17502</v>
      </c>
      <c r="N77">
        <f t="shared" si="16"/>
        <v>50081.2</v>
      </c>
      <c r="O77">
        <f t="shared" si="17"/>
        <v>80925</v>
      </c>
      <c r="Q77">
        <v>22698</v>
      </c>
      <c r="R77">
        <v>-5157</v>
      </c>
      <c r="T77">
        <v>-13337.600000000006</v>
      </c>
      <c r="U77">
        <v>-1963.6000000000058</v>
      </c>
      <c r="W77">
        <v>36258</v>
      </c>
      <c r="X77">
        <v>1963.6000000000001</v>
      </c>
      <c r="AB77">
        <v>50081.2</v>
      </c>
      <c r="AC77">
        <v>2.1110316845443</v>
      </c>
      <c r="AK77">
        <v>50081.2</v>
      </c>
      <c r="AL77">
        <v>2.1110316845443</v>
      </c>
    </row>
    <row r="78" spans="2:38" x14ac:dyDescent="0.25">
      <c r="B78">
        <v>94071</v>
      </c>
      <c r="C78">
        <v>65592</v>
      </c>
      <c r="D78">
        <v>87088</v>
      </c>
      <c r="E78">
        <v>49582</v>
      </c>
      <c r="F78">
        <v>40186</v>
      </c>
      <c r="H78">
        <v>112842</v>
      </c>
      <c r="J78">
        <f t="shared" si="12"/>
        <v>67303.8</v>
      </c>
      <c r="K78">
        <f t="shared" si="13"/>
        <v>1.676606670054291</v>
      </c>
      <c r="L78">
        <f t="shared" si="14"/>
        <v>94071</v>
      </c>
      <c r="M78">
        <f t="shared" si="15"/>
        <v>40186</v>
      </c>
      <c r="N78">
        <f t="shared" si="16"/>
        <v>67303.8</v>
      </c>
      <c r="O78">
        <f t="shared" si="17"/>
        <v>53885</v>
      </c>
      <c r="Q78">
        <v>-9666</v>
      </c>
      <c r="R78">
        <v>24</v>
      </c>
      <c r="T78">
        <v>3294.6000000000058</v>
      </c>
      <c r="U78">
        <v>987</v>
      </c>
      <c r="W78">
        <v>21158.6</v>
      </c>
      <c r="X78">
        <v>994.6</v>
      </c>
      <c r="AF78">
        <v>67303.8</v>
      </c>
      <c r="AG78">
        <v>1.676606670054291</v>
      </c>
      <c r="AI78">
        <v>67303.8</v>
      </c>
      <c r="AJ78">
        <v>1.676606670054291</v>
      </c>
    </row>
    <row r="79" spans="2:38" x14ac:dyDescent="0.25">
      <c r="B79">
        <v>10652</v>
      </c>
      <c r="C79">
        <v>76291</v>
      </c>
      <c r="D79">
        <v>57792</v>
      </c>
      <c r="E79">
        <v>104178</v>
      </c>
      <c r="F79">
        <v>51761</v>
      </c>
      <c r="H79">
        <v>109609</v>
      </c>
      <c r="J79">
        <f t="shared" si="12"/>
        <v>60134.8</v>
      </c>
      <c r="K79">
        <f t="shared" si="13"/>
        <v>1.8227216187631787</v>
      </c>
      <c r="L79">
        <f t="shared" si="14"/>
        <v>104178</v>
      </c>
      <c r="M79">
        <f t="shared" si="15"/>
        <v>10652</v>
      </c>
      <c r="N79">
        <f t="shared" si="16"/>
        <v>60134.8</v>
      </c>
      <c r="O79">
        <f t="shared" si="17"/>
        <v>93526</v>
      </c>
      <c r="Q79">
        <v>31381</v>
      </c>
      <c r="R79">
        <v>-60</v>
      </c>
      <c r="T79">
        <v>-5424.1999999999971</v>
      </c>
      <c r="U79">
        <v>-44.19999999999709</v>
      </c>
      <c r="W79">
        <v>30831</v>
      </c>
      <c r="X79">
        <v>3923</v>
      </c>
      <c r="AB79">
        <v>60134.8</v>
      </c>
      <c r="AC79">
        <v>1.8227216187631787</v>
      </c>
      <c r="AK79">
        <v>60134.8</v>
      </c>
      <c r="AL79">
        <v>1.8227216187631787</v>
      </c>
    </row>
    <row r="80" spans="2:38" x14ac:dyDescent="0.25">
      <c r="B80">
        <v>44966</v>
      </c>
      <c r="C80">
        <v>107625</v>
      </c>
      <c r="D80">
        <v>40949</v>
      </c>
      <c r="E80">
        <v>12839</v>
      </c>
      <c r="F80">
        <v>83520</v>
      </c>
      <c r="H80">
        <v>89824</v>
      </c>
      <c r="J80">
        <f t="shared" si="12"/>
        <v>57979.8</v>
      </c>
      <c r="K80">
        <f t="shared" si="13"/>
        <v>1.5492292143125708</v>
      </c>
      <c r="L80">
        <f t="shared" si="14"/>
        <v>107625</v>
      </c>
      <c r="M80">
        <f t="shared" si="15"/>
        <v>12839</v>
      </c>
      <c r="N80">
        <f t="shared" si="16"/>
        <v>57979.8</v>
      </c>
      <c r="O80">
        <f t="shared" si="17"/>
        <v>94786</v>
      </c>
      <c r="Q80">
        <v>-11774</v>
      </c>
      <c r="R80">
        <v>8740</v>
      </c>
      <c r="T80">
        <v>14413.200000000004</v>
      </c>
      <c r="U80">
        <v>750.60000000000582</v>
      </c>
      <c r="W80">
        <v>19532</v>
      </c>
      <c r="X80">
        <v>1088.2</v>
      </c>
      <c r="AD80">
        <v>57979.8</v>
      </c>
      <c r="AE80">
        <v>1.5492292143125708</v>
      </c>
      <c r="AI80">
        <v>57979.8</v>
      </c>
      <c r="AJ80">
        <v>1.5492292143125708</v>
      </c>
    </row>
    <row r="81" spans="2:38" x14ac:dyDescent="0.25">
      <c r="B81">
        <v>58532</v>
      </c>
      <c r="C81">
        <v>85342</v>
      </c>
      <c r="D81">
        <v>28243</v>
      </c>
      <c r="E81">
        <v>109957</v>
      </c>
      <c r="F81">
        <v>107756</v>
      </c>
      <c r="H81">
        <v>94056</v>
      </c>
      <c r="J81">
        <f t="shared" si="12"/>
        <v>77966</v>
      </c>
      <c r="K81">
        <f t="shared" si="13"/>
        <v>1.2063720083113152</v>
      </c>
      <c r="L81">
        <f t="shared" si="14"/>
        <v>109957</v>
      </c>
      <c r="M81">
        <f t="shared" si="15"/>
        <v>28243</v>
      </c>
      <c r="N81">
        <f t="shared" si="16"/>
        <v>77966</v>
      </c>
      <c r="O81">
        <f t="shared" si="17"/>
        <v>81714</v>
      </c>
      <c r="Q81">
        <v>-31650</v>
      </c>
      <c r="R81">
        <v>-1436</v>
      </c>
      <c r="T81">
        <v>-1811.8000000000029</v>
      </c>
      <c r="U81">
        <v>1166.8000000000029</v>
      </c>
      <c r="W81">
        <v>34621.4</v>
      </c>
      <c r="X81">
        <v>2000.3999999999999</v>
      </c>
      <c r="AF81">
        <v>77966</v>
      </c>
      <c r="AG81">
        <v>1.2063720083113152</v>
      </c>
      <c r="AI81">
        <v>77966</v>
      </c>
      <c r="AJ81">
        <v>1.2063720083113152</v>
      </c>
    </row>
    <row r="82" spans="2:38" x14ac:dyDescent="0.25">
      <c r="B82">
        <v>104471</v>
      </c>
      <c r="C82">
        <v>99407</v>
      </c>
      <c r="D82">
        <v>51297</v>
      </c>
      <c r="E82">
        <v>100428</v>
      </c>
      <c r="F82">
        <v>97203</v>
      </c>
      <c r="H82">
        <v>131884</v>
      </c>
      <c r="J82">
        <f t="shared" si="12"/>
        <v>90561.2</v>
      </c>
      <c r="K82">
        <f t="shared" si="13"/>
        <v>1.4562969571957969</v>
      </c>
      <c r="L82">
        <f t="shared" si="14"/>
        <v>104471</v>
      </c>
      <c r="M82">
        <f t="shared" si="15"/>
        <v>51297</v>
      </c>
      <c r="N82">
        <f t="shared" si="16"/>
        <v>90561.2</v>
      </c>
      <c r="O82">
        <f t="shared" si="17"/>
        <v>53174</v>
      </c>
      <c r="Q82">
        <v>-8336</v>
      </c>
      <c r="R82">
        <v>-614</v>
      </c>
      <c r="T82">
        <v>-655.60000000000582</v>
      </c>
      <c r="U82">
        <v>1931.5999999999913</v>
      </c>
      <c r="W82">
        <v>24490.800000000003</v>
      </c>
      <c r="X82">
        <v>4880.3999999999996</v>
      </c>
      <c r="AF82">
        <v>90561.2</v>
      </c>
      <c r="AG82">
        <v>1.4562969571957969</v>
      </c>
      <c r="AI82">
        <v>90561.2</v>
      </c>
      <c r="AJ82">
        <v>1.4562969571957969</v>
      </c>
    </row>
    <row r="83" spans="2:38" x14ac:dyDescent="0.25">
      <c r="B83">
        <v>52447</v>
      </c>
      <c r="C83">
        <v>36380</v>
      </c>
      <c r="D83">
        <v>53095</v>
      </c>
      <c r="E83">
        <v>90626</v>
      </c>
      <c r="F83">
        <v>44704</v>
      </c>
      <c r="H83">
        <v>107506</v>
      </c>
      <c r="J83">
        <f t="shared" si="12"/>
        <v>55450.400000000001</v>
      </c>
      <c r="K83">
        <f t="shared" si="13"/>
        <v>1.9387777184655115</v>
      </c>
      <c r="L83">
        <f t="shared" si="14"/>
        <v>90626</v>
      </c>
      <c r="M83">
        <f t="shared" si="15"/>
        <v>36380</v>
      </c>
      <c r="N83">
        <f t="shared" si="16"/>
        <v>55450.400000000001</v>
      </c>
      <c r="O83">
        <f t="shared" si="17"/>
        <v>54246</v>
      </c>
      <c r="Q83">
        <v>27064</v>
      </c>
      <c r="R83">
        <v>-535</v>
      </c>
      <c r="T83">
        <v>8661.2000000000044</v>
      </c>
      <c r="U83">
        <v>2680.4000000000015</v>
      </c>
      <c r="W83">
        <v>20249.599999999999</v>
      </c>
      <c r="X83">
        <v>2831.6</v>
      </c>
      <c r="AD83">
        <v>55450.400000000001</v>
      </c>
      <c r="AE83">
        <v>1.9387777184655115</v>
      </c>
      <c r="AI83">
        <v>55450.400000000001</v>
      </c>
      <c r="AJ83">
        <v>1.9387777184655115</v>
      </c>
    </row>
    <row r="84" spans="2:38" x14ac:dyDescent="0.25">
      <c r="B84">
        <v>102507</v>
      </c>
      <c r="C84">
        <v>103738</v>
      </c>
      <c r="D84">
        <v>84269</v>
      </c>
      <c r="E84">
        <v>29507</v>
      </c>
      <c r="F84">
        <v>82961</v>
      </c>
      <c r="H84">
        <v>140797</v>
      </c>
      <c r="J84">
        <f t="shared" si="12"/>
        <v>80596.399999999994</v>
      </c>
      <c r="K84">
        <f t="shared" si="13"/>
        <v>1.7469390692388247</v>
      </c>
      <c r="L84">
        <f t="shared" si="14"/>
        <v>103738</v>
      </c>
      <c r="M84">
        <f t="shared" si="15"/>
        <v>29507</v>
      </c>
      <c r="N84">
        <f t="shared" si="16"/>
        <v>80596.399999999994</v>
      </c>
      <c r="O84">
        <f t="shared" si="17"/>
        <v>74231</v>
      </c>
      <c r="Q84">
        <v>28990</v>
      </c>
      <c r="R84">
        <v>7103</v>
      </c>
      <c r="T84">
        <v>2885</v>
      </c>
      <c r="U84">
        <v>-3012.6000000000058</v>
      </c>
      <c r="W84">
        <v>15401.8</v>
      </c>
      <c r="X84">
        <v>6057.4</v>
      </c>
      <c r="AB84">
        <v>80596.399999999994</v>
      </c>
      <c r="AC84">
        <v>1.7469390692388247</v>
      </c>
      <c r="AK84">
        <v>80596.399999999994</v>
      </c>
      <c r="AL84">
        <v>1.7469390692388247</v>
      </c>
    </row>
    <row r="85" spans="2:38" x14ac:dyDescent="0.25">
      <c r="B85">
        <v>31494</v>
      </c>
      <c r="C85">
        <v>93758</v>
      </c>
      <c r="D85">
        <v>35167</v>
      </c>
      <c r="E85">
        <v>109101</v>
      </c>
      <c r="F85">
        <v>92671</v>
      </c>
      <c r="H85">
        <v>135157</v>
      </c>
      <c r="J85">
        <f t="shared" si="12"/>
        <v>72438.2</v>
      </c>
      <c r="K85">
        <f t="shared" si="13"/>
        <v>1.8658249376710079</v>
      </c>
      <c r="L85">
        <f t="shared" si="14"/>
        <v>109101</v>
      </c>
      <c r="M85">
        <f t="shared" si="15"/>
        <v>31494</v>
      </c>
      <c r="N85">
        <f t="shared" si="16"/>
        <v>72438.2</v>
      </c>
      <c r="O85">
        <f t="shared" si="17"/>
        <v>77607</v>
      </c>
      <c r="Q85">
        <v>36880</v>
      </c>
      <c r="R85">
        <v>5568</v>
      </c>
      <c r="T85">
        <v>5919.8000000000029</v>
      </c>
      <c r="U85">
        <v>-1927.4000000000087</v>
      </c>
      <c r="W85">
        <v>8131.4000000000015</v>
      </c>
      <c r="X85">
        <v>4388.2000000000007</v>
      </c>
      <c r="AB85">
        <v>72438.2</v>
      </c>
      <c r="AC85">
        <v>1.8658249376710079</v>
      </c>
      <c r="AK85">
        <v>72438.2</v>
      </c>
      <c r="AL85">
        <v>1.8658249376710079</v>
      </c>
    </row>
    <row r="86" spans="2:38" x14ac:dyDescent="0.25">
      <c r="B86">
        <v>110366</v>
      </c>
      <c r="C86">
        <v>79603</v>
      </c>
      <c r="D86">
        <v>25709</v>
      </c>
      <c r="E86">
        <v>80810</v>
      </c>
      <c r="F86">
        <v>76000</v>
      </c>
      <c r="H86">
        <v>98495</v>
      </c>
      <c r="J86">
        <f t="shared" si="12"/>
        <v>74497.600000000006</v>
      </c>
      <c r="K86">
        <f t="shared" si="13"/>
        <v>1.32212312879878</v>
      </c>
      <c r="L86">
        <f t="shared" si="14"/>
        <v>110366</v>
      </c>
      <c r="M86">
        <f t="shared" si="15"/>
        <v>25709</v>
      </c>
      <c r="N86">
        <f t="shared" si="16"/>
        <v>74497.600000000006</v>
      </c>
      <c r="O86">
        <f t="shared" si="17"/>
        <v>84657</v>
      </c>
      <c r="Q86">
        <v>-44431</v>
      </c>
      <c r="R86">
        <v>5</v>
      </c>
      <c r="T86">
        <v>-8896.3999999999942</v>
      </c>
      <c r="U86">
        <v>-547.39999999999418</v>
      </c>
      <c r="W86">
        <v>17717.2</v>
      </c>
      <c r="X86">
        <v>2669</v>
      </c>
      <c r="AF86">
        <v>74497.600000000006</v>
      </c>
      <c r="AG86">
        <v>1.32212312879878</v>
      </c>
      <c r="AI86">
        <v>74497.600000000006</v>
      </c>
      <c r="AJ86">
        <v>1.32212312879878</v>
      </c>
    </row>
    <row r="87" spans="2:38" x14ac:dyDescent="0.25">
      <c r="B87">
        <v>52109</v>
      </c>
      <c r="C87">
        <v>101721</v>
      </c>
      <c r="D87">
        <v>14366</v>
      </c>
      <c r="E87">
        <v>27863</v>
      </c>
      <c r="F87">
        <v>25251</v>
      </c>
      <c r="H87">
        <v>80627</v>
      </c>
      <c r="J87">
        <f t="shared" si="12"/>
        <v>44262</v>
      </c>
      <c r="K87">
        <f t="shared" si="13"/>
        <v>1.8215851068636755</v>
      </c>
      <c r="L87">
        <f t="shared" si="14"/>
        <v>101721</v>
      </c>
      <c r="M87">
        <f t="shared" si="15"/>
        <v>14366</v>
      </c>
      <c r="N87">
        <f t="shared" si="16"/>
        <v>44262</v>
      </c>
      <c r="O87">
        <f t="shared" si="17"/>
        <v>87355</v>
      </c>
      <c r="Q87">
        <v>308</v>
      </c>
      <c r="R87">
        <v>268</v>
      </c>
      <c r="T87">
        <v>14151.599999999999</v>
      </c>
      <c r="U87">
        <v>2231.4000000000015</v>
      </c>
      <c r="W87">
        <v>14151.6</v>
      </c>
      <c r="X87">
        <v>2231.3999999999996</v>
      </c>
      <c r="AD87">
        <v>44262</v>
      </c>
      <c r="AE87">
        <v>1.8215851068636755</v>
      </c>
      <c r="AI87">
        <v>44262</v>
      </c>
      <c r="AJ87">
        <v>1.8215851068636755</v>
      </c>
    </row>
    <row r="88" spans="2:38" x14ac:dyDescent="0.25">
      <c r="B88">
        <v>14361</v>
      </c>
      <c r="C88">
        <v>25402</v>
      </c>
      <c r="D88">
        <v>86264</v>
      </c>
      <c r="E88">
        <v>41826</v>
      </c>
      <c r="F88">
        <v>44368</v>
      </c>
      <c r="H88">
        <v>107786</v>
      </c>
      <c r="J88">
        <f t="shared" si="12"/>
        <v>42444.2</v>
      </c>
      <c r="K88">
        <f t="shared" si="13"/>
        <v>2.5394753582350478</v>
      </c>
      <c r="L88">
        <f t="shared" si="14"/>
        <v>86264</v>
      </c>
      <c r="M88">
        <f t="shared" si="15"/>
        <v>14361</v>
      </c>
      <c r="N88">
        <f t="shared" si="16"/>
        <v>42444.2</v>
      </c>
      <c r="O88">
        <f t="shared" si="17"/>
        <v>71903</v>
      </c>
      <c r="Q88">
        <v>7664</v>
      </c>
      <c r="R88">
        <v>-2969</v>
      </c>
      <c r="T88">
        <v>-18686.800000000003</v>
      </c>
      <c r="U88">
        <v>-1247.6000000000058</v>
      </c>
      <c r="W88">
        <v>19068.400000000001</v>
      </c>
      <c r="X88">
        <v>1259.6000000000001</v>
      </c>
      <c r="AD88">
        <v>42444.2</v>
      </c>
      <c r="AE88">
        <v>2.5394753582350478</v>
      </c>
      <c r="AK88">
        <v>42444.2</v>
      </c>
      <c r="AL88">
        <v>2.5394753582350478</v>
      </c>
    </row>
    <row r="89" spans="2:38" x14ac:dyDescent="0.25">
      <c r="B89">
        <v>75657</v>
      </c>
      <c r="C89">
        <v>108871</v>
      </c>
      <c r="D89">
        <v>72035</v>
      </c>
      <c r="E89">
        <v>18457</v>
      </c>
      <c r="F89">
        <v>49749</v>
      </c>
      <c r="H89">
        <v>103105</v>
      </c>
      <c r="J89">
        <f t="shared" si="12"/>
        <v>64953.8</v>
      </c>
      <c r="K89">
        <f t="shared" si="13"/>
        <v>1.587359015176941</v>
      </c>
      <c r="L89">
        <f t="shared" si="14"/>
        <v>108871</v>
      </c>
      <c r="M89">
        <f t="shared" si="15"/>
        <v>18457</v>
      </c>
      <c r="N89">
        <f t="shared" si="16"/>
        <v>64953.8</v>
      </c>
      <c r="O89">
        <f t="shared" si="17"/>
        <v>90414</v>
      </c>
      <c r="Q89">
        <v>26230</v>
      </c>
      <c r="R89">
        <v>10</v>
      </c>
      <c r="T89">
        <v>12752.600000000006</v>
      </c>
      <c r="U89">
        <v>-1992.5999999999913</v>
      </c>
      <c r="W89">
        <v>12752.599999999999</v>
      </c>
      <c r="X89">
        <v>2346.6</v>
      </c>
      <c r="Z89">
        <v>64953.8</v>
      </c>
      <c r="AA89">
        <v>1.587359015176941</v>
      </c>
      <c r="AI89">
        <v>64953.8</v>
      </c>
      <c r="AJ89">
        <v>1.587359015176941</v>
      </c>
    </row>
    <row r="90" spans="2:38" x14ac:dyDescent="0.25">
      <c r="B90">
        <v>57376</v>
      </c>
      <c r="C90">
        <v>44876</v>
      </c>
      <c r="D90">
        <v>62567</v>
      </c>
      <c r="E90">
        <v>43503</v>
      </c>
      <c r="F90">
        <v>91926</v>
      </c>
      <c r="H90">
        <v>67037</v>
      </c>
      <c r="J90">
        <f t="shared" si="12"/>
        <v>60049.599999999999</v>
      </c>
      <c r="K90">
        <f t="shared" si="13"/>
        <v>1.1163604753403853</v>
      </c>
      <c r="L90">
        <f t="shared" si="14"/>
        <v>91926</v>
      </c>
      <c r="M90">
        <f t="shared" si="15"/>
        <v>43503</v>
      </c>
      <c r="N90">
        <f t="shared" si="16"/>
        <v>60049.599999999999</v>
      </c>
      <c r="O90">
        <f t="shared" si="17"/>
        <v>48423</v>
      </c>
      <c r="Q90">
        <v>-6640</v>
      </c>
      <c r="R90">
        <v>3803</v>
      </c>
      <c r="T90">
        <v>-10208.000000000007</v>
      </c>
      <c r="U90">
        <v>966.40000000000146</v>
      </c>
      <c r="W90">
        <v>37672</v>
      </c>
      <c r="X90">
        <v>2696.8</v>
      </c>
      <c r="AB90">
        <v>60049.599999999999</v>
      </c>
      <c r="AC90">
        <v>1.1163604753403853</v>
      </c>
      <c r="AI90">
        <v>60049.599999999999</v>
      </c>
      <c r="AJ90">
        <v>1.1163604753403853</v>
      </c>
    </row>
    <row r="91" spans="2:38" x14ac:dyDescent="0.25">
      <c r="B91">
        <v>63639</v>
      </c>
      <c r="C91">
        <v>69891</v>
      </c>
      <c r="D91">
        <v>41746</v>
      </c>
      <c r="E91">
        <v>23319</v>
      </c>
      <c r="F91">
        <v>66624</v>
      </c>
      <c r="H91">
        <v>92748</v>
      </c>
      <c r="J91">
        <f t="shared" si="12"/>
        <v>53043.8</v>
      </c>
      <c r="K91">
        <f t="shared" si="13"/>
        <v>1.7485172630920107</v>
      </c>
      <c r="L91">
        <f t="shared" si="14"/>
        <v>69891</v>
      </c>
      <c r="M91">
        <f t="shared" si="15"/>
        <v>23319</v>
      </c>
      <c r="N91">
        <f t="shared" si="16"/>
        <v>53043.8</v>
      </c>
      <c r="O91">
        <f t="shared" si="17"/>
        <v>46572</v>
      </c>
      <c r="Q91">
        <v>34200</v>
      </c>
      <c r="R91">
        <v>-7707</v>
      </c>
      <c r="T91">
        <v>6746.6000000000058</v>
      </c>
      <c r="U91">
        <v>1678</v>
      </c>
      <c r="W91">
        <v>20707.400000000001</v>
      </c>
      <c r="X91">
        <v>3453.6</v>
      </c>
      <c r="Z91">
        <v>53043.8</v>
      </c>
      <c r="AA91">
        <v>1.7485172630920107</v>
      </c>
      <c r="AK91">
        <v>53043.8</v>
      </c>
      <c r="AL91">
        <v>1.7485172630920107</v>
      </c>
    </row>
    <row r="92" spans="2:38" x14ac:dyDescent="0.25">
      <c r="B92">
        <v>103045</v>
      </c>
      <c r="C92">
        <v>99357</v>
      </c>
      <c r="D92">
        <v>31296</v>
      </c>
      <c r="E92">
        <v>71661</v>
      </c>
      <c r="F92">
        <v>14987</v>
      </c>
      <c r="H92">
        <v>133816</v>
      </c>
      <c r="J92">
        <f t="shared" si="12"/>
        <v>64069.2</v>
      </c>
      <c r="K92">
        <f t="shared" si="13"/>
        <v>2.0886166832112778</v>
      </c>
      <c r="L92">
        <f t="shared" si="14"/>
        <v>103045</v>
      </c>
      <c r="M92">
        <f t="shared" si="15"/>
        <v>14987</v>
      </c>
      <c r="N92">
        <f t="shared" si="16"/>
        <v>64069.2</v>
      </c>
      <c r="O92">
        <f t="shared" si="17"/>
        <v>88058</v>
      </c>
      <c r="Q92">
        <v>39475</v>
      </c>
      <c r="R92">
        <v>-5852</v>
      </c>
      <c r="T92">
        <v>-16668</v>
      </c>
      <c r="U92">
        <v>2251</v>
      </c>
      <c r="W92">
        <v>22200</v>
      </c>
      <c r="X92">
        <v>2427.3999999999996</v>
      </c>
      <c r="AB92">
        <v>64069.2</v>
      </c>
      <c r="AC92">
        <v>2.0886166832112778</v>
      </c>
      <c r="AK92">
        <v>64069.2</v>
      </c>
      <c r="AL92">
        <v>2.0886166832112778</v>
      </c>
    </row>
    <row r="93" spans="2:38" x14ac:dyDescent="0.25">
      <c r="B93">
        <v>43695</v>
      </c>
      <c r="C93">
        <v>64920</v>
      </c>
      <c r="D93">
        <v>23409</v>
      </c>
      <c r="E93">
        <v>116298</v>
      </c>
      <c r="F93">
        <v>51629</v>
      </c>
      <c r="H93">
        <v>135652</v>
      </c>
      <c r="J93">
        <f t="shared" si="12"/>
        <v>59990.2</v>
      </c>
      <c r="K93">
        <f t="shared" si="13"/>
        <v>2.2612360018803073</v>
      </c>
      <c r="L93">
        <f t="shared" si="14"/>
        <v>116298</v>
      </c>
      <c r="M93">
        <f t="shared" si="15"/>
        <v>23409</v>
      </c>
      <c r="N93">
        <f t="shared" si="16"/>
        <v>59990.2</v>
      </c>
      <c r="O93">
        <f t="shared" si="17"/>
        <v>92889</v>
      </c>
      <c r="Q93">
        <v>18310</v>
      </c>
      <c r="R93">
        <v>1477</v>
      </c>
      <c r="T93">
        <v>-11546.600000000006</v>
      </c>
      <c r="U93">
        <v>755</v>
      </c>
      <c r="W93">
        <v>18339.399999999998</v>
      </c>
      <c r="X93">
        <v>2182.2000000000003</v>
      </c>
      <c r="AF93">
        <v>59990.2</v>
      </c>
      <c r="AG93">
        <v>2.2612360018803073</v>
      </c>
      <c r="AK93">
        <v>59990.2</v>
      </c>
      <c r="AL93">
        <v>2.2612360018803073</v>
      </c>
    </row>
    <row r="94" spans="2:38" x14ac:dyDescent="0.25">
      <c r="B94">
        <v>86387</v>
      </c>
      <c r="C94">
        <v>56437</v>
      </c>
      <c r="D94">
        <v>91936</v>
      </c>
      <c r="E94">
        <v>53593</v>
      </c>
      <c r="F94">
        <v>94709</v>
      </c>
      <c r="H94">
        <v>128243</v>
      </c>
      <c r="J94">
        <f t="shared" si="12"/>
        <v>76612.399999999994</v>
      </c>
      <c r="K94">
        <f t="shared" si="13"/>
        <v>1.6739196265878631</v>
      </c>
      <c r="L94">
        <f t="shared" si="14"/>
        <v>94709</v>
      </c>
      <c r="M94">
        <f t="shared" si="15"/>
        <v>53593</v>
      </c>
      <c r="N94">
        <f t="shared" si="16"/>
        <v>76612.399999999994</v>
      </c>
      <c r="O94">
        <f t="shared" si="17"/>
        <v>41116</v>
      </c>
      <c r="Q94">
        <v>16805</v>
      </c>
      <c r="R94">
        <v>-1023</v>
      </c>
      <c r="T94">
        <v>25099.999999999993</v>
      </c>
      <c r="U94">
        <v>-61.80000000000291</v>
      </c>
      <c r="W94">
        <v>28232.399999999998</v>
      </c>
      <c r="X94">
        <v>309</v>
      </c>
      <c r="AD94">
        <v>76612.399999999994</v>
      </c>
      <c r="AE94">
        <v>1.6739196265878631</v>
      </c>
      <c r="AI94">
        <v>76612.399999999994</v>
      </c>
      <c r="AJ94">
        <v>1.6739196265878631</v>
      </c>
    </row>
    <row r="95" spans="2:38" x14ac:dyDescent="0.25">
      <c r="B95">
        <v>103993</v>
      </c>
      <c r="C95">
        <v>88483</v>
      </c>
      <c r="D95">
        <v>40048</v>
      </c>
      <c r="E95">
        <v>87246</v>
      </c>
      <c r="F95">
        <v>96799</v>
      </c>
      <c r="H95">
        <v>114802</v>
      </c>
      <c r="J95">
        <f t="shared" si="12"/>
        <v>83313.8</v>
      </c>
      <c r="K95">
        <f t="shared" si="13"/>
        <v>1.3779469907746376</v>
      </c>
      <c r="L95">
        <f t="shared" si="14"/>
        <v>103993</v>
      </c>
      <c r="M95">
        <f t="shared" si="15"/>
        <v>40048</v>
      </c>
      <c r="N95">
        <f t="shared" si="16"/>
        <v>83313.8</v>
      </c>
      <c r="O95">
        <f t="shared" si="17"/>
        <v>63945</v>
      </c>
      <c r="Q95">
        <v>3610</v>
      </c>
      <c r="R95">
        <v>1413</v>
      </c>
      <c r="T95">
        <v>10473.199999999997</v>
      </c>
      <c r="U95">
        <v>-1409.1999999999971</v>
      </c>
      <c r="W95">
        <v>19015.599999999999</v>
      </c>
      <c r="X95">
        <v>3350</v>
      </c>
      <c r="AF95">
        <v>83313.8</v>
      </c>
      <c r="AG95">
        <v>1.3779469907746376</v>
      </c>
      <c r="AI95">
        <v>83313.8</v>
      </c>
      <c r="AJ95">
        <v>1.3779469907746376</v>
      </c>
    </row>
    <row r="96" spans="2:38" x14ac:dyDescent="0.25">
      <c r="B96">
        <v>93248</v>
      </c>
      <c r="C96">
        <v>60448</v>
      </c>
      <c r="D96">
        <v>67607</v>
      </c>
      <c r="E96">
        <v>20667</v>
      </c>
      <c r="F96">
        <v>17196</v>
      </c>
      <c r="H96">
        <v>60676</v>
      </c>
      <c r="J96">
        <f t="shared" si="12"/>
        <v>51833.2</v>
      </c>
      <c r="K96">
        <f t="shared" si="13"/>
        <v>1.1706010819320436</v>
      </c>
      <c r="L96">
        <f t="shared" si="14"/>
        <v>93248</v>
      </c>
      <c r="M96">
        <f t="shared" si="15"/>
        <v>17196</v>
      </c>
      <c r="N96">
        <f t="shared" si="16"/>
        <v>51833.2</v>
      </c>
      <c r="O96">
        <f t="shared" si="17"/>
        <v>76052</v>
      </c>
      <c r="Q96">
        <v>-19151</v>
      </c>
      <c r="R96">
        <v>3682</v>
      </c>
      <c r="T96">
        <v>3838.5999999999985</v>
      </c>
      <c r="U96">
        <v>2262.3999999999942</v>
      </c>
      <c r="W96">
        <v>20281</v>
      </c>
      <c r="X96">
        <v>5642.4000000000005</v>
      </c>
      <c r="AD96">
        <v>51833.2</v>
      </c>
      <c r="AE96">
        <v>1.1706010819320436</v>
      </c>
      <c r="AI96">
        <v>51833.2</v>
      </c>
      <c r="AJ96">
        <v>1.1706010819320436</v>
      </c>
    </row>
    <row r="97" spans="2:38" x14ac:dyDescent="0.25">
      <c r="B97">
        <v>75943</v>
      </c>
      <c r="C97">
        <v>92147</v>
      </c>
      <c r="D97">
        <v>13877</v>
      </c>
      <c r="E97">
        <v>56900</v>
      </c>
      <c r="F97">
        <v>93021</v>
      </c>
      <c r="H97">
        <v>100356</v>
      </c>
      <c r="J97">
        <f t="shared" si="12"/>
        <v>66377.600000000006</v>
      </c>
      <c r="K97">
        <f t="shared" si="13"/>
        <v>1.5118955792315478</v>
      </c>
      <c r="L97">
        <f t="shared" si="14"/>
        <v>93021</v>
      </c>
      <c r="M97">
        <f t="shared" si="15"/>
        <v>13877</v>
      </c>
      <c r="N97">
        <f t="shared" si="16"/>
        <v>66377.600000000006</v>
      </c>
      <c r="O97">
        <f t="shared" si="17"/>
        <v>79144</v>
      </c>
      <c r="Q97">
        <v>-7023</v>
      </c>
      <c r="R97">
        <v>-652</v>
      </c>
      <c r="T97">
        <v>-3412.5999999999913</v>
      </c>
      <c r="U97">
        <v>-630</v>
      </c>
      <c r="W97">
        <v>33305.800000000003</v>
      </c>
      <c r="X97">
        <v>1058.4000000000001</v>
      </c>
      <c r="AF97">
        <v>66377.600000000006</v>
      </c>
      <c r="AG97">
        <v>1.5118955792315478</v>
      </c>
      <c r="AI97">
        <v>66377.600000000006</v>
      </c>
      <c r="AJ97">
        <v>1.5118955792315478</v>
      </c>
    </row>
    <row r="98" spans="2:38" x14ac:dyDescent="0.25">
      <c r="B98">
        <v>95899</v>
      </c>
      <c r="C98">
        <v>97311</v>
      </c>
      <c r="D98">
        <v>33799</v>
      </c>
      <c r="E98">
        <v>54974</v>
      </c>
      <c r="F98">
        <v>40891</v>
      </c>
      <c r="H98">
        <v>131080</v>
      </c>
      <c r="J98">
        <f t="shared" si="12"/>
        <v>64574.8</v>
      </c>
      <c r="K98">
        <f t="shared" ref="K98:K129" si="18">H98/J98</f>
        <v>2.0298940143833195</v>
      </c>
      <c r="L98">
        <f t="shared" si="14"/>
        <v>97311</v>
      </c>
      <c r="M98">
        <f t="shared" si="15"/>
        <v>33799</v>
      </c>
      <c r="N98">
        <f t="shared" si="16"/>
        <v>64574.8</v>
      </c>
      <c r="O98">
        <f t="shared" si="17"/>
        <v>63512</v>
      </c>
      <c r="Q98">
        <v>61585</v>
      </c>
      <c r="R98">
        <v>3897</v>
      </c>
      <c r="T98">
        <v>4723</v>
      </c>
      <c r="U98">
        <v>-742</v>
      </c>
      <c r="W98">
        <v>21445.4</v>
      </c>
      <c r="X98">
        <v>3504.8</v>
      </c>
      <c r="Z98">
        <v>64574.8</v>
      </c>
      <c r="AA98">
        <v>2.0298940143833195</v>
      </c>
      <c r="AK98">
        <v>64574.8</v>
      </c>
      <c r="AL98">
        <v>2.0298940143833195</v>
      </c>
    </row>
    <row r="99" spans="2:38" x14ac:dyDescent="0.25">
      <c r="B99">
        <v>93448</v>
      </c>
      <c r="C99">
        <v>16016</v>
      </c>
      <c r="D99">
        <v>21424</v>
      </c>
      <c r="E99">
        <v>94323</v>
      </c>
      <c r="F99">
        <v>22755</v>
      </c>
      <c r="H99">
        <v>83211</v>
      </c>
      <c r="J99">
        <f t="shared" si="12"/>
        <v>49593.2</v>
      </c>
      <c r="K99">
        <f t="shared" si="18"/>
        <v>1.6778711597557732</v>
      </c>
      <c r="L99">
        <f t="shared" si="14"/>
        <v>94323</v>
      </c>
      <c r="M99">
        <f t="shared" si="15"/>
        <v>16016</v>
      </c>
      <c r="N99">
        <f t="shared" si="16"/>
        <v>49593.2</v>
      </c>
      <c r="O99">
        <f t="shared" si="17"/>
        <v>78307</v>
      </c>
      <c r="Q99">
        <v>-21708</v>
      </c>
      <c r="R99">
        <v>-2612</v>
      </c>
      <c r="T99">
        <v>-32472.400000000009</v>
      </c>
      <c r="U99">
        <v>162.19999999999709</v>
      </c>
      <c r="W99">
        <v>32472.399999999998</v>
      </c>
      <c r="X99">
        <v>3475.8</v>
      </c>
      <c r="AB99">
        <v>49593.2</v>
      </c>
      <c r="AC99">
        <v>1.6778711597557732</v>
      </c>
      <c r="AI99">
        <v>49593.2</v>
      </c>
      <c r="AJ99">
        <v>1.6778711597557732</v>
      </c>
    </row>
    <row r="100" spans="2:38" x14ac:dyDescent="0.25">
      <c r="B100">
        <v>51024</v>
      </c>
      <c r="C100">
        <v>51167</v>
      </c>
      <c r="D100">
        <v>24948</v>
      </c>
      <c r="E100">
        <v>93207</v>
      </c>
      <c r="F100">
        <v>65834</v>
      </c>
      <c r="H100">
        <v>133192</v>
      </c>
      <c r="J100">
        <f t="shared" si="12"/>
        <v>57236</v>
      </c>
      <c r="K100">
        <f t="shared" si="18"/>
        <v>2.3270668809839963</v>
      </c>
      <c r="L100">
        <f t="shared" si="14"/>
        <v>93207</v>
      </c>
      <c r="M100">
        <f t="shared" si="15"/>
        <v>24948</v>
      </c>
      <c r="N100">
        <f t="shared" si="16"/>
        <v>57236</v>
      </c>
      <c r="O100">
        <f t="shared" si="17"/>
        <v>68259</v>
      </c>
      <c r="Q100">
        <v>9208</v>
      </c>
      <c r="R100">
        <v>63</v>
      </c>
      <c r="T100">
        <v>-8224.5999999999985</v>
      </c>
      <c r="U100">
        <v>-1094.5999999999985</v>
      </c>
      <c r="W100">
        <v>28790.999999999996</v>
      </c>
      <c r="X100">
        <v>2225.4</v>
      </c>
      <c r="AF100">
        <v>57236</v>
      </c>
      <c r="AG100">
        <v>2.3270668809839963</v>
      </c>
      <c r="AK100">
        <v>57236</v>
      </c>
      <c r="AL100">
        <v>2.3270668809839963</v>
      </c>
    </row>
    <row r="101" spans="2:38" x14ac:dyDescent="0.25">
      <c r="B101">
        <v>15111</v>
      </c>
      <c r="C101">
        <v>84305</v>
      </c>
      <c r="D101">
        <v>31841</v>
      </c>
      <c r="E101">
        <v>54058</v>
      </c>
      <c r="F101">
        <v>40597</v>
      </c>
      <c r="H101">
        <v>76353</v>
      </c>
      <c r="J101">
        <f t="shared" si="12"/>
        <v>45182.400000000001</v>
      </c>
      <c r="K101">
        <f t="shared" si="18"/>
        <v>1.6898836715181131</v>
      </c>
      <c r="L101">
        <f t="shared" si="14"/>
        <v>84305</v>
      </c>
      <c r="M101">
        <f t="shared" si="15"/>
        <v>15111</v>
      </c>
      <c r="N101">
        <f t="shared" si="16"/>
        <v>45182.400000000001</v>
      </c>
      <c r="O101">
        <f t="shared" si="17"/>
        <v>69194</v>
      </c>
      <c r="Q101">
        <v>-1383</v>
      </c>
      <c r="R101">
        <v>4785</v>
      </c>
      <c r="T101">
        <v>-17596.799999999996</v>
      </c>
      <c r="U101">
        <v>2048</v>
      </c>
      <c r="W101">
        <v>23377.599999999999</v>
      </c>
      <c r="X101">
        <v>3114.8</v>
      </c>
      <c r="Z101">
        <v>45182.400000000001</v>
      </c>
      <c r="AA101">
        <v>1.6898836715181131</v>
      </c>
      <c r="AI101">
        <v>45182.400000000001</v>
      </c>
      <c r="AJ101">
        <v>1.6898836715181131</v>
      </c>
    </row>
    <row r="103" spans="2:38" x14ac:dyDescent="0.25">
      <c r="B103">
        <v>1474952</v>
      </c>
      <c r="C103">
        <v>1646243</v>
      </c>
      <c r="D103">
        <v>1470426</v>
      </c>
      <c r="E103">
        <v>1560988</v>
      </c>
      <c r="F103">
        <v>1581442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EC5B-A0F9-436D-A816-D155C531B9C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22892</v>
      </c>
      <c r="C2">
        <v>79730</v>
      </c>
      <c r="D2">
        <v>108096</v>
      </c>
      <c r="E2">
        <v>73937</v>
      </c>
      <c r="F2">
        <v>25286</v>
      </c>
      <c r="H2">
        <v>69754</v>
      </c>
      <c r="J2">
        <f t="shared" ref="J2:J33" si="0">AVERAGE(B2:F2)</f>
        <v>61988.2</v>
      </c>
      <c r="K2">
        <f t="shared" ref="K2:K33" si="1">H2/J2</f>
        <v>1.1252786820717491</v>
      </c>
      <c r="L2">
        <f t="shared" ref="L2:L33" si="2">MAX(B2:F2)</f>
        <v>108096</v>
      </c>
      <c r="M2">
        <f t="shared" ref="M2:M33" si="3">MIN(B2:F2)</f>
        <v>22892</v>
      </c>
      <c r="N2">
        <f t="shared" ref="N2:N33" si="4">AVERAGE(B2:F2)</f>
        <v>61988.2</v>
      </c>
      <c r="O2">
        <f t="shared" ref="O2:O33" si="5">L2-M2</f>
        <v>85204</v>
      </c>
      <c r="Q2">
        <v>7762</v>
      </c>
      <c r="R2">
        <v>6076</v>
      </c>
      <c r="T2">
        <v>6982.5999999999985</v>
      </c>
      <c r="U2">
        <v>7283.7999999999956</v>
      </c>
      <c r="W2">
        <v>20238.2</v>
      </c>
      <c r="X2">
        <v>7283.7999999999993</v>
      </c>
      <c r="Z2">
        <v>61988.2</v>
      </c>
      <c r="AA2">
        <v>1.1252786820717491</v>
      </c>
      <c r="AI2">
        <v>61988.2</v>
      </c>
      <c r="AJ2">
        <v>1.1252786820717491</v>
      </c>
    </row>
    <row r="3" spans="1:38" x14ac:dyDescent="0.25">
      <c r="B3">
        <v>14993</v>
      </c>
      <c r="C3">
        <v>86580</v>
      </c>
      <c r="D3">
        <v>61529</v>
      </c>
      <c r="E3">
        <v>36409</v>
      </c>
      <c r="F3">
        <v>44171</v>
      </c>
      <c r="H3">
        <v>57819</v>
      </c>
      <c r="J3">
        <f t="shared" si="0"/>
        <v>48736.4</v>
      </c>
      <c r="K3">
        <f t="shared" si="1"/>
        <v>1.1863617337349497</v>
      </c>
      <c r="L3">
        <f t="shared" si="2"/>
        <v>86580</v>
      </c>
      <c r="M3">
        <f t="shared" si="3"/>
        <v>14993</v>
      </c>
      <c r="N3">
        <f t="shared" si="4"/>
        <v>48736.4</v>
      </c>
      <c r="O3">
        <f t="shared" si="5"/>
        <v>71587</v>
      </c>
      <c r="Q3">
        <v>-40950</v>
      </c>
      <c r="R3">
        <v>864</v>
      </c>
      <c r="T3">
        <v>11393.599999999999</v>
      </c>
      <c r="U3">
        <v>-594.19999999999709</v>
      </c>
      <c r="W3">
        <v>20205.2</v>
      </c>
      <c r="X3">
        <v>1193.8</v>
      </c>
      <c r="AD3">
        <v>48736.4</v>
      </c>
      <c r="AE3">
        <v>1.1863617337349497</v>
      </c>
      <c r="AI3">
        <v>48736.4</v>
      </c>
      <c r="AJ3">
        <v>1.1863617337349497</v>
      </c>
    </row>
    <row r="4" spans="1:38" x14ac:dyDescent="0.25">
      <c r="B4">
        <v>49875</v>
      </c>
      <c r="C4">
        <v>29763</v>
      </c>
      <c r="D4">
        <v>33231</v>
      </c>
      <c r="E4">
        <v>45548</v>
      </c>
      <c r="F4">
        <v>15798</v>
      </c>
      <c r="H4">
        <v>85827</v>
      </c>
      <c r="J4">
        <f t="shared" si="0"/>
        <v>34843</v>
      </c>
      <c r="K4">
        <f t="shared" si="1"/>
        <v>2.4632494331716557</v>
      </c>
      <c r="L4">
        <f t="shared" si="2"/>
        <v>49875</v>
      </c>
      <c r="M4">
        <f t="shared" si="3"/>
        <v>15798</v>
      </c>
      <c r="N4">
        <f t="shared" si="4"/>
        <v>34843</v>
      </c>
      <c r="O4">
        <f t="shared" si="5"/>
        <v>34077</v>
      </c>
      <c r="Q4">
        <v>3786</v>
      </c>
      <c r="R4">
        <v>3006</v>
      </c>
      <c r="T4">
        <v>-15710</v>
      </c>
      <c r="U4">
        <v>1404</v>
      </c>
      <c r="W4">
        <v>19850</v>
      </c>
      <c r="X4">
        <v>1942</v>
      </c>
      <c r="AD4">
        <v>34843</v>
      </c>
      <c r="AE4">
        <v>2.4632494331716557</v>
      </c>
      <c r="AK4">
        <v>34843</v>
      </c>
      <c r="AL4">
        <v>2.4632494331716557</v>
      </c>
    </row>
    <row r="5" spans="1:38" x14ac:dyDescent="0.25">
      <c r="B5">
        <v>13853</v>
      </c>
      <c r="C5">
        <v>45816</v>
      </c>
      <c r="D5">
        <v>79466</v>
      </c>
      <c r="E5">
        <v>87964</v>
      </c>
      <c r="F5">
        <v>114677</v>
      </c>
      <c r="H5">
        <v>89489</v>
      </c>
      <c r="J5">
        <f t="shared" si="0"/>
        <v>68355.199999999997</v>
      </c>
      <c r="K5">
        <f t="shared" si="1"/>
        <v>1.3091761855718367</v>
      </c>
      <c r="L5">
        <f t="shared" si="2"/>
        <v>114677</v>
      </c>
      <c r="M5">
        <f t="shared" si="3"/>
        <v>13853</v>
      </c>
      <c r="N5">
        <f t="shared" si="4"/>
        <v>68355.199999999997</v>
      </c>
      <c r="O5">
        <f t="shared" si="5"/>
        <v>100824</v>
      </c>
      <c r="Q5">
        <v>-46180</v>
      </c>
      <c r="R5">
        <v>4216</v>
      </c>
      <c r="T5">
        <v>-8938</v>
      </c>
      <c r="U5">
        <v>-314.60000000000582</v>
      </c>
      <c r="W5">
        <v>26420.400000000001</v>
      </c>
      <c r="X5">
        <v>1007.4</v>
      </c>
      <c r="AF5">
        <v>68355.199999999997</v>
      </c>
      <c r="AG5">
        <v>1.3091761855718367</v>
      </c>
      <c r="AI5">
        <v>68355.199999999997</v>
      </c>
      <c r="AJ5">
        <v>1.3091761855718367</v>
      </c>
    </row>
    <row r="6" spans="1:38" x14ac:dyDescent="0.25">
      <c r="B6">
        <v>95155</v>
      </c>
      <c r="C6">
        <v>86708</v>
      </c>
      <c r="D6">
        <v>93141</v>
      </c>
      <c r="E6">
        <v>14849</v>
      </c>
      <c r="F6">
        <v>40527</v>
      </c>
      <c r="H6">
        <v>111258</v>
      </c>
      <c r="J6">
        <f t="shared" si="0"/>
        <v>66076</v>
      </c>
      <c r="K6">
        <f t="shared" si="1"/>
        <v>1.6837883649131304</v>
      </c>
      <c r="L6">
        <f t="shared" si="2"/>
        <v>95155</v>
      </c>
      <c r="M6">
        <f t="shared" si="3"/>
        <v>14849</v>
      </c>
      <c r="N6">
        <f t="shared" si="4"/>
        <v>66076</v>
      </c>
      <c r="O6">
        <f t="shared" si="5"/>
        <v>80306</v>
      </c>
      <c r="Q6">
        <v>8676</v>
      </c>
      <c r="R6">
        <v>2969</v>
      </c>
      <c r="T6">
        <v>11710</v>
      </c>
      <c r="U6">
        <v>-1377.8000000000029</v>
      </c>
      <c r="W6">
        <v>13994.8</v>
      </c>
      <c r="X6">
        <v>2899.4</v>
      </c>
      <c r="AD6">
        <v>66076</v>
      </c>
      <c r="AE6">
        <v>1.6837883649131304</v>
      </c>
      <c r="AK6">
        <v>66076</v>
      </c>
      <c r="AL6">
        <v>1.6837883649131304</v>
      </c>
    </row>
    <row r="7" spans="1:38" x14ac:dyDescent="0.25">
      <c r="B7">
        <v>34274</v>
      </c>
      <c r="C7">
        <v>48418</v>
      </c>
      <c r="D7">
        <v>89953</v>
      </c>
      <c r="E7">
        <v>20798</v>
      </c>
      <c r="F7">
        <v>86394</v>
      </c>
      <c r="H7">
        <v>65898</v>
      </c>
      <c r="J7">
        <f t="shared" si="0"/>
        <v>55967.4</v>
      </c>
      <c r="K7">
        <f t="shared" si="1"/>
        <v>1.1774354356285981</v>
      </c>
      <c r="L7">
        <f t="shared" si="2"/>
        <v>89953</v>
      </c>
      <c r="M7">
        <f t="shared" si="3"/>
        <v>20798</v>
      </c>
      <c r="N7">
        <f t="shared" si="4"/>
        <v>55967.4</v>
      </c>
      <c r="O7">
        <f t="shared" si="5"/>
        <v>69155</v>
      </c>
      <c r="Q7">
        <v>-6057</v>
      </c>
      <c r="R7">
        <v>1</v>
      </c>
      <c r="T7">
        <v>-14536.200000000004</v>
      </c>
      <c r="U7">
        <v>984.80000000000291</v>
      </c>
      <c r="W7">
        <v>17720.2</v>
      </c>
      <c r="X7">
        <v>2459.2000000000003</v>
      </c>
      <c r="AB7">
        <v>55967.4</v>
      </c>
      <c r="AC7">
        <v>1.1774354356285981</v>
      </c>
      <c r="AI7">
        <v>55967.4</v>
      </c>
      <c r="AJ7">
        <v>1.1774354356285981</v>
      </c>
    </row>
    <row r="8" spans="1:38" x14ac:dyDescent="0.25">
      <c r="B8">
        <v>6567</v>
      </c>
      <c r="C8">
        <v>19057</v>
      </c>
      <c r="D8">
        <v>104063</v>
      </c>
      <c r="E8">
        <v>62607</v>
      </c>
      <c r="F8">
        <v>45214</v>
      </c>
      <c r="H8">
        <v>83270</v>
      </c>
      <c r="J8">
        <f t="shared" si="0"/>
        <v>47501.599999999999</v>
      </c>
      <c r="K8">
        <f t="shared" si="1"/>
        <v>1.7529935833740338</v>
      </c>
      <c r="L8">
        <f t="shared" si="2"/>
        <v>104063</v>
      </c>
      <c r="M8">
        <f t="shared" si="3"/>
        <v>6567</v>
      </c>
      <c r="N8">
        <f t="shared" si="4"/>
        <v>47501.599999999999</v>
      </c>
      <c r="O8">
        <f t="shared" si="5"/>
        <v>97496</v>
      </c>
      <c r="Q8">
        <v>-16483</v>
      </c>
      <c r="R8">
        <v>-105</v>
      </c>
      <c r="T8">
        <v>-1255.5999999999985</v>
      </c>
      <c r="U8">
        <v>2643.5999999999985</v>
      </c>
      <c r="W8">
        <v>26393.599999999999</v>
      </c>
      <c r="X8">
        <v>3428.4</v>
      </c>
      <c r="AD8">
        <v>47501.599999999999</v>
      </c>
      <c r="AE8">
        <v>1.7529935833740338</v>
      </c>
      <c r="AI8">
        <v>47501.599999999999</v>
      </c>
      <c r="AJ8">
        <v>1.7529935833740338</v>
      </c>
    </row>
    <row r="9" spans="1:38" x14ac:dyDescent="0.25">
      <c r="B9">
        <v>12383</v>
      </c>
      <c r="C9">
        <v>98360</v>
      </c>
      <c r="D9">
        <v>81285</v>
      </c>
      <c r="E9">
        <v>101735</v>
      </c>
      <c r="F9">
        <v>105788</v>
      </c>
      <c r="H9">
        <v>128704</v>
      </c>
      <c r="J9">
        <f t="shared" si="0"/>
        <v>79910.2</v>
      </c>
      <c r="K9">
        <f t="shared" si="1"/>
        <v>1.6106079073760295</v>
      </c>
      <c r="L9">
        <f t="shared" si="2"/>
        <v>105788</v>
      </c>
      <c r="M9">
        <f t="shared" si="3"/>
        <v>12383</v>
      </c>
      <c r="N9">
        <f t="shared" si="4"/>
        <v>79910.2</v>
      </c>
      <c r="O9">
        <f t="shared" si="5"/>
        <v>93405</v>
      </c>
      <c r="Q9">
        <v>23416</v>
      </c>
      <c r="R9">
        <v>26</v>
      </c>
      <c r="T9">
        <v>16171.599999999999</v>
      </c>
      <c r="U9">
        <v>-2182.1999999999971</v>
      </c>
      <c r="W9">
        <v>20714</v>
      </c>
      <c r="X9">
        <v>2318.1999999999998</v>
      </c>
      <c r="AF9">
        <v>79910.2</v>
      </c>
      <c r="AG9">
        <v>1.6106079073760295</v>
      </c>
      <c r="AI9">
        <v>79910.2</v>
      </c>
      <c r="AJ9">
        <v>1.6106079073760295</v>
      </c>
    </row>
    <row r="10" spans="1:38" x14ac:dyDescent="0.25">
      <c r="B10">
        <v>102632</v>
      </c>
      <c r="C10">
        <v>33026</v>
      </c>
      <c r="D10">
        <v>30397</v>
      </c>
      <c r="E10">
        <v>52914</v>
      </c>
      <c r="F10">
        <v>15608</v>
      </c>
      <c r="H10">
        <v>64690</v>
      </c>
      <c r="J10">
        <f t="shared" si="0"/>
        <v>46915.4</v>
      </c>
      <c r="K10">
        <f t="shared" si="1"/>
        <v>1.3788649356074978</v>
      </c>
      <c r="L10">
        <f t="shared" si="2"/>
        <v>102632</v>
      </c>
      <c r="M10">
        <f t="shared" si="3"/>
        <v>15608</v>
      </c>
      <c r="N10">
        <f t="shared" si="4"/>
        <v>46915.4</v>
      </c>
      <c r="O10">
        <f t="shared" si="5"/>
        <v>87024</v>
      </c>
      <c r="Q10">
        <v>-20180</v>
      </c>
      <c r="R10">
        <v>-19</v>
      </c>
      <c r="T10">
        <v>8195</v>
      </c>
      <c r="U10">
        <v>2577</v>
      </c>
      <c r="W10">
        <v>23125.8</v>
      </c>
      <c r="X10">
        <v>3275</v>
      </c>
      <c r="AD10">
        <v>46915.4</v>
      </c>
      <c r="AE10">
        <v>1.3788649356074978</v>
      </c>
      <c r="AI10">
        <v>46915.4</v>
      </c>
      <c r="AJ10">
        <v>1.3788649356074978</v>
      </c>
    </row>
    <row r="11" spans="1:38" x14ac:dyDescent="0.25">
      <c r="B11">
        <v>58926</v>
      </c>
      <c r="C11">
        <v>18622</v>
      </c>
      <c r="D11">
        <v>92998</v>
      </c>
      <c r="E11">
        <v>59119</v>
      </c>
      <c r="F11">
        <v>92562</v>
      </c>
      <c r="H11">
        <v>66732</v>
      </c>
      <c r="J11">
        <f t="shared" si="0"/>
        <v>64445.4</v>
      </c>
      <c r="K11">
        <f t="shared" si="1"/>
        <v>1.0354811980374083</v>
      </c>
      <c r="L11">
        <f t="shared" si="2"/>
        <v>92998</v>
      </c>
      <c r="M11">
        <f t="shared" si="3"/>
        <v>18622</v>
      </c>
      <c r="N11">
        <f t="shared" si="4"/>
        <v>64445.4</v>
      </c>
      <c r="O11">
        <f t="shared" si="5"/>
        <v>74376</v>
      </c>
      <c r="Q11">
        <v>-35604</v>
      </c>
      <c r="R11">
        <v>277</v>
      </c>
      <c r="T11">
        <v>-7435.7999999999956</v>
      </c>
      <c r="U11">
        <v>121.80000000000291</v>
      </c>
      <c r="W11">
        <v>19771</v>
      </c>
      <c r="X11">
        <v>727.80000000000007</v>
      </c>
      <c r="AB11">
        <v>64445.4</v>
      </c>
      <c r="AC11">
        <v>1.0354811980374083</v>
      </c>
      <c r="AI11">
        <v>64445.4</v>
      </c>
      <c r="AJ11">
        <v>1.0354811980374083</v>
      </c>
    </row>
    <row r="12" spans="1:38" x14ac:dyDescent="0.25">
      <c r="B12">
        <v>32797</v>
      </c>
      <c r="C12">
        <v>61178</v>
      </c>
      <c r="D12">
        <v>31155</v>
      </c>
      <c r="E12">
        <v>13544</v>
      </c>
      <c r="F12">
        <v>75970</v>
      </c>
      <c r="H12">
        <v>94759</v>
      </c>
      <c r="J12">
        <f t="shared" si="0"/>
        <v>42928.800000000003</v>
      </c>
      <c r="K12">
        <f t="shared" si="1"/>
        <v>2.2073526397197218</v>
      </c>
      <c r="L12">
        <f t="shared" si="2"/>
        <v>75970</v>
      </c>
      <c r="M12">
        <f t="shared" si="3"/>
        <v>13544</v>
      </c>
      <c r="N12">
        <f t="shared" si="4"/>
        <v>42928.800000000003</v>
      </c>
      <c r="O12">
        <f t="shared" si="5"/>
        <v>62426</v>
      </c>
      <c r="Q12">
        <v>-9299</v>
      </c>
      <c r="R12">
        <v>1319</v>
      </c>
      <c r="T12">
        <v>-17882.399999999994</v>
      </c>
      <c r="U12">
        <v>-4089.7999999999956</v>
      </c>
      <c r="W12">
        <v>17882.400000000001</v>
      </c>
      <c r="X12">
        <v>7446.6</v>
      </c>
      <c r="AD12">
        <v>42928.800000000003</v>
      </c>
      <c r="AE12">
        <v>2.2073526397197218</v>
      </c>
      <c r="AK12">
        <v>42928.800000000003</v>
      </c>
      <c r="AL12">
        <v>2.2073526397197218</v>
      </c>
    </row>
    <row r="13" spans="1:38" x14ac:dyDescent="0.25">
      <c r="B13">
        <v>78918</v>
      </c>
      <c r="C13">
        <v>68408</v>
      </c>
      <c r="D13">
        <v>92569</v>
      </c>
      <c r="E13">
        <v>46017</v>
      </c>
      <c r="F13">
        <v>20024</v>
      </c>
      <c r="H13">
        <v>78278</v>
      </c>
      <c r="J13">
        <f t="shared" si="0"/>
        <v>61187.199999999997</v>
      </c>
      <c r="K13">
        <f t="shared" si="1"/>
        <v>1.2793198577480258</v>
      </c>
      <c r="L13">
        <f t="shared" si="2"/>
        <v>92569</v>
      </c>
      <c r="M13">
        <f t="shared" si="3"/>
        <v>20024</v>
      </c>
      <c r="N13">
        <f t="shared" si="4"/>
        <v>61187.199999999997</v>
      </c>
      <c r="O13">
        <f t="shared" si="5"/>
        <v>72545</v>
      </c>
      <c r="Q13">
        <v>-21721</v>
      </c>
      <c r="R13">
        <v>-8529</v>
      </c>
      <c r="T13">
        <v>-16622.600000000006</v>
      </c>
      <c r="U13">
        <v>-223</v>
      </c>
      <c r="W13">
        <v>24750.6</v>
      </c>
      <c r="X13">
        <v>241</v>
      </c>
      <c r="AB13">
        <v>61187.199999999997</v>
      </c>
      <c r="AC13">
        <v>1.2793198577480258</v>
      </c>
      <c r="AI13">
        <v>61187.199999999997</v>
      </c>
      <c r="AJ13">
        <v>1.2793198577480258</v>
      </c>
    </row>
    <row r="14" spans="1:38" x14ac:dyDescent="0.25">
      <c r="B14">
        <v>22965</v>
      </c>
      <c r="C14">
        <v>122038</v>
      </c>
      <c r="D14">
        <v>23042</v>
      </c>
      <c r="E14">
        <v>104450</v>
      </c>
      <c r="F14">
        <v>16336</v>
      </c>
      <c r="H14">
        <v>94153</v>
      </c>
      <c r="J14">
        <f t="shared" si="0"/>
        <v>57766.2</v>
      </c>
      <c r="K14">
        <f t="shared" si="1"/>
        <v>1.6298977602819642</v>
      </c>
      <c r="L14">
        <f t="shared" si="2"/>
        <v>122038</v>
      </c>
      <c r="M14">
        <f t="shared" si="3"/>
        <v>16336</v>
      </c>
      <c r="N14">
        <f t="shared" si="4"/>
        <v>57766.2</v>
      </c>
      <c r="O14">
        <f t="shared" si="5"/>
        <v>105702</v>
      </c>
      <c r="Q14">
        <v>-12611</v>
      </c>
      <c r="R14">
        <v>2483</v>
      </c>
      <c r="T14">
        <v>-5529.6000000000058</v>
      </c>
      <c r="U14">
        <v>2644.1999999999971</v>
      </c>
      <c r="W14">
        <v>21760</v>
      </c>
      <c r="X14">
        <v>4085.7999999999997</v>
      </c>
      <c r="AF14">
        <v>57766.2</v>
      </c>
      <c r="AG14">
        <v>1.6298977602819642</v>
      </c>
      <c r="AI14">
        <v>57766.2</v>
      </c>
      <c r="AJ14">
        <v>1.6298977602819642</v>
      </c>
    </row>
    <row r="15" spans="1:38" x14ac:dyDescent="0.25">
      <c r="B15">
        <v>111119</v>
      </c>
      <c r="C15">
        <v>90616</v>
      </c>
      <c r="D15">
        <v>53835</v>
      </c>
      <c r="E15">
        <v>109613</v>
      </c>
      <c r="F15">
        <v>74845</v>
      </c>
      <c r="H15">
        <v>103222</v>
      </c>
      <c r="J15">
        <f t="shared" si="0"/>
        <v>88005.6</v>
      </c>
      <c r="K15">
        <f t="shared" si="1"/>
        <v>1.1729026334687791</v>
      </c>
      <c r="L15">
        <f t="shared" si="2"/>
        <v>111119</v>
      </c>
      <c r="M15">
        <f t="shared" si="3"/>
        <v>53835</v>
      </c>
      <c r="N15">
        <f t="shared" si="4"/>
        <v>88005.6</v>
      </c>
      <c r="O15">
        <f t="shared" si="5"/>
        <v>57284</v>
      </c>
      <c r="Q15">
        <v>5683</v>
      </c>
      <c r="R15">
        <v>-4</v>
      </c>
      <c r="T15">
        <v>15804.600000000006</v>
      </c>
      <c r="U15">
        <v>2132.8000000000029</v>
      </c>
      <c r="W15">
        <v>25855.4</v>
      </c>
      <c r="X15">
        <v>3453.2000000000003</v>
      </c>
      <c r="AB15">
        <v>88005.6</v>
      </c>
      <c r="AC15">
        <v>1.1729026334687791</v>
      </c>
      <c r="AI15">
        <v>88005.6</v>
      </c>
      <c r="AJ15">
        <v>1.1729026334687791</v>
      </c>
    </row>
    <row r="16" spans="1:38" x14ac:dyDescent="0.25">
      <c r="B16">
        <v>40977</v>
      </c>
      <c r="C16">
        <v>66354</v>
      </c>
      <c r="D16">
        <v>101686</v>
      </c>
      <c r="E16">
        <v>76993</v>
      </c>
      <c r="F16">
        <v>16289</v>
      </c>
      <c r="H16">
        <v>135193</v>
      </c>
      <c r="J16">
        <f t="shared" si="0"/>
        <v>60459.8</v>
      </c>
      <c r="K16">
        <f t="shared" si="1"/>
        <v>2.236080833876394</v>
      </c>
      <c r="L16">
        <f t="shared" si="2"/>
        <v>101686</v>
      </c>
      <c r="M16">
        <f t="shared" si="3"/>
        <v>16289</v>
      </c>
      <c r="N16">
        <f t="shared" si="4"/>
        <v>60459.8</v>
      </c>
      <c r="O16">
        <f t="shared" si="5"/>
        <v>85397</v>
      </c>
      <c r="Q16">
        <v>33718</v>
      </c>
      <c r="R16">
        <v>4476</v>
      </c>
      <c r="T16">
        <v>-2540.7999999999956</v>
      </c>
      <c r="U16">
        <v>2338.8000000000029</v>
      </c>
      <c r="W16">
        <v>29720.000000000004</v>
      </c>
      <c r="X16">
        <v>2888.8</v>
      </c>
      <c r="AD16">
        <v>60459.8</v>
      </c>
      <c r="AE16">
        <v>2.236080833876394</v>
      </c>
      <c r="AK16">
        <v>60459.8</v>
      </c>
      <c r="AL16">
        <v>2.236080833876394</v>
      </c>
    </row>
    <row r="17" spans="2:38" x14ac:dyDescent="0.25">
      <c r="B17">
        <v>53288</v>
      </c>
      <c r="C17">
        <v>21918</v>
      </c>
      <c r="D17">
        <v>38435</v>
      </c>
      <c r="E17">
        <v>108746</v>
      </c>
      <c r="F17">
        <v>44455</v>
      </c>
      <c r="H17">
        <v>121231</v>
      </c>
      <c r="J17">
        <f t="shared" si="0"/>
        <v>53368.4</v>
      </c>
      <c r="K17">
        <f t="shared" si="1"/>
        <v>2.2715876810996769</v>
      </c>
      <c r="L17">
        <f t="shared" si="2"/>
        <v>108746</v>
      </c>
      <c r="M17">
        <f t="shared" si="3"/>
        <v>21918</v>
      </c>
      <c r="N17">
        <f t="shared" si="4"/>
        <v>53368.4</v>
      </c>
      <c r="O17">
        <f t="shared" si="5"/>
        <v>86828</v>
      </c>
      <c r="Q17">
        <v>-2015</v>
      </c>
      <c r="R17">
        <v>-4441</v>
      </c>
      <c r="T17">
        <v>-17233.599999999999</v>
      </c>
      <c r="U17">
        <v>1506.4000000000015</v>
      </c>
      <c r="W17">
        <v>18533.599999999999</v>
      </c>
      <c r="X17">
        <v>2645.2000000000003</v>
      </c>
      <c r="AF17">
        <v>53368.4</v>
      </c>
      <c r="AG17">
        <v>2.2715876810996769</v>
      </c>
      <c r="AK17">
        <v>53368.4</v>
      </c>
      <c r="AL17">
        <v>2.2715876810996769</v>
      </c>
    </row>
    <row r="18" spans="2:38" x14ac:dyDescent="0.25">
      <c r="B18">
        <v>34462</v>
      </c>
      <c r="C18">
        <v>50374</v>
      </c>
      <c r="D18">
        <v>56155</v>
      </c>
      <c r="E18">
        <v>68473</v>
      </c>
      <c r="F18">
        <v>78783</v>
      </c>
      <c r="H18">
        <v>66842</v>
      </c>
      <c r="J18">
        <f t="shared" si="0"/>
        <v>57649.4</v>
      </c>
      <c r="K18">
        <f t="shared" si="1"/>
        <v>1.1594569934812851</v>
      </c>
      <c r="L18">
        <f t="shared" si="2"/>
        <v>78783</v>
      </c>
      <c r="M18">
        <f t="shared" si="3"/>
        <v>34462</v>
      </c>
      <c r="N18">
        <f t="shared" si="4"/>
        <v>57649.4</v>
      </c>
      <c r="O18">
        <f t="shared" si="5"/>
        <v>44321</v>
      </c>
      <c r="Q18">
        <v>-38938</v>
      </c>
      <c r="R18">
        <v>139</v>
      </c>
      <c r="T18">
        <v>-12435.999999999993</v>
      </c>
      <c r="U18">
        <v>-21.599999999998545</v>
      </c>
      <c r="W18">
        <v>23631.200000000001</v>
      </c>
      <c r="X18">
        <v>1347.6</v>
      </c>
      <c r="AB18">
        <v>57649.4</v>
      </c>
      <c r="AC18">
        <v>1.1594569934812851</v>
      </c>
      <c r="AI18">
        <v>57649.4</v>
      </c>
      <c r="AJ18">
        <v>1.1594569934812851</v>
      </c>
    </row>
    <row r="19" spans="2:38" x14ac:dyDescent="0.25">
      <c r="B19">
        <v>110734</v>
      </c>
      <c r="C19">
        <v>54416</v>
      </c>
      <c r="D19">
        <v>96580</v>
      </c>
      <c r="E19">
        <v>46170</v>
      </c>
      <c r="F19">
        <v>41444</v>
      </c>
      <c r="H19">
        <v>127350</v>
      </c>
      <c r="J19">
        <f t="shared" si="0"/>
        <v>69868.800000000003</v>
      </c>
      <c r="K19">
        <f t="shared" si="1"/>
        <v>1.8227019785655398</v>
      </c>
      <c r="L19">
        <f t="shared" si="2"/>
        <v>110734</v>
      </c>
      <c r="M19">
        <f t="shared" si="3"/>
        <v>41444</v>
      </c>
      <c r="N19">
        <f t="shared" si="4"/>
        <v>69868.800000000003</v>
      </c>
      <c r="O19">
        <f t="shared" si="5"/>
        <v>69290</v>
      </c>
      <c r="Q19">
        <v>51705</v>
      </c>
      <c r="R19">
        <v>88</v>
      </c>
      <c r="T19">
        <v>21628.200000000004</v>
      </c>
      <c r="U19">
        <v>-2134.5999999999913</v>
      </c>
      <c r="W19">
        <v>39669.4</v>
      </c>
      <c r="X19">
        <v>4757.8</v>
      </c>
      <c r="AD19">
        <v>69868.800000000003</v>
      </c>
      <c r="AE19">
        <v>1.8227019785655398</v>
      </c>
      <c r="AI19">
        <v>69868.800000000003</v>
      </c>
      <c r="AJ19">
        <v>1.8227019785655398</v>
      </c>
    </row>
    <row r="20" spans="2:38" x14ac:dyDescent="0.25">
      <c r="B20">
        <v>75065</v>
      </c>
      <c r="C20">
        <v>26664</v>
      </c>
      <c r="D20">
        <v>35470</v>
      </c>
      <c r="E20">
        <v>66127</v>
      </c>
      <c r="F20">
        <v>42539</v>
      </c>
      <c r="H20">
        <v>65465</v>
      </c>
      <c r="J20">
        <f t="shared" si="0"/>
        <v>49173</v>
      </c>
      <c r="K20">
        <f t="shared" si="1"/>
        <v>1.331320033351636</v>
      </c>
      <c r="L20">
        <f t="shared" si="2"/>
        <v>75065</v>
      </c>
      <c r="M20">
        <f t="shared" si="3"/>
        <v>26664</v>
      </c>
      <c r="N20">
        <f t="shared" si="4"/>
        <v>49173</v>
      </c>
      <c r="O20">
        <f t="shared" si="5"/>
        <v>48401</v>
      </c>
      <c r="Q20">
        <v>-955</v>
      </c>
      <c r="R20">
        <v>-3943</v>
      </c>
      <c r="T20">
        <v>12051.599999999999</v>
      </c>
      <c r="U20">
        <v>253</v>
      </c>
      <c r="W20">
        <v>12051.6</v>
      </c>
      <c r="X20">
        <v>4637.8</v>
      </c>
      <c r="AD20">
        <v>49173</v>
      </c>
      <c r="AE20">
        <v>1.331320033351636</v>
      </c>
      <c r="AI20">
        <v>49173</v>
      </c>
      <c r="AJ20">
        <v>1.331320033351636</v>
      </c>
    </row>
    <row r="21" spans="2:38" x14ac:dyDescent="0.25">
      <c r="B21">
        <v>19771</v>
      </c>
      <c r="C21">
        <v>12743</v>
      </c>
      <c r="D21">
        <v>115743</v>
      </c>
      <c r="E21">
        <v>72146</v>
      </c>
      <c r="F21">
        <v>102567</v>
      </c>
      <c r="H21">
        <v>127212</v>
      </c>
      <c r="J21">
        <f t="shared" si="0"/>
        <v>64594</v>
      </c>
      <c r="K21">
        <f t="shared" si="1"/>
        <v>1.9694089234294208</v>
      </c>
      <c r="L21">
        <f t="shared" si="2"/>
        <v>115743</v>
      </c>
      <c r="M21">
        <f t="shared" si="3"/>
        <v>12743</v>
      </c>
      <c r="N21">
        <f t="shared" si="4"/>
        <v>64594</v>
      </c>
      <c r="O21">
        <f t="shared" si="5"/>
        <v>103000</v>
      </c>
      <c r="Q21">
        <v>29181</v>
      </c>
      <c r="R21">
        <v>937</v>
      </c>
      <c r="T21">
        <v>-6869</v>
      </c>
      <c r="U21">
        <v>1044.8000000000029</v>
      </c>
      <c r="W21">
        <v>20540.599999999999</v>
      </c>
      <c r="X21">
        <v>3511.2</v>
      </c>
      <c r="AB21">
        <v>64594</v>
      </c>
      <c r="AC21">
        <v>1.9694089234294208</v>
      </c>
      <c r="AK21">
        <v>64594</v>
      </c>
      <c r="AL21">
        <v>1.9694089234294208</v>
      </c>
    </row>
    <row r="22" spans="2:38" x14ac:dyDescent="0.25">
      <c r="B22">
        <v>76050</v>
      </c>
      <c r="C22">
        <v>62680</v>
      </c>
      <c r="D22">
        <v>104638</v>
      </c>
      <c r="E22">
        <v>95512</v>
      </c>
      <c r="F22">
        <v>62958</v>
      </c>
      <c r="H22">
        <v>91063</v>
      </c>
      <c r="J22">
        <f t="shared" si="0"/>
        <v>80367.600000000006</v>
      </c>
      <c r="K22">
        <f t="shared" si="1"/>
        <v>1.1330809928379098</v>
      </c>
      <c r="L22">
        <f t="shared" si="2"/>
        <v>104638</v>
      </c>
      <c r="M22">
        <f t="shared" si="3"/>
        <v>62680</v>
      </c>
      <c r="N22">
        <f t="shared" si="4"/>
        <v>80367.600000000006</v>
      </c>
      <c r="O22">
        <f t="shared" si="5"/>
        <v>41958</v>
      </c>
      <c r="Q22">
        <v>15295</v>
      </c>
      <c r="R22">
        <v>4427</v>
      </c>
      <c r="T22">
        <v>13849.200000000012</v>
      </c>
      <c r="U22">
        <v>2061.8000000000029</v>
      </c>
      <c r="W22">
        <v>21249.200000000001</v>
      </c>
      <c r="X22">
        <v>3943</v>
      </c>
      <c r="AB22">
        <v>80367.600000000006</v>
      </c>
      <c r="AC22">
        <v>1.1330809928379098</v>
      </c>
      <c r="AI22">
        <v>80367.600000000006</v>
      </c>
      <c r="AJ22">
        <v>1.1330809928379098</v>
      </c>
    </row>
    <row r="23" spans="2:38" x14ac:dyDescent="0.25">
      <c r="B23">
        <v>29573</v>
      </c>
      <c r="C23">
        <v>100877</v>
      </c>
      <c r="D23">
        <v>19414</v>
      </c>
      <c r="E23">
        <v>21798</v>
      </c>
      <c r="F23">
        <v>90114</v>
      </c>
      <c r="H23">
        <v>62022</v>
      </c>
      <c r="J23">
        <f t="shared" si="0"/>
        <v>52355.199999999997</v>
      </c>
      <c r="K23">
        <f t="shared" si="1"/>
        <v>1.1846387751359941</v>
      </c>
      <c r="L23">
        <f t="shared" si="2"/>
        <v>100877</v>
      </c>
      <c r="M23">
        <f t="shared" si="3"/>
        <v>19414</v>
      </c>
      <c r="N23">
        <f t="shared" si="4"/>
        <v>52355.199999999997</v>
      </c>
      <c r="O23">
        <f t="shared" si="5"/>
        <v>81463</v>
      </c>
      <c r="Q23">
        <v>-19158</v>
      </c>
      <c r="R23">
        <v>-28</v>
      </c>
      <c r="T23">
        <v>-6291.2000000000044</v>
      </c>
      <c r="U23">
        <v>-968</v>
      </c>
      <c r="W23">
        <v>11076.8</v>
      </c>
      <c r="X23">
        <v>3242.4</v>
      </c>
      <c r="Z23">
        <v>52355.199999999997</v>
      </c>
      <c r="AA23">
        <v>1.1846387751359941</v>
      </c>
      <c r="AI23">
        <v>52355.199999999997</v>
      </c>
      <c r="AJ23">
        <v>1.1846387751359941</v>
      </c>
    </row>
    <row r="24" spans="2:38" x14ac:dyDescent="0.25">
      <c r="B24">
        <v>28571</v>
      </c>
      <c r="C24">
        <v>45177</v>
      </c>
      <c r="D24">
        <v>17242</v>
      </c>
      <c r="E24">
        <v>40826</v>
      </c>
      <c r="F24">
        <v>111331</v>
      </c>
      <c r="H24">
        <v>63287</v>
      </c>
      <c r="J24">
        <f t="shared" si="0"/>
        <v>48629.4</v>
      </c>
      <c r="K24">
        <f t="shared" si="1"/>
        <v>1.3014143707304635</v>
      </c>
      <c r="L24">
        <f t="shared" si="2"/>
        <v>111331</v>
      </c>
      <c r="M24">
        <f t="shared" si="3"/>
        <v>17242</v>
      </c>
      <c r="N24">
        <f t="shared" si="4"/>
        <v>48629.4</v>
      </c>
      <c r="O24">
        <f t="shared" si="5"/>
        <v>94089</v>
      </c>
      <c r="Q24">
        <v>-23674</v>
      </c>
      <c r="R24">
        <v>-575</v>
      </c>
      <c r="T24">
        <v>-30853.200000000004</v>
      </c>
      <c r="U24">
        <v>932</v>
      </c>
      <c r="W24">
        <v>30853.199999999997</v>
      </c>
      <c r="X24">
        <v>4064</v>
      </c>
      <c r="AB24">
        <v>48629.4</v>
      </c>
      <c r="AC24">
        <v>1.3014143707304635</v>
      </c>
      <c r="AK24">
        <v>48629.4</v>
      </c>
      <c r="AL24">
        <v>1.3014143707304635</v>
      </c>
    </row>
    <row r="25" spans="2:38" x14ac:dyDescent="0.25">
      <c r="B25">
        <v>56388</v>
      </c>
      <c r="C25">
        <v>9841</v>
      </c>
      <c r="D25">
        <v>88679</v>
      </c>
      <c r="E25">
        <v>76945</v>
      </c>
      <c r="F25">
        <v>35970</v>
      </c>
      <c r="H25">
        <v>99581</v>
      </c>
      <c r="J25">
        <f t="shared" si="0"/>
        <v>53564.6</v>
      </c>
      <c r="K25">
        <f t="shared" si="1"/>
        <v>1.8590823043577289</v>
      </c>
      <c r="L25">
        <f t="shared" si="2"/>
        <v>88679</v>
      </c>
      <c r="M25">
        <f t="shared" si="3"/>
        <v>9841</v>
      </c>
      <c r="N25">
        <f t="shared" si="4"/>
        <v>53564.6</v>
      </c>
      <c r="O25">
        <f t="shared" si="5"/>
        <v>78838</v>
      </c>
      <c r="Q25">
        <v>-6937</v>
      </c>
      <c r="R25">
        <v>3624</v>
      </c>
      <c r="T25">
        <v>3159.1999999999971</v>
      </c>
      <c r="U25">
        <v>1588.4000000000015</v>
      </c>
      <c r="W25">
        <v>15922.8</v>
      </c>
      <c r="X25">
        <v>2461.2000000000003</v>
      </c>
      <c r="AD25">
        <v>53564.6</v>
      </c>
      <c r="AE25">
        <v>1.8590823043577289</v>
      </c>
      <c r="AI25">
        <v>53564.6</v>
      </c>
      <c r="AJ25">
        <v>1.8590823043577289</v>
      </c>
    </row>
    <row r="26" spans="2:38" x14ac:dyDescent="0.25">
      <c r="B26">
        <v>110787</v>
      </c>
      <c r="C26">
        <v>32440</v>
      </c>
      <c r="D26">
        <v>20245</v>
      </c>
      <c r="E26">
        <v>49578</v>
      </c>
      <c r="F26">
        <v>82934</v>
      </c>
      <c r="H26">
        <v>77777</v>
      </c>
      <c r="J26">
        <f t="shared" si="0"/>
        <v>59196.800000000003</v>
      </c>
      <c r="K26">
        <f t="shared" si="1"/>
        <v>1.3138716957673386</v>
      </c>
      <c r="L26">
        <f t="shared" si="2"/>
        <v>110787</v>
      </c>
      <c r="M26">
        <f t="shared" si="3"/>
        <v>20245</v>
      </c>
      <c r="N26">
        <f t="shared" si="4"/>
        <v>59196.800000000003</v>
      </c>
      <c r="O26">
        <f t="shared" si="5"/>
        <v>90542</v>
      </c>
      <c r="Q26">
        <v>-1804</v>
      </c>
      <c r="R26">
        <v>-8</v>
      </c>
      <c r="T26">
        <v>-5427.3999999999942</v>
      </c>
      <c r="U26">
        <v>-1515.1999999999971</v>
      </c>
      <c r="W26">
        <v>13171.8</v>
      </c>
      <c r="X26">
        <v>1933.2</v>
      </c>
      <c r="AB26">
        <v>59196.800000000003</v>
      </c>
      <c r="AC26">
        <v>1.3138716957673386</v>
      </c>
      <c r="AI26">
        <v>59196.800000000003</v>
      </c>
      <c r="AJ26">
        <v>1.3138716957673386</v>
      </c>
    </row>
    <row r="27" spans="2:38" x14ac:dyDescent="0.25">
      <c r="B27">
        <v>53129</v>
      </c>
      <c r="C27">
        <v>30036</v>
      </c>
      <c r="D27">
        <v>39851</v>
      </c>
      <c r="E27">
        <v>59030</v>
      </c>
      <c r="F27">
        <v>102768</v>
      </c>
      <c r="H27">
        <v>113075</v>
      </c>
      <c r="J27">
        <f t="shared" si="0"/>
        <v>56962.8</v>
      </c>
      <c r="K27">
        <f t="shared" si="1"/>
        <v>1.9850674475271579</v>
      </c>
      <c r="L27">
        <f t="shared" si="2"/>
        <v>102768</v>
      </c>
      <c r="M27">
        <f t="shared" si="3"/>
        <v>30036</v>
      </c>
      <c r="N27">
        <f t="shared" si="4"/>
        <v>56962.8</v>
      </c>
      <c r="O27">
        <f t="shared" si="5"/>
        <v>72732</v>
      </c>
      <c r="Q27">
        <v>21317</v>
      </c>
      <c r="R27">
        <v>3456</v>
      </c>
      <c r="T27">
        <v>604.20000000000437</v>
      </c>
      <c r="U27">
        <v>2948.6000000000058</v>
      </c>
      <c r="W27">
        <v>24038.200000000004</v>
      </c>
      <c r="X27">
        <v>3101.8</v>
      </c>
      <c r="AD27">
        <v>56962.8</v>
      </c>
      <c r="AE27">
        <v>1.9850674475271579</v>
      </c>
      <c r="AK27">
        <v>56962.8</v>
      </c>
      <c r="AL27">
        <v>1.9850674475271579</v>
      </c>
    </row>
    <row r="28" spans="2:38" x14ac:dyDescent="0.25">
      <c r="B28">
        <v>61760</v>
      </c>
      <c r="C28">
        <v>76264</v>
      </c>
      <c r="D28">
        <v>71747</v>
      </c>
      <c r="E28">
        <v>24453</v>
      </c>
      <c r="F28">
        <v>37772</v>
      </c>
      <c r="H28">
        <v>85439</v>
      </c>
      <c r="J28">
        <f t="shared" si="0"/>
        <v>54399.199999999997</v>
      </c>
      <c r="K28">
        <f t="shared" si="1"/>
        <v>1.570592949896322</v>
      </c>
      <c r="L28">
        <f t="shared" si="2"/>
        <v>76264</v>
      </c>
      <c r="M28">
        <f t="shared" si="3"/>
        <v>24453</v>
      </c>
      <c r="N28">
        <f t="shared" si="4"/>
        <v>54399.199999999997</v>
      </c>
      <c r="O28">
        <f t="shared" si="5"/>
        <v>51811</v>
      </c>
      <c r="Q28">
        <v>-38299</v>
      </c>
      <c r="R28">
        <v>2480</v>
      </c>
      <c r="T28">
        <v>-9979</v>
      </c>
      <c r="U28">
        <v>1299.3999999999942</v>
      </c>
      <c r="W28">
        <v>14904.600000000002</v>
      </c>
      <c r="X28">
        <v>1575</v>
      </c>
      <c r="AF28">
        <v>54399.199999999997</v>
      </c>
      <c r="AG28">
        <v>1.570592949896322</v>
      </c>
      <c r="AI28">
        <v>54399.199999999997</v>
      </c>
      <c r="AJ28">
        <v>1.570592949896322</v>
      </c>
    </row>
    <row r="29" spans="2:38" x14ac:dyDescent="0.25">
      <c r="B29">
        <v>100433</v>
      </c>
      <c r="C29">
        <v>118264</v>
      </c>
      <c r="D29">
        <v>23361</v>
      </c>
      <c r="E29">
        <v>39977</v>
      </c>
      <c r="F29">
        <v>30450</v>
      </c>
      <c r="H29">
        <v>99897</v>
      </c>
      <c r="J29">
        <f t="shared" si="0"/>
        <v>62497</v>
      </c>
      <c r="K29">
        <f t="shared" si="1"/>
        <v>1.5984287245787798</v>
      </c>
      <c r="L29">
        <f t="shared" si="2"/>
        <v>118264</v>
      </c>
      <c r="M29">
        <f t="shared" si="3"/>
        <v>23361</v>
      </c>
      <c r="N29">
        <f t="shared" si="4"/>
        <v>62497</v>
      </c>
      <c r="O29">
        <f t="shared" si="5"/>
        <v>94903</v>
      </c>
      <c r="Q29">
        <v>25113</v>
      </c>
      <c r="R29">
        <v>116</v>
      </c>
      <c r="T29">
        <v>15437.199999999997</v>
      </c>
      <c r="U29">
        <v>3965.4000000000015</v>
      </c>
      <c r="W29">
        <v>20016.400000000001</v>
      </c>
      <c r="X29">
        <v>3975.4</v>
      </c>
      <c r="AD29">
        <v>62497</v>
      </c>
      <c r="AE29">
        <v>1.5984287245787798</v>
      </c>
      <c r="AI29">
        <v>62497</v>
      </c>
      <c r="AJ29">
        <v>1.5984287245787798</v>
      </c>
    </row>
    <row r="30" spans="2:38" x14ac:dyDescent="0.25">
      <c r="B30">
        <v>37353</v>
      </c>
      <c r="C30">
        <v>89500</v>
      </c>
      <c r="D30">
        <v>34894</v>
      </c>
      <c r="E30">
        <v>80491</v>
      </c>
      <c r="F30">
        <v>40503</v>
      </c>
      <c r="H30">
        <v>90453</v>
      </c>
      <c r="J30">
        <f t="shared" si="0"/>
        <v>56548.2</v>
      </c>
      <c r="K30">
        <f t="shared" si="1"/>
        <v>1.5995734612242301</v>
      </c>
      <c r="L30">
        <f t="shared" si="2"/>
        <v>89500</v>
      </c>
      <c r="M30">
        <f t="shared" si="3"/>
        <v>34894</v>
      </c>
      <c r="N30">
        <f t="shared" si="4"/>
        <v>56548.2</v>
      </c>
      <c r="O30">
        <f t="shared" si="5"/>
        <v>54606</v>
      </c>
      <c r="Q30">
        <v>-17418</v>
      </c>
      <c r="R30">
        <v>-1055</v>
      </c>
      <c r="T30">
        <v>2354.3999999999942</v>
      </c>
      <c r="U30">
        <v>-100.20000000000437</v>
      </c>
      <c r="W30">
        <v>16145.6</v>
      </c>
      <c r="X30">
        <v>4508.2</v>
      </c>
      <c r="AD30">
        <v>56548.2</v>
      </c>
      <c r="AE30">
        <v>1.5995734612242301</v>
      </c>
      <c r="AI30">
        <v>56548.2</v>
      </c>
      <c r="AJ30">
        <v>1.5995734612242301</v>
      </c>
    </row>
    <row r="31" spans="2:38" x14ac:dyDescent="0.25">
      <c r="B31">
        <v>42091</v>
      </c>
      <c r="C31">
        <v>85758</v>
      </c>
      <c r="D31">
        <v>57558</v>
      </c>
      <c r="E31">
        <v>93056</v>
      </c>
      <c r="F31">
        <v>20123</v>
      </c>
      <c r="H31">
        <v>104882</v>
      </c>
      <c r="J31">
        <f t="shared" si="0"/>
        <v>59717.2</v>
      </c>
      <c r="K31">
        <f t="shared" si="1"/>
        <v>1.7563114144668539</v>
      </c>
      <c r="L31">
        <f t="shared" si="2"/>
        <v>93056</v>
      </c>
      <c r="M31">
        <f t="shared" si="3"/>
        <v>20123</v>
      </c>
      <c r="N31">
        <f t="shared" si="4"/>
        <v>59717.2</v>
      </c>
      <c r="O31">
        <f t="shared" si="5"/>
        <v>72933</v>
      </c>
      <c r="Q31">
        <v>-5818</v>
      </c>
      <c r="R31">
        <v>-3575</v>
      </c>
      <c r="T31">
        <v>-2742.2000000000044</v>
      </c>
      <c r="U31">
        <v>-715.20000000000437</v>
      </c>
      <c r="W31">
        <v>22309.4</v>
      </c>
      <c r="X31">
        <v>1660.8</v>
      </c>
      <c r="AD31">
        <v>59717.2</v>
      </c>
      <c r="AE31">
        <v>1.7563114144668539</v>
      </c>
      <c r="AI31">
        <v>59717.2</v>
      </c>
      <c r="AJ31">
        <v>1.7563114144668539</v>
      </c>
    </row>
    <row r="32" spans="2:38" x14ac:dyDescent="0.25">
      <c r="B32">
        <v>18666</v>
      </c>
      <c r="C32">
        <v>93470</v>
      </c>
      <c r="D32">
        <v>49378</v>
      </c>
      <c r="E32">
        <v>52399</v>
      </c>
      <c r="F32">
        <v>74990</v>
      </c>
      <c r="H32">
        <v>61159</v>
      </c>
      <c r="J32">
        <f t="shared" si="0"/>
        <v>57780.6</v>
      </c>
      <c r="K32">
        <f t="shared" si="1"/>
        <v>1.0584694516844755</v>
      </c>
      <c r="L32">
        <f t="shared" si="2"/>
        <v>93470</v>
      </c>
      <c r="M32">
        <f t="shared" si="3"/>
        <v>18666</v>
      </c>
      <c r="N32">
        <f t="shared" si="4"/>
        <v>57780.6</v>
      </c>
      <c r="O32">
        <f t="shared" si="5"/>
        <v>74804</v>
      </c>
      <c r="Q32">
        <v>-9320</v>
      </c>
      <c r="R32">
        <v>-1980</v>
      </c>
      <c r="T32">
        <v>-9820.2000000000044</v>
      </c>
      <c r="U32">
        <v>2782.7999999999956</v>
      </c>
      <c r="W32">
        <v>9820.1999999999989</v>
      </c>
      <c r="X32">
        <v>2956</v>
      </c>
      <c r="AB32">
        <v>57780.6</v>
      </c>
      <c r="AC32">
        <v>1.0584694516844755</v>
      </c>
      <c r="AI32">
        <v>57780.6</v>
      </c>
      <c r="AJ32">
        <v>1.0584694516844755</v>
      </c>
    </row>
    <row r="33" spans="2:38" x14ac:dyDescent="0.25">
      <c r="B33">
        <v>70382</v>
      </c>
      <c r="C33">
        <v>25450</v>
      </c>
      <c r="D33">
        <v>29070</v>
      </c>
      <c r="E33">
        <v>101890</v>
      </c>
      <c r="F33">
        <v>91393</v>
      </c>
      <c r="H33">
        <v>133410</v>
      </c>
      <c r="J33">
        <f t="shared" si="0"/>
        <v>63637</v>
      </c>
      <c r="K33">
        <f t="shared" si="1"/>
        <v>2.096421892923928</v>
      </c>
      <c r="L33">
        <f t="shared" si="2"/>
        <v>101890</v>
      </c>
      <c r="M33">
        <f t="shared" si="3"/>
        <v>25450</v>
      </c>
      <c r="N33">
        <f t="shared" si="4"/>
        <v>63637</v>
      </c>
      <c r="O33">
        <f t="shared" si="5"/>
        <v>76440</v>
      </c>
      <c r="Q33">
        <v>36486</v>
      </c>
      <c r="R33">
        <v>-431</v>
      </c>
      <c r="T33">
        <v>15667</v>
      </c>
      <c r="U33">
        <v>-370.80000000000291</v>
      </c>
      <c r="W33">
        <v>19705.799999999996</v>
      </c>
      <c r="X33">
        <v>5443.9999999999991</v>
      </c>
      <c r="AD33">
        <v>63637</v>
      </c>
      <c r="AE33">
        <v>2.096421892923928</v>
      </c>
      <c r="AK33">
        <v>63637</v>
      </c>
      <c r="AL33">
        <v>2.096421892923928</v>
      </c>
    </row>
    <row r="34" spans="2:38" x14ac:dyDescent="0.25">
      <c r="B34">
        <v>24731</v>
      </c>
      <c r="C34">
        <v>58260</v>
      </c>
      <c r="D34">
        <v>41575</v>
      </c>
      <c r="E34">
        <v>92762</v>
      </c>
      <c r="F34">
        <v>61678</v>
      </c>
      <c r="H34">
        <v>57343</v>
      </c>
      <c r="J34">
        <f t="shared" ref="J34:J65" si="6">AVERAGE(B34:F34)</f>
        <v>55801.2</v>
      </c>
      <c r="K34">
        <f t="shared" ref="K34:K65" si="7">H34/J34</f>
        <v>1.0276302301742615</v>
      </c>
      <c r="L34">
        <f t="shared" ref="L34:L65" si="8">MAX(B34:F34)</f>
        <v>92762</v>
      </c>
      <c r="M34">
        <f t="shared" ref="M34:M65" si="9">MIN(B34:F34)</f>
        <v>24731</v>
      </c>
      <c r="N34">
        <f t="shared" ref="N34:N65" si="10">AVERAGE(B34:F34)</f>
        <v>55801.2</v>
      </c>
      <c r="O34">
        <f t="shared" ref="O34:O65" si="11">L34-M34</f>
        <v>68031</v>
      </c>
      <c r="Q34">
        <v>-2189</v>
      </c>
      <c r="R34">
        <v>-7</v>
      </c>
      <c r="T34">
        <v>967.79999999999563</v>
      </c>
      <c r="U34">
        <v>925.19999999999709</v>
      </c>
      <c r="W34">
        <v>9525</v>
      </c>
      <c r="X34">
        <v>1170.8</v>
      </c>
      <c r="Z34">
        <v>55801.2</v>
      </c>
      <c r="AA34">
        <v>1.0276302301742615</v>
      </c>
      <c r="AI34">
        <v>55801.2</v>
      </c>
      <c r="AJ34">
        <v>1.0276302301742615</v>
      </c>
    </row>
    <row r="35" spans="2:38" x14ac:dyDescent="0.25">
      <c r="B35">
        <v>97342</v>
      </c>
      <c r="C35">
        <v>84798</v>
      </c>
      <c r="D35">
        <v>12112</v>
      </c>
      <c r="E35">
        <v>88643</v>
      </c>
      <c r="F35">
        <v>110739</v>
      </c>
      <c r="H35">
        <v>141042</v>
      </c>
      <c r="J35">
        <f t="shared" si="6"/>
        <v>78726.8</v>
      </c>
      <c r="K35">
        <f t="shared" si="7"/>
        <v>1.7915373163903523</v>
      </c>
      <c r="L35">
        <f t="shared" si="8"/>
        <v>110739</v>
      </c>
      <c r="M35">
        <f t="shared" si="9"/>
        <v>12112</v>
      </c>
      <c r="N35">
        <f t="shared" si="10"/>
        <v>78726.8</v>
      </c>
      <c r="O35">
        <f t="shared" si="11"/>
        <v>98627</v>
      </c>
      <c r="Q35">
        <v>36123</v>
      </c>
      <c r="R35">
        <v>7160</v>
      </c>
      <c r="T35">
        <v>-1936.5999999999913</v>
      </c>
      <c r="U35">
        <v>-696.59999999999127</v>
      </c>
      <c r="W35">
        <v>23816.6</v>
      </c>
      <c r="X35">
        <v>2974.6</v>
      </c>
      <c r="AB35">
        <v>78726.8</v>
      </c>
      <c r="AC35">
        <v>1.7915373163903523</v>
      </c>
      <c r="AI35">
        <v>78726.8</v>
      </c>
      <c r="AJ35">
        <v>1.7915373163903523</v>
      </c>
    </row>
    <row r="36" spans="2:38" x14ac:dyDescent="0.25">
      <c r="B36">
        <v>17978</v>
      </c>
      <c r="C36">
        <v>110123</v>
      </c>
      <c r="D36">
        <v>66127</v>
      </c>
      <c r="E36">
        <v>99544</v>
      </c>
      <c r="F36">
        <v>41265</v>
      </c>
      <c r="H36">
        <v>133699</v>
      </c>
      <c r="J36">
        <f t="shared" si="6"/>
        <v>67007.399999999994</v>
      </c>
      <c r="K36">
        <f t="shared" si="7"/>
        <v>1.9952870876947921</v>
      </c>
      <c r="L36">
        <f t="shared" si="8"/>
        <v>110123</v>
      </c>
      <c r="M36">
        <f t="shared" si="9"/>
        <v>17978</v>
      </c>
      <c r="N36">
        <f t="shared" si="10"/>
        <v>67007.399999999994</v>
      </c>
      <c r="O36">
        <f t="shared" si="11"/>
        <v>92145</v>
      </c>
      <c r="Q36">
        <v>17833</v>
      </c>
      <c r="R36">
        <v>8315</v>
      </c>
      <c r="T36">
        <v>2481.5999999999913</v>
      </c>
      <c r="U36">
        <v>681.39999999999418</v>
      </c>
      <c r="W36">
        <v>11142.8</v>
      </c>
      <c r="X36">
        <v>3792.6</v>
      </c>
      <c r="AF36">
        <v>67007.399999999994</v>
      </c>
      <c r="AG36">
        <v>1.9952870876947921</v>
      </c>
      <c r="AK36">
        <v>67007.399999999994</v>
      </c>
      <c r="AL36">
        <v>1.9952870876947921</v>
      </c>
    </row>
    <row r="37" spans="2:38" x14ac:dyDescent="0.25">
      <c r="B37">
        <v>32745</v>
      </c>
      <c r="C37">
        <v>13534</v>
      </c>
      <c r="D37">
        <v>93289</v>
      </c>
      <c r="E37">
        <v>68612</v>
      </c>
      <c r="F37">
        <v>62937</v>
      </c>
      <c r="H37">
        <v>92180</v>
      </c>
      <c r="J37">
        <f t="shared" si="6"/>
        <v>54223.4</v>
      </c>
      <c r="K37">
        <f t="shared" si="7"/>
        <v>1.7000040572889195</v>
      </c>
      <c r="L37">
        <f t="shared" si="8"/>
        <v>93289</v>
      </c>
      <c r="M37">
        <f t="shared" si="9"/>
        <v>13534</v>
      </c>
      <c r="N37">
        <f t="shared" si="10"/>
        <v>54223.4</v>
      </c>
      <c r="O37">
        <f t="shared" si="11"/>
        <v>79755</v>
      </c>
      <c r="Q37">
        <v>14690</v>
      </c>
      <c r="R37">
        <v>-216</v>
      </c>
      <c r="T37">
        <v>-12713.200000000004</v>
      </c>
      <c r="U37">
        <v>-3730</v>
      </c>
      <c r="W37">
        <v>20765.600000000002</v>
      </c>
      <c r="X37">
        <v>3730</v>
      </c>
      <c r="AB37">
        <v>54223.4</v>
      </c>
      <c r="AC37">
        <v>1.7000040572889195</v>
      </c>
      <c r="AI37">
        <v>54223.4</v>
      </c>
      <c r="AJ37">
        <v>1.7000040572889195</v>
      </c>
    </row>
    <row r="38" spans="2:38" x14ac:dyDescent="0.25">
      <c r="B38">
        <v>10490</v>
      </c>
      <c r="C38">
        <v>26418</v>
      </c>
      <c r="D38">
        <v>97370</v>
      </c>
      <c r="E38">
        <v>36003</v>
      </c>
      <c r="F38">
        <v>94132</v>
      </c>
      <c r="H38">
        <v>58487</v>
      </c>
      <c r="J38">
        <f t="shared" si="6"/>
        <v>52882.6</v>
      </c>
      <c r="K38">
        <f t="shared" si="7"/>
        <v>1.1059781478217789</v>
      </c>
      <c r="L38">
        <f t="shared" si="8"/>
        <v>97370</v>
      </c>
      <c r="M38">
        <f t="shared" si="9"/>
        <v>10490</v>
      </c>
      <c r="N38">
        <f t="shared" si="10"/>
        <v>52882.6</v>
      </c>
      <c r="O38">
        <f t="shared" si="11"/>
        <v>86880</v>
      </c>
      <c r="Q38">
        <v>-14206</v>
      </c>
      <c r="R38">
        <v>-3359</v>
      </c>
      <c r="T38">
        <v>-917.59999999999854</v>
      </c>
      <c r="U38">
        <v>-4424.5999999999985</v>
      </c>
      <c r="W38">
        <v>12503.6</v>
      </c>
      <c r="X38">
        <v>4424.6000000000004</v>
      </c>
      <c r="Z38">
        <v>52882.6</v>
      </c>
      <c r="AA38">
        <v>1.1059781478217789</v>
      </c>
      <c r="AI38">
        <v>52882.6</v>
      </c>
      <c r="AJ38">
        <v>1.1059781478217789</v>
      </c>
    </row>
    <row r="39" spans="2:38" x14ac:dyDescent="0.25">
      <c r="B39">
        <v>45313</v>
      </c>
      <c r="C39">
        <v>37218</v>
      </c>
      <c r="D39">
        <v>99800</v>
      </c>
      <c r="E39">
        <v>28363</v>
      </c>
      <c r="F39">
        <v>56059</v>
      </c>
      <c r="H39">
        <v>96922</v>
      </c>
      <c r="J39">
        <f t="shared" si="6"/>
        <v>53350.6</v>
      </c>
      <c r="K39">
        <f t="shared" si="7"/>
        <v>1.8166993435875136</v>
      </c>
      <c r="L39">
        <f t="shared" si="8"/>
        <v>99800</v>
      </c>
      <c r="M39">
        <f t="shared" si="9"/>
        <v>28363</v>
      </c>
      <c r="N39">
        <f t="shared" si="10"/>
        <v>53350.6</v>
      </c>
      <c r="O39">
        <f t="shared" si="11"/>
        <v>71437</v>
      </c>
      <c r="Q39">
        <v>19432</v>
      </c>
      <c r="R39">
        <v>2693</v>
      </c>
      <c r="T39">
        <v>-10338.800000000003</v>
      </c>
      <c r="U39">
        <v>717.59999999999854</v>
      </c>
      <c r="W39">
        <v>32545.200000000004</v>
      </c>
      <c r="X39">
        <v>843.6</v>
      </c>
      <c r="AB39">
        <v>53350.6</v>
      </c>
      <c r="AC39">
        <v>1.8166993435875136</v>
      </c>
      <c r="AK39">
        <v>53350.6</v>
      </c>
      <c r="AL39">
        <v>1.8166993435875136</v>
      </c>
    </row>
    <row r="40" spans="2:38" x14ac:dyDescent="0.25">
      <c r="B40">
        <v>69637</v>
      </c>
      <c r="C40">
        <v>74891</v>
      </c>
      <c r="D40">
        <v>70544</v>
      </c>
      <c r="E40">
        <v>67313</v>
      </c>
      <c r="F40">
        <v>34132</v>
      </c>
      <c r="H40">
        <v>67579</v>
      </c>
      <c r="J40">
        <f t="shared" si="6"/>
        <v>63303.4</v>
      </c>
      <c r="K40">
        <f t="shared" si="7"/>
        <v>1.06754139588079</v>
      </c>
      <c r="L40">
        <f t="shared" si="8"/>
        <v>74891</v>
      </c>
      <c r="M40">
        <f t="shared" si="9"/>
        <v>34132</v>
      </c>
      <c r="N40">
        <f t="shared" si="10"/>
        <v>63303.4</v>
      </c>
      <c r="O40">
        <f t="shared" si="11"/>
        <v>40759</v>
      </c>
      <c r="Q40">
        <v>-11141</v>
      </c>
      <c r="R40">
        <v>6</v>
      </c>
      <c r="T40">
        <v>10634.800000000003</v>
      </c>
      <c r="U40">
        <v>-1942</v>
      </c>
      <c r="W40">
        <v>29521.200000000001</v>
      </c>
      <c r="X40">
        <v>1950.4</v>
      </c>
      <c r="Z40">
        <v>63303.4</v>
      </c>
      <c r="AA40">
        <v>1.06754139588079</v>
      </c>
      <c r="AI40">
        <v>63303.4</v>
      </c>
      <c r="AJ40">
        <v>1.06754139588079</v>
      </c>
    </row>
    <row r="41" spans="2:38" x14ac:dyDescent="0.25">
      <c r="B41">
        <v>84789</v>
      </c>
      <c r="C41">
        <v>46871</v>
      </c>
      <c r="D41">
        <v>56172</v>
      </c>
      <c r="E41">
        <v>92121</v>
      </c>
      <c r="F41">
        <v>101483</v>
      </c>
      <c r="H41">
        <v>128925</v>
      </c>
      <c r="J41">
        <f t="shared" si="6"/>
        <v>76287.199999999997</v>
      </c>
      <c r="K41">
        <f t="shared" si="7"/>
        <v>1.6899951761239107</v>
      </c>
      <c r="L41">
        <f t="shared" si="8"/>
        <v>101483</v>
      </c>
      <c r="M41">
        <f t="shared" si="9"/>
        <v>46871</v>
      </c>
      <c r="N41">
        <f t="shared" si="10"/>
        <v>76287.199999999997</v>
      </c>
      <c r="O41">
        <f t="shared" si="11"/>
        <v>54612</v>
      </c>
      <c r="Q41">
        <v>-14862</v>
      </c>
      <c r="R41">
        <v>2575</v>
      </c>
      <c r="T41">
        <v>-14806.600000000006</v>
      </c>
      <c r="U41">
        <v>260.80000000000291</v>
      </c>
      <c r="W41">
        <v>22537.4</v>
      </c>
      <c r="X41">
        <v>1590</v>
      </c>
      <c r="AF41">
        <v>76287.199999999997</v>
      </c>
      <c r="AG41">
        <v>1.6899951761239107</v>
      </c>
      <c r="AI41">
        <v>76287.199999999997</v>
      </c>
      <c r="AJ41">
        <v>1.6899951761239107</v>
      </c>
    </row>
    <row r="42" spans="2:38" x14ac:dyDescent="0.25">
      <c r="B42">
        <v>97660</v>
      </c>
      <c r="C42">
        <v>103996</v>
      </c>
      <c r="D42">
        <v>13506</v>
      </c>
      <c r="E42">
        <v>102195</v>
      </c>
      <c r="F42">
        <v>90960</v>
      </c>
      <c r="H42">
        <v>115575</v>
      </c>
      <c r="J42">
        <f t="shared" si="6"/>
        <v>81663.399999999994</v>
      </c>
      <c r="K42">
        <f t="shared" si="7"/>
        <v>1.4152606920603357</v>
      </c>
      <c r="L42">
        <f t="shared" si="8"/>
        <v>103996</v>
      </c>
      <c r="M42">
        <f t="shared" si="9"/>
        <v>13506</v>
      </c>
      <c r="N42">
        <f t="shared" si="10"/>
        <v>81663.399999999994</v>
      </c>
      <c r="O42">
        <f t="shared" si="11"/>
        <v>90490</v>
      </c>
      <c r="Q42">
        <v>939</v>
      </c>
      <c r="R42">
        <v>-92</v>
      </c>
      <c r="T42">
        <v>-2911.4000000000087</v>
      </c>
      <c r="U42">
        <v>-3533.8000000000029</v>
      </c>
      <c r="W42">
        <v>14832.599999999999</v>
      </c>
      <c r="X42">
        <v>3765.7999999999997</v>
      </c>
      <c r="AB42">
        <v>81663.399999999994</v>
      </c>
      <c r="AC42">
        <v>1.4152606920603357</v>
      </c>
      <c r="AI42">
        <v>81663.399999999994</v>
      </c>
      <c r="AJ42">
        <v>1.4152606920603357</v>
      </c>
    </row>
    <row r="43" spans="2:38" x14ac:dyDescent="0.25">
      <c r="B43">
        <v>34305</v>
      </c>
      <c r="C43">
        <v>68920</v>
      </c>
      <c r="D43">
        <v>100941</v>
      </c>
      <c r="E43">
        <v>69935</v>
      </c>
      <c r="F43">
        <v>110627</v>
      </c>
      <c r="H43">
        <v>92766</v>
      </c>
      <c r="J43">
        <f t="shared" si="6"/>
        <v>76945.600000000006</v>
      </c>
      <c r="K43">
        <f t="shared" si="7"/>
        <v>1.2056049988563349</v>
      </c>
      <c r="L43">
        <f t="shared" si="8"/>
        <v>110627</v>
      </c>
      <c r="M43">
        <f t="shared" si="9"/>
        <v>34305</v>
      </c>
      <c r="N43">
        <f t="shared" si="10"/>
        <v>76945.600000000006</v>
      </c>
      <c r="O43">
        <f t="shared" si="11"/>
        <v>76322</v>
      </c>
      <c r="Q43">
        <v>-34416</v>
      </c>
      <c r="R43">
        <v>1931</v>
      </c>
      <c r="T43">
        <v>2407.6000000000058</v>
      </c>
      <c r="U43">
        <v>1734.2000000000116</v>
      </c>
      <c r="W43">
        <v>27751.200000000001</v>
      </c>
      <c r="X43">
        <v>4533</v>
      </c>
      <c r="AF43">
        <v>76945.600000000006</v>
      </c>
      <c r="AG43">
        <v>1.2056049988563349</v>
      </c>
      <c r="AI43">
        <v>76945.600000000006</v>
      </c>
      <c r="AJ43">
        <v>1.2056049988563349</v>
      </c>
    </row>
    <row r="44" spans="2:38" x14ac:dyDescent="0.25">
      <c r="B44">
        <v>98160</v>
      </c>
      <c r="C44">
        <v>100103</v>
      </c>
      <c r="D44">
        <v>86674</v>
      </c>
      <c r="E44">
        <v>93141</v>
      </c>
      <c r="F44">
        <v>82931</v>
      </c>
      <c r="H44">
        <v>96200</v>
      </c>
      <c r="J44">
        <f t="shared" si="6"/>
        <v>92201.8</v>
      </c>
      <c r="K44">
        <f t="shared" si="7"/>
        <v>1.0433635785852338</v>
      </c>
      <c r="L44">
        <f t="shared" si="8"/>
        <v>100103</v>
      </c>
      <c r="M44">
        <f t="shared" si="9"/>
        <v>82931</v>
      </c>
      <c r="N44">
        <f t="shared" si="10"/>
        <v>92201.8</v>
      </c>
      <c r="O44">
        <f t="shared" si="11"/>
        <v>17172</v>
      </c>
      <c r="Q44">
        <v>-21511</v>
      </c>
      <c r="R44">
        <v>-5818</v>
      </c>
      <c r="T44">
        <v>7848.4000000000087</v>
      </c>
      <c r="U44">
        <v>-2058</v>
      </c>
      <c r="W44">
        <v>26626.799999999999</v>
      </c>
      <c r="X44">
        <v>2058</v>
      </c>
      <c r="AB44">
        <v>92201.8</v>
      </c>
      <c r="AC44">
        <v>1.0433635785852338</v>
      </c>
      <c r="AI44">
        <v>92201.8</v>
      </c>
      <c r="AJ44">
        <v>1.0433635785852338</v>
      </c>
    </row>
    <row r="45" spans="2:38" x14ac:dyDescent="0.25">
      <c r="B45">
        <v>102166</v>
      </c>
      <c r="C45">
        <v>56091</v>
      </c>
      <c r="D45">
        <v>94629</v>
      </c>
      <c r="E45">
        <v>35655</v>
      </c>
      <c r="F45">
        <v>72649</v>
      </c>
      <c r="H45">
        <v>118664</v>
      </c>
      <c r="J45">
        <f t="shared" si="6"/>
        <v>72238</v>
      </c>
      <c r="K45">
        <f t="shared" si="7"/>
        <v>1.6426811373515324</v>
      </c>
      <c r="L45">
        <f t="shared" si="8"/>
        <v>102166</v>
      </c>
      <c r="M45">
        <f t="shared" si="9"/>
        <v>35655</v>
      </c>
      <c r="N45">
        <f t="shared" si="10"/>
        <v>72238</v>
      </c>
      <c r="O45">
        <f t="shared" si="11"/>
        <v>66511</v>
      </c>
      <c r="Q45">
        <v>20510</v>
      </c>
      <c r="R45">
        <v>-2</v>
      </c>
      <c r="T45">
        <v>19717</v>
      </c>
      <c r="U45">
        <v>570.60000000000582</v>
      </c>
      <c r="W45">
        <v>21654.6</v>
      </c>
      <c r="X45">
        <v>3813.8</v>
      </c>
      <c r="AD45">
        <v>72238</v>
      </c>
      <c r="AE45">
        <v>1.6426811373515324</v>
      </c>
      <c r="AI45">
        <v>72238</v>
      </c>
      <c r="AJ45">
        <v>1.6426811373515324</v>
      </c>
    </row>
    <row r="46" spans="2:38" x14ac:dyDescent="0.25">
      <c r="B46">
        <v>42085</v>
      </c>
      <c r="C46">
        <v>36708</v>
      </c>
      <c r="D46">
        <v>92353</v>
      </c>
      <c r="E46">
        <v>77620</v>
      </c>
      <c r="F46">
        <v>63364</v>
      </c>
      <c r="H46">
        <v>112305</v>
      </c>
      <c r="J46">
        <f t="shared" si="6"/>
        <v>62426</v>
      </c>
      <c r="K46">
        <f t="shared" si="7"/>
        <v>1.7990100278730017</v>
      </c>
      <c r="L46">
        <f t="shared" si="8"/>
        <v>92353</v>
      </c>
      <c r="M46">
        <f t="shared" si="9"/>
        <v>36708</v>
      </c>
      <c r="N46">
        <f t="shared" si="10"/>
        <v>62426</v>
      </c>
      <c r="O46">
        <f t="shared" si="11"/>
        <v>55645</v>
      </c>
      <c r="Q46">
        <v>30018</v>
      </c>
      <c r="R46">
        <v>776</v>
      </c>
      <c r="T46">
        <v>12955.400000000001</v>
      </c>
      <c r="U46">
        <v>1922.5999999999985</v>
      </c>
      <c r="W46">
        <v>23639.800000000003</v>
      </c>
      <c r="X46">
        <v>3631.4</v>
      </c>
      <c r="AD46">
        <v>62426</v>
      </c>
      <c r="AE46">
        <v>1.7990100278730017</v>
      </c>
      <c r="AI46">
        <v>62426</v>
      </c>
      <c r="AJ46">
        <v>1.7990100278730017</v>
      </c>
    </row>
    <row r="47" spans="2:38" x14ac:dyDescent="0.25">
      <c r="B47">
        <v>85745</v>
      </c>
      <c r="C47">
        <v>90394</v>
      </c>
      <c r="D47">
        <v>21806</v>
      </c>
      <c r="E47">
        <v>82161</v>
      </c>
      <c r="F47">
        <v>78984</v>
      </c>
      <c r="H47">
        <v>111351</v>
      </c>
      <c r="J47">
        <f t="shared" si="6"/>
        <v>71818</v>
      </c>
      <c r="K47">
        <f t="shared" si="7"/>
        <v>1.5504608872427526</v>
      </c>
      <c r="L47">
        <f t="shared" si="8"/>
        <v>90394</v>
      </c>
      <c r="M47">
        <f t="shared" si="9"/>
        <v>21806</v>
      </c>
      <c r="N47">
        <f t="shared" si="10"/>
        <v>71818</v>
      </c>
      <c r="O47">
        <f t="shared" si="11"/>
        <v>68588</v>
      </c>
      <c r="Q47">
        <v>34476</v>
      </c>
      <c r="R47">
        <v>31</v>
      </c>
      <c r="T47">
        <v>4315.6000000000058</v>
      </c>
      <c r="U47">
        <v>-3135</v>
      </c>
      <c r="W47">
        <v>9620.8000000000011</v>
      </c>
      <c r="X47">
        <v>3302.2</v>
      </c>
      <c r="AB47">
        <v>71818</v>
      </c>
      <c r="AC47">
        <v>1.5504608872427526</v>
      </c>
      <c r="AI47">
        <v>71818</v>
      </c>
      <c r="AJ47">
        <v>1.5504608872427526</v>
      </c>
    </row>
    <row r="48" spans="2:38" x14ac:dyDescent="0.25">
      <c r="B48">
        <v>9758</v>
      </c>
      <c r="C48">
        <v>23585</v>
      </c>
      <c r="D48">
        <v>83905</v>
      </c>
      <c r="E48">
        <v>48134</v>
      </c>
      <c r="F48">
        <v>107883</v>
      </c>
      <c r="H48">
        <v>57289</v>
      </c>
      <c r="J48">
        <f t="shared" si="6"/>
        <v>54653</v>
      </c>
      <c r="K48">
        <f t="shared" si="7"/>
        <v>1.0482315700876439</v>
      </c>
      <c r="L48">
        <f t="shared" si="8"/>
        <v>107883</v>
      </c>
      <c r="M48">
        <f t="shared" si="9"/>
        <v>9758</v>
      </c>
      <c r="N48">
        <f t="shared" si="10"/>
        <v>54653</v>
      </c>
      <c r="O48">
        <f t="shared" si="11"/>
        <v>98125</v>
      </c>
      <c r="Q48">
        <v>-152</v>
      </c>
      <c r="R48">
        <v>-7209</v>
      </c>
      <c r="T48">
        <v>2771.5999999999985</v>
      </c>
      <c r="U48">
        <v>-1480</v>
      </c>
      <c r="W48">
        <v>25432.400000000001</v>
      </c>
      <c r="X48">
        <v>1480</v>
      </c>
      <c r="Z48">
        <v>54653</v>
      </c>
      <c r="AA48">
        <v>1.0482315700876439</v>
      </c>
      <c r="AI48">
        <v>54653</v>
      </c>
      <c r="AJ48">
        <v>1.0482315700876439</v>
      </c>
    </row>
    <row r="49" spans="2:38" x14ac:dyDescent="0.25">
      <c r="B49">
        <v>64965</v>
      </c>
      <c r="C49">
        <v>94037</v>
      </c>
      <c r="D49">
        <v>88044</v>
      </c>
      <c r="E49">
        <v>41421</v>
      </c>
      <c r="F49">
        <v>110655</v>
      </c>
      <c r="H49">
        <v>119655</v>
      </c>
      <c r="J49">
        <f t="shared" si="6"/>
        <v>79824.399999999994</v>
      </c>
      <c r="K49">
        <f t="shared" si="7"/>
        <v>1.4989777561748039</v>
      </c>
      <c r="L49">
        <f t="shared" si="8"/>
        <v>110655</v>
      </c>
      <c r="M49">
        <f t="shared" si="9"/>
        <v>41421</v>
      </c>
      <c r="N49">
        <f t="shared" si="10"/>
        <v>79824.399999999994</v>
      </c>
      <c r="O49">
        <f t="shared" si="11"/>
        <v>69234</v>
      </c>
      <c r="Q49">
        <v>-9618</v>
      </c>
      <c r="R49">
        <v>-296</v>
      </c>
      <c r="T49">
        <v>-13803.200000000012</v>
      </c>
      <c r="U49">
        <v>-723.20000000001164</v>
      </c>
      <c r="W49">
        <v>14088.8</v>
      </c>
      <c r="X49">
        <v>2082</v>
      </c>
      <c r="AB49">
        <v>79824.399999999994</v>
      </c>
      <c r="AC49">
        <v>1.4989777561748039</v>
      </c>
      <c r="AI49">
        <v>79824.399999999994</v>
      </c>
      <c r="AJ49">
        <v>1.4989777561748039</v>
      </c>
    </row>
    <row r="50" spans="2:38" x14ac:dyDescent="0.25">
      <c r="B50">
        <v>87843</v>
      </c>
      <c r="C50">
        <v>18453</v>
      </c>
      <c r="D50">
        <v>55239</v>
      </c>
      <c r="E50">
        <v>10232</v>
      </c>
      <c r="F50">
        <v>114778</v>
      </c>
      <c r="H50">
        <v>83673</v>
      </c>
      <c r="J50">
        <f t="shared" si="6"/>
        <v>57309</v>
      </c>
      <c r="K50">
        <f t="shared" si="7"/>
        <v>1.4600324556352406</v>
      </c>
      <c r="L50">
        <f t="shared" si="8"/>
        <v>114778</v>
      </c>
      <c r="M50">
        <f t="shared" si="9"/>
        <v>10232</v>
      </c>
      <c r="N50">
        <f t="shared" si="10"/>
        <v>57309</v>
      </c>
      <c r="O50">
        <f t="shared" si="11"/>
        <v>104546</v>
      </c>
      <c r="Q50">
        <v>15777</v>
      </c>
      <c r="R50">
        <v>7799</v>
      </c>
      <c r="T50">
        <v>-2075.4000000000015</v>
      </c>
      <c r="U50">
        <v>162.80000000000291</v>
      </c>
      <c r="W50">
        <v>9920.1999999999989</v>
      </c>
      <c r="X50">
        <v>2513.6000000000004</v>
      </c>
      <c r="Z50">
        <v>57309</v>
      </c>
      <c r="AA50">
        <v>1.4600324556352406</v>
      </c>
      <c r="AI50">
        <v>57309</v>
      </c>
      <c r="AJ50">
        <v>1.4600324556352406</v>
      </c>
    </row>
    <row r="51" spans="2:38" x14ac:dyDescent="0.25">
      <c r="B51">
        <v>18151</v>
      </c>
      <c r="C51">
        <v>59621</v>
      </c>
      <c r="D51">
        <v>88379</v>
      </c>
      <c r="E51">
        <v>23914</v>
      </c>
      <c r="F51">
        <v>20492</v>
      </c>
      <c r="H51">
        <v>94026</v>
      </c>
      <c r="J51">
        <f t="shared" si="6"/>
        <v>42111.4</v>
      </c>
      <c r="K51">
        <f t="shared" si="7"/>
        <v>2.2327920705557163</v>
      </c>
      <c r="L51">
        <f t="shared" si="8"/>
        <v>88379</v>
      </c>
      <c r="M51">
        <f t="shared" si="9"/>
        <v>18151</v>
      </c>
      <c r="N51">
        <f t="shared" si="10"/>
        <v>42111.4</v>
      </c>
      <c r="O51">
        <f t="shared" si="11"/>
        <v>70228</v>
      </c>
      <c r="Q51">
        <v>5835</v>
      </c>
      <c r="R51">
        <v>66</v>
      </c>
      <c r="T51">
        <v>9073.5999999999985</v>
      </c>
      <c r="U51">
        <v>308.40000000000146</v>
      </c>
      <c r="W51">
        <v>10840</v>
      </c>
      <c r="X51">
        <v>3342.3999999999996</v>
      </c>
      <c r="AD51">
        <v>42111.4</v>
      </c>
      <c r="AE51">
        <v>2.2327920705557163</v>
      </c>
      <c r="AK51">
        <v>42111.4</v>
      </c>
      <c r="AL51">
        <v>2.2327920705557163</v>
      </c>
    </row>
    <row r="52" spans="2:38" x14ac:dyDescent="0.25">
      <c r="B52">
        <v>64091</v>
      </c>
      <c r="C52">
        <v>86859</v>
      </c>
      <c r="D52">
        <v>19793</v>
      </c>
      <c r="E52">
        <v>52958</v>
      </c>
      <c r="F52">
        <v>21400</v>
      </c>
      <c r="H52">
        <v>112970</v>
      </c>
      <c r="J52">
        <f t="shared" si="6"/>
        <v>49020.2</v>
      </c>
      <c r="K52">
        <f t="shared" si="7"/>
        <v>2.3045601609132564</v>
      </c>
      <c r="L52">
        <f t="shared" si="8"/>
        <v>86859</v>
      </c>
      <c r="M52">
        <f t="shared" si="9"/>
        <v>19793</v>
      </c>
      <c r="N52">
        <f t="shared" si="10"/>
        <v>49020.2</v>
      </c>
      <c r="O52">
        <f t="shared" si="11"/>
        <v>67066</v>
      </c>
      <c r="Q52">
        <v>32528</v>
      </c>
      <c r="R52">
        <v>4008</v>
      </c>
      <c r="T52">
        <v>-7363</v>
      </c>
      <c r="U52">
        <v>-738.80000000000291</v>
      </c>
      <c r="W52">
        <v>27767.4</v>
      </c>
      <c r="X52">
        <v>4868.3999999999996</v>
      </c>
      <c r="Z52">
        <v>49020.2</v>
      </c>
      <c r="AA52">
        <v>2.3045601609132564</v>
      </c>
      <c r="AK52">
        <v>49020.2</v>
      </c>
      <c r="AL52">
        <v>2.3045601609132564</v>
      </c>
    </row>
    <row r="53" spans="2:38" x14ac:dyDescent="0.25">
      <c r="B53">
        <v>19288</v>
      </c>
      <c r="C53">
        <v>72789</v>
      </c>
      <c r="D53">
        <v>30315</v>
      </c>
      <c r="E53">
        <v>95832</v>
      </c>
      <c r="F53">
        <v>44918</v>
      </c>
      <c r="H53">
        <v>90972</v>
      </c>
      <c r="J53">
        <f t="shared" si="6"/>
        <v>52628.4</v>
      </c>
      <c r="K53">
        <f t="shared" si="7"/>
        <v>1.7285724057733087</v>
      </c>
      <c r="L53">
        <f t="shared" si="8"/>
        <v>95832</v>
      </c>
      <c r="M53">
        <f t="shared" si="9"/>
        <v>19288</v>
      </c>
      <c r="N53">
        <f t="shared" si="10"/>
        <v>52628.4</v>
      </c>
      <c r="O53">
        <f t="shared" si="11"/>
        <v>76544</v>
      </c>
      <c r="Q53">
        <v>43248</v>
      </c>
      <c r="R53">
        <v>-4295</v>
      </c>
      <c r="T53">
        <v>6700.2000000000044</v>
      </c>
      <c r="U53">
        <v>-3999.5999999999985</v>
      </c>
      <c r="W53">
        <v>17896.599999999999</v>
      </c>
      <c r="X53">
        <v>5161.2</v>
      </c>
      <c r="Z53">
        <v>52628.4</v>
      </c>
      <c r="AA53">
        <v>1.7285724057733087</v>
      </c>
      <c r="AI53">
        <v>52628.4</v>
      </c>
      <c r="AJ53">
        <v>1.7285724057733087</v>
      </c>
    </row>
    <row r="54" spans="2:38" x14ac:dyDescent="0.25">
      <c r="B54">
        <v>54979</v>
      </c>
      <c r="C54">
        <v>109129</v>
      </c>
      <c r="D54">
        <v>84138</v>
      </c>
      <c r="E54">
        <v>12638</v>
      </c>
      <c r="F54">
        <v>36314</v>
      </c>
      <c r="H54">
        <v>77979</v>
      </c>
      <c r="J54">
        <f t="shared" si="6"/>
        <v>59439.6</v>
      </c>
      <c r="K54">
        <f t="shared" si="7"/>
        <v>1.3119031756606707</v>
      </c>
      <c r="L54">
        <f t="shared" si="8"/>
        <v>109129</v>
      </c>
      <c r="M54">
        <f t="shared" si="9"/>
        <v>12638</v>
      </c>
      <c r="N54">
        <f t="shared" si="10"/>
        <v>59439.6</v>
      </c>
      <c r="O54">
        <f t="shared" si="11"/>
        <v>96491</v>
      </c>
      <c r="Q54">
        <v>9222</v>
      </c>
      <c r="R54">
        <v>5662</v>
      </c>
      <c r="T54">
        <v>-5233.8000000000029</v>
      </c>
      <c r="U54">
        <v>-1117</v>
      </c>
      <c r="W54">
        <v>18737.400000000001</v>
      </c>
      <c r="X54">
        <v>1119</v>
      </c>
      <c r="AB54">
        <v>59439.6</v>
      </c>
      <c r="AC54">
        <v>1.3119031756606707</v>
      </c>
      <c r="AI54">
        <v>59439.6</v>
      </c>
      <c r="AJ54">
        <v>1.3119031756606707</v>
      </c>
    </row>
    <row r="55" spans="2:38" x14ac:dyDescent="0.25">
      <c r="B55">
        <v>52574</v>
      </c>
      <c r="C55">
        <v>24487</v>
      </c>
      <c r="D55">
        <v>81637</v>
      </c>
      <c r="E55">
        <v>86211</v>
      </c>
      <c r="F55">
        <v>56677</v>
      </c>
      <c r="H55">
        <v>98690</v>
      </c>
      <c r="J55">
        <f t="shared" si="6"/>
        <v>60317.2</v>
      </c>
      <c r="K55">
        <f t="shared" si="7"/>
        <v>1.6361833772124701</v>
      </c>
      <c r="L55">
        <f t="shared" si="8"/>
        <v>86211</v>
      </c>
      <c r="M55">
        <f t="shared" si="9"/>
        <v>24487</v>
      </c>
      <c r="N55">
        <f t="shared" si="10"/>
        <v>60317.2</v>
      </c>
      <c r="O55">
        <f t="shared" si="11"/>
        <v>61724</v>
      </c>
      <c r="Q55">
        <v>30425</v>
      </c>
      <c r="R55">
        <v>-27</v>
      </c>
      <c r="T55">
        <v>-3544.4000000000015</v>
      </c>
      <c r="U55">
        <v>-2588.4000000000015</v>
      </c>
      <c r="W55">
        <v>22739.600000000002</v>
      </c>
      <c r="X55">
        <v>2695.6</v>
      </c>
      <c r="AB55">
        <v>60317.2</v>
      </c>
      <c r="AC55">
        <v>1.6361833772124701</v>
      </c>
      <c r="AI55">
        <v>60317.2</v>
      </c>
      <c r="AJ55">
        <v>1.6361833772124701</v>
      </c>
    </row>
    <row r="56" spans="2:38" x14ac:dyDescent="0.25">
      <c r="B56">
        <v>39943</v>
      </c>
      <c r="C56">
        <v>26729</v>
      </c>
      <c r="D56">
        <v>103613</v>
      </c>
      <c r="E56">
        <v>111096</v>
      </c>
      <c r="F56">
        <v>68562</v>
      </c>
      <c r="H56">
        <v>125102</v>
      </c>
      <c r="J56">
        <f t="shared" si="6"/>
        <v>69988.600000000006</v>
      </c>
      <c r="K56">
        <f t="shared" si="7"/>
        <v>1.7874625296119653</v>
      </c>
      <c r="L56">
        <f t="shared" si="8"/>
        <v>111096</v>
      </c>
      <c r="M56">
        <f t="shared" si="9"/>
        <v>26729</v>
      </c>
      <c r="N56">
        <f t="shared" si="10"/>
        <v>69988.600000000006</v>
      </c>
      <c r="O56">
        <f t="shared" si="11"/>
        <v>84367</v>
      </c>
      <c r="Q56">
        <v>-10690</v>
      </c>
      <c r="R56">
        <v>-863</v>
      </c>
      <c r="T56">
        <v>-23712.799999999988</v>
      </c>
      <c r="U56">
        <v>3309.8000000000029</v>
      </c>
      <c r="W56">
        <v>27629.200000000001</v>
      </c>
      <c r="X56">
        <v>3419.4</v>
      </c>
      <c r="AB56">
        <v>69988.600000000006</v>
      </c>
      <c r="AC56">
        <v>1.7874625296119653</v>
      </c>
      <c r="AI56">
        <v>69988.600000000006</v>
      </c>
      <c r="AJ56">
        <v>1.7874625296119653</v>
      </c>
    </row>
    <row r="57" spans="2:38" x14ac:dyDescent="0.25">
      <c r="B57">
        <v>87676</v>
      </c>
      <c r="C57">
        <v>94457</v>
      </c>
      <c r="D57">
        <v>47023</v>
      </c>
      <c r="E57">
        <v>62816</v>
      </c>
      <c r="F57">
        <v>70472</v>
      </c>
      <c r="H57">
        <v>96609</v>
      </c>
      <c r="J57">
        <f t="shared" si="6"/>
        <v>72488.800000000003</v>
      </c>
      <c r="K57">
        <f t="shared" si="7"/>
        <v>1.3327438169758639</v>
      </c>
      <c r="L57">
        <f t="shared" si="8"/>
        <v>94457</v>
      </c>
      <c r="M57">
        <f t="shared" si="9"/>
        <v>47023</v>
      </c>
      <c r="N57">
        <f t="shared" si="10"/>
        <v>72488.800000000003</v>
      </c>
      <c r="O57">
        <f t="shared" si="11"/>
        <v>47434</v>
      </c>
      <c r="Q57">
        <v>300</v>
      </c>
      <c r="R57">
        <v>60</v>
      </c>
      <c r="T57">
        <v>-5739.1999999999971</v>
      </c>
      <c r="U57">
        <v>631.19999999999709</v>
      </c>
      <c r="W57">
        <v>23392.799999999996</v>
      </c>
      <c r="X57">
        <v>1535.6</v>
      </c>
      <c r="AB57">
        <v>72488.800000000003</v>
      </c>
      <c r="AC57">
        <v>1.3327438169758639</v>
      </c>
      <c r="AI57">
        <v>72488.800000000003</v>
      </c>
      <c r="AJ57">
        <v>1.3327438169758639</v>
      </c>
    </row>
    <row r="58" spans="2:38" x14ac:dyDescent="0.25">
      <c r="B58">
        <v>70692</v>
      </c>
      <c r="C58">
        <v>109673</v>
      </c>
      <c r="D58">
        <v>21124</v>
      </c>
      <c r="E58">
        <v>98290</v>
      </c>
      <c r="F58">
        <v>28217</v>
      </c>
      <c r="H58">
        <v>130473</v>
      </c>
      <c r="J58">
        <f t="shared" si="6"/>
        <v>65599.199999999997</v>
      </c>
      <c r="K58">
        <f t="shared" si="7"/>
        <v>1.9889419383163209</v>
      </c>
      <c r="L58">
        <f t="shared" si="8"/>
        <v>109673</v>
      </c>
      <c r="M58">
        <f t="shared" si="9"/>
        <v>21124</v>
      </c>
      <c r="N58">
        <f t="shared" si="10"/>
        <v>65599.199999999997</v>
      </c>
      <c r="O58">
        <f t="shared" si="11"/>
        <v>88549</v>
      </c>
      <c r="Q58">
        <v>12516</v>
      </c>
      <c r="R58">
        <v>-59</v>
      </c>
      <c r="T58">
        <v>5526</v>
      </c>
      <c r="U58">
        <v>3569.3999999999942</v>
      </c>
      <c r="W58">
        <v>30569.599999999999</v>
      </c>
      <c r="X58">
        <v>3712.2000000000003</v>
      </c>
      <c r="AD58">
        <v>65599.199999999997</v>
      </c>
      <c r="AE58">
        <v>1.9889419383163209</v>
      </c>
      <c r="AI58">
        <v>65599.199999999997</v>
      </c>
      <c r="AJ58">
        <v>1.9889419383163209</v>
      </c>
    </row>
    <row r="59" spans="2:38" x14ac:dyDescent="0.25">
      <c r="B59">
        <v>73062</v>
      </c>
      <c r="C59">
        <v>47091</v>
      </c>
      <c r="D59">
        <v>7352</v>
      </c>
      <c r="E59">
        <v>59787</v>
      </c>
      <c r="F59">
        <v>75960</v>
      </c>
      <c r="H59">
        <v>92455</v>
      </c>
      <c r="J59">
        <f t="shared" si="6"/>
        <v>52650.400000000001</v>
      </c>
      <c r="K59">
        <f t="shared" si="7"/>
        <v>1.7560170483035267</v>
      </c>
      <c r="L59">
        <f t="shared" si="8"/>
        <v>75960</v>
      </c>
      <c r="M59">
        <f t="shared" si="9"/>
        <v>7352</v>
      </c>
      <c r="N59">
        <f t="shared" si="10"/>
        <v>52650.400000000001</v>
      </c>
      <c r="O59">
        <f t="shared" si="11"/>
        <v>68608</v>
      </c>
      <c r="Q59">
        <v>10291</v>
      </c>
      <c r="R59">
        <v>-1</v>
      </c>
      <c r="T59">
        <v>-10424</v>
      </c>
      <c r="U59">
        <v>-1977.4000000000015</v>
      </c>
      <c r="W59">
        <v>44206.400000000001</v>
      </c>
      <c r="X59">
        <v>5285.8</v>
      </c>
      <c r="Z59">
        <v>52650.400000000001</v>
      </c>
      <c r="AA59">
        <v>1.7560170483035267</v>
      </c>
      <c r="AI59">
        <v>52650.400000000001</v>
      </c>
      <c r="AJ59">
        <v>1.7560170483035267</v>
      </c>
    </row>
    <row r="60" spans="2:38" x14ac:dyDescent="0.25">
      <c r="B60">
        <v>43307</v>
      </c>
      <c r="C60">
        <v>51627</v>
      </c>
      <c r="D60">
        <v>97841</v>
      </c>
      <c r="E60">
        <v>77330</v>
      </c>
      <c r="F60">
        <v>30780</v>
      </c>
      <c r="H60">
        <v>89546</v>
      </c>
      <c r="J60">
        <f t="shared" si="6"/>
        <v>60177</v>
      </c>
      <c r="K60">
        <f t="shared" si="7"/>
        <v>1.4880436046994698</v>
      </c>
      <c r="L60">
        <f t="shared" si="8"/>
        <v>97841</v>
      </c>
      <c r="M60">
        <f t="shared" si="9"/>
        <v>30780</v>
      </c>
      <c r="N60">
        <f t="shared" si="10"/>
        <v>60177</v>
      </c>
      <c r="O60">
        <f t="shared" si="11"/>
        <v>67061</v>
      </c>
      <c r="Q60">
        <v>27185</v>
      </c>
      <c r="R60">
        <v>5627</v>
      </c>
      <c r="T60">
        <v>18676.800000000003</v>
      </c>
      <c r="U60">
        <v>1029.1999999999971</v>
      </c>
      <c r="W60">
        <v>46216.800000000003</v>
      </c>
      <c r="X60">
        <v>3018.0000000000005</v>
      </c>
      <c r="Z60">
        <v>60177</v>
      </c>
      <c r="AA60">
        <v>1.4880436046994698</v>
      </c>
      <c r="AI60">
        <v>60177</v>
      </c>
      <c r="AJ60">
        <v>1.4880436046994698</v>
      </c>
    </row>
    <row r="61" spans="2:38" x14ac:dyDescent="0.25">
      <c r="B61">
        <v>103587</v>
      </c>
      <c r="C61">
        <v>66717</v>
      </c>
      <c r="D61">
        <v>108301</v>
      </c>
      <c r="E61">
        <v>22260</v>
      </c>
      <c r="F61">
        <v>81382</v>
      </c>
      <c r="H61">
        <v>98535</v>
      </c>
      <c r="J61">
        <f t="shared" si="6"/>
        <v>76449.399999999994</v>
      </c>
      <c r="K61">
        <f t="shared" si="7"/>
        <v>1.2888917375414328</v>
      </c>
      <c r="L61">
        <f t="shared" si="8"/>
        <v>108301</v>
      </c>
      <c r="M61">
        <f t="shared" si="9"/>
        <v>22260</v>
      </c>
      <c r="N61">
        <f t="shared" si="10"/>
        <v>76449.399999999994</v>
      </c>
      <c r="O61">
        <f t="shared" si="11"/>
        <v>86041</v>
      </c>
      <c r="Q61">
        <v>-6630</v>
      </c>
      <c r="R61">
        <v>-8011</v>
      </c>
      <c r="T61">
        <v>-14275.400000000009</v>
      </c>
      <c r="U61">
        <v>1833.3999999999942</v>
      </c>
      <c r="W61">
        <v>16165.400000000001</v>
      </c>
      <c r="X61">
        <v>2668.2</v>
      </c>
      <c r="AB61">
        <v>76449.399999999994</v>
      </c>
      <c r="AC61">
        <v>1.2888917375414328</v>
      </c>
      <c r="AI61">
        <v>76449.399999999994</v>
      </c>
      <c r="AJ61">
        <v>1.2888917375414328</v>
      </c>
    </row>
    <row r="62" spans="2:38" x14ac:dyDescent="0.25">
      <c r="B62">
        <v>51874</v>
      </c>
      <c r="C62">
        <v>95275</v>
      </c>
      <c r="D62">
        <v>105922</v>
      </c>
      <c r="E62">
        <v>73234</v>
      </c>
      <c r="F62">
        <v>59064</v>
      </c>
      <c r="H62">
        <v>112883</v>
      </c>
      <c r="J62">
        <f t="shared" si="6"/>
        <v>77073.8</v>
      </c>
      <c r="K62">
        <f t="shared" si="7"/>
        <v>1.4646092446460406</v>
      </c>
      <c r="L62">
        <f t="shared" si="8"/>
        <v>105922</v>
      </c>
      <c r="M62">
        <f t="shared" si="9"/>
        <v>51874</v>
      </c>
      <c r="N62">
        <f t="shared" si="10"/>
        <v>77073.8</v>
      </c>
      <c r="O62">
        <f t="shared" si="11"/>
        <v>54048</v>
      </c>
      <c r="Q62">
        <v>-8395</v>
      </c>
      <c r="R62">
        <v>73</v>
      </c>
      <c r="T62">
        <v>-21769</v>
      </c>
      <c r="U62">
        <v>35.400000000008731</v>
      </c>
      <c r="W62">
        <v>25220.6</v>
      </c>
      <c r="X62">
        <v>5386.2000000000007</v>
      </c>
      <c r="AB62">
        <v>77073.8</v>
      </c>
      <c r="AC62">
        <v>1.4646092446460406</v>
      </c>
      <c r="AI62">
        <v>77073.8</v>
      </c>
      <c r="AJ62">
        <v>1.4646092446460406</v>
      </c>
    </row>
    <row r="63" spans="2:38" x14ac:dyDescent="0.25">
      <c r="B63">
        <v>26965</v>
      </c>
      <c r="C63">
        <v>87292</v>
      </c>
      <c r="D63">
        <v>52334</v>
      </c>
      <c r="E63">
        <v>101168</v>
      </c>
      <c r="F63">
        <v>110514</v>
      </c>
      <c r="H63">
        <v>124661</v>
      </c>
      <c r="J63">
        <f t="shared" si="6"/>
        <v>75654.600000000006</v>
      </c>
      <c r="K63">
        <f t="shared" si="7"/>
        <v>1.6477649739738229</v>
      </c>
      <c r="L63">
        <f t="shared" si="8"/>
        <v>110514</v>
      </c>
      <c r="M63">
        <f t="shared" si="9"/>
        <v>26965</v>
      </c>
      <c r="N63">
        <f t="shared" si="10"/>
        <v>75654.600000000006</v>
      </c>
      <c r="O63">
        <f t="shared" si="11"/>
        <v>83549</v>
      </c>
      <c r="Q63">
        <v>22448</v>
      </c>
      <c r="R63">
        <v>-352</v>
      </c>
      <c r="T63">
        <v>16909.800000000003</v>
      </c>
      <c r="U63">
        <v>161.20000000001164</v>
      </c>
      <c r="W63">
        <v>19286.599999999999</v>
      </c>
      <c r="X63">
        <v>2922.8</v>
      </c>
      <c r="AD63">
        <v>75654.600000000006</v>
      </c>
      <c r="AE63">
        <v>1.6477649739738229</v>
      </c>
      <c r="AI63">
        <v>75654.600000000006</v>
      </c>
      <c r="AJ63">
        <v>1.6477649739738229</v>
      </c>
    </row>
    <row r="64" spans="2:38" x14ac:dyDescent="0.25">
      <c r="B64">
        <v>26624</v>
      </c>
      <c r="C64">
        <v>96579</v>
      </c>
      <c r="D64">
        <v>103444</v>
      </c>
      <c r="E64">
        <v>100576</v>
      </c>
      <c r="F64">
        <v>32707</v>
      </c>
      <c r="H64">
        <v>89142</v>
      </c>
      <c r="J64">
        <f t="shared" si="6"/>
        <v>71986</v>
      </c>
      <c r="K64">
        <f t="shared" si="7"/>
        <v>1.2383241185786125</v>
      </c>
      <c r="L64">
        <f t="shared" si="8"/>
        <v>103444</v>
      </c>
      <c r="M64">
        <f t="shared" si="9"/>
        <v>26624</v>
      </c>
      <c r="N64">
        <f t="shared" si="10"/>
        <v>71986</v>
      </c>
      <c r="O64">
        <f t="shared" si="11"/>
        <v>76820</v>
      </c>
      <c r="Q64">
        <v>-11841</v>
      </c>
      <c r="R64">
        <v>-8779</v>
      </c>
      <c r="T64">
        <v>23819.199999999997</v>
      </c>
      <c r="U64">
        <v>2447.8000000000029</v>
      </c>
      <c r="W64">
        <v>23819.200000000001</v>
      </c>
      <c r="X64">
        <v>4503</v>
      </c>
      <c r="AD64">
        <v>71986</v>
      </c>
      <c r="AE64">
        <v>1.2383241185786125</v>
      </c>
      <c r="AI64">
        <v>71986</v>
      </c>
      <c r="AJ64">
        <v>1.2383241185786125</v>
      </c>
    </row>
    <row r="65" spans="2:38" x14ac:dyDescent="0.25">
      <c r="B65">
        <v>64610</v>
      </c>
      <c r="C65">
        <v>75261</v>
      </c>
      <c r="D65">
        <v>53229</v>
      </c>
      <c r="E65">
        <v>33155</v>
      </c>
      <c r="F65">
        <v>58767</v>
      </c>
      <c r="H65">
        <v>134543</v>
      </c>
      <c r="J65">
        <f t="shared" si="6"/>
        <v>57004.4</v>
      </c>
      <c r="K65">
        <f t="shared" si="7"/>
        <v>2.3602213162492718</v>
      </c>
      <c r="L65">
        <f t="shared" si="8"/>
        <v>75261</v>
      </c>
      <c r="M65">
        <f t="shared" si="9"/>
        <v>33155</v>
      </c>
      <c r="N65">
        <f t="shared" si="10"/>
        <v>57004.4</v>
      </c>
      <c r="O65">
        <f t="shared" si="11"/>
        <v>42106</v>
      </c>
      <c r="Q65">
        <v>33068</v>
      </c>
      <c r="R65">
        <v>-3533</v>
      </c>
      <c r="T65">
        <v>-8136.4000000000015</v>
      </c>
      <c r="U65">
        <v>2952.4000000000015</v>
      </c>
      <c r="W65">
        <v>11168.8</v>
      </c>
      <c r="X65">
        <v>3385.6000000000004</v>
      </c>
      <c r="AF65">
        <v>57004.4</v>
      </c>
      <c r="AG65">
        <v>2.3602213162492718</v>
      </c>
      <c r="AK65">
        <v>57004.4</v>
      </c>
      <c r="AL65">
        <v>2.3602213162492718</v>
      </c>
    </row>
    <row r="66" spans="2:38" x14ac:dyDescent="0.25">
      <c r="B66">
        <v>70420</v>
      </c>
      <c r="C66">
        <v>97591</v>
      </c>
      <c r="D66">
        <v>35124</v>
      </c>
      <c r="E66">
        <v>67780</v>
      </c>
      <c r="F66">
        <v>78318</v>
      </c>
      <c r="H66">
        <v>103511</v>
      </c>
      <c r="J66">
        <f t="shared" ref="J66:J101" si="12">AVERAGE(B66:F66)</f>
        <v>69846.600000000006</v>
      </c>
      <c r="K66">
        <f t="shared" ref="K66:K97" si="13">H66/J66</f>
        <v>1.4819762164514807</v>
      </c>
      <c r="L66">
        <f t="shared" ref="L66:L101" si="14">MAX(B66:F66)</f>
        <v>97591</v>
      </c>
      <c r="M66">
        <f t="shared" ref="M66:M101" si="15">MIN(B66:F66)</f>
        <v>35124</v>
      </c>
      <c r="N66">
        <f t="shared" ref="N66:N101" si="16">AVERAGE(B66:F66)</f>
        <v>69846.600000000006</v>
      </c>
      <c r="O66">
        <f t="shared" ref="O66:O101" si="17">L66-M66</f>
        <v>62467</v>
      </c>
      <c r="Q66">
        <v>-3253</v>
      </c>
      <c r="R66">
        <v>10</v>
      </c>
      <c r="T66">
        <v>2639.4000000000087</v>
      </c>
      <c r="U66">
        <v>-1166.3999999999942</v>
      </c>
      <c r="W66">
        <v>22118.6</v>
      </c>
      <c r="X66">
        <v>1212.3999999999999</v>
      </c>
      <c r="AF66">
        <v>69846.600000000006</v>
      </c>
      <c r="AG66">
        <v>1.4819762164514807</v>
      </c>
      <c r="AI66">
        <v>69846.600000000006</v>
      </c>
      <c r="AJ66">
        <v>1.4819762164514807</v>
      </c>
    </row>
    <row r="67" spans="2:38" x14ac:dyDescent="0.25">
      <c r="B67">
        <v>76426</v>
      </c>
      <c r="C67">
        <v>79583</v>
      </c>
      <c r="D67">
        <v>65245</v>
      </c>
      <c r="E67">
        <v>30559</v>
      </c>
      <c r="F67">
        <v>38198</v>
      </c>
      <c r="H67">
        <v>129487</v>
      </c>
      <c r="J67">
        <f t="shared" si="12"/>
        <v>58002.2</v>
      </c>
      <c r="K67">
        <f t="shared" si="13"/>
        <v>2.2324498036281382</v>
      </c>
      <c r="L67">
        <f t="shared" si="14"/>
        <v>79583</v>
      </c>
      <c r="M67">
        <f t="shared" si="15"/>
        <v>30559</v>
      </c>
      <c r="N67">
        <f t="shared" si="16"/>
        <v>58002.2</v>
      </c>
      <c r="O67">
        <f t="shared" si="17"/>
        <v>49024</v>
      </c>
      <c r="Q67">
        <v>24691</v>
      </c>
      <c r="R67">
        <v>-626</v>
      </c>
      <c r="T67">
        <v>4226.5999999999985</v>
      </c>
      <c r="U67">
        <v>3952</v>
      </c>
      <c r="W67">
        <v>25391.8</v>
      </c>
      <c r="X67">
        <v>3952.0000000000005</v>
      </c>
      <c r="AD67">
        <v>58002.2</v>
      </c>
      <c r="AE67">
        <v>2.2324498036281382</v>
      </c>
      <c r="AK67">
        <v>58002.2</v>
      </c>
      <c r="AL67">
        <v>2.2324498036281382</v>
      </c>
    </row>
    <row r="68" spans="2:38" x14ac:dyDescent="0.25">
      <c r="B68">
        <v>37586</v>
      </c>
      <c r="C68">
        <v>47930</v>
      </c>
      <c r="D68">
        <v>89835</v>
      </c>
      <c r="E68">
        <v>43461</v>
      </c>
      <c r="F68">
        <v>21922</v>
      </c>
      <c r="H68">
        <v>90260</v>
      </c>
      <c r="J68">
        <f t="shared" si="12"/>
        <v>48146.8</v>
      </c>
      <c r="K68">
        <f t="shared" si="13"/>
        <v>1.8746832603620593</v>
      </c>
      <c r="L68">
        <f t="shared" si="14"/>
        <v>89835</v>
      </c>
      <c r="M68">
        <f t="shared" si="15"/>
        <v>21922</v>
      </c>
      <c r="N68">
        <f t="shared" si="16"/>
        <v>48146.8</v>
      </c>
      <c r="O68">
        <f t="shared" si="17"/>
        <v>67913</v>
      </c>
      <c r="Q68">
        <v>-12076</v>
      </c>
      <c r="R68">
        <v>36</v>
      </c>
      <c r="T68">
        <v>-9318.7999999999956</v>
      </c>
      <c r="U68">
        <v>3303.8000000000029</v>
      </c>
      <c r="W68">
        <v>25938.800000000003</v>
      </c>
      <c r="X68">
        <v>3313.8</v>
      </c>
      <c r="AD68">
        <v>48146.8</v>
      </c>
      <c r="AE68">
        <v>1.8746832603620593</v>
      </c>
      <c r="AI68">
        <v>48146.8</v>
      </c>
      <c r="AJ68">
        <v>1.8746832603620593</v>
      </c>
    </row>
    <row r="69" spans="2:38" x14ac:dyDescent="0.25">
      <c r="B69">
        <v>47803</v>
      </c>
      <c r="C69">
        <v>71454</v>
      </c>
      <c r="D69">
        <v>78160</v>
      </c>
      <c r="E69">
        <v>17172</v>
      </c>
      <c r="F69">
        <v>78217</v>
      </c>
      <c r="H69">
        <v>80285</v>
      </c>
      <c r="J69">
        <f t="shared" si="12"/>
        <v>58561.2</v>
      </c>
      <c r="K69">
        <f t="shared" si="13"/>
        <v>1.370958928437259</v>
      </c>
      <c r="L69">
        <f t="shared" si="14"/>
        <v>78217</v>
      </c>
      <c r="M69">
        <f t="shared" si="15"/>
        <v>17172</v>
      </c>
      <c r="N69">
        <f t="shared" si="16"/>
        <v>58561.2</v>
      </c>
      <c r="O69">
        <f t="shared" si="17"/>
        <v>61045</v>
      </c>
      <c r="Q69">
        <v>-21559</v>
      </c>
      <c r="R69">
        <v>-6170</v>
      </c>
      <c r="T69">
        <v>-6678</v>
      </c>
      <c r="U69">
        <v>586</v>
      </c>
      <c r="W69">
        <v>17573.2</v>
      </c>
      <c r="X69">
        <v>778.8</v>
      </c>
      <c r="AF69">
        <v>58561.2</v>
      </c>
      <c r="AG69">
        <v>1.370958928437259</v>
      </c>
      <c r="AI69">
        <v>58561.2</v>
      </c>
      <c r="AJ69">
        <v>1.370958928437259</v>
      </c>
    </row>
    <row r="70" spans="2:38" x14ac:dyDescent="0.25">
      <c r="B70">
        <v>58849</v>
      </c>
      <c r="C70">
        <v>67568</v>
      </c>
      <c r="D70">
        <v>50152</v>
      </c>
      <c r="E70">
        <v>27756</v>
      </c>
      <c r="F70">
        <v>59396</v>
      </c>
      <c r="H70">
        <v>104809</v>
      </c>
      <c r="J70">
        <f t="shared" si="12"/>
        <v>52744.2</v>
      </c>
      <c r="K70">
        <f t="shared" si="13"/>
        <v>1.9871189628433079</v>
      </c>
      <c r="L70">
        <f t="shared" si="14"/>
        <v>67568</v>
      </c>
      <c r="M70">
        <f t="shared" si="15"/>
        <v>27756</v>
      </c>
      <c r="N70">
        <f t="shared" si="16"/>
        <v>52744.2</v>
      </c>
      <c r="O70">
        <f t="shared" si="17"/>
        <v>39812</v>
      </c>
      <c r="Q70">
        <v>6532</v>
      </c>
      <c r="R70">
        <v>3226</v>
      </c>
      <c r="T70">
        <v>11563.799999999996</v>
      </c>
      <c r="U70">
        <v>-1573</v>
      </c>
      <c r="W70">
        <v>35487.800000000003</v>
      </c>
      <c r="X70">
        <v>2747.8</v>
      </c>
      <c r="AD70">
        <v>52744.2</v>
      </c>
      <c r="AE70">
        <v>1.9871189628433079</v>
      </c>
      <c r="AK70">
        <v>52744.2</v>
      </c>
      <c r="AL70">
        <v>1.9871189628433079</v>
      </c>
    </row>
    <row r="71" spans="2:38" x14ac:dyDescent="0.25">
      <c r="B71">
        <v>80152</v>
      </c>
      <c r="C71">
        <v>100240</v>
      </c>
      <c r="D71">
        <v>32854</v>
      </c>
      <c r="E71">
        <v>80080</v>
      </c>
      <c r="F71">
        <v>53972</v>
      </c>
      <c r="H71">
        <v>115379</v>
      </c>
      <c r="J71">
        <f t="shared" si="12"/>
        <v>69459.600000000006</v>
      </c>
      <c r="K71">
        <f t="shared" si="13"/>
        <v>1.6610950826091713</v>
      </c>
      <c r="L71">
        <f t="shared" si="14"/>
        <v>100240</v>
      </c>
      <c r="M71">
        <f t="shared" si="15"/>
        <v>32854</v>
      </c>
      <c r="N71">
        <f t="shared" si="16"/>
        <v>69459.600000000006</v>
      </c>
      <c r="O71">
        <f t="shared" si="17"/>
        <v>67386</v>
      </c>
      <c r="Q71">
        <v>31001</v>
      </c>
      <c r="R71">
        <v>-77</v>
      </c>
      <c r="T71">
        <v>6582.0000000000073</v>
      </c>
      <c r="U71">
        <v>1806</v>
      </c>
      <c r="W71">
        <v>18692.399999999998</v>
      </c>
      <c r="X71">
        <v>1806</v>
      </c>
      <c r="Z71">
        <v>69459.600000000006</v>
      </c>
      <c r="AA71">
        <v>1.6610950826091713</v>
      </c>
      <c r="AI71">
        <v>69459.600000000006</v>
      </c>
      <c r="AJ71">
        <v>1.6610950826091713</v>
      </c>
    </row>
    <row r="72" spans="2:38" x14ac:dyDescent="0.25">
      <c r="B72">
        <v>95761</v>
      </c>
      <c r="C72">
        <v>18986</v>
      </c>
      <c r="D72">
        <v>17822</v>
      </c>
      <c r="E72">
        <v>32107</v>
      </c>
      <c r="F72">
        <v>99101</v>
      </c>
      <c r="H72">
        <v>111053</v>
      </c>
      <c r="J72">
        <f t="shared" si="12"/>
        <v>52755.4</v>
      </c>
      <c r="K72">
        <f t="shared" si="13"/>
        <v>2.105054648434094</v>
      </c>
      <c r="L72">
        <f t="shared" si="14"/>
        <v>99101</v>
      </c>
      <c r="M72">
        <f t="shared" si="15"/>
        <v>17822</v>
      </c>
      <c r="N72">
        <f t="shared" si="16"/>
        <v>52755.4</v>
      </c>
      <c r="O72">
        <f t="shared" si="17"/>
        <v>81279</v>
      </c>
      <c r="Q72">
        <v>48323</v>
      </c>
      <c r="R72">
        <v>8980</v>
      </c>
      <c r="T72">
        <v>11599.599999999999</v>
      </c>
      <c r="U72">
        <v>-638.79999999999563</v>
      </c>
      <c r="W72">
        <v>17311.599999999999</v>
      </c>
      <c r="X72">
        <v>870.80000000000007</v>
      </c>
      <c r="Z72">
        <v>52755.4</v>
      </c>
      <c r="AA72">
        <v>2.105054648434094</v>
      </c>
      <c r="AK72">
        <v>52755.4</v>
      </c>
      <c r="AL72">
        <v>2.105054648434094</v>
      </c>
    </row>
    <row r="73" spans="2:38" x14ac:dyDescent="0.25">
      <c r="B73">
        <v>100402</v>
      </c>
      <c r="C73">
        <v>111591</v>
      </c>
      <c r="D73">
        <v>39573</v>
      </c>
      <c r="E73">
        <v>95293</v>
      </c>
      <c r="F73">
        <v>36027</v>
      </c>
      <c r="H73">
        <v>101791</v>
      </c>
      <c r="J73">
        <f t="shared" si="12"/>
        <v>76577.2</v>
      </c>
      <c r="K73">
        <f t="shared" si="13"/>
        <v>1.329259884143061</v>
      </c>
      <c r="L73">
        <f t="shared" si="14"/>
        <v>111591</v>
      </c>
      <c r="M73">
        <f t="shared" si="15"/>
        <v>36027</v>
      </c>
      <c r="N73">
        <f t="shared" si="16"/>
        <v>76577.2</v>
      </c>
      <c r="O73">
        <f t="shared" si="17"/>
        <v>75564</v>
      </c>
      <c r="Q73">
        <v>19258</v>
      </c>
      <c r="R73">
        <v>-4214</v>
      </c>
      <c r="T73">
        <v>-3840.1999999999971</v>
      </c>
      <c r="U73">
        <v>2469.5999999999913</v>
      </c>
      <c r="W73">
        <v>14810.6</v>
      </c>
      <c r="X73">
        <v>2856.8</v>
      </c>
      <c r="AB73">
        <v>76577.2</v>
      </c>
      <c r="AC73">
        <v>1.329259884143061</v>
      </c>
      <c r="AI73">
        <v>76577.2</v>
      </c>
      <c r="AJ73">
        <v>1.329259884143061</v>
      </c>
    </row>
    <row r="74" spans="2:38" x14ac:dyDescent="0.25">
      <c r="B74">
        <v>83202</v>
      </c>
      <c r="C74">
        <v>22454</v>
      </c>
      <c r="D74">
        <v>15874</v>
      </c>
      <c r="E74">
        <v>54681</v>
      </c>
      <c r="F74">
        <v>42206</v>
      </c>
      <c r="H74">
        <v>62299</v>
      </c>
      <c r="J74">
        <f t="shared" si="12"/>
        <v>43683.4</v>
      </c>
      <c r="K74">
        <f t="shared" si="13"/>
        <v>1.4261481478090074</v>
      </c>
      <c r="L74">
        <f t="shared" si="14"/>
        <v>83202</v>
      </c>
      <c r="M74">
        <f t="shared" si="15"/>
        <v>15874</v>
      </c>
      <c r="N74">
        <f t="shared" si="16"/>
        <v>43683.4</v>
      </c>
      <c r="O74">
        <f t="shared" si="17"/>
        <v>67328</v>
      </c>
      <c r="Q74">
        <v>-8426</v>
      </c>
      <c r="R74">
        <v>-780</v>
      </c>
      <c r="T74">
        <v>-16193</v>
      </c>
      <c r="U74">
        <v>-422.40000000000146</v>
      </c>
      <c r="W74">
        <v>20405</v>
      </c>
      <c r="X74">
        <v>4035.2000000000003</v>
      </c>
      <c r="Z74">
        <v>43683.4</v>
      </c>
      <c r="AA74">
        <v>1.4261481478090074</v>
      </c>
      <c r="AI74">
        <v>43683.4</v>
      </c>
      <c r="AJ74">
        <v>1.4261481478090074</v>
      </c>
    </row>
    <row r="75" spans="2:38" x14ac:dyDescent="0.25">
      <c r="B75">
        <v>44927</v>
      </c>
      <c r="C75">
        <v>43891</v>
      </c>
      <c r="D75">
        <v>88261</v>
      </c>
      <c r="E75">
        <v>48687</v>
      </c>
      <c r="F75">
        <v>78764</v>
      </c>
      <c r="H75">
        <v>134268</v>
      </c>
      <c r="J75">
        <f t="shared" si="12"/>
        <v>60906</v>
      </c>
      <c r="K75">
        <f t="shared" si="13"/>
        <v>2.20451187075165</v>
      </c>
      <c r="L75">
        <f t="shared" si="14"/>
        <v>88261</v>
      </c>
      <c r="M75">
        <f t="shared" si="15"/>
        <v>43891</v>
      </c>
      <c r="N75">
        <f t="shared" si="16"/>
        <v>60906</v>
      </c>
      <c r="O75">
        <f t="shared" si="17"/>
        <v>44370</v>
      </c>
      <c r="Q75">
        <v>43248</v>
      </c>
      <c r="R75">
        <v>6243</v>
      </c>
      <c r="T75">
        <v>8680.1999999999971</v>
      </c>
      <c r="U75">
        <v>-81.599999999998545</v>
      </c>
      <c r="W75">
        <v>10467.800000000001</v>
      </c>
      <c r="X75">
        <v>492.8</v>
      </c>
      <c r="AD75">
        <v>60906</v>
      </c>
      <c r="AE75">
        <v>2.20451187075165</v>
      </c>
      <c r="AK75">
        <v>60906</v>
      </c>
      <c r="AL75">
        <v>2.20451187075165</v>
      </c>
    </row>
    <row r="76" spans="2:38" x14ac:dyDescent="0.25">
      <c r="B76">
        <v>26125</v>
      </c>
      <c r="C76">
        <v>22841</v>
      </c>
      <c r="D76">
        <v>41598</v>
      </c>
      <c r="E76">
        <v>29944</v>
      </c>
      <c r="F76">
        <v>63026</v>
      </c>
      <c r="H76">
        <v>57172</v>
      </c>
      <c r="J76">
        <f t="shared" si="12"/>
        <v>36706.800000000003</v>
      </c>
      <c r="K76">
        <f t="shared" si="13"/>
        <v>1.5575315745311493</v>
      </c>
      <c r="L76">
        <f t="shared" si="14"/>
        <v>63026</v>
      </c>
      <c r="M76">
        <f t="shared" si="15"/>
        <v>22841</v>
      </c>
      <c r="N76">
        <f t="shared" si="16"/>
        <v>36706.800000000003</v>
      </c>
      <c r="O76">
        <f t="shared" si="17"/>
        <v>40185</v>
      </c>
      <c r="Q76">
        <v>-5558</v>
      </c>
      <c r="R76">
        <v>9287</v>
      </c>
      <c r="T76">
        <v>-14731.799999999996</v>
      </c>
      <c r="U76">
        <v>3786</v>
      </c>
      <c r="W76">
        <v>23017</v>
      </c>
      <c r="X76">
        <v>3972.4000000000005</v>
      </c>
      <c r="Z76">
        <v>36706.800000000003</v>
      </c>
      <c r="AA76">
        <v>1.5575315745311493</v>
      </c>
      <c r="AI76">
        <v>36706.800000000003</v>
      </c>
      <c r="AJ76">
        <v>1.5575315745311493</v>
      </c>
    </row>
    <row r="77" spans="2:38" x14ac:dyDescent="0.25">
      <c r="B77">
        <v>48231</v>
      </c>
      <c r="C77">
        <v>17571</v>
      </c>
      <c r="D77">
        <v>65578</v>
      </c>
      <c r="E77">
        <v>29388</v>
      </c>
      <c r="F77">
        <v>99456</v>
      </c>
      <c r="H77">
        <v>110880</v>
      </c>
      <c r="J77">
        <f t="shared" si="12"/>
        <v>52044.800000000003</v>
      </c>
      <c r="K77">
        <f t="shared" si="13"/>
        <v>2.1304722085587802</v>
      </c>
      <c r="L77">
        <f t="shared" si="14"/>
        <v>99456</v>
      </c>
      <c r="M77">
        <f t="shared" si="15"/>
        <v>17571</v>
      </c>
      <c r="N77">
        <f t="shared" si="16"/>
        <v>52044.800000000003</v>
      </c>
      <c r="O77">
        <f t="shared" si="17"/>
        <v>81885</v>
      </c>
      <c r="Q77">
        <v>27855</v>
      </c>
      <c r="R77">
        <v>5</v>
      </c>
      <c r="T77">
        <v>-11374</v>
      </c>
      <c r="U77">
        <v>339.80000000000291</v>
      </c>
      <c r="W77">
        <v>34308.800000000003</v>
      </c>
      <c r="X77">
        <v>728.19999999999993</v>
      </c>
      <c r="AB77">
        <v>52044.800000000003</v>
      </c>
      <c r="AC77">
        <v>2.1304722085587802</v>
      </c>
      <c r="AK77">
        <v>52044.800000000003</v>
      </c>
      <c r="AL77">
        <v>2.1304722085587802</v>
      </c>
    </row>
    <row r="78" spans="2:38" x14ac:dyDescent="0.25">
      <c r="B78">
        <v>94000</v>
      </c>
      <c r="C78">
        <v>65611</v>
      </c>
      <c r="D78">
        <v>83512</v>
      </c>
      <c r="E78">
        <v>48585</v>
      </c>
      <c r="F78">
        <v>39876</v>
      </c>
      <c r="H78">
        <v>112818</v>
      </c>
      <c r="J78">
        <f t="shared" si="12"/>
        <v>66316.800000000003</v>
      </c>
      <c r="K78">
        <f t="shared" si="13"/>
        <v>1.7011978865083961</v>
      </c>
      <c r="L78">
        <f t="shared" si="14"/>
        <v>94000</v>
      </c>
      <c r="M78">
        <f t="shared" si="15"/>
        <v>39876</v>
      </c>
      <c r="N78">
        <f t="shared" si="16"/>
        <v>66316.800000000003</v>
      </c>
      <c r="O78">
        <f t="shared" si="17"/>
        <v>54124</v>
      </c>
      <c r="Q78">
        <v>-9690</v>
      </c>
      <c r="R78">
        <v>6</v>
      </c>
      <c r="T78">
        <v>2307.6000000000058</v>
      </c>
      <c r="U78">
        <v>-420.80000000000291</v>
      </c>
      <c r="W78">
        <v>20598.800000000003</v>
      </c>
      <c r="X78">
        <v>2128.4</v>
      </c>
      <c r="AF78">
        <v>66316.800000000003</v>
      </c>
      <c r="AG78">
        <v>1.7011978865083961</v>
      </c>
      <c r="AI78">
        <v>66316.800000000003</v>
      </c>
      <c r="AJ78">
        <v>1.7011978865083961</v>
      </c>
    </row>
    <row r="79" spans="2:38" x14ac:dyDescent="0.25">
      <c r="B79">
        <v>4944</v>
      </c>
      <c r="C79">
        <v>80908</v>
      </c>
      <c r="D79">
        <v>57899</v>
      </c>
      <c r="E79">
        <v>100189</v>
      </c>
      <c r="F79">
        <v>56955</v>
      </c>
      <c r="H79">
        <v>109669</v>
      </c>
      <c r="J79">
        <f t="shared" si="12"/>
        <v>60179</v>
      </c>
      <c r="K79">
        <f t="shared" si="13"/>
        <v>1.8223798999651042</v>
      </c>
      <c r="L79">
        <f t="shared" si="14"/>
        <v>100189</v>
      </c>
      <c r="M79">
        <f t="shared" si="15"/>
        <v>4944</v>
      </c>
      <c r="N79">
        <f t="shared" si="16"/>
        <v>60179</v>
      </c>
      <c r="O79">
        <f t="shared" si="17"/>
        <v>95245</v>
      </c>
      <c r="Q79">
        <v>31441</v>
      </c>
      <c r="R79">
        <v>130</v>
      </c>
      <c r="T79">
        <v>-5380</v>
      </c>
      <c r="U79">
        <v>-2361.4000000000015</v>
      </c>
      <c r="W79">
        <v>30550.400000000001</v>
      </c>
      <c r="X79">
        <v>4834.2000000000007</v>
      </c>
      <c r="AB79">
        <v>60179</v>
      </c>
      <c r="AC79">
        <v>1.8223798999651042</v>
      </c>
      <c r="AK79">
        <v>60179</v>
      </c>
      <c r="AL79">
        <v>1.8223798999651042</v>
      </c>
    </row>
    <row r="80" spans="2:38" x14ac:dyDescent="0.25">
      <c r="B80">
        <v>41073</v>
      </c>
      <c r="C80">
        <v>108393</v>
      </c>
      <c r="D80">
        <v>41025</v>
      </c>
      <c r="E80">
        <v>12665</v>
      </c>
      <c r="F80">
        <v>82990</v>
      </c>
      <c r="H80">
        <v>81084</v>
      </c>
      <c r="J80">
        <f t="shared" si="12"/>
        <v>57229.2</v>
      </c>
      <c r="K80">
        <f t="shared" si="13"/>
        <v>1.4168291711224341</v>
      </c>
      <c r="L80">
        <f t="shared" si="14"/>
        <v>108393</v>
      </c>
      <c r="M80">
        <f t="shared" si="15"/>
        <v>12665</v>
      </c>
      <c r="N80">
        <f t="shared" si="16"/>
        <v>57229.2</v>
      </c>
      <c r="O80">
        <f t="shared" si="17"/>
        <v>95728</v>
      </c>
      <c r="Q80">
        <v>-20514</v>
      </c>
      <c r="R80">
        <v>4458</v>
      </c>
      <c r="T80">
        <v>13662.599999999999</v>
      </c>
      <c r="U80">
        <v>-151.40000000000146</v>
      </c>
      <c r="W80">
        <v>20408.199999999997</v>
      </c>
      <c r="X80">
        <v>875.8</v>
      </c>
      <c r="AD80">
        <v>57229.2</v>
      </c>
      <c r="AE80">
        <v>1.4168291711224341</v>
      </c>
      <c r="AI80">
        <v>57229.2</v>
      </c>
      <c r="AJ80">
        <v>1.4168291711224341</v>
      </c>
    </row>
    <row r="81" spans="2:38" x14ac:dyDescent="0.25">
      <c r="B81">
        <v>58483</v>
      </c>
      <c r="C81">
        <v>87426</v>
      </c>
      <c r="D81">
        <v>28208</v>
      </c>
      <c r="E81">
        <v>102124</v>
      </c>
      <c r="F81">
        <v>107755</v>
      </c>
      <c r="H81">
        <v>95492</v>
      </c>
      <c r="J81">
        <f t="shared" si="12"/>
        <v>76799.199999999997</v>
      </c>
      <c r="K81">
        <f t="shared" si="13"/>
        <v>1.2433983687330077</v>
      </c>
      <c r="L81">
        <f t="shared" si="14"/>
        <v>107755</v>
      </c>
      <c r="M81">
        <f t="shared" si="15"/>
        <v>28208</v>
      </c>
      <c r="N81">
        <f t="shared" si="16"/>
        <v>76799.199999999997</v>
      </c>
      <c r="O81">
        <f t="shared" si="17"/>
        <v>79547</v>
      </c>
      <c r="Q81">
        <v>-30214</v>
      </c>
      <c r="R81">
        <v>-3505</v>
      </c>
      <c r="T81">
        <v>-2978.6000000000058</v>
      </c>
      <c r="U81">
        <v>2404.1999999999971</v>
      </c>
      <c r="W81">
        <v>33488.199999999997</v>
      </c>
      <c r="X81">
        <v>2404.2000000000003</v>
      </c>
      <c r="AF81">
        <v>76799.199999999997</v>
      </c>
      <c r="AG81">
        <v>1.2433983687330077</v>
      </c>
      <c r="AI81">
        <v>76799.199999999997</v>
      </c>
      <c r="AJ81">
        <v>1.2433983687330077</v>
      </c>
    </row>
    <row r="82" spans="2:38" x14ac:dyDescent="0.25">
      <c r="B82">
        <v>104417</v>
      </c>
      <c r="C82">
        <v>99407</v>
      </c>
      <c r="D82">
        <v>58669</v>
      </c>
      <c r="E82">
        <v>92683</v>
      </c>
      <c r="F82">
        <v>87972</v>
      </c>
      <c r="H82">
        <v>132498</v>
      </c>
      <c r="J82">
        <f t="shared" si="12"/>
        <v>88629.6</v>
      </c>
      <c r="K82">
        <f t="shared" si="13"/>
        <v>1.4949633079693465</v>
      </c>
      <c r="L82">
        <f t="shared" si="14"/>
        <v>104417</v>
      </c>
      <c r="M82">
        <f t="shared" si="15"/>
        <v>58669</v>
      </c>
      <c r="N82">
        <f t="shared" si="16"/>
        <v>88629.6</v>
      </c>
      <c r="O82">
        <f t="shared" si="17"/>
        <v>45748</v>
      </c>
      <c r="Q82">
        <v>-7722</v>
      </c>
      <c r="R82">
        <v>-1689</v>
      </c>
      <c r="T82">
        <v>-2587.1999999999971</v>
      </c>
      <c r="U82">
        <v>-16.599999999991269</v>
      </c>
      <c r="W82">
        <v>22730</v>
      </c>
      <c r="X82">
        <v>82.199999999999989</v>
      </c>
      <c r="AF82">
        <v>88629.6</v>
      </c>
      <c r="AG82">
        <v>1.4949633079693465</v>
      </c>
      <c r="AI82">
        <v>88629.6</v>
      </c>
      <c r="AJ82">
        <v>1.4949633079693465</v>
      </c>
    </row>
    <row r="83" spans="2:38" x14ac:dyDescent="0.25">
      <c r="B83">
        <v>52440</v>
      </c>
      <c r="C83">
        <v>36758</v>
      </c>
      <c r="D83">
        <v>42153</v>
      </c>
      <c r="E83">
        <v>90246</v>
      </c>
      <c r="F83">
        <v>42253</v>
      </c>
      <c r="H83">
        <v>108041</v>
      </c>
      <c r="J83">
        <f t="shared" si="12"/>
        <v>52770</v>
      </c>
      <c r="K83">
        <f t="shared" si="13"/>
        <v>2.0473943528519993</v>
      </c>
      <c r="L83">
        <f t="shared" si="14"/>
        <v>90246</v>
      </c>
      <c r="M83">
        <f t="shared" si="15"/>
        <v>36758</v>
      </c>
      <c r="N83">
        <f t="shared" si="16"/>
        <v>52770</v>
      </c>
      <c r="O83">
        <f t="shared" si="17"/>
        <v>53488</v>
      </c>
      <c r="Q83">
        <v>27599</v>
      </c>
      <c r="R83">
        <v>209</v>
      </c>
      <c r="T83">
        <v>5980.8000000000029</v>
      </c>
      <c r="U83">
        <v>1722.1999999999971</v>
      </c>
      <c r="W83">
        <v>22098</v>
      </c>
      <c r="X83">
        <v>3127.3999999999996</v>
      </c>
      <c r="AD83">
        <v>52770</v>
      </c>
      <c r="AE83">
        <v>2.0473943528519993</v>
      </c>
      <c r="AK83">
        <v>52770</v>
      </c>
      <c r="AL83">
        <v>2.0473943528519993</v>
      </c>
    </row>
    <row r="84" spans="2:38" x14ac:dyDescent="0.25">
      <c r="B84">
        <v>109288</v>
      </c>
      <c r="C84">
        <v>96126</v>
      </c>
      <c r="D84">
        <v>88259</v>
      </c>
      <c r="E84">
        <v>29990</v>
      </c>
      <c r="F84">
        <v>94382</v>
      </c>
      <c r="H84">
        <v>133694</v>
      </c>
      <c r="J84">
        <f t="shared" si="12"/>
        <v>83609</v>
      </c>
      <c r="K84">
        <f t="shared" si="13"/>
        <v>1.5990383810355344</v>
      </c>
      <c r="L84">
        <f t="shared" si="14"/>
        <v>109288</v>
      </c>
      <c r="M84">
        <f t="shared" si="15"/>
        <v>29990</v>
      </c>
      <c r="N84">
        <f t="shared" si="16"/>
        <v>83609</v>
      </c>
      <c r="O84">
        <f t="shared" si="17"/>
        <v>79298</v>
      </c>
      <c r="Q84">
        <v>21887</v>
      </c>
      <c r="R84">
        <v>4565</v>
      </c>
      <c r="T84">
        <v>5897.6000000000058</v>
      </c>
      <c r="U84">
        <v>-674</v>
      </c>
      <c r="W84">
        <v>12266.400000000001</v>
      </c>
      <c r="X84">
        <v>2633.6000000000004</v>
      </c>
      <c r="AB84">
        <v>83609</v>
      </c>
      <c r="AC84">
        <v>1.5990383810355344</v>
      </c>
      <c r="AI84">
        <v>83609</v>
      </c>
      <c r="AJ84">
        <v>1.5990383810355344</v>
      </c>
    </row>
    <row r="85" spans="2:38" x14ac:dyDescent="0.25">
      <c r="B85">
        <v>33156</v>
      </c>
      <c r="C85">
        <v>99986</v>
      </c>
      <c r="D85">
        <v>43066</v>
      </c>
      <c r="E85">
        <v>108946</v>
      </c>
      <c r="F85">
        <v>86674</v>
      </c>
      <c r="H85">
        <v>129589</v>
      </c>
      <c r="J85">
        <f t="shared" si="12"/>
        <v>74365.600000000006</v>
      </c>
      <c r="K85">
        <f t="shared" si="13"/>
        <v>1.742593349613262</v>
      </c>
      <c r="L85">
        <f t="shared" si="14"/>
        <v>108946</v>
      </c>
      <c r="M85">
        <f t="shared" si="15"/>
        <v>33156</v>
      </c>
      <c r="N85">
        <f t="shared" si="16"/>
        <v>74365.600000000006</v>
      </c>
      <c r="O85">
        <f t="shared" si="17"/>
        <v>75790</v>
      </c>
      <c r="Q85">
        <v>31312</v>
      </c>
      <c r="R85">
        <v>1556</v>
      </c>
      <c r="T85">
        <v>7847.2000000000116</v>
      </c>
      <c r="U85">
        <v>-148.59999999999127</v>
      </c>
      <c r="W85">
        <v>9394</v>
      </c>
      <c r="X85">
        <v>243.4</v>
      </c>
      <c r="AB85">
        <v>74365.600000000006</v>
      </c>
      <c r="AC85">
        <v>1.742593349613262</v>
      </c>
      <c r="AI85">
        <v>74365.600000000006</v>
      </c>
      <c r="AJ85">
        <v>1.742593349613262</v>
      </c>
    </row>
    <row r="86" spans="2:38" x14ac:dyDescent="0.25">
      <c r="B86">
        <v>115238</v>
      </c>
      <c r="C86">
        <v>79603</v>
      </c>
      <c r="D86">
        <v>20418</v>
      </c>
      <c r="E86">
        <v>80797</v>
      </c>
      <c r="F86">
        <v>79169</v>
      </c>
      <c r="H86">
        <v>98490</v>
      </c>
      <c r="J86">
        <f t="shared" si="12"/>
        <v>75045</v>
      </c>
      <c r="K86">
        <f t="shared" si="13"/>
        <v>1.3124125524685188</v>
      </c>
      <c r="L86">
        <f t="shared" si="14"/>
        <v>115238</v>
      </c>
      <c r="M86">
        <f t="shared" si="15"/>
        <v>20418</v>
      </c>
      <c r="N86">
        <f t="shared" si="16"/>
        <v>75045</v>
      </c>
      <c r="O86">
        <f t="shared" si="17"/>
        <v>94820</v>
      </c>
      <c r="Q86">
        <v>-44436</v>
      </c>
      <c r="R86">
        <v>-3311</v>
      </c>
      <c r="T86">
        <v>-8349</v>
      </c>
      <c r="U86">
        <v>-2415.6000000000058</v>
      </c>
      <c r="W86">
        <v>19118.599999999999</v>
      </c>
      <c r="X86">
        <v>3671.2000000000003</v>
      </c>
      <c r="AF86">
        <v>75045</v>
      </c>
      <c r="AG86">
        <v>1.3124125524685188</v>
      </c>
      <c r="AI86">
        <v>75045</v>
      </c>
      <c r="AJ86">
        <v>1.3124125524685188</v>
      </c>
    </row>
    <row r="87" spans="2:38" x14ac:dyDescent="0.25">
      <c r="B87">
        <v>50273</v>
      </c>
      <c r="C87">
        <v>93298</v>
      </c>
      <c r="D87">
        <v>14364</v>
      </c>
      <c r="E87">
        <v>27862</v>
      </c>
      <c r="F87">
        <v>24356</v>
      </c>
      <c r="H87">
        <v>80359</v>
      </c>
      <c r="J87">
        <f t="shared" si="12"/>
        <v>42030.6</v>
      </c>
      <c r="K87">
        <f t="shared" si="13"/>
        <v>1.9119165560329856</v>
      </c>
      <c r="L87">
        <f t="shared" si="14"/>
        <v>93298</v>
      </c>
      <c r="M87">
        <f t="shared" si="15"/>
        <v>14364</v>
      </c>
      <c r="N87">
        <f t="shared" si="16"/>
        <v>42030.6</v>
      </c>
      <c r="O87">
        <f t="shared" si="17"/>
        <v>78934</v>
      </c>
      <c r="Q87">
        <v>40</v>
      </c>
      <c r="R87">
        <v>9198</v>
      </c>
      <c r="T87">
        <v>11920.199999999997</v>
      </c>
      <c r="U87">
        <v>-584.59999999999854</v>
      </c>
      <c r="W87">
        <v>11920.2</v>
      </c>
      <c r="X87">
        <v>1975.0000000000002</v>
      </c>
      <c r="AD87">
        <v>42030.6</v>
      </c>
      <c r="AE87">
        <v>1.9119165560329856</v>
      </c>
      <c r="AK87">
        <v>42030.6</v>
      </c>
      <c r="AL87">
        <v>1.9119165560329856</v>
      </c>
    </row>
    <row r="88" spans="2:38" x14ac:dyDescent="0.25">
      <c r="B88">
        <v>17240</v>
      </c>
      <c r="C88">
        <v>25376</v>
      </c>
      <c r="D88">
        <v>86260</v>
      </c>
      <c r="E88">
        <v>45139</v>
      </c>
      <c r="F88">
        <v>44444</v>
      </c>
      <c r="H88">
        <v>110755</v>
      </c>
      <c r="J88">
        <f t="shared" si="12"/>
        <v>43691.8</v>
      </c>
      <c r="K88">
        <f t="shared" si="13"/>
        <v>2.5349150183787343</v>
      </c>
      <c r="L88">
        <f t="shared" si="14"/>
        <v>86260</v>
      </c>
      <c r="M88">
        <f t="shared" si="15"/>
        <v>17240</v>
      </c>
      <c r="N88">
        <f t="shared" si="16"/>
        <v>43691.8</v>
      </c>
      <c r="O88">
        <f t="shared" si="17"/>
        <v>69020</v>
      </c>
      <c r="Q88">
        <v>10633</v>
      </c>
      <c r="R88">
        <v>78</v>
      </c>
      <c r="T88">
        <v>-17439.199999999997</v>
      </c>
      <c r="U88">
        <v>-1064.7999999999956</v>
      </c>
      <c r="W88">
        <v>18972.400000000001</v>
      </c>
      <c r="X88">
        <v>1345.6000000000001</v>
      </c>
      <c r="AD88">
        <v>43691.8</v>
      </c>
      <c r="AE88">
        <v>2.5349150183787343</v>
      </c>
      <c r="AK88">
        <v>43691.8</v>
      </c>
      <c r="AL88">
        <v>2.5349150183787343</v>
      </c>
    </row>
    <row r="89" spans="2:38" x14ac:dyDescent="0.25">
      <c r="B89">
        <v>81505</v>
      </c>
      <c r="C89">
        <v>109682</v>
      </c>
      <c r="D89">
        <v>71154</v>
      </c>
      <c r="E89">
        <v>18453</v>
      </c>
      <c r="F89">
        <v>53938</v>
      </c>
      <c r="H89">
        <v>103095</v>
      </c>
      <c r="J89">
        <f t="shared" si="12"/>
        <v>66946.399999999994</v>
      </c>
      <c r="K89">
        <f t="shared" si="13"/>
        <v>1.53996331393473</v>
      </c>
      <c r="L89">
        <f t="shared" si="14"/>
        <v>109682</v>
      </c>
      <c r="M89">
        <f t="shared" si="15"/>
        <v>18453</v>
      </c>
      <c r="N89">
        <f t="shared" si="16"/>
        <v>66946.399999999994</v>
      </c>
      <c r="O89">
        <f t="shared" si="17"/>
        <v>91229</v>
      </c>
      <c r="Q89">
        <v>26220</v>
      </c>
      <c r="R89">
        <v>96</v>
      </c>
      <c r="T89">
        <v>14745.199999999997</v>
      </c>
      <c r="U89">
        <v>1954.3999999999942</v>
      </c>
      <c r="W89">
        <v>14745.2</v>
      </c>
      <c r="X89">
        <v>2332.8000000000002</v>
      </c>
      <c r="Z89">
        <v>66946.399999999994</v>
      </c>
      <c r="AA89">
        <v>1.53996331393473</v>
      </c>
      <c r="AI89">
        <v>66946.399999999994</v>
      </c>
      <c r="AJ89">
        <v>1.53996331393473</v>
      </c>
    </row>
    <row r="90" spans="2:38" x14ac:dyDescent="0.25">
      <c r="B90">
        <v>61702</v>
      </c>
      <c r="C90">
        <v>38274</v>
      </c>
      <c r="D90">
        <v>61254</v>
      </c>
      <c r="E90">
        <v>42280</v>
      </c>
      <c r="F90">
        <v>91906</v>
      </c>
      <c r="H90">
        <v>63234</v>
      </c>
      <c r="J90">
        <f t="shared" si="12"/>
        <v>59083.199999999997</v>
      </c>
      <c r="K90">
        <f t="shared" si="13"/>
        <v>1.0702534730684865</v>
      </c>
      <c r="L90">
        <f t="shared" si="14"/>
        <v>91906</v>
      </c>
      <c r="M90">
        <f t="shared" si="15"/>
        <v>38274</v>
      </c>
      <c r="N90">
        <f t="shared" si="16"/>
        <v>59083.199999999997</v>
      </c>
      <c r="O90">
        <f t="shared" si="17"/>
        <v>53632</v>
      </c>
      <c r="Q90">
        <v>-10443</v>
      </c>
      <c r="R90">
        <v>-432</v>
      </c>
      <c r="T90">
        <v>-11174.400000000009</v>
      </c>
      <c r="U90">
        <v>288.39999999999418</v>
      </c>
      <c r="W90">
        <v>35989.599999999999</v>
      </c>
      <c r="X90">
        <v>1040.8000000000002</v>
      </c>
      <c r="AB90">
        <v>59083.199999999997</v>
      </c>
      <c r="AC90">
        <v>1.0702534730684865</v>
      </c>
      <c r="AI90">
        <v>59083.199999999997</v>
      </c>
      <c r="AJ90">
        <v>1.0702534730684865</v>
      </c>
    </row>
    <row r="91" spans="2:38" x14ac:dyDescent="0.25">
      <c r="B91">
        <v>62872</v>
      </c>
      <c r="C91">
        <v>57887</v>
      </c>
      <c r="D91">
        <v>46099</v>
      </c>
      <c r="E91">
        <v>23405</v>
      </c>
      <c r="F91">
        <v>66566</v>
      </c>
      <c r="H91">
        <v>100455</v>
      </c>
      <c r="J91">
        <f t="shared" si="12"/>
        <v>51365.8</v>
      </c>
      <c r="K91">
        <f t="shared" si="13"/>
        <v>1.9556786811458207</v>
      </c>
      <c r="L91">
        <f t="shared" si="14"/>
        <v>66566</v>
      </c>
      <c r="M91">
        <f t="shared" si="15"/>
        <v>23405</v>
      </c>
      <c r="N91">
        <f t="shared" si="16"/>
        <v>51365.8</v>
      </c>
      <c r="O91">
        <f t="shared" si="17"/>
        <v>43161</v>
      </c>
      <c r="Q91">
        <v>41907</v>
      </c>
      <c r="R91">
        <v>5116</v>
      </c>
      <c r="T91">
        <v>5068.6000000000058</v>
      </c>
      <c r="U91">
        <v>3304.6000000000058</v>
      </c>
      <c r="W91">
        <v>19018.2</v>
      </c>
      <c r="X91">
        <v>3557.3999999999996</v>
      </c>
      <c r="Z91">
        <v>51365.8</v>
      </c>
      <c r="AA91">
        <v>1.9556786811458207</v>
      </c>
      <c r="AK91">
        <v>51365.8</v>
      </c>
      <c r="AL91">
        <v>1.9556786811458207</v>
      </c>
    </row>
    <row r="92" spans="2:38" x14ac:dyDescent="0.25">
      <c r="B92">
        <v>103374</v>
      </c>
      <c r="C92">
        <v>99469</v>
      </c>
      <c r="D92">
        <v>19619</v>
      </c>
      <c r="E92">
        <v>71660</v>
      </c>
      <c r="F92">
        <v>14969</v>
      </c>
      <c r="H92">
        <v>139668</v>
      </c>
      <c r="J92">
        <f t="shared" si="12"/>
        <v>61818.2</v>
      </c>
      <c r="K92">
        <f t="shared" si="13"/>
        <v>2.2593346296074621</v>
      </c>
      <c r="L92">
        <f t="shared" si="14"/>
        <v>103374</v>
      </c>
      <c r="M92">
        <f t="shared" si="15"/>
        <v>14969</v>
      </c>
      <c r="N92">
        <f t="shared" si="16"/>
        <v>61818.2</v>
      </c>
      <c r="O92">
        <f t="shared" si="17"/>
        <v>88405</v>
      </c>
      <c r="Q92">
        <v>45327</v>
      </c>
      <c r="R92">
        <v>4761</v>
      </c>
      <c r="T92">
        <v>-18919</v>
      </c>
      <c r="U92">
        <v>-1292.4000000000015</v>
      </c>
      <c r="W92">
        <v>19780.2</v>
      </c>
      <c r="X92">
        <v>1488.4</v>
      </c>
      <c r="AB92">
        <v>61818.2</v>
      </c>
      <c r="AC92">
        <v>2.2593346296074621</v>
      </c>
      <c r="AK92">
        <v>61818.2</v>
      </c>
      <c r="AL92">
        <v>2.2593346296074621</v>
      </c>
    </row>
    <row r="93" spans="2:38" x14ac:dyDescent="0.25">
      <c r="B93">
        <v>47141</v>
      </c>
      <c r="C93">
        <v>64905</v>
      </c>
      <c r="D93">
        <v>23531</v>
      </c>
      <c r="E93">
        <v>109084</v>
      </c>
      <c r="F93">
        <v>51515</v>
      </c>
      <c r="H93">
        <v>134175</v>
      </c>
      <c r="J93">
        <f t="shared" si="12"/>
        <v>59235.199999999997</v>
      </c>
      <c r="K93">
        <f t="shared" si="13"/>
        <v>2.2651227648425261</v>
      </c>
      <c r="L93">
        <f t="shared" si="14"/>
        <v>109084</v>
      </c>
      <c r="M93">
        <f t="shared" si="15"/>
        <v>23531</v>
      </c>
      <c r="N93">
        <f t="shared" si="16"/>
        <v>59235.199999999997</v>
      </c>
      <c r="O93">
        <f t="shared" si="17"/>
        <v>85553</v>
      </c>
      <c r="Q93">
        <v>16833</v>
      </c>
      <c r="R93">
        <v>-4041</v>
      </c>
      <c r="T93">
        <v>-12301.600000000006</v>
      </c>
      <c r="U93">
        <v>-1151.6000000000058</v>
      </c>
      <c r="W93">
        <v>19097.600000000002</v>
      </c>
      <c r="X93">
        <v>4970.3999999999996</v>
      </c>
      <c r="AF93">
        <v>59235.199999999997</v>
      </c>
      <c r="AG93">
        <v>2.2651227648425261</v>
      </c>
      <c r="AK93">
        <v>59235.199999999997</v>
      </c>
      <c r="AL93">
        <v>2.2651227648425261</v>
      </c>
    </row>
    <row r="94" spans="2:38" x14ac:dyDescent="0.25">
      <c r="B94">
        <v>86933</v>
      </c>
      <c r="C94">
        <v>56510</v>
      </c>
      <c r="D94">
        <v>91320</v>
      </c>
      <c r="E94">
        <v>53591</v>
      </c>
      <c r="F94">
        <v>95017</v>
      </c>
      <c r="H94">
        <v>129266</v>
      </c>
      <c r="J94">
        <f t="shared" si="12"/>
        <v>76674.2</v>
      </c>
      <c r="K94">
        <f t="shared" si="13"/>
        <v>1.685912601631318</v>
      </c>
      <c r="L94">
        <f t="shared" si="14"/>
        <v>95017</v>
      </c>
      <c r="M94">
        <f t="shared" si="15"/>
        <v>53591</v>
      </c>
      <c r="N94">
        <f t="shared" si="16"/>
        <v>76674.2</v>
      </c>
      <c r="O94">
        <f t="shared" si="17"/>
        <v>41426</v>
      </c>
      <c r="Q94">
        <v>17828</v>
      </c>
      <c r="R94">
        <v>937</v>
      </c>
      <c r="T94">
        <v>25161.799999999996</v>
      </c>
      <c r="U94">
        <v>-4069.4000000000087</v>
      </c>
      <c r="W94">
        <v>28075.800000000003</v>
      </c>
      <c r="X94">
        <v>4603</v>
      </c>
      <c r="AD94">
        <v>76674.2</v>
      </c>
      <c r="AE94">
        <v>1.685912601631318</v>
      </c>
      <c r="AI94">
        <v>76674.2</v>
      </c>
      <c r="AJ94">
        <v>1.685912601631318</v>
      </c>
    </row>
    <row r="95" spans="2:38" x14ac:dyDescent="0.25">
      <c r="B95">
        <v>104108</v>
      </c>
      <c r="C95">
        <v>100266</v>
      </c>
      <c r="D95">
        <v>39659</v>
      </c>
      <c r="E95">
        <v>86341</v>
      </c>
      <c r="F95">
        <v>93241</v>
      </c>
      <c r="H95">
        <v>113389</v>
      </c>
      <c r="J95">
        <f t="shared" si="12"/>
        <v>84723</v>
      </c>
      <c r="K95">
        <f t="shared" si="13"/>
        <v>1.3383496807242425</v>
      </c>
      <c r="L95">
        <f t="shared" si="14"/>
        <v>104108</v>
      </c>
      <c r="M95">
        <f t="shared" si="15"/>
        <v>39659</v>
      </c>
      <c r="N95">
        <f t="shared" si="16"/>
        <v>84723</v>
      </c>
      <c r="O95">
        <f t="shared" si="17"/>
        <v>64449</v>
      </c>
      <c r="Q95">
        <v>2197</v>
      </c>
      <c r="R95">
        <v>0</v>
      </c>
      <c r="T95">
        <v>11882.399999999994</v>
      </c>
      <c r="U95">
        <v>577.80000000000291</v>
      </c>
      <c r="W95">
        <v>15711.6</v>
      </c>
      <c r="X95">
        <v>4443.3999999999996</v>
      </c>
      <c r="AF95">
        <v>84723</v>
      </c>
      <c r="AG95">
        <v>1.3383496807242425</v>
      </c>
      <c r="AI95">
        <v>84723</v>
      </c>
      <c r="AJ95">
        <v>1.3383496807242425</v>
      </c>
    </row>
    <row r="96" spans="2:38" x14ac:dyDescent="0.25">
      <c r="B96">
        <v>83367</v>
      </c>
      <c r="C96">
        <v>60574</v>
      </c>
      <c r="D96">
        <v>75877</v>
      </c>
      <c r="E96">
        <v>20721</v>
      </c>
      <c r="F96">
        <v>7315</v>
      </c>
      <c r="H96">
        <v>56994</v>
      </c>
      <c r="J96">
        <f t="shared" si="12"/>
        <v>49570.8</v>
      </c>
      <c r="K96">
        <f t="shared" si="13"/>
        <v>1.1497494492725555</v>
      </c>
      <c r="L96">
        <f t="shared" si="14"/>
        <v>83367</v>
      </c>
      <c r="M96">
        <f t="shared" si="15"/>
        <v>7315</v>
      </c>
      <c r="N96">
        <f t="shared" si="16"/>
        <v>49570.8</v>
      </c>
      <c r="O96">
        <f t="shared" si="17"/>
        <v>76052</v>
      </c>
      <c r="Q96">
        <v>-22833</v>
      </c>
      <c r="R96">
        <v>-9165</v>
      </c>
      <c r="T96">
        <v>1576.2000000000044</v>
      </c>
      <c r="U96">
        <v>399.80000000000291</v>
      </c>
      <c r="W96">
        <v>21971</v>
      </c>
      <c r="X96">
        <v>3159.7999999999997</v>
      </c>
      <c r="AD96">
        <v>49570.8</v>
      </c>
      <c r="AE96">
        <v>1.1497494492725555</v>
      </c>
      <c r="AI96">
        <v>49570.8</v>
      </c>
      <c r="AJ96">
        <v>1.1497494492725555</v>
      </c>
    </row>
    <row r="97" spans="2:38" x14ac:dyDescent="0.25">
      <c r="B97">
        <v>75150</v>
      </c>
      <c r="C97">
        <v>91905</v>
      </c>
      <c r="D97">
        <v>13843</v>
      </c>
      <c r="E97">
        <v>56898</v>
      </c>
      <c r="F97">
        <v>97242</v>
      </c>
      <c r="H97">
        <v>101008</v>
      </c>
      <c r="J97">
        <f t="shared" si="12"/>
        <v>67007.600000000006</v>
      </c>
      <c r="K97">
        <f t="shared" si="13"/>
        <v>1.5074110996364589</v>
      </c>
      <c r="L97">
        <f t="shared" si="14"/>
        <v>97242</v>
      </c>
      <c r="M97">
        <f t="shared" si="15"/>
        <v>13843</v>
      </c>
      <c r="N97">
        <f t="shared" si="16"/>
        <v>67007.600000000006</v>
      </c>
      <c r="O97">
        <f t="shared" si="17"/>
        <v>83399</v>
      </c>
      <c r="Q97">
        <v>-6371</v>
      </c>
      <c r="R97">
        <v>616</v>
      </c>
      <c r="T97">
        <v>-2782.5999999999913</v>
      </c>
      <c r="U97">
        <v>775</v>
      </c>
      <c r="W97">
        <v>32261.8</v>
      </c>
      <c r="X97">
        <v>1790.2</v>
      </c>
      <c r="AF97">
        <v>67007.600000000006</v>
      </c>
      <c r="AG97">
        <v>1.5074110996364589</v>
      </c>
      <c r="AI97">
        <v>67007.600000000006</v>
      </c>
      <c r="AJ97">
        <v>1.5074110996364589</v>
      </c>
    </row>
    <row r="98" spans="2:38" x14ac:dyDescent="0.25">
      <c r="B98">
        <v>95877</v>
      </c>
      <c r="C98">
        <v>100114</v>
      </c>
      <c r="D98">
        <v>41090</v>
      </c>
      <c r="E98">
        <v>55497</v>
      </c>
      <c r="F98">
        <v>34006</v>
      </c>
      <c r="H98">
        <v>127183</v>
      </c>
      <c r="J98">
        <f t="shared" si="12"/>
        <v>65316.800000000003</v>
      </c>
      <c r="K98">
        <f t="shared" ref="K98:K129" si="18">H98/J98</f>
        <v>1.9471713249883642</v>
      </c>
      <c r="L98">
        <f t="shared" si="14"/>
        <v>100114</v>
      </c>
      <c r="M98">
        <f t="shared" si="15"/>
        <v>34006</v>
      </c>
      <c r="N98">
        <f t="shared" si="16"/>
        <v>65316.800000000003</v>
      </c>
      <c r="O98">
        <f t="shared" si="17"/>
        <v>66108</v>
      </c>
      <c r="Q98">
        <v>57688</v>
      </c>
      <c r="R98">
        <v>8059</v>
      </c>
      <c r="T98">
        <v>5465</v>
      </c>
      <c r="U98">
        <v>1540.4000000000015</v>
      </c>
      <c r="W98">
        <v>24950.199999999997</v>
      </c>
      <c r="X98">
        <v>2832.3999999999996</v>
      </c>
      <c r="Z98">
        <v>65316.800000000003</v>
      </c>
      <c r="AA98">
        <v>1.9471713249883642</v>
      </c>
      <c r="AK98">
        <v>65316.800000000003</v>
      </c>
      <c r="AL98">
        <v>1.9471713249883642</v>
      </c>
    </row>
    <row r="99" spans="2:38" x14ac:dyDescent="0.25">
      <c r="B99">
        <v>85823</v>
      </c>
      <c r="C99">
        <v>16081</v>
      </c>
      <c r="D99">
        <v>19954</v>
      </c>
      <c r="E99">
        <v>99860</v>
      </c>
      <c r="F99">
        <v>25437</v>
      </c>
      <c r="H99">
        <v>85823</v>
      </c>
      <c r="J99">
        <f t="shared" si="12"/>
        <v>49431</v>
      </c>
      <c r="K99">
        <f t="shared" si="18"/>
        <v>1.7362181626914284</v>
      </c>
      <c r="L99">
        <f t="shared" si="14"/>
        <v>99860</v>
      </c>
      <c r="M99">
        <f t="shared" si="15"/>
        <v>16081</v>
      </c>
      <c r="N99">
        <f t="shared" si="16"/>
        <v>49431</v>
      </c>
      <c r="O99">
        <f t="shared" si="17"/>
        <v>83779</v>
      </c>
      <c r="Q99">
        <v>-19096</v>
      </c>
      <c r="R99">
        <v>-179</v>
      </c>
      <c r="T99">
        <v>-32634.600000000006</v>
      </c>
      <c r="U99">
        <v>-2220.4000000000015</v>
      </c>
      <c r="W99">
        <v>32634.6</v>
      </c>
      <c r="X99">
        <v>3524.8</v>
      </c>
      <c r="AB99">
        <v>49431</v>
      </c>
      <c r="AC99">
        <v>1.7362181626914284</v>
      </c>
      <c r="AI99">
        <v>49431</v>
      </c>
      <c r="AJ99">
        <v>1.7362181626914284</v>
      </c>
    </row>
    <row r="100" spans="2:38" x14ac:dyDescent="0.25">
      <c r="B100">
        <v>52269</v>
      </c>
      <c r="C100">
        <v>57801</v>
      </c>
      <c r="D100">
        <v>24884</v>
      </c>
      <c r="E100">
        <v>93628</v>
      </c>
      <c r="F100">
        <v>63071</v>
      </c>
      <c r="H100">
        <v>133129</v>
      </c>
      <c r="J100">
        <f t="shared" si="12"/>
        <v>58330.6</v>
      </c>
      <c r="K100">
        <f t="shared" si="18"/>
        <v>2.2823183714894069</v>
      </c>
      <c r="L100">
        <f t="shared" si="14"/>
        <v>93628</v>
      </c>
      <c r="M100">
        <f t="shared" si="15"/>
        <v>24884</v>
      </c>
      <c r="N100">
        <f t="shared" si="16"/>
        <v>58330.6</v>
      </c>
      <c r="O100">
        <f t="shared" si="17"/>
        <v>68744</v>
      </c>
      <c r="Q100">
        <v>9145</v>
      </c>
      <c r="R100">
        <v>-1055</v>
      </c>
      <c r="T100">
        <v>-7130</v>
      </c>
      <c r="U100">
        <v>469</v>
      </c>
      <c r="W100">
        <v>26759.600000000002</v>
      </c>
      <c r="X100">
        <v>5390.1999999999989</v>
      </c>
      <c r="AF100">
        <v>58330.6</v>
      </c>
      <c r="AG100">
        <v>2.2823183714894069</v>
      </c>
      <c r="AK100">
        <v>58330.6</v>
      </c>
      <c r="AL100">
        <v>2.2823183714894069</v>
      </c>
    </row>
    <row r="101" spans="2:38" x14ac:dyDescent="0.25">
      <c r="B101">
        <v>17778</v>
      </c>
      <c r="C101">
        <v>79247</v>
      </c>
      <c r="D101">
        <v>30400</v>
      </c>
      <c r="E101">
        <v>50234</v>
      </c>
      <c r="F101">
        <v>38013</v>
      </c>
      <c r="H101">
        <v>71568</v>
      </c>
      <c r="J101">
        <f t="shared" si="12"/>
        <v>43134.400000000001</v>
      </c>
      <c r="K101">
        <f t="shared" si="18"/>
        <v>1.6591861715939018</v>
      </c>
      <c r="L101">
        <f t="shared" si="14"/>
        <v>79247</v>
      </c>
      <c r="M101">
        <f t="shared" si="15"/>
        <v>17778</v>
      </c>
      <c r="N101">
        <f t="shared" si="16"/>
        <v>43134.400000000001</v>
      </c>
      <c r="O101">
        <f t="shared" si="17"/>
        <v>61469</v>
      </c>
      <c r="Q101">
        <v>-6168</v>
      </c>
      <c r="R101">
        <v>-1502</v>
      </c>
      <c r="T101">
        <v>-19644.799999999996</v>
      </c>
      <c r="U101">
        <v>779.40000000000146</v>
      </c>
      <c r="W101">
        <v>23896</v>
      </c>
      <c r="X101">
        <v>2017.8000000000002</v>
      </c>
      <c r="Z101">
        <v>43134.400000000001</v>
      </c>
      <c r="AA101">
        <v>1.6591861715939018</v>
      </c>
      <c r="AI101">
        <v>43134.400000000001</v>
      </c>
      <c r="AJ101">
        <v>1.6591861715939018</v>
      </c>
    </row>
    <row r="103" spans="2:38" x14ac:dyDescent="0.25">
      <c r="B103">
        <v>1472105</v>
      </c>
      <c r="C103">
        <v>1636489</v>
      </c>
      <c r="D103">
        <v>1474039</v>
      </c>
      <c r="E103">
        <v>1556814</v>
      </c>
      <c r="F103">
        <v>1574932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77F2-17D8-4F52-A563-D24E3A4CBFB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12727</v>
      </c>
      <c r="C2">
        <v>70013</v>
      </c>
      <c r="D2">
        <v>104371</v>
      </c>
      <c r="E2">
        <v>70243</v>
      </c>
      <c r="F2">
        <v>16168</v>
      </c>
      <c r="H2">
        <v>63678</v>
      </c>
      <c r="J2">
        <f t="shared" ref="J2:J33" si="0">AVERAGE(B2:F2)</f>
        <v>54704.4</v>
      </c>
      <c r="K2">
        <f t="shared" ref="K2:K33" si="1">H2/J2</f>
        <v>1.16403799328756</v>
      </c>
      <c r="L2">
        <f t="shared" ref="L2:L33" si="2">MAX(B2:F2)</f>
        <v>104371</v>
      </c>
      <c r="M2">
        <f t="shared" ref="M2:M33" si="3">MIN(B2:F2)</f>
        <v>12727</v>
      </c>
      <c r="N2">
        <f t="shared" ref="N2:N33" si="4">AVERAGE(B2:F2)</f>
        <v>54704.4</v>
      </c>
      <c r="O2">
        <f t="shared" ref="O2:O33" si="5">L2-M2</f>
        <v>91644</v>
      </c>
      <c r="Q2">
        <v>1686</v>
      </c>
      <c r="R2">
        <v>-5705</v>
      </c>
      <c r="T2">
        <v>-301.19999999999709</v>
      </c>
      <c r="U2">
        <v>2789.2000000000044</v>
      </c>
      <c r="W2">
        <v>16601.599999999999</v>
      </c>
      <c r="X2">
        <v>2789.2</v>
      </c>
      <c r="Z2">
        <v>54704.4</v>
      </c>
      <c r="AA2">
        <v>1.16403799328756</v>
      </c>
      <c r="AI2">
        <v>54704.4</v>
      </c>
      <c r="AJ2">
        <v>1.16403799328756</v>
      </c>
    </row>
    <row r="3" spans="1:38" x14ac:dyDescent="0.25">
      <c r="B3">
        <v>14273</v>
      </c>
      <c r="C3">
        <v>86829</v>
      </c>
      <c r="D3">
        <v>62097</v>
      </c>
      <c r="E3">
        <v>40062</v>
      </c>
      <c r="F3">
        <v>43392</v>
      </c>
      <c r="H3">
        <v>56955</v>
      </c>
      <c r="J3">
        <f t="shared" si="0"/>
        <v>49330.6</v>
      </c>
      <c r="K3">
        <f t="shared" si="1"/>
        <v>1.1545572119536354</v>
      </c>
      <c r="L3">
        <f t="shared" si="2"/>
        <v>86829</v>
      </c>
      <c r="M3">
        <f t="shared" si="3"/>
        <v>14273</v>
      </c>
      <c r="N3">
        <f t="shared" si="4"/>
        <v>49330.6</v>
      </c>
      <c r="O3">
        <f t="shared" si="5"/>
        <v>72556</v>
      </c>
      <c r="Q3">
        <v>-41814</v>
      </c>
      <c r="R3">
        <v>-615</v>
      </c>
      <c r="T3">
        <v>11987.799999999996</v>
      </c>
      <c r="U3">
        <v>-577.40000000000146</v>
      </c>
      <c r="W3">
        <v>20699.8</v>
      </c>
      <c r="X3">
        <v>3301.3999999999996</v>
      </c>
      <c r="AD3">
        <v>49330.6</v>
      </c>
      <c r="AE3">
        <v>1.1545572119536354</v>
      </c>
      <c r="AI3">
        <v>49330.6</v>
      </c>
      <c r="AJ3">
        <v>1.1545572119536354</v>
      </c>
    </row>
    <row r="4" spans="1:38" x14ac:dyDescent="0.25">
      <c r="B4">
        <v>49933</v>
      </c>
      <c r="C4">
        <v>28310</v>
      </c>
      <c r="D4">
        <v>26432</v>
      </c>
      <c r="E4">
        <v>45435</v>
      </c>
      <c r="F4">
        <v>17085</v>
      </c>
      <c r="H4">
        <v>82821</v>
      </c>
      <c r="J4">
        <f t="shared" si="0"/>
        <v>33439</v>
      </c>
      <c r="K4">
        <f t="shared" si="1"/>
        <v>2.4767786118005923</v>
      </c>
      <c r="L4">
        <f t="shared" si="2"/>
        <v>49933</v>
      </c>
      <c r="M4">
        <f t="shared" si="3"/>
        <v>17085</v>
      </c>
      <c r="N4">
        <f t="shared" si="4"/>
        <v>33439</v>
      </c>
      <c r="O4">
        <f t="shared" si="5"/>
        <v>32848</v>
      </c>
      <c r="Q4">
        <v>780</v>
      </c>
      <c r="R4">
        <v>-4422</v>
      </c>
      <c r="T4">
        <v>-17114</v>
      </c>
      <c r="U4">
        <v>-1891.4000000000015</v>
      </c>
      <c r="W4">
        <v>17953.2</v>
      </c>
      <c r="X4">
        <v>2582.6000000000004</v>
      </c>
      <c r="AD4">
        <v>33439</v>
      </c>
      <c r="AE4">
        <v>2.4767786118005923</v>
      </c>
      <c r="AK4">
        <v>33439</v>
      </c>
      <c r="AL4">
        <v>2.4767786118005923</v>
      </c>
    </row>
    <row r="5" spans="1:38" x14ac:dyDescent="0.25">
      <c r="B5">
        <v>12325</v>
      </c>
      <c r="C5">
        <v>45612</v>
      </c>
      <c r="D5">
        <v>79472</v>
      </c>
      <c r="E5">
        <v>87964</v>
      </c>
      <c r="F5">
        <v>117976</v>
      </c>
      <c r="H5">
        <v>85273</v>
      </c>
      <c r="J5">
        <f t="shared" si="0"/>
        <v>68669.8</v>
      </c>
      <c r="K5">
        <f t="shared" si="1"/>
        <v>1.2417831419342999</v>
      </c>
      <c r="L5">
        <f t="shared" si="2"/>
        <v>117976</v>
      </c>
      <c r="M5">
        <f t="shared" si="3"/>
        <v>12325</v>
      </c>
      <c r="N5">
        <f t="shared" si="4"/>
        <v>68669.8</v>
      </c>
      <c r="O5">
        <f t="shared" si="5"/>
        <v>105651</v>
      </c>
      <c r="Q5">
        <v>-50396</v>
      </c>
      <c r="R5">
        <v>2681</v>
      </c>
      <c r="T5">
        <v>-8623.3999999999942</v>
      </c>
      <c r="U5">
        <v>2641.8000000000029</v>
      </c>
      <c r="W5">
        <v>27425.4</v>
      </c>
      <c r="X5">
        <v>2937.3999999999996</v>
      </c>
      <c r="AF5">
        <v>68669.8</v>
      </c>
      <c r="AG5">
        <v>1.2417831419342999</v>
      </c>
      <c r="AI5">
        <v>68669.8</v>
      </c>
      <c r="AJ5">
        <v>1.2417831419342999</v>
      </c>
    </row>
    <row r="6" spans="1:38" x14ac:dyDescent="0.25">
      <c r="B6">
        <v>99585</v>
      </c>
      <c r="C6">
        <v>92952</v>
      </c>
      <c r="D6">
        <v>93160</v>
      </c>
      <c r="E6">
        <v>12718</v>
      </c>
      <c r="F6">
        <v>38854</v>
      </c>
      <c r="H6">
        <v>108289</v>
      </c>
      <c r="J6">
        <f t="shared" si="0"/>
        <v>67453.8</v>
      </c>
      <c r="K6">
        <f t="shared" si="1"/>
        <v>1.6053802750919888</v>
      </c>
      <c r="L6">
        <f t="shared" si="2"/>
        <v>99585</v>
      </c>
      <c r="M6">
        <f t="shared" si="3"/>
        <v>12718</v>
      </c>
      <c r="N6">
        <f t="shared" si="4"/>
        <v>67453.8</v>
      </c>
      <c r="O6">
        <f t="shared" si="5"/>
        <v>86867</v>
      </c>
      <c r="Q6">
        <v>5707</v>
      </c>
      <c r="R6">
        <v>-10</v>
      </c>
      <c r="T6">
        <v>13087.800000000003</v>
      </c>
      <c r="U6">
        <v>2049.6000000000058</v>
      </c>
      <c r="W6">
        <v>13548.6</v>
      </c>
      <c r="X6">
        <v>5728.4</v>
      </c>
      <c r="AD6">
        <v>67453.8</v>
      </c>
      <c r="AE6">
        <v>1.6053802750919888</v>
      </c>
      <c r="AI6">
        <v>67453.8</v>
      </c>
      <c r="AJ6">
        <v>1.6053802750919888</v>
      </c>
    </row>
    <row r="7" spans="1:38" x14ac:dyDescent="0.25">
      <c r="B7">
        <v>34269</v>
      </c>
      <c r="C7">
        <v>43632</v>
      </c>
      <c r="D7">
        <v>91897</v>
      </c>
      <c r="E7">
        <v>16979</v>
      </c>
      <c r="F7">
        <v>88136</v>
      </c>
      <c r="H7">
        <v>65897</v>
      </c>
      <c r="J7">
        <f t="shared" si="0"/>
        <v>54982.6</v>
      </c>
      <c r="K7">
        <f t="shared" si="1"/>
        <v>1.198506436581755</v>
      </c>
      <c r="L7">
        <f t="shared" si="2"/>
        <v>91897</v>
      </c>
      <c r="M7">
        <f t="shared" si="3"/>
        <v>16979</v>
      </c>
      <c r="N7">
        <f t="shared" si="4"/>
        <v>54982.6</v>
      </c>
      <c r="O7">
        <f t="shared" si="5"/>
        <v>74918</v>
      </c>
      <c r="Q7">
        <v>-6058</v>
      </c>
      <c r="R7">
        <v>226</v>
      </c>
      <c r="T7">
        <v>-15521.000000000007</v>
      </c>
      <c r="U7">
        <v>-3439.2000000000044</v>
      </c>
      <c r="W7">
        <v>20179.399999999998</v>
      </c>
      <c r="X7">
        <v>3472</v>
      </c>
      <c r="AB7">
        <v>54982.6</v>
      </c>
      <c r="AC7">
        <v>1.198506436581755</v>
      </c>
      <c r="AI7">
        <v>54982.6</v>
      </c>
      <c r="AJ7">
        <v>1.198506436581755</v>
      </c>
    </row>
    <row r="8" spans="1:38" x14ac:dyDescent="0.25">
      <c r="B8">
        <v>3833</v>
      </c>
      <c r="C8">
        <v>12759</v>
      </c>
      <c r="D8">
        <v>98305</v>
      </c>
      <c r="E8">
        <v>64569</v>
      </c>
      <c r="F8">
        <v>44824</v>
      </c>
      <c r="H8">
        <v>83375</v>
      </c>
      <c r="J8">
        <f t="shared" si="0"/>
        <v>44858</v>
      </c>
      <c r="K8">
        <f t="shared" si="1"/>
        <v>1.8586428284809844</v>
      </c>
      <c r="L8">
        <f t="shared" si="2"/>
        <v>98305</v>
      </c>
      <c r="M8">
        <f t="shared" si="3"/>
        <v>3833</v>
      </c>
      <c r="N8">
        <f t="shared" si="4"/>
        <v>44858</v>
      </c>
      <c r="O8">
        <f t="shared" si="5"/>
        <v>94472</v>
      </c>
      <c r="Q8">
        <v>-16378</v>
      </c>
      <c r="R8">
        <v>-1226</v>
      </c>
      <c r="T8">
        <v>-3899.1999999999971</v>
      </c>
      <c r="U8">
        <v>2400.4000000000015</v>
      </c>
      <c r="W8">
        <v>27808</v>
      </c>
      <c r="X8">
        <v>5758.4</v>
      </c>
      <c r="AD8">
        <v>44858</v>
      </c>
      <c r="AE8">
        <v>1.8586428284809844</v>
      </c>
      <c r="AI8">
        <v>44858</v>
      </c>
      <c r="AJ8">
        <v>1.8586428284809844</v>
      </c>
    </row>
    <row r="9" spans="1:38" x14ac:dyDescent="0.25">
      <c r="B9">
        <v>12835</v>
      </c>
      <c r="C9">
        <v>100520</v>
      </c>
      <c r="D9">
        <v>89924</v>
      </c>
      <c r="E9">
        <v>101729</v>
      </c>
      <c r="F9">
        <v>105454</v>
      </c>
      <c r="H9">
        <v>128678</v>
      </c>
      <c r="J9">
        <f t="shared" si="0"/>
        <v>82092.399999999994</v>
      </c>
      <c r="K9">
        <f t="shared" si="1"/>
        <v>1.5674776227762863</v>
      </c>
      <c r="L9">
        <f t="shared" si="2"/>
        <v>105454</v>
      </c>
      <c r="M9">
        <f t="shared" si="3"/>
        <v>12835</v>
      </c>
      <c r="N9">
        <f t="shared" si="4"/>
        <v>82092.399999999994</v>
      </c>
      <c r="O9">
        <f t="shared" si="5"/>
        <v>92619</v>
      </c>
      <c r="Q9">
        <v>23390</v>
      </c>
      <c r="R9">
        <v>8151</v>
      </c>
      <c r="T9">
        <v>18353.799999999996</v>
      </c>
      <c r="U9">
        <v>-5521</v>
      </c>
      <c r="W9">
        <v>22715.4</v>
      </c>
      <c r="X9">
        <v>7421.8</v>
      </c>
      <c r="AF9">
        <v>82092.399999999994</v>
      </c>
      <c r="AG9">
        <v>1.5674776227762863</v>
      </c>
      <c r="AI9">
        <v>82092.399999999994</v>
      </c>
      <c r="AJ9">
        <v>1.5674776227762863</v>
      </c>
    </row>
    <row r="10" spans="1:38" x14ac:dyDescent="0.25">
      <c r="B10">
        <v>103205</v>
      </c>
      <c r="C10">
        <v>33286</v>
      </c>
      <c r="D10">
        <v>18354</v>
      </c>
      <c r="E10">
        <v>53826</v>
      </c>
      <c r="F10">
        <v>13021</v>
      </c>
      <c r="H10">
        <v>64709</v>
      </c>
      <c r="J10">
        <f t="shared" si="0"/>
        <v>44338.400000000001</v>
      </c>
      <c r="K10">
        <f t="shared" si="1"/>
        <v>1.4594347112209731</v>
      </c>
      <c r="L10">
        <f t="shared" si="2"/>
        <v>103205</v>
      </c>
      <c r="M10">
        <f t="shared" si="3"/>
        <v>13021</v>
      </c>
      <c r="N10">
        <f t="shared" si="4"/>
        <v>44338.400000000001</v>
      </c>
      <c r="O10">
        <f t="shared" si="5"/>
        <v>90184</v>
      </c>
      <c r="Q10">
        <v>-20161</v>
      </c>
      <c r="R10">
        <v>1042</v>
      </c>
      <c r="T10">
        <v>5618</v>
      </c>
      <c r="U10">
        <v>3569.4000000000015</v>
      </c>
      <c r="W10">
        <v>26296.800000000003</v>
      </c>
      <c r="X10">
        <v>3569.7999999999997</v>
      </c>
      <c r="AD10">
        <v>44338.400000000001</v>
      </c>
      <c r="AE10">
        <v>1.4594347112209731</v>
      </c>
      <c r="AI10">
        <v>44338.400000000001</v>
      </c>
      <c r="AJ10">
        <v>1.4594347112209731</v>
      </c>
    </row>
    <row r="11" spans="1:38" x14ac:dyDescent="0.25">
      <c r="B11">
        <v>60134</v>
      </c>
      <c r="C11">
        <v>18903</v>
      </c>
      <c r="D11">
        <v>91936</v>
      </c>
      <c r="E11">
        <v>59145</v>
      </c>
      <c r="F11">
        <v>91500</v>
      </c>
      <c r="H11">
        <v>66455</v>
      </c>
      <c r="J11">
        <f t="shared" si="0"/>
        <v>64323.6</v>
      </c>
      <c r="K11">
        <f t="shared" si="1"/>
        <v>1.0331355832074076</v>
      </c>
      <c r="L11">
        <f t="shared" si="2"/>
        <v>91936</v>
      </c>
      <c r="M11">
        <f t="shared" si="3"/>
        <v>18903</v>
      </c>
      <c r="N11">
        <f t="shared" si="4"/>
        <v>64323.6</v>
      </c>
      <c r="O11">
        <f t="shared" si="5"/>
        <v>73033</v>
      </c>
      <c r="Q11">
        <v>-35881</v>
      </c>
      <c r="R11">
        <v>-6609</v>
      </c>
      <c r="T11">
        <v>-7557.5999999999985</v>
      </c>
      <c r="U11">
        <v>-791</v>
      </c>
      <c r="W11">
        <v>20386.400000000001</v>
      </c>
      <c r="X11">
        <v>791</v>
      </c>
      <c r="AB11">
        <v>64323.6</v>
      </c>
      <c r="AC11">
        <v>1.0331355832074076</v>
      </c>
      <c r="AI11">
        <v>64323.6</v>
      </c>
      <c r="AJ11">
        <v>1.0331355832074076</v>
      </c>
    </row>
    <row r="12" spans="1:38" x14ac:dyDescent="0.25">
      <c r="B12">
        <v>27077</v>
      </c>
      <c r="C12">
        <v>71037</v>
      </c>
      <c r="D12">
        <v>28483</v>
      </c>
      <c r="E12">
        <v>21366</v>
      </c>
      <c r="F12">
        <v>87130</v>
      </c>
      <c r="H12">
        <v>93440</v>
      </c>
      <c r="J12">
        <f t="shared" si="0"/>
        <v>47018.6</v>
      </c>
      <c r="K12">
        <f t="shared" si="1"/>
        <v>1.9872986435155451</v>
      </c>
      <c r="L12">
        <f t="shared" si="2"/>
        <v>87130</v>
      </c>
      <c r="M12">
        <f t="shared" si="3"/>
        <v>21366</v>
      </c>
      <c r="N12">
        <f t="shared" si="4"/>
        <v>47018.6</v>
      </c>
      <c r="O12">
        <f t="shared" si="5"/>
        <v>65764</v>
      </c>
      <c r="Q12">
        <v>-10618</v>
      </c>
      <c r="R12">
        <v>-2048</v>
      </c>
      <c r="T12">
        <v>-13792.599999999999</v>
      </c>
      <c r="U12">
        <v>-4395</v>
      </c>
      <c r="W12">
        <v>16320.199999999999</v>
      </c>
      <c r="X12">
        <v>4395</v>
      </c>
      <c r="AD12">
        <v>47018.6</v>
      </c>
      <c r="AE12">
        <v>1.9872986435155451</v>
      </c>
      <c r="AK12">
        <v>47018.6</v>
      </c>
      <c r="AL12">
        <v>1.9872986435155451</v>
      </c>
    </row>
    <row r="13" spans="1:38" x14ac:dyDescent="0.25">
      <c r="B13">
        <v>78927</v>
      </c>
      <c r="C13">
        <v>69046</v>
      </c>
      <c r="D13">
        <v>92524</v>
      </c>
      <c r="E13">
        <v>46344</v>
      </c>
      <c r="F13">
        <v>20210</v>
      </c>
      <c r="H13">
        <v>86807</v>
      </c>
      <c r="J13">
        <f t="shared" si="0"/>
        <v>61410.2</v>
      </c>
      <c r="K13">
        <f t="shared" si="1"/>
        <v>1.4135599623515311</v>
      </c>
      <c r="L13">
        <f t="shared" si="2"/>
        <v>92524</v>
      </c>
      <c r="M13">
        <f t="shared" si="3"/>
        <v>20210</v>
      </c>
      <c r="N13">
        <f t="shared" si="4"/>
        <v>61410.2</v>
      </c>
      <c r="O13">
        <f t="shared" si="5"/>
        <v>72314</v>
      </c>
      <c r="Q13">
        <v>-13192</v>
      </c>
      <c r="R13">
        <v>1228</v>
      </c>
      <c r="T13">
        <v>-16399.600000000006</v>
      </c>
      <c r="U13">
        <v>-4207.6000000000058</v>
      </c>
      <c r="W13">
        <v>24513.200000000001</v>
      </c>
      <c r="X13">
        <v>4207.6000000000004</v>
      </c>
      <c r="AB13">
        <v>61410.2</v>
      </c>
      <c r="AC13">
        <v>1.4135599623515311</v>
      </c>
      <c r="AI13">
        <v>61410.2</v>
      </c>
      <c r="AJ13">
        <v>1.4135599623515311</v>
      </c>
    </row>
    <row r="14" spans="1:38" x14ac:dyDescent="0.25">
      <c r="B14">
        <v>23390</v>
      </c>
      <c r="C14">
        <v>110695</v>
      </c>
      <c r="D14">
        <v>25128</v>
      </c>
      <c r="E14">
        <v>98968</v>
      </c>
      <c r="F14">
        <v>17429</v>
      </c>
      <c r="H14">
        <v>91670</v>
      </c>
      <c r="J14">
        <f t="shared" si="0"/>
        <v>55122</v>
      </c>
      <c r="K14">
        <f t="shared" si="1"/>
        <v>1.6630383512934945</v>
      </c>
      <c r="L14">
        <f t="shared" si="2"/>
        <v>110695</v>
      </c>
      <c r="M14">
        <f t="shared" si="3"/>
        <v>17429</v>
      </c>
      <c r="N14">
        <f t="shared" si="4"/>
        <v>55122</v>
      </c>
      <c r="O14">
        <f t="shared" si="5"/>
        <v>93266</v>
      </c>
      <c r="Q14">
        <v>-15094</v>
      </c>
      <c r="R14">
        <v>3</v>
      </c>
      <c r="T14">
        <v>-8173.8000000000029</v>
      </c>
      <c r="U14">
        <v>-766.40000000000146</v>
      </c>
      <c r="W14">
        <v>20037</v>
      </c>
      <c r="X14">
        <v>4988</v>
      </c>
      <c r="AF14">
        <v>55122</v>
      </c>
      <c r="AG14">
        <v>1.6630383512934945</v>
      </c>
      <c r="AI14">
        <v>55122</v>
      </c>
      <c r="AJ14">
        <v>1.6630383512934945</v>
      </c>
    </row>
    <row r="15" spans="1:38" x14ac:dyDescent="0.25">
      <c r="B15">
        <v>114322</v>
      </c>
      <c r="C15">
        <v>90714</v>
      </c>
      <c r="D15">
        <v>41662</v>
      </c>
      <c r="E15">
        <v>108656</v>
      </c>
      <c r="F15">
        <v>74010</v>
      </c>
      <c r="H15">
        <v>103226</v>
      </c>
      <c r="J15">
        <f t="shared" si="0"/>
        <v>85872.8</v>
      </c>
      <c r="K15">
        <f t="shared" si="1"/>
        <v>1.2020802861907378</v>
      </c>
      <c r="L15">
        <f t="shared" si="2"/>
        <v>114322</v>
      </c>
      <c r="M15">
        <f t="shared" si="3"/>
        <v>41662</v>
      </c>
      <c r="N15">
        <f t="shared" si="4"/>
        <v>85872.8</v>
      </c>
      <c r="O15">
        <f t="shared" si="5"/>
        <v>72660</v>
      </c>
      <c r="Q15">
        <v>5687</v>
      </c>
      <c r="R15">
        <v>-2</v>
      </c>
      <c r="T15">
        <v>13671.800000000003</v>
      </c>
      <c r="U15">
        <v>2056.4000000000087</v>
      </c>
      <c r="W15">
        <v>23683.4</v>
      </c>
      <c r="X15">
        <v>2819.2000000000003</v>
      </c>
      <c r="AB15">
        <v>85872.8</v>
      </c>
      <c r="AC15">
        <v>1.2020802861907378</v>
      </c>
      <c r="AI15">
        <v>85872.8</v>
      </c>
      <c r="AJ15">
        <v>1.2020802861907378</v>
      </c>
    </row>
    <row r="16" spans="1:38" x14ac:dyDescent="0.25">
      <c r="B16">
        <v>41053</v>
      </c>
      <c r="C16">
        <v>56370</v>
      </c>
      <c r="D16">
        <v>98601</v>
      </c>
      <c r="E16">
        <v>76993</v>
      </c>
      <c r="F16">
        <v>17588</v>
      </c>
      <c r="H16">
        <v>130717</v>
      </c>
      <c r="J16">
        <f t="shared" si="0"/>
        <v>58121</v>
      </c>
      <c r="K16">
        <f t="shared" si="1"/>
        <v>2.249049396947747</v>
      </c>
      <c r="L16">
        <f t="shared" si="2"/>
        <v>98601</v>
      </c>
      <c r="M16">
        <f t="shared" si="3"/>
        <v>17588</v>
      </c>
      <c r="N16">
        <f t="shared" si="4"/>
        <v>58121</v>
      </c>
      <c r="O16">
        <f t="shared" si="5"/>
        <v>81013</v>
      </c>
      <c r="Q16">
        <v>29242</v>
      </c>
      <c r="R16">
        <v>-11</v>
      </c>
      <c r="T16">
        <v>-4879.5999999999985</v>
      </c>
      <c r="U16">
        <v>655.19999999999709</v>
      </c>
      <c r="W16">
        <v>28065.199999999997</v>
      </c>
      <c r="X16">
        <v>2557.6</v>
      </c>
      <c r="AD16">
        <v>58121</v>
      </c>
      <c r="AE16">
        <v>2.249049396947747</v>
      </c>
      <c r="AK16">
        <v>58121</v>
      </c>
      <c r="AL16">
        <v>2.249049396947747</v>
      </c>
    </row>
    <row r="17" spans="2:38" x14ac:dyDescent="0.25">
      <c r="B17">
        <v>55946</v>
      </c>
      <c r="C17">
        <v>20964</v>
      </c>
      <c r="D17">
        <v>34023</v>
      </c>
      <c r="E17">
        <v>103733</v>
      </c>
      <c r="F17">
        <v>44644</v>
      </c>
      <c r="H17">
        <v>125672</v>
      </c>
      <c r="J17">
        <f t="shared" si="0"/>
        <v>51862</v>
      </c>
      <c r="K17">
        <f t="shared" si="1"/>
        <v>2.4232000308511048</v>
      </c>
      <c r="L17">
        <f t="shared" si="2"/>
        <v>103733</v>
      </c>
      <c r="M17">
        <f t="shared" si="3"/>
        <v>20964</v>
      </c>
      <c r="N17">
        <f t="shared" si="4"/>
        <v>51862</v>
      </c>
      <c r="O17">
        <f t="shared" si="5"/>
        <v>82769</v>
      </c>
      <c r="Q17">
        <v>2426</v>
      </c>
      <c r="R17">
        <v>-8425</v>
      </c>
      <c r="T17">
        <v>-18740</v>
      </c>
      <c r="U17">
        <v>-1614.5999999999985</v>
      </c>
      <c r="W17">
        <v>20115.599999999999</v>
      </c>
      <c r="X17">
        <v>3135.4</v>
      </c>
      <c r="AF17">
        <v>51862</v>
      </c>
      <c r="AG17">
        <v>2.4232000308511048</v>
      </c>
      <c r="AK17">
        <v>51862</v>
      </c>
      <c r="AL17">
        <v>2.4232000308511048</v>
      </c>
    </row>
    <row r="18" spans="2:38" x14ac:dyDescent="0.25">
      <c r="B18">
        <v>32092</v>
      </c>
      <c r="C18">
        <v>49429</v>
      </c>
      <c r="D18">
        <v>56155</v>
      </c>
      <c r="E18">
        <v>69635</v>
      </c>
      <c r="F18">
        <v>81044</v>
      </c>
      <c r="H18">
        <v>66703</v>
      </c>
      <c r="J18">
        <f t="shared" si="0"/>
        <v>57671</v>
      </c>
      <c r="K18">
        <f t="shared" si="1"/>
        <v>1.1566125088866155</v>
      </c>
      <c r="L18">
        <f t="shared" si="2"/>
        <v>81044</v>
      </c>
      <c r="M18">
        <f t="shared" si="3"/>
        <v>32092</v>
      </c>
      <c r="N18">
        <f t="shared" si="4"/>
        <v>57671</v>
      </c>
      <c r="O18">
        <f t="shared" si="5"/>
        <v>48952</v>
      </c>
      <c r="Q18">
        <v>-39077</v>
      </c>
      <c r="R18">
        <v>-17</v>
      </c>
      <c r="T18">
        <v>-12414.399999999994</v>
      </c>
      <c r="U18">
        <v>-6001.5999999999985</v>
      </c>
      <c r="W18">
        <v>23609.599999999999</v>
      </c>
      <c r="X18">
        <v>6013.5999999999995</v>
      </c>
      <c r="AB18">
        <v>57671</v>
      </c>
      <c r="AC18">
        <v>1.1566125088866155</v>
      </c>
      <c r="AI18">
        <v>57671</v>
      </c>
      <c r="AJ18">
        <v>1.1566125088866155</v>
      </c>
    </row>
    <row r="19" spans="2:38" x14ac:dyDescent="0.25">
      <c r="B19">
        <v>113674</v>
      </c>
      <c r="C19">
        <v>54989</v>
      </c>
      <c r="D19">
        <v>107717</v>
      </c>
      <c r="E19">
        <v>39612</v>
      </c>
      <c r="F19">
        <v>44025</v>
      </c>
      <c r="H19">
        <v>127262</v>
      </c>
      <c r="J19">
        <f t="shared" si="0"/>
        <v>72003.399999999994</v>
      </c>
      <c r="K19">
        <f t="shared" si="1"/>
        <v>1.7674443151295636</v>
      </c>
      <c r="L19">
        <f t="shared" si="2"/>
        <v>113674</v>
      </c>
      <c r="M19">
        <f t="shared" si="3"/>
        <v>39612</v>
      </c>
      <c r="N19">
        <f t="shared" si="4"/>
        <v>72003.399999999994</v>
      </c>
      <c r="O19">
        <f t="shared" si="5"/>
        <v>74062</v>
      </c>
      <c r="Q19">
        <v>51617</v>
      </c>
      <c r="R19">
        <v>-110</v>
      </c>
      <c r="T19">
        <v>23762.799999999996</v>
      </c>
      <c r="U19">
        <v>790.79999999998836</v>
      </c>
      <c r="W19">
        <v>43394.8</v>
      </c>
      <c r="X19">
        <v>850.40000000000009</v>
      </c>
      <c r="AD19">
        <v>72003.399999999994</v>
      </c>
      <c r="AE19">
        <v>1.7674443151295636</v>
      </c>
      <c r="AI19">
        <v>72003.399999999994</v>
      </c>
      <c r="AJ19">
        <v>1.7674443151295636</v>
      </c>
    </row>
    <row r="20" spans="2:38" x14ac:dyDescent="0.25">
      <c r="B20">
        <v>81879</v>
      </c>
      <c r="C20">
        <v>25721</v>
      </c>
      <c r="D20">
        <v>37023</v>
      </c>
      <c r="E20">
        <v>54843</v>
      </c>
      <c r="F20">
        <v>45134</v>
      </c>
      <c r="H20">
        <v>69408</v>
      </c>
      <c r="J20">
        <f t="shared" si="0"/>
        <v>48920</v>
      </c>
      <c r="K20">
        <f t="shared" si="1"/>
        <v>1.4188062142273099</v>
      </c>
      <c r="L20">
        <f t="shared" si="2"/>
        <v>81879</v>
      </c>
      <c r="M20">
        <f t="shared" si="3"/>
        <v>25721</v>
      </c>
      <c r="N20">
        <f t="shared" si="4"/>
        <v>48920</v>
      </c>
      <c r="O20">
        <f t="shared" si="5"/>
        <v>56158</v>
      </c>
      <c r="Q20">
        <v>2988</v>
      </c>
      <c r="R20">
        <v>-792</v>
      </c>
      <c r="T20">
        <v>11798.599999999999</v>
      </c>
      <c r="U20">
        <v>515.59999999999854</v>
      </c>
      <c r="W20">
        <v>11798.6</v>
      </c>
      <c r="X20">
        <v>2588.3999999999996</v>
      </c>
      <c r="AD20">
        <v>48920</v>
      </c>
      <c r="AE20">
        <v>1.4188062142273099</v>
      </c>
      <c r="AI20">
        <v>48920</v>
      </c>
      <c r="AJ20">
        <v>1.4188062142273099</v>
      </c>
    </row>
    <row r="21" spans="2:38" x14ac:dyDescent="0.25">
      <c r="B21">
        <v>19091</v>
      </c>
      <c r="C21">
        <v>12365</v>
      </c>
      <c r="D21">
        <v>110889</v>
      </c>
      <c r="E21">
        <v>78312</v>
      </c>
      <c r="F21">
        <v>97089</v>
      </c>
      <c r="H21">
        <v>126275</v>
      </c>
      <c r="J21">
        <f t="shared" si="0"/>
        <v>63549.2</v>
      </c>
      <c r="K21">
        <f t="shared" si="1"/>
        <v>1.9870431099053962</v>
      </c>
      <c r="L21">
        <f t="shared" si="2"/>
        <v>110889</v>
      </c>
      <c r="M21">
        <f t="shared" si="3"/>
        <v>12365</v>
      </c>
      <c r="N21">
        <f t="shared" si="4"/>
        <v>63549.2</v>
      </c>
      <c r="O21">
        <f t="shared" si="5"/>
        <v>98524</v>
      </c>
      <c r="Q21">
        <v>28244</v>
      </c>
      <c r="R21">
        <v>0</v>
      </c>
      <c r="T21">
        <v>-7913.8000000000029</v>
      </c>
      <c r="U21">
        <v>-1262.2000000000044</v>
      </c>
      <c r="W21">
        <v>18124.599999999999</v>
      </c>
      <c r="X21">
        <v>1810.6000000000001</v>
      </c>
      <c r="AB21">
        <v>63549.2</v>
      </c>
      <c r="AC21">
        <v>1.9870431099053962</v>
      </c>
      <c r="AK21">
        <v>63549.2</v>
      </c>
      <c r="AL21">
        <v>1.9870431099053962</v>
      </c>
    </row>
    <row r="22" spans="2:38" x14ac:dyDescent="0.25">
      <c r="B22">
        <v>74193</v>
      </c>
      <c r="C22">
        <v>52850</v>
      </c>
      <c r="D22">
        <v>101946</v>
      </c>
      <c r="E22">
        <v>100215</v>
      </c>
      <c r="F22">
        <v>62325</v>
      </c>
      <c r="H22">
        <v>86636</v>
      </c>
      <c r="J22">
        <f t="shared" si="0"/>
        <v>78305.8</v>
      </c>
      <c r="K22">
        <f t="shared" si="1"/>
        <v>1.1063803702918558</v>
      </c>
      <c r="L22">
        <f t="shared" si="2"/>
        <v>101946</v>
      </c>
      <c r="M22">
        <f t="shared" si="3"/>
        <v>52850</v>
      </c>
      <c r="N22">
        <f t="shared" si="4"/>
        <v>78305.8</v>
      </c>
      <c r="O22">
        <f t="shared" si="5"/>
        <v>49096</v>
      </c>
      <c r="Q22">
        <v>10868</v>
      </c>
      <c r="R22">
        <v>-9413</v>
      </c>
      <c r="T22">
        <v>11787.400000000009</v>
      </c>
      <c r="U22">
        <v>-2884.8000000000029</v>
      </c>
      <c r="W22">
        <v>23119.4</v>
      </c>
      <c r="X22">
        <v>4366</v>
      </c>
      <c r="AB22">
        <v>78305.8</v>
      </c>
      <c r="AC22">
        <v>1.1063803702918558</v>
      </c>
      <c r="AI22">
        <v>78305.8</v>
      </c>
      <c r="AJ22">
        <v>1.1063803702918558</v>
      </c>
    </row>
    <row r="23" spans="2:38" x14ac:dyDescent="0.25">
      <c r="B23">
        <v>28040</v>
      </c>
      <c r="C23">
        <v>101181</v>
      </c>
      <c r="D23">
        <v>19414</v>
      </c>
      <c r="E23">
        <v>17645</v>
      </c>
      <c r="F23">
        <v>100336</v>
      </c>
      <c r="H23">
        <v>62050</v>
      </c>
      <c r="J23">
        <f t="shared" si="0"/>
        <v>53323.199999999997</v>
      </c>
      <c r="K23">
        <f t="shared" si="1"/>
        <v>1.1636585951330753</v>
      </c>
      <c r="L23">
        <f t="shared" si="2"/>
        <v>101181</v>
      </c>
      <c r="M23">
        <f t="shared" si="3"/>
        <v>17645</v>
      </c>
      <c r="N23">
        <f t="shared" si="4"/>
        <v>53323.199999999997</v>
      </c>
      <c r="O23">
        <f t="shared" si="5"/>
        <v>83536</v>
      </c>
      <c r="Q23">
        <v>-19130</v>
      </c>
      <c r="R23">
        <v>4721</v>
      </c>
      <c r="T23">
        <v>-5323.2000000000044</v>
      </c>
      <c r="U23">
        <v>3323.3999999999942</v>
      </c>
      <c r="W23">
        <v>9495.6</v>
      </c>
      <c r="X23">
        <v>3799.7999999999997</v>
      </c>
      <c r="Z23">
        <v>53323.199999999997</v>
      </c>
      <c r="AA23">
        <v>1.1636585951330753</v>
      </c>
      <c r="AI23">
        <v>53323.199999999997</v>
      </c>
      <c r="AJ23">
        <v>1.1636585951330753</v>
      </c>
    </row>
    <row r="24" spans="2:38" x14ac:dyDescent="0.25">
      <c r="B24">
        <v>35075</v>
      </c>
      <c r="C24">
        <v>46252</v>
      </c>
      <c r="D24">
        <v>12743</v>
      </c>
      <c r="E24">
        <v>41077</v>
      </c>
      <c r="F24">
        <v>103340</v>
      </c>
      <c r="H24">
        <v>63862</v>
      </c>
      <c r="J24">
        <f t="shared" si="0"/>
        <v>47697.4</v>
      </c>
      <c r="K24">
        <f t="shared" si="1"/>
        <v>1.3388989756255059</v>
      </c>
      <c r="L24">
        <f t="shared" si="2"/>
        <v>103340</v>
      </c>
      <c r="M24">
        <f t="shared" si="3"/>
        <v>12743</v>
      </c>
      <c r="N24">
        <f t="shared" si="4"/>
        <v>47697.4</v>
      </c>
      <c r="O24">
        <f t="shared" si="5"/>
        <v>90597</v>
      </c>
      <c r="Q24">
        <v>-23099</v>
      </c>
      <c r="R24">
        <v>-1307</v>
      </c>
      <c r="T24">
        <v>-31785.200000000004</v>
      </c>
      <c r="U24">
        <v>4473</v>
      </c>
      <c r="W24">
        <v>31785.200000000001</v>
      </c>
      <c r="X24">
        <v>4473</v>
      </c>
      <c r="AB24">
        <v>47697.4</v>
      </c>
      <c r="AC24">
        <v>1.3388989756255059</v>
      </c>
      <c r="AI24">
        <v>47697.4</v>
      </c>
      <c r="AJ24">
        <v>1.3388989756255059</v>
      </c>
    </row>
    <row r="25" spans="2:38" x14ac:dyDescent="0.25">
      <c r="B25">
        <v>56387</v>
      </c>
      <c r="C25">
        <v>6760</v>
      </c>
      <c r="D25">
        <v>81939</v>
      </c>
      <c r="E25">
        <v>76643</v>
      </c>
      <c r="F25">
        <v>38152</v>
      </c>
      <c r="H25">
        <v>95957</v>
      </c>
      <c r="J25">
        <f t="shared" si="0"/>
        <v>51976.2</v>
      </c>
      <c r="K25">
        <f t="shared" si="1"/>
        <v>1.8461719017550342</v>
      </c>
      <c r="L25">
        <f t="shared" si="2"/>
        <v>81939</v>
      </c>
      <c r="M25">
        <f t="shared" si="3"/>
        <v>6760</v>
      </c>
      <c r="N25">
        <f t="shared" si="4"/>
        <v>51976.2</v>
      </c>
      <c r="O25">
        <f t="shared" si="5"/>
        <v>75179</v>
      </c>
      <c r="Q25">
        <v>-10561</v>
      </c>
      <c r="R25">
        <v>-3679</v>
      </c>
      <c r="T25">
        <v>1570.7999999999956</v>
      </c>
      <c r="U25">
        <v>778.39999999999418</v>
      </c>
      <c r="W25">
        <v>15687.599999999999</v>
      </c>
      <c r="X25">
        <v>3951.6</v>
      </c>
      <c r="AD25">
        <v>51976.2</v>
      </c>
      <c r="AE25">
        <v>1.8461719017550342</v>
      </c>
      <c r="AI25">
        <v>51976.2</v>
      </c>
      <c r="AJ25">
        <v>1.8461719017550342</v>
      </c>
    </row>
    <row r="26" spans="2:38" x14ac:dyDescent="0.25">
      <c r="B26">
        <v>116572</v>
      </c>
      <c r="C26">
        <v>33677</v>
      </c>
      <c r="D26">
        <v>19426</v>
      </c>
      <c r="E26">
        <v>49352</v>
      </c>
      <c r="F26">
        <v>84533</v>
      </c>
      <c r="H26">
        <v>77785</v>
      </c>
      <c r="J26">
        <f t="shared" si="0"/>
        <v>60712</v>
      </c>
      <c r="K26">
        <f t="shared" si="1"/>
        <v>1.2812129397812624</v>
      </c>
      <c r="L26">
        <f t="shared" si="2"/>
        <v>116572</v>
      </c>
      <c r="M26">
        <f t="shared" si="3"/>
        <v>19426</v>
      </c>
      <c r="N26">
        <f t="shared" si="4"/>
        <v>60712</v>
      </c>
      <c r="O26">
        <f t="shared" si="5"/>
        <v>97146</v>
      </c>
      <c r="Q26">
        <v>-1796</v>
      </c>
      <c r="R26">
        <v>-3190</v>
      </c>
      <c r="T26">
        <v>-3912.1999999999971</v>
      </c>
      <c r="U26">
        <v>1140.8000000000029</v>
      </c>
      <c r="W26">
        <v>11733.4</v>
      </c>
      <c r="X26">
        <v>2272.8000000000002</v>
      </c>
      <c r="AB26">
        <v>60712</v>
      </c>
      <c r="AC26">
        <v>1.2812129397812624</v>
      </c>
      <c r="AI26">
        <v>60712</v>
      </c>
      <c r="AJ26">
        <v>1.2812129397812624</v>
      </c>
    </row>
    <row r="27" spans="2:38" x14ac:dyDescent="0.25">
      <c r="B27">
        <v>50335</v>
      </c>
      <c r="C27">
        <v>30419</v>
      </c>
      <c r="D27">
        <v>29008</v>
      </c>
      <c r="E27">
        <v>58995</v>
      </c>
      <c r="F27">
        <v>101314</v>
      </c>
      <c r="H27">
        <v>109619</v>
      </c>
      <c r="J27">
        <f t="shared" si="0"/>
        <v>54014.2</v>
      </c>
      <c r="K27">
        <f t="shared" si="1"/>
        <v>2.0294478118716932</v>
      </c>
      <c r="L27">
        <f t="shared" si="2"/>
        <v>101314</v>
      </c>
      <c r="M27">
        <f t="shared" si="3"/>
        <v>29008</v>
      </c>
      <c r="N27">
        <f t="shared" si="4"/>
        <v>54014.2</v>
      </c>
      <c r="O27">
        <f t="shared" si="5"/>
        <v>72306</v>
      </c>
      <c r="Q27">
        <v>17861</v>
      </c>
      <c r="R27">
        <v>1577</v>
      </c>
      <c r="T27">
        <v>-2344.4000000000015</v>
      </c>
      <c r="U27">
        <v>-438.80000000000291</v>
      </c>
      <c r="W27">
        <v>25855.200000000001</v>
      </c>
      <c r="X27">
        <v>4514</v>
      </c>
      <c r="AD27">
        <v>54014.2</v>
      </c>
      <c r="AE27">
        <v>2.0294478118716932</v>
      </c>
      <c r="AK27">
        <v>54014.2</v>
      </c>
      <c r="AL27">
        <v>2.0294478118716932</v>
      </c>
    </row>
    <row r="28" spans="2:38" x14ac:dyDescent="0.25">
      <c r="B28">
        <v>61035</v>
      </c>
      <c r="C28">
        <v>75288</v>
      </c>
      <c r="D28">
        <v>72103</v>
      </c>
      <c r="E28">
        <v>24786</v>
      </c>
      <c r="F28">
        <v>32287</v>
      </c>
      <c r="H28">
        <v>82959</v>
      </c>
      <c r="J28">
        <f t="shared" si="0"/>
        <v>53099.8</v>
      </c>
      <c r="K28">
        <f t="shared" si="1"/>
        <v>1.5623222686337801</v>
      </c>
      <c r="L28">
        <f t="shared" si="2"/>
        <v>75288</v>
      </c>
      <c r="M28">
        <f t="shared" si="3"/>
        <v>24786</v>
      </c>
      <c r="N28">
        <f t="shared" si="4"/>
        <v>53099.8</v>
      </c>
      <c r="O28">
        <f t="shared" si="5"/>
        <v>50502</v>
      </c>
      <c r="Q28">
        <v>-40779</v>
      </c>
      <c r="R28">
        <v>228</v>
      </c>
      <c r="T28">
        <v>-11278.399999999994</v>
      </c>
      <c r="U28">
        <v>-449.39999999999418</v>
      </c>
      <c r="W28">
        <v>15914</v>
      </c>
      <c r="X28">
        <v>5105.0000000000009</v>
      </c>
      <c r="AF28">
        <v>53099.8</v>
      </c>
      <c r="AG28">
        <v>1.5623222686337801</v>
      </c>
      <c r="AI28">
        <v>53099.8</v>
      </c>
      <c r="AJ28">
        <v>1.5623222686337801</v>
      </c>
    </row>
    <row r="29" spans="2:38" x14ac:dyDescent="0.25">
      <c r="B29">
        <v>96413</v>
      </c>
      <c r="C29">
        <v>108120</v>
      </c>
      <c r="D29">
        <v>23165</v>
      </c>
      <c r="E29">
        <v>40002</v>
      </c>
      <c r="F29">
        <v>24958</v>
      </c>
      <c r="H29">
        <v>99781</v>
      </c>
      <c r="J29">
        <f t="shared" si="0"/>
        <v>58531.6</v>
      </c>
      <c r="K29">
        <f t="shared" si="1"/>
        <v>1.7047372701241723</v>
      </c>
      <c r="L29">
        <f t="shared" si="2"/>
        <v>108120</v>
      </c>
      <c r="M29">
        <f t="shared" si="3"/>
        <v>23165</v>
      </c>
      <c r="N29">
        <f t="shared" si="4"/>
        <v>58531.6</v>
      </c>
      <c r="O29">
        <f t="shared" si="5"/>
        <v>84955</v>
      </c>
      <c r="Q29">
        <v>24997</v>
      </c>
      <c r="R29">
        <v>-5</v>
      </c>
      <c r="T29">
        <v>11471.799999999996</v>
      </c>
      <c r="U29">
        <v>-752.20000000000437</v>
      </c>
      <c r="W29">
        <v>16129.400000000001</v>
      </c>
      <c r="X29">
        <v>993.80000000000007</v>
      </c>
      <c r="AD29">
        <v>58531.6</v>
      </c>
      <c r="AE29">
        <v>1.7047372701241723</v>
      </c>
      <c r="AI29">
        <v>58531.6</v>
      </c>
      <c r="AJ29">
        <v>1.7047372701241723</v>
      </c>
    </row>
    <row r="30" spans="2:38" x14ac:dyDescent="0.25">
      <c r="B30">
        <v>26334</v>
      </c>
      <c r="C30">
        <v>95228</v>
      </c>
      <c r="D30">
        <v>40565</v>
      </c>
      <c r="E30">
        <v>80613</v>
      </c>
      <c r="F30">
        <v>40502</v>
      </c>
      <c r="H30">
        <v>91508</v>
      </c>
      <c r="J30">
        <f t="shared" si="0"/>
        <v>56648.4</v>
      </c>
      <c r="K30">
        <f t="shared" si="1"/>
        <v>1.6153677773776487</v>
      </c>
      <c r="L30">
        <f t="shared" si="2"/>
        <v>95228</v>
      </c>
      <c r="M30">
        <f t="shared" si="3"/>
        <v>26334</v>
      </c>
      <c r="N30">
        <f t="shared" si="4"/>
        <v>56648.4</v>
      </c>
      <c r="O30">
        <f t="shared" si="5"/>
        <v>68894</v>
      </c>
      <c r="Q30">
        <v>-16363</v>
      </c>
      <c r="R30">
        <v>5628</v>
      </c>
      <c r="T30">
        <v>2454.5999999999985</v>
      </c>
      <c r="U30">
        <v>770.20000000000437</v>
      </c>
      <c r="W30">
        <v>16197.400000000001</v>
      </c>
      <c r="X30">
        <v>1017.7999999999998</v>
      </c>
      <c r="AD30">
        <v>56648.4</v>
      </c>
      <c r="AE30">
        <v>1.6153677773776487</v>
      </c>
      <c r="AI30">
        <v>56648.4</v>
      </c>
      <c r="AJ30">
        <v>1.6153677773776487</v>
      </c>
    </row>
    <row r="31" spans="2:38" x14ac:dyDescent="0.25">
      <c r="B31">
        <v>43676</v>
      </c>
      <c r="C31">
        <v>85814</v>
      </c>
      <c r="D31">
        <v>61316</v>
      </c>
      <c r="E31">
        <v>90692</v>
      </c>
      <c r="F31">
        <v>20664</v>
      </c>
      <c r="H31">
        <v>108457</v>
      </c>
      <c r="J31">
        <f t="shared" si="0"/>
        <v>60432.4</v>
      </c>
      <c r="K31">
        <f t="shared" si="1"/>
        <v>1.7946829846241419</v>
      </c>
      <c r="L31">
        <f t="shared" si="2"/>
        <v>90692</v>
      </c>
      <c r="M31">
        <f t="shared" si="3"/>
        <v>20664</v>
      </c>
      <c r="N31">
        <f t="shared" si="4"/>
        <v>60432.4</v>
      </c>
      <c r="O31">
        <f t="shared" si="5"/>
        <v>70028</v>
      </c>
      <c r="Q31">
        <v>-2243</v>
      </c>
      <c r="R31">
        <v>159</v>
      </c>
      <c r="T31">
        <v>-2027</v>
      </c>
      <c r="U31">
        <v>522.20000000000437</v>
      </c>
      <c r="W31">
        <v>22785.8</v>
      </c>
      <c r="X31">
        <v>3124.6</v>
      </c>
      <c r="AD31">
        <v>60432.4</v>
      </c>
      <c r="AE31">
        <v>1.7946829846241419</v>
      </c>
      <c r="AI31">
        <v>60432.4</v>
      </c>
      <c r="AJ31">
        <v>1.7946829846241419</v>
      </c>
    </row>
    <row r="32" spans="2:38" x14ac:dyDescent="0.25">
      <c r="B32">
        <v>13738</v>
      </c>
      <c r="C32">
        <v>88998</v>
      </c>
      <c r="D32">
        <v>49811</v>
      </c>
      <c r="E32">
        <v>52380</v>
      </c>
      <c r="F32">
        <v>70062</v>
      </c>
      <c r="H32">
        <v>63139</v>
      </c>
      <c r="J32">
        <f t="shared" si="0"/>
        <v>54997.8</v>
      </c>
      <c r="K32">
        <f t="shared" si="1"/>
        <v>1.1480277392913898</v>
      </c>
      <c r="L32">
        <f t="shared" si="2"/>
        <v>88998</v>
      </c>
      <c r="M32">
        <f t="shared" si="3"/>
        <v>13738</v>
      </c>
      <c r="N32">
        <f t="shared" si="4"/>
        <v>54997.8</v>
      </c>
      <c r="O32">
        <f t="shared" si="5"/>
        <v>75260</v>
      </c>
      <c r="Q32">
        <v>-7340</v>
      </c>
      <c r="R32">
        <v>7</v>
      </c>
      <c r="T32">
        <v>-12603</v>
      </c>
      <c r="U32">
        <v>-861.19999999999709</v>
      </c>
      <c r="W32">
        <v>12603</v>
      </c>
      <c r="X32">
        <v>3470.8</v>
      </c>
      <c r="AB32">
        <v>54997.8</v>
      </c>
      <c r="AC32">
        <v>1.1480277392913898</v>
      </c>
      <c r="AI32">
        <v>54997.8</v>
      </c>
      <c r="AJ32">
        <v>1.1480277392913898</v>
      </c>
    </row>
    <row r="33" spans="2:38" x14ac:dyDescent="0.25">
      <c r="B33">
        <v>64248</v>
      </c>
      <c r="C33">
        <v>36248</v>
      </c>
      <c r="D33">
        <v>22628</v>
      </c>
      <c r="E33">
        <v>101783</v>
      </c>
      <c r="F33">
        <v>95132</v>
      </c>
      <c r="H33">
        <v>133841</v>
      </c>
      <c r="J33">
        <f t="shared" si="0"/>
        <v>64007.8</v>
      </c>
      <c r="K33">
        <f t="shared" si="1"/>
        <v>2.0910107830608142</v>
      </c>
      <c r="L33">
        <f t="shared" si="2"/>
        <v>101783</v>
      </c>
      <c r="M33">
        <f t="shared" si="3"/>
        <v>22628</v>
      </c>
      <c r="N33">
        <f t="shared" si="4"/>
        <v>64007.8</v>
      </c>
      <c r="O33">
        <f t="shared" si="5"/>
        <v>79155</v>
      </c>
      <c r="Q33">
        <v>36917</v>
      </c>
      <c r="R33">
        <v>-3003</v>
      </c>
      <c r="T33">
        <v>16037.800000000003</v>
      </c>
      <c r="U33">
        <v>2811</v>
      </c>
      <c r="W33">
        <v>16037.800000000001</v>
      </c>
      <c r="X33">
        <v>3850.6000000000004</v>
      </c>
      <c r="AD33">
        <v>64007.8</v>
      </c>
      <c r="AE33">
        <v>2.0910107830608142</v>
      </c>
      <c r="AI33">
        <v>64007.8</v>
      </c>
      <c r="AJ33">
        <v>2.0910107830608142</v>
      </c>
    </row>
    <row r="34" spans="2:38" x14ac:dyDescent="0.25">
      <c r="B34">
        <v>23421</v>
      </c>
      <c r="C34">
        <v>58874</v>
      </c>
      <c r="D34">
        <v>40265</v>
      </c>
      <c r="E34">
        <v>91452</v>
      </c>
      <c r="F34">
        <v>60368</v>
      </c>
      <c r="H34">
        <v>57350</v>
      </c>
      <c r="J34">
        <f t="shared" ref="J34:J65" si="6">AVERAGE(B34:F34)</f>
        <v>54876</v>
      </c>
      <c r="K34">
        <f t="shared" ref="K34:K65" si="7">H34/J34</f>
        <v>1.0450834608936512</v>
      </c>
      <c r="L34">
        <f t="shared" ref="L34:L65" si="8">MAX(B34:F34)</f>
        <v>91452</v>
      </c>
      <c r="M34">
        <f t="shared" ref="M34:M65" si="9">MIN(B34:F34)</f>
        <v>23421</v>
      </c>
      <c r="N34">
        <f t="shared" ref="N34:N65" si="10">AVERAGE(B34:F34)</f>
        <v>54876</v>
      </c>
      <c r="O34">
        <f t="shared" ref="O34:O65" si="11">L34-M34</f>
        <v>68031</v>
      </c>
      <c r="Q34">
        <v>-2182</v>
      </c>
      <c r="R34">
        <v>1234</v>
      </c>
      <c r="T34">
        <v>42.599999999998545</v>
      </c>
      <c r="U34">
        <v>3193.8000000000029</v>
      </c>
      <c r="W34">
        <v>9647.7999999999993</v>
      </c>
      <c r="X34">
        <v>3193.8</v>
      </c>
      <c r="Z34">
        <v>54876</v>
      </c>
      <c r="AA34">
        <v>1.0450834608936512</v>
      </c>
      <c r="AI34">
        <v>54876</v>
      </c>
      <c r="AJ34">
        <v>1.0450834608936512</v>
      </c>
    </row>
    <row r="35" spans="2:38" x14ac:dyDescent="0.25">
      <c r="B35">
        <v>96947</v>
      </c>
      <c r="C35">
        <v>85470</v>
      </c>
      <c r="D35">
        <v>6812</v>
      </c>
      <c r="E35">
        <v>97141</v>
      </c>
      <c r="F35">
        <v>110747</v>
      </c>
      <c r="H35">
        <v>133882</v>
      </c>
      <c r="J35">
        <f t="shared" si="6"/>
        <v>79423.399999999994</v>
      </c>
      <c r="K35">
        <f t="shared" si="7"/>
        <v>1.6856744989511909</v>
      </c>
      <c r="L35">
        <f t="shared" si="8"/>
        <v>110747</v>
      </c>
      <c r="M35">
        <f t="shared" si="9"/>
        <v>6812</v>
      </c>
      <c r="N35">
        <f t="shared" si="10"/>
        <v>79423.399999999994</v>
      </c>
      <c r="O35">
        <f t="shared" si="11"/>
        <v>103935</v>
      </c>
      <c r="Q35">
        <v>28963</v>
      </c>
      <c r="R35">
        <v>-773</v>
      </c>
      <c r="T35">
        <v>-1240</v>
      </c>
      <c r="U35">
        <v>-1894.4000000000087</v>
      </c>
      <c r="W35">
        <v>22965.199999999997</v>
      </c>
      <c r="X35">
        <v>2957.6</v>
      </c>
      <c r="AB35">
        <v>79423.399999999994</v>
      </c>
      <c r="AC35">
        <v>1.6856744989511909</v>
      </c>
      <c r="AI35">
        <v>79423.399999999994</v>
      </c>
      <c r="AJ35">
        <v>1.6856744989511909</v>
      </c>
    </row>
    <row r="36" spans="2:38" x14ac:dyDescent="0.25">
      <c r="B36">
        <v>13491</v>
      </c>
      <c r="C36">
        <v>115173</v>
      </c>
      <c r="D36">
        <v>61443</v>
      </c>
      <c r="E36">
        <v>102272</v>
      </c>
      <c r="F36">
        <v>39251</v>
      </c>
      <c r="H36">
        <v>125384</v>
      </c>
      <c r="J36">
        <f t="shared" si="6"/>
        <v>66326</v>
      </c>
      <c r="K36">
        <f t="shared" si="7"/>
        <v>1.8904200464372947</v>
      </c>
      <c r="L36">
        <f t="shared" si="8"/>
        <v>115173</v>
      </c>
      <c r="M36">
        <f t="shared" si="9"/>
        <v>13491</v>
      </c>
      <c r="N36">
        <f t="shared" si="10"/>
        <v>66326</v>
      </c>
      <c r="O36">
        <f t="shared" si="11"/>
        <v>101682</v>
      </c>
      <c r="Q36">
        <v>9518</v>
      </c>
      <c r="R36">
        <v>-31</v>
      </c>
      <c r="T36">
        <v>1800.1999999999971</v>
      </c>
      <c r="U36">
        <v>2457.1999999999971</v>
      </c>
      <c r="W36">
        <v>11041.8</v>
      </c>
      <c r="X36">
        <v>3723.5999999999995</v>
      </c>
      <c r="AF36">
        <v>66326</v>
      </c>
      <c r="AG36">
        <v>1.8904200464372947</v>
      </c>
      <c r="AK36">
        <v>66326</v>
      </c>
      <c r="AL36">
        <v>1.8904200464372947</v>
      </c>
    </row>
    <row r="37" spans="2:38" x14ac:dyDescent="0.25">
      <c r="B37">
        <v>32745</v>
      </c>
      <c r="C37">
        <v>22684</v>
      </c>
      <c r="D37">
        <v>93527</v>
      </c>
      <c r="E37">
        <v>75169</v>
      </c>
      <c r="F37">
        <v>65642</v>
      </c>
      <c r="H37">
        <v>92396</v>
      </c>
      <c r="J37">
        <f t="shared" si="6"/>
        <v>57953.4</v>
      </c>
      <c r="K37">
        <f t="shared" si="7"/>
        <v>1.5943154327442393</v>
      </c>
      <c r="L37">
        <f t="shared" si="8"/>
        <v>93527</v>
      </c>
      <c r="M37">
        <f t="shared" si="9"/>
        <v>22684</v>
      </c>
      <c r="N37">
        <f t="shared" si="10"/>
        <v>57953.4</v>
      </c>
      <c r="O37">
        <f t="shared" si="11"/>
        <v>70843</v>
      </c>
      <c r="Q37">
        <v>14906</v>
      </c>
      <c r="R37">
        <v>2978</v>
      </c>
      <c r="T37">
        <v>-8983.2000000000044</v>
      </c>
      <c r="U37">
        <v>137</v>
      </c>
      <c r="W37">
        <v>17130.8</v>
      </c>
      <c r="X37">
        <v>2161.3999999999996</v>
      </c>
      <c r="AB37">
        <v>57953.4</v>
      </c>
      <c r="AC37">
        <v>1.5943154327442393</v>
      </c>
      <c r="AI37">
        <v>57953.4</v>
      </c>
      <c r="AJ37">
        <v>1.5943154327442393</v>
      </c>
    </row>
    <row r="38" spans="2:38" x14ac:dyDescent="0.25">
      <c r="B38">
        <v>10490</v>
      </c>
      <c r="C38">
        <v>36490</v>
      </c>
      <c r="D38">
        <v>109421</v>
      </c>
      <c r="E38">
        <v>36003</v>
      </c>
      <c r="F38">
        <v>94132</v>
      </c>
      <c r="H38">
        <v>61846</v>
      </c>
      <c r="J38">
        <f t="shared" si="6"/>
        <v>57307.199999999997</v>
      </c>
      <c r="K38">
        <f t="shared" si="7"/>
        <v>1.0792012172990479</v>
      </c>
      <c r="L38">
        <f t="shared" si="8"/>
        <v>109421</v>
      </c>
      <c r="M38">
        <f t="shared" si="9"/>
        <v>10490</v>
      </c>
      <c r="N38">
        <f t="shared" si="10"/>
        <v>57307.199999999997</v>
      </c>
      <c r="O38">
        <f t="shared" si="11"/>
        <v>98931</v>
      </c>
      <c r="Q38">
        <v>-10847</v>
      </c>
      <c r="R38">
        <v>1431</v>
      </c>
      <c r="T38">
        <v>3507</v>
      </c>
      <c r="U38">
        <v>409.79999999999563</v>
      </c>
      <c r="W38">
        <v>14351.4</v>
      </c>
      <c r="X38">
        <v>1922.6</v>
      </c>
      <c r="Z38">
        <v>57307.199999999997</v>
      </c>
      <c r="AA38">
        <v>1.0792012172990479</v>
      </c>
      <c r="AI38">
        <v>57307.199999999997</v>
      </c>
      <c r="AJ38">
        <v>1.0792012172990479</v>
      </c>
    </row>
    <row r="39" spans="2:38" x14ac:dyDescent="0.25">
      <c r="B39">
        <v>44277</v>
      </c>
      <c r="C39">
        <v>35848</v>
      </c>
      <c r="D39">
        <v>100115</v>
      </c>
      <c r="E39">
        <v>28363</v>
      </c>
      <c r="F39">
        <v>54562</v>
      </c>
      <c r="H39">
        <v>94229</v>
      </c>
      <c r="J39">
        <f t="shared" si="6"/>
        <v>52633</v>
      </c>
      <c r="K39">
        <f t="shared" si="7"/>
        <v>1.7903026618281306</v>
      </c>
      <c r="L39">
        <f t="shared" si="8"/>
        <v>100115</v>
      </c>
      <c r="M39">
        <f t="shared" si="9"/>
        <v>28363</v>
      </c>
      <c r="N39">
        <f t="shared" si="10"/>
        <v>52633</v>
      </c>
      <c r="O39">
        <f t="shared" si="11"/>
        <v>71752</v>
      </c>
      <c r="Q39">
        <v>16739</v>
      </c>
      <c r="R39">
        <v>-1693</v>
      </c>
      <c r="T39">
        <v>-11056.400000000001</v>
      </c>
      <c r="U39">
        <v>1827.4000000000015</v>
      </c>
      <c r="W39">
        <v>32116</v>
      </c>
      <c r="X39">
        <v>1827.4</v>
      </c>
      <c r="AB39">
        <v>52633</v>
      </c>
      <c r="AC39">
        <v>1.7903026618281306</v>
      </c>
      <c r="AK39">
        <v>52633</v>
      </c>
      <c r="AL39">
        <v>1.7903026618281306</v>
      </c>
    </row>
    <row r="40" spans="2:38" x14ac:dyDescent="0.25">
      <c r="B40">
        <v>69616</v>
      </c>
      <c r="C40">
        <v>81675</v>
      </c>
      <c r="D40">
        <v>70549</v>
      </c>
      <c r="E40">
        <v>70243</v>
      </c>
      <c r="F40">
        <v>34144</v>
      </c>
      <c r="H40">
        <v>67573</v>
      </c>
      <c r="J40">
        <f t="shared" si="6"/>
        <v>65245.4</v>
      </c>
      <c r="K40">
        <f t="shared" si="7"/>
        <v>1.0356745456384664</v>
      </c>
      <c r="L40">
        <f t="shared" si="8"/>
        <v>81675</v>
      </c>
      <c r="M40">
        <f t="shared" si="9"/>
        <v>34144</v>
      </c>
      <c r="N40">
        <f t="shared" si="10"/>
        <v>65245.4</v>
      </c>
      <c r="O40">
        <f t="shared" si="11"/>
        <v>47531</v>
      </c>
      <c r="Q40">
        <v>-11147</v>
      </c>
      <c r="R40">
        <v>-5912</v>
      </c>
      <c r="T40">
        <v>12576.800000000003</v>
      </c>
      <c r="U40">
        <v>990</v>
      </c>
      <c r="W40">
        <v>27577.600000000002</v>
      </c>
      <c r="X40">
        <v>1356</v>
      </c>
      <c r="Z40">
        <v>65245.4</v>
      </c>
      <c r="AA40">
        <v>1.0356745456384664</v>
      </c>
      <c r="AI40">
        <v>65245.4</v>
      </c>
      <c r="AJ40">
        <v>1.0356745456384664</v>
      </c>
    </row>
    <row r="41" spans="2:38" x14ac:dyDescent="0.25">
      <c r="B41">
        <v>85809</v>
      </c>
      <c r="C41">
        <v>46300</v>
      </c>
      <c r="D41">
        <v>58458</v>
      </c>
      <c r="E41">
        <v>88065</v>
      </c>
      <c r="F41">
        <v>101500</v>
      </c>
      <c r="H41">
        <v>126350</v>
      </c>
      <c r="J41">
        <f t="shared" si="6"/>
        <v>76026.399999999994</v>
      </c>
      <c r="K41">
        <f t="shared" si="7"/>
        <v>1.6619227005356036</v>
      </c>
      <c r="L41">
        <f t="shared" si="8"/>
        <v>101500</v>
      </c>
      <c r="M41">
        <f t="shared" si="9"/>
        <v>46300</v>
      </c>
      <c r="N41">
        <f t="shared" si="10"/>
        <v>76026.399999999994</v>
      </c>
      <c r="O41">
        <f t="shared" si="11"/>
        <v>55200</v>
      </c>
      <c r="Q41">
        <v>-17437</v>
      </c>
      <c r="R41">
        <v>-839</v>
      </c>
      <c r="T41">
        <v>-15067.400000000009</v>
      </c>
      <c r="U41">
        <v>-1120.4000000000087</v>
      </c>
      <c r="W41">
        <v>22576.600000000002</v>
      </c>
      <c r="X41">
        <v>1431.2</v>
      </c>
      <c r="AF41">
        <v>76026.399999999994</v>
      </c>
      <c r="AG41">
        <v>1.6619227005356036</v>
      </c>
      <c r="AI41">
        <v>76026.399999999994</v>
      </c>
      <c r="AJ41">
        <v>1.6619227005356036</v>
      </c>
    </row>
    <row r="42" spans="2:38" x14ac:dyDescent="0.25">
      <c r="B42">
        <v>109063</v>
      </c>
      <c r="C42">
        <v>110726</v>
      </c>
      <c r="D42">
        <v>13622</v>
      </c>
      <c r="E42">
        <v>101796</v>
      </c>
      <c r="F42">
        <v>90779</v>
      </c>
      <c r="H42">
        <v>115667</v>
      </c>
      <c r="J42">
        <f t="shared" si="6"/>
        <v>85197.2</v>
      </c>
      <c r="K42">
        <f t="shared" si="7"/>
        <v>1.3576385139417728</v>
      </c>
      <c r="L42">
        <f t="shared" si="8"/>
        <v>110726</v>
      </c>
      <c r="M42">
        <f t="shared" si="9"/>
        <v>13622</v>
      </c>
      <c r="N42">
        <f t="shared" si="10"/>
        <v>85197.2</v>
      </c>
      <c r="O42">
        <f t="shared" si="11"/>
        <v>97104</v>
      </c>
      <c r="Q42">
        <v>1031</v>
      </c>
      <c r="R42">
        <v>-3549</v>
      </c>
      <c r="T42">
        <v>622.39999999999418</v>
      </c>
      <c r="U42">
        <v>-915.40000000000873</v>
      </c>
      <c r="W42">
        <v>14037.2</v>
      </c>
      <c r="X42">
        <v>2834.2</v>
      </c>
      <c r="AB42">
        <v>85197.2</v>
      </c>
      <c r="AC42">
        <v>1.3576385139417728</v>
      </c>
      <c r="AI42">
        <v>85197.2</v>
      </c>
      <c r="AJ42">
        <v>1.3576385139417728</v>
      </c>
    </row>
    <row r="43" spans="2:38" x14ac:dyDescent="0.25">
      <c r="B43">
        <v>40827</v>
      </c>
      <c r="C43">
        <v>59087</v>
      </c>
      <c r="D43">
        <v>95501</v>
      </c>
      <c r="E43">
        <v>69540</v>
      </c>
      <c r="F43">
        <v>111102</v>
      </c>
      <c r="H43">
        <v>90835</v>
      </c>
      <c r="J43">
        <f t="shared" si="6"/>
        <v>75211.399999999994</v>
      </c>
      <c r="K43">
        <f t="shared" si="7"/>
        <v>1.2077291474430738</v>
      </c>
      <c r="L43">
        <f t="shared" si="8"/>
        <v>111102</v>
      </c>
      <c r="M43">
        <f t="shared" si="9"/>
        <v>40827</v>
      </c>
      <c r="N43">
        <f t="shared" si="10"/>
        <v>75211.399999999994</v>
      </c>
      <c r="O43">
        <f t="shared" si="11"/>
        <v>70275</v>
      </c>
      <c r="Q43">
        <v>-36347</v>
      </c>
      <c r="R43">
        <v>-843</v>
      </c>
      <c r="T43">
        <v>673.39999999999418</v>
      </c>
      <c r="U43">
        <v>-351.80000000000291</v>
      </c>
      <c r="W43">
        <v>29517.4</v>
      </c>
      <c r="X43">
        <v>497.4</v>
      </c>
      <c r="AF43">
        <v>75211.399999999994</v>
      </c>
      <c r="AG43">
        <v>1.2077291474430738</v>
      </c>
      <c r="AI43">
        <v>75211.399999999994</v>
      </c>
      <c r="AJ43">
        <v>1.2077291474430738</v>
      </c>
    </row>
    <row r="44" spans="2:38" x14ac:dyDescent="0.25">
      <c r="B44">
        <v>98610</v>
      </c>
      <c r="C44">
        <v>101154</v>
      </c>
      <c r="D44">
        <v>86674</v>
      </c>
      <c r="E44">
        <v>93141</v>
      </c>
      <c r="F44">
        <v>91720</v>
      </c>
      <c r="H44">
        <v>102018</v>
      </c>
      <c r="J44">
        <f t="shared" si="6"/>
        <v>94259.8</v>
      </c>
      <c r="K44">
        <f t="shared" si="7"/>
        <v>1.082306561227586</v>
      </c>
      <c r="L44">
        <f t="shared" si="8"/>
        <v>101154</v>
      </c>
      <c r="M44">
        <f t="shared" si="9"/>
        <v>86674</v>
      </c>
      <c r="N44">
        <f t="shared" si="10"/>
        <v>94259.8</v>
      </c>
      <c r="O44">
        <f t="shared" si="11"/>
        <v>14480</v>
      </c>
      <c r="Q44">
        <v>-15693</v>
      </c>
      <c r="R44">
        <v>-7</v>
      </c>
      <c r="T44">
        <v>9906.4000000000087</v>
      </c>
      <c r="U44">
        <v>-1135</v>
      </c>
      <c r="W44">
        <v>24748.799999999999</v>
      </c>
      <c r="X44">
        <v>2881.8</v>
      </c>
      <c r="AB44">
        <v>94259.8</v>
      </c>
      <c r="AC44">
        <v>1.082306561227586</v>
      </c>
      <c r="AI44">
        <v>94259.8</v>
      </c>
      <c r="AJ44">
        <v>1.082306561227586</v>
      </c>
    </row>
    <row r="45" spans="2:38" x14ac:dyDescent="0.25">
      <c r="B45">
        <v>91205</v>
      </c>
      <c r="C45">
        <v>57663</v>
      </c>
      <c r="D45">
        <v>96388</v>
      </c>
      <c r="E45">
        <v>39962</v>
      </c>
      <c r="F45">
        <v>73119</v>
      </c>
      <c r="H45">
        <v>118666</v>
      </c>
      <c r="J45">
        <f t="shared" si="6"/>
        <v>71667.399999999994</v>
      </c>
      <c r="K45">
        <f t="shared" si="7"/>
        <v>1.6557877082187997</v>
      </c>
      <c r="L45">
        <f t="shared" si="8"/>
        <v>96388</v>
      </c>
      <c r="M45">
        <f t="shared" si="9"/>
        <v>39962</v>
      </c>
      <c r="N45">
        <f t="shared" si="10"/>
        <v>71667.399999999994</v>
      </c>
      <c r="O45">
        <f t="shared" si="11"/>
        <v>56426</v>
      </c>
      <c r="Q45">
        <v>20512</v>
      </c>
      <c r="R45">
        <v>-4385</v>
      </c>
      <c r="T45">
        <v>19146.399999999994</v>
      </c>
      <c r="U45">
        <v>-324.80000000000291</v>
      </c>
      <c r="W45">
        <v>25468.399999999998</v>
      </c>
      <c r="X45">
        <v>3363.6</v>
      </c>
      <c r="AD45">
        <v>71667.399999999994</v>
      </c>
      <c r="AE45">
        <v>1.6557877082187997</v>
      </c>
      <c r="AI45">
        <v>71667.399999999994</v>
      </c>
      <c r="AJ45">
        <v>1.6557877082187997</v>
      </c>
    </row>
    <row r="46" spans="2:38" x14ac:dyDescent="0.25">
      <c r="B46">
        <v>34019</v>
      </c>
      <c r="C46">
        <v>37691</v>
      </c>
      <c r="D46">
        <v>95595</v>
      </c>
      <c r="E46">
        <v>71801</v>
      </c>
      <c r="F46">
        <v>63411</v>
      </c>
      <c r="H46">
        <v>111529</v>
      </c>
      <c r="J46">
        <f t="shared" si="6"/>
        <v>60503.4</v>
      </c>
      <c r="K46">
        <f t="shared" si="7"/>
        <v>1.8433509521778941</v>
      </c>
      <c r="L46">
        <f t="shared" si="8"/>
        <v>95595</v>
      </c>
      <c r="M46">
        <f t="shared" si="9"/>
        <v>34019</v>
      </c>
      <c r="N46">
        <f t="shared" si="10"/>
        <v>60503.4</v>
      </c>
      <c r="O46">
        <f t="shared" si="11"/>
        <v>61576</v>
      </c>
      <c r="Q46">
        <v>29242</v>
      </c>
      <c r="R46">
        <v>-317</v>
      </c>
      <c r="T46">
        <v>11032.800000000003</v>
      </c>
      <c r="U46">
        <v>1337.2000000000044</v>
      </c>
      <c r="W46">
        <v>20420.400000000001</v>
      </c>
      <c r="X46">
        <v>3596.8</v>
      </c>
      <c r="AD46">
        <v>60503.4</v>
      </c>
      <c r="AE46">
        <v>1.8433509521778941</v>
      </c>
      <c r="AI46">
        <v>60503.4</v>
      </c>
      <c r="AJ46">
        <v>1.8433509521778941</v>
      </c>
    </row>
    <row r="47" spans="2:38" x14ac:dyDescent="0.25">
      <c r="B47">
        <v>85327</v>
      </c>
      <c r="C47">
        <v>90394</v>
      </c>
      <c r="D47">
        <v>23294</v>
      </c>
      <c r="E47">
        <v>90398</v>
      </c>
      <c r="F47">
        <v>85352</v>
      </c>
      <c r="H47">
        <v>111320</v>
      </c>
      <c r="J47">
        <f t="shared" si="6"/>
        <v>74953</v>
      </c>
      <c r="K47">
        <f t="shared" si="7"/>
        <v>1.4851973903646285</v>
      </c>
      <c r="L47">
        <f t="shared" si="8"/>
        <v>90398</v>
      </c>
      <c r="M47">
        <f t="shared" si="9"/>
        <v>23294</v>
      </c>
      <c r="N47">
        <f t="shared" si="10"/>
        <v>74953</v>
      </c>
      <c r="O47">
        <f t="shared" si="11"/>
        <v>67104</v>
      </c>
      <c r="Q47">
        <v>34445</v>
      </c>
      <c r="R47">
        <v>77</v>
      </c>
      <c r="T47">
        <v>7450.6000000000058</v>
      </c>
      <c r="U47">
        <v>-97.80000000000291</v>
      </c>
      <c r="W47">
        <v>12044.6</v>
      </c>
      <c r="X47">
        <v>5270.6</v>
      </c>
      <c r="AB47">
        <v>74953</v>
      </c>
      <c r="AC47">
        <v>1.4851973903646285</v>
      </c>
      <c r="AI47">
        <v>74953</v>
      </c>
      <c r="AJ47">
        <v>1.4851973903646285</v>
      </c>
    </row>
    <row r="48" spans="2:38" x14ac:dyDescent="0.25">
      <c r="B48">
        <v>14269</v>
      </c>
      <c r="C48">
        <v>25415</v>
      </c>
      <c r="D48">
        <v>83905</v>
      </c>
      <c r="E48">
        <v>48742</v>
      </c>
      <c r="F48">
        <v>108334</v>
      </c>
      <c r="H48">
        <v>64498</v>
      </c>
      <c r="J48">
        <f t="shared" si="6"/>
        <v>56133</v>
      </c>
      <c r="K48">
        <f t="shared" si="7"/>
        <v>1.1490210749470009</v>
      </c>
      <c r="L48">
        <f t="shared" si="8"/>
        <v>108334</v>
      </c>
      <c r="M48">
        <f t="shared" si="9"/>
        <v>14269</v>
      </c>
      <c r="N48">
        <f t="shared" si="10"/>
        <v>56133</v>
      </c>
      <c r="O48">
        <f t="shared" si="11"/>
        <v>94065</v>
      </c>
      <c r="Q48">
        <v>7057</v>
      </c>
      <c r="R48">
        <v>-41</v>
      </c>
      <c r="T48">
        <v>4251.5999999999985</v>
      </c>
      <c r="U48">
        <v>1644.5999999999985</v>
      </c>
      <c r="W48">
        <v>25609.199999999997</v>
      </c>
      <c r="X48">
        <v>3761.8</v>
      </c>
      <c r="Z48">
        <v>56133</v>
      </c>
      <c r="AA48">
        <v>1.1490210749470009</v>
      </c>
      <c r="AI48">
        <v>56133</v>
      </c>
      <c r="AJ48">
        <v>1.1490210749470009</v>
      </c>
    </row>
    <row r="49" spans="2:38" x14ac:dyDescent="0.25">
      <c r="B49">
        <v>70811</v>
      </c>
      <c r="C49">
        <v>93344</v>
      </c>
      <c r="D49">
        <v>89211</v>
      </c>
      <c r="E49">
        <v>38941</v>
      </c>
      <c r="F49">
        <v>110431</v>
      </c>
      <c r="H49">
        <v>119951</v>
      </c>
      <c r="J49">
        <f t="shared" si="6"/>
        <v>80547.600000000006</v>
      </c>
      <c r="K49">
        <f t="shared" si="7"/>
        <v>1.4891939672938734</v>
      </c>
      <c r="L49">
        <f t="shared" si="8"/>
        <v>110431</v>
      </c>
      <c r="M49">
        <f t="shared" si="9"/>
        <v>38941</v>
      </c>
      <c r="N49">
        <f t="shared" si="10"/>
        <v>80547.600000000006</v>
      </c>
      <c r="O49">
        <f t="shared" si="11"/>
        <v>71490</v>
      </c>
      <c r="Q49">
        <v>-9322</v>
      </c>
      <c r="R49">
        <v>4877</v>
      </c>
      <c r="T49">
        <v>-13080</v>
      </c>
      <c r="U49">
        <v>-778</v>
      </c>
      <c r="W49">
        <v>13832.399999999998</v>
      </c>
      <c r="X49">
        <v>4962.8</v>
      </c>
      <c r="AB49">
        <v>80547.600000000006</v>
      </c>
      <c r="AC49">
        <v>1.4891939672938734</v>
      </c>
      <c r="AI49">
        <v>80547.600000000006</v>
      </c>
      <c r="AJ49">
        <v>1.4891939672938734</v>
      </c>
    </row>
    <row r="50" spans="2:38" x14ac:dyDescent="0.25">
      <c r="B50">
        <v>87832</v>
      </c>
      <c r="C50">
        <v>21876</v>
      </c>
      <c r="D50">
        <v>55223</v>
      </c>
      <c r="E50">
        <v>12686</v>
      </c>
      <c r="F50">
        <v>108114</v>
      </c>
      <c r="H50">
        <v>75874</v>
      </c>
      <c r="J50">
        <f t="shared" si="6"/>
        <v>57146.2</v>
      </c>
      <c r="K50">
        <f t="shared" si="7"/>
        <v>1.3277173285362807</v>
      </c>
      <c r="L50">
        <f t="shared" si="8"/>
        <v>108114</v>
      </c>
      <c r="M50">
        <f t="shared" si="9"/>
        <v>12686</v>
      </c>
      <c r="N50">
        <f t="shared" si="10"/>
        <v>57146.2</v>
      </c>
      <c r="O50">
        <f t="shared" si="11"/>
        <v>95428</v>
      </c>
      <c r="Q50">
        <v>7978</v>
      </c>
      <c r="R50">
        <v>0</v>
      </c>
      <c r="T50">
        <v>-2238.2000000000044</v>
      </c>
      <c r="U50">
        <v>4351.5999999999985</v>
      </c>
      <c r="W50">
        <v>9662.6</v>
      </c>
      <c r="X50">
        <v>4351.5999999999995</v>
      </c>
      <c r="Z50">
        <v>57146.2</v>
      </c>
      <c r="AA50">
        <v>1.3277173285362807</v>
      </c>
      <c r="AI50">
        <v>57146.2</v>
      </c>
      <c r="AJ50">
        <v>1.3277173285362807</v>
      </c>
    </row>
    <row r="51" spans="2:38" x14ac:dyDescent="0.25">
      <c r="B51">
        <v>18113</v>
      </c>
      <c r="C51">
        <v>52803</v>
      </c>
      <c r="D51">
        <v>94958</v>
      </c>
      <c r="E51">
        <v>21643</v>
      </c>
      <c r="F51">
        <v>21498</v>
      </c>
      <c r="H51">
        <v>93960</v>
      </c>
      <c r="J51">
        <f t="shared" si="6"/>
        <v>41803</v>
      </c>
      <c r="K51">
        <f t="shared" si="7"/>
        <v>2.2476855728057794</v>
      </c>
      <c r="L51">
        <f t="shared" si="8"/>
        <v>94958</v>
      </c>
      <c r="M51">
        <f t="shared" si="9"/>
        <v>18113</v>
      </c>
      <c r="N51">
        <f t="shared" si="10"/>
        <v>41803</v>
      </c>
      <c r="O51">
        <f t="shared" si="11"/>
        <v>76845</v>
      </c>
      <c r="Q51">
        <v>5769</v>
      </c>
      <c r="R51">
        <v>-6687</v>
      </c>
      <c r="T51">
        <v>8765.1999999999971</v>
      </c>
      <c r="U51">
        <v>2388</v>
      </c>
      <c r="W51">
        <v>9145.9999999999982</v>
      </c>
      <c r="X51">
        <v>2424.7999999999997</v>
      </c>
      <c r="AD51">
        <v>41803</v>
      </c>
      <c r="AE51">
        <v>2.2476855728057794</v>
      </c>
      <c r="AK51">
        <v>41803</v>
      </c>
      <c r="AL51">
        <v>2.2476855728057794</v>
      </c>
    </row>
    <row r="52" spans="2:38" x14ac:dyDescent="0.25">
      <c r="B52">
        <v>64091</v>
      </c>
      <c r="C52">
        <v>76536</v>
      </c>
      <c r="D52">
        <v>27232</v>
      </c>
      <c r="E52">
        <v>52957</v>
      </c>
      <c r="F52">
        <v>27979</v>
      </c>
      <c r="H52">
        <v>108962</v>
      </c>
      <c r="J52">
        <f t="shared" si="6"/>
        <v>49759</v>
      </c>
      <c r="K52">
        <f t="shared" si="7"/>
        <v>2.1897948109889667</v>
      </c>
      <c r="L52">
        <f t="shared" si="8"/>
        <v>76536</v>
      </c>
      <c r="M52">
        <f t="shared" si="9"/>
        <v>27232</v>
      </c>
      <c r="N52">
        <f t="shared" si="10"/>
        <v>49759</v>
      </c>
      <c r="O52">
        <f t="shared" si="11"/>
        <v>49304</v>
      </c>
      <c r="Q52">
        <v>28520</v>
      </c>
      <c r="R52">
        <v>-5899</v>
      </c>
      <c r="T52">
        <v>-6624.1999999999971</v>
      </c>
      <c r="U52">
        <v>323.19999999999709</v>
      </c>
      <c r="W52">
        <v>25231</v>
      </c>
      <c r="X52">
        <v>362</v>
      </c>
      <c r="Z52">
        <v>49759</v>
      </c>
      <c r="AA52">
        <v>2.1897948109889667</v>
      </c>
      <c r="AK52">
        <v>49759</v>
      </c>
      <c r="AL52">
        <v>2.1897948109889667</v>
      </c>
    </row>
    <row r="53" spans="2:38" x14ac:dyDescent="0.25">
      <c r="B53">
        <v>20486</v>
      </c>
      <c r="C53">
        <v>75223</v>
      </c>
      <c r="D53">
        <v>41781</v>
      </c>
      <c r="E53">
        <v>92928</v>
      </c>
      <c r="F53">
        <v>52722</v>
      </c>
      <c r="H53">
        <v>95267</v>
      </c>
      <c r="J53">
        <f t="shared" si="6"/>
        <v>56628</v>
      </c>
      <c r="K53">
        <f t="shared" si="7"/>
        <v>1.6823302959666595</v>
      </c>
      <c r="L53">
        <f t="shared" si="8"/>
        <v>92928</v>
      </c>
      <c r="M53">
        <f t="shared" si="9"/>
        <v>20486</v>
      </c>
      <c r="N53">
        <f t="shared" si="10"/>
        <v>56628</v>
      </c>
      <c r="O53">
        <f t="shared" si="11"/>
        <v>72442</v>
      </c>
      <c r="Q53">
        <v>47543</v>
      </c>
      <c r="R53">
        <v>32</v>
      </c>
      <c r="T53">
        <v>10699.800000000003</v>
      </c>
      <c r="U53">
        <v>3715.5999999999985</v>
      </c>
      <c r="W53">
        <v>17135</v>
      </c>
      <c r="X53">
        <v>3784</v>
      </c>
      <c r="Z53">
        <v>56628</v>
      </c>
      <c r="AA53">
        <v>1.6823302959666595</v>
      </c>
      <c r="AI53">
        <v>56628</v>
      </c>
      <c r="AJ53">
        <v>1.6823302959666595</v>
      </c>
    </row>
    <row r="54" spans="2:38" x14ac:dyDescent="0.25">
      <c r="B54">
        <v>55587</v>
      </c>
      <c r="C54">
        <v>110352</v>
      </c>
      <c r="D54">
        <v>84133</v>
      </c>
      <c r="E54">
        <v>16169</v>
      </c>
      <c r="F54">
        <v>36542</v>
      </c>
      <c r="H54">
        <v>72317</v>
      </c>
      <c r="J54">
        <f t="shared" si="6"/>
        <v>60556.6</v>
      </c>
      <c r="K54">
        <f t="shared" si="7"/>
        <v>1.1942050907745811</v>
      </c>
      <c r="L54">
        <f t="shared" si="8"/>
        <v>110352</v>
      </c>
      <c r="M54">
        <f t="shared" si="9"/>
        <v>16169</v>
      </c>
      <c r="N54">
        <f t="shared" si="10"/>
        <v>60556.6</v>
      </c>
      <c r="O54">
        <f t="shared" si="11"/>
        <v>94183</v>
      </c>
      <c r="Q54">
        <v>3560</v>
      </c>
      <c r="R54">
        <v>31</v>
      </c>
      <c r="T54">
        <v>-4116.8000000000029</v>
      </c>
      <c r="U54">
        <v>412.59999999999854</v>
      </c>
      <c r="W54">
        <v>18200.8</v>
      </c>
      <c r="X54">
        <v>1437.4</v>
      </c>
      <c r="AB54">
        <v>60556.6</v>
      </c>
      <c r="AC54">
        <v>1.1942050907745811</v>
      </c>
      <c r="AI54">
        <v>60556.6</v>
      </c>
      <c r="AJ54">
        <v>1.1942050907745811</v>
      </c>
    </row>
    <row r="55" spans="2:38" x14ac:dyDescent="0.25">
      <c r="B55">
        <v>55871</v>
      </c>
      <c r="C55">
        <v>24473</v>
      </c>
      <c r="D55">
        <v>81383</v>
      </c>
      <c r="E55">
        <v>88656</v>
      </c>
      <c r="F55">
        <v>64145</v>
      </c>
      <c r="H55">
        <v>98717</v>
      </c>
      <c r="J55">
        <f t="shared" si="6"/>
        <v>62905.599999999999</v>
      </c>
      <c r="K55">
        <f t="shared" si="7"/>
        <v>1.5692879489266456</v>
      </c>
      <c r="L55">
        <f t="shared" si="8"/>
        <v>88656</v>
      </c>
      <c r="M55">
        <f t="shared" si="9"/>
        <v>24473</v>
      </c>
      <c r="N55">
        <f t="shared" si="10"/>
        <v>62905.599999999999</v>
      </c>
      <c r="O55">
        <f t="shared" si="11"/>
        <v>64183</v>
      </c>
      <c r="Q55">
        <v>30452</v>
      </c>
      <c r="R55">
        <v>392</v>
      </c>
      <c r="T55">
        <v>-956</v>
      </c>
      <c r="U55">
        <v>5851.1999999999971</v>
      </c>
      <c r="W55">
        <v>21368.400000000001</v>
      </c>
      <c r="X55">
        <v>7820.8</v>
      </c>
      <c r="AB55">
        <v>62905.599999999999</v>
      </c>
      <c r="AC55">
        <v>1.5692879489266456</v>
      </c>
      <c r="AI55">
        <v>62905.599999999999</v>
      </c>
      <c r="AJ55">
        <v>1.5692879489266456</v>
      </c>
    </row>
    <row r="56" spans="2:38" x14ac:dyDescent="0.25">
      <c r="B56">
        <v>40217</v>
      </c>
      <c r="C56">
        <v>26727</v>
      </c>
      <c r="D56">
        <v>100172</v>
      </c>
      <c r="E56">
        <v>102498</v>
      </c>
      <c r="F56">
        <v>63780</v>
      </c>
      <c r="H56">
        <v>125965</v>
      </c>
      <c r="J56">
        <f t="shared" si="6"/>
        <v>66678.8</v>
      </c>
      <c r="K56">
        <f t="shared" si="7"/>
        <v>1.8891311781255811</v>
      </c>
      <c r="L56">
        <f t="shared" si="8"/>
        <v>102498</v>
      </c>
      <c r="M56">
        <f t="shared" si="9"/>
        <v>26727</v>
      </c>
      <c r="N56">
        <f t="shared" si="10"/>
        <v>66678.8</v>
      </c>
      <c r="O56">
        <f t="shared" si="11"/>
        <v>75771</v>
      </c>
      <c r="Q56">
        <v>-9827</v>
      </c>
      <c r="R56">
        <v>-853</v>
      </c>
      <c r="T56">
        <v>-27022.599999999991</v>
      </c>
      <c r="U56">
        <v>-1942.3999999999942</v>
      </c>
      <c r="W56">
        <v>27431.8</v>
      </c>
      <c r="X56">
        <v>3869.5999999999995</v>
      </c>
      <c r="AB56">
        <v>66678.8</v>
      </c>
      <c r="AC56">
        <v>1.8891311781255811</v>
      </c>
      <c r="AI56">
        <v>66678.8</v>
      </c>
      <c r="AJ56">
        <v>1.8891311781255811</v>
      </c>
    </row>
    <row r="57" spans="2:38" x14ac:dyDescent="0.25">
      <c r="B57">
        <v>87824</v>
      </c>
      <c r="C57">
        <v>94783</v>
      </c>
      <c r="D57">
        <v>47023</v>
      </c>
      <c r="E57">
        <v>57399</v>
      </c>
      <c r="F57">
        <v>72259</v>
      </c>
      <c r="H57">
        <v>96549</v>
      </c>
      <c r="J57">
        <f t="shared" si="6"/>
        <v>71857.600000000006</v>
      </c>
      <c r="K57">
        <f t="shared" si="7"/>
        <v>1.3436157066197589</v>
      </c>
      <c r="L57">
        <f t="shared" si="8"/>
        <v>94783</v>
      </c>
      <c r="M57">
        <f t="shared" si="9"/>
        <v>47023</v>
      </c>
      <c r="N57">
        <f t="shared" si="10"/>
        <v>71857.600000000006</v>
      </c>
      <c r="O57">
        <f t="shared" si="11"/>
        <v>47760</v>
      </c>
      <c r="Q57">
        <v>240</v>
      </c>
      <c r="R57">
        <v>239</v>
      </c>
      <c r="T57">
        <v>-6370.3999999999942</v>
      </c>
      <c r="U57">
        <v>-3739.1999999999971</v>
      </c>
      <c r="W57">
        <v>24083.200000000001</v>
      </c>
      <c r="X57">
        <v>7914.4</v>
      </c>
      <c r="AB57">
        <v>71857.600000000006</v>
      </c>
      <c r="AC57">
        <v>1.3436157066197589</v>
      </c>
      <c r="AI57">
        <v>71857.600000000006</v>
      </c>
      <c r="AJ57">
        <v>1.3436157066197589</v>
      </c>
    </row>
    <row r="58" spans="2:38" x14ac:dyDescent="0.25">
      <c r="B58">
        <v>70950</v>
      </c>
      <c r="C58">
        <v>98186</v>
      </c>
      <c r="D58">
        <v>14410</v>
      </c>
      <c r="E58">
        <v>98389</v>
      </c>
      <c r="F58">
        <v>28214</v>
      </c>
      <c r="H58">
        <v>130532</v>
      </c>
      <c r="J58">
        <f t="shared" si="6"/>
        <v>62029.8</v>
      </c>
      <c r="K58">
        <f t="shared" si="7"/>
        <v>2.104343396238582</v>
      </c>
      <c r="L58">
        <f t="shared" si="8"/>
        <v>98389</v>
      </c>
      <c r="M58">
        <f t="shared" si="9"/>
        <v>14410</v>
      </c>
      <c r="N58">
        <f t="shared" si="10"/>
        <v>62029.8</v>
      </c>
      <c r="O58">
        <f t="shared" si="11"/>
        <v>83979</v>
      </c>
      <c r="Q58">
        <v>12575</v>
      </c>
      <c r="R58">
        <v>105</v>
      </c>
      <c r="T58">
        <v>1956.6000000000058</v>
      </c>
      <c r="U58">
        <v>1431.6000000000058</v>
      </c>
      <c r="W58">
        <v>29544.2</v>
      </c>
      <c r="X58">
        <v>1431.6000000000001</v>
      </c>
      <c r="AD58">
        <v>62029.8</v>
      </c>
      <c r="AE58">
        <v>2.104343396238582</v>
      </c>
      <c r="AK58">
        <v>62029.8</v>
      </c>
      <c r="AL58">
        <v>2.104343396238582</v>
      </c>
    </row>
    <row r="59" spans="2:38" x14ac:dyDescent="0.25">
      <c r="B59">
        <v>84920</v>
      </c>
      <c r="C59">
        <v>45427</v>
      </c>
      <c r="D59">
        <v>13651</v>
      </c>
      <c r="E59">
        <v>53180</v>
      </c>
      <c r="F59">
        <v>75961</v>
      </c>
      <c r="H59">
        <v>92456</v>
      </c>
      <c r="J59">
        <f t="shared" si="6"/>
        <v>54627.8</v>
      </c>
      <c r="K59">
        <f t="shared" si="7"/>
        <v>1.6924715987098142</v>
      </c>
      <c r="L59">
        <f t="shared" si="8"/>
        <v>84920</v>
      </c>
      <c r="M59">
        <f t="shared" si="9"/>
        <v>13651</v>
      </c>
      <c r="N59">
        <f t="shared" si="10"/>
        <v>54627.8</v>
      </c>
      <c r="O59">
        <f t="shared" si="11"/>
        <v>71269</v>
      </c>
      <c r="Q59">
        <v>10292</v>
      </c>
      <c r="R59">
        <v>2595</v>
      </c>
      <c r="T59">
        <v>-8446.5999999999985</v>
      </c>
      <c r="U59">
        <v>2.6000000000058208</v>
      </c>
      <c r="W59">
        <v>44329.8</v>
      </c>
      <c r="X59">
        <v>4591.8</v>
      </c>
      <c r="Z59">
        <v>54627.8</v>
      </c>
      <c r="AA59">
        <v>1.6924715987098142</v>
      </c>
      <c r="AK59">
        <v>54627.8</v>
      </c>
      <c r="AL59">
        <v>1.6924715987098142</v>
      </c>
    </row>
    <row r="60" spans="2:38" x14ac:dyDescent="0.25">
      <c r="B60">
        <v>34041</v>
      </c>
      <c r="C60">
        <v>51627</v>
      </c>
      <c r="D60">
        <v>96989</v>
      </c>
      <c r="E60">
        <v>78510</v>
      </c>
      <c r="F60">
        <v>34572</v>
      </c>
      <c r="H60">
        <v>83919</v>
      </c>
      <c r="J60">
        <f t="shared" si="6"/>
        <v>59147.8</v>
      </c>
      <c r="K60">
        <f t="shared" si="7"/>
        <v>1.418801713673205</v>
      </c>
      <c r="L60">
        <f t="shared" si="8"/>
        <v>96989</v>
      </c>
      <c r="M60">
        <f t="shared" si="9"/>
        <v>34041</v>
      </c>
      <c r="N60">
        <f t="shared" si="10"/>
        <v>59147.8</v>
      </c>
      <c r="O60">
        <f t="shared" si="11"/>
        <v>62948</v>
      </c>
      <c r="Q60">
        <v>21558</v>
      </c>
      <c r="R60">
        <v>-4128</v>
      </c>
      <c r="T60">
        <v>17647.600000000006</v>
      </c>
      <c r="U60">
        <v>438.60000000000582</v>
      </c>
      <c r="W60">
        <v>43670.799999999996</v>
      </c>
      <c r="X60">
        <v>4217.7999999999993</v>
      </c>
      <c r="Z60">
        <v>59147.8</v>
      </c>
      <c r="AA60">
        <v>1.418801713673205</v>
      </c>
      <c r="AI60">
        <v>59147.8</v>
      </c>
      <c r="AJ60">
        <v>1.418801713673205</v>
      </c>
    </row>
    <row r="61" spans="2:38" x14ac:dyDescent="0.25">
      <c r="B61">
        <v>100537</v>
      </c>
      <c r="C61">
        <v>66480</v>
      </c>
      <c r="D61">
        <v>106364</v>
      </c>
      <c r="E61">
        <v>24347</v>
      </c>
      <c r="F61">
        <v>75352</v>
      </c>
      <c r="H61">
        <v>106546</v>
      </c>
      <c r="J61">
        <f t="shared" si="6"/>
        <v>74616</v>
      </c>
      <c r="K61">
        <f t="shared" si="7"/>
        <v>1.4279243057789215</v>
      </c>
      <c r="L61">
        <f t="shared" si="8"/>
        <v>106364</v>
      </c>
      <c r="M61">
        <f t="shared" si="9"/>
        <v>24347</v>
      </c>
      <c r="N61">
        <f t="shared" si="10"/>
        <v>74616</v>
      </c>
      <c r="O61">
        <f t="shared" si="11"/>
        <v>82017</v>
      </c>
      <c r="Q61">
        <v>1381</v>
      </c>
      <c r="R61">
        <v>6242</v>
      </c>
      <c r="T61">
        <v>-16108.800000000003</v>
      </c>
      <c r="U61">
        <v>547.19999999999709</v>
      </c>
      <c r="W61">
        <v>17904</v>
      </c>
      <c r="X61">
        <v>4052</v>
      </c>
      <c r="AB61">
        <v>74616</v>
      </c>
      <c r="AC61">
        <v>1.4279243057789215</v>
      </c>
      <c r="AI61">
        <v>74616</v>
      </c>
      <c r="AJ61">
        <v>1.4279243057789215</v>
      </c>
    </row>
    <row r="62" spans="2:38" x14ac:dyDescent="0.25">
      <c r="B62">
        <v>49459</v>
      </c>
      <c r="C62">
        <v>97000</v>
      </c>
      <c r="D62">
        <v>96101</v>
      </c>
      <c r="E62">
        <v>84886</v>
      </c>
      <c r="F62">
        <v>57746</v>
      </c>
      <c r="H62">
        <v>112810</v>
      </c>
      <c r="J62">
        <f t="shared" si="6"/>
        <v>77038.399999999994</v>
      </c>
      <c r="K62">
        <f t="shared" si="7"/>
        <v>1.4643346694635404</v>
      </c>
      <c r="L62">
        <f t="shared" si="8"/>
        <v>97000</v>
      </c>
      <c r="M62">
        <f t="shared" si="9"/>
        <v>49459</v>
      </c>
      <c r="N62">
        <f t="shared" si="10"/>
        <v>77038.399999999994</v>
      </c>
      <c r="O62">
        <f t="shared" si="11"/>
        <v>47541</v>
      </c>
      <c r="Q62">
        <v>-8468</v>
      </c>
      <c r="R62">
        <v>4443</v>
      </c>
      <c r="T62">
        <v>-21804.400000000009</v>
      </c>
      <c r="U62">
        <v>2499</v>
      </c>
      <c r="W62">
        <v>21804.400000000001</v>
      </c>
      <c r="X62">
        <v>4592.2</v>
      </c>
      <c r="AB62">
        <v>77038.399999999994</v>
      </c>
      <c r="AC62">
        <v>1.4643346694635404</v>
      </c>
      <c r="AI62">
        <v>77038.399999999994</v>
      </c>
      <c r="AJ62">
        <v>1.4643346694635404</v>
      </c>
    </row>
    <row r="63" spans="2:38" x14ac:dyDescent="0.25">
      <c r="B63">
        <v>27216</v>
      </c>
      <c r="C63">
        <v>87287</v>
      </c>
      <c r="D63">
        <v>58987</v>
      </c>
      <c r="E63">
        <v>100813</v>
      </c>
      <c r="F63">
        <v>103164</v>
      </c>
      <c r="H63">
        <v>125013</v>
      </c>
      <c r="J63">
        <f t="shared" si="6"/>
        <v>75493.399999999994</v>
      </c>
      <c r="K63">
        <f t="shared" si="7"/>
        <v>1.6559460827039185</v>
      </c>
      <c r="L63">
        <f t="shared" si="8"/>
        <v>103164</v>
      </c>
      <c r="M63">
        <f t="shared" si="9"/>
        <v>27216</v>
      </c>
      <c r="N63">
        <f t="shared" si="10"/>
        <v>75493.399999999994</v>
      </c>
      <c r="O63">
        <f t="shared" si="11"/>
        <v>75948</v>
      </c>
      <c r="Q63">
        <v>22800</v>
      </c>
      <c r="R63">
        <v>774</v>
      </c>
      <c r="T63">
        <v>16748.599999999991</v>
      </c>
      <c r="U63">
        <v>1814.1999999999971</v>
      </c>
      <c r="W63">
        <v>19127.400000000001</v>
      </c>
      <c r="X63">
        <v>3536.6000000000004</v>
      </c>
      <c r="AD63">
        <v>75493.399999999994</v>
      </c>
      <c r="AE63">
        <v>1.6559460827039185</v>
      </c>
      <c r="AI63">
        <v>75493.399999999994</v>
      </c>
      <c r="AJ63">
        <v>1.6559460827039185</v>
      </c>
    </row>
    <row r="64" spans="2:38" x14ac:dyDescent="0.25">
      <c r="B64">
        <v>18192</v>
      </c>
      <c r="C64">
        <v>97127</v>
      </c>
      <c r="D64">
        <v>97755</v>
      </c>
      <c r="E64">
        <v>97320</v>
      </c>
      <c r="F64">
        <v>37297</v>
      </c>
      <c r="H64">
        <v>97921</v>
      </c>
      <c r="J64">
        <f t="shared" si="6"/>
        <v>69538.2</v>
      </c>
      <c r="K64">
        <f t="shared" si="7"/>
        <v>1.4081612696330938</v>
      </c>
      <c r="L64">
        <f t="shared" si="8"/>
        <v>97755</v>
      </c>
      <c r="M64">
        <f t="shared" si="9"/>
        <v>18192</v>
      </c>
      <c r="N64">
        <f t="shared" si="10"/>
        <v>69538.2</v>
      </c>
      <c r="O64">
        <f t="shared" si="11"/>
        <v>79563</v>
      </c>
      <c r="Q64">
        <v>-3062</v>
      </c>
      <c r="R64">
        <v>-368</v>
      </c>
      <c r="T64">
        <v>21371.399999999994</v>
      </c>
      <c r="U64">
        <v>-16.400000000008731</v>
      </c>
      <c r="W64">
        <v>21371.399999999998</v>
      </c>
      <c r="X64">
        <v>659.59999999999991</v>
      </c>
      <c r="AD64">
        <v>69538.2</v>
      </c>
      <c r="AE64">
        <v>1.4081612696330938</v>
      </c>
      <c r="AI64">
        <v>69538.2</v>
      </c>
      <c r="AJ64">
        <v>1.4081612696330938</v>
      </c>
    </row>
    <row r="65" spans="2:38" x14ac:dyDescent="0.25">
      <c r="B65">
        <v>63439</v>
      </c>
      <c r="C65">
        <v>67556</v>
      </c>
      <c r="D65">
        <v>54312</v>
      </c>
      <c r="E65">
        <v>32860</v>
      </c>
      <c r="F65">
        <v>52093</v>
      </c>
      <c r="H65">
        <v>138076</v>
      </c>
      <c r="J65">
        <f t="shared" si="6"/>
        <v>54052</v>
      </c>
      <c r="K65">
        <f t="shared" si="7"/>
        <v>2.5545030711167023</v>
      </c>
      <c r="L65">
        <f t="shared" si="8"/>
        <v>67556</v>
      </c>
      <c r="M65">
        <f t="shared" si="9"/>
        <v>32860</v>
      </c>
      <c r="N65">
        <f t="shared" si="10"/>
        <v>54052</v>
      </c>
      <c r="O65">
        <f t="shared" si="11"/>
        <v>34696</v>
      </c>
      <c r="Q65">
        <v>36601</v>
      </c>
      <c r="R65">
        <v>3727</v>
      </c>
      <c r="T65">
        <v>-11088.800000000003</v>
      </c>
      <c r="U65">
        <v>-162.40000000000146</v>
      </c>
      <c r="W65">
        <v>12986</v>
      </c>
      <c r="X65">
        <v>997.2</v>
      </c>
      <c r="AF65">
        <v>54052</v>
      </c>
      <c r="AG65">
        <v>2.5545030711167023</v>
      </c>
      <c r="AK65">
        <v>54052</v>
      </c>
      <c r="AL65">
        <v>2.5545030711167023</v>
      </c>
    </row>
    <row r="66" spans="2:38" x14ac:dyDescent="0.25">
      <c r="B66">
        <v>70375</v>
      </c>
      <c r="C66">
        <v>97521</v>
      </c>
      <c r="D66">
        <v>35143</v>
      </c>
      <c r="E66">
        <v>73690</v>
      </c>
      <c r="F66">
        <v>78336</v>
      </c>
      <c r="H66">
        <v>103501</v>
      </c>
      <c r="J66">
        <f t="shared" ref="J66:J101" si="12">AVERAGE(B66:F66)</f>
        <v>71013</v>
      </c>
      <c r="K66">
        <f t="shared" ref="K66:K97" si="13">H66/J66</f>
        <v>1.4574936983369242</v>
      </c>
      <c r="L66">
        <f t="shared" ref="L66:L101" si="14">MAX(B66:F66)</f>
        <v>97521</v>
      </c>
      <c r="M66">
        <f t="shared" ref="M66:M101" si="15">MIN(B66:F66)</f>
        <v>35143</v>
      </c>
      <c r="N66">
        <f t="shared" ref="N66:N101" si="16">AVERAGE(B66:F66)</f>
        <v>71013</v>
      </c>
      <c r="O66">
        <f t="shared" ref="O66:O101" si="17">L66-M66</f>
        <v>62378</v>
      </c>
      <c r="Q66">
        <v>-3263</v>
      </c>
      <c r="R66">
        <v>-4747</v>
      </c>
      <c r="T66">
        <v>3805.8000000000029</v>
      </c>
      <c r="U66">
        <v>1694.1999999999971</v>
      </c>
      <c r="W66">
        <v>23295.4</v>
      </c>
      <c r="X66">
        <v>3826.2000000000003</v>
      </c>
      <c r="AF66">
        <v>71013</v>
      </c>
      <c r="AG66">
        <v>1.4574936983369242</v>
      </c>
      <c r="AI66">
        <v>71013</v>
      </c>
      <c r="AJ66">
        <v>1.4574936983369242</v>
      </c>
    </row>
    <row r="67" spans="2:38" x14ac:dyDescent="0.25">
      <c r="B67">
        <v>68135</v>
      </c>
      <c r="C67">
        <v>77430</v>
      </c>
      <c r="D67">
        <v>59725</v>
      </c>
      <c r="E67">
        <v>28575</v>
      </c>
      <c r="F67">
        <v>36386</v>
      </c>
      <c r="H67">
        <v>130113</v>
      </c>
      <c r="J67">
        <f t="shared" si="12"/>
        <v>54050.2</v>
      </c>
      <c r="K67">
        <f t="shared" si="13"/>
        <v>2.4072621377904246</v>
      </c>
      <c r="L67">
        <f t="shared" si="14"/>
        <v>77430</v>
      </c>
      <c r="M67">
        <f t="shared" si="15"/>
        <v>28575</v>
      </c>
      <c r="N67">
        <f t="shared" si="16"/>
        <v>54050.2</v>
      </c>
      <c r="O67">
        <f t="shared" si="17"/>
        <v>48855</v>
      </c>
      <c r="Q67">
        <v>25317</v>
      </c>
      <c r="R67">
        <v>4256</v>
      </c>
      <c r="T67">
        <v>274.59999999999854</v>
      </c>
      <c r="U67">
        <v>650.79999999999563</v>
      </c>
      <c r="W67">
        <v>26411</v>
      </c>
      <c r="X67">
        <v>2724.4</v>
      </c>
      <c r="AD67">
        <v>54050.2</v>
      </c>
      <c r="AE67">
        <v>2.4072621377904246</v>
      </c>
      <c r="AK67">
        <v>54050.2</v>
      </c>
      <c r="AL67">
        <v>2.4072621377904246</v>
      </c>
    </row>
    <row r="68" spans="2:38" x14ac:dyDescent="0.25">
      <c r="B68">
        <v>25569</v>
      </c>
      <c r="C68">
        <v>44068</v>
      </c>
      <c r="D68">
        <v>89170</v>
      </c>
      <c r="E68">
        <v>43461</v>
      </c>
      <c r="F68">
        <v>21947</v>
      </c>
      <c r="H68">
        <v>90224</v>
      </c>
      <c r="J68">
        <f t="shared" si="12"/>
        <v>44843</v>
      </c>
      <c r="K68">
        <f t="shared" si="13"/>
        <v>2.0119974131971543</v>
      </c>
      <c r="L68">
        <f t="shared" si="14"/>
        <v>89170</v>
      </c>
      <c r="M68">
        <f t="shared" si="15"/>
        <v>21947</v>
      </c>
      <c r="N68">
        <f t="shared" si="16"/>
        <v>44843</v>
      </c>
      <c r="O68">
        <f t="shared" si="17"/>
        <v>67223</v>
      </c>
      <c r="Q68">
        <v>-12112</v>
      </c>
      <c r="R68">
        <v>-2569</v>
      </c>
      <c r="T68">
        <v>-12622.599999999999</v>
      </c>
      <c r="U68">
        <v>1124.5999999999985</v>
      </c>
      <c r="W68">
        <v>24445.800000000003</v>
      </c>
      <c r="X68">
        <v>2228.6</v>
      </c>
      <c r="AD68">
        <v>44843</v>
      </c>
      <c r="AE68">
        <v>2.0119974131971543</v>
      </c>
      <c r="AK68">
        <v>44843</v>
      </c>
      <c r="AL68">
        <v>2.0119974131971543</v>
      </c>
    </row>
    <row r="69" spans="2:38" x14ac:dyDescent="0.25">
      <c r="B69">
        <v>48026</v>
      </c>
      <c r="C69">
        <v>71713</v>
      </c>
      <c r="D69">
        <v>77130</v>
      </c>
      <c r="E69">
        <v>17104</v>
      </c>
      <c r="F69">
        <v>75903</v>
      </c>
      <c r="H69">
        <v>86455</v>
      </c>
      <c r="J69">
        <f t="shared" si="12"/>
        <v>57975.199999999997</v>
      </c>
      <c r="K69">
        <f t="shared" si="13"/>
        <v>1.4912410823938513</v>
      </c>
      <c r="L69">
        <f t="shared" si="14"/>
        <v>77130</v>
      </c>
      <c r="M69">
        <f t="shared" si="15"/>
        <v>17104</v>
      </c>
      <c r="N69">
        <f t="shared" si="16"/>
        <v>57975.199999999997</v>
      </c>
      <c r="O69">
        <f t="shared" si="17"/>
        <v>60026</v>
      </c>
      <c r="Q69">
        <v>-15389</v>
      </c>
      <c r="R69">
        <v>2135</v>
      </c>
      <c r="T69">
        <v>-7264</v>
      </c>
      <c r="U69">
        <v>-2623.8000000000029</v>
      </c>
      <c r="W69">
        <v>17747.2</v>
      </c>
      <c r="X69">
        <v>2636.2</v>
      </c>
      <c r="AF69">
        <v>57975.199999999997</v>
      </c>
      <c r="AG69">
        <v>1.4912410823938513</v>
      </c>
      <c r="AI69">
        <v>57975.199999999997</v>
      </c>
      <c r="AJ69">
        <v>1.4912410823938513</v>
      </c>
    </row>
    <row r="70" spans="2:38" x14ac:dyDescent="0.25">
      <c r="B70">
        <v>58848</v>
      </c>
      <c r="C70">
        <v>66992</v>
      </c>
      <c r="D70">
        <v>47792</v>
      </c>
      <c r="E70">
        <v>37589</v>
      </c>
      <c r="F70">
        <v>60365</v>
      </c>
      <c r="H70">
        <v>101583</v>
      </c>
      <c r="J70">
        <f t="shared" si="12"/>
        <v>54317.2</v>
      </c>
      <c r="K70">
        <f t="shared" si="13"/>
        <v>1.8701810844447064</v>
      </c>
      <c r="L70">
        <f t="shared" si="14"/>
        <v>66992</v>
      </c>
      <c r="M70">
        <f t="shared" si="15"/>
        <v>37589</v>
      </c>
      <c r="N70">
        <f t="shared" si="16"/>
        <v>54317.2</v>
      </c>
      <c r="O70">
        <f t="shared" si="17"/>
        <v>29403</v>
      </c>
      <c r="Q70">
        <v>3306</v>
      </c>
      <c r="R70">
        <v>-332</v>
      </c>
      <c r="T70">
        <v>13136.799999999996</v>
      </c>
      <c r="U70">
        <v>702.79999999999563</v>
      </c>
      <c r="W70">
        <v>38004.799999999996</v>
      </c>
      <c r="X70">
        <v>3241.2000000000003</v>
      </c>
      <c r="AD70">
        <v>54317.2</v>
      </c>
      <c r="AE70">
        <v>1.8701810844447064</v>
      </c>
      <c r="AK70">
        <v>54317.2</v>
      </c>
      <c r="AL70">
        <v>1.8701810844447064</v>
      </c>
    </row>
    <row r="71" spans="2:38" x14ac:dyDescent="0.25">
      <c r="B71">
        <v>79791</v>
      </c>
      <c r="C71">
        <v>100240</v>
      </c>
      <c r="D71">
        <v>32792</v>
      </c>
      <c r="E71">
        <v>73323</v>
      </c>
      <c r="F71">
        <v>52122</v>
      </c>
      <c r="H71">
        <v>115456</v>
      </c>
      <c r="J71">
        <f t="shared" si="12"/>
        <v>67653.600000000006</v>
      </c>
      <c r="K71">
        <f t="shared" si="13"/>
        <v>1.7065758511003108</v>
      </c>
      <c r="L71">
        <f t="shared" si="14"/>
        <v>100240</v>
      </c>
      <c r="M71">
        <f t="shared" si="15"/>
        <v>32792</v>
      </c>
      <c r="N71">
        <f t="shared" si="16"/>
        <v>67653.600000000006</v>
      </c>
      <c r="O71">
        <f t="shared" si="17"/>
        <v>67448</v>
      </c>
      <c r="Q71">
        <v>31078</v>
      </c>
      <c r="R71">
        <v>135</v>
      </c>
      <c r="T71">
        <v>4776.0000000000073</v>
      </c>
      <c r="U71">
        <v>-3511.3999999999942</v>
      </c>
      <c r="W71">
        <v>20329.199999999997</v>
      </c>
      <c r="X71">
        <v>3545.3999999999996</v>
      </c>
      <c r="Z71">
        <v>67653.600000000006</v>
      </c>
      <c r="AA71">
        <v>1.7065758511003108</v>
      </c>
      <c r="AI71">
        <v>67653.600000000006</v>
      </c>
      <c r="AJ71">
        <v>1.7065758511003108</v>
      </c>
    </row>
    <row r="72" spans="2:38" x14ac:dyDescent="0.25">
      <c r="B72">
        <v>96571</v>
      </c>
      <c r="C72">
        <v>18406</v>
      </c>
      <c r="D72">
        <v>18566</v>
      </c>
      <c r="E72">
        <v>32814</v>
      </c>
      <c r="F72">
        <v>100614</v>
      </c>
      <c r="H72">
        <v>102073</v>
      </c>
      <c r="J72">
        <f t="shared" si="12"/>
        <v>53394.2</v>
      </c>
      <c r="K72">
        <f t="shared" si="13"/>
        <v>1.9116870371688313</v>
      </c>
      <c r="L72">
        <f t="shared" si="14"/>
        <v>100614</v>
      </c>
      <c r="M72">
        <f t="shared" si="15"/>
        <v>18406</v>
      </c>
      <c r="N72">
        <f t="shared" si="16"/>
        <v>53394.2</v>
      </c>
      <c r="O72">
        <f t="shared" si="17"/>
        <v>82208</v>
      </c>
      <c r="Q72">
        <v>39343</v>
      </c>
      <c r="R72">
        <v>-1163</v>
      </c>
      <c r="T72">
        <v>12238.399999999994</v>
      </c>
      <c r="U72">
        <v>-440.20000000000437</v>
      </c>
      <c r="W72">
        <v>17858.400000000001</v>
      </c>
      <c r="X72">
        <v>1469.8000000000002</v>
      </c>
      <c r="Z72">
        <v>53394.2</v>
      </c>
      <c r="AA72">
        <v>1.9116870371688313</v>
      </c>
      <c r="AK72">
        <v>53394.2</v>
      </c>
      <c r="AL72">
        <v>1.9116870371688313</v>
      </c>
    </row>
    <row r="73" spans="2:38" x14ac:dyDescent="0.25">
      <c r="B73">
        <v>100405</v>
      </c>
      <c r="C73">
        <v>102333</v>
      </c>
      <c r="D73">
        <v>38419</v>
      </c>
      <c r="E73">
        <v>96258</v>
      </c>
      <c r="F73">
        <v>33123</v>
      </c>
      <c r="H73">
        <v>106005</v>
      </c>
      <c r="J73">
        <f t="shared" si="12"/>
        <v>74107.600000000006</v>
      </c>
      <c r="K73">
        <f t="shared" si="13"/>
        <v>1.4304200918664212</v>
      </c>
      <c r="L73">
        <f t="shared" si="14"/>
        <v>102333</v>
      </c>
      <c r="M73">
        <f t="shared" si="15"/>
        <v>33123</v>
      </c>
      <c r="N73">
        <f t="shared" si="16"/>
        <v>74107.600000000006</v>
      </c>
      <c r="O73">
        <f t="shared" si="17"/>
        <v>69210</v>
      </c>
      <c r="Q73">
        <v>23472</v>
      </c>
      <c r="R73">
        <v>-676</v>
      </c>
      <c r="T73">
        <v>-6309.7999999999884</v>
      </c>
      <c r="U73">
        <v>2433</v>
      </c>
      <c r="W73">
        <v>13115.400000000001</v>
      </c>
      <c r="X73">
        <v>2586.2000000000003</v>
      </c>
      <c r="AB73">
        <v>74107.600000000006</v>
      </c>
      <c r="AC73">
        <v>1.4304200918664212</v>
      </c>
      <c r="AI73">
        <v>74107.600000000006</v>
      </c>
      <c r="AJ73">
        <v>1.4304200918664212</v>
      </c>
    </row>
    <row r="74" spans="2:38" x14ac:dyDescent="0.25">
      <c r="B74">
        <v>83170</v>
      </c>
      <c r="C74">
        <v>13454</v>
      </c>
      <c r="D74">
        <v>15877</v>
      </c>
      <c r="E74">
        <v>65815</v>
      </c>
      <c r="F74">
        <v>42213</v>
      </c>
      <c r="H74">
        <v>63079</v>
      </c>
      <c r="J74">
        <f t="shared" si="12"/>
        <v>44105.8</v>
      </c>
      <c r="K74">
        <f t="shared" si="13"/>
        <v>1.4301747162504703</v>
      </c>
      <c r="L74">
        <f t="shared" si="14"/>
        <v>83170</v>
      </c>
      <c r="M74">
        <f t="shared" si="15"/>
        <v>13454</v>
      </c>
      <c r="N74">
        <f t="shared" si="16"/>
        <v>44105.8</v>
      </c>
      <c r="O74">
        <f t="shared" si="17"/>
        <v>69716</v>
      </c>
      <c r="Q74">
        <v>-7646</v>
      </c>
      <c r="R74">
        <v>-166</v>
      </c>
      <c r="T74">
        <v>-15770.599999999999</v>
      </c>
      <c r="U74">
        <v>-1300.1999999999971</v>
      </c>
      <c r="W74">
        <v>17349</v>
      </c>
      <c r="X74">
        <v>1817.8</v>
      </c>
      <c r="Z74">
        <v>44105.8</v>
      </c>
      <c r="AA74">
        <v>1.4301747162504703</v>
      </c>
      <c r="AI74">
        <v>44105.8</v>
      </c>
      <c r="AJ74">
        <v>1.4301747162504703</v>
      </c>
    </row>
    <row r="75" spans="2:38" x14ac:dyDescent="0.25">
      <c r="B75">
        <v>44201</v>
      </c>
      <c r="C75">
        <v>43889</v>
      </c>
      <c r="D75">
        <v>88568</v>
      </c>
      <c r="E75">
        <v>48387</v>
      </c>
      <c r="F75">
        <v>79893</v>
      </c>
      <c r="H75">
        <v>128025</v>
      </c>
      <c r="J75">
        <f t="shared" si="12"/>
        <v>60987.6</v>
      </c>
      <c r="K75">
        <f t="shared" si="13"/>
        <v>2.0991972138598665</v>
      </c>
      <c r="L75">
        <f t="shared" si="14"/>
        <v>88568</v>
      </c>
      <c r="M75">
        <f t="shared" si="15"/>
        <v>43889</v>
      </c>
      <c r="N75">
        <f t="shared" si="16"/>
        <v>60987.6</v>
      </c>
      <c r="O75">
        <f t="shared" si="17"/>
        <v>44679</v>
      </c>
      <c r="Q75">
        <v>37005</v>
      </c>
      <c r="R75">
        <v>1</v>
      </c>
      <c r="T75">
        <v>8761.7999999999956</v>
      </c>
      <c r="U75">
        <v>-462.20000000000437</v>
      </c>
      <c r="W75">
        <v>10670.2</v>
      </c>
      <c r="X75">
        <v>4670.2</v>
      </c>
      <c r="AD75">
        <v>60987.6</v>
      </c>
      <c r="AE75">
        <v>2.0991972138598665</v>
      </c>
      <c r="AK75">
        <v>60987.6</v>
      </c>
      <c r="AL75">
        <v>2.0991972138598665</v>
      </c>
    </row>
    <row r="76" spans="2:38" x14ac:dyDescent="0.25">
      <c r="B76">
        <v>24566</v>
      </c>
      <c r="C76">
        <v>14115</v>
      </c>
      <c r="D76">
        <v>41940</v>
      </c>
      <c r="E76">
        <v>20833</v>
      </c>
      <c r="F76">
        <v>63150</v>
      </c>
      <c r="H76">
        <v>47885</v>
      </c>
      <c r="J76">
        <f t="shared" si="12"/>
        <v>32920.800000000003</v>
      </c>
      <c r="K76">
        <f t="shared" si="13"/>
        <v>1.4545515297319627</v>
      </c>
      <c r="L76">
        <f t="shared" si="14"/>
        <v>63150</v>
      </c>
      <c r="M76">
        <f t="shared" si="15"/>
        <v>14115</v>
      </c>
      <c r="N76">
        <f t="shared" si="16"/>
        <v>32920.800000000003</v>
      </c>
      <c r="O76">
        <f t="shared" si="17"/>
        <v>49035</v>
      </c>
      <c r="Q76">
        <v>-14845</v>
      </c>
      <c r="R76">
        <v>-8688</v>
      </c>
      <c r="T76">
        <v>-18517.799999999996</v>
      </c>
      <c r="U76">
        <v>-878.79999999999563</v>
      </c>
      <c r="W76">
        <v>26179.4</v>
      </c>
      <c r="X76">
        <v>1021.6</v>
      </c>
      <c r="Z76">
        <v>32920.800000000003</v>
      </c>
      <c r="AA76">
        <v>1.4545515297319627</v>
      </c>
      <c r="AK76">
        <v>32920.800000000003</v>
      </c>
      <c r="AL76">
        <v>1.4545515297319627</v>
      </c>
    </row>
    <row r="77" spans="2:38" x14ac:dyDescent="0.25">
      <c r="B77">
        <v>47910</v>
      </c>
      <c r="C77">
        <v>17735</v>
      </c>
      <c r="D77">
        <v>63249</v>
      </c>
      <c r="E77">
        <v>30195</v>
      </c>
      <c r="F77">
        <v>99436</v>
      </c>
      <c r="H77">
        <v>110875</v>
      </c>
      <c r="J77">
        <f t="shared" si="12"/>
        <v>51705</v>
      </c>
      <c r="K77">
        <f t="shared" si="13"/>
        <v>2.1443767527318442</v>
      </c>
      <c r="L77">
        <f t="shared" si="14"/>
        <v>99436</v>
      </c>
      <c r="M77">
        <f t="shared" si="15"/>
        <v>17735</v>
      </c>
      <c r="N77">
        <f t="shared" si="16"/>
        <v>51705</v>
      </c>
      <c r="O77">
        <f t="shared" si="17"/>
        <v>81701</v>
      </c>
      <c r="Q77">
        <v>27850</v>
      </c>
      <c r="R77">
        <v>-139</v>
      </c>
      <c r="T77">
        <v>-11713.800000000003</v>
      </c>
      <c r="U77">
        <v>-1501.1999999999971</v>
      </c>
      <c r="W77">
        <v>33717</v>
      </c>
      <c r="X77">
        <v>1812.8</v>
      </c>
      <c r="AB77">
        <v>51705</v>
      </c>
      <c r="AC77">
        <v>2.1443767527318442</v>
      </c>
      <c r="AK77">
        <v>51705</v>
      </c>
      <c r="AL77">
        <v>2.1443767527318442</v>
      </c>
    </row>
    <row r="78" spans="2:38" x14ac:dyDescent="0.25">
      <c r="B78">
        <v>98300</v>
      </c>
      <c r="C78">
        <v>61342</v>
      </c>
      <c r="D78">
        <v>83512</v>
      </c>
      <c r="E78">
        <v>48856</v>
      </c>
      <c r="F78">
        <v>41678</v>
      </c>
      <c r="H78">
        <v>112812</v>
      </c>
      <c r="J78">
        <f t="shared" si="12"/>
        <v>66737.600000000006</v>
      </c>
      <c r="K78">
        <f t="shared" si="13"/>
        <v>1.6903814341540599</v>
      </c>
      <c r="L78">
        <f t="shared" si="14"/>
        <v>98300</v>
      </c>
      <c r="M78">
        <f t="shared" si="15"/>
        <v>41678</v>
      </c>
      <c r="N78">
        <f t="shared" si="16"/>
        <v>66737.600000000006</v>
      </c>
      <c r="O78">
        <f t="shared" si="17"/>
        <v>56622</v>
      </c>
      <c r="Q78">
        <v>-9696</v>
      </c>
      <c r="R78">
        <v>-14</v>
      </c>
      <c r="T78">
        <v>2728.4000000000087</v>
      </c>
      <c r="U78">
        <v>2874.6000000000058</v>
      </c>
      <c r="W78">
        <v>19191.2</v>
      </c>
      <c r="X78">
        <v>2874.6</v>
      </c>
      <c r="AF78">
        <v>66737.600000000006</v>
      </c>
      <c r="AG78">
        <v>1.6903814341540599</v>
      </c>
      <c r="AI78">
        <v>66737.600000000006</v>
      </c>
      <c r="AJ78">
        <v>1.6903814341540599</v>
      </c>
    </row>
    <row r="79" spans="2:38" x14ac:dyDescent="0.25">
      <c r="B79">
        <v>12552</v>
      </c>
      <c r="C79">
        <v>80934</v>
      </c>
      <c r="D79">
        <v>57921</v>
      </c>
      <c r="E79">
        <v>110522</v>
      </c>
      <c r="F79">
        <v>50773</v>
      </c>
      <c r="H79">
        <v>109539</v>
      </c>
      <c r="J79">
        <f t="shared" si="12"/>
        <v>62540.4</v>
      </c>
      <c r="K79">
        <f t="shared" si="13"/>
        <v>1.7514918356774181</v>
      </c>
      <c r="L79">
        <f t="shared" si="14"/>
        <v>110522</v>
      </c>
      <c r="M79">
        <f t="shared" si="15"/>
        <v>12552</v>
      </c>
      <c r="N79">
        <f t="shared" si="16"/>
        <v>62540.4</v>
      </c>
      <c r="O79">
        <f t="shared" si="17"/>
        <v>97970</v>
      </c>
      <c r="Q79">
        <v>31311</v>
      </c>
      <c r="R79">
        <v>688</v>
      </c>
      <c r="T79">
        <v>-3018.5999999999985</v>
      </c>
      <c r="U79">
        <v>-1470.5999999999985</v>
      </c>
      <c r="W79">
        <v>31327.800000000003</v>
      </c>
      <c r="X79">
        <v>2340.2000000000003</v>
      </c>
      <c r="AB79">
        <v>62540.4</v>
      </c>
      <c r="AC79">
        <v>1.7514918356774181</v>
      </c>
      <c r="AI79">
        <v>62540.4</v>
      </c>
      <c r="AJ79">
        <v>1.7514918356774181</v>
      </c>
    </row>
    <row r="80" spans="2:38" x14ac:dyDescent="0.25">
      <c r="B80">
        <v>41071</v>
      </c>
      <c r="C80">
        <v>109216</v>
      </c>
      <c r="D80">
        <v>39216</v>
      </c>
      <c r="E80">
        <v>14396</v>
      </c>
      <c r="F80">
        <v>83004</v>
      </c>
      <c r="H80">
        <v>76626</v>
      </c>
      <c r="J80">
        <f t="shared" si="12"/>
        <v>57380.6</v>
      </c>
      <c r="K80">
        <f t="shared" si="13"/>
        <v>1.3353990721602771</v>
      </c>
      <c r="L80">
        <f t="shared" si="14"/>
        <v>109216</v>
      </c>
      <c r="M80">
        <f t="shared" si="15"/>
        <v>14396</v>
      </c>
      <c r="N80">
        <f t="shared" si="16"/>
        <v>57380.6</v>
      </c>
      <c r="O80">
        <f t="shared" si="17"/>
        <v>94820</v>
      </c>
      <c r="Q80">
        <v>-24972</v>
      </c>
      <c r="R80">
        <v>4858</v>
      </c>
      <c r="T80">
        <v>13814</v>
      </c>
      <c r="U80">
        <v>1181.5999999999985</v>
      </c>
      <c r="W80">
        <v>19868.000000000004</v>
      </c>
      <c r="X80">
        <v>1200.4000000000001</v>
      </c>
      <c r="AD80">
        <v>57380.6</v>
      </c>
      <c r="AE80">
        <v>1.3353990721602771</v>
      </c>
      <c r="AK80">
        <v>57380.6</v>
      </c>
      <c r="AL80">
        <v>1.3353990721602771</v>
      </c>
    </row>
    <row r="81" spans="2:38" x14ac:dyDescent="0.25">
      <c r="B81">
        <v>58455</v>
      </c>
      <c r="C81">
        <v>77114</v>
      </c>
      <c r="D81">
        <v>27194</v>
      </c>
      <c r="E81">
        <v>101647</v>
      </c>
      <c r="F81">
        <v>107565</v>
      </c>
      <c r="H81">
        <v>98997</v>
      </c>
      <c r="J81">
        <f t="shared" si="12"/>
        <v>74395</v>
      </c>
      <c r="K81">
        <f t="shared" si="13"/>
        <v>1.3306942670878419</v>
      </c>
      <c r="L81">
        <f t="shared" si="14"/>
        <v>107565</v>
      </c>
      <c r="M81">
        <f t="shared" si="15"/>
        <v>27194</v>
      </c>
      <c r="N81">
        <f t="shared" si="16"/>
        <v>74395</v>
      </c>
      <c r="O81">
        <f t="shared" si="17"/>
        <v>80371</v>
      </c>
      <c r="Q81">
        <v>-26709</v>
      </c>
      <c r="R81">
        <v>2412</v>
      </c>
      <c r="T81">
        <v>-5382.8000000000029</v>
      </c>
      <c r="U81">
        <v>1616.1999999999971</v>
      </c>
      <c r="W81">
        <v>31500.799999999996</v>
      </c>
      <c r="X81">
        <v>3315</v>
      </c>
      <c r="AF81">
        <v>74395</v>
      </c>
      <c r="AG81">
        <v>1.3306942670878419</v>
      </c>
      <c r="AI81">
        <v>74395</v>
      </c>
      <c r="AJ81">
        <v>1.3306942670878419</v>
      </c>
    </row>
    <row r="82" spans="2:38" x14ac:dyDescent="0.25">
      <c r="B82">
        <v>104418</v>
      </c>
      <c r="C82">
        <v>99371</v>
      </c>
      <c r="D82">
        <v>58541</v>
      </c>
      <c r="E82">
        <v>92685</v>
      </c>
      <c r="F82">
        <v>88216</v>
      </c>
      <c r="H82">
        <v>134187</v>
      </c>
      <c r="J82">
        <f t="shared" si="12"/>
        <v>88646.2</v>
      </c>
      <c r="K82">
        <f t="shared" si="13"/>
        <v>1.5137366294325081</v>
      </c>
      <c r="L82">
        <f t="shared" si="14"/>
        <v>104418</v>
      </c>
      <c r="M82">
        <f t="shared" si="15"/>
        <v>58541</v>
      </c>
      <c r="N82">
        <f t="shared" si="16"/>
        <v>88646.2</v>
      </c>
      <c r="O82">
        <f t="shared" si="17"/>
        <v>45877</v>
      </c>
      <c r="Q82">
        <v>-6033</v>
      </c>
      <c r="R82">
        <v>2714</v>
      </c>
      <c r="T82">
        <v>-2570.6000000000058</v>
      </c>
      <c r="U82">
        <v>858</v>
      </c>
      <c r="W82">
        <v>22796.6</v>
      </c>
      <c r="X82">
        <v>3526.4</v>
      </c>
      <c r="AF82">
        <v>88646.2</v>
      </c>
      <c r="AG82">
        <v>1.5137366294325081</v>
      </c>
      <c r="AI82">
        <v>88646.2</v>
      </c>
      <c r="AJ82">
        <v>1.5137366294325081</v>
      </c>
    </row>
    <row r="83" spans="2:38" x14ac:dyDescent="0.25">
      <c r="B83">
        <v>47765</v>
      </c>
      <c r="C83">
        <v>40271</v>
      </c>
      <c r="D83">
        <v>41679</v>
      </c>
      <c r="E83">
        <v>87395</v>
      </c>
      <c r="F83">
        <v>38129</v>
      </c>
      <c r="H83">
        <v>107832</v>
      </c>
      <c r="J83">
        <f t="shared" si="12"/>
        <v>51047.8</v>
      </c>
      <c r="K83">
        <f t="shared" si="13"/>
        <v>2.1123731091251727</v>
      </c>
      <c r="L83">
        <f t="shared" si="14"/>
        <v>87395</v>
      </c>
      <c r="M83">
        <f t="shared" si="15"/>
        <v>38129</v>
      </c>
      <c r="N83">
        <f t="shared" si="16"/>
        <v>51047.8</v>
      </c>
      <c r="O83">
        <f t="shared" si="17"/>
        <v>49266</v>
      </c>
      <c r="Q83">
        <v>27390</v>
      </c>
      <c r="R83">
        <v>2864</v>
      </c>
      <c r="T83">
        <v>4258.6000000000058</v>
      </c>
      <c r="U83">
        <v>2521</v>
      </c>
      <c r="W83">
        <v>21705.8</v>
      </c>
      <c r="X83">
        <v>2668.6</v>
      </c>
      <c r="AD83">
        <v>51047.8</v>
      </c>
      <c r="AE83">
        <v>2.1123731091251727</v>
      </c>
      <c r="AK83">
        <v>51047.8</v>
      </c>
      <c r="AL83">
        <v>2.1123731091251727</v>
      </c>
    </row>
    <row r="84" spans="2:38" x14ac:dyDescent="0.25">
      <c r="B84">
        <v>111645</v>
      </c>
      <c r="C84">
        <v>95558</v>
      </c>
      <c r="D84">
        <v>94171</v>
      </c>
      <c r="E84">
        <v>29989</v>
      </c>
      <c r="F84">
        <v>90052</v>
      </c>
      <c r="H84">
        <v>129129</v>
      </c>
      <c r="J84">
        <f t="shared" si="12"/>
        <v>84283</v>
      </c>
      <c r="K84">
        <f t="shared" si="13"/>
        <v>1.5320883214883192</v>
      </c>
      <c r="L84">
        <f t="shared" si="14"/>
        <v>111645</v>
      </c>
      <c r="M84">
        <f t="shared" si="15"/>
        <v>29989</v>
      </c>
      <c r="N84">
        <f t="shared" si="16"/>
        <v>84283</v>
      </c>
      <c r="O84">
        <f t="shared" si="17"/>
        <v>81656</v>
      </c>
      <c r="Q84">
        <v>17322</v>
      </c>
      <c r="R84">
        <v>-761</v>
      </c>
      <c r="T84">
        <v>6571.6000000000058</v>
      </c>
      <c r="U84">
        <v>-1219.3999999999942</v>
      </c>
      <c r="W84">
        <v>12291.199999999999</v>
      </c>
      <c r="X84">
        <v>3720.9999999999995</v>
      </c>
      <c r="AB84">
        <v>84283</v>
      </c>
      <c r="AC84">
        <v>1.5320883214883192</v>
      </c>
      <c r="AI84">
        <v>84283</v>
      </c>
      <c r="AJ84">
        <v>1.5320883214883192</v>
      </c>
    </row>
    <row r="85" spans="2:38" x14ac:dyDescent="0.25">
      <c r="B85">
        <v>32994</v>
      </c>
      <c r="C85">
        <v>100596</v>
      </c>
      <c r="D85">
        <v>43066</v>
      </c>
      <c r="E85">
        <v>108871</v>
      </c>
      <c r="F85">
        <v>87044</v>
      </c>
      <c r="H85">
        <v>128033</v>
      </c>
      <c r="J85">
        <f t="shared" si="12"/>
        <v>74514.2</v>
      </c>
      <c r="K85">
        <f t="shared" si="13"/>
        <v>1.7182362556398647</v>
      </c>
      <c r="L85">
        <f t="shared" si="14"/>
        <v>108871</v>
      </c>
      <c r="M85">
        <f t="shared" si="15"/>
        <v>32994</v>
      </c>
      <c r="N85">
        <f t="shared" si="16"/>
        <v>74514.2</v>
      </c>
      <c r="O85">
        <f t="shared" si="17"/>
        <v>75877</v>
      </c>
      <c r="Q85">
        <v>29756</v>
      </c>
      <c r="R85">
        <v>1182</v>
      </c>
      <c r="T85">
        <v>7995.8000000000029</v>
      </c>
      <c r="U85">
        <v>2714.8000000000029</v>
      </c>
      <c r="W85">
        <v>9607.4</v>
      </c>
      <c r="X85">
        <v>6760.8000000000011</v>
      </c>
      <c r="AB85">
        <v>74514.2</v>
      </c>
      <c r="AC85">
        <v>1.7182362556398647</v>
      </c>
      <c r="AI85">
        <v>74514.2</v>
      </c>
      <c r="AJ85">
        <v>1.7182362556398647</v>
      </c>
    </row>
    <row r="86" spans="2:38" x14ac:dyDescent="0.25">
      <c r="B86">
        <v>112111</v>
      </c>
      <c r="C86">
        <v>86770</v>
      </c>
      <c r="D86">
        <v>20573</v>
      </c>
      <c r="E86">
        <v>80785</v>
      </c>
      <c r="F86">
        <v>87064</v>
      </c>
      <c r="H86">
        <v>101801</v>
      </c>
      <c r="J86">
        <f t="shared" si="12"/>
        <v>77460.600000000006</v>
      </c>
      <c r="K86">
        <f t="shared" si="13"/>
        <v>1.3142294276057762</v>
      </c>
      <c r="L86">
        <f t="shared" si="14"/>
        <v>112111</v>
      </c>
      <c r="M86">
        <f t="shared" si="15"/>
        <v>20573</v>
      </c>
      <c r="N86">
        <f t="shared" si="16"/>
        <v>77460.600000000006</v>
      </c>
      <c r="O86">
        <f t="shared" si="17"/>
        <v>91538</v>
      </c>
      <c r="Q86">
        <v>-41125</v>
      </c>
      <c r="R86">
        <v>9083</v>
      </c>
      <c r="T86">
        <v>-5933.3999999999942</v>
      </c>
      <c r="U86">
        <v>3055</v>
      </c>
      <c r="W86">
        <v>15452.199999999999</v>
      </c>
      <c r="X86">
        <v>5604.6</v>
      </c>
      <c r="AF86">
        <v>77460.600000000006</v>
      </c>
      <c r="AG86">
        <v>1.3142294276057762</v>
      </c>
      <c r="AI86">
        <v>77460.600000000006</v>
      </c>
      <c r="AJ86">
        <v>1.3142294276057762</v>
      </c>
    </row>
    <row r="87" spans="2:38" x14ac:dyDescent="0.25">
      <c r="B87">
        <v>50765</v>
      </c>
      <c r="C87">
        <v>89888</v>
      </c>
      <c r="D87">
        <v>20259</v>
      </c>
      <c r="E87">
        <v>27874</v>
      </c>
      <c r="F87">
        <v>24290</v>
      </c>
      <c r="H87">
        <v>71161</v>
      </c>
      <c r="J87">
        <f t="shared" si="12"/>
        <v>42615.199999999997</v>
      </c>
      <c r="K87">
        <f t="shared" si="13"/>
        <v>1.6698501942968706</v>
      </c>
      <c r="L87">
        <f t="shared" si="14"/>
        <v>89888</v>
      </c>
      <c r="M87">
        <f t="shared" si="15"/>
        <v>20259</v>
      </c>
      <c r="N87">
        <f t="shared" si="16"/>
        <v>42615.199999999997</v>
      </c>
      <c r="O87">
        <f t="shared" si="17"/>
        <v>69629</v>
      </c>
      <c r="Q87">
        <v>-9158</v>
      </c>
      <c r="R87">
        <v>356</v>
      </c>
      <c r="T87">
        <v>12504.799999999996</v>
      </c>
      <c r="U87">
        <v>2935.3999999999942</v>
      </c>
      <c r="W87">
        <v>12504.800000000001</v>
      </c>
      <c r="X87">
        <v>6483</v>
      </c>
      <c r="AD87">
        <v>42615.199999999997</v>
      </c>
      <c r="AE87">
        <v>1.6698501942968706</v>
      </c>
      <c r="AI87">
        <v>42615.199999999997</v>
      </c>
      <c r="AJ87">
        <v>1.6698501942968706</v>
      </c>
    </row>
    <row r="88" spans="2:38" x14ac:dyDescent="0.25">
      <c r="B88">
        <v>20506</v>
      </c>
      <c r="C88">
        <v>28136</v>
      </c>
      <c r="D88">
        <v>85690</v>
      </c>
      <c r="E88">
        <v>45094</v>
      </c>
      <c r="F88">
        <v>44357</v>
      </c>
      <c r="H88">
        <v>110677</v>
      </c>
      <c r="J88">
        <f t="shared" si="12"/>
        <v>44756.6</v>
      </c>
      <c r="K88">
        <f t="shared" si="13"/>
        <v>2.4728643373267856</v>
      </c>
      <c r="L88">
        <f t="shared" si="14"/>
        <v>85690</v>
      </c>
      <c r="M88">
        <f t="shared" si="15"/>
        <v>20506</v>
      </c>
      <c r="N88">
        <f t="shared" si="16"/>
        <v>44756.6</v>
      </c>
      <c r="O88">
        <f t="shared" si="17"/>
        <v>65184</v>
      </c>
      <c r="Q88">
        <v>10555</v>
      </c>
      <c r="R88">
        <v>302</v>
      </c>
      <c r="T88">
        <v>-16374.400000000001</v>
      </c>
      <c r="U88">
        <v>716.79999999999563</v>
      </c>
      <c r="W88">
        <v>19214</v>
      </c>
      <c r="X88">
        <v>1748</v>
      </c>
      <c r="AD88">
        <v>44756.6</v>
      </c>
      <c r="AE88">
        <v>2.4728643373267856</v>
      </c>
      <c r="AK88">
        <v>44756.6</v>
      </c>
      <c r="AL88">
        <v>2.4728643373267856</v>
      </c>
    </row>
    <row r="89" spans="2:38" x14ac:dyDescent="0.25">
      <c r="B89">
        <v>81505</v>
      </c>
      <c r="C89">
        <v>109178</v>
      </c>
      <c r="D89">
        <v>71289</v>
      </c>
      <c r="E89">
        <v>19264</v>
      </c>
      <c r="F89">
        <v>43724</v>
      </c>
      <c r="H89">
        <v>102999</v>
      </c>
      <c r="J89">
        <f t="shared" si="12"/>
        <v>64992</v>
      </c>
      <c r="K89">
        <f t="shared" si="13"/>
        <v>1.5847950516986706</v>
      </c>
      <c r="L89">
        <f t="shared" si="14"/>
        <v>109178</v>
      </c>
      <c r="M89">
        <f t="shared" si="15"/>
        <v>19264</v>
      </c>
      <c r="N89">
        <f t="shared" si="16"/>
        <v>64992</v>
      </c>
      <c r="O89">
        <f t="shared" si="17"/>
        <v>89914</v>
      </c>
      <c r="Q89">
        <v>26124</v>
      </c>
      <c r="R89">
        <v>-4480</v>
      </c>
      <c r="T89">
        <v>12790.800000000003</v>
      </c>
      <c r="U89">
        <v>419.59999999999854</v>
      </c>
      <c r="W89">
        <v>12790.800000000001</v>
      </c>
      <c r="X89">
        <v>3134.7999999999997</v>
      </c>
      <c r="Z89">
        <v>64992</v>
      </c>
      <c r="AA89">
        <v>1.5847950516986706</v>
      </c>
      <c r="AI89">
        <v>64992</v>
      </c>
      <c r="AJ89">
        <v>1.5847950516986706</v>
      </c>
    </row>
    <row r="90" spans="2:38" x14ac:dyDescent="0.25">
      <c r="B90">
        <v>63570</v>
      </c>
      <c r="C90">
        <v>38287</v>
      </c>
      <c r="D90">
        <v>61122</v>
      </c>
      <c r="E90">
        <v>39116</v>
      </c>
      <c r="F90">
        <v>91879</v>
      </c>
      <c r="H90">
        <v>63666</v>
      </c>
      <c r="J90">
        <f t="shared" si="12"/>
        <v>58794.8</v>
      </c>
      <c r="K90">
        <f t="shared" si="13"/>
        <v>1.0828508643621544</v>
      </c>
      <c r="L90">
        <f t="shared" si="14"/>
        <v>91879</v>
      </c>
      <c r="M90">
        <f t="shared" si="15"/>
        <v>38287</v>
      </c>
      <c r="N90">
        <f t="shared" si="16"/>
        <v>58794.8</v>
      </c>
      <c r="O90">
        <f t="shared" si="17"/>
        <v>53592</v>
      </c>
      <c r="Q90">
        <v>-10011</v>
      </c>
      <c r="R90">
        <v>-729</v>
      </c>
      <c r="T90">
        <v>-11462.800000000003</v>
      </c>
      <c r="U90">
        <v>-190.79999999999563</v>
      </c>
      <c r="W90">
        <v>36272.400000000001</v>
      </c>
      <c r="X90">
        <v>4266</v>
      </c>
      <c r="AB90">
        <v>58794.8</v>
      </c>
      <c r="AC90">
        <v>1.0828508643621544</v>
      </c>
      <c r="AI90">
        <v>58794.8</v>
      </c>
      <c r="AJ90">
        <v>1.0828508643621544</v>
      </c>
    </row>
    <row r="91" spans="2:38" x14ac:dyDescent="0.25">
      <c r="B91">
        <v>59513</v>
      </c>
      <c r="C91">
        <v>46365</v>
      </c>
      <c r="D91">
        <v>45826</v>
      </c>
      <c r="E91">
        <v>21404</v>
      </c>
      <c r="F91">
        <v>67198</v>
      </c>
      <c r="H91">
        <v>95339</v>
      </c>
      <c r="J91">
        <f t="shared" si="12"/>
        <v>48061.2</v>
      </c>
      <c r="K91">
        <f t="shared" si="13"/>
        <v>1.9836999492313967</v>
      </c>
      <c r="L91">
        <f t="shared" si="14"/>
        <v>67198</v>
      </c>
      <c r="M91">
        <f t="shared" si="15"/>
        <v>21404</v>
      </c>
      <c r="N91">
        <f t="shared" si="16"/>
        <v>48061.2</v>
      </c>
      <c r="O91">
        <f t="shared" si="17"/>
        <v>45794</v>
      </c>
      <c r="Q91">
        <v>36791</v>
      </c>
      <c r="R91">
        <v>3690</v>
      </c>
      <c r="T91">
        <v>1764</v>
      </c>
      <c r="U91">
        <v>1137</v>
      </c>
      <c r="W91">
        <v>17400.399999999998</v>
      </c>
      <c r="X91">
        <v>2896.6</v>
      </c>
      <c r="Z91">
        <v>48061.2</v>
      </c>
      <c r="AA91">
        <v>1.9836999492313967</v>
      </c>
      <c r="AK91">
        <v>48061.2</v>
      </c>
      <c r="AL91">
        <v>1.9836999492313967</v>
      </c>
    </row>
    <row r="92" spans="2:38" x14ac:dyDescent="0.25">
      <c r="B92">
        <v>103374</v>
      </c>
      <c r="C92">
        <v>100203</v>
      </c>
      <c r="D92">
        <v>19129</v>
      </c>
      <c r="E92">
        <v>77297</v>
      </c>
      <c r="F92">
        <v>15550</v>
      </c>
      <c r="H92">
        <v>134907</v>
      </c>
      <c r="J92">
        <f t="shared" si="12"/>
        <v>63110.6</v>
      </c>
      <c r="K92">
        <f t="shared" si="13"/>
        <v>2.1376282272708549</v>
      </c>
      <c r="L92">
        <f t="shared" si="14"/>
        <v>103374</v>
      </c>
      <c r="M92">
        <f t="shared" si="15"/>
        <v>15550</v>
      </c>
      <c r="N92">
        <f t="shared" si="16"/>
        <v>63110.6</v>
      </c>
      <c r="O92">
        <f t="shared" si="17"/>
        <v>87824</v>
      </c>
      <c r="Q92">
        <v>40566</v>
      </c>
      <c r="R92">
        <v>-6603</v>
      </c>
      <c r="T92">
        <v>-17626.599999999999</v>
      </c>
      <c r="U92">
        <v>-4748.0000000000073</v>
      </c>
      <c r="W92">
        <v>18291.8</v>
      </c>
      <c r="X92">
        <v>5319.6</v>
      </c>
      <c r="AB92">
        <v>63110.6</v>
      </c>
      <c r="AC92">
        <v>2.1376282272708549</v>
      </c>
      <c r="AK92">
        <v>63110.6</v>
      </c>
      <c r="AL92">
        <v>2.1376282272708549</v>
      </c>
    </row>
    <row r="93" spans="2:38" x14ac:dyDescent="0.25">
      <c r="B93">
        <v>51828</v>
      </c>
      <c r="C93">
        <v>55702</v>
      </c>
      <c r="D93">
        <v>24026</v>
      </c>
      <c r="E93">
        <v>108740</v>
      </c>
      <c r="F93">
        <v>61638</v>
      </c>
      <c r="H93">
        <v>138216</v>
      </c>
      <c r="J93">
        <f t="shared" si="12"/>
        <v>60386.8</v>
      </c>
      <c r="K93">
        <f t="shared" si="13"/>
        <v>2.2888445819285006</v>
      </c>
      <c r="L93">
        <f t="shared" si="14"/>
        <v>108740</v>
      </c>
      <c r="M93">
        <f t="shared" si="15"/>
        <v>24026</v>
      </c>
      <c r="N93">
        <f t="shared" si="16"/>
        <v>60386.8</v>
      </c>
      <c r="O93">
        <f t="shared" si="17"/>
        <v>84714</v>
      </c>
      <c r="Q93">
        <v>20874</v>
      </c>
      <c r="R93">
        <v>3304</v>
      </c>
      <c r="T93">
        <v>-11150</v>
      </c>
      <c r="U93">
        <v>854</v>
      </c>
      <c r="W93">
        <v>22193.200000000004</v>
      </c>
      <c r="X93">
        <v>2252.7999999999997</v>
      </c>
      <c r="AF93">
        <v>60386.8</v>
      </c>
      <c r="AG93">
        <v>2.2888445819285006</v>
      </c>
      <c r="AK93">
        <v>60386.8</v>
      </c>
      <c r="AL93">
        <v>2.2888445819285006</v>
      </c>
    </row>
    <row r="94" spans="2:38" x14ac:dyDescent="0.25">
      <c r="B94">
        <v>97191</v>
      </c>
      <c r="C94">
        <v>55176</v>
      </c>
      <c r="D94">
        <v>93428</v>
      </c>
      <c r="E94">
        <v>53617</v>
      </c>
      <c r="F94">
        <v>104306</v>
      </c>
      <c r="H94">
        <v>128329</v>
      </c>
      <c r="J94">
        <f t="shared" si="12"/>
        <v>80743.600000000006</v>
      </c>
      <c r="K94">
        <f t="shared" si="13"/>
        <v>1.5893395885246631</v>
      </c>
      <c r="L94">
        <f t="shared" si="14"/>
        <v>104306</v>
      </c>
      <c r="M94">
        <f t="shared" si="15"/>
        <v>53617</v>
      </c>
      <c r="N94">
        <f t="shared" si="16"/>
        <v>80743.600000000006</v>
      </c>
      <c r="O94">
        <f t="shared" si="17"/>
        <v>50689</v>
      </c>
      <c r="Q94">
        <v>16891</v>
      </c>
      <c r="R94">
        <v>-3507</v>
      </c>
      <c r="T94">
        <v>29231.200000000004</v>
      </c>
      <c r="U94">
        <v>1881.4000000000087</v>
      </c>
      <c r="W94">
        <v>29231.200000000001</v>
      </c>
      <c r="X94">
        <v>4885.8</v>
      </c>
      <c r="AD94">
        <v>80743.600000000006</v>
      </c>
      <c r="AE94">
        <v>1.5893395885246631</v>
      </c>
      <c r="AI94">
        <v>80743.600000000006</v>
      </c>
      <c r="AJ94">
        <v>1.5893395885246631</v>
      </c>
    </row>
    <row r="95" spans="2:38" x14ac:dyDescent="0.25">
      <c r="B95">
        <v>104569</v>
      </c>
      <c r="C95">
        <v>100926</v>
      </c>
      <c r="D95">
        <v>32611</v>
      </c>
      <c r="E95">
        <v>94884</v>
      </c>
      <c r="F95">
        <v>87736</v>
      </c>
      <c r="H95">
        <v>113389</v>
      </c>
      <c r="J95">
        <f t="shared" si="12"/>
        <v>84145.2</v>
      </c>
      <c r="K95">
        <f t="shared" si="13"/>
        <v>1.3475397289447288</v>
      </c>
      <c r="L95">
        <f t="shared" si="14"/>
        <v>104569</v>
      </c>
      <c r="M95">
        <f t="shared" si="15"/>
        <v>32611</v>
      </c>
      <c r="N95">
        <f t="shared" si="16"/>
        <v>84145.2</v>
      </c>
      <c r="O95">
        <f t="shared" si="17"/>
        <v>71958</v>
      </c>
      <c r="Q95">
        <v>2197</v>
      </c>
      <c r="R95">
        <v>-1403</v>
      </c>
      <c r="T95">
        <v>11304.599999999991</v>
      </c>
      <c r="U95">
        <v>2502</v>
      </c>
      <c r="W95">
        <v>14869.8</v>
      </c>
      <c r="X95">
        <v>2670.8</v>
      </c>
      <c r="AF95">
        <v>84145.2</v>
      </c>
      <c r="AG95">
        <v>1.3475397289447288</v>
      </c>
      <c r="AI95">
        <v>84145.2</v>
      </c>
      <c r="AJ95">
        <v>1.3475397289447288</v>
      </c>
    </row>
    <row r="96" spans="2:38" x14ac:dyDescent="0.25">
      <c r="B96">
        <v>81141</v>
      </c>
      <c r="C96">
        <v>60598</v>
      </c>
      <c r="D96">
        <v>82360</v>
      </c>
      <c r="E96">
        <v>21114</v>
      </c>
      <c r="F96">
        <v>642</v>
      </c>
      <c r="H96">
        <v>66159</v>
      </c>
      <c r="J96">
        <f t="shared" si="12"/>
        <v>49171</v>
      </c>
      <c r="K96">
        <f t="shared" si="13"/>
        <v>1.3454881942608448</v>
      </c>
      <c r="L96">
        <f t="shared" si="14"/>
        <v>82360</v>
      </c>
      <c r="M96">
        <f t="shared" si="15"/>
        <v>642</v>
      </c>
      <c r="N96">
        <f t="shared" si="16"/>
        <v>49171</v>
      </c>
      <c r="O96">
        <f t="shared" si="17"/>
        <v>81718</v>
      </c>
      <c r="Q96">
        <v>-13668</v>
      </c>
      <c r="R96">
        <v>-1501</v>
      </c>
      <c r="T96">
        <v>1176.4000000000015</v>
      </c>
      <c r="U96">
        <v>120</v>
      </c>
      <c r="W96">
        <v>24240.400000000001</v>
      </c>
      <c r="X96">
        <v>2280.3999999999996</v>
      </c>
      <c r="AD96">
        <v>49171</v>
      </c>
      <c r="AE96">
        <v>1.3454881942608448</v>
      </c>
      <c r="AI96">
        <v>49171</v>
      </c>
      <c r="AJ96">
        <v>1.3454881942608448</v>
      </c>
    </row>
    <row r="97" spans="2:38" x14ac:dyDescent="0.25">
      <c r="B97">
        <v>75008</v>
      </c>
      <c r="C97">
        <v>91905</v>
      </c>
      <c r="D97">
        <v>16381</v>
      </c>
      <c r="E97">
        <v>56312</v>
      </c>
      <c r="F97">
        <v>91557</v>
      </c>
      <c r="H97">
        <v>100392</v>
      </c>
      <c r="J97">
        <f t="shared" si="12"/>
        <v>66232.600000000006</v>
      </c>
      <c r="K97">
        <f t="shared" si="13"/>
        <v>1.5157490420125435</v>
      </c>
      <c r="L97">
        <f t="shared" si="14"/>
        <v>91905</v>
      </c>
      <c r="M97">
        <f t="shared" si="15"/>
        <v>16381</v>
      </c>
      <c r="N97">
        <f t="shared" si="16"/>
        <v>66232.600000000006</v>
      </c>
      <c r="O97">
        <f t="shared" si="17"/>
        <v>75524</v>
      </c>
      <c r="Q97">
        <v>-6987</v>
      </c>
      <c r="R97">
        <v>684</v>
      </c>
      <c r="T97">
        <v>-3557.5999999999913</v>
      </c>
      <c r="U97">
        <v>1539.0000000000073</v>
      </c>
      <c r="W97">
        <v>32980</v>
      </c>
      <c r="X97">
        <v>2891.7999999999997</v>
      </c>
      <c r="AF97">
        <v>66232.600000000006</v>
      </c>
      <c r="AG97">
        <v>1.5157490420125435</v>
      </c>
      <c r="AI97">
        <v>66232.600000000006</v>
      </c>
      <c r="AJ97">
        <v>1.5157490420125435</v>
      </c>
    </row>
    <row r="98" spans="2:38" x14ac:dyDescent="0.25">
      <c r="B98">
        <v>98689</v>
      </c>
      <c r="C98">
        <v>99842</v>
      </c>
      <c r="D98">
        <v>30513</v>
      </c>
      <c r="E98">
        <v>55915</v>
      </c>
      <c r="F98">
        <v>33923</v>
      </c>
      <c r="H98">
        <v>119124</v>
      </c>
      <c r="J98">
        <f t="shared" si="12"/>
        <v>63776.4</v>
      </c>
      <c r="K98">
        <f t="shared" ref="K98:K129" si="18">H98/J98</f>
        <v>1.8678382599205976</v>
      </c>
      <c r="L98">
        <f t="shared" si="14"/>
        <v>99842</v>
      </c>
      <c r="M98">
        <f t="shared" si="15"/>
        <v>30513</v>
      </c>
      <c r="N98">
        <f t="shared" si="16"/>
        <v>63776.4</v>
      </c>
      <c r="O98">
        <f t="shared" si="17"/>
        <v>69329</v>
      </c>
      <c r="Q98">
        <v>49629</v>
      </c>
      <c r="R98">
        <v>8795</v>
      </c>
      <c r="T98">
        <v>3924.5999999999985</v>
      </c>
      <c r="U98">
        <v>-193.59999999999854</v>
      </c>
      <c r="W98">
        <v>22318.199999999997</v>
      </c>
      <c r="X98">
        <v>3120.4000000000005</v>
      </c>
      <c r="Z98">
        <v>63776.4</v>
      </c>
      <c r="AA98">
        <v>1.8678382599205976</v>
      </c>
      <c r="AK98">
        <v>63776.4</v>
      </c>
      <c r="AL98">
        <v>1.8678382599205976</v>
      </c>
    </row>
    <row r="99" spans="2:38" x14ac:dyDescent="0.25">
      <c r="B99">
        <v>83163</v>
      </c>
      <c r="C99">
        <v>19063</v>
      </c>
      <c r="D99">
        <v>19867</v>
      </c>
      <c r="E99">
        <v>111241</v>
      </c>
      <c r="F99">
        <v>24923</v>
      </c>
      <c r="H99">
        <v>86002</v>
      </c>
      <c r="J99">
        <f t="shared" si="12"/>
        <v>51651.4</v>
      </c>
      <c r="K99">
        <f t="shared" si="18"/>
        <v>1.6650468331932919</v>
      </c>
      <c r="L99">
        <f t="shared" si="14"/>
        <v>111241</v>
      </c>
      <c r="M99">
        <f t="shared" si="15"/>
        <v>19063</v>
      </c>
      <c r="N99">
        <f t="shared" si="16"/>
        <v>51651.4</v>
      </c>
      <c r="O99">
        <f t="shared" si="17"/>
        <v>92178</v>
      </c>
      <c r="Q99">
        <v>-18917</v>
      </c>
      <c r="R99">
        <v>87</v>
      </c>
      <c r="T99">
        <v>-30414.200000000004</v>
      </c>
      <c r="U99">
        <v>-100.19999999999709</v>
      </c>
      <c r="W99">
        <v>30414.2</v>
      </c>
      <c r="X99">
        <v>2918.5999999999995</v>
      </c>
      <c r="AB99">
        <v>51651.4</v>
      </c>
      <c r="AC99">
        <v>1.6650468331932919</v>
      </c>
      <c r="AI99">
        <v>51651.4</v>
      </c>
      <c r="AJ99">
        <v>1.6650468331932919</v>
      </c>
    </row>
    <row r="100" spans="2:38" x14ac:dyDescent="0.25">
      <c r="B100">
        <v>56583</v>
      </c>
      <c r="C100">
        <v>50372</v>
      </c>
      <c r="D100">
        <v>32873</v>
      </c>
      <c r="E100">
        <v>86611</v>
      </c>
      <c r="F100">
        <v>62869</v>
      </c>
      <c r="H100">
        <v>134184</v>
      </c>
      <c r="J100">
        <f t="shared" si="12"/>
        <v>57861.599999999999</v>
      </c>
      <c r="K100">
        <f t="shared" si="18"/>
        <v>2.3190509768136383</v>
      </c>
      <c r="L100">
        <f t="shared" si="14"/>
        <v>86611</v>
      </c>
      <c r="M100">
        <f t="shared" si="15"/>
        <v>32873</v>
      </c>
      <c r="N100">
        <f t="shared" si="16"/>
        <v>57861.599999999999</v>
      </c>
      <c r="O100">
        <f t="shared" si="17"/>
        <v>53738</v>
      </c>
      <c r="Q100">
        <v>10200</v>
      </c>
      <c r="R100">
        <v>-2447</v>
      </c>
      <c r="T100">
        <v>-7599</v>
      </c>
      <c r="U100">
        <v>-1494</v>
      </c>
      <c r="W100">
        <v>24993.4</v>
      </c>
      <c r="X100">
        <v>3959.2000000000003</v>
      </c>
      <c r="AF100">
        <v>57861.599999999999</v>
      </c>
      <c r="AG100">
        <v>2.3190509768136383</v>
      </c>
      <c r="AK100">
        <v>57861.599999999999</v>
      </c>
      <c r="AL100">
        <v>2.3190509768136383</v>
      </c>
    </row>
    <row r="101" spans="2:38" x14ac:dyDescent="0.25">
      <c r="B101">
        <v>16847</v>
      </c>
      <c r="C101">
        <v>82243</v>
      </c>
      <c r="D101">
        <v>26258</v>
      </c>
      <c r="E101">
        <v>48314</v>
      </c>
      <c r="F101">
        <v>38113</v>
      </c>
      <c r="H101">
        <v>73070</v>
      </c>
      <c r="J101">
        <f t="shared" si="12"/>
        <v>42355</v>
      </c>
      <c r="K101">
        <f t="shared" si="18"/>
        <v>1.7251800259709598</v>
      </c>
      <c r="L101">
        <f t="shared" si="14"/>
        <v>82243</v>
      </c>
      <c r="M101">
        <f t="shared" si="15"/>
        <v>16847</v>
      </c>
      <c r="N101">
        <f t="shared" si="16"/>
        <v>42355</v>
      </c>
      <c r="O101">
        <f t="shared" si="17"/>
        <v>65396</v>
      </c>
      <c r="Q101">
        <v>-4666</v>
      </c>
      <c r="R101">
        <v>-640</v>
      </c>
      <c r="T101">
        <v>-20424.199999999997</v>
      </c>
      <c r="U101">
        <v>-1418.5999999999985</v>
      </c>
      <c r="W101">
        <v>23907.4</v>
      </c>
      <c r="X101">
        <v>4062.1999999999994</v>
      </c>
      <c r="Z101">
        <v>42355</v>
      </c>
      <c r="AA101">
        <v>1.7251800259709598</v>
      </c>
      <c r="AK101">
        <v>42355</v>
      </c>
      <c r="AL101">
        <v>1.7251800259709598</v>
      </c>
    </row>
    <row r="103" spans="2:38" x14ac:dyDescent="0.25">
      <c r="B103">
        <v>1466892</v>
      </c>
      <c r="C103">
        <v>1613375</v>
      </c>
      <c r="D103">
        <v>1463368</v>
      </c>
      <c r="E103">
        <v>1563452</v>
      </c>
      <c r="F103">
        <v>1573517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D152-894F-432E-A3B1-2E2BE81F6FC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11276</v>
      </c>
      <c r="C2">
        <v>69823</v>
      </c>
      <c r="D2">
        <v>102313</v>
      </c>
      <c r="E2">
        <v>60136</v>
      </c>
      <c r="F2">
        <v>16028</v>
      </c>
      <c r="H2">
        <v>69383</v>
      </c>
      <c r="J2">
        <f t="shared" ref="J2:J33" si="0">AVERAGE(B2:F2)</f>
        <v>51915.199999999997</v>
      </c>
      <c r="K2">
        <f t="shared" ref="K2:K33" si="1">H2/J2</f>
        <v>1.3364679323203994</v>
      </c>
      <c r="L2">
        <f t="shared" ref="L2:L33" si="2">MAX(B2:F2)</f>
        <v>102313</v>
      </c>
      <c r="M2">
        <f t="shared" ref="M2:M33" si="3">MIN(B2:F2)</f>
        <v>11276</v>
      </c>
      <c r="N2">
        <f t="shared" ref="N2:N33" si="4">AVERAGE(B2:F2)</f>
        <v>51915.199999999997</v>
      </c>
      <c r="O2">
        <f t="shared" ref="O2:O33" si="5">L2-M2</f>
        <v>91037</v>
      </c>
      <c r="Q2">
        <v>7391</v>
      </c>
      <c r="R2">
        <v>2019</v>
      </c>
      <c r="T2">
        <v>-3090.4000000000015</v>
      </c>
      <c r="U2">
        <v>3489.3999999999942</v>
      </c>
      <c r="W2">
        <v>13868.4</v>
      </c>
      <c r="X2">
        <v>5788.6</v>
      </c>
      <c r="Z2">
        <v>51915.199999999997</v>
      </c>
      <c r="AA2">
        <v>1.3364679323203994</v>
      </c>
      <c r="AI2">
        <v>51915.199999999997</v>
      </c>
      <c r="AJ2">
        <v>1.3364679323203994</v>
      </c>
    </row>
    <row r="3" spans="1:38" x14ac:dyDescent="0.25">
      <c r="B3">
        <v>10092</v>
      </c>
      <c r="C3">
        <v>86829</v>
      </c>
      <c r="D3">
        <v>64869</v>
      </c>
      <c r="E3">
        <v>46987</v>
      </c>
      <c r="F3">
        <v>40763</v>
      </c>
      <c r="H3">
        <v>57570</v>
      </c>
      <c r="J3">
        <f t="shared" si="0"/>
        <v>49908</v>
      </c>
      <c r="K3">
        <f t="shared" si="1"/>
        <v>1.153522481365713</v>
      </c>
      <c r="L3">
        <f t="shared" si="2"/>
        <v>86829</v>
      </c>
      <c r="M3">
        <f t="shared" si="3"/>
        <v>10092</v>
      </c>
      <c r="N3">
        <f t="shared" si="4"/>
        <v>49908</v>
      </c>
      <c r="O3">
        <f t="shared" si="5"/>
        <v>76737</v>
      </c>
      <c r="Q3">
        <v>-41199</v>
      </c>
      <c r="R3">
        <v>4032</v>
      </c>
      <c r="T3">
        <v>12565.199999999997</v>
      </c>
      <c r="U3">
        <v>133.19999999999709</v>
      </c>
      <c r="W3">
        <v>21277.200000000001</v>
      </c>
      <c r="X3">
        <v>3520.7999999999997</v>
      </c>
      <c r="AD3">
        <v>49908</v>
      </c>
      <c r="AE3">
        <v>1.153522481365713</v>
      </c>
      <c r="AI3">
        <v>49908</v>
      </c>
      <c r="AJ3">
        <v>1.153522481365713</v>
      </c>
    </row>
    <row r="4" spans="1:38" x14ac:dyDescent="0.25">
      <c r="B4">
        <v>52528</v>
      </c>
      <c r="C4">
        <v>30154</v>
      </c>
      <c r="D4">
        <v>24704</v>
      </c>
      <c r="E4">
        <v>47877</v>
      </c>
      <c r="F4">
        <v>21389</v>
      </c>
      <c r="H4">
        <v>87243</v>
      </c>
      <c r="J4">
        <f t="shared" si="0"/>
        <v>35330.400000000001</v>
      </c>
      <c r="K4">
        <f t="shared" si="1"/>
        <v>2.4693465117858842</v>
      </c>
      <c r="L4">
        <f t="shared" si="2"/>
        <v>52528</v>
      </c>
      <c r="M4">
        <f t="shared" si="3"/>
        <v>21389</v>
      </c>
      <c r="N4">
        <f t="shared" si="4"/>
        <v>35330.400000000001</v>
      </c>
      <c r="O4">
        <f t="shared" si="5"/>
        <v>31139</v>
      </c>
      <c r="Q4">
        <v>5202</v>
      </c>
      <c r="R4">
        <v>2405</v>
      </c>
      <c r="T4">
        <v>-15222.599999999999</v>
      </c>
      <c r="U4">
        <v>-1215.5999999999985</v>
      </c>
      <c r="W4">
        <v>16108.199999999999</v>
      </c>
      <c r="X4">
        <v>2187.6</v>
      </c>
      <c r="AD4">
        <v>35330.400000000001</v>
      </c>
      <c r="AE4">
        <v>2.4693465117858842</v>
      </c>
      <c r="AK4">
        <v>35330.400000000001</v>
      </c>
      <c r="AL4">
        <v>2.4693465117858842</v>
      </c>
    </row>
    <row r="5" spans="1:38" x14ac:dyDescent="0.25">
      <c r="B5">
        <v>12758</v>
      </c>
      <c r="C5">
        <v>45918</v>
      </c>
      <c r="D5">
        <v>75238</v>
      </c>
      <c r="E5">
        <v>86943</v>
      </c>
      <c r="F5">
        <v>109283</v>
      </c>
      <c r="H5">
        <v>82592</v>
      </c>
      <c r="J5">
        <f t="shared" si="0"/>
        <v>66028</v>
      </c>
      <c r="K5">
        <f t="shared" si="1"/>
        <v>1.2508632701278246</v>
      </c>
      <c r="L5">
        <f t="shared" si="2"/>
        <v>109283</v>
      </c>
      <c r="M5">
        <f t="shared" si="3"/>
        <v>12758</v>
      </c>
      <c r="N5">
        <f t="shared" si="4"/>
        <v>66028</v>
      </c>
      <c r="O5">
        <f t="shared" si="5"/>
        <v>96525</v>
      </c>
      <c r="Q5">
        <v>-53077</v>
      </c>
      <c r="R5">
        <v>-4207</v>
      </c>
      <c r="T5">
        <v>-11265.199999999997</v>
      </c>
      <c r="U5">
        <v>1684.5999999999985</v>
      </c>
      <c r="W5">
        <v>26590</v>
      </c>
      <c r="X5">
        <v>4010.6000000000004</v>
      </c>
      <c r="AF5">
        <v>66028</v>
      </c>
      <c r="AG5">
        <v>1.2508632701278246</v>
      </c>
      <c r="AI5">
        <v>66028</v>
      </c>
      <c r="AJ5">
        <v>1.2508632701278246</v>
      </c>
    </row>
    <row r="6" spans="1:38" x14ac:dyDescent="0.25">
      <c r="B6">
        <v>100717</v>
      </c>
      <c r="C6">
        <v>92816</v>
      </c>
      <c r="D6">
        <v>101225</v>
      </c>
      <c r="E6">
        <v>5403</v>
      </c>
      <c r="F6">
        <v>26860</v>
      </c>
      <c r="H6">
        <v>108299</v>
      </c>
      <c r="J6">
        <f t="shared" si="0"/>
        <v>65404.2</v>
      </c>
      <c r="K6">
        <f t="shared" si="1"/>
        <v>1.655841673776302</v>
      </c>
      <c r="L6">
        <f t="shared" si="2"/>
        <v>101225</v>
      </c>
      <c r="M6">
        <f t="shared" si="3"/>
        <v>5403</v>
      </c>
      <c r="N6">
        <f t="shared" si="4"/>
        <v>65404.2</v>
      </c>
      <c r="O6">
        <f t="shared" si="5"/>
        <v>95822</v>
      </c>
      <c r="Q6">
        <v>5717</v>
      </c>
      <c r="R6">
        <v>336</v>
      </c>
      <c r="T6">
        <v>11038.199999999997</v>
      </c>
      <c r="U6">
        <v>-2035</v>
      </c>
      <c r="W6">
        <v>11049.8</v>
      </c>
      <c r="X6">
        <v>2645.4</v>
      </c>
      <c r="AD6">
        <v>65404.2</v>
      </c>
      <c r="AE6">
        <v>1.655841673776302</v>
      </c>
      <c r="AI6">
        <v>65404.2</v>
      </c>
      <c r="AJ6">
        <v>1.655841673776302</v>
      </c>
    </row>
    <row r="7" spans="1:38" x14ac:dyDescent="0.25">
      <c r="B7">
        <v>39126</v>
      </c>
      <c r="C7">
        <v>48643</v>
      </c>
      <c r="D7">
        <v>91815</v>
      </c>
      <c r="E7">
        <v>17828</v>
      </c>
      <c r="F7">
        <v>94697</v>
      </c>
      <c r="H7">
        <v>65671</v>
      </c>
      <c r="J7">
        <f t="shared" si="0"/>
        <v>58421.8</v>
      </c>
      <c r="K7">
        <f t="shared" si="1"/>
        <v>1.1240838180268324</v>
      </c>
      <c r="L7">
        <f t="shared" si="2"/>
        <v>94697</v>
      </c>
      <c r="M7">
        <f t="shared" si="3"/>
        <v>17828</v>
      </c>
      <c r="N7">
        <f t="shared" si="4"/>
        <v>58421.8</v>
      </c>
      <c r="O7">
        <f t="shared" si="5"/>
        <v>76869</v>
      </c>
      <c r="Q7">
        <v>-6284</v>
      </c>
      <c r="R7">
        <v>0</v>
      </c>
      <c r="T7">
        <v>-12081.800000000003</v>
      </c>
      <c r="U7">
        <v>-58.19999999999709</v>
      </c>
      <c r="W7">
        <v>19331.800000000003</v>
      </c>
      <c r="X7">
        <v>450.2</v>
      </c>
      <c r="AB7">
        <v>58421.8</v>
      </c>
      <c r="AC7">
        <v>1.1240838180268324</v>
      </c>
      <c r="AI7">
        <v>58421.8</v>
      </c>
      <c r="AJ7">
        <v>1.1240838180268324</v>
      </c>
    </row>
    <row r="8" spans="1:38" x14ac:dyDescent="0.25">
      <c r="B8">
        <v>12228</v>
      </c>
      <c r="C8">
        <v>2018</v>
      </c>
      <c r="D8">
        <v>89168</v>
      </c>
      <c r="E8">
        <v>64472</v>
      </c>
      <c r="F8">
        <v>44402</v>
      </c>
      <c r="H8">
        <v>84601</v>
      </c>
      <c r="J8">
        <f t="shared" si="0"/>
        <v>42457.599999999999</v>
      </c>
      <c r="K8">
        <f t="shared" si="1"/>
        <v>1.9925996759119686</v>
      </c>
      <c r="L8">
        <f t="shared" si="2"/>
        <v>89168</v>
      </c>
      <c r="M8">
        <f t="shared" si="3"/>
        <v>2018</v>
      </c>
      <c r="N8">
        <f t="shared" si="4"/>
        <v>42457.599999999999</v>
      </c>
      <c r="O8">
        <f t="shared" si="5"/>
        <v>87150</v>
      </c>
      <c r="Q8">
        <v>-15152</v>
      </c>
      <c r="R8">
        <v>-7144</v>
      </c>
      <c r="T8">
        <v>-6299.5999999999985</v>
      </c>
      <c r="U8">
        <v>-2815.5999999999985</v>
      </c>
      <c r="W8">
        <v>31666</v>
      </c>
      <c r="X8">
        <v>3126.8</v>
      </c>
      <c r="AD8">
        <v>42457.599999999999</v>
      </c>
      <c r="AE8">
        <v>1.9925996759119686</v>
      </c>
      <c r="AI8">
        <v>42457.599999999999</v>
      </c>
      <c r="AJ8">
        <v>1.9925996759119686</v>
      </c>
    </row>
    <row r="9" spans="1:38" x14ac:dyDescent="0.25">
      <c r="B9">
        <v>16784</v>
      </c>
      <c r="C9">
        <v>109202</v>
      </c>
      <c r="D9">
        <v>85172</v>
      </c>
      <c r="E9">
        <v>106264</v>
      </c>
      <c r="F9">
        <v>120645</v>
      </c>
      <c r="H9">
        <v>120527</v>
      </c>
      <c r="J9">
        <f t="shared" si="0"/>
        <v>87613.4</v>
      </c>
      <c r="K9">
        <f t="shared" si="1"/>
        <v>1.3756685621149276</v>
      </c>
      <c r="L9">
        <f t="shared" si="2"/>
        <v>120645</v>
      </c>
      <c r="M9">
        <f t="shared" si="3"/>
        <v>16784</v>
      </c>
      <c r="N9">
        <f t="shared" si="4"/>
        <v>87613.4</v>
      </c>
      <c r="O9">
        <f t="shared" si="5"/>
        <v>103861</v>
      </c>
      <c r="Q9">
        <v>15239</v>
      </c>
      <c r="R9">
        <v>-2</v>
      </c>
      <c r="T9">
        <v>23874.799999999996</v>
      </c>
      <c r="U9">
        <v>1772.3999999999942</v>
      </c>
      <c r="W9">
        <v>26656.799999999996</v>
      </c>
      <c r="X9">
        <v>6547.2</v>
      </c>
      <c r="AF9">
        <v>87613.4</v>
      </c>
      <c r="AG9">
        <v>1.3756685621149276</v>
      </c>
      <c r="AI9">
        <v>87613.4</v>
      </c>
      <c r="AJ9">
        <v>1.3756685621149276</v>
      </c>
    </row>
    <row r="10" spans="1:38" x14ac:dyDescent="0.25">
      <c r="B10">
        <v>100212</v>
      </c>
      <c r="C10">
        <v>32741</v>
      </c>
      <c r="D10">
        <v>10531</v>
      </c>
      <c r="E10">
        <v>53827</v>
      </c>
      <c r="F10">
        <v>6534</v>
      </c>
      <c r="H10">
        <v>63667</v>
      </c>
      <c r="J10">
        <f t="shared" si="0"/>
        <v>40769</v>
      </c>
      <c r="K10">
        <f t="shared" si="1"/>
        <v>1.5616522357673723</v>
      </c>
      <c r="L10">
        <f t="shared" si="2"/>
        <v>100212</v>
      </c>
      <c r="M10">
        <f t="shared" si="3"/>
        <v>6534</v>
      </c>
      <c r="N10">
        <f t="shared" si="4"/>
        <v>40769</v>
      </c>
      <c r="O10">
        <f t="shared" si="5"/>
        <v>93678</v>
      </c>
      <c r="Q10">
        <v>-21203</v>
      </c>
      <c r="R10">
        <v>-260</v>
      </c>
      <c r="T10">
        <v>2048.5999999999985</v>
      </c>
      <c r="U10">
        <v>-2865.8000000000029</v>
      </c>
      <c r="W10">
        <v>28669.399999999998</v>
      </c>
      <c r="X10">
        <v>4057</v>
      </c>
      <c r="AD10">
        <v>40769</v>
      </c>
      <c r="AE10">
        <v>1.5616522357673723</v>
      </c>
      <c r="AI10">
        <v>40769</v>
      </c>
      <c r="AJ10">
        <v>1.5616522357673723</v>
      </c>
    </row>
    <row r="11" spans="1:38" x14ac:dyDescent="0.25">
      <c r="B11">
        <v>60175</v>
      </c>
      <c r="C11">
        <v>18903</v>
      </c>
      <c r="D11">
        <v>93207</v>
      </c>
      <c r="E11">
        <v>59145</v>
      </c>
      <c r="F11">
        <v>94143</v>
      </c>
      <c r="H11">
        <v>73064</v>
      </c>
      <c r="J11">
        <f t="shared" si="0"/>
        <v>65114.6</v>
      </c>
      <c r="K11">
        <f t="shared" si="1"/>
        <v>1.1220832194315868</v>
      </c>
      <c r="L11">
        <f t="shared" si="2"/>
        <v>94143</v>
      </c>
      <c r="M11">
        <f t="shared" si="3"/>
        <v>18903</v>
      </c>
      <c r="N11">
        <f t="shared" si="4"/>
        <v>65114.6</v>
      </c>
      <c r="O11">
        <f t="shared" si="5"/>
        <v>75240</v>
      </c>
      <c r="Q11">
        <v>-29272</v>
      </c>
      <c r="R11">
        <v>3280</v>
      </c>
      <c r="T11">
        <v>-6766.5999999999985</v>
      </c>
      <c r="U11">
        <v>259.19999999999709</v>
      </c>
      <c r="W11">
        <v>19611.8</v>
      </c>
      <c r="X11">
        <v>3450.3999999999996</v>
      </c>
      <c r="AB11">
        <v>65114.6</v>
      </c>
      <c r="AC11">
        <v>1.1220832194315868</v>
      </c>
      <c r="AI11">
        <v>65114.6</v>
      </c>
      <c r="AJ11">
        <v>1.1220832194315868</v>
      </c>
    </row>
    <row r="12" spans="1:38" x14ac:dyDescent="0.25">
      <c r="B12">
        <v>38254</v>
      </c>
      <c r="C12">
        <v>71413</v>
      </c>
      <c r="D12">
        <v>29346</v>
      </c>
      <c r="E12">
        <v>28173</v>
      </c>
      <c r="F12">
        <v>89882</v>
      </c>
      <c r="H12">
        <v>95488</v>
      </c>
      <c r="J12">
        <f t="shared" si="0"/>
        <v>51413.599999999999</v>
      </c>
      <c r="K12">
        <f t="shared" si="1"/>
        <v>1.8572517777397421</v>
      </c>
      <c r="L12">
        <f t="shared" si="2"/>
        <v>89882</v>
      </c>
      <c r="M12">
        <f t="shared" si="3"/>
        <v>28173</v>
      </c>
      <c r="N12">
        <f t="shared" si="4"/>
        <v>51413.599999999999</v>
      </c>
      <c r="O12">
        <f t="shared" si="5"/>
        <v>61709</v>
      </c>
      <c r="Q12">
        <v>-8570</v>
      </c>
      <c r="R12">
        <v>-9451</v>
      </c>
      <c r="T12">
        <v>-9397.5999999999985</v>
      </c>
      <c r="U12">
        <v>-965.59999999999854</v>
      </c>
      <c r="W12">
        <v>13026</v>
      </c>
      <c r="X12">
        <v>2824.4</v>
      </c>
      <c r="AD12">
        <v>51413.599999999999</v>
      </c>
      <c r="AE12">
        <v>1.8572517777397421</v>
      </c>
      <c r="AK12">
        <v>51413.599999999999</v>
      </c>
      <c r="AL12">
        <v>1.8572517777397421</v>
      </c>
    </row>
    <row r="13" spans="1:38" x14ac:dyDescent="0.25">
      <c r="B13">
        <v>85609</v>
      </c>
      <c r="C13">
        <v>70408</v>
      </c>
      <c r="D13">
        <v>93386</v>
      </c>
      <c r="E13">
        <v>46344</v>
      </c>
      <c r="F13">
        <v>32342</v>
      </c>
      <c r="H13">
        <v>85579</v>
      </c>
      <c r="J13">
        <f t="shared" si="0"/>
        <v>65617.8</v>
      </c>
      <c r="K13">
        <f t="shared" si="1"/>
        <v>1.3042040421958676</v>
      </c>
      <c r="L13">
        <f t="shared" si="2"/>
        <v>93386</v>
      </c>
      <c r="M13">
        <f t="shared" si="3"/>
        <v>32342</v>
      </c>
      <c r="N13">
        <f t="shared" si="4"/>
        <v>65617.8</v>
      </c>
      <c r="O13">
        <f t="shared" si="5"/>
        <v>61044</v>
      </c>
      <c r="Q13">
        <v>-14420</v>
      </c>
      <c r="R13">
        <v>30</v>
      </c>
      <c r="T13">
        <v>-12192</v>
      </c>
      <c r="U13">
        <v>-2238</v>
      </c>
      <c r="W13">
        <v>23323.200000000001</v>
      </c>
      <c r="X13">
        <v>2643.6</v>
      </c>
      <c r="AB13">
        <v>65617.8</v>
      </c>
      <c r="AC13">
        <v>1.3042040421958676</v>
      </c>
      <c r="AI13">
        <v>65617.8</v>
      </c>
      <c r="AJ13">
        <v>1.3042040421958676</v>
      </c>
    </row>
    <row r="14" spans="1:38" x14ac:dyDescent="0.25">
      <c r="B14">
        <v>22660</v>
      </c>
      <c r="C14">
        <v>111631</v>
      </c>
      <c r="D14">
        <v>19593</v>
      </c>
      <c r="E14">
        <v>112418</v>
      </c>
      <c r="F14">
        <v>13140</v>
      </c>
      <c r="H14">
        <v>91667</v>
      </c>
      <c r="J14">
        <f t="shared" si="0"/>
        <v>55888.4</v>
      </c>
      <c r="K14">
        <f t="shared" si="1"/>
        <v>1.6401793574337429</v>
      </c>
      <c r="L14">
        <f t="shared" si="2"/>
        <v>112418</v>
      </c>
      <c r="M14">
        <f t="shared" si="3"/>
        <v>13140</v>
      </c>
      <c r="N14">
        <f t="shared" si="4"/>
        <v>55888.4</v>
      </c>
      <c r="O14">
        <f t="shared" si="5"/>
        <v>99278</v>
      </c>
      <c r="Q14">
        <v>-15097</v>
      </c>
      <c r="R14">
        <v>0</v>
      </c>
      <c r="T14">
        <v>-7407.4000000000015</v>
      </c>
      <c r="U14">
        <v>249.40000000000146</v>
      </c>
      <c r="W14">
        <v>19353</v>
      </c>
      <c r="X14">
        <v>2737.7999999999997</v>
      </c>
      <c r="AF14">
        <v>55888.4</v>
      </c>
      <c r="AG14">
        <v>1.6401793574337429</v>
      </c>
      <c r="AI14">
        <v>55888.4</v>
      </c>
      <c r="AJ14">
        <v>1.6401793574337429</v>
      </c>
    </row>
    <row r="15" spans="1:38" x14ac:dyDescent="0.25">
      <c r="B15">
        <v>103323</v>
      </c>
      <c r="C15">
        <v>89889</v>
      </c>
      <c r="D15">
        <v>41297</v>
      </c>
      <c r="E15">
        <v>108800</v>
      </c>
      <c r="F15">
        <v>75773</v>
      </c>
      <c r="H15">
        <v>103228</v>
      </c>
      <c r="J15">
        <f t="shared" si="0"/>
        <v>83816.399999999994</v>
      </c>
      <c r="K15">
        <f t="shared" si="1"/>
        <v>1.2315966803632703</v>
      </c>
      <c r="L15">
        <f t="shared" si="2"/>
        <v>108800</v>
      </c>
      <c r="M15">
        <f t="shared" si="3"/>
        <v>41297</v>
      </c>
      <c r="N15">
        <f t="shared" si="4"/>
        <v>83816.399999999994</v>
      </c>
      <c r="O15">
        <f t="shared" si="5"/>
        <v>67503</v>
      </c>
      <c r="Q15">
        <v>5689</v>
      </c>
      <c r="R15">
        <v>0</v>
      </c>
      <c r="T15">
        <v>11615.399999999994</v>
      </c>
      <c r="U15">
        <v>-397.40000000000873</v>
      </c>
      <c r="W15">
        <v>24809.4</v>
      </c>
      <c r="X15">
        <v>3273.7999999999997</v>
      </c>
      <c r="AB15">
        <v>83816.399999999994</v>
      </c>
      <c r="AC15">
        <v>1.2315966803632703</v>
      </c>
      <c r="AI15">
        <v>83816.399999999994</v>
      </c>
      <c r="AJ15">
        <v>1.2315966803632703</v>
      </c>
    </row>
    <row r="16" spans="1:38" x14ac:dyDescent="0.25">
      <c r="B16">
        <v>41002</v>
      </c>
      <c r="C16">
        <v>51810</v>
      </c>
      <c r="D16">
        <v>97117</v>
      </c>
      <c r="E16">
        <v>81749</v>
      </c>
      <c r="F16">
        <v>15651</v>
      </c>
      <c r="H16">
        <v>130728</v>
      </c>
      <c r="J16">
        <f t="shared" si="0"/>
        <v>57465.8</v>
      </c>
      <c r="K16">
        <f t="shared" si="1"/>
        <v>2.2748834959227922</v>
      </c>
      <c r="L16">
        <f t="shared" si="2"/>
        <v>97117</v>
      </c>
      <c r="M16">
        <f t="shared" si="3"/>
        <v>15651</v>
      </c>
      <c r="N16">
        <f t="shared" si="4"/>
        <v>57465.8</v>
      </c>
      <c r="O16">
        <f t="shared" si="5"/>
        <v>81466</v>
      </c>
      <c r="Q16">
        <v>29253</v>
      </c>
      <c r="R16">
        <v>-20</v>
      </c>
      <c r="T16">
        <v>-5534.7999999999956</v>
      </c>
      <c r="U16">
        <v>-3302.7999999999956</v>
      </c>
      <c r="W16">
        <v>28798.799999999999</v>
      </c>
      <c r="X16">
        <v>3319.9999999999995</v>
      </c>
      <c r="AD16">
        <v>57465.8</v>
      </c>
      <c r="AE16">
        <v>2.2748834959227922</v>
      </c>
      <c r="AK16">
        <v>57465.8</v>
      </c>
      <c r="AL16">
        <v>2.2748834959227922</v>
      </c>
    </row>
    <row r="17" spans="2:38" x14ac:dyDescent="0.25">
      <c r="B17">
        <v>61959</v>
      </c>
      <c r="C17">
        <v>26826</v>
      </c>
      <c r="D17">
        <v>30318</v>
      </c>
      <c r="E17">
        <v>103728</v>
      </c>
      <c r="F17">
        <v>44552</v>
      </c>
      <c r="H17">
        <v>134097</v>
      </c>
      <c r="J17">
        <f t="shared" si="0"/>
        <v>53476.6</v>
      </c>
      <c r="K17">
        <f t="shared" si="1"/>
        <v>2.5075827558221726</v>
      </c>
      <c r="L17">
        <f t="shared" si="2"/>
        <v>103728</v>
      </c>
      <c r="M17">
        <f t="shared" si="3"/>
        <v>26826</v>
      </c>
      <c r="N17">
        <f t="shared" si="4"/>
        <v>53476.6</v>
      </c>
      <c r="O17">
        <f t="shared" si="5"/>
        <v>76902</v>
      </c>
      <c r="Q17">
        <v>10851</v>
      </c>
      <c r="R17">
        <v>81</v>
      </c>
      <c r="T17">
        <v>-17125.400000000001</v>
      </c>
      <c r="U17">
        <v>-162.80000000000291</v>
      </c>
      <c r="W17">
        <v>18464.2</v>
      </c>
      <c r="X17">
        <v>2207.6</v>
      </c>
      <c r="AF17">
        <v>53476.6</v>
      </c>
      <c r="AG17">
        <v>2.5075827558221726</v>
      </c>
      <c r="AK17">
        <v>53476.6</v>
      </c>
      <c r="AL17">
        <v>2.5075827558221726</v>
      </c>
    </row>
    <row r="18" spans="2:38" x14ac:dyDescent="0.25">
      <c r="B18">
        <v>32121</v>
      </c>
      <c r="C18">
        <v>57341</v>
      </c>
      <c r="D18">
        <v>56125</v>
      </c>
      <c r="E18">
        <v>81616</v>
      </c>
      <c r="F18">
        <v>91160</v>
      </c>
      <c r="H18">
        <v>66720</v>
      </c>
      <c r="J18">
        <f t="shared" si="0"/>
        <v>63672.6</v>
      </c>
      <c r="K18">
        <f t="shared" si="1"/>
        <v>1.0478604611716813</v>
      </c>
      <c r="L18">
        <f t="shared" si="2"/>
        <v>91160</v>
      </c>
      <c r="M18">
        <f t="shared" si="3"/>
        <v>32121</v>
      </c>
      <c r="N18">
        <f t="shared" si="4"/>
        <v>63672.6</v>
      </c>
      <c r="O18">
        <f t="shared" si="5"/>
        <v>59039</v>
      </c>
      <c r="Q18">
        <v>-39060</v>
      </c>
      <c r="R18">
        <v>-7046</v>
      </c>
      <c r="T18">
        <v>-6412.7999999999956</v>
      </c>
      <c r="U18">
        <v>-1701.2000000000044</v>
      </c>
      <c r="W18">
        <v>17596</v>
      </c>
      <c r="X18">
        <v>1701.2</v>
      </c>
      <c r="AB18">
        <v>63672.6</v>
      </c>
      <c r="AC18">
        <v>1.0478604611716813</v>
      </c>
      <c r="AI18">
        <v>63672.6</v>
      </c>
      <c r="AJ18">
        <v>1.0478604611716813</v>
      </c>
    </row>
    <row r="19" spans="2:38" x14ac:dyDescent="0.25">
      <c r="B19">
        <v>111663</v>
      </c>
      <c r="C19">
        <v>55138</v>
      </c>
      <c r="D19">
        <v>106346</v>
      </c>
      <c r="E19">
        <v>39612</v>
      </c>
      <c r="F19">
        <v>43304</v>
      </c>
      <c r="H19">
        <v>127372</v>
      </c>
      <c r="J19">
        <f t="shared" si="0"/>
        <v>71212.600000000006</v>
      </c>
      <c r="K19">
        <f t="shared" si="1"/>
        <v>1.7886160595175571</v>
      </c>
      <c r="L19">
        <f t="shared" si="2"/>
        <v>111663</v>
      </c>
      <c r="M19">
        <f t="shared" si="3"/>
        <v>39612</v>
      </c>
      <c r="N19">
        <f t="shared" si="4"/>
        <v>71212.600000000006</v>
      </c>
      <c r="O19">
        <f t="shared" si="5"/>
        <v>72051</v>
      </c>
      <c r="Q19">
        <v>51727</v>
      </c>
      <c r="R19">
        <v>-1520</v>
      </c>
      <c r="T19">
        <v>22972.000000000007</v>
      </c>
      <c r="U19">
        <v>814.80000000000291</v>
      </c>
      <c r="W19">
        <v>42892.399999999994</v>
      </c>
      <c r="X19">
        <v>3315.2</v>
      </c>
      <c r="AD19">
        <v>71212.600000000006</v>
      </c>
      <c r="AE19">
        <v>1.7886160595175571</v>
      </c>
      <c r="AI19">
        <v>71212.600000000006</v>
      </c>
      <c r="AJ19">
        <v>1.7886160595175571</v>
      </c>
    </row>
    <row r="20" spans="2:38" x14ac:dyDescent="0.25">
      <c r="B20">
        <v>76748</v>
      </c>
      <c r="C20">
        <v>26076</v>
      </c>
      <c r="D20">
        <v>41742</v>
      </c>
      <c r="E20">
        <v>54951</v>
      </c>
      <c r="F20">
        <v>42505</v>
      </c>
      <c r="H20">
        <v>70200</v>
      </c>
      <c r="J20">
        <f t="shared" si="0"/>
        <v>48404.4</v>
      </c>
      <c r="K20">
        <f t="shared" si="1"/>
        <v>1.4502813793787341</v>
      </c>
      <c r="L20">
        <f t="shared" si="2"/>
        <v>76748</v>
      </c>
      <c r="M20">
        <f t="shared" si="3"/>
        <v>26076</v>
      </c>
      <c r="N20">
        <f t="shared" si="4"/>
        <v>48404.4</v>
      </c>
      <c r="O20">
        <f t="shared" si="5"/>
        <v>50672</v>
      </c>
      <c r="Q20">
        <v>3780</v>
      </c>
      <c r="R20">
        <v>-20</v>
      </c>
      <c r="T20">
        <v>11283</v>
      </c>
      <c r="U20">
        <v>13.400000000001455</v>
      </c>
      <c r="W20">
        <v>11283</v>
      </c>
      <c r="X20">
        <v>521</v>
      </c>
      <c r="AD20">
        <v>48404.4</v>
      </c>
      <c r="AE20">
        <v>1.4502813793787341</v>
      </c>
      <c r="AI20">
        <v>48404.4</v>
      </c>
      <c r="AJ20">
        <v>1.4502813793787341</v>
      </c>
    </row>
    <row r="21" spans="2:38" x14ac:dyDescent="0.25">
      <c r="B21">
        <v>19324</v>
      </c>
      <c r="C21">
        <v>12745</v>
      </c>
      <c r="D21">
        <v>112823</v>
      </c>
      <c r="E21">
        <v>83447</v>
      </c>
      <c r="F21">
        <v>95718</v>
      </c>
      <c r="H21">
        <v>126275</v>
      </c>
      <c r="J21">
        <f t="shared" si="0"/>
        <v>64811.4</v>
      </c>
      <c r="K21">
        <f t="shared" si="1"/>
        <v>1.948345507117575</v>
      </c>
      <c r="L21">
        <f t="shared" si="2"/>
        <v>112823</v>
      </c>
      <c r="M21">
        <f t="shared" si="3"/>
        <v>12745</v>
      </c>
      <c r="N21">
        <f t="shared" si="4"/>
        <v>64811.4</v>
      </c>
      <c r="O21">
        <f t="shared" si="5"/>
        <v>100078</v>
      </c>
      <c r="Q21">
        <v>28244</v>
      </c>
      <c r="R21">
        <v>-1</v>
      </c>
      <c r="T21">
        <v>-6651.5999999999985</v>
      </c>
      <c r="U21">
        <v>2505.4000000000015</v>
      </c>
      <c r="W21">
        <v>17636</v>
      </c>
      <c r="X21">
        <v>4163.3999999999996</v>
      </c>
      <c r="AB21">
        <v>64811.4</v>
      </c>
      <c r="AC21">
        <v>1.948345507117575</v>
      </c>
      <c r="AK21">
        <v>64811.4</v>
      </c>
      <c r="AL21">
        <v>1.948345507117575</v>
      </c>
    </row>
    <row r="22" spans="2:38" x14ac:dyDescent="0.25">
      <c r="B22">
        <v>78161</v>
      </c>
      <c r="C22">
        <v>58028</v>
      </c>
      <c r="D22">
        <v>98248</v>
      </c>
      <c r="E22">
        <v>100210</v>
      </c>
      <c r="F22">
        <v>71306</v>
      </c>
      <c r="H22">
        <v>96049</v>
      </c>
      <c r="J22">
        <f t="shared" si="0"/>
        <v>81190.600000000006</v>
      </c>
      <c r="K22">
        <f t="shared" si="1"/>
        <v>1.1830064071456547</v>
      </c>
      <c r="L22">
        <f t="shared" si="2"/>
        <v>100210</v>
      </c>
      <c r="M22">
        <f t="shared" si="3"/>
        <v>58028</v>
      </c>
      <c r="N22">
        <f t="shared" si="4"/>
        <v>81190.600000000006</v>
      </c>
      <c r="O22">
        <f t="shared" si="5"/>
        <v>42182</v>
      </c>
      <c r="Q22">
        <v>20281</v>
      </c>
      <c r="R22">
        <v>-3160</v>
      </c>
      <c r="T22">
        <v>14672.200000000012</v>
      </c>
      <c r="U22">
        <v>256.40000000000873</v>
      </c>
      <c r="W22">
        <v>24928.600000000002</v>
      </c>
      <c r="X22">
        <v>1639.1999999999998</v>
      </c>
      <c r="AB22">
        <v>81190.600000000006</v>
      </c>
      <c r="AC22">
        <v>1.1830064071456547</v>
      </c>
      <c r="AI22">
        <v>81190.600000000006</v>
      </c>
      <c r="AJ22">
        <v>1.1830064071456547</v>
      </c>
    </row>
    <row r="23" spans="2:38" x14ac:dyDescent="0.25">
      <c r="B23">
        <v>17241</v>
      </c>
      <c r="C23">
        <v>102372</v>
      </c>
      <c r="D23">
        <v>17889</v>
      </c>
      <c r="E23">
        <v>12772</v>
      </c>
      <c r="F23">
        <v>99725</v>
      </c>
      <c r="H23">
        <v>57329</v>
      </c>
      <c r="J23">
        <f t="shared" si="0"/>
        <v>49999.8</v>
      </c>
      <c r="K23">
        <f t="shared" si="1"/>
        <v>1.1465845863383453</v>
      </c>
      <c r="L23">
        <f t="shared" si="2"/>
        <v>102372</v>
      </c>
      <c r="M23">
        <f t="shared" si="3"/>
        <v>12772</v>
      </c>
      <c r="N23">
        <f t="shared" si="4"/>
        <v>49999.8</v>
      </c>
      <c r="O23">
        <f t="shared" si="5"/>
        <v>89600</v>
      </c>
      <c r="Q23">
        <v>-23851</v>
      </c>
      <c r="R23">
        <v>802</v>
      </c>
      <c r="T23">
        <v>-8646.5999999999985</v>
      </c>
      <c r="U23">
        <v>-811.19999999999709</v>
      </c>
      <c r="W23">
        <v>12013.8</v>
      </c>
      <c r="X23">
        <v>1516.4</v>
      </c>
      <c r="Z23">
        <v>49999.8</v>
      </c>
      <c r="AA23">
        <v>1.1465845863383453</v>
      </c>
      <c r="AI23">
        <v>49999.8</v>
      </c>
      <c r="AJ23">
        <v>1.1465845863383453</v>
      </c>
    </row>
    <row r="24" spans="2:38" x14ac:dyDescent="0.25">
      <c r="B24">
        <v>34867</v>
      </c>
      <c r="C24">
        <v>34811</v>
      </c>
      <c r="D24">
        <v>4777</v>
      </c>
      <c r="E24">
        <v>41077</v>
      </c>
      <c r="F24">
        <v>100590</v>
      </c>
      <c r="H24">
        <v>65169</v>
      </c>
      <c r="J24">
        <f t="shared" si="0"/>
        <v>43224.4</v>
      </c>
      <c r="K24">
        <f t="shared" si="1"/>
        <v>1.507690100961494</v>
      </c>
      <c r="L24">
        <f t="shared" si="2"/>
        <v>100590</v>
      </c>
      <c r="M24">
        <f t="shared" si="3"/>
        <v>4777</v>
      </c>
      <c r="N24">
        <f t="shared" si="4"/>
        <v>43224.4</v>
      </c>
      <c r="O24">
        <f t="shared" si="5"/>
        <v>95813</v>
      </c>
      <c r="Q24">
        <v>-21792</v>
      </c>
      <c r="R24">
        <v>623</v>
      </c>
      <c r="T24">
        <v>-36258.200000000004</v>
      </c>
      <c r="U24">
        <v>-1729.5999999999985</v>
      </c>
      <c r="W24">
        <v>36258.200000000004</v>
      </c>
      <c r="X24">
        <v>4009.6</v>
      </c>
      <c r="AB24">
        <v>43224.4</v>
      </c>
      <c r="AC24">
        <v>1.507690100961494</v>
      </c>
      <c r="AK24">
        <v>43224.4</v>
      </c>
      <c r="AL24">
        <v>1.507690100961494</v>
      </c>
    </row>
    <row r="25" spans="2:38" x14ac:dyDescent="0.25">
      <c r="B25">
        <v>58253</v>
      </c>
      <c r="C25">
        <v>12797</v>
      </c>
      <c r="D25">
        <v>81969</v>
      </c>
      <c r="E25">
        <v>76554</v>
      </c>
      <c r="F25">
        <v>26416</v>
      </c>
      <c r="H25">
        <v>99636</v>
      </c>
      <c r="J25">
        <f t="shared" si="0"/>
        <v>51197.8</v>
      </c>
      <c r="K25">
        <f t="shared" si="1"/>
        <v>1.9460992464519959</v>
      </c>
      <c r="L25">
        <f t="shared" si="2"/>
        <v>81969</v>
      </c>
      <c r="M25">
        <f t="shared" si="3"/>
        <v>12797</v>
      </c>
      <c r="N25">
        <f t="shared" si="4"/>
        <v>51197.8</v>
      </c>
      <c r="O25">
        <f t="shared" si="5"/>
        <v>69172</v>
      </c>
      <c r="Q25">
        <v>-6882</v>
      </c>
      <c r="R25">
        <v>-1018</v>
      </c>
      <c r="T25">
        <v>792.40000000000146</v>
      </c>
      <c r="U25">
        <v>711.80000000000291</v>
      </c>
      <c r="W25">
        <v>12529.999999999998</v>
      </c>
      <c r="X25">
        <v>1792.2</v>
      </c>
      <c r="AD25">
        <v>51197.8</v>
      </c>
      <c r="AE25">
        <v>1.9460992464519959</v>
      </c>
      <c r="AI25">
        <v>51197.8</v>
      </c>
      <c r="AJ25">
        <v>1.9460992464519959</v>
      </c>
    </row>
    <row r="26" spans="2:38" x14ac:dyDescent="0.25">
      <c r="B26">
        <v>108969</v>
      </c>
      <c r="C26">
        <v>36459</v>
      </c>
      <c r="D26">
        <v>18574</v>
      </c>
      <c r="E26">
        <v>49273</v>
      </c>
      <c r="F26">
        <v>84581</v>
      </c>
      <c r="H26">
        <v>80975</v>
      </c>
      <c r="J26">
        <f t="shared" si="0"/>
        <v>59571.199999999997</v>
      </c>
      <c r="K26">
        <f t="shared" si="1"/>
        <v>1.3592977814782983</v>
      </c>
      <c r="L26">
        <f t="shared" si="2"/>
        <v>108969</v>
      </c>
      <c r="M26">
        <f t="shared" si="3"/>
        <v>18574</v>
      </c>
      <c r="N26">
        <f t="shared" si="4"/>
        <v>59571.199999999997</v>
      </c>
      <c r="O26">
        <f t="shared" si="5"/>
        <v>90395</v>
      </c>
      <c r="Q26">
        <v>1394</v>
      </c>
      <c r="R26">
        <v>-8774</v>
      </c>
      <c r="T26">
        <v>-5053</v>
      </c>
      <c r="U26">
        <v>3342.1999999999971</v>
      </c>
      <c r="W26">
        <v>13614.6</v>
      </c>
      <c r="X26">
        <v>4045.4</v>
      </c>
      <c r="AB26">
        <v>59571.199999999997</v>
      </c>
      <c r="AC26">
        <v>1.3592977814782983</v>
      </c>
      <c r="AI26">
        <v>59571.199999999997</v>
      </c>
      <c r="AJ26">
        <v>1.3592977814782983</v>
      </c>
    </row>
    <row r="27" spans="2:38" x14ac:dyDescent="0.25">
      <c r="B27">
        <v>49537</v>
      </c>
      <c r="C27">
        <v>28309</v>
      </c>
      <c r="D27">
        <v>27850</v>
      </c>
      <c r="E27">
        <v>52873</v>
      </c>
      <c r="F27">
        <v>113696</v>
      </c>
      <c r="H27">
        <v>108042</v>
      </c>
      <c r="J27">
        <f t="shared" si="0"/>
        <v>54453</v>
      </c>
      <c r="K27">
        <f t="shared" si="1"/>
        <v>1.9841331056140157</v>
      </c>
      <c r="L27">
        <f t="shared" si="2"/>
        <v>113696</v>
      </c>
      <c r="M27">
        <f t="shared" si="3"/>
        <v>27850</v>
      </c>
      <c r="N27">
        <f t="shared" si="4"/>
        <v>54453</v>
      </c>
      <c r="O27">
        <f t="shared" si="5"/>
        <v>85846</v>
      </c>
      <c r="Q27">
        <v>16284</v>
      </c>
      <c r="R27">
        <v>6761</v>
      </c>
      <c r="T27">
        <v>-1905.5999999999985</v>
      </c>
      <c r="U27">
        <v>-715.19999999999709</v>
      </c>
      <c r="W27">
        <v>26552.800000000003</v>
      </c>
      <c r="X27">
        <v>3266.8</v>
      </c>
      <c r="AD27">
        <v>54453</v>
      </c>
      <c r="AE27">
        <v>1.9841331056140157</v>
      </c>
      <c r="AK27">
        <v>54453</v>
      </c>
      <c r="AL27">
        <v>1.9841331056140157</v>
      </c>
    </row>
    <row r="28" spans="2:38" x14ac:dyDescent="0.25">
      <c r="B28">
        <v>63927</v>
      </c>
      <c r="C28">
        <v>75288</v>
      </c>
      <c r="D28">
        <v>60464</v>
      </c>
      <c r="E28">
        <v>35141</v>
      </c>
      <c r="F28">
        <v>32926</v>
      </c>
      <c r="H28">
        <v>82731</v>
      </c>
      <c r="J28">
        <f t="shared" si="0"/>
        <v>53549.2</v>
      </c>
      <c r="K28">
        <f t="shared" si="1"/>
        <v>1.5449530525199258</v>
      </c>
      <c r="L28">
        <f t="shared" si="2"/>
        <v>75288</v>
      </c>
      <c r="M28">
        <f t="shared" si="3"/>
        <v>32926</v>
      </c>
      <c r="N28">
        <f t="shared" si="4"/>
        <v>53549.2</v>
      </c>
      <c r="O28">
        <f t="shared" si="5"/>
        <v>42362</v>
      </c>
      <c r="Q28">
        <v>-41007</v>
      </c>
      <c r="R28">
        <v>-1675</v>
      </c>
      <c r="T28">
        <v>-10829</v>
      </c>
      <c r="U28">
        <v>-1536</v>
      </c>
      <c r="W28">
        <v>20690.199999999997</v>
      </c>
      <c r="X28">
        <v>2600</v>
      </c>
      <c r="AF28">
        <v>53549.2</v>
      </c>
      <c r="AG28">
        <v>1.5449530525199258</v>
      </c>
      <c r="AI28">
        <v>53549.2</v>
      </c>
      <c r="AJ28">
        <v>1.5449530525199258</v>
      </c>
    </row>
    <row r="29" spans="2:38" x14ac:dyDescent="0.25">
      <c r="B29">
        <v>98067</v>
      </c>
      <c r="C29">
        <v>110831</v>
      </c>
      <c r="D29">
        <v>22882</v>
      </c>
      <c r="E29">
        <v>39681</v>
      </c>
      <c r="F29">
        <v>24958</v>
      </c>
      <c r="H29">
        <v>99786</v>
      </c>
      <c r="J29">
        <f t="shared" si="0"/>
        <v>59283.8</v>
      </c>
      <c r="K29">
        <f t="shared" si="1"/>
        <v>1.6831916982379671</v>
      </c>
      <c r="L29">
        <f t="shared" si="2"/>
        <v>110831</v>
      </c>
      <c r="M29">
        <f t="shared" si="3"/>
        <v>22882</v>
      </c>
      <c r="N29">
        <f t="shared" si="4"/>
        <v>59283.8</v>
      </c>
      <c r="O29">
        <f t="shared" si="5"/>
        <v>87949</v>
      </c>
      <c r="Q29">
        <v>25002</v>
      </c>
      <c r="R29">
        <v>0</v>
      </c>
      <c r="T29">
        <v>12224</v>
      </c>
      <c r="U29">
        <v>2455.8000000000029</v>
      </c>
      <c r="W29">
        <v>16994.8</v>
      </c>
      <c r="X29">
        <v>7215</v>
      </c>
      <c r="AD29">
        <v>59283.8</v>
      </c>
      <c r="AE29">
        <v>1.6831916982379671</v>
      </c>
      <c r="AK29">
        <v>59283.8</v>
      </c>
      <c r="AL29">
        <v>1.6831916982379671</v>
      </c>
    </row>
    <row r="30" spans="2:38" x14ac:dyDescent="0.25">
      <c r="B30">
        <v>26428</v>
      </c>
      <c r="C30">
        <v>90969</v>
      </c>
      <c r="D30">
        <v>40473</v>
      </c>
      <c r="E30">
        <v>81138</v>
      </c>
      <c r="F30">
        <v>40383</v>
      </c>
      <c r="H30">
        <v>85880</v>
      </c>
      <c r="J30">
        <f t="shared" si="0"/>
        <v>55878.2</v>
      </c>
      <c r="K30">
        <f t="shared" si="1"/>
        <v>1.5369142169933894</v>
      </c>
      <c r="L30">
        <f t="shared" si="2"/>
        <v>90969</v>
      </c>
      <c r="M30">
        <f t="shared" si="3"/>
        <v>26428</v>
      </c>
      <c r="N30">
        <f t="shared" si="4"/>
        <v>55878.2</v>
      </c>
      <c r="O30">
        <f t="shared" si="5"/>
        <v>64541</v>
      </c>
      <c r="Q30">
        <v>-21991</v>
      </c>
      <c r="R30">
        <v>-1626</v>
      </c>
      <c r="T30">
        <v>1684.3999999999942</v>
      </c>
      <c r="U30">
        <v>302.79999999999563</v>
      </c>
      <c r="W30">
        <v>15264.8</v>
      </c>
      <c r="X30">
        <v>3571.2</v>
      </c>
      <c r="AD30">
        <v>55878.2</v>
      </c>
      <c r="AE30">
        <v>1.5369142169933894</v>
      </c>
      <c r="AI30">
        <v>55878.2</v>
      </c>
      <c r="AJ30">
        <v>1.5369142169933894</v>
      </c>
    </row>
    <row r="31" spans="2:38" x14ac:dyDescent="0.25">
      <c r="B31">
        <v>40621</v>
      </c>
      <c r="C31">
        <v>92320</v>
      </c>
      <c r="D31">
        <v>58616</v>
      </c>
      <c r="E31">
        <v>90692</v>
      </c>
      <c r="F31">
        <v>17302</v>
      </c>
      <c r="H31">
        <v>108298</v>
      </c>
      <c r="J31">
        <f t="shared" si="0"/>
        <v>59910.2</v>
      </c>
      <c r="K31">
        <f t="shared" si="1"/>
        <v>1.8076721493168109</v>
      </c>
      <c r="L31">
        <f t="shared" si="2"/>
        <v>92320</v>
      </c>
      <c r="M31">
        <f t="shared" si="3"/>
        <v>17302</v>
      </c>
      <c r="N31">
        <f t="shared" si="4"/>
        <v>59910.2</v>
      </c>
      <c r="O31">
        <f t="shared" si="5"/>
        <v>75018</v>
      </c>
      <c r="Q31">
        <v>-2402</v>
      </c>
      <c r="R31">
        <v>525</v>
      </c>
      <c r="T31">
        <v>-2549.2000000000044</v>
      </c>
      <c r="U31">
        <v>2822</v>
      </c>
      <c r="W31">
        <v>22657.599999999999</v>
      </c>
      <c r="X31">
        <v>4020.4</v>
      </c>
      <c r="AD31">
        <v>59910.2</v>
      </c>
      <c r="AE31">
        <v>1.8076721493168109</v>
      </c>
      <c r="AI31">
        <v>59910.2</v>
      </c>
      <c r="AJ31">
        <v>1.8076721493168109</v>
      </c>
    </row>
    <row r="32" spans="2:38" x14ac:dyDescent="0.25">
      <c r="B32">
        <v>13266</v>
      </c>
      <c r="C32">
        <v>88952</v>
      </c>
      <c r="D32">
        <v>43805</v>
      </c>
      <c r="E32">
        <v>56705</v>
      </c>
      <c r="F32">
        <v>76567</v>
      </c>
      <c r="H32">
        <v>63132</v>
      </c>
      <c r="J32">
        <f t="shared" si="0"/>
        <v>55859</v>
      </c>
      <c r="K32">
        <f t="shared" si="1"/>
        <v>1.130202832130901</v>
      </c>
      <c r="L32">
        <f t="shared" si="2"/>
        <v>88952</v>
      </c>
      <c r="M32">
        <f t="shared" si="3"/>
        <v>13266</v>
      </c>
      <c r="N32">
        <f t="shared" si="4"/>
        <v>55859</v>
      </c>
      <c r="O32">
        <f t="shared" si="5"/>
        <v>75686</v>
      </c>
      <c r="Q32">
        <v>-7347</v>
      </c>
      <c r="R32">
        <v>-9152</v>
      </c>
      <c r="T32">
        <v>-11741.800000000003</v>
      </c>
      <c r="U32">
        <v>101.59999999999854</v>
      </c>
      <c r="W32">
        <v>11741.8</v>
      </c>
      <c r="X32">
        <v>3362.8</v>
      </c>
      <c r="AB32">
        <v>55859</v>
      </c>
      <c r="AC32">
        <v>1.130202832130901</v>
      </c>
      <c r="AI32">
        <v>55859</v>
      </c>
      <c r="AJ32">
        <v>1.130202832130901</v>
      </c>
    </row>
    <row r="33" spans="2:38" x14ac:dyDescent="0.25">
      <c r="B33">
        <v>55960</v>
      </c>
      <c r="C33">
        <v>31642</v>
      </c>
      <c r="D33">
        <v>21508</v>
      </c>
      <c r="E33">
        <v>99143</v>
      </c>
      <c r="F33">
        <v>97731</v>
      </c>
      <c r="H33">
        <v>136844</v>
      </c>
      <c r="J33">
        <f t="shared" si="0"/>
        <v>61196.800000000003</v>
      </c>
      <c r="K33">
        <f t="shared" si="1"/>
        <v>2.2361299937251622</v>
      </c>
      <c r="L33">
        <f t="shared" si="2"/>
        <v>99143</v>
      </c>
      <c r="M33">
        <f t="shared" si="3"/>
        <v>21508</v>
      </c>
      <c r="N33">
        <f t="shared" si="4"/>
        <v>61196.800000000003</v>
      </c>
      <c r="O33">
        <f t="shared" si="5"/>
        <v>77635</v>
      </c>
      <c r="Q33">
        <v>39920</v>
      </c>
      <c r="R33">
        <v>7960</v>
      </c>
      <c r="T33">
        <v>13226.800000000003</v>
      </c>
      <c r="U33">
        <v>992</v>
      </c>
      <c r="W33">
        <v>14788.800000000001</v>
      </c>
      <c r="X33">
        <v>1678.8</v>
      </c>
      <c r="AD33">
        <v>61196.800000000003</v>
      </c>
      <c r="AE33">
        <v>2.2361299937251622</v>
      </c>
      <c r="AK33">
        <v>61196.800000000003</v>
      </c>
      <c r="AL33">
        <v>2.2361299937251622</v>
      </c>
    </row>
    <row r="34" spans="2:38" x14ac:dyDescent="0.25">
      <c r="B34">
        <v>18910</v>
      </c>
      <c r="C34">
        <v>58869</v>
      </c>
      <c r="D34">
        <v>36328</v>
      </c>
      <c r="E34">
        <v>88447</v>
      </c>
      <c r="F34">
        <v>55857</v>
      </c>
      <c r="H34">
        <v>56116</v>
      </c>
      <c r="J34">
        <f t="shared" ref="J34:J65" si="6">AVERAGE(B34:F34)</f>
        <v>51682.2</v>
      </c>
      <c r="K34">
        <f t="shared" ref="K34:K65" si="7">H34/J34</f>
        <v>1.0857896916152951</v>
      </c>
      <c r="L34">
        <f t="shared" ref="L34:L65" si="8">MAX(B34:F34)</f>
        <v>88447</v>
      </c>
      <c r="M34">
        <f t="shared" ref="M34:M65" si="9">MIN(B34:F34)</f>
        <v>18910</v>
      </c>
      <c r="N34">
        <f t="shared" ref="N34:N65" si="10">AVERAGE(B34:F34)</f>
        <v>51682.2</v>
      </c>
      <c r="O34">
        <f t="shared" ref="O34:O65" si="11">L34-M34</f>
        <v>69537</v>
      </c>
      <c r="Q34">
        <v>-3416</v>
      </c>
      <c r="R34">
        <v>2976</v>
      </c>
      <c r="T34">
        <v>-3151.2000000000044</v>
      </c>
      <c r="U34">
        <v>991.59999999999854</v>
      </c>
      <c r="W34">
        <v>9833.2000000000007</v>
      </c>
      <c r="X34">
        <v>2442.8000000000002</v>
      </c>
      <c r="Z34">
        <v>51682.2</v>
      </c>
      <c r="AA34">
        <v>1.0857896916152951</v>
      </c>
      <c r="AI34">
        <v>51682.2</v>
      </c>
      <c r="AJ34">
        <v>1.0857896916152951</v>
      </c>
    </row>
    <row r="35" spans="2:38" x14ac:dyDescent="0.25">
      <c r="B35">
        <v>95270</v>
      </c>
      <c r="C35">
        <v>89703</v>
      </c>
      <c r="D35">
        <v>12922</v>
      </c>
      <c r="E35">
        <v>96160</v>
      </c>
      <c r="F35">
        <v>112534</v>
      </c>
      <c r="H35">
        <v>134655</v>
      </c>
      <c r="J35">
        <f t="shared" si="6"/>
        <v>81317.8</v>
      </c>
      <c r="K35">
        <f t="shared" si="7"/>
        <v>1.6559105140571928</v>
      </c>
      <c r="L35">
        <f t="shared" si="8"/>
        <v>112534</v>
      </c>
      <c r="M35">
        <f t="shared" si="9"/>
        <v>12922</v>
      </c>
      <c r="N35">
        <f t="shared" si="10"/>
        <v>81317.8</v>
      </c>
      <c r="O35">
        <f t="shared" si="11"/>
        <v>99612</v>
      </c>
      <c r="Q35">
        <v>29736</v>
      </c>
      <c r="R35">
        <v>487</v>
      </c>
      <c r="T35">
        <v>654.40000000000873</v>
      </c>
      <c r="U35">
        <v>58.600000000005821</v>
      </c>
      <c r="W35">
        <v>21114.799999999999</v>
      </c>
      <c r="X35">
        <v>3594.2</v>
      </c>
      <c r="AB35">
        <v>81317.8</v>
      </c>
      <c r="AC35">
        <v>1.6559105140571928</v>
      </c>
      <c r="AI35">
        <v>81317.8</v>
      </c>
      <c r="AJ35">
        <v>1.6559105140571928</v>
      </c>
    </row>
    <row r="36" spans="2:38" x14ac:dyDescent="0.25">
      <c r="B36">
        <v>6935</v>
      </c>
      <c r="C36">
        <v>106333</v>
      </c>
      <c r="D36">
        <v>61387</v>
      </c>
      <c r="E36">
        <v>105438</v>
      </c>
      <c r="F36">
        <v>39251</v>
      </c>
      <c r="H36">
        <v>125415</v>
      </c>
      <c r="J36">
        <f t="shared" si="6"/>
        <v>63868.800000000003</v>
      </c>
      <c r="K36">
        <f t="shared" si="7"/>
        <v>1.9636348263941079</v>
      </c>
      <c r="L36">
        <f t="shared" si="8"/>
        <v>106333</v>
      </c>
      <c r="M36">
        <f t="shared" si="9"/>
        <v>6935</v>
      </c>
      <c r="N36">
        <f t="shared" si="10"/>
        <v>63868.800000000003</v>
      </c>
      <c r="O36">
        <f t="shared" si="11"/>
        <v>99398</v>
      </c>
      <c r="Q36">
        <v>9549</v>
      </c>
      <c r="R36">
        <v>0</v>
      </c>
      <c r="T36">
        <v>-657</v>
      </c>
      <c r="U36">
        <v>-3442</v>
      </c>
      <c r="W36">
        <v>14743</v>
      </c>
      <c r="X36">
        <v>3446.3999999999996</v>
      </c>
      <c r="AF36">
        <v>63868.800000000003</v>
      </c>
      <c r="AG36">
        <v>1.9636348263941079</v>
      </c>
      <c r="AK36">
        <v>63868.800000000003</v>
      </c>
      <c r="AL36">
        <v>1.9636348263941079</v>
      </c>
    </row>
    <row r="37" spans="2:38" x14ac:dyDescent="0.25">
      <c r="B37">
        <v>29243</v>
      </c>
      <c r="C37">
        <v>27745</v>
      </c>
      <c r="D37">
        <v>93277</v>
      </c>
      <c r="E37">
        <v>74685</v>
      </c>
      <c r="F37">
        <v>64132</v>
      </c>
      <c r="H37">
        <v>89418</v>
      </c>
      <c r="J37">
        <f t="shared" si="6"/>
        <v>57816.4</v>
      </c>
      <c r="K37">
        <f t="shared" si="7"/>
        <v>1.5465853979147786</v>
      </c>
      <c r="L37">
        <f t="shared" si="8"/>
        <v>93277</v>
      </c>
      <c r="M37">
        <f t="shared" si="9"/>
        <v>27745</v>
      </c>
      <c r="N37">
        <f t="shared" si="10"/>
        <v>57816.4</v>
      </c>
      <c r="O37">
        <f t="shared" si="11"/>
        <v>65532</v>
      </c>
      <c r="Q37">
        <v>11928</v>
      </c>
      <c r="R37">
        <v>-602</v>
      </c>
      <c r="T37">
        <v>-9120.2000000000044</v>
      </c>
      <c r="U37">
        <v>-1061</v>
      </c>
      <c r="W37">
        <v>15767</v>
      </c>
      <c r="X37">
        <v>1285.3999999999999</v>
      </c>
      <c r="AB37">
        <v>57816.4</v>
      </c>
      <c r="AC37">
        <v>1.5465853979147786</v>
      </c>
      <c r="AI37">
        <v>57816.4</v>
      </c>
      <c r="AJ37">
        <v>1.5465853979147786</v>
      </c>
    </row>
    <row r="38" spans="2:38" x14ac:dyDescent="0.25">
      <c r="B38">
        <v>8520</v>
      </c>
      <c r="C38">
        <v>36274</v>
      </c>
      <c r="D38">
        <v>108629</v>
      </c>
      <c r="E38">
        <v>39785</v>
      </c>
      <c r="F38">
        <v>91279</v>
      </c>
      <c r="H38">
        <v>60415</v>
      </c>
      <c r="J38">
        <f t="shared" si="6"/>
        <v>56897.4</v>
      </c>
      <c r="K38">
        <f t="shared" si="7"/>
        <v>1.0618235631153621</v>
      </c>
      <c r="L38">
        <f t="shared" si="8"/>
        <v>108629</v>
      </c>
      <c r="M38">
        <f t="shared" si="9"/>
        <v>8520</v>
      </c>
      <c r="N38">
        <f t="shared" si="10"/>
        <v>56897.4</v>
      </c>
      <c r="O38">
        <f t="shared" si="11"/>
        <v>100109</v>
      </c>
      <c r="Q38">
        <v>-12278</v>
      </c>
      <c r="R38">
        <v>-8627</v>
      </c>
      <c r="T38">
        <v>3097.2000000000044</v>
      </c>
      <c r="U38">
        <v>-1527</v>
      </c>
      <c r="W38">
        <v>15870.8</v>
      </c>
      <c r="X38">
        <v>1863.3999999999999</v>
      </c>
      <c r="Z38">
        <v>56897.4</v>
      </c>
      <c r="AA38">
        <v>1.0618235631153621</v>
      </c>
      <c r="AI38">
        <v>56897.4</v>
      </c>
      <c r="AJ38">
        <v>1.0618235631153621</v>
      </c>
    </row>
    <row r="39" spans="2:38" x14ac:dyDescent="0.25">
      <c r="B39">
        <v>42077</v>
      </c>
      <c r="C39">
        <v>34646</v>
      </c>
      <c r="D39">
        <v>98001</v>
      </c>
      <c r="E39">
        <v>28046</v>
      </c>
      <c r="F39">
        <v>51258</v>
      </c>
      <c r="H39">
        <v>95922</v>
      </c>
      <c r="J39">
        <f t="shared" si="6"/>
        <v>50805.599999999999</v>
      </c>
      <c r="K39">
        <f t="shared" si="7"/>
        <v>1.8880202182436583</v>
      </c>
      <c r="L39">
        <f t="shared" si="8"/>
        <v>98001</v>
      </c>
      <c r="M39">
        <f t="shared" si="9"/>
        <v>28046</v>
      </c>
      <c r="N39">
        <f t="shared" si="10"/>
        <v>50805.599999999999</v>
      </c>
      <c r="O39">
        <f t="shared" si="11"/>
        <v>69955</v>
      </c>
      <c r="Q39">
        <v>18432</v>
      </c>
      <c r="R39">
        <v>-330</v>
      </c>
      <c r="T39">
        <v>-12883.800000000003</v>
      </c>
      <c r="U39">
        <v>-1277.8000000000029</v>
      </c>
      <c r="W39">
        <v>32141</v>
      </c>
      <c r="X39">
        <v>1954.2000000000003</v>
      </c>
      <c r="AB39">
        <v>50805.599999999999</v>
      </c>
      <c r="AC39">
        <v>1.8880202182436583</v>
      </c>
      <c r="AK39">
        <v>50805.599999999999</v>
      </c>
      <c r="AL39">
        <v>1.8880202182436583</v>
      </c>
    </row>
    <row r="40" spans="2:38" x14ac:dyDescent="0.25">
      <c r="B40">
        <v>70385</v>
      </c>
      <c r="C40">
        <v>79720</v>
      </c>
      <c r="D40">
        <v>68594</v>
      </c>
      <c r="E40">
        <v>70389</v>
      </c>
      <c r="F40">
        <v>32189</v>
      </c>
      <c r="H40">
        <v>73485</v>
      </c>
      <c r="J40">
        <f t="shared" si="6"/>
        <v>64255.4</v>
      </c>
      <c r="K40">
        <f t="shared" si="7"/>
        <v>1.1436392894604968</v>
      </c>
      <c r="L40">
        <f t="shared" si="8"/>
        <v>79720</v>
      </c>
      <c r="M40">
        <f t="shared" si="9"/>
        <v>32189</v>
      </c>
      <c r="N40">
        <f t="shared" si="10"/>
        <v>64255.4</v>
      </c>
      <c r="O40">
        <f t="shared" si="11"/>
        <v>47531</v>
      </c>
      <c r="Q40">
        <v>-5235</v>
      </c>
      <c r="R40">
        <v>0</v>
      </c>
      <c r="T40">
        <v>11586.800000000003</v>
      </c>
      <c r="U40">
        <v>-274.59999999999854</v>
      </c>
      <c r="W40">
        <v>27311.200000000001</v>
      </c>
      <c r="X40">
        <v>608.6</v>
      </c>
      <c r="Z40">
        <v>64255.4</v>
      </c>
      <c r="AA40">
        <v>1.1436392894604968</v>
      </c>
      <c r="AI40">
        <v>64255.4</v>
      </c>
      <c r="AJ40">
        <v>1.1436392894604968</v>
      </c>
    </row>
    <row r="41" spans="2:38" x14ac:dyDescent="0.25">
      <c r="B41">
        <v>85758</v>
      </c>
      <c r="C41">
        <v>45723</v>
      </c>
      <c r="D41">
        <v>63281</v>
      </c>
      <c r="E41">
        <v>89621</v>
      </c>
      <c r="F41">
        <v>101351</v>
      </c>
      <c r="H41">
        <v>127189</v>
      </c>
      <c r="J41">
        <f t="shared" si="6"/>
        <v>77146.8</v>
      </c>
      <c r="K41">
        <f t="shared" si="7"/>
        <v>1.6486620313480274</v>
      </c>
      <c r="L41">
        <f t="shared" si="8"/>
        <v>101351</v>
      </c>
      <c r="M41">
        <f t="shared" si="9"/>
        <v>45723</v>
      </c>
      <c r="N41">
        <f t="shared" si="10"/>
        <v>77146.8</v>
      </c>
      <c r="O41">
        <f t="shared" si="11"/>
        <v>55628</v>
      </c>
      <c r="Q41">
        <v>-16598</v>
      </c>
      <c r="R41">
        <v>-5368</v>
      </c>
      <c r="T41">
        <v>-13947</v>
      </c>
      <c r="U41">
        <v>-2476.3999999999942</v>
      </c>
      <c r="W41">
        <v>21165.8</v>
      </c>
      <c r="X41">
        <v>3242.7999999999997</v>
      </c>
      <c r="AF41">
        <v>77146.8</v>
      </c>
      <c r="AG41">
        <v>1.6486620313480274</v>
      </c>
      <c r="AI41">
        <v>77146.8</v>
      </c>
      <c r="AJ41">
        <v>1.6486620313480274</v>
      </c>
    </row>
    <row r="42" spans="2:38" x14ac:dyDescent="0.25">
      <c r="B42">
        <v>109893</v>
      </c>
      <c r="C42">
        <v>110571</v>
      </c>
      <c r="D42">
        <v>13223</v>
      </c>
      <c r="E42">
        <v>97553</v>
      </c>
      <c r="F42">
        <v>99323</v>
      </c>
      <c r="H42">
        <v>119216</v>
      </c>
      <c r="J42">
        <f t="shared" si="6"/>
        <v>86112.6</v>
      </c>
      <c r="K42">
        <f t="shared" si="7"/>
        <v>1.3844199339004977</v>
      </c>
      <c r="L42">
        <f t="shared" si="8"/>
        <v>110571</v>
      </c>
      <c r="M42">
        <f t="shared" si="9"/>
        <v>13223</v>
      </c>
      <c r="N42">
        <f t="shared" si="10"/>
        <v>86112.6</v>
      </c>
      <c r="O42">
        <f t="shared" si="11"/>
        <v>97348</v>
      </c>
      <c r="Q42">
        <v>4580</v>
      </c>
      <c r="R42">
        <v>0</v>
      </c>
      <c r="T42">
        <v>1537.8000000000029</v>
      </c>
      <c r="U42">
        <v>-1117.1999999999971</v>
      </c>
      <c r="W42">
        <v>12900.2</v>
      </c>
      <c r="X42">
        <v>4399.6000000000004</v>
      </c>
      <c r="AB42">
        <v>86112.6</v>
      </c>
      <c r="AC42">
        <v>1.3844199339004977</v>
      </c>
      <c r="AI42">
        <v>86112.6</v>
      </c>
      <c r="AJ42">
        <v>1.3844199339004977</v>
      </c>
    </row>
    <row r="43" spans="2:38" x14ac:dyDescent="0.25">
      <c r="B43">
        <v>40832</v>
      </c>
      <c r="C43">
        <v>59098</v>
      </c>
      <c r="D43">
        <v>95501</v>
      </c>
      <c r="E43">
        <v>69176</v>
      </c>
      <c r="F43">
        <v>113209</v>
      </c>
      <c r="H43">
        <v>91678</v>
      </c>
      <c r="J43">
        <f t="shared" si="6"/>
        <v>75563.199999999997</v>
      </c>
      <c r="K43">
        <f t="shared" si="7"/>
        <v>1.2132625404959028</v>
      </c>
      <c r="L43">
        <f t="shared" si="8"/>
        <v>113209</v>
      </c>
      <c r="M43">
        <f t="shared" si="9"/>
        <v>40832</v>
      </c>
      <c r="N43">
        <f t="shared" si="10"/>
        <v>75563.199999999997</v>
      </c>
      <c r="O43">
        <f t="shared" si="11"/>
        <v>72377</v>
      </c>
      <c r="Q43">
        <v>-35504</v>
      </c>
      <c r="R43">
        <v>-3508</v>
      </c>
      <c r="T43">
        <v>1025.1999999999971</v>
      </c>
      <c r="U43">
        <v>-914.60000000000582</v>
      </c>
      <c r="W43">
        <v>29862.799999999999</v>
      </c>
      <c r="X43">
        <v>2473.0000000000005</v>
      </c>
      <c r="AF43">
        <v>75563.199999999997</v>
      </c>
      <c r="AG43">
        <v>1.2132625404959028</v>
      </c>
      <c r="AI43">
        <v>75563.199999999997</v>
      </c>
      <c r="AJ43">
        <v>1.2132625404959028</v>
      </c>
    </row>
    <row r="44" spans="2:38" x14ac:dyDescent="0.25">
      <c r="B44">
        <v>98650</v>
      </c>
      <c r="C44">
        <v>96787</v>
      </c>
      <c r="D44">
        <v>86675</v>
      </c>
      <c r="E44">
        <v>93147</v>
      </c>
      <c r="F44">
        <v>101715</v>
      </c>
      <c r="H44">
        <v>102025</v>
      </c>
      <c r="J44">
        <f t="shared" si="6"/>
        <v>95394.8</v>
      </c>
      <c r="K44">
        <f t="shared" si="7"/>
        <v>1.0695027401912893</v>
      </c>
      <c r="L44">
        <f t="shared" si="8"/>
        <v>101715</v>
      </c>
      <c r="M44">
        <f t="shared" si="9"/>
        <v>86675</v>
      </c>
      <c r="N44">
        <f t="shared" si="10"/>
        <v>95394.8</v>
      </c>
      <c r="O44">
        <f t="shared" si="11"/>
        <v>15040</v>
      </c>
      <c r="Q44">
        <v>-15686</v>
      </c>
      <c r="R44">
        <v>3866</v>
      </c>
      <c r="T44">
        <v>11041.400000000009</v>
      </c>
      <c r="U44">
        <v>3384.6000000000058</v>
      </c>
      <c r="W44">
        <v>26530.6</v>
      </c>
      <c r="X44">
        <v>4184.2</v>
      </c>
      <c r="AB44">
        <v>95394.8</v>
      </c>
      <c r="AC44">
        <v>1.0695027401912893</v>
      </c>
      <c r="AI44">
        <v>95394.8</v>
      </c>
      <c r="AJ44">
        <v>1.0695027401912893</v>
      </c>
    </row>
    <row r="45" spans="2:38" x14ac:dyDescent="0.25">
      <c r="B45">
        <v>100196</v>
      </c>
      <c r="C45">
        <v>57893</v>
      </c>
      <c r="D45">
        <v>95917</v>
      </c>
      <c r="E45">
        <v>34103</v>
      </c>
      <c r="F45">
        <v>71852</v>
      </c>
      <c r="H45">
        <v>123051</v>
      </c>
      <c r="J45">
        <f t="shared" si="6"/>
        <v>71992.2</v>
      </c>
      <c r="K45">
        <f t="shared" si="7"/>
        <v>1.7092268329068983</v>
      </c>
      <c r="L45">
        <f t="shared" si="8"/>
        <v>100196</v>
      </c>
      <c r="M45">
        <f t="shared" si="9"/>
        <v>34103</v>
      </c>
      <c r="N45">
        <f t="shared" si="10"/>
        <v>71992.2</v>
      </c>
      <c r="O45">
        <f t="shared" si="11"/>
        <v>66093</v>
      </c>
      <c r="Q45">
        <v>24897</v>
      </c>
      <c r="R45">
        <v>-268</v>
      </c>
      <c r="T45">
        <v>19471.199999999997</v>
      </c>
      <c r="U45">
        <v>1730.8000000000029</v>
      </c>
      <c r="W45">
        <v>22196.800000000003</v>
      </c>
      <c r="X45">
        <v>3279.6</v>
      </c>
      <c r="AD45">
        <v>71992.2</v>
      </c>
      <c r="AE45">
        <v>1.7092268329068983</v>
      </c>
      <c r="AI45">
        <v>71992.2</v>
      </c>
      <c r="AJ45">
        <v>1.7092268329068983</v>
      </c>
    </row>
    <row r="46" spans="2:38" x14ac:dyDescent="0.25">
      <c r="B46">
        <v>35804</v>
      </c>
      <c r="C46">
        <v>28723</v>
      </c>
      <c r="D46">
        <v>93132</v>
      </c>
      <c r="E46">
        <v>70897</v>
      </c>
      <c r="F46">
        <v>67275</v>
      </c>
      <c r="H46">
        <v>111846</v>
      </c>
      <c r="J46">
        <f t="shared" si="6"/>
        <v>59166.2</v>
      </c>
      <c r="K46">
        <f t="shared" si="7"/>
        <v>1.8903698395367627</v>
      </c>
      <c r="L46">
        <f t="shared" si="8"/>
        <v>93132</v>
      </c>
      <c r="M46">
        <f t="shared" si="9"/>
        <v>28723</v>
      </c>
      <c r="N46">
        <f t="shared" si="10"/>
        <v>59166.2</v>
      </c>
      <c r="O46">
        <f t="shared" si="11"/>
        <v>64409</v>
      </c>
      <c r="Q46">
        <v>29559</v>
      </c>
      <c r="R46">
        <v>-68</v>
      </c>
      <c r="T46">
        <v>9695.5999999999985</v>
      </c>
      <c r="U46">
        <v>-4067</v>
      </c>
      <c r="W46">
        <v>22256.799999999999</v>
      </c>
      <c r="X46">
        <v>6020.6</v>
      </c>
      <c r="AD46">
        <v>59166.2</v>
      </c>
      <c r="AE46">
        <v>1.8903698395367627</v>
      </c>
      <c r="AI46">
        <v>59166.2</v>
      </c>
      <c r="AJ46">
        <v>1.8903698395367627</v>
      </c>
    </row>
    <row r="47" spans="2:38" x14ac:dyDescent="0.25">
      <c r="B47">
        <v>85810</v>
      </c>
      <c r="C47">
        <v>91319</v>
      </c>
      <c r="D47">
        <v>19542</v>
      </c>
      <c r="E47">
        <v>102411</v>
      </c>
      <c r="F47">
        <v>76172</v>
      </c>
      <c r="H47">
        <v>111243</v>
      </c>
      <c r="J47">
        <f t="shared" si="6"/>
        <v>75050.8</v>
      </c>
      <c r="K47">
        <f t="shared" si="7"/>
        <v>1.4822360321275723</v>
      </c>
      <c r="L47">
        <f t="shared" si="8"/>
        <v>102411</v>
      </c>
      <c r="M47">
        <f t="shared" si="9"/>
        <v>19542</v>
      </c>
      <c r="N47">
        <f t="shared" si="10"/>
        <v>75050.8</v>
      </c>
      <c r="O47">
        <f t="shared" si="11"/>
        <v>82869</v>
      </c>
      <c r="Q47">
        <v>34368</v>
      </c>
      <c r="R47">
        <v>5225</v>
      </c>
      <c r="T47">
        <v>7548.4000000000087</v>
      </c>
      <c r="U47">
        <v>1756.1999999999971</v>
      </c>
      <c r="W47">
        <v>13652.8</v>
      </c>
      <c r="X47">
        <v>2778.2</v>
      </c>
      <c r="AB47">
        <v>75050.8</v>
      </c>
      <c r="AC47">
        <v>1.4822360321275723</v>
      </c>
      <c r="AI47">
        <v>75050.8</v>
      </c>
      <c r="AJ47">
        <v>1.4822360321275723</v>
      </c>
    </row>
    <row r="48" spans="2:38" x14ac:dyDescent="0.25">
      <c r="B48">
        <v>12886</v>
      </c>
      <c r="C48">
        <v>30708</v>
      </c>
      <c r="D48">
        <v>75196</v>
      </c>
      <c r="E48">
        <v>47503</v>
      </c>
      <c r="F48">
        <v>106149</v>
      </c>
      <c r="H48">
        <v>64539</v>
      </c>
      <c r="J48">
        <f t="shared" si="6"/>
        <v>54488.4</v>
      </c>
      <c r="K48">
        <f t="shared" si="7"/>
        <v>1.1844539388200057</v>
      </c>
      <c r="L48">
        <f t="shared" si="8"/>
        <v>106149</v>
      </c>
      <c r="M48">
        <f t="shared" si="9"/>
        <v>12886</v>
      </c>
      <c r="N48">
        <f t="shared" si="10"/>
        <v>54488.4</v>
      </c>
      <c r="O48">
        <f t="shared" si="11"/>
        <v>93263</v>
      </c>
      <c r="Q48">
        <v>7098</v>
      </c>
      <c r="R48">
        <v>7209</v>
      </c>
      <c r="T48">
        <v>2607</v>
      </c>
      <c r="U48">
        <v>3009.5999999999985</v>
      </c>
      <c r="W48">
        <v>22343</v>
      </c>
      <c r="X48">
        <v>3086.4</v>
      </c>
      <c r="Z48">
        <v>54488.4</v>
      </c>
      <c r="AA48">
        <v>1.1844539388200057</v>
      </c>
      <c r="AI48">
        <v>54488.4</v>
      </c>
      <c r="AJ48">
        <v>1.1844539388200057</v>
      </c>
    </row>
    <row r="49" spans="2:38" x14ac:dyDescent="0.25">
      <c r="B49">
        <v>80107</v>
      </c>
      <c r="C49">
        <v>95945</v>
      </c>
      <c r="D49">
        <v>88964</v>
      </c>
      <c r="E49">
        <v>41396</v>
      </c>
      <c r="F49">
        <v>100216</v>
      </c>
      <c r="H49">
        <v>115074</v>
      </c>
      <c r="J49">
        <f t="shared" si="6"/>
        <v>81325.600000000006</v>
      </c>
      <c r="K49">
        <f t="shared" si="7"/>
        <v>1.4149788012630709</v>
      </c>
      <c r="L49">
        <f t="shared" si="8"/>
        <v>100216</v>
      </c>
      <c r="M49">
        <f t="shared" si="9"/>
        <v>41396</v>
      </c>
      <c r="N49">
        <f t="shared" si="10"/>
        <v>81325.600000000006</v>
      </c>
      <c r="O49">
        <f t="shared" si="11"/>
        <v>58820</v>
      </c>
      <c r="Q49">
        <v>-14199</v>
      </c>
      <c r="R49">
        <v>3</v>
      </c>
      <c r="T49">
        <v>-12302</v>
      </c>
      <c r="U49">
        <v>-1170.7999999999884</v>
      </c>
      <c r="W49">
        <v>14396</v>
      </c>
      <c r="X49">
        <v>4464.3999999999996</v>
      </c>
      <c r="AB49">
        <v>81325.600000000006</v>
      </c>
      <c r="AC49">
        <v>1.4149788012630709</v>
      </c>
      <c r="AI49">
        <v>81325.600000000006</v>
      </c>
      <c r="AJ49">
        <v>1.4149788012630709</v>
      </c>
    </row>
    <row r="50" spans="2:38" x14ac:dyDescent="0.25">
      <c r="B50">
        <v>85842</v>
      </c>
      <c r="C50">
        <v>20927</v>
      </c>
      <c r="D50">
        <v>44977</v>
      </c>
      <c r="E50">
        <v>4125</v>
      </c>
      <c r="F50">
        <v>108102</v>
      </c>
      <c r="H50">
        <v>75874</v>
      </c>
      <c r="J50">
        <f t="shared" si="6"/>
        <v>52794.6</v>
      </c>
      <c r="K50">
        <f t="shared" si="7"/>
        <v>1.437154557473681</v>
      </c>
      <c r="L50">
        <f t="shared" si="8"/>
        <v>108102</v>
      </c>
      <c r="M50">
        <f t="shared" si="9"/>
        <v>4125</v>
      </c>
      <c r="N50">
        <f t="shared" si="10"/>
        <v>52794.6</v>
      </c>
      <c r="O50">
        <f t="shared" si="11"/>
        <v>103977</v>
      </c>
      <c r="Q50">
        <v>7978</v>
      </c>
      <c r="R50">
        <v>-9370</v>
      </c>
      <c r="T50">
        <v>-6589.8000000000029</v>
      </c>
      <c r="U50">
        <v>-2891.4000000000015</v>
      </c>
      <c r="W50">
        <v>12348.2</v>
      </c>
      <c r="X50">
        <v>4238.6000000000004</v>
      </c>
      <c r="Z50">
        <v>52794.6</v>
      </c>
      <c r="AA50">
        <v>1.437154557473681</v>
      </c>
      <c r="AI50">
        <v>52794.6</v>
      </c>
      <c r="AJ50">
        <v>1.437154557473681</v>
      </c>
    </row>
    <row r="51" spans="2:38" x14ac:dyDescent="0.25">
      <c r="B51">
        <v>17494</v>
      </c>
      <c r="C51">
        <v>50020</v>
      </c>
      <c r="D51">
        <v>95050</v>
      </c>
      <c r="E51">
        <v>21636</v>
      </c>
      <c r="F51">
        <v>12875</v>
      </c>
      <c r="H51">
        <v>100647</v>
      </c>
      <c r="J51">
        <f t="shared" si="6"/>
        <v>39415</v>
      </c>
      <c r="K51">
        <f t="shared" si="7"/>
        <v>2.5535202334136748</v>
      </c>
      <c r="L51">
        <f t="shared" si="8"/>
        <v>95050</v>
      </c>
      <c r="M51">
        <f t="shared" si="9"/>
        <v>12875</v>
      </c>
      <c r="N51">
        <f t="shared" si="10"/>
        <v>39415</v>
      </c>
      <c r="O51">
        <f t="shared" si="11"/>
        <v>82175</v>
      </c>
      <c r="Q51">
        <v>12456</v>
      </c>
      <c r="R51">
        <v>-1645</v>
      </c>
      <c r="T51">
        <v>6377.1999999999971</v>
      </c>
      <c r="U51">
        <v>-1452</v>
      </c>
      <c r="W51">
        <v>7005.6</v>
      </c>
      <c r="X51">
        <v>1452</v>
      </c>
      <c r="AD51">
        <v>39415</v>
      </c>
      <c r="AE51">
        <v>2.5535202334136748</v>
      </c>
      <c r="AK51">
        <v>39415</v>
      </c>
      <c r="AL51">
        <v>2.5535202334136748</v>
      </c>
    </row>
    <row r="52" spans="2:38" x14ac:dyDescent="0.25">
      <c r="B52">
        <v>64188</v>
      </c>
      <c r="C52">
        <v>75719</v>
      </c>
      <c r="D52">
        <v>27232</v>
      </c>
      <c r="E52">
        <v>52084</v>
      </c>
      <c r="F52">
        <v>27956</v>
      </c>
      <c r="H52">
        <v>114861</v>
      </c>
      <c r="J52">
        <f t="shared" si="6"/>
        <v>49435.8</v>
      </c>
      <c r="K52">
        <f t="shared" si="7"/>
        <v>2.323437670675907</v>
      </c>
      <c r="L52">
        <f t="shared" si="8"/>
        <v>75719</v>
      </c>
      <c r="M52">
        <f t="shared" si="9"/>
        <v>27232</v>
      </c>
      <c r="N52">
        <f t="shared" si="10"/>
        <v>49435.8</v>
      </c>
      <c r="O52">
        <f t="shared" si="11"/>
        <v>48487</v>
      </c>
      <c r="Q52">
        <v>34419</v>
      </c>
      <c r="R52">
        <v>3522</v>
      </c>
      <c r="T52">
        <v>-6947.3999999999942</v>
      </c>
      <c r="U52">
        <v>-683.19999999999709</v>
      </c>
      <c r="W52">
        <v>24878.199999999997</v>
      </c>
      <c r="X52">
        <v>1168.8000000000002</v>
      </c>
      <c r="Z52">
        <v>49435.8</v>
      </c>
      <c r="AA52">
        <v>2.323437670675907</v>
      </c>
      <c r="AK52">
        <v>49435.8</v>
      </c>
      <c r="AL52">
        <v>2.323437670675907</v>
      </c>
    </row>
    <row r="53" spans="2:38" x14ac:dyDescent="0.25">
      <c r="B53">
        <v>16247</v>
      </c>
      <c r="C53">
        <v>75071</v>
      </c>
      <c r="D53">
        <v>37358</v>
      </c>
      <c r="E53">
        <v>82993</v>
      </c>
      <c r="F53">
        <v>52893</v>
      </c>
      <c r="H53">
        <v>95235</v>
      </c>
      <c r="J53">
        <f t="shared" si="6"/>
        <v>52912.4</v>
      </c>
      <c r="K53">
        <f t="shared" si="7"/>
        <v>1.799861658136845</v>
      </c>
      <c r="L53">
        <f t="shared" si="8"/>
        <v>82993</v>
      </c>
      <c r="M53">
        <f t="shared" si="9"/>
        <v>16247</v>
      </c>
      <c r="N53">
        <f t="shared" si="10"/>
        <v>52912.4</v>
      </c>
      <c r="O53">
        <f t="shared" si="11"/>
        <v>66746</v>
      </c>
      <c r="Q53">
        <v>47511</v>
      </c>
      <c r="R53">
        <v>0</v>
      </c>
      <c r="T53">
        <v>6984.2000000000044</v>
      </c>
      <c r="U53">
        <v>3481.8000000000029</v>
      </c>
      <c r="W53">
        <v>13411.800000000001</v>
      </c>
      <c r="X53">
        <v>3548.9999999999995</v>
      </c>
      <c r="Z53">
        <v>52912.4</v>
      </c>
      <c r="AA53">
        <v>1.799861658136845</v>
      </c>
      <c r="AK53">
        <v>52912.4</v>
      </c>
      <c r="AL53">
        <v>1.799861658136845</v>
      </c>
    </row>
    <row r="54" spans="2:38" x14ac:dyDescent="0.25">
      <c r="B54">
        <v>55984</v>
      </c>
      <c r="C54">
        <v>110833</v>
      </c>
      <c r="D54">
        <v>83068</v>
      </c>
      <c r="E54">
        <v>17853</v>
      </c>
      <c r="F54">
        <v>32982</v>
      </c>
      <c r="H54">
        <v>72286</v>
      </c>
      <c r="J54">
        <f t="shared" si="6"/>
        <v>60144</v>
      </c>
      <c r="K54">
        <f t="shared" si="7"/>
        <v>1.2018821495078478</v>
      </c>
      <c r="L54">
        <f t="shared" si="8"/>
        <v>110833</v>
      </c>
      <c r="M54">
        <f t="shared" si="9"/>
        <v>17853</v>
      </c>
      <c r="N54">
        <f t="shared" si="10"/>
        <v>60144</v>
      </c>
      <c r="O54">
        <f t="shared" si="11"/>
        <v>92980</v>
      </c>
      <c r="Q54">
        <v>3529</v>
      </c>
      <c r="R54">
        <v>-1252</v>
      </c>
      <c r="T54">
        <v>-4529.4000000000015</v>
      </c>
      <c r="U54">
        <v>-3243.5999999999985</v>
      </c>
      <c r="W54">
        <v>17381.8</v>
      </c>
      <c r="X54">
        <v>4341.6000000000004</v>
      </c>
      <c r="AB54">
        <v>60144</v>
      </c>
      <c r="AC54">
        <v>1.2018821495078478</v>
      </c>
      <c r="AI54">
        <v>60144</v>
      </c>
      <c r="AJ54">
        <v>1.2018821495078478</v>
      </c>
    </row>
    <row r="55" spans="2:38" x14ac:dyDescent="0.25">
      <c r="B55">
        <v>46796</v>
      </c>
      <c r="C55">
        <v>948</v>
      </c>
      <c r="D55">
        <v>81383</v>
      </c>
      <c r="E55">
        <v>87076</v>
      </c>
      <c r="F55">
        <v>69069</v>
      </c>
      <c r="H55">
        <v>98325</v>
      </c>
      <c r="J55">
        <f t="shared" si="6"/>
        <v>57054.400000000001</v>
      </c>
      <c r="K55">
        <f t="shared" si="7"/>
        <v>1.7233552539330883</v>
      </c>
      <c r="L55">
        <f t="shared" si="8"/>
        <v>87076</v>
      </c>
      <c r="M55">
        <f t="shared" si="9"/>
        <v>948</v>
      </c>
      <c r="N55">
        <f t="shared" si="10"/>
        <v>57054.400000000001</v>
      </c>
      <c r="O55">
        <f t="shared" si="11"/>
        <v>86128</v>
      </c>
      <c r="Q55">
        <v>30060</v>
      </c>
      <c r="R55">
        <v>-1966</v>
      </c>
      <c r="T55">
        <v>-6807.1999999999971</v>
      </c>
      <c r="U55">
        <v>-1781.4000000000015</v>
      </c>
      <c r="W55">
        <v>23589.599999999999</v>
      </c>
      <c r="X55">
        <v>4103</v>
      </c>
      <c r="AB55">
        <v>57054.400000000001</v>
      </c>
      <c r="AC55">
        <v>1.7233552539330883</v>
      </c>
      <c r="AI55">
        <v>57054.400000000001</v>
      </c>
      <c r="AJ55">
        <v>1.7233552539330883</v>
      </c>
    </row>
    <row r="56" spans="2:38" x14ac:dyDescent="0.25">
      <c r="B56">
        <v>39701</v>
      </c>
      <c r="C56">
        <v>38618</v>
      </c>
      <c r="D56">
        <v>99925</v>
      </c>
      <c r="E56">
        <v>98443</v>
      </c>
      <c r="F56">
        <v>66419</v>
      </c>
      <c r="H56">
        <v>126818</v>
      </c>
      <c r="J56">
        <f t="shared" si="6"/>
        <v>68621.2</v>
      </c>
      <c r="K56">
        <f t="shared" si="7"/>
        <v>1.8480877629653811</v>
      </c>
      <c r="L56">
        <f t="shared" si="8"/>
        <v>99925</v>
      </c>
      <c r="M56">
        <f t="shared" si="9"/>
        <v>38618</v>
      </c>
      <c r="N56">
        <f t="shared" si="10"/>
        <v>68621.2</v>
      </c>
      <c r="O56">
        <f t="shared" si="11"/>
        <v>61307</v>
      </c>
      <c r="Q56">
        <v>-8974</v>
      </c>
      <c r="R56">
        <v>33</v>
      </c>
      <c r="T56">
        <v>-25080.199999999997</v>
      </c>
      <c r="U56">
        <v>1047.8000000000029</v>
      </c>
      <c r="W56">
        <v>25080.2</v>
      </c>
      <c r="X56">
        <v>1616.6</v>
      </c>
      <c r="AB56">
        <v>68621.2</v>
      </c>
      <c r="AC56">
        <v>1.8480877629653811</v>
      </c>
      <c r="AI56">
        <v>68621.2</v>
      </c>
      <c r="AJ56">
        <v>1.8480877629653811</v>
      </c>
    </row>
    <row r="57" spans="2:38" x14ac:dyDescent="0.25">
      <c r="B57">
        <v>78651</v>
      </c>
      <c r="C57">
        <v>103423</v>
      </c>
      <c r="D57">
        <v>45758</v>
      </c>
      <c r="E57">
        <v>69631</v>
      </c>
      <c r="F57">
        <v>80521</v>
      </c>
      <c r="H57">
        <v>96310</v>
      </c>
      <c r="J57">
        <f t="shared" si="6"/>
        <v>75596.800000000003</v>
      </c>
      <c r="K57">
        <f t="shared" si="7"/>
        <v>1.2739957246867593</v>
      </c>
      <c r="L57">
        <f t="shared" si="8"/>
        <v>103423</v>
      </c>
      <c r="M57">
        <f t="shared" si="9"/>
        <v>45758</v>
      </c>
      <c r="N57">
        <f t="shared" si="10"/>
        <v>75596.800000000003</v>
      </c>
      <c r="O57">
        <f t="shared" si="11"/>
        <v>57665</v>
      </c>
      <c r="Q57">
        <v>1</v>
      </c>
      <c r="R57">
        <v>139</v>
      </c>
      <c r="T57">
        <v>-2631.1999999999971</v>
      </c>
      <c r="U57">
        <v>1779</v>
      </c>
      <c r="W57">
        <v>16674.800000000003</v>
      </c>
      <c r="X57">
        <v>3490.5999999999995</v>
      </c>
      <c r="AB57">
        <v>75596.800000000003</v>
      </c>
      <c r="AC57">
        <v>1.2739957246867593</v>
      </c>
      <c r="AI57">
        <v>75596.800000000003</v>
      </c>
      <c r="AJ57">
        <v>1.2739957246867593</v>
      </c>
    </row>
    <row r="58" spans="2:38" x14ac:dyDescent="0.25">
      <c r="B58">
        <v>70147</v>
      </c>
      <c r="C58">
        <v>98186</v>
      </c>
      <c r="D58">
        <v>11760</v>
      </c>
      <c r="E58">
        <v>97575</v>
      </c>
      <c r="F58">
        <v>25323</v>
      </c>
      <c r="H58">
        <v>130427</v>
      </c>
      <c r="J58">
        <f t="shared" si="6"/>
        <v>60598.2</v>
      </c>
      <c r="K58">
        <f t="shared" si="7"/>
        <v>2.152324656507949</v>
      </c>
      <c r="L58">
        <f t="shared" si="8"/>
        <v>98186</v>
      </c>
      <c r="M58">
        <f t="shared" si="9"/>
        <v>11760</v>
      </c>
      <c r="N58">
        <f t="shared" si="10"/>
        <v>60598.2</v>
      </c>
      <c r="O58">
        <f t="shared" si="11"/>
        <v>86426</v>
      </c>
      <c r="Q58">
        <v>12470</v>
      </c>
      <c r="R58">
        <v>-36</v>
      </c>
      <c r="T58">
        <v>525</v>
      </c>
      <c r="U58">
        <v>2078.5999999999985</v>
      </c>
      <c r="W58">
        <v>30975.800000000003</v>
      </c>
      <c r="X58">
        <v>2843</v>
      </c>
      <c r="AD58">
        <v>60598.2</v>
      </c>
      <c r="AE58">
        <v>2.152324656507949</v>
      </c>
      <c r="AK58">
        <v>60598.2</v>
      </c>
      <c r="AL58">
        <v>2.152324656507949</v>
      </c>
    </row>
    <row r="59" spans="2:38" x14ac:dyDescent="0.25">
      <c r="B59">
        <v>95450</v>
      </c>
      <c r="C59">
        <v>36335</v>
      </c>
      <c r="D59">
        <v>14594</v>
      </c>
      <c r="E59">
        <v>53176</v>
      </c>
      <c r="F59">
        <v>73571</v>
      </c>
      <c r="H59">
        <v>89861</v>
      </c>
      <c r="J59">
        <f t="shared" si="6"/>
        <v>54625.2</v>
      </c>
      <c r="K59">
        <f t="shared" si="7"/>
        <v>1.6450466085250033</v>
      </c>
      <c r="L59">
        <f t="shared" si="8"/>
        <v>95450</v>
      </c>
      <c r="M59">
        <f t="shared" si="9"/>
        <v>14594</v>
      </c>
      <c r="N59">
        <f t="shared" si="10"/>
        <v>54625.2</v>
      </c>
      <c r="O59">
        <f t="shared" si="11"/>
        <v>80856</v>
      </c>
      <c r="Q59">
        <v>7697</v>
      </c>
      <c r="R59">
        <v>800</v>
      </c>
      <c r="T59">
        <v>-8449.2000000000044</v>
      </c>
      <c r="U59">
        <v>1430</v>
      </c>
      <c r="W59">
        <v>47586.799999999996</v>
      </c>
      <c r="X59">
        <v>2846.4</v>
      </c>
      <c r="Z59">
        <v>54625.2</v>
      </c>
      <c r="AA59">
        <v>1.6450466085250033</v>
      </c>
      <c r="AI59">
        <v>54625.2</v>
      </c>
      <c r="AJ59">
        <v>1.6450466085250033</v>
      </c>
    </row>
    <row r="60" spans="2:38" x14ac:dyDescent="0.25">
      <c r="B60">
        <v>23766</v>
      </c>
      <c r="C60">
        <v>54143</v>
      </c>
      <c r="D60">
        <v>95623</v>
      </c>
      <c r="E60">
        <v>78600</v>
      </c>
      <c r="F60">
        <v>41414</v>
      </c>
      <c r="H60">
        <v>88047</v>
      </c>
      <c r="J60">
        <f t="shared" si="6"/>
        <v>58709.2</v>
      </c>
      <c r="K60">
        <f t="shared" si="7"/>
        <v>1.499713843826862</v>
      </c>
      <c r="L60">
        <f t="shared" si="8"/>
        <v>95623</v>
      </c>
      <c r="M60">
        <f t="shared" si="9"/>
        <v>23766</v>
      </c>
      <c r="N60">
        <f t="shared" si="10"/>
        <v>58709.2</v>
      </c>
      <c r="O60">
        <f t="shared" si="11"/>
        <v>71857</v>
      </c>
      <c r="Q60">
        <v>25686</v>
      </c>
      <c r="R60">
        <v>1</v>
      </c>
      <c r="T60">
        <v>17209</v>
      </c>
      <c r="U60">
        <v>-1390.6000000000058</v>
      </c>
      <c r="W60">
        <v>40495.399999999994</v>
      </c>
      <c r="X60">
        <v>3217.7999999999997</v>
      </c>
      <c r="Z60">
        <v>58709.2</v>
      </c>
      <c r="AA60">
        <v>1.499713843826862</v>
      </c>
      <c r="AI60">
        <v>58709.2</v>
      </c>
      <c r="AJ60">
        <v>1.499713843826862</v>
      </c>
    </row>
    <row r="61" spans="2:38" x14ac:dyDescent="0.25">
      <c r="B61">
        <v>99494</v>
      </c>
      <c r="C61">
        <v>62776</v>
      </c>
      <c r="D61">
        <v>112733</v>
      </c>
      <c r="E61">
        <v>26740</v>
      </c>
      <c r="F61">
        <v>68601</v>
      </c>
      <c r="H61">
        <v>100304</v>
      </c>
      <c r="J61">
        <f t="shared" si="6"/>
        <v>74068.800000000003</v>
      </c>
      <c r="K61">
        <f t="shared" si="7"/>
        <v>1.3542004190698378</v>
      </c>
      <c r="L61">
        <f t="shared" si="8"/>
        <v>112733</v>
      </c>
      <c r="M61">
        <f t="shared" si="9"/>
        <v>26740</v>
      </c>
      <c r="N61">
        <f t="shared" si="10"/>
        <v>74068.800000000003</v>
      </c>
      <c r="O61">
        <f t="shared" si="11"/>
        <v>85993</v>
      </c>
      <c r="Q61">
        <v>-4861</v>
      </c>
      <c r="R61">
        <v>-2621</v>
      </c>
      <c r="T61">
        <v>-16656</v>
      </c>
      <c r="U61">
        <v>1576.8000000000029</v>
      </c>
      <c r="W61">
        <v>17290.800000000003</v>
      </c>
      <c r="X61">
        <v>2800</v>
      </c>
      <c r="AB61">
        <v>74068.800000000003</v>
      </c>
      <c r="AC61">
        <v>1.3542004190698378</v>
      </c>
      <c r="AI61">
        <v>74068.800000000003</v>
      </c>
      <c r="AJ61">
        <v>1.3542004190698378</v>
      </c>
    </row>
    <row r="62" spans="2:38" x14ac:dyDescent="0.25">
      <c r="B62">
        <v>43125</v>
      </c>
      <c r="C62">
        <v>97889</v>
      </c>
      <c r="D62">
        <v>93377</v>
      </c>
      <c r="E62">
        <v>89230</v>
      </c>
      <c r="F62">
        <v>49076</v>
      </c>
      <c r="H62">
        <v>108367</v>
      </c>
      <c r="J62">
        <f t="shared" si="6"/>
        <v>74539.399999999994</v>
      </c>
      <c r="K62">
        <f t="shared" si="7"/>
        <v>1.453821737228902</v>
      </c>
      <c r="L62">
        <f t="shared" si="8"/>
        <v>97889</v>
      </c>
      <c r="M62">
        <f t="shared" si="9"/>
        <v>43125</v>
      </c>
      <c r="N62">
        <f t="shared" si="10"/>
        <v>74539.399999999994</v>
      </c>
      <c r="O62">
        <f t="shared" si="11"/>
        <v>54764</v>
      </c>
      <c r="Q62">
        <v>-12911</v>
      </c>
      <c r="R62">
        <v>-6997</v>
      </c>
      <c r="T62">
        <v>-24303.400000000009</v>
      </c>
      <c r="U62">
        <v>-3270</v>
      </c>
      <c r="W62">
        <v>24303.4</v>
      </c>
      <c r="X62">
        <v>3906.8</v>
      </c>
      <c r="AB62">
        <v>74539.399999999994</v>
      </c>
      <c r="AC62">
        <v>1.453821737228902</v>
      </c>
      <c r="AI62">
        <v>74539.399999999994</v>
      </c>
      <c r="AJ62">
        <v>1.453821737228902</v>
      </c>
    </row>
    <row r="63" spans="2:38" x14ac:dyDescent="0.25">
      <c r="B63">
        <v>27260</v>
      </c>
      <c r="C63">
        <v>87367</v>
      </c>
      <c r="D63">
        <v>63169</v>
      </c>
      <c r="E63">
        <v>92472</v>
      </c>
      <c r="F63">
        <v>98128</v>
      </c>
      <c r="H63">
        <v>124239</v>
      </c>
      <c r="J63">
        <f t="shared" si="6"/>
        <v>73679.199999999997</v>
      </c>
      <c r="K63">
        <f t="shared" si="7"/>
        <v>1.6862153769313457</v>
      </c>
      <c r="L63">
        <f t="shared" si="8"/>
        <v>98128</v>
      </c>
      <c r="M63">
        <f t="shared" si="9"/>
        <v>27260</v>
      </c>
      <c r="N63">
        <f t="shared" si="10"/>
        <v>73679.199999999997</v>
      </c>
      <c r="O63">
        <f t="shared" si="11"/>
        <v>70868</v>
      </c>
      <c r="Q63">
        <v>22026</v>
      </c>
      <c r="R63">
        <v>-4443</v>
      </c>
      <c r="T63">
        <v>14934.399999999994</v>
      </c>
      <c r="U63">
        <v>2573.1999999999971</v>
      </c>
      <c r="W63">
        <v>17281.2</v>
      </c>
      <c r="X63">
        <v>2743.6</v>
      </c>
      <c r="AD63">
        <v>73679.199999999997</v>
      </c>
      <c r="AE63">
        <v>1.6862153769313457</v>
      </c>
      <c r="AI63">
        <v>73679.199999999997</v>
      </c>
      <c r="AJ63">
        <v>1.6862153769313457</v>
      </c>
    </row>
    <row r="64" spans="2:38" x14ac:dyDescent="0.25">
      <c r="B64">
        <v>19881</v>
      </c>
      <c r="C64">
        <v>97070</v>
      </c>
      <c r="D64">
        <v>97756</v>
      </c>
      <c r="E64">
        <v>97320</v>
      </c>
      <c r="F64">
        <v>35746</v>
      </c>
      <c r="H64">
        <v>98289</v>
      </c>
      <c r="J64">
        <f t="shared" si="6"/>
        <v>69554.600000000006</v>
      </c>
      <c r="K64">
        <f t="shared" si="7"/>
        <v>1.4131200524480048</v>
      </c>
      <c r="L64">
        <f t="shared" si="8"/>
        <v>97756</v>
      </c>
      <c r="M64">
        <f t="shared" si="9"/>
        <v>19881</v>
      </c>
      <c r="N64">
        <f t="shared" si="10"/>
        <v>69554.600000000006</v>
      </c>
      <c r="O64">
        <f t="shared" si="11"/>
        <v>77875</v>
      </c>
      <c r="Q64">
        <v>-2694</v>
      </c>
      <c r="R64">
        <v>5642</v>
      </c>
      <c r="T64">
        <v>21387.800000000003</v>
      </c>
      <c r="U64">
        <v>1292.8000000000029</v>
      </c>
      <c r="W64">
        <v>21387.799999999996</v>
      </c>
      <c r="X64">
        <v>5724</v>
      </c>
      <c r="AD64">
        <v>69554.600000000006</v>
      </c>
      <c r="AE64">
        <v>1.4131200524480048</v>
      </c>
      <c r="AI64">
        <v>69554.600000000006</v>
      </c>
      <c r="AJ64">
        <v>1.4131200524480048</v>
      </c>
    </row>
    <row r="65" spans="2:38" x14ac:dyDescent="0.25">
      <c r="B65">
        <v>63416</v>
      </c>
      <c r="C65">
        <v>70045</v>
      </c>
      <c r="D65">
        <v>54243</v>
      </c>
      <c r="E65">
        <v>30865</v>
      </c>
      <c r="F65">
        <v>52503</v>
      </c>
      <c r="H65">
        <v>134349</v>
      </c>
      <c r="J65">
        <f t="shared" si="6"/>
        <v>54214.400000000001</v>
      </c>
      <c r="K65">
        <f t="shared" si="7"/>
        <v>2.4781054479990554</v>
      </c>
      <c r="L65">
        <f t="shared" si="8"/>
        <v>70045</v>
      </c>
      <c r="M65">
        <f t="shared" si="9"/>
        <v>30865</v>
      </c>
      <c r="N65">
        <f t="shared" si="10"/>
        <v>54214.400000000001</v>
      </c>
      <c r="O65">
        <f t="shared" si="11"/>
        <v>39180</v>
      </c>
      <c r="Q65">
        <v>32874</v>
      </c>
      <c r="R65">
        <v>-6172</v>
      </c>
      <c r="T65">
        <v>-10926.400000000001</v>
      </c>
      <c r="U65">
        <v>-1646.1999999999971</v>
      </c>
      <c r="W65">
        <v>12796</v>
      </c>
      <c r="X65">
        <v>1646.2</v>
      </c>
      <c r="AF65">
        <v>54214.400000000001</v>
      </c>
      <c r="AG65">
        <v>2.4781054479990554</v>
      </c>
      <c r="AK65">
        <v>54214.400000000001</v>
      </c>
      <c r="AL65">
        <v>2.4781054479990554</v>
      </c>
    </row>
    <row r="66" spans="2:38" x14ac:dyDescent="0.25">
      <c r="B66">
        <v>69886</v>
      </c>
      <c r="C66">
        <v>102851</v>
      </c>
      <c r="D66">
        <v>30553</v>
      </c>
      <c r="E66">
        <v>72981</v>
      </c>
      <c r="F66">
        <v>70323</v>
      </c>
      <c r="H66">
        <v>108248</v>
      </c>
      <c r="J66">
        <f t="shared" ref="J66:J101" si="12">AVERAGE(B66:F66)</f>
        <v>69318.8</v>
      </c>
      <c r="K66">
        <f t="shared" ref="K66:K97" si="13">H66/J66</f>
        <v>1.5615965654339081</v>
      </c>
      <c r="L66">
        <f t="shared" ref="L66:L101" si="14">MAX(B66:F66)</f>
        <v>102851</v>
      </c>
      <c r="M66">
        <f t="shared" ref="M66:M101" si="15">MIN(B66:F66)</f>
        <v>30553</v>
      </c>
      <c r="N66">
        <f t="shared" ref="N66:N101" si="16">AVERAGE(B66:F66)</f>
        <v>69318.8</v>
      </c>
      <c r="O66">
        <f t="shared" ref="O66:O101" si="17">L66-M66</f>
        <v>72298</v>
      </c>
      <c r="Q66">
        <v>1484</v>
      </c>
      <c r="R66">
        <v>-4598</v>
      </c>
      <c r="T66">
        <v>2111.6000000000058</v>
      </c>
      <c r="U66">
        <v>1776.8000000000029</v>
      </c>
      <c r="W66">
        <v>23632.799999999999</v>
      </c>
      <c r="X66">
        <v>3068.4</v>
      </c>
      <c r="AF66">
        <v>69318.8</v>
      </c>
      <c r="AG66">
        <v>1.5615965654339081</v>
      </c>
      <c r="AI66">
        <v>69318.8</v>
      </c>
      <c r="AJ66">
        <v>1.5615965654339081</v>
      </c>
    </row>
    <row r="67" spans="2:38" x14ac:dyDescent="0.25">
      <c r="B67">
        <v>64745</v>
      </c>
      <c r="C67">
        <v>77957</v>
      </c>
      <c r="D67">
        <v>57006</v>
      </c>
      <c r="E67">
        <v>33232</v>
      </c>
      <c r="F67">
        <v>34057</v>
      </c>
      <c r="H67">
        <v>125857</v>
      </c>
      <c r="J67">
        <f t="shared" si="12"/>
        <v>53399.4</v>
      </c>
      <c r="K67">
        <f t="shared" si="13"/>
        <v>2.3568991411888525</v>
      </c>
      <c r="L67">
        <f t="shared" si="14"/>
        <v>77957</v>
      </c>
      <c r="M67">
        <f t="shared" si="15"/>
        <v>33232</v>
      </c>
      <c r="N67">
        <f t="shared" si="16"/>
        <v>53399.4</v>
      </c>
      <c r="O67">
        <f t="shared" si="17"/>
        <v>44725</v>
      </c>
      <c r="Q67">
        <v>21061</v>
      </c>
      <c r="R67">
        <v>-942</v>
      </c>
      <c r="T67">
        <v>-376.19999999999709</v>
      </c>
      <c r="U67">
        <v>1049.4000000000015</v>
      </c>
      <c r="W67">
        <v>25042.599999999995</v>
      </c>
      <c r="X67">
        <v>1958.2</v>
      </c>
      <c r="AD67">
        <v>53399.4</v>
      </c>
      <c r="AE67">
        <v>2.3568991411888525</v>
      </c>
      <c r="AK67">
        <v>53399.4</v>
      </c>
      <c r="AL67">
        <v>2.3568991411888525</v>
      </c>
    </row>
    <row r="68" spans="2:38" x14ac:dyDescent="0.25">
      <c r="B68">
        <v>24961</v>
      </c>
      <c r="C68">
        <v>44071</v>
      </c>
      <c r="D68">
        <v>91927</v>
      </c>
      <c r="E68">
        <v>36797</v>
      </c>
      <c r="F68">
        <v>20836</v>
      </c>
      <c r="H68">
        <v>92793</v>
      </c>
      <c r="J68">
        <f t="shared" si="12"/>
        <v>43718.400000000001</v>
      </c>
      <c r="K68">
        <f t="shared" si="13"/>
        <v>2.1225159200702679</v>
      </c>
      <c r="L68">
        <f t="shared" si="14"/>
        <v>91927</v>
      </c>
      <c r="M68">
        <f t="shared" si="15"/>
        <v>20836</v>
      </c>
      <c r="N68">
        <f t="shared" si="16"/>
        <v>43718.400000000001</v>
      </c>
      <c r="O68">
        <f t="shared" si="17"/>
        <v>71091</v>
      </c>
      <c r="Q68">
        <v>-9543</v>
      </c>
      <c r="R68">
        <v>1617</v>
      </c>
      <c r="T68">
        <v>-13747.199999999997</v>
      </c>
      <c r="U68">
        <v>6671.8000000000029</v>
      </c>
      <c r="W68">
        <v>24882.799999999999</v>
      </c>
      <c r="X68">
        <v>6861.8</v>
      </c>
      <c r="AD68">
        <v>43718.400000000001</v>
      </c>
      <c r="AE68">
        <v>2.1225159200702679</v>
      </c>
      <c r="AK68">
        <v>43718.400000000001</v>
      </c>
      <c r="AL68">
        <v>2.1225159200702679</v>
      </c>
    </row>
    <row r="69" spans="2:38" x14ac:dyDescent="0.25">
      <c r="B69">
        <v>52348</v>
      </c>
      <c r="C69">
        <v>71682</v>
      </c>
      <c r="D69">
        <v>81278</v>
      </c>
      <c r="E69">
        <v>19816</v>
      </c>
      <c r="F69">
        <v>77871</v>
      </c>
      <c r="H69">
        <v>84320</v>
      </c>
      <c r="J69">
        <f t="shared" si="12"/>
        <v>60599</v>
      </c>
      <c r="K69">
        <f t="shared" si="13"/>
        <v>1.3914421030050002</v>
      </c>
      <c r="L69">
        <f t="shared" si="14"/>
        <v>81278</v>
      </c>
      <c r="M69">
        <f t="shared" si="15"/>
        <v>19816</v>
      </c>
      <c r="N69">
        <f t="shared" si="16"/>
        <v>60599</v>
      </c>
      <c r="O69">
        <f t="shared" si="17"/>
        <v>61462</v>
      </c>
      <c r="Q69">
        <v>-17524</v>
      </c>
      <c r="R69">
        <v>1689</v>
      </c>
      <c r="T69">
        <v>-4640.1999999999971</v>
      </c>
      <c r="U69">
        <v>-4331.4000000000015</v>
      </c>
      <c r="W69">
        <v>16782.600000000002</v>
      </c>
      <c r="X69">
        <v>4719</v>
      </c>
      <c r="AF69">
        <v>60599</v>
      </c>
      <c r="AG69">
        <v>1.3914421030050002</v>
      </c>
      <c r="AI69">
        <v>60599</v>
      </c>
      <c r="AJ69">
        <v>1.3914421030050002</v>
      </c>
    </row>
    <row r="70" spans="2:38" x14ac:dyDescent="0.25">
      <c r="B70">
        <v>58692</v>
      </c>
      <c r="C70">
        <v>73043</v>
      </c>
      <c r="D70">
        <v>48087</v>
      </c>
      <c r="E70">
        <v>28947</v>
      </c>
      <c r="F70">
        <v>59303</v>
      </c>
      <c r="H70">
        <v>101915</v>
      </c>
      <c r="J70">
        <f t="shared" si="12"/>
        <v>53614.400000000001</v>
      </c>
      <c r="K70">
        <f t="shared" si="13"/>
        <v>1.9008885672505893</v>
      </c>
      <c r="L70">
        <f t="shared" si="14"/>
        <v>73043</v>
      </c>
      <c r="M70">
        <f t="shared" si="15"/>
        <v>28947</v>
      </c>
      <c r="N70">
        <f t="shared" si="16"/>
        <v>53614.400000000001</v>
      </c>
      <c r="O70">
        <f t="shared" si="17"/>
        <v>44096</v>
      </c>
      <c r="Q70">
        <v>3638</v>
      </c>
      <c r="R70">
        <v>-164</v>
      </c>
      <c r="T70">
        <v>12434</v>
      </c>
      <c r="U70">
        <v>1043.2000000000044</v>
      </c>
      <c r="W70">
        <v>37184</v>
      </c>
      <c r="X70">
        <v>1043.2</v>
      </c>
      <c r="AD70">
        <v>53614.400000000001</v>
      </c>
      <c r="AE70">
        <v>1.9008885672505893</v>
      </c>
      <c r="AK70">
        <v>53614.400000000001</v>
      </c>
      <c r="AL70">
        <v>1.9008885672505893</v>
      </c>
    </row>
    <row r="71" spans="2:38" x14ac:dyDescent="0.25">
      <c r="B71">
        <v>90158</v>
      </c>
      <c r="C71">
        <v>100204</v>
      </c>
      <c r="D71">
        <v>32743</v>
      </c>
      <c r="E71">
        <v>80457</v>
      </c>
      <c r="F71">
        <v>52263</v>
      </c>
      <c r="H71">
        <v>115321</v>
      </c>
      <c r="J71">
        <f t="shared" si="12"/>
        <v>71165</v>
      </c>
      <c r="K71">
        <f t="shared" si="13"/>
        <v>1.6204735473898686</v>
      </c>
      <c r="L71">
        <f t="shared" si="14"/>
        <v>100204</v>
      </c>
      <c r="M71">
        <f t="shared" si="15"/>
        <v>32743</v>
      </c>
      <c r="N71">
        <f t="shared" si="16"/>
        <v>71165</v>
      </c>
      <c r="O71">
        <f t="shared" si="17"/>
        <v>67461</v>
      </c>
      <c r="Q71">
        <v>30943</v>
      </c>
      <c r="R71">
        <v>5564</v>
      </c>
      <c r="T71">
        <v>8287.4000000000015</v>
      </c>
      <c r="U71">
        <v>-1147.1999999999971</v>
      </c>
      <c r="W71">
        <v>20930.600000000002</v>
      </c>
      <c r="X71">
        <v>6600</v>
      </c>
      <c r="Z71">
        <v>71165</v>
      </c>
      <c r="AA71">
        <v>1.6204735473898686</v>
      </c>
      <c r="AI71">
        <v>71165</v>
      </c>
      <c r="AJ71">
        <v>1.6204735473898686</v>
      </c>
    </row>
    <row r="72" spans="2:38" x14ac:dyDescent="0.25">
      <c r="B72">
        <v>97305</v>
      </c>
      <c r="C72">
        <v>18322</v>
      </c>
      <c r="D72">
        <v>19281</v>
      </c>
      <c r="E72">
        <v>30324</v>
      </c>
      <c r="F72">
        <v>103940</v>
      </c>
      <c r="H72">
        <v>103236</v>
      </c>
      <c r="J72">
        <f t="shared" si="12"/>
        <v>53834.400000000001</v>
      </c>
      <c r="K72">
        <f t="shared" si="13"/>
        <v>1.9176585974767062</v>
      </c>
      <c r="L72">
        <f t="shared" si="14"/>
        <v>103940</v>
      </c>
      <c r="M72">
        <f t="shared" si="15"/>
        <v>18322</v>
      </c>
      <c r="N72">
        <f t="shared" si="16"/>
        <v>53834.400000000001</v>
      </c>
      <c r="O72">
        <f t="shared" si="17"/>
        <v>85618</v>
      </c>
      <c r="Q72">
        <v>40506</v>
      </c>
      <c r="R72">
        <v>169</v>
      </c>
      <c r="T72">
        <v>12678.599999999999</v>
      </c>
      <c r="U72">
        <v>355.20000000000437</v>
      </c>
      <c r="W72">
        <v>18038.599999999999</v>
      </c>
      <c r="X72">
        <v>4536.8</v>
      </c>
      <c r="Z72">
        <v>53834.400000000001</v>
      </c>
      <c r="AA72">
        <v>1.9176585974767062</v>
      </c>
      <c r="AK72">
        <v>53834.400000000001</v>
      </c>
      <c r="AL72">
        <v>1.9176585974767062</v>
      </c>
    </row>
    <row r="73" spans="2:38" x14ac:dyDescent="0.25">
      <c r="B73">
        <v>92035</v>
      </c>
      <c r="C73">
        <v>98155</v>
      </c>
      <c r="D73">
        <v>38419</v>
      </c>
      <c r="E73">
        <v>96267</v>
      </c>
      <c r="F73">
        <v>33497</v>
      </c>
      <c r="H73">
        <v>106681</v>
      </c>
      <c r="J73">
        <f t="shared" si="12"/>
        <v>71674.600000000006</v>
      </c>
      <c r="K73">
        <f t="shared" si="13"/>
        <v>1.4884073297932601</v>
      </c>
      <c r="L73">
        <f t="shared" si="14"/>
        <v>98155</v>
      </c>
      <c r="M73">
        <f t="shared" si="15"/>
        <v>33497</v>
      </c>
      <c r="N73">
        <f t="shared" si="16"/>
        <v>71674.600000000006</v>
      </c>
      <c r="O73">
        <f t="shared" si="17"/>
        <v>64658</v>
      </c>
      <c r="Q73">
        <v>24148</v>
      </c>
      <c r="R73">
        <v>-423</v>
      </c>
      <c r="T73">
        <v>-8742.7999999999884</v>
      </c>
      <c r="U73">
        <v>-625</v>
      </c>
      <c r="W73">
        <v>13877.2</v>
      </c>
      <c r="X73">
        <v>3148.2000000000003</v>
      </c>
      <c r="AB73">
        <v>71674.600000000006</v>
      </c>
      <c r="AC73">
        <v>1.4884073297932601</v>
      </c>
      <c r="AI73">
        <v>71674.600000000006</v>
      </c>
      <c r="AJ73">
        <v>1.4884073297932601</v>
      </c>
    </row>
    <row r="74" spans="2:38" x14ac:dyDescent="0.25">
      <c r="B74">
        <v>83940</v>
      </c>
      <c r="C74">
        <v>12641</v>
      </c>
      <c r="D74">
        <v>15415</v>
      </c>
      <c r="E74">
        <v>65796</v>
      </c>
      <c r="F74">
        <v>49238</v>
      </c>
      <c r="H74">
        <v>63245</v>
      </c>
      <c r="J74">
        <f t="shared" si="12"/>
        <v>45406</v>
      </c>
      <c r="K74">
        <f t="shared" si="13"/>
        <v>1.392877593269612</v>
      </c>
      <c r="L74">
        <f t="shared" si="14"/>
        <v>83940</v>
      </c>
      <c r="M74">
        <f t="shared" si="15"/>
        <v>12641</v>
      </c>
      <c r="N74">
        <f t="shared" si="16"/>
        <v>45406</v>
      </c>
      <c r="O74">
        <f t="shared" si="17"/>
        <v>71299</v>
      </c>
      <c r="Q74">
        <v>-7480</v>
      </c>
      <c r="R74">
        <v>-43</v>
      </c>
      <c r="T74">
        <v>-14470.400000000001</v>
      </c>
      <c r="U74">
        <v>587.40000000000146</v>
      </c>
      <c r="W74">
        <v>15864</v>
      </c>
      <c r="X74">
        <v>5020.2</v>
      </c>
      <c r="Z74">
        <v>45406</v>
      </c>
      <c r="AA74">
        <v>1.392877593269612</v>
      </c>
      <c r="AI74">
        <v>45406</v>
      </c>
      <c r="AJ74">
        <v>1.392877593269612</v>
      </c>
    </row>
    <row r="75" spans="2:38" x14ac:dyDescent="0.25">
      <c r="B75">
        <v>44276</v>
      </c>
      <c r="C75">
        <v>54502</v>
      </c>
      <c r="D75">
        <v>89910</v>
      </c>
      <c r="E75">
        <v>49188</v>
      </c>
      <c r="F75">
        <v>69373</v>
      </c>
      <c r="H75">
        <v>128024</v>
      </c>
      <c r="J75">
        <f t="shared" si="12"/>
        <v>61449.8</v>
      </c>
      <c r="K75">
        <f t="shared" si="13"/>
        <v>2.0833916465147162</v>
      </c>
      <c r="L75">
        <f t="shared" si="14"/>
        <v>89910</v>
      </c>
      <c r="M75">
        <f t="shared" si="15"/>
        <v>44276</v>
      </c>
      <c r="N75">
        <f t="shared" si="16"/>
        <v>61449.8</v>
      </c>
      <c r="O75">
        <f t="shared" si="17"/>
        <v>45634</v>
      </c>
      <c r="Q75">
        <v>37004</v>
      </c>
      <c r="R75">
        <v>-12</v>
      </c>
      <c r="T75">
        <v>9224</v>
      </c>
      <c r="U75">
        <v>-538.79999999999563</v>
      </c>
      <c r="W75">
        <v>13853.2</v>
      </c>
      <c r="X75">
        <v>3170.8</v>
      </c>
      <c r="AD75">
        <v>61449.8</v>
      </c>
      <c r="AE75">
        <v>2.0833916465147162</v>
      </c>
      <c r="AK75">
        <v>61449.8</v>
      </c>
      <c r="AL75">
        <v>2.0833916465147162</v>
      </c>
    </row>
    <row r="76" spans="2:38" x14ac:dyDescent="0.25">
      <c r="B76">
        <v>24468</v>
      </c>
      <c r="C76">
        <v>14020</v>
      </c>
      <c r="D76">
        <v>42000</v>
      </c>
      <c r="E76">
        <v>25524</v>
      </c>
      <c r="F76">
        <v>62986</v>
      </c>
      <c r="H76">
        <v>56573</v>
      </c>
      <c r="J76">
        <f t="shared" si="12"/>
        <v>33799.599999999999</v>
      </c>
      <c r="K76">
        <f t="shared" si="13"/>
        <v>1.6737772044639583</v>
      </c>
      <c r="L76">
        <f t="shared" si="14"/>
        <v>62986</v>
      </c>
      <c r="M76">
        <f t="shared" si="15"/>
        <v>14020</v>
      </c>
      <c r="N76">
        <f t="shared" si="16"/>
        <v>33799.599999999999</v>
      </c>
      <c r="O76">
        <f t="shared" si="17"/>
        <v>48966</v>
      </c>
      <c r="Q76">
        <v>-6157</v>
      </c>
      <c r="R76">
        <v>-3354</v>
      </c>
      <c r="T76">
        <v>-17639</v>
      </c>
      <c r="U76">
        <v>112.59999999999854</v>
      </c>
      <c r="W76">
        <v>25261.4</v>
      </c>
      <c r="X76">
        <v>191.8</v>
      </c>
      <c r="Z76">
        <v>33799.599999999999</v>
      </c>
      <c r="AA76">
        <v>1.6737772044639583</v>
      </c>
      <c r="AI76">
        <v>33799.599999999999</v>
      </c>
      <c r="AJ76">
        <v>1.6737772044639583</v>
      </c>
    </row>
    <row r="77" spans="2:38" x14ac:dyDescent="0.25">
      <c r="B77">
        <v>54069</v>
      </c>
      <c r="C77">
        <v>19327</v>
      </c>
      <c r="D77">
        <v>62470</v>
      </c>
      <c r="E77">
        <v>30727</v>
      </c>
      <c r="F77">
        <v>99438</v>
      </c>
      <c r="H77">
        <v>111014</v>
      </c>
      <c r="J77">
        <f t="shared" si="12"/>
        <v>53206.2</v>
      </c>
      <c r="K77">
        <f t="shared" si="13"/>
        <v>2.086486161387207</v>
      </c>
      <c r="L77">
        <f t="shared" si="14"/>
        <v>99438</v>
      </c>
      <c r="M77">
        <f t="shared" si="15"/>
        <v>19327</v>
      </c>
      <c r="N77">
        <f t="shared" si="16"/>
        <v>53206.2</v>
      </c>
      <c r="O77">
        <f t="shared" si="17"/>
        <v>80111</v>
      </c>
      <c r="Q77">
        <v>27989</v>
      </c>
      <c r="R77">
        <v>3153</v>
      </c>
      <c r="T77">
        <v>-10212.600000000006</v>
      </c>
      <c r="U77">
        <v>340</v>
      </c>
      <c r="W77">
        <v>31904.199999999997</v>
      </c>
      <c r="X77">
        <v>666.4</v>
      </c>
      <c r="AB77">
        <v>53206.2</v>
      </c>
      <c r="AC77">
        <v>2.086486161387207</v>
      </c>
      <c r="AK77">
        <v>53206.2</v>
      </c>
      <c r="AL77">
        <v>2.086486161387207</v>
      </c>
    </row>
    <row r="78" spans="2:38" x14ac:dyDescent="0.25">
      <c r="B78">
        <v>96405</v>
      </c>
      <c r="C78">
        <v>52901</v>
      </c>
      <c r="D78">
        <v>80833</v>
      </c>
      <c r="E78">
        <v>47498</v>
      </c>
      <c r="F78">
        <v>41678</v>
      </c>
      <c r="H78">
        <v>112826</v>
      </c>
      <c r="J78">
        <f t="shared" si="12"/>
        <v>63863</v>
      </c>
      <c r="K78">
        <f t="shared" si="13"/>
        <v>1.766688066642657</v>
      </c>
      <c r="L78">
        <f t="shared" si="14"/>
        <v>96405</v>
      </c>
      <c r="M78">
        <f t="shared" si="15"/>
        <v>41678</v>
      </c>
      <c r="N78">
        <f t="shared" si="16"/>
        <v>63863</v>
      </c>
      <c r="O78">
        <f t="shared" si="17"/>
        <v>54727</v>
      </c>
      <c r="Q78">
        <v>-9682</v>
      </c>
      <c r="R78">
        <v>-1616</v>
      </c>
      <c r="T78">
        <v>-146.19999999999709</v>
      </c>
      <c r="U78">
        <v>-55</v>
      </c>
      <c r="W78">
        <v>17617.800000000003</v>
      </c>
      <c r="X78">
        <v>4995.4000000000005</v>
      </c>
      <c r="AF78">
        <v>63863</v>
      </c>
      <c r="AG78">
        <v>1.766688066642657</v>
      </c>
      <c r="AI78">
        <v>63863</v>
      </c>
      <c r="AJ78">
        <v>1.766688066642657</v>
      </c>
    </row>
    <row r="79" spans="2:38" x14ac:dyDescent="0.25">
      <c r="B79">
        <v>16706</v>
      </c>
      <c r="C79">
        <v>85068</v>
      </c>
      <c r="D79">
        <v>55747</v>
      </c>
      <c r="E79">
        <v>110746</v>
      </c>
      <c r="F79">
        <v>51788</v>
      </c>
      <c r="H79">
        <v>108851</v>
      </c>
      <c r="J79">
        <f t="shared" si="12"/>
        <v>64011</v>
      </c>
      <c r="K79">
        <f t="shared" si="13"/>
        <v>1.7005046007717424</v>
      </c>
      <c r="L79">
        <f t="shared" si="14"/>
        <v>110746</v>
      </c>
      <c r="M79">
        <f t="shared" si="15"/>
        <v>16706</v>
      </c>
      <c r="N79">
        <f t="shared" si="16"/>
        <v>64011</v>
      </c>
      <c r="O79">
        <f t="shared" si="17"/>
        <v>94040</v>
      </c>
      <c r="Q79">
        <v>30623</v>
      </c>
      <c r="R79">
        <v>129</v>
      </c>
      <c r="T79">
        <v>-1548</v>
      </c>
      <c r="U79">
        <v>-1149.5999999999985</v>
      </c>
      <c r="W79">
        <v>32014.400000000001</v>
      </c>
      <c r="X79">
        <v>2134.8000000000002</v>
      </c>
      <c r="AB79">
        <v>64011</v>
      </c>
      <c r="AC79">
        <v>1.7005046007717424</v>
      </c>
      <c r="AI79">
        <v>64011</v>
      </c>
      <c r="AJ79">
        <v>1.7005046007717424</v>
      </c>
    </row>
    <row r="80" spans="2:38" x14ac:dyDescent="0.25">
      <c r="B80">
        <v>39246</v>
      </c>
      <c r="C80">
        <v>106317</v>
      </c>
      <c r="D80">
        <v>39117</v>
      </c>
      <c r="E80">
        <v>13264</v>
      </c>
      <c r="F80">
        <v>83051</v>
      </c>
      <c r="H80">
        <v>71768</v>
      </c>
      <c r="J80">
        <f t="shared" si="12"/>
        <v>56199</v>
      </c>
      <c r="K80">
        <f t="shared" si="13"/>
        <v>1.2770333991708038</v>
      </c>
      <c r="L80">
        <f t="shared" si="14"/>
        <v>106317</v>
      </c>
      <c r="M80">
        <f t="shared" si="15"/>
        <v>13264</v>
      </c>
      <c r="N80">
        <f t="shared" si="16"/>
        <v>56199</v>
      </c>
      <c r="O80">
        <f t="shared" si="17"/>
        <v>93053</v>
      </c>
      <c r="Q80">
        <v>-29830</v>
      </c>
      <c r="R80">
        <v>1250</v>
      </c>
      <c r="T80">
        <v>12632.400000000001</v>
      </c>
      <c r="U80">
        <v>-179.59999999999854</v>
      </c>
      <c r="W80">
        <v>19869.2</v>
      </c>
      <c r="X80">
        <v>4226.0000000000009</v>
      </c>
      <c r="AD80">
        <v>56199</v>
      </c>
      <c r="AE80">
        <v>1.2770333991708038</v>
      </c>
      <c r="AI80">
        <v>56199</v>
      </c>
      <c r="AJ80">
        <v>1.2770333991708038</v>
      </c>
    </row>
    <row r="81" spans="2:38" x14ac:dyDescent="0.25">
      <c r="B81">
        <v>62702</v>
      </c>
      <c r="C81">
        <v>76671</v>
      </c>
      <c r="D81">
        <v>26092</v>
      </c>
      <c r="E81">
        <v>101404</v>
      </c>
      <c r="F81">
        <v>97025</v>
      </c>
      <c r="H81">
        <v>96585</v>
      </c>
      <c r="J81">
        <f t="shared" si="12"/>
        <v>72778.8</v>
      </c>
      <c r="K81">
        <f t="shared" si="13"/>
        <v>1.3271034971722535</v>
      </c>
      <c r="L81">
        <f t="shared" si="14"/>
        <v>101404</v>
      </c>
      <c r="M81">
        <f t="shared" si="15"/>
        <v>26092</v>
      </c>
      <c r="N81">
        <f t="shared" si="16"/>
        <v>72778.8</v>
      </c>
      <c r="O81">
        <f t="shared" si="17"/>
        <v>75312</v>
      </c>
      <c r="Q81">
        <v>-29121</v>
      </c>
      <c r="R81">
        <v>-170</v>
      </c>
      <c r="T81">
        <v>-6999</v>
      </c>
      <c r="U81">
        <v>2132.4000000000087</v>
      </c>
      <c r="W81">
        <v>28626.6</v>
      </c>
      <c r="X81">
        <v>3084.3999999999996</v>
      </c>
      <c r="AF81">
        <v>72778.8</v>
      </c>
      <c r="AG81">
        <v>1.3271034971722535</v>
      </c>
      <c r="AI81">
        <v>72778.8</v>
      </c>
      <c r="AJ81">
        <v>1.3271034971722535</v>
      </c>
    </row>
    <row r="82" spans="2:38" x14ac:dyDescent="0.25">
      <c r="B82">
        <v>94468</v>
      </c>
      <c r="C82">
        <v>99371</v>
      </c>
      <c r="D82">
        <v>57530</v>
      </c>
      <c r="E82">
        <v>99082</v>
      </c>
      <c r="F82">
        <v>88490</v>
      </c>
      <c r="H82">
        <v>131473</v>
      </c>
      <c r="J82">
        <f t="shared" si="12"/>
        <v>87788.2</v>
      </c>
      <c r="K82">
        <f t="shared" si="13"/>
        <v>1.4976158527000212</v>
      </c>
      <c r="L82">
        <f t="shared" si="14"/>
        <v>99371</v>
      </c>
      <c r="M82">
        <f t="shared" si="15"/>
        <v>57530</v>
      </c>
      <c r="N82">
        <f t="shared" si="16"/>
        <v>87788.2</v>
      </c>
      <c r="O82">
        <f t="shared" si="17"/>
        <v>41841</v>
      </c>
      <c r="Q82">
        <v>-8747</v>
      </c>
      <c r="R82">
        <v>-9703</v>
      </c>
      <c r="T82">
        <v>-3428.6000000000058</v>
      </c>
      <c r="U82">
        <v>485</v>
      </c>
      <c r="W82">
        <v>23764.2</v>
      </c>
      <c r="X82">
        <v>531.4</v>
      </c>
      <c r="AF82">
        <v>87788.2</v>
      </c>
      <c r="AG82">
        <v>1.4976158527000212</v>
      </c>
      <c r="AI82">
        <v>87788.2</v>
      </c>
      <c r="AJ82">
        <v>1.4976158527000212</v>
      </c>
    </row>
    <row r="83" spans="2:38" x14ac:dyDescent="0.25">
      <c r="B83">
        <v>47961</v>
      </c>
      <c r="C83">
        <v>40444</v>
      </c>
      <c r="D83">
        <v>39768</v>
      </c>
      <c r="E83">
        <v>87070</v>
      </c>
      <c r="F83">
        <v>27391</v>
      </c>
      <c r="H83">
        <v>104968</v>
      </c>
      <c r="J83">
        <f t="shared" si="12"/>
        <v>48526.8</v>
      </c>
      <c r="K83">
        <f t="shared" si="13"/>
        <v>2.1630933834499699</v>
      </c>
      <c r="L83">
        <f t="shared" si="14"/>
        <v>87070</v>
      </c>
      <c r="M83">
        <f t="shared" si="15"/>
        <v>27391</v>
      </c>
      <c r="N83">
        <f t="shared" si="16"/>
        <v>48526.8</v>
      </c>
      <c r="O83">
        <f t="shared" si="17"/>
        <v>59679</v>
      </c>
      <c r="Q83">
        <v>24526</v>
      </c>
      <c r="R83">
        <v>-31</v>
      </c>
      <c r="T83">
        <v>1737.6000000000058</v>
      </c>
      <c r="U83">
        <v>2525.2000000000044</v>
      </c>
      <c r="W83">
        <v>20079.199999999997</v>
      </c>
      <c r="X83">
        <v>2526</v>
      </c>
      <c r="AD83">
        <v>48526.8</v>
      </c>
      <c r="AE83">
        <v>2.1630933834499699</v>
      </c>
      <c r="AI83">
        <v>48526.8</v>
      </c>
      <c r="AJ83">
        <v>2.1630933834499699</v>
      </c>
    </row>
    <row r="84" spans="2:38" x14ac:dyDescent="0.25">
      <c r="B84">
        <v>110753</v>
      </c>
      <c r="C84">
        <v>93231</v>
      </c>
      <c r="D84">
        <v>91136</v>
      </c>
      <c r="E84">
        <v>38347</v>
      </c>
      <c r="F84">
        <v>94045</v>
      </c>
      <c r="H84">
        <v>129890</v>
      </c>
      <c r="J84">
        <f t="shared" si="12"/>
        <v>85502.399999999994</v>
      </c>
      <c r="K84">
        <f t="shared" si="13"/>
        <v>1.5191386440614534</v>
      </c>
      <c r="L84">
        <f t="shared" si="14"/>
        <v>110753</v>
      </c>
      <c r="M84">
        <f t="shared" si="15"/>
        <v>38347</v>
      </c>
      <c r="N84">
        <f t="shared" si="16"/>
        <v>85502.399999999994</v>
      </c>
      <c r="O84">
        <f t="shared" si="17"/>
        <v>72406</v>
      </c>
      <c r="Q84">
        <v>18083</v>
      </c>
      <c r="R84">
        <v>-5880</v>
      </c>
      <c r="T84">
        <v>7791</v>
      </c>
      <c r="U84">
        <v>-3552.2000000000116</v>
      </c>
      <c r="W84">
        <v>13127.400000000001</v>
      </c>
      <c r="X84">
        <v>3557.4</v>
      </c>
      <c r="AB84">
        <v>85502.399999999994</v>
      </c>
      <c r="AC84">
        <v>1.5191386440614534</v>
      </c>
      <c r="AI84">
        <v>85502.399999999994</v>
      </c>
      <c r="AJ84">
        <v>1.5191386440614534</v>
      </c>
    </row>
    <row r="85" spans="2:38" x14ac:dyDescent="0.25">
      <c r="B85">
        <v>42496</v>
      </c>
      <c r="C85">
        <v>88695</v>
      </c>
      <c r="D85">
        <v>43679</v>
      </c>
      <c r="E85">
        <v>107612</v>
      </c>
      <c r="F85">
        <v>76515</v>
      </c>
      <c r="H85">
        <v>126851</v>
      </c>
      <c r="J85">
        <f t="shared" si="12"/>
        <v>71799.399999999994</v>
      </c>
      <c r="K85">
        <f t="shared" si="13"/>
        <v>1.7667417833575212</v>
      </c>
      <c r="L85">
        <f t="shared" si="14"/>
        <v>107612</v>
      </c>
      <c r="M85">
        <f t="shared" si="15"/>
        <v>42496</v>
      </c>
      <c r="N85">
        <f t="shared" si="16"/>
        <v>71799.399999999994</v>
      </c>
      <c r="O85">
        <f t="shared" si="17"/>
        <v>65116</v>
      </c>
      <c r="Q85">
        <v>28574</v>
      </c>
      <c r="R85">
        <v>-10004</v>
      </c>
      <c r="T85">
        <v>5281</v>
      </c>
      <c r="U85">
        <v>1960.3999999999942</v>
      </c>
      <c r="W85">
        <v>10241.799999999999</v>
      </c>
      <c r="X85">
        <v>1960.4</v>
      </c>
      <c r="AB85">
        <v>71799.399999999994</v>
      </c>
      <c r="AC85">
        <v>1.7667417833575212</v>
      </c>
      <c r="AI85">
        <v>71799.399999999994</v>
      </c>
      <c r="AJ85">
        <v>1.7667417833575212</v>
      </c>
    </row>
    <row r="86" spans="2:38" x14ac:dyDescent="0.25">
      <c r="B86">
        <v>102628</v>
      </c>
      <c r="C86">
        <v>87692</v>
      </c>
      <c r="D86">
        <v>24677</v>
      </c>
      <c r="E86">
        <v>68619</v>
      </c>
      <c r="F86">
        <v>88412</v>
      </c>
      <c r="H86">
        <v>92718</v>
      </c>
      <c r="J86">
        <f t="shared" si="12"/>
        <v>74405.600000000006</v>
      </c>
      <c r="K86">
        <f t="shared" si="13"/>
        <v>1.2461158837506854</v>
      </c>
      <c r="L86">
        <f t="shared" si="14"/>
        <v>102628</v>
      </c>
      <c r="M86">
        <f t="shared" si="15"/>
        <v>24677</v>
      </c>
      <c r="N86">
        <f t="shared" si="16"/>
        <v>74405.600000000006</v>
      </c>
      <c r="O86">
        <f t="shared" si="17"/>
        <v>77951</v>
      </c>
      <c r="Q86">
        <v>-50208</v>
      </c>
      <c r="R86">
        <v>-359</v>
      </c>
      <c r="T86">
        <v>-8988.3999999999942</v>
      </c>
      <c r="U86">
        <v>-5252.7999999999884</v>
      </c>
      <c r="W86">
        <v>14957.2</v>
      </c>
      <c r="X86">
        <v>6671.5999999999995</v>
      </c>
      <c r="AF86">
        <v>74405.600000000006</v>
      </c>
      <c r="AG86">
        <v>1.2461158837506854</v>
      </c>
      <c r="AI86">
        <v>74405.600000000006</v>
      </c>
      <c r="AJ86">
        <v>1.2461158837506854</v>
      </c>
    </row>
    <row r="87" spans="2:38" x14ac:dyDescent="0.25">
      <c r="B87">
        <v>48664</v>
      </c>
      <c r="C87">
        <v>81743</v>
      </c>
      <c r="D87">
        <v>20259</v>
      </c>
      <c r="E87">
        <v>36743</v>
      </c>
      <c r="F87">
        <v>10990</v>
      </c>
      <c r="H87">
        <v>70805</v>
      </c>
      <c r="J87">
        <f t="shared" si="12"/>
        <v>39679.800000000003</v>
      </c>
      <c r="K87">
        <f t="shared" si="13"/>
        <v>1.7844091956108648</v>
      </c>
      <c r="L87">
        <f t="shared" si="14"/>
        <v>81743</v>
      </c>
      <c r="M87">
        <f t="shared" si="15"/>
        <v>10990</v>
      </c>
      <c r="N87">
        <f t="shared" si="16"/>
        <v>39679.800000000003</v>
      </c>
      <c r="O87">
        <f t="shared" si="17"/>
        <v>70753</v>
      </c>
      <c r="Q87">
        <v>-9514</v>
      </c>
      <c r="R87">
        <v>2575</v>
      </c>
      <c r="T87">
        <v>9569.4000000000015</v>
      </c>
      <c r="U87">
        <v>-1755.5999999999985</v>
      </c>
      <c r="W87">
        <v>13312.199999999999</v>
      </c>
      <c r="X87">
        <v>1914.8</v>
      </c>
      <c r="AD87">
        <v>39679.800000000003</v>
      </c>
      <c r="AE87">
        <v>1.7844091956108648</v>
      </c>
      <c r="AI87">
        <v>39679.800000000003</v>
      </c>
      <c r="AJ87">
        <v>1.7844091956108648</v>
      </c>
    </row>
    <row r="88" spans="2:38" x14ac:dyDescent="0.25">
      <c r="B88">
        <v>15110</v>
      </c>
      <c r="C88">
        <v>28080</v>
      </c>
      <c r="D88">
        <v>85411</v>
      </c>
      <c r="E88">
        <v>44663</v>
      </c>
      <c r="F88">
        <v>46935</v>
      </c>
      <c r="H88">
        <v>110375</v>
      </c>
      <c r="J88">
        <f t="shared" si="12"/>
        <v>44039.8</v>
      </c>
      <c r="K88">
        <f t="shared" si="13"/>
        <v>2.5062557050667804</v>
      </c>
      <c r="L88">
        <f t="shared" si="14"/>
        <v>85411</v>
      </c>
      <c r="M88">
        <f t="shared" si="15"/>
        <v>15110</v>
      </c>
      <c r="N88">
        <f t="shared" si="16"/>
        <v>44039.8</v>
      </c>
      <c r="O88">
        <f t="shared" si="17"/>
        <v>70301</v>
      </c>
      <c r="Q88">
        <v>10253</v>
      </c>
      <c r="R88">
        <v>-3702</v>
      </c>
      <c r="T88">
        <v>-17091.199999999997</v>
      </c>
      <c r="U88">
        <v>-1744.7999999999956</v>
      </c>
      <c r="W88">
        <v>17772.400000000001</v>
      </c>
      <c r="X88">
        <v>3179.2</v>
      </c>
      <c r="AD88">
        <v>44039.8</v>
      </c>
      <c r="AE88">
        <v>2.5062557050667804</v>
      </c>
      <c r="AK88">
        <v>44039.8</v>
      </c>
      <c r="AL88">
        <v>2.5062557050667804</v>
      </c>
    </row>
    <row r="89" spans="2:38" x14ac:dyDescent="0.25">
      <c r="B89">
        <v>81486</v>
      </c>
      <c r="C89">
        <v>104374</v>
      </c>
      <c r="D89">
        <v>71324</v>
      </c>
      <c r="E89">
        <v>15201</v>
      </c>
      <c r="F89">
        <v>50477</v>
      </c>
      <c r="H89">
        <v>107479</v>
      </c>
      <c r="J89">
        <f t="shared" si="12"/>
        <v>64572.4</v>
      </c>
      <c r="K89">
        <f t="shared" si="13"/>
        <v>1.6644727468701799</v>
      </c>
      <c r="L89">
        <f t="shared" si="14"/>
        <v>104374</v>
      </c>
      <c r="M89">
        <f t="shared" si="15"/>
        <v>15201</v>
      </c>
      <c r="N89">
        <f t="shared" si="16"/>
        <v>64572.4</v>
      </c>
      <c r="O89">
        <f t="shared" si="17"/>
        <v>89173</v>
      </c>
      <c r="Q89">
        <v>30604</v>
      </c>
      <c r="R89">
        <v>-2</v>
      </c>
      <c r="T89">
        <v>12371.200000000004</v>
      </c>
      <c r="U89">
        <v>660.80000000000291</v>
      </c>
      <c r="W89">
        <v>12371.2</v>
      </c>
      <c r="X89">
        <v>2199.6</v>
      </c>
      <c r="Z89">
        <v>64572.4</v>
      </c>
      <c r="AA89">
        <v>1.6644727468701799</v>
      </c>
      <c r="AK89">
        <v>64572.4</v>
      </c>
      <c r="AL89">
        <v>1.6644727468701799</v>
      </c>
    </row>
    <row r="90" spans="2:38" x14ac:dyDescent="0.25">
      <c r="B90">
        <v>60174</v>
      </c>
      <c r="C90">
        <v>34891</v>
      </c>
      <c r="D90">
        <v>62898</v>
      </c>
      <c r="E90">
        <v>48482</v>
      </c>
      <c r="F90">
        <v>88483</v>
      </c>
      <c r="H90">
        <v>64395</v>
      </c>
      <c r="J90">
        <f t="shared" si="12"/>
        <v>58985.599999999999</v>
      </c>
      <c r="K90">
        <f t="shared" si="13"/>
        <v>1.091707128519503</v>
      </c>
      <c r="L90">
        <f t="shared" si="14"/>
        <v>88483</v>
      </c>
      <c r="M90">
        <f t="shared" si="15"/>
        <v>34891</v>
      </c>
      <c r="N90">
        <f t="shared" si="16"/>
        <v>58985.599999999999</v>
      </c>
      <c r="O90">
        <f t="shared" si="17"/>
        <v>53592</v>
      </c>
      <c r="Q90">
        <v>-9282</v>
      </c>
      <c r="R90">
        <v>-6182</v>
      </c>
      <c r="T90">
        <v>-11272.000000000007</v>
      </c>
      <c r="U90">
        <v>-1061.4000000000015</v>
      </c>
      <c r="W90">
        <v>33364.800000000003</v>
      </c>
      <c r="X90">
        <v>2975</v>
      </c>
      <c r="AB90">
        <v>58985.599999999999</v>
      </c>
      <c r="AC90">
        <v>1.091707128519503</v>
      </c>
      <c r="AI90">
        <v>58985.599999999999</v>
      </c>
      <c r="AJ90">
        <v>1.091707128519503</v>
      </c>
    </row>
    <row r="91" spans="2:38" x14ac:dyDescent="0.25">
      <c r="B91">
        <v>63912</v>
      </c>
      <c r="C91">
        <v>43007</v>
      </c>
      <c r="D91">
        <v>45821</v>
      </c>
      <c r="E91">
        <v>21381</v>
      </c>
      <c r="F91">
        <v>60500</v>
      </c>
      <c r="H91">
        <v>91649</v>
      </c>
      <c r="J91">
        <f t="shared" si="12"/>
        <v>46924.2</v>
      </c>
      <c r="K91">
        <f t="shared" si="13"/>
        <v>1.9531286628221687</v>
      </c>
      <c r="L91">
        <f t="shared" si="14"/>
        <v>63912</v>
      </c>
      <c r="M91">
        <f t="shared" si="15"/>
        <v>21381</v>
      </c>
      <c r="N91">
        <f t="shared" si="16"/>
        <v>46924.2</v>
      </c>
      <c r="O91">
        <f t="shared" si="17"/>
        <v>42531</v>
      </c>
      <c r="Q91">
        <v>33101</v>
      </c>
      <c r="R91">
        <v>-376</v>
      </c>
      <c r="T91">
        <v>627</v>
      </c>
      <c r="U91">
        <v>2125</v>
      </c>
      <c r="W91">
        <v>18125</v>
      </c>
      <c r="X91">
        <v>2124.9999999999995</v>
      </c>
      <c r="Z91">
        <v>46924.2</v>
      </c>
      <c r="AA91">
        <v>1.9531286628221687</v>
      </c>
      <c r="AK91">
        <v>46924.2</v>
      </c>
      <c r="AL91">
        <v>1.9531286628221687</v>
      </c>
    </row>
    <row r="92" spans="2:38" x14ac:dyDescent="0.25">
      <c r="B92">
        <v>112404</v>
      </c>
      <c r="C92">
        <v>115271</v>
      </c>
      <c r="D92">
        <v>19716</v>
      </c>
      <c r="E92">
        <v>75868</v>
      </c>
      <c r="F92">
        <v>16034</v>
      </c>
      <c r="H92">
        <v>141510</v>
      </c>
      <c r="J92">
        <f t="shared" si="12"/>
        <v>67858.600000000006</v>
      </c>
      <c r="K92">
        <f t="shared" si="13"/>
        <v>2.0853657458303001</v>
      </c>
      <c r="L92">
        <f t="shared" si="14"/>
        <v>115271</v>
      </c>
      <c r="M92">
        <f t="shared" si="15"/>
        <v>16034</v>
      </c>
      <c r="N92">
        <f t="shared" si="16"/>
        <v>67858.600000000006</v>
      </c>
      <c r="O92">
        <f t="shared" si="17"/>
        <v>99237</v>
      </c>
      <c r="Q92">
        <v>47169</v>
      </c>
      <c r="R92">
        <v>9367</v>
      </c>
      <c r="T92">
        <v>-12878.599999999991</v>
      </c>
      <c r="U92">
        <v>-315.79999999998836</v>
      </c>
      <c r="W92">
        <v>13778.6</v>
      </c>
      <c r="X92">
        <v>4703.3999999999996</v>
      </c>
      <c r="AB92">
        <v>67858.600000000006</v>
      </c>
      <c r="AC92">
        <v>2.0853657458303001</v>
      </c>
      <c r="AK92">
        <v>67858.600000000006</v>
      </c>
      <c r="AL92">
        <v>2.0853657458303001</v>
      </c>
    </row>
    <row r="93" spans="2:38" x14ac:dyDescent="0.25">
      <c r="B93">
        <v>55230</v>
      </c>
      <c r="C93">
        <v>55737</v>
      </c>
      <c r="D93">
        <v>23907</v>
      </c>
      <c r="E93">
        <v>108800</v>
      </c>
      <c r="F93">
        <v>53990</v>
      </c>
      <c r="H93">
        <v>134912</v>
      </c>
      <c r="J93">
        <f t="shared" si="12"/>
        <v>59532.800000000003</v>
      </c>
      <c r="K93">
        <f t="shared" si="13"/>
        <v>2.2661793162760695</v>
      </c>
      <c r="L93">
        <f t="shared" si="14"/>
        <v>108800</v>
      </c>
      <c r="M93">
        <f t="shared" si="15"/>
        <v>23907</v>
      </c>
      <c r="N93">
        <f t="shared" si="16"/>
        <v>59532.800000000003</v>
      </c>
      <c r="O93">
        <f t="shared" si="17"/>
        <v>84893</v>
      </c>
      <c r="Q93">
        <v>17570</v>
      </c>
      <c r="R93">
        <v>5256</v>
      </c>
      <c r="T93">
        <v>-12004</v>
      </c>
      <c r="U93">
        <v>-8.7999999999956344</v>
      </c>
      <c r="W93">
        <v>19940.399999999998</v>
      </c>
      <c r="X93">
        <v>1832</v>
      </c>
      <c r="AF93">
        <v>59532.800000000003</v>
      </c>
      <c r="AG93">
        <v>2.2661793162760695</v>
      </c>
      <c r="AK93">
        <v>59532.800000000003</v>
      </c>
      <c r="AL93">
        <v>2.2661793162760695</v>
      </c>
    </row>
    <row r="94" spans="2:38" x14ac:dyDescent="0.25">
      <c r="B94">
        <v>88732</v>
      </c>
      <c r="C94">
        <v>62687</v>
      </c>
      <c r="D94">
        <v>89870</v>
      </c>
      <c r="E94">
        <v>48721</v>
      </c>
      <c r="F94">
        <v>104301</v>
      </c>
      <c r="H94">
        <v>131836</v>
      </c>
      <c r="J94">
        <f t="shared" si="12"/>
        <v>78862.2</v>
      </c>
      <c r="K94">
        <f t="shared" si="13"/>
        <v>1.6717261248101118</v>
      </c>
      <c r="L94">
        <f t="shared" si="14"/>
        <v>104301</v>
      </c>
      <c r="M94">
        <f t="shared" si="15"/>
        <v>48721</v>
      </c>
      <c r="N94">
        <f t="shared" si="16"/>
        <v>78862.2</v>
      </c>
      <c r="O94">
        <f t="shared" si="17"/>
        <v>55580</v>
      </c>
      <c r="Q94">
        <v>20398</v>
      </c>
      <c r="R94">
        <v>836</v>
      </c>
      <c r="T94">
        <v>27349.799999999996</v>
      </c>
      <c r="U94">
        <v>-1321.1999999999971</v>
      </c>
      <c r="W94">
        <v>29544.2</v>
      </c>
      <c r="X94">
        <v>1335.2</v>
      </c>
      <c r="AD94">
        <v>78862.2</v>
      </c>
      <c r="AE94">
        <v>1.6717261248101118</v>
      </c>
      <c r="AI94">
        <v>78862.2</v>
      </c>
      <c r="AJ94">
        <v>1.6717261248101118</v>
      </c>
    </row>
    <row r="95" spans="2:38" x14ac:dyDescent="0.25">
      <c r="B95">
        <v>99329</v>
      </c>
      <c r="C95">
        <v>100771</v>
      </c>
      <c r="D95">
        <v>25082</v>
      </c>
      <c r="E95">
        <v>94876</v>
      </c>
      <c r="F95">
        <v>88158</v>
      </c>
      <c r="H95">
        <v>114792</v>
      </c>
      <c r="J95">
        <f t="shared" si="12"/>
        <v>81643.199999999997</v>
      </c>
      <c r="K95">
        <f t="shared" si="13"/>
        <v>1.4060203421717914</v>
      </c>
      <c r="L95">
        <f t="shared" si="14"/>
        <v>100771</v>
      </c>
      <c r="M95">
        <f t="shared" si="15"/>
        <v>25082</v>
      </c>
      <c r="N95">
        <f t="shared" si="16"/>
        <v>81643.199999999997</v>
      </c>
      <c r="O95">
        <f t="shared" si="17"/>
        <v>75689</v>
      </c>
      <c r="Q95">
        <v>3600</v>
      </c>
      <c r="R95">
        <v>-2584</v>
      </c>
      <c r="T95">
        <v>8802.5999999999913</v>
      </c>
      <c r="U95">
        <v>-101</v>
      </c>
      <c r="W95">
        <v>12876.599999999999</v>
      </c>
      <c r="X95">
        <v>449</v>
      </c>
      <c r="AF95">
        <v>81643.199999999997</v>
      </c>
      <c r="AG95">
        <v>1.4060203421717914</v>
      </c>
      <c r="AI95">
        <v>81643.199999999997</v>
      </c>
      <c r="AJ95">
        <v>1.4060203421717914</v>
      </c>
    </row>
    <row r="96" spans="2:38" x14ac:dyDescent="0.25">
      <c r="B96">
        <v>77324</v>
      </c>
      <c r="C96">
        <v>60631</v>
      </c>
      <c r="D96">
        <v>80257</v>
      </c>
      <c r="E96">
        <v>21033</v>
      </c>
      <c r="F96">
        <v>6010</v>
      </c>
      <c r="H96">
        <v>67660</v>
      </c>
      <c r="J96">
        <f t="shared" si="12"/>
        <v>49051</v>
      </c>
      <c r="K96">
        <f t="shared" si="13"/>
        <v>1.3793806446351757</v>
      </c>
      <c r="L96">
        <f t="shared" si="14"/>
        <v>80257</v>
      </c>
      <c r="M96">
        <f t="shared" si="15"/>
        <v>6010</v>
      </c>
      <c r="N96">
        <f t="shared" si="16"/>
        <v>49051</v>
      </c>
      <c r="O96">
        <f t="shared" si="17"/>
        <v>74247</v>
      </c>
      <c r="Q96">
        <v>-12167</v>
      </c>
      <c r="R96">
        <v>-3598</v>
      </c>
      <c r="T96">
        <v>1056.4000000000015</v>
      </c>
      <c r="U96">
        <v>-565.80000000000291</v>
      </c>
      <c r="W96">
        <v>21973.199999999997</v>
      </c>
      <c r="X96">
        <v>2972.6</v>
      </c>
      <c r="AD96">
        <v>49051</v>
      </c>
      <c r="AE96">
        <v>1.3793806446351757</v>
      </c>
      <c r="AI96">
        <v>49051</v>
      </c>
      <c r="AJ96">
        <v>1.3793806446351757</v>
      </c>
    </row>
    <row r="97" spans="2:38" x14ac:dyDescent="0.25">
      <c r="B97">
        <v>75007</v>
      </c>
      <c r="C97">
        <v>91903</v>
      </c>
      <c r="D97">
        <v>19763</v>
      </c>
      <c r="E97">
        <v>45416</v>
      </c>
      <c r="F97">
        <v>91379</v>
      </c>
      <c r="H97">
        <v>99708</v>
      </c>
      <c r="J97">
        <f t="shared" si="12"/>
        <v>64693.599999999999</v>
      </c>
      <c r="K97">
        <f t="shared" si="13"/>
        <v>1.5412343724881596</v>
      </c>
      <c r="L97">
        <f t="shared" si="14"/>
        <v>91903</v>
      </c>
      <c r="M97">
        <f t="shared" si="15"/>
        <v>19763</v>
      </c>
      <c r="N97">
        <f t="shared" si="16"/>
        <v>64693.599999999999</v>
      </c>
      <c r="O97">
        <f t="shared" si="17"/>
        <v>72140</v>
      </c>
      <c r="Q97">
        <v>-7671</v>
      </c>
      <c r="R97">
        <v>-1614</v>
      </c>
      <c r="T97">
        <v>-5096.5999999999985</v>
      </c>
      <c r="U97">
        <v>2148.4000000000015</v>
      </c>
      <c r="W97">
        <v>34517.799999999996</v>
      </c>
      <c r="X97">
        <v>5628.4</v>
      </c>
      <c r="AF97">
        <v>64693.599999999999</v>
      </c>
      <c r="AG97">
        <v>1.5412343724881596</v>
      </c>
      <c r="AI97">
        <v>64693.599999999999</v>
      </c>
      <c r="AJ97">
        <v>1.5412343724881596</v>
      </c>
    </row>
    <row r="98" spans="2:38" x14ac:dyDescent="0.25">
      <c r="B98">
        <v>106805</v>
      </c>
      <c r="C98">
        <v>99844</v>
      </c>
      <c r="D98">
        <v>30680</v>
      </c>
      <c r="E98">
        <v>54509</v>
      </c>
      <c r="F98">
        <v>28012</v>
      </c>
      <c r="H98">
        <v>110329</v>
      </c>
      <c r="J98">
        <f t="shared" si="12"/>
        <v>63970</v>
      </c>
      <c r="K98">
        <f t="shared" ref="K98:K129" si="18">H98/J98</f>
        <v>1.7246990776926685</v>
      </c>
      <c r="L98">
        <f t="shared" si="14"/>
        <v>106805</v>
      </c>
      <c r="M98">
        <f t="shared" si="15"/>
        <v>28012</v>
      </c>
      <c r="N98">
        <f t="shared" si="16"/>
        <v>63970</v>
      </c>
      <c r="O98">
        <f t="shared" si="17"/>
        <v>78793</v>
      </c>
      <c r="Q98">
        <v>40834</v>
      </c>
      <c r="R98">
        <v>2723</v>
      </c>
      <c r="T98">
        <v>4118.1999999999971</v>
      </c>
      <c r="U98">
        <v>-1532.5999999999985</v>
      </c>
      <c r="W98">
        <v>21629.8</v>
      </c>
      <c r="X98">
        <v>2583.4</v>
      </c>
      <c r="Z98">
        <v>63970</v>
      </c>
      <c r="AA98">
        <v>1.7246990776926685</v>
      </c>
      <c r="AI98">
        <v>63970</v>
      </c>
      <c r="AJ98">
        <v>1.7246990776926685</v>
      </c>
    </row>
    <row r="99" spans="2:38" x14ac:dyDescent="0.25">
      <c r="B99">
        <v>89797</v>
      </c>
      <c r="C99">
        <v>19976</v>
      </c>
      <c r="D99">
        <v>19848</v>
      </c>
      <c r="E99">
        <v>104555</v>
      </c>
      <c r="F99">
        <v>24582</v>
      </c>
      <c r="H99">
        <v>85915</v>
      </c>
      <c r="J99">
        <f t="shared" si="12"/>
        <v>51751.6</v>
      </c>
      <c r="K99">
        <f t="shared" si="18"/>
        <v>1.6601419086559643</v>
      </c>
      <c r="L99">
        <f t="shared" si="14"/>
        <v>104555</v>
      </c>
      <c r="M99">
        <f t="shared" si="15"/>
        <v>19848</v>
      </c>
      <c r="N99">
        <f t="shared" si="16"/>
        <v>51751.6</v>
      </c>
      <c r="O99">
        <f t="shared" si="17"/>
        <v>84707</v>
      </c>
      <c r="Q99">
        <v>-19004</v>
      </c>
      <c r="R99">
        <v>-1</v>
      </c>
      <c r="T99">
        <v>-30314.000000000007</v>
      </c>
      <c r="U99">
        <v>-1204.8000000000029</v>
      </c>
      <c r="W99">
        <v>30314</v>
      </c>
      <c r="X99">
        <v>2879.6</v>
      </c>
      <c r="AB99">
        <v>51751.6</v>
      </c>
      <c r="AC99">
        <v>1.6601419086559643</v>
      </c>
      <c r="AI99">
        <v>51751.6</v>
      </c>
      <c r="AJ99">
        <v>1.6601419086559643</v>
      </c>
    </row>
    <row r="100" spans="2:38" x14ac:dyDescent="0.25">
      <c r="B100">
        <v>56395</v>
      </c>
      <c r="C100">
        <v>46129</v>
      </c>
      <c r="D100">
        <v>31141</v>
      </c>
      <c r="E100">
        <v>94152</v>
      </c>
      <c r="F100">
        <v>68961</v>
      </c>
      <c r="H100">
        <v>136631</v>
      </c>
      <c r="J100">
        <f t="shared" si="12"/>
        <v>59355.6</v>
      </c>
      <c r="K100">
        <f t="shared" si="18"/>
        <v>2.3019058016429792</v>
      </c>
      <c r="L100">
        <f t="shared" si="14"/>
        <v>94152</v>
      </c>
      <c r="M100">
        <f t="shared" si="15"/>
        <v>31141</v>
      </c>
      <c r="N100">
        <f t="shared" si="16"/>
        <v>59355.6</v>
      </c>
      <c r="O100">
        <f t="shared" si="17"/>
        <v>63011</v>
      </c>
      <c r="Q100">
        <v>12647</v>
      </c>
      <c r="R100">
        <v>-1568</v>
      </c>
      <c r="T100">
        <v>-6105</v>
      </c>
      <c r="U100">
        <v>-302.40000000000146</v>
      </c>
      <c r="W100">
        <v>28300.2</v>
      </c>
      <c r="X100">
        <v>3151.5999999999995</v>
      </c>
      <c r="AF100">
        <v>59355.6</v>
      </c>
      <c r="AG100">
        <v>2.3019058016429792</v>
      </c>
      <c r="AK100">
        <v>59355.6</v>
      </c>
      <c r="AL100">
        <v>2.3019058016429792</v>
      </c>
    </row>
    <row r="101" spans="2:38" x14ac:dyDescent="0.25">
      <c r="B101">
        <v>19503</v>
      </c>
      <c r="C101">
        <v>93289</v>
      </c>
      <c r="D101">
        <v>20278</v>
      </c>
      <c r="E101">
        <v>48141</v>
      </c>
      <c r="F101">
        <v>37657</v>
      </c>
      <c r="H101">
        <v>73710</v>
      </c>
      <c r="J101">
        <f t="shared" si="12"/>
        <v>43773.599999999999</v>
      </c>
      <c r="K101">
        <f t="shared" si="18"/>
        <v>1.6838916607270136</v>
      </c>
      <c r="L101">
        <f t="shared" si="14"/>
        <v>93289</v>
      </c>
      <c r="M101">
        <f t="shared" si="15"/>
        <v>19503</v>
      </c>
      <c r="N101">
        <f t="shared" si="16"/>
        <v>43773.599999999999</v>
      </c>
      <c r="O101">
        <f t="shared" si="17"/>
        <v>73786</v>
      </c>
      <c r="Q101">
        <v>-4026</v>
      </c>
      <c r="R101">
        <v>-8289</v>
      </c>
      <c r="T101">
        <v>-19005.599999999999</v>
      </c>
      <c r="U101">
        <v>-1243.5999999999985</v>
      </c>
      <c r="W101">
        <v>22419.599999999999</v>
      </c>
      <c r="X101">
        <v>3804.4</v>
      </c>
      <c r="Z101">
        <v>43773.599999999999</v>
      </c>
      <c r="AA101">
        <v>1.6838916607270136</v>
      </c>
      <c r="AI101">
        <v>43773.599999999999</v>
      </c>
      <c r="AJ101">
        <v>1.6838916607270136</v>
      </c>
    </row>
    <row r="103" spans="2:38" x14ac:dyDescent="0.25">
      <c r="B103">
        <v>1460704</v>
      </c>
      <c r="C103">
        <v>1614536</v>
      </c>
      <c r="D103">
        <v>1436503</v>
      </c>
      <c r="E103">
        <v>1570008</v>
      </c>
      <c r="F103">
        <v>1560470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5B72-4510-4FB7-92E3-6F4C72ECBF8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17024</v>
      </c>
      <c r="C2">
        <v>59788</v>
      </c>
      <c r="D2">
        <v>101050</v>
      </c>
      <c r="E2">
        <v>60127</v>
      </c>
      <c r="F2">
        <v>4140</v>
      </c>
      <c r="H2">
        <v>67364</v>
      </c>
      <c r="J2">
        <f t="shared" ref="J2:J33" si="0">AVERAGE(B2:F2)</f>
        <v>48425.8</v>
      </c>
      <c r="K2">
        <f t="shared" ref="K2:K33" si="1">H2/J2</f>
        <v>1.3910766574842335</v>
      </c>
      <c r="L2">
        <f t="shared" ref="L2:L33" si="2">MAX(B2:F2)</f>
        <v>101050</v>
      </c>
      <c r="M2">
        <f t="shared" ref="M2:M33" si="3">MIN(B2:F2)</f>
        <v>4140</v>
      </c>
      <c r="N2">
        <f t="shared" ref="N2:N33" si="4">AVERAGE(B2:F2)</f>
        <v>48425.8</v>
      </c>
      <c r="O2">
        <f t="shared" ref="O2:O33" si="5">L2-M2</f>
        <v>96910</v>
      </c>
      <c r="Q2">
        <v>5372</v>
      </c>
      <c r="R2">
        <v>4493</v>
      </c>
      <c r="T2">
        <v>-6579.7999999999956</v>
      </c>
      <c r="U2">
        <v>-2172.1999999999971</v>
      </c>
      <c r="W2">
        <v>16261.8</v>
      </c>
      <c r="X2">
        <v>2847</v>
      </c>
      <c r="Z2">
        <v>48425.8</v>
      </c>
      <c r="AA2">
        <v>1.3910766574842335</v>
      </c>
      <c r="AI2">
        <v>48425.8</v>
      </c>
      <c r="AJ2">
        <v>1.3910766574842335</v>
      </c>
    </row>
    <row r="3" spans="1:38" x14ac:dyDescent="0.25">
      <c r="B3">
        <v>8343</v>
      </c>
      <c r="C3">
        <v>95298</v>
      </c>
      <c r="D3">
        <v>58891</v>
      </c>
      <c r="E3">
        <v>46820</v>
      </c>
      <c r="F3">
        <v>39522</v>
      </c>
      <c r="H3">
        <v>53538</v>
      </c>
      <c r="J3">
        <f t="shared" si="0"/>
        <v>49774.8</v>
      </c>
      <c r="K3">
        <f t="shared" si="1"/>
        <v>1.0756045227705586</v>
      </c>
      <c r="L3">
        <f t="shared" si="2"/>
        <v>95298</v>
      </c>
      <c r="M3">
        <f t="shared" si="3"/>
        <v>8343</v>
      </c>
      <c r="N3">
        <f t="shared" si="4"/>
        <v>49774.8</v>
      </c>
      <c r="O3">
        <f t="shared" si="5"/>
        <v>86955</v>
      </c>
      <c r="Q3">
        <v>-45231</v>
      </c>
      <c r="R3">
        <v>-5926</v>
      </c>
      <c r="T3">
        <v>12432</v>
      </c>
      <c r="U3">
        <v>426.80000000000291</v>
      </c>
      <c r="W3">
        <v>17756.399999999998</v>
      </c>
      <c r="X3">
        <v>1987.2</v>
      </c>
      <c r="AD3">
        <v>49774.8</v>
      </c>
      <c r="AE3">
        <v>1.0756045227705586</v>
      </c>
      <c r="AI3">
        <v>49774.8</v>
      </c>
      <c r="AJ3">
        <v>1.0756045227705586</v>
      </c>
    </row>
    <row r="4" spans="1:38" x14ac:dyDescent="0.25">
      <c r="B4">
        <v>56391</v>
      </c>
      <c r="C4">
        <v>30936</v>
      </c>
      <c r="D4">
        <v>24704</v>
      </c>
      <c r="E4">
        <v>51740</v>
      </c>
      <c r="F4">
        <v>18959</v>
      </c>
      <c r="H4">
        <v>84838</v>
      </c>
      <c r="J4">
        <f t="shared" si="0"/>
        <v>36546</v>
      </c>
      <c r="K4">
        <f t="shared" si="1"/>
        <v>2.3214031631368686</v>
      </c>
      <c r="L4">
        <f t="shared" si="2"/>
        <v>56391</v>
      </c>
      <c r="M4">
        <f t="shared" si="3"/>
        <v>18959</v>
      </c>
      <c r="N4">
        <f t="shared" si="4"/>
        <v>36546</v>
      </c>
      <c r="O4">
        <f t="shared" si="5"/>
        <v>37432</v>
      </c>
      <c r="Q4">
        <v>2797</v>
      </c>
      <c r="R4">
        <v>852</v>
      </c>
      <c r="T4">
        <v>-14007</v>
      </c>
      <c r="U4">
        <v>-533.19999999999709</v>
      </c>
      <c r="W4">
        <v>15205.4</v>
      </c>
      <c r="X4">
        <v>1566.3999999999999</v>
      </c>
      <c r="AD4">
        <v>36546</v>
      </c>
      <c r="AE4">
        <v>2.3214031631368686</v>
      </c>
      <c r="AK4">
        <v>36546</v>
      </c>
      <c r="AL4">
        <v>2.3214031631368686</v>
      </c>
    </row>
    <row r="5" spans="1:38" x14ac:dyDescent="0.25">
      <c r="B5">
        <v>511</v>
      </c>
      <c r="C5">
        <v>45556</v>
      </c>
      <c r="D5">
        <v>77529</v>
      </c>
      <c r="E5">
        <v>90467</v>
      </c>
      <c r="F5">
        <v>107654</v>
      </c>
      <c r="H5">
        <v>86799</v>
      </c>
      <c r="J5">
        <f t="shared" si="0"/>
        <v>64343.4</v>
      </c>
      <c r="K5">
        <f t="shared" si="1"/>
        <v>1.3489961674390847</v>
      </c>
      <c r="L5">
        <f t="shared" si="2"/>
        <v>107654</v>
      </c>
      <c r="M5">
        <f t="shared" si="3"/>
        <v>511</v>
      </c>
      <c r="N5">
        <f t="shared" si="4"/>
        <v>64343.4</v>
      </c>
      <c r="O5">
        <f t="shared" si="5"/>
        <v>107143</v>
      </c>
      <c r="Q5">
        <v>-48870</v>
      </c>
      <c r="R5">
        <v>1077</v>
      </c>
      <c r="T5">
        <v>-12949.799999999996</v>
      </c>
      <c r="U5">
        <v>321.40000000000146</v>
      </c>
      <c r="W5">
        <v>27623</v>
      </c>
      <c r="X5">
        <v>5202.6000000000004</v>
      </c>
      <c r="AF5">
        <v>64343.4</v>
      </c>
      <c r="AG5">
        <v>1.3489961674390847</v>
      </c>
      <c r="AI5">
        <v>64343.4</v>
      </c>
      <c r="AJ5">
        <v>1.3489961674390847</v>
      </c>
    </row>
    <row r="6" spans="1:38" x14ac:dyDescent="0.25">
      <c r="B6">
        <v>109098</v>
      </c>
      <c r="C6">
        <v>92817</v>
      </c>
      <c r="D6">
        <v>100167</v>
      </c>
      <c r="E6">
        <v>8722</v>
      </c>
      <c r="F6">
        <v>26392</v>
      </c>
      <c r="H6">
        <v>107963</v>
      </c>
      <c r="J6">
        <f t="shared" si="0"/>
        <v>67439.199999999997</v>
      </c>
      <c r="K6">
        <f t="shared" si="1"/>
        <v>1.6008938421570837</v>
      </c>
      <c r="L6">
        <f t="shared" si="2"/>
        <v>109098</v>
      </c>
      <c r="M6">
        <f t="shared" si="3"/>
        <v>8722</v>
      </c>
      <c r="N6">
        <f t="shared" si="4"/>
        <v>67439.199999999997</v>
      </c>
      <c r="O6">
        <f t="shared" si="5"/>
        <v>100376</v>
      </c>
      <c r="Q6">
        <v>5381</v>
      </c>
      <c r="R6">
        <v>-4549</v>
      </c>
      <c r="T6">
        <v>13073.199999999997</v>
      </c>
      <c r="U6">
        <v>369</v>
      </c>
      <c r="W6">
        <v>13073.199999999999</v>
      </c>
      <c r="X6">
        <v>1550.2</v>
      </c>
      <c r="AD6">
        <v>67439.199999999997</v>
      </c>
      <c r="AE6">
        <v>1.6008938421570837</v>
      </c>
      <c r="AI6">
        <v>67439.199999999997</v>
      </c>
      <c r="AJ6">
        <v>1.6008938421570837</v>
      </c>
    </row>
    <row r="7" spans="1:38" x14ac:dyDescent="0.25">
      <c r="B7">
        <v>39124</v>
      </c>
      <c r="C7">
        <v>48790</v>
      </c>
      <c r="D7">
        <v>91902</v>
      </c>
      <c r="E7">
        <v>18865</v>
      </c>
      <c r="F7">
        <v>93719</v>
      </c>
      <c r="H7">
        <v>65671</v>
      </c>
      <c r="J7">
        <f t="shared" si="0"/>
        <v>58480</v>
      </c>
      <c r="K7">
        <f t="shared" si="1"/>
        <v>1.1229651162790697</v>
      </c>
      <c r="L7">
        <f t="shared" si="2"/>
        <v>93719</v>
      </c>
      <c r="M7">
        <f t="shared" si="3"/>
        <v>18865</v>
      </c>
      <c r="N7">
        <f t="shared" si="4"/>
        <v>58480</v>
      </c>
      <c r="O7">
        <f t="shared" si="5"/>
        <v>74854</v>
      </c>
      <c r="Q7">
        <v>-6284</v>
      </c>
      <c r="R7">
        <v>329</v>
      </c>
      <c r="T7">
        <v>-12023.600000000006</v>
      </c>
      <c r="U7">
        <v>-2362.1999999999971</v>
      </c>
      <c r="W7">
        <v>18917.2</v>
      </c>
      <c r="X7">
        <v>3763.8</v>
      </c>
      <c r="AB7">
        <v>58480</v>
      </c>
      <c r="AC7">
        <v>1.1229651162790697</v>
      </c>
      <c r="AI7">
        <v>58480</v>
      </c>
      <c r="AJ7">
        <v>1.1229651162790697</v>
      </c>
    </row>
    <row r="8" spans="1:38" x14ac:dyDescent="0.25">
      <c r="B8">
        <v>11453</v>
      </c>
      <c r="C8">
        <v>7914</v>
      </c>
      <c r="D8">
        <v>95486</v>
      </c>
      <c r="E8">
        <v>67114</v>
      </c>
      <c r="F8">
        <v>44399</v>
      </c>
      <c r="H8">
        <v>91745</v>
      </c>
      <c r="J8">
        <f t="shared" si="0"/>
        <v>45273.2</v>
      </c>
      <c r="K8">
        <f t="shared" si="1"/>
        <v>2.0264748239576615</v>
      </c>
      <c r="L8">
        <f t="shared" si="2"/>
        <v>95486</v>
      </c>
      <c r="M8">
        <f t="shared" si="3"/>
        <v>7914</v>
      </c>
      <c r="N8">
        <f t="shared" si="4"/>
        <v>45273.2</v>
      </c>
      <c r="O8">
        <f t="shared" si="5"/>
        <v>87572</v>
      </c>
      <c r="Q8">
        <v>-8008</v>
      </c>
      <c r="R8">
        <v>8920</v>
      </c>
      <c r="T8">
        <v>-3484</v>
      </c>
      <c r="U8">
        <v>-1291.2000000000044</v>
      </c>
      <c r="W8">
        <v>29597.200000000001</v>
      </c>
      <c r="X8">
        <v>5673.6000000000013</v>
      </c>
      <c r="AD8">
        <v>45273.2</v>
      </c>
      <c r="AE8">
        <v>2.0264748239576615</v>
      </c>
      <c r="AI8">
        <v>45273.2</v>
      </c>
      <c r="AJ8">
        <v>2.0264748239576615</v>
      </c>
    </row>
    <row r="9" spans="1:38" x14ac:dyDescent="0.25">
      <c r="B9">
        <v>19700</v>
      </c>
      <c r="C9">
        <v>118223</v>
      </c>
      <c r="D9">
        <v>85171</v>
      </c>
      <c r="E9">
        <v>96095</v>
      </c>
      <c r="F9">
        <v>110016</v>
      </c>
      <c r="H9">
        <v>120529</v>
      </c>
      <c r="J9">
        <f t="shared" si="0"/>
        <v>85841</v>
      </c>
      <c r="K9">
        <f t="shared" si="1"/>
        <v>1.4040959448282289</v>
      </c>
      <c r="L9">
        <f t="shared" si="2"/>
        <v>118223</v>
      </c>
      <c r="M9">
        <f t="shared" si="3"/>
        <v>19700</v>
      </c>
      <c r="N9">
        <f t="shared" si="4"/>
        <v>85841</v>
      </c>
      <c r="O9">
        <f t="shared" si="5"/>
        <v>98523</v>
      </c>
      <c r="Q9">
        <v>15241</v>
      </c>
      <c r="R9">
        <v>-915</v>
      </c>
      <c r="T9">
        <v>22102.400000000001</v>
      </c>
      <c r="U9">
        <v>1102.8000000000029</v>
      </c>
      <c r="W9">
        <v>23717.999999999996</v>
      </c>
      <c r="X9">
        <v>4492</v>
      </c>
      <c r="AF9">
        <v>85841</v>
      </c>
      <c r="AG9">
        <v>1.4040959448282289</v>
      </c>
      <c r="AI9">
        <v>85841</v>
      </c>
      <c r="AJ9">
        <v>1.4040959448282289</v>
      </c>
    </row>
    <row r="10" spans="1:38" x14ac:dyDescent="0.25">
      <c r="B10">
        <v>101968</v>
      </c>
      <c r="C10">
        <v>35481</v>
      </c>
      <c r="D10">
        <v>12542</v>
      </c>
      <c r="E10">
        <v>50849</v>
      </c>
      <c r="F10">
        <v>17334</v>
      </c>
      <c r="H10">
        <v>63927</v>
      </c>
      <c r="J10">
        <f t="shared" si="0"/>
        <v>43634.8</v>
      </c>
      <c r="K10">
        <f t="shared" si="1"/>
        <v>1.465046247490535</v>
      </c>
      <c r="L10">
        <f t="shared" si="2"/>
        <v>101968</v>
      </c>
      <c r="M10">
        <f t="shared" si="3"/>
        <v>12542</v>
      </c>
      <c r="N10">
        <f t="shared" si="4"/>
        <v>43634.8</v>
      </c>
      <c r="O10">
        <f t="shared" si="5"/>
        <v>89426</v>
      </c>
      <c r="Q10">
        <v>-20943</v>
      </c>
      <c r="R10">
        <v>-59</v>
      </c>
      <c r="T10">
        <v>4914.4000000000015</v>
      </c>
      <c r="U10">
        <v>1144.2000000000044</v>
      </c>
      <c r="W10">
        <v>25314.799999999999</v>
      </c>
      <c r="X10">
        <v>1286.6000000000001</v>
      </c>
      <c r="AD10">
        <v>43634.8</v>
      </c>
      <c r="AE10">
        <v>1.465046247490535</v>
      </c>
      <c r="AI10">
        <v>43634.8</v>
      </c>
      <c r="AJ10">
        <v>1.465046247490535</v>
      </c>
    </row>
    <row r="11" spans="1:38" x14ac:dyDescent="0.25">
      <c r="B11">
        <v>60703</v>
      </c>
      <c r="C11">
        <v>12763</v>
      </c>
      <c r="D11">
        <v>93177</v>
      </c>
      <c r="E11">
        <v>56041</v>
      </c>
      <c r="F11">
        <v>101593</v>
      </c>
      <c r="H11">
        <v>69784</v>
      </c>
      <c r="J11">
        <f t="shared" si="0"/>
        <v>64855.4</v>
      </c>
      <c r="K11">
        <f t="shared" si="1"/>
        <v>1.0759936720766505</v>
      </c>
      <c r="L11">
        <f t="shared" si="2"/>
        <v>101593</v>
      </c>
      <c r="M11">
        <f t="shared" si="3"/>
        <v>12763</v>
      </c>
      <c r="N11">
        <f t="shared" si="4"/>
        <v>64855.4</v>
      </c>
      <c r="O11">
        <f t="shared" si="5"/>
        <v>88830</v>
      </c>
      <c r="Q11">
        <v>-32552</v>
      </c>
      <c r="R11">
        <v>-19</v>
      </c>
      <c r="T11">
        <v>-7025.7999999999956</v>
      </c>
      <c r="U11">
        <v>-2890.2000000000044</v>
      </c>
      <c r="W11">
        <v>18840.599999999999</v>
      </c>
      <c r="X11">
        <v>3394.9999999999995</v>
      </c>
      <c r="AB11">
        <v>64855.4</v>
      </c>
      <c r="AC11">
        <v>1.0759936720766505</v>
      </c>
      <c r="AI11">
        <v>64855.4</v>
      </c>
      <c r="AJ11">
        <v>1.0759936720766505</v>
      </c>
    </row>
    <row r="12" spans="1:38" x14ac:dyDescent="0.25">
      <c r="B12">
        <v>36560</v>
      </c>
      <c r="C12">
        <v>71188</v>
      </c>
      <c r="D12">
        <v>26668</v>
      </c>
      <c r="E12">
        <v>37648</v>
      </c>
      <c r="F12">
        <v>89832</v>
      </c>
      <c r="H12">
        <v>104939</v>
      </c>
      <c r="J12">
        <f t="shared" si="0"/>
        <v>52379.199999999997</v>
      </c>
      <c r="K12">
        <f t="shared" si="1"/>
        <v>2.0034479335308673</v>
      </c>
      <c r="L12">
        <f t="shared" si="2"/>
        <v>89832</v>
      </c>
      <c r="M12">
        <f t="shared" si="3"/>
        <v>26668</v>
      </c>
      <c r="N12">
        <f t="shared" si="4"/>
        <v>52379.199999999997</v>
      </c>
      <c r="O12">
        <f t="shared" si="5"/>
        <v>63164</v>
      </c>
      <c r="Q12">
        <v>881</v>
      </c>
      <c r="R12">
        <v>-5086</v>
      </c>
      <c r="T12">
        <v>-8432</v>
      </c>
      <c r="U12">
        <v>-455.20000000000437</v>
      </c>
      <c r="W12">
        <v>12040.400000000001</v>
      </c>
      <c r="X12">
        <v>6024.7999999999993</v>
      </c>
      <c r="AD12">
        <v>52379.199999999997</v>
      </c>
      <c r="AE12">
        <v>2.0034479335308673</v>
      </c>
      <c r="AK12">
        <v>52379.199999999997</v>
      </c>
      <c r="AL12">
        <v>2.0034479335308673</v>
      </c>
    </row>
    <row r="13" spans="1:38" x14ac:dyDescent="0.25">
      <c r="B13">
        <v>85214</v>
      </c>
      <c r="C13">
        <v>70510</v>
      </c>
      <c r="D13">
        <v>92767</v>
      </c>
      <c r="E13">
        <v>49961</v>
      </c>
      <c r="F13">
        <v>40827</v>
      </c>
      <c r="H13">
        <v>85549</v>
      </c>
      <c r="J13">
        <f t="shared" si="0"/>
        <v>67855.8</v>
      </c>
      <c r="K13">
        <f t="shared" si="1"/>
        <v>1.2607470547838209</v>
      </c>
      <c r="L13">
        <f t="shared" si="2"/>
        <v>92767</v>
      </c>
      <c r="M13">
        <f t="shared" si="3"/>
        <v>40827</v>
      </c>
      <c r="N13">
        <f t="shared" si="4"/>
        <v>67855.8</v>
      </c>
      <c r="O13">
        <f t="shared" si="5"/>
        <v>51940</v>
      </c>
      <c r="Q13">
        <v>-14450</v>
      </c>
      <c r="R13">
        <v>-1143</v>
      </c>
      <c r="T13">
        <v>-9954</v>
      </c>
      <c r="U13">
        <v>-2023.5999999999913</v>
      </c>
      <c r="W13">
        <v>20679.599999999999</v>
      </c>
      <c r="X13">
        <v>2023.6</v>
      </c>
      <c r="AB13">
        <v>67855.8</v>
      </c>
      <c r="AC13">
        <v>1.2607470547838209</v>
      </c>
      <c r="AI13">
        <v>67855.8</v>
      </c>
      <c r="AJ13">
        <v>1.2607470547838209</v>
      </c>
    </row>
    <row r="14" spans="1:38" x14ac:dyDescent="0.25">
      <c r="B14">
        <v>20188</v>
      </c>
      <c r="C14">
        <v>110282</v>
      </c>
      <c r="D14">
        <v>24085</v>
      </c>
      <c r="E14">
        <v>114147</v>
      </c>
      <c r="F14">
        <v>9493</v>
      </c>
      <c r="H14">
        <v>91667</v>
      </c>
      <c r="J14">
        <f t="shared" si="0"/>
        <v>55639</v>
      </c>
      <c r="K14">
        <f t="shared" si="1"/>
        <v>1.6475314078254462</v>
      </c>
      <c r="L14">
        <f t="shared" si="2"/>
        <v>114147</v>
      </c>
      <c r="M14">
        <f t="shared" si="3"/>
        <v>9493</v>
      </c>
      <c r="N14">
        <f t="shared" si="4"/>
        <v>55639</v>
      </c>
      <c r="O14">
        <f t="shared" si="5"/>
        <v>104654</v>
      </c>
      <c r="Q14">
        <v>-15097</v>
      </c>
      <c r="R14">
        <v>-641</v>
      </c>
      <c r="T14">
        <v>-7656.8000000000029</v>
      </c>
      <c r="U14">
        <v>1018</v>
      </c>
      <c r="W14">
        <v>18074</v>
      </c>
      <c r="X14">
        <v>1902.4</v>
      </c>
      <c r="AF14">
        <v>55639</v>
      </c>
      <c r="AG14">
        <v>1.6475314078254462</v>
      </c>
      <c r="AI14">
        <v>55639</v>
      </c>
      <c r="AJ14">
        <v>1.6475314078254462</v>
      </c>
    </row>
    <row r="15" spans="1:38" x14ac:dyDescent="0.25">
      <c r="B15">
        <v>101810</v>
      </c>
      <c r="C15">
        <v>89999</v>
      </c>
      <c r="D15">
        <v>50365</v>
      </c>
      <c r="E15">
        <v>108785</v>
      </c>
      <c r="F15">
        <v>70110</v>
      </c>
      <c r="H15">
        <v>103228</v>
      </c>
      <c r="J15">
        <f t="shared" si="0"/>
        <v>84213.8</v>
      </c>
      <c r="K15">
        <f t="shared" si="1"/>
        <v>1.2257848476140489</v>
      </c>
      <c r="L15">
        <f t="shared" si="2"/>
        <v>108785</v>
      </c>
      <c r="M15">
        <f t="shared" si="3"/>
        <v>50365</v>
      </c>
      <c r="N15">
        <f t="shared" si="4"/>
        <v>84213.8</v>
      </c>
      <c r="O15">
        <f t="shared" si="5"/>
        <v>58420</v>
      </c>
      <c r="Q15">
        <v>5689</v>
      </c>
      <c r="R15">
        <v>-16</v>
      </c>
      <c r="T15">
        <v>12012.800000000003</v>
      </c>
      <c r="U15">
        <v>-4147.8000000000029</v>
      </c>
      <c r="W15">
        <v>25768</v>
      </c>
      <c r="X15">
        <v>4299.4000000000005</v>
      </c>
      <c r="AB15">
        <v>84213.8</v>
      </c>
      <c r="AC15">
        <v>1.2257848476140489</v>
      </c>
      <c r="AI15">
        <v>84213.8</v>
      </c>
      <c r="AJ15">
        <v>1.2257848476140489</v>
      </c>
    </row>
    <row r="16" spans="1:38" x14ac:dyDescent="0.25">
      <c r="B16">
        <v>45763</v>
      </c>
      <c r="C16">
        <v>63606</v>
      </c>
      <c r="D16">
        <v>97090</v>
      </c>
      <c r="E16">
        <v>81733</v>
      </c>
      <c r="F16">
        <v>15651</v>
      </c>
      <c r="H16">
        <v>130748</v>
      </c>
      <c r="J16">
        <f t="shared" si="0"/>
        <v>60768.6</v>
      </c>
      <c r="K16">
        <f t="shared" si="1"/>
        <v>2.1515716998581507</v>
      </c>
      <c r="L16">
        <f t="shared" si="2"/>
        <v>97090</v>
      </c>
      <c r="M16">
        <f t="shared" si="3"/>
        <v>15651</v>
      </c>
      <c r="N16">
        <f t="shared" si="4"/>
        <v>60768.6</v>
      </c>
      <c r="O16">
        <f t="shared" si="5"/>
        <v>81439</v>
      </c>
      <c r="Q16">
        <v>29273</v>
      </c>
      <c r="R16">
        <v>-2</v>
      </c>
      <c r="T16">
        <v>-2232</v>
      </c>
      <c r="U16">
        <v>2.1999999999970896</v>
      </c>
      <c r="W16">
        <v>30207.999999999996</v>
      </c>
      <c r="X16">
        <v>2843.3999999999996</v>
      </c>
      <c r="AD16">
        <v>60768.6</v>
      </c>
      <c r="AE16">
        <v>2.1515716998581507</v>
      </c>
      <c r="AK16">
        <v>60768.6</v>
      </c>
      <c r="AL16">
        <v>2.1515716998581507</v>
      </c>
    </row>
    <row r="17" spans="2:38" x14ac:dyDescent="0.25">
      <c r="B17">
        <v>61957</v>
      </c>
      <c r="C17">
        <v>26879</v>
      </c>
      <c r="D17">
        <v>25208</v>
      </c>
      <c r="E17">
        <v>106776</v>
      </c>
      <c r="F17">
        <v>47377</v>
      </c>
      <c r="H17">
        <v>134016</v>
      </c>
      <c r="J17">
        <f t="shared" si="0"/>
        <v>53639.4</v>
      </c>
      <c r="K17">
        <f t="shared" si="1"/>
        <v>2.4984619514759672</v>
      </c>
      <c r="L17">
        <f t="shared" si="2"/>
        <v>106776</v>
      </c>
      <c r="M17">
        <f t="shared" si="3"/>
        <v>25208</v>
      </c>
      <c r="N17">
        <f t="shared" si="4"/>
        <v>53639.4</v>
      </c>
      <c r="O17">
        <f t="shared" si="5"/>
        <v>81568</v>
      </c>
      <c r="Q17">
        <v>10770</v>
      </c>
      <c r="R17">
        <v>-176</v>
      </c>
      <c r="T17">
        <v>-16962.599999999999</v>
      </c>
      <c r="U17">
        <v>-2193.5999999999985</v>
      </c>
      <c r="W17">
        <v>19431.400000000001</v>
      </c>
      <c r="X17">
        <v>2193.6000000000004</v>
      </c>
      <c r="AF17">
        <v>53639.4</v>
      </c>
      <c r="AG17">
        <v>2.4984619514759672</v>
      </c>
      <c r="AK17">
        <v>53639.4</v>
      </c>
      <c r="AL17">
        <v>2.4984619514759672</v>
      </c>
    </row>
    <row r="18" spans="2:38" x14ac:dyDescent="0.25">
      <c r="B18">
        <v>32121</v>
      </c>
      <c r="C18">
        <v>61763</v>
      </c>
      <c r="D18">
        <v>58509</v>
      </c>
      <c r="E18">
        <v>83316</v>
      </c>
      <c r="F18">
        <v>91160</v>
      </c>
      <c r="H18">
        <v>73766</v>
      </c>
      <c r="J18">
        <f t="shared" si="0"/>
        <v>65373.8</v>
      </c>
      <c r="K18">
        <f t="shared" si="1"/>
        <v>1.1283725284441166</v>
      </c>
      <c r="L18">
        <f t="shared" si="2"/>
        <v>91160</v>
      </c>
      <c r="M18">
        <f t="shared" si="3"/>
        <v>32121</v>
      </c>
      <c r="N18">
        <f t="shared" si="4"/>
        <v>65373.8</v>
      </c>
      <c r="O18">
        <f t="shared" si="5"/>
        <v>59039</v>
      </c>
      <c r="Q18">
        <v>-32014</v>
      </c>
      <c r="R18">
        <v>1114</v>
      </c>
      <c r="T18">
        <v>-4711.5999999999913</v>
      </c>
      <c r="U18">
        <v>1248.4000000000015</v>
      </c>
      <c r="W18">
        <v>16848.400000000001</v>
      </c>
      <c r="X18">
        <v>5275.2000000000007</v>
      </c>
      <c r="AB18">
        <v>65373.8</v>
      </c>
      <c r="AC18">
        <v>1.1283725284441166</v>
      </c>
      <c r="AI18">
        <v>65373.8</v>
      </c>
      <c r="AJ18">
        <v>1.1283725284441166</v>
      </c>
    </row>
    <row r="19" spans="2:38" x14ac:dyDescent="0.25">
      <c r="B19">
        <v>108847</v>
      </c>
      <c r="C19">
        <v>61204</v>
      </c>
      <c r="D19">
        <v>98837</v>
      </c>
      <c r="E19">
        <v>39630</v>
      </c>
      <c r="F19">
        <v>43471</v>
      </c>
      <c r="H19">
        <v>128892</v>
      </c>
      <c r="J19">
        <f t="shared" si="0"/>
        <v>70397.8</v>
      </c>
      <c r="K19">
        <f t="shared" si="1"/>
        <v>1.8309094886487929</v>
      </c>
      <c r="L19">
        <f t="shared" si="2"/>
        <v>108847</v>
      </c>
      <c r="M19">
        <f t="shared" si="3"/>
        <v>39630</v>
      </c>
      <c r="N19">
        <f t="shared" si="4"/>
        <v>70397.8</v>
      </c>
      <c r="O19">
        <f t="shared" si="5"/>
        <v>69217</v>
      </c>
      <c r="Q19">
        <v>53247</v>
      </c>
      <c r="R19">
        <v>7199</v>
      </c>
      <c r="T19">
        <v>22157.200000000004</v>
      </c>
      <c r="U19">
        <v>1423.1999999999971</v>
      </c>
      <c r="W19">
        <v>42003.600000000006</v>
      </c>
      <c r="X19">
        <v>2001.6</v>
      </c>
      <c r="AD19">
        <v>70397.8</v>
      </c>
      <c r="AE19">
        <v>1.8309094886487929</v>
      </c>
      <c r="AK19">
        <v>70397.8</v>
      </c>
      <c r="AL19">
        <v>1.8309094886487929</v>
      </c>
    </row>
    <row r="20" spans="2:38" x14ac:dyDescent="0.25">
      <c r="B20">
        <v>76114</v>
      </c>
      <c r="C20">
        <v>27345</v>
      </c>
      <c r="D20">
        <v>41537</v>
      </c>
      <c r="E20">
        <v>54951</v>
      </c>
      <c r="F20">
        <v>42008</v>
      </c>
      <c r="H20">
        <v>70220</v>
      </c>
      <c r="J20">
        <f t="shared" si="0"/>
        <v>48391</v>
      </c>
      <c r="K20">
        <f t="shared" si="1"/>
        <v>1.4510962782335559</v>
      </c>
      <c r="L20">
        <f t="shared" si="2"/>
        <v>76114</v>
      </c>
      <c r="M20">
        <f t="shared" si="3"/>
        <v>27345</v>
      </c>
      <c r="N20">
        <f t="shared" si="4"/>
        <v>48391</v>
      </c>
      <c r="O20">
        <f t="shared" si="5"/>
        <v>48769</v>
      </c>
      <c r="Q20">
        <v>3800</v>
      </c>
      <c r="R20">
        <v>363</v>
      </c>
      <c r="T20">
        <v>11269.599999999999</v>
      </c>
      <c r="U20">
        <v>-1069.5999999999985</v>
      </c>
      <c r="W20">
        <v>11269.6</v>
      </c>
      <c r="X20">
        <v>1155.2</v>
      </c>
      <c r="AD20">
        <v>48391</v>
      </c>
      <c r="AE20">
        <v>1.4510962782335559</v>
      </c>
      <c r="AI20">
        <v>48391</v>
      </c>
      <c r="AJ20">
        <v>1.4510962782335559</v>
      </c>
    </row>
    <row r="21" spans="2:38" x14ac:dyDescent="0.25">
      <c r="B21">
        <v>23151</v>
      </c>
      <c r="C21">
        <v>12745</v>
      </c>
      <c r="D21">
        <v>105029</v>
      </c>
      <c r="E21">
        <v>83765</v>
      </c>
      <c r="F21">
        <v>86840</v>
      </c>
      <c r="H21">
        <v>126276</v>
      </c>
      <c r="J21">
        <f t="shared" si="0"/>
        <v>62306</v>
      </c>
      <c r="K21">
        <f t="shared" si="1"/>
        <v>2.0267068982120504</v>
      </c>
      <c r="L21">
        <f t="shared" si="2"/>
        <v>105029</v>
      </c>
      <c r="M21">
        <f t="shared" si="3"/>
        <v>12745</v>
      </c>
      <c r="N21">
        <f t="shared" si="4"/>
        <v>62306</v>
      </c>
      <c r="O21">
        <f t="shared" si="5"/>
        <v>92284</v>
      </c>
      <c r="Q21">
        <v>28245</v>
      </c>
      <c r="R21">
        <v>-38</v>
      </c>
      <c r="T21">
        <v>-9157</v>
      </c>
      <c r="U21">
        <v>747.59999999999854</v>
      </c>
      <c r="W21">
        <v>17280.599999999999</v>
      </c>
      <c r="X21">
        <v>747.6</v>
      </c>
      <c r="AB21">
        <v>62306</v>
      </c>
      <c r="AC21">
        <v>2.0267068982120504</v>
      </c>
      <c r="AK21">
        <v>62306</v>
      </c>
      <c r="AL21">
        <v>2.0267068982120504</v>
      </c>
    </row>
    <row r="22" spans="2:38" x14ac:dyDescent="0.25">
      <c r="B22">
        <v>77765</v>
      </c>
      <c r="C22">
        <v>55759</v>
      </c>
      <c r="D22">
        <v>98046</v>
      </c>
      <c r="E22">
        <v>98338</v>
      </c>
      <c r="F22">
        <v>74763</v>
      </c>
      <c r="H22">
        <v>99209</v>
      </c>
      <c r="J22">
        <f t="shared" si="0"/>
        <v>80934.2</v>
      </c>
      <c r="K22">
        <f t="shared" si="1"/>
        <v>1.2257982410402526</v>
      </c>
      <c r="L22">
        <f t="shared" si="2"/>
        <v>98338</v>
      </c>
      <c r="M22">
        <f t="shared" si="3"/>
        <v>55759</v>
      </c>
      <c r="N22">
        <f t="shared" si="4"/>
        <v>80934.2</v>
      </c>
      <c r="O22">
        <f t="shared" si="5"/>
        <v>42579</v>
      </c>
      <c r="Q22">
        <v>23441</v>
      </c>
      <c r="R22">
        <v>-437</v>
      </c>
      <c r="T22">
        <v>14415.800000000003</v>
      </c>
      <c r="U22">
        <v>-1521.4000000000087</v>
      </c>
      <c r="W22">
        <v>25660.6</v>
      </c>
      <c r="X22">
        <v>6057.4000000000005</v>
      </c>
      <c r="AB22">
        <v>80934.2</v>
      </c>
      <c r="AC22">
        <v>1.2257982410402526</v>
      </c>
      <c r="AI22">
        <v>80934.2</v>
      </c>
      <c r="AJ22">
        <v>1.2257982410402526</v>
      </c>
    </row>
    <row r="23" spans="2:38" x14ac:dyDescent="0.25">
      <c r="B23">
        <v>17297</v>
      </c>
      <c r="C23">
        <v>102386</v>
      </c>
      <c r="D23">
        <v>23638</v>
      </c>
      <c r="E23">
        <v>12066</v>
      </c>
      <c r="F23">
        <v>98668</v>
      </c>
      <c r="H23">
        <v>56527</v>
      </c>
      <c r="J23">
        <f t="shared" si="0"/>
        <v>50811</v>
      </c>
      <c r="K23">
        <f t="shared" si="1"/>
        <v>1.1124953258152763</v>
      </c>
      <c r="L23">
        <f t="shared" si="2"/>
        <v>102386</v>
      </c>
      <c r="M23">
        <f t="shared" si="3"/>
        <v>12066</v>
      </c>
      <c r="N23">
        <f t="shared" si="4"/>
        <v>50811</v>
      </c>
      <c r="O23">
        <f t="shared" si="5"/>
        <v>90320</v>
      </c>
      <c r="Q23">
        <v>-24653</v>
      </c>
      <c r="R23">
        <v>-706</v>
      </c>
      <c r="T23">
        <v>-7835.4000000000015</v>
      </c>
      <c r="U23">
        <v>-118.80000000000291</v>
      </c>
      <c r="W23">
        <v>13502.199999999999</v>
      </c>
      <c r="X23">
        <v>1901.6</v>
      </c>
      <c r="Z23">
        <v>50811</v>
      </c>
      <c r="AA23">
        <v>1.1124953258152763</v>
      </c>
      <c r="AI23">
        <v>50811</v>
      </c>
      <c r="AJ23">
        <v>1.1124953258152763</v>
      </c>
    </row>
    <row r="24" spans="2:38" x14ac:dyDescent="0.25">
      <c r="B24">
        <v>37403</v>
      </c>
      <c r="C24">
        <v>33538</v>
      </c>
      <c r="D24">
        <v>16539</v>
      </c>
      <c r="E24">
        <v>36650</v>
      </c>
      <c r="F24">
        <v>100640</v>
      </c>
      <c r="H24">
        <v>64546</v>
      </c>
      <c r="J24">
        <f t="shared" si="0"/>
        <v>44954</v>
      </c>
      <c r="K24">
        <f t="shared" si="1"/>
        <v>1.4358232860257152</v>
      </c>
      <c r="L24">
        <f t="shared" si="2"/>
        <v>100640</v>
      </c>
      <c r="M24">
        <f t="shared" si="3"/>
        <v>16539</v>
      </c>
      <c r="N24">
        <f t="shared" si="4"/>
        <v>44954</v>
      </c>
      <c r="O24">
        <f t="shared" si="5"/>
        <v>84101</v>
      </c>
      <c r="Q24">
        <v>-22415</v>
      </c>
      <c r="R24">
        <v>-216</v>
      </c>
      <c r="T24">
        <v>-34528.600000000006</v>
      </c>
      <c r="U24">
        <v>-1968.1999999999971</v>
      </c>
      <c r="W24">
        <v>34528.600000000006</v>
      </c>
      <c r="X24">
        <v>3399</v>
      </c>
      <c r="AB24">
        <v>44954</v>
      </c>
      <c r="AC24">
        <v>1.4358232860257152</v>
      </c>
      <c r="AI24">
        <v>44954</v>
      </c>
      <c r="AJ24">
        <v>1.4358232860257152</v>
      </c>
    </row>
    <row r="25" spans="2:38" x14ac:dyDescent="0.25">
      <c r="B25">
        <v>53079</v>
      </c>
      <c r="C25">
        <v>12457</v>
      </c>
      <c r="D25">
        <v>84670</v>
      </c>
      <c r="E25">
        <v>75819</v>
      </c>
      <c r="F25">
        <v>26405</v>
      </c>
      <c r="H25">
        <v>100654</v>
      </c>
      <c r="J25">
        <f t="shared" si="0"/>
        <v>50486</v>
      </c>
      <c r="K25">
        <f t="shared" si="1"/>
        <v>1.9937012241017311</v>
      </c>
      <c r="L25">
        <f t="shared" si="2"/>
        <v>84670</v>
      </c>
      <c r="M25">
        <f t="shared" si="3"/>
        <v>12457</v>
      </c>
      <c r="N25">
        <f t="shared" si="4"/>
        <v>50486</v>
      </c>
      <c r="O25">
        <f t="shared" si="5"/>
        <v>72213</v>
      </c>
      <c r="Q25">
        <v>-5864</v>
      </c>
      <c r="R25">
        <v>0</v>
      </c>
      <c r="T25">
        <v>80.599999999998545</v>
      </c>
      <c r="U25">
        <v>-90.19999999999709</v>
      </c>
      <c r="W25">
        <v>12248.199999999999</v>
      </c>
      <c r="X25">
        <v>1999.4000000000003</v>
      </c>
      <c r="AD25">
        <v>50486</v>
      </c>
      <c r="AE25">
        <v>1.9937012241017311</v>
      </c>
      <c r="AI25">
        <v>50486</v>
      </c>
      <c r="AJ25">
        <v>1.9937012241017311</v>
      </c>
    </row>
    <row r="26" spans="2:38" x14ac:dyDescent="0.25">
      <c r="B26">
        <v>108933</v>
      </c>
      <c r="C26">
        <v>29366</v>
      </c>
      <c r="D26">
        <v>18339</v>
      </c>
      <c r="E26">
        <v>38168</v>
      </c>
      <c r="F26">
        <v>86339</v>
      </c>
      <c r="H26">
        <v>89749</v>
      </c>
      <c r="J26">
        <f t="shared" si="0"/>
        <v>56229</v>
      </c>
      <c r="K26">
        <f t="shared" si="1"/>
        <v>1.5961336676803783</v>
      </c>
      <c r="L26">
        <f t="shared" si="2"/>
        <v>108933</v>
      </c>
      <c r="M26">
        <f t="shared" si="3"/>
        <v>18339</v>
      </c>
      <c r="N26">
        <f t="shared" si="4"/>
        <v>56229</v>
      </c>
      <c r="O26">
        <f t="shared" si="5"/>
        <v>90594</v>
      </c>
      <c r="Q26">
        <v>10168</v>
      </c>
      <c r="R26">
        <v>-49</v>
      </c>
      <c r="T26">
        <v>-8395.1999999999971</v>
      </c>
      <c r="U26">
        <v>1132.8000000000029</v>
      </c>
      <c r="W26">
        <v>13406</v>
      </c>
      <c r="X26">
        <v>1263.6000000000001</v>
      </c>
      <c r="AB26">
        <v>56229</v>
      </c>
      <c r="AC26">
        <v>1.5961336676803783</v>
      </c>
      <c r="AI26">
        <v>56229</v>
      </c>
      <c r="AJ26">
        <v>1.5961336676803783</v>
      </c>
    </row>
    <row r="27" spans="2:38" x14ac:dyDescent="0.25">
      <c r="B27">
        <v>49482</v>
      </c>
      <c r="C27">
        <v>28373</v>
      </c>
      <c r="D27">
        <v>27764</v>
      </c>
      <c r="E27">
        <v>62764</v>
      </c>
      <c r="F27">
        <v>107458</v>
      </c>
      <c r="H27">
        <v>101281</v>
      </c>
      <c r="J27">
        <f t="shared" si="0"/>
        <v>55168.2</v>
      </c>
      <c r="K27">
        <f t="shared" si="1"/>
        <v>1.8358583386806169</v>
      </c>
      <c r="L27">
        <f t="shared" si="2"/>
        <v>107458</v>
      </c>
      <c r="M27">
        <f t="shared" si="3"/>
        <v>27764</v>
      </c>
      <c r="N27">
        <f t="shared" si="4"/>
        <v>55168.2</v>
      </c>
      <c r="O27">
        <f t="shared" si="5"/>
        <v>79694</v>
      </c>
      <c r="Q27">
        <v>9523</v>
      </c>
      <c r="R27">
        <v>-2802</v>
      </c>
      <c r="T27">
        <v>-1190.4000000000015</v>
      </c>
      <c r="U27">
        <v>2962</v>
      </c>
      <c r="W27">
        <v>27276.800000000003</v>
      </c>
      <c r="X27">
        <v>3225.2</v>
      </c>
      <c r="AD27">
        <v>55168.2</v>
      </c>
      <c r="AE27">
        <v>1.8358583386806169</v>
      </c>
      <c r="AK27">
        <v>55168.2</v>
      </c>
      <c r="AL27">
        <v>1.8358583386806169</v>
      </c>
    </row>
    <row r="28" spans="2:38" x14ac:dyDescent="0.25">
      <c r="B28">
        <v>62131</v>
      </c>
      <c r="C28">
        <v>74504</v>
      </c>
      <c r="D28">
        <v>61179</v>
      </c>
      <c r="E28">
        <v>44766</v>
      </c>
      <c r="F28">
        <v>32846</v>
      </c>
      <c r="H28">
        <v>84406</v>
      </c>
      <c r="J28">
        <f t="shared" si="0"/>
        <v>55085.2</v>
      </c>
      <c r="K28">
        <f t="shared" si="1"/>
        <v>1.5322809030374767</v>
      </c>
      <c r="L28">
        <f t="shared" si="2"/>
        <v>74504</v>
      </c>
      <c r="M28">
        <f t="shared" si="3"/>
        <v>32846</v>
      </c>
      <c r="N28">
        <f t="shared" si="4"/>
        <v>55085.2</v>
      </c>
      <c r="O28">
        <f t="shared" si="5"/>
        <v>41658</v>
      </c>
      <c r="Q28">
        <v>-39332</v>
      </c>
      <c r="R28">
        <v>3</v>
      </c>
      <c r="T28">
        <v>-9293</v>
      </c>
      <c r="U28">
        <v>1504.3999999999942</v>
      </c>
      <c r="W28">
        <v>22285.8</v>
      </c>
      <c r="X28">
        <v>3294.4</v>
      </c>
      <c r="AF28">
        <v>55085.2</v>
      </c>
      <c r="AG28">
        <v>1.5322809030374767</v>
      </c>
      <c r="AI28">
        <v>55085.2</v>
      </c>
      <c r="AJ28">
        <v>1.5322809030374767</v>
      </c>
    </row>
    <row r="29" spans="2:38" x14ac:dyDescent="0.25">
      <c r="B29">
        <v>99522</v>
      </c>
      <c r="C29">
        <v>120022</v>
      </c>
      <c r="D29">
        <v>24134</v>
      </c>
      <c r="E29">
        <v>29307</v>
      </c>
      <c r="F29">
        <v>11155</v>
      </c>
      <c r="H29">
        <v>99786</v>
      </c>
      <c r="J29">
        <f t="shared" si="0"/>
        <v>56828</v>
      </c>
      <c r="K29">
        <f t="shared" si="1"/>
        <v>1.7559301752657142</v>
      </c>
      <c r="L29">
        <f t="shared" si="2"/>
        <v>120022</v>
      </c>
      <c r="M29">
        <f t="shared" si="3"/>
        <v>11155</v>
      </c>
      <c r="N29">
        <f t="shared" si="4"/>
        <v>56828</v>
      </c>
      <c r="O29">
        <f t="shared" si="5"/>
        <v>108867</v>
      </c>
      <c r="Q29">
        <v>25002</v>
      </c>
      <c r="R29">
        <v>-368</v>
      </c>
      <c r="T29">
        <v>9768.1999999999971</v>
      </c>
      <c r="U29">
        <v>765.40000000000146</v>
      </c>
      <c r="W29">
        <v>14496.199999999999</v>
      </c>
      <c r="X29">
        <v>3386.2</v>
      </c>
      <c r="AD29">
        <v>56828</v>
      </c>
      <c r="AE29">
        <v>1.7559301752657142</v>
      </c>
      <c r="AK29">
        <v>56828</v>
      </c>
      <c r="AL29">
        <v>1.7559301752657142</v>
      </c>
    </row>
    <row r="30" spans="2:38" x14ac:dyDescent="0.25">
      <c r="B30">
        <v>25512</v>
      </c>
      <c r="C30">
        <v>86573</v>
      </c>
      <c r="D30">
        <v>36896</v>
      </c>
      <c r="E30">
        <v>89309</v>
      </c>
      <c r="F30">
        <v>39587</v>
      </c>
      <c r="H30">
        <v>87506</v>
      </c>
      <c r="J30">
        <f t="shared" si="0"/>
        <v>55575.4</v>
      </c>
      <c r="K30">
        <f t="shared" si="1"/>
        <v>1.5745455723215667</v>
      </c>
      <c r="L30">
        <f t="shared" si="2"/>
        <v>89309</v>
      </c>
      <c r="M30">
        <f t="shared" si="3"/>
        <v>25512</v>
      </c>
      <c r="N30">
        <f t="shared" si="4"/>
        <v>55575.4</v>
      </c>
      <c r="O30">
        <f t="shared" si="5"/>
        <v>63797</v>
      </c>
      <c r="Q30">
        <v>-20365</v>
      </c>
      <c r="R30">
        <v>-8423</v>
      </c>
      <c r="T30">
        <v>1381.5999999999985</v>
      </c>
      <c r="U30">
        <v>2975.2000000000044</v>
      </c>
      <c r="W30">
        <v>12012</v>
      </c>
      <c r="X30">
        <v>3838.8000000000006</v>
      </c>
      <c r="AD30">
        <v>55575.4</v>
      </c>
      <c r="AE30">
        <v>1.5745455723215667</v>
      </c>
      <c r="AI30">
        <v>55575.4</v>
      </c>
      <c r="AJ30">
        <v>1.5745455723215667</v>
      </c>
    </row>
    <row r="31" spans="2:38" x14ac:dyDescent="0.25">
      <c r="B31">
        <v>41582</v>
      </c>
      <c r="C31">
        <v>90468</v>
      </c>
      <c r="D31">
        <v>60651</v>
      </c>
      <c r="E31">
        <v>87722</v>
      </c>
      <c r="F31">
        <v>5018</v>
      </c>
      <c r="H31">
        <v>107773</v>
      </c>
      <c r="J31">
        <f t="shared" si="0"/>
        <v>57088.2</v>
      </c>
      <c r="K31">
        <f t="shared" si="1"/>
        <v>1.8878332124677255</v>
      </c>
      <c r="L31">
        <f t="shared" si="2"/>
        <v>90468</v>
      </c>
      <c r="M31">
        <f t="shared" si="3"/>
        <v>5018</v>
      </c>
      <c r="N31">
        <f t="shared" si="4"/>
        <v>57088.2</v>
      </c>
      <c r="O31">
        <f t="shared" si="5"/>
        <v>85450</v>
      </c>
      <c r="Q31">
        <v>-2927</v>
      </c>
      <c r="R31">
        <v>-2452</v>
      </c>
      <c r="T31">
        <v>-5371.2000000000044</v>
      </c>
      <c r="U31">
        <v>-255.20000000000437</v>
      </c>
      <c r="W31">
        <v>24749.200000000001</v>
      </c>
      <c r="X31">
        <v>5428.4</v>
      </c>
      <c r="AD31">
        <v>57088.2</v>
      </c>
      <c r="AE31">
        <v>1.8878332124677255</v>
      </c>
      <c r="AI31">
        <v>57088.2</v>
      </c>
      <c r="AJ31">
        <v>1.8878332124677255</v>
      </c>
    </row>
    <row r="32" spans="2:38" x14ac:dyDescent="0.25">
      <c r="B32">
        <v>13721</v>
      </c>
      <c r="C32">
        <v>89173</v>
      </c>
      <c r="D32">
        <v>37704</v>
      </c>
      <c r="E32">
        <v>54145</v>
      </c>
      <c r="F32">
        <v>84044</v>
      </c>
      <c r="H32">
        <v>72284</v>
      </c>
      <c r="J32">
        <f t="shared" si="0"/>
        <v>55757.4</v>
      </c>
      <c r="K32">
        <f t="shared" si="1"/>
        <v>1.296401912571246</v>
      </c>
      <c r="L32">
        <f t="shared" si="2"/>
        <v>89173</v>
      </c>
      <c r="M32">
        <f t="shared" si="3"/>
        <v>13721</v>
      </c>
      <c r="N32">
        <f t="shared" si="4"/>
        <v>55757.4</v>
      </c>
      <c r="O32">
        <f t="shared" si="5"/>
        <v>75452</v>
      </c>
      <c r="Q32">
        <v>1805</v>
      </c>
      <c r="R32">
        <v>-4822</v>
      </c>
      <c r="T32">
        <v>-11843.400000000001</v>
      </c>
      <c r="U32">
        <v>2796.4000000000015</v>
      </c>
      <c r="W32">
        <v>13530.199999999999</v>
      </c>
      <c r="X32">
        <v>5305.2</v>
      </c>
      <c r="AB32">
        <v>55757.4</v>
      </c>
      <c r="AC32">
        <v>1.296401912571246</v>
      </c>
      <c r="AI32">
        <v>55757.4</v>
      </c>
      <c r="AJ32">
        <v>1.296401912571246</v>
      </c>
    </row>
    <row r="33" spans="2:38" x14ac:dyDescent="0.25">
      <c r="B33">
        <v>57096</v>
      </c>
      <c r="C33">
        <v>27475</v>
      </c>
      <c r="D33">
        <v>21104</v>
      </c>
      <c r="E33">
        <v>97037</v>
      </c>
      <c r="F33">
        <v>98312</v>
      </c>
      <c r="H33">
        <v>128884</v>
      </c>
      <c r="J33">
        <f t="shared" si="0"/>
        <v>60204.800000000003</v>
      </c>
      <c r="K33">
        <f t="shared" si="1"/>
        <v>2.1407595407675135</v>
      </c>
      <c r="L33">
        <f t="shared" si="2"/>
        <v>98312</v>
      </c>
      <c r="M33">
        <f t="shared" si="3"/>
        <v>21104</v>
      </c>
      <c r="N33">
        <f t="shared" si="4"/>
        <v>60204.800000000003</v>
      </c>
      <c r="O33">
        <f t="shared" si="5"/>
        <v>77208</v>
      </c>
      <c r="Q33">
        <v>31960</v>
      </c>
      <c r="R33">
        <v>-446</v>
      </c>
      <c r="T33">
        <v>12234.800000000003</v>
      </c>
      <c r="U33">
        <v>4630.4000000000015</v>
      </c>
      <c r="W33">
        <v>16205.6</v>
      </c>
      <c r="X33">
        <v>5644.8</v>
      </c>
      <c r="AD33">
        <v>60204.800000000003</v>
      </c>
      <c r="AE33">
        <v>2.1407595407675135</v>
      </c>
      <c r="AK33">
        <v>60204.800000000003</v>
      </c>
      <c r="AL33">
        <v>2.1407595407675135</v>
      </c>
    </row>
    <row r="34" spans="2:38" x14ac:dyDescent="0.25">
      <c r="B34">
        <v>14617</v>
      </c>
      <c r="C34">
        <v>61374</v>
      </c>
      <c r="D34">
        <v>37447</v>
      </c>
      <c r="E34">
        <v>84154</v>
      </c>
      <c r="F34">
        <v>55861</v>
      </c>
      <c r="H34">
        <v>53140</v>
      </c>
      <c r="J34">
        <f t="shared" ref="J34:J65" si="6">AVERAGE(B34:F34)</f>
        <v>50690.6</v>
      </c>
      <c r="K34">
        <f t="shared" ref="K34:K65" si="7">H34/J34</f>
        <v>1.0483205959290283</v>
      </c>
      <c r="L34">
        <f t="shared" ref="L34:L65" si="8">MAX(B34:F34)</f>
        <v>84154</v>
      </c>
      <c r="M34">
        <f t="shared" ref="M34:M65" si="9">MIN(B34:F34)</f>
        <v>14617</v>
      </c>
      <c r="N34">
        <f t="shared" ref="N34:N65" si="10">AVERAGE(B34:F34)</f>
        <v>50690.6</v>
      </c>
      <c r="O34">
        <f t="shared" ref="O34:O65" si="11">L34-M34</f>
        <v>69537</v>
      </c>
      <c r="Q34">
        <v>-6392</v>
      </c>
      <c r="R34">
        <v>-4177</v>
      </c>
      <c r="T34">
        <v>-4142.8000000000029</v>
      </c>
      <c r="U34">
        <v>-1377.5999999999985</v>
      </c>
      <c r="W34">
        <v>10111.199999999999</v>
      </c>
      <c r="X34">
        <v>1377.6000000000001</v>
      </c>
      <c r="Z34">
        <v>50690.6</v>
      </c>
      <c r="AA34">
        <v>1.0483205959290283</v>
      </c>
      <c r="AI34">
        <v>50690.6</v>
      </c>
      <c r="AJ34">
        <v>1.0483205959290283</v>
      </c>
    </row>
    <row r="35" spans="2:38" x14ac:dyDescent="0.25">
      <c r="B35">
        <v>95270</v>
      </c>
      <c r="C35">
        <v>97109</v>
      </c>
      <c r="D35">
        <v>10315</v>
      </c>
      <c r="E35">
        <v>97593</v>
      </c>
      <c r="F35">
        <v>106009</v>
      </c>
      <c r="H35">
        <v>134168</v>
      </c>
      <c r="J35">
        <f t="shared" si="6"/>
        <v>81259.199999999997</v>
      </c>
      <c r="K35">
        <f t="shared" si="7"/>
        <v>1.6511115049126746</v>
      </c>
      <c r="L35">
        <f t="shared" si="8"/>
        <v>106009</v>
      </c>
      <c r="M35">
        <f t="shared" si="9"/>
        <v>10315</v>
      </c>
      <c r="N35">
        <f t="shared" si="10"/>
        <v>81259.199999999997</v>
      </c>
      <c r="O35">
        <f t="shared" si="11"/>
        <v>95694</v>
      </c>
      <c r="Q35">
        <v>29249</v>
      </c>
      <c r="R35">
        <v>-1</v>
      </c>
      <c r="T35">
        <v>595.80000000000291</v>
      </c>
      <c r="U35">
        <v>-4980.8000000000029</v>
      </c>
      <c r="W35">
        <v>18563.399999999998</v>
      </c>
      <c r="X35">
        <v>4980.8</v>
      </c>
      <c r="AB35">
        <v>81259.199999999997</v>
      </c>
      <c r="AC35">
        <v>1.6511115049126746</v>
      </c>
      <c r="AI35">
        <v>81259.199999999997</v>
      </c>
      <c r="AJ35">
        <v>1.6511115049126746</v>
      </c>
    </row>
    <row r="36" spans="2:38" x14ac:dyDescent="0.25">
      <c r="B36">
        <v>12743</v>
      </c>
      <c r="C36">
        <v>117644</v>
      </c>
      <c r="D36">
        <v>61464</v>
      </c>
      <c r="E36">
        <v>105463</v>
      </c>
      <c r="F36">
        <v>39240</v>
      </c>
      <c r="H36">
        <v>125415</v>
      </c>
      <c r="J36">
        <f t="shared" si="6"/>
        <v>67310.8</v>
      </c>
      <c r="K36">
        <f t="shared" si="7"/>
        <v>1.8632225437819785</v>
      </c>
      <c r="L36">
        <f t="shared" si="8"/>
        <v>117644</v>
      </c>
      <c r="M36">
        <f t="shared" si="9"/>
        <v>12743</v>
      </c>
      <c r="N36">
        <f t="shared" si="10"/>
        <v>67310.8</v>
      </c>
      <c r="O36">
        <f t="shared" si="11"/>
        <v>104901</v>
      </c>
      <c r="Q36">
        <v>9549</v>
      </c>
      <c r="R36">
        <v>-422</v>
      </c>
      <c r="T36">
        <v>2785</v>
      </c>
      <c r="U36">
        <v>885.80000000000291</v>
      </c>
      <c r="W36">
        <v>12299</v>
      </c>
      <c r="X36">
        <v>2871.4</v>
      </c>
      <c r="AF36">
        <v>67310.8</v>
      </c>
      <c r="AG36">
        <v>1.8632225437819785</v>
      </c>
      <c r="AI36">
        <v>67310.8</v>
      </c>
      <c r="AJ36">
        <v>1.8632225437819785</v>
      </c>
    </row>
    <row r="37" spans="2:38" x14ac:dyDescent="0.25">
      <c r="B37">
        <v>30090</v>
      </c>
      <c r="C37">
        <v>27742</v>
      </c>
      <c r="D37">
        <v>98296</v>
      </c>
      <c r="E37">
        <v>74652</v>
      </c>
      <c r="F37">
        <v>63607</v>
      </c>
      <c r="H37">
        <v>90020</v>
      </c>
      <c r="J37">
        <f t="shared" si="6"/>
        <v>58877.4</v>
      </c>
      <c r="K37">
        <f t="shared" si="7"/>
        <v>1.5289397969339678</v>
      </c>
      <c r="L37">
        <f t="shared" si="8"/>
        <v>98296</v>
      </c>
      <c r="M37">
        <f t="shared" si="9"/>
        <v>27742</v>
      </c>
      <c r="N37">
        <f t="shared" si="10"/>
        <v>58877.4</v>
      </c>
      <c r="O37">
        <f t="shared" si="11"/>
        <v>70554</v>
      </c>
      <c r="Q37">
        <v>12530</v>
      </c>
      <c r="R37">
        <v>1071</v>
      </c>
      <c r="T37">
        <v>-8059.2000000000044</v>
      </c>
      <c r="U37">
        <v>223.80000000000291</v>
      </c>
      <c r="W37">
        <v>17052.400000000001</v>
      </c>
      <c r="X37">
        <v>366.59999999999997</v>
      </c>
      <c r="AB37">
        <v>58877.4</v>
      </c>
      <c r="AC37">
        <v>1.5289397969339678</v>
      </c>
      <c r="AI37">
        <v>58877.4</v>
      </c>
      <c r="AJ37">
        <v>1.5289397969339678</v>
      </c>
    </row>
    <row r="38" spans="2:38" x14ac:dyDescent="0.25">
      <c r="B38">
        <v>10152</v>
      </c>
      <c r="C38">
        <v>39339</v>
      </c>
      <c r="D38">
        <v>108560</v>
      </c>
      <c r="E38">
        <v>39013</v>
      </c>
      <c r="F38">
        <v>95058</v>
      </c>
      <c r="H38">
        <v>69042</v>
      </c>
      <c r="J38">
        <f t="shared" si="6"/>
        <v>58424.4</v>
      </c>
      <c r="K38">
        <f t="shared" si="7"/>
        <v>1.1817322899336578</v>
      </c>
      <c r="L38">
        <f t="shared" si="8"/>
        <v>108560</v>
      </c>
      <c r="M38">
        <f t="shared" si="9"/>
        <v>10152</v>
      </c>
      <c r="N38">
        <f t="shared" si="10"/>
        <v>58424.4</v>
      </c>
      <c r="O38">
        <f t="shared" si="11"/>
        <v>98408</v>
      </c>
      <c r="Q38">
        <v>-3651</v>
      </c>
      <c r="R38">
        <v>-9407</v>
      </c>
      <c r="T38">
        <v>4624.2000000000044</v>
      </c>
      <c r="U38">
        <v>640</v>
      </c>
      <c r="W38">
        <v>15233.4</v>
      </c>
      <c r="X38">
        <v>3306</v>
      </c>
      <c r="Z38">
        <v>58424.4</v>
      </c>
      <c r="AA38">
        <v>1.1817322899336578</v>
      </c>
      <c r="AI38">
        <v>58424.4</v>
      </c>
      <c r="AJ38">
        <v>1.1817322899336578</v>
      </c>
    </row>
    <row r="39" spans="2:38" x14ac:dyDescent="0.25">
      <c r="B39">
        <v>48133</v>
      </c>
      <c r="C39">
        <v>34646</v>
      </c>
      <c r="D39">
        <v>96310</v>
      </c>
      <c r="E39">
        <v>29543</v>
      </c>
      <c r="F39">
        <v>51785</v>
      </c>
      <c r="H39">
        <v>96252</v>
      </c>
      <c r="J39">
        <f t="shared" si="6"/>
        <v>52083.4</v>
      </c>
      <c r="K39">
        <f t="shared" si="7"/>
        <v>1.8480360345138758</v>
      </c>
      <c r="L39">
        <f t="shared" si="8"/>
        <v>96310</v>
      </c>
      <c r="M39">
        <f t="shared" si="9"/>
        <v>29543</v>
      </c>
      <c r="N39">
        <f t="shared" si="10"/>
        <v>52083.4</v>
      </c>
      <c r="O39">
        <f t="shared" si="11"/>
        <v>66767</v>
      </c>
      <c r="Q39">
        <v>18762</v>
      </c>
      <c r="R39">
        <v>1922</v>
      </c>
      <c r="T39">
        <v>-11606</v>
      </c>
      <c r="U39">
        <v>-2959.7999999999956</v>
      </c>
      <c r="W39">
        <v>31074</v>
      </c>
      <c r="X39">
        <v>3430.6</v>
      </c>
      <c r="AB39">
        <v>52083.4</v>
      </c>
      <c r="AC39">
        <v>1.8480360345138758</v>
      </c>
      <c r="AI39">
        <v>52083.4</v>
      </c>
      <c r="AJ39">
        <v>1.8480360345138758</v>
      </c>
    </row>
    <row r="40" spans="2:38" x14ac:dyDescent="0.25">
      <c r="B40">
        <v>69550</v>
      </c>
      <c r="C40">
        <v>79722</v>
      </c>
      <c r="D40">
        <v>69533</v>
      </c>
      <c r="E40">
        <v>71050</v>
      </c>
      <c r="F40">
        <v>32795</v>
      </c>
      <c r="H40">
        <v>73485</v>
      </c>
      <c r="J40">
        <f t="shared" si="6"/>
        <v>64530</v>
      </c>
      <c r="K40">
        <f t="shared" si="7"/>
        <v>1.1387726638772664</v>
      </c>
      <c r="L40">
        <f t="shared" si="8"/>
        <v>79722</v>
      </c>
      <c r="M40">
        <f t="shared" si="9"/>
        <v>32795</v>
      </c>
      <c r="N40">
        <f t="shared" si="10"/>
        <v>64530</v>
      </c>
      <c r="O40">
        <f t="shared" si="11"/>
        <v>46927</v>
      </c>
      <c r="Q40">
        <v>-5235</v>
      </c>
      <c r="R40">
        <v>-9</v>
      </c>
      <c r="T40">
        <v>11861.400000000001</v>
      </c>
      <c r="U40">
        <v>-2382.8000000000029</v>
      </c>
      <c r="W40">
        <v>27320.600000000002</v>
      </c>
      <c r="X40">
        <v>2400.4</v>
      </c>
      <c r="Z40">
        <v>64530</v>
      </c>
      <c r="AA40">
        <v>1.1387726638772664</v>
      </c>
      <c r="AI40">
        <v>64530</v>
      </c>
      <c r="AJ40">
        <v>1.1387726638772664</v>
      </c>
    </row>
    <row r="41" spans="2:38" x14ac:dyDescent="0.25">
      <c r="B41">
        <v>89665</v>
      </c>
      <c r="C41">
        <v>44190</v>
      </c>
      <c r="D41">
        <v>62898</v>
      </c>
      <c r="E41">
        <v>99790</v>
      </c>
      <c r="F41">
        <v>101573</v>
      </c>
      <c r="H41">
        <v>132557</v>
      </c>
      <c r="J41">
        <f t="shared" si="6"/>
        <v>79623.199999999997</v>
      </c>
      <c r="K41">
        <f t="shared" si="7"/>
        <v>1.664803725547328</v>
      </c>
      <c r="L41">
        <f t="shared" si="8"/>
        <v>101573</v>
      </c>
      <c r="M41">
        <f t="shared" si="9"/>
        <v>44190</v>
      </c>
      <c r="N41">
        <f t="shared" si="10"/>
        <v>79623.199999999997</v>
      </c>
      <c r="O41">
        <f t="shared" si="11"/>
        <v>57383</v>
      </c>
      <c r="Q41">
        <v>-11230</v>
      </c>
      <c r="R41">
        <v>-30</v>
      </c>
      <c r="T41">
        <v>-11470.600000000006</v>
      </c>
      <c r="U41">
        <v>-1662.4000000000087</v>
      </c>
      <c r="W41">
        <v>18165</v>
      </c>
      <c r="X41">
        <v>2375.6</v>
      </c>
      <c r="AF41">
        <v>79623.199999999997</v>
      </c>
      <c r="AG41">
        <v>1.664803725547328</v>
      </c>
      <c r="AI41">
        <v>79623.199999999997</v>
      </c>
      <c r="AJ41">
        <v>1.664803725547328</v>
      </c>
    </row>
    <row r="42" spans="2:38" x14ac:dyDescent="0.25">
      <c r="B42">
        <v>110463</v>
      </c>
      <c r="C42">
        <v>113336</v>
      </c>
      <c r="D42">
        <v>9120</v>
      </c>
      <c r="E42">
        <v>93450</v>
      </c>
      <c r="F42">
        <v>109780</v>
      </c>
      <c r="H42">
        <v>119216</v>
      </c>
      <c r="J42">
        <f t="shared" si="6"/>
        <v>87229.8</v>
      </c>
      <c r="K42">
        <f t="shared" si="7"/>
        <v>1.3666889067726855</v>
      </c>
      <c r="L42">
        <f t="shared" si="8"/>
        <v>113336</v>
      </c>
      <c r="M42">
        <f t="shared" si="9"/>
        <v>9120</v>
      </c>
      <c r="N42">
        <f t="shared" si="10"/>
        <v>87229.8</v>
      </c>
      <c r="O42">
        <f t="shared" si="11"/>
        <v>104216</v>
      </c>
      <c r="Q42">
        <v>4580</v>
      </c>
      <c r="R42">
        <v>2639</v>
      </c>
      <c r="T42">
        <v>2655</v>
      </c>
      <c r="U42">
        <v>760.19999999999709</v>
      </c>
      <c r="W42">
        <v>11247.800000000001</v>
      </c>
      <c r="X42">
        <v>2129.8000000000002</v>
      </c>
      <c r="AB42">
        <v>87229.8</v>
      </c>
      <c r="AC42">
        <v>1.3666889067726855</v>
      </c>
      <c r="AI42">
        <v>87229.8</v>
      </c>
      <c r="AJ42">
        <v>1.3666889067726855</v>
      </c>
    </row>
    <row r="43" spans="2:38" x14ac:dyDescent="0.25">
      <c r="B43">
        <v>47233</v>
      </c>
      <c r="C43">
        <v>61166</v>
      </c>
      <c r="D43">
        <v>95499</v>
      </c>
      <c r="E43">
        <v>68190</v>
      </c>
      <c r="F43">
        <v>110301</v>
      </c>
      <c r="H43">
        <v>95186</v>
      </c>
      <c r="J43">
        <f t="shared" si="6"/>
        <v>76477.8</v>
      </c>
      <c r="K43">
        <f t="shared" si="7"/>
        <v>1.2446226225126769</v>
      </c>
      <c r="L43">
        <f t="shared" si="8"/>
        <v>110301</v>
      </c>
      <c r="M43">
        <f t="shared" si="9"/>
        <v>47233</v>
      </c>
      <c r="N43">
        <f t="shared" si="10"/>
        <v>76477.8</v>
      </c>
      <c r="O43">
        <f t="shared" si="11"/>
        <v>63068</v>
      </c>
      <c r="Q43">
        <v>-31996</v>
      </c>
      <c r="R43">
        <v>1487</v>
      </c>
      <c r="T43">
        <v>1939.8000000000029</v>
      </c>
      <c r="U43">
        <v>-1822.3999999999942</v>
      </c>
      <c r="W43">
        <v>27390.600000000002</v>
      </c>
      <c r="X43">
        <v>3010</v>
      </c>
      <c r="AF43">
        <v>76477.8</v>
      </c>
      <c r="AG43">
        <v>1.2446226225126769</v>
      </c>
      <c r="AI43">
        <v>76477.8</v>
      </c>
      <c r="AJ43">
        <v>1.2446226225126769</v>
      </c>
    </row>
    <row r="44" spans="2:38" x14ac:dyDescent="0.25">
      <c r="B44">
        <v>100649</v>
      </c>
      <c r="C44">
        <v>91072</v>
      </c>
      <c r="D44">
        <v>78718</v>
      </c>
      <c r="E44">
        <v>93137</v>
      </c>
      <c r="F44">
        <v>96475</v>
      </c>
      <c r="H44">
        <v>98159</v>
      </c>
      <c r="J44">
        <f t="shared" si="6"/>
        <v>92010.2</v>
      </c>
      <c r="K44">
        <f t="shared" si="7"/>
        <v>1.0668273734868525</v>
      </c>
      <c r="L44">
        <f t="shared" si="8"/>
        <v>100649</v>
      </c>
      <c r="M44">
        <f t="shared" si="9"/>
        <v>78718</v>
      </c>
      <c r="N44">
        <f t="shared" si="10"/>
        <v>92010.2</v>
      </c>
      <c r="O44">
        <f t="shared" si="11"/>
        <v>21931</v>
      </c>
      <c r="Q44">
        <v>-19552</v>
      </c>
      <c r="R44">
        <v>-620</v>
      </c>
      <c r="T44">
        <v>7656.8000000000029</v>
      </c>
      <c r="U44">
        <v>2227.1999999999971</v>
      </c>
      <c r="W44">
        <v>25436</v>
      </c>
      <c r="X44">
        <v>2227.2000000000003</v>
      </c>
      <c r="AB44">
        <v>92010.2</v>
      </c>
      <c r="AC44">
        <v>1.0668273734868525</v>
      </c>
      <c r="AI44">
        <v>92010.2</v>
      </c>
      <c r="AJ44">
        <v>1.0668273734868525</v>
      </c>
    </row>
    <row r="45" spans="2:38" x14ac:dyDescent="0.25">
      <c r="B45">
        <v>96100</v>
      </c>
      <c r="C45">
        <v>57573</v>
      </c>
      <c r="D45">
        <v>95833</v>
      </c>
      <c r="E45">
        <v>26077</v>
      </c>
      <c r="F45">
        <v>75724</v>
      </c>
      <c r="H45">
        <v>123319</v>
      </c>
      <c r="J45">
        <f t="shared" si="6"/>
        <v>70261.399999999994</v>
      </c>
      <c r="K45">
        <f t="shared" si="7"/>
        <v>1.7551457841716791</v>
      </c>
      <c r="L45">
        <f t="shared" si="8"/>
        <v>96100</v>
      </c>
      <c r="M45">
        <f t="shared" si="9"/>
        <v>26077</v>
      </c>
      <c r="N45">
        <f t="shared" si="10"/>
        <v>70261.399999999994</v>
      </c>
      <c r="O45">
        <f t="shared" si="11"/>
        <v>70023</v>
      </c>
      <c r="Q45">
        <v>25165</v>
      </c>
      <c r="R45">
        <v>6509</v>
      </c>
      <c r="T45">
        <v>17740.399999999994</v>
      </c>
      <c r="U45">
        <v>2130</v>
      </c>
      <c r="W45">
        <v>22104.399999999998</v>
      </c>
      <c r="X45">
        <v>2714.7999999999997</v>
      </c>
      <c r="AD45">
        <v>70261.399999999994</v>
      </c>
      <c r="AE45">
        <v>1.7551457841716791</v>
      </c>
      <c r="AI45">
        <v>70261.399999999994</v>
      </c>
      <c r="AJ45">
        <v>1.7551457841716791</v>
      </c>
    </row>
    <row r="46" spans="2:38" x14ac:dyDescent="0.25">
      <c r="B46">
        <v>40338</v>
      </c>
      <c r="C46">
        <v>26796</v>
      </c>
      <c r="D46">
        <v>102945</v>
      </c>
      <c r="E46">
        <v>67940</v>
      </c>
      <c r="F46">
        <v>78147</v>
      </c>
      <c r="H46">
        <v>111914</v>
      </c>
      <c r="J46">
        <f t="shared" si="6"/>
        <v>63233.2</v>
      </c>
      <c r="K46">
        <f t="shared" si="7"/>
        <v>1.7698614019217753</v>
      </c>
      <c r="L46">
        <f t="shared" si="8"/>
        <v>102945</v>
      </c>
      <c r="M46">
        <f t="shared" si="9"/>
        <v>26796</v>
      </c>
      <c r="N46">
        <f t="shared" si="10"/>
        <v>63233.2</v>
      </c>
      <c r="O46">
        <f t="shared" si="11"/>
        <v>76149</v>
      </c>
      <c r="Q46">
        <v>29627</v>
      </c>
      <c r="R46">
        <v>1</v>
      </c>
      <c r="T46">
        <v>13762.599999999999</v>
      </c>
      <c r="U46">
        <v>-1773</v>
      </c>
      <c r="W46">
        <v>23169.4</v>
      </c>
      <c r="X46">
        <v>2187</v>
      </c>
      <c r="AD46">
        <v>63233.2</v>
      </c>
      <c r="AE46">
        <v>1.7698614019217753</v>
      </c>
      <c r="AI46">
        <v>63233.2</v>
      </c>
      <c r="AJ46">
        <v>1.7698614019217753</v>
      </c>
    </row>
    <row r="47" spans="2:38" x14ac:dyDescent="0.25">
      <c r="B47">
        <v>83144</v>
      </c>
      <c r="C47">
        <v>87682</v>
      </c>
      <c r="D47">
        <v>14509</v>
      </c>
      <c r="E47">
        <v>104966</v>
      </c>
      <c r="F47">
        <v>76172</v>
      </c>
      <c r="H47">
        <v>106018</v>
      </c>
      <c r="J47">
        <f t="shared" si="6"/>
        <v>73294.600000000006</v>
      </c>
      <c r="K47">
        <f t="shared" si="7"/>
        <v>1.446463995983333</v>
      </c>
      <c r="L47">
        <f t="shared" si="8"/>
        <v>104966</v>
      </c>
      <c r="M47">
        <f t="shared" si="9"/>
        <v>14509</v>
      </c>
      <c r="N47">
        <f t="shared" si="10"/>
        <v>73294.600000000006</v>
      </c>
      <c r="O47">
        <f t="shared" si="11"/>
        <v>90457</v>
      </c>
      <c r="Q47">
        <v>29143</v>
      </c>
      <c r="R47">
        <v>236</v>
      </c>
      <c r="T47">
        <v>5792.2000000000116</v>
      </c>
      <c r="U47">
        <v>1435.6000000000058</v>
      </c>
      <c r="W47">
        <v>14347.4</v>
      </c>
      <c r="X47">
        <v>2361.6</v>
      </c>
      <c r="AB47">
        <v>73294.600000000006</v>
      </c>
      <c r="AC47">
        <v>1.446463995983333</v>
      </c>
      <c r="AI47">
        <v>73294.600000000006</v>
      </c>
      <c r="AJ47">
        <v>1.446463995983333</v>
      </c>
    </row>
    <row r="48" spans="2:38" x14ac:dyDescent="0.25">
      <c r="B48">
        <v>13001</v>
      </c>
      <c r="C48">
        <v>22461</v>
      </c>
      <c r="D48">
        <v>74941</v>
      </c>
      <c r="E48">
        <v>47580</v>
      </c>
      <c r="F48">
        <v>99411</v>
      </c>
      <c r="H48">
        <v>57330</v>
      </c>
      <c r="J48">
        <f t="shared" si="6"/>
        <v>51478.8</v>
      </c>
      <c r="K48">
        <f t="shared" si="7"/>
        <v>1.1136623231310752</v>
      </c>
      <c r="L48">
        <f t="shared" si="8"/>
        <v>99411</v>
      </c>
      <c r="M48">
        <f t="shared" si="9"/>
        <v>13001</v>
      </c>
      <c r="N48">
        <f t="shared" si="10"/>
        <v>51478.8</v>
      </c>
      <c r="O48">
        <f t="shared" si="11"/>
        <v>86410</v>
      </c>
      <c r="Q48">
        <v>-111</v>
      </c>
      <c r="R48">
        <v>1442</v>
      </c>
      <c r="T48">
        <v>-402.59999999999854</v>
      </c>
      <c r="U48">
        <v>-2145.5999999999985</v>
      </c>
      <c r="W48">
        <v>22601.4</v>
      </c>
      <c r="X48">
        <v>3165.2</v>
      </c>
      <c r="Z48">
        <v>51478.8</v>
      </c>
      <c r="AA48">
        <v>1.1136623231310752</v>
      </c>
      <c r="AI48">
        <v>51478.8</v>
      </c>
      <c r="AJ48">
        <v>1.1136623231310752</v>
      </c>
    </row>
    <row r="49" spans="2:38" x14ac:dyDescent="0.25">
      <c r="B49">
        <v>80003</v>
      </c>
      <c r="C49">
        <v>94917</v>
      </c>
      <c r="D49">
        <v>98832</v>
      </c>
      <c r="E49">
        <v>34294</v>
      </c>
      <c r="F49">
        <v>104436</v>
      </c>
      <c r="H49">
        <v>115071</v>
      </c>
      <c r="J49">
        <f t="shared" si="6"/>
        <v>82496.399999999994</v>
      </c>
      <c r="K49">
        <f t="shared" si="7"/>
        <v>1.3948608666559996</v>
      </c>
      <c r="L49">
        <f t="shared" si="8"/>
        <v>104436</v>
      </c>
      <c r="M49">
        <f t="shared" si="9"/>
        <v>34294</v>
      </c>
      <c r="N49">
        <f t="shared" si="10"/>
        <v>82496.399999999994</v>
      </c>
      <c r="O49">
        <f t="shared" si="11"/>
        <v>70142</v>
      </c>
      <c r="Q49">
        <v>-14202</v>
      </c>
      <c r="R49">
        <v>2293</v>
      </c>
      <c r="T49">
        <v>-11131.200000000012</v>
      </c>
      <c r="U49">
        <v>-3058.4000000000087</v>
      </c>
      <c r="W49">
        <v>17130.8</v>
      </c>
      <c r="X49">
        <v>3347.2</v>
      </c>
      <c r="AB49">
        <v>82496.399999999994</v>
      </c>
      <c r="AC49">
        <v>1.3948608666559996</v>
      </c>
      <c r="AI49">
        <v>82496.399999999994</v>
      </c>
      <c r="AJ49">
        <v>1.3948608666559996</v>
      </c>
    </row>
    <row r="50" spans="2:38" x14ac:dyDescent="0.25">
      <c r="B50">
        <v>82474</v>
      </c>
      <c r="C50">
        <v>21180</v>
      </c>
      <c r="D50">
        <v>52569</v>
      </c>
      <c r="E50">
        <v>12743</v>
      </c>
      <c r="F50">
        <v>109464</v>
      </c>
      <c r="H50">
        <v>85244</v>
      </c>
      <c r="J50">
        <f t="shared" si="6"/>
        <v>55686</v>
      </c>
      <c r="K50">
        <f t="shared" si="7"/>
        <v>1.5307976870308515</v>
      </c>
      <c r="L50">
        <f t="shared" si="8"/>
        <v>109464</v>
      </c>
      <c r="M50">
        <f t="shared" si="9"/>
        <v>12743</v>
      </c>
      <c r="N50">
        <f t="shared" si="10"/>
        <v>55686</v>
      </c>
      <c r="O50">
        <f t="shared" si="11"/>
        <v>96721</v>
      </c>
      <c r="Q50">
        <v>17348</v>
      </c>
      <c r="R50">
        <v>37</v>
      </c>
      <c r="T50">
        <v>-3698.4000000000015</v>
      </c>
      <c r="U50">
        <v>-1695.5999999999985</v>
      </c>
      <c r="W50">
        <v>8210.8000000000011</v>
      </c>
      <c r="X50">
        <v>2899.2</v>
      </c>
      <c r="Z50">
        <v>55686</v>
      </c>
      <c r="AA50">
        <v>1.5307976870308515</v>
      </c>
      <c r="AI50">
        <v>55686</v>
      </c>
      <c r="AJ50">
        <v>1.5307976870308515</v>
      </c>
    </row>
    <row r="51" spans="2:38" x14ac:dyDescent="0.25">
      <c r="B51">
        <v>17494</v>
      </c>
      <c r="C51">
        <v>51756</v>
      </c>
      <c r="D51">
        <v>95056</v>
      </c>
      <c r="E51">
        <v>24799</v>
      </c>
      <c r="F51">
        <v>15230</v>
      </c>
      <c r="H51">
        <v>102292</v>
      </c>
      <c r="J51">
        <f t="shared" si="6"/>
        <v>40867</v>
      </c>
      <c r="K51">
        <f t="shared" si="7"/>
        <v>2.5030464678102136</v>
      </c>
      <c r="L51">
        <f t="shared" si="8"/>
        <v>95056</v>
      </c>
      <c r="M51">
        <f t="shared" si="9"/>
        <v>15230</v>
      </c>
      <c r="N51">
        <f t="shared" si="10"/>
        <v>40867</v>
      </c>
      <c r="O51">
        <f t="shared" si="11"/>
        <v>79826</v>
      </c>
      <c r="Q51">
        <v>14101</v>
      </c>
      <c r="R51">
        <v>8199</v>
      </c>
      <c r="T51">
        <v>7829.1999999999971</v>
      </c>
      <c r="U51">
        <v>-851.19999999999709</v>
      </c>
      <c r="W51">
        <v>8457.6</v>
      </c>
      <c r="X51">
        <v>3017.2000000000003</v>
      </c>
      <c r="AD51">
        <v>40867</v>
      </c>
      <c r="AE51">
        <v>2.5030464678102136</v>
      </c>
      <c r="AK51">
        <v>40867</v>
      </c>
      <c r="AL51">
        <v>2.5030464678102136</v>
      </c>
    </row>
    <row r="52" spans="2:38" x14ac:dyDescent="0.25">
      <c r="B52">
        <v>66818</v>
      </c>
      <c r="C52">
        <v>75719</v>
      </c>
      <c r="D52">
        <v>26018</v>
      </c>
      <c r="E52">
        <v>54027</v>
      </c>
      <c r="F52">
        <v>28013</v>
      </c>
      <c r="H52">
        <v>111339</v>
      </c>
      <c r="J52">
        <f t="shared" si="6"/>
        <v>50119</v>
      </c>
      <c r="K52">
        <f t="shared" si="7"/>
        <v>2.2214928470240829</v>
      </c>
      <c r="L52">
        <f t="shared" si="8"/>
        <v>75719</v>
      </c>
      <c r="M52">
        <f t="shared" si="9"/>
        <v>26018</v>
      </c>
      <c r="N52">
        <f t="shared" si="10"/>
        <v>50119</v>
      </c>
      <c r="O52">
        <f t="shared" si="11"/>
        <v>49701</v>
      </c>
      <c r="Q52">
        <v>30897</v>
      </c>
      <c r="R52">
        <v>-3217</v>
      </c>
      <c r="T52">
        <v>-6264.1999999999971</v>
      </c>
      <c r="U52">
        <v>-1390.4000000000015</v>
      </c>
      <c r="W52">
        <v>24486.6</v>
      </c>
      <c r="X52">
        <v>3215.2000000000003</v>
      </c>
      <c r="Z52">
        <v>50119</v>
      </c>
      <c r="AA52">
        <v>2.2214928470240829</v>
      </c>
      <c r="AK52">
        <v>50119</v>
      </c>
      <c r="AL52">
        <v>2.2214928470240829</v>
      </c>
    </row>
    <row r="53" spans="2:38" x14ac:dyDescent="0.25">
      <c r="B53">
        <v>16247</v>
      </c>
      <c r="C53">
        <v>74213</v>
      </c>
      <c r="D53">
        <v>29337</v>
      </c>
      <c r="E53">
        <v>74295</v>
      </c>
      <c r="F53">
        <v>53061</v>
      </c>
      <c r="H53">
        <v>95235</v>
      </c>
      <c r="J53">
        <f t="shared" si="6"/>
        <v>49430.6</v>
      </c>
      <c r="K53">
        <f t="shared" si="7"/>
        <v>1.9266405829587341</v>
      </c>
      <c r="L53">
        <f t="shared" si="8"/>
        <v>74295</v>
      </c>
      <c r="M53">
        <f t="shared" si="9"/>
        <v>16247</v>
      </c>
      <c r="N53">
        <f t="shared" si="10"/>
        <v>49430.6</v>
      </c>
      <c r="O53">
        <f t="shared" si="11"/>
        <v>58048</v>
      </c>
      <c r="Q53">
        <v>47511</v>
      </c>
      <c r="R53">
        <v>-5353</v>
      </c>
      <c r="T53">
        <v>3502.4000000000015</v>
      </c>
      <c r="U53">
        <v>1721.1999999999971</v>
      </c>
      <c r="W53">
        <v>11263.2</v>
      </c>
      <c r="X53">
        <v>4420.8</v>
      </c>
      <c r="Z53">
        <v>49430.6</v>
      </c>
      <c r="AA53">
        <v>1.9266405829587341</v>
      </c>
      <c r="AK53">
        <v>49430.6</v>
      </c>
      <c r="AL53">
        <v>1.9266405829587341</v>
      </c>
    </row>
    <row r="54" spans="2:38" x14ac:dyDescent="0.25">
      <c r="B54">
        <v>55983</v>
      </c>
      <c r="C54">
        <v>118722</v>
      </c>
      <c r="D54">
        <v>80494</v>
      </c>
      <c r="E54">
        <v>28927</v>
      </c>
      <c r="F54">
        <v>32812</v>
      </c>
      <c r="H54">
        <v>73538</v>
      </c>
      <c r="J54">
        <f t="shared" si="6"/>
        <v>63387.6</v>
      </c>
      <c r="K54">
        <f t="shared" si="7"/>
        <v>1.1601322656166191</v>
      </c>
      <c r="L54">
        <f t="shared" si="8"/>
        <v>118722</v>
      </c>
      <c r="M54">
        <f t="shared" si="9"/>
        <v>28927</v>
      </c>
      <c r="N54">
        <f t="shared" si="10"/>
        <v>63387.6</v>
      </c>
      <c r="O54">
        <f t="shared" si="11"/>
        <v>89795</v>
      </c>
      <c r="Q54">
        <v>4781</v>
      </c>
      <c r="R54">
        <v>1328</v>
      </c>
      <c r="T54">
        <v>-1285.8000000000029</v>
      </c>
      <c r="U54">
        <v>1641.5999999999985</v>
      </c>
      <c r="W54">
        <v>19989.8</v>
      </c>
      <c r="X54">
        <v>3822.8</v>
      </c>
      <c r="AB54">
        <v>63387.6</v>
      </c>
      <c r="AC54">
        <v>1.1601322656166191</v>
      </c>
      <c r="AI54">
        <v>63387.6</v>
      </c>
      <c r="AJ54">
        <v>1.1601322656166191</v>
      </c>
    </row>
    <row r="55" spans="2:38" x14ac:dyDescent="0.25">
      <c r="B55">
        <v>40992</v>
      </c>
      <c r="C55">
        <v>12115</v>
      </c>
      <c r="D55">
        <v>84760</v>
      </c>
      <c r="E55">
        <v>87217</v>
      </c>
      <c r="F55">
        <v>69095</v>
      </c>
      <c r="H55">
        <v>100291</v>
      </c>
      <c r="J55">
        <f t="shared" si="6"/>
        <v>58835.8</v>
      </c>
      <c r="K55">
        <f t="shared" si="7"/>
        <v>1.7045914222293228</v>
      </c>
      <c r="L55">
        <f t="shared" si="8"/>
        <v>87217</v>
      </c>
      <c r="M55">
        <f t="shared" si="9"/>
        <v>12115</v>
      </c>
      <c r="N55">
        <f t="shared" si="10"/>
        <v>58835.8</v>
      </c>
      <c r="O55">
        <f t="shared" si="11"/>
        <v>75102</v>
      </c>
      <c r="Q55">
        <v>32026</v>
      </c>
      <c r="R55">
        <v>-76</v>
      </c>
      <c r="T55">
        <v>-5025.7999999999956</v>
      </c>
      <c r="U55">
        <v>-1566</v>
      </c>
      <c r="W55">
        <v>20837.399999999998</v>
      </c>
      <c r="X55">
        <v>1565.9999999999998</v>
      </c>
      <c r="AB55">
        <v>58835.8</v>
      </c>
      <c r="AC55">
        <v>1.7045914222293228</v>
      </c>
      <c r="AI55">
        <v>58835.8</v>
      </c>
      <c r="AJ55">
        <v>1.7045914222293228</v>
      </c>
    </row>
    <row r="56" spans="2:38" x14ac:dyDescent="0.25">
      <c r="B56">
        <v>39701</v>
      </c>
      <c r="C56">
        <v>32998</v>
      </c>
      <c r="D56">
        <v>98912</v>
      </c>
      <c r="E56">
        <v>98415</v>
      </c>
      <c r="F56">
        <v>67841</v>
      </c>
      <c r="H56">
        <v>126785</v>
      </c>
      <c r="J56">
        <f t="shared" si="6"/>
        <v>67573.399999999994</v>
      </c>
      <c r="K56">
        <f t="shared" si="7"/>
        <v>1.876256041578491</v>
      </c>
      <c r="L56">
        <f t="shared" si="8"/>
        <v>98912</v>
      </c>
      <c r="M56">
        <f t="shared" si="9"/>
        <v>32998</v>
      </c>
      <c r="N56">
        <f t="shared" si="10"/>
        <v>67573.399999999994</v>
      </c>
      <c r="O56">
        <f t="shared" si="11"/>
        <v>65914</v>
      </c>
      <c r="Q56">
        <v>-9007</v>
      </c>
      <c r="R56">
        <v>-1220</v>
      </c>
      <c r="T56">
        <v>-26128</v>
      </c>
      <c r="U56">
        <v>-597.80000000000291</v>
      </c>
      <c r="W56">
        <v>26128</v>
      </c>
      <c r="X56">
        <v>597.80000000000007</v>
      </c>
      <c r="AB56">
        <v>67573.399999999994</v>
      </c>
      <c r="AC56">
        <v>1.876256041578491</v>
      </c>
      <c r="AI56">
        <v>67573.399999999994</v>
      </c>
      <c r="AJ56">
        <v>1.876256041578491</v>
      </c>
    </row>
    <row r="57" spans="2:38" x14ac:dyDescent="0.25">
      <c r="B57">
        <v>71809</v>
      </c>
      <c r="C57">
        <v>102440</v>
      </c>
      <c r="D57">
        <v>40820</v>
      </c>
      <c r="E57">
        <v>69220</v>
      </c>
      <c r="F57">
        <v>84800</v>
      </c>
      <c r="H57">
        <v>96171</v>
      </c>
      <c r="J57">
        <f t="shared" si="6"/>
        <v>73817.8</v>
      </c>
      <c r="K57">
        <f t="shared" si="7"/>
        <v>1.3028158520031754</v>
      </c>
      <c r="L57">
        <f t="shared" si="8"/>
        <v>102440</v>
      </c>
      <c r="M57">
        <f t="shared" si="9"/>
        <v>40820</v>
      </c>
      <c r="N57">
        <f t="shared" si="10"/>
        <v>73817.8</v>
      </c>
      <c r="O57">
        <f t="shared" si="11"/>
        <v>61620</v>
      </c>
      <c r="Q57">
        <v>-138</v>
      </c>
      <c r="R57">
        <v>-2918</v>
      </c>
      <c r="T57">
        <v>-4410.1999999999971</v>
      </c>
      <c r="U57">
        <v>-2023.3999999999942</v>
      </c>
      <c r="W57">
        <v>15717</v>
      </c>
      <c r="X57">
        <v>2023.4</v>
      </c>
      <c r="AB57">
        <v>73817.8</v>
      </c>
      <c r="AC57">
        <v>1.3028158520031754</v>
      </c>
      <c r="AI57">
        <v>73817.8</v>
      </c>
      <c r="AJ57">
        <v>1.3028158520031754</v>
      </c>
    </row>
    <row r="58" spans="2:38" x14ac:dyDescent="0.25">
      <c r="B58">
        <v>70147</v>
      </c>
      <c r="C58">
        <v>96299</v>
      </c>
      <c r="D58">
        <v>13671</v>
      </c>
      <c r="E58">
        <v>92222</v>
      </c>
      <c r="F58">
        <v>20259</v>
      </c>
      <c r="H58">
        <v>130463</v>
      </c>
      <c r="J58">
        <f t="shared" si="6"/>
        <v>58519.6</v>
      </c>
      <c r="K58">
        <f t="shared" si="7"/>
        <v>2.2293898112769055</v>
      </c>
      <c r="L58">
        <f t="shared" si="8"/>
        <v>96299</v>
      </c>
      <c r="M58">
        <f t="shared" si="9"/>
        <v>13671</v>
      </c>
      <c r="N58">
        <f t="shared" si="10"/>
        <v>58519.6</v>
      </c>
      <c r="O58">
        <f t="shared" si="11"/>
        <v>82628</v>
      </c>
      <c r="Q58">
        <v>12506</v>
      </c>
      <c r="R58">
        <v>955</v>
      </c>
      <c r="T58">
        <v>-1553.5999999999985</v>
      </c>
      <c r="U58">
        <v>-643.40000000000146</v>
      </c>
      <c r="W58">
        <v>32299.599999999999</v>
      </c>
      <c r="X58">
        <v>1071.8</v>
      </c>
      <c r="AD58">
        <v>58519.6</v>
      </c>
      <c r="AE58">
        <v>2.2293898112769055</v>
      </c>
      <c r="AK58">
        <v>58519.6</v>
      </c>
      <c r="AL58">
        <v>2.2293898112769055</v>
      </c>
    </row>
    <row r="59" spans="2:38" x14ac:dyDescent="0.25">
      <c r="B59">
        <v>86541</v>
      </c>
      <c r="C59">
        <v>39137</v>
      </c>
      <c r="D59">
        <v>13225</v>
      </c>
      <c r="E59">
        <v>53915</v>
      </c>
      <c r="F59">
        <v>73158</v>
      </c>
      <c r="H59">
        <v>89061</v>
      </c>
      <c r="J59">
        <f t="shared" si="6"/>
        <v>53195.199999999997</v>
      </c>
      <c r="K59">
        <f t="shared" si="7"/>
        <v>1.6742300057148014</v>
      </c>
      <c r="L59">
        <f t="shared" si="8"/>
        <v>86541</v>
      </c>
      <c r="M59">
        <f t="shared" si="9"/>
        <v>13225</v>
      </c>
      <c r="N59">
        <f t="shared" si="10"/>
        <v>53195.199999999997</v>
      </c>
      <c r="O59">
        <f t="shared" si="11"/>
        <v>73316</v>
      </c>
      <c r="Q59">
        <v>6897</v>
      </c>
      <c r="R59">
        <v>-3367</v>
      </c>
      <c r="T59">
        <v>-9879.2000000000044</v>
      </c>
      <c r="U59">
        <v>-2943</v>
      </c>
      <c r="W59">
        <v>45583.6</v>
      </c>
      <c r="X59">
        <v>3373.8</v>
      </c>
      <c r="Z59">
        <v>53195.199999999997</v>
      </c>
      <c r="AA59">
        <v>1.6742300057148014</v>
      </c>
      <c r="AI59">
        <v>53195.199999999997</v>
      </c>
      <c r="AJ59">
        <v>1.6742300057148014</v>
      </c>
    </row>
    <row r="60" spans="2:38" x14ac:dyDescent="0.25">
      <c r="B60">
        <v>19664</v>
      </c>
      <c r="C60">
        <v>53874</v>
      </c>
      <c r="D60">
        <v>107144</v>
      </c>
      <c r="E60">
        <v>78586</v>
      </c>
      <c r="F60">
        <v>41231</v>
      </c>
      <c r="H60">
        <v>88046</v>
      </c>
      <c r="J60">
        <f t="shared" si="6"/>
        <v>60099.8</v>
      </c>
      <c r="K60">
        <f t="shared" si="7"/>
        <v>1.4649965557289708</v>
      </c>
      <c r="L60">
        <f t="shared" si="8"/>
        <v>107144</v>
      </c>
      <c r="M60">
        <f t="shared" si="9"/>
        <v>19664</v>
      </c>
      <c r="N60">
        <f t="shared" si="10"/>
        <v>60099.8</v>
      </c>
      <c r="O60">
        <f t="shared" si="11"/>
        <v>87480</v>
      </c>
      <c r="Q60">
        <v>25685</v>
      </c>
      <c r="R60">
        <v>-367</v>
      </c>
      <c r="T60">
        <v>18599.600000000006</v>
      </c>
      <c r="U60">
        <v>-809.39999999999418</v>
      </c>
      <c r="W60">
        <v>42064</v>
      </c>
      <c r="X60">
        <v>2819.7999999999997</v>
      </c>
      <c r="Z60">
        <v>60099.8</v>
      </c>
      <c r="AA60">
        <v>1.4649965557289708</v>
      </c>
      <c r="AI60">
        <v>60099.8</v>
      </c>
      <c r="AJ60">
        <v>1.4649965557289708</v>
      </c>
    </row>
    <row r="61" spans="2:38" x14ac:dyDescent="0.25">
      <c r="B61">
        <v>100620</v>
      </c>
      <c r="C61">
        <v>63826</v>
      </c>
      <c r="D61">
        <v>101956</v>
      </c>
      <c r="E61">
        <v>26575</v>
      </c>
      <c r="F61">
        <v>69483</v>
      </c>
      <c r="H61">
        <v>102925</v>
      </c>
      <c r="J61">
        <f t="shared" si="6"/>
        <v>72492</v>
      </c>
      <c r="K61">
        <f t="shared" si="7"/>
        <v>1.419811841306627</v>
      </c>
      <c r="L61">
        <f t="shared" si="8"/>
        <v>101956</v>
      </c>
      <c r="M61">
        <f t="shared" si="9"/>
        <v>26575</v>
      </c>
      <c r="N61">
        <f t="shared" si="10"/>
        <v>72492</v>
      </c>
      <c r="O61">
        <f t="shared" si="11"/>
        <v>75381</v>
      </c>
      <c r="Q61">
        <v>-2240</v>
      </c>
      <c r="R61">
        <v>4537</v>
      </c>
      <c r="T61">
        <v>-18232.800000000003</v>
      </c>
      <c r="U61">
        <v>-2241</v>
      </c>
      <c r="W61">
        <v>18966.400000000001</v>
      </c>
      <c r="X61">
        <v>2269</v>
      </c>
      <c r="AB61">
        <v>72492</v>
      </c>
      <c r="AC61">
        <v>1.419811841306627</v>
      </c>
      <c r="AI61">
        <v>72492</v>
      </c>
      <c r="AJ61">
        <v>1.419811841306627</v>
      </c>
    </row>
    <row r="62" spans="2:38" x14ac:dyDescent="0.25">
      <c r="B62">
        <v>41538</v>
      </c>
      <c r="C62">
        <v>98045</v>
      </c>
      <c r="D62">
        <v>93372</v>
      </c>
      <c r="E62">
        <v>100282</v>
      </c>
      <c r="F62">
        <v>55810</v>
      </c>
      <c r="H62">
        <v>115364</v>
      </c>
      <c r="J62">
        <f t="shared" si="6"/>
        <v>77809.399999999994</v>
      </c>
      <c r="K62">
        <f t="shared" si="7"/>
        <v>1.4826486260014857</v>
      </c>
      <c r="L62">
        <f t="shared" si="8"/>
        <v>100282</v>
      </c>
      <c r="M62">
        <f t="shared" si="9"/>
        <v>41538</v>
      </c>
      <c r="N62">
        <f t="shared" si="10"/>
        <v>77809.399999999994</v>
      </c>
      <c r="O62">
        <f t="shared" si="11"/>
        <v>58744</v>
      </c>
      <c r="Q62">
        <v>-5914</v>
      </c>
      <c r="R62">
        <v>44</v>
      </c>
      <c r="T62">
        <v>-21033.400000000009</v>
      </c>
      <c r="U62">
        <v>1406</v>
      </c>
      <c r="W62">
        <v>21033.4</v>
      </c>
      <c r="X62">
        <v>1692.4</v>
      </c>
      <c r="AB62">
        <v>77809.399999999994</v>
      </c>
      <c r="AC62">
        <v>1.4826486260014857</v>
      </c>
      <c r="AI62">
        <v>77809.399999999994</v>
      </c>
      <c r="AJ62">
        <v>1.4826486260014857</v>
      </c>
    </row>
    <row r="63" spans="2:38" x14ac:dyDescent="0.25">
      <c r="B63">
        <v>24445</v>
      </c>
      <c r="C63">
        <v>87365</v>
      </c>
      <c r="D63">
        <v>52694</v>
      </c>
      <c r="E63">
        <v>92745</v>
      </c>
      <c r="F63">
        <v>98281</v>
      </c>
      <c r="H63">
        <v>128682</v>
      </c>
      <c r="J63">
        <f t="shared" si="6"/>
        <v>71106</v>
      </c>
      <c r="K63">
        <f t="shared" si="7"/>
        <v>1.8097206986752172</v>
      </c>
      <c r="L63">
        <f t="shared" si="8"/>
        <v>98281</v>
      </c>
      <c r="M63">
        <f t="shared" si="9"/>
        <v>24445</v>
      </c>
      <c r="N63">
        <f t="shared" si="10"/>
        <v>71106</v>
      </c>
      <c r="O63">
        <f t="shared" si="11"/>
        <v>73836</v>
      </c>
      <c r="Q63">
        <v>26469</v>
      </c>
      <c r="R63">
        <v>0</v>
      </c>
      <c r="T63">
        <v>12361.199999999997</v>
      </c>
      <c r="U63">
        <v>-1480.1999999999971</v>
      </c>
      <c r="W63">
        <v>14708.8</v>
      </c>
      <c r="X63">
        <v>3468.6000000000004</v>
      </c>
      <c r="AD63">
        <v>71106</v>
      </c>
      <c r="AE63">
        <v>1.8097206986752172</v>
      </c>
      <c r="AK63">
        <v>71106</v>
      </c>
      <c r="AL63">
        <v>1.8097206986752172</v>
      </c>
    </row>
    <row r="64" spans="2:38" x14ac:dyDescent="0.25">
      <c r="B64">
        <v>12743</v>
      </c>
      <c r="C64">
        <v>97040</v>
      </c>
      <c r="D64">
        <v>93325</v>
      </c>
      <c r="E64">
        <v>108398</v>
      </c>
      <c r="F64">
        <v>29803</v>
      </c>
      <c r="H64">
        <v>92647</v>
      </c>
      <c r="J64">
        <f t="shared" si="6"/>
        <v>68261.8</v>
      </c>
      <c r="K64">
        <f t="shared" si="7"/>
        <v>1.3572305447556319</v>
      </c>
      <c r="L64">
        <f t="shared" si="8"/>
        <v>108398</v>
      </c>
      <c r="M64">
        <f t="shared" si="9"/>
        <v>12743</v>
      </c>
      <c r="N64">
        <f t="shared" si="10"/>
        <v>68261.8</v>
      </c>
      <c r="O64">
        <f t="shared" si="11"/>
        <v>95655</v>
      </c>
      <c r="Q64">
        <v>-8336</v>
      </c>
      <c r="R64">
        <v>-1888</v>
      </c>
      <c r="T64">
        <v>20095</v>
      </c>
      <c r="U64">
        <v>2755.8000000000029</v>
      </c>
      <c r="W64">
        <v>20508.2</v>
      </c>
      <c r="X64">
        <v>2757.8</v>
      </c>
      <c r="AD64">
        <v>68261.8</v>
      </c>
      <c r="AE64">
        <v>1.3572305447556319</v>
      </c>
      <c r="AI64">
        <v>68261.8</v>
      </c>
      <c r="AJ64">
        <v>1.3572305447556319</v>
      </c>
    </row>
    <row r="65" spans="2:38" x14ac:dyDescent="0.25">
      <c r="B65">
        <v>68947</v>
      </c>
      <c r="C65">
        <v>70050</v>
      </c>
      <c r="D65">
        <v>56704</v>
      </c>
      <c r="E65">
        <v>30866</v>
      </c>
      <c r="F65">
        <v>52736</v>
      </c>
      <c r="H65">
        <v>140521</v>
      </c>
      <c r="J65">
        <f t="shared" si="6"/>
        <v>55860.6</v>
      </c>
      <c r="K65">
        <f t="shared" si="7"/>
        <v>2.5155655327726518</v>
      </c>
      <c r="L65">
        <f t="shared" si="8"/>
        <v>70050</v>
      </c>
      <c r="M65">
        <f t="shared" si="9"/>
        <v>30866</v>
      </c>
      <c r="N65">
        <f t="shared" si="10"/>
        <v>55860.6</v>
      </c>
      <c r="O65">
        <f t="shared" si="11"/>
        <v>39184</v>
      </c>
      <c r="Q65">
        <v>39046</v>
      </c>
      <c r="R65">
        <v>6342</v>
      </c>
      <c r="T65">
        <v>-9280.2000000000044</v>
      </c>
      <c r="U65">
        <v>1498.7999999999956</v>
      </c>
      <c r="W65">
        <v>12134.2</v>
      </c>
      <c r="X65">
        <v>2876</v>
      </c>
      <c r="AF65">
        <v>55860.6</v>
      </c>
      <c r="AG65">
        <v>2.5155655327726518</v>
      </c>
      <c r="AK65">
        <v>55860.6</v>
      </c>
      <c r="AL65">
        <v>2.5155655327726518</v>
      </c>
    </row>
    <row r="66" spans="2:38" x14ac:dyDescent="0.25">
      <c r="B66">
        <v>61109</v>
      </c>
      <c r="C66">
        <v>106003</v>
      </c>
      <c r="D66">
        <v>30630</v>
      </c>
      <c r="E66">
        <v>70790</v>
      </c>
      <c r="F66">
        <v>69178</v>
      </c>
      <c r="H66">
        <v>112846</v>
      </c>
      <c r="J66">
        <f t="shared" ref="J66:J101" si="12">AVERAGE(B66:F66)</f>
        <v>67542</v>
      </c>
      <c r="K66">
        <f t="shared" ref="K66:K97" si="13">H66/J66</f>
        <v>1.6707530129400965</v>
      </c>
      <c r="L66">
        <f t="shared" ref="L66:L101" si="14">MAX(B66:F66)</f>
        <v>106003</v>
      </c>
      <c r="M66">
        <f t="shared" ref="M66:M101" si="15">MIN(B66:F66)</f>
        <v>30630</v>
      </c>
      <c r="N66">
        <f t="shared" ref="N66:N101" si="16">AVERAGE(B66:F66)</f>
        <v>67542</v>
      </c>
      <c r="O66">
        <f t="shared" ref="O66:O101" si="17">L66-M66</f>
        <v>75373</v>
      </c>
      <c r="Q66">
        <v>6082</v>
      </c>
      <c r="R66">
        <v>-770</v>
      </c>
      <c r="T66">
        <v>334.80000000000291</v>
      </c>
      <c r="U66">
        <v>6386.4000000000015</v>
      </c>
      <c r="W66">
        <v>25336</v>
      </c>
      <c r="X66">
        <v>6386.4</v>
      </c>
      <c r="AF66">
        <v>67542</v>
      </c>
      <c r="AG66">
        <v>1.6707530129400965</v>
      </c>
      <c r="AI66">
        <v>67542</v>
      </c>
      <c r="AJ66">
        <v>1.6707530129400965</v>
      </c>
    </row>
    <row r="67" spans="2:38" x14ac:dyDescent="0.25">
      <c r="B67">
        <v>65412</v>
      </c>
      <c r="C67">
        <v>79562</v>
      </c>
      <c r="D67">
        <v>55747</v>
      </c>
      <c r="E67">
        <v>27111</v>
      </c>
      <c r="F67">
        <v>33918</v>
      </c>
      <c r="H67">
        <v>126799</v>
      </c>
      <c r="J67">
        <f t="shared" si="12"/>
        <v>52350</v>
      </c>
      <c r="K67">
        <f t="shared" si="13"/>
        <v>2.4221394460362942</v>
      </c>
      <c r="L67">
        <f t="shared" si="14"/>
        <v>79562</v>
      </c>
      <c r="M67">
        <f t="shared" si="15"/>
        <v>27111</v>
      </c>
      <c r="N67">
        <f t="shared" si="16"/>
        <v>52350</v>
      </c>
      <c r="O67">
        <f t="shared" si="17"/>
        <v>52451</v>
      </c>
      <c r="Q67">
        <v>22003</v>
      </c>
      <c r="R67">
        <v>0</v>
      </c>
      <c r="T67">
        <v>-1425.5999999999985</v>
      </c>
      <c r="U67">
        <v>-738.19999999999709</v>
      </c>
      <c r="W67">
        <v>25532.799999999999</v>
      </c>
      <c r="X67">
        <v>1496.6000000000001</v>
      </c>
      <c r="AD67">
        <v>52350</v>
      </c>
      <c r="AE67">
        <v>2.4221394460362942</v>
      </c>
      <c r="AK67">
        <v>52350</v>
      </c>
      <c r="AL67">
        <v>2.4221394460362942</v>
      </c>
    </row>
    <row r="68" spans="2:38" x14ac:dyDescent="0.25">
      <c r="B68">
        <v>13762</v>
      </c>
      <c r="C68">
        <v>34203</v>
      </c>
      <c r="D68">
        <v>84059</v>
      </c>
      <c r="E68">
        <v>37272</v>
      </c>
      <c r="F68">
        <v>15937</v>
      </c>
      <c r="H68">
        <v>91176</v>
      </c>
      <c r="J68">
        <f t="shared" si="12"/>
        <v>37046.6</v>
      </c>
      <c r="K68">
        <f t="shared" si="13"/>
        <v>2.461116539709447</v>
      </c>
      <c r="L68">
        <f t="shared" si="14"/>
        <v>84059</v>
      </c>
      <c r="M68">
        <f t="shared" si="15"/>
        <v>13762</v>
      </c>
      <c r="N68">
        <f t="shared" si="16"/>
        <v>37046.6</v>
      </c>
      <c r="O68">
        <f t="shared" si="17"/>
        <v>70297</v>
      </c>
      <c r="Q68">
        <v>-11160</v>
      </c>
      <c r="R68">
        <v>4442</v>
      </c>
      <c r="T68">
        <v>-20419</v>
      </c>
      <c r="U68">
        <v>715.40000000000146</v>
      </c>
      <c r="W68">
        <v>25115.4</v>
      </c>
      <c r="X68">
        <v>1588.6000000000001</v>
      </c>
      <c r="AD68">
        <v>37046.6</v>
      </c>
      <c r="AE68">
        <v>2.461116539709447</v>
      </c>
      <c r="AK68">
        <v>37046.6</v>
      </c>
      <c r="AL68">
        <v>2.461116539709447</v>
      </c>
    </row>
    <row r="69" spans="2:38" x14ac:dyDescent="0.25">
      <c r="B69">
        <v>52296</v>
      </c>
      <c r="C69">
        <v>81973</v>
      </c>
      <c r="D69">
        <v>80361</v>
      </c>
      <c r="E69">
        <v>26559</v>
      </c>
      <c r="F69">
        <v>83463</v>
      </c>
      <c r="H69">
        <v>82631</v>
      </c>
      <c r="J69">
        <f t="shared" si="12"/>
        <v>64930.400000000001</v>
      </c>
      <c r="K69">
        <f t="shared" si="13"/>
        <v>1.2726088242179319</v>
      </c>
      <c r="L69">
        <f t="shared" si="14"/>
        <v>83463</v>
      </c>
      <c r="M69">
        <f t="shared" si="15"/>
        <v>26559</v>
      </c>
      <c r="N69">
        <f t="shared" si="16"/>
        <v>64930.400000000001</v>
      </c>
      <c r="O69">
        <f t="shared" si="17"/>
        <v>56904</v>
      </c>
      <c r="Q69">
        <v>-19213</v>
      </c>
      <c r="R69">
        <v>2095</v>
      </c>
      <c r="T69">
        <v>-308.79999999999563</v>
      </c>
      <c r="U69">
        <v>1209.8000000000029</v>
      </c>
      <c r="W69">
        <v>13336.4</v>
      </c>
      <c r="X69">
        <v>1923.4</v>
      </c>
      <c r="AF69">
        <v>64930.400000000001</v>
      </c>
      <c r="AG69">
        <v>1.2726088242179319</v>
      </c>
      <c r="AI69">
        <v>64930.400000000001</v>
      </c>
      <c r="AJ69">
        <v>1.2726088242179319</v>
      </c>
    </row>
    <row r="70" spans="2:38" x14ac:dyDescent="0.25">
      <c r="B70">
        <v>58692</v>
      </c>
      <c r="C70">
        <v>69523</v>
      </c>
      <c r="D70">
        <v>46447</v>
      </c>
      <c r="E70">
        <v>28898</v>
      </c>
      <c r="F70">
        <v>59296</v>
      </c>
      <c r="H70">
        <v>102079</v>
      </c>
      <c r="J70">
        <f t="shared" si="12"/>
        <v>52571.199999999997</v>
      </c>
      <c r="K70">
        <f t="shared" si="13"/>
        <v>1.9417285509937001</v>
      </c>
      <c r="L70">
        <f t="shared" si="14"/>
        <v>69523</v>
      </c>
      <c r="M70">
        <f t="shared" si="15"/>
        <v>28898</v>
      </c>
      <c r="N70">
        <f t="shared" si="16"/>
        <v>52571.199999999997</v>
      </c>
      <c r="O70">
        <f t="shared" si="17"/>
        <v>40625</v>
      </c>
      <c r="Q70">
        <v>3802</v>
      </c>
      <c r="R70">
        <v>-1481</v>
      </c>
      <c r="T70">
        <v>11390.799999999996</v>
      </c>
      <c r="U70">
        <v>3405.7999999999956</v>
      </c>
      <c r="W70">
        <v>36796.800000000003</v>
      </c>
      <c r="X70">
        <v>3705</v>
      </c>
      <c r="AD70">
        <v>52571.199999999997</v>
      </c>
      <c r="AE70">
        <v>1.9417285509937001</v>
      </c>
      <c r="AK70">
        <v>52571.199999999997</v>
      </c>
      <c r="AL70">
        <v>1.9417285509937001</v>
      </c>
    </row>
    <row r="71" spans="2:38" x14ac:dyDescent="0.25">
      <c r="B71">
        <v>98305</v>
      </c>
      <c r="C71">
        <v>103633</v>
      </c>
      <c r="D71">
        <v>23643</v>
      </c>
      <c r="E71">
        <v>88249</v>
      </c>
      <c r="F71">
        <v>47731</v>
      </c>
      <c r="H71">
        <v>109757</v>
      </c>
      <c r="J71">
        <f t="shared" si="12"/>
        <v>72312.2</v>
      </c>
      <c r="K71">
        <f t="shared" si="13"/>
        <v>1.5178213358188521</v>
      </c>
      <c r="L71">
        <f t="shared" si="14"/>
        <v>103633</v>
      </c>
      <c r="M71">
        <f t="shared" si="15"/>
        <v>23643</v>
      </c>
      <c r="N71">
        <f t="shared" si="16"/>
        <v>72312.2</v>
      </c>
      <c r="O71">
        <f t="shared" si="17"/>
        <v>79990</v>
      </c>
      <c r="Q71">
        <v>25379</v>
      </c>
      <c r="R71">
        <v>-1220</v>
      </c>
      <c r="T71">
        <v>9434.5999999999985</v>
      </c>
      <c r="U71">
        <v>-1833.8000000000029</v>
      </c>
      <c r="W71">
        <v>20773.8</v>
      </c>
      <c r="X71">
        <v>2109.8000000000002</v>
      </c>
      <c r="Z71">
        <v>72312.2</v>
      </c>
      <c r="AA71">
        <v>1.5178213358188521</v>
      </c>
      <c r="AI71">
        <v>72312.2</v>
      </c>
      <c r="AJ71">
        <v>1.5178213358188521</v>
      </c>
    </row>
    <row r="72" spans="2:38" x14ac:dyDescent="0.25">
      <c r="B72">
        <v>105632</v>
      </c>
      <c r="C72">
        <v>17281</v>
      </c>
      <c r="D72">
        <v>21408</v>
      </c>
      <c r="E72">
        <v>19479</v>
      </c>
      <c r="F72">
        <v>103596</v>
      </c>
      <c r="H72">
        <v>103067</v>
      </c>
      <c r="J72">
        <f t="shared" si="12"/>
        <v>53479.199999999997</v>
      </c>
      <c r="K72">
        <f t="shared" si="13"/>
        <v>1.9272352615596344</v>
      </c>
      <c r="L72">
        <f t="shared" si="14"/>
        <v>105632</v>
      </c>
      <c r="M72">
        <f t="shared" si="15"/>
        <v>17281</v>
      </c>
      <c r="N72">
        <f t="shared" si="16"/>
        <v>53479.199999999997</v>
      </c>
      <c r="O72">
        <f t="shared" si="17"/>
        <v>88351</v>
      </c>
      <c r="Q72">
        <v>40337</v>
      </c>
      <c r="R72">
        <v>6094</v>
      </c>
      <c r="T72">
        <v>12323.399999999994</v>
      </c>
      <c r="U72">
        <v>-364.40000000000146</v>
      </c>
      <c r="W72">
        <v>17809.400000000001</v>
      </c>
      <c r="X72">
        <v>708.4</v>
      </c>
      <c r="Z72">
        <v>53479.199999999997</v>
      </c>
      <c r="AA72">
        <v>1.9272352615596344</v>
      </c>
      <c r="AK72">
        <v>53479.199999999997</v>
      </c>
      <c r="AL72">
        <v>1.9272352615596344</v>
      </c>
    </row>
    <row r="73" spans="2:38" x14ac:dyDescent="0.25">
      <c r="B73">
        <v>97497</v>
      </c>
      <c r="C73">
        <v>92660</v>
      </c>
      <c r="D73">
        <v>42390</v>
      </c>
      <c r="E73">
        <v>96246</v>
      </c>
      <c r="F73">
        <v>32705</v>
      </c>
      <c r="H73">
        <v>107104</v>
      </c>
      <c r="J73">
        <f t="shared" si="12"/>
        <v>72299.600000000006</v>
      </c>
      <c r="K73">
        <f t="shared" si="13"/>
        <v>1.4813913216670631</v>
      </c>
      <c r="L73">
        <f t="shared" si="14"/>
        <v>97497</v>
      </c>
      <c r="M73">
        <f t="shared" si="15"/>
        <v>32705</v>
      </c>
      <c r="N73">
        <f t="shared" si="16"/>
        <v>72299.600000000006</v>
      </c>
      <c r="O73">
        <f t="shared" si="17"/>
        <v>64792</v>
      </c>
      <c r="Q73">
        <v>24571</v>
      </c>
      <c r="R73">
        <v>7</v>
      </c>
      <c r="T73">
        <v>-8117.7999999999884</v>
      </c>
      <c r="U73">
        <v>-1872.3999999999942</v>
      </c>
      <c r="W73">
        <v>12642.6</v>
      </c>
      <c r="X73">
        <v>3108</v>
      </c>
      <c r="AB73">
        <v>72299.600000000006</v>
      </c>
      <c r="AC73">
        <v>1.4813913216670631</v>
      </c>
      <c r="AI73">
        <v>72299.600000000006</v>
      </c>
      <c r="AJ73">
        <v>1.4813913216670631</v>
      </c>
    </row>
    <row r="74" spans="2:38" x14ac:dyDescent="0.25">
      <c r="B74">
        <v>92241</v>
      </c>
      <c r="C74">
        <v>12517</v>
      </c>
      <c r="D74">
        <v>1520</v>
      </c>
      <c r="E74">
        <v>66058</v>
      </c>
      <c r="F74">
        <v>51757</v>
      </c>
      <c r="H74">
        <v>63288</v>
      </c>
      <c r="J74">
        <f t="shared" si="12"/>
        <v>44818.6</v>
      </c>
      <c r="K74">
        <f t="shared" si="13"/>
        <v>1.4120923009643318</v>
      </c>
      <c r="L74">
        <f t="shared" si="14"/>
        <v>92241</v>
      </c>
      <c r="M74">
        <f t="shared" si="15"/>
        <v>1520</v>
      </c>
      <c r="N74">
        <f t="shared" si="16"/>
        <v>44818.6</v>
      </c>
      <c r="O74">
        <f t="shared" si="17"/>
        <v>90721</v>
      </c>
      <c r="Q74">
        <v>-7437</v>
      </c>
      <c r="R74">
        <v>172</v>
      </c>
      <c r="T74">
        <v>-15057.800000000003</v>
      </c>
      <c r="U74">
        <v>-6193.5999999999985</v>
      </c>
      <c r="W74">
        <v>15251</v>
      </c>
      <c r="X74">
        <v>6193.6</v>
      </c>
      <c r="Z74">
        <v>44818.6</v>
      </c>
      <c r="AA74">
        <v>1.4120923009643318</v>
      </c>
      <c r="AI74">
        <v>44818.6</v>
      </c>
      <c r="AJ74">
        <v>1.4120923009643318</v>
      </c>
    </row>
    <row r="75" spans="2:38" x14ac:dyDescent="0.25">
      <c r="B75">
        <v>38413</v>
      </c>
      <c r="C75">
        <v>54247</v>
      </c>
      <c r="D75">
        <v>91487</v>
      </c>
      <c r="E75">
        <v>48726</v>
      </c>
      <c r="F75">
        <v>77070</v>
      </c>
      <c r="H75">
        <v>128036</v>
      </c>
      <c r="J75">
        <f t="shared" si="12"/>
        <v>61988.6</v>
      </c>
      <c r="K75">
        <f t="shared" si="13"/>
        <v>2.0654765553666321</v>
      </c>
      <c r="L75">
        <f t="shared" si="14"/>
        <v>91487</v>
      </c>
      <c r="M75">
        <f t="shared" si="15"/>
        <v>38413</v>
      </c>
      <c r="N75">
        <f t="shared" si="16"/>
        <v>61988.6</v>
      </c>
      <c r="O75">
        <f t="shared" si="17"/>
        <v>53074</v>
      </c>
      <c r="Q75">
        <v>37016</v>
      </c>
      <c r="R75">
        <v>-2051</v>
      </c>
      <c r="T75">
        <v>9762.7999999999956</v>
      </c>
      <c r="U75">
        <v>1040.4000000000015</v>
      </c>
      <c r="W75">
        <v>11498.000000000002</v>
      </c>
      <c r="X75">
        <v>1266.4000000000001</v>
      </c>
      <c r="AD75">
        <v>61988.6</v>
      </c>
      <c r="AE75">
        <v>2.0654765553666321</v>
      </c>
      <c r="AK75">
        <v>61988.6</v>
      </c>
      <c r="AL75">
        <v>2.0654765553666321</v>
      </c>
    </row>
    <row r="76" spans="2:38" x14ac:dyDescent="0.25">
      <c r="B76">
        <v>24486</v>
      </c>
      <c r="C76">
        <v>13826</v>
      </c>
      <c r="D76">
        <v>41774</v>
      </c>
      <c r="E76">
        <v>25183</v>
      </c>
      <c r="F76">
        <v>63166</v>
      </c>
      <c r="H76">
        <v>59927</v>
      </c>
      <c r="J76">
        <f t="shared" si="12"/>
        <v>33687</v>
      </c>
      <c r="K76">
        <f t="shared" si="13"/>
        <v>1.7789354944043696</v>
      </c>
      <c r="L76">
        <f t="shared" si="14"/>
        <v>63166</v>
      </c>
      <c r="M76">
        <f t="shared" si="15"/>
        <v>13826</v>
      </c>
      <c r="N76">
        <f t="shared" si="16"/>
        <v>33687</v>
      </c>
      <c r="O76">
        <f t="shared" si="17"/>
        <v>49340</v>
      </c>
      <c r="Q76">
        <v>-2803</v>
      </c>
      <c r="R76">
        <v>-101</v>
      </c>
      <c r="T76">
        <v>-17751.599999999999</v>
      </c>
      <c r="U76">
        <v>222.19999999999709</v>
      </c>
      <c r="W76">
        <v>25381.200000000001</v>
      </c>
      <c r="X76">
        <v>245.00000000000003</v>
      </c>
      <c r="Z76">
        <v>33687</v>
      </c>
      <c r="AA76">
        <v>1.7789354944043696</v>
      </c>
      <c r="AI76">
        <v>33687</v>
      </c>
      <c r="AJ76">
        <v>1.7789354944043696</v>
      </c>
    </row>
    <row r="77" spans="2:38" x14ac:dyDescent="0.25">
      <c r="B77">
        <v>54215</v>
      </c>
      <c r="C77">
        <v>19554</v>
      </c>
      <c r="D77">
        <v>59954</v>
      </c>
      <c r="E77">
        <v>31120</v>
      </c>
      <c r="F77">
        <v>99488</v>
      </c>
      <c r="H77">
        <v>107861</v>
      </c>
      <c r="J77">
        <f t="shared" si="12"/>
        <v>52866.2</v>
      </c>
      <c r="K77">
        <f t="shared" si="13"/>
        <v>2.0402639115351588</v>
      </c>
      <c r="L77">
        <f t="shared" si="14"/>
        <v>99488</v>
      </c>
      <c r="M77">
        <f t="shared" si="15"/>
        <v>19554</v>
      </c>
      <c r="N77">
        <f t="shared" si="16"/>
        <v>52866.2</v>
      </c>
      <c r="O77">
        <f t="shared" si="17"/>
        <v>79934</v>
      </c>
      <c r="Q77">
        <v>24836</v>
      </c>
      <c r="R77">
        <v>-8379</v>
      </c>
      <c r="T77">
        <v>-10552.600000000006</v>
      </c>
      <c r="U77">
        <v>733.19999999999709</v>
      </c>
      <c r="W77">
        <v>31237.800000000003</v>
      </c>
      <c r="X77">
        <v>5693.2</v>
      </c>
      <c r="AB77">
        <v>52866.2</v>
      </c>
      <c r="AC77">
        <v>2.0402639115351588</v>
      </c>
      <c r="AK77">
        <v>52866.2</v>
      </c>
      <c r="AL77">
        <v>2.0402639115351588</v>
      </c>
    </row>
    <row r="78" spans="2:38" x14ac:dyDescent="0.25">
      <c r="B78">
        <v>108634</v>
      </c>
      <c r="C78">
        <v>53298</v>
      </c>
      <c r="D78">
        <v>74616</v>
      </c>
      <c r="E78">
        <v>47498</v>
      </c>
      <c r="F78">
        <v>35544</v>
      </c>
      <c r="H78">
        <v>114442</v>
      </c>
      <c r="J78">
        <f t="shared" si="12"/>
        <v>63918</v>
      </c>
      <c r="K78">
        <f t="shared" si="13"/>
        <v>1.7904502644012641</v>
      </c>
      <c r="L78">
        <f t="shared" si="14"/>
        <v>108634</v>
      </c>
      <c r="M78">
        <f t="shared" si="15"/>
        <v>35544</v>
      </c>
      <c r="N78">
        <f t="shared" si="16"/>
        <v>63918</v>
      </c>
      <c r="O78">
        <f t="shared" si="17"/>
        <v>73090</v>
      </c>
      <c r="Q78">
        <v>-8066</v>
      </c>
      <c r="R78">
        <v>-159</v>
      </c>
      <c r="T78">
        <v>-91.19999999999709</v>
      </c>
      <c r="U78">
        <v>-842.19999999999709</v>
      </c>
      <c r="W78">
        <v>12840.4</v>
      </c>
      <c r="X78">
        <v>5353.0000000000018</v>
      </c>
      <c r="AF78">
        <v>63918</v>
      </c>
      <c r="AG78">
        <v>1.7904502644012641</v>
      </c>
      <c r="AI78">
        <v>63918</v>
      </c>
      <c r="AJ78">
        <v>1.7904502644012641</v>
      </c>
    </row>
    <row r="79" spans="2:38" x14ac:dyDescent="0.25">
      <c r="B79">
        <v>15401</v>
      </c>
      <c r="C79">
        <v>92850</v>
      </c>
      <c r="D79">
        <v>55114</v>
      </c>
      <c r="E79">
        <v>111175</v>
      </c>
      <c r="F79">
        <v>51263</v>
      </c>
      <c r="H79">
        <v>108722</v>
      </c>
      <c r="J79">
        <f t="shared" si="12"/>
        <v>65160.6</v>
      </c>
      <c r="K79">
        <f t="shared" si="13"/>
        <v>1.6685236170323785</v>
      </c>
      <c r="L79">
        <f t="shared" si="14"/>
        <v>111175</v>
      </c>
      <c r="M79">
        <f t="shared" si="15"/>
        <v>15401</v>
      </c>
      <c r="N79">
        <f t="shared" si="16"/>
        <v>65160.6</v>
      </c>
      <c r="O79">
        <f t="shared" si="17"/>
        <v>95774</v>
      </c>
      <c r="Q79">
        <v>30494</v>
      </c>
      <c r="R79">
        <v>6</v>
      </c>
      <c r="T79">
        <v>-398.40000000000146</v>
      </c>
      <c r="U79">
        <v>-1992.5999999999985</v>
      </c>
      <c r="W79">
        <v>30304.400000000001</v>
      </c>
      <c r="X79">
        <v>2692.6</v>
      </c>
      <c r="AB79">
        <v>65160.6</v>
      </c>
      <c r="AC79">
        <v>1.6685236170323785</v>
      </c>
      <c r="AI79">
        <v>65160.6</v>
      </c>
      <c r="AJ79">
        <v>1.6685236170323785</v>
      </c>
    </row>
    <row r="80" spans="2:38" x14ac:dyDescent="0.25">
      <c r="B80">
        <v>30236</v>
      </c>
      <c r="C80">
        <v>106233</v>
      </c>
      <c r="D80">
        <v>50131</v>
      </c>
      <c r="E80">
        <v>13060</v>
      </c>
      <c r="F80">
        <v>82233</v>
      </c>
      <c r="H80">
        <v>70518</v>
      </c>
      <c r="J80">
        <f t="shared" si="12"/>
        <v>56378.6</v>
      </c>
      <c r="K80">
        <f t="shared" si="13"/>
        <v>1.2507937408874998</v>
      </c>
      <c r="L80">
        <f t="shared" si="14"/>
        <v>106233</v>
      </c>
      <c r="M80">
        <f t="shared" si="15"/>
        <v>13060</v>
      </c>
      <c r="N80">
        <f t="shared" si="16"/>
        <v>56378.6</v>
      </c>
      <c r="O80">
        <f t="shared" si="17"/>
        <v>93173</v>
      </c>
      <c r="Q80">
        <v>-31080</v>
      </c>
      <c r="R80">
        <v>518</v>
      </c>
      <c r="T80">
        <v>12812</v>
      </c>
      <c r="U80">
        <v>4975.4000000000015</v>
      </c>
      <c r="W80">
        <v>23734.399999999998</v>
      </c>
      <c r="X80">
        <v>4994.6000000000004</v>
      </c>
      <c r="AD80">
        <v>56378.6</v>
      </c>
      <c r="AE80">
        <v>1.2507937408874998</v>
      </c>
      <c r="AI80">
        <v>56378.6</v>
      </c>
      <c r="AJ80">
        <v>1.2507937408874998</v>
      </c>
    </row>
    <row r="81" spans="2:38" x14ac:dyDescent="0.25">
      <c r="B81">
        <v>64701</v>
      </c>
      <c r="C81">
        <v>76406</v>
      </c>
      <c r="D81">
        <v>22996</v>
      </c>
      <c r="E81">
        <v>91723</v>
      </c>
      <c r="F81">
        <v>97406</v>
      </c>
      <c r="H81">
        <v>96755</v>
      </c>
      <c r="J81">
        <f t="shared" si="12"/>
        <v>70646.399999999994</v>
      </c>
      <c r="K81">
        <f t="shared" si="13"/>
        <v>1.3695673098700005</v>
      </c>
      <c r="L81">
        <f t="shared" si="14"/>
        <v>97406</v>
      </c>
      <c r="M81">
        <f t="shared" si="15"/>
        <v>22996</v>
      </c>
      <c r="N81">
        <f t="shared" si="16"/>
        <v>70646.399999999994</v>
      </c>
      <c r="O81">
        <f t="shared" si="17"/>
        <v>74410</v>
      </c>
      <c r="Q81">
        <v>-28951</v>
      </c>
      <c r="R81">
        <v>-6</v>
      </c>
      <c r="T81">
        <v>-9131.4000000000087</v>
      </c>
      <c r="U81">
        <v>1468.3999999999942</v>
      </c>
      <c r="W81">
        <v>26933</v>
      </c>
      <c r="X81">
        <v>1957.1999999999998</v>
      </c>
      <c r="AF81">
        <v>70646.399999999994</v>
      </c>
      <c r="AG81">
        <v>1.3695673098700005</v>
      </c>
      <c r="AI81">
        <v>70646.399999999994</v>
      </c>
      <c r="AJ81">
        <v>1.3695673098700005</v>
      </c>
    </row>
    <row r="82" spans="2:38" x14ac:dyDescent="0.25">
      <c r="B82">
        <v>93267</v>
      </c>
      <c r="C82">
        <v>99482</v>
      </c>
      <c r="D82">
        <v>57535</v>
      </c>
      <c r="E82">
        <v>99074</v>
      </c>
      <c r="F82">
        <v>87158</v>
      </c>
      <c r="H82">
        <v>141176</v>
      </c>
      <c r="J82">
        <f t="shared" si="12"/>
        <v>87303.2</v>
      </c>
      <c r="K82">
        <f t="shared" si="13"/>
        <v>1.6170770372678207</v>
      </c>
      <c r="L82">
        <f t="shared" si="14"/>
        <v>99482</v>
      </c>
      <c r="M82">
        <f t="shared" si="15"/>
        <v>57535</v>
      </c>
      <c r="N82">
        <f t="shared" si="16"/>
        <v>87303.2</v>
      </c>
      <c r="O82">
        <f t="shared" si="17"/>
        <v>41947</v>
      </c>
      <c r="Q82">
        <v>956</v>
      </c>
      <c r="R82">
        <v>8468</v>
      </c>
      <c r="T82">
        <v>-3913.6000000000058</v>
      </c>
      <c r="U82">
        <v>1362</v>
      </c>
      <c r="W82">
        <v>23760.800000000003</v>
      </c>
      <c r="X82">
        <v>3497.2</v>
      </c>
      <c r="AF82">
        <v>87303.2</v>
      </c>
      <c r="AG82">
        <v>1.6170770372678207</v>
      </c>
      <c r="AI82">
        <v>87303.2</v>
      </c>
      <c r="AJ82">
        <v>1.6170770372678207</v>
      </c>
    </row>
    <row r="83" spans="2:38" x14ac:dyDescent="0.25">
      <c r="B83">
        <v>46515</v>
      </c>
      <c r="C83">
        <v>40446</v>
      </c>
      <c r="D83">
        <v>38464</v>
      </c>
      <c r="E83">
        <v>86979</v>
      </c>
      <c r="F83">
        <v>17604</v>
      </c>
      <c r="H83">
        <v>104999</v>
      </c>
      <c r="J83">
        <f t="shared" si="12"/>
        <v>46001.599999999999</v>
      </c>
      <c r="K83">
        <f t="shared" si="13"/>
        <v>2.2825075649542623</v>
      </c>
      <c r="L83">
        <f t="shared" si="14"/>
        <v>86979</v>
      </c>
      <c r="M83">
        <f t="shared" si="15"/>
        <v>17604</v>
      </c>
      <c r="N83">
        <f t="shared" si="16"/>
        <v>46001.599999999999</v>
      </c>
      <c r="O83">
        <f t="shared" si="17"/>
        <v>69375</v>
      </c>
      <c r="Q83">
        <v>24557</v>
      </c>
      <c r="R83">
        <v>322</v>
      </c>
      <c r="T83">
        <v>-787.59999999999854</v>
      </c>
      <c r="U83">
        <v>1825.4000000000015</v>
      </c>
      <c r="W83">
        <v>18112</v>
      </c>
      <c r="X83">
        <v>2057.8000000000002</v>
      </c>
      <c r="AD83">
        <v>46001.599999999999</v>
      </c>
      <c r="AE83">
        <v>2.2825075649542623</v>
      </c>
      <c r="AK83">
        <v>46001.599999999999</v>
      </c>
      <c r="AL83">
        <v>2.2825075649542623</v>
      </c>
    </row>
    <row r="84" spans="2:38" x14ac:dyDescent="0.25">
      <c r="B84">
        <v>110775</v>
      </c>
      <c r="C84">
        <v>104190</v>
      </c>
      <c r="D84">
        <v>91157</v>
      </c>
      <c r="E84">
        <v>38334</v>
      </c>
      <c r="F84">
        <v>100817</v>
      </c>
      <c r="H84">
        <v>135770</v>
      </c>
      <c r="J84">
        <f t="shared" si="12"/>
        <v>89054.6</v>
      </c>
      <c r="K84">
        <f t="shared" si="13"/>
        <v>1.5245703197813476</v>
      </c>
      <c r="L84">
        <f t="shared" si="14"/>
        <v>110775</v>
      </c>
      <c r="M84">
        <f t="shared" si="15"/>
        <v>38334</v>
      </c>
      <c r="N84">
        <f t="shared" si="16"/>
        <v>89054.6</v>
      </c>
      <c r="O84">
        <f t="shared" si="17"/>
        <v>72441</v>
      </c>
      <c r="Q84">
        <v>23963</v>
      </c>
      <c r="R84">
        <v>2162</v>
      </c>
      <c r="T84">
        <v>11343.200000000012</v>
      </c>
      <c r="U84">
        <v>-2030.3999999999942</v>
      </c>
      <c r="W84">
        <v>16552.8</v>
      </c>
      <c r="X84">
        <v>4315.2</v>
      </c>
      <c r="AB84">
        <v>89054.6</v>
      </c>
      <c r="AC84">
        <v>1.5245703197813476</v>
      </c>
      <c r="AI84">
        <v>89054.6</v>
      </c>
      <c r="AJ84">
        <v>1.5245703197813476</v>
      </c>
    </row>
    <row r="85" spans="2:38" x14ac:dyDescent="0.25">
      <c r="B85">
        <v>41866</v>
      </c>
      <c r="C85">
        <v>86740</v>
      </c>
      <c r="D85">
        <v>36869</v>
      </c>
      <c r="E85">
        <v>107612</v>
      </c>
      <c r="F85">
        <v>76108</v>
      </c>
      <c r="H85">
        <v>136855</v>
      </c>
      <c r="J85">
        <f t="shared" si="12"/>
        <v>69839</v>
      </c>
      <c r="K85">
        <f t="shared" si="13"/>
        <v>1.9595784590271912</v>
      </c>
      <c r="L85">
        <f t="shared" si="14"/>
        <v>107612</v>
      </c>
      <c r="M85">
        <f t="shared" si="15"/>
        <v>36869</v>
      </c>
      <c r="N85">
        <f t="shared" si="16"/>
        <v>69839</v>
      </c>
      <c r="O85">
        <f t="shared" si="17"/>
        <v>70743</v>
      </c>
      <c r="Q85">
        <v>38578</v>
      </c>
      <c r="R85">
        <v>-539</v>
      </c>
      <c r="T85">
        <v>3320.6000000000058</v>
      </c>
      <c r="U85">
        <v>-3503.8000000000029</v>
      </c>
      <c r="W85">
        <v>9226.2000000000007</v>
      </c>
      <c r="X85">
        <v>3843</v>
      </c>
      <c r="AB85">
        <v>69839</v>
      </c>
      <c r="AC85">
        <v>1.9595784590271912</v>
      </c>
      <c r="AK85">
        <v>69839</v>
      </c>
      <c r="AL85">
        <v>1.9595784590271912</v>
      </c>
    </row>
    <row r="86" spans="2:38" x14ac:dyDescent="0.25">
      <c r="B86">
        <v>99665</v>
      </c>
      <c r="C86">
        <v>99694</v>
      </c>
      <c r="D86">
        <v>36478</v>
      </c>
      <c r="E86">
        <v>74627</v>
      </c>
      <c r="F86">
        <v>87828</v>
      </c>
      <c r="H86">
        <v>93077</v>
      </c>
      <c r="J86">
        <f t="shared" si="12"/>
        <v>79658.399999999994</v>
      </c>
      <c r="K86">
        <f t="shared" si="13"/>
        <v>1.1684517891396262</v>
      </c>
      <c r="L86">
        <f t="shared" si="14"/>
        <v>99694</v>
      </c>
      <c r="M86">
        <f t="shared" si="15"/>
        <v>36478</v>
      </c>
      <c r="N86">
        <f t="shared" si="16"/>
        <v>79658.399999999994</v>
      </c>
      <c r="O86">
        <f t="shared" si="17"/>
        <v>63216</v>
      </c>
      <c r="Q86">
        <v>-49849</v>
      </c>
      <c r="R86">
        <v>-11</v>
      </c>
      <c r="T86">
        <v>-3735.6000000000058</v>
      </c>
      <c r="U86">
        <v>-2680.2000000000116</v>
      </c>
      <c r="W86">
        <v>13320</v>
      </c>
      <c r="X86">
        <v>5119.8</v>
      </c>
      <c r="AF86">
        <v>79658.399999999994</v>
      </c>
      <c r="AG86">
        <v>1.1684517891396262</v>
      </c>
      <c r="AI86">
        <v>79658.399999999994</v>
      </c>
      <c r="AJ86">
        <v>1.1684517891396262</v>
      </c>
    </row>
    <row r="87" spans="2:38" x14ac:dyDescent="0.25">
      <c r="B87">
        <v>48435</v>
      </c>
      <c r="C87">
        <v>83450</v>
      </c>
      <c r="D87">
        <v>20090</v>
      </c>
      <c r="E87">
        <v>42492</v>
      </c>
      <c r="F87">
        <v>12710</v>
      </c>
      <c r="H87">
        <v>68230</v>
      </c>
      <c r="J87">
        <f t="shared" si="12"/>
        <v>41435.4</v>
      </c>
      <c r="K87">
        <f t="shared" si="13"/>
        <v>1.6466596195523633</v>
      </c>
      <c r="L87">
        <f t="shared" si="14"/>
        <v>83450</v>
      </c>
      <c r="M87">
        <f t="shared" si="15"/>
        <v>12710</v>
      </c>
      <c r="N87">
        <f t="shared" si="16"/>
        <v>41435.4</v>
      </c>
      <c r="O87">
        <f t="shared" si="17"/>
        <v>70740</v>
      </c>
      <c r="Q87">
        <v>-12089</v>
      </c>
      <c r="R87">
        <v>-417</v>
      </c>
      <c r="T87">
        <v>11325</v>
      </c>
      <c r="U87">
        <v>-715.79999999999563</v>
      </c>
      <c r="W87">
        <v>14113</v>
      </c>
      <c r="X87">
        <v>3452.6</v>
      </c>
      <c r="AD87">
        <v>41435.4</v>
      </c>
      <c r="AE87">
        <v>1.6466596195523633</v>
      </c>
      <c r="AI87">
        <v>41435.4</v>
      </c>
      <c r="AJ87">
        <v>1.6466596195523633</v>
      </c>
    </row>
    <row r="88" spans="2:38" x14ac:dyDescent="0.25">
      <c r="B88">
        <v>18432</v>
      </c>
      <c r="C88">
        <v>24494</v>
      </c>
      <c r="D88">
        <v>85527</v>
      </c>
      <c r="E88">
        <v>49099</v>
      </c>
      <c r="F88">
        <v>51371</v>
      </c>
      <c r="H88">
        <v>114077</v>
      </c>
      <c r="J88">
        <f t="shared" si="12"/>
        <v>45784.6</v>
      </c>
      <c r="K88">
        <f t="shared" si="13"/>
        <v>2.4916019797049662</v>
      </c>
      <c r="L88">
        <f t="shared" si="14"/>
        <v>85527</v>
      </c>
      <c r="M88">
        <f t="shared" si="15"/>
        <v>18432</v>
      </c>
      <c r="N88">
        <f t="shared" si="16"/>
        <v>45784.6</v>
      </c>
      <c r="O88">
        <f t="shared" si="17"/>
        <v>67095</v>
      </c>
      <c r="Q88">
        <v>13955</v>
      </c>
      <c r="R88">
        <v>2843</v>
      </c>
      <c r="T88">
        <v>-15346.400000000001</v>
      </c>
      <c r="U88">
        <v>1182.7999999999956</v>
      </c>
      <c r="W88">
        <v>17356.400000000001</v>
      </c>
      <c r="X88">
        <v>1930.7999999999997</v>
      </c>
      <c r="AD88">
        <v>45784.6</v>
      </c>
      <c r="AE88">
        <v>2.4916019797049662</v>
      </c>
      <c r="AK88">
        <v>45784.6</v>
      </c>
      <c r="AL88">
        <v>2.4916019797049662</v>
      </c>
    </row>
    <row r="89" spans="2:38" x14ac:dyDescent="0.25">
      <c r="B89">
        <v>75997</v>
      </c>
      <c r="C89">
        <v>102954</v>
      </c>
      <c r="D89">
        <v>75171</v>
      </c>
      <c r="E89">
        <v>14982</v>
      </c>
      <c r="F89">
        <v>50454</v>
      </c>
      <c r="H89">
        <v>107481</v>
      </c>
      <c r="J89">
        <f t="shared" si="12"/>
        <v>63911.6</v>
      </c>
      <c r="K89">
        <f t="shared" si="13"/>
        <v>1.6817134917604941</v>
      </c>
      <c r="L89">
        <f t="shared" si="14"/>
        <v>102954</v>
      </c>
      <c r="M89">
        <f t="shared" si="15"/>
        <v>14982</v>
      </c>
      <c r="N89">
        <f t="shared" si="16"/>
        <v>63911.6</v>
      </c>
      <c r="O89">
        <f t="shared" si="17"/>
        <v>87972</v>
      </c>
      <c r="Q89">
        <v>30606</v>
      </c>
      <c r="R89">
        <v>-367</v>
      </c>
      <c r="T89">
        <v>11710.400000000001</v>
      </c>
      <c r="U89">
        <v>-1399.5999999999985</v>
      </c>
      <c r="W89">
        <v>11710.400000000001</v>
      </c>
      <c r="X89">
        <v>1536.8</v>
      </c>
      <c r="Z89">
        <v>63911.6</v>
      </c>
      <c r="AA89">
        <v>1.6817134917604941</v>
      </c>
      <c r="AK89">
        <v>63911.6</v>
      </c>
      <c r="AL89">
        <v>1.6817134917604941</v>
      </c>
    </row>
    <row r="90" spans="2:38" x14ac:dyDescent="0.25">
      <c r="B90">
        <v>60604</v>
      </c>
      <c r="C90">
        <v>43800</v>
      </c>
      <c r="D90">
        <v>63650</v>
      </c>
      <c r="E90">
        <v>46747</v>
      </c>
      <c r="F90">
        <v>85434</v>
      </c>
      <c r="H90">
        <v>70577</v>
      </c>
      <c r="J90">
        <f t="shared" si="12"/>
        <v>60047</v>
      </c>
      <c r="K90">
        <f t="shared" si="13"/>
        <v>1.1753626326044599</v>
      </c>
      <c r="L90">
        <f t="shared" si="14"/>
        <v>85434</v>
      </c>
      <c r="M90">
        <f t="shared" si="15"/>
        <v>43800</v>
      </c>
      <c r="N90">
        <f t="shared" si="16"/>
        <v>60047</v>
      </c>
      <c r="O90">
        <f t="shared" si="17"/>
        <v>41634</v>
      </c>
      <c r="Q90">
        <v>-3100</v>
      </c>
      <c r="R90">
        <v>-393</v>
      </c>
      <c r="T90">
        <v>-10210.600000000006</v>
      </c>
      <c r="U90">
        <v>2247.5999999999985</v>
      </c>
      <c r="W90">
        <v>34647.399999999994</v>
      </c>
      <c r="X90">
        <v>3208</v>
      </c>
      <c r="AB90">
        <v>60047</v>
      </c>
      <c r="AC90">
        <v>1.1753626326044599</v>
      </c>
      <c r="AI90">
        <v>60047</v>
      </c>
      <c r="AJ90">
        <v>1.1753626326044599</v>
      </c>
    </row>
    <row r="91" spans="2:38" x14ac:dyDescent="0.25">
      <c r="B91">
        <v>63702</v>
      </c>
      <c r="C91">
        <v>42442</v>
      </c>
      <c r="D91">
        <v>40708</v>
      </c>
      <c r="E91">
        <v>16647</v>
      </c>
      <c r="F91">
        <v>60497</v>
      </c>
      <c r="H91">
        <v>92025</v>
      </c>
      <c r="J91">
        <f t="shared" si="12"/>
        <v>44799.199999999997</v>
      </c>
      <c r="K91">
        <f t="shared" si="13"/>
        <v>2.0541661458240328</v>
      </c>
      <c r="L91">
        <f t="shared" si="14"/>
        <v>63702</v>
      </c>
      <c r="M91">
        <f t="shared" si="15"/>
        <v>16647</v>
      </c>
      <c r="N91">
        <f t="shared" si="16"/>
        <v>44799.199999999997</v>
      </c>
      <c r="O91">
        <f t="shared" si="17"/>
        <v>47055</v>
      </c>
      <c r="Q91">
        <v>33477</v>
      </c>
      <c r="R91">
        <v>-1462</v>
      </c>
      <c r="T91">
        <v>-1498</v>
      </c>
      <c r="U91">
        <v>-155.60000000000582</v>
      </c>
      <c r="W91">
        <v>18120.800000000003</v>
      </c>
      <c r="X91">
        <v>4178</v>
      </c>
      <c r="Z91">
        <v>44799.199999999997</v>
      </c>
      <c r="AA91">
        <v>2.0541661458240328</v>
      </c>
      <c r="AK91">
        <v>44799.199999999997</v>
      </c>
      <c r="AL91">
        <v>2.0541661458240328</v>
      </c>
    </row>
    <row r="92" spans="2:38" x14ac:dyDescent="0.25">
      <c r="B92">
        <v>110752</v>
      </c>
      <c r="C92">
        <v>108337</v>
      </c>
      <c r="D92">
        <v>23993</v>
      </c>
      <c r="E92">
        <v>73485</v>
      </c>
      <c r="F92">
        <v>24305</v>
      </c>
      <c r="H92">
        <v>132143</v>
      </c>
      <c r="J92">
        <f t="shared" si="12"/>
        <v>68174.399999999994</v>
      </c>
      <c r="K92">
        <f t="shared" si="13"/>
        <v>1.9383082212678073</v>
      </c>
      <c r="L92">
        <f t="shared" si="14"/>
        <v>110752</v>
      </c>
      <c r="M92">
        <f t="shared" si="15"/>
        <v>23993</v>
      </c>
      <c r="N92">
        <f t="shared" si="16"/>
        <v>68174.399999999994</v>
      </c>
      <c r="O92">
        <f t="shared" si="17"/>
        <v>86759</v>
      </c>
      <c r="Q92">
        <v>37802</v>
      </c>
      <c r="R92">
        <v>-1381</v>
      </c>
      <c r="T92">
        <v>-12562.800000000003</v>
      </c>
      <c r="U92">
        <v>761.39999999999418</v>
      </c>
      <c r="W92">
        <v>15173.599999999999</v>
      </c>
      <c r="X92">
        <v>2459.4</v>
      </c>
      <c r="AB92">
        <v>68174.399999999994</v>
      </c>
      <c r="AC92">
        <v>1.9383082212678073</v>
      </c>
      <c r="AI92">
        <v>68174.399999999994</v>
      </c>
      <c r="AJ92">
        <v>1.9383082212678073</v>
      </c>
    </row>
    <row r="93" spans="2:38" x14ac:dyDescent="0.25">
      <c r="B93">
        <v>59789</v>
      </c>
      <c r="C93">
        <v>51986</v>
      </c>
      <c r="D93">
        <v>23647</v>
      </c>
      <c r="E93">
        <v>108253</v>
      </c>
      <c r="F93">
        <v>54033</v>
      </c>
      <c r="H93">
        <v>129656</v>
      </c>
      <c r="J93">
        <f t="shared" si="12"/>
        <v>59541.599999999999</v>
      </c>
      <c r="K93">
        <f t="shared" si="13"/>
        <v>2.1775699678879978</v>
      </c>
      <c r="L93">
        <f t="shared" si="14"/>
        <v>108253</v>
      </c>
      <c r="M93">
        <f t="shared" si="15"/>
        <v>23647</v>
      </c>
      <c r="N93">
        <f t="shared" si="16"/>
        <v>59541.599999999999</v>
      </c>
      <c r="O93">
        <f t="shared" si="17"/>
        <v>84606</v>
      </c>
      <c r="Q93">
        <v>12314</v>
      </c>
      <c r="R93">
        <v>85</v>
      </c>
      <c r="T93">
        <v>-11995.200000000004</v>
      </c>
      <c r="U93">
        <v>1608.5999999999985</v>
      </c>
      <c r="W93">
        <v>19844.8</v>
      </c>
      <c r="X93">
        <v>5170.2000000000007</v>
      </c>
      <c r="AF93">
        <v>59541.599999999999</v>
      </c>
      <c r="AG93">
        <v>2.1775699678879978</v>
      </c>
      <c r="AI93">
        <v>59541.599999999999</v>
      </c>
      <c r="AJ93">
        <v>2.1775699678879978</v>
      </c>
    </row>
    <row r="94" spans="2:38" x14ac:dyDescent="0.25">
      <c r="B94">
        <v>93248</v>
      </c>
      <c r="C94">
        <v>63148</v>
      </c>
      <c r="D94">
        <v>91534</v>
      </c>
      <c r="E94">
        <v>48686</v>
      </c>
      <c r="F94">
        <v>104301</v>
      </c>
      <c r="H94">
        <v>131000</v>
      </c>
      <c r="J94">
        <f t="shared" si="12"/>
        <v>80183.399999999994</v>
      </c>
      <c r="K94">
        <f t="shared" si="13"/>
        <v>1.6337546175392912</v>
      </c>
      <c r="L94">
        <f t="shared" si="14"/>
        <v>104301</v>
      </c>
      <c r="M94">
        <f t="shared" si="15"/>
        <v>48686</v>
      </c>
      <c r="N94">
        <f t="shared" si="16"/>
        <v>80183.399999999994</v>
      </c>
      <c r="O94">
        <f t="shared" si="17"/>
        <v>55615</v>
      </c>
      <c r="Q94">
        <v>19562</v>
      </c>
      <c r="R94">
        <v>-2074</v>
      </c>
      <c r="T94">
        <v>28670.999999999993</v>
      </c>
      <c r="U94">
        <v>1237.3999999999942</v>
      </c>
      <c r="W94">
        <v>29059</v>
      </c>
      <c r="X94">
        <v>2488.6</v>
      </c>
      <c r="AD94">
        <v>80183.399999999994</v>
      </c>
      <c r="AE94">
        <v>1.6337546175392912</v>
      </c>
      <c r="AI94">
        <v>80183.399999999994</v>
      </c>
      <c r="AJ94">
        <v>1.6337546175392912</v>
      </c>
    </row>
    <row r="95" spans="2:38" x14ac:dyDescent="0.25">
      <c r="B95">
        <v>99252</v>
      </c>
      <c r="C95">
        <v>100113</v>
      </c>
      <c r="D95">
        <v>26450</v>
      </c>
      <c r="E95">
        <v>94883</v>
      </c>
      <c r="F95">
        <v>88023</v>
      </c>
      <c r="H95">
        <v>117376</v>
      </c>
      <c r="J95">
        <f t="shared" si="12"/>
        <v>81744.2</v>
      </c>
      <c r="K95">
        <f t="shared" si="13"/>
        <v>1.4358939227492593</v>
      </c>
      <c r="L95">
        <f t="shared" si="14"/>
        <v>100113</v>
      </c>
      <c r="M95">
        <f t="shared" si="15"/>
        <v>26450</v>
      </c>
      <c r="N95">
        <f t="shared" si="16"/>
        <v>81744.2</v>
      </c>
      <c r="O95">
        <f t="shared" si="17"/>
        <v>73663</v>
      </c>
      <c r="Q95">
        <v>6184</v>
      </c>
      <c r="R95">
        <v>-609</v>
      </c>
      <c r="T95">
        <v>8903.5999999999913</v>
      </c>
      <c r="U95">
        <v>-3261.4000000000087</v>
      </c>
      <c r="W95">
        <v>12794</v>
      </c>
      <c r="X95">
        <v>4197.7999999999993</v>
      </c>
      <c r="AF95">
        <v>81744.2</v>
      </c>
      <c r="AG95">
        <v>1.4358939227492593</v>
      </c>
      <c r="AI95">
        <v>81744.2</v>
      </c>
      <c r="AJ95">
        <v>1.4358939227492593</v>
      </c>
    </row>
    <row r="96" spans="2:38" x14ac:dyDescent="0.25">
      <c r="B96">
        <v>78198</v>
      </c>
      <c r="C96">
        <v>60645</v>
      </c>
      <c r="D96">
        <v>74387</v>
      </c>
      <c r="E96">
        <v>20886</v>
      </c>
      <c r="F96">
        <v>13968</v>
      </c>
      <c r="H96">
        <v>71258</v>
      </c>
      <c r="J96">
        <f t="shared" si="12"/>
        <v>49616.800000000003</v>
      </c>
      <c r="K96">
        <f t="shared" si="13"/>
        <v>1.4361667822189257</v>
      </c>
      <c r="L96">
        <f t="shared" si="14"/>
        <v>78198</v>
      </c>
      <c r="M96">
        <f t="shared" si="15"/>
        <v>13968</v>
      </c>
      <c r="N96">
        <f t="shared" si="16"/>
        <v>49616.800000000003</v>
      </c>
      <c r="O96">
        <f t="shared" si="17"/>
        <v>64230</v>
      </c>
      <c r="Q96">
        <v>-8569</v>
      </c>
      <c r="R96">
        <v>680</v>
      </c>
      <c r="T96">
        <v>1622.2000000000044</v>
      </c>
      <c r="U96">
        <v>-95.599999999998545</v>
      </c>
      <c r="W96">
        <v>19355.8</v>
      </c>
      <c r="X96">
        <v>3598.0000000000005</v>
      </c>
      <c r="AD96">
        <v>49616.800000000003</v>
      </c>
      <c r="AE96">
        <v>1.4361667822189257</v>
      </c>
      <c r="AI96">
        <v>49616.800000000003</v>
      </c>
      <c r="AJ96">
        <v>1.4361667822189257</v>
      </c>
    </row>
    <row r="97" spans="2:38" x14ac:dyDescent="0.25">
      <c r="B97">
        <v>67548</v>
      </c>
      <c r="C97">
        <v>83400</v>
      </c>
      <c r="D97">
        <v>19760</v>
      </c>
      <c r="E97">
        <v>54116</v>
      </c>
      <c r="F97">
        <v>87902</v>
      </c>
      <c r="H97">
        <v>101322</v>
      </c>
      <c r="J97">
        <f t="shared" si="12"/>
        <v>62545.2</v>
      </c>
      <c r="K97">
        <f t="shared" si="13"/>
        <v>1.6199804301529135</v>
      </c>
      <c r="L97">
        <f t="shared" si="14"/>
        <v>87902</v>
      </c>
      <c r="M97">
        <f t="shared" si="15"/>
        <v>19760</v>
      </c>
      <c r="N97">
        <f t="shared" si="16"/>
        <v>62545.2</v>
      </c>
      <c r="O97">
        <f t="shared" si="17"/>
        <v>68142</v>
      </c>
      <c r="Q97">
        <v>-6057</v>
      </c>
      <c r="R97">
        <v>-4593</v>
      </c>
      <c r="T97">
        <v>-7245</v>
      </c>
      <c r="U97">
        <v>-3238.8000000000029</v>
      </c>
      <c r="W97">
        <v>30281.4</v>
      </c>
      <c r="X97">
        <v>4101.2</v>
      </c>
      <c r="AF97">
        <v>62545.2</v>
      </c>
      <c r="AG97">
        <v>1.6199804301529135</v>
      </c>
      <c r="AI97">
        <v>62545.2</v>
      </c>
      <c r="AJ97">
        <v>1.6199804301529135</v>
      </c>
    </row>
    <row r="98" spans="2:38" x14ac:dyDescent="0.25">
      <c r="B98">
        <v>106800</v>
      </c>
      <c r="C98">
        <v>110134</v>
      </c>
      <c r="D98">
        <v>29041</v>
      </c>
      <c r="E98">
        <v>54488</v>
      </c>
      <c r="F98">
        <v>27050</v>
      </c>
      <c r="H98">
        <v>107606</v>
      </c>
      <c r="J98">
        <f t="shared" si="12"/>
        <v>65502.6</v>
      </c>
      <c r="K98">
        <f t="shared" ref="K98:K129" si="18">H98/J98</f>
        <v>1.6427744852876069</v>
      </c>
      <c r="L98">
        <f t="shared" si="14"/>
        <v>110134</v>
      </c>
      <c r="M98">
        <f t="shared" si="15"/>
        <v>27050</v>
      </c>
      <c r="N98">
        <f t="shared" si="16"/>
        <v>65502.6</v>
      </c>
      <c r="O98">
        <f t="shared" si="17"/>
        <v>83084</v>
      </c>
      <c r="Q98">
        <v>38111</v>
      </c>
      <c r="R98">
        <v>-2651</v>
      </c>
      <c r="T98">
        <v>5650.7999999999956</v>
      </c>
      <c r="U98">
        <v>-3552.4000000000015</v>
      </c>
      <c r="W98">
        <v>23549.200000000001</v>
      </c>
      <c r="X98">
        <v>4107.6000000000004</v>
      </c>
      <c r="Z98">
        <v>65502.6</v>
      </c>
      <c r="AA98">
        <v>1.6427744852876069</v>
      </c>
      <c r="AI98">
        <v>65502.6</v>
      </c>
      <c r="AJ98">
        <v>1.6427744852876069</v>
      </c>
    </row>
    <row r="99" spans="2:38" x14ac:dyDescent="0.25">
      <c r="B99">
        <v>91579</v>
      </c>
      <c r="C99">
        <v>28379</v>
      </c>
      <c r="D99">
        <v>19872</v>
      </c>
      <c r="E99">
        <v>104557</v>
      </c>
      <c r="F99">
        <v>20395</v>
      </c>
      <c r="H99">
        <v>85916</v>
      </c>
      <c r="J99">
        <f t="shared" si="12"/>
        <v>52956.4</v>
      </c>
      <c r="K99">
        <f t="shared" si="18"/>
        <v>1.6223912501605093</v>
      </c>
      <c r="L99">
        <f t="shared" si="14"/>
        <v>104557</v>
      </c>
      <c r="M99">
        <f t="shared" si="15"/>
        <v>19872</v>
      </c>
      <c r="N99">
        <f t="shared" si="16"/>
        <v>52956.4</v>
      </c>
      <c r="O99">
        <f t="shared" si="17"/>
        <v>84685</v>
      </c>
      <c r="Q99">
        <v>-19003</v>
      </c>
      <c r="R99">
        <v>2511</v>
      </c>
      <c r="T99">
        <v>-29109.200000000004</v>
      </c>
      <c r="U99">
        <v>-1993.5999999999985</v>
      </c>
      <c r="W99">
        <v>29109.200000000001</v>
      </c>
      <c r="X99">
        <v>3253.2</v>
      </c>
      <c r="AB99">
        <v>52956.4</v>
      </c>
      <c r="AC99">
        <v>1.6223912501605093</v>
      </c>
      <c r="AI99">
        <v>52956.4</v>
      </c>
      <c r="AJ99">
        <v>1.6223912501605093</v>
      </c>
    </row>
    <row r="100" spans="2:38" x14ac:dyDescent="0.25">
      <c r="B100">
        <v>56408</v>
      </c>
      <c r="C100">
        <v>50426</v>
      </c>
      <c r="D100">
        <v>31190</v>
      </c>
      <c r="E100">
        <v>87029</v>
      </c>
      <c r="F100">
        <v>73237</v>
      </c>
      <c r="H100">
        <v>138199</v>
      </c>
      <c r="J100">
        <f t="shared" si="12"/>
        <v>59658</v>
      </c>
      <c r="K100">
        <f t="shared" si="18"/>
        <v>2.3165208354286095</v>
      </c>
      <c r="L100">
        <f t="shared" si="14"/>
        <v>87029</v>
      </c>
      <c r="M100">
        <f t="shared" si="15"/>
        <v>31190</v>
      </c>
      <c r="N100">
        <f t="shared" si="16"/>
        <v>59658</v>
      </c>
      <c r="O100">
        <f t="shared" si="17"/>
        <v>55839</v>
      </c>
      <c r="Q100">
        <v>14215</v>
      </c>
      <c r="R100">
        <v>4013</v>
      </c>
      <c r="T100">
        <v>-5802.5999999999985</v>
      </c>
      <c r="U100">
        <v>851.80000000000291</v>
      </c>
      <c r="W100">
        <v>26859</v>
      </c>
      <c r="X100">
        <v>3695.4</v>
      </c>
      <c r="AF100">
        <v>59658</v>
      </c>
      <c r="AG100">
        <v>2.3165208354286095</v>
      </c>
      <c r="AK100">
        <v>59658</v>
      </c>
      <c r="AL100">
        <v>2.3165208354286095</v>
      </c>
    </row>
    <row r="101" spans="2:38" x14ac:dyDescent="0.25">
      <c r="B101">
        <v>16796</v>
      </c>
      <c r="C101">
        <v>89594</v>
      </c>
      <c r="D101">
        <v>22686</v>
      </c>
      <c r="E101">
        <v>57670</v>
      </c>
      <c r="F101">
        <v>38340</v>
      </c>
      <c r="H101">
        <v>81999</v>
      </c>
      <c r="J101">
        <f t="shared" si="12"/>
        <v>45017.2</v>
      </c>
      <c r="K101">
        <f t="shared" si="18"/>
        <v>1.8215037807771253</v>
      </c>
      <c r="L101">
        <f t="shared" si="14"/>
        <v>89594</v>
      </c>
      <c r="M101">
        <f t="shared" si="15"/>
        <v>16796</v>
      </c>
      <c r="N101">
        <f t="shared" si="16"/>
        <v>45017.2</v>
      </c>
      <c r="O101">
        <f t="shared" si="17"/>
        <v>72798</v>
      </c>
      <c r="Q101">
        <v>4263</v>
      </c>
      <c r="R101">
        <v>-1692</v>
      </c>
      <c r="T101">
        <v>-17762</v>
      </c>
      <c r="U101">
        <v>-149.40000000000146</v>
      </c>
      <c r="W101">
        <v>24987.599999999999</v>
      </c>
      <c r="X101">
        <v>3878.6</v>
      </c>
      <c r="Z101">
        <v>45017.2</v>
      </c>
      <c r="AA101">
        <v>1.8215037807771253</v>
      </c>
      <c r="AK101">
        <v>45017.2</v>
      </c>
      <c r="AL101">
        <v>1.8215037807771253</v>
      </c>
    </row>
    <row r="103" spans="2:38" x14ac:dyDescent="0.25">
      <c r="B103">
        <v>1459414</v>
      </c>
      <c r="C103">
        <v>1633117</v>
      </c>
      <c r="D103">
        <v>1429316</v>
      </c>
      <c r="E103">
        <v>1578450</v>
      </c>
      <c r="F103">
        <v>1557117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AE502-6ABF-4535-9860-73BC5979329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17962</v>
      </c>
      <c r="C2">
        <v>58101</v>
      </c>
      <c r="D2">
        <v>104024</v>
      </c>
      <c r="E2">
        <v>60161</v>
      </c>
      <c r="F2">
        <v>12742</v>
      </c>
      <c r="H2">
        <v>62871</v>
      </c>
      <c r="J2">
        <f t="shared" ref="J2:J33" si="0">AVERAGE(B2:F2)</f>
        <v>50598</v>
      </c>
      <c r="K2">
        <f t="shared" ref="K2:K33" si="1">H2/J2</f>
        <v>1.2425589944266571</v>
      </c>
      <c r="L2">
        <f t="shared" ref="L2:L33" si="2">MAX(B2:F2)</f>
        <v>104024</v>
      </c>
      <c r="M2">
        <f t="shared" ref="M2:M33" si="3">MIN(B2:F2)</f>
        <v>12742</v>
      </c>
      <c r="N2">
        <f t="shared" ref="N2:N33" si="4">AVERAGE(B2:F2)</f>
        <v>50598</v>
      </c>
      <c r="O2">
        <f t="shared" ref="O2:O33" si="5">L2-M2</f>
        <v>91282</v>
      </c>
      <c r="Q2">
        <v>879</v>
      </c>
      <c r="R2">
        <v>5541</v>
      </c>
      <c r="T2">
        <v>-4407.5999999999985</v>
      </c>
      <c r="U2">
        <v>2980.1999999999971</v>
      </c>
      <c r="W2">
        <v>15668</v>
      </c>
      <c r="X2">
        <v>3375.0000000000005</v>
      </c>
      <c r="Z2">
        <v>50598</v>
      </c>
      <c r="AA2">
        <v>1.2425589944266571</v>
      </c>
      <c r="AI2">
        <v>50598</v>
      </c>
      <c r="AJ2">
        <v>1.2425589944266571</v>
      </c>
    </row>
    <row r="3" spans="1:38" x14ac:dyDescent="0.25">
      <c r="B3">
        <v>9994</v>
      </c>
      <c r="C3">
        <v>92384</v>
      </c>
      <c r="D3">
        <v>58880</v>
      </c>
      <c r="E3">
        <v>49070</v>
      </c>
      <c r="F3">
        <v>36412</v>
      </c>
      <c r="H3">
        <v>59464</v>
      </c>
      <c r="J3">
        <f t="shared" si="0"/>
        <v>49348</v>
      </c>
      <c r="K3">
        <f t="shared" si="1"/>
        <v>1.20499311015644</v>
      </c>
      <c r="L3">
        <f t="shared" si="2"/>
        <v>92384</v>
      </c>
      <c r="M3">
        <f t="shared" si="3"/>
        <v>9994</v>
      </c>
      <c r="N3">
        <f t="shared" si="4"/>
        <v>49348</v>
      </c>
      <c r="O3">
        <f t="shared" si="5"/>
        <v>82390</v>
      </c>
      <c r="Q3">
        <v>-39305</v>
      </c>
      <c r="R3">
        <v>222</v>
      </c>
      <c r="T3">
        <v>12005.199999999997</v>
      </c>
      <c r="U3">
        <v>-2323.5999999999985</v>
      </c>
      <c r="W3">
        <v>18495.2</v>
      </c>
      <c r="X3">
        <v>6728.0000000000009</v>
      </c>
      <c r="AD3">
        <v>49348</v>
      </c>
      <c r="AE3">
        <v>1.20499311015644</v>
      </c>
      <c r="AI3">
        <v>49348</v>
      </c>
      <c r="AJ3">
        <v>1.20499311015644</v>
      </c>
    </row>
    <row r="4" spans="1:38" x14ac:dyDescent="0.25">
      <c r="B4">
        <v>53808</v>
      </c>
      <c r="C4">
        <v>30936</v>
      </c>
      <c r="D4">
        <v>29934</v>
      </c>
      <c r="E4">
        <v>51759</v>
      </c>
      <c r="F4">
        <v>18959</v>
      </c>
      <c r="H4">
        <v>83986</v>
      </c>
      <c r="J4">
        <f t="shared" si="0"/>
        <v>37079.199999999997</v>
      </c>
      <c r="K4">
        <f t="shared" si="1"/>
        <v>2.2650434745086194</v>
      </c>
      <c r="L4">
        <f t="shared" si="2"/>
        <v>53808</v>
      </c>
      <c r="M4">
        <f t="shared" si="3"/>
        <v>18959</v>
      </c>
      <c r="N4">
        <f t="shared" si="4"/>
        <v>37079.199999999997</v>
      </c>
      <c r="O4">
        <f t="shared" si="5"/>
        <v>34849</v>
      </c>
      <c r="Q4">
        <v>1945</v>
      </c>
      <c r="R4">
        <v>-2</v>
      </c>
      <c r="T4">
        <v>-13473.800000000003</v>
      </c>
      <c r="U4">
        <v>-1245</v>
      </c>
      <c r="W4">
        <v>16764.2</v>
      </c>
      <c r="X4">
        <v>3051.3999999999996</v>
      </c>
      <c r="AD4">
        <v>37079.199999999997</v>
      </c>
      <c r="AE4">
        <v>2.2650434745086194</v>
      </c>
      <c r="AK4">
        <v>37079.199999999997</v>
      </c>
      <c r="AL4">
        <v>2.2650434745086194</v>
      </c>
    </row>
    <row r="5" spans="1:38" x14ac:dyDescent="0.25">
      <c r="B5">
        <v>12714</v>
      </c>
      <c r="C5">
        <v>36815</v>
      </c>
      <c r="D5">
        <v>77378</v>
      </c>
      <c r="E5">
        <v>90467</v>
      </c>
      <c r="F5">
        <v>102736</v>
      </c>
      <c r="H5">
        <v>85722</v>
      </c>
      <c r="J5">
        <f t="shared" si="0"/>
        <v>64022</v>
      </c>
      <c r="K5">
        <f t="shared" si="1"/>
        <v>1.3389459873168599</v>
      </c>
      <c r="L5">
        <f t="shared" si="2"/>
        <v>102736</v>
      </c>
      <c r="M5">
        <f t="shared" si="3"/>
        <v>12714</v>
      </c>
      <c r="N5">
        <f t="shared" si="4"/>
        <v>64022</v>
      </c>
      <c r="O5">
        <f t="shared" si="5"/>
        <v>90022</v>
      </c>
      <c r="Q5">
        <v>-49947</v>
      </c>
      <c r="R5">
        <v>129</v>
      </c>
      <c r="T5">
        <v>-13271.199999999997</v>
      </c>
      <c r="U5">
        <v>1088.8000000000029</v>
      </c>
      <c r="W5">
        <v>25977.199999999997</v>
      </c>
      <c r="X5">
        <v>3279.2</v>
      </c>
      <c r="AF5">
        <v>64022</v>
      </c>
      <c r="AG5">
        <v>1.3389459873168599</v>
      </c>
      <c r="AI5">
        <v>64022</v>
      </c>
      <c r="AJ5">
        <v>1.3389459873168599</v>
      </c>
    </row>
    <row r="6" spans="1:38" x14ac:dyDescent="0.25">
      <c r="B6">
        <v>107717</v>
      </c>
      <c r="C6">
        <v>92093</v>
      </c>
      <c r="D6">
        <v>99688</v>
      </c>
      <c r="E6">
        <v>11675</v>
      </c>
      <c r="F6">
        <v>24178</v>
      </c>
      <c r="H6">
        <v>112512</v>
      </c>
      <c r="J6">
        <f t="shared" si="0"/>
        <v>67070.2</v>
      </c>
      <c r="K6">
        <f t="shared" si="1"/>
        <v>1.6775259355123437</v>
      </c>
      <c r="L6">
        <f t="shared" si="2"/>
        <v>107717</v>
      </c>
      <c r="M6">
        <f t="shared" si="3"/>
        <v>11675</v>
      </c>
      <c r="N6">
        <f t="shared" si="4"/>
        <v>67070.2</v>
      </c>
      <c r="O6">
        <f t="shared" si="5"/>
        <v>96042</v>
      </c>
      <c r="Q6">
        <v>9930</v>
      </c>
      <c r="R6">
        <v>0</v>
      </c>
      <c r="T6">
        <v>12704.199999999997</v>
      </c>
      <c r="U6">
        <v>-739</v>
      </c>
      <c r="W6">
        <v>12704.2</v>
      </c>
      <c r="X6">
        <v>3901.7999999999997</v>
      </c>
      <c r="AD6">
        <v>67070.2</v>
      </c>
      <c r="AE6">
        <v>1.6775259355123437</v>
      </c>
      <c r="AI6">
        <v>67070.2</v>
      </c>
      <c r="AJ6">
        <v>1.6775259355123437</v>
      </c>
    </row>
    <row r="7" spans="1:38" x14ac:dyDescent="0.25">
      <c r="B7">
        <v>39132</v>
      </c>
      <c r="C7">
        <v>56990</v>
      </c>
      <c r="D7">
        <v>93671</v>
      </c>
      <c r="E7">
        <v>24203</v>
      </c>
      <c r="F7">
        <v>90215</v>
      </c>
      <c r="H7">
        <v>65342</v>
      </c>
      <c r="J7">
        <f t="shared" si="0"/>
        <v>60842.2</v>
      </c>
      <c r="K7">
        <f t="shared" si="1"/>
        <v>1.073958535358682</v>
      </c>
      <c r="L7">
        <f t="shared" si="2"/>
        <v>93671</v>
      </c>
      <c r="M7">
        <f t="shared" si="3"/>
        <v>24203</v>
      </c>
      <c r="N7">
        <f t="shared" si="4"/>
        <v>60842.2</v>
      </c>
      <c r="O7">
        <f t="shared" si="5"/>
        <v>69468</v>
      </c>
      <c r="Q7">
        <v>-6613</v>
      </c>
      <c r="R7">
        <v>-3441</v>
      </c>
      <c r="T7">
        <v>-9661.4000000000087</v>
      </c>
      <c r="U7">
        <v>-3182.2000000000044</v>
      </c>
      <c r="W7">
        <v>15860.999999999998</v>
      </c>
      <c r="X7">
        <v>3182.2000000000003</v>
      </c>
      <c r="AB7">
        <v>60842.2</v>
      </c>
      <c r="AC7">
        <v>1.073958535358682</v>
      </c>
      <c r="AI7">
        <v>60842.2</v>
      </c>
      <c r="AJ7">
        <v>1.073958535358682</v>
      </c>
    </row>
    <row r="8" spans="1:38" x14ac:dyDescent="0.25">
      <c r="B8">
        <v>22382</v>
      </c>
      <c r="C8">
        <v>9866</v>
      </c>
      <c r="D8">
        <v>100017</v>
      </c>
      <c r="E8">
        <v>60477</v>
      </c>
      <c r="F8">
        <v>40080</v>
      </c>
      <c r="H8">
        <v>82825</v>
      </c>
      <c r="J8">
        <f t="shared" si="0"/>
        <v>46564.4</v>
      </c>
      <c r="K8">
        <f t="shared" si="1"/>
        <v>1.7787193650084614</v>
      </c>
      <c r="L8">
        <f t="shared" si="2"/>
        <v>100017</v>
      </c>
      <c r="M8">
        <f t="shared" si="3"/>
        <v>9866</v>
      </c>
      <c r="N8">
        <f t="shared" si="4"/>
        <v>46564.4</v>
      </c>
      <c r="O8">
        <f t="shared" si="5"/>
        <v>90151</v>
      </c>
      <c r="Q8">
        <v>-16928</v>
      </c>
      <c r="R8">
        <v>-416</v>
      </c>
      <c r="T8">
        <v>-2192.7999999999956</v>
      </c>
      <c r="U8">
        <v>1074.8000000000029</v>
      </c>
      <c r="W8">
        <v>30022.799999999999</v>
      </c>
      <c r="X8">
        <v>3645.6</v>
      </c>
      <c r="AD8">
        <v>46564.4</v>
      </c>
      <c r="AE8">
        <v>1.7787193650084614</v>
      </c>
      <c r="AI8">
        <v>46564.4</v>
      </c>
      <c r="AJ8">
        <v>1.7787193650084614</v>
      </c>
    </row>
    <row r="9" spans="1:38" x14ac:dyDescent="0.25">
      <c r="B9">
        <v>20121</v>
      </c>
      <c r="C9">
        <v>108550</v>
      </c>
      <c r="D9">
        <v>83875</v>
      </c>
      <c r="E9">
        <v>93077</v>
      </c>
      <c r="F9">
        <v>118068</v>
      </c>
      <c r="H9">
        <v>121444</v>
      </c>
      <c r="J9">
        <f t="shared" si="0"/>
        <v>84738.2</v>
      </c>
      <c r="K9">
        <f t="shared" si="1"/>
        <v>1.433167095831632</v>
      </c>
      <c r="L9">
        <f t="shared" si="2"/>
        <v>118068</v>
      </c>
      <c r="M9">
        <f t="shared" si="3"/>
        <v>20121</v>
      </c>
      <c r="N9">
        <f t="shared" si="4"/>
        <v>84738.2</v>
      </c>
      <c r="O9">
        <f t="shared" si="5"/>
        <v>97947</v>
      </c>
      <c r="Q9">
        <v>16156</v>
      </c>
      <c r="R9">
        <v>-282</v>
      </c>
      <c r="T9">
        <v>20999.599999999999</v>
      </c>
      <c r="U9">
        <v>1762.3999999999942</v>
      </c>
      <c r="W9">
        <v>22446.799999999999</v>
      </c>
      <c r="X9">
        <v>2823.6</v>
      </c>
      <c r="AF9">
        <v>84738.2</v>
      </c>
      <c r="AG9">
        <v>1.433167095831632</v>
      </c>
      <c r="AI9">
        <v>84738.2</v>
      </c>
      <c r="AJ9">
        <v>1.433167095831632</v>
      </c>
    </row>
    <row r="10" spans="1:38" x14ac:dyDescent="0.25">
      <c r="B10">
        <v>102079</v>
      </c>
      <c r="C10">
        <v>34725</v>
      </c>
      <c r="D10">
        <v>12741</v>
      </c>
      <c r="E10">
        <v>45528</v>
      </c>
      <c r="F10">
        <v>17380</v>
      </c>
      <c r="H10">
        <v>63986</v>
      </c>
      <c r="J10">
        <f t="shared" si="0"/>
        <v>42490.6</v>
      </c>
      <c r="K10">
        <f t="shared" si="1"/>
        <v>1.5058860077287683</v>
      </c>
      <c r="L10">
        <f t="shared" si="2"/>
        <v>102079</v>
      </c>
      <c r="M10">
        <f t="shared" si="3"/>
        <v>12741</v>
      </c>
      <c r="N10">
        <f t="shared" si="4"/>
        <v>42490.6</v>
      </c>
      <c r="O10">
        <f t="shared" si="5"/>
        <v>89338</v>
      </c>
      <c r="Q10">
        <v>-20884</v>
      </c>
      <c r="R10">
        <v>-5223</v>
      </c>
      <c r="T10">
        <v>3770.1999999999971</v>
      </c>
      <c r="U10">
        <v>-774.40000000000146</v>
      </c>
      <c r="W10">
        <v>24375</v>
      </c>
      <c r="X10">
        <v>2351.2000000000003</v>
      </c>
      <c r="AD10">
        <v>42490.6</v>
      </c>
      <c r="AE10">
        <v>1.5058860077287683</v>
      </c>
      <c r="AI10">
        <v>42490.6</v>
      </c>
      <c r="AJ10">
        <v>1.5058860077287683</v>
      </c>
    </row>
    <row r="11" spans="1:38" x14ac:dyDescent="0.25">
      <c r="B11">
        <v>60072</v>
      </c>
      <c r="C11">
        <v>24985</v>
      </c>
      <c r="D11">
        <v>93360</v>
      </c>
      <c r="E11">
        <v>59349</v>
      </c>
      <c r="F11">
        <v>100962</v>
      </c>
      <c r="H11">
        <v>69803</v>
      </c>
      <c r="J11">
        <f t="shared" si="0"/>
        <v>67745.600000000006</v>
      </c>
      <c r="K11">
        <f t="shared" si="1"/>
        <v>1.0303695000118087</v>
      </c>
      <c r="L11">
        <f t="shared" si="2"/>
        <v>100962</v>
      </c>
      <c r="M11">
        <f t="shared" si="3"/>
        <v>24985</v>
      </c>
      <c r="N11">
        <f t="shared" si="4"/>
        <v>67745.600000000006</v>
      </c>
      <c r="O11">
        <f t="shared" si="5"/>
        <v>75977</v>
      </c>
      <c r="Q11">
        <v>-32533</v>
      </c>
      <c r="R11">
        <v>-892</v>
      </c>
      <c r="T11">
        <v>-4135.5999999999913</v>
      </c>
      <c r="U11">
        <v>741.20000000001164</v>
      </c>
      <c r="W11">
        <v>17021.2</v>
      </c>
      <c r="X11">
        <v>766</v>
      </c>
      <c r="AB11">
        <v>67745.600000000006</v>
      </c>
      <c r="AC11">
        <v>1.0303695000118087</v>
      </c>
      <c r="AI11">
        <v>67745.600000000006</v>
      </c>
      <c r="AJ11">
        <v>1.0303695000118087</v>
      </c>
    </row>
    <row r="12" spans="1:38" x14ac:dyDescent="0.25">
      <c r="B12">
        <v>32259</v>
      </c>
      <c r="C12">
        <v>72505</v>
      </c>
      <c r="D12">
        <v>30989</v>
      </c>
      <c r="E12">
        <v>48210</v>
      </c>
      <c r="F12">
        <v>80209</v>
      </c>
      <c r="H12">
        <v>110025</v>
      </c>
      <c r="J12">
        <f t="shared" si="0"/>
        <v>52834.400000000001</v>
      </c>
      <c r="K12">
        <f t="shared" si="1"/>
        <v>2.0824500704086732</v>
      </c>
      <c r="L12">
        <f t="shared" si="2"/>
        <v>80209</v>
      </c>
      <c r="M12">
        <f t="shared" si="3"/>
        <v>30989</v>
      </c>
      <c r="N12">
        <f t="shared" si="4"/>
        <v>52834.400000000001</v>
      </c>
      <c r="O12">
        <f t="shared" si="5"/>
        <v>49220</v>
      </c>
      <c r="Q12">
        <v>5967</v>
      </c>
      <c r="R12">
        <v>-4831</v>
      </c>
      <c r="T12">
        <v>-7976.7999999999956</v>
      </c>
      <c r="U12">
        <v>3438.5999999999985</v>
      </c>
      <c r="W12">
        <v>7976.8</v>
      </c>
      <c r="X12">
        <v>4612.2000000000007</v>
      </c>
      <c r="AD12">
        <v>52834.400000000001</v>
      </c>
      <c r="AE12">
        <v>2.0824500704086732</v>
      </c>
      <c r="AK12">
        <v>52834.400000000001</v>
      </c>
      <c r="AL12">
        <v>2.0824500704086732</v>
      </c>
    </row>
    <row r="13" spans="1:38" x14ac:dyDescent="0.25">
      <c r="B13">
        <v>85214</v>
      </c>
      <c r="C13">
        <v>70575</v>
      </c>
      <c r="D13">
        <v>102820</v>
      </c>
      <c r="E13">
        <v>49961</v>
      </c>
      <c r="F13">
        <v>40827</v>
      </c>
      <c r="H13">
        <v>86692</v>
      </c>
      <c r="J13">
        <f t="shared" si="0"/>
        <v>69879.399999999994</v>
      </c>
      <c r="K13">
        <f t="shared" si="1"/>
        <v>1.2405945099700342</v>
      </c>
      <c r="L13">
        <f t="shared" si="2"/>
        <v>102820</v>
      </c>
      <c r="M13">
        <f t="shared" si="3"/>
        <v>40827</v>
      </c>
      <c r="N13">
        <f t="shared" si="4"/>
        <v>69879.399999999994</v>
      </c>
      <c r="O13">
        <f t="shared" si="5"/>
        <v>61993</v>
      </c>
      <c r="Q13">
        <v>-13307</v>
      </c>
      <c r="R13">
        <v>-11</v>
      </c>
      <c r="T13">
        <v>-7930.4000000000087</v>
      </c>
      <c r="U13">
        <v>-908.80000000000291</v>
      </c>
      <c r="W13">
        <v>22677.200000000001</v>
      </c>
      <c r="X13">
        <v>2256</v>
      </c>
      <c r="AB13">
        <v>69879.399999999994</v>
      </c>
      <c r="AC13">
        <v>1.2405945099700342</v>
      </c>
      <c r="AI13">
        <v>69879.399999999994</v>
      </c>
      <c r="AJ13">
        <v>1.2405945099700342</v>
      </c>
    </row>
    <row r="14" spans="1:38" x14ac:dyDescent="0.25">
      <c r="B14">
        <v>20212</v>
      </c>
      <c r="C14">
        <v>104594</v>
      </c>
      <c r="D14">
        <v>24080</v>
      </c>
      <c r="E14">
        <v>112539</v>
      </c>
      <c r="F14">
        <v>11680</v>
      </c>
      <c r="H14">
        <v>92308</v>
      </c>
      <c r="J14">
        <f t="shared" si="0"/>
        <v>54621</v>
      </c>
      <c r="K14">
        <f t="shared" si="1"/>
        <v>1.6899727211145896</v>
      </c>
      <c r="L14">
        <f t="shared" si="2"/>
        <v>112539</v>
      </c>
      <c r="M14">
        <f t="shared" si="3"/>
        <v>11680</v>
      </c>
      <c r="N14">
        <f t="shared" si="4"/>
        <v>54621</v>
      </c>
      <c r="O14">
        <f t="shared" si="5"/>
        <v>100859</v>
      </c>
      <c r="Q14">
        <v>-14456</v>
      </c>
      <c r="R14">
        <v>8310</v>
      </c>
      <c r="T14">
        <v>-8674.8000000000029</v>
      </c>
      <c r="U14">
        <v>45.599999999998545</v>
      </c>
      <c r="W14">
        <v>16826.399999999998</v>
      </c>
      <c r="X14">
        <v>1202.3999999999999</v>
      </c>
      <c r="AF14">
        <v>54621</v>
      </c>
      <c r="AG14">
        <v>1.6899727211145896</v>
      </c>
      <c r="AI14">
        <v>54621</v>
      </c>
      <c r="AJ14">
        <v>1.6899727211145896</v>
      </c>
    </row>
    <row r="15" spans="1:38" x14ac:dyDescent="0.25">
      <c r="B15">
        <v>109388</v>
      </c>
      <c r="C15">
        <v>101168</v>
      </c>
      <c r="D15">
        <v>52736</v>
      </c>
      <c r="E15">
        <v>108744</v>
      </c>
      <c r="F15">
        <v>69772</v>
      </c>
      <c r="H15">
        <v>103244</v>
      </c>
      <c r="J15">
        <f t="shared" si="0"/>
        <v>88361.600000000006</v>
      </c>
      <c r="K15">
        <f t="shared" si="1"/>
        <v>1.1684261036468329</v>
      </c>
      <c r="L15">
        <f t="shared" si="2"/>
        <v>109388</v>
      </c>
      <c r="M15">
        <f t="shared" si="3"/>
        <v>52736</v>
      </c>
      <c r="N15">
        <f t="shared" si="4"/>
        <v>88361.600000000006</v>
      </c>
      <c r="O15">
        <f t="shared" si="5"/>
        <v>56652</v>
      </c>
      <c r="Q15">
        <v>5705</v>
      </c>
      <c r="R15">
        <v>-2920</v>
      </c>
      <c r="T15">
        <v>16160.600000000006</v>
      </c>
      <c r="U15">
        <v>1860.6000000000058</v>
      </c>
      <c r="W15">
        <v>22417</v>
      </c>
      <c r="X15">
        <v>2914.6</v>
      </c>
      <c r="AB15">
        <v>88361.600000000006</v>
      </c>
      <c r="AC15">
        <v>1.1684261036468329</v>
      </c>
      <c r="AI15">
        <v>88361.600000000006</v>
      </c>
      <c r="AJ15">
        <v>1.1684261036468329</v>
      </c>
    </row>
    <row r="16" spans="1:38" x14ac:dyDescent="0.25">
      <c r="B16">
        <v>43767</v>
      </c>
      <c r="C16">
        <v>63831</v>
      </c>
      <c r="D16">
        <v>94628</v>
      </c>
      <c r="E16">
        <v>88611</v>
      </c>
      <c r="F16">
        <v>12995</v>
      </c>
      <c r="H16">
        <v>130750</v>
      </c>
      <c r="J16">
        <f t="shared" si="0"/>
        <v>60766.400000000001</v>
      </c>
      <c r="K16">
        <f t="shared" si="1"/>
        <v>2.1516825087548384</v>
      </c>
      <c r="L16">
        <f t="shared" si="2"/>
        <v>94628</v>
      </c>
      <c r="M16">
        <f t="shared" si="3"/>
        <v>12995</v>
      </c>
      <c r="N16">
        <f t="shared" si="4"/>
        <v>60766.400000000001</v>
      </c>
      <c r="O16">
        <f t="shared" si="5"/>
        <v>81633</v>
      </c>
      <c r="Q16">
        <v>29275</v>
      </c>
      <c r="R16">
        <v>3710</v>
      </c>
      <c r="T16">
        <v>-2234.1999999999971</v>
      </c>
      <c r="U16">
        <v>4503</v>
      </c>
      <c r="W16">
        <v>33051.4</v>
      </c>
      <c r="X16">
        <v>4503</v>
      </c>
      <c r="AD16">
        <v>60766.400000000001</v>
      </c>
      <c r="AE16">
        <v>2.1516825087548384</v>
      </c>
      <c r="AI16">
        <v>60766.400000000001</v>
      </c>
      <c r="AJ16">
        <v>2.1516825087548384</v>
      </c>
    </row>
    <row r="17" spans="2:38" x14ac:dyDescent="0.25">
      <c r="B17">
        <v>62270</v>
      </c>
      <c r="C17">
        <v>26879</v>
      </c>
      <c r="D17">
        <v>26641</v>
      </c>
      <c r="E17">
        <v>110877</v>
      </c>
      <c r="F17">
        <v>52498</v>
      </c>
      <c r="H17">
        <v>134192</v>
      </c>
      <c r="J17">
        <f t="shared" si="0"/>
        <v>55833</v>
      </c>
      <c r="K17">
        <f t="shared" si="1"/>
        <v>2.4034531549442084</v>
      </c>
      <c r="L17">
        <f t="shared" si="2"/>
        <v>110877</v>
      </c>
      <c r="M17">
        <f t="shared" si="3"/>
        <v>26641</v>
      </c>
      <c r="N17">
        <f t="shared" si="4"/>
        <v>55833</v>
      </c>
      <c r="O17">
        <f t="shared" si="5"/>
        <v>84236</v>
      </c>
      <c r="Q17">
        <v>10946</v>
      </c>
      <c r="R17">
        <v>-2453</v>
      </c>
      <c r="T17">
        <v>-14769</v>
      </c>
      <c r="U17">
        <v>-4179.5999999999985</v>
      </c>
      <c r="W17">
        <v>19286.199999999997</v>
      </c>
      <c r="X17">
        <v>4264</v>
      </c>
      <c r="AF17">
        <v>55833</v>
      </c>
      <c r="AG17">
        <v>2.4034531549442084</v>
      </c>
      <c r="AK17">
        <v>55833</v>
      </c>
      <c r="AL17">
        <v>2.4034531549442084</v>
      </c>
    </row>
    <row r="18" spans="2:38" x14ac:dyDescent="0.25">
      <c r="B18">
        <v>23968</v>
      </c>
      <c r="C18">
        <v>71777</v>
      </c>
      <c r="D18">
        <v>50356</v>
      </c>
      <c r="E18">
        <v>83369</v>
      </c>
      <c r="F18">
        <v>91157</v>
      </c>
      <c r="H18">
        <v>72652</v>
      </c>
      <c r="J18">
        <f t="shared" si="0"/>
        <v>64125.4</v>
      </c>
      <c r="K18">
        <f t="shared" si="1"/>
        <v>1.1329675916251594</v>
      </c>
      <c r="L18">
        <f t="shared" si="2"/>
        <v>91157</v>
      </c>
      <c r="M18">
        <f t="shared" si="3"/>
        <v>23968</v>
      </c>
      <c r="N18">
        <f t="shared" si="4"/>
        <v>64125.4</v>
      </c>
      <c r="O18">
        <f t="shared" si="5"/>
        <v>67189</v>
      </c>
      <c r="Q18">
        <v>-33128</v>
      </c>
      <c r="R18">
        <v>-1362</v>
      </c>
      <c r="T18">
        <v>-5959.9999999999927</v>
      </c>
      <c r="U18">
        <v>648</v>
      </c>
      <c r="W18">
        <v>15354.8</v>
      </c>
      <c r="X18">
        <v>1068</v>
      </c>
      <c r="AB18">
        <v>64125.4</v>
      </c>
      <c r="AC18">
        <v>1.1329675916251594</v>
      </c>
      <c r="AI18">
        <v>64125.4</v>
      </c>
      <c r="AJ18">
        <v>1.1329675916251594</v>
      </c>
    </row>
    <row r="19" spans="2:38" x14ac:dyDescent="0.25">
      <c r="B19">
        <v>109534</v>
      </c>
      <c r="C19">
        <v>61372</v>
      </c>
      <c r="D19">
        <v>99428</v>
      </c>
      <c r="E19">
        <v>39614</v>
      </c>
      <c r="F19">
        <v>34925</v>
      </c>
      <c r="H19">
        <v>121693</v>
      </c>
      <c r="J19">
        <f t="shared" si="0"/>
        <v>68974.600000000006</v>
      </c>
      <c r="K19">
        <f t="shared" si="1"/>
        <v>1.7643161395644191</v>
      </c>
      <c r="L19">
        <f t="shared" si="2"/>
        <v>109534</v>
      </c>
      <c r="M19">
        <f t="shared" si="3"/>
        <v>34925</v>
      </c>
      <c r="N19">
        <f t="shared" si="4"/>
        <v>68974.600000000006</v>
      </c>
      <c r="O19">
        <f t="shared" si="5"/>
        <v>74609</v>
      </c>
      <c r="Q19">
        <v>46048</v>
      </c>
      <c r="R19">
        <v>-2</v>
      </c>
      <c r="T19">
        <v>20734.000000000007</v>
      </c>
      <c r="U19">
        <v>-2812.1999999999971</v>
      </c>
      <c r="W19">
        <v>44005.2</v>
      </c>
      <c r="X19">
        <v>2812.2</v>
      </c>
      <c r="AD19">
        <v>68974.600000000006</v>
      </c>
      <c r="AE19">
        <v>1.7643161395644191</v>
      </c>
      <c r="AI19">
        <v>68974.600000000006</v>
      </c>
      <c r="AJ19">
        <v>1.7643161395644191</v>
      </c>
    </row>
    <row r="20" spans="2:38" x14ac:dyDescent="0.25">
      <c r="B20">
        <v>75900</v>
      </c>
      <c r="C20">
        <v>28491</v>
      </c>
      <c r="D20">
        <v>45932</v>
      </c>
      <c r="E20">
        <v>54971</v>
      </c>
      <c r="F20">
        <v>42009</v>
      </c>
      <c r="H20">
        <v>69857</v>
      </c>
      <c r="J20">
        <f t="shared" si="0"/>
        <v>49460.6</v>
      </c>
      <c r="K20">
        <f t="shared" si="1"/>
        <v>1.4123767200559638</v>
      </c>
      <c r="L20">
        <f t="shared" si="2"/>
        <v>75900</v>
      </c>
      <c r="M20">
        <f t="shared" si="3"/>
        <v>28491</v>
      </c>
      <c r="N20">
        <f t="shared" si="4"/>
        <v>49460.6</v>
      </c>
      <c r="O20">
        <f t="shared" si="5"/>
        <v>47409</v>
      </c>
      <c r="Q20">
        <v>3437</v>
      </c>
      <c r="R20">
        <v>-2338</v>
      </c>
      <c r="T20">
        <v>12339.199999999997</v>
      </c>
      <c r="U20">
        <v>-4110.2000000000044</v>
      </c>
      <c r="W20">
        <v>12339.199999999999</v>
      </c>
      <c r="X20">
        <v>6029</v>
      </c>
      <c r="AD20">
        <v>49460.6</v>
      </c>
      <c r="AE20">
        <v>1.4123767200559638</v>
      </c>
      <c r="AI20">
        <v>49460.6</v>
      </c>
      <c r="AJ20">
        <v>1.4123767200559638</v>
      </c>
    </row>
    <row r="21" spans="2:38" x14ac:dyDescent="0.25">
      <c r="B21">
        <v>22657</v>
      </c>
      <c r="C21">
        <v>10644</v>
      </c>
      <c r="D21">
        <v>104835</v>
      </c>
      <c r="E21">
        <v>83584</v>
      </c>
      <c r="F21">
        <v>86072</v>
      </c>
      <c r="H21">
        <v>126314</v>
      </c>
      <c r="J21">
        <f t="shared" si="0"/>
        <v>61558.400000000001</v>
      </c>
      <c r="K21">
        <f t="shared" si="1"/>
        <v>2.0519376721942089</v>
      </c>
      <c r="L21">
        <f t="shared" si="2"/>
        <v>104835</v>
      </c>
      <c r="M21">
        <f t="shared" si="3"/>
        <v>10644</v>
      </c>
      <c r="N21">
        <f t="shared" si="4"/>
        <v>61558.400000000001</v>
      </c>
      <c r="O21">
        <f t="shared" si="5"/>
        <v>94191</v>
      </c>
      <c r="Q21">
        <v>28283</v>
      </c>
      <c r="R21">
        <v>-824</v>
      </c>
      <c r="T21">
        <v>-9904.5999999999985</v>
      </c>
      <c r="U21">
        <v>-1193.5999999999985</v>
      </c>
      <c r="W21">
        <v>17753.000000000004</v>
      </c>
      <c r="X21">
        <v>4830.7999999999993</v>
      </c>
      <c r="AB21">
        <v>61558.400000000001</v>
      </c>
      <c r="AC21">
        <v>2.0519376721942089</v>
      </c>
      <c r="AK21">
        <v>61558.400000000001</v>
      </c>
      <c r="AL21">
        <v>2.0519376721942089</v>
      </c>
    </row>
    <row r="22" spans="2:38" x14ac:dyDescent="0.25">
      <c r="B22">
        <v>66425</v>
      </c>
      <c r="C22">
        <v>61002</v>
      </c>
      <c r="D22">
        <v>107117</v>
      </c>
      <c r="E22">
        <v>102958</v>
      </c>
      <c r="F22">
        <v>74776</v>
      </c>
      <c r="H22">
        <v>99646</v>
      </c>
      <c r="J22">
        <f t="shared" si="0"/>
        <v>82455.600000000006</v>
      </c>
      <c r="K22">
        <f t="shared" si="1"/>
        <v>1.2084806853627892</v>
      </c>
      <c r="L22">
        <f t="shared" si="2"/>
        <v>107117</v>
      </c>
      <c r="M22">
        <f t="shared" si="3"/>
        <v>61002</v>
      </c>
      <c r="N22">
        <f t="shared" si="4"/>
        <v>82455.600000000006</v>
      </c>
      <c r="O22">
        <f t="shared" si="5"/>
        <v>46115</v>
      </c>
      <c r="Q22">
        <v>23878</v>
      </c>
      <c r="R22">
        <v>-75</v>
      </c>
      <c r="T22">
        <v>15937.200000000012</v>
      </c>
      <c r="U22">
        <v>997.40000000000873</v>
      </c>
      <c r="W22">
        <v>24008.400000000001</v>
      </c>
      <c r="X22">
        <v>3518.2000000000003</v>
      </c>
      <c r="AB22">
        <v>82455.600000000006</v>
      </c>
      <c r="AC22">
        <v>1.2084806853627892</v>
      </c>
      <c r="AI22">
        <v>82455.600000000006</v>
      </c>
      <c r="AJ22">
        <v>1.2084806853627892</v>
      </c>
    </row>
    <row r="23" spans="2:38" x14ac:dyDescent="0.25">
      <c r="B23">
        <v>18650</v>
      </c>
      <c r="C23">
        <v>103008</v>
      </c>
      <c r="D23">
        <v>23765</v>
      </c>
      <c r="E23">
        <v>15015</v>
      </c>
      <c r="F23">
        <v>94211</v>
      </c>
      <c r="H23">
        <v>57233</v>
      </c>
      <c r="J23">
        <f t="shared" si="0"/>
        <v>50929.8</v>
      </c>
      <c r="K23">
        <f t="shared" si="1"/>
        <v>1.1237625123208808</v>
      </c>
      <c r="L23">
        <f t="shared" si="2"/>
        <v>103008</v>
      </c>
      <c r="M23">
        <f t="shared" si="3"/>
        <v>15015</v>
      </c>
      <c r="N23">
        <f t="shared" si="4"/>
        <v>50929.8</v>
      </c>
      <c r="O23">
        <f t="shared" si="5"/>
        <v>87993</v>
      </c>
      <c r="Q23">
        <v>-23947</v>
      </c>
      <c r="R23">
        <v>-97</v>
      </c>
      <c r="T23">
        <v>-7716.5999999999985</v>
      </c>
      <c r="U23">
        <v>-712.59999999999854</v>
      </c>
      <c r="W23">
        <v>13434.2</v>
      </c>
      <c r="X23">
        <v>712.6</v>
      </c>
      <c r="Z23">
        <v>50929.8</v>
      </c>
      <c r="AA23">
        <v>1.1237625123208808</v>
      </c>
      <c r="AI23">
        <v>50929.8</v>
      </c>
      <c r="AJ23">
        <v>1.1237625123208808</v>
      </c>
    </row>
    <row r="24" spans="2:38" x14ac:dyDescent="0.25">
      <c r="B24">
        <v>44915</v>
      </c>
      <c r="C24">
        <v>38555</v>
      </c>
      <c r="D24">
        <v>14633</v>
      </c>
      <c r="E24">
        <v>34979</v>
      </c>
      <c r="F24">
        <v>101529</v>
      </c>
      <c r="H24">
        <v>64762</v>
      </c>
      <c r="J24">
        <f t="shared" si="0"/>
        <v>46922.2</v>
      </c>
      <c r="K24">
        <f t="shared" si="1"/>
        <v>1.3801995643853018</v>
      </c>
      <c r="L24">
        <f t="shared" si="2"/>
        <v>101529</v>
      </c>
      <c r="M24">
        <f t="shared" si="3"/>
        <v>14633</v>
      </c>
      <c r="N24">
        <f t="shared" si="4"/>
        <v>46922.2</v>
      </c>
      <c r="O24">
        <f t="shared" si="5"/>
        <v>86896</v>
      </c>
      <c r="Q24">
        <v>-22199</v>
      </c>
      <c r="R24">
        <v>-17</v>
      </c>
      <c r="T24">
        <v>-32560.400000000009</v>
      </c>
      <c r="U24">
        <v>1235.5999999999985</v>
      </c>
      <c r="W24">
        <v>32560.400000000001</v>
      </c>
      <c r="X24">
        <v>1286.4000000000003</v>
      </c>
      <c r="AB24">
        <v>46922.2</v>
      </c>
      <c r="AC24">
        <v>1.3801995643853018</v>
      </c>
      <c r="AI24">
        <v>46922.2</v>
      </c>
      <c r="AJ24">
        <v>1.3801995643853018</v>
      </c>
    </row>
    <row r="25" spans="2:38" x14ac:dyDescent="0.25">
      <c r="B25">
        <v>55457</v>
      </c>
      <c r="C25">
        <v>14176</v>
      </c>
      <c r="D25">
        <v>81623</v>
      </c>
      <c r="E25">
        <v>76946</v>
      </c>
      <c r="F25">
        <v>24679</v>
      </c>
      <c r="H25">
        <v>100654</v>
      </c>
      <c r="J25">
        <f t="shared" si="0"/>
        <v>50576.2</v>
      </c>
      <c r="K25">
        <f t="shared" si="1"/>
        <v>1.9901455625373201</v>
      </c>
      <c r="L25">
        <f t="shared" si="2"/>
        <v>81623</v>
      </c>
      <c r="M25">
        <f t="shared" si="3"/>
        <v>14176</v>
      </c>
      <c r="N25">
        <f t="shared" si="4"/>
        <v>50576.2</v>
      </c>
      <c r="O25">
        <f t="shared" si="5"/>
        <v>67447</v>
      </c>
      <c r="Q25">
        <v>-5864</v>
      </c>
      <c r="R25">
        <v>6</v>
      </c>
      <c r="T25">
        <v>170.79999999999563</v>
      </c>
      <c r="U25">
        <v>2390.7999999999956</v>
      </c>
      <c r="W25">
        <v>11200</v>
      </c>
      <c r="X25">
        <v>2515.1999999999998</v>
      </c>
      <c r="AD25">
        <v>50576.2</v>
      </c>
      <c r="AE25">
        <v>1.9901455625373201</v>
      </c>
      <c r="AI25">
        <v>50576.2</v>
      </c>
      <c r="AJ25">
        <v>1.9901455625373201</v>
      </c>
    </row>
    <row r="26" spans="2:38" x14ac:dyDescent="0.25">
      <c r="B26">
        <v>109032</v>
      </c>
      <c r="C26">
        <v>29418</v>
      </c>
      <c r="D26">
        <v>12818</v>
      </c>
      <c r="E26">
        <v>38344</v>
      </c>
      <c r="F26">
        <v>85869</v>
      </c>
      <c r="H26">
        <v>89798</v>
      </c>
      <c r="J26">
        <f t="shared" si="0"/>
        <v>55096.2</v>
      </c>
      <c r="K26">
        <f t="shared" si="1"/>
        <v>1.6298401704654768</v>
      </c>
      <c r="L26">
        <f t="shared" si="2"/>
        <v>109032</v>
      </c>
      <c r="M26">
        <f t="shared" si="3"/>
        <v>12818</v>
      </c>
      <c r="N26">
        <f t="shared" si="4"/>
        <v>55096.2</v>
      </c>
      <c r="O26">
        <f t="shared" si="5"/>
        <v>96214</v>
      </c>
      <c r="Q26">
        <v>10217</v>
      </c>
      <c r="R26">
        <v>-22</v>
      </c>
      <c r="T26">
        <v>-9528</v>
      </c>
      <c r="U26">
        <v>2387.1999999999971</v>
      </c>
      <c r="W26">
        <v>14112</v>
      </c>
      <c r="X26">
        <v>2387.1999999999998</v>
      </c>
      <c r="AB26">
        <v>55096.2</v>
      </c>
      <c r="AC26">
        <v>1.6298401704654768</v>
      </c>
      <c r="AI26">
        <v>55096.2</v>
      </c>
      <c r="AJ26">
        <v>1.6298401704654768</v>
      </c>
    </row>
    <row r="27" spans="2:38" x14ac:dyDescent="0.25">
      <c r="B27">
        <v>40744</v>
      </c>
      <c r="C27">
        <v>28088</v>
      </c>
      <c r="D27">
        <v>28422</v>
      </c>
      <c r="E27">
        <v>62663</v>
      </c>
      <c r="F27">
        <v>101114</v>
      </c>
      <c r="H27">
        <v>104083</v>
      </c>
      <c r="J27">
        <f t="shared" si="0"/>
        <v>52206.2</v>
      </c>
      <c r="K27">
        <f t="shared" si="1"/>
        <v>1.9936904045879609</v>
      </c>
      <c r="L27">
        <f t="shared" si="2"/>
        <v>101114</v>
      </c>
      <c r="M27">
        <f t="shared" si="3"/>
        <v>28088</v>
      </c>
      <c r="N27">
        <f t="shared" si="4"/>
        <v>52206.2</v>
      </c>
      <c r="O27">
        <f t="shared" si="5"/>
        <v>73026</v>
      </c>
      <c r="Q27">
        <v>12325</v>
      </c>
      <c r="R27">
        <v>-129</v>
      </c>
      <c r="T27">
        <v>-4152.4000000000015</v>
      </c>
      <c r="U27">
        <v>-2505.8000000000029</v>
      </c>
      <c r="W27">
        <v>25294.000000000004</v>
      </c>
      <c r="X27">
        <v>2565.4</v>
      </c>
      <c r="AD27">
        <v>52206.2</v>
      </c>
      <c r="AE27">
        <v>1.9936904045879609</v>
      </c>
      <c r="AK27">
        <v>52206.2</v>
      </c>
      <c r="AL27">
        <v>1.9936904045879609</v>
      </c>
    </row>
    <row r="28" spans="2:38" x14ac:dyDescent="0.25">
      <c r="B28">
        <v>62131</v>
      </c>
      <c r="C28">
        <v>78836</v>
      </c>
      <c r="D28">
        <v>61174</v>
      </c>
      <c r="E28">
        <v>32774</v>
      </c>
      <c r="F28">
        <v>32989</v>
      </c>
      <c r="H28">
        <v>84403</v>
      </c>
      <c r="J28">
        <f t="shared" si="0"/>
        <v>53580.800000000003</v>
      </c>
      <c r="K28">
        <f t="shared" si="1"/>
        <v>1.5752471034400382</v>
      </c>
      <c r="L28">
        <f t="shared" si="2"/>
        <v>78836</v>
      </c>
      <c r="M28">
        <f t="shared" si="3"/>
        <v>32774</v>
      </c>
      <c r="N28">
        <f t="shared" si="4"/>
        <v>53580.800000000003</v>
      </c>
      <c r="O28">
        <f t="shared" si="5"/>
        <v>46062</v>
      </c>
      <c r="Q28">
        <v>-39335</v>
      </c>
      <c r="R28">
        <v>922</v>
      </c>
      <c r="T28">
        <v>-10797.399999999994</v>
      </c>
      <c r="U28">
        <v>2331.4000000000015</v>
      </c>
      <c r="W28">
        <v>18993.400000000001</v>
      </c>
      <c r="X28">
        <v>3104.2000000000003</v>
      </c>
      <c r="AF28">
        <v>53580.800000000003</v>
      </c>
      <c r="AG28">
        <v>1.5752471034400382</v>
      </c>
      <c r="AI28">
        <v>53580.800000000003</v>
      </c>
      <c r="AJ28">
        <v>1.5752471034400382</v>
      </c>
    </row>
    <row r="29" spans="2:38" x14ac:dyDescent="0.25">
      <c r="B29">
        <v>99522</v>
      </c>
      <c r="C29">
        <v>109643</v>
      </c>
      <c r="D29">
        <v>24444</v>
      </c>
      <c r="E29">
        <v>29555</v>
      </c>
      <c r="F29">
        <v>17149</v>
      </c>
      <c r="H29">
        <v>100154</v>
      </c>
      <c r="J29">
        <f t="shared" si="0"/>
        <v>56062.6</v>
      </c>
      <c r="K29">
        <f t="shared" si="1"/>
        <v>1.7864672705154596</v>
      </c>
      <c r="L29">
        <f t="shared" si="2"/>
        <v>109643</v>
      </c>
      <c r="M29">
        <f t="shared" si="3"/>
        <v>17149</v>
      </c>
      <c r="N29">
        <f t="shared" si="4"/>
        <v>56062.6</v>
      </c>
      <c r="O29">
        <f t="shared" si="5"/>
        <v>92494</v>
      </c>
      <c r="Q29">
        <v>25370</v>
      </c>
      <c r="R29">
        <v>5136</v>
      </c>
      <c r="T29">
        <v>9002.7999999999956</v>
      </c>
      <c r="U29">
        <v>-33.599999999998545</v>
      </c>
      <c r="W29">
        <v>13148.8</v>
      </c>
      <c r="X29">
        <v>2461.1999999999998</v>
      </c>
      <c r="AD29">
        <v>56062.6</v>
      </c>
      <c r="AE29">
        <v>1.7864672705154596</v>
      </c>
      <c r="AK29">
        <v>56062.6</v>
      </c>
      <c r="AL29">
        <v>1.7864672705154596</v>
      </c>
    </row>
    <row r="30" spans="2:38" x14ac:dyDescent="0.25">
      <c r="B30">
        <v>22871</v>
      </c>
      <c r="C30">
        <v>80816</v>
      </c>
      <c r="D30">
        <v>39051</v>
      </c>
      <c r="E30">
        <v>80672</v>
      </c>
      <c r="F30">
        <v>39591</v>
      </c>
      <c r="H30">
        <v>95929</v>
      </c>
      <c r="J30">
        <f t="shared" si="0"/>
        <v>52600.2</v>
      </c>
      <c r="K30">
        <f t="shared" si="1"/>
        <v>1.8237383127820808</v>
      </c>
      <c r="L30">
        <f t="shared" si="2"/>
        <v>80816</v>
      </c>
      <c r="M30">
        <f t="shared" si="3"/>
        <v>22871</v>
      </c>
      <c r="N30">
        <f t="shared" si="4"/>
        <v>52600.2</v>
      </c>
      <c r="O30">
        <f t="shared" si="5"/>
        <v>57945</v>
      </c>
      <c r="Q30">
        <v>-11942</v>
      </c>
      <c r="R30">
        <v>275</v>
      </c>
      <c r="T30">
        <v>-1593.6000000000058</v>
      </c>
      <c r="U30">
        <v>2345.7999999999956</v>
      </c>
      <c r="W30">
        <v>12490</v>
      </c>
      <c r="X30">
        <v>2761.8</v>
      </c>
      <c r="AD30">
        <v>52600.2</v>
      </c>
      <c r="AE30">
        <v>1.8237383127820808</v>
      </c>
      <c r="AK30">
        <v>52600.2</v>
      </c>
      <c r="AL30">
        <v>1.8237383127820808</v>
      </c>
    </row>
    <row r="31" spans="2:38" x14ac:dyDescent="0.25">
      <c r="B31">
        <v>37948</v>
      </c>
      <c r="C31">
        <v>87844</v>
      </c>
      <c r="D31">
        <v>68652</v>
      </c>
      <c r="E31">
        <v>81047</v>
      </c>
      <c r="F31">
        <v>11226</v>
      </c>
      <c r="H31">
        <v>110225</v>
      </c>
      <c r="J31">
        <f t="shared" si="0"/>
        <v>57343.4</v>
      </c>
      <c r="K31">
        <f t="shared" si="1"/>
        <v>1.9221915686896835</v>
      </c>
      <c r="L31">
        <f t="shared" si="2"/>
        <v>87844</v>
      </c>
      <c r="M31">
        <f t="shared" si="3"/>
        <v>11226</v>
      </c>
      <c r="N31">
        <f t="shared" si="4"/>
        <v>57343.4</v>
      </c>
      <c r="O31">
        <f t="shared" si="5"/>
        <v>76618</v>
      </c>
      <c r="Q31">
        <v>-475</v>
      </c>
      <c r="R31">
        <v>5689</v>
      </c>
      <c r="T31">
        <v>-5116</v>
      </c>
      <c r="U31">
        <v>-1935</v>
      </c>
      <c r="W31">
        <v>22660</v>
      </c>
      <c r="X31">
        <v>2412.1999999999998</v>
      </c>
      <c r="AD31">
        <v>57343.4</v>
      </c>
      <c r="AE31">
        <v>1.9221915686896835</v>
      </c>
      <c r="AI31">
        <v>57343.4</v>
      </c>
      <c r="AJ31">
        <v>1.9221915686896835</v>
      </c>
    </row>
    <row r="32" spans="2:38" x14ac:dyDescent="0.25">
      <c r="B32">
        <v>6314</v>
      </c>
      <c r="C32">
        <v>77588</v>
      </c>
      <c r="D32">
        <v>43346</v>
      </c>
      <c r="E32">
        <v>52883</v>
      </c>
      <c r="F32">
        <v>84674</v>
      </c>
      <c r="H32">
        <v>77106</v>
      </c>
      <c r="J32">
        <f t="shared" si="0"/>
        <v>52961</v>
      </c>
      <c r="K32">
        <f t="shared" si="1"/>
        <v>1.4559015124336776</v>
      </c>
      <c r="L32">
        <f t="shared" si="2"/>
        <v>84674</v>
      </c>
      <c r="M32">
        <f t="shared" si="3"/>
        <v>6314</v>
      </c>
      <c r="N32">
        <f t="shared" si="4"/>
        <v>52961</v>
      </c>
      <c r="O32">
        <f t="shared" si="5"/>
        <v>78360</v>
      </c>
      <c r="Q32">
        <v>6627</v>
      </c>
      <c r="R32">
        <v>-6008</v>
      </c>
      <c r="T32">
        <v>-14639.800000000003</v>
      </c>
      <c r="U32">
        <v>-25.80000000000291</v>
      </c>
      <c r="W32">
        <v>16578.600000000002</v>
      </c>
      <c r="X32">
        <v>3497.4</v>
      </c>
      <c r="AB32">
        <v>52961</v>
      </c>
      <c r="AC32">
        <v>1.4559015124336776</v>
      </c>
      <c r="AI32">
        <v>52961</v>
      </c>
      <c r="AJ32">
        <v>1.4559015124336776</v>
      </c>
    </row>
    <row r="33" spans="2:38" x14ac:dyDescent="0.25">
      <c r="B33">
        <v>50613</v>
      </c>
      <c r="C33">
        <v>16356</v>
      </c>
      <c r="D33">
        <v>22004</v>
      </c>
      <c r="E33">
        <v>88951</v>
      </c>
      <c r="F33">
        <v>99948</v>
      </c>
      <c r="H33">
        <v>129330</v>
      </c>
      <c r="J33">
        <f t="shared" si="0"/>
        <v>55574.400000000001</v>
      </c>
      <c r="K33">
        <f t="shared" si="1"/>
        <v>2.3271506305061322</v>
      </c>
      <c r="L33">
        <f t="shared" si="2"/>
        <v>99948</v>
      </c>
      <c r="M33">
        <f t="shared" si="3"/>
        <v>16356</v>
      </c>
      <c r="N33">
        <f t="shared" si="4"/>
        <v>55574.400000000001</v>
      </c>
      <c r="O33">
        <f t="shared" si="5"/>
        <v>83592</v>
      </c>
      <c r="Q33">
        <v>32406</v>
      </c>
      <c r="R33">
        <v>-4833</v>
      </c>
      <c r="T33">
        <v>7604.4000000000015</v>
      </c>
      <c r="U33">
        <v>3399.4000000000015</v>
      </c>
      <c r="W33">
        <v>19257.2</v>
      </c>
      <c r="X33">
        <v>5453.4</v>
      </c>
      <c r="AD33">
        <v>55574.400000000001</v>
      </c>
      <c r="AE33">
        <v>2.3271506305061322</v>
      </c>
      <c r="AK33">
        <v>55574.400000000001</v>
      </c>
      <c r="AL33">
        <v>2.3271506305061322</v>
      </c>
    </row>
    <row r="34" spans="2:38" x14ac:dyDescent="0.25">
      <c r="B34">
        <v>14768</v>
      </c>
      <c r="C34">
        <v>61374</v>
      </c>
      <c r="D34">
        <v>39406</v>
      </c>
      <c r="E34">
        <v>88140</v>
      </c>
      <c r="F34">
        <v>56653</v>
      </c>
      <c r="H34">
        <v>57317</v>
      </c>
      <c r="J34">
        <f t="shared" ref="J34:J65" si="6">AVERAGE(B34:F34)</f>
        <v>52068.2</v>
      </c>
      <c r="K34">
        <f t="shared" ref="K34:K65" si="7">H34/J34</f>
        <v>1.1008062502640767</v>
      </c>
      <c r="L34">
        <f t="shared" ref="L34:L65" si="8">MAX(B34:F34)</f>
        <v>88140</v>
      </c>
      <c r="M34">
        <f t="shared" ref="M34:M65" si="9">MIN(B34:F34)</f>
        <v>14768</v>
      </c>
      <c r="N34">
        <f t="shared" ref="N34:N65" si="10">AVERAGE(B34:F34)</f>
        <v>52068.2</v>
      </c>
      <c r="O34">
        <f t="shared" ref="O34:O65" si="11">L34-M34</f>
        <v>73372</v>
      </c>
      <c r="Q34">
        <v>-2215</v>
      </c>
      <c r="R34">
        <v>-2857</v>
      </c>
      <c r="T34">
        <v>-2765.2000000000044</v>
      </c>
      <c r="U34">
        <v>-4093</v>
      </c>
      <c r="W34">
        <v>10644.8</v>
      </c>
      <c r="X34">
        <v>4093</v>
      </c>
      <c r="Z34">
        <v>52068.2</v>
      </c>
      <c r="AA34">
        <v>1.1008062502640767</v>
      </c>
      <c r="AI34">
        <v>52068.2</v>
      </c>
      <c r="AJ34">
        <v>1.1008062502640767</v>
      </c>
    </row>
    <row r="35" spans="2:38" x14ac:dyDescent="0.25">
      <c r="B35">
        <v>95767</v>
      </c>
      <c r="C35">
        <v>106176</v>
      </c>
      <c r="D35">
        <v>16045</v>
      </c>
      <c r="E35">
        <v>97718</v>
      </c>
      <c r="F35">
        <v>115494</v>
      </c>
      <c r="H35">
        <v>134169</v>
      </c>
      <c r="J35">
        <f t="shared" si="6"/>
        <v>86240</v>
      </c>
      <c r="K35">
        <f t="shared" si="7"/>
        <v>1.555762987012987</v>
      </c>
      <c r="L35">
        <f t="shared" si="8"/>
        <v>115494</v>
      </c>
      <c r="M35">
        <f t="shared" si="9"/>
        <v>16045</v>
      </c>
      <c r="N35">
        <f t="shared" si="10"/>
        <v>86240</v>
      </c>
      <c r="O35">
        <f t="shared" si="11"/>
        <v>99449</v>
      </c>
      <c r="Q35">
        <v>29250</v>
      </c>
      <c r="R35">
        <v>292</v>
      </c>
      <c r="T35">
        <v>5576.6000000000058</v>
      </c>
      <c r="U35">
        <v>-1641.8000000000029</v>
      </c>
      <c r="W35">
        <v>18176.599999999999</v>
      </c>
      <c r="X35">
        <v>2073</v>
      </c>
      <c r="AB35">
        <v>86240</v>
      </c>
      <c r="AC35">
        <v>1.555762987012987</v>
      </c>
      <c r="AI35">
        <v>86240</v>
      </c>
      <c r="AJ35">
        <v>1.555762987012987</v>
      </c>
    </row>
    <row r="36" spans="2:38" x14ac:dyDescent="0.25">
      <c r="B36">
        <v>7280</v>
      </c>
      <c r="C36">
        <v>113714</v>
      </c>
      <c r="D36">
        <v>61504</v>
      </c>
      <c r="E36">
        <v>108224</v>
      </c>
      <c r="F36">
        <v>41403</v>
      </c>
      <c r="H36">
        <v>125837</v>
      </c>
      <c r="J36">
        <f t="shared" si="6"/>
        <v>66425</v>
      </c>
      <c r="K36">
        <f t="shared" si="7"/>
        <v>1.8944222807677833</v>
      </c>
      <c r="L36">
        <f t="shared" si="8"/>
        <v>113714</v>
      </c>
      <c r="M36">
        <f t="shared" si="9"/>
        <v>7280</v>
      </c>
      <c r="N36">
        <f t="shared" si="10"/>
        <v>66425</v>
      </c>
      <c r="O36">
        <f t="shared" si="11"/>
        <v>106434</v>
      </c>
      <c r="Q36">
        <v>9971</v>
      </c>
      <c r="R36">
        <v>-346</v>
      </c>
      <c r="T36">
        <v>1899.1999999999971</v>
      </c>
      <c r="U36">
        <v>1677.4000000000015</v>
      </c>
      <c r="W36">
        <v>13348</v>
      </c>
      <c r="X36">
        <v>5447</v>
      </c>
      <c r="AF36">
        <v>66425</v>
      </c>
      <c r="AG36">
        <v>1.8944222807677833</v>
      </c>
      <c r="AI36">
        <v>66425</v>
      </c>
      <c r="AJ36">
        <v>1.8944222807677833</v>
      </c>
    </row>
    <row r="37" spans="2:38" x14ac:dyDescent="0.25">
      <c r="B37">
        <v>30091</v>
      </c>
      <c r="C37">
        <v>26806</v>
      </c>
      <c r="D37">
        <v>98136</v>
      </c>
      <c r="E37">
        <v>74272</v>
      </c>
      <c r="F37">
        <v>63963</v>
      </c>
      <c r="H37">
        <v>88949</v>
      </c>
      <c r="J37">
        <f t="shared" si="6"/>
        <v>58653.599999999999</v>
      </c>
      <c r="K37">
        <f t="shared" si="7"/>
        <v>1.5165139053698324</v>
      </c>
      <c r="L37">
        <f t="shared" si="8"/>
        <v>98136</v>
      </c>
      <c r="M37">
        <f t="shared" si="9"/>
        <v>26806</v>
      </c>
      <c r="N37">
        <f t="shared" si="10"/>
        <v>58653.599999999999</v>
      </c>
      <c r="O37">
        <f t="shared" si="11"/>
        <v>71330</v>
      </c>
      <c r="Q37">
        <v>11459</v>
      </c>
      <c r="R37">
        <v>5</v>
      </c>
      <c r="T37">
        <v>-8283.0000000000073</v>
      </c>
      <c r="U37">
        <v>-653.59999999999854</v>
      </c>
      <c r="W37">
        <v>17212.599999999999</v>
      </c>
      <c r="X37">
        <v>682.00000000000011</v>
      </c>
      <c r="AB37">
        <v>58653.599999999999</v>
      </c>
      <c r="AC37">
        <v>1.5165139053698324</v>
      </c>
      <c r="AI37">
        <v>58653.599999999999</v>
      </c>
      <c r="AJ37">
        <v>1.5165139053698324</v>
      </c>
    </row>
    <row r="38" spans="2:38" x14ac:dyDescent="0.25">
      <c r="B38">
        <v>16075</v>
      </c>
      <c r="C38">
        <v>40059</v>
      </c>
      <c r="D38">
        <v>98695</v>
      </c>
      <c r="E38">
        <v>39035</v>
      </c>
      <c r="F38">
        <v>95058</v>
      </c>
      <c r="H38">
        <v>78449</v>
      </c>
      <c r="J38">
        <f t="shared" si="6"/>
        <v>57784.4</v>
      </c>
      <c r="K38">
        <f t="shared" si="7"/>
        <v>1.3576155502177059</v>
      </c>
      <c r="L38">
        <f t="shared" si="8"/>
        <v>98695</v>
      </c>
      <c r="M38">
        <f t="shared" si="9"/>
        <v>16075</v>
      </c>
      <c r="N38">
        <f t="shared" si="10"/>
        <v>57784.4</v>
      </c>
      <c r="O38">
        <f t="shared" si="11"/>
        <v>82620</v>
      </c>
      <c r="Q38">
        <v>5756</v>
      </c>
      <c r="R38">
        <v>1408</v>
      </c>
      <c r="T38">
        <v>3984.2000000000044</v>
      </c>
      <c r="U38">
        <v>1163.2000000000044</v>
      </c>
      <c r="W38">
        <v>14270.999999999998</v>
      </c>
      <c r="X38">
        <v>2636.4</v>
      </c>
      <c r="Z38">
        <v>57784.4</v>
      </c>
      <c r="AA38">
        <v>1.3576155502177059</v>
      </c>
      <c r="AI38">
        <v>57784.4</v>
      </c>
      <c r="AJ38">
        <v>1.3576155502177059</v>
      </c>
    </row>
    <row r="39" spans="2:38" x14ac:dyDescent="0.25">
      <c r="B39">
        <v>59739</v>
      </c>
      <c r="C39">
        <v>33469</v>
      </c>
      <c r="D39">
        <v>96394</v>
      </c>
      <c r="E39">
        <v>33638</v>
      </c>
      <c r="F39">
        <v>51976</v>
      </c>
      <c r="H39">
        <v>94330</v>
      </c>
      <c r="J39">
        <f t="shared" si="6"/>
        <v>55043.199999999997</v>
      </c>
      <c r="K39">
        <f t="shared" si="7"/>
        <v>1.713744840416255</v>
      </c>
      <c r="L39">
        <f t="shared" si="8"/>
        <v>96394</v>
      </c>
      <c r="M39">
        <f t="shared" si="9"/>
        <v>33469</v>
      </c>
      <c r="N39">
        <f t="shared" si="10"/>
        <v>55043.199999999997</v>
      </c>
      <c r="O39">
        <f t="shared" si="11"/>
        <v>62925</v>
      </c>
      <c r="Q39">
        <v>16840</v>
      </c>
      <c r="R39">
        <v>5476</v>
      </c>
      <c r="T39">
        <v>-8646.2000000000044</v>
      </c>
      <c r="U39">
        <v>887.19999999999709</v>
      </c>
      <c r="W39">
        <v>27719.8</v>
      </c>
      <c r="X39">
        <v>1895.1999999999998</v>
      </c>
      <c r="AB39">
        <v>55043.199999999997</v>
      </c>
      <c r="AC39">
        <v>1.713744840416255</v>
      </c>
      <c r="AI39">
        <v>55043.199999999997</v>
      </c>
      <c r="AJ39">
        <v>1.713744840416255</v>
      </c>
    </row>
    <row r="40" spans="2:38" x14ac:dyDescent="0.25">
      <c r="B40">
        <v>69894</v>
      </c>
      <c r="C40">
        <v>79835</v>
      </c>
      <c r="D40">
        <v>69513</v>
      </c>
      <c r="E40">
        <v>82551</v>
      </c>
      <c r="F40">
        <v>32771</v>
      </c>
      <c r="H40">
        <v>73494</v>
      </c>
      <c r="J40">
        <f t="shared" si="6"/>
        <v>66912.800000000003</v>
      </c>
      <c r="K40">
        <f t="shared" si="7"/>
        <v>1.0983548738059086</v>
      </c>
      <c r="L40">
        <f t="shared" si="8"/>
        <v>82551</v>
      </c>
      <c r="M40">
        <f t="shared" si="9"/>
        <v>32771</v>
      </c>
      <c r="N40">
        <f t="shared" si="10"/>
        <v>66912.800000000003</v>
      </c>
      <c r="O40">
        <f t="shared" si="11"/>
        <v>49780</v>
      </c>
      <c r="Q40">
        <v>-5226</v>
      </c>
      <c r="R40">
        <v>750</v>
      </c>
      <c r="T40">
        <v>14244.200000000004</v>
      </c>
      <c r="U40">
        <v>282.60000000000582</v>
      </c>
      <c r="W40">
        <v>28066.2</v>
      </c>
      <c r="X40">
        <v>3189.4</v>
      </c>
      <c r="Z40">
        <v>66912.800000000003</v>
      </c>
      <c r="AA40">
        <v>1.0983548738059086</v>
      </c>
      <c r="AI40">
        <v>66912.800000000003</v>
      </c>
      <c r="AJ40">
        <v>1.0983548738059086</v>
      </c>
    </row>
    <row r="41" spans="2:38" x14ac:dyDescent="0.25">
      <c r="B41">
        <v>89781</v>
      </c>
      <c r="C41">
        <v>42407</v>
      </c>
      <c r="D41">
        <v>71562</v>
      </c>
      <c r="E41">
        <v>100693</v>
      </c>
      <c r="F41">
        <v>101985</v>
      </c>
      <c r="H41">
        <v>132587</v>
      </c>
      <c r="J41">
        <f t="shared" si="6"/>
        <v>81285.600000000006</v>
      </c>
      <c r="K41">
        <f t="shared" si="7"/>
        <v>1.6311253161691615</v>
      </c>
      <c r="L41">
        <f t="shared" si="8"/>
        <v>101985</v>
      </c>
      <c r="M41">
        <f t="shared" si="9"/>
        <v>42407</v>
      </c>
      <c r="N41">
        <f t="shared" si="10"/>
        <v>81285.600000000006</v>
      </c>
      <c r="O41">
        <f t="shared" si="11"/>
        <v>59578</v>
      </c>
      <c r="Q41">
        <v>-11200</v>
      </c>
      <c r="R41">
        <v>-1501</v>
      </c>
      <c r="T41">
        <v>-9808.1999999999971</v>
      </c>
      <c r="U41">
        <v>117.80000000000291</v>
      </c>
      <c r="W41">
        <v>15954.199999999999</v>
      </c>
      <c r="X41">
        <v>1504.6000000000001</v>
      </c>
      <c r="AF41">
        <v>81285.600000000006</v>
      </c>
      <c r="AG41">
        <v>1.6311253161691615</v>
      </c>
      <c r="AI41">
        <v>81285.600000000006</v>
      </c>
      <c r="AJ41">
        <v>1.6311253161691615</v>
      </c>
    </row>
    <row r="42" spans="2:38" x14ac:dyDescent="0.25">
      <c r="B42">
        <v>110122</v>
      </c>
      <c r="C42">
        <v>112441</v>
      </c>
      <c r="D42">
        <v>12544</v>
      </c>
      <c r="E42">
        <v>93076</v>
      </c>
      <c r="F42">
        <v>104165</v>
      </c>
      <c r="H42">
        <v>116577</v>
      </c>
      <c r="J42">
        <f t="shared" si="6"/>
        <v>86469.6</v>
      </c>
      <c r="K42">
        <f t="shared" si="7"/>
        <v>1.3481847955813371</v>
      </c>
      <c r="L42">
        <f t="shared" si="8"/>
        <v>112441</v>
      </c>
      <c r="M42">
        <f t="shared" si="9"/>
        <v>12544</v>
      </c>
      <c r="N42">
        <f t="shared" si="10"/>
        <v>86469.6</v>
      </c>
      <c r="O42">
        <f t="shared" si="11"/>
        <v>99897</v>
      </c>
      <c r="Q42">
        <v>1941</v>
      </c>
      <c r="R42">
        <v>-4618</v>
      </c>
      <c r="T42">
        <v>1894.8000000000029</v>
      </c>
      <c r="U42">
        <v>595.40000000000873</v>
      </c>
      <c r="W42">
        <v>13019.6</v>
      </c>
      <c r="X42">
        <v>675.8</v>
      </c>
      <c r="AB42">
        <v>86469.6</v>
      </c>
      <c r="AC42">
        <v>1.3481847955813371</v>
      </c>
      <c r="AI42">
        <v>86469.6</v>
      </c>
      <c r="AJ42">
        <v>1.3481847955813371</v>
      </c>
    </row>
    <row r="43" spans="2:38" x14ac:dyDescent="0.25">
      <c r="B43">
        <v>57256</v>
      </c>
      <c r="C43">
        <v>63224</v>
      </c>
      <c r="D43">
        <v>95499</v>
      </c>
      <c r="E43">
        <v>68103</v>
      </c>
      <c r="F43">
        <v>107419</v>
      </c>
      <c r="H43">
        <v>93699</v>
      </c>
      <c r="J43">
        <f t="shared" si="6"/>
        <v>78300.2</v>
      </c>
      <c r="K43">
        <f t="shared" si="7"/>
        <v>1.196663610054636</v>
      </c>
      <c r="L43">
        <f t="shared" si="8"/>
        <v>107419</v>
      </c>
      <c r="M43">
        <f t="shared" si="9"/>
        <v>57256</v>
      </c>
      <c r="N43">
        <f t="shared" si="10"/>
        <v>78300.2</v>
      </c>
      <c r="O43">
        <f t="shared" si="11"/>
        <v>50163</v>
      </c>
      <c r="Q43">
        <v>-33483</v>
      </c>
      <c r="R43">
        <v>2674</v>
      </c>
      <c r="T43">
        <v>3762.1999999999971</v>
      </c>
      <c r="U43">
        <v>-4675.1999999999971</v>
      </c>
      <c r="W43">
        <v>24405</v>
      </c>
      <c r="X43">
        <v>8295.2000000000007</v>
      </c>
      <c r="AF43">
        <v>78300.2</v>
      </c>
      <c r="AG43">
        <v>1.196663610054636</v>
      </c>
      <c r="AI43">
        <v>78300.2</v>
      </c>
      <c r="AJ43">
        <v>1.196663610054636</v>
      </c>
    </row>
    <row r="44" spans="2:38" x14ac:dyDescent="0.25">
      <c r="B44">
        <v>95408</v>
      </c>
      <c r="C44">
        <v>89481</v>
      </c>
      <c r="D44">
        <v>78461</v>
      </c>
      <c r="E44">
        <v>89090</v>
      </c>
      <c r="F44">
        <v>96475</v>
      </c>
      <c r="H44">
        <v>98779</v>
      </c>
      <c r="J44">
        <f t="shared" si="6"/>
        <v>89783</v>
      </c>
      <c r="K44">
        <f t="shared" si="7"/>
        <v>1.1001971419979284</v>
      </c>
      <c r="L44">
        <f t="shared" si="8"/>
        <v>96475</v>
      </c>
      <c r="M44">
        <f t="shared" si="9"/>
        <v>78461</v>
      </c>
      <c r="N44">
        <f t="shared" si="10"/>
        <v>89783</v>
      </c>
      <c r="O44">
        <f t="shared" si="11"/>
        <v>18014</v>
      </c>
      <c r="Q44">
        <v>-18932</v>
      </c>
      <c r="R44">
        <v>262</v>
      </c>
      <c r="T44">
        <v>5429.6000000000058</v>
      </c>
      <c r="U44">
        <v>592.39999999999418</v>
      </c>
      <c r="W44">
        <v>25464</v>
      </c>
      <c r="X44">
        <v>2754.4</v>
      </c>
      <c r="AB44">
        <v>89783</v>
      </c>
      <c r="AC44">
        <v>1.1001971419979284</v>
      </c>
      <c r="AI44">
        <v>89783</v>
      </c>
      <c r="AJ44">
        <v>1.1001971419979284</v>
      </c>
    </row>
    <row r="45" spans="2:38" x14ac:dyDescent="0.25">
      <c r="B45">
        <v>94325</v>
      </c>
      <c r="C45">
        <v>57884</v>
      </c>
      <c r="D45">
        <v>96984</v>
      </c>
      <c r="E45">
        <v>16636</v>
      </c>
      <c r="F45">
        <v>74828</v>
      </c>
      <c r="H45">
        <v>116810</v>
      </c>
      <c r="J45">
        <f t="shared" si="6"/>
        <v>68131.399999999994</v>
      </c>
      <c r="K45">
        <f t="shared" si="7"/>
        <v>1.7144811349832825</v>
      </c>
      <c r="L45">
        <f t="shared" si="8"/>
        <v>96984</v>
      </c>
      <c r="M45">
        <f t="shared" si="9"/>
        <v>16636</v>
      </c>
      <c r="N45">
        <f t="shared" si="10"/>
        <v>68131.399999999994</v>
      </c>
      <c r="O45">
        <f t="shared" si="11"/>
        <v>80348</v>
      </c>
      <c r="Q45">
        <v>18656</v>
      </c>
      <c r="R45">
        <v>13</v>
      </c>
      <c r="T45">
        <v>15610.399999999994</v>
      </c>
      <c r="U45">
        <v>-231.20000000001164</v>
      </c>
      <c r="W45">
        <v>20684.399999999998</v>
      </c>
      <c r="X45">
        <v>3046</v>
      </c>
      <c r="AD45">
        <v>68131.399999999994</v>
      </c>
      <c r="AE45">
        <v>1.7144811349832825</v>
      </c>
      <c r="AK45">
        <v>68131.399999999994</v>
      </c>
      <c r="AL45">
        <v>1.7144811349832825</v>
      </c>
    </row>
    <row r="46" spans="2:38" x14ac:dyDescent="0.25">
      <c r="B46">
        <v>39303</v>
      </c>
      <c r="C46">
        <v>26846</v>
      </c>
      <c r="D46">
        <v>102950</v>
      </c>
      <c r="E46">
        <v>74879</v>
      </c>
      <c r="F46">
        <v>81053</v>
      </c>
      <c r="H46">
        <v>111913</v>
      </c>
      <c r="J46">
        <f t="shared" si="6"/>
        <v>65006.2</v>
      </c>
      <c r="K46">
        <f t="shared" si="7"/>
        <v>1.7215742498407844</v>
      </c>
      <c r="L46">
        <f t="shared" si="8"/>
        <v>102950</v>
      </c>
      <c r="M46">
        <f t="shared" si="9"/>
        <v>26846</v>
      </c>
      <c r="N46">
        <f t="shared" si="10"/>
        <v>65006.2</v>
      </c>
      <c r="O46">
        <f t="shared" si="11"/>
        <v>76104</v>
      </c>
      <c r="Q46">
        <v>29626</v>
      </c>
      <c r="R46">
        <v>1</v>
      </c>
      <c r="T46">
        <v>15535.599999999999</v>
      </c>
      <c r="U46">
        <v>-248.20000000000437</v>
      </c>
      <c r="W46">
        <v>24920.400000000001</v>
      </c>
      <c r="X46">
        <v>727</v>
      </c>
      <c r="AD46">
        <v>65006.2</v>
      </c>
      <c r="AE46">
        <v>1.7215742498407844</v>
      </c>
      <c r="AI46">
        <v>65006.2</v>
      </c>
      <c r="AJ46">
        <v>1.7215742498407844</v>
      </c>
    </row>
    <row r="47" spans="2:38" x14ac:dyDescent="0.25">
      <c r="B47">
        <v>85282</v>
      </c>
      <c r="C47">
        <v>86201</v>
      </c>
      <c r="D47">
        <v>14565</v>
      </c>
      <c r="E47">
        <v>96954</v>
      </c>
      <c r="F47">
        <v>76293</v>
      </c>
      <c r="H47">
        <v>105782</v>
      </c>
      <c r="J47">
        <f t="shared" si="6"/>
        <v>71859</v>
      </c>
      <c r="K47">
        <f t="shared" si="7"/>
        <v>1.4720772624166771</v>
      </c>
      <c r="L47">
        <f t="shared" si="8"/>
        <v>96954</v>
      </c>
      <c r="M47">
        <f t="shared" si="9"/>
        <v>14565</v>
      </c>
      <c r="N47">
        <f t="shared" si="10"/>
        <v>71859</v>
      </c>
      <c r="O47">
        <f t="shared" si="11"/>
        <v>82389</v>
      </c>
      <c r="Q47">
        <v>28907</v>
      </c>
      <c r="R47">
        <v>-9</v>
      </c>
      <c r="T47">
        <v>4356.6000000000058</v>
      </c>
      <c r="U47">
        <v>-924.39999999999418</v>
      </c>
      <c r="W47">
        <v>12600.599999999999</v>
      </c>
      <c r="X47">
        <v>2932.7999999999993</v>
      </c>
      <c r="AB47">
        <v>71859</v>
      </c>
      <c r="AC47">
        <v>1.4720772624166771</v>
      </c>
      <c r="AI47">
        <v>71859</v>
      </c>
      <c r="AJ47">
        <v>1.4720772624166771</v>
      </c>
    </row>
    <row r="48" spans="2:38" x14ac:dyDescent="0.25">
      <c r="B48">
        <v>19623</v>
      </c>
      <c r="C48">
        <v>22524</v>
      </c>
      <c r="D48">
        <v>72392</v>
      </c>
      <c r="E48">
        <v>52201</v>
      </c>
      <c r="F48">
        <v>101382</v>
      </c>
      <c r="H48">
        <v>55888</v>
      </c>
      <c r="J48">
        <f t="shared" si="6"/>
        <v>53624.4</v>
      </c>
      <c r="K48">
        <f t="shared" si="7"/>
        <v>1.0422121273151774</v>
      </c>
      <c r="L48">
        <f t="shared" si="8"/>
        <v>101382</v>
      </c>
      <c r="M48">
        <f t="shared" si="9"/>
        <v>19623</v>
      </c>
      <c r="N48">
        <f t="shared" si="10"/>
        <v>53624.4</v>
      </c>
      <c r="O48">
        <f t="shared" si="11"/>
        <v>81759</v>
      </c>
      <c r="Q48">
        <v>-1553</v>
      </c>
      <c r="R48">
        <v>-4785</v>
      </c>
      <c r="T48">
        <v>1743</v>
      </c>
      <c r="U48">
        <v>1815.4000000000015</v>
      </c>
      <c r="W48">
        <v>22873.4</v>
      </c>
      <c r="X48">
        <v>1815.8</v>
      </c>
      <c r="Z48">
        <v>53624.4</v>
      </c>
      <c r="AA48">
        <v>1.0422121273151774</v>
      </c>
      <c r="AI48">
        <v>53624.4</v>
      </c>
      <c r="AJ48">
        <v>1.0422121273151774</v>
      </c>
    </row>
    <row r="49" spans="2:38" x14ac:dyDescent="0.25">
      <c r="B49">
        <v>79281</v>
      </c>
      <c r="C49">
        <v>100065</v>
      </c>
      <c r="D49">
        <v>102343</v>
      </c>
      <c r="E49">
        <v>34884</v>
      </c>
      <c r="F49">
        <v>111201</v>
      </c>
      <c r="H49">
        <v>112778</v>
      </c>
      <c r="J49">
        <f t="shared" si="6"/>
        <v>85554.8</v>
      </c>
      <c r="K49">
        <f t="shared" si="7"/>
        <v>1.3181960567963458</v>
      </c>
      <c r="L49">
        <f t="shared" si="8"/>
        <v>111201</v>
      </c>
      <c r="M49">
        <f t="shared" si="9"/>
        <v>34884</v>
      </c>
      <c r="N49">
        <f t="shared" si="10"/>
        <v>85554.8</v>
      </c>
      <c r="O49">
        <f t="shared" si="11"/>
        <v>76317</v>
      </c>
      <c r="Q49">
        <v>-16495</v>
      </c>
      <c r="R49">
        <v>398</v>
      </c>
      <c r="T49">
        <v>-8072.8000000000029</v>
      </c>
      <c r="U49">
        <v>-1157.5999999999913</v>
      </c>
      <c r="W49">
        <v>15187.999999999998</v>
      </c>
      <c r="X49">
        <v>1644.7999999999997</v>
      </c>
      <c r="AB49">
        <v>85554.8</v>
      </c>
      <c r="AC49">
        <v>1.3181960567963458</v>
      </c>
      <c r="AI49">
        <v>85554.8</v>
      </c>
      <c r="AJ49">
        <v>1.3181960567963458</v>
      </c>
    </row>
    <row r="50" spans="2:38" x14ac:dyDescent="0.25">
      <c r="B50">
        <v>93138</v>
      </c>
      <c r="C50">
        <v>21322</v>
      </c>
      <c r="D50">
        <v>52959</v>
      </c>
      <c r="E50">
        <v>9734</v>
      </c>
      <c r="F50">
        <v>109755</v>
      </c>
      <c r="H50">
        <v>85207</v>
      </c>
      <c r="J50">
        <f t="shared" si="6"/>
        <v>57381.599999999999</v>
      </c>
      <c r="K50">
        <f t="shared" si="7"/>
        <v>1.4849185104632845</v>
      </c>
      <c r="L50">
        <f t="shared" si="8"/>
        <v>109755</v>
      </c>
      <c r="M50">
        <f t="shared" si="9"/>
        <v>9734</v>
      </c>
      <c r="N50">
        <f t="shared" si="10"/>
        <v>57381.599999999999</v>
      </c>
      <c r="O50">
        <f t="shared" si="11"/>
        <v>100021</v>
      </c>
      <c r="Q50">
        <v>17311</v>
      </c>
      <c r="R50">
        <v>0</v>
      </c>
      <c r="T50">
        <v>-2002.8000000000029</v>
      </c>
      <c r="U50">
        <v>-1718.5999999999985</v>
      </c>
      <c r="W50">
        <v>10837.6</v>
      </c>
      <c r="X50">
        <v>2242.6</v>
      </c>
      <c r="Z50">
        <v>57381.599999999999</v>
      </c>
      <c r="AA50">
        <v>1.4849185104632845</v>
      </c>
      <c r="AI50">
        <v>57381.599999999999</v>
      </c>
      <c r="AJ50">
        <v>1.4849185104632845</v>
      </c>
    </row>
    <row r="51" spans="2:38" x14ac:dyDescent="0.25">
      <c r="B51">
        <v>12079</v>
      </c>
      <c r="C51">
        <v>53622</v>
      </c>
      <c r="D51">
        <v>98454</v>
      </c>
      <c r="E51">
        <v>25808</v>
      </c>
      <c r="F51">
        <v>18628</v>
      </c>
      <c r="H51">
        <v>94093</v>
      </c>
      <c r="J51">
        <f t="shared" si="6"/>
        <v>41718.199999999997</v>
      </c>
      <c r="K51">
        <f t="shared" si="7"/>
        <v>2.2554424687546444</v>
      </c>
      <c r="L51">
        <f t="shared" si="8"/>
        <v>98454</v>
      </c>
      <c r="M51">
        <f t="shared" si="9"/>
        <v>12079</v>
      </c>
      <c r="N51">
        <f t="shared" si="10"/>
        <v>41718.199999999997</v>
      </c>
      <c r="O51">
        <f t="shared" si="11"/>
        <v>86375</v>
      </c>
      <c r="Q51">
        <v>5902</v>
      </c>
      <c r="R51">
        <v>7050</v>
      </c>
      <c r="T51">
        <v>8680.3999999999942</v>
      </c>
      <c r="U51">
        <v>1578.7999999999956</v>
      </c>
      <c r="W51">
        <v>11474.8</v>
      </c>
      <c r="X51">
        <v>1579.6</v>
      </c>
      <c r="AD51">
        <v>41718.199999999997</v>
      </c>
      <c r="AE51">
        <v>2.2554424687546444</v>
      </c>
      <c r="AK51">
        <v>41718.199999999997</v>
      </c>
      <c r="AL51">
        <v>2.2554424687546444</v>
      </c>
    </row>
    <row r="52" spans="2:38" x14ac:dyDescent="0.25">
      <c r="B52">
        <v>64795</v>
      </c>
      <c r="C52">
        <v>73195</v>
      </c>
      <c r="D52">
        <v>32885</v>
      </c>
      <c r="E52">
        <v>54012</v>
      </c>
      <c r="F52">
        <v>32660</v>
      </c>
      <c r="H52">
        <v>114556</v>
      </c>
      <c r="J52">
        <f t="shared" si="6"/>
        <v>51509.4</v>
      </c>
      <c r="K52">
        <f t="shared" si="7"/>
        <v>2.2239824187429869</v>
      </c>
      <c r="L52">
        <f t="shared" si="8"/>
        <v>73195</v>
      </c>
      <c r="M52">
        <f t="shared" si="9"/>
        <v>32660</v>
      </c>
      <c r="N52">
        <f t="shared" si="10"/>
        <v>51509.4</v>
      </c>
      <c r="O52">
        <f t="shared" si="11"/>
        <v>40535</v>
      </c>
      <c r="Q52">
        <v>34114</v>
      </c>
      <c r="R52">
        <v>1</v>
      </c>
      <c r="T52">
        <v>-4873.7999999999956</v>
      </c>
      <c r="U52">
        <v>1176.4000000000015</v>
      </c>
      <c r="W52">
        <v>24827.4</v>
      </c>
      <c r="X52">
        <v>2674.4</v>
      </c>
      <c r="Z52">
        <v>51509.4</v>
      </c>
      <c r="AA52">
        <v>2.2239824187429869</v>
      </c>
      <c r="AK52">
        <v>51509.4</v>
      </c>
      <c r="AL52">
        <v>2.2239824187429869</v>
      </c>
    </row>
    <row r="53" spans="2:38" x14ac:dyDescent="0.25">
      <c r="B53">
        <v>12685</v>
      </c>
      <c r="C53">
        <v>74509</v>
      </c>
      <c r="D53">
        <v>35790</v>
      </c>
      <c r="E53">
        <v>62793</v>
      </c>
      <c r="F53">
        <v>52770</v>
      </c>
      <c r="H53">
        <v>100588</v>
      </c>
      <c r="J53">
        <f t="shared" si="6"/>
        <v>47709.4</v>
      </c>
      <c r="K53">
        <f t="shared" si="7"/>
        <v>2.1083476212234906</v>
      </c>
      <c r="L53">
        <f t="shared" si="8"/>
        <v>74509</v>
      </c>
      <c r="M53">
        <f t="shared" si="9"/>
        <v>12685</v>
      </c>
      <c r="N53">
        <f t="shared" si="10"/>
        <v>47709.4</v>
      </c>
      <c r="O53">
        <f t="shared" si="11"/>
        <v>61824</v>
      </c>
      <c r="Q53">
        <v>52864</v>
      </c>
      <c r="R53">
        <v>2676</v>
      </c>
      <c r="T53">
        <v>1781.2000000000044</v>
      </c>
      <c r="U53">
        <v>534.20000000000437</v>
      </c>
      <c r="W53">
        <v>8482.7999999999993</v>
      </c>
      <c r="X53">
        <v>2330.2000000000003</v>
      </c>
      <c r="Z53">
        <v>47709.4</v>
      </c>
      <c r="AA53">
        <v>2.1083476212234906</v>
      </c>
      <c r="AK53">
        <v>47709.4</v>
      </c>
      <c r="AL53">
        <v>2.1083476212234906</v>
      </c>
    </row>
    <row r="54" spans="2:38" x14ac:dyDescent="0.25">
      <c r="B54">
        <v>55983</v>
      </c>
      <c r="C54">
        <v>108413</v>
      </c>
      <c r="D54">
        <v>77142</v>
      </c>
      <c r="E54">
        <v>34260</v>
      </c>
      <c r="F54">
        <v>32932</v>
      </c>
      <c r="H54">
        <v>72210</v>
      </c>
      <c r="J54">
        <f t="shared" si="6"/>
        <v>61746</v>
      </c>
      <c r="K54">
        <f t="shared" si="7"/>
        <v>1.1694684675930425</v>
      </c>
      <c r="L54">
        <f t="shared" si="8"/>
        <v>108413</v>
      </c>
      <c r="M54">
        <f t="shared" si="9"/>
        <v>32932</v>
      </c>
      <c r="N54">
        <f t="shared" si="10"/>
        <v>61746</v>
      </c>
      <c r="O54">
        <f t="shared" si="11"/>
        <v>75481</v>
      </c>
      <c r="Q54">
        <v>3453</v>
      </c>
      <c r="R54">
        <v>-80</v>
      </c>
      <c r="T54">
        <v>-2927.4000000000015</v>
      </c>
      <c r="U54">
        <v>-2666.1999999999971</v>
      </c>
      <c r="W54">
        <v>19689</v>
      </c>
      <c r="X54">
        <v>2845</v>
      </c>
      <c r="AB54">
        <v>61746</v>
      </c>
      <c r="AC54">
        <v>1.1694684675930425</v>
      </c>
      <c r="AI54">
        <v>61746</v>
      </c>
      <c r="AJ54">
        <v>1.1694684675930425</v>
      </c>
    </row>
    <row r="55" spans="2:38" x14ac:dyDescent="0.25">
      <c r="B55">
        <v>42165</v>
      </c>
      <c r="C55">
        <v>18578</v>
      </c>
      <c r="D55">
        <v>84954</v>
      </c>
      <c r="E55">
        <v>87217</v>
      </c>
      <c r="F55">
        <v>69095</v>
      </c>
      <c r="H55">
        <v>100367</v>
      </c>
      <c r="J55">
        <f t="shared" si="6"/>
        <v>60401.8</v>
      </c>
      <c r="K55">
        <f t="shared" si="7"/>
        <v>1.661655778470178</v>
      </c>
      <c r="L55">
        <f t="shared" si="8"/>
        <v>87217</v>
      </c>
      <c r="M55">
        <f t="shared" si="9"/>
        <v>18578</v>
      </c>
      <c r="N55">
        <f t="shared" si="10"/>
        <v>60401.8</v>
      </c>
      <c r="O55">
        <f t="shared" si="11"/>
        <v>68639</v>
      </c>
      <c r="Q55">
        <v>32102</v>
      </c>
      <c r="R55">
        <v>3823</v>
      </c>
      <c r="T55">
        <v>-3459.7999999999956</v>
      </c>
      <c r="U55">
        <v>194.60000000000582</v>
      </c>
      <c r="W55">
        <v>19818.199999999997</v>
      </c>
      <c r="X55">
        <v>1176.1999999999998</v>
      </c>
      <c r="AB55">
        <v>60401.8</v>
      </c>
      <c r="AC55">
        <v>1.661655778470178</v>
      </c>
      <c r="AI55">
        <v>60401.8</v>
      </c>
      <c r="AJ55">
        <v>1.661655778470178</v>
      </c>
    </row>
    <row r="56" spans="2:38" x14ac:dyDescent="0.25">
      <c r="B56">
        <v>42414</v>
      </c>
      <c r="C56">
        <v>32999</v>
      </c>
      <c r="D56">
        <v>99186</v>
      </c>
      <c r="E56">
        <v>98416</v>
      </c>
      <c r="F56">
        <v>67841</v>
      </c>
      <c r="H56">
        <v>128005</v>
      </c>
      <c r="J56">
        <f t="shared" si="6"/>
        <v>68171.199999999997</v>
      </c>
      <c r="K56">
        <f t="shared" si="7"/>
        <v>1.877699087004483</v>
      </c>
      <c r="L56">
        <f t="shared" si="8"/>
        <v>99186</v>
      </c>
      <c r="M56">
        <f t="shared" si="9"/>
        <v>32999</v>
      </c>
      <c r="N56">
        <f t="shared" si="10"/>
        <v>68171.199999999997</v>
      </c>
      <c r="O56">
        <f t="shared" si="11"/>
        <v>66187</v>
      </c>
      <c r="Q56">
        <v>-7787</v>
      </c>
      <c r="R56">
        <v>39</v>
      </c>
      <c r="T56">
        <v>-25530.199999999997</v>
      </c>
      <c r="U56">
        <v>724.59999999999127</v>
      </c>
      <c r="W56">
        <v>25530.2</v>
      </c>
      <c r="X56">
        <v>1000.2</v>
      </c>
      <c r="AB56">
        <v>68171.199999999997</v>
      </c>
      <c r="AC56">
        <v>1.877699087004483</v>
      </c>
      <c r="AK56">
        <v>68171.199999999997</v>
      </c>
      <c r="AL56">
        <v>1.877699087004483</v>
      </c>
    </row>
    <row r="57" spans="2:38" x14ac:dyDescent="0.25">
      <c r="B57">
        <v>73161</v>
      </c>
      <c r="C57">
        <v>102588</v>
      </c>
      <c r="D57">
        <v>43557</v>
      </c>
      <c r="E57">
        <v>74632</v>
      </c>
      <c r="F57">
        <v>85268</v>
      </c>
      <c r="H57">
        <v>99089</v>
      </c>
      <c r="J57">
        <f t="shared" si="6"/>
        <v>75841.2</v>
      </c>
      <c r="K57">
        <f t="shared" si="7"/>
        <v>1.3065325970580635</v>
      </c>
      <c r="L57">
        <f t="shared" si="8"/>
        <v>102588</v>
      </c>
      <c r="M57">
        <f t="shared" si="9"/>
        <v>43557</v>
      </c>
      <c r="N57">
        <f t="shared" si="10"/>
        <v>75841.2</v>
      </c>
      <c r="O57">
        <f t="shared" si="11"/>
        <v>59031</v>
      </c>
      <c r="Q57">
        <v>2780</v>
      </c>
      <c r="R57">
        <v>-773</v>
      </c>
      <c r="T57">
        <v>-2386.8000000000029</v>
      </c>
      <c r="U57">
        <v>99</v>
      </c>
      <c r="W57">
        <v>14234.400000000001</v>
      </c>
      <c r="X57">
        <v>4325.8</v>
      </c>
      <c r="AB57">
        <v>75841.2</v>
      </c>
      <c r="AC57">
        <v>1.3065325970580635</v>
      </c>
      <c r="AI57">
        <v>75841.2</v>
      </c>
      <c r="AJ57">
        <v>1.3065325970580635</v>
      </c>
    </row>
    <row r="58" spans="2:38" x14ac:dyDescent="0.25">
      <c r="B58">
        <v>73703</v>
      </c>
      <c r="C58">
        <v>95317</v>
      </c>
      <c r="D58">
        <v>13582</v>
      </c>
      <c r="E58">
        <v>92779</v>
      </c>
      <c r="F58">
        <v>20434</v>
      </c>
      <c r="H58">
        <v>129508</v>
      </c>
      <c r="J58">
        <f t="shared" si="6"/>
        <v>59163</v>
      </c>
      <c r="K58">
        <f t="shared" si="7"/>
        <v>2.1890032621739941</v>
      </c>
      <c r="L58">
        <f t="shared" si="8"/>
        <v>95317</v>
      </c>
      <c r="M58">
        <f t="shared" si="9"/>
        <v>13582</v>
      </c>
      <c r="N58">
        <f t="shared" si="10"/>
        <v>59163</v>
      </c>
      <c r="O58">
        <f t="shared" si="11"/>
        <v>81735</v>
      </c>
      <c r="Q58">
        <v>11551</v>
      </c>
      <c r="R58">
        <v>101</v>
      </c>
      <c r="T58">
        <v>-910.19999999999709</v>
      </c>
      <c r="U58">
        <v>-4721.5999999999985</v>
      </c>
      <c r="W58">
        <v>31372.2</v>
      </c>
      <c r="X58">
        <v>4721.6000000000004</v>
      </c>
      <c r="AD58">
        <v>59163</v>
      </c>
      <c r="AE58">
        <v>2.1890032621739941</v>
      </c>
      <c r="AK58">
        <v>59163</v>
      </c>
      <c r="AL58">
        <v>2.1890032621739941</v>
      </c>
    </row>
    <row r="59" spans="2:38" x14ac:dyDescent="0.25">
      <c r="B59">
        <v>85501</v>
      </c>
      <c r="C59">
        <v>39134</v>
      </c>
      <c r="D59">
        <v>24197</v>
      </c>
      <c r="E59">
        <v>53881</v>
      </c>
      <c r="F59">
        <v>77978</v>
      </c>
      <c r="H59">
        <v>92428</v>
      </c>
      <c r="J59">
        <f t="shared" si="6"/>
        <v>56138.2</v>
      </c>
      <c r="K59">
        <f t="shared" si="7"/>
        <v>1.6464368291110154</v>
      </c>
      <c r="L59">
        <f t="shared" si="8"/>
        <v>85501</v>
      </c>
      <c r="M59">
        <f t="shared" si="9"/>
        <v>24197</v>
      </c>
      <c r="N59">
        <f t="shared" si="10"/>
        <v>56138.2</v>
      </c>
      <c r="O59">
        <f t="shared" si="11"/>
        <v>61304</v>
      </c>
      <c r="Q59">
        <v>10264</v>
      </c>
      <c r="R59">
        <v>22</v>
      </c>
      <c r="T59">
        <v>-6936.2000000000044</v>
      </c>
      <c r="U59">
        <v>-5654.2000000000044</v>
      </c>
      <c r="W59">
        <v>44139</v>
      </c>
      <c r="X59">
        <v>5654.2000000000007</v>
      </c>
      <c r="Z59">
        <v>56138.2</v>
      </c>
      <c r="AA59">
        <v>1.6464368291110154</v>
      </c>
      <c r="AI59">
        <v>56138.2</v>
      </c>
      <c r="AJ59">
        <v>1.6464368291110154</v>
      </c>
    </row>
    <row r="60" spans="2:38" x14ac:dyDescent="0.25">
      <c r="B60">
        <v>19648</v>
      </c>
      <c r="C60">
        <v>53483</v>
      </c>
      <c r="D60">
        <v>102525</v>
      </c>
      <c r="E60">
        <v>78586</v>
      </c>
      <c r="F60">
        <v>50304</v>
      </c>
      <c r="H60">
        <v>88413</v>
      </c>
      <c r="J60">
        <f t="shared" si="6"/>
        <v>60909.2</v>
      </c>
      <c r="K60">
        <f t="shared" si="7"/>
        <v>1.4515541166194927</v>
      </c>
      <c r="L60">
        <f t="shared" si="8"/>
        <v>102525</v>
      </c>
      <c r="M60">
        <f t="shared" si="9"/>
        <v>19648</v>
      </c>
      <c r="N60">
        <f t="shared" si="10"/>
        <v>60909.2</v>
      </c>
      <c r="O60">
        <f t="shared" si="11"/>
        <v>82877</v>
      </c>
      <c r="Q60">
        <v>26052</v>
      </c>
      <c r="R60">
        <v>9253</v>
      </c>
      <c r="T60">
        <v>19409</v>
      </c>
      <c r="U60">
        <v>4991.7999999999956</v>
      </c>
      <c r="W60">
        <v>39250.6</v>
      </c>
      <c r="X60">
        <v>5171</v>
      </c>
      <c r="Z60">
        <v>60909.2</v>
      </c>
      <c r="AA60">
        <v>1.4515541166194927</v>
      </c>
      <c r="AI60">
        <v>60909.2</v>
      </c>
      <c r="AJ60">
        <v>1.4515541166194927</v>
      </c>
    </row>
    <row r="61" spans="2:38" x14ac:dyDescent="0.25">
      <c r="B61">
        <v>101204</v>
      </c>
      <c r="C61">
        <v>64310</v>
      </c>
      <c r="D61">
        <v>101956</v>
      </c>
      <c r="E61">
        <v>26505</v>
      </c>
      <c r="F61">
        <v>79690</v>
      </c>
      <c r="H61">
        <v>98388</v>
      </c>
      <c r="J61">
        <f t="shared" si="6"/>
        <v>74733</v>
      </c>
      <c r="K61">
        <f t="shared" si="7"/>
        <v>1.3165268355345028</v>
      </c>
      <c r="L61">
        <f t="shared" si="8"/>
        <v>101956</v>
      </c>
      <c r="M61">
        <f t="shared" si="9"/>
        <v>26505</v>
      </c>
      <c r="N61">
        <f t="shared" si="10"/>
        <v>74733</v>
      </c>
      <c r="O61">
        <f t="shared" si="11"/>
        <v>75451</v>
      </c>
      <c r="Q61">
        <v>-6777</v>
      </c>
      <c r="R61">
        <v>-2919</v>
      </c>
      <c r="T61">
        <v>-15991.800000000003</v>
      </c>
      <c r="U61">
        <v>-1593.8000000000029</v>
      </c>
      <c r="W61">
        <v>16919</v>
      </c>
      <c r="X61">
        <v>2378.2000000000003</v>
      </c>
      <c r="AB61">
        <v>74733</v>
      </c>
      <c r="AC61">
        <v>1.3165268355345028</v>
      </c>
      <c r="AI61">
        <v>74733</v>
      </c>
      <c r="AJ61">
        <v>1.3165268355345028</v>
      </c>
    </row>
    <row r="62" spans="2:38" x14ac:dyDescent="0.25">
      <c r="B62">
        <v>41511</v>
      </c>
      <c r="C62">
        <v>98224</v>
      </c>
      <c r="D62">
        <v>93372</v>
      </c>
      <c r="E62">
        <v>92563</v>
      </c>
      <c r="F62">
        <v>56347</v>
      </c>
      <c r="H62">
        <v>115320</v>
      </c>
      <c r="J62">
        <f t="shared" si="6"/>
        <v>76403.399999999994</v>
      </c>
      <c r="K62">
        <f t="shared" si="7"/>
        <v>1.5093569134357896</v>
      </c>
      <c r="L62">
        <f t="shared" si="8"/>
        <v>98224</v>
      </c>
      <c r="M62">
        <f t="shared" si="9"/>
        <v>41511</v>
      </c>
      <c r="N62">
        <f t="shared" si="10"/>
        <v>76403.399999999994</v>
      </c>
      <c r="O62">
        <f t="shared" si="11"/>
        <v>56713</v>
      </c>
      <c r="Q62">
        <v>-5958</v>
      </c>
      <c r="R62">
        <v>29</v>
      </c>
      <c r="T62">
        <v>-22439.400000000009</v>
      </c>
      <c r="U62">
        <v>98.19999999999709</v>
      </c>
      <c r="W62">
        <v>22439.4</v>
      </c>
      <c r="X62">
        <v>756.2</v>
      </c>
      <c r="AB62">
        <v>76403.399999999994</v>
      </c>
      <c r="AC62">
        <v>1.5093569134357896</v>
      </c>
      <c r="AI62">
        <v>76403.399999999994</v>
      </c>
      <c r="AJ62">
        <v>1.5093569134357896</v>
      </c>
    </row>
    <row r="63" spans="2:38" x14ac:dyDescent="0.25">
      <c r="B63">
        <v>19836</v>
      </c>
      <c r="C63">
        <v>93860</v>
      </c>
      <c r="D63">
        <v>52332</v>
      </c>
      <c r="E63">
        <v>96252</v>
      </c>
      <c r="F63">
        <v>100651</v>
      </c>
      <c r="H63">
        <v>128682</v>
      </c>
      <c r="J63">
        <f t="shared" si="6"/>
        <v>72586.2</v>
      </c>
      <c r="K63">
        <f t="shared" si="7"/>
        <v>1.7728163204576077</v>
      </c>
      <c r="L63">
        <f t="shared" si="8"/>
        <v>100651</v>
      </c>
      <c r="M63">
        <f t="shared" si="9"/>
        <v>19836</v>
      </c>
      <c r="N63">
        <f t="shared" si="10"/>
        <v>72586.2</v>
      </c>
      <c r="O63">
        <f t="shared" si="11"/>
        <v>80815</v>
      </c>
      <c r="Q63">
        <v>26469</v>
      </c>
      <c r="R63">
        <v>-10729</v>
      </c>
      <c r="T63">
        <v>13841.399999999994</v>
      </c>
      <c r="U63">
        <v>1736.3999999999942</v>
      </c>
      <c r="W63">
        <v>13841.4</v>
      </c>
      <c r="X63">
        <v>1784.8000000000002</v>
      </c>
      <c r="AD63">
        <v>72586.2</v>
      </c>
      <c r="AE63">
        <v>1.7728163204576077</v>
      </c>
      <c r="AI63">
        <v>72586.2</v>
      </c>
      <c r="AJ63">
        <v>1.7728163204576077</v>
      </c>
    </row>
    <row r="64" spans="2:38" x14ac:dyDescent="0.25">
      <c r="B64">
        <v>9359</v>
      </c>
      <c r="C64">
        <v>96093</v>
      </c>
      <c r="D64">
        <v>93330</v>
      </c>
      <c r="E64">
        <v>108391</v>
      </c>
      <c r="F64">
        <v>20357</v>
      </c>
      <c r="H64">
        <v>94535</v>
      </c>
      <c r="J64">
        <f t="shared" si="6"/>
        <v>65506</v>
      </c>
      <c r="K64">
        <f t="shared" si="7"/>
        <v>1.4431502457790126</v>
      </c>
      <c r="L64">
        <f t="shared" si="8"/>
        <v>108391</v>
      </c>
      <c r="M64">
        <f t="shared" si="9"/>
        <v>9359</v>
      </c>
      <c r="N64">
        <f t="shared" si="10"/>
        <v>65506</v>
      </c>
      <c r="O64">
        <f t="shared" si="11"/>
        <v>99032</v>
      </c>
      <c r="Q64">
        <v>-6448</v>
      </c>
      <c r="R64">
        <v>-1056</v>
      </c>
      <c r="T64">
        <v>17339.199999999997</v>
      </c>
      <c r="U64">
        <v>-1355.6000000000058</v>
      </c>
      <c r="W64">
        <v>22623.599999999999</v>
      </c>
      <c r="X64">
        <v>6152.7999999999993</v>
      </c>
      <c r="AD64">
        <v>65506</v>
      </c>
      <c r="AE64">
        <v>1.4431502457790126</v>
      </c>
      <c r="AI64">
        <v>65506</v>
      </c>
      <c r="AJ64">
        <v>1.4431502457790126</v>
      </c>
    </row>
    <row r="65" spans="2:38" x14ac:dyDescent="0.25">
      <c r="B65">
        <v>70667</v>
      </c>
      <c r="C65">
        <v>68708</v>
      </c>
      <c r="D65">
        <v>47109</v>
      </c>
      <c r="E65">
        <v>30869</v>
      </c>
      <c r="F65">
        <v>54456</v>
      </c>
      <c r="H65">
        <v>134179</v>
      </c>
      <c r="J65">
        <f t="shared" si="6"/>
        <v>54361.8</v>
      </c>
      <c r="K65">
        <f t="shared" si="7"/>
        <v>2.4682589612558816</v>
      </c>
      <c r="L65">
        <f t="shared" si="8"/>
        <v>70667</v>
      </c>
      <c r="M65">
        <f t="shared" si="9"/>
        <v>30869</v>
      </c>
      <c r="N65">
        <f t="shared" si="10"/>
        <v>54361.8</v>
      </c>
      <c r="O65">
        <f t="shared" si="11"/>
        <v>39798</v>
      </c>
      <c r="Q65">
        <v>32704</v>
      </c>
      <c r="R65">
        <v>-1988</v>
      </c>
      <c r="T65">
        <v>-10779</v>
      </c>
      <c r="U65">
        <v>-4082.3999999999942</v>
      </c>
      <c r="W65">
        <v>10779</v>
      </c>
      <c r="X65">
        <v>4306</v>
      </c>
      <c r="AF65">
        <v>54361.8</v>
      </c>
      <c r="AG65">
        <v>2.4682589612558816</v>
      </c>
      <c r="AK65">
        <v>54361.8</v>
      </c>
      <c r="AL65">
        <v>2.4682589612558816</v>
      </c>
    </row>
    <row r="66" spans="2:38" x14ac:dyDescent="0.25">
      <c r="B66">
        <v>53976</v>
      </c>
      <c r="C66">
        <v>93991</v>
      </c>
      <c r="D66">
        <v>24559</v>
      </c>
      <c r="E66">
        <v>70756</v>
      </c>
      <c r="F66">
        <v>62496</v>
      </c>
      <c r="H66">
        <v>113616</v>
      </c>
      <c r="J66">
        <f t="shared" ref="J66:J101" si="12">AVERAGE(B66:F66)</f>
        <v>61155.6</v>
      </c>
      <c r="K66">
        <f t="shared" ref="K66:K97" si="13">H66/J66</f>
        <v>1.8578184172831269</v>
      </c>
      <c r="L66">
        <f t="shared" ref="L66:L101" si="14">MAX(B66:F66)</f>
        <v>93991</v>
      </c>
      <c r="M66">
        <f t="shared" ref="M66:M101" si="15">MIN(B66:F66)</f>
        <v>24559</v>
      </c>
      <c r="N66">
        <f t="shared" ref="N66:N101" si="16">AVERAGE(B66:F66)</f>
        <v>61155.6</v>
      </c>
      <c r="O66">
        <f t="shared" ref="O66:O101" si="17">L66-M66</f>
        <v>69432</v>
      </c>
      <c r="Q66">
        <v>6852</v>
      </c>
      <c r="R66">
        <v>-4901</v>
      </c>
      <c r="T66">
        <v>-6051.5999999999985</v>
      </c>
      <c r="U66">
        <v>-2369.8000000000029</v>
      </c>
      <c r="W66">
        <v>25010.800000000003</v>
      </c>
      <c r="X66">
        <v>2524.6000000000004</v>
      </c>
      <c r="AF66">
        <v>61155.6</v>
      </c>
      <c r="AG66">
        <v>1.8578184172831269</v>
      </c>
      <c r="AI66">
        <v>61155.6</v>
      </c>
      <c r="AJ66">
        <v>1.8578184172831269</v>
      </c>
    </row>
    <row r="67" spans="2:38" x14ac:dyDescent="0.25">
      <c r="B67">
        <v>64370</v>
      </c>
      <c r="C67">
        <v>85149</v>
      </c>
      <c r="D67">
        <v>55738</v>
      </c>
      <c r="E67">
        <v>26333</v>
      </c>
      <c r="F67">
        <v>33851</v>
      </c>
      <c r="H67">
        <v>126799</v>
      </c>
      <c r="J67">
        <f t="shared" si="12"/>
        <v>53088.2</v>
      </c>
      <c r="K67">
        <f t="shared" si="13"/>
        <v>2.3884592056238487</v>
      </c>
      <c r="L67">
        <f t="shared" si="14"/>
        <v>85149</v>
      </c>
      <c r="M67">
        <f t="shared" si="15"/>
        <v>26333</v>
      </c>
      <c r="N67">
        <f t="shared" si="16"/>
        <v>53088.2</v>
      </c>
      <c r="O67">
        <f t="shared" si="17"/>
        <v>58816</v>
      </c>
      <c r="Q67">
        <v>22003</v>
      </c>
      <c r="R67">
        <v>6786</v>
      </c>
      <c r="T67">
        <v>-687.40000000000146</v>
      </c>
      <c r="U67">
        <v>61.799999999995634</v>
      </c>
      <c r="W67">
        <v>24764.200000000004</v>
      </c>
      <c r="X67">
        <v>518.6</v>
      </c>
      <c r="AD67">
        <v>53088.2</v>
      </c>
      <c r="AE67">
        <v>2.3884592056238487</v>
      </c>
      <c r="AK67">
        <v>53088.2</v>
      </c>
      <c r="AL67">
        <v>2.3884592056238487</v>
      </c>
    </row>
    <row r="68" spans="2:38" x14ac:dyDescent="0.25">
      <c r="B68">
        <v>13344</v>
      </c>
      <c r="C68">
        <v>36361</v>
      </c>
      <c r="D68">
        <v>80128</v>
      </c>
      <c r="E68">
        <v>37297</v>
      </c>
      <c r="F68">
        <v>14526</v>
      </c>
      <c r="H68">
        <v>86734</v>
      </c>
      <c r="J68">
        <f t="shared" si="12"/>
        <v>36331.199999999997</v>
      </c>
      <c r="K68">
        <f t="shared" si="13"/>
        <v>2.3873144845201923</v>
      </c>
      <c r="L68">
        <f t="shared" si="14"/>
        <v>80128</v>
      </c>
      <c r="M68">
        <f t="shared" si="15"/>
        <v>13344</v>
      </c>
      <c r="N68">
        <f t="shared" si="16"/>
        <v>36331.199999999997</v>
      </c>
      <c r="O68">
        <f t="shared" si="17"/>
        <v>66784</v>
      </c>
      <c r="Q68">
        <v>-15602</v>
      </c>
      <c r="R68">
        <v>-8773</v>
      </c>
      <c r="T68">
        <v>-21134.400000000001</v>
      </c>
      <c r="U68">
        <v>-449.20000000000437</v>
      </c>
      <c r="W68">
        <v>25099.200000000001</v>
      </c>
      <c r="X68">
        <v>1158.8</v>
      </c>
      <c r="AD68">
        <v>36331.199999999997</v>
      </c>
      <c r="AE68">
        <v>2.3873144845201923</v>
      </c>
      <c r="AK68">
        <v>36331.199999999997</v>
      </c>
      <c r="AL68">
        <v>2.3873144845201923</v>
      </c>
    </row>
    <row r="69" spans="2:38" x14ac:dyDescent="0.25">
      <c r="B69">
        <v>52320</v>
      </c>
      <c r="C69">
        <v>83733</v>
      </c>
      <c r="D69">
        <v>75845</v>
      </c>
      <c r="E69">
        <v>26492</v>
      </c>
      <c r="F69">
        <v>80213</v>
      </c>
      <c r="H69">
        <v>80536</v>
      </c>
      <c r="J69">
        <f t="shared" si="12"/>
        <v>63720.6</v>
      </c>
      <c r="K69">
        <f t="shared" si="13"/>
        <v>1.2638926814876195</v>
      </c>
      <c r="L69">
        <f t="shared" si="14"/>
        <v>83733</v>
      </c>
      <c r="M69">
        <f t="shared" si="15"/>
        <v>26492</v>
      </c>
      <c r="N69">
        <f t="shared" si="16"/>
        <v>63720.6</v>
      </c>
      <c r="O69">
        <f t="shared" si="17"/>
        <v>57241</v>
      </c>
      <c r="Q69">
        <v>-21308</v>
      </c>
      <c r="R69">
        <v>2146</v>
      </c>
      <c r="T69">
        <v>-1518.5999999999985</v>
      </c>
      <c r="U69">
        <v>-3815.2000000000044</v>
      </c>
      <c r="W69">
        <v>13443.8</v>
      </c>
      <c r="X69">
        <v>4011.6</v>
      </c>
      <c r="AF69">
        <v>63720.6</v>
      </c>
      <c r="AG69">
        <v>1.2638926814876195</v>
      </c>
      <c r="AI69">
        <v>63720.6</v>
      </c>
      <c r="AJ69">
        <v>1.2638926814876195</v>
      </c>
    </row>
    <row r="70" spans="2:38" x14ac:dyDescent="0.25">
      <c r="B70">
        <v>58899</v>
      </c>
      <c r="C70">
        <v>61861</v>
      </c>
      <c r="D70">
        <v>36989</v>
      </c>
      <c r="E70">
        <v>29439</v>
      </c>
      <c r="F70">
        <v>58639</v>
      </c>
      <c r="H70">
        <v>103560</v>
      </c>
      <c r="J70">
        <f t="shared" si="12"/>
        <v>49165.4</v>
      </c>
      <c r="K70">
        <f t="shared" si="13"/>
        <v>2.1063593502747868</v>
      </c>
      <c r="L70">
        <f t="shared" si="14"/>
        <v>61861</v>
      </c>
      <c r="M70">
        <f t="shared" si="15"/>
        <v>29439</v>
      </c>
      <c r="N70">
        <f t="shared" si="16"/>
        <v>49165.4</v>
      </c>
      <c r="O70">
        <f t="shared" si="17"/>
        <v>32422</v>
      </c>
      <c r="Q70">
        <v>5283</v>
      </c>
      <c r="R70">
        <v>33</v>
      </c>
      <c r="T70">
        <v>7985</v>
      </c>
      <c r="U70">
        <v>1207.4000000000015</v>
      </c>
      <c r="W70">
        <v>37174.200000000004</v>
      </c>
      <c r="X70">
        <v>3307.8</v>
      </c>
      <c r="AD70">
        <v>49165.4</v>
      </c>
      <c r="AE70">
        <v>2.1063593502747868</v>
      </c>
      <c r="AK70">
        <v>49165.4</v>
      </c>
      <c r="AL70">
        <v>2.1063593502747868</v>
      </c>
    </row>
    <row r="71" spans="2:38" x14ac:dyDescent="0.25">
      <c r="B71">
        <v>97615</v>
      </c>
      <c r="C71">
        <v>104435</v>
      </c>
      <c r="D71">
        <v>23806</v>
      </c>
      <c r="E71">
        <v>90115</v>
      </c>
      <c r="F71">
        <v>54759</v>
      </c>
      <c r="H71">
        <v>110977</v>
      </c>
      <c r="J71">
        <f t="shared" si="12"/>
        <v>74146</v>
      </c>
      <c r="K71">
        <f t="shared" si="13"/>
        <v>1.4967361691797265</v>
      </c>
      <c r="L71">
        <f t="shared" si="14"/>
        <v>104435</v>
      </c>
      <c r="M71">
        <f t="shared" si="15"/>
        <v>23806</v>
      </c>
      <c r="N71">
        <f t="shared" si="16"/>
        <v>74146</v>
      </c>
      <c r="O71">
        <f t="shared" si="17"/>
        <v>80629</v>
      </c>
      <c r="Q71">
        <v>26599</v>
      </c>
      <c r="R71">
        <v>-1223</v>
      </c>
      <c r="T71">
        <v>11268.400000000001</v>
      </c>
      <c r="U71">
        <v>-1153.6000000000058</v>
      </c>
      <c r="W71">
        <v>19305.599999999999</v>
      </c>
      <c r="X71">
        <v>1153.5999999999999</v>
      </c>
      <c r="Z71">
        <v>74146</v>
      </c>
      <c r="AA71">
        <v>1.4967361691797265</v>
      </c>
      <c r="AI71">
        <v>74146</v>
      </c>
      <c r="AJ71">
        <v>1.4967361691797265</v>
      </c>
    </row>
    <row r="72" spans="2:38" x14ac:dyDescent="0.25">
      <c r="B72">
        <v>106969</v>
      </c>
      <c r="C72">
        <v>17531</v>
      </c>
      <c r="D72">
        <v>21408</v>
      </c>
      <c r="E72">
        <v>20574</v>
      </c>
      <c r="F72">
        <v>102736</v>
      </c>
      <c r="H72">
        <v>96973</v>
      </c>
      <c r="J72">
        <f t="shared" si="12"/>
        <v>53843.6</v>
      </c>
      <c r="K72">
        <f t="shared" si="13"/>
        <v>1.8010125623100981</v>
      </c>
      <c r="L72">
        <f t="shared" si="14"/>
        <v>106969</v>
      </c>
      <c r="M72">
        <f t="shared" si="15"/>
        <v>17531</v>
      </c>
      <c r="N72">
        <f t="shared" si="16"/>
        <v>53843.6</v>
      </c>
      <c r="O72">
        <f t="shared" si="17"/>
        <v>89438</v>
      </c>
      <c r="Q72">
        <v>34243</v>
      </c>
      <c r="R72">
        <v>864</v>
      </c>
      <c r="T72">
        <v>12687.799999999996</v>
      </c>
      <c r="U72">
        <v>4955.4000000000015</v>
      </c>
      <c r="W72">
        <v>18073.800000000003</v>
      </c>
      <c r="X72">
        <v>4960.6000000000004</v>
      </c>
      <c r="Z72">
        <v>53843.6</v>
      </c>
      <c r="AA72">
        <v>1.8010125623100981</v>
      </c>
      <c r="AI72">
        <v>53843.6</v>
      </c>
      <c r="AJ72">
        <v>1.8010125623100981</v>
      </c>
    </row>
    <row r="73" spans="2:38" x14ac:dyDescent="0.25">
      <c r="B73">
        <v>104517</v>
      </c>
      <c r="C73">
        <v>97873</v>
      </c>
      <c r="D73">
        <v>42608</v>
      </c>
      <c r="E73">
        <v>96191</v>
      </c>
      <c r="F73">
        <v>29671</v>
      </c>
      <c r="H73">
        <v>107097</v>
      </c>
      <c r="J73">
        <f t="shared" si="12"/>
        <v>74172</v>
      </c>
      <c r="K73">
        <f t="shared" si="13"/>
        <v>1.4439006633230869</v>
      </c>
      <c r="L73">
        <f t="shared" si="14"/>
        <v>104517</v>
      </c>
      <c r="M73">
        <f t="shared" si="15"/>
        <v>29671</v>
      </c>
      <c r="N73">
        <f t="shared" si="16"/>
        <v>74172</v>
      </c>
      <c r="O73">
        <f t="shared" si="17"/>
        <v>74846</v>
      </c>
      <c r="Q73">
        <v>24564</v>
      </c>
      <c r="R73">
        <v>-4918</v>
      </c>
      <c r="T73">
        <v>-6245.3999999999942</v>
      </c>
      <c r="U73">
        <v>-1005.6000000000058</v>
      </c>
      <c r="W73">
        <v>12942.599999999999</v>
      </c>
      <c r="X73">
        <v>1823.6000000000001</v>
      </c>
      <c r="AB73">
        <v>74172</v>
      </c>
      <c r="AC73">
        <v>1.4439006633230869</v>
      </c>
      <c r="AI73">
        <v>74172</v>
      </c>
      <c r="AJ73">
        <v>1.4439006633230869</v>
      </c>
    </row>
    <row r="74" spans="2:38" x14ac:dyDescent="0.25">
      <c r="B74">
        <v>92241</v>
      </c>
      <c r="C74">
        <v>12823</v>
      </c>
      <c r="D74">
        <v>13377</v>
      </c>
      <c r="E74">
        <v>75034</v>
      </c>
      <c r="F74">
        <v>61586</v>
      </c>
      <c r="H74">
        <v>63116</v>
      </c>
      <c r="J74">
        <f t="shared" si="12"/>
        <v>51012.2</v>
      </c>
      <c r="K74">
        <f t="shared" si="13"/>
        <v>1.2372726524243221</v>
      </c>
      <c r="L74">
        <f t="shared" si="14"/>
        <v>92241</v>
      </c>
      <c r="M74">
        <f t="shared" si="15"/>
        <v>12823</v>
      </c>
      <c r="N74">
        <f t="shared" si="16"/>
        <v>51012.2</v>
      </c>
      <c r="O74">
        <f t="shared" si="17"/>
        <v>79418</v>
      </c>
      <c r="Q74">
        <v>-7609</v>
      </c>
      <c r="R74">
        <v>1647</v>
      </c>
      <c r="T74">
        <v>-8864.2000000000044</v>
      </c>
      <c r="U74">
        <v>-1910.8000000000029</v>
      </c>
      <c r="W74">
        <v>9635.7999999999993</v>
      </c>
      <c r="X74">
        <v>2322.8000000000002</v>
      </c>
      <c r="Z74">
        <v>51012.2</v>
      </c>
      <c r="AA74">
        <v>1.2372726524243221</v>
      </c>
      <c r="AI74">
        <v>51012.2</v>
      </c>
      <c r="AJ74">
        <v>1.2372726524243221</v>
      </c>
    </row>
    <row r="75" spans="2:38" x14ac:dyDescent="0.25">
      <c r="B75">
        <v>38389</v>
      </c>
      <c r="C75">
        <v>49809</v>
      </c>
      <c r="D75">
        <v>92052</v>
      </c>
      <c r="E75">
        <v>47851</v>
      </c>
      <c r="F75">
        <v>76640</v>
      </c>
      <c r="H75">
        <v>130087</v>
      </c>
      <c r="J75">
        <f t="shared" si="12"/>
        <v>60948.2</v>
      </c>
      <c r="K75">
        <f t="shared" si="13"/>
        <v>2.1343862493067887</v>
      </c>
      <c r="L75">
        <f t="shared" si="14"/>
        <v>92052</v>
      </c>
      <c r="M75">
        <f t="shared" si="15"/>
        <v>38389</v>
      </c>
      <c r="N75">
        <f t="shared" si="16"/>
        <v>60948.2</v>
      </c>
      <c r="O75">
        <f t="shared" si="17"/>
        <v>53663</v>
      </c>
      <c r="Q75">
        <v>39067</v>
      </c>
      <c r="R75">
        <v>279</v>
      </c>
      <c r="T75">
        <v>8722.3999999999942</v>
      </c>
      <c r="U75">
        <v>-998</v>
      </c>
      <c r="W75">
        <v>10979.6</v>
      </c>
      <c r="X75">
        <v>1192.8</v>
      </c>
      <c r="AD75">
        <v>60948.2</v>
      </c>
      <c r="AE75">
        <v>2.1343862493067887</v>
      </c>
      <c r="AK75">
        <v>60948.2</v>
      </c>
      <c r="AL75">
        <v>2.1343862493067887</v>
      </c>
    </row>
    <row r="76" spans="2:38" x14ac:dyDescent="0.25">
      <c r="B76">
        <v>23854</v>
      </c>
      <c r="C76">
        <v>13883</v>
      </c>
      <c r="D76">
        <v>41250</v>
      </c>
      <c r="E76">
        <v>25171</v>
      </c>
      <c r="F76">
        <v>63166</v>
      </c>
      <c r="H76">
        <v>60028</v>
      </c>
      <c r="J76">
        <f t="shared" si="12"/>
        <v>33464.800000000003</v>
      </c>
      <c r="K76">
        <f t="shared" si="13"/>
        <v>1.7937653893045826</v>
      </c>
      <c r="L76">
        <f t="shared" si="14"/>
        <v>63166</v>
      </c>
      <c r="M76">
        <f t="shared" si="15"/>
        <v>13883</v>
      </c>
      <c r="N76">
        <f t="shared" si="16"/>
        <v>33464.800000000003</v>
      </c>
      <c r="O76">
        <f t="shared" si="17"/>
        <v>49283</v>
      </c>
      <c r="Q76">
        <v>-2702</v>
      </c>
      <c r="R76">
        <v>-14</v>
      </c>
      <c r="T76">
        <v>-17973.799999999996</v>
      </c>
      <c r="U76">
        <v>-1686.7999999999956</v>
      </c>
      <c r="W76">
        <v>25350.6</v>
      </c>
      <c r="X76">
        <v>2904</v>
      </c>
      <c r="Z76">
        <v>33464.800000000003</v>
      </c>
      <c r="AA76">
        <v>1.7937653893045826</v>
      </c>
      <c r="AK76">
        <v>33464.800000000003</v>
      </c>
      <c r="AL76">
        <v>1.7937653893045826</v>
      </c>
    </row>
    <row r="77" spans="2:38" x14ac:dyDescent="0.25">
      <c r="B77">
        <v>46676</v>
      </c>
      <c r="C77">
        <v>21118</v>
      </c>
      <c r="D77">
        <v>70239</v>
      </c>
      <c r="E77">
        <v>31671</v>
      </c>
      <c r="F77">
        <v>90961</v>
      </c>
      <c r="H77">
        <v>116240</v>
      </c>
      <c r="J77">
        <f t="shared" si="12"/>
        <v>52133</v>
      </c>
      <c r="K77">
        <f t="shared" si="13"/>
        <v>2.2296817754589222</v>
      </c>
      <c r="L77">
        <f t="shared" si="14"/>
        <v>90961</v>
      </c>
      <c r="M77">
        <f t="shared" si="15"/>
        <v>21118</v>
      </c>
      <c r="N77">
        <f t="shared" si="16"/>
        <v>52133</v>
      </c>
      <c r="O77">
        <f t="shared" si="17"/>
        <v>69843</v>
      </c>
      <c r="Q77">
        <v>33215</v>
      </c>
      <c r="R77">
        <v>7248</v>
      </c>
      <c r="T77">
        <v>-11285.800000000003</v>
      </c>
      <c r="U77">
        <v>-1997.4000000000015</v>
      </c>
      <c r="W77">
        <v>36085</v>
      </c>
      <c r="X77">
        <v>2431</v>
      </c>
      <c r="AB77">
        <v>52133</v>
      </c>
      <c r="AC77">
        <v>2.2296817754589222</v>
      </c>
      <c r="AK77">
        <v>52133</v>
      </c>
      <c r="AL77">
        <v>2.2296817754589222</v>
      </c>
    </row>
    <row r="78" spans="2:38" x14ac:dyDescent="0.25">
      <c r="B78">
        <v>122231</v>
      </c>
      <c r="C78">
        <v>42649</v>
      </c>
      <c r="D78">
        <v>75054</v>
      </c>
      <c r="E78">
        <v>48951</v>
      </c>
      <c r="F78">
        <v>34916</v>
      </c>
      <c r="H78">
        <v>114601</v>
      </c>
      <c r="J78">
        <f t="shared" si="12"/>
        <v>64760.2</v>
      </c>
      <c r="K78">
        <f t="shared" si="13"/>
        <v>1.7696208473723058</v>
      </c>
      <c r="L78">
        <f t="shared" si="14"/>
        <v>122231</v>
      </c>
      <c r="M78">
        <f t="shared" si="15"/>
        <v>34916</v>
      </c>
      <c r="N78">
        <f t="shared" si="16"/>
        <v>64760.2</v>
      </c>
      <c r="O78">
        <f t="shared" si="17"/>
        <v>87315</v>
      </c>
      <c r="Q78">
        <v>-7907</v>
      </c>
      <c r="R78">
        <v>-64</v>
      </c>
      <c r="T78">
        <v>751</v>
      </c>
      <c r="U78">
        <v>1545.5999999999985</v>
      </c>
      <c r="W78">
        <v>13101.400000000001</v>
      </c>
      <c r="X78">
        <v>2764</v>
      </c>
      <c r="AF78">
        <v>64760.2</v>
      </c>
      <c r="AG78">
        <v>1.7696208473723058</v>
      </c>
      <c r="AI78">
        <v>64760.2</v>
      </c>
      <c r="AJ78">
        <v>1.7696208473723058</v>
      </c>
    </row>
    <row r="79" spans="2:38" x14ac:dyDescent="0.25">
      <c r="B79">
        <v>14038</v>
      </c>
      <c r="C79">
        <v>104491</v>
      </c>
      <c r="D79">
        <v>55114</v>
      </c>
      <c r="E79">
        <v>110788</v>
      </c>
      <c r="F79">
        <v>51335</v>
      </c>
      <c r="H79">
        <v>108716</v>
      </c>
      <c r="J79">
        <f t="shared" si="12"/>
        <v>67153.2</v>
      </c>
      <c r="K79">
        <f t="shared" si="13"/>
        <v>1.6189250847316285</v>
      </c>
      <c r="L79">
        <f t="shared" si="14"/>
        <v>110788</v>
      </c>
      <c r="M79">
        <f t="shared" si="15"/>
        <v>14038</v>
      </c>
      <c r="N79">
        <f t="shared" si="16"/>
        <v>67153.2</v>
      </c>
      <c r="O79">
        <f t="shared" si="17"/>
        <v>96750</v>
      </c>
      <c r="Q79">
        <v>30488</v>
      </c>
      <c r="R79">
        <v>0</v>
      </c>
      <c r="T79">
        <v>1594.1999999999971</v>
      </c>
      <c r="U79">
        <v>-381</v>
      </c>
      <c r="W79">
        <v>27640.6</v>
      </c>
      <c r="X79">
        <v>4179</v>
      </c>
      <c r="AB79">
        <v>67153.2</v>
      </c>
      <c r="AC79">
        <v>1.6189250847316285</v>
      </c>
      <c r="AI79">
        <v>67153.2</v>
      </c>
      <c r="AJ79">
        <v>1.6189250847316285</v>
      </c>
    </row>
    <row r="80" spans="2:38" x14ac:dyDescent="0.25">
      <c r="B80">
        <v>30284</v>
      </c>
      <c r="C80">
        <v>106233</v>
      </c>
      <c r="D80">
        <v>38617</v>
      </c>
      <c r="E80">
        <v>8197</v>
      </c>
      <c r="F80">
        <v>73685</v>
      </c>
      <c r="H80">
        <v>70000</v>
      </c>
      <c r="J80">
        <f t="shared" si="12"/>
        <v>51403.199999999997</v>
      </c>
      <c r="K80">
        <f t="shared" si="13"/>
        <v>1.3617829240202945</v>
      </c>
      <c r="L80">
        <f t="shared" si="14"/>
        <v>106233</v>
      </c>
      <c r="M80">
        <f t="shared" si="15"/>
        <v>8197</v>
      </c>
      <c r="N80">
        <f t="shared" si="16"/>
        <v>51403.199999999997</v>
      </c>
      <c r="O80">
        <f t="shared" si="17"/>
        <v>98036</v>
      </c>
      <c r="Q80">
        <v>-31598</v>
      </c>
      <c r="R80">
        <v>6069</v>
      </c>
      <c r="T80">
        <v>7836.5999999999985</v>
      </c>
      <c r="U80">
        <v>2228.3999999999942</v>
      </c>
      <c r="W80">
        <v>20685</v>
      </c>
      <c r="X80">
        <v>4321.2</v>
      </c>
      <c r="AD80">
        <v>51403.199999999997</v>
      </c>
      <c r="AE80">
        <v>1.3617829240202945</v>
      </c>
      <c r="AK80">
        <v>51403.199999999997</v>
      </c>
      <c r="AL80">
        <v>1.3617829240202945</v>
      </c>
    </row>
    <row r="81" spans="2:38" x14ac:dyDescent="0.25">
      <c r="B81">
        <v>63058</v>
      </c>
      <c r="C81">
        <v>70478</v>
      </c>
      <c r="D81">
        <v>24218</v>
      </c>
      <c r="E81">
        <v>91615</v>
      </c>
      <c r="F81">
        <v>96521</v>
      </c>
      <c r="H81">
        <v>96761</v>
      </c>
      <c r="J81">
        <f t="shared" si="12"/>
        <v>69178</v>
      </c>
      <c r="K81">
        <f t="shared" si="13"/>
        <v>1.3987250281881523</v>
      </c>
      <c r="L81">
        <f t="shared" si="14"/>
        <v>96521</v>
      </c>
      <c r="M81">
        <f t="shared" si="15"/>
        <v>24218</v>
      </c>
      <c r="N81">
        <f t="shared" si="16"/>
        <v>69178</v>
      </c>
      <c r="O81">
        <f t="shared" si="17"/>
        <v>72303</v>
      </c>
      <c r="Q81">
        <v>-28945</v>
      </c>
      <c r="R81">
        <v>0</v>
      </c>
      <c r="T81">
        <v>-10599.800000000003</v>
      </c>
      <c r="U81">
        <v>-407.80000000000291</v>
      </c>
      <c r="W81">
        <v>26666.600000000002</v>
      </c>
      <c r="X81">
        <v>3395</v>
      </c>
      <c r="AF81">
        <v>69178</v>
      </c>
      <c r="AG81">
        <v>1.3987250281881523</v>
      </c>
      <c r="AI81">
        <v>69178</v>
      </c>
      <c r="AJ81">
        <v>1.3987250281881523</v>
      </c>
    </row>
    <row r="82" spans="2:38" x14ac:dyDescent="0.25">
      <c r="B82">
        <v>93235</v>
      </c>
      <c r="C82">
        <v>99468</v>
      </c>
      <c r="D82">
        <v>56396</v>
      </c>
      <c r="E82">
        <v>88111</v>
      </c>
      <c r="F82">
        <v>92496</v>
      </c>
      <c r="H82">
        <v>132708</v>
      </c>
      <c r="J82">
        <f t="shared" si="12"/>
        <v>85941.2</v>
      </c>
      <c r="K82">
        <f t="shared" si="13"/>
        <v>1.5441720618283199</v>
      </c>
      <c r="L82">
        <f t="shared" si="14"/>
        <v>99468</v>
      </c>
      <c r="M82">
        <f t="shared" si="15"/>
        <v>56396</v>
      </c>
      <c r="N82">
        <f t="shared" si="16"/>
        <v>85941.2</v>
      </c>
      <c r="O82">
        <f t="shared" si="17"/>
        <v>43072</v>
      </c>
      <c r="Q82">
        <v>-7512</v>
      </c>
      <c r="R82">
        <v>-2135</v>
      </c>
      <c r="T82">
        <v>-5275.6000000000058</v>
      </c>
      <c r="U82">
        <v>189.39999999999418</v>
      </c>
      <c r="W82">
        <v>27252.400000000001</v>
      </c>
      <c r="X82">
        <v>4809.4000000000005</v>
      </c>
      <c r="AF82">
        <v>85941.2</v>
      </c>
      <c r="AG82">
        <v>1.5441720618283199</v>
      </c>
      <c r="AI82">
        <v>85941.2</v>
      </c>
      <c r="AJ82">
        <v>1.5441720618283199</v>
      </c>
    </row>
    <row r="83" spans="2:38" x14ac:dyDescent="0.25">
      <c r="B83">
        <v>46085</v>
      </c>
      <c r="C83">
        <v>31311</v>
      </c>
      <c r="D83">
        <v>38465</v>
      </c>
      <c r="E83">
        <v>87559</v>
      </c>
      <c r="F83">
        <v>17461</v>
      </c>
      <c r="H83">
        <v>104677</v>
      </c>
      <c r="J83">
        <f t="shared" si="12"/>
        <v>44176.2</v>
      </c>
      <c r="K83">
        <f t="shared" si="13"/>
        <v>2.3695338213789325</v>
      </c>
      <c r="L83">
        <f t="shared" si="14"/>
        <v>87559</v>
      </c>
      <c r="M83">
        <f t="shared" si="15"/>
        <v>17461</v>
      </c>
      <c r="N83">
        <f t="shared" si="16"/>
        <v>44176.2</v>
      </c>
      <c r="O83">
        <f t="shared" si="17"/>
        <v>70098</v>
      </c>
      <c r="Q83">
        <v>24235</v>
      </c>
      <c r="R83">
        <v>1441</v>
      </c>
      <c r="T83">
        <v>-2613</v>
      </c>
      <c r="U83">
        <v>-2755.2000000000044</v>
      </c>
      <c r="W83">
        <v>16054.199999999999</v>
      </c>
      <c r="X83">
        <v>2941.6</v>
      </c>
      <c r="AD83">
        <v>44176.2</v>
      </c>
      <c r="AE83">
        <v>2.3695338213789325</v>
      </c>
      <c r="AK83">
        <v>44176.2</v>
      </c>
      <c r="AL83">
        <v>2.3695338213789325</v>
      </c>
    </row>
    <row r="84" spans="2:38" x14ac:dyDescent="0.25">
      <c r="B84">
        <v>122189</v>
      </c>
      <c r="C84">
        <v>104203</v>
      </c>
      <c r="D84">
        <v>95594</v>
      </c>
      <c r="E84">
        <v>36223</v>
      </c>
      <c r="F84">
        <v>97216</v>
      </c>
      <c r="H84">
        <v>133608</v>
      </c>
      <c r="J84">
        <f t="shared" si="12"/>
        <v>91085</v>
      </c>
      <c r="K84">
        <f t="shared" si="13"/>
        <v>1.4668496459351155</v>
      </c>
      <c r="L84">
        <f t="shared" si="14"/>
        <v>122189</v>
      </c>
      <c r="M84">
        <f t="shared" si="15"/>
        <v>36223</v>
      </c>
      <c r="N84">
        <f t="shared" si="16"/>
        <v>91085</v>
      </c>
      <c r="O84">
        <f t="shared" si="17"/>
        <v>85966</v>
      </c>
      <c r="Q84">
        <v>21801</v>
      </c>
      <c r="R84">
        <v>-386</v>
      </c>
      <c r="T84">
        <v>13373.600000000006</v>
      </c>
      <c r="U84">
        <v>2290.8000000000029</v>
      </c>
      <c r="W84">
        <v>16808.400000000001</v>
      </c>
      <c r="X84">
        <v>2290.8000000000002</v>
      </c>
      <c r="AB84">
        <v>91085</v>
      </c>
      <c r="AC84">
        <v>1.4668496459351155</v>
      </c>
      <c r="AI84">
        <v>91085</v>
      </c>
      <c r="AJ84">
        <v>1.4668496459351155</v>
      </c>
    </row>
    <row r="85" spans="2:38" x14ac:dyDescent="0.25">
      <c r="B85">
        <v>41611</v>
      </c>
      <c r="C85">
        <v>96299</v>
      </c>
      <c r="D85">
        <v>39227</v>
      </c>
      <c r="E85">
        <v>107019</v>
      </c>
      <c r="F85">
        <v>82558</v>
      </c>
      <c r="H85">
        <v>137394</v>
      </c>
      <c r="J85">
        <f t="shared" si="12"/>
        <v>73342.8</v>
      </c>
      <c r="K85">
        <f t="shared" si="13"/>
        <v>1.8733127178127913</v>
      </c>
      <c r="L85">
        <f t="shared" si="14"/>
        <v>107019</v>
      </c>
      <c r="M85">
        <f t="shared" si="15"/>
        <v>39227</v>
      </c>
      <c r="N85">
        <f t="shared" si="16"/>
        <v>73342.8</v>
      </c>
      <c r="O85">
        <f t="shared" si="17"/>
        <v>67792</v>
      </c>
      <c r="Q85">
        <v>39117</v>
      </c>
      <c r="R85">
        <v>1375</v>
      </c>
      <c r="T85">
        <v>6824.4000000000087</v>
      </c>
      <c r="U85">
        <v>-2091.8000000000029</v>
      </c>
      <c r="W85">
        <v>7896.8</v>
      </c>
      <c r="X85">
        <v>2369.8000000000002</v>
      </c>
      <c r="AB85">
        <v>73342.8</v>
      </c>
      <c r="AC85">
        <v>1.8733127178127913</v>
      </c>
      <c r="AI85">
        <v>73342.8</v>
      </c>
      <c r="AJ85">
        <v>1.8733127178127913</v>
      </c>
    </row>
    <row r="86" spans="2:38" x14ac:dyDescent="0.25">
      <c r="B86">
        <v>109400</v>
      </c>
      <c r="C86">
        <v>93595</v>
      </c>
      <c r="D86">
        <v>42319</v>
      </c>
      <c r="E86">
        <v>75218</v>
      </c>
      <c r="F86">
        <v>91161</v>
      </c>
      <c r="H86">
        <v>93088</v>
      </c>
      <c r="J86">
        <f t="shared" si="12"/>
        <v>82338.600000000006</v>
      </c>
      <c r="K86">
        <f t="shared" si="13"/>
        <v>1.1305511631239782</v>
      </c>
      <c r="L86">
        <f t="shared" si="14"/>
        <v>109400</v>
      </c>
      <c r="M86">
        <f t="shared" si="15"/>
        <v>42319</v>
      </c>
      <c r="N86">
        <f t="shared" si="16"/>
        <v>82338.600000000006</v>
      </c>
      <c r="O86">
        <f t="shared" si="17"/>
        <v>67081</v>
      </c>
      <c r="Q86">
        <v>-49838</v>
      </c>
      <c r="R86">
        <v>-5022</v>
      </c>
      <c r="T86">
        <v>-1055.3999999999942</v>
      </c>
      <c r="U86">
        <v>1346.6000000000058</v>
      </c>
      <c r="W86">
        <v>12094.199999999999</v>
      </c>
      <c r="X86">
        <v>2261</v>
      </c>
      <c r="AF86">
        <v>82338.600000000006</v>
      </c>
      <c r="AG86">
        <v>1.1305511631239782</v>
      </c>
      <c r="AI86">
        <v>82338.600000000006</v>
      </c>
      <c r="AJ86">
        <v>1.1305511631239782</v>
      </c>
    </row>
    <row r="87" spans="2:38" x14ac:dyDescent="0.25">
      <c r="B87">
        <v>48865</v>
      </c>
      <c r="C87">
        <v>83458</v>
      </c>
      <c r="D87">
        <v>20890</v>
      </c>
      <c r="E87">
        <v>51675</v>
      </c>
      <c r="F87">
        <v>5868</v>
      </c>
      <c r="H87">
        <v>68647</v>
      </c>
      <c r="J87">
        <f t="shared" si="12"/>
        <v>42151.199999999997</v>
      </c>
      <c r="K87">
        <f t="shared" si="13"/>
        <v>1.6285894589003398</v>
      </c>
      <c r="L87">
        <f t="shared" si="14"/>
        <v>83458</v>
      </c>
      <c r="M87">
        <f t="shared" si="15"/>
        <v>5868</v>
      </c>
      <c r="N87">
        <f t="shared" si="16"/>
        <v>42151.199999999997</v>
      </c>
      <c r="O87">
        <f t="shared" si="17"/>
        <v>77590</v>
      </c>
      <c r="Q87">
        <v>-11672</v>
      </c>
      <c r="R87">
        <v>4461</v>
      </c>
      <c r="T87">
        <v>12040.799999999996</v>
      </c>
      <c r="U87">
        <v>-2723</v>
      </c>
      <c r="W87">
        <v>17565.599999999999</v>
      </c>
      <c r="X87">
        <v>3325.4</v>
      </c>
      <c r="AD87">
        <v>42151.199999999997</v>
      </c>
      <c r="AE87">
        <v>1.6285894589003398</v>
      </c>
      <c r="AI87">
        <v>42151.199999999997</v>
      </c>
      <c r="AJ87">
        <v>1.6285894589003398</v>
      </c>
    </row>
    <row r="88" spans="2:38" x14ac:dyDescent="0.25">
      <c r="B88">
        <v>13081</v>
      </c>
      <c r="C88">
        <v>22172</v>
      </c>
      <c r="D88">
        <v>85530</v>
      </c>
      <c r="E88">
        <v>48988</v>
      </c>
      <c r="F88">
        <v>53238</v>
      </c>
      <c r="H88">
        <v>111234</v>
      </c>
      <c r="J88">
        <f t="shared" si="12"/>
        <v>44601.8</v>
      </c>
      <c r="K88">
        <f t="shared" si="13"/>
        <v>2.4939352223452862</v>
      </c>
      <c r="L88">
        <f t="shared" si="14"/>
        <v>85530</v>
      </c>
      <c r="M88">
        <f t="shared" si="15"/>
        <v>13081</v>
      </c>
      <c r="N88">
        <f t="shared" si="16"/>
        <v>44601.8</v>
      </c>
      <c r="O88">
        <f t="shared" si="17"/>
        <v>72449</v>
      </c>
      <c r="Q88">
        <v>11112</v>
      </c>
      <c r="R88">
        <v>-270</v>
      </c>
      <c r="T88">
        <v>-16529.199999999997</v>
      </c>
      <c r="U88">
        <v>-1016.7999999999956</v>
      </c>
      <c r="W88">
        <v>16529.2</v>
      </c>
      <c r="X88">
        <v>1097.1999999999998</v>
      </c>
      <c r="AD88">
        <v>44601.8</v>
      </c>
      <c r="AE88">
        <v>2.4939352223452862</v>
      </c>
      <c r="AK88">
        <v>44601.8</v>
      </c>
      <c r="AL88">
        <v>2.4939352223452862</v>
      </c>
    </row>
    <row r="89" spans="2:38" x14ac:dyDescent="0.25">
      <c r="B89">
        <v>75996</v>
      </c>
      <c r="C89">
        <v>102612</v>
      </c>
      <c r="D89">
        <v>77262</v>
      </c>
      <c r="E89">
        <v>15210</v>
      </c>
      <c r="F89">
        <v>55476</v>
      </c>
      <c r="H89">
        <v>107848</v>
      </c>
      <c r="J89">
        <f t="shared" si="12"/>
        <v>65311.199999999997</v>
      </c>
      <c r="K89">
        <f t="shared" si="13"/>
        <v>1.6512941118828013</v>
      </c>
      <c r="L89">
        <f t="shared" si="14"/>
        <v>102612</v>
      </c>
      <c r="M89">
        <f t="shared" si="15"/>
        <v>15210</v>
      </c>
      <c r="N89">
        <f t="shared" si="16"/>
        <v>65311.199999999997</v>
      </c>
      <c r="O89">
        <f t="shared" si="17"/>
        <v>87402</v>
      </c>
      <c r="Q89">
        <v>30973</v>
      </c>
      <c r="R89">
        <v>-157</v>
      </c>
      <c r="T89">
        <v>13110</v>
      </c>
      <c r="U89">
        <v>1367.7999999999956</v>
      </c>
      <c r="W89">
        <v>13110</v>
      </c>
      <c r="X89">
        <v>6001.8000000000011</v>
      </c>
      <c r="Z89">
        <v>65311.199999999997</v>
      </c>
      <c r="AA89">
        <v>1.6512941118828013</v>
      </c>
      <c r="AK89">
        <v>65311.199999999997</v>
      </c>
      <c r="AL89">
        <v>1.6512941118828013</v>
      </c>
    </row>
    <row r="90" spans="2:38" x14ac:dyDescent="0.25">
      <c r="B90">
        <v>58162</v>
      </c>
      <c r="C90">
        <v>44619</v>
      </c>
      <c r="D90">
        <v>63482</v>
      </c>
      <c r="E90">
        <v>48329</v>
      </c>
      <c r="F90">
        <v>74405</v>
      </c>
      <c r="H90">
        <v>70970</v>
      </c>
      <c r="J90">
        <f t="shared" si="12"/>
        <v>57799.4</v>
      </c>
      <c r="K90">
        <f t="shared" si="13"/>
        <v>1.2278674173088302</v>
      </c>
      <c r="L90">
        <f t="shared" si="14"/>
        <v>74405</v>
      </c>
      <c r="M90">
        <f t="shared" si="15"/>
        <v>44619</v>
      </c>
      <c r="N90">
        <f t="shared" si="16"/>
        <v>57799.4</v>
      </c>
      <c r="O90">
        <f t="shared" si="17"/>
        <v>29786</v>
      </c>
      <c r="Q90">
        <v>-2707</v>
      </c>
      <c r="R90">
        <v>-15</v>
      </c>
      <c r="T90">
        <v>-12458.200000000004</v>
      </c>
      <c r="U90">
        <v>-1453.7999999999956</v>
      </c>
      <c r="W90">
        <v>32811</v>
      </c>
      <c r="X90">
        <v>5777.7999999999993</v>
      </c>
      <c r="AB90">
        <v>57799.4</v>
      </c>
      <c r="AC90">
        <v>1.2278674173088302</v>
      </c>
      <c r="AI90">
        <v>57799.4</v>
      </c>
      <c r="AJ90">
        <v>1.2278674173088302</v>
      </c>
    </row>
    <row r="91" spans="2:38" x14ac:dyDescent="0.25">
      <c r="B91">
        <v>69164</v>
      </c>
      <c r="C91">
        <v>44004</v>
      </c>
      <c r="D91">
        <v>30758</v>
      </c>
      <c r="E91">
        <v>20457</v>
      </c>
      <c r="F91">
        <v>60391</v>
      </c>
      <c r="H91">
        <v>93487</v>
      </c>
      <c r="J91">
        <f t="shared" si="12"/>
        <v>44954.8</v>
      </c>
      <c r="K91">
        <f t="shared" si="13"/>
        <v>2.0795777091656507</v>
      </c>
      <c r="L91">
        <f t="shared" si="14"/>
        <v>69164</v>
      </c>
      <c r="M91">
        <f t="shared" si="15"/>
        <v>20457</v>
      </c>
      <c r="N91">
        <f t="shared" si="16"/>
        <v>44954.8</v>
      </c>
      <c r="O91">
        <f t="shared" si="17"/>
        <v>48707</v>
      </c>
      <c r="Q91">
        <v>34939</v>
      </c>
      <c r="R91">
        <v>-8687</v>
      </c>
      <c r="T91">
        <v>-1342.3999999999942</v>
      </c>
      <c r="U91">
        <v>1400.2000000000044</v>
      </c>
      <c r="W91">
        <v>16256.4</v>
      </c>
      <c r="X91">
        <v>2124.6</v>
      </c>
      <c r="Z91">
        <v>44954.8</v>
      </c>
      <c r="AA91">
        <v>2.0795777091656507</v>
      </c>
      <c r="AK91">
        <v>44954.8</v>
      </c>
      <c r="AL91">
        <v>2.0795777091656507</v>
      </c>
    </row>
    <row r="92" spans="2:38" x14ac:dyDescent="0.25">
      <c r="B92">
        <v>112584</v>
      </c>
      <c r="C92">
        <v>110750</v>
      </c>
      <c r="D92">
        <v>21206</v>
      </c>
      <c r="E92">
        <v>68585</v>
      </c>
      <c r="F92">
        <v>23940</v>
      </c>
      <c r="H92">
        <v>133524</v>
      </c>
      <c r="J92">
        <f t="shared" si="12"/>
        <v>67413</v>
      </c>
      <c r="K92">
        <f t="shared" si="13"/>
        <v>1.9806862177918205</v>
      </c>
      <c r="L92">
        <f t="shared" si="14"/>
        <v>112584</v>
      </c>
      <c r="M92">
        <f t="shared" si="15"/>
        <v>21206</v>
      </c>
      <c r="N92">
        <f t="shared" si="16"/>
        <v>67413</v>
      </c>
      <c r="O92">
        <f t="shared" si="17"/>
        <v>91378</v>
      </c>
      <c r="Q92">
        <v>39183</v>
      </c>
      <c r="R92">
        <v>831</v>
      </c>
      <c r="T92">
        <v>-13324.199999999997</v>
      </c>
      <c r="U92">
        <v>-494</v>
      </c>
      <c r="W92">
        <v>14820.2</v>
      </c>
      <c r="X92">
        <v>3162.7999999999997</v>
      </c>
      <c r="AB92">
        <v>67413</v>
      </c>
      <c r="AC92">
        <v>1.9806862177918205</v>
      </c>
      <c r="AK92">
        <v>67413</v>
      </c>
      <c r="AL92">
        <v>1.9806862177918205</v>
      </c>
    </row>
    <row r="93" spans="2:38" x14ac:dyDescent="0.25">
      <c r="B93">
        <v>65600</v>
      </c>
      <c r="C93">
        <v>55074</v>
      </c>
      <c r="D93">
        <v>12743</v>
      </c>
      <c r="E93">
        <v>102210</v>
      </c>
      <c r="F93">
        <v>54038</v>
      </c>
      <c r="H93">
        <v>129571</v>
      </c>
      <c r="J93">
        <f t="shared" si="12"/>
        <v>57933</v>
      </c>
      <c r="K93">
        <f t="shared" si="13"/>
        <v>2.2365663784026375</v>
      </c>
      <c r="L93">
        <f t="shared" si="14"/>
        <v>102210</v>
      </c>
      <c r="M93">
        <f t="shared" si="15"/>
        <v>12743</v>
      </c>
      <c r="N93">
        <f t="shared" si="16"/>
        <v>57933</v>
      </c>
      <c r="O93">
        <f t="shared" si="17"/>
        <v>89467</v>
      </c>
      <c r="Q93">
        <v>12229</v>
      </c>
      <c r="R93">
        <v>0</v>
      </c>
      <c r="T93">
        <v>-13603.800000000003</v>
      </c>
      <c r="U93">
        <v>-3795</v>
      </c>
      <c r="W93">
        <v>17408.600000000002</v>
      </c>
      <c r="X93">
        <v>3808.6000000000004</v>
      </c>
      <c r="AF93">
        <v>57933</v>
      </c>
      <c r="AG93">
        <v>2.2365663784026375</v>
      </c>
      <c r="AK93">
        <v>57933</v>
      </c>
      <c r="AL93">
        <v>2.2365663784026375</v>
      </c>
    </row>
    <row r="94" spans="2:38" x14ac:dyDescent="0.25">
      <c r="B94">
        <v>94241</v>
      </c>
      <c r="C94">
        <v>53833</v>
      </c>
      <c r="D94">
        <v>91534</v>
      </c>
      <c r="E94">
        <v>49257</v>
      </c>
      <c r="F94">
        <v>105865</v>
      </c>
      <c r="H94">
        <v>133074</v>
      </c>
      <c r="J94">
        <f t="shared" si="12"/>
        <v>78946</v>
      </c>
      <c r="K94">
        <f t="shared" si="13"/>
        <v>1.6856332176424391</v>
      </c>
      <c r="L94">
        <f t="shared" si="14"/>
        <v>105865</v>
      </c>
      <c r="M94">
        <f t="shared" si="15"/>
        <v>49257</v>
      </c>
      <c r="N94">
        <f t="shared" si="16"/>
        <v>78946</v>
      </c>
      <c r="O94">
        <f t="shared" si="17"/>
        <v>56608</v>
      </c>
      <c r="Q94">
        <v>21636</v>
      </c>
      <c r="R94">
        <v>-189</v>
      </c>
      <c r="T94">
        <v>27433.599999999999</v>
      </c>
      <c r="U94">
        <v>3351.3999999999942</v>
      </c>
      <c r="W94">
        <v>27433.600000000002</v>
      </c>
      <c r="X94">
        <v>3352.2</v>
      </c>
      <c r="AD94">
        <v>78946</v>
      </c>
      <c r="AE94">
        <v>1.6856332176424391</v>
      </c>
      <c r="AI94">
        <v>78946</v>
      </c>
      <c r="AJ94">
        <v>1.6856332176424391</v>
      </c>
    </row>
    <row r="95" spans="2:38" x14ac:dyDescent="0.25">
      <c r="B95">
        <v>97032</v>
      </c>
      <c r="C95">
        <v>110749</v>
      </c>
      <c r="D95">
        <v>26472</v>
      </c>
      <c r="E95">
        <v>94762</v>
      </c>
      <c r="F95">
        <v>96013</v>
      </c>
      <c r="H95">
        <v>117985</v>
      </c>
      <c r="J95">
        <f t="shared" si="12"/>
        <v>85005.6</v>
      </c>
      <c r="K95">
        <f t="shared" si="13"/>
        <v>1.3879673809725477</v>
      </c>
      <c r="L95">
        <f t="shared" si="14"/>
        <v>110749</v>
      </c>
      <c r="M95">
        <f t="shared" si="15"/>
        <v>26472</v>
      </c>
      <c r="N95">
        <f t="shared" si="16"/>
        <v>85005.6</v>
      </c>
      <c r="O95">
        <f t="shared" si="17"/>
        <v>84277</v>
      </c>
      <c r="Q95">
        <v>6793</v>
      </c>
      <c r="R95">
        <v>3897</v>
      </c>
      <c r="T95">
        <v>12165</v>
      </c>
      <c r="U95">
        <v>-2131.3999999999942</v>
      </c>
      <c r="W95">
        <v>12165</v>
      </c>
      <c r="X95">
        <v>3486.9999999999995</v>
      </c>
      <c r="AF95">
        <v>85005.6</v>
      </c>
      <c r="AG95">
        <v>1.3879673809725477</v>
      </c>
      <c r="AI95">
        <v>85005.6</v>
      </c>
      <c r="AJ95">
        <v>1.3879673809725477</v>
      </c>
    </row>
    <row r="96" spans="2:38" x14ac:dyDescent="0.25">
      <c r="B96">
        <v>78199</v>
      </c>
      <c r="C96">
        <v>56368</v>
      </c>
      <c r="D96">
        <v>77228</v>
      </c>
      <c r="E96">
        <v>16407</v>
      </c>
      <c r="F96">
        <v>20360</v>
      </c>
      <c r="H96">
        <v>70578</v>
      </c>
      <c r="J96">
        <f t="shared" si="12"/>
        <v>49712.4</v>
      </c>
      <c r="K96">
        <f t="shared" si="13"/>
        <v>1.4197262654790355</v>
      </c>
      <c r="L96">
        <f t="shared" si="14"/>
        <v>78199</v>
      </c>
      <c r="M96">
        <f t="shared" si="15"/>
        <v>16407</v>
      </c>
      <c r="N96">
        <f t="shared" si="16"/>
        <v>49712.4</v>
      </c>
      <c r="O96">
        <f t="shared" si="17"/>
        <v>61792</v>
      </c>
      <c r="Q96">
        <v>-9249</v>
      </c>
      <c r="R96">
        <v>18</v>
      </c>
      <c r="T96">
        <v>1717.8000000000029</v>
      </c>
      <c r="U96">
        <v>-42.400000000001455</v>
      </c>
      <c r="W96">
        <v>16894.599999999999</v>
      </c>
      <c r="X96">
        <v>3494.0000000000005</v>
      </c>
      <c r="AD96">
        <v>49712.4</v>
      </c>
      <c r="AE96">
        <v>1.4197262654790355</v>
      </c>
      <c r="AI96">
        <v>49712.4</v>
      </c>
      <c r="AJ96">
        <v>1.4197262654790355</v>
      </c>
    </row>
    <row r="97" spans="2:38" x14ac:dyDescent="0.25">
      <c r="B97">
        <v>65793</v>
      </c>
      <c r="C97">
        <v>85542</v>
      </c>
      <c r="D97">
        <v>31446</v>
      </c>
      <c r="E97">
        <v>58638</v>
      </c>
      <c r="F97">
        <v>87501</v>
      </c>
      <c r="H97">
        <v>105915</v>
      </c>
      <c r="J97">
        <f t="shared" si="12"/>
        <v>65784</v>
      </c>
      <c r="K97">
        <f t="shared" si="13"/>
        <v>1.6100419554906968</v>
      </c>
      <c r="L97">
        <f t="shared" si="14"/>
        <v>87501</v>
      </c>
      <c r="M97">
        <f t="shared" si="15"/>
        <v>31446</v>
      </c>
      <c r="N97">
        <f t="shared" si="16"/>
        <v>65784</v>
      </c>
      <c r="O97">
        <f t="shared" si="17"/>
        <v>56055</v>
      </c>
      <c r="Q97">
        <v>-1464</v>
      </c>
      <c r="R97">
        <v>-1439</v>
      </c>
      <c r="T97">
        <v>-4006.1999999999971</v>
      </c>
      <c r="U97">
        <v>-1474</v>
      </c>
      <c r="W97">
        <v>31264.199999999997</v>
      </c>
      <c r="X97">
        <v>1524</v>
      </c>
      <c r="AF97">
        <v>65784</v>
      </c>
      <c r="AG97">
        <v>1.6100419554906968</v>
      </c>
      <c r="AI97">
        <v>65784</v>
      </c>
      <c r="AJ97">
        <v>1.6100419554906968</v>
      </c>
    </row>
    <row r="98" spans="2:38" x14ac:dyDescent="0.25">
      <c r="B98">
        <v>109170</v>
      </c>
      <c r="C98">
        <v>108746</v>
      </c>
      <c r="D98">
        <v>29048</v>
      </c>
      <c r="E98">
        <v>63799</v>
      </c>
      <c r="F98">
        <v>34512</v>
      </c>
      <c r="H98">
        <v>110257</v>
      </c>
      <c r="J98">
        <f t="shared" si="12"/>
        <v>69055</v>
      </c>
      <c r="K98">
        <f t="shared" ref="K98:K129" si="18">H98/J98</f>
        <v>1.5966548403446528</v>
      </c>
      <c r="L98">
        <f t="shared" si="14"/>
        <v>109170</v>
      </c>
      <c r="M98">
        <f t="shared" si="15"/>
        <v>29048</v>
      </c>
      <c r="N98">
        <f t="shared" si="16"/>
        <v>69055</v>
      </c>
      <c r="O98">
        <f t="shared" si="17"/>
        <v>80122</v>
      </c>
      <c r="Q98">
        <v>40762</v>
      </c>
      <c r="R98">
        <v>0</v>
      </c>
      <c r="T98">
        <v>9203.1999999999971</v>
      </c>
      <c r="U98">
        <v>-1044.8000000000029</v>
      </c>
      <c r="W98">
        <v>23168.799999999999</v>
      </c>
      <c r="X98">
        <v>2375.1999999999998</v>
      </c>
      <c r="Z98">
        <v>69055</v>
      </c>
      <c r="AA98">
        <v>1.5966548403446528</v>
      </c>
      <c r="AI98">
        <v>69055</v>
      </c>
      <c r="AJ98">
        <v>1.5966548403446528</v>
      </c>
    </row>
    <row r="99" spans="2:38" x14ac:dyDescent="0.25">
      <c r="B99">
        <v>91698</v>
      </c>
      <c r="C99">
        <v>30618</v>
      </c>
      <c r="D99">
        <v>19877</v>
      </c>
      <c r="E99">
        <v>115311</v>
      </c>
      <c r="F99">
        <v>17246</v>
      </c>
      <c r="H99">
        <v>83405</v>
      </c>
      <c r="J99">
        <f t="shared" si="12"/>
        <v>54950</v>
      </c>
      <c r="K99">
        <f t="shared" si="18"/>
        <v>1.5178343949044586</v>
      </c>
      <c r="L99">
        <f t="shared" si="14"/>
        <v>115311</v>
      </c>
      <c r="M99">
        <f t="shared" si="15"/>
        <v>17246</v>
      </c>
      <c r="N99">
        <f t="shared" si="16"/>
        <v>54950</v>
      </c>
      <c r="O99">
        <f t="shared" si="17"/>
        <v>98065</v>
      </c>
      <c r="Q99">
        <v>-21514</v>
      </c>
      <c r="R99">
        <v>-1108</v>
      </c>
      <c r="T99">
        <v>-27115.600000000006</v>
      </c>
      <c r="U99">
        <v>4252.5999999999985</v>
      </c>
      <c r="W99">
        <v>27115.600000000002</v>
      </c>
      <c r="X99">
        <v>4889.3999999999996</v>
      </c>
      <c r="AB99">
        <v>54950</v>
      </c>
      <c r="AC99">
        <v>1.5178343949044586</v>
      </c>
      <c r="AI99">
        <v>54950</v>
      </c>
      <c r="AJ99">
        <v>1.5178343949044586</v>
      </c>
    </row>
    <row r="100" spans="2:38" x14ac:dyDescent="0.25">
      <c r="B100">
        <v>56410</v>
      </c>
      <c r="C100">
        <v>57461</v>
      </c>
      <c r="D100">
        <v>31212</v>
      </c>
      <c r="E100">
        <v>87079</v>
      </c>
      <c r="F100">
        <v>61869</v>
      </c>
      <c r="H100">
        <v>134186</v>
      </c>
      <c r="J100">
        <f t="shared" si="12"/>
        <v>58806.2</v>
      </c>
      <c r="K100">
        <f t="shared" si="18"/>
        <v>2.2818342283636759</v>
      </c>
      <c r="L100">
        <f t="shared" si="14"/>
        <v>87079</v>
      </c>
      <c r="M100">
        <f t="shared" si="15"/>
        <v>31212</v>
      </c>
      <c r="N100">
        <f t="shared" si="16"/>
        <v>58806.2</v>
      </c>
      <c r="O100">
        <f t="shared" si="17"/>
        <v>55867</v>
      </c>
      <c r="Q100">
        <v>10202</v>
      </c>
      <c r="R100">
        <v>-1752</v>
      </c>
      <c r="T100">
        <v>-6654.4000000000015</v>
      </c>
      <c r="U100">
        <v>1376.5999999999985</v>
      </c>
      <c r="W100">
        <v>23183.599999999999</v>
      </c>
      <c r="X100">
        <v>1406.6000000000001</v>
      </c>
      <c r="AF100">
        <v>58806.2</v>
      </c>
      <c r="AG100">
        <v>2.2818342283636759</v>
      </c>
      <c r="AK100">
        <v>58806.2</v>
      </c>
      <c r="AL100">
        <v>2.2818342283636759</v>
      </c>
    </row>
    <row r="101" spans="2:38" x14ac:dyDescent="0.25">
      <c r="B101">
        <v>26752</v>
      </c>
      <c r="C101">
        <v>87909</v>
      </c>
      <c r="D101">
        <v>22686</v>
      </c>
      <c r="E101">
        <v>50032</v>
      </c>
      <c r="F101">
        <v>38454</v>
      </c>
      <c r="H101">
        <v>83691</v>
      </c>
      <c r="J101">
        <f t="shared" si="12"/>
        <v>45166.6</v>
      </c>
      <c r="K101">
        <f t="shared" si="18"/>
        <v>1.8529400043394899</v>
      </c>
      <c r="L101">
        <f t="shared" si="14"/>
        <v>87909</v>
      </c>
      <c r="M101">
        <f t="shared" si="15"/>
        <v>22686</v>
      </c>
      <c r="N101">
        <f t="shared" si="16"/>
        <v>45166.6</v>
      </c>
      <c r="O101">
        <f t="shared" si="17"/>
        <v>65223</v>
      </c>
      <c r="Q101">
        <v>5955</v>
      </c>
      <c r="R101">
        <v>-32</v>
      </c>
      <c r="T101">
        <v>-17612.599999999999</v>
      </c>
      <c r="U101">
        <v>793</v>
      </c>
      <c r="W101">
        <v>21783</v>
      </c>
      <c r="X101">
        <v>1035.8</v>
      </c>
      <c r="Z101">
        <v>45166.6</v>
      </c>
      <c r="AA101">
        <v>1.8529400043394899</v>
      </c>
      <c r="AI101">
        <v>45166.6</v>
      </c>
      <c r="AJ101">
        <v>1.8529400043394899</v>
      </c>
    </row>
    <row r="103" spans="2:38" x14ac:dyDescent="0.25">
      <c r="B103">
        <v>1471446</v>
      </c>
      <c r="C103">
        <v>1630199</v>
      </c>
      <c r="D103">
        <v>1444471</v>
      </c>
      <c r="E103">
        <v>1580352</v>
      </c>
      <c r="F103">
        <v>1562171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967E-CC39-4CD1-B1EA-71CF0AED7FA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3977</v>
      </c>
      <c r="C2">
        <v>57979</v>
      </c>
      <c r="D2">
        <v>105011</v>
      </c>
      <c r="E2">
        <v>59957</v>
      </c>
      <c r="F2">
        <v>11165</v>
      </c>
      <c r="H2">
        <v>57330</v>
      </c>
      <c r="J2">
        <f t="shared" ref="J2:J33" si="0">AVERAGE(B2:F2)</f>
        <v>47617.8</v>
      </c>
      <c r="K2">
        <f t="shared" ref="K2:K33" si="1">H2/J2</f>
        <v>1.2039615437924474</v>
      </c>
      <c r="L2">
        <f t="shared" ref="L2:L33" si="2">MAX(B2:F2)</f>
        <v>105011</v>
      </c>
      <c r="M2">
        <f t="shared" ref="M2:M33" si="3">MIN(B2:F2)</f>
        <v>3977</v>
      </c>
      <c r="N2">
        <f t="shared" ref="N2:N33" si="4">AVERAGE(B2:F2)</f>
        <v>47617.8</v>
      </c>
      <c r="O2">
        <f t="shared" ref="O2:O33" si="5">L2-M2</f>
        <v>101034</v>
      </c>
      <c r="Q2">
        <v>-4662</v>
      </c>
      <c r="R2">
        <v>1888</v>
      </c>
      <c r="T2">
        <v>-7387.7999999999956</v>
      </c>
      <c r="U2">
        <v>645.20000000000437</v>
      </c>
      <c r="W2">
        <v>13843</v>
      </c>
      <c r="X2">
        <v>4956.8</v>
      </c>
      <c r="Z2">
        <v>47617.8</v>
      </c>
      <c r="AA2">
        <v>1.2039615437924474</v>
      </c>
      <c r="AI2">
        <v>47617.8</v>
      </c>
      <c r="AJ2">
        <v>1.2039615437924474</v>
      </c>
    </row>
    <row r="3" spans="1:38" x14ac:dyDescent="0.25">
      <c r="B3">
        <v>20919</v>
      </c>
      <c r="C3">
        <v>88457</v>
      </c>
      <c r="D3">
        <v>70584</v>
      </c>
      <c r="E3">
        <v>42477</v>
      </c>
      <c r="F3">
        <v>35921</v>
      </c>
      <c r="H3">
        <v>59242</v>
      </c>
      <c r="J3">
        <f t="shared" si="0"/>
        <v>51671.6</v>
      </c>
      <c r="K3">
        <f t="shared" si="1"/>
        <v>1.1465098816371082</v>
      </c>
      <c r="L3">
        <f t="shared" si="2"/>
        <v>88457</v>
      </c>
      <c r="M3">
        <f t="shared" si="3"/>
        <v>20919</v>
      </c>
      <c r="N3">
        <f t="shared" si="4"/>
        <v>51671.6</v>
      </c>
      <c r="O3">
        <f t="shared" si="5"/>
        <v>67538</v>
      </c>
      <c r="Q3">
        <v>-39527</v>
      </c>
      <c r="R3">
        <v>9</v>
      </c>
      <c r="T3">
        <v>14328.799999999996</v>
      </c>
      <c r="U3">
        <v>-2806</v>
      </c>
      <c r="W3">
        <v>22389.599999999999</v>
      </c>
      <c r="X3">
        <v>4233.6000000000004</v>
      </c>
      <c r="AD3">
        <v>51671.6</v>
      </c>
      <c r="AE3">
        <v>1.1465098816371082</v>
      </c>
      <c r="AI3">
        <v>51671.6</v>
      </c>
      <c r="AJ3">
        <v>1.1465098816371082</v>
      </c>
    </row>
    <row r="4" spans="1:38" x14ac:dyDescent="0.25">
      <c r="B4">
        <v>53130</v>
      </c>
      <c r="C4">
        <v>37798</v>
      </c>
      <c r="D4">
        <v>28567</v>
      </c>
      <c r="E4">
        <v>55638</v>
      </c>
      <c r="F4">
        <v>16488</v>
      </c>
      <c r="H4">
        <v>83988</v>
      </c>
      <c r="J4">
        <f t="shared" si="0"/>
        <v>38324.199999999997</v>
      </c>
      <c r="K4">
        <f t="shared" si="1"/>
        <v>2.1915134562495759</v>
      </c>
      <c r="L4">
        <f t="shared" si="2"/>
        <v>55638</v>
      </c>
      <c r="M4">
        <f t="shared" si="3"/>
        <v>16488</v>
      </c>
      <c r="N4">
        <f t="shared" si="4"/>
        <v>38324.199999999997</v>
      </c>
      <c r="O4">
        <f t="shared" si="5"/>
        <v>39150</v>
      </c>
      <c r="Q4">
        <v>1947</v>
      </c>
      <c r="R4">
        <v>-2747</v>
      </c>
      <c r="T4">
        <v>-12228.800000000003</v>
      </c>
      <c r="U4">
        <v>-159.80000000000291</v>
      </c>
      <c r="W4">
        <v>17717.2</v>
      </c>
      <c r="X4">
        <v>1903</v>
      </c>
      <c r="AD4">
        <v>38324.199999999997</v>
      </c>
      <c r="AE4">
        <v>2.1915134562495759</v>
      </c>
      <c r="AK4">
        <v>38324.199999999997</v>
      </c>
      <c r="AL4">
        <v>2.1915134562495759</v>
      </c>
    </row>
    <row r="5" spans="1:38" x14ac:dyDescent="0.25">
      <c r="B5">
        <v>12744</v>
      </c>
      <c r="C5">
        <v>36739</v>
      </c>
      <c r="D5">
        <v>79835</v>
      </c>
      <c r="E5">
        <v>79623</v>
      </c>
      <c r="F5">
        <v>105725</v>
      </c>
      <c r="H5">
        <v>85593</v>
      </c>
      <c r="J5">
        <f t="shared" si="0"/>
        <v>62933.2</v>
      </c>
      <c r="K5">
        <f t="shared" si="1"/>
        <v>1.3600611441973394</v>
      </c>
      <c r="L5">
        <f t="shared" si="2"/>
        <v>105725</v>
      </c>
      <c r="M5">
        <f t="shared" si="3"/>
        <v>12744</v>
      </c>
      <c r="N5">
        <f t="shared" si="4"/>
        <v>62933.2</v>
      </c>
      <c r="O5">
        <f t="shared" si="5"/>
        <v>92981</v>
      </c>
      <c r="Q5">
        <v>-50076</v>
      </c>
      <c r="R5">
        <v>6636</v>
      </c>
      <c r="T5">
        <v>-14360</v>
      </c>
      <c r="U5">
        <v>995</v>
      </c>
      <c r="W5">
        <v>28261.599999999999</v>
      </c>
      <c r="X5">
        <v>1581.3999999999999</v>
      </c>
      <c r="AF5">
        <v>62933.2</v>
      </c>
      <c r="AG5">
        <v>1.3600611441973394</v>
      </c>
      <c r="AI5">
        <v>62933.2</v>
      </c>
      <c r="AJ5">
        <v>1.3600611441973394</v>
      </c>
    </row>
    <row r="6" spans="1:38" x14ac:dyDescent="0.25">
      <c r="B6">
        <v>99810</v>
      </c>
      <c r="C6">
        <v>102501</v>
      </c>
      <c r="D6">
        <v>99811</v>
      </c>
      <c r="E6">
        <v>12743</v>
      </c>
      <c r="F6">
        <v>24181</v>
      </c>
      <c r="H6">
        <v>112512</v>
      </c>
      <c r="J6">
        <f t="shared" si="0"/>
        <v>67809.2</v>
      </c>
      <c r="K6">
        <f t="shared" si="1"/>
        <v>1.6592438784117789</v>
      </c>
      <c r="L6">
        <f t="shared" si="2"/>
        <v>102501</v>
      </c>
      <c r="M6">
        <f t="shared" si="3"/>
        <v>12743</v>
      </c>
      <c r="N6">
        <f t="shared" si="4"/>
        <v>67809.2</v>
      </c>
      <c r="O6">
        <f t="shared" si="5"/>
        <v>89758</v>
      </c>
      <c r="Q6">
        <v>9930</v>
      </c>
      <c r="R6">
        <v>-16</v>
      </c>
      <c r="T6">
        <v>13443.199999999997</v>
      </c>
      <c r="U6">
        <v>1626</v>
      </c>
      <c r="W6">
        <v>13814</v>
      </c>
      <c r="X6">
        <v>3423.6</v>
      </c>
      <c r="AD6">
        <v>67809.2</v>
      </c>
      <c r="AE6">
        <v>1.6592438784117789</v>
      </c>
      <c r="AI6">
        <v>67809.2</v>
      </c>
      <c r="AJ6">
        <v>1.6592438784117789</v>
      </c>
    </row>
    <row r="7" spans="1:38" x14ac:dyDescent="0.25">
      <c r="B7">
        <v>43237</v>
      </c>
      <c r="C7">
        <v>68692</v>
      </c>
      <c r="D7">
        <v>93775</v>
      </c>
      <c r="E7">
        <v>24203</v>
      </c>
      <c r="F7">
        <v>90215</v>
      </c>
      <c r="H7">
        <v>68783</v>
      </c>
      <c r="J7">
        <f t="shared" si="0"/>
        <v>64024.4</v>
      </c>
      <c r="K7">
        <f t="shared" si="1"/>
        <v>1.0743247886743179</v>
      </c>
      <c r="L7">
        <f t="shared" si="2"/>
        <v>93775</v>
      </c>
      <c r="M7">
        <f t="shared" si="3"/>
        <v>24203</v>
      </c>
      <c r="N7">
        <f t="shared" si="4"/>
        <v>64024.4</v>
      </c>
      <c r="O7">
        <f t="shared" si="5"/>
        <v>69572</v>
      </c>
      <c r="Q7">
        <v>-3172</v>
      </c>
      <c r="R7">
        <v>-5054</v>
      </c>
      <c r="T7">
        <v>-6479.2000000000044</v>
      </c>
      <c r="U7">
        <v>-1344.7999999999956</v>
      </c>
      <c r="W7">
        <v>12720.4</v>
      </c>
      <c r="X7">
        <v>2978</v>
      </c>
      <c r="AB7">
        <v>64024.4</v>
      </c>
      <c r="AC7">
        <v>1.0743247886743179</v>
      </c>
      <c r="AI7">
        <v>64024.4</v>
      </c>
      <c r="AJ7">
        <v>1.0743247886743179</v>
      </c>
    </row>
    <row r="8" spans="1:38" x14ac:dyDescent="0.25">
      <c r="B8">
        <v>22798</v>
      </c>
      <c r="C8">
        <v>9641</v>
      </c>
      <c r="D8">
        <v>106028</v>
      </c>
      <c r="E8">
        <v>49311</v>
      </c>
      <c r="F8">
        <v>39670</v>
      </c>
      <c r="H8">
        <v>83241</v>
      </c>
      <c r="J8">
        <f t="shared" si="0"/>
        <v>45489.599999999999</v>
      </c>
      <c r="K8">
        <f t="shared" si="1"/>
        <v>1.8298907882241215</v>
      </c>
      <c r="L8">
        <f t="shared" si="2"/>
        <v>106028</v>
      </c>
      <c r="M8">
        <f t="shared" si="3"/>
        <v>9641</v>
      </c>
      <c r="N8">
        <f t="shared" si="4"/>
        <v>45489.599999999999</v>
      </c>
      <c r="O8">
        <f t="shared" si="5"/>
        <v>96387</v>
      </c>
      <c r="Q8">
        <v>-16512</v>
      </c>
      <c r="R8">
        <v>4388</v>
      </c>
      <c r="T8">
        <v>-3267.5999999999985</v>
      </c>
      <c r="U8">
        <v>-2786</v>
      </c>
      <c r="W8">
        <v>26797.599999999999</v>
      </c>
      <c r="X8">
        <v>5227.2</v>
      </c>
      <c r="AD8">
        <v>45489.599999999999</v>
      </c>
      <c r="AE8">
        <v>1.8298907882241215</v>
      </c>
      <c r="AI8">
        <v>45489.599999999999</v>
      </c>
      <c r="AJ8">
        <v>1.8298907882241215</v>
      </c>
    </row>
    <row r="9" spans="1:38" x14ac:dyDescent="0.25">
      <c r="B9">
        <v>22646</v>
      </c>
      <c r="C9">
        <v>108660</v>
      </c>
      <c r="D9">
        <v>83893</v>
      </c>
      <c r="E9">
        <v>90635</v>
      </c>
      <c r="F9">
        <v>109045</v>
      </c>
      <c r="H9">
        <v>121726</v>
      </c>
      <c r="J9">
        <f t="shared" si="0"/>
        <v>82975.8</v>
      </c>
      <c r="K9">
        <f t="shared" si="1"/>
        <v>1.4670060427257103</v>
      </c>
      <c r="L9">
        <f t="shared" si="2"/>
        <v>109045</v>
      </c>
      <c r="M9">
        <f t="shared" si="3"/>
        <v>22646</v>
      </c>
      <c r="N9">
        <f t="shared" si="4"/>
        <v>82975.8</v>
      </c>
      <c r="O9">
        <f t="shared" si="5"/>
        <v>86399</v>
      </c>
      <c r="Q9">
        <v>16438</v>
      </c>
      <c r="R9">
        <v>54</v>
      </c>
      <c r="T9">
        <v>19237.200000000004</v>
      </c>
      <c r="U9">
        <v>547.40000000000873</v>
      </c>
      <c r="W9">
        <v>19674.400000000001</v>
      </c>
      <c r="X9">
        <v>3423.8</v>
      </c>
      <c r="AF9">
        <v>82975.8</v>
      </c>
      <c r="AG9">
        <v>1.4670060427257103</v>
      </c>
      <c r="AI9">
        <v>82975.8</v>
      </c>
      <c r="AJ9">
        <v>1.4670060427257103</v>
      </c>
    </row>
    <row r="10" spans="1:38" x14ac:dyDescent="0.25">
      <c r="B10">
        <v>101355</v>
      </c>
      <c r="C10">
        <v>31507</v>
      </c>
      <c r="D10">
        <v>12742</v>
      </c>
      <c r="E10">
        <v>50406</v>
      </c>
      <c r="F10">
        <v>20315</v>
      </c>
      <c r="H10">
        <v>69209</v>
      </c>
      <c r="J10">
        <f t="shared" si="0"/>
        <v>43265</v>
      </c>
      <c r="K10">
        <f t="shared" si="1"/>
        <v>1.5996532994337225</v>
      </c>
      <c r="L10">
        <f t="shared" si="2"/>
        <v>101355</v>
      </c>
      <c r="M10">
        <f t="shared" si="3"/>
        <v>12742</v>
      </c>
      <c r="N10">
        <f t="shared" si="4"/>
        <v>43265</v>
      </c>
      <c r="O10">
        <f t="shared" si="5"/>
        <v>88613</v>
      </c>
      <c r="Q10">
        <v>-15661</v>
      </c>
      <c r="R10">
        <v>7520</v>
      </c>
      <c r="T10">
        <v>4544.5999999999985</v>
      </c>
      <c r="U10">
        <v>3652.5999999999985</v>
      </c>
      <c r="W10">
        <v>25262.199999999997</v>
      </c>
      <c r="X10">
        <v>3652.6</v>
      </c>
      <c r="AD10">
        <v>43265</v>
      </c>
      <c r="AE10">
        <v>1.5996532994337225</v>
      </c>
      <c r="AI10">
        <v>43265</v>
      </c>
      <c r="AJ10">
        <v>1.5996532994337225</v>
      </c>
    </row>
    <row r="11" spans="1:38" x14ac:dyDescent="0.25">
      <c r="B11">
        <v>58681</v>
      </c>
      <c r="C11">
        <v>24040</v>
      </c>
      <c r="D11">
        <v>93422</v>
      </c>
      <c r="E11">
        <v>59308</v>
      </c>
      <c r="F11">
        <v>99571</v>
      </c>
      <c r="H11">
        <v>70695</v>
      </c>
      <c r="J11">
        <f t="shared" si="0"/>
        <v>67004.399999999994</v>
      </c>
      <c r="K11">
        <f t="shared" si="1"/>
        <v>1.0550799648978277</v>
      </c>
      <c r="L11">
        <f t="shared" si="2"/>
        <v>99571</v>
      </c>
      <c r="M11">
        <f t="shared" si="3"/>
        <v>24040</v>
      </c>
      <c r="N11">
        <f t="shared" si="4"/>
        <v>67004.399999999994</v>
      </c>
      <c r="O11">
        <f t="shared" si="5"/>
        <v>75531</v>
      </c>
      <c r="Q11">
        <v>-31641</v>
      </c>
      <c r="R11">
        <v>-5352</v>
      </c>
      <c r="T11">
        <v>-4876.8000000000029</v>
      </c>
      <c r="U11">
        <v>-2264.6000000000058</v>
      </c>
      <c r="W11">
        <v>17189.599999999999</v>
      </c>
      <c r="X11">
        <v>2264.6</v>
      </c>
      <c r="AB11">
        <v>67004.399999999994</v>
      </c>
      <c r="AC11">
        <v>1.0550799648978277</v>
      </c>
      <c r="AI11">
        <v>67004.399999999994</v>
      </c>
      <c r="AJ11">
        <v>1.0550799648978277</v>
      </c>
    </row>
    <row r="12" spans="1:38" x14ac:dyDescent="0.25">
      <c r="B12">
        <v>24957</v>
      </c>
      <c r="C12">
        <v>75244</v>
      </c>
      <c r="D12">
        <v>31184</v>
      </c>
      <c r="E12">
        <v>41118</v>
      </c>
      <c r="F12">
        <v>74476</v>
      </c>
      <c r="H12">
        <v>114856</v>
      </c>
      <c r="J12">
        <f t="shared" si="0"/>
        <v>49395.8</v>
      </c>
      <c r="K12">
        <f t="shared" si="1"/>
        <v>2.3252179335085166</v>
      </c>
      <c r="L12">
        <f t="shared" si="2"/>
        <v>75244</v>
      </c>
      <c r="M12">
        <f t="shared" si="3"/>
        <v>24957</v>
      </c>
      <c r="N12">
        <f t="shared" si="4"/>
        <v>49395.8</v>
      </c>
      <c r="O12">
        <f t="shared" si="5"/>
        <v>50287</v>
      </c>
      <c r="Q12">
        <v>10798</v>
      </c>
      <c r="R12">
        <v>494</v>
      </c>
      <c r="T12">
        <v>-11415.399999999994</v>
      </c>
      <c r="U12">
        <v>1243.6000000000058</v>
      </c>
      <c r="W12">
        <v>11415.400000000001</v>
      </c>
      <c r="X12">
        <v>2635.6</v>
      </c>
      <c r="AD12">
        <v>49395.8</v>
      </c>
      <c r="AE12">
        <v>2.3252179335085166</v>
      </c>
      <c r="AK12">
        <v>49395.8</v>
      </c>
      <c r="AL12">
        <v>2.3252179335085166</v>
      </c>
    </row>
    <row r="13" spans="1:38" x14ac:dyDescent="0.25">
      <c r="B13">
        <v>85217</v>
      </c>
      <c r="C13">
        <v>70544</v>
      </c>
      <c r="D13">
        <v>99483</v>
      </c>
      <c r="E13">
        <v>50133</v>
      </c>
      <c r="F13">
        <v>48564</v>
      </c>
      <c r="H13">
        <v>86703</v>
      </c>
      <c r="J13">
        <f t="shared" si="0"/>
        <v>70788.2</v>
      </c>
      <c r="K13">
        <f t="shared" si="1"/>
        <v>1.2248227811979964</v>
      </c>
      <c r="L13">
        <f t="shared" si="2"/>
        <v>99483</v>
      </c>
      <c r="M13">
        <f t="shared" si="3"/>
        <v>48564</v>
      </c>
      <c r="N13">
        <f t="shared" si="4"/>
        <v>70788.2</v>
      </c>
      <c r="O13">
        <f t="shared" si="5"/>
        <v>50919</v>
      </c>
      <c r="Q13">
        <v>-13296</v>
      </c>
      <c r="R13">
        <v>-59</v>
      </c>
      <c r="T13">
        <v>-7021.6000000000058</v>
      </c>
      <c r="U13">
        <v>-3808.4000000000087</v>
      </c>
      <c r="W13">
        <v>20820</v>
      </c>
      <c r="X13">
        <v>4318</v>
      </c>
      <c r="AB13">
        <v>70788.2</v>
      </c>
      <c r="AC13">
        <v>1.2248227811979964</v>
      </c>
      <c r="AI13">
        <v>70788.2</v>
      </c>
      <c r="AJ13">
        <v>1.2248227811979964</v>
      </c>
    </row>
    <row r="14" spans="1:38" x14ac:dyDescent="0.25">
      <c r="B14">
        <v>20062</v>
      </c>
      <c r="C14">
        <v>104395</v>
      </c>
      <c r="D14">
        <v>26972</v>
      </c>
      <c r="E14">
        <v>110351</v>
      </c>
      <c r="F14">
        <v>11097</v>
      </c>
      <c r="H14">
        <v>83998</v>
      </c>
      <c r="J14">
        <f t="shared" si="0"/>
        <v>54575.4</v>
      </c>
      <c r="K14">
        <f t="shared" si="1"/>
        <v>1.5391183573551452</v>
      </c>
      <c r="L14">
        <f t="shared" si="2"/>
        <v>110351</v>
      </c>
      <c r="M14">
        <f t="shared" si="3"/>
        <v>11097</v>
      </c>
      <c r="N14">
        <f t="shared" si="4"/>
        <v>54575.4</v>
      </c>
      <c r="O14">
        <f t="shared" si="5"/>
        <v>99254</v>
      </c>
      <c r="Q14">
        <v>-22766</v>
      </c>
      <c r="R14">
        <v>31</v>
      </c>
      <c r="T14">
        <v>-8720.4000000000015</v>
      </c>
      <c r="U14">
        <v>-1392</v>
      </c>
      <c r="W14">
        <v>16732.400000000001</v>
      </c>
      <c r="X14">
        <v>1392</v>
      </c>
      <c r="AF14">
        <v>54575.4</v>
      </c>
      <c r="AG14">
        <v>1.5391183573551452</v>
      </c>
      <c r="AI14">
        <v>54575.4</v>
      </c>
      <c r="AJ14">
        <v>1.5391183573551452</v>
      </c>
    </row>
    <row r="15" spans="1:38" x14ac:dyDescent="0.25">
      <c r="B15">
        <v>108592</v>
      </c>
      <c r="C15">
        <v>103611</v>
      </c>
      <c r="D15">
        <v>41653</v>
      </c>
      <c r="E15">
        <v>108685</v>
      </c>
      <c r="F15">
        <v>69964</v>
      </c>
      <c r="H15">
        <v>106164</v>
      </c>
      <c r="J15">
        <f t="shared" si="0"/>
        <v>86501</v>
      </c>
      <c r="K15">
        <f t="shared" si="1"/>
        <v>1.2273152911527034</v>
      </c>
      <c r="L15">
        <f t="shared" si="2"/>
        <v>108685</v>
      </c>
      <c r="M15">
        <f t="shared" si="3"/>
        <v>41653</v>
      </c>
      <c r="N15">
        <f t="shared" si="4"/>
        <v>86501</v>
      </c>
      <c r="O15">
        <f t="shared" si="5"/>
        <v>67032</v>
      </c>
      <c r="Q15">
        <v>8625</v>
      </c>
      <c r="R15">
        <v>555</v>
      </c>
      <c r="T15">
        <v>14300</v>
      </c>
      <c r="U15">
        <v>-2150</v>
      </c>
      <c r="W15">
        <v>19897.599999999999</v>
      </c>
      <c r="X15">
        <v>2674</v>
      </c>
      <c r="AB15">
        <v>86501</v>
      </c>
      <c r="AC15">
        <v>1.2273152911527034</v>
      </c>
      <c r="AI15">
        <v>86501</v>
      </c>
      <c r="AJ15">
        <v>1.2273152911527034</v>
      </c>
    </row>
    <row r="16" spans="1:38" x14ac:dyDescent="0.25">
      <c r="B16">
        <v>31819</v>
      </c>
      <c r="C16">
        <v>63805</v>
      </c>
      <c r="D16">
        <v>94554</v>
      </c>
      <c r="E16">
        <v>84193</v>
      </c>
      <c r="F16">
        <v>6946</v>
      </c>
      <c r="H16">
        <v>127040</v>
      </c>
      <c r="J16">
        <f t="shared" si="0"/>
        <v>56263.4</v>
      </c>
      <c r="K16">
        <f t="shared" si="1"/>
        <v>2.2579509947852423</v>
      </c>
      <c r="L16">
        <f t="shared" si="2"/>
        <v>94554</v>
      </c>
      <c r="M16">
        <f t="shared" si="3"/>
        <v>6946</v>
      </c>
      <c r="N16">
        <f t="shared" si="4"/>
        <v>56263.4</v>
      </c>
      <c r="O16">
        <f t="shared" si="5"/>
        <v>87608</v>
      </c>
      <c r="Q16">
        <v>25565</v>
      </c>
      <c r="R16">
        <v>878</v>
      </c>
      <c r="T16">
        <v>-6737.1999999999971</v>
      </c>
      <c r="U16">
        <v>1391</v>
      </c>
      <c r="W16">
        <v>35776.800000000003</v>
      </c>
      <c r="X16">
        <v>4803</v>
      </c>
      <c r="AD16">
        <v>56263.4</v>
      </c>
      <c r="AE16">
        <v>2.2579509947852423</v>
      </c>
      <c r="AK16">
        <v>56263.4</v>
      </c>
      <c r="AL16">
        <v>2.2579509947852423</v>
      </c>
    </row>
    <row r="17" spans="2:38" x14ac:dyDescent="0.25">
      <c r="B17">
        <v>62059</v>
      </c>
      <c r="C17">
        <v>36621</v>
      </c>
      <c r="D17">
        <v>35000</v>
      </c>
      <c r="E17">
        <v>113672</v>
      </c>
      <c r="F17">
        <v>52711</v>
      </c>
      <c r="H17">
        <v>136645</v>
      </c>
      <c r="J17">
        <f t="shared" si="0"/>
        <v>60012.6</v>
      </c>
      <c r="K17">
        <f t="shared" si="1"/>
        <v>2.2769385095796548</v>
      </c>
      <c r="L17">
        <f t="shared" si="2"/>
        <v>113672</v>
      </c>
      <c r="M17">
        <f t="shared" si="3"/>
        <v>35000</v>
      </c>
      <c r="N17">
        <f t="shared" si="4"/>
        <v>60012.6</v>
      </c>
      <c r="O17">
        <f t="shared" si="5"/>
        <v>78672</v>
      </c>
      <c r="Q17">
        <v>13399</v>
      </c>
      <c r="R17">
        <v>4872</v>
      </c>
      <c r="T17">
        <v>-10589.400000000001</v>
      </c>
      <c r="U17">
        <v>-376.40000000000146</v>
      </c>
      <c r="W17">
        <v>17392.599999999999</v>
      </c>
      <c r="X17">
        <v>6983.5999999999995</v>
      </c>
      <c r="AF17">
        <v>60012.6</v>
      </c>
      <c r="AG17">
        <v>2.2769385095796548</v>
      </c>
      <c r="AK17">
        <v>60012.6</v>
      </c>
      <c r="AL17">
        <v>2.2769385095796548</v>
      </c>
    </row>
    <row r="18" spans="2:38" x14ac:dyDescent="0.25">
      <c r="B18">
        <v>19884</v>
      </c>
      <c r="C18">
        <v>71777</v>
      </c>
      <c r="D18">
        <v>50189</v>
      </c>
      <c r="E18">
        <v>83330</v>
      </c>
      <c r="F18">
        <v>92207</v>
      </c>
      <c r="H18">
        <v>74014</v>
      </c>
      <c r="J18">
        <f t="shared" si="0"/>
        <v>63477.4</v>
      </c>
      <c r="K18">
        <f t="shared" si="1"/>
        <v>1.1659897853409245</v>
      </c>
      <c r="L18">
        <f t="shared" si="2"/>
        <v>92207</v>
      </c>
      <c r="M18">
        <f t="shared" si="3"/>
        <v>19884</v>
      </c>
      <c r="N18">
        <f t="shared" si="4"/>
        <v>63477.4</v>
      </c>
      <c r="O18">
        <f t="shared" si="5"/>
        <v>72323</v>
      </c>
      <c r="Q18">
        <v>-31766</v>
      </c>
      <c r="R18">
        <v>17</v>
      </c>
      <c r="T18">
        <v>-6607.9999999999927</v>
      </c>
      <c r="U18">
        <v>-306.19999999999709</v>
      </c>
      <c r="W18">
        <v>15936</v>
      </c>
      <c r="X18">
        <v>5334.6</v>
      </c>
      <c r="AB18">
        <v>63477.4</v>
      </c>
      <c r="AC18">
        <v>1.1659897853409245</v>
      </c>
      <c r="AI18">
        <v>63477.4</v>
      </c>
      <c r="AJ18">
        <v>1.1659897853409245</v>
      </c>
    </row>
    <row r="19" spans="2:38" x14ac:dyDescent="0.25">
      <c r="B19">
        <v>109553</v>
      </c>
      <c r="C19">
        <v>61993</v>
      </c>
      <c r="D19">
        <v>102435</v>
      </c>
      <c r="E19">
        <v>39873</v>
      </c>
      <c r="F19">
        <v>45080</v>
      </c>
      <c r="H19">
        <v>121695</v>
      </c>
      <c r="J19">
        <f t="shared" si="0"/>
        <v>71786.8</v>
      </c>
      <c r="K19">
        <f t="shared" si="1"/>
        <v>1.6952280920726372</v>
      </c>
      <c r="L19">
        <f t="shared" si="2"/>
        <v>109553</v>
      </c>
      <c r="M19">
        <f t="shared" si="3"/>
        <v>39873</v>
      </c>
      <c r="N19">
        <f t="shared" si="4"/>
        <v>71786.8</v>
      </c>
      <c r="O19">
        <f t="shared" si="5"/>
        <v>69680</v>
      </c>
      <c r="Q19">
        <v>46050</v>
      </c>
      <c r="R19">
        <v>8059</v>
      </c>
      <c r="T19">
        <v>23546.200000000004</v>
      </c>
      <c r="U19">
        <v>-1517.1999999999971</v>
      </c>
      <c r="W19">
        <v>42651.799999999996</v>
      </c>
      <c r="X19">
        <v>3631.9999999999995</v>
      </c>
      <c r="AD19">
        <v>71786.8</v>
      </c>
      <c r="AE19">
        <v>1.6952280920726372</v>
      </c>
      <c r="AI19">
        <v>71786.8</v>
      </c>
      <c r="AJ19">
        <v>1.6952280920726372</v>
      </c>
    </row>
    <row r="20" spans="2:38" x14ac:dyDescent="0.25">
      <c r="B20">
        <v>75652</v>
      </c>
      <c r="C20">
        <v>32118</v>
      </c>
      <c r="D20">
        <v>56938</v>
      </c>
      <c r="E20">
        <v>50422</v>
      </c>
      <c r="F20">
        <v>52724</v>
      </c>
      <c r="H20">
        <v>72195</v>
      </c>
      <c r="J20">
        <f t="shared" si="0"/>
        <v>53570.8</v>
      </c>
      <c r="K20">
        <f t="shared" si="1"/>
        <v>1.3476558124948665</v>
      </c>
      <c r="L20">
        <f t="shared" si="2"/>
        <v>75652</v>
      </c>
      <c r="M20">
        <f t="shared" si="3"/>
        <v>32118</v>
      </c>
      <c r="N20">
        <f t="shared" si="4"/>
        <v>53570.8</v>
      </c>
      <c r="O20">
        <f t="shared" si="5"/>
        <v>43534</v>
      </c>
      <c r="Q20">
        <v>5775</v>
      </c>
      <c r="R20">
        <v>3387</v>
      </c>
      <c r="T20">
        <v>16449.400000000001</v>
      </c>
      <c r="U20">
        <v>-675.39999999999418</v>
      </c>
      <c r="W20">
        <v>16449.399999999998</v>
      </c>
      <c r="X20">
        <v>3865</v>
      </c>
      <c r="AD20">
        <v>53570.8</v>
      </c>
      <c r="AE20">
        <v>1.3476558124948665</v>
      </c>
      <c r="AI20">
        <v>53570.8</v>
      </c>
      <c r="AJ20">
        <v>1.3476558124948665</v>
      </c>
    </row>
    <row r="21" spans="2:38" x14ac:dyDescent="0.25">
      <c r="B21">
        <v>22786</v>
      </c>
      <c r="C21">
        <v>19673</v>
      </c>
      <c r="D21">
        <v>100203</v>
      </c>
      <c r="E21">
        <v>79123</v>
      </c>
      <c r="F21">
        <v>91975</v>
      </c>
      <c r="H21">
        <v>127138</v>
      </c>
      <c r="J21">
        <f t="shared" si="0"/>
        <v>62752</v>
      </c>
      <c r="K21">
        <f t="shared" si="1"/>
        <v>2.0260390107088222</v>
      </c>
      <c r="L21">
        <f t="shared" si="2"/>
        <v>100203</v>
      </c>
      <c r="M21">
        <f t="shared" si="3"/>
        <v>19673</v>
      </c>
      <c r="N21">
        <f t="shared" si="4"/>
        <v>62752</v>
      </c>
      <c r="O21">
        <f t="shared" si="5"/>
        <v>80530</v>
      </c>
      <c r="Q21">
        <v>29107</v>
      </c>
      <c r="R21">
        <v>-334</v>
      </c>
      <c r="T21">
        <v>-8711</v>
      </c>
      <c r="U21">
        <v>4516.4000000000015</v>
      </c>
      <c r="W21">
        <v>14758.199999999999</v>
      </c>
      <c r="X21">
        <v>4516.3999999999996</v>
      </c>
      <c r="AB21">
        <v>62752</v>
      </c>
      <c r="AC21">
        <v>2.0260390107088222</v>
      </c>
      <c r="AK21">
        <v>62752</v>
      </c>
      <c r="AL21">
        <v>2.0260390107088222</v>
      </c>
    </row>
    <row r="22" spans="2:38" x14ac:dyDescent="0.25">
      <c r="B22">
        <v>68366</v>
      </c>
      <c r="C22">
        <v>49720</v>
      </c>
      <c r="D22">
        <v>111458</v>
      </c>
      <c r="E22">
        <v>102978</v>
      </c>
      <c r="F22">
        <v>74769</v>
      </c>
      <c r="H22">
        <v>99721</v>
      </c>
      <c r="J22">
        <f t="shared" si="0"/>
        <v>81458.2</v>
      </c>
      <c r="K22">
        <f t="shared" si="1"/>
        <v>1.224198423240386</v>
      </c>
      <c r="L22">
        <f t="shared" si="2"/>
        <v>111458</v>
      </c>
      <c r="M22">
        <f t="shared" si="3"/>
        <v>49720</v>
      </c>
      <c r="N22">
        <f t="shared" si="4"/>
        <v>81458.2</v>
      </c>
      <c r="O22">
        <f t="shared" si="5"/>
        <v>61738</v>
      </c>
      <c r="Q22">
        <v>23953</v>
      </c>
      <c r="R22">
        <v>-490</v>
      </c>
      <c r="T22">
        <v>14939.800000000003</v>
      </c>
      <c r="U22">
        <v>1482.3999999999942</v>
      </c>
      <c r="W22">
        <v>27523.8</v>
      </c>
      <c r="X22">
        <v>1909.2000000000003</v>
      </c>
      <c r="AB22">
        <v>81458.2</v>
      </c>
      <c r="AC22">
        <v>1.224198423240386</v>
      </c>
      <c r="AI22">
        <v>81458.2</v>
      </c>
      <c r="AJ22">
        <v>1.224198423240386</v>
      </c>
    </row>
    <row r="23" spans="2:38" x14ac:dyDescent="0.25">
      <c r="B23">
        <v>18750</v>
      </c>
      <c r="C23">
        <v>105117</v>
      </c>
      <c r="D23">
        <v>24340</v>
      </c>
      <c r="E23">
        <v>15318</v>
      </c>
      <c r="F23">
        <v>94687</v>
      </c>
      <c r="H23">
        <v>57330</v>
      </c>
      <c r="J23">
        <f t="shared" si="0"/>
        <v>51642.400000000001</v>
      </c>
      <c r="K23">
        <f t="shared" si="1"/>
        <v>1.1101343082428392</v>
      </c>
      <c r="L23">
        <f t="shared" si="2"/>
        <v>105117</v>
      </c>
      <c r="M23">
        <f t="shared" si="3"/>
        <v>15318</v>
      </c>
      <c r="N23">
        <f t="shared" si="4"/>
        <v>51642.400000000001</v>
      </c>
      <c r="O23">
        <f t="shared" si="5"/>
        <v>89799</v>
      </c>
      <c r="Q23">
        <v>-23850</v>
      </c>
      <c r="R23">
        <v>868</v>
      </c>
      <c r="T23">
        <v>-7004</v>
      </c>
      <c r="U23">
        <v>505.59999999999854</v>
      </c>
      <c r="W23">
        <v>12951.600000000002</v>
      </c>
      <c r="X23">
        <v>2571.6</v>
      </c>
      <c r="Z23">
        <v>51642.400000000001</v>
      </c>
      <c r="AA23">
        <v>1.1101343082428392</v>
      </c>
      <c r="AI23">
        <v>51642.400000000001</v>
      </c>
      <c r="AJ23">
        <v>1.1101343082428392</v>
      </c>
    </row>
    <row r="24" spans="2:38" x14ac:dyDescent="0.25">
      <c r="B24">
        <v>40404</v>
      </c>
      <c r="C24">
        <v>38676</v>
      </c>
      <c r="D24">
        <v>12866</v>
      </c>
      <c r="E24">
        <v>34952</v>
      </c>
      <c r="F24">
        <v>101535</v>
      </c>
      <c r="H24">
        <v>64779</v>
      </c>
      <c r="J24">
        <f t="shared" si="0"/>
        <v>45686.6</v>
      </c>
      <c r="K24">
        <f t="shared" si="1"/>
        <v>1.4178993402879621</v>
      </c>
      <c r="L24">
        <f t="shared" si="2"/>
        <v>101535</v>
      </c>
      <c r="M24">
        <f t="shared" si="3"/>
        <v>12866</v>
      </c>
      <c r="N24">
        <f t="shared" si="4"/>
        <v>45686.6</v>
      </c>
      <c r="O24">
        <f t="shared" si="5"/>
        <v>88669</v>
      </c>
      <c r="Q24">
        <v>-22182</v>
      </c>
      <c r="R24">
        <v>-4389</v>
      </c>
      <c r="T24">
        <v>-33796.000000000007</v>
      </c>
      <c r="U24">
        <v>2962.1999999999971</v>
      </c>
      <c r="W24">
        <v>33796</v>
      </c>
      <c r="X24">
        <v>4121</v>
      </c>
      <c r="AB24">
        <v>45686.6</v>
      </c>
      <c r="AC24">
        <v>1.4178993402879621</v>
      </c>
      <c r="AI24">
        <v>45686.6</v>
      </c>
      <c r="AJ24">
        <v>1.4178993402879621</v>
      </c>
    </row>
    <row r="25" spans="2:38" x14ac:dyDescent="0.25">
      <c r="B25">
        <v>43219</v>
      </c>
      <c r="C25">
        <v>14151</v>
      </c>
      <c r="D25">
        <v>81934</v>
      </c>
      <c r="E25">
        <v>76944</v>
      </c>
      <c r="F25">
        <v>24679</v>
      </c>
      <c r="H25">
        <v>100648</v>
      </c>
      <c r="J25">
        <f t="shared" si="0"/>
        <v>48185.4</v>
      </c>
      <c r="K25">
        <f t="shared" si="1"/>
        <v>2.088765476679658</v>
      </c>
      <c r="L25">
        <f t="shared" si="2"/>
        <v>81934</v>
      </c>
      <c r="M25">
        <f t="shared" si="3"/>
        <v>14151</v>
      </c>
      <c r="N25">
        <f t="shared" si="4"/>
        <v>48185.4</v>
      </c>
      <c r="O25">
        <f t="shared" si="5"/>
        <v>67783</v>
      </c>
      <c r="Q25">
        <v>-5870</v>
      </c>
      <c r="R25">
        <v>576</v>
      </c>
      <c r="T25">
        <v>-2220</v>
      </c>
      <c r="U25">
        <v>-1063.4000000000015</v>
      </c>
      <c r="W25">
        <v>10917.199999999999</v>
      </c>
      <c r="X25">
        <v>1786.1999999999998</v>
      </c>
      <c r="AD25">
        <v>48185.4</v>
      </c>
      <c r="AE25">
        <v>2.088765476679658</v>
      </c>
      <c r="AK25">
        <v>48185.4</v>
      </c>
      <c r="AL25">
        <v>2.088765476679658</v>
      </c>
    </row>
    <row r="26" spans="2:38" x14ac:dyDescent="0.25">
      <c r="B26">
        <v>108737</v>
      </c>
      <c r="C26">
        <v>28236</v>
      </c>
      <c r="D26">
        <v>11857</v>
      </c>
      <c r="E26">
        <v>29762</v>
      </c>
      <c r="F26">
        <v>84953</v>
      </c>
      <c r="H26">
        <v>89820</v>
      </c>
      <c r="J26">
        <f t="shared" si="0"/>
        <v>52709</v>
      </c>
      <c r="K26">
        <f t="shared" si="1"/>
        <v>1.7040733081636912</v>
      </c>
      <c r="L26">
        <f t="shared" si="2"/>
        <v>108737</v>
      </c>
      <c r="M26">
        <f t="shared" si="3"/>
        <v>11857</v>
      </c>
      <c r="N26">
        <f t="shared" si="4"/>
        <v>52709</v>
      </c>
      <c r="O26">
        <f t="shared" si="5"/>
        <v>96880</v>
      </c>
      <c r="Q26">
        <v>10239</v>
      </c>
      <c r="R26">
        <v>-155</v>
      </c>
      <c r="T26">
        <v>-11915.199999999997</v>
      </c>
      <c r="U26">
        <v>346.80000000000291</v>
      </c>
      <c r="W26">
        <v>16026.4</v>
      </c>
      <c r="X26">
        <v>2349.2000000000003</v>
      </c>
      <c r="AB26">
        <v>52709</v>
      </c>
      <c r="AC26">
        <v>1.7040733081636912</v>
      </c>
      <c r="AI26">
        <v>52709</v>
      </c>
      <c r="AJ26">
        <v>1.7040733081636912</v>
      </c>
    </row>
    <row r="27" spans="2:38" x14ac:dyDescent="0.25">
      <c r="B27">
        <v>44519</v>
      </c>
      <c r="C27">
        <v>28176</v>
      </c>
      <c r="D27">
        <v>28416</v>
      </c>
      <c r="E27">
        <v>62520</v>
      </c>
      <c r="F27">
        <v>109929</v>
      </c>
      <c r="H27">
        <v>104212</v>
      </c>
      <c r="J27">
        <f t="shared" si="0"/>
        <v>54712</v>
      </c>
      <c r="K27">
        <f t="shared" si="1"/>
        <v>1.9047375347272992</v>
      </c>
      <c r="L27">
        <f t="shared" si="2"/>
        <v>109929</v>
      </c>
      <c r="M27">
        <f t="shared" si="3"/>
        <v>28176</v>
      </c>
      <c r="N27">
        <f t="shared" si="4"/>
        <v>54712</v>
      </c>
      <c r="O27">
        <f t="shared" si="5"/>
        <v>81753</v>
      </c>
      <c r="Q27">
        <v>12454</v>
      </c>
      <c r="R27">
        <v>146</v>
      </c>
      <c r="T27">
        <v>-1646.5999999999985</v>
      </c>
      <c r="U27">
        <v>-1068.1999999999971</v>
      </c>
      <c r="W27">
        <v>26638.600000000002</v>
      </c>
      <c r="X27">
        <v>1068.2</v>
      </c>
      <c r="AD27">
        <v>54712</v>
      </c>
      <c r="AE27">
        <v>1.9047375347272992</v>
      </c>
      <c r="AK27">
        <v>54712</v>
      </c>
      <c r="AL27">
        <v>1.9047375347272992</v>
      </c>
    </row>
    <row r="28" spans="2:38" x14ac:dyDescent="0.25">
      <c r="B28">
        <v>50874</v>
      </c>
      <c r="C28">
        <v>77988</v>
      </c>
      <c r="D28">
        <v>61174</v>
      </c>
      <c r="E28">
        <v>31290</v>
      </c>
      <c r="F28">
        <v>34921</v>
      </c>
      <c r="H28">
        <v>83481</v>
      </c>
      <c r="J28">
        <f t="shared" si="0"/>
        <v>51249.4</v>
      </c>
      <c r="K28">
        <f t="shared" si="1"/>
        <v>1.6289166312190972</v>
      </c>
      <c r="L28">
        <f t="shared" si="2"/>
        <v>77988</v>
      </c>
      <c r="M28">
        <f t="shared" si="3"/>
        <v>31290</v>
      </c>
      <c r="N28">
        <f t="shared" si="4"/>
        <v>51249.4</v>
      </c>
      <c r="O28">
        <f t="shared" si="5"/>
        <v>46698</v>
      </c>
      <c r="Q28">
        <v>-40257</v>
      </c>
      <c r="R28">
        <v>-6291</v>
      </c>
      <c r="T28">
        <v>-13128.799999999996</v>
      </c>
      <c r="U28">
        <v>1610.2000000000044</v>
      </c>
      <c r="W28">
        <v>16228.4</v>
      </c>
      <c r="X28">
        <v>1625.0000000000002</v>
      </c>
      <c r="AF28">
        <v>51249.4</v>
      </c>
      <c r="AG28">
        <v>1.6289166312190972</v>
      </c>
      <c r="AK28">
        <v>51249.4</v>
      </c>
      <c r="AL28">
        <v>1.6289166312190972</v>
      </c>
    </row>
    <row r="29" spans="2:38" x14ac:dyDescent="0.25">
      <c r="B29">
        <v>99523</v>
      </c>
      <c r="C29">
        <v>108727</v>
      </c>
      <c r="D29">
        <v>24304</v>
      </c>
      <c r="E29">
        <v>24542</v>
      </c>
      <c r="F29">
        <v>23385</v>
      </c>
      <c r="H29">
        <v>95018</v>
      </c>
      <c r="J29">
        <f t="shared" si="0"/>
        <v>56096.2</v>
      </c>
      <c r="K29">
        <f t="shared" si="1"/>
        <v>1.6938402244715329</v>
      </c>
      <c r="L29">
        <f t="shared" si="2"/>
        <v>108727</v>
      </c>
      <c r="M29">
        <f t="shared" si="3"/>
        <v>23385</v>
      </c>
      <c r="N29">
        <f t="shared" si="4"/>
        <v>56096.2</v>
      </c>
      <c r="O29">
        <f t="shared" si="5"/>
        <v>85342</v>
      </c>
      <c r="Q29">
        <v>20234</v>
      </c>
      <c r="R29">
        <v>2775</v>
      </c>
      <c r="T29">
        <v>9036.3999999999942</v>
      </c>
      <c r="U29">
        <v>4095.5999999999985</v>
      </c>
      <c r="W29">
        <v>13238.4</v>
      </c>
      <c r="X29">
        <v>4530.3999999999996</v>
      </c>
      <c r="AD29">
        <v>56096.2</v>
      </c>
      <c r="AE29">
        <v>1.6938402244715329</v>
      </c>
      <c r="AK29">
        <v>56096.2</v>
      </c>
      <c r="AL29">
        <v>1.6938402244715329</v>
      </c>
    </row>
    <row r="30" spans="2:38" x14ac:dyDescent="0.25">
      <c r="B30">
        <v>15172</v>
      </c>
      <c r="C30">
        <v>79891</v>
      </c>
      <c r="D30">
        <v>38805</v>
      </c>
      <c r="E30">
        <v>81712</v>
      </c>
      <c r="F30">
        <v>35692</v>
      </c>
      <c r="H30">
        <v>95654</v>
      </c>
      <c r="J30">
        <f t="shared" si="0"/>
        <v>50254.400000000001</v>
      </c>
      <c r="K30">
        <f t="shared" si="1"/>
        <v>1.9033955235760451</v>
      </c>
      <c r="L30">
        <f t="shared" si="2"/>
        <v>81712</v>
      </c>
      <c r="M30">
        <f t="shared" si="3"/>
        <v>15172</v>
      </c>
      <c r="N30">
        <f t="shared" si="4"/>
        <v>50254.400000000001</v>
      </c>
      <c r="O30">
        <f t="shared" si="5"/>
        <v>66540</v>
      </c>
      <c r="Q30">
        <v>-12217</v>
      </c>
      <c r="R30">
        <v>-3435</v>
      </c>
      <c r="T30">
        <v>-3939.4000000000015</v>
      </c>
      <c r="U30">
        <v>-2404.5999999999985</v>
      </c>
      <c r="W30">
        <v>13287.8</v>
      </c>
      <c r="X30">
        <v>6629.4</v>
      </c>
      <c r="AD30">
        <v>50254.400000000001</v>
      </c>
      <c r="AE30">
        <v>1.9033955235760451</v>
      </c>
      <c r="AI30">
        <v>50254.400000000001</v>
      </c>
      <c r="AJ30">
        <v>1.9033955235760451</v>
      </c>
    </row>
    <row r="31" spans="2:38" x14ac:dyDescent="0.25">
      <c r="B31">
        <v>38425</v>
      </c>
      <c r="C31">
        <v>95177</v>
      </c>
      <c r="D31">
        <v>67912</v>
      </c>
      <c r="E31">
        <v>80594</v>
      </c>
      <c r="F31">
        <v>14284</v>
      </c>
      <c r="H31">
        <v>104536</v>
      </c>
      <c r="J31">
        <f t="shared" si="0"/>
        <v>59278.400000000001</v>
      </c>
      <c r="K31">
        <f t="shared" si="1"/>
        <v>1.7634753974466246</v>
      </c>
      <c r="L31">
        <f t="shared" si="2"/>
        <v>95177</v>
      </c>
      <c r="M31">
        <f t="shared" si="3"/>
        <v>14284</v>
      </c>
      <c r="N31">
        <f t="shared" si="4"/>
        <v>59278.400000000001</v>
      </c>
      <c r="O31">
        <f t="shared" si="5"/>
        <v>80893</v>
      </c>
      <c r="Q31">
        <v>-6164</v>
      </c>
      <c r="R31">
        <v>1905</v>
      </c>
      <c r="T31">
        <v>-3181</v>
      </c>
      <c r="U31">
        <v>-2754.4000000000015</v>
      </c>
      <c r="W31">
        <v>23233</v>
      </c>
      <c r="X31">
        <v>2849.2</v>
      </c>
      <c r="AD31">
        <v>59278.400000000001</v>
      </c>
      <c r="AE31">
        <v>1.7634753974466246</v>
      </c>
      <c r="AI31">
        <v>59278.400000000001</v>
      </c>
      <c r="AJ31">
        <v>1.7634753974466246</v>
      </c>
    </row>
    <row r="32" spans="2:38" x14ac:dyDescent="0.25">
      <c r="B32">
        <v>11079</v>
      </c>
      <c r="C32">
        <v>69333</v>
      </c>
      <c r="D32">
        <v>42922</v>
      </c>
      <c r="E32">
        <v>56289</v>
      </c>
      <c r="F32">
        <v>85311</v>
      </c>
      <c r="H32">
        <v>83114</v>
      </c>
      <c r="J32">
        <f t="shared" si="0"/>
        <v>52986.8</v>
      </c>
      <c r="K32">
        <f t="shared" si="1"/>
        <v>1.5685793442895211</v>
      </c>
      <c r="L32">
        <f t="shared" si="2"/>
        <v>85311</v>
      </c>
      <c r="M32">
        <f t="shared" si="3"/>
        <v>11079</v>
      </c>
      <c r="N32">
        <f t="shared" si="4"/>
        <v>52986.8</v>
      </c>
      <c r="O32">
        <f t="shared" si="5"/>
        <v>74232</v>
      </c>
      <c r="Q32">
        <v>12635</v>
      </c>
      <c r="R32">
        <v>796</v>
      </c>
      <c r="T32">
        <v>-14614</v>
      </c>
      <c r="U32">
        <v>-2927.5999999999985</v>
      </c>
      <c r="W32">
        <v>16807.599999999999</v>
      </c>
      <c r="X32">
        <v>7245.2</v>
      </c>
      <c r="AB32">
        <v>52986.8</v>
      </c>
      <c r="AC32">
        <v>1.5685793442895211</v>
      </c>
      <c r="AI32">
        <v>52986.8</v>
      </c>
      <c r="AJ32">
        <v>1.5685793442895211</v>
      </c>
    </row>
    <row r="33" spans="2:38" x14ac:dyDescent="0.25">
      <c r="B33">
        <v>40021</v>
      </c>
      <c r="C33">
        <v>17754</v>
      </c>
      <c r="D33">
        <v>25730</v>
      </c>
      <c r="E33">
        <v>77411</v>
      </c>
      <c r="F33">
        <v>99959</v>
      </c>
      <c r="H33">
        <v>134163</v>
      </c>
      <c r="J33">
        <f t="shared" si="0"/>
        <v>52175</v>
      </c>
      <c r="K33">
        <f t="shared" si="1"/>
        <v>2.5714039290848105</v>
      </c>
      <c r="L33">
        <f t="shared" si="2"/>
        <v>99959</v>
      </c>
      <c r="M33">
        <f t="shared" si="3"/>
        <v>17754</v>
      </c>
      <c r="N33">
        <f t="shared" si="4"/>
        <v>52175</v>
      </c>
      <c r="O33">
        <f t="shared" si="5"/>
        <v>82205</v>
      </c>
      <c r="Q33">
        <v>37239</v>
      </c>
      <c r="R33">
        <v>-19</v>
      </c>
      <c r="T33">
        <v>4205</v>
      </c>
      <c r="U33">
        <v>-799.40000000000146</v>
      </c>
      <c r="W33">
        <v>19914.600000000002</v>
      </c>
      <c r="X33">
        <v>1525.8</v>
      </c>
      <c r="AD33">
        <v>52175</v>
      </c>
      <c r="AE33">
        <v>2.5714039290848105</v>
      </c>
      <c r="AK33">
        <v>52175</v>
      </c>
      <c r="AL33">
        <v>2.5714039290848105</v>
      </c>
    </row>
    <row r="34" spans="2:38" x14ac:dyDescent="0.25">
      <c r="B34">
        <v>14768</v>
      </c>
      <c r="C34">
        <v>63058</v>
      </c>
      <c r="D34">
        <v>47356</v>
      </c>
      <c r="E34">
        <v>88140</v>
      </c>
      <c r="F34">
        <v>67484</v>
      </c>
      <c r="H34">
        <v>60174</v>
      </c>
      <c r="J34">
        <f t="shared" ref="J34:J65" si="6">AVERAGE(B34:F34)</f>
        <v>56161.2</v>
      </c>
      <c r="K34">
        <f t="shared" ref="K34:K65" si="7">H34/J34</f>
        <v>1.0714514647122926</v>
      </c>
      <c r="L34">
        <f t="shared" ref="L34:L65" si="8">MAX(B34:F34)</f>
        <v>88140</v>
      </c>
      <c r="M34">
        <f t="shared" ref="M34:M65" si="9">MIN(B34:F34)</f>
        <v>14768</v>
      </c>
      <c r="N34">
        <f t="shared" ref="N34:N65" si="10">AVERAGE(B34:F34)</f>
        <v>56161.2</v>
      </c>
      <c r="O34">
        <f t="shared" ref="O34:O65" si="11">L34-M34</f>
        <v>73372</v>
      </c>
      <c r="Q34">
        <v>642</v>
      </c>
      <c r="R34">
        <v>-908</v>
      </c>
      <c r="T34">
        <v>1327.7999999999956</v>
      </c>
      <c r="U34">
        <v>287.19999999999709</v>
      </c>
      <c r="W34">
        <v>11557.8</v>
      </c>
      <c r="X34">
        <v>1507.6000000000001</v>
      </c>
      <c r="Z34">
        <v>56161.2</v>
      </c>
      <c r="AA34">
        <v>1.0714514647122926</v>
      </c>
      <c r="AI34">
        <v>56161.2</v>
      </c>
      <c r="AJ34">
        <v>1.0714514647122926</v>
      </c>
    </row>
    <row r="35" spans="2:38" x14ac:dyDescent="0.25">
      <c r="B35">
        <v>102244</v>
      </c>
      <c r="C35">
        <v>106237</v>
      </c>
      <c r="D35">
        <v>15690</v>
      </c>
      <c r="E35">
        <v>96995</v>
      </c>
      <c r="F35">
        <v>118243</v>
      </c>
      <c r="H35">
        <v>133877</v>
      </c>
      <c r="J35">
        <f t="shared" si="6"/>
        <v>87881.8</v>
      </c>
      <c r="K35">
        <f t="shared" si="7"/>
        <v>1.5233757160185613</v>
      </c>
      <c r="L35">
        <f t="shared" si="8"/>
        <v>118243</v>
      </c>
      <c r="M35">
        <f t="shared" si="9"/>
        <v>15690</v>
      </c>
      <c r="N35">
        <f t="shared" si="10"/>
        <v>87881.8</v>
      </c>
      <c r="O35">
        <f t="shared" si="11"/>
        <v>102553</v>
      </c>
      <c r="Q35">
        <v>28958</v>
      </c>
      <c r="R35">
        <v>-320</v>
      </c>
      <c r="T35">
        <v>7218.4000000000087</v>
      </c>
      <c r="U35">
        <v>775.60000000000582</v>
      </c>
      <c r="W35">
        <v>20249.599999999999</v>
      </c>
      <c r="X35">
        <v>4434</v>
      </c>
      <c r="AB35">
        <v>87881.8</v>
      </c>
      <c r="AC35">
        <v>1.5233757160185613</v>
      </c>
      <c r="AI35">
        <v>87881.8</v>
      </c>
      <c r="AJ35">
        <v>1.5233757160185613</v>
      </c>
    </row>
    <row r="36" spans="2:38" x14ac:dyDescent="0.25">
      <c r="B36">
        <v>16704</v>
      </c>
      <c r="C36">
        <v>106936</v>
      </c>
      <c r="D36">
        <v>58990</v>
      </c>
      <c r="E36">
        <v>106022</v>
      </c>
      <c r="F36">
        <v>35086</v>
      </c>
      <c r="H36">
        <v>126183</v>
      </c>
      <c r="J36">
        <f t="shared" si="6"/>
        <v>64747.6</v>
      </c>
      <c r="K36">
        <f t="shared" si="7"/>
        <v>1.9488444359327606</v>
      </c>
      <c r="L36">
        <f t="shared" si="8"/>
        <v>106936</v>
      </c>
      <c r="M36">
        <f t="shared" si="9"/>
        <v>16704</v>
      </c>
      <c r="N36">
        <f t="shared" si="10"/>
        <v>64747.6</v>
      </c>
      <c r="O36">
        <f t="shared" si="11"/>
        <v>90232</v>
      </c>
      <c r="Q36">
        <v>10317</v>
      </c>
      <c r="R36">
        <v>3670</v>
      </c>
      <c r="T36">
        <v>221.79999999999563</v>
      </c>
      <c r="U36">
        <v>-595.80000000000291</v>
      </c>
      <c r="W36">
        <v>13405</v>
      </c>
      <c r="X36">
        <v>5069.7999999999993</v>
      </c>
      <c r="AF36">
        <v>64747.6</v>
      </c>
      <c r="AG36">
        <v>1.9488444359327606</v>
      </c>
      <c r="AI36">
        <v>64747.6</v>
      </c>
      <c r="AJ36">
        <v>1.9488444359327606</v>
      </c>
    </row>
    <row r="37" spans="2:38" x14ac:dyDescent="0.25">
      <c r="B37">
        <v>30249</v>
      </c>
      <c r="C37">
        <v>28785</v>
      </c>
      <c r="D37">
        <v>98531</v>
      </c>
      <c r="E37">
        <v>75079</v>
      </c>
      <c r="F37">
        <v>63892</v>
      </c>
      <c r="H37">
        <v>88944</v>
      </c>
      <c r="J37">
        <f t="shared" si="6"/>
        <v>59307.199999999997</v>
      </c>
      <c r="K37">
        <f t="shared" si="7"/>
        <v>1.4997167291661047</v>
      </c>
      <c r="L37">
        <f t="shared" si="8"/>
        <v>98531</v>
      </c>
      <c r="M37">
        <f t="shared" si="9"/>
        <v>28785</v>
      </c>
      <c r="N37">
        <f t="shared" si="10"/>
        <v>59307.199999999997</v>
      </c>
      <c r="O37">
        <f t="shared" si="11"/>
        <v>69746</v>
      </c>
      <c r="Q37">
        <v>11454</v>
      </c>
      <c r="R37">
        <v>-1</v>
      </c>
      <c r="T37">
        <v>-7629.4000000000087</v>
      </c>
      <c r="U37">
        <v>5776.1999999999971</v>
      </c>
      <c r="W37">
        <v>16780.2</v>
      </c>
      <c r="X37">
        <v>6080.2</v>
      </c>
      <c r="AB37">
        <v>59307.199999999997</v>
      </c>
      <c r="AC37">
        <v>1.4997167291661047</v>
      </c>
      <c r="AI37">
        <v>59307.199999999997</v>
      </c>
      <c r="AJ37">
        <v>1.4997167291661047</v>
      </c>
    </row>
    <row r="38" spans="2:38" x14ac:dyDescent="0.25">
      <c r="B38">
        <v>19569</v>
      </c>
      <c r="C38">
        <v>40248</v>
      </c>
      <c r="D38">
        <v>92630</v>
      </c>
      <c r="E38">
        <v>36545</v>
      </c>
      <c r="F38">
        <v>94114</v>
      </c>
      <c r="H38">
        <v>77041</v>
      </c>
      <c r="J38">
        <f t="shared" si="6"/>
        <v>56621.2</v>
      </c>
      <c r="K38">
        <f t="shared" si="7"/>
        <v>1.3606387713435957</v>
      </c>
      <c r="L38">
        <f t="shared" si="8"/>
        <v>94114</v>
      </c>
      <c r="M38">
        <f t="shared" si="9"/>
        <v>19569</v>
      </c>
      <c r="N38">
        <f t="shared" si="10"/>
        <v>56621.2</v>
      </c>
      <c r="O38">
        <f t="shared" si="11"/>
        <v>74545</v>
      </c>
      <c r="Q38">
        <v>4348</v>
      </c>
      <c r="R38">
        <v>-7707</v>
      </c>
      <c r="T38">
        <v>2821</v>
      </c>
      <c r="U38">
        <v>-384.40000000000146</v>
      </c>
      <c r="W38">
        <v>14513.8</v>
      </c>
      <c r="X38">
        <v>483.2</v>
      </c>
      <c r="Z38">
        <v>56621.2</v>
      </c>
      <c r="AA38">
        <v>1.3606387713435957</v>
      </c>
      <c r="AI38">
        <v>56621.2</v>
      </c>
      <c r="AJ38">
        <v>1.3606387713435957</v>
      </c>
    </row>
    <row r="39" spans="2:38" x14ac:dyDescent="0.25">
      <c r="B39">
        <v>59557</v>
      </c>
      <c r="C39">
        <v>33468</v>
      </c>
      <c r="D39">
        <v>97840</v>
      </c>
      <c r="E39">
        <v>34712</v>
      </c>
      <c r="F39">
        <v>45203</v>
      </c>
      <c r="H39">
        <v>88854</v>
      </c>
      <c r="J39">
        <f t="shared" si="6"/>
        <v>54156</v>
      </c>
      <c r="K39">
        <f t="shared" si="7"/>
        <v>1.64070463106581</v>
      </c>
      <c r="L39">
        <f t="shared" si="8"/>
        <v>97840</v>
      </c>
      <c r="M39">
        <f t="shared" si="9"/>
        <v>33468</v>
      </c>
      <c r="N39">
        <f t="shared" si="10"/>
        <v>54156</v>
      </c>
      <c r="O39">
        <f t="shared" si="11"/>
        <v>64372</v>
      </c>
      <c r="Q39">
        <v>11364</v>
      </c>
      <c r="R39">
        <v>2456</v>
      </c>
      <c r="T39">
        <v>-9533.4000000000015</v>
      </c>
      <c r="U39">
        <v>-1069</v>
      </c>
      <c r="W39">
        <v>25897.4</v>
      </c>
      <c r="X39">
        <v>4052.6000000000004</v>
      </c>
      <c r="AB39">
        <v>54156</v>
      </c>
      <c r="AC39">
        <v>1.64070463106581</v>
      </c>
      <c r="AI39">
        <v>54156</v>
      </c>
      <c r="AJ39">
        <v>1.64070463106581</v>
      </c>
    </row>
    <row r="40" spans="2:38" x14ac:dyDescent="0.25">
      <c r="B40">
        <v>68899</v>
      </c>
      <c r="C40">
        <v>86470</v>
      </c>
      <c r="D40">
        <v>65916</v>
      </c>
      <c r="E40">
        <v>83183</v>
      </c>
      <c r="F40">
        <v>28683</v>
      </c>
      <c r="H40">
        <v>72744</v>
      </c>
      <c r="J40">
        <f t="shared" si="6"/>
        <v>66630.2</v>
      </c>
      <c r="K40">
        <f t="shared" si="7"/>
        <v>1.0917571911835775</v>
      </c>
      <c r="L40">
        <f t="shared" si="8"/>
        <v>86470</v>
      </c>
      <c r="M40">
        <f t="shared" si="9"/>
        <v>28683</v>
      </c>
      <c r="N40">
        <f t="shared" si="10"/>
        <v>66630.2</v>
      </c>
      <c r="O40">
        <f t="shared" si="11"/>
        <v>57787</v>
      </c>
      <c r="Q40">
        <v>-5976</v>
      </c>
      <c r="R40">
        <v>-2191</v>
      </c>
      <c r="T40">
        <v>13961.599999999999</v>
      </c>
      <c r="U40">
        <v>1092.3999999999942</v>
      </c>
      <c r="W40">
        <v>25129.599999999999</v>
      </c>
      <c r="X40">
        <v>3498.7999999999993</v>
      </c>
      <c r="Z40">
        <v>66630.2</v>
      </c>
      <c r="AA40">
        <v>1.0917571911835775</v>
      </c>
      <c r="AI40">
        <v>66630.2</v>
      </c>
      <c r="AJ40">
        <v>1.0917571911835775</v>
      </c>
    </row>
    <row r="41" spans="2:38" x14ac:dyDescent="0.25">
      <c r="B41">
        <v>89896</v>
      </c>
      <c r="C41">
        <v>38351</v>
      </c>
      <c r="D41">
        <v>71562</v>
      </c>
      <c r="E41">
        <v>103851</v>
      </c>
      <c r="F41">
        <v>102179</v>
      </c>
      <c r="H41">
        <v>134088</v>
      </c>
      <c r="J41">
        <f t="shared" si="6"/>
        <v>81167.8</v>
      </c>
      <c r="K41">
        <f t="shared" si="7"/>
        <v>1.6519851468193052</v>
      </c>
      <c r="L41">
        <f t="shared" si="8"/>
        <v>103851</v>
      </c>
      <c r="M41">
        <f t="shared" si="9"/>
        <v>38351</v>
      </c>
      <c r="N41">
        <f t="shared" si="10"/>
        <v>81167.8</v>
      </c>
      <c r="O41">
        <f t="shared" si="11"/>
        <v>65500</v>
      </c>
      <c r="Q41">
        <v>-9699</v>
      </c>
      <c r="R41">
        <v>-2208</v>
      </c>
      <c r="T41">
        <v>-9926</v>
      </c>
      <c r="U41">
        <v>2105</v>
      </c>
      <c r="W41">
        <v>14527.2</v>
      </c>
      <c r="X41">
        <v>3267.4</v>
      </c>
      <c r="AF41">
        <v>81167.8</v>
      </c>
      <c r="AG41">
        <v>1.6519851468193052</v>
      </c>
      <c r="AI41">
        <v>81167.8</v>
      </c>
      <c r="AJ41">
        <v>1.6519851468193052</v>
      </c>
    </row>
    <row r="42" spans="2:38" x14ac:dyDescent="0.25">
      <c r="B42">
        <v>110113</v>
      </c>
      <c r="C42">
        <v>110370</v>
      </c>
      <c r="D42">
        <v>12745</v>
      </c>
      <c r="E42">
        <v>92778</v>
      </c>
      <c r="F42">
        <v>103365</v>
      </c>
      <c r="H42">
        <v>121195</v>
      </c>
      <c r="J42">
        <f t="shared" si="6"/>
        <v>85874.2</v>
      </c>
      <c r="K42">
        <f t="shared" si="7"/>
        <v>1.4113086351896147</v>
      </c>
      <c r="L42">
        <f t="shared" si="8"/>
        <v>110370</v>
      </c>
      <c r="M42">
        <f t="shared" si="9"/>
        <v>12745</v>
      </c>
      <c r="N42">
        <f t="shared" si="10"/>
        <v>85874.2</v>
      </c>
      <c r="O42">
        <f t="shared" si="11"/>
        <v>97625</v>
      </c>
      <c r="Q42">
        <v>6559</v>
      </c>
      <c r="R42">
        <v>622</v>
      </c>
      <c r="T42">
        <v>1299.3999999999942</v>
      </c>
      <c r="U42">
        <v>-601.40000000000873</v>
      </c>
      <c r="W42">
        <v>12867</v>
      </c>
      <c r="X42">
        <v>4845.3999999999996</v>
      </c>
      <c r="AB42">
        <v>85874.2</v>
      </c>
      <c r="AC42">
        <v>1.4113086351896147</v>
      </c>
      <c r="AI42">
        <v>85874.2</v>
      </c>
      <c r="AJ42">
        <v>1.4113086351896147</v>
      </c>
    </row>
    <row r="43" spans="2:38" x14ac:dyDescent="0.25">
      <c r="B43">
        <v>48422</v>
      </c>
      <c r="C43">
        <v>71277</v>
      </c>
      <c r="D43">
        <v>95283</v>
      </c>
      <c r="E43">
        <v>80292</v>
      </c>
      <c r="F43">
        <v>119603</v>
      </c>
      <c r="H43">
        <v>91025</v>
      </c>
      <c r="J43">
        <f t="shared" si="6"/>
        <v>82975.399999999994</v>
      </c>
      <c r="K43">
        <f t="shared" si="7"/>
        <v>1.0970118854503865</v>
      </c>
      <c r="L43">
        <f t="shared" si="8"/>
        <v>119603</v>
      </c>
      <c r="M43">
        <f t="shared" si="9"/>
        <v>48422</v>
      </c>
      <c r="N43">
        <f t="shared" si="10"/>
        <v>82975.399999999994</v>
      </c>
      <c r="O43">
        <f t="shared" si="11"/>
        <v>71181</v>
      </c>
      <c r="Q43">
        <v>-36157</v>
      </c>
      <c r="R43">
        <v>2723</v>
      </c>
      <c r="T43">
        <v>8437.3999999999942</v>
      </c>
      <c r="U43">
        <v>6153.3999999999942</v>
      </c>
      <c r="W43">
        <v>29454.6</v>
      </c>
      <c r="X43">
        <v>7074.1999999999989</v>
      </c>
      <c r="AF43">
        <v>82975.399999999994</v>
      </c>
      <c r="AG43">
        <v>1.0970118854503865</v>
      </c>
      <c r="AI43">
        <v>82975.399999999994</v>
      </c>
      <c r="AJ43">
        <v>1.0970118854503865</v>
      </c>
    </row>
    <row r="44" spans="2:38" x14ac:dyDescent="0.25">
      <c r="B44">
        <v>94646</v>
      </c>
      <c r="C44">
        <v>81885</v>
      </c>
      <c r="D44">
        <v>78454</v>
      </c>
      <c r="E44">
        <v>94495</v>
      </c>
      <c r="F44">
        <v>96473</v>
      </c>
      <c r="H44">
        <v>98517</v>
      </c>
      <c r="J44">
        <f t="shared" si="6"/>
        <v>89190.6</v>
      </c>
      <c r="K44">
        <f t="shared" si="7"/>
        <v>1.104567073211751</v>
      </c>
      <c r="L44">
        <f t="shared" si="8"/>
        <v>96473</v>
      </c>
      <c r="M44">
        <f t="shared" si="9"/>
        <v>78454</v>
      </c>
      <c r="N44">
        <f t="shared" si="10"/>
        <v>89190.6</v>
      </c>
      <c r="O44">
        <f t="shared" si="11"/>
        <v>18019</v>
      </c>
      <c r="Q44">
        <v>-19194</v>
      </c>
      <c r="R44">
        <v>-2824</v>
      </c>
      <c r="T44">
        <v>4837.2000000000116</v>
      </c>
      <c r="U44">
        <v>501.40000000000873</v>
      </c>
      <c r="W44">
        <v>25748</v>
      </c>
      <c r="X44">
        <v>501.40000000000003</v>
      </c>
      <c r="AB44">
        <v>89190.6</v>
      </c>
      <c r="AC44">
        <v>1.104567073211751</v>
      </c>
      <c r="AI44">
        <v>89190.6</v>
      </c>
      <c r="AJ44">
        <v>1.104567073211751</v>
      </c>
    </row>
    <row r="45" spans="2:38" x14ac:dyDescent="0.25">
      <c r="B45">
        <v>96328</v>
      </c>
      <c r="C45">
        <v>50847</v>
      </c>
      <c r="D45">
        <v>99612</v>
      </c>
      <c r="E45">
        <v>20032</v>
      </c>
      <c r="F45">
        <v>74994</v>
      </c>
      <c r="H45">
        <v>116797</v>
      </c>
      <c r="J45">
        <f t="shared" si="6"/>
        <v>68362.600000000006</v>
      </c>
      <c r="K45">
        <f t="shared" si="7"/>
        <v>1.7084926553407855</v>
      </c>
      <c r="L45">
        <f t="shared" si="8"/>
        <v>99612</v>
      </c>
      <c r="M45">
        <f t="shared" si="9"/>
        <v>20032</v>
      </c>
      <c r="N45">
        <f t="shared" si="10"/>
        <v>68362.600000000006</v>
      </c>
      <c r="O45">
        <f t="shared" si="11"/>
        <v>79580</v>
      </c>
      <c r="Q45">
        <v>18643</v>
      </c>
      <c r="R45">
        <v>-6301</v>
      </c>
      <c r="T45">
        <v>15841.600000000006</v>
      </c>
      <c r="U45">
        <v>1890.2000000000116</v>
      </c>
      <c r="W45">
        <v>20114.399999999998</v>
      </c>
      <c r="X45">
        <v>2099.4</v>
      </c>
      <c r="AD45">
        <v>68362.600000000006</v>
      </c>
      <c r="AE45">
        <v>1.7084926553407855</v>
      </c>
      <c r="AI45">
        <v>68362.600000000006</v>
      </c>
      <c r="AJ45">
        <v>1.7084926553407855</v>
      </c>
    </row>
    <row r="46" spans="2:38" x14ac:dyDescent="0.25">
      <c r="B46">
        <v>39342</v>
      </c>
      <c r="C46">
        <v>27254</v>
      </c>
      <c r="D46">
        <v>102662</v>
      </c>
      <c r="E46">
        <v>73970</v>
      </c>
      <c r="F46">
        <v>83044</v>
      </c>
      <c r="H46">
        <v>111912</v>
      </c>
      <c r="J46">
        <f t="shared" si="6"/>
        <v>65254.400000000001</v>
      </c>
      <c r="K46">
        <f t="shared" si="7"/>
        <v>1.7150107885445272</v>
      </c>
      <c r="L46">
        <f t="shared" si="8"/>
        <v>102662</v>
      </c>
      <c r="M46">
        <f t="shared" si="9"/>
        <v>27254</v>
      </c>
      <c r="N46">
        <f t="shared" si="10"/>
        <v>65254.400000000001</v>
      </c>
      <c r="O46">
        <f t="shared" si="11"/>
        <v>75408</v>
      </c>
      <c r="Q46">
        <v>29625</v>
      </c>
      <c r="R46">
        <v>-193</v>
      </c>
      <c r="T46">
        <v>15783.800000000003</v>
      </c>
      <c r="U46">
        <v>1338.4000000000015</v>
      </c>
      <c r="W46">
        <v>25120.6</v>
      </c>
      <c r="X46">
        <v>1905.2</v>
      </c>
      <c r="AD46">
        <v>65254.400000000001</v>
      </c>
      <c r="AE46">
        <v>1.7150107885445272</v>
      </c>
      <c r="AI46">
        <v>65254.400000000001</v>
      </c>
      <c r="AJ46">
        <v>1.7150107885445272</v>
      </c>
    </row>
    <row r="47" spans="2:38" x14ac:dyDescent="0.25">
      <c r="B47">
        <v>83580</v>
      </c>
      <c r="C47">
        <v>93192</v>
      </c>
      <c r="D47">
        <v>11246</v>
      </c>
      <c r="E47">
        <v>97022</v>
      </c>
      <c r="F47">
        <v>78877</v>
      </c>
      <c r="H47">
        <v>105791</v>
      </c>
      <c r="J47">
        <f t="shared" si="6"/>
        <v>72783.399999999994</v>
      </c>
      <c r="K47">
        <f t="shared" si="7"/>
        <v>1.4535045078960314</v>
      </c>
      <c r="L47">
        <f t="shared" si="8"/>
        <v>97022</v>
      </c>
      <c r="M47">
        <f t="shared" si="9"/>
        <v>11246</v>
      </c>
      <c r="N47">
        <f t="shared" si="10"/>
        <v>72783.399999999994</v>
      </c>
      <c r="O47">
        <f t="shared" si="11"/>
        <v>85776</v>
      </c>
      <c r="Q47">
        <v>28916</v>
      </c>
      <c r="R47">
        <v>-13</v>
      </c>
      <c r="T47">
        <v>5281</v>
      </c>
      <c r="U47">
        <v>-1176.6000000000058</v>
      </c>
      <c r="W47">
        <v>12256.6</v>
      </c>
      <c r="X47">
        <v>2785.8</v>
      </c>
      <c r="AB47">
        <v>72783.399999999994</v>
      </c>
      <c r="AC47">
        <v>1.4535045078960314</v>
      </c>
      <c r="AI47">
        <v>72783.399999999994</v>
      </c>
      <c r="AJ47">
        <v>1.4535045078960314</v>
      </c>
    </row>
    <row r="48" spans="2:38" x14ac:dyDescent="0.25">
      <c r="B48">
        <v>16671</v>
      </c>
      <c r="C48">
        <v>19572</v>
      </c>
      <c r="D48">
        <v>69440</v>
      </c>
      <c r="E48">
        <v>52202</v>
      </c>
      <c r="F48">
        <v>101160</v>
      </c>
      <c r="H48">
        <v>60673</v>
      </c>
      <c r="J48">
        <f t="shared" si="6"/>
        <v>51809</v>
      </c>
      <c r="K48">
        <f t="shared" si="7"/>
        <v>1.171089965063985</v>
      </c>
      <c r="L48">
        <f t="shared" si="8"/>
        <v>101160</v>
      </c>
      <c r="M48">
        <f t="shared" si="9"/>
        <v>16671</v>
      </c>
      <c r="N48">
        <f t="shared" si="10"/>
        <v>51809</v>
      </c>
      <c r="O48">
        <f t="shared" si="11"/>
        <v>84489</v>
      </c>
      <c r="Q48">
        <v>3232</v>
      </c>
      <c r="R48">
        <v>134</v>
      </c>
      <c r="T48">
        <v>-72.400000000001455</v>
      </c>
      <c r="U48">
        <v>-3689.1999999999971</v>
      </c>
      <c r="W48">
        <v>22238.400000000001</v>
      </c>
      <c r="X48">
        <v>3852</v>
      </c>
      <c r="Z48">
        <v>51809</v>
      </c>
      <c r="AA48">
        <v>1.171089965063985</v>
      </c>
      <c r="AI48">
        <v>51809</v>
      </c>
      <c r="AJ48">
        <v>1.171089965063985</v>
      </c>
    </row>
    <row r="49" spans="2:38" x14ac:dyDescent="0.25">
      <c r="B49">
        <v>79879</v>
      </c>
      <c r="C49">
        <v>101231</v>
      </c>
      <c r="D49">
        <v>104718</v>
      </c>
      <c r="E49">
        <v>33666</v>
      </c>
      <c r="F49">
        <v>114068</v>
      </c>
      <c r="H49">
        <v>112380</v>
      </c>
      <c r="J49">
        <f t="shared" si="6"/>
        <v>86712.4</v>
      </c>
      <c r="K49">
        <f t="shared" si="7"/>
        <v>1.2960084140215242</v>
      </c>
      <c r="L49">
        <f t="shared" si="8"/>
        <v>114068</v>
      </c>
      <c r="M49">
        <f t="shared" si="9"/>
        <v>33666</v>
      </c>
      <c r="N49">
        <f t="shared" si="10"/>
        <v>86712.4</v>
      </c>
      <c r="O49">
        <f t="shared" si="11"/>
        <v>80402</v>
      </c>
      <c r="Q49">
        <v>-16893</v>
      </c>
      <c r="R49">
        <v>-4685</v>
      </c>
      <c r="T49">
        <v>-6915.2000000000116</v>
      </c>
      <c r="U49">
        <v>897.79999999998836</v>
      </c>
      <c r="W49">
        <v>15828.800000000001</v>
      </c>
      <c r="X49">
        <v>2407.8000000000002</v>
      </c>
      <c r="AB49">
        <v>86712.4</v>
      </c>
      <c r="AC49">
        <v>1.2960084140215242</v>
      </c>
      <c r="AI49">
        <v>86712.4</v>
      </c>
      <c r="AJ49">
        <v>1.2960084140215242</v>
      </c>
    </row>
    <row r="50" spans="2:38" x14ac:dyDescent="0.25">
      <c r="B50">
        <v>93099</v>
      </c>
      <c r="C50">
        <v>21319</v>
      </c>
      <c r="D50">
        <v>51691</v>
      </c>
      <c r="E50">
        <v>18301</v>
      </c>
      <c r="F50">
        <v>111091</v>
      </c>
      <c r="H50">
        <v>85207</v>
      </c>
      <c r="J50">
        <f t="shared" si="6"/>
        <v>59100.2</v>
      </c>
      <c r="K50">
        <f t="shared" si="7"/>
        <v>1.4417379298208806</v>
      </c>
      <c r="L50">
        <f t="shared" si="8"/>
        <v>111091</v>
      </c>
      <c r="M50">
        <f t="shared" si="9"/>
        <v>18301</v>
      </c>
      <c r="N50">
        <f t="shared" si="10"/>
        <v>59100.2</v>
      </c>
      <c r="O50">
        <f t="shared" si="11"/>
        <v>92790</v>
      </c>
      <c r="Q50">
        <v>17311</v>
      </c>
      <c r="R50">
        <v>7823</v>
      </c>
      <c r="T50">
        <v>-284.20000000000437</v>
      </c>
      <c r="U50">
        <v>1168.3999999999942</v>
      </c>
      <c r="W50">
        <v>9406.2000000000007</v>
      </c>
      <c r="X50">
        <v>1168.3999999999999</v>
      </c>
      <c r="Z50">
        <v>59100.2</v>
      </c>
      <c r="AA50">
        <v>1.4417379298208806</v>
      </c>
      <c r="AI50">
        <v>59100.2</v>
      </c>
      <c r="AJ50">
        <v>1.4417379298208806</v>
      </c>
    </row>
    <row r="51" spans="2:38" x14ac:dyDescent="0.25">
      <c r="B51">
        <v>10171</v>
      </c>
      <c r="C51">
        <v>53623</v>
      </c>
      <c r="D51">
        <v>92709</v>
      </c>
      <c r="E51">
        <v>25565</v>
      </c>
      <c r="F51">
        <v>18629</v>
      </c>
      <c r="H51">
        <v>87043</v>
      </c>
      <c r="J51">
        <f t="shared" si="6"/>
        <v>40139.4</v>
      </c>
      <c r="K51">
        <f t="shared" si="7"/>
        <v>2.1685177157605744</v>
      </c>
      <c r="L51">
        <f t="shared" si="8"/>
        <v>92709</v>
      </c>
      <c r="M51">
        <f t="shared" si="9"/>
        <v>10171</v>
      </c>
      <c r="N51">
        <f t="shared" si="10"/>
        <v>40139.4</v>
      </c>
      <c r="O51">
        <f t="shared" si="11"/>
        <v>82538</v>
      </c>
      <c r="Q51">
        <v>-1148</v>
      </c>
      <c r="R51">
        <v>-80</v>
      </c>
      <c r="T51">
        <v>7101.5999999999985</v>
      </c>
      <c r="U51">
        <v>-1100.4000000000015</v>
      </c>
      <c r="W51">
        <v>10659.2</v>
      </c>
      <c r="X51">
        <v>2780</v>
      </c>
      <c r="AD51">
        <v>40139.4</v>
      </c>
      <c r="AE51">
        <v>2.1685177157605744</v>
      </c>
      <c r="AK51">
        <v>40139.4</v>
      </c>
      <c r="AL51">
        <v>2.1685177157605744</v>
      </c>
    </row>
    <row r="52" spans="2:38" x14ac:dyDescent="0.25">
      <c r="B52">
        <v>64165</v>
      </c>
      <c r="C52">
        <v>68598</v>
      </c>
      <c r="D52">
        <v>35647</v>
      </c>
      <c r="E52">
        <v>49612</v>
      </c>
      <c r="F52">
        <v>33643</v>
      </c>
      <c r="H52">
        <v>114555</v>
      </c>
      <c r="J52">
        <f t="shared" si="6"/>
        <v>50333</v>
      </c>
      <c r="K52">
        <f t="shared" si="7"/>
        <v>2.2759422247829457</v>
      </c>
      <c r="L52">
        <f t="shared" si="8"/>
        <v>68598</v>
      </c>
      <c r="M52">
        <f t="shared" si="9"/>
        <v>33643</v>
      </c>
      <c r="N52">
        <f t="shared" si="10"/>
        <v>50333</v>
      </c>
      <c r="O52">
        <f t="shared" si="11"/>
        <v>34955</v>
      </c>
      <c r="Q52">
        <v>34113</v>
      </c>
      <c r="R52">
        <v>58</v>
      </c>
      <c r="T52">
        <v>-6050.1999999999971</v>
      </c>
      <c r="U52">
        <v>3656.8000000000029</v>
      </c>
      <c r="W52">
        <v>23509.800000000003</v>
      </c>
      <c r="X52">
        <v>5256</v>
      </c>
      <c r="Z52">
        <v>50333</v>
      </c>
      <c r="AA52">
        <v>2.2759422247829457</v>
      </c>
      <c r="AK52">
        <v>50333</v>
      </c>
      <c r="AL52">
        <v>2.2759422247829457</v>
      </c>
    </row>
    <row r="53" spans="2:38" x14ac:dyDescent="0.25">
      <c r="B53">
        <v>5540</v>
      </c>
      <c r="C53">
        <v>74493</v>
      </c>
      <c r="D53">
        <v>36901</v>
      </c>
      <c r="E53">
        <v>63244</v>
      </c>
      <c r="F53">
        <v>55698</v>
      </c>
      <c r="H53">
        <v>97912</v>
      </c>
      <c r="J53">
        <f t="shared" si="6"/>
        <v>47175.199999999997</v>
      </c>
      <c r="K53">
        <f t="shared" si="7"/>
        <v>2.0754972951889976</v>
      </c>
      <c r="L53">
        <f t="shared" si="8"/>
        <v>74493</v>
      </c>
      <c r="M53">
        <f t="shared" si="9"/>
        <v>5540</v>
      </c>
      <c r="N53">
        <f t="shared" si="10"/>
        <v>47175.199999999997</v>
      </c>
      <c r="O53">
        <f t="shared" si="11"/>
        <v>68953</v>
      </c>
      <c r="Q53">
        <v>50188</v>
      </c>
      <c r="R53">
        <v>933</v>
      </c>
      <c r="T53">
        <v>1247</v>
      </c>
      <c r="U53">
        <v>-1971.8000000000029</v>
      </c>
      <c r="W53">
        <v>9537</v>
      </c>
      <c r="X53">
        <v>2574.1999999999998</v>
      </c>
      <c r="Z53">
        <v>47175.199999999997</v>
      </c>
      <c r="AA53">
        <v>2.0754972951889976</v>
      </c>
      <c r="AK53">
        <v>47175.199999999997</v>
      </c>
      <c r="AL53">
        <v>2.0754972951889976</v>
      </c>
    </row>
    <row r="54" spans="2:38" x14ac:dyDescent="0.25">
      <c r="B54">
        <v>56457</v>
      </c>
      <c r="C54">
        <v>114446</v>
      </c>
      <c r="D54">
        <v>77142</v>
      </c>
      <c r="E54">
        <v>41531</v>
      </c>
      <c r="F54">
        <v>32485</v>
      </c>
      <c r="H54">
        <v>72290</v>
      </c>
      <c r="J54">
        <f t="shared" si="6"/>
        <v>64412.2</v>
      </c>
      <c r="K54">
        <f t="shared" si="7"/>
        <v>1.1223029177702362</v>
      </c>
      <c r="L54">
        <f t="shared" si="8"/>
        <v>114446</v>
      </c>
      <c r="M54">
        <f t="shared" si="9"/>
        <v>32485</v>
      </c>
      <c r="N54">
        <f t="shared" si="10"/>
        <v>64412.2</v>
      </c>
      <c r="O54">
        <f t="shared" si="11"/>
        <v>81961</v>
      </c>
      <c r="Q54">
        <v>3533</v>
      </c>
      <c r="R54">
        <v>-24</v>
      </c>
      <c r="T54">
        <v>-261.20000000000437</v>
      </c>
      <c r="U54">
        <v>-966.80000000000291</v>
      </c>
      <c r="W54">
        <v>22165.599999999999</v>
      </c>
      <c r="X54">
        <v>1799.1999999999998</v>
      </c>
      <c r="AB54">
        <v>64412.2</v>
      </c>
      <c r="AC54">
        <v>1.1223029177702362</v>
      </c>
      <c r="AI54">
        <v>64412.2</v>
      </c>
      <c r="AJ54">
        <v>1.1223029177702362</v>
      </c>
    </row>
    <row r="55" spans="2:38" x14ac:dyDescent="0.25">
      <c r="B55">
        <v>40416</v>
      </c>
      <c r="C55">
        <v>18445</v>
      </c>
      <c r="D55">
        <v>87406</v>
      </c>
      <c r="E55">
        <v>87219</v>
      </c>
      <c r="F55">
        <v>67550</v>
      </c>
      <c r="H55">
        <v>96544</v>
      </c>
      <c r="J55">
        <f t="shared" si="6"/>
        <v>60207.199999999997</v>
      </c>
      <c r="K55">
        <f t="shared" si="7"/>
        <v>1.603529146015759</v>
      </c>
      <c r="L55">
        <f t="shared" si="8"/>
        <v>87406</v>
      </c>
      <c r="M55">
        <f t="shared" si="9"/>
        <v>18445</v>
      </c>
      <c r="N55">
        <f t="shared" si="10"/>
        <v>60207.199999999997</v>
      </c>
      <c r="O55">
        <f t="shared" si="11"/>
        <v>68961</v>
      </c>
      <c r="Q55">
        <v>28279</v>
      </c>
      <c r="R55">
        <v>-1005</v>
      </c>
      <c r="T55">
        <v>-3654.4000000000015</v>
      </c>
      <c r="U55">
        <v>1134.7999999999956</v>
      </c>
      <c r="W55">
        <v>20294</v>
      </c>
      <c r="X55">
        <v>1157.2</v>
      </c>
      <c r="AB55">
        <v>60207.199999999997</v>
      </c>
      <c r="AC55">
        <v>1.603529146015759</v>
      </c>
      <c r="AI55">
        <v>60207.199999999997</v>
      </c>
      <c r="AJ55">
        <v>1.603529146015759</v>
      </c>
    </row>
    <row r="56" spans="2:38" x14ac:dyDescent="0.25">
      <c r="B56">
        <v>42471</v>
      </c>
      <c r="C56">
        <v>33617</v>
      </c>
      <c r="D56">
        <v>99059</v>
      </c>
      <c r="E56">
        <v>98430</v>
      </c>
      <c r="F56">
        <v>63656</v>
      </c>
      <c r="H56">
        <v>127966</v>
      </c>
      <c r="J56">
        <f t="shared" si="6"/>
        <v>67446.600000000006</v>
      </c>
      <c r="K56">
        <f t="shared" si="7"/>
        <v>1.8972935626110137</v>
      </c>
      <c r="L56">
        <f t="shared" si="8"/>
        <v>99059</v>
      </c>
      <c r="M56">
        <f t="shared" si="9"/>
        <v>33617</v>
      </c>
      <c r="N56">
        <f t="shared" si="10"/>
        <v>67446.600000000006</v>
      </c>
      <c r="O56">
        <f t="shared" si="11"/>
        <v>65442</v>
      </c>
      <c r="Q56">
        <v>-7826</v>
      </c>
      <c r="R56">
        <v>7394</v>
      </c>
      <c r="T56">
        <v>-26254.799999999988</v>
      </c>
      <c r="U56">
        <v>-4512.7999999999884</v>
      </c>
      <c r="W56">
        <v>26254.799999999999</v>
      </c>
      <c r="X56">
        <v>4822</v>
      </c>
      <c r="AB56">
        <v>67446.600000000006</v>
      </c>
      <c r="AC56">
        <v>1.8972935626110137</v>
      </c>
      <c r="AI56">
        <v>67446.600000000006</v>
      </c>
      <c r="AJ56">
        <v>1.8972935626110137</v>
      </c>
    </row>
    <row r="57" spans="2:38" x14ac:dyDescent="0.25">
      <c r="B57">
        <v>73524</v>
      </c>
      <c r="C57">
        <v>102598</v>
      </c>
      <c r="D57">
        <v>43553</v>
      </c>
      <c r="E57">
        <v>63574</v>
      </c>
      <c r="F57">
        <v>95462</v>
      </c>
      <c r="H57">
        <v>99862</v>
      </c>
      <c r="J57">
        <f t="shared" si="6"/>
        <v>75742.2</v>
      </c>
      <c r="K57">
        <f t="shared" si="7"/>
        <v>1.3184459917984954</v>
      </c>
      <c r="L57">
        <f t="shared" si="8"/>
        <v>102598</v>
      </c>
      <c r="M57">
        <f t="shared" si="9"/>
        <v>43553</v>
      </c>
      <c r="N57">
        <f t="shared" si="10"/>
        <v>75742.2</v>
      </c>
      <c r="O57">
        <f t="shared" si="11"/>
        <v>59045</v>
      </c>
      <c r="Q57">
        <v>3553</v>
      </c>
      <c r="R57">
        <v>-3543</v>
      </c>
      <c r="T57">
        <v>-2485.8000000000029</v>
      </c>
      <c r="U57">
        <v>-2010.8000000000029</v>
      </c>
      <c r="W57">
        <v>14478.6</v>
      </c>
      <c r="X57">
        <v>3367.6</v>
      </c>
      <c r="AB57">
        <v>75742.2</v>
      </c>
      <c r="AC57">
        <v>1.3184459917984954</v>
      </c>
      <c r="AI57">
        <v>75742.2</v>
      </c>
      <c r="AJ57">
        <v>1.3184459917984954</v>
      </c>
    </row>
    <row r="58" spans="2:38" x14ac:dyDescent="0.25">
      <c r="B58">
        <v>76264</v>
      </c>
      <c r="C58">
        <v>96328</v>
      </c>
      <c r="D58">
        <v>17962</v>
      </c>
      <c r="E58">
        <v>103393</v>
      </c>
      <c r="F58">
        <v>25476</v>
      </c>
      <c r="H58">
        <v>129407</v>
      </c>
      <c r="J58">
        <f t="shared" si="6"/>
        <v>63884.6</v>
      </c>
      <c r="K58">
        <f t="shared" si="7"/>
        <v>2.025636851447767</v>
      </c>
      <c r="L58">
        <f t="shared" si="8"/>
        <v>103393</v>
      </c>
      <c r="M58">
        <f t="shared" si="9"/>
        <v>17962</v>
      </c>
      <c r="N58">
        <f t="shared" si="10"/>
        <v>63884.6</v>
      </c>
      <c r="O58">
        <f t="shared" si="11"/>
        <v>85431</v>
      </c>
      <c r="Q58">
        <v>11450</v>
      </c>
      <c r="R58">
        <v>-12956</v>
      </c>
      <c r="T58">
        <v>3811.4000000000015</v>
      </c>
      <c r="U58">
        <v>3134</v>
      </c>
      <c r="W58">
        <v>28079.399999999998</v>
      </c>
      <c r="X58">
        <v>3379.2000000000003</v>
      </c>
      <c r="AD58">
        <v>63884.6</v>
      </c>
      <c r="AE58">
        <v>2.025636851447767</v>
      </c>
      <c r="AI58">
        <v>63884.6</v>
      </c>
      <c r="AJ58">
        <v>2.025636851447767</v>
      </c>
    </row>
    <row r="59" spans="2:38" x14ac:dyDescent="0.25">
      <c r="B59">
        <v>93865</v>
      </c>
      <c r="C59">
        <v>49249</v>
      </c>
      <c r="D59">
        <v>26670</v>
      </c>
      <c r="E59">
        <v>55984</v>
      </c>
      <c r="F59">
        <v>83194</v>
      </c>
      <c r="H59">
        <v>92406</v>
      </c>
      <c r="J59">
        <f t="shared" si="6"/>
        <v>61792.4</v>
      </c>
      <c r="K59">
        <f t="shared" si="7"/>
        <v>1.4954266220441348</v>
      </c>
      <c r="L59">
        <f t="shared" si="8"/>
        <v>93865</v>
      </c>
      <c r="M59">
        <f t="shared" si="9"/>
        <v>26670</v>
      </c>
      <c r="N59">
        <f t="shared" si="10"/>
        <v>61792.4</v>
      </c>
      <c r="O59">
        <f t="shared" si="11"/>
        <v>67195</v>
      </c>
      <c r="Q59">
        <v>10242</v>
      </c>
      <c r="R59">
        <v>4</v>
      </c>
      <c r="T59">
        <v>-1282</v>
      </c>
      <c r="U59">
        <v>-1433.5999999999985</v>
      </c>
      <c r="W59">
        <v>44758</v>
      </c>
      <c r="X59">
        <v>3474.8</v>
      </c>
      <c r="Z59">
        <v>61792.4</v>
      </c>
      <c r="AA59">
        <v>1.4954266220441348</v>
      </c>
      <c r="AI59">
        <v>61792.4</v>
      </c>
      <c r="AJ59">
        <v>1.4954266220441348</v>
      </c>
    </row>
    <row r="60" spans="2:38" x14ac:dyDescent="0.25">
      <c r="B60">
        <v>6993</v>
      </c>
      <c r="C60">
        <v>53931</v>
      </c>
      <c r="D60">
        <v>102215</v>
      </c>
      <c r="E60">
        <v>74789</v>
      </c>
      <c r="F60">
        <v>41659</v>
      </c>
      <c r="H60">
        <v>79160</v>
      </c>
      <c r="J60">
        <f t="shared" si="6"/>
        <v>55917.4</v>
      </c>
      <c r="K60">
        <f t="shared" si="7"/>
        <v>1.4156595263728284</v>
      </c>
      <c r="L60">
        <f t="shared" si="8"/>
        <v>102215</v>
      </c>
      <c r="M60">
        <f t="shared" si="9"/>
        <v>6993</v>
      </c>
      <c r="N60">
        <f t="shared" si="10"/>
        <v>55917.4</v>
      </c>
      <c r="O60">
        <f t="shared" si="11"/>
        <v>95222</v>
      </c>
      <c r="Q60">
        <v>16799</v>
      </c>
      <c r="R60">
        <v>584</v>
      </c>
      <c r="T60">
        <v>14417.200000000004</v>
      </c>
      <c r="U60">
        <v>-980.79999999999563</v>
      </c>
      <c r="W60">
        <v>42778.8</v>
      </c>
      <c r="X60">
        <v>3464.3999999999996</v>
      </c>
      <c r="Z60">
        <v>55917.4</v>
      </c>
      <c r="AA60">
        <v>1.4156595263728284</v>
      </c>
      <c r="AI60">
        <v>55917.4</v>
      </c>
      <c r="AJ60">
        <v>1.4156595263728284</v>
      </c>
    </row>
    <row r="61" spans="2:38" x14ac:dyDescent="0.25">
      <c r="B61">
        <v>100691</v>
      </c>
      <c r="C61">
        <v>67586</v>
      </c>
      <c r="D61">
        <v>108291</v>
      </c>
      <c r="E61">
        <v>25057</v>
      </c>
      <c r="F61">
        <v>80009</v>
      </c>
      <c r="H61">
        <v>101307</v>
      </c>
      <c r="J61">
        <f t="shared" si="6"/>
        <v>76326.8</v>
      </c>
      <c r="K61">
        <f t="shared" si="7"/>
        <v>1.3272795400829067</v>
      </c>
      <c r="L61">
        <f t="shared" si="8"/>
        <v>108291</v>
      </c>
      <c r="M61">
        <f t="shared" si="9"/>
        <v>25057</v>
      </c>
      <c r="N61">
        <f t="shared" si="10"/>
        <v>76326.8</v>
      </c>
      <c r="O61">
        <f t="shared" si="11"/>
        <v>83234</v>
      </c>
      <c r="Q61">
        <v>-3858</v>
      </c>
      <c r="R61">
        <v>2236</v>
      </c>
      <c r="T61">
        <v>-14398</v>
      </c>
      <c r="U61">
        <v>86.600000000005821</v>
      </c>
      <c r="W61">
        <v>16635.600000000002</v>
      </c>
      <c r="X61">
        <v>838.19999999999993</v>
      </c>
      <c r="AB61">
        <v>76326.8</v>
      </c>
      <c r="AC61">
        <v>1.3272795400829067</v>
      </c>
      <c r="AI61">
        <v>76326.8</v>
      </c>
      <c r="AJ61">
        <v>1.3272795400829067</v>
      </c>
    </row>
    <row r="62" spans="2:38" x14ac:dyDescent="0.25">
      <c r="B62">
        <v>40665</v>
      </c>
      <c r="C62">
        <v>97547</v>
      </c>
      <c r="D62">
        <v>92792</v>
      </c>
      <c r="E62">
        <v>94208</v>
      </c>
      <c r="F62">
        <v>56314</v>
      </c>
      <c r="H62">
        <v>115291</v>
      </c>
      <c r="J62">
        <f t="shared" si="6"/>
        <v>76305.2</v>
      </c>
      <c r="K62">
        <f t="shared" si="7"/>
        <v>1.5109193082516001</v>
      </c>
      <c r="L62">
        <f t="shared" si="8"/>
        <v>97547</v>
      </c>
      <c r="M62">
        <f t="shared" si="9"/>
        <v>40665</v>
      </c>
      <c r="N62">
        <f t="shared" si="10"/>
        <v>76305.2</v>
      </c>
      <c r="O62">
        <f t="shared" si="11"/>
        <v>56882</v>
      </c>
      <c r="Q62">
        <v>-5987</v>
      </c>
      <c r="R62">
        <v>-7791</v>
      </c>
      <c r="T62">
        <v>-22537.600000000006</v>
      </c>
      <c r="U62">
        <v>-334.40000000000873</v>
      </c>
      <c r="W62">
        <v>22537.599999999999</v>
      </c>
      <c r="X62">
        <v>3888.8</v>
      </c>
      <c r="AB62">
        <v>76305.2</v>
      </c>
      <c r="AC62">
        <v>1.5109193082516001</v>
      </c>
      <c r="AI62">
        <v>76305.2</v>
      </c>
      <c r="AJ62">
        <v>1.5109193082516001</v>
      </c>
    </row>
    <row r="63" spans="2:38" x14ac:dyDescent="0.25">
      <c r="B63">
        <v>18623</v>
      </c>
      <c r="C63">
        <v>93025</v>
      </c>
      <c r="D63">
        <v>51448</v>
      </c>
      <c r="E63">
        <v>90381</v>
      </c>
      <c r="F63">
        <v>100772</v>
      </c>
      <c r="H63">
        <v>139411</v>
      </c>
      <c r="J63">
        <f t="shared" si="6"/>
        <v>70849.8</v>
      </c>
      <c r="K63">
        <f t="shared" si="7"/>
        <v>1.9676978622381431</v>
      </c>
      <c r="L63">
        <f t="shared" si="8"/>
        <v>100772</v>
      </c>
      <c r="M63">
        <f t="shared" si="9"/>
        <v>18623</v>
      </c>
      <c r="N63">
        <f t="shared" si="10"/>
        <v>70849.8</v>
      </c>
      <c r="O63">
        <f t="shared" si="11"/>
        <v>82149</v>
      </c>
      <c r="Q63">
        <v>37198</v>
      </c>
      <c r="R63">
        <v>8903</v>
      </c>
      <c r="T63">
        <v>12105</v>
      </c>
      <c r="U63">
        <v>-236.59999999999127</v>
      </c>
      <c r="W63">
        <v>12188.599999999999</v>
      </c>
      <c r="X63">
        <v>3851</v>
      </c>
      <c r="AD63">
        <v>70849.8</v>
      </c>
      <c r="AE63">
        <v>1.9676978622381431</v>
      </c>
      <c r="AK63">
        <v>70849.8</v>
      </c>
      <c r="AL63">
        <v>1.9676978622381431</v>
      </c>
    </row>
    <row r="64" spans="2:38" x14ac:dyDescent="0.25">
      <c r="B64">
        <v>17582</v>
      </c>
      <c r="C64">
        <v>95139</v>
      </c>
      <c r="D64">
        <v>82291</v>
      </c>
      <c r="E64">
        <v>110557</v>
      </c>
      <c r="F64">
        <v>28739</v>
      </c>
      <c r="H64">
        <v>95591</v>
      </c>
      <c r="J64">
        <f t="shared" si="6"/>
        <v>66861.600000000006</v>
      </c>
      <c r="K64">
        <f t="shared" si="7"/>
        <v>1.4296846022230996</v>
      </c>
      <c r="L64">
        <f t="shared" si="8"/>
        <v>110557</v>
      </c>
      <c r="M64">
        <f t="shared" si="9"/>
        <v>17582</v>
      </c>
      <c r="N64">
        <f t="shared" si="10"/>
        <v>66861.600000000006</v>
      </c>
      <c r="O64">
        <f t="shared" si="11"/>
        <v>92975</v>
      </c>
      <c r="Q64">
        <v>-5392</v>
      </c>
      <c r="R64">
        <v>-57</v>
      </c>
      <c r="T64">
        <v>18694.800000000003</v>
      </c>
      <c r="U64">
        <v>1099.2000000000116</v>
      </c>
      <c r="W64">
        <v>18859.600000000002</v>
      </c>
      <c r="X64">
        <v>5588</v>
      </c>
      <c r="AD64">
        <v>66861.600000000006</v>
      </c>
      <c r="AE64">
        <v>1.4296846022230996</v>
      </c>
      <c r="AI64">
        <v>66861.600000000006</v>
      </c>
      <c r="AJ64">
        <v>1.4296846022230996</v>
      </c>
    </row>
    <row r="65" spans="2:38" x14ac:dyDescent="0.25">
      <c r="B65">
        <v>75997</v>
      </c>
      <c r="C65">
        <v>70060</v>
      </c>
      <c r="D65">
        <v>53219</v>
      </c>
      <c r="E65">
        <v>39048</v>
      </c>
      <c r="F65">
        <v>53897</v>
      </c>
      <c r="H65">
        <v>136167</v>
      </c>
      <c r="J65">
        <f t="shared" si="6"/>
        <v>58444.2</v>
      </c>
      <c r="K65">
        <f t="shared" si="7"/>
        <v>2.3298633568429374</v>
      </c>
      <c r="L65">
        <f t="shared" si="8"/>
        <v>75997</v>
      </c>
      <c r="M65">
        <f t="shared" si="9"/>
        <v>39048</v>
      </c>
      <c r="N65">
        <f t="shared" si="10"/>
        <v>58444.2</v>
      </c>
      <c r="O65">
        <f t="shared" si="11"/>
        <v>36949</v>
      </c>
      <c r="Q65">
        <v>34692</v>
      </c>
      <c r="R65">
        <v>-2205</v>
      </c>
      <c r="T65">
        <v>-6696.6000000000058</v>
      </c>
      <c r="U65">
        <v>-3055.8000000000029</v>
      </c>
      <c r="W65">
        <v>9852.2000000000007</v>
      </c>
      <c r="X65">
        <v>3055.8</v>
      </c>
      <c r="AF65">
        <v>58444.2</v>
      </c>
      <c r="AG65">
        <v>2.3298633568429374</v>
      </c>
      <c r="AK65">
        <v>58444.2</v>
      </c>
      <c r="AL65">
        <v>2.3298633568429374</v>
      </c>
    </row>
    <row r="66" spans="2:38" x14ac:dyDescent="0.25">
      <c r="B66">
        <v>64498</v>
      </c>
      <c r="C66">
        <v>93986</v>
      </c>
      <c r="D66">
        <v>26253</v>
      </c>
      <c r="E66">
        <v>70776</v>
      </c>
      <c r="F66">
        <v>62114</v>
      </c>
      <c r="H66">
        <v>118517</v>
      </c>
      <c r="J66">
        <f t="shared" ref="J66:J101" si="12">AVERAGE(B66:F66)</f>
        <v>63525.4</v>
      </c>
      <c r="K66">
        <f t="shared" ref="K66:K97" si="13">H66/J66</f>
        <v>1.8656631835454793</v>
      </c>
      <c r="L66">
        <f t="shared" ref="L66:L101" si="14">MAX(B66:F66)</f>
        <v>93986</v>
      </c>
      <c r="M66">
        <f t="shared" ref="M66:M101" si="15">MIN(B66:F66)</f>
        <v>26253</v>
      </c>
      <c r="N66">
        <f t="shared" ref="N66:N101" si="16">AVERAGE(B66:F66)</f>
        <v>63525.4</v>
      </c>
      <c r="O66">
        <f t="shared" ref="O66:O101" si="17">L66-M66</f>
        <v>67733</v>
      </c>
      <c r="Q66">
        <v>11753</v>
      </c>
      <c r="R66">
        <v>2417</v>
      </c>
      <c r="T66">
        <v>-3681.7999999999956</v>
      </c>
      <c r="U66">
        <v>1687</v>
      </c>
      <c r="W66">
        <v>22496.2</v>
      </c>
      <c r="X66">
        <v>1805.0000000000002</v>
      </c>
      <c r="AF66">
        <v>63525.4</v>
      </c>
      <c r="AG66">
        <v>1.8656631835454793</v>
      </c>
      <c r="AI66">
        <v>63525.4</v>
      </c>
      <c r="AJ66">
        <v>1.8656631835454793</v>
      </c>
    </row>
    <row r="67" spans="2:38" x14ac:dyDescent="0.25">
      <c r="B67">
        <v>65045</v>
      </c>
      <c r="C67">
        <v>85610</v>
      </c>
      <c r="D67">
        <v>55743</v>
      </c>
      <c r="E67">
        <v>24882</v>
      </c>
      <c r="F67">
        <v>33852</v>
      </c>
      <c r="H67">
        <v>120013</v>
      </c>
      <c r="J67">
        <f t="shared" si="12"/>
        <v>53026.400000000001</v>
      </c>
      <c r="K67">
        <f t="shared" si="13"/>
        <v>2.2632688623025512</v>
      </c>
      <c r="L67">
        <f t="shared" si="14"/>
        <v>85610</v>
      </c>
      <c r="M67">
        <f t="shared" si="15"/>
        <v>24882</v>
      </c>
      <c r="N67">
        <f t="shared" si="16"/>
        <v>53026.400000000001</v>
      </c>
      <c r="O67">
        <f t="shared" si="17"/>
        <v>60728</v>
      </c>
      <c r="Q67">
        <v>15217</v>
      </c>
      <c r="R67">
        <v>5558</v>
      </c>
      <c r="T67">
        <v>-749.19999999999709</v>
      </c>
      <c r="U67">
        <v>291.20000000000437</v>
      </c>
      <c r="W67">
        <v>24828.399999999998</v>
      </c>
      <c r="X67">
        <v>1370</v>
      </c>
      <c r="AD67">
        <v>53026.400000000001</v>
      </c>
      <c r="AE67">
        <v>2.2632688623025512</v>
      </c>
      <c r="AK67">
        <v>53026.400000000001</v>
      </c>
      <c r="AL67">
        <v>2.2632688623025512</v>
      </c>
    </row>
    <row r="68" spans="2:38" x14ac:dyDescent="0.25">
      <c r="B68">
        <v>11620</v>
      </c>
      <c r="C68">
        <v>36533</v>
      </c>
      <c r="D68">
        <v>80078</v>
      </c>
      <c r="E68">
        <v>40690</v>
      </c>
      <c r="F68">
        <v>14981</v>
      </c>
      <c r="H68">
        <v>95507</v>
      </c>
      <c r="J68">
        <f t="shared" si="12"/>
        <v>36780.400000000001</v>
      </c>
      <c r="K68">
        <f t="shared" si="13"/>
        <v>2.5966819284183966</v>
      </c>
      <c r="L68">
        <f t="shared" si="14"/>
        <v>80078</v>
      </c>
      <c r="M68">
        <f t="shared" si="15"/>
        <v>11620</v>
      </c>
      <c r="N68">
        <f t="shared" si="16"/>
        <v>36780.400000000001</v>
      </c>
      <c r="O68">
        <f t="shared" si="17"/>
        <v>68458</v>
      </c>
      <c r="Q68">
        <v>-6829</v>
      </c>
      <c r="R68">
        <v>0</v>
      </c>
      <c r="T68">
        <v>-20685.199999999997</v>
      </c>
      <c r="U68">
        <v>-512</v>
      </c>
      <c r="W68">
        <v>24142.399999999998</v>
      </c>
      <c r="X68">
        <v>672.80000000000007</v>
      </c>
      <c r="AD68">
        <v>36780.400000000001</v>
      </c>
      <c r="AE68">
        <v>2.5966819284183966</v>
      </c>
      <c r="AK68">
        <v>36780.400000000001</v>
      </c>
      <c r="AL68">
        <v>2.5966819284183966</v>
      </c>
    </row>
    <row r="69" spans="2:38" x14ac:dyDescent="0.25">
      <c r="B69">
        <v>56904</v>
      </c>
      <c r="C69">
        <v>84187</v>
      </c>
      <c r="D69">
        <v>75354</v>
      </c>
      <c r="E69">
        <v>31576</v>
      </c>
      <c r="F69">
        <v>89658</v>
      </c>
      <c r="H69">
        <v>78390</v>
      </c>
      <c r="J69">
        <f t="shared" si="12"/>
        <v>67535.8</v>
      </c>
      <c r="K69">
        <f t="shared" si="13"/>
        <v>1.1607177230446666</v>
      </c>
      <c r="L69">
        <f t="shared" si="14"/>
        <v>89658</v>
      </c>
      <c r="M69">
        <f t="shared" si="15"/>
        <v>31576</v>
      </c>
      <c r="N69">
        <f t="shared" si="16"/>
        <v>67535.8</v>
      </c>
      <c r="O69">
        <f t="shared" si="17"/>
        <v>58082</v>
      </c>
      <c r="Q69">
        <v>-23454</v>
      </c>
      <c r="R69">
        <v>282</v>
      </c>
      <c r="T69">
        <v>2296.6000000000058</v>
      </c>
      <c r="U69">
        <v>-2660.5999999999913</v>
      </c>
      <c r="W69">
        <v>10284.599999999999</v>
      </c>
      <c r="X69">
        <v>2806.6000000000004</v>
      </c>
      <c r="AF69">
        <v>67535.8</v>
      </c>
      <c r="AG69">
        <v>1.1607177230446666</v>
      </c>
      <c r="AI69">
        <v>67535.8</v>
      </c>
      <c r="AJ69">
        <v>1.1607177230446666</v>
      </c>
    </row>
    <row r="70" spans="2:38" x14ac:dyDescent="0.25">
      <c r="B70">
        <v>58900</v>
      </c>
      <c r="C70">
        <v>67111</v>
      </c>
      <c r="D70">
        <v>36969</v>
      </c>
      <c r="E70">
        <v>18485</v>
      </c>
      <c r="F70">
        <v>58325</v>
      </c>
      <c r="H70">
        <v>103527</v>
      </c>
      <c r="J70">
        <f t="shared" si="12"/>
        <v>47958</v>
      </c>
      <c r="K70">
        <f t="shared" si="13"/>
        <v>2.1587013636932317</v>
      </c>
      <c r="L70">
        <f t="shared" si="14"/>
        <v>67111</v>
      </c>
      <c r="M70">
        <f t="shared" si="15"/>
        <v>18485</v>
      </c>
      <c r="N70">
        <f t="shared" si="16"/>
        <v>47958</v>
      </c>
      <c r="O70">
        <f t="shared" si="17"/>
        <v>48626</v>
      </c>
      <c r="Q70">
        <v>5250</v>
      </c>
      <c r="R70">
        <v>-170</v>
      </c>
      <c r="T70">
        <v>6777.5999999999985</v>
      </c>
      <c r="U70">
        <v>-53.400000000001455</v>
      </c>
      <c r="W70">
        <v>35974.799999999996</v>
      </c>
      <c r="X70">
        <v>3188.2</v>
      </c>
      <c r="AD70">
        <v>47958</v>
      </c>
      <c r="AE70">
        <v>2.1587013636932317</v>
      </c>
      <c r="AK70">
        <v>47958</v>
      </c>
      <c r="AL70">
        <v>2.1587013636932317</v>
      </c>
    </row>
    <row r="71" spans="2:38" x14ac:dyDescent="0.25">
      <c r="B71">
        <v>102835</v>
      </c>
      <c r="C71">
        <v>104656</v>
      </c>
      <c r="D71">
        <v>23849</v>
      </c>
      <c r="E71">
        <v>90151</v>
      </c>
      <c r="F71">
        <v>55007</v>
      </c>
      <c r="H71">
        <v>112200</v>
      </c>
      <c r="J71">
        <f t="shared" si="12"/>
        <v>75299.600000000006</v>
      </c>
      <c r="K71">
        <f t="shared" si="13"/>
        <v>1.4900477558977736</v>
      </c>
      <c r="L71">
        <f t="shared" si="14"/>
        <v>104656</v>
      </c>
      <c r="M71">
        <f t="shared" si="15"/>
        <v>23849</v>
      </c>
      <c r="N71">
        <f t="shared" si="16"/>
        <v>75299.600000000006</v>
      </c>
      <c r="O71">
        <f t="shared" si="17"/>
        <v>80807</v>
      </c>
      <c r="Q71">
        <v>27822</v>
      </c>
      <c r="R71">
        <v>3491</v>
      </c>
      <c r="T71">
        <v>12422.000000000007</v>
      </c>
      <c r="U71">
        <v>1067</v>
      </c>
      <c r="W71">
        <v>20444.800000000003</v>
      </c>
      <c r="X71">
        <v>1344.2</v>
      </c>
      <c r="Z71">
        <v>75299.600000000006</v>
      </c>
      <c r="AA71">
        <v>1.4900477558977736</v>
      </c>
      <c r="AI71">
        <v>75299.600000000006</v>
      </c>
      <c r="AJ71">
        <v>1.4900477558977736</v>
      </c>
    </row>
    <row r="72" spans="2:38" x14ac:dyDescent="0.25">
      <c r="B72">
        <v>99401</v>
      </c>
      <c r="C72">
        <v>17487</v>
      </c>
      <c r="D72">
        <v>21421</v>
      </c>
      <c r="E72">
        <v>13283</v>
      </c>
      <c r="F72">
        <v>92849</v>
      </c>
      <c r="H72">
        <v>96109</v>
      </c>
      <c r="J72">
        <f t="shared" si="12"/>
        <v>48888.2</v>
      </c>
      <c r="K72">
        <f t="shared" si="13"/>
        <v>1.9658936103190545</v>
      </c>
      <c r="L72">
        <f t="shared" si="14"/>
        <v>99401</v>
      </c>
      <c r="M72">
        <f t="shared" si="15"/>
        <v>13283</v>
      </c>
      <c r="N72">
        <f t="shared" si="16"/>
        <v>48888.2</v>
      </c>
      <c r="O72">
        <f t="shared" si="17"/>
        <v>86118</v>
      </c>
      <c r="Q72">
        <v>33379</v>
      </c>
      <c r="R72">
        <v>-37</v>
      </c>
      <c r="T72">
        <v>7732.3999999999942</v>
      </c>
      <c r="U72">
        <v>52.599999999998545</v>
      </c>
      <c r="W72">
        <v>13136</v>
      </c>
      <c r="X72">
        <v>4937.8</v>
      </c>
      <c r="Z72">
        <v>48888.2</v>
      </c>
      <c r="AA72">
        <v>1.9658936103190545</v>
      </c>
      <c r="AK72">
        <v>48888.2</v>
      </c>
      <c r="AL72">
        <v>1.9658936103190545</v>
      </c>
    </row>
    <row r="73" spans="2:38" x14ac:dyDescent="0.25">
      <c r="B73">
        <v>104517</v>
      </c>
      <c r="C73">
        <v>103140</v>
      </c>
      <c r="D73">
        <v>40616</v>
      </c>
      <c r="E73">
        <v>97997</v>
      </c>
      <c r="F73">
        <v>29618</v>
      </c>
      <c r="H73">
        <v>112015</v>
      </c>
      <c r="J73">
        <f t="shared" si="12"/>
        <v>75177.600000000006</v>
      </c>
      <c r="K73">
        <f t="shared" si="13"/>
        <v>1.4900050014898054</v>
      </c>
      <c r="L73">
        <f t="shared" si="14"/>
        <v>104517</v>
      </c>
      <c r="M73">
        <f t="shared" si="15"/>
        <v>29618</v>
      </c>
      <c r="N73">
        <f t="shared" si="16"/>
        <v>75177.600000000006</v>
      </c>
      <c r="O73">
        <f t="shared" si="17"/>
        <v>74899</v>
      </c>
      <c r="Q73">
        <v>29482</v>
      </c>
      <c r="R73">
        <v>-666</v>
      </c>
      <c r="T73">
        <v>-5239.7999999999884</v>
      </c>
      <c r="U73">
        <v>-1620.1999999999971</v>
      </c>
      <c r="W73">
        <v>13247</v>
      </c>
      <c r="X73">
        <v>3531</v>
      </c>
      <c r="AB73">
        <v>75177.600000000006</v>
      </c>
      <c r="AC73">
        <v>1.4900050014898054</v>
      </c>
      <c r="AI73">
        <v>75177.600000000006</v>
      </c>
      <c r="AJ73">
        <v>1.4900050014898054</v>
      </c>
    </row>
    <row r="74" spans="2:38" x14ac:dyDescent="0.25">
      <c r="B74">
        <v>92255</v>
      </c>
      <c r="C74">
        <v>12724</v>
      </c>
      <c r="D74">
        <v>12446</v>
      </c>
      <c r="E74">
        <v>77414</v>
      </c>
      <c r="F74">
        <v>69776</v>
      </c>
      <c r="H74">
        <v>61469</v>
      </c>
      <c r="J74">
        <f t="shared" si="12"/>
        <v>52923</v>
      </c>
      <c r="K74">
        <f t="shared" si="13"/>
        <v>1.1614798858719271</v>
      </c>
      <c r="L74">
        <f t="shared" si="14"/>
        <v>92255</v>
      </c>
      <c r="M74">
        <f t="shared" si="15"/>
        <v>12446</v>
      </c>
      <c r="N74">
        <f t="shared" si="16"/>
        <v>52923</v>
      </c>
      <c r="O74">
        <f t="shared" si="17"/>
        <v>79809</v>
      </c>
      <c r="Q74">
        <v>-9256</v>
      </c>
      <c r="R74">
        <v>5507</v>
      </c>
      <c r="T74">
        <v>-6953.4000000000015</v>
      </c>
      <c r="U74">
        <v>514.19999999999709</v>
      </c>
      <c r="W74">
        <v>7358.2000000000007</v>
      </c>
      <c r="X74">
        <v>3119.8</v>
      </c>
      <c r="Z74">
        <v>52923</v>
      </c>
      <c r="AA74">
        <v>1.1614798858719271</v>
      </c>
      <c r="AI74">
        <v>52923</v>
      </c>
      <c r="AJ74">
        <v>1.1614798858719271</v>
      </c>
    </row>
    <row r="75" spans="2:38" x14ac:dyDescent="0.25">
      <c r="B75">
        <v>37957</v>
      </c>
      <c r="C75">
        <v>49754</v>
      </c>
      <c r="D75">
        <v>92052</v>
      </c>
      <c r="E75">
        <v>49296</v>
      </c>
      <c r="F75">
        <v>80672</v>
      </c>
      <c r="H75">
        <v>129808</v>
      </c>
      <c r="J75">
        <f t="shared" si="12"/>
        <v>61946.2</v>
      </c>
      <c r="K75">
        <f t="shared" si="13"/>
        <v>2.0954957689091502</v>
      </c>
      <c r="L75">
        <f t="shared" si="14"/>
        <v>92052</v>
      </c>
      <c r="M75">
        <f t="shared" si="15"/>
        <v>37957</v>
      </c>
      <c r="N75">
        <f t="shared" si="16"/>
        <v>61946.2</v>
      </c>
      <c r="O75">
        <f t="shared" si="17"/>
        <v>54095</v>
      </c>
      <c r="Q75">
        <v>38788</v>
      </c>
      <c r="R75">
        <v>392</v>
      </c>
      <c r="T75">
        <v>9720.3999999999942</v>
      </c>
      <c r="U75">
        <v>-1145.8000000000029</v>
      </c>
      <c r="W75">
        <v>10715.2</v>
      </c>
      <c r="X75">
        <v>2037.4</v>
      </c>
      <c r="AD75">
        <v>61946.2</v>
      </c>
      <c r="AE75">
        <v>2.0954957689091502</v>
      </c>
      <c r="AK75">
        <v>61946.2</v>
      </c>
      <c r="AL75">
        <v>2.0954957689091502</v>
      </c>
    </row>
    <row r="76" spans="2:38" x14ac:dyDescent="0.25">
      <c r="B76">
        <v>23889</v>
      </c>
      <c r="C76">
        <v>13082</v>
      </c>
      <c r="D76">
        <v>39008</v>
      </c>
      <c r="E76">
        <v>27069</v>
      </c>
      <c r="F76">
        <v>72710</v>
      </c>
      <c r="H76">
        <v>60042</v>
      </c>
      <c r="J76">
        <f t="shared" si="12"/>
        <v>35151.599999999999</v>
      </c>
      <c r="K76">
        <f t="shared" si="13"/>
        <v>1.7080872563411054</v>
      </c>
      <c r="L76">
        <f t="shared" si="14"/>
        <v>72710</v>
      </c>
      <c r="M76">
        <f t="shared" si="15"/>
        <v>13082</v>
      </c>
      <c r="N76">
        <f t="shared" si="16"/>
        <v>35151.599999999999</v>
      </c>
      <c r="O76">
        <f t="shared" si="17"/>
        <v>59628</v>
      </c>
      <c r="Q76">
        <v>-2688</v>
      </c>
      <c r="R76">
        <v>-1</v>
      </c>
      <c r="T76">
        <v>-16287</v>
      </c>
      <c r="U76">
        <v>402.59999999999854</v>
      </c>
      <c r="W76">
        <v>23677.8</v>
      </c>
      <c r="X76">
        <v>402.6</v>
      </c>
      <c r="Z76">
        <v>35151.599999999999</v>
      </c>
      <c r="AA76">
        <v>1.7080872563411054</v>
      </c>
      <c r="AI76">
        <v>35151.599999999999</v>
      </c>
      <c r="AJ76">
        <v>1.7080872563411054</v>
      </c>
    </row>
    <row r="77" spans="2:38" x14ac:dyDescent="0.25">
      <c r="B77">
        <v>46883</v>
      </c>
      <c r="C77">
        <v>21558</v>
      </c>
      <c r="D77">
        <v>69155</v>
      </c>
      <c r="E77">
        <v>31702</v>
      </c>
      <c r="F77">
        <v>101354</v>
      </c>
      <c r="H77">
        <v>108992</v>
      </c>
      <c r="J77">
        <f t="shared" si="12"/>
        <v>54130.400000000001</v>
      </c>
      <c r="K77">
        <f t="shared" si="13"/>
        <v>2.0135081211297163</v>
      </c>
      <c r="L77">
        <f t="shared" si="14"/>
        <v>101354</v>
      </c>
      <c r="M77">
        <f t="shared" si="15"/>
        <v>21558</v>
      </c>
      <c r="N77">
        <f t="shared" si="16"/>
        <v>54130.400000000001</v>
      </c>
      <c r="O77">
        <f t="shared" si="17"/>
        <v>79796</v>
      </c>
      <c r="Q77">
        <v>25967</v>
      </c>
      <c r="R77">
        <v>-465</v>
      </c>
      <c r="T77">
        <v>-9288.4000000000015</v>
      </c>
      <c r="U77">
        <v>2860.5999999999985</v>
      </c>
      <c r="W77">
        <v>33654</v>
      </c>
      <c r="X77">
        <v>3744.2</v>
      </c>
      <c r="AB77">
        <v>54130.400000000001</v>
      </c>
      <c r="AC77">
        <v>2.0135081211297163</v>
      </c>
      <c r="AK77">
        <v>54130.400000000001</v>
      </c>
      <c r="AL77">
        <v>2.0135081211297163</v>
      </c>
    </row>
    <row r="78" spans="2:38" x14ac:dyDescent="0.25">
      <c r="B78">
        <v>112485</v>
      </c>
      <c r="C78">
        <v>44320</v>
      </c>
      <c r="D78">
        <v>76429</v>
      </c>
      <c r="E78">
        <v>48874</v>
      </c>
      <c r="F78">
        <v>33965</v>
      </c>
      <c r="H78">
        <v>114665</v>
      </c>
      <c r="J78">
        <f t="shared" si="12"/>
        <v>63214.6</v>
      </c>
      <c r="K78">
        <f t="shared" si="13"/>
        <v>1.8139005862569724</v>
      </c>
      <c r="L78">
        <f t="shared" si="14"/>
        <v>112485</v>
      </c>
      <c r="M78">
        <f t="shared" si="15"/>
        <v>33965</v>
      </c>
      <c r="N78">
        <f t="shared" si="16"/>
        <v>63214.6</v>
      </c>
      <c r="O78">
        <f t="shared" si="17"/>
        <v>78520</v>
      </c>
      <c r="Q78">
        <v>-7843</v>
      </c>
      <c r="R78">
        <v>-45</v>
      </c>
      <c r="T78">
        <v>-794.59999999999854</v>
      </c>
      <c r="U78">
        <v>-1789</v>
      </c>
      <c r="W78">
        <v>11586.599999999999</v>
      </c>
      <c r="X78">
        <v>3255</v>
      </c>
      <c r="AF78">
        <v>63214.6</v>
      </c>
      <c r="AG78">
        <v>1.8139005862569724</v>
      </c>
      <c r="AI78">
        <v>63214.6</v>
      </c>
      <c r="AJ78">
        <v>1.8139005862569724</v>
      </c>
    </row>
    <row r="79" spans="2:38" x14ac:dyDescent="0.25">
      <c r="B79">
        <v>20873</v>
      </c>
      <c r="C79">
        <v>105647</v>
      </c>
      <c r="D79">
        <v>51534</v>
      </c>
      <c r="E79">
        <v>114197</v>
      </c>
      <c r="F79">
        <v>45420</v>
      </c>
      <c r="H79">
        <v>108716</v>
      </c>
      <c r="J79">
        <f t="shared" si="12"/>
        <v>67534.2</v>
      </c>
      <c r="K79">
        <f t="shared" si="13"/>
        <v>1.6097917795724241</v>
      </c>
      <c r="L79">
        <f t="shared" si="14"/>
        <v>114197</v>
      </c>
      <c r="M79">
        <f t="shared" si="15"/>
        <v>20873</v>
      </c>
      <c r="N79">
        <f t="shared" si="16"/>
        <v>67534.2</v>
      </c>
      <c r="O79">
        <f t="shared" si="17"/>
        <v>93324</v>
      </c>
      <c r="Q79">
        <v>30488</v>
      </c>
      <c r="R79">
        <v>6028</v>
      </c>
      <c r="T79">
        <v>1975.1999999999971</v>
      </c>
      <c r="U79">
        <v>3762.7999999999956</v>
      </c>
      <c r="W79">
        <v>29233.200000000001</v>
      </c>
      <c r="X79">
        <v>3763.6</v>
      </c>
      <c r="AB79">
        <v>67534.2</v>
      </c>
      <c r="AC79">
        <v>1.6097917795724241</v>
      </c>
      <c r="AI79">
        <v>67534.2</v>
      </c>
      <c r="AJ79">
        <v>1.6097917795724241</v>
      </c>
    </row>
    <row r="80" spans="2:38" x14ac:dyDescent="0.25">
      <c r="B80">
        <v>20327</v>
      </c>
      <c r="C80">
        <v>99816</v>
      </c>
      <c r="D80">
        <v>38656</v>
      </c>
      <c r="E80">
        <v>12728</v>
      </c>
      <c r="F80">
        <v>74347</v>
      </c>
      <c r="H80">
        <v>63931</v>
      </c>
      <c r="J80">
        <f t="shared" si="12"/>
        <v>49174.8</v>
      </c>
      <c r="K80">
        <f t="shared" si="13"/>
        <v>1.3000764619276539</v>
      </c>
      <c r="L80">
        <f t="shared" si="14"/>
        <v>99816</v>
      </c>
      <c r="M80">
        <f t="shared" si="15"/>
        <v>12728</v>
      </c>
      <c r="N80">
        <f t="shared" si="16"/>
        <v>49174.8</v>
      </c>
      <c r="O80">
        <f t="shared" si="17"/>
        <v>87088</v>
      </c>
      <c r="Q80">
        <v>-37667</v>
      </c>
      <c r="R80">
        <v>0</v>
      </c>
      <c r="T80">
        <v>5608.2000000000044</v>
      </c>
      <c r="U80">
        <v>1283.8000000000029</v>
      </c>
      <c r="W80">
        <v>20627</v>
      </c>
      <c r="X80">
        <v>2485.4</v>
      </c>
      <c r="AD80">
        <v>49174.8</v>
      </c>
      <c r="AE80">
        <v>1.3000764619276539</v>
      </c>
      <c r="AI80">
        <v>49174.8</v>
      </c>
      <c r="AJ80">
        <v>1.3000764619276539</v>
      </c>
    </row>
    <row r="81" spans="2:38" x14ac:dyDescent="0.25">
      <c r="B81">
        <v>69186</v>
      </c>
      <c r="C81">
        <v>63365</v>
      </c>
      <c r="D81">
        <v>24750</v>
      </c>
      <c r="E81">
        <v>94462</v>
      </c>
      <c r="F81">
        <v>96166</v>
      </c>
      <c r="H81">
        <v>96761</v>
      </c>
      <c r="J81">
        <f t="shared" si="12"/>
        <v>69585.8</v>
      </c>
      <c r="K81">
        <f t="shared" si="13"/>
        <v>1.3905279525420415</v>
      </c>
      <c r="L81">
        <f t="shared" si="14"/>
        <v>96166</v>
      </c>
      <c r="M81">
        <f t="shared" si="15"/>
        <v>24750</v>
      </c>
      <c r="N81">
        <f t="shared" si="16"/>
        <v>69585.8</v>
      </c>
      <c r="O81">
        <f t="shared" si="17"/>
        <v>71416</v>
      </c>
      <c r="Q81">
        <v>-28945</v>
      </c>
      <c r="R81">
        <v>27</v>
      </c>
      <c r="T81">
        <v>-10192</v>
      </c>
      <c r="U81">
        <v>-497.39999999999418</v>
      </c>
      <c r="W81">
        <v>27255.600000000002</v>
      </c>
      <c r="X81">
        <v>2245.7999999999997</v>
      </c>
      <c r="AF81">
        <v>69585.8</v>
      </c>
      <c r="AG81">
        <v>1.3905279525420415</v>
      </c>
      <c r="AI81">
        <v>69585.8</v>
      </c>
      <c r="AJ81">
        <v>1.3905279525420415</v>
      </c>
    </row>
    <row r="82" spans="2:38" x14ac:dyDescent="0.25">
      <c r="B82">
        <v>92778</v>
      </c>
      <c r="C82">
        <v>87428</v>
      </c>
      <c r="D82">
        <v>67057</v>
      </c>
      <c r="E82">
        <v>88295</v>
      </c>
      <c r="F82">
        <v>93201</v>
      </c>
      <c r="H82">
        <v>134843</v>
      </c>
      <c r="J82">
        <f t="shared" si="12"/>
        <v>85751.8</v>
      </c>
      <c r="K82">
        <f t="shared" si="13"/>
        <v>1.5724801112046627</v>
      </c>
      <c r="L82">
        <f t="shared" si="14"/>
        <v>93201</v>
      </c>
      <c r="M82">
        <f t="shared" si="15"/>
        <v>67057</v>
      </c>
      <c r="N82">
        <f t="shared" si="16"/>
        <v>85751.8</v>
      </c>
      <c r="O82">
        <f t="shared" si="17"/>
        <v>26144</v>
      </c>
      <c r="Q82">
        <v>-5377</v>
      </c>
      <c r="R82">
        <v>1332</v>
      </c>
      <c r="T82">
        <v>-5465</v>
      </c>
      <c r="U82">
        <v>-4407.3999999999942</v>
      </c>
      <c r="W82">
        <v>22907.8</v>
      </c>
      <c r="X82">
        <v>5799.8</v>
      </c>
      <c r="AF82">
        <v>85751.8</v>
      </c>
      <c r="AG82">
        <v>1.5724801112046627</v>
      </c>
      <c r="AI82">
        <v>85751.8</v>
      </c>
      <c r="AJ82">
        <v>1.5724801112046627</v>
      </c>
    </row>
    <row r="83" spans="2:38" x14ac:dyDescent="0.25">
      <c r="B83">
        <v>46095</v>
      </c>
      <c r="C83">
        <v>31312</v>
      </c>
      <c r="D83">
        <v>37999</v>
      </c>
      <c r="E83">
        <v>94072</v>
      </c>
      <c r="F83">
        <v>25179</v>
      </c>
      <c r="H83">
        <v>103236</v>
      </c>
      <c r="J83">
        <f t="shared" si="12"/>
        <v>46931.4</v>
      </c>
      <c r="K83">
        <f t="shared" si="13"/>
        <v>2.1997212953374499</v>
      </c>
      <c r="L83">
        <f t="shared" si="14"/>
        <v>94072</v>
      </c>
      <c r="M83">
        <f t="shared" si="15"/>
        <v>25179</v>
      </c>
      <c r="N83">
        <f t="shared" si="16"/>
        <v>46931.4</v>
      </c>
      <c r="O83">
        <f t="shared" si="17"/>
        <v>68893</v>
      </c>
      <c r="Q83">
        <v>22794</v>
      </c>
      <c r="R83">
        <v>57</v>
      </c>
      <c r="T83">
        <v>142.20000000000437</v>
      </c>
      <c r="U83">
        <v>885.59999999999854</v>
      </c>
      <c r="W83">
        <v>16390.600000000002</v>
      </c>
      <c r="X83">
        <v>1126.8</v>
      </c>
      <c r="AD83">
        <v>46931.4</v>
      </c>
      <c r="AE83">
        <v>2.1997212953374499</v>
      </c>
      <c r="AK83">
        <v>46931.4</v>
      </c>
      <c r="AL83">
        <v>2.1997212953374499</v>
      </c>
    </row>
    <row r="84" spans="2:38" x14ac:dyDescent="0.25">
      <c r="B84">
        <v>111856</v>
      </c>
      <c r="C84">
        <v>104203</v>
      </c>
      <c r="D84">
        <v>95594</v>
      </c>
      <c r="E84">
        <v>35639</v>
      </c>
      <c r="F84">
        <v>96679</v>
      </c>
      <c r="H84">
        <v>133994</v>
      </c>
      <c r="J84">
        <f t="shared" si="12"/>
        <v>88794.2</v>
      </c>
      <c r="K84">
        <f t="shared" si="13"/>
        <v>1.5090400048651826</v>
      </c>
      <c r="L84">
        <f t="shared" si="14"/>
        <v>111856</v>
      </c>
      <c r="M84">
        <f t="shared" si="15"/>
        <v>35639</v>
      </c>
      <c r="N84">
        <f t="shared" si="16"/>
        <v>88794.2</v>
      </c>
      <c r="O84">
        <f t="shared" si="17"/>
        <v>76217</v>
      </c>
      <c r="Q84">
        <v>22187</v>
      </c>
      <c r="R84">
        <v>-181</v>
      </c>
      <c r="T84">
        <v>11082.800000000003</v>
      </c>
      <c r="U84">
        <v>-1976.4000000000087</v>
      </c>
      <c r="W84">
        <v>14517.6</v>
      </c>
      <c r="X84">
        <v>2648.3999999999996</v>
      </c>
      <c r="AB84">
        <v>88794.2</v>
      </c>
      <c r="AC84">
        <v>1.5090400048651826</v>
      </c>
      <c r="AI84">
        <v>88794.2</v>
      </c>
      <c r="AJ84">
        <v>1.5090400048651826</v>
      </c>
    </row>
    <row r="85" spans="2:38" x14ac:dyDescent="0.25">
      <c r="B85">
        <v>40916</v>
      </c>
      <c r="C85">
        <v>96408</v>
      </c>
      <c r="D85">
        <v>50272</v>
      </c>
      <c r="E85">
        <v>107019</v>
      </c>
      <c r="F85">
        <v>82558</v>
      </c>
      <c r="H85">
        <v>136019</v>
      </c>
      <c r="J85">
        <f t="shared" si="12"/>
        <v>75434.600000000006</v>
      </c>
      <c r="K85">
        <f t="shared" si="13"/>
        <v>1.8031380825244647</v>
      </c>
      <c r="L85">
        <f t="shared" si="14"/>
        <v>107019</v>
      </c>
      <c r="M85">
        <f t="shared" si="15"/>
        <v>40916</v>
      </c>
      <c r="N85">
        <f t="shared" si="16"/>
        <v>75434.600000000006</v>
      </c>
      <c r="O85">
        <f t="shared" si="17"/>
        <v>66103</v>
      </c>
      <c r="Q85">
        <v>37742</v>
      </c>
      <c r="R85">
        <v>5200</v>
      </c>
      <c r="T85">
        <v>8916.2000000000116</v>
      </c>
      <c r="U85">
        <v>-1206.7999999999884</v>
      </c>
      <c r="W85">
        <v>9988.6000000000022</v>
      </c>
      <c r="X85">
        <v>2783.2</v>
      </c>
      <c r="AB85">
        <v>75434.600000000006</v>
      </c>
      <c r="AC85">
        <v>1.8031380825244647</v>
      </c>
      <c r="AI85">
        <v>75434.600000000006</v>
      </c>
      <c r="AJ85">
        <v>1.8031380825244647</v>
      </c>
    </row>
    <row r="86" spans="2:38" x14ac:dyDescent="0.25">
      <c r="B86">
        <v>109107</v>
      </c>
      <c r="C86">
        <v>95881</v>
      </c>
      <c r="D86">
        <v>42317</v>
      </c>
      <c r="E86">
        <v>71389</v>
      </c>
      <c r="F86">
        <v>86266</v>
      </c>
      <c r="H86">
        <v>98110</v>
      </c>
      <c r="J86">
        <f t="shared" si="12"/>
        <v>80992</v>
      </c>
      <c r="K86">
        <f t="shared" si="13"/>
        <v>1.2113542078229949</v>
      </c>
      <c r="L86">
        <f t="shared" si="14"/>
        <v>109107</v>
      </c>
      <c r="M86">
        <f t="shared" si="15"/>
        <v>42317</v>
      </c>
      <c r="N86">
        <f t="shared" si="16"/>
        <v>80992</v>
      </c>
      <c r="O86">
        <f t="shared" si="17"/>
        <v>66790</v>
      </c>
      <c r="Q86">
        <v>-44816</v>
      </c>
      <c r="R86">
        <v>785</v>
      </c>
      <c r="T86">
        <v>-2402</v>
      </c>
      <c r="U86">
        <v>1705.3999999999942</v>
      </c>
      <c r="W86">
        <v>14238</v>
      </c>
      <c r="X86">
        <v>1810.6000000000001</v>
      </c>
      <c r="AF86">
        <v>80992</v>
      </c>
      <c r="AG86">
        <v>1.2113542078229949</v>
      </c>
      <c r="AI86">
        <v>80992</v>
      </c>
      <c r="AJ86">
        <v>1.2113542078229949</v>
      </c>
    </row>
    <row r="87" spans="2:38" x14ac:dyDescent="0.25">
      <c r="B87">
        <v>49092</v>
      </c>
      <c r="C87">
        <v>87909</v>
      </c>
      <c r="D87">
        <v>21603</v>
      </c>
      <c r="E87">
        <v>50169</v>
      </c>
      <c r="F87">
        <v>15598</v>
      </c>
      <c r="H87">
        <v>64186</v>
      </c>
      <c r="J87">
        <f t="shared" si="12"/>
        <v>44874.2</v>
      </c>
      <c r="K87">
        <f t="shared" si="13"/>
        <v>1.4303541901582648</v>
      </c>
      <c r="L87">
        <f t="shared" si="14"/>
        <v>87909</v>
      </c>
      <c r="M87">
        <f t="shared" si="15"/>
        <v>15598</v>
      </c>
      <c r="N87">
        <f t="shared" si="16"/>
        <v>44874.2</v>
      </c>
      <c r="O87">
        <f t="shared" si="17"/>
        <v>72311</v>
      </c>
      <c r="Q87">
        <v>-16133</v>
      </c>
      <c r="R87">
        <v>-456</v>
      </c>
      <c r="T87">
        <v>14763.799999999996</v>
      </c>
      <c r="U87">
        <v>1952</v>
      </c>
      <c r="W87">
        <v>16396.600000000002</v>
      </c>
      <c r="X87">
        <v>1952</v>
      </c>
      <c r="AD87">
        <v>44874.2</v>
      </c>
      <c r="AE87">
        <v>1.4303541901582648</v>
      </c>
      <c r="AI87">
        <v>44874.2</v>
      </c>
      <c r="AJ87">
        <v>1.4303541901582648</v>
      </c>
    </row>
    <row r="88" spans="2:38" x14ac:dyDescent="0.25">
      <c r="B88">
        <v>12885</v>
      </c>
      <c r="C88">
        <v>22172</v>
      </c>
      <c r="D88">
        <v>86866</v>
      </c>
      <c r="E88">
        <v>52937</v>
      </c>
      <c r="F88">
        <v>53233</v>
      </c>
      <c r="H88">
        <v>111504</v>
      </c>
      <c r="J88">
        <f t="shared" si="12"/>
        <v>45618.6</v>
      </c>
      <c r="K88">
        <f t="shared" si="13"/>
        <v>2.4442661545948363</v>
      </c>
      <c r="L88">
        <f t="shared" si="14"/>
        <v>86866</v>
      </c>
      <c r="M88">
        <f t="shared" si="15"/>
        <v>12885</v>
      </c>
      <c r="N88">
        <f t="shared" si="16"/>
        <v>45618.6</v>
      </c>
      <c r="O88">
        <f t="shared" si="17"/>
        <v>73981</v>
      </c>
      <c r="Q88">
        <v>11382</v>
      </c>
      <c r="R88">
        <v>636</v>
      </c>
      <c r="T88">
        <v>-15512.400000000001</v>
      </c>
      <c r="U88">
        <v>555.59999999999854</v>
      </c>
      <c r="W88">
        <v>16170.8</v>
      </c>
      <c r="X88">
        <v>2204.4</v>
      </c>
      <c r="AD88">
        <v>45618.6</v>
      </c>
      <c r="AE88">
        <v>2.4442661545948363</v>
      </c>
      <c r="AK88">
        <v>45618.6</v>
      </c>
      <c r="AL88">
        <v>2.4442661545948363</v>
      </c>
    </row>
    <row r="89" spans="2:38" x14ac:dyDescent="0.25">
      <c r="B89">
        <v>66134</v>
      </c>
      <c r="C89">
        <v>102678</v>
      </c>
      <c r="D89">
        <v>77269</v>
      </c>
      <c r="E89">
        <v>6648</v>
      </c>
      <c r="F89">
        <v>66988</v>
      </c>
      <c r="H89">
        <v>108005</v>
      </c>
      <c r="J89">
        <f t="shared" si="12"/>
        <v>63943.4</v>
      </c>
      <c r="K89">
        <f t="shared" si="13"/>
        <v>1.6890718979597581</v>
      </c>
      <c r="L89">
        <f t="shared" si="14"/>
        <v>102678</v>
      </c>
      <c r="M89">
        <f t="shared" si="15"/>
        <v>6648</v>
      </c>
      <c r="N89">
        <f t="shared" si="16"/>
        <v>63943.4</v>
      </c>
      <c r="O89">
        <f t="shared" si="17"/>
        <v>96030</v>
      </c>
      <c r="Q89">
        <v>31130</v>
      </c>
      <c r="R89">
        <v>-282</v>
      </c>
      <c r="T89">
        <v>11742.200000000004</v>
      </c>
      <c r="U89">
        <v>-2297.9999999999927</v>
      </c>
      <c r="W89">
        <v>13185</v>
      </c>
      <c r="X89">
        <v>3823.6</v>
      </c>
      <c r="Z89">
        <v>63943.4</v>
      </c>
      <c r="AA89">
        <v>1.6890718979597581</v>
      </c>
      <c r="AK89">
        <v>63943.4</v>
      </c>
      <c r="AL89">
        <v>1.6890718979597581</v>
      </c>
    </row>
    <row r="90" spans="2:38" x14ac:dyDescent="0.25">
      <c r="B90">
        <v>69179</v>
      </c>
      <c r="C90">
        <v>40127</v>
      </c>
      <c r="D90">
        <v>57164</v>
      </c>
      <c r="E90">
        <v>55159</v>
      </c>
      <c r="F90">
        <v>74637</v>
      </c>
      <c r="H90">
        <v>70985</v>
      </c>
      <c r="J90">
        <f t="shared" si="12"/>
        <v>59253.2</v>
      </c>
      <c r="K90">
        <f t="shared" si="13"/>
        <v>1.1979943699243247</v>
      </c>
      <c r="L90">
        <f t="shared" si="14"/>
        <v>74637</v>
      </c>
      <c r="M90">
        <f t="shared" si="15"/>
        <v>40127</v>
      </c>
      <c r="N90">
        <f t="shared" si="16"/>
        <v>59253.2</v>
      </c>
      <c r="O90">
        <f t="shared" si="17"/>
        <v>34510</v>
      </c>
      <c r="Q90">
        <v>-2692</v>
      </c>
      <c r="R90">
        <v>0</v>
      </c>
      <c r="T90">
        <v>-11004.400000000009</v>
      </c>
      <c r="U90">
        <v>264.59999999999854</v>
      </c>
      <c r="W90">
        <v>29653.200000000004</v>
      </c>
      <c r="X90">
        <v>3335.3999999999996</v>
      </c>
      <c r="AB90">
        <v>59253.2</v>
      </c>
      <c r="AC90">
        <v>1.1979943699243247</v>
      </c>
      <c r="AI90">
        <v>59253.2</v>
      </c>
      <c r="AJ90">
        <v>1.1979943699243247</v>
      </c>
    </row>
    <row r="91" spans="2:38" x14ac:dyDescent="0.25">
      <c r="B91">
        <v>70975</v>
      </c>
      <c r="C91">
        <v>42868</v>
      </c>
      <c r="D91">
        <v>30569</v>
      </c>
      <c r="E91">
        <v>13040</v>
      </c>
      <c r="F91">
        <v>60321</v>
      </c>
      <c r="H91">
        <v>102174</v>
      </c>
      <c r="J91">
        <f t="shared" si="12"/>
        <v>43554.6</v>
      </c>
      <c r="K91">
        <f t="shared" si="13"/>
        <v>2.3458830984557313</v>
      </c>
      <c r="L91">
        <f t="shared" si="14"/>
        <v>70975</v>
      </c>
      <c r="M91">
        <f t="shared" si="15"/>
        <v>13040</v>
      </c>
      <c r="N91">
        <f t="shared" si="16"/>
        <v>43554.6</v>
      </c>
      <c r="O91">
        <f t="shared" si="17"/>
        <v>57935</v>
      </c>
      <c r="Q91">
        <v>43626</v>
      </c>
      <c r="R91">
        <v>-329</v>
      </c>
      <c r="T91">
        <v>-2742.5999999999985</v>
      </c>
      <c r="U91">
        <v>401.19999999999709</v>
      </c>
      <c r="W91">
        <v>18219</v>
      </c>
      <c r="X91">
        <v>4015.6</v>
      </c>
      <c r="Z91">
        <v>43554.6</v>
      </c>
      <c r="AA91">
        <v>2.3458830984557313</v>
      </c>
      <c r="AK91">
        <v>43554.6</v>
      </c>
      <c r="AL91">
        <v>2.3458830984557313</v>
      </c>
    </row>
    <row r="92" spans="2:38" x14ac:dyDescent="0.25">
      <c r="B92">
        <v>110718</v>
      </c>
      <c r="C92">
        <v>119842</v>
      </c>
      <c r="D92">
        <v>16512</v>
      </c>
      <c r="E92">
        <v>68635</v>
      </c>
      <c r="F92">
        <v>23828</v>
      </c>
      <c r="H92">
        <v>132693</v>
      </c>
      <c r="J92">
        <f t="shared" si="12"/>
        <v>67907</v>
      </c>
      <c r="K92">
        <f t="shared" si="13"/>
        <v>1.9540400842328478</v>
      </c>
      <c r="L92">
        <f t="shared" si="14"/>
        <v>119842</v>
      </c>
      <c r="M92">
        <f t="shared" si="15"/>
        <v>16512</v>
      </c>
      <c r="N92">
        <f t="shared" si="16"/>
        <v>67907</v>
      </c>
      <c r="O92">
        <f t="shared" si="17"/>
        <v>103330</v>
      </c>
      <c r="Q92">
        <v>38352</v>
      </c>
      <c r="R92">
        <v>-6</v>
      </c>
      <c r="T92">
        <v>-12830.199999999997</v>
      </c>
      <c r="U92">
        <v>-2056.8000000000029</v>
      </c>
      <c r="W92">
        <v>13535</v>
      </c>
      <c r="X92">
        <v>2089.6</v>
      </c>
      <c r="AB92">
        <v>67907</v>
      </c>
      <c r="AC92">
        <v>1.9540400842328478</v>
      </c>
      <c r="AK92">
        <v>67907</v>
      </c>
      <c r="AL92">
        <v>1.9540400842328478</v>
      </c>
    </row>
    <row r="93" spans="2:38" x14ac:dyDescent="0.25">
      <c r="B93">
        <v>68741</v>
      </c>
      <c r="C93">
        <v>61795</v>
      </c>
      <c r="D93">
        <v>12709</v>
      </c>
      <c r="E93">
        <v>105686</v>
      </c>
      <c r="F93">
        <v>59709</v>
      </c>
      <c r="H93">
        <v>129571</v>
      </c>
      <c r="J93">
        <f t="shared" si="12"/>
        <v>61728</v>
      </c>
      <c r="K93">
        <f t="shared" si="13"/>
        <v>2.0990636340072575</v>
      </c>
      <c r="L93">
        <f t="shared" si="14"/>
        <v>105686</v>
      </c>
      <c r="M93">
        <f t="shared" si="15"/>
        <v>12709</v>
      </c>
      <c r="N93">
        <f t="shared" si="16"/>
        <v>61728</v>
      </c>
      <c r="O93">
        <f t="shared" si="17"/>
        <v>92977</v>
      </c>
      <c r="Q93">
        <v>12229</v>
      </c>
      <c r="R93">
        <v>1742</v>
      </c>
      <c r="T93">
        <v>-9808.8000000000029</v>
      </c>
      <c r="U93">
        <v>-1026.8000000000029</v>
      </c>
      <c r="W93">
        <v>15882.000000000002</v>
      </c>
      <c r="X93">
        <v>4845.6000000000004</v>
      </c>
      <c r="AF93">
        <v>61728</v>
      </c>
      <c r="AG93">
        <v>2.0990636340072575</v>
      </c>
      <c r="AK93">
        <v>61728</v>
      </c>
      <c r="AL93">
        <v>2.0990636340072575</v>
      </c>
    </row>
    <row r="94" spans="2:38" x14ac:dyDescent="0.25">
      <c r="B94">
        <v>92780</v>
      </c>
      <c r="C94">
        <v>53656</v>
      </c>
      <c r="D94">
        <v>85873</v>
      </c>
      <c r="E94">
        <v>49259</v>
      </c>
      <c r="F94">
        <v>96405</v>
      </c>
      <c r="H94">
        <v>133263</v>
      </c>
      <c r="J94">
        <f t="shared" si="12"/>
        <v>75594.600000000006</v>
      </c>
      <c r="K94">
        <f t="shared" si="13"/>
        <v>1.7628640140962448</v>
      </c>
      <c r="L94">
        <f t="shared" si="14"/>
        <v>96405</v>
      </c>
      <c r="M94">
        <f t="shared" si="15"/>
        <v>49259</v>
      </c>
      <c r="N94">
        <f t="shared" si="16"/>
        <v>75594.600000000006</v>
      </c>
      <c r="O94">
        <f t="shared" si="17"/>
        <v>47146</v>
      </c>
      <c r="Q94">
        <v>21825</v>
      </c>
      <c r="R94">
        <v>-7427</v>
      </c>
      <c r="T94">
        <v>24082.200000000004</v>
      </c>
      <c r="U94">
        <v>178</v>
      </c>
      <c r="W94">
        <v>24657.399999999998</v>
      </c>
      <c r="X94">
        <v>4427.6000000000004</v>
      </c>
      <c r="AD94">
        <v>75594.600000000006</v>
      </c>
      <c r="AE94">
        <v>1.7628640140962448</v>
      </c>
      <c r="AI94">
        <v>75594.600000000006</v>
      </c>
      <c r="AJ94">
        <v>1.7628640140962448</v>
      </c>
    </row>
    <row r="95" spans="2:38" x14ac:dyDescent="0.25">
      <c r="B95">
        <v>94531</v>
      </c>
      <c r="C95">
        <v>118902</v>
      </c>
      <c r="D95">
        <v>30780</v>
      </c>
      <c r="E95">
        <v>93874</v>
      </c>
      <c r="F95">
        <v>97598</v>
      </c>
      <c r="H95">
        <v>114088</v>
      </c>
      <c r="J95">
        <f t="shared" si="12"/>
        <v>87137</v>
      </c>
      <c r="K95">
        <f t="shared" si="13"/>
        <v>1.3092945591424998</v>
      </c>
      <c r="L95">
        <f t="shared" si="14"/>
        <v>118902</v>
      </c>
      <c r="M95">
        <f t="shared" si="15"/>
        <v>30780</v>
      </c>
      <c r="N95">
        <f t="shared" si="16"/>
        <v>87137</v>
      </c>
      <c r="O95">
        <f t="shared" si="17"/>
        <v>88122</v>
      </c>
      <c r="Q95">
        <v>2896</v>
      </c>
      <c r="R95">
        <v>187</v>
      </c>
      <c r="T95">
        <v>14296.399999999994</v>
      </c>
      <c r="U95">
        <v>3237.3999999999942</v>
      </c>
      <c r="W95">
        <v>14296.399999999998</v>
      </c>
      <c r="X95">
        <v>6157.4000000000005</v>
      </c>
      <c r="AF95">
        <v>87137</v>
      </c>
      <c r="AG95">
        <v>1.3092945591424998</v>
      </c>
      <c r="AI95">
        <v>87137</v>
      </c>
      <c r="AJ95">
        <v>1.3092945591424998</v>
      </c>
    </row>
    <row r="96" spans="2:38" x14ac:dyDescent="0.25">
      <c r="B96">
        <v>78340</v>
      </c>
      <c r="C96">
        <v>65068</v>
      </c>
      <c r="D96">
        <v>77011</v>
      </c>
      <c r="E96">
        <v>13252</v>
      </c>
      <c r="F96">
        <v>15103</v>
      </c>
      <c r="H96">
        <v>70560</v>
      </c>
      <c r="J96">
        <f t="shared" si="12"/>
        <v>49754.8</v>
      </c>
      <c r="K96">
        <f t="shared" si="13"/>
        <v>1.4181546303070256</v>
      </c>
      <c r="L96">
        <f t="shared" si="14"/>
        <v>78340</v>
      </c>
      <c r="M96">
        <f t="shared" si="15"/>
        <v>13252</v>
      </c>
      <c r="N96">
        <f t="shared" si="16"/>
        <v>49754.8</v>
      </c>
      <c r="O96">
        <f t="shared" si="17"/>
        <v>65088</v>
      </c>
      <c r="Q96">
        <v>-9267</v>
      </c>
      <c r="R96">
        <v>-545</v>
      </c>
      <c r="T96">
        <v>1760.2000000000044</v>
      </c>
      <c r="U96">
        <v>-1120.5999999999985</v>
      </c>
      <c r="W96">
        <v>19544.599999999999</v>
      </c>
      <c r="X96">
        <v>1724.2</v>
      </c>
      <c r="AD96">
        <v>49754.8</v>
      </c>
      <c r="AE96">
        <v>1.4181546303070256</v>
      </c>
      <c r="AI96">
        <v>49754.8</v>
      </c>
      <c r="AJ96">
        <v>1.4181546303070256</v>
      </c>
    </row>
    <row r="97" spans="2:38" x14ac:dyDescent="0.25">
      <c r="B97">
        <v>66241</v>
      </c>
      <c r="C97">
        <v>90789</v>
      </c>
      <c r="D97">
        <v>31397</v>
      </c>
      <c r="E97">
        <v>58562</v>
      </c>
      <c r="F97">
        <v>89301</v>
      </c>
      <c r="H97">
        <v>107354</v>
      </c>
      <c r="J97">
        <f t="shared" si="12"/>
        <v>67258</v>
      </c>
      <c r="K97">
        <f t="shared" si="13"/>
        <v>1.596152130601564</v>
      </c>
      <c r="L97">
        <f t="shared" si="14"/>
        <v>90789</v>
      </c>
      <c r="M97">
        <f t="shared" si="15"/>
        <v>31397</v>
      </c>
      <c r="N97">
        <f t="shared" si="16"/>
        <v>67258</v>
      </c>
      <c r="O97">
        <f t="shared" si="17"/>
        <v>59392</v>
      </c>
      <c r="Q97">
        <v>-25</v>
      </c>
      <c r="R97">
        <v>-5226</v>
      </c>
      <c r="T97">
        <v>-2532.1999999999971</v>
      </c>
      <c r="U97">
        <v>149.39999999999418</v>
      </c>
      <c r="W97">
        <v>32048.600000000002</v>
      </c>
      <c r="X97">
        <v>927.8</v>
      </c>
      <c r="AF97">
        <v>67258</v>
      </c>
      <c r="AG97">
        <v>1.596152130601564</v>
      </c>
      <c r="AI97">
        <v>67258</v>
      </c>
      <c r="AJ97">
        <v>1.596152130601564</v>
      </c>
    </row>
    <row r="98" spans="2:38" x14ac:dyDescent="0.25">
      <c r="B98">
        <v>109284</v>
      </c>
      <c r="C98">
        <v>105815</v>
      </c>
      <c r="D98">
        <v>29012</v>
      </c>
      <c r="E98">
        <v>63440</v>
      </c>
      <c r="F98">
        <v>42948</v>
      </c>
      <c r="H98">
        <v>110257</v>
      </c>
      <c r="J98">
        <f t="shared" si="12"/>
        <v>70099.8</v>
      </c>
      <c r="K98">
        <f t="shared" ref="K98:K129" si="18">H98/J98</f>
        <v>1.572857554515134</v>
      </c>
      <c r="L98">
        <f t="shared" si="14"/>
        <v>109284</v>
      </c>
      <c r="M98">
        <f t="shared" si="15"/>
        <v>29012</v>
      </c>
      <c r="N98">
        <f t="shared" si="16"/>
        <v>70099.8</v>
      </c>
      <c r="O98">
        <f t="shared" si="17"/>
        <v>80272</v>
      </c>
      <c r="Q98">
        <v>40762</v>
      </c>
      <c r="R98">
        <v>-2300</v>
      </c>
      <c r="T98">
        <v>10248</v>
      </c>
      <c r="U98">
        <v>2379.1999999999971</v>
      </c>
      <c r="W98">
        <v>20793.599999999999</v>
      </c>
      <c r="X98">
        <v>3935.6</v>
      </c>
      <c r="Z98">
        <v>70099.8</v>
      </c>
      <c r="AA98">
        <v>1.572857554515134</v>
      </c>
      <c r="AI98">
        <v>70099.8</v>
      </c>
      <c r="AJ98">
        <v>1.572857554515134</v>
      </c>
    </row>
    <row r="99" spans="2:38" x14ac:dyDescent="0.25">
      <c r="B99">
        <v>80869</v>
      </c>
      <c r="C99">
        <v>24355</v>
      </c>
      <c r="D99">
        <v>21469</v>
      </c>
      <c r="E99">
        <v>110385</v>
      </c>
      <c r="F99">
        <v>16409</v>
      </c>
      <c r="H99">
        <v>84513</v>
      </c>
      <c r="J99">
        <f t="shared" si="12"/>
        <v>50697.4</v>
      </c>
      <c r="K99">
        <f t="shared" si="18"/>
        <v>1.6670085645417714</v>
      </c>
      <c r="L99">
        <f t="shared" si="14"/>
        <v>110385</v>
      </c>
      <c r="M99">
        <f t="shared" si="15"/>
        <v>16409</v>
      </c>
      <c r="N99">
        <f t="shared" si="16"/>
        <v>50697.4</v>
      </c>
      <c r="O99">
        <f t="shared" si="17"/>
        <v>93976</v>
      </c>
      <c r="Q99">
        <v>-20406</v>
      </c>
      <c r="R99">
        <v>692</v>
      </c>
      <c r="T99">
        <v>-31368.200000000004</v>
      </c>
      <c r="U99">
        <v>1081.4000000000015</v>
      </c>
      <c r="W99">
        <v>31368.199999999997</v>
      </c>
      <c r="X99">
        <v>7051.0000000000009</v>
      </c>
      <c r="AB99">
        <v>50697.4</v>
      </c>
      <c r="AC99">
        <v>1.6670085645417714</v>
      </c>
      <c r="AI99">
        <v>50697.4</v>
      </c>
      <c r="AJ99">
        <v>1.6670085645417714</v>
      </c>
    </row>
    <row r="100" spans="2:38" x14ac:dyDescent="0.25">
      <c r="B100">
        <v>52535</v>
      </c>
      <c r="C100">
        <v>55151</v>
      </c>
      <c r="D100">
        <v>31287</v>
      </c>
      <c r="E100">
        <v>87057</v>
      </c>
      <c r="F100">
        <v>61118</v>
      </c>
      <c r="H100">
        <v>135938</v>
      </c>
      <c r="J100">
        <f t="shared" si="12"/>
        <v>57429.599999999999</v>
      </c>
      <c r="K100">
        <f t="shared" si="18"/>
        <v>2.3670372072937997</v>
      </c>
      <c r="L100">
        <f t="shared" si="14"/>
        <v>87057</v>
      </c>
      <c r="M100">
        <f t="shared" si="15"/>
        <v>31287</v>
      </c>
      <c r="N100">
        <f t="shared" si="16"/>
        <v>57429.599999999999</v>
      </c>
      <c r="O100">
        <f t="shared" si="17"/>
        <v>55770</v>
      </c>
      <c r="Q100">
        <v>11954</v>
      </c>
      <c r="R100">
        <v>4961</v>
      </c>
      <c r="T100">
        <v>-8031</v>
      </c>
      <c r="U100">
        <v>-438.40000000000146</v>
      </c>
      <c r="W100">
        <v>24269</v>
      </c>
      <c r="X100">
        <v>1509.1999999999998</v>
      </c>
      <c r="AF100">
        <v>57429.599999999999</v>
      </c>
      <c r="AG100">
        <v>2.3670372072937997</v>
      </c>
      <c r="AK100">
        <v>57429.599999999999</v>
      </c>
      <c r="AL100">
        <v>2.3670372072937997</v>
      </c>
    </row>
    <row r="101" spans="2:38" x14ac:dyDescent="0.25">
      <c r="B101">
        <v>26752</v>
      </c>
      <c r="C101">
        <v>88152</v>
      </c>
      <c r="D101">
        <v>22176</v>
      </c>
      <c r="E101">
        <v>45970</v>
      </c>
      <c r="F101">
        <v>38818</v>
      </c>
      <c r="H101">
        <v>83723</v>
      </c>
      <c r="J101">
        <f t="shared" si="12"/>
        <v>44373.599999999999</v>
      </c>
      <c r="K101">
        <f t="shared" si="18"/>
        <v>1.8867750193808932</v>
      </c>
      <c r="L101">
        <f t="shared" si="14"/>
        <v>88152</v>
      </c>
      <c r="M101">
        <f t="shared" si="15"/>
        <v>22176</v>
      </c>
      <c r="N101">
        <f t="shared" si="16"/>
        <v>44373.599999999999</v>
      </c>
      <c r="O101">
        <f t="shared" si="17"/>
        <v>65976</v>
      </c>
      <c r="Q101">
        <v>5987</v>
      </c>
      <c r="R101">
        <v>1048</v>
      </c>
      <c r="T101">
        <v>-18405.599999999999</v>
      </c>
      <c r="U101">
        <v>-6258.8000000000029</v>
      </c>
      <c r="W101">
        <v>20951.199999999997</v>
      </c>
      <c r="X101">
        <v>6270.4</v>
      </c>
      <c r="Z101">
        <v>44373.599999999999</v>
      </c>
      <c r="AA101">
        <v>1.8867750193808932</v>
      </c>
      <c r="AK101">
        <v>44373.599999999999</v>
      </c>
      <c r="AL101">
        <v>1.8867750193808932</v>
      </c>
    </row>
    <row r="103" spans="2:38" x14ac:dyDescent="0.25">
      <c r="B103">
        <v>1450965</v>
      </c>
      <c r="C103">
        <v>1646383</v>
      </c>
      <c r="D103">
        <v>1453760</v>
      </c>
      <c r="E103">
        <v>1570924</v>
      </c>
      <c r="F103">
        <v>1590899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5980E-BB7E-466E-960D-F4ECD49D9155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12077</v>
      </c>
      <c r="C2">
        <v>55789</v>
      </c>
      <c r="D2">
        <v>97196</v>
      </c>
      <c r="E2">
        <v>62636</v>
      </c>
      <c r="F2">
        <v>7165</v>
      </c>
      <c r="H2">
        <v>55442</v>
      </c>
      <c r="J2">
        <f t="shared" ref="J2:J33" si="0">AVERAGE(B2:F2)</f>
        <v>46972.6</v>
      </c>
      <c r="K2">
        <f t="shared" ref="K2:K33" si="1">H2/J2</f>
        <v>1.1803051140452094</v>
      </c>
      <c r="L2">
        <f t="shared" ref="L2:L33" si="2">MAX(B2:F2)</f>
        <v>97196</v>
      </c>
      <c r="M2">
        <f t="shared" ref="M2:M33" si="3">MIN(B2:F2)</f>
        <v>7165</v>
      </c>
      <c r="N2">
        <f t="shared" ref="N2:N33" si="4">AVERAGE(B2:F2)</f>
        <v>46972.6</v>
      </c>
      <c r="O2">
        <f t="shared" ref="O2:O33" si="5">L2-M2</f>
        <v>90031</v>
      </c>
      <c r="Q2">
        <v>-6550</v>
      </c>
      <c r="R2">
        <v>4491</v>
      </c>
      <c r="T2">
        <v>-8033</v>
      </c>
      <c r="U2">
        <v>-2763.4000000000015</v>
      </c>
      <c r="W2">
        <v>15975</v>
      </c>
      <c r="X2">
        <v>3080.6</v>
      </c>
      <c r="Z2">
        <v>46972.6</v>
      </c>
      <c r="AA2">
        <v>1.1803051140452094</v>
      </c>
      <c r="AI2">
        <v>46972.6</v>
      </c>
      <c r="AJ2">
        <v>1.1803051140452094</v>
      </c>
    </row>
    <row r="3" spans="1:38" x14ac:dyDescent="0.25">
      <c r="B3">
        <v>20920</v>
      </c>
      <c r="C3">
        <v>93969</v>
      </c>
      <c r="D3">
        <v>82655</v>
      </c>
      <c r="E3">
        <v>42492</v>
      </c>
      <c r="F3">
        <v>32352</v>
      </c>
      <c r="H3">
        <v>59233</v>
      </c>
      <c r="J3">
        <f t="shared" si="0"/>
        <v>54477.599999999999</v>
      </c>
      <c r="K3">
        <f t="shared" si="1"/>
        <v>1.0872909232418462</v>
      </c>
      <c r="L3">
        <f t="shared" si="2"/>
        <v>93969</v>
      </c>
      <c r="M3">
        <f t="shared" si="3"/>
        <v>20920</v>
      </c>
      <c r="N3">
        <f t="shared" si="4"/>
        <v>54477.599999999999</v>
      </c>
      <c r="O3">
        <f t="shared" si="5"/>
        <v>73049</v>
      </c>
      <c r="Q3">
        <v>-39536</v>
      </c>
      <c r="R3">
        <v>-7</v>
      </c>
      <c r="T3">
        <v>17134.799999999996</v>
      </c>
      <c r="U3">
        <v>-3560.4000000000015</v>
      </c>
      <c r="W3">
        <v>22990.799999999999</v>
      </c>
      <c r="X3">
        <v>3560.3999999999996</v>
      </c>
      <c r="AD3">
        <v>54477.599999999999</v>
      </c>
      <c r="AE3">
        <v>1.0872909232418462</v>
      </c>
      <c r="AI3">
        <v>54477.599999999999</v>
      </c>
      <c r="AJ3">
        <v>1.0872909232418462</v>
      </c>
    </row>
    <row r="4" spans="1:38" x14ac:dyDescent="0.25">
      <c r="B4">
        <v>53144</v>
      </c>
      <c r="C4">
        <v>42941</v>
      </c>
      <c r="D4">
        <v>26518</v>
      </c>
      <c r="E4">
        <v>55572</v>
      </c>
      <c r="F4">
        <v>14245</v>
      </c>
      <c r="H4">
        <v>86735</v>
      </c>
      <c r="J4">
        <f t="shared" si="0"/>
        <v>38484</v>
      </c>
      <c r="K4">
        <f t="shared" si="1"/>
        <v>2.253793784429893</v>
      </c>
      <c r="L4">
        <f t="shared" si="2"/>
        <v>55572</v>
      </c>
      <c r="M4">
        <f t="shared" si="3"/>
        <v>14245</v>
      </c>
      <c r="N4">
        <f t="shared" si="4"/>
        <v>38484</v>
      </c>
      <c r="O4">
        <f t="shared" si="5"/>
        <v>41327</v>
      </c>
      <c r="Q4">
        <v>4694</v>
      </c>
      <c r="R4">
        <v>-4076</v>
      </c>
      <c r="T4">
        <v>-12069</v>
      </c>
      <c r="U4">
        <v>-680</v>
      </c>
      <c r="W4">
        <v>18795</v>
      </c>
      <c r="X4">
        <v>1226</v>
      </c>
      <c r="AD4">
        <v>38484</v>
      </c>
      <c r="AE4">
        <v>2.253793784429893</v>
      </c>
      <c r="AK4">
        <v>38484</v>
      </c>
      <c r="AL4">
        <v>2.253793784429893</v>
      </c>
    </row>
    <row r="5" spans="1:38" x14ac:dyDescent="0.25">
      <c r="B5">
        <v>8247</v>
      </c>
      <c r="C5">
        <v>36753</v>
      </c>
      <c r="D5">
        <v>79937</v>
      </c>
      <c r="E5">
        <v>77679</v>
      </c>
      <c r="F5">
        <v>107075</v>
      </c>
      <c r="H5">
        <v>78957</v>
      </c>
      <c r="J5">
        <f t="shared" si="0"/>
        <v>61938.2</v>
      </c>
      <c r="K5">
        <f t="shared" si="1"/>
        <v>1.2747706584950806</v>
      </c>
      <c r="L5">
        <f t="shared" si="2"/>
        <v>107075</v>
      </c>
      <c r="M5">
        <f t="shared" si="3"/>
        <v>8247</v>
      </c>
      <c r="N5">
        <f t="shared" si="4"/>
        <v>61938.2</v>
      </c>
      <c r="O5">
        <f t="shared" si="5"/>
        <v>98828</v>
      </c>
      <c r="Q5">
        <v>-56712</v>
      </c>
      <c r="R5">
        <v>-1633</v>
      </c>
      <c r="T5">
        <v>-15355</v>
      </c>
      <c r="U5">
        <v>-2118.4000000000015</v>
      </c>
      <c r="W5">
        <v>29796.6</v>
      </c>
      <c r="X5">
        <v>3436</v>
      </c>
      <c r="AF5">
        <v>61938.2</v>
      </c>
      <c r="AG5">
        <v>1.2747706584950806</v>
      </c>
      <c r="AI5">
        <v>61938.2</v>
      </c>
      <c r="AJ5">
        <v>1.2747706584950806</v>
      </c>
    </row>
    <row r="6" spans="1:38" x14ac:dyDescent="0.25">
      <c r="B6">
        <v>89204</v>
      </c>
      <c r="C6">
        <v>103060</v>
      </c>
      <c r="D6">
        <v>99811</v>
      </c>
      <c r="E6">
        <v>10725</v>
      </c>
      <c r="F6">
        <v>28116</v>
      </c>
      <c r="H6">
        <v>112528</v>
      </c>
      <c r="J6">
        <f t="shared" si="0"/>
        <v>66183.199999999997</v>
      </c>
      <c r="K6">
        <f t="shared" si="1"/>
        <v>1.7002502145559599</v>
      </c>
      <c r="L6">
        <f t="shared" si="2"/>
        <v>103060</v>
      </c>
      <c r="M6">
        <f t="shared" si="3"/>
        <v>10725</v>
      </c>
      <c r="N6">
        <f t="shared" si="4"/>
        <v>66183.199999999997</v>
      </c>
      <c r="O6">
        <f t="shared" si="5"/>
        <v>92335</v>
      </c>
      <c r="Q6">
        <v>9946</v>
      </c>
      <c r="R6">
        <v>9528</v>
      </c>
      <c r="T6">
        <v>11817.199999999997</v>
      </c>
      <c r="U6">
        <v>-422.40000000000873</v>
      </c>
      <c r="W6">
        <v>16430.400000000001</v>
      </c>
      <c r="X6">
        <v>1774.3999999999999</v>
      </c>
      <c r="AD6">
        <v>66183.199999999997</v>
      </c>
      <c r="AE6">
        <v>1.7002502145559599</v>
      </c>
      <c r="AI6">
        <v>66183.199999999997</v>
      </c>
      <c r="AJ6">
        <v>1.7002502145559599</v>
      </c>
    </row>
    <row r="7" spans="1:38" x14ac:dyDescent="0.25">
      <c r="B7">
        <v>43206</v>
      </c>
      <c r="C7">
        <v>66666</v>
      </c>
      <c r="D7">
        <v>93776</v>
      </c>
      <c r="E7">
        <v>22177</v>
      </c>
      <c r="F7">
        <v>101021</v>
      </c>
      <c r="H7">
        <v>73837</v>
      </c>
      <c r="J7">
        <f t="shared" si="0"/>
        <v>65369.2</v>
      </c>
      <c r="K7">
        <f t="shared" si="1"/>
        <v>1.1295380699167192</v>
      </c>
      <c r="L7">
        <f t="shared" si="2"/>
        <v>101021</v>
      </c>
      <c r="M7">
        <f t="shared" si="3"/>
        <v>22177</v>
      </c>
      <c r="N7">
        <f t="shared" si="4"/>
        <v>65369.2</v>
      </c>
      <c r="O7">
        <f t="shared" si="5"/>
        <v>78844</v>
      </c>
      <c r="Q7">
        <v>1882</v>
      </c>
      <c r="R7">
        <v>-6701</v>
      </c>
      <c r="T7">
        <v>-5134.4000000000087</v>
      </c>
      <c r="U7">
        <v>-592.19999999999709</v>
      </c>
      <c r="W7">
        <v>15698.400000000001</v>
      </c>
      <c r="X7">
        <v>1518.5999999999997</v>
      </c>
      <c r="AB7">
        <v>65369.2</v>
      </c>
      <c r="AC7">
        <v>1.1295380699167192</v>
      </c>
      <c r="AI7">
        <v>65369.2</v>
      </c>
      <c r="AJ7">
        <v>1.1295380699167192</v>
      </c>
    </row>
    <row r="8" spans="1:38" x14ac:dyDescent="0.25">
      <c r="B8">
        <v>22798</v>
      </c>
      <c r="C8">
        <v>20880</v>
      </c>
      <c r="D8">
        <v>103067</v>
      </c>
      <c r="E8">
        <v>46169</v>
      </c>
      <c r="F8">
        <v>48464</v>
      </c>
      <c r="H8">
        <v>78853</v>
      </c>
      <c r="J8">
        <f t="shared" si="0"/>
        <v>48275.6</v>
      </c>
      <c r="K8">
        <f t="shared" si="1"/>
        <v>1.6333924384160943</v>
      </c>
      <c r="L8">
        <f t="shared" si="2"/>
        <v>103067</v>
      </c>
      <c r="M8">
        <f t="shared" si="3"/>
        <v>20880</v>
      </c>
      <c r="N8">
        <f t="shared" si="4"/>
        <v>48275.6</v>
      </c>
      <c r="O8">
        <f t="shared" si="5"/>
        <v>82187</v>
      </c>
      <c r="Q8">
        <v>-20900</v>
      </c>
      <c r="R8">
        <v>8033</v>
      </c>
      <c r="T8">
        <v>-481.59999999999854</v>
      </c>
      <c r="U8">
        <v>3307.5999999999985</v>
      </c>
      <c r="W8">
        <v>25498</v>
      </c>
      <c r="X8">
        <v>3307.6000000000004</v>
      </c>
      <c r="AD8">
        <v>48275.6</v>
      </c>
      <c r="AE8">
        <v>1.6333924384160943</v>
      </c>
      <c r="AI8">
        <v>48275.6</v>
      </c>
      <c r="AJ8">
        <v>1.6333924384160943</v>
      </c>
    </row>
    <row r="9" spans="1:38" x14ac:dyDescent="0.25">
      <c r="B9">
        <v>12718</v>
      </c>
      <c r="C9">
        <v>113851</v>
      </c>
      <c r="D9">
        <v>83985</v>
      </c>
      <c r="E9">
        <v>91598</v>
      </c>
      <c r="F9">
        <v>109990</v>
      </c>
      <c r="H9">
        <v>121672</v>
      </c>
      <c r="J9">
        <f t="shared" si="0"/>
        <v>82428.399999999994</v>
      </c>
      <c r="K9">
        <f t="shared" si="1"/>
        <v>1.4760931911816801</v>
      </c>
      <c r="L9">
        <f t="shared" si="2"/>
        <v>113851</v>
      </c>
      <c r="M9">
        <f t="shared" si="3"/>
        <v>12718</v>
      </c>
      <c r="N9">
        <f t="shared" si="4"/>
        <v>82428.399999999994</v>
      </c>
      <c r="O9">
        <f t="shared" si="5"/>
        <v>101133</v>
      </c>
      <c r="Q9">
        <v>16384</v>
      </c>
      <c r="R9">
        <v>1581</v>
      </c>
      <c r="T9">
        <v>18689.799999999996</v>
      </c>
      <c r="U9">
        <v>3938</v>
      </c>
      <c r="W9">
        <v>23098.199999999997</v>
      </c>
      <c r="X9">
        <v>3938</v>
      </c>
      <c r="AF9">
        <v>82428.399999999994</v>
      </c>
      <c r="AG9">
        <v>1.4760931911816801</v>
      </c>
      <c r="AI9">
        <v>82428.399999999994</v>
      </c>
      <c r="AJ9">
        <v>1.4760931911816801</v>
      </c>
    </row>
    <row r="10" spans="1:38" x14ac:dyDescent="0.25">
      <c r="B10">
        <v>100435</v>
      </c>
      <c r="C10">
        <v>20359</v>
      </c>
      <c r="D10">
        <v>7097</v>
      </c>
      <c r="E10">
        <v>50406</v>
      </c>
      <c r="F10">
        <v>19765</v>
      </c>
      <c r="H10">
        <v>61689</v>
      </c>
      <c r="J10">
        <f t="shared" si="0"/>
        <v>39612.400000000001</v>
      </c>
      <c r="K10">
        <f t="shared" si="1"/>
        <v>1.5573153860912239</v>
      </c>
      <c r="L10">
        <f t="shared" si="2"/>
        <v>100435</v>
      </c>
      <c r="M10">
        <f t="shared" si="3"/>
        <v>7097</v>
      </c>
      <c r="N10">
        <f t="shared" si="4"/>
        <v>39612.400000000001</v>
      </c>
      <c r="O10">
        <f t="shared" si="5"/>
        <v>93338</v>
      </c>
      <c r="Q10">
        <v>-23181</v>
      </c>
      <c r="R10">
        <v>1399</v>
      </c>
      <c r="T10">
        <v>892</v>
      </c>
      <c r="U10">
        <v>-1502</v>
      </c>
      <c r="W10">
        <v>28546.799999999996</v>
      </c>
      <c r="X10">
        <v>2683.2</v>
      </c>
      <c r="AD10">
        <v>39612.400000000001</v>
      </c>
      <c r="AE10">
        <v>1.5573153860912239</v>
      </c>
      <c r="AI10">
        <v>39612.400000000001</v>
      </c>
      <c r="AJ10">
        <v>1.5573153860912239</v>
      </c>
    </row>
    <row r="11" spans="1:38" x14ac:dyDescent="0.25">
      <c r="B11">
        <v>58686</v>
      </c>
      <c r="C11">
        <v>24040</v>
      </c>
      <c r="D11">
        <v>104740</v>
      </c>
      <c r="E11">
        <v>59308</v>
      </c>
      <c r="F11">
        <v>99571</v>
      </c>
      <c r="H11">
        <v>76047</v>
      </c>
      <c r="J11">
        <f t="shared" si="0"/>
        <v>69269</v>
      </c>
      <c r="K11">
        <f t="shared" si="1"/>
        <v>1.0978504092739898</v>
      </c>
      <c r="L11">
        <f t="shared" si="2"/>
        <v>104740</v>
      </c>
      <c r="M11">
        <f t="shared" si="3"/>
        <v>24040</v>
      </c>
      <c r="N11">
        <f t="shared" si="4"/>
        <v>69269</v>
      </c>
      <c r="O11">
        <f t="shared" si="5"/>
        <v>80700</v>
      </c>
      <c r="Q11">
        <v>-26289</v>
      </c>
      <c r="R11">
        <v>-392</v>
      </c>
      <c r="T11">
        <v>-2612.1999999999971</v>
      </c>
      <c r="U11">
        <v>28.600000000005821</v>
      </c>
      <c r="W11">
        <v>14927</v>
      </c>
      <c r="X11">
        <v>117.00000000000001</v>
      </c>
      <c r="AB11">
        <v>69269</v>
      </c>
      <c r="AC11">
        <v>1.0978504092739898</v>
      </c>
      <c r="AI11">
        <v>69269</v>
      </c>
      <c r="AJ11">
        <v>1.0978504092739898</v>
      </c>
    </row>
    <row r="12" spans="1:38" x14ac:dyDescent="0.25">
      <c r="B12">
        <v>20969</v>
      </c>
      <c r="C12">
        <v>76013</v>
      </c>
      <c r="D12">
        <v>31287</v>
      </c>
      <c r="E12">
        <v>35408</v>
      </c>
      <c r="F12">
        <v>77084</v>
      </c>
      <c r="H12">
        <v>114362</v>
      </c>
      <c r="J12">
        <f t="shared" si="0"/>
        <v>48152.2</v>
      </c>
      <c r="K12">
        <f t="shared" si="1"/>
        <v>2.3750109029286306</v>
      </c>
      <c r="L12">
        <f t="shared" si="2"/>
        <v>77084</v>
      </c>
      <c r="M12">
        <f t="shared" si="3"/>
        <v>20969</v>
      </c>
      <c r="N12">
        <f t="shared" si="4"/>
        <v>48152.2</v>
      </c>
      <c r="O12">
        <f t="shared" si="5"/>
        <v>56115</v>
      </c>
      <c r="Q12">
        <v>10304</v>
      </c>
      <c r="R12">
        <v>-2639</v>
      </c>
      <c r="T12">
        <v>-12659</v>
      </c>
      <c r="U12">
        <v>-1188.2000000000044</v>
      </c>
      <c r="W12">
        <v>12658.999999999998</v>
      </c>
      <c r="X12">
        <v>1813.4</v>
      </c>
      <c r="AD12">
        <v>48152.2</v>
      </c>
      <c r="AE12">
        <v>2.3750109029286306</v>
      </c>
      <c r="AK12">
        <v>48152.2</v>
      </c>
      <c r="AL12">
        <v>2.3750109029286306</v>
      </c>
    </row>
    <row r="13" spans="1:38" x14ac:dyDescent="0.25">
      <c r="B13">
        <v>89632</v>
      </c>
      <c r="C13">
        <v>78961</v>
      </c>
      <c r="D13">
        <v>98209</v>
      </c>
      <c r="E13">
        <v>57617</v>
      </c>
      <c r="F13">
        <v>48564</v>
      </c>
      <c r="H13">
        <v>86762</v>
      </c>
      <c r="J13">
        <f t="shared" si="0"/>
        <v>74596.600000000006</v>
      </c>
      <c r="K13">
        <f t="shared" si="1"/>
        <v>1.1630824997385938</v>
      </c>
      <c r="L13">
        <f t="shared" si="2"/>
        <v>98209</v>
      </c>
      <c r="M13">
        <f t="shared" si="3"/>
        <v>48564</v>
      </c>
      <c r="N13">
        <f t="shared" si="4"/>
        <v>74596.600000000006</v>
      </c>
      <c r="O13">
        <f t="shared" si="5"/>
        <v>49645</v>
      </c>
      <c r="Q13">
        <v>-13237</v>
      </c>
      <c r="R13">
        <v>-1332</v>
      </c>
      <c r="T13">
        <v>-3213.1999999999971</v>
      </c>
      <c r="U13">
        <v>2035</v>
      </c>
      <c r="W13">
        <v>18268</v>
      </c>
      <c r="X13">
        <v>2206.6</v>
      </c>
      <c r="AB13">
        <v>74596.600000000006</v>
      </c>
      <c r="AC13">
        <v>1.1630824997385938</v>
      </c>
      <c r="AI13">
        <v>74596.600000000006</v>
      </c>
      <c r="AJ13">
        <v>1.1630824997385938</v>
      </c>
    </row>
    <row r="14" spans="1:38" x14ac:dyDescent="0.25">
      <c r="B14">
        <v>22083</v>
      </c>
      <c r="C14">
        <v>104395</v>
      </c>
      <c r="D14">
        <v>26989</v>
      </c>
      <c r="E14">
        <v>111738</v>
      </c>
      <c r="F14">
        <v>14632</v>
      </c>
      <c r="H14">
        <v>83967</v>
      </c>
      <c r="J14">
        <f t="shared" si="0"/>
        <v>55967.4</v>
      </c>
      <c r="K14">
        <f t="shared" si="1"/>
        <v>1.5002840939546951</v>
      </c>
      <c r="L14">
        <f t="shared" si="2"/>
        <v>111738</v>
      </c>
      <c r="M14">
        <f t="shared" si="3"/>
        <v>14632</v>
      </c>
      <c r="N14">
        <f t="shared" si="4"/>
        <v>55967.4</v>
      </c>
      <c r="O14">
        <f t="shared" si="5"/>
        <v>97106</v>
      </c>
      <c r="Q14">
        <v>-22797</v>
      </c>
      <c r="R14">
        <v>3551</v>
      </c>
      <c r="T14">
        <v>-7328.4000000000015</v>
      </c>
      <c r="U14">
        <v>-1416.7999999999956</v>
      </c>
      <c r="W14">
        <v>16148.8</v>
      </c>
      <c r="X14">
        <v>3046.7999999999997</v>
      </c>
      <c r="AF14">
        <v>55967.4</v>
      </c>
      <c r="AG14">
        <v>1.5002840939546951</v>
      </c>
      <c r="AI14">
        <v>55967.4</v>
      </c>
      <c r="AJ14">
        <v>1.5002840939546951</v>
      </c>
    </row>
    <row r="15" spans="1:38" x14ac:dyDescent="0.25">
      <c r="B15">
        <v>107348</v>
      </c>
      <c r="C15">
        <v>103545</v>
      </c>
      <c r="D15">
        <v>42297</v>
      </c>
      <c r="E15">
        <v>117244</v>
      </c>
      <c r="F15">
        <v>72821</v>
      </c>
      <c r="H15">
        <v>105609</v>
      </c>
      <c r="J15">
        <f t="shared" si="0"/>
        <v>88651</v>
      </c>
      <c r="K15">
        <f t="shared" si="1"/>
        <v>1.1912894383594093</v>
      </c>
      <c r="L15">
        <f t="shared" si="2"/>
        <v>117244</v>
      </c>
      <c r="M15">
        <f t="shared" si="3"/>
        <v>42297</v>
      </c>
      <c r="N15">
        <f t="shared" si="4"/>
        <v>88651</v>
      </c>
      <c r="O15">
        <f t="shared" si="5"/>
        <v>74947</v>
      </c>
      <c r="Q15">
        <v>8070</v>
      </c>
      <c r="R15">
        <v>863</v>
      </c>
      <c r="T15">
        <v>16450</v>
      </c>
      <c r="U15">
        <v>3578.1999999999971</v>
      </c>
      <c r="W15">
        <v>22571.599999999999</v>
      </c>
      <c r="X15">
        <v>3585.4</v>
      </c>
      <c r="AB15">
        <v>88651</v>
      </c>
      <c r="AC15">
        <v>1.1912894383594093</v>
      </c>
      <c r="AI15">
        <v>88651</v>
      </c>
      <c r="AJ15">
        <v>1.1912894383594093</v>
      </c>
    </row>
    <row r="16" spans="1:38" x14ac:dyDescent="0.25">
      <c r="B16">
        <v>29186</v>
      </c>
      <c r="C16">
        <v>53593</v>
      </c>
      <c r="D16">
        <v>95803</v>
      </c>
      <c r="E16">
        <v>81553</v>
      </c>
      <c r="F16">
        <v>14227</v>
      </c>
      <c r="H16">
        <v>126162</v>
      </c>
      <c r="J16">
        <f t="shared" si="0"/>
        <v>54872.4</v>
      </c>
      <c r="K16">
        <f t="shared" si="1"/>
        <v>2.2991886631530605</v>
      </c>
      <c r="L16">
        <f t="shared" si="2"/>
        <v>95803</v>
      </c>
      <c r="M16">
        <f t="shared" si="3"/>
        <v>14227</v>
      </c>
      <c r="N16">
        <f t="shared" si="4"/>
        <v>54872.4</v>
      </c>
      <c r="O16">
        <f t="shared" si="5"/>
        <v>81576</v>
      </c>
      <c r="Q16">
        <v>24687</v>
      </c>
      <c r="R16">
        <v>-11</v>
      </c>
      <c r="T16">
        <v>-8128.1999999999971</v>
      </c>
      <c r="U16">
        <v>418.40000000000146</v>
      </c>
      <c r="W16">
        <v>32027</v>
      </c>
      <c r="X16">
        <v>3308</v>
      </c>
      <c r="AD16">
        <v>54872.4</v>
      </c>
      <c r="AE16">
        <v>2.2991886631530605</v>
      </c>
      <c r="AK16">
        <v>54872.4</v>
      </c>
      <c r="AL16">
        <v>2.2991886631530605</v>
      </c>
    </row>
    <row r="17" spans="2:38" x14ac:dyDescent="0.25">
      <c r="B17">
        <v>71259</v>
      </c>
      <c r="C17">
        <v>36621</v>
      </c>
      <c r="D17">
        <v>44200</v>
      </c>
      <c r="E17">
        <v>102985</v>
      </c>
      <c r="F17">
        <v>46880</v>
      </c>
      <c r="H17">
        <v>131773</v>
      </c>
      <c r="J17">
        <f t="shared" si="0"/>
        <v>60389</v>
      </c>
      <c r="K17">
        <f t="shared" si="1"/>
        <v>2.1820695822086802</v>
      </c>
      <c r="L17">
        <f t="shared" si="2"/>
        <v>102985</v>
      </c>
      <c r="M17">
        <f t="shared" si="3"/>
        <v>36621</v>
      </c>
      <c r="N17">
        <f t="shared" si="4"/>
        <v>60389</v>
      </c>
      <c r="O17">
        <f t="shared" si="5"/>
        <v>66364</v>
      </c>
      <c r="Q17">
        <v>8527</v>
      </c>
      <c r="R17">
        <v>701</v>
      </c>
      <c r="T17">
        <v>-10213</v>
      </c>
      <c r="U17">
        <v>1488.5999999999985</v>
      </c>
      <c r="W17">
        <v>15979.8</v>
      </c>
      <c r="X17">
        <v>2878.1999999999994</v>
      </c>
      <c r="AF17">
        <v>60389</v>
      </c>
      <c r="AG17">
        <v>2.1820695822086802</v>
      </c>
      <c r="AK17">
        <v>60389</v>
      </c>
      <c r="AL17">
        <v>2.1820695822086802</v>
      </c>
    </row>
    <row r="18" spans="2:38" x14ac:dyDescent="0.25">
      <c r="B18">
        <v>29841</v>
      </c>
      <c r="C18">
        <v>75922</v>
      </c>
      <c r="D18">
        <v>41452</v>
      </c>
      <c r="E18">
        <v>79520</v>
      </c>
      <c r="F18">
        <v>92183</v>
      </c>
      <c r="H18">
        <v>73997</v>
      </c>
      <c r="J18">
        <f t="shared" si="0"/>
        <v>63783.6</v>
      </c>
      <c r="K18">
        <f t="shared" si="1"/>
        <v>1.1601258003624757</v>
      </c>
      <c r="L18">
        <f t="shared" si="2"/>
        <v>92183</v>
      </c>
      <c r="M18">
        <f t="shared" si="3"/>
        <v>29841</v>
      </c>
      <c r="N18">
        <f t="shared" si="4"/>
        <v>63783.6</v>
      </c>
      <c r="O18">
        <f t="shared" si="5"/>
        <v>62342</v>
      </c>
      <c r="Q18">
        <v>-31783</v>
      </c>
      <c r="R18">
        <v>518</v>
      </c>
      <c r="T18">
        <v>-6301.7999999999956</v>
      </c>
      <c r="U18">
        <v>984</v>
      </c>
      <c r="W18">
        <v>13793</v>
      </c>
      <c r="X18">
        <v>3659.6000000000004</v>
      </c>
      <c r="AB18">
        <v>63783.6</v>
      </c>
      <c r="AC18">
        <v>1.1601258003624757</v>
      </c>
      <c r="AI18">
        <v>63783.6</v>
      </c>
      <c r="AJ18">
        <v>1.1601258003624757</v>
      </c>
    </row>
    <row r="19" spans="2:38" x14ac:dyDescent="0.25">
      <c r="B19">
        <v>109325</v>
      </c>
      <c r="C19">
        <v>66978</v>
      </c>
      <c r="D19">
        <v>97376</v>
      </c>
      <c r="E19">
        <v>47148</v>
      </c>
      <c r="F19">
        <v>45693</v>
      </c>
      <c r="H19">
        <v>113636</v>
      </c>
      <c r="J19">
        <f t="shared" si="0"/>
        <v>73304</v>
      </c>
      <c r="K19">
        <f t="shared" si="1"/>
        <v>1.5502018989413948</v>
      </c>
      <c r="L19">
        <f t="shared" si="2"/>
        <v>109325</v>
      </c>
      <c r="M19">
        <f t="shared" si="3"/>
        <v>45693</v>
      </c>
      <c r="N19">
        <f t="shared" si="4"/>
        <v>73304</v>
      </c>
      <c r="O19">
        <f t="shared" si="5"/>
        <v>63632</v>
      </c>
      <c r="Q19">
        <v>37991</v>
      </c>
      <c r="R19">
        <v>-1931</v>
      </c>
      <c r="T19">
        <v>25063.4</v>
      </c>
      <c r="U19">
        <v>-1001</v>
      </c>
      <c r="W19">
        <v>41275.400000000009</v>
      </c>
      <c r="X19">
        <v>2451.8000000000002</v>
      </c>
      <c r="AD19">
        <v>73304</v>
      </c>
      <c r="AE19">
        <v>1.5502018989413948</v>
      </c>
      <c r="AI19">
        <v>73304</v>
      </c>
      <c r="AJ19">
        <v>1.5502018989413948</v>
      </c>
    </row>
    <row r="20" spans="2:38" x14ac:dyDescent="0.25">
      <c r="B20">
        <v>75649</v>
      </c>
      <c r="C20">
        <v>41535</v>
      </c>
      <c r="D20">
        <v>56828</v>
      </c>
      <c r="E20">
        <v>42561</v>
      </c>
      <c r="F20">
        <v>54658</v>
      </c>
      <c r="H20">
        <v>68808</v>
      </c>
      <c r="J20">
        <f t="shared" si="0"/>
        <v>54246.2</v>
      </c>
      <c r="K20">
        <f t="shared" si="1"/>
        <v>1.2684390796037326</v>
      </c>
      <c r="L20">
        <f t="shared" si="2"/>
        <v>75649</v>
      </c>
      <c r="M20">
        <f t="shared" si="3"/>
        <v>41535</v>
      </c>
      <c r="N20">
        <f t="shared" si="4"/>
        <v>54246.2</v>
      </c>
      <c r="O20">
        <f t="shared" si="5"/>
        <v>34114</v>
      </c>
      <c r="Q20">
        <v>2388</v>
      </c>
      <c r="R20">
        <v>2583</v>
      </c>
      <c r="T20">
        <v>17124.799999999996</v>
      </c>
      <c r="U20">
        <v>-1451.8000000000029</v>
      </c>
      <c r="W20">
        <v>17124.8</v>
      </c>
      <c r="X20">
        <v>1475</v>
      </c>
      <c r="AD20">
        <v>54246.2</v>
      </c>
      <c r="AE20">
        <v>1.2684390796037326</v>
      </c>
      <c r="AI20">
        <v>54246.2</v>
      </c>
      <c r="AJ20">
        <v>1.2684390796037326</v>
      </c>
    </row>
    <row r="21" spans="2:38" x14ac:dyDescent="0.25">
      <c r="B21">
        <v>15769</v>
      </c>
      <c r="C21">
        <v>19458</v>
      </c>
      <c r="D21">
        <v>90707</v>
      </c>
      <c r="E21">
        <v>73276</v>
      </c>
      <c r="F21">
        <v>91968</v>
      </c>
      <c r="H21">
        <v>127472</v>
      </c>
      <c r="J21">
        <f t="shared" si="0"/>
        <v>58235.6</v>
      </c>
      <c r="K21">
        <f t="shared" si="1"/>
        <v>2.1889016340520233</v>
      </c>
      <c r="L21">
        <f t="shared" si="2"/>
        <v>91968</v>
      </c>
      <c r="M21">
        <f t="shared" si="3"/>
        <v>15769</v>
      </c>
      <c r="N21">
        <f t="shared" si="4"/>
        <v>58235.6</v>
      </c>
      <c r="O21">
        <f t="shared" si="5"/>
        <v>76199</v>
      </c>
      <c r="Q21">
        <v>29441</v>
      </c>
      <c r="R21">
        <v>-9586</v>
      </c>
      <c r="T21">
        <v>-13227.400000000001</v>
      </c>
      <c r="U21">
        <v>-2064</v>
      </c>
      <c r="W21">
        <v>15365.400000000001</v>
      </c>
      <c r="X21">
        <v>2165.2000000000003</v>
      </c>
      <c r="AB21">
        <v>58235.6</v>
      </c>
      <c r="AC21">
        <v>2.1889016340520233</v>
      </c>
      <c r="AK21">
        <v>58235.6</v>
      </c>
      <c r="AL21">
        <v>2.1889016340520233</v>
      </c>
    </row>
    <row r="22" spans="2:38" x14ac:dyDescent="0.25">
      <c r="B22">
        <v>61305</v>
      </c>
      <c r="C22">
        <v>50787</v>
      </c>
      <c r="D22">
        <v>110461</v>
      </c>
      <c r="E22">
        <v>102714</v>
      </c>
      <c r="F22">
        <v>74612</v>
      </c>
      <c r="H22">
        <v>100211</v>
      </c>
      <c r="J22">
        <f t="shared" si="0"/>
        <v>79975.8</v>
      </c>
      <c r="K22">
        <f t="shared" si="1"/>
        <v>1.2530165375025946</v>
      </c>
      <c r="L22">
        <f t="shared" si="2"/>
        <v>110461</v>
      </c>
      <c r="M22">
        <f t="shared" si="3"/>
        <v>50787</v>
      </c>
      <c r="N22">
        <f t="shared" si="4"/>
        <v>79975.8</v>
      </c>
      <c r="O22">
        <f t="shared" si="5"/>
        <v>59674</v>
      </c>
      <c r="Q22">
        <v>24443</v>
      </c>
      <c r="R22">
        <v>-756</v>
      </c>
      <c r="T22">
        <v>13457.400000000009</v>
      </c>
      <c r="U22">
        <v>-2528.5999999999913</v>
      </c>
      <c r="W22">
        <v>25614.6</v>
      </c>
      <c r="X22">
        <v>3276.2</v>
      </c>
      <c r="AB22">
        <v>79975.8</v>
      </c>
      <c r="AC22">
        <v>1.2530165375025946</v>
      </c>
      <c r="AI22">
        <v>79975.8</v>
      </c>
      <c r="AJ22">
        <v>1.2530165375025946</v>
      </c>
    </row>
    <row r="23" spans="2:38" x14ac:dyDescent="0.25">
      <c r="B23">
        <v>13713</v>
      </c>
      <c r="C23">
        <v>102921</v>
      </c>
      <c r="D23">
        <v>25131</v>
      </c>
      <c r="E23">
        <v>14858</v>
      </c>
      <c r="F23">
        <v>99061</v>
      </c>
      <c r="H23">
        <v>56462</v>
      </c>
      <c r="J23">
        <f t="shared" si="0"/>
        <v>51136.800000000003</v>
      </c>
      <c r="K23">
        <f t="shared" si="1"/>
        <v>1.1041363558142081</v>
      </c>
      <c r="L23">
        <f t="shared" si="2"/>
        <v>102921</v>
      </c>
      <c r="M23">
        <f t="shared" si="3"/>
        <v>13713</v>
      </c>
      <c r="N23">
        <f t="shared" si="4"/>
        <v>51136.800000000003</v>
      </c>
      <c r="O23">
        <f t="shared" si="5"/>
        <v>89208</v>
      </c>
      <c r="Q23">
        <v>-24718</v>
      </c>
      <c r="R23">
        <v>-6685</v>
      </c>
      <c r="T23">
        <v>-7509.5999999999985</v>
      </c>
      <c r="U23">
        <v>-4186.3999999999942</v>
      </c>
      <c r="W23">
        <v>13773.6</v>
      </c>
      <c r="X23">
        <v>4186.3999999999996</v>
      </c>
      <c r="Z23">
        <v>51136.800000000003</v>
      </c>
      <c r="AA23">
        <v>1.1041363558142081</v>
      </c>
      <c r="AI23">
        <v>51136.800000000003</v>
      </c>
      <c r="AJ23">
        <v>1.1041363558142081</v>
      </c>
    </row>
    <row r="24" spans="2:38" x14ac:dyDescent="0.25">
      <c r="B24">
        <v>35933</v>
      </c>
      <c r="C24">
        <v>37794</v>
      </c>
      <c r="D24">
        <v>1043</v>
      </c>
      <c r="E24">
        <v>37849</v>
      </c>
      <c r="F24">
        <v>101003</v>
      </c>
      <c r="H24">
        <v>69168</v>
      </c>
      <c r="J24">
        <f t="shared" si="0"/>
        <v>42724.4</v>
      </c>
      <c r="K24">
        <f t="shared" si="1"/>
        <v>1.6189343794178501</v>
      </c>
      <c r="L24">
        <f t="shared" si="2"/>
        <v>101003</v>
      </c>
      <c r="M24">
        <f t="shared" si="3"/>
        <v>1043</v>
      </c>
      <c r="N24">
        <f t="shared" si="4"/>
        <v>42724.4</v>
      </c>
      <c r="O24">
        <f t="shared" si="5"/>
        <v>99960</v>
      </c>
      <c r="Q24">
        <v>-17793</v>
      </c>
      <c r="R24">
        <v>1159</v>
      </c>
      <c r="T24">
        <v>-36758.200000000004</v>
      </c>
      <c r="U24">
        <v>-5967.1999999999971</v>
      </c>
      <c r="W24">
        <v>36758.199999999997</v>
      </c>
      <c r="X24">
        <v>5978</v>
      </c>
      <c r="AB24">
        <v>42724.4</v>
      </c>
      <c r="AC24">
        <v>1.6189343794178501</v>
      </c>
      <c r="AI24">
        <v>42724.4</v>
      </c>
      <c r="AJ24">
        <v>1.6189343794178501</v>
      </c>
    </row>
    <row r="25" spans="2:38" x14ac:dyDescent="0.25">
      <c r="B25">
        <v>44771</v>
      </c>
      <c r="C25">
        <v>14151</v>
      </c>
      <c r="D25">
        <v>80127</v>
      </c>
      <c r="E25">
        <v>76973</v>
      </c>
      <c r="F25">
        <v>30222</v>
      </c>
      <c r="H25">
        <v>100072</v>
      </c>
      <c r="J25">
        <f t="shared" si="0"/>
        <v>49248.800000000003</v>
      </c>
      <c r="K25">
        <f t="shared" si="1"/>
        <v>2.0319682916131967</v>
      </c>
      <c r="L25">
        <f t="shared" si="2"/>
        <v>80127</v>
      </c>
      <c r="M25">
        <f t="shared" si="3"/>
        <v>14151</v>
      </c>
      <c r="N25">
        <f t="shared" si="4"/>
        <v>49248.800000000003</v>
      </c>
      <c r="O25">
        <f t="shared" si="5"/>
        <v>65976</v>
      </c>
      <c r="Q25">
        <v>-6446</v>
      </c>
      <c r="R25">
        <v>-192</v>
      </c>
      <c r="T25">
        <v>-1156.5999999999985</v>
      </c>
      <c r="U25">
        <v>-628.79999999999563</v>
      </c>
      <c r="W25">
        <v>11348.2</v>
      </c>
      <c r="X25">
        <v>2682.4</v>
      </c>
      <c r="AD25">
        <v>49248.800000000003</v>
      </c>
      <c r="AE25">
        <v>2.0319682916131967</v>
      </c>
      <c r="AI25">
        <v>49248.800000000003</v>
      </c>
      <c r="AJ25">
        <v>2.0319682916131967</v>
      </c>
    </row>
    <row r="26" spans="2:38" x14ac:dyDescent="0.25">
      <c r="B26">
        <v>108335</v>
      </c>
      <c r="C26">
        <v>32283</v>
      </c>
      <c r="D26">
        <v>12816</v>
      </c>
      <c r="E26">
        <v>23756</v>
      </c>
      <c r="F26">
        <v>84621</v>
      </c>
      <c r="H26">
        <v>89975</v>
      </c>
      <c r="J26">
        <f t="shared" si="0"/>
        <v>52362.2</v>
      </c>
      <c r="K26">
        <f t="shared" si="1"/>
        <v>1.7183197039085447</v>
      </c>
      <c r="L26">
        <f t="shared" si="2"/>
        <v>108335</v>
      </c>
      <c r="M26">
        <f t="shared" si="3"/>
        <v>12816</v>
      </c>
      <c r="N26">
        <f t="shared" si="4"/>
        <v>52362.2</v>
      </c>
      <c r="O26">
        <f t="shared" si="5"/>
        <v>95519</v>
      </c>
      <c r="Q26">
        <v>10394</v>
      </c>
      <c r="R26">
        <v>-6431</v>
      </c>
      <c r="T26">
        <v>-12262</v>
      </c>
      <c r="U26">
        <v>1896.7999999999956</v>
      </c>
      <c r="W26">
        <v>17992</v>
      </c>
      <c r="X26">
        <v>1896.8000000000002</v>
      </c>
      <c r="AB26">
        <v>52362.2</v>
      </c>
      <c r="AC26">
        <v>1.7183197039085447</v>
      </c>
      <c r="AI26">
        <v>52362.2</v>
      </c>
      <c r="AJ26">
        <v>1.7183197039085447</v>
      </c>
    </row>
    <row r="27" spans="2:38" x14ac:dyDescent="0.25">
      <c r="B27">
        <v>44888</v>
      </c>
      <c r="C27">
        <v>28180</v>
      </c>
      <c r="D27">
        <v>28517</v>
      </c>
      <c r="E27">
        <v>63051</v>
      </c>
      <c r="F27">
        <v>114265</v>
      </c>
      <c r="H27">
        <v>104066</v>
      </c>
      <c r="J27">
        <f t="shared" si="0"/>
        <v>55780.2</v>
      </c>
      <c r="K27">
        <f t="shared" si="1"/>
        <v>1.8656440815916759</v>
      </c>
      <c r="L27">
        <f t="shared" si="2"/>
        <v>114265</v>
      </c>
      <c r="M27">
        <f t="shared" si="3"/>
        <v>28180</v>
      </c>
      <c r="N27">
        <f t="shared" si="4"/>
        <v>55780.2</v>
      </c>
      <c r="O27">
        <f t="shared" si="5"/>
        <v>86085</v>
      </c>
      <c r="Q27">
        <v>12308</v>
      </c>
      <c r="R27">
        <v>890</v>
      </c>
      <c r="T27">
        <v>-578.40000000000146</v>
      </c>
      <c r="U27">
        <v>-887.20000000000437</v>
      </c>
      <c r="W27">
        <v>27664.799999999999</v>
      </c>
      <c r="X27">
        <v>2294</v>
      </c>
      <c r="AD27">
        <v>55780.2</v>
      </c>
      <c r="AE27">
        <v>1.8656440815916759</v>
      </c>
      <c r="AK27">
        <v>55780.2</v>
      </c>
      <c r="AL27">
        <v>1.8656440815916759</v>
      </c>
    </row>
    <row r="28" spans="2:38" x14ac:dyDescent="0.25">
      <c r="B28">
        <v>50874</v>
      </c>
      <c r="C28">
        <v>77731</v>
      </c>
      <c r="D28">
        <v>61169</v>
      </c>
      <c r="E28">
        <v>23464</v>
      </c>
      <c r="F28">
        <v>34958</v>
      </c>
      <c r="H28">
        <v>89772</v>
      </c>
      <c r="J28">
        <f t="shared" si="0"/>
        <v>49639.199999999997</v>
      </c>
      <c r="K28">
        <f t="shared" si="1"/>
        <v>1.8084900643040178</v>
      </c>
      <c r="L28">
        <f t="shared" si="2"/>
        <v>77731</v>
      </c>
      <c r="M28">
        <f t="shared" si="3"/>
        <v>23464</v>
      </c>
      <c r="N28">
        <f t="shared" si="4"/>
        <v>49639.199999999997</v>
      </c>
      <c r="O28">
        <f t="shared" si="5"/>
        <v>54267</v>
      </c>
      <c r="Q28">
        <v>-33966</v>
      </c>
      <c r="R28">
        <v>-229</v>
      </c>
      <c r="T28">
        <v>-14739</v>
      </c>
      <c r="U28">
        <v>777.79999999999563</v>
      </c>
      <c r="W28">
        <v>15310.2</v>
      </c>
      <c r="X28">
        <v>1702.9999999999998</v>
      </c>
      <c r="AF28">
        <v>49639.199999999997</v>
      </c>
      <c r="AG28">
        <v>1.8084900643040178</v>
      </c>
      <c r="AK28">
        <v>49639.199999999997</v>
      </c>
      <c r="AL28">
        <v>1.8084900643040178</v>
      </c>
    </row>
    <row r="29" spans="2:38" x14ac:dyDescent="0.25">
      <c r="B29">
        <v>100534</v>
      </c>
      <c r="C29">
        <v>108774</v>
      </c>
      <c r="D29">
        <v>24333</v>
      </c>
      <c r="E29">
        <v>5684</v>
      </c>
      <c r="F29">
        <v>20678</v>
      </c>
      <c r="H29">
        <v>92243</v>
      </c>
      <c r="J29">
        <f t="shared" si="0"/>
        <v>52000.6</v>
      </c>
      <c r="K29">
        <f t="shared" si="1"/>
        <v>1.7738833782687122</v>
      </c>
      <c r="L29">
        <f t="shared" si="2"/>
        <v>108774</v>
      </c>
      <c r="M29">
        <f t="shared" si="3"/>
        <v>5684</v>
      </c>
      <c r="N29">
        <f t="shared" si="4"/>
        <v>52000.6</v>
      </c>
      <c r="O29">
        <f t="shared" si="5"/>
        <v>103090</v>
      </c>
      <c r="Q29">
        <v>17459</v>
      </c>
      <c r="R29">
        <v>4574</v>
      </c>
      <c r="T29">
        <v>4940.7999999999956</v>
      </c>
      <c r="U29">
        <v>-671.40000000000146</v>
      </c>
      <c r="W29">
        <v>12269.6</v>
      </c>
      <c r="X29">
        <v>4419</v>
      </c>
      <c r="AD29">
        <v>52000.6</v>
      </c>
      <c r="AE29">
        <v>1.7738833782687122</v>
      </c>
      <c r="AK29">
        <v>52000.6</v>
      </c>
      <c r="AL29">
        <v>1.7738833782687122</v>
      </c>
    </row>
    <row r="30" spans="2:38" x14ac:dyDescent="0.25">
      <c r="B30">
        <v>15172</v>
      </c>
      <c r="C30">
        <v>92096</v>
      </c>
      <c r="D30">
        <v>28243</v>
      </c>
      <c r="E30">
        <v>90040</v>
      </c>
      <c r="F30">
        <v>37744</v>
      </c>
      <c r="H30">
        <v>99089</v>
      </c>
      <c r="J30">
        <f t="shared" si="0"/>
        <v>52659</v>
      </c>
      <c r="K30">
        <f t="shared" si="1"/>
        <v>1.8817106287624148</v>
      </c>
      <c r="L30">
        <f t="shared" si="2"/>
        <v>92096</v>
      </c>
      <c r="M30">
        <f t="shared" si="3"/>
        <v>15172</v>
      </c>
      <c r="N30">
        <f t="shared" si="4"/>
        <v>52659</v>
      </c>
      <c r="O30">
        <f t="shared" si="5"/>
        <v>76924</v>
      </c>
      <c r="Q30">
        <v>-8782</v>
      </c>
      <c r="R30">
        <v>2</v>
      </c>
      <c r="T30">
        <v>-1534.8000000000029</v>
      </c>
      <c r="U30">
        <v>1775.1999999999971</v>
      </c>
      <c r="W30">
        <v>11540.4</v>
      </c>
      <c r="X30">
        <v>3035.5999999999995</v>
      </c>
      <c r="AD30">
        <v>52659</v>
      </c>
      <c r="AE30">
        <v>1.8817106287624148</v>
      </c>
      <c r="AI30">
        <v>52659</v>
      </c>
      <c r="AJ30">
        <v>1.8817106287624148</v>
      </c>
    </row>
    <row r="31" spans="2:38" x14ac:dyDescent="0.25">
      <c r="B31">
        <v>46724</v>
      </c>
      <c r="C31">
        <v>100355</v>
      </c>
      <c r="D31">
        <v>67677</v>
      </c>
      <c r="E31">
        <v>81126</v>
      </c>
      <c r="F31">
        <v>14282</v>
      </c>
      <c r="H31">
        <v>102631</v>
      </c>
      <c r="J31">
        <f t="shared" si="0"/>
        <v>62032.800000000003</v>
      </c>
      <c r="K31">
        <f t="shared" si="1"/>
        <v>1.654463445145149</v>
      </c>
      <c r="L31">
        <f t="shared" si="2"/>
        <v>100355</v>
      </c>
      <c r="M31">
        <f t="shared" si="3"/>
        <v>14282</v>
      </c>
      <c r="N31">
        <f t="shared" si="4"/>
        <v>62032.800000000003</v>
      </c>
      <c r="O31">
        <f t="shared" si="5"/>
        <v>86073</v>
      </c>
      <c r="Q31">
        <v>-8069</v>
      </c>
      <c r="R31">
        <v>-4891</v>
      </c>
      <c r="T31">
        <v>-426.59999999999854</v>
      </c>
      <c r="U31">
        <v>-1407.7999999999956</v>
      </c>
      <c r="W31">
        <v>25988.199999999997</v>
      </c>
      <c r="X31">
        <v>1979.4</v>
      </c>
      <c r="AD31">
        <v>62032.800000000003</v>
      </c>
      <c r="AE31">
        <v>1.654463445145149</v>
      </c>
      <c r="AI31">
        <v>62032.800000000003</v>
      </c>
      <c r="AJ31">
        <v>1.654463445145149</v>
      </c>
    </row>
    <row r="32" spans="2:38" x14ac:dyDescent="0.25">
      <c r="B32">
        <v>22663</v>
      </c>
      <c r="C32">
        <v>77916</v>
      </c>
      <c r="D32">
        <v>43361</v>
      </c>
      <c r="E32">
        <v>61115</v>
      </c>
      <c r="F32">
        <v>74517</v>
      </c>
      <c r="H32">
        <v>82318</v>
      </c>
      <c r="J32">
        <f t="shared" si="0"/>
        <v>55914.400000000001</v>
      </c>
      <c r="K32">
        <f t="shared" si="1"/>
        <v>1.4722146709970956</v>
      </c>
      <c r="L32">
        <f t="shared" si="2"/>
        <v>77916</v>
      </c>
      <c r="M32">
        <f t="shared" si="3"/>
        <v>22663</v>
      </c>
      <c r="N32">
        <f t="shared" si="4"/>
        <v>55914.400000000001</v>
      </c>
      <c r="O32">
        <f t="shared" si="5"/>
        <v>55253</v>
      </c>
      <c r="Q32">
        <v>11839</v>
      </c>
      <c r="R32">
        <v>4282</v>
      </c>
      <c r="T32">
        <v>-11686.400000000001</v>
      </c>
      <c r="U32">
        <v>-189.40000000000146</v>
      </c>
      <c r="W32">
        <v>11686.4</v>
      </c>
      <c r="X32">
        <v>1971.8000000000002</v>
      </c>
      <c r="AB32">
        <v>55914.400000000001</v>
      </c>
      <c r="AC32">
        <v>1.4722146709970956</v>
      </c>
      <c r="AI32">
        <v>55914.400000000001</v>
      </c>
      <c r="AJ32">
        <v>1.4722146709970956</v>
      </c>
    </row>
    <row r="33" spans="2:38" x14ac:dyDescent="0.25">
      <c r="B33">
        <v>40404</v>
      </c>
      <c r="C33">
        <v>16767</v>
      </c>
      <c r="D33">
        <v>28445</v>
      </c>
      <c r="E33">
        <v>76582</v>
      </c>
      <c r="F33">
        <v>102674</v>
      </c>
      <c r="H33">
        <v>134182</v>
      </c>
      <c r="J33">
        <f t="shared" si="0"/>
        <v>52974.400000000001</v>
      </c>
      <c r="K33">
        <f t="shared" si="1"/>
        <v>2.5329593161980126</v>
      </c>
      <c r="L33">
        <f t="shared" si="2"/>
        <v>102674</v>
      </c>
      <c r="M33">
        <f t="shared" si="3"/>
        <v>16767</v>
      </c>
      <c r="N33">
        <f t="shared" si="4"/>
        <v>52974.400000000001</v>
      </c>
      <c r="O33">
        <f t="shared" si="5"/>
        <v>85907</v>
      </c>
      <c r="Q33">
        <v>37258</v>
      </c>
      <c r="R33">
        <v>-2078</v>
      </c>
      <c r="T33">
        <v>5004.4000000000015</v>
      </c>
      <c r="U33">
        <v>-202</v>
      </c>
      <c r="W33">
        <v>21440.400000000001</v>
      </c>
      <c r="X33">
        <v>1340.4</v>
      </c>
      <c r="AD33">
        <v>52974.400000000001</v>
      </c>
      <c r="AE33">
        <v>2.5329593161980126</v>
      </c>
      <c r="AK33">
        <v>52974.400000000001</v>
      </c>
      <c r="AL33">
        <v>2.5329593161980126</v>
      </c>
    </row>
    <row r="34" spans="2:38" x14ac:dyDescent="0.25">
      <c r="B34">
        <v>17086</v>
      </c>
      <c r="C34">
        <v>63086</v>
      </c>
      <c r="D34">
        <v>45955</v>
      </c>
      <c r="E34">
        <v>85054</v>
      </c>
      <c r="F34">
        <v>68189</v>
      </c>
      <c r="H34">
        <v>61082</v>
      </c>
      <c r="J34">
        <f t="shared" ref="J34:J65" si="6">AVERAGE(B34:F34)</f>
        <v>55874</v>
      </c>
      <c r="K34">
        <f t="shared" ref="K34:K65" si="7">H34/J34</f>
        <v>1.0932097218742169</v>
      </c>
      <c r="L34">
        <f t="shared" ref="L34:L65" si="8">MAX(B34:F34)</f>
        <v>85054</v>
      </c>
      <c r="M34">
        <f t="shared" ref="M34:M65" si="9">MIN(B34:F34)</f>
        <v>17086</v>
      </c>
      <c r="N34">
        <f t="shared" ref="N34:N65" si="10">AVERAGE(B34:F34)</f>
        <v>55874</v>
      </c>
      <c r="O34">
        <f t="shared" ref="O34:O65" si="11">L34-M34</f>
        <v>67968</v>
      </c>
      <c r="Q34">
        <v>1550</v>
      </c>
      <c r="R34">
        <v>4</v>
      </c>
      <c r="T34">
        <v>1040.5999999999985</v>
      </c>
      <c r="U34">
        <v>-529.40000000000146</v>
      </c>
      <c r="W34">
        <v>10903.800000000001</v>
      </c>
      <c r="X34">
        <v>4550.2</v>
      </c>
      <c r="Z34">
        <v>55874</v>
      </c>
      <c r="AA34">
        <v>1.0932097218742169</v>
      </c>
      <c r="AI34">
        <v>55874</v>
      </c>
      <c r="AJ34">
        <v>1.0932097218742169</v>
      </c>
    </row>
    <row r="35" spans="2:38" x14ac:dyDescent="0.25">
      <c r="B35">
        <v>100974</v>
      </c>
      <c r="C35">
        <v>105894</v>
      </c>
      <c r="D35">
        <v>24836</v>
      </c>
      <c r="E35">
        <v>96201</v>
      </c>
      <c r="F35">
        <v>107626</v>
      </c>
      <c r="H35">
        <v>134197</v>
      </c>
      <c r="J35">
        <f t="shared" si="6"/>
        <v>87106.2</v>
      </c>
      <c r="K35">
        <f t="shared" si="7"/>
        <v>1.5406136417384757</v>
      </c>
      <c r="L35">
        <f t="shared" si="8"/>
        <v>107626</v>
      </c>
      <c r="M35">
        <f t="shared" si="9"/>
        <v>24836</v>
      </c>
      <c r="N35">
        <f t="shared" si="10"/>
        <v>87106.2</v>
      </c>
      <c r="O35">
        <f t="shared" si="11"/>
        <v>82790</v>
      </c>
      <c r="Q35">
        <v>29278</v>
      </c>
      <c r="R35">
        <v>-557</v>
      </c>
      <c r="T35">
        <v>6442.8000000000029</v>
      </c>
      <c r="U35">
        <v>1604.1999999999971</v>
      </c>
      <c r="W35">
        <v>16621.2</v>
      </c>
      <c r="X35">
        <v>2407.8000000000002</v>
      </c>
      <c r="AB35">
        <v>87106.2</v>
      </c>
      <c r="AC35">
        <v>1.5406136417384757</v>
      </c>
      <c r="AI35">
        <v>87106.2</v>
      </c>
      <c r="AJ35">
        <v>1.5406136417384757</v>
      </c>
    </row>
    <row r="36" spans="2:38" x14ac:dyDescent="0.25">
      <c r="B36">
        <v>22500</v>
      </c>
      <c r="C36">
        <v>97801</v>
      </c>
      <c r="D36">
        <v>66718</v>
      </c>
      <c r="E36">
        <v>103972</v>
      </c>
      <c r="F36">
        <v>35726</v>
      </c>
      <c r="H36">
        <v>122513</v>
      </c>
      <c r="J36">
        <f t="shared" si="6"/>
        <v>65343.4</v>
      </c>
      <c r="K36">
        <f t="shared" si="7"/>
        <v>1.8749100903840326</v>
      </c>
      <c r="L36">
        <f t="shared" si="8"/>
        <v>103972</v>
      </c>
      <c r="M36">
        <f t="shared" si="9"/>
        <v>22500</v>
      </c>
      <c r="N36">
        <f t="shared" si="10"/>
        <v>65343.4</v>
      </c>
      <c r="O36">
        <f t="shared" si="11"/>
        <v>81472</v>
      </c>
      <c r="Q36">
        <v>6647</v>
      </c>
      <c r="R36">
        <v>-3204</v>
      </c>
      <c r="T36">
        <v>817.59999999999854</v>
      </c>
      <c r="U36">
        <v>-57</v>
      </c>
      <c r="W36">
        <v>14814.399999999998</v>
      </c>
      <c r="X36">
        <v>717.8</v>
      </c>
      <c r="AF36">
        <v>65343.4</v>
      </c>
      <c r="AG36">
        <v>1.8749100903840326</v>
      </c>
      <c r="AK36">
        <v>65343.4</v>
      </c>
      <c r="AL36">
        <v>1.8749100903840326</v>
      </c>
    </row>
    <row r="37" spans="2:38" x14ac:dyDescent="0.25">
      <c r="B37">
        <v>20205</v>
      </c>
      <c r="C37">
        <v>17542</v>
      </c>
      <c r="D37">
        <v>98531</v>
      </c>
      <c r="E37">
        <v>66725</v>
      </c>
      <c r="F37">
        <v>64652</v>
      </c>
      <c r="H37">
        <v>88945</v>
      </c>
      <c r="J37">
        <f t="shared" si="6"/>
        <v>53531</v>
      </c>
      <c r="K37">
        <f t="shared" si="7"/>
        <v>1.6615605910593862</v>
      </c>
      <c r="L37">
        <f t="shared" si="8"/>
        <v>98531</v>
      </c>
      <c r="M37">
        <f t="shared" si="9"/>
        <v>17542</v>
      </c>
      <c r="N37">
        <f t="shared" si="10"/>
        <v>53531</v>
      </c>
      <c r="O37">
        <f t="shared" si="11"/>
        <v>80989</v>
      </c>
      <c r="Q37">
        <v>11455</v>
      </c>
      <c r="R37">
        <v>-3537</v>
      </c>
      <c r="T37">
        <v>-13405.600000000006</v>
      </c>
      <c r="U37">
        <v>5574.1999999999971</v>
      </c>
      <c r="W37">
        <v>18538.800000000003</v>
      </c>
      <c r="X37">
        <v>5586.5999999999995</v>
      </c>
      <c r="AB37">
        <v>53531</v>
      </c>
      <c r="AC37">
        <v>1.6615605910593862</v>
      </c>
      <c r="AI37">
        <v>53531</v>
      </c>
      <c r="AJ37">
        <v>1.6615605910593862</v>
      </c>
    </row>
    <row r="38" spans="2:38" x14ac:dyDescent="0.25">
      <c r="B38">
        <v>19555</v>
      </c>
      <c r="C38">
        <v>40041</v>
      </c>
      <c r="D38">
        <v>93096</v>
      </c>
      <c r="E38">
        <v>38248</v>
      </c>
      <c r="F38">
        <v>94088</v>
      </c>
      <c r="H38">
        <v>84748</v>
      </c>
      <c r="J38">
        <f t="shared" si="6"/>
        <v>57005.599999999999</v>
      </c>
      <c r="K38">
        <f t="shared" si="7"/>
        <v>1.4866609596250193</v>
      </c>
      <c r="L38">
        <f t="shared" si="8"/>
        <v>94088</v>
      </c>
      <c r="M38">
        <f t="shared" si="9"/>
        <v>19555</v>
      </c>
      <c r="N38">
        <f t="shared" si="10"/>
        <v>57005.599999999999</v>
      </c>
      <c r="O38">
        <f t="shared" si="11"/>
        <v>74533</v>
      </c>
      <c r="Q38">
        <v>12055</v>
      </c>
      <c r="R38">
        <v>336</v>
      </c>
      <c r="T38">
        <v>3205.4000000000015</v>
      </c>
      <c r="U38">
        <v>-1935.2000000000044</v>
      </c>
      <c r="W38">
        <v>14727.799999999997</v>
      </c>
      <c r="X38">
        <v>1980.4</v>
      </c>
      <c r="Z38">
        <v>57005.599999999999</v>
      </c>
      <c r="AA38">
        <v>1.4866609596250193</v>
      </c>
      <c r="AI38">
        <v>57005.599999999999</v>
      </c>
      <c r="AJ38">
        <v>1.4866609596250193</v>
      </c>
    </row>
    <row r="39" spans="2:38" x14ac:dyDescent="0.25">
      <c r="B39">
        <v>68793</v>
      </c>
      <c r="C39">
        <v>37036</v>
      </c>
      <c r="D39">
        <v>97817</v>
      </c>
      <c r="E39">
        <v>34172</v>
      </c>
      <c r="F39">
        <v>38307</v>
      </c>
      <c r="H39">
        <v>86398</v>
      </c>
      <c r="J39">
        <f t="shared" si="6"/>
        <v>55225</v>
      </c>
      <c r="K39">
        <f t="shared" si="7"/>
        <v>1.5644726120416479</v>
      </c>
      <c r="L39">
        <f t="shared" si="8"/>
        <v>97817</v>
      </c>
      <c r="M39">
        <f t="shared" si="9"/>
        <v>34172</v>
      </c>
      <c r="N39">
        <f t="shared" si="10"/>
        <v>55225</v>
      </c>
      <c r="O39">
        <f t="shared" si="11"/>
        <v>63645</v>
      </c>
      <c r="Q39">
        <v>8908</v>
      </c>
      <c r="R39">
        <v>3660</v>
      </c>
      <c r="T39">
        <v>-8464.4000000000015</v>
      </c>
      <c r="U39">
        <v>2644.8000000000029</v>
      </c>
      <c r="W39">
        <v>23497.200000000001</v>
      </c>
      <c r="X39">
        <v>2645.2</v>
      </c>
      <c r="AB39">
        <v>55225</v>
      </c>
      <c r="AC39">
        <v>1.5644726120416479</v>
      </c>
      <c r="AI39">
        <v>55225</v>
      </c>
      <c r="AJ39">
        <v>1.5644726120416479</v>
      </c>
    </row>
    <row r="40" spans="2:38" x14ac:dyDescent="0.25">
      <c r="B40">
        <v>68899</v>
      </c>
      <c r="C40">
        <v>80731</v>
      </c>
      <c r="D40">
        <v>71094</v>
      </c>
      <c r="E40">
        <v>84021</v>
      </c>
      <c r="F40">
        <v>22944</v>
      </c>
      <c r="H40">
        <v>74935</v>
      </c>
      <c r="J40">
        <f t="shared" si="6"/>
        <v>65537.8</v>
      </c>
      <c r="K40">
        <f t="shared" si="7"/>
        <v>1.1433859543652669</v>
      </c>
      <c r="L40">
        <f t="shared" si="8"/>
        <v>84021</v>
      </c>
      <c r="M40">
        <f t="shared" si="9"/>
        <v>22944</v>
      </c>
      <c r="N40">
        <f t="shared" si="10"/>
        <v>65537.8</v>
      </c>
      <c r="O40">
        <f t="shared" si="11"/>
        <v>61077</v>
      </c>
      <c r="Q40">
        <v>-3785</v>
      </c>
      <c r="R40">
        <v>4430</v>
      </c>
      <c r="T40">
        <v>12869.200000000004</v>
      </c>
      <c r="U40">
        <v>2316.8000000000029</v>
      </c>
      <c r="W40">
        <v>26332.800000000003</v>
      </c>
      <c r="X40">
        <v>3140.8</v>
      </c>
      <c r="Z40">
        <v>65537.8</v>
      </c>
      <c r="AA40">
        <v>1.1433859543652669</v>
      </c>
      <c r="AI40">
        <v>65537.8</v>
      </c>
      <c r="AJ40">
        <v>1.1433859543652669</v>
      </c>
    </row>
    <row r="41" spans="2:38" x14ac:dyDescent="0.25">
      <c r="B41">
        <v>92095</v>
      </c>
      <c r="C41">
        <v>36228</v>
      </c>
      <c r="D41">
        <v>65629</v>
      </c>
      <c r="E41">
        <v>98476</v>
      </c>
      <c r="F41">
        <v>102886</v>
      </c>
      <c r="H41">
        <v>136296</v>
      </c>
      <c r="J41">
        <f t="shared" si="6"/>
        <v>79062.8</v>
      </c>
      <c r="K41">
        <f t="shared" si="7"/>
        <v>1.7238954350212741</v>
      </c>
      <c r="L41">
        <f t="shared" si="8"/>
        <v>102886</v>
      </c>
      <c r="M41">
        <f t="shared" si="9"/>
        <v>36228</v>
      </c>
      <c r="N41">
        <f t="shared" si="10"/>
        <v>79062.8</v>
      </c>
      <c r="O41">
        <f t="shared" si="11"/>
        <v>66658</v>
      </c>
      <c r="Q41">
        <v>-7491</v>
      </c>
      <c r="R41">
        <v>6505</v>
      </c>
      <c r="T41">
        <v>-12031</v>
      </c>
      <c r="U41">
        <v>-3062.5999999999913</v>
      </c>
      <c r="W41">
        <v>16065.800000000001</v>
      </c>
      <c r="X41">
        <v>5162.6000000000004</v>
      </c>
      <c r="AF41">
        <v>79062.8</v>
      </c>
      <c r="AG41">
        <v>1.7238954350212741</v>
      </c>
      <c r="AI41">
        <v>79062.8</v>
      </c>
      <c r="AJ41">
        <v>1.7238954350212741</v>
      </c>
    </row>
    <row r="42" spans="2:38" x14ac:dyDescent="0.25">
      <c r="B42">
        <v>101510</v>
      </c>
      <c r="C42">
        <v>122519</v>
      </c>
      <c r="D42">
        <v>10738</v>
      </c>
      <c r="E42">
        <v>92897</v>
      </c>
      <c r="F42">
        <v>104714</v>
      </c>
      <c r="H42">
        <v>120573</v>
      </c>
      <c r="J42">
        <f t="shared" si="6"/>
        <v>86475.6</v>
      </c>
      <c r="K42">
        <f t="shared" si="7"/>
        <v>1.3943008201157319</v>
      </c>
      <c r="L42">
        <f t="shared" si="8"/>
        <v>122519</v>
      </c>
      <c r="M42">
        <f t="shared" si="9"/>
        <v>10738</v>
      </c>
      <c r="N42">
        <f t="shared" si="10"/>
        <v>86475.6</v>
      </c>
      <c r="O42">
        <f t="shared" si="11"/>
        <v>111781</v>
      </c>
      <c r="Q42">
        <v>5937</v>
      </c>
      <c r="R42">
        <v>7327</v>
      </c>
      <c r="T42">
        <v>1900.8000000000029</v>
      </c>
      <c r="U42">
        <v>2582.8000000000029</v>
      </c>
      <c r="W42">
        <v>16322.400000000001</v>
      </c>
      <c r="X42">
        <v>3453.6</v>
      </c>
      <c r="AB42">
        <v>86475.6</v>
      </c>
      <c r="AC42">
        <v>1.3943008201157319</v>
      </c>
      <c r="AI42">
        <v>86475.6</v>
      </c>
      <c r="AJ42">
        <v>1.3943008201157319</v>
      </c>
    </row>
    <row r="43" spans="2:38" x14ac:dyDescent="0.25">
      <c r="B43">
        <v>42346</v>
      </c>
      <c r="C43">
        <v>63317</v>
      </c>
      <c r="D43">
        <v>87208</v>
      </c>
      <c r="E43">
        <v>82594</v>
      </c>
      <c r="F43">
        <v>108645</v>
      </c>
      <c r="H43">
        <v>88302</v>
      </c>
      <c r="J43">
        <f t="shared" si="6"/>
        <v>76822</v>
      </c>
      <c r="K43">
        <f t="shared" si="7"/>
        <v>1.1494363593762205</v>
      </c>
      <c r="L43">
        <f t="shared" si="8"/>
        <v>108645</v>
      </c>
      <c r="M43">
        <f t="shared" si="9"/>
        <v>42346</v>
      </c>
      <c r="N43">
        <f t="shared" si="10"/>
        <v>76822</v>
      </c>
      <c r="O43">
        <f t="shared" si="11"/>
        <v>66299</v>
      </c>
      <c r="Q43">
        <v>-38880</v>
      </c>
      <c r="R43">
        <v>0</v>
      </c>
      <c r="T43">
        <v>2284</v>
      </c>
      <c r="U43">
        <v>2082.1999999999971</v>
      </c>
      <c r="W43">
        <v>32145.599999999999</v>
      </c>
      <c r="X43">
        <v>3078.5999999999995</v>
      </c>
      <c r="AF43">
        <v>76822</v>
      </c>
      <c r="AG43">
        <v>1.1494363593762205</v>
      </c>
      <c r="AI43">
        <v>76822</v>
      </c>
      <c r="AJ43">
        <v>1.1494363593762205</v>
      </c>
    </row>
    <row r="44" spans="2:38" x14ac:dyDescent="0.25">
      <c r="B44">
        <v>94636</v>
      </c>
      <c r="C44">
        <v>81846</v>
      </c>
      <c r="D44">
        <v>77394</v>
      </c>
      <c r="E44">
        <v>93325</v>
      </c>
      <c r="F44">
        <v>96245</v>
      </c>
      <c r="H44">
        <v>101341</v>
      </c>
      <c r="J44">
        <f t="shared" si="6"/>
        <v>88689.2</v>
      </c>
      <c r="K44">
        <f t="shared" si="7"/>
        <v>1.1426532204597628</v>
      </c>
      <c r="L44">
        <f t="shared" si="8"/>
        <v>96245</v>
      </c>
      <c r="M44">
        <f t="shared" si="9"/>
        <v>77394</v>
      </c>
      <c r="N44">
        <f t="shared" si="10"/>
        <v>88689.2</v>
      </c>
      <c r="O44">
        <f t="shared" si="11"/>
        <v>18851</v>
      </c>
      <c r="Q44">
        <v>-16370</v>
      </c>
      <c r="R44">
        <v>-2714</v>
      </c>
      <c r="T44">
        <v>4335.8000000000029</v>
      </c>
      <c r="U44">
        <v>-1412.4000000000087</v>
      </c>
      <c r="W44">
        <v>25730.2</v>
      </c>
      <c r="X44">
        <v>1412.4</v>
      </c>
      <c r="AB44">
        <v>88689.2</v>
      </c>
      <c r="AC44">
        <v>1.1426532204597628</v>
      </c>
      <c r="AI44">
        <v>88689.2</v>
      </c>
      <c r="AJ44">
        <v>1.1426532204597628</v>
      </c>
    </row>
    <row r="45" spans="2:38" x14ac:dyDescent="0.25">
      <c r="B45">
        <v>96328</v>
      </c>
      <c r="C45">
        <v>46821</v>
      </c>
      <c r="D45">
        <v>99943</v>
      </c>
      <c r="E45">
        <v>14084</v>
      </c>
      <c r="F45">
        <v>75186</v>
      </c>
      <c r="H45">
        <v>123098</v>
      </c>
      <c r="J45">
        <f t="shared" si="6"/>
        <v>66472.399999999994</v>
      </c>
      <c r="K45">
        <f t="shared" si="7"/>
        <v>1.8518663385104195</v>
      </c>
      <c r="L45">
        <f t="shared" si="8"/>
        <v>99943</v>
      </c>
      <c r="M45">
        <f t="shared" si="9"/>
        <v>14084</v>
      </c>
      <c r="N45">
        <f t="shared" si="10"/>
        <v>66472.399999999994</v>
      </c>
      <c r="O45">
        <f t="shared" si="11"/>
        <v>85859</v>
      </c>
      <c r="Q45">
        <v>24944</v>
      </c>
      <c r="R45">
        <v>0</v>
      </c>
      <c r="T45">
        <v>13951.399999999994</v>
      </c>
      <c r="U45">
        <v>4080.5999999999913</v>
      </c>
      <c r="W45">
        <v>18224.2</v>
      </c>
      <c r="X45">
        <v>4255.3999999999996</v>
      </c>
      <c r="AD45">
        <v>66472.399999999994</v>
      </c>
      <c r="AE45">
        <v>1.8518663385104195</v>
      </c>
      <c r="AK45">
        <v>66472.399999999994</v>
      </c>
      <c r="AL45">
        <v>1.8518663385104195</v>
      </c>
    </row>
    <row r="46" spans="2:38" x14ac:dyDescent="0.25">
      <c r="B46">
        <v>34442</v>
      </c>
      <c r="C46">
        <v>28669</v>
      </c>
      <c r="D46">
        <v>100318</v>
      </c>
      <c r="E46">
        <v>73105</v>
      </c>
      <c r="F46">
        <v>83046</v>
      </c>
      <c r="H46">
        <v>112105</v>
      </c>
      <c r="J46">
        <f t="shared" si="6"/>
        <v>63916</v>
      </c>
      <c r="K46">
        <f t="shared" si="7"/>
        <v>1.7539426747606233</v>
      </c>
      <c r="L46">
        <f t="shared" si="8"/>
        <v>100318</v>
      </c>
      <c r="M46">
        <f t="shared" si="9"/>
        <v>28669</v>
      </c>
      <c r="N46">
        <f t="shared" si="10"/>
        <v>63916</v>
      </c>
      <c r="O46">
        <f t="shared" si="11"/>
        <v>71649</v>
      </c>
      <c r="Q46">
        <v>29818</v>
      </c>
      <c r="R46">
        <v>-120</v>
      </c>
      <c r="T46">
        <v>14445.400000000001</v>
      </c>
      <c r="U46">
        <v>-2479</v>
      </c>
      <c r="W46">
        <v>24153.800000000003</v>
      </c>
      <c r="X46">
        <v>2485.7999999999997</v>
      </c>
      <c r="AD46">
        <v>63916</v>
      </c>
      <c r="AE46">
        <v>1.7539426747606233</v>
      </c>
      <c r="AI46">
        <v>63916</v>
      </c>
      <c r="AJ46">
        <v>1.7539426747606233</v>
      </c>
    </row>
    <row r="47" spans="2:38" x14ac:dyDescent="0.25">
      <c r="B47">
        <v>93341</v>
      </c>
      <c r="C47">
        <v>91819</v>
      </c>
      <c r="D47">
        <v>8625</v>
      </c>
      <c r="E47">
        <v>96993</v>
      </c>
      <c r="F47">
        <v>79022</v>
      </c>
      <c r="H47">
        <v>105804</v>
      </c>
      <c r="J47">
        <f t="shared" si="6"/>
        <v>73960</v>
      </c>
      <c r="K47">
        <f t="shared" si="7"/>
        <v>1.4305570578691185</v>
      </c>
      <c r="L47">
        <f t="shared" si="8"/>
        <v>96993</v>
      </c>
      <c r="M47">
        <f t="shared" si="9"/>
        <v>8625</v>
      </c>
      <c r="N47">
        <f t="shared" si="10"/>
        <v>73960</v>
      </c>
      <c r="O47">
        <f t="shared" si="11"/>
        <v>88368</v>
      </c>
      <c r="Q47">
        <v>28929</v>
      </c>
      <c r="R47">
        <v>-9</v>
      </c>
      <c r="T47">
        <v>6457.6000000000058</v>
      </c>
      <c r="U47">
        <v>-1758.8000000000029</v>
      </c>
      <c r="W47">
        <v>10519.2</v>
      </c>
      <c r="X47">
        <v>5990.4000000000005</v>
      </c>
      <c r="AB47">
        <v>73960</v>
      </c>
      <c r="AC47">
        <v>1.4305570578691185</v>
      </c>
      <c r="AI47">
        <v>73960</v>
      </c>
      <c r="AJ47">
        <v>1.4305570578691185</v>
      </c>
    </row>
    <row r="48" spans="2:38" x14ac:dyDescent="0.25">
      <c r="B48">
        <v>23488</v>
      </c>
      <c r="C48">
        <v>22468</v>
      </c>
      <c r="D48">
        <v>77083</v>
      </c>
      <c r="E48">
        <v>51795</v>
      </c>
      <c r="F48">
        <v>102657</v>
      </c>
      <c r="H48">
        <v>60539</v>
      </c>
      <c r="J48">
        <f t="shared" si="6"/>
        <v>55498.2</v>
      </c>
      <c r="K48">
        <f t="shared" si="7"/>
        <v>1.0908281710037444</v>
      </c>
      <c r="L48">
        <f t="shared" si="8"/>
        <v>102657</v>
      </c>
      <c r="M48">
        <f t="shared" si="9"/>
        <v>22468</v>
      </c>
      <c r="N48">
        <f t="shared" si="10"/>
        <v>55498.2</v>
      </c>
      <c r="O48">
        <f t="shared" si="11"/>
        <v>80189</v>
      </c>
      <c r="Q48">
        <v>3098</v>
      </c>
      <c r="R48">
        <v>24</v>
      </c>
      <c r="T48">
        <v>3616.7999999999956</v>
      </c>
      <c r="U48">
        <v>121</v>
      </c>
      <c r="W48">
        <v>24932</v>
      </c>
      <c r="X48">
        <v>541.79999999999995</v>
      </c>
      <c r="Z48">
        <v>55498.2</v>
      </c>
      <c r="AA48">
        <v>1.0908281710037444</v>
      </c>
      <c r="AI48">
        <v>55498.2</v>
      </c>
      <c r="AJ48">
        <v>1.0908281710037444</v>
      </c>
    </row>
    <row r="49" spans="2:38" x14ac:dyDescent="0.25">
      <c r="B49">
        <v>78513</v>
      </c>
      <c r="C49">
        <v>102942</v>
      </c>
      <c r="D49">
        <v>106186</v>
      </c>
      <c r="E49">
        <v>34262</v>
      </c>
      <c r="F49">
        <v>107170</v>
      </c>
      <c r="H49">
        <v>117065</v>
      </c>
      <c r="J49">
        <f t="shared" si="6"/>
        <v>85814.6</v>
      </c>
      <c r="K49">
        <f t="shared" si="7"/>
        <v>1.3641618092958541</v>
      </c>
      <c r="L49">
        <f t="shared" si="8"/>
        <v>107170</v>
      </c>
      <c r="M49">
        <f t="shared" si="9"/>
        <v>34262</v>
      </c>
      <c r="N49">
        <f t="shared" si="10"/>
        <v>85814.6</v>
      </c>
      <c r="O49">
        <f t="shared" si="11"/>
        <v>72908</v>
      </c>
      <c r="Q49">
        <v>-12208</v>
      </c>
      <c r="R49">
        <v>437</v>
      </c>
      <c r="T49">
        <v>-7813</v>
      </c>
      <c r="U49">
        <v>-628.79999999998836</v>
      </c>
      <c r="W49">
        <v>16158.2</v>
      </c>
      <c r="X49">
        <v>4582</v>
      </c>
      <c r="AB49">
        <v>85814.6</v>
      </c>
      <c r="AC49">
        <v>1.3641618092958541</v>
      </c>
      <c r="AI49">
        <v>85814.6</v>
      </c>
      <c r="AJ49">
        <v>1.3641618092958541</v>
      </c>
    </row>
    <row r="50" spans="2:38" x14ac:dyDescent="0.25">
      <c r="B50">
        <v>93091</v>
      </c>
      <c r="C50">
        <v>21099</v>
      </c>
      <c r="D50">
        <v>46541</v>
      </c>
      <c r="E50">
        <v>18047</v>
      </c>
      <c r="F50">
        <v>110881</v>
      </c>
      <c r="H50">
        <v>77384</v>
      </c>
      <c r="J50">
        <f t="shared" si="6"/>
        <v>57931.8</v>
      </c>
      <c r="K50">
        <f t="shared" si="7"/>
        <v>1.335777586748556</v>
      </c>
      <c r="L50">
        <f t="shared" si="8"/>
        <v>110881</v>
      </c>
      <c r="M50">
        <f t="shared" si="9"/>
        <v>18047</v>
      </c>
      <c r="N50">
        <f t="shared" si="10"/>
        <v>57931.8</v>
      </c>
      <c r="O50">
        <f t="shared" si="11"/>
        <v>92834</v>
      </c>
      <c r="Q50">
        <v>9488</v>
      </c>
      <c r="R50">
        <v>252</v>
      </c>
      <c r="T50">
        <v>-1452.5999999999985</v>
      </c>
      <c r="U50">
        <v>2843.2000000000044</v>
      </c>
      <c r="W50">
        <v>10399.4</v>
      </c>
      <c r="X50">
        <v>3519.5999999999995</v>
      </c>
      <c r="Z50">
        <v>57931.8</v>
      </c>
      <c r="AA50">
        <v>1.335777586748556</v>
      </c>
      <c r="AI50">
        <v>57931.8</v>
      </c>
      <c r="AJ50">
        <v>1.335777586748556</v>
      </c>
    </row>
    <row r="51" spans="2:38" x14ac:dyDescent="0.25">
      <c r="B51">
        <v>18803</v>
      </c>
      <c r="C51">
        <v>53824</v>
      </c>
      <c r="D51">
        <v>92805</v>
      </c>
      <c r="E51">
        <v>26337</v>
      </c>
      <c r="F51">
        <v>14430</v>
      </c>
      <c r="H51">
        <v>87123</v>
      </c>
      <c r="J51">
        <f t="shared" si="6"/>
        <v>41239.800000000003</v>
      </c>
      <c r="K51">
        <f t="shared" si="7"/>
        <v>2.1125951144282951</v>
      </c>
      <c r="L51">
        <f t="shared" si="8"/>
        <v>92805</v>
      </c>
      <c r="M51">
        <f t="shared" si="9"/>
        <v>14430</v>
      </c>
      <c r="N51">
        <f t="shared" si="10"/>
        <v>41239.800000000003</v>
      </c>
      <c r="O51">
        <f t="shared" si="11"/>
        <v>78375</v>
      </c>
      <c r="Q51">
        <v>-1068</v>
      </c>
      <c r="R51">
        <v>8959</v>
      </c>
      <c r="T51">
        <v>8202</v>
      </c>
      <c r="U51">
        <v>-675.79999999999563</v>
      </c>
      <c r="W51">
        <v>8306.7999999999993</v>
      </c>
      <c r="X51">
        <v>3784.2</v>
      </c>
      <c r="AD51">
        <v>41239.800000000003</v>
      </c>
      <c r="AE51">
        <v>2.1125951144282951</v>
      </c>
      <c r="AK51">
        <v>41239.800000000003</v>
      </c>
      <c r="AL51">
        <v>2.1125951144282951</v>
      </c>
    </row>
    <row r="52" spans="2:38" x14ac:dyDescent="0.25">
      <c r="B52">
        <v>64401</v>
      </c>
      <c r="C52">
        <v>68393</v>
      </c>
      <c r="D52">
        <v>24673</v>
      </c>
      <c r="E52">
        <v>38509</v>
      </c>
      <c r="F52">
        <v>37405</v>
      </c>
      <c r="H52">
        <v>114497</v>
      </c>
      <c r="J52">
        <f t="shared" si="6"/>
        <v>46676.2</v>
      </c>
      <c r="K52">
        <f t="shared" si="7"/>
        <v>2.4530060287684088</v>
      </c>
      <c r="L52">
        <f t="shared" si="8"/>
        <v>68393</v>
      </c>
      <c r="M52">
        <f t="shared" si="9"/>
        <v>24673</v>
      </c>
      <c r="N52">
        <f t="shared" si="10"/>
        <v>46676.2</v>
      </c>
      <c r="O52">
        <f t="shared" si="11"/>
        <v>43720</v>
      </c>
      <c r="Q52">
        <v>34055</v>
      </c>
      <c r="R52">
        <v>65</v>
      </c>
      <c r="T52">
        <v>-9707</v>
      </c>
      <c r="U52">
        <v>-2312</v>
      </c>
      <c r="W52">
        <v>20955.800000000003</v>
      </c>
      <c r="X52">
        <v>6135.5999999999995</v>
      </c>
      <c r="Z52">
        <v>46676.2</v>
      </c>
      <c r="AA52">
        <v>2.4530060287684088</v>
      </c>
      <c r="AK52">
        <v>46676.2</v>
      </c>
      <c r="AL52">
        <v>2.4530060287684088</v>
      </c>
    </row>
    <row r="53" spans="2:38" x14ac:dyDescent="0.25">
      <c r="B53">
        <v>12974</v>
      </c>
      <c r="C53">
        <v>73849</v>
      </c>
      <c r="D53">
        <v>36656</v>
      </c>
      <c r="E53">
        <v>62627</v>
      </c>
      <c r="F53">
        <v>59629</v>
      </c>
      <c r="H53">
        <v>96979</v>
      </c>
      <c r="J53">
        <f t="shared" si="6"/>
        <v>49147</v>
      </c>
      <c r="K53">
        <f t="shared" si="7"/>
        <v>1.9732435347020163</v>
      </c>
      <c r="L53">
        <f t="shared" si="8"/>
        <v>73849</v>
      </c>
      <c r="M53">
        <f t="shared" si="9"/>
        <v>12974</v>
      </c>
      <c r="N53">
        <f t="shared" si="10"/>
        <v>49147</v>
      </c>
      <c r="O53">
        <f t="shared" si="11"/>
        <v>60875</v>
      </c>
      <c r="Q53">
        <v>49255</v>
      </c>
      <c r="R53">
        <v>108</v>
      </c>
      <c r="T53">
        <v>3218.8000000000029</v>
      </c>
      <c r="U53">
        <v>691.59999999999854</v>
      </c>
      <c r="W53">
        <v>7440.7999999999993</v>
      </c>
      <c r="X53">
        <v>1185.5999999999999</v>
      </c>
      <c r="Z53">
        <v>49147</v>
      </c>
      <c r="AA53">
        <v>1.9732435347020163</v>
      </c>
      <c r="AK53">
        <v>49147</v>
      </c>
      <c r="AL53">
        <v>1.9732435347020163</v>
      </c>
    </row>
    <row r="54" spans="2:38" x14ac:dyDescent="0.25">
      <c r="B54">
        <v>56510</v>
      </c>
      <c r="C54">
        <v>112365</v>
      </c>
      <c r="D54">
        <v>77364</v>
      </c>
      <c r="E54">
        <v>43209</v>
      </c>
      <c r="F54">
        <v>37447</v>
      </c>
      <c r="H54">
        <v>72314</v>
      </c>
      <c r="J54">
        <f t="shared" si="6"/>
        <v>65379</v>
      </c>
      <c r="K54">
        <f t="shared" si="7"/>
        <v>1.1060738157512351</v>
      </c>
      <c r="L54">
        <f t="shared" si="8"/>
        <v>112365</v>
      </c>
      <c r="M54">
        <f t="shared" si="9"/>
        <v>37447</v>
      </c>
      <c r="N54">
        <f t="shared" si="10"/>
        <v>65379</v>
      </c>
      <c r="O54">
        <f t="shared" si="11"/>
        <v>74918</v>
      </c>
      <c r="Q54">
        <v>3557</v>
      </c>
      <c r="R54">
        <v>632</v>
      </c>
      <c r="T54">
        <v>705.59999999999854</v>
      </c>
      <c r="U54">
        <v>1065.8000000000029</v>
      </c>
      <c r="W54">
        <v>23022.399999999998</v>
      </c>
      <c r="X54">
        <v>1189</v>
      </c>
      <c r="AB54">
        <v>65379</v>
      </c>
      <c r="AC54">
        <v>1.1060738157512351</v>
      </c>
      <c r="AI54">
        <v>65379</v>
      </c>
      <c r="AJ54">
        <v>1.1060738157512351</v>
      </c>
    </row>
    <row r="55" spans="2:38" x14ac:dyDescent="0.25">
      <c r="B55">
        <v>40472</v>
      </c>
      <c r="C55">
        <v>17186</v>
      </c>
      <c r="D55">
        <v>87401</v>
      </c>
      <c r="E55">
        <v>84301</v>
      </c>
      <c r="F55">
        <v>66002</v>
      </c>
      <c r="H55">
        <v>97549</v>
      </c>
      <c r="J55">
        <f t="shared" si="6"/>
        <v>59072.4</v>
      </c>
      <c r="K55">
        <f t="shared" si="7"/>
        <v>1.6513464832984608</v>
      </c>
      <c r="L55">
        <f t="shared" si="8"/>
        <v>87401</v>
      </c>
      <c r="M55">
        <f t="shared" si="9"/>
        <v>17186</v>
      </c>
      <c r="N55">
        <f t="shared" si="10"/>
        <v>59072.4</v>
      </c>
      <c r="O55">
        <f t="shared" si="11"/>
        <v>70215</v>
      </c>
      <c r="Q55">
        <v>29284</v>
      </c>
      <c r="R55">
        <v>45</v>
      </c>
      <c r="T55">
        <v>-4789.1999999999971</v>
      </c>
      <c r="U55">
        <v>-1742.1999999999971</v>
      </c>
      <c r="W55">
        <v>21449.200000000001</v>
      </c>
      <c r="X55">
        <v>2640.6</v>
      </c>
      <c r="AB55">
        <v>59072.4</v>
      </c>
      <c r="AC55">
        <v>1.6513464832984608</v>
      </c>
      <c r="AI55">
        <v>59072.4</v>
      </c>
      <c r="AJ55">
        <v>1.6513464832984608</v>
      </c>
    </row>
    <row r="56" spans="2:38" x14ac:dyDescent="0.25">
      <c r="B56">
        <v>54201</v>
      </c>
      <c r="C56">
        <v>33620</v>
      </c>
      <c r="D56">
        <v>103354</v>
      </c>
      <c r="E56">
        <v>105739</v>
      </c>
      <c r="F56">
        <v>62883</v>
      </c>
      <c r="H56">
        <v>120572</v>
      </c>
      <c r="J56">
        <f t="shared" si="6"/>
        <v>71959.399999999994</v>
      </c>
      <c r="K56">
        <f t="shared" si="7"/>
        <v>1.6755559384875363</v>
      </c>
      <c r="L56">
        <f t="shared" si="8"/>
        <v>105739</v>
      </c>
      <c r="M56">
        <f t="shared" si="9"/>
        <v>33620</v>
      </c>
      <c r="N56">
        <f t="shared" si="10"/>
        <v>71959.399999999994</v>
      </c>
      <c r="O56">
        <f t="shared" si="11"/>
        <v>72119</v>
      </c>
      <c r="Q56">
        <v>-15220</v>
      </c>
      <c r="R56">
        <v>5120</v>
      </c>
      <c r="T56">
        <v>-21742</v>
      </c>
      <c r="U56">
        <v>-978.80000000000291</v>
      </c>
      <c r="W56">
        <v>23447.599999999999</v>
      </c>
      <c r="X56">
        <v>3433.6</v>
      </c>
      <c r="AB56">
        <v>71959.399999999994</v>
      </c>
      <c r="AC56">
        <v>1.6755559384875363</v>
      </c>
      <c r="AI56">
        <v>71959.399999999994</v>
      </c>
      <c r="AJ56">
        <v>1.6755559384875363</v>
      </c>
    </row>
    <row r="57" spans="2:38" x14ac:dyDescent="0.25">
      <c r="B57">
        <v>73789</v>
      </c>
      <c r="C57">
        <v>100394</v>
      </c>
      <c r="D57">
        <v>51756</v>
      </c>
      <c r="E57">
        <v>68552</v>
      </c>
      <c r="F57">
        <v>94274</v>
      </c>
      <c r="H57">
        <v>103405</v>
      </c>
      <c r="J57">
        <f t="shared" si="6"/>
        <v>77753</v>
      </c>
      <c r="K57">
        <f t="shared" si="7"/>
        <v>1.3299165305518759</v>
      </c>
      <c r="L57">
        <f t="shared" si="8"/>
        <v>100394</v>
      </c>
      <c r="M57">
        <f t="shared" si="9"/>
        <v>51756</v>
      </c>
      <c r="N57">
        <f t="shared" si="10"/>
        <v>77753</v>
      </c>
      <c r="O57">
        <f t="shared" si="11"/>
        <v>48638</v>
      </c>
      <c r="Q57">
        <v>7096</v>
      </c>
      <c r="R57">
        <v>2320</v>
      </c>
      <c r="T57">
        <v>-475</v>
      </c>
      <c r="U57">
        <v>-4661.1999999999971</v>
      </c>
      <c r="W57">
        <v>12573.8</v>
      </c>
      <c r="X57">
        <v>4663.2000000000007</v>
      </c>
      <c r="AB57">
        <v>77753</v>
      </c>
      <c r="AC57">
        <v>1.3299165305518759</v>
      </c>
      <c r="AI57">
        <v>77753</v>
      </c>
      <c r="AJ57">
        <v>1.3299165305518759</v>
      </c>
    </row>
    <row r="58" spans="2:38" x14ac:dyDescent="0.25">
      <c r="B58">
        <v>76598</v>
      </c>
      <c r="C58">
        <v>91381</v>
      </c>
      <c r="D58">
        <v>14488</v>
      </c>
      <c r="E58">
        <v>95531</v>
      </c>
      <c r="F58">
        <v>25755</v>
      </c>
      <c r="H58">
        <v>142363</v>
      </c>
      <c r="J58">
        <f t="shared" si="6"/>
        <v>60750.6</v>
      </c>
      <c r="K58">
        <f t="shared" si="7"/>
        <v>2.3434007236142524</v>
      </c>
      <c r="L58">
        <f t="shared" si="8"/>
        <v>95531</v>
      </c>
      <c r="M58">
        <f t="shared" si="9"/>
        <v>14488</v>
      </c>
      <c r="N58">
        <f t="shared" si="10"/>
        <v>60750.6</v>
      </c>
      <c r="O58">
        <f t="shared" si="11"/>
        <v>81043</v>
      </c>
      <c r="Q58">
        <v>24406</v>
      </c>
      <c r="R58">
        <v>6583</v>
      </c>
      <c r="T58">
        <v>677.40000000000146</v>
      </c>
      <c r="U58">
        <v>593.19999999999709</v>
      </c>
      <c r="W58">
        <v>29368.2</v>
      </c>
      <c r="X58">
        <v>2972</v>
      </c>
      <c r="AD58">
        <v>60750.6</v>
      </c>
      <c r="AE58">
        <v>2.3434007236142524</v>
      </c>
      <c r="AK58">
        <v>60750.6</v>
      </c>
      <c r="AL58">
        <v>2.3434007236142524</v>
      </c>
    </row>
    <row r="59" spans="2:38" x14ac:dyDescent="0.25">
      <c r="B59">
        <v>91739</v>
      </c>
      <c r="C59">
        <v>49654</v>
      </c>
      <c r="D59">
        <v>34701</v>
      </c>
      <c r="E59">
        <v>59819</v>
      </c>
      <c r="F59">
        <v>80217</v>
      </c>
      <c r="H59">
        <v>92402</v>
      </c>
      <c r="J59">
        <f t="shared" si="6"/>
        <v>63226</v>
      </c>
      <c r="K59">
        <f t="shared" si="7"/>
        <v>1.4614557302375606</v>
      </c>
      <c r="L59">
        <f t="shared" si="8"/>
        <v>91739</v>
      </c>
      <c r="M59">
        <f t="shared" si="9"/>
        <v>34701</v>
      </c>
      <c r="N59">
        <f t="shared" si="10"/>
        <v>63226</v>
      </c>
      <c r="O59">
        <f t="shared" si="11"/>
        <v>57038</v>
      </c>
      <c r="Q59">
        <v>10238</v>
      </c>
      <c r="R59">
        <v>294</v>
      </c>
      <c r="T59">
        <v>151.59999999999854</v>
      </c>
      <c r="U59">
        <v>753.19999999999709</v>
      </c>
      <c r="W59">
        <v>42817.2</v>
      </c>
      <c r="X59">
        <v>1991.6</v>
      </c>
      <c r="Z59">
        <v>63226</v>
      </c>
      <c r="AA59">
        <v>1.4614557302375606</v>
      </c>
      <c r="AI59">
        <v>63226</v>
      </c>
      <c r="AJ59">
        <v>1.4614557302375606</v>
      </c>
    </row>
    <row r="60" spans="2:38" x14ac:dyDescent="0.25">
      <c r="B60">
        <v>18106</v>
      </c>
      <c r="C60">
        <v>49542</v>
      </c>
      <c r="D60">
        <v>100727</v>
      </c>
      <c r="E60">
        <v>74681</v>
      </c>
      <c r="F60">
        <v>41435</v>
      </c>
      <c r="H60">
        <v>78576</v>
      </c>
      <c r="J60">
        <f t="shared" si="6"/>
        <v>56898.2</v>
      </c>
      <c r="K60">
        <f t="shared" si="7"/>
        <v>1.380992720332102</v>
      </c>
      <c r="L60">
        <f t="shared" si="8"/>
        <v>100727</v>
      </c>
      <c r="M60">
        <f t="shared" si="9"/>
        <v>18106</v>
      </c>
      <c r="N60">
        <f t="shared" si="10"/>
        <v>56898.2</v>
      </c>
      <c r="O60">
        <f t="shared" si="11"/>
        <v>82621</v>
      </c>
      <c r="Q60">
        <v>16215</v>
      </c>
      <c r="R60">
        <v>1710</v>
      </c>
      <c r="T60">
        <v>15398</v>
      </c>
      <c r="U60">
        <v>133.79999999999563</v>
      </c>
      <c r="W60">
        <v>39404</v>
      </c>
      <c r="X60">
        <v>5571</v>
      </c>
      <c r="Z60">
        <v>56898.2</v>
      </c>
      <c r="AA60">
        <v>1.380992720332102</v>
      </c>
      <c r="AI60">
        <v>56898.2</v>
      </c>
      <c r="AJ60">
        <v>1.380992720332102</v>
      </c>
    </row>
    <row r="61" spans="2:38" x14ac:dyDescent="0.25">
      <c r="B61">
        <v>101238</v>
      </c>
      <c r="C61">
        <v>68918</v>
      </c>
      <c r="D61">
        <v>108284</v>
      </c>
      <c r="E61">
        <v>24415</v>
      </c>
      <c r="F61">
        <v>78346</v>
      </c>
      <c r="H61">
        <v>99071</v>
      </c>
      <c r="J61">
        <f t="shared" si="6"/>
        <v>76240.2</v>
      </c>
      <c r="K61">
        <f t="shared" si="7"/>
        <v>1.2994588156904101</v>
      </c>
      <c r="L61">
        <f t="shared" si="8"/>
        <v>108284</v>
      </c>
      <c r="M61">
        <f t="shared" si="9"/>
        <v>24415</v>
      </c>
      <c r="N61">
        <f t="shared" si="10"/>
        <v>76240.2</v>
      </c>
      <c r="O61">
        <f t="shared" si="11"/>
        <v>83869</v>
      </c>
      <c r="Q61">
        <v>-6094</v>
      </c>
      <c r="R61">
        <v>-6514</v>
      </c>
      <c r="T61">
        <v>-14484.600000000006</v>
      </c>
      <c r="U61">
        <v>1087.5999999999913</v>
      </c>
      <c r="W61">
        <v>17255</v>
      </c>
      <c r="X61">
        <v>3550.4</v>
      </c>
      <c r="AB61">
        <v>76240.2</v>
      </c>
      <c r="AC61">
        <v>1.2994588156904101</v>
      </c>
      <c r="AI61">
        <v>76240.2</v>
      </c>
      <c r="AJ61">
        <v>1.2994588156904101</v>
      </c>
    </row>
    <row r="62" spans="2:38" x14ac:dyDescent="0.25">
      <c r="B62">
        <v>40665</v>
      </c>
      <c r="C62">
        <v>107116</v>
      </c>
      <c r="D62">
        <v>84040</v>
      </c>
      <c r="E62">
        <v>95197</v>
      </c>
      <c r="F62">
        <v>56180</v>
      </c>
      <c r="H62">
        <v>123082</v>
      </c>
      <c r="J62">
        <f t="shared" si="6"/>
        <v>76639.600000000006</v>
      </c>
      <c r="K62">
        <f t="shared" si="7"/>
        <v>1.6059843736136408</v>
      </c>
      <c r="L62">
        <f t="shared" si="8"/>
        <v>107116</v>
      </c>
      <c r="M62">
        <f t="shared" si="9"/>
        <v>40665</v>
      </c>
      <c r="N62">
        <f t="shared" si="10"/>
        <v>76639.600000000006</v>
      </c>
      <c r="O62">
        <f t="shared" si="11"/>
        <v>66451</v>
      </c>
      <c r="Q62">
        <v>1804</v>
      </c>
      <c r="R62">
        <v>-251</v>
      </c>
      <c r="T62">
        <v>-22203.199999999997</v>
      </c>
      <c r="U62">
        <v>1633.6000000000058</v>
      </c>
      <c r="W62">
        <v>25738.799999999999</v>
      </c>
      <c r="X62">
        <v>5516.7999999999993</v>
      </c>
      <c r="AB62">
        <v>76639.600000000006</v>
      </c>
      <c r="AC62">
        <v>1.6059843736136408</v>
      </c>
      <c r="AI62">
        <v>76639.600000000006</v>
      </c>
      <c r="AJ62">
        <v>1.6059843736136408</v>
      </c>
    </row>
    <row r="63" spans="2:38" x14ac:dyDescent="0.25">
      <c r="B63">
        <v>20299</v>
      </c>
      <c r="C63">
        <v>90083</v>
      </c>
      <c r="D63">
        <v>50945</v>
      </c>
      <c r="E63">
        <v>98924</v>
      </c>
      <c r="F63">
        <v>95181</v>
      </c>
      <c r="H63">
        <v>130508</v>
      </c>
      <c r="J63">
        <f t="shared" si="6"/>
        <v>71086.399999999994</v>
      </c>
      <c r="K63">
        <f t="shared" si="7"/>
        <v>1.8359067275878369</v>
      </c>
      <c r="L63">
        <f t="shared" si="8"/>
        <v>98924</v>
      </c>
      <c r="M63">
        <f t="shared" si="9"/>
        <v>20299</v>
      </c>
      <c r="N63">
        <f t="shared" si="10"/>
        <v>71086.399999999994</v>
      </c>
      <c r="O63">
        <f t="shared" si="11"/>
        <v>78625</v>
      </c>
      <c r="Q63">
        <v>28295</v>
      </c>
      <c r="R63">
        <v>9384</v>
      </c>
      <c r="T63">
        <v>12341.599999999991</v>
      </c>
      <c r="U63">
        <v>1183.5999999999913</v>
      </c>
      <c r="W63">
        <v>13602</v>
      </c>
      <c r="X63">
        <v>1314.8</v>
      </c>
      <c r="AD63">
        <v>71086.399999999994</v>
      </c>
      <c r="AE63">
        <v>1.8359067275878369</v>
      </c>
      <c r="AI63">
        <v>71086.399999999994</v>
      </c>
      <c r="AJ63">
        <v>1.8359067275878369</v>
      </c>
    </row>
    <row r="64" spans="2:38" x14ac:dyDescent="0.25">
      <c r="B64">
        <v>16576</v>
      </c>
      <c r="C64">
        <v>95144</v>
      </c>
      <c r="D64">
        <v>73722</v>
      </c>
      <c r="E64">
        <v>103414</v>
      </c>
      <c r="F64">
        <v>39956</v>
      </c>
      <c r="H64">
        <v>95648</v>
      </c>
      <c r="J64">
        <f t="shared" si="6"/>
        <v>65762.399999999994</v>
      </c>
      <c r="K64">
        <f t="shared" si="7"/>
        <v>1.4544481344963081</v>
      </c>
      <c r="L64">
        <f t="shared" si="8"/>
        <v>103414</v>
      </c>
      <c r="M64">
        <f t="shared" si="9"/>
        <v>16576</v>
      </c>
      <c r="N64">
        <f t="shared" si="10"/>
        <v>65762.399999999994</v>
      </c>
      <c r="O64">
        <f t="shared" si="11"/>
        <v>86838</v>
      </c>
      <c r="Q64">
        <v>-5335</v>
      </c>
      <c r="R64">
        <v>3664</v>
      </c>
      <c r="T64">
        <v>17595.599999999991</v>
      </c>
      <c r="U64">
        <v>-4495.6000000000058</v>
      </c>
      <c r="W64">
        <v>17595.599999999999</v>
      </c>
      <c r="X64">
        <v>4840.7999999999993</v>
      </c>
      <c r="AD64">
        <v>65762.399999999994</v>
      </c>
      <c r="AE64">
        <v>1.4544481344963081</v>
      </c>
      <c r="AI64">
        <v>65762.399999999994</v>
      </c>
      <c r="AJ64">
        <v>1.4544481344963081</v>
      </c>
    </row>
    <row r="65" spans="2:38" x14ac:dyDescent="0.25">
      <c r="B65">
        <v>76000</v>
      </c>
      <c r="C65">
        <v>70061</v>
      </c>
      <c r="D65">
        <v>57275</v>
      </c>
      <c r="E65">
        <v>40966</v>
      </c>
      <c r="F65">
        <v>63198</v>
      </c>
      <c r="H65">
        <v>138372</v>
      </c>
      <c r="J65">
        <f t="shared" si="6"/>
        <v>61500</v>
      </c>
      <c r="K65">
        <f t="shared" si="7"/>
        <v>2.2499512195121953</v>
      </c>
      <c r="L65">
        <f t="shared" si="8"/>
        <v>76000</v>
      </c>
      <c r="M65">
        <f t="shared" si="9"/>
        <v>40966</v>
      </c>
      <c r="N65">
        <f t="shared" si="10"/>
        <v>61500</v>
      </c>
      <c r="O65">
        <f t="shared" si="11"/>
        <v>35034</v>
      </c>
      <c r="Q65">
        <v>36897</v>
      </c>
      <c r="R65">
        <v>9439</v>
      </c>
      <c r="T65">
        <v>-3640.8000000000029</v>
      </c>
      <c r="U65">
        <v>-439.59999999999854</v>
      </c>
      <c r="W65">
        <v>9186</v>
      </c>
      <c r="X65">
        <v>3057.2</v>
      </c>
      <c r="AF65">
        <v>61500</v>
      </c>
      <c r="AG65">
        <v>2.2499512195121953</v>
      </c>
      <c r="AK65">
        <v>61500</v>
      </c>
      <c r="AL65">
        <v>2.2499512195121953</v>
      </c>
    </row>
    <row r="66" spans="2:38" x14ac:dyDescent="0.25">
      <c r="B66">
        <v>64157</v>
      </c>
      <c r="C66">
        <v>94281</v>
      </c>
      <c r="D66">
        <v>18981</v>
      </c>
      <c r="E66">
        <v>69679</v>
      </c>
      <c r="F66">
        <v>62094</v>
      </c>
      <c r="H66">
        <v>116100</v>
      </c>
      <c r="J66">
        <f t="shared" ref="J66:J101" si="12">AVERAGE(B66:F66)</f>
        <v>61838.400000000001</v>
      </c>
      <c r="K66">
        <f t="shared" ref="K66:K97" si="13">H66/J66</f>
        <v>1.8774741907940697</v>
      </c>
      <c r="L66">
        <f t="shared" ref="L66:L101" si="14">MAX(B66:F66)</f>
        <v>94281</v>
      </c>
      <c r="M66">
        <f t="shared" ref="M66:M101" si="15">MIN(B66:F66)</f>
        <v>18981</v>
      </c>
      <c r="N66">
        <f t="shared" ref="N66:N101" si="16">AVERAGE(B66:F66)</f>
        <v>61838.400000000001</v>
      </c>
      <c r="O66">
        <f t="shared" ref="O66:O101" si="17">L66-M66</f>
        <v>75300</v>
      </c>
      <c r="Q66">
        <v>9336</v>
      </c>
      <c r="R66">
        <v>-585</v>
      </c>
      <c r="T66">
        <v>-5368.7999999999956</v>
      </c>
      <c r="U66">
        <v>882.20000000000437</v>
      </c>
      <c r="W66">
        <v>23736.400000000001</v>
      </c>
      <c r="X66">
        <v>1705.8</v>
      </c>
      <c r="AF66">
        <v>61838.400000000001</v>
      </c>
      <c r="AG66">
        <v>1.8774741907940697</v>
      </c>
      <c r="AK66">
        <v>61838.400000000001</v>
      </c>
      <c r="AL66">
        <v>1.8774741907940697</v>
      </c>
    </row>
    <row r="67" spans="2:38" x14ac:dyDescent="0.25">
      <c r="B67">
        <v>62814</v>
      </c>
      <c r="C67">
        <v>83688</v>
      </c>
      <c r="D67">
        <v>55751</v>
      </c>
      <c r="E67">
        <v>27526</v>
      </c>
      <c r="F67">
        <v>33897</v>
      </c>
      <c r="H67">
        <v>114455</v>
      </c>
      <c r="J67">
        <f t="shared" si="12"/>
        <v>52735.199999999997</v>
      </c>
      <c r="K67">
        <f t="shared" si="13"/>
        <v>2.1703719716621914</v>
      </c>
      <c r="L67">
        <f t="shared" si="14"/>
        <v>83688</v>
      </c>
      <c r="M67">
        <f t="shared" si="15"/>
        <v>27526</v>
      </c>
      <c r="N67">
        <f t="shared" si="16"/>
        <v>52735.199999999997</v>
      </c>
      <c r="O67">
        <f t="shared" si="17"/>
        <v>56162</v>
      </c>
      <c r="Q67">
        <v>9659</v>
      </c>
      <c r="R67">
        <v>1306</v>
      </c>
      <c r="T67">
        <v>-1040.4000000000015</v>
      </c>
      <c r="U67">
        <v>4216</v>
      </c>
      <c r="W67">
        <v>25140.799999999996</v>
      </c>
      <c r="X67">
        <v>4216</v>
      </c>
      <c r="AD67">
        <v>52735.199999999997</v>
      </c>
      <c r="AE67">
        <v>2.1703719716621914</v>
      </c>
      <c r="AK67">
        <v>52735.199999999997</v>
      </c>
      <c r="AL67">
        <v>2.1703719716621914</v>
      </c>
    </row>
    <row r="68" spans="2:38" x14ac:dyDescent="0.25">
      <c r="B68">
        <v>13049</v>
      </c>
      <c r="C68">
        <v>36552</v>
      </c>
      <c r="D68">
        <v>79854</v>
      </c>
      <c r="E68">
        <v>40512</v>
      </c>
      <c r="F68">
        <v>16495</v>
      </c>
      <c r="H68">
        <v>95507</v>
      </c>
      <c r="J68">
        <f t="shared" si="12"/>
        <v>37292.400000000001</v>
      </c>
      <c r="K68">
        <f t="shared" si="13"/>
        <v>2.5610312020679817</v>
      </c>
      <c r="L68">
        <f t="shared" si="14"/>
        <v>79854</v>
      </c>
      <c r="M68">
        <f t="shared" si="15"/>
        <v>13049</v>
      </c>
      <c r="N68">
        <f t="shared" si="16"/>
        <v>37292.400000000001</v>
      </c>
      <c r="O68">
        <f t="shared" si="17"/>
        <v>66805</v>
      </c>
      <c r="Q68">
        <v>-6829</v>
      </c>
      <c r="R68">
        <v>317</v>
      </c>
      <c r="T68">
        <v>-20173.199999999997</v>
      </c>
      <c r="U68">
        <v>1514</v>
      </c>
      <c r="W68">
        <v>24807.599999999999</v>
      </c>
      <c r="X68">
        <v>1514</v>
      </c>
      <c r="AD68">
        <v>37292.400000000001</v>
      </c>
      <c r="AE68">
        <v>2.5610312020679817</v>
      </c>
      <c r="AK68">
        <v>37292.400000000001</v>
      </c>
      <c r="AL68">
        <v>2.5610312020679817</v>
      </c>
    </row>
    <row r="69" spans="2:38" x14ac:dyDescent="0.25">
      <c r="B69">
        <v>56763</v>
      </c>
      <c r="C69">
        <v>93524</v>
      </c>
      <c r="D69">
        <v>79685</v>
      </c>
      <c r="E69">
        <v>31556</v>
      </c>
      <c r="F69">
        <v>89454</v>
      </c>
      <c r="H69">
        <v>78108</v>
      </c>
      <c r="J69">
        <f t="shared" si="12"/>
        <v>70196.399999999994</v>
      </c>
      <c r="K69">
        <f t="shared" si="13"/>
        <v>1.1127066345282666</v>
      </c>
      <c r="L69">
        <f t="shared" si="14"/>
        <v>93524</v>
      </c>
      <c r="M69">
        <f t="shared" si="15"/>
        <v>31556</v>
      </c>
      <c r="N69">
        <f t="shared" si="16"/>
        <v>70196.399999999994</v>
      </c>
      <c r="O69">
        <f t="shared" si="17"/>
        <v>61968</v>
      </c>
      <c r="Q69">
        <v>-23736</v>
      </c>
      <c r="R69">
        <v>3591</v>
      </c>
      <c r="T69">
        <v>4957.1999999999971</v>
      </c>
      <c r="U69">
        <v>1700.1999999999971</v>
      </c>
      <c r="W69">
        <v>13034.8</v>
      </c>
      <c r="X69">
        <v>1803.7999999999997</v>
      </c>
      <c r="AF69">
        <v>70196.399999999994</v>
      </c>
      <c r="AG69">
        <v>1.1127066345282666</v>
      </c>
      <c r="AI69">
        <v>70196.399999999994</v>
      </c>
      <c r="AJ69">
        <v>1.1127066345282666</v>
      </c>
    </row>
    <row r="70" spans="2:38" x14ac:dyDescent="0.25">
      <c r="B70">
        <v>57812</v>
      </c>
      <c r="C70">
        <v>67673</v>
      </c>
      <c r="D70">
        <v>37253</v>
      </c>
      <c r="E70">
        <v>25743</v>
      </c>
      <c r="F70">
        <v>51576</v>
      </c>
      <c r="H70">
        <v>103697</v>
      </c>
      <c r="J70">
        <f t="shared" si="12"/>
        <v>48011.4</v>
      </c>
      <c r="K70">
        <f t="shared" si="13"/>
        <v>2.1598412043806263</v>
      </c>
      <c r="L70">
        <f t="shared" si="14"/>
        <v>67673</v>
      </c>
      <c r="M70">
        <f t="shared" si="15"/>
        <v>25743</v>
      </c>
      <c r="N70">
        <f t="shared" si="16"/>
        <v>48011.4</v>
      </c>
      <c r="O70">
        <f t="shared" si="17"/>
        <v>41930</v>
      </c>
      <c r="Q70">
        <v>5420</v>
      </c>
      <c r="R70">
        <v>-146</v>
      </c>
      <c r="T70">
        <v>6831</v>
      </c>
      <c r="U70">
        <v>-2727.4000000000015</v>
      </c>
      <c r="W70">
        <v>35914.600000000006</v>
      </c>
      <c r="X70">
        <v>2854.2</v>
      </c>
      <c r="AD70">
        <v>48011.4</v>
      </c>
      <c r="AE70">
        <v>2.1598412043806263</v>
      </c>
      <c r="AK70">
        <v>48011.4</v>
      </c>
      <c r="AL70">
        <v>2.1598412043806263</v>
      </c>
    </row>
    <row r="71" spans="2:38" x14ac:dyDescent="0.25">
      <c r="B71">
        <v>102842</v>
      </c>
      <c r="C71">
        <v>99011</v>
      </c>
      <c r="D71">
        <v>24495</v>
      </c>
      <c r="E71">
        <v>90191</v>
      </c>
      <c r="F71">
        <v>54624</v>
      </c>
      <c r="H71">
        <v>108709</v>
      </c>
      <c r="J71">
        <f t="shared" si="12"/>
        <v>74232.600000000006</v>
      </c>
      <c r="K71">
        <f t="shared" si="13"/>
        <v>1.4644374573974237</v>
      </c>
      <c r="L71">
        <f t="shared" si="14"/>
        <v>102842</v>
      </c>
      <c r="M71">
        <f t="shared" si="15"/>
        <v>24495</v>
      </c>
      <c r="N71">
        <f t="shared" si="16"/>
        <v>74232.600000000006</v>
      </c>
      <c r="O71">
        <f t="shared" si="17"/>
        <v>78347</v>
      </c>
      <c r="Q71">
        <v>24331</v>
      </c>
      <c r="R71">
        <v>859</v>
      </c>
      <c r="T71">
        <v>11355.000000000007</v>
      </c>
      <c r="U71">
        <v>1919.6000000000058</v>
      </c>
      <c r="W71">
        <v>19361.8</v>
      </c>
      <c r="X71">
        <v>2255.6000000000004</v>
      </c>
      <c r="Z71">
        <v>74232.600000000006</v>
      </c>
      <c r="AA71">
        <v>1.4644374573974237</v>
      </c>
      <c r="AI71">
        <v>74232.600000000006</v>
      </c>
      <c r="AJ71">
        <v>1.4644374573974237</v>
      </c>
    </row>
    <row r="72" spans="2:38" x14ac:dyDescent="0.25">
      <c r="B72">
        <v>97154</v>
      </c>
      <c r="C72">
        <v>17935</v>
      </c>
      <c r="D72">
        <v>21494</v>
      </c>
      <c r="E72">
        <v>24975</v>
      </c>
      <c r="F72">
        <v>82620</v>
      </c>
      <c r="H72">
        <v>96146</v>
      </c>
      <c r="J72">
        <f t="shared" si="12"/>
        <v>48835.6</v>
      </c>
      <c r="K72">
        <f t="shared" si="13"/>
        <v>1.9687686851395294</v>
      </c>
      <c r="L72">
        <f t="shared" si="14"/>
        <v>97154</v>
      </c>
      <c r="M72">
        <f t="shared" si="15"/>
        <v>17935</v>
      </c>
      <c r="N72">
        <f t="shared" si="16"/>
        <v>48835.6</v>
      </c>
      <c r="O72">
        <f t="shared" si="17"/>
        <v>79219</v>
      </c>
      <c r="Q72">
        <v>33416</v>
      </c>
      <c r="R72">
        <v>290</v>
      </c>
      <c r="T72">
        <v>7679.7999999999956</v>
      </c>
      <c r="U72">
        <v>-548</v>
      </c>
      <c r="W72">
        <v>13255</v>
      </c>
      <c r="X72">
        <v>580</v>
      </c>
      <c r="Z72">
        <v>48835.6</v>
      </c>
      <c r="AA72">
        <v>1.9687686851395294</v>
      </c>
      <c r="AK72">
        <v>48835.6</v>
      </c>
      <c r="AL72">
        <v>1.9687686851395294</v>
      </c>
    </row>
    <row r="73" spans="2:38" x14ac:dyDescent="0.25">
      <c r="B73">
        <v>105477</v>
      </c>
      <c r="C73">
        <v>103434</v>
      </c>
      <c r="D73">
        <v>35839</v>
      </c>
      <c r="E73">
        <v>101625</v>
      </c>
      <c r="F73">
        <v>37614</v>
      </c>
      <c r="H73">
        <v>112681</v>
      </c>
      <c r="J73">
        <f t="shared" si="12"/>
        <v>76797.8</v>
      </c>
      <c r="K73">
        <f t="shared" si="13"/>
        <v>1.4672425512189151</v>
      </c>
      <c r="L73">
        <f t="shared" si="14"/>
        <v>105477</v>
      </c>
      <c r="M73">
        <f t="shared" si="15"/>
        <v>35839</v>
      </c>
      <c r="N73">
        <f t="shared" si="16"/>
        <v>76797.8</v>
      </c>
      <c r="O73">
        <f t="shared" si="17"/>
        <v>69638</v>
      </c>
      <c r="Q73">
        <v>30148</v>
      </c>
      <c r="R73">
        <v>-8977</v>
      </c>
      <c r="T73">
        <v>-3619.5999999999913</v>
      </c>
      <c r="U73">
        <v>-1289.5999999999913</v>
      </c>
      <c r="W73">
        <v>10110.399999999998</v>
      </c>
      <c r="X73">
        <v>1291.6000000000001</v>
      </c>
      <c r="AB73">
        <v>76797.8</v>
      </c>
      <c r="AC73">
        <v>1.4672425512189151</v>
      </c>
      <c r="AI73">
        <v>76797.8</v>
      </c>
      <c r="AJ73">
        <v>1.4672425512189151</v>
      </c>
    </row>
    <row r="74" spans="2:38" x14ac:dyDescent="0.25">
      <c r="B74">
        <v>89752</v>
      </c>
      <c r="C74">
        <v>7428</v>
      </c>
      <c r="D74">
        <v>11160</v>
      </c>
      <c r="E74">
        <v>81093</v>
      </c>
      <c r="F74">
        <v>72611</v>
      </c>
      <c r="H74">
        <v>55962</v>
      </c>
      <c r="J74">
        <f t="shared" si="12"/>
        <v>52408.800000000003</v>
      </c>
      <c r="K74">
        <f t="shared" si="13"/>
        <v>1.067797774419563</v>
      </c>
      <c r="L74">
        <f t="shared" si="14"/>
        <v>89752</v>
      </c>
      <c r="M74">
        <f t="shared" si="15"/>
        <v>7428</v>
      </c>
      <c r="N74">
        <f t="shared" si="16"/>
        <v>52408.800000000003</v>
      </c>
      <c r="O74">
        <f t="shared" si="17"/>
        <v>82324</v>
      </c>
      <c r="Q74">
        <v>-14763</v>
      </c>
      <c r="R74">
        <v>-2412</v>
      </c>
      <c r="T74">
        <v>-7467.5999999999985</v>
      </c>
      <c r="U74">
        <v>-2424.7999999999956</v>
      </c>
      <c r="W74">
        <v>7467.6</v>
      </c>
      <c r="X74">
        <v>2424.8000000000002</v>
      </c>
      <c r="Z74">
        <v>52408.800000000003</v>
      </c>
      <c r="AA74">
        <v>1.067797774419563</v>
      </c>
      <c r="AI74">
        <v>52408.800000000003</v>
      </c>
      <c r="AJ74">
        <v>1.067797774419563</v>
      </c>
    </row>
    <row r="75" spans="2:38" x14ac:dyDescent="0.25">
      <c r="B75">
        <v>41092</v>
      </c>
      <c r="C75">
        <v>54577</v>
      </c>
      <c r="D75">
        <v>90095</v>
      </c>
      <c r="E75">
        <v>49294</v>
      </c>
      <c r="F75">
        <v>80402</v>
      </c>
      <c r="H75">
        <v>129416</v>
      </c>
      <c r="J75">
        <f t="shared" si="12"/>
        <v>63092</v>
      </c>
      <c r="K75">
        <f t="shared" si="13"/>
        <v>2.0512267799404045</v>
      </c>
      <c r="L75">
        <f t="shared" si="14"/>
        <v>90095</v>
      </c>
      <c r="M75">
        <f t="shared" si="15"/>
        <v>41092</v>
      </c>
      <c r="N75">
        <f t="shared" si="16"/>
        <v>63092</v>
      </c>
      <c r="O75">
        <f t="shared" si="17"/>
        <v>49003</v>
      </c>
      <c r="Q75">
        <v>38396</v>
      </c>
      <c r="R75">
        <v>-854</v>
      </c>
      <c r="T75">
        <v>10866.199999999997</v>
      </c>
      <c r="U75">
        <v>1407.4000000000015</v>
      </c>
      <c r="W75">
        <v>11861.8</v>
      </c>
      <c r="X75">
        <v>1482.1999999999998</v>
      </c>
      <c r="AD75">
        <v>63092</v>
      </c>
      <c r="AE75">
        <v>2.0512267799404045</v>
      </c>
      <c r="AK75">
        <v>63092</v>
      </c>
      <c r="AL75">
        <v>2.0512267799404045</v>
      </c>
    </row>
    <row r="76" spans="2:38" x14ac:dyDescent="0.25">
      <c r="B76">
        <v>23806</v>
      </c>
      <c r="C76">
        <v>11773</v>
      </c>
      <c r="D76">
        <v>38881</v>
      </c>
      <c r="E76">
        <v>27069</v>
      </c>
      <c r="F76">
        <v>72216</v>
      </c>
      <c r="H76">
        <v>60043</v>
      </c>
      <c r="J76">
        <f t="shared" si="12"/>
        <v>34749</v>
      </c>
      <c r="K76">
        <f t="shared" si="13"/>
        <v>1.7279058390169502</v>
      </c>
      <c r="L76">
        <f t="shared" si="14"/>
        <v>72216</v>
      </c>
      <c r="M76">
        <f t="shared" si="15"/>
        <v>11773</v>
      </c>
      <c r="N76">
        <f t="shared" si="16"/>
        <v>34749</v>
      </c>
      <c r="O76">
        <f t="shared" si="17"/>
        <v>60443</v>
      </c>
      <c r="Q76">
        <v>-2687</v>
      </c>
      <c r="R76">
        <v>-5149</v>
      </c>
      <c r="T76">
        <v>-16689.599999999999</v>
      </c>
      <c r="U76">
        <v>1361.1999999999971</v>
      </c>
      <c r="W76">
        <v>24047.199999999997</v>
      </c>
      <c r="X76">
        <v>2023.6</v>
      </c>
      <c r="Z76">
        <v>34749</v>
      </c>
      <c r="AA76">
        <v>1.7279058390169502</v>
      </c>
      <c r="AI76">
        <v>34749</v>
      </c>
      <c r="AJ76">
        <v>1.7279058390169502</v>
      </c>
    </row>
    <row r="77" spans="2:38" x14ac:dyDescent="0.25">
      <c r="B77">
        <v>45441</v>
      </c>
      <c r="C77">
        <v>17160</v>
      </c>
      <c r="D77">
        <v>71158</v>
      </c>
      <c r="E77">
        <v>31908</v>
      </c>
      <c r="F77">
        <v>90682</v>
      </c>
      <c r="H77">
        <v>109457</v>
      </c>
      <c r="J77">
        <f t="shared" si="12"/>
        <v>51269.8</v>
      </c>
      <c r="K77">
        <f t="shared" si="13"/>
        <v>2.1349215327541748</v>
      </c>
      <c r="L77">
        <f t="shared" si="14"/>
        <v>90682</v>
      </c>
      <c r="M77">
        <f t="shared" si="15"/>
        <v>17160</v>
      </c>
      <c r="N77">
        <f t="shared" si="16"/>
        <v>51269.8</v>
      </c>
      <c r="O77">
        <f t="shared" si="17"/>
        <v>73522</v>
      </c>
      <c r="Q77">
        <v>26432</v>
      </c>
      <c r="R77">
        <v>9496</v>
      </c>
      <c r="T77">
        <v>-12149</v>
      </c>
      <c r="U77">
        <v>-901.39999999999418</v>
      </c>
      <c r="W77">
        <v>37315.799999999996</v>
      </c>
      <c r="X77">
        <v>3364.2</v>
      </c>
      <c r="AB77">
        <v>51269.8</v>
      </c>
      <c r="AC77">
        <v>2.1349215327541748</v>
      </c>
      <c r="AK77">
        <v>51269.8</v>
      </c>
      <c r="AL77">
        <v>2.1349215327541748</v>
      </c>
    </row>
    <row r="78" spans="2:38" x14ac:dyDescent="0.25">
      <c r="B78">
        <v>120410</v>
      </c>
      <c r="C78">
        <v>40655</v>
      </c>
      <c r="D78">
        <v>79332</v>
      </c>
      <c r="E78">
        <v>50654</v>
      </c>
      <c r="F78">
        <v>33967</v>
      </c>
      <c r="H78">
        <v>114710</v>
      </c>
      <c r="J78">
        <f t="shared" si="12"/>
        <v>65003.6</v>
      </c>
      <c r="K78">
        <f t="shared" si="13"/>
        <v>1.7646714951171936</v>
      </c>
      <c r="L78">
        <f t="shared" si="14"/>
        <v>120410</v>
      </c>
      <c r="M78">
        <f t="shared" si="15"/>
        <v>33967</v>
      </c>
      <c r="N78">
        <f t="shared" si="16"/>
        <v>65003.6</v>
      </c>
      <c r="O78">
        <f t="shared" si="17"/>
        <v>86443</v>
      </c>
      <c r="Q78">
        <v>-7798</v>
      </c>
      <c r="R78">
        <v>12</v>
      </c>
      <c r="T78">
        <v>994.40000000000146</v>
      </c>
      <c r="U78">
        <v>403.79999999999563</v>
      </c>
      <c r="W78">
        <v>12663.600000000002</v>
      </c>
      <c r="X78">
        <v>3889.4</v>
      </c>
      <c r="AF78">
        <v>65003.6</v>
      </c>
      <c r="AG78">
        <v>1.7646714951171936</v>
      </c>
      <c r="AI78">
        <v>65003.6</v>
      </c>
      <c r="AJ78">
        <v>1.7646714951171936</v>
      </c>
    </row>
    <row r="79" spans="2:38" x14ac:dyDescent="0.25">
      <c r="B79">
        <v>12360</v>
      </c>
      <c r="C79">
        <v>105649</v>
      </c>
      <c r="D79">
        <v>51241</v>
      </c>
      <c r="E79">
        <v>108839</v>
      </c>
      <c r="F79">
        <v>40768</v>
      </c>
      <c r="H79">
        <v>102688</v>
      </c>
      <c r="J79">
        <f t="shared" si="12"/>
        <v>63771.4</v>
      </c>
      <c r="K79">
        <f t="shared" si="13"/>
        <v>1.6102516174962445</v>
      </c>
      <c r="L79">
        <f t="shared" si="14"/>
        <v>108839</v>
      </c>
      <c r="M79">
        <f t="shared" si="15"/>
        <v>12360</v>
      </c>
      <c r="N79">
        <f t="shared" si="16"/>
        <v>63771.4</v>
      </c>
      <c r="O79">
        <f t="shared" si="17"/>
        <v>96479</v>
      </c>
      <c r="Q79">
        <v>24460</v>
      </c>
      <c r="R79">
        <v>2178</v>
      </c>
      <c r="T79">
        <v>-1787.5999999999985</v>
      </c>
      <c r="U79">
        <v>1190</v>
      </c>
      <c r="W79">
        <v>25587.599999999999</v>
      </c>
      <c r="X79">
        <v>3601.6000000000004</v>
      </c>
      <c r="AB79">
        <v>63771.4</v>
      </c>
      <c r="AC79">
        <v>1.6102516174962445</v>
      </c>
      <c r="AI79">
        <v>63771.4</v>
      </c>
      <c r="AJ79">
        <v>1.6102516174962445</v>
      </c>
    </row>
    <row r="80" spans="2:38" x14ac:dyDescent="0.25">
      <c r="B80">
        <v>18237</v>
      </c>
      <c r="C80">
        <v>102803</v>
      </c>
      <c r="D80">
        <v>34361</v>
      </c>
      <c r="E80">
        <v>12745</v>
      </c>
      <c r="F80">
        <v>71309</v>
      </c>
      <c r="H80">
        <v>63931</v>
      </c>
      <c r="J80">
        <f t="shared" si="12"/>
        <v>47891</v>
      </c>
      <c r="K80">
        <f t="shared" si="13"/>
        <v>1.3349272305861226</v>
      </c>
      <c r="L80">
        <f t="shared" si="14"/>
        <v>102803</v>
      </c>
      <c r="M80">
        <f t="shared" si="15"/>
        <v>12745</v>
      </c>
      <c r="N80">
        <f t="shared" si="16"/>
        <v>47891</v>
      </c>
      <c r="O80">
        <f t="shared" si="17"/>
        <v>90058</v>
      </c>
      <c r="Q80">
        <v>-37667</v>
      </c>
      <c r="R80">
        <v>-490</v>
      </c>
      <c r="T80">
        <v>4324.4000000000015</v>
      </c>
      <c r="U80">
        <v>-541.59999999999854</v>
      </c>
      <c r="W80">
        <v>20873.599999999999</v>
      </c>
      <c r="X80">
        <v>541.59999999999991</v>
      </c>
      <c r="AD80">
        <v>47891</v>
      </c>
      <c r="AE80">
        <v>1.3349272305861226</v>
      </c>
      <c r="AI80">
        <v>47891</v>
      </c>
      <c r="AJ80">
        <v>1.3349272305861226</v>
      </c>
    </row>
    <row r="81" spans="2:38" x14ac:dyDescent="0.25">
      <c r="B81">
        <v>75865</v>
      </c>
      <c r="C81">
        <v>63521</v>
      </c>
      <c r="D81">
        <v>24773</v>
      </c>
      <c r="E81">
        <v>94358</v>
      </c>
      <c r="F81">
        <v>91899</v>
      </c>
      <c r="H81">
        <v>96734</v>
      </c>
      <c r="J81">
        <f t="shared" si="12"/>
        <v>70083.199999999997</v>
      </c>
      <c r="K81">
        <f t="shared" si="13"/>
        <v>1.3802737317930689</v>
      </c>
      <c r="L81">
        <f t="shared" si="14"/>
        <v>94358</v>
      </c>
      <c r="M81">
        <f t="shared" si="15"/>
        <v>24773</v>
      </c>
      <c r="N81">
        <f t="shared" si="16"/>
        <v>70083.199999999997</v>
      </c>
      <c r="O81">
        <f t="shared" si="17"/>
        <v>69585</v>
      </c>
      <c r="Q81">
        <v>-28972</v>
      </c>
      <c r="R81">
        <v>690</v>
      </c>
      <c r="T81">
        <v>-9694.6000000000058</v>
      </c>
      <c r="U81">
        <v>-1210</v>
      </c>
      <c r="W81">
        <v>25009.800000000003</v>
      </c>
      <c r="X81">
        <v>1262.7999999999997</v>
      </c>
      <c r="AF81">
        <v>70083.199999999997</v>
      </c>
      <c r="AG81">
        <v>1.3802737317930689</v>
      </c>
      <c r="AI81">
        <v>70083.199999999997</v>
      </c>
      <c r="AJ81">
        <v>1.3802737317930689</v>
      </c>
    </row>
    <row r="82" spans="2:38" x14ac:dyDescent="0.25">
      <c r="B82">
        <v>104858</v>
      </c>
      <c r="C82">
        <v>87464</v>
      </c>
      <c r="D82">
        <v>78834</v>
      </c>
      <c r="E82">
        <v>84814</v>
      </c>
      <c r="F82">
        <v>94826</v>
      </c>
      <c r="H82">
        <v>133511</v>
      </c>
      <c r="J82">
        <f t="shared" si="12"/>
        <v>90159.2</v>
      </c>
      <c r="K82">
        <f t="shared" si="13"/>
        <v>1.4808361209948624</v>
      </c>
      <c r="L82">
        <f t="shared" si="14"/>
        <v>104858</v>
      </c>
      <c r="M82">
        <f t="shared" si="15"/>
        <v>78834</v>
      </c>
      <c r="N82">
        <f t="shared" si="16"/>
        <v>90159.2</v>
      </c>
      <c r="O82">
        <f t="shared" si="17"/>
        <v>26024</v>
      </c>
      <c r="Q82">
        <v>-6709</v>
      </c>
      <c r="R82">
        <v>2897</v>
      </c>
      <c r="T82">
        <v>-1057.6000000000058</v>
      </c>
      <c r="U82">
        <v>-2130.6000000000058</v>
      </c>
      <c r="W82">
        <v>19997.599999999999</v>
      </c>
      <c r="X82">
        <v>3501.4</v>
      </c>
      <c r="AF82">
        <v>90159.2</v>
      </c>
      <c r="AG82">
        <v>1.4808361209948624</v>
      </c>
      <c r="AI82">
        <v>90159.2</v>
      </c>
      <c r="AJ82">
        <v>1.4808361209948624</v>
      </c>
    </row>
    <row r="83" spans="2:38" x14ac:dyDescent="0.25">
      <c r="B83">
        <v>42955</v>
      </c>
      <c r="C83">
        <v>31915</v>
      </c>
      <c r="D83">
        <v>36497</v>
      </c>
      <c r="E83">
        <v>93729</v>
      </c>
      <c r="F83">
        <v>25133</v>
      </c>
      <c r="H83">
        <v>103179</v>
      </c>
      <c r="J83">
        <f t="shared" si="12"/>
        <v>46045.8</v>
      </c>
      <c r="K83">
        <f t="shared" si="13"/>
        <v>2.2407906910076489</v>
      </c>
      <c r="L83">
        <f t="shared" si="14"/>
        <v>93729</v>
      </c>
      <c r="M83">
        <f t="shared" si="15"/>
        <v>25133</v>
      </c>
      <c r="N83">
        <f t="shared" si="16"/>
        <v>46045.8</v>
      </c>
      <c r="O83">
        <f t="shared" si="17"/>
        <v>68596</v>
      </c>
      <c r="Q83">
        <v>22737</v>
      </c>
      <c r="R83">
        <v>-19</v>
      </c>
      <c r="T83">
        <v>-743.39999999999418</v>
      </c>
      <c r="U83">
        <v>580.80000000000291</v>
      </c>
      <c r="W83">
        <v>16243</v>
      </c>
      <c r="X83">
        <v>4425.6000000000004</v>
      </c>
      <c r="AD83">
        <v>46045.8</v>
      </c>
      <c r="AE83">
        <v>2.2407906910076489</v>
      </c>
      <c r="AK83">
        <v>46045.8</v>
      </c>
      <c r="AL83">
        <v>2.2407906910076489</v>
      </c>
    </row>
    <row r="84" spans="2:38" x14ac:dyDescent="0.25">
      <c r="B84">
        <v>110264</v>
      </c>
      <c r="C84">
        <v>112334</v>
      </c>
      <c r="D84">
        <v>95506</v>
      </c>
      <c r="E84">
        <v>35855</v>
      </c>
      <c r="F84">
        <v>99894</v>
      </c>
      <c r="H84">
        <v>134175</v>
      </c>
      <c r="J84">
        <f t="shared" si="12"/>
        <v>90770.6</v>
      </c>
      <c r="K84">
        <f t="shared" si="13"/>
        <v>1.4781768546203284</v>
      </c>
      <c r="L84">
        <f t="shared" si="14"/>
        <v>112334</v>
      </c>
      <c r="M84">
        <f t="shared" si="15"/>
        <v>35855</v>
      </c>
      <c r="N84">
        <f t="shared" si="16"/>
        <v>90770.6</v>
      </c>
      <c r="O84">
        <f t="shared" si="17"/>
        <v>76479</v>
      </c>
      <c r="Q84">
        <v>22368</v>
      </c>
      <c r="R84">
        <v>-1477</v>
      </c>
      <c r="T84">
        <v>13059.200000000012</v>
      </c>
      <c r="U84">
        <v>-4157.5999999999913</v>
      </c>
      <c r="W84">
        <v>16529.199999999997</v>
      </c>
      <c r="X84">
        <v>6568</v>
      </c>
      <c r="AB84">
        <v>90770.6</v>
      </c>
      <c r="AC84">
        <v>1.4781768546203284</v>
      </c>
      <c r="AI84">
        <v>90770.6</v>
      </c>
      <c r="AJ84">
        <v>1.4781768546203284</v>
      </c>
    </row>
    <row r="85" spans="2:38" x14ac:dyDescent="0.25">
      <c r="B85">
        <v>48225</v>
      </c>
      <c r="C85">
        <v>97074</v>
      </c>
      <c r="D85">
        <v>50272</v>
      </c>
      <c r="E85">
        <v>109019</v>
      </c>
      <c r="F85">
        <v>78617</v>
      </c>
      <c r="H85">
        <v>130819</v>
      </c>
      <c r="J85">
        <f t="shared" si="12"/>
        <v>76641.399999999994</v>
      </c>
      <c r="K85">
        <f t="shared" si="13"/>
        <v>1.7068973165939036</v>
      </c>
      <c r="L85">
        <f t="shared" si="14"/>
        <v>109019</v>
      </c>
      <c r="M85">
        <f t="shared" si="15"/>
        <v>48225</v>
      </c>
      <c r="N85">
        <f t="shared" si="16"/>
        <v>76641.399999999994</v>
      </c>
      <c r="O85">
        <f t="shared" si="17"/>
        <v>60794</v>
      </c>
      <c r="Q85">
        <v>32542</v>
      </c>
      <c r="R85">
        <v>6002</v>
      </c>
      <c r="T85">
        <v>10123</v>
      </c>
      <c r="U85">
        <v>629.79999999998836</v>
      </c>
      <c r="W85">
        <v>12771.800000000001</v>
      </c>
      <c r="X85">
        <v>2871.8</v>
      </c>
      <c r="AB85">
        <v>76641.399999999994</v>
      </c>
      <c r="AC85">
        <v>1.7068973165939036</v>
      </c>
      <c r="AI85">
        <v>76641.399999999994</v>
      </c>
      <c r="AJ85">
        <v>1.7068973165939036</v>
      </c>
    </row>
    <row r="86" spans="2:38" x14ac:dyDescent="0.25">
      <c r="B86">
        <v>108864</v>
      </c>
      <c r="C86">
        <v>95857</v>
      </c>
      <c r="D86">
        <v>33825</v>
      </c>
      <c r="E86">
        <v>71358</v>
      </c>
      <c r="F86">
        <v>86529</v>
      </c>
      <c r="H86">
        <v>97325</v>
      </c>
      <c r="J86">
        <f t="shared" si="12"/>
        <v>79286.600000000006</v>
      </c>
      <c r="K86">
        <f t="shared" si="13"/>
        <v>1.2275088098114939</v>
      </c>
      <c r="L86">
        <f t="shared" si="14"/>
        <v>108864</v>
      </c>
      <c r="M86">
        <f t="shared" si="15"/>
        <v>33825</v>
      </c>
      <c r="N86">
        <f t="shared" si="16"/>
        <v>79286.600000000006</v>
      </c>
      <c r="O86">
        <f t="shared" si="17"/>
        <v>75039</v>
      </c>
      <c r="Q86">
        <v>-45601</v>
      </c>
      <c r="R86">
        <v>1233</v>
      </c>
      <c r="T86">
        <v>-4107.3999999999942</v>
      </c>
      <c r="U86">
        <v>-1863.3999999999942</v>
      </c>
      <c r="W86">
        <v>15836.599999999999</v>
      </c>
      <c r="X86">
        <v>2259.4</v>
      </c>
      <c r="AF86">
        <v>79286.600000000006</v>
      </c>
      <c r="AG86">
        <v>1.2275088098114939</v>
      </c>
      <c r="AI86">
        <v>79286.600000000006</v>
      </c>
      <c r="AJ86">
        <v>1.2275088098114939</v>
      </c>
    </row>
    <row r="87" spans="2:38" x14ac:dyDescent="0.25">
      <c r="B87">
        <v>46323</v>
      </c>
      <c r="C87">
        <v>86625</v>
      </c>
      <c r="D87">
        <v>20652</v>
      </c>
      <c r="E87">
        <v>47349</v>
      </c>
      <c r="F87">
        <v>13662</v>
      </c>
      <c r="H87">
        <v>64642</v>
      </c>
      <c r="J87">
        <f t="shared" si="12"/>
        <v>42922.2</v>
      </c>
      <c r="K87">
        <f t="shared" si="13"/>
        <v>1.5060271840679182</v>
      </c>
      <c r="L87">
        <f t="shared" si="14"/>
        <v>86625</v>
      </c>
      <c r="M87">
        <f t="shared" si="15"/>
        <v>13662</v>
      </c>
      <c r="N87">
        <f t="shared" si="16"/>
        <v>42922.2</v>
      </c>
      <c r="O87">
        <f t="shared" si="17"/>
        <v>72963</v>
      </c>
      <c r="Q87">
        <v>-15677</v>
      </c>
      <c r="R87">
        <v>-3513</v>
      </c>
      <c r="T87">
        <v>12811.799999999996</v>
      </c>
      <c r="U87">
        <v>1119.7999999999956</v>
      </c>
      <c r="W87">
        <v>15219.000000000002</v>
      </c>
      <c r="X87">
        <v>1830.9999999999998</v>
      </c>
      <c r="AD87">
        <v>42922.2</v>
      </c>
      <c r="AE87">
        <v>1.5060271840679182</v>
      </c>
      <c r="AI87">
        <v>42922.2</v>
      </c>
      <c r="AJ87">
        <v>1.5060271840679182</v>
      </c>
    </row>
    <row r="88" spans="2:38" x14ac:dyDescent="0.25">
      <c r="B88">
        <v>13071</v>
      </c>
      <c r="C88">
        <v>25464</v>
      </c>
      <c r="D88">
        <v>84430</v>
      </c>
      <c r="E88">
        <v>48473</v>
      </c>
      <c r="F88">
        <v>53877</v>
      </c>
      <c r="H88">
        <v>110868</v>
      </c>
      <c r="J88">
        <f t="shared" si="12"/>
        <v>45063</v>
      </c>
      <c r="K88">
        <f t="shared" si="13"/>
        <v>2.4602889288329672</v>
      </c>
      <c r="L88">
        <f t="shared" si="14"/>
        <v>84430</v>
      </c>
      <c r="M88">
        <f t="shared" si="15"/>
        <v>13071</v>
      </c>
      <c r="N88">
        <f t="shared" si="16"/>
        <v>45063</v>
      </c>
      <c r="O88">
        <f t="shared" si="17"/>
        <v>71359</v>
      </c>
      <c r="Q88">
        <v>10746</v>
      </c>
      <c r="R88">
        <v>-25</v>
      </c>
      <c r="T88">
        <v>-16068</v>
      </c>
      <c r="U88">
        <v>-493.40000000000146</v>
      </c>
      <c r="W88">
        <v>16068</v>
      </c>
      <c r="X88">
        <v>2351.8000000000002</v>
      </c>
      <c r="AD88">
        <v>45063</v>
      </c>
      <c r="AE88">
        <v>2.4602889288329672</v>
      </c>
      <c r="AK88">
        <v>45063</v>
      </c>
      <c r="AL88">
        <v>2.4602889288329672</v>
      </c>
    </row>
    <row r="89" spans="2:38" x14ac:dyDescent="0.25">
      <c r="B89">
        <v>65798</v>
      </c>
      <c r="C89">
        <v>102527</v>
      </c>
      <c r="D89">
        <v>89310</v>
      </c>
      <c r="E89">
        <v>9911</v>
      </c>
      <c r="F89">
        <v>63661</v>
      </c>
      <c r="H89">
        <v>108287</v>
      </c>
      <c r="J89">
        <f t="shared" si="12"/>
        <v>66241.399999999994</v>
      </c>
      <c r="K89">
        <f t="shared" si="13"/>
        <v>1.6347329615618029</v>
      </c>
      <c r="L89">
        <f t="shared" si="14"/>
        <v>102527</v>
      </c>
      <c r="M89">
        <f t="shared" si="15"/>
        <v>9911</v>
      </c>
      <c r="N89">
        <f t="shared" si="16"/>
        <v>66241.399999999994</v>
      </c>
      <c r="O89">
        <f t="shared" si="17"/>
        <v>92616</v>
      </c>
      <c r="Q89">
        <v>31412</v>
      </c>
      <c r="R89">
        <v>-175</v>
      </c>
      <c r="T89">
        <v>14040.199999999997</v>
      </c>
      <c r="U89">
        <v>-590.80000000000291</v>
      </c>
      <c r="W89">
        <v>15617.4</v>
      </c>
      <c r="X89">
        <v>729.19999999999993</v>
      </c>
      <c r="Z89">
        <v>66241.399999999994</v>
      </c>
      <c r="AA89">
        <v>1.6347329615618029</v>
      </c>
      <c r="AI89">
        <v>66241.399999999994</v>
      </c>
      <c r="AJ89">
        <v>1.6347329615618029</v>
      </c>
    </row>
    <row r="90" spans="2:38" x14ac:dyDescent="0.25">
      <c r="B90">
        <v>73731</v>
      </c>
      <c r="C90">
        <v>38636</v>
      </c>
      <c r="D90">
        <v>58173</v>
      </c>
      <c r="E90">
        <v>47650</v>
      </c>
      <c r="F90">
        <v>76753</v>
      </c>
      <c r="H90">
        <v>70985</v>
      </c>
      <c r="J90">
        <f t="shared" si="12"/>
        <v>58988.6</v>
      </c>
      <c r="K90">
        <f t="shared" si="13"/>
        <v>1.2033681084141681</v>
      </c>
      <c r="L90">
        <f t="shared" si="14"/>
        <v>76753</v>
      </c>
      <c r="M90">
        <f t="shared" si="15"/>
        <v>38636</v>
      </c>
      <c r="N90">
        <f t="shared" si="16"/>
        <v>58988.6</v>
      </c>
      <c r="O90">
        <f t="shared" si="17"/>
        <v>38117</v>
      </c>
      <c r="Q90">
        <v>-2692</v>
      </c>
      <c r="R90">
        <v>-18</v>
      </c>
      <c r="T90">
        <v>-11269.000000000007</v>
      </c>
      <c r="U90">
        <v>2173.7999999999956</v>
      </c>
      <c r="W90">
        <v>30167.800000000003</v>
      </c>
      <c r="X90">
        <v>2231.3999999999996</v>
      </c>
      <c r="AB90">
        <v>58988.6</v>
      </c>
      <c r="AC90">
        <v>1.2033681084141681</v>
      </c>
      <c r="AI90">
        <v>58988.6</v>
      </c>
      <c r="AJ90">
        <v>1.2033681084141681</v>
      </c>
    </row>
    <row r="91" spans="2:38" x14ac:dyDescent="0.25">
      <c r="B91">
        <v>71171</v>
      </c>
      <c r="C91">
        <v>35854</v>
      </c>
      <c r="D91">
        <v>35446</v>
      </c>
      <c r="E91">
        <v>17003</v>
      </c>
      <c r="F91">
        <v>56293</v>
      </c>
      <c r="H91">
        <v>102503</v>
      </c>
      <c r="J91">
        <f t="shared" si="12"/>
        <v>43153.4</v>
      </c>
      <c r="K91">
        <f t="shared" si="13"/>
        <v>2.3753168927593191</v>
      </c>
      <c r="L91">
        <f t="shared" si="14"/>
        <v>71171</v>
      </c>
      <c r="M91">
        <f t="shared" si="15"/>
        <v>17003</v>
      </c>
      <c r="N91">
        <f t="shared" si="16"/>
        <v>43153.4</v>
      </c>
      <c r="O91">
        <f t="shared" si="17"/>
        <v>54168</v>
      </c>
      <c r="Q91">
        <v>43955</v>
      </c>
      <c r="R91">
        <v>675</v>
      </c>
      <c r="T91">
        <v>-3143.7999999999956</v>
      </c>
      <c r="U91">
        <v>2439.5999999999985</v>
      </c>
      <c r="W91">
        <v>20649.400000000001</v>
      </c>
      <c r="X91">
        <v>3365.2</v>
      </c>
      <c r="Z91">
        <v>43153.4</v>
      </c>
      <c r="AA91">
        <v>2.3753168927593191</v>
      </c>
      <c r="AK91">
        <v>43153.4</v>
      </c>
      <c r="AL91">
        <v>2.3753168927593191</v>
      </c>
    </row>
    <row r="92" spans="2:38" x14ac:dyDescent="0.25">
      <c r="B92">
        <v>119317</v>
      </c>
      <c r="C92">
        <v>120453</v>
      </c>
      <c r="D92">
        <v>16486</v>
      </c>
      <c r="E92">
        <v>68579</v>
      </c>
      <c r="F92">
        <v>24984</v>
      </c>
      <c r="H92">
        <v>132699</v>
      </c>
      <c r="J92">
        <f t="shared" si="12"/>
        <v>69963.8</v>
      </c>
      <c r="K92">
        <f t="shared" si="13"/>
        <v>1.8966808549564202</v>
      </c>
      <c r="L92">
        <f t="shared" si="14"/>
        <v>120453</v>
      </c>
      <c r="M92">
        <f t="shared" si="15"/>
        <v>16486</v>
      </c>
      <c r="N92">
        <f t="shared" si="16"/>
        <v>69963.8</v>
      </c>
      <c r="O92">
        <f t="shared" si="17"/>
        <v>103967</v>
      </c>
      <c r="Q92">
        <v>38358</v>
      </c>
      <c r="R92">
        <v>5185</v>
      </c>
      <c r="T92">
        <v>-10773.399999999994</v>
      </c>
      <c r="U92">
        <v>4337.6000000000058</v>
      </c>
      <c r="W92">
        <v>11722.599999999999</v>
      </c>
      <c r="X92">
        <v>4445.5999999999995</v>
      </c>
      <c r="AB92">
        <v>69963.8</v>
      </c>
      <c r="AC92">
        <v>1.8966808549564202</v>
      </c>
      <c r="AI92">
        <v>69963.8</v>
      </c>
      <c r="AJ92">
        <v>1.8966808549564202</v>
      </c>
    </row>
    <row r="93" spans="2:38" x14ac:dyDescent="0.25">
      <c r="B93">
        <v>78880</v>
      </c>
      <c r="C93">
        <v>66321</v>
      </c>
      <c r="D93">
        <v>12725</v>
      </c>
      <c r="E93">
        <v>99102</v>
      </c>
      <c r="F93">
        <v>56746</v>
      </c>
      <c r="H93">
        <v>127829</v>
      </c>
      <c r="J93">
        <f t="shared" si="12"/>
        <v>62754.8</v>
      </c>
      <c r="K93">
        <f t="shared" si="13"/>
        <v>2.0369597226028926</v>
      </c>
      <c r="L93">
        <f t="shared" si="14"/>
        <v>99102</v>
      </c>
      <c r="M93">
        <f t="shared" si="15"/>
        <v>12725</v>
      </c>
      <c r="N93">
        <f t="shared" si="16"/>
        <v>62754.8</v>
      </c>
      <c r="O93">
        <f t="shared" si="17"/>
        <v>86377</v>
      </c>
      <c r="Q93">
        <v>10487</v>
      </c>
      <c r="R93">
        <v>3619</v>
      </c>
      <c r="T93">
        <v>-8782</v>
      </c>
      <c r="U93">
        <v>-1369.3999999999942</v>
      </c>
      <c r="W93">
        <v>13670</v>
      </c>
      <c r="X93">
        <v>1537.4</v>
      </c>
      <c r="AF93">
        <v>62754.8</v>
      </c>
      <c r="AG93">
        <v>2.0369597226028926</v>
      </c>
      <c r="AK93">
        <v>62754.8</v>
      </c>
      <c r="AL93">
        <v>2.0369597226028926</v>
      </c>
    </row>
    <row r="94" spans="2:38" x14ac:dyDescent="0.25">
      <c r="B94">
        <v>92007</v>
      </c>
      <c r="C94">
        <v>43194</v>
      </c>
      <c r="D94">
        <v>85594</v>
      </c>
      <c r="E94">
        <v>56284</v>
      </c>
      <c r="F94">
        <v>100004</v>
      </c>
      <c r="H94">
        <v>140690</v>
      </c>
      <c r="J94">
        <f t="shared" si="12"/>
        <v>75416.600000000006</v>
      </c>
      <c r="K94">
        <f t="shared" si="13"/>
        <v>1.8655044114956123</v>
      </c>
      <c r="L94">
        <f t="shared" si="14"/>
        <v>100004</v>
      </c>
      <c r="M94">
        <f t="shared" si="15"/>
        <v>43194</v>
      </c>
      <c r="N94">
        <f t="shared" si="16"/>
        <v>75416.600000000006</v>
      </c>
      <c r="O94">
        <f t="shared" si="17"/>
        <v>56810</v>
      </c>
      <c r="Q94">
        <v>29252</v>
      </c>
      <c r="R94">
        <v>5835</v>
      </c>
      <c r="T94">
        <v>23904.200000000004</v>
      </c>
      <c r="U94">
        <v>-1326</v>
      </c>
      <c r="W94">
        <v>27092.6</v>
      </c>
      <c r="X94">
        <v>5514.7999999999993</v>
      </c>
      <c r="AD94">
        <v>75416.600000000006</v>
      </c>
      <c r="AE94">
        <v>1.8655044114956123</v>
      </c>
      <c r="AI94">
        <v>75416.600000000006</v>
      </c>
      <c r="AJ94">
        <v>1.8655044114956123</v>
      </c>
    </row>
    <row r="95" spans="2:38" x14ac:dyDescent="0.25">
      <c r="B95">
        <v>96643</v>
      </c>
      <c r="C95">
        <v>106943</v>
      </c>
      <c r="D95">
        <v>35599</v>
      </c>
      <c r="E95">
        <v>82346</v>
      </c>
      <c r="F95">
        <v>97967</v>
      </c>
      <c r="H95">
        <v>113901</v>
      </c>
      <c r="J95">
        <f t="shared" si="12"/>
        <v>83899.6</v>
      </c>
      <c r="K95">
        <f t="shared" si="13"/>
        <v>1.3575869253250312</v>
      </c>
      <c r="L95">
        <f t="shared" si="14"/>
        <v>106943</v>
      </c>
      <c r="M95">
        <f t="shared" si="15"/>
        <v>35599</v>
      </c>
      <c r="N95">
        <f t="shared" si="16"/>
        <v>83899.6</v>
      </c>
      <c r="O95">
        <f t="shared" si="17"/>
        <v>71344</v>
      </c>
      <c r="Q95">
        <v>2709</v>
      </c>
      <c r="R95">
        <v>3558</v>
      </c>
      <c r="T95">
        <v>11059</v>
      </c>
      <c r="U95">
        <v>-993.39999999999418</v>
      </c>
      <c r="W95">
        <v>13079.400000000001</v>
      </c>
      <c r="X95">
        <v>3065.7999999999997</v>
      </c>
      <c r="AF95">
        <v>83899.6</v>
      </c>
      <c r="AG95">
        <v>1.3575869253250312</v>
      </c>
      <c r="AI95">
        <v>83899.6</v>
      </c>
      <c r="AJ95">
        <v>1.3575869253250312</v>
      </c>
    </row>
    <row r="96" spans="2:38" x14ac:dyDescent="0.25">
      <c r="B96">
        <v>82080</v>
      </c>
      <c r="C96">
        <v>63559</v>
      </c>
      <c r="D96">
        <v>79254</v>
      </c>
      <c r="E96">
        <v>14356</v>
      </c>
      <c r="F96">
        <v>15128</v>
      </c>
      <c r="H96">
        <v>71105</v>
      </c>
      <c r="J96">
        <f t="shared" si="12"/>
        <v>50875.4</v>
      </c>
      <c r="K96">
        <f t="shared" si="13"/>
        <v>1.3976302889019054</v>
      </c>
      <c r="L96">
        <f t="shared" si="14"/>
        <v>82080</v>
      </c>
      <c r="M96">
        <f t="shared" si="15"/>
        <v>14356</v>
      </c>
      <c r="N96">
        <f t="shared" si="16"/>
        <v>50875.4</v>
      </c>
      <c r="O96">
        <f t="shared" si="17"/>
        <v>67724</v>
      </c>
      <c r="Q96">
        <v>-8722</v>
      </c>
      <c r="R96">
        <v>-844</v>
      </c>
      <c r="T96">
        <v>2880.8000000000029</v>
      </c>
      <c r="U96">
        <v>2877</v>
      </c>
      <c r="W96">
        <v>20213.599999999999</v>
      </c>
      <c r="X96">
        <v>2877.0000000000005</v>
      </c>
      <c r="AD96">
        <v>50875.4</v>
      </c>
      <c r="AE96">
        <v>1.3976302889019054</v>
      </c>
      <c r="AI96">
        <v>50875.4</v>
      </c>
      <c r="AJ96">
        <v>1.3976302889019054</v>
      </c>
    </row>
    <row r="97" spans="2:38" x14ac:dyDescent="0.25">
      <c r="B97">
        <v>66241</v>
      </c>
      <c r="C97">
        <v>88226</v>
      </c>
      <c r="D97">
        <v>33333</v>
      </c>
      <c r="E97">
        <v>58572</v>
      </c>
      <c r="F97">
        <v>89171</v>
      </c>
      <c r="H97">
        <v>112580</v>
      </c>
      <c r="J97">
        <f t="shared" si="12"/>
        <v>67108.600000000006</v>
      </c>
      <c r="K97">
        <f t="shared" si="13"/>
        <v>1.6775793266436789</v>
      </c>
      <c r="L97">
        <f t="shared" si="14"/>
        <v>89171</v>
      </c>
      <c r="M97">
        <f t="shared" si="15"/>
        <v>33333</v>
      </c>
      <c r="N97">
        <f t="shared" si="16"/>
        <v>67108.600000000006</v>
      </c>
      <c r="O97">
        <f t="shared" si="17"/>
        <v>55838</v>
      </c>
      <c r="Q97">
        <v>5201</v>
      </c>
      <c r="R97">
        <v>6426</v>
      </c>
      <c r="T97">
        <v>-2681.5999999999913</v>
      </c>
      <c r="U97">
        <v>-1147.1999999999971</v>
      </c>
      <c r="W97">
        <v>31947.200000000001</v>
      </c>
      <c r="X97">
        <v>1190.8</v>
      </c>
      <c r="AF97">
        <v>67108.600000000006</v>
      </c>
      <c r="AG97">
        <v>1.6775793266436789</v>
      </c>
      <c r="AI97">
        <v>67108.600000000006</v>
      </c>
      <c r="AJ97">
        <v>1.6775793266436789</v>
      </c>
    </row>
    <row r="98" spans="2:38" x14ac:dyDescent="0.25">
      <c r="B98">
        <v>109442</v>
      </c>
      <c r="C98">
        <v>107533</v>
      </c>
      <c r="D98">
        <v>18153</v>
      </c>
      <c r="E98">
        <v>58512</v>
      </c>
      <c r="F98">
        <v>44963</v>
      </c>
      <c r="H98">
        <v>112557</v>
      </c>
      <c r="J98">
        <f t="shared" si="12"/>
        <v>67720.600000000006</v>
      </c>
      <c r="K98">
        <f t="shared" ref="K98:K129" si="18">H98/J98</f>
        <v>1.6620791900839624</v>
      </c>
      <c r="L98">
        <f t="shared" si="14"/>
        <v>109442</v>
      </c>
      <c r="M98">
        <f t="shared" si="15"/>
        <v>18153</v>
      </c>
      <c r="N98">
        <f t="shared" si="16"/>
        <v>67720.600000000006</v>
      </c>
      <c r="O98">
        <f t="shared" si="17"/>
        <v>91289</v>
      </c>
      <c r="Q98">
        <v>43062</v>
      </c>
      <c r="R98">
        <v>-4945</v>
      </c>
      <c r="T98">
        <v>7868.8000000000029</v>
      </c>
      <c r="U98">
        <v>1808.4000000000087</v>
      </c>
      <c r="W98">
        <v>17545.2</v>
      </c>
      <c r="X98">
        <v>2100.7999999999997</v>
      </c>
      <c r="Z98">
        <v>67720.600000000006</v>
      </c>
      <c r="AA98">
        <v>1.6620791900839624</v>
      </c>
      <c r="AI98">
        <v>67720.600000000006</v>
      </c>
      <c r="AJ98">
        <v>1.6620791900839624</v>
      </c>
    </row>
    <row r="99" spans="2:38" x14ac:dyDescent="0.25">
      <c r="B99">
        <v>74288</v>
      </c>
      <c r="C99">
        <v>12743</v>
      </c>
      <c r="D99">
        <v>27502</v>
      </c>
      <c r="E99">
        <v>119276</v>
      </c>
      <c r="F99">
        <v>14271</v>
      </c>
      <c r="H99">
        <v>83821</v>
      </c>
      <c r="J99">
        <f t="shared" si="12"/>
        <v>49616</v>
      </c>
      <c r="K99">
        <f t="shared" si="18"/>
        <v>1.6893945501451144</v>
      </c>
      <c r="L99">
        <f t="shared" si="14"/>
        <v>119276</v>
      </c>
      <c r="M99">
        <f t="shared" si="15"/>
        <v>12743</v>
      </c>
      <c r="N99">
        <f t="shared" si="16"/>
        <v>49616</v>
      </c>
      <c r="O99">
        <f t="shared" si="17"/>
        <v>106533</v>
      </c>
      <c r="Q99">
        <v>-21098</v>
      </c>
      <c r="R99">
        <v>-237</v>
      </c>
      <c r="T99">
        <v>-32449.600000000006</v>
      </c>
      <c r="U99">
        <v>-1021.8000000000029</v>
      </c>
      <c r="W99">
        <v>32449.600000000002</v>
      </c>
      <c r="X99">
        <v>5253.8</v>
      </c>
      <c r="AB99">
        <v>49616</v>
      </c>
      <c r="AC99">
        <v>1.6893945501451144</v>
      </c>
      <c r="AI99">
        <v>49616</v>
      </c>
      <c r="AJ99">
        <v>1.6893945501451144</v>
      </c>
    </row>
    <row r="100" spans="2:38" x14ac:dyDescent="0.25">
      <c r="B100">
        <v>55797</v>
      </c>
      <c r="C100">
        <v>55431</v>
      </c>
      <c r="D100">
        <v>32389</v>
      </c>
      <c r="E100">
        <v>84380</v>
      </c>
      <c r="F100">
        <v>61343</v>
      </c>
      <c r="H100">
        <v>130977</v>
      </c>
      <c r="J100">
        <f t="shared" si="12"/>
        <v>57868</v>
      </c>
      <c r="K100">
        <f t="shared" si="18"/>
        <v>2.2633752678509711</v>
      </c>
      <c r="L100">
        <f t="shared" si="14"/>
        <v>84380</v>
      </c>
      <c r="M100">
        <f t="shared" si="15"/>
        <v>32389</v>
      </c>
      <c r="N100">
        <f t="shared" si="16"/>
        <v>57868</v>
      </c>
      <c r="O100">
        <f t="shared" si="17"/>
        <v>51991</v>
      </c>
      <c r="Q100">
        <v>6993</v>
      </c>
      <c r="R100">
        <v>-86</v>
      </c>
      <c r="T100">
        <v>-7592.5999999999985</v>
      </c>
      <c r="U100">
        <v>429.59999999999854</v>
      </c>
      <c r="W100">
        <v>23290.6</v>
      </c>
      <c r="X100">
        <v>480.80000000000007</v>
      </c>
      <c r="AF100">
        <v>57868</v>
      </c>
      <c r="AG100">
        <v>2.2633752678509711</v>
      </c>
      <c r="AK100">
        <v>57868</v>
      </c>
      <c r="AL100">
        <v>2.2633752678509711</v>
      </c>
    </row>
    <row r="101" spans="2:38" x14ac:dyDescent="0.25">
      <c r="B101">
        <v>27198</v>
      </c>
      <c r="C101">
        <v>99268</v>
      </c>
      <c r="D101">
        <v>31940</v>
      </c>
      <c r="E101">
        <v>45941</v>
      </c>
      <c r="F101">
        <v>48815</v>
      </c>
      <c r="H101">
        <v>82675</v>
      </c>
      <c r="J101">
        <f t="shared" si="12"/>
        <v>50632.4</v>
      </c>
      <c r="K101">
        <f t="shared" si="18"/>
        <v>1.6328477417621918</v>
      </c>
      <c r="L101">
        <f t="shared" si="14"/>
        <v>99268</v>
      </c>
      <c r="M101">
        <f t="shared" si="15"/>
        <v>27198</v>
      </c>
      <c r="N101">
        <f t="shared" si="16"/>
        <v>50632.4</v>
      </c>
      <c r="O101">
        <f t="shared" si="17"/>
        <v>72070</v>
      </c>
      <c r="Q101">
        <v>4939</v>
      </c>
      <c r="R101">
        <v>2472</v>
      </c>
      <c r="T101">
        <v>-12146.799999999996</v>
      </c>
      <c r="U101">
        <v>-1617.4000000000015</v>
      </c>
      <c r="W101">
        <v>14680.8</v>
      </c>
      <c r="X101">
        <v>1621.4</v>
      </c>
      <c r="Z101">
        <v>50632.4</v>
      </c>
      <c r="AA101">
        <v>1.6328477417621918</v>
      </c>
      <c r="AK101">
        <v>50632.4</v>
      </c>
      <c r="AL101">
        <v>1.6328477417621918</v>
      </c>
    </row>
    <row r="103" spans="2:38" x14ac:dyDescent="0.25">
      <c r="B103">
        <v>1470573</v>
      </c>
      <c r="C103">
        <v>1648419</v>
      </c>
      <c r="D103">
        <v>1450388</v>
      </c>
      <c r="E103">
        <v>1557932</v>
      </c>
      <c r="F103">
        <v>1588574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47D7-190C-4EBF-B58D-79A383A11E0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17180</v>
      </c>
      <c r="C2">
        <v>56359</v>
      </c>
      <c r="D2">
        <v>96403</v>
      </c>
      <c r="E2">
        <v>66078</v>
      </c>
      <c r="F2">
        <v>12660</v>
      </c>
      <c r="H2">
        <v>50951</v>
      </c>
      <c r="J2">
        <f t="shared" ref="J2:J33" si="0">AVERAGE(B2:F2)</f>
        <v>49736</v>
      </c>
      <c r="K2">
        <f t="shared" ref="K2:K33" si="1">H2/J2</f>
        <v>1.0244289850410166</v>
      </c>
      <c r="L2">
        <f t="shared" ref="L2:L33" si="2">MAX(B2:F2)</f>
        <v>96403</v>
      </c>
      <c r="M2">
        <f t="shared" ref="M2:M33" si="3">MIN(B2:F2)</f>
        <v>12660</v>
      </c>
      <c r="N2">
        <f t="shared" ref="N2:N33" si="4">AVERAGE(B2:F2)</f>
        <v>49736</v>
      </c>
      <c r="O2">
        <f t="shared" ref="O2:O33" si="5">L2-M2</f>
        <v>83743</v>
      </c>
      <c r="Q2">
        <v>-11041</v>
      </c>
      <c r="R2">
        <v>-6356</v>
      </c>
      <c r="T2">
        <v>-5269.5999999999985</v>
      </c>
      <c r="U2">
        <v>-187.40000000000146</v>
      </c>
      <c r="W2">
        <v>16629.599999999999</v>
      </c>
      <c r="X2">
        <v>187.4</v>
      </c>
      <c r="Z2">
        <v>49736</v>
      </c>
      <c r="AA2">
        <v>1.0244289850410166</v>
      </c>
      <c r="AI2">
        <v>49736</v>
      </c>
      <c r="AJ2">
        <v>1.0244289850410166</v>
      </c>
    </row>
    <row r="3" spans="1:38" x14ac:dyDescent="0.25">
      <c r="B3">
        <v>22944</v>
      </c>
      <c r="C3">
        <v>100530</v>
      </c>
      <c r="D3">
        <v>82655</v>
      </c>
      <c r="E3">
        <v>43151</v>
      </c>
      <c r="F3">
        <v>40910</v>
      </c>
      <c r="H3">
        <v>59240</v>
      </c>
      <c r="J3">
        <f t="shared" si="0"/>
        <v>58038</v>
      </c>
      <c r="K3">
        <f t="shared" si="1"/>
        <v>1.0207105689375926</v>
      </c>
      <c r="L3">
        <f t="shared" si="2"/>
        <v>100530</v>
      </c>
      <c r="M3">
        <f t="shared" si="3"/>
        <v>22944</v>
      </c>
      <c r="N3">
        <f t="shared" si="4"/>
        <v>58038</v>
      </c>
      <c r="O3">
        <f t="shared" si="5"/>
        <v>77586</v>
      </c>
      <c r="Q3">
        <v>-39529</v>
      </c>
      <c r="R3">
        <v>-1669</v>
      </c>
      <c r="T3">
        <v>20695.199999999997</v>
      </c>
      <c r="U3">
        <v>-6.5999999999985448</v>
      </c>
      <c r="W3">
        <v>23926.800000000003</v>
      </c>
      <c r="X3">
        <v>6.6</v>
      </c>
      <c r="AD3">
        <v>58038</v>
      </c>
      <c r="AE3">
        <v>1.0207105689375926</v>
      </c>
      <c r="AI3">
        <v>58038</v>
      </c>
      <c r="AJ3">
        <v>1.0207105689375926</v>
      </c>
    </row>
    <row r="4" spans="1:38" x14ac:dyDescent="0.25">
      <c r="B4">
        <v>56101</v>
      </c>
      <c r="C4">
        <v>42894</v>
      </c>
      <c r="D4">
        <v>25200</v>
      </c>
      <c r="E4">
        <v>56551</v>
      </c>
      <c r="F4">
        <v>15074</v>
      </c>
      <c r="H4">
        <v>90811</v>
      </c>
      <c r="J4">
        <f t="shared" si="0"/>
        <v>39164</v>
      </c>
      <c r="K4">
        <f t="shared" si="1"/>
        <v>2.3187365948319885</v>
      </c>
      <c r="L4">
        <f t="shared" si="2"/>
        <v>56551</v>
      </c>
      <c r="M4">
        <f t="shared" si="3"/>
        <v>15074</v>
      </c>
      <c r="N4">
        <f t="shared" si="4"/>
        <v>39164</v>
      </c>
      <c r="O4">
        <f t="shared" si="5"/>
        <v>41477</v>
      </c>
      <c r="Q4">
        <v>8770</v>
      </c>
      <c r="R4">
        <v>0</v>
      </c>
      <c r="T4">
        <v>-11389</v>
      </c>
      <c r="U4">
        <v>-1619.4000000000015</v>
      </c>
      <c r="W4">
        <v>17569</v>
      </c>
      <c r="X4">
        <v>1950.6</v>
      </c>
      <c r="AD4">
        <v>39164</v>
      </c>
      <c r="AE4">
        <v>2.3187365948319885</v>
      </c>
      <c r="AK4">
        <v>39164</v>
      </c>
      <c r="AL4">
        <v>2.3187365948319885</v>
      </c>
    </row>
    <row r="5" spans="1:38" x14ac:dyDescent="0.25">
      <c r="B5">
        <v>12742</v>
      </c>
      <c r="C5">
        <v>45706</v>
      </c>
      <c r="D5">
        <v>80375</v>
      </c>
      <c r="E5">
        <v>77676</v>
      </c>
      <c r="F5">
        <v>103784</v>
      </c>
      <c r="H5">
        <v>80590</v>
      </c>
      <c r="J5">
        <f t="shared" si="0"/>
        <v>64056.6</v>
      </c>
      <c r="K5">
        <f t="shared" si="1"/>
        <v>1.2581061124068402</v>
      </c>
      <c r="L5">
        <f t="shared" si="2"/>
        <v>103784</v>
      </c>
      <c r="M5">
        <f t="shared" si="3"/>
        <v>12742</v>
      </c>
      <c r="N5">
        <f t="shared" si="4"/>
        <v>64056.6</v>
      </c>
      <c r="O5">
        <f t="shared" si="5"/>
        <v>91042</v>
      </c>
      <c r="Q5">
        <v>-55079</v>
      </c>
      <c r="R5">
        <v>4995</v>
      </c>
      <c r="T5">
        <v>-13236.599999999999</v>
      </c>
      <c r="U5">
        <v>-1149.4000000000015</v>
      </c>
      <c r="W5">
        <v>26361.799999999996</v>
      </c>
      <c r="X5">
        <v>2425.4</v>
      </c>
      <c r="AF5">
        <v>64056.6</v>
      </c>
      <c r="AG5">
        <v>1.2581061124068402</v>
      </c>
      <c r="AI5">
        <v>64056.6</v>
      </c>
      <c r="AJ5">
        <v>1.2581061124068402</v>
      </c>
    </row>
    <row r="6" spans="1:38" x14ac:dyDescent="0.25">
      <c r="B6">
        <v>91501</v>
      </c>
      <c r="C6">
        <v>106251</v>
      </c>
      <c r="D6">
        <v>99815</v>
      </c>
      <c r="E6">
        <v>10081</v>
      </c>
      <c r="F6">
        <v>25380</v>
      </c>
      <c r="H6">
        <v>103000</v>
      </c>
      <c r="J6">
        <f t="shared" si="0"/>
        <v>66605.600000000006</v>
      </c>
      <c r="K6">
        <f t="shared" si="1"/>
        <v>1.5464165175300575</v>
      </c>
      <c r="L6">
        <f t="shared" si="2"/>
        <v>106251</v>
      </c>
      <c r="M6">
        <f t="shared" si="3"/>
        <v>10081</v>
      </c>
      <c r="N6">
        <f t="shared" si="4"/>
        <v>66605.600000000006</v>
      </c>
      <c r="O6">
        <f t="shared" si="5"/>
        <v>96170</v>
      </c>
      <c r="Q6">
        <v>418</v>
      </c>
      <c r="R6">
        <v>-3328</v>
      </c>
      <c r="T6">
        <v>12239.600000000006</v>
      </c>
      <c r="U6">
        <v>-623.59999999999127</v>
      </c>
      <c r="W6">
        <v>15934</v>
      </c>
      <c r="X6">
        <v>627.6</v>
      </c>
      <c r="AD6">
        <v>66605.600000000006</v>
      </c>
      <c r="AE6">
        <v>1.5464165175300575</v>
      </c>
      <c r="AI6">
        <v>66605.600000000006</v>
      </c>
      <c r="AJ6">
        <v>1.5464165175300575</v>
      </c>
    </row>
    <row r="7" spans="1:38" x14ac:dyDescent="0.25">
      <c r="B7">
        <v>42677</v>
      </c>
      <c r="C7">
        <v>71850</v>
      </c>
      <c r="D7">
        <v>92028</v>
      </c>
      <c r="E7">
        <v>22138</v>
      </c>
      <c r="F7">
        <v>101114</v>
      </c>
      <c r="H7">
        <v>80538</v>
      </c>
      <c r="J7">
        <f t="shared" si="0"/>
        <v>65961.399999999994</v>
      </c>
      <c r="K7">
        <f t="shared" si="1"/>
        <v>1.2209868195641695</v>
      </c>
      <c r="L7">
        <f t="shared" si="2"/>
        <v>101114</v>
      </c>
      <c r="M7">
        <f t="shared" si="3"/>
        <v>22138</v>
      </c>
      <c r="N7">
        <f t="shared" si="4"/>
        <v>65961.399999999994</v>
      </c>
      <c r="O7">
        <f t="shared" si="5"/>
        <v>78976</v>
      </c>
      <c r="Q7">
        <v>8583</v>
      </c>
      <c r="R7">
        <v>-3163</v>
      </c>
      <c r="T7">
        <v>-4542.2000000000116</v>
      </c>
      <c r="U7">
        <v>1825.7999999999956</v>
      </c>
      <c r="W7">
        <v>14444.2</v>
      </c>
      <c r="X7">
        <v>1825.8</v>
      </c>
      <c r="AB7">
        <v>65961.399999999994</v>
      </c>
      <c r="AC7">
        <v>1.2209868195641695</v>
      </c>
      <c r="AI7">
        <v>65961.399999999994</v>
      </c>
      <c r="AJ7">
        <v>1.2209868195641695</v>
      </c>
    </row>
    <row r="8" spans="1:38" x14ac:dyDescent="0.25">
      <c r="B8">
        <v>18862</v>
      </c>
      <c r="C8">
        <v>20778</v>
      </c>
      <c r="D8">
        <v>102149</v>
      </c>
      <c r="E8">
        <v>44433</v>
      </c>
      <c r="F8">
        <v>38618</v>
      </c>
      <c r="H8">
        <v>70820</v>
      </c>
      <c r="J8">
        <f t="shared" si="0"/>
        <v>44968</v>
      </c>
      <c r="K8">
        <f t="shared" si="1"/>
        <v>1.5748977050346913</v>
      </c>
      <c r="L8">
        <f t="shared" si="2"/>
        <v>102149</v>
      </c>
      <c r="M8">
        <f t="shared" si="3"/>
        <v>18862</v>
      </c>
      <c r="N8">
        <f t="shared" si="4"/>
        <v>44968</v>
      </c>
      <c r="O8">
        <f t="shared" si="5"/>
        <v>83287</v>
      </c>
      <c r="Q8">
        <v>-28933</v>
      </c>
      <c r="R8">
        <v>-4127</v>
      </c>
      <c r="T8">
        <v>-3789.1999999999971</v>
      </c>
      <c r="U8">
        <v>-1474</v>
      </c>
      <c r="W8">
        <v>26496</v>
      </c>
      <c r="X8">
        <v>4192.3999999999996</v>
      </c>
      <c r="AD8">
        <v>44968</v>
      </c>
      <c r="AE8">
        <v>1.5748977050346913</v>
      </c>
      <c r="AI8">
        <v>44968</v>
      </c>
      <c r="AJ8">
        <v>1.5748977050346913</v>
      </c>
    </row>
    <row r="9" spans="1:38" x14ac:dyDescent="0.25">
      <c r="B9">
        <v>12141</v>
      </c>
      <c r="C9">
        <v>109703</v>
      </c>
      <c r="D9">
        <v>78243</v>
      </c>
      <c r="E9">
        <v>82871</v>
      </c>
      <c r="F9">
        <v>109494</v>
      </c>
      <c r="H9">
        <v>120091</v>
      </c>
      <c r="J9">
        <f t="shared" si="0"/>
        <v>78490.399999999994</v>
      </c>
      <c r="K9">
        <f t="shared" si="1"/>
        <v>1.5300087654031578</v>
      </c>
      <c r="L9">
        <f t="shared" si="2"/>
        <v>109703</v>
      </c>
      <c r="M9">
        <f t="shared" si="3"/>
        <v>12141</v>
      </c>
      <c r="N9">
        <f t="shared" si="4"/>
        <v>78490.399999999994</v>
      </c>
      <c r="O9">
        <f t="shared" si="5"/>
        <v>97562</v>
      </c>
      <c r="Q9">
        <v>14803</v>
      </c>
      <c r="R9">
        <v>-1350</v>
      </c>
      <c r="T9">
        <v>14751.799999999996</v>
      </c>
      <c r="U9">
        <v>1078.3999999999942</v>
      </c>
      <c r="W9">
        <v>19391</v>
      </c>
      <c r="X9">
        <v>1428.8000000000002</v>
      </c>
      <c r="AF9">
        <v>78490.399999999994</v>
      </c>
      <c r="AG9">
        <v>1.5300087654031578</v>
      </c>
      <c r="AI9">
        <v>78490.399999999994</v>
      </c>
      <c r="AJ9">
        <v>1.5300087654031578</v>
      </c>
    </row>
    <row r="10" spans="1:38" x14ac:dyDescent="0.25">
      <c r="B10">
        <v>100795</v>
      </c>
      <c r="C10">
        <v>23662</v>
      </c>
      <c r="D10">
        <v>13317</v>
      </c>
      <c r="E10">
        <v>47453</v>
      </c>
      <c r="F10">
        <v>20345</v>
      </c>
      <c r="H10">
        <v>60290</v>
      </c>
      <c r="J10">
        <f t="shared" si="0"/>
        <v>41114.400000000001</v>
      </c>
      <c r="K10">
        <f t="shared" si="1"/>
        <v>1.466396201817368</v>
      </c>
      <c r="L10">
        <f t="shared" si="2"/>
        <v>100795</v>
      </c>
      <c r="M10">
        <f t="shared" si="3"/>
        <v>13317</v>
      </c>
      <c r="N10">
        <f t="shared" si="4"/>
        <v>41114.400000000001</v>
      </c>
      <c r="O10">
        <f t="shared" si="5"/>
        <v>87478</v>
      </c>
      <c r="Q10">
        <v>-24580</v>
      </c>
      <c r="R10">
        <v>-446</v>
      </c>
      <c r="T10">
        <v>2394</v>
      </c>
      <c r="U10">
        <v>1965.8000000000029</v>
      </c>
      <c r="W10">
        <v>26007.599999999999</v>
      </c>
      <c r="X10">
        <v>2013.8</v>
      </c>
      <c r="AD10">
        <v>41114.400000000001</v>
      </c>
      <c r="AE10">
        <v>1.466396201817368</v>
      </c>
      <c r="AI10">
        <v>41114.400000000001</v>
      </c>
      <c r="AJ10">
        <v>1.466396201817368</v>
      </c>
    </row>
    <row r="11" spans="1:38" x14ac:dyDescent="0.25">
      <c r="B11">
        <v>58684</v>
      </c>
      <c r="C11">
        <v>23734</v>
      </c>
      <c r="D11">
        <v>104961</v>
      </c>
      <c r="E11">
        <v>59268</v>
      </c>
      <c r="F11">
        <v>99555</v>
      </c>
      <c r="H11">
        <v>76439</v>
      </c>
      <c r="J11">
        <f t="shared" si="0"/>
        <v>69240.399999999994</v>
      </c>
      <c r="K11">
        <f t="shared" si="1"/>
        <v>1.1039653150472846</v>
      </c>
      <c r="L11">
        <f t="shared" si="2"/>
        <v>104961</v>
      </c>
      <c r="M11">
        <f t="shared" si="3"/>
        <v>23734</v>
      </c>
      <c r="N11">
        <f t="shared" si="4"/>
        <v>69240.399999999994</v>
      </c>
      <c r="O11">
        <f t="shared" si="5"/>
        <v>81227</v>
      </c>
      <c r="Q11">
        <v>-25897</v>
      </c>
      <c r="R11">
        <v>4596</v>
      </c>
      <c r="T11">
        <v>-2640.8000000000029</v>
      </c>
      <c r="U11">
        <v>1247.5999999999913</v>
      </c>
      <c r="W11">
        <v>14938.800000000001</v>
      </c>
      <c r="X11">
        <v>2699.6</v>
      </c>
      <c r="AB11">
        <v>69240.399999999994</v>
      </c>
      <c r="AC11">
        <v>1.1039653150472846</v>
      </c>
      <c r="AI11">
        <v>69240.399999999994</v>
      </c>
      <c r="AJ11">
        <v>1.1039653150472846</v>
      </c>
    </row>
    <row r="12" spans="1:38" x14ac:dyDescent="0.25">
      <c r="B12">
        <v>21504</v>
      </c>
      <c r="C12">
        <v>74450</v>
      </c>
      <c r="D12">
        <v>31289</v>
      </c>
      <c r="E12">
        <v>38170</v>
      </c>
      <c r="F12">
        <v>81289</v>
      </c>
      <c r="H12">
        <v>117001</v>
      </c>
      <c r="J12">
        <f t="shared" si="0"/>
        <v>49340.4</v>
      </c>
      <c r="K12">
        <f t="shared" si="1"/>
        <v>2.3713022188713508</v>
      </c>
      <c r="L12">
        <f t="shared" si="2"/>
        <v>81289</v>
      </c>
      <c r="M12">
        <f t="shared" si="3"/>
        <v>21504</v>
      </c>
      <c r="N12">
        <f t="shared" si="4"/>
        <v>49340.4</v>
      </c>
      <c r="O12">
        <f t="shared" si="5"/>
        <v>59785</v>
      </c>
      <c r="Q12">
        <v>12943</v>
      </c>
      <c r="R12">
        <v>1074</v>
      </c>
      <c r="T12">
        <v>-11470.799999999996</v>
      </c>
      <c r="U12">
        <v>68.80000000000291</v>
      </c>
      <c r="W12">
        <v>11662.000000000002</v>
      </c>
      <c r="X12">
        <v>2992.4000000000005</v>
      </c>
      <c r="AD12">
        <v>49340.4</v>
      </c>
      <c r="AE12">
        <v>2.3713022188713508</v>
      </c>
      <c r="AK12">
        <v>49340.4</v>
      </c>
      <c r="AL12">
        <v>2.3713022188713508</v>
      </c>
    </row>
    <row r="13" spans="1:38" x14ac:dyDescent="0.25">
      <c r="B13">
        <v>90061</v>
      </c>
      <c r="C13">
        <v>78912</v>
      </c>
      <c r="D13">
        <v>98209</v>
      </c>
      <c r="E13">
        <v>49577</v>
      </c>
      <c r="F13">
        <v>46049</v>
      </c>
      <c r="H13">
        <v>88094</v>
      </c>
      <c r="J13">
        <f t="shared" si="0"/>
        <v>72561.600000000006</v>
      </c>
      <c r="K13">
        <f t="shared" si="1"/>
        <v>1.2140581244074</v>
      </c>
      <c r="L13">
        <f t="shared" si="2"/>
        <v>98209</v>
      </c>
      <c r="M13">
        <f t="shared" si="3"/>
        <v>46049</v>
      </c>
      <c r="N13">
        <f t="shared" si="4"/>
        <v>72561.600000000006</v>
      </c>
      <c r="O13">
        <f t="shared" si="5"/>
        <v>52160</v>
      </c>
      <c r="Q13">
        <v>-11905</v>
      </c>
      <c r="R13">
        <v>5138</v>
      </c>
      <c r="T13">
        <v>-5248.1999999999971</v>
      </c>
      <c r="U13">
        <v>1989</v>
      </c>
      <c r="W13">
        <v>20089.400000000001</v>
      </c>
      <c r="X13">
        <v>5375.4</v>
      </c>
      <c r="AB13">
        <v>72561.600000000006</v>
      </c>
      <c r="AC13">
        <v>1.2140581244074</v>
      </c>
      <c r="AI13">
        <v>72561.600000000006</v>
      </c>
      <c r="AJ13">
        <v>1.2140581244074</v>
      </c>
    </row>
    <row r="14" spans="1:38" x14ac:dyDescent="0.25">
      <c r="B14">
        <v>22099</v>
      </c>
      <c r="C14">
        <v>104402</v>
      </c>
      <c r="D14">
        <v>37524</v>
      </c>
      <c r="E14">
        <v>112339</v>
      </c>
      <c r="F14">
        <v>10557</v>
      </c>
      <c r="H14">
        <v>80416</v>
      </c>
      <c r="J14">
        <f t="shared" si="0"/>
        <v>57384.2</v>
      </c>
      <c r="K14">
        <f t="shared" si="1"/>
        <v>1.4013613503368523</v>
      </c>
      <c r="L14">
        <f t="shared" si="2"/>
        <v>112339</v>
      </c>
      <c r="M14">
        <f t="shared" si="3"/>
        <v>10557</v>
      </c>
      <c r="N14">
        <f t="shared" si="4"/>
        <v>57384.2</v>
      </c>
      <c r="O14">
        <f t="shared" si="5"/>
        <v>101782</v>
      </c>
      <c r="Q14">
        <v>-26348</v>
      </c>
      <c r="R14">
        <v>-9121</v>
      </c>
      <c r="T14">
        <v>-5911.6000000000058</v>
      </c>
      <c r="U14">
        <v>-1242.2000000000044</v>
      </c>
      <c r="W14">
        <v>16220.8</v>
      </c>
      <c r="X14">
        <v>1981</v>
      </c>
      <c r="AF14">
        <v>57384.2</v>
      </c>
      <c r="AG14">
        <v>1.4013613503368523</v>
      </c>
      <c r="AI14">
        <v>57384.2</v>
      </c>
      <c r="AJ14">
        <v>1.4013613503368523</v>
      </c>
    </row>
    <row r="15" spans="1:38" x14ac:dyDescent="0.25">
      <c r="B15">
        <v>106859</v>
      </c>
      <c r="C15">
        <v>103541</v>
      </c>
      <c r="D15">
        <v>34188</v>
      </c>
      <c r="E15">
        <v>107937</v>
      </c>
      <c r="F15">
        <v>72839</v>
      </c>
      <c r="H15">
        <v>104746</v>
      </c>
      <c r="J15">
        <f t="shared" si="0"/>
        <v>85072.8</v>
      </c>
      <c r="K15">
        <f t="shared" si="1"/>
        <v>1.2312513517834136</v>
      </c>
      <c r="L15">
        <f t="shared" si="2"/>
        <v>107937</v>
      </c>
      <c r="M15">
        <f t="shared" si="3"/>
        <v>34188</v>
      </c>
      <c r="N15">
        <f t="shared" si="4"/>
        <v>85072.8</v>
      </c>
      <c r="O15">
        <f t="shared" si="5"/>
        <v>73749</v>
      </c>
      <c r="Q15">
        <v>7207</v>
      </c>
      <c r="R15">
        <v>147</v>
      </c>
      <c r="T15">
        <v>12871.800000000003</v>
      </c>
      <c r="U15">
        <v>4825.1999999999971</v>
      </c>
      <c r="W15">
        <v>19190.599999999999</v>
      </c>
      <c r="X15">
        <v>5939.2000000000007</v>
      </c>
      <c r="AB15">
        <v>85072.8</v>
      </c>
      <c r="AC15">
        <v>1.2312513517834136</v>
      </c>
      <c r="AI15">
        <v>85072.8</v>
      </c>
      <c r="AJ15">
        <v>1.2312513517834136</v>
      </c>
    </row>
    <row r="16" spans="1:38" x14ac:dyDescent="0.25">
      <c r="B16">
        <v>29089</v>
      </c>
      <c r="C16">
        <v>59577</v>
      </c>
      <c r="D16">
        <v>97043</v>
      </c>
      <c r="E16">
        <v>74007</v>
      </c>
      <c r="F16">
        <v>12554</v>
      </c>
      <c r="H16">
        <v>126173</v>
      </c>
      <c r="J16">
        <f t="shared" si="0"/>
        <v>54454</v>
      </c>
      <c r="K16">
        <f t="shared" si="1"/>
        <v>2.3170565982296987</v>
      </c>
      <c r="L16">
        <f t="shared" si="2"/>
        <v>97043</v>
      </c>
      <c r="M16">
        <f t="shared" si="3"/>
        <v>12554</v>
      </c>
      <c r="N16">
        <f t="shared" si="4"/>
        <v>54454</v>
      </c>
      <c r="O16">
        <f t="shared" si="5"/>
        <v>84489</v>
      </c>
      <c r="Q16">
        <v>24698</v>
      </c>
      <c r="R16">
        <v>-104</v>
      </c>
      <c r="T16">
        <v>-8546.5999999999985</v>
      </c>
      <c r="U16">
        <v>-749.59999999999854</v>
      </c>
      <c r="W16">
        <v>31820.600000000002</v>
      </c>
      <c r="X16">
        <v>1808.3999999999996</v>
      </c>
      <c r="AD16">
        <v>54454</v>
      </c>
      <c r="AE16">
        <v>2.3170565982296987</v>
      </c>
      <c r="AK16">
        <v>54454</v>
      </c>
      <c r="AL16">
        <v>2.3170565982296987</v>
      </c>
    </row>
    <row r="17" spans="2:38" x14ac:dyDescent="0.25">
      <c r="B17">
        <v>71259</v>
      </c>
      <c r="C17">
        <v>25780</v>
      </c>
      <c r="D17">
        <v>46906</v>
      </c>
      <c r="E17">
        <v>102909</v>
      </c>
      <c r="F17">
        <v>47648</v>
      </c>
      <c r="H17">
        <v>131072</v>
      </c>
      <c r="J17">
        <f t="shared" si="0"/>
        <v>58900.4</v>
      </c>
      <c r="K17">
        <f t="shared" si="1"/>
        <v>2.2253159571072523</v>
      </c>
      <c r="L17">
        <f t="shared" si="2"/>
        <v>102909</v>
      </c>
      <c r="M17">
        <f t="shared" si="3"/>
        <v>25780</v>
      </c>
      <c r="N17">
        <f t="shared" si="4"/>
        <v>58900.4</v>
      </c>
      <c r="O17">
        <f t="shared" si="5"/>
        <v>77129</v>
      </c>
      <c r="Q17">
        <v>7826</v>
      </c>
      <c r="R17">
        <v>266</v>
      </c>
      <c r="T17">
        <v>-11701.599999999999</v>
      </c>
      <c r="U17">
        <v>1181.5999999999985</v>
      </c>
      <c r="W17">
        <v>15574.800000000001</v>
      </c>
      <c r="X17">
        <v>1987.6</v>
      </c>
      <c r="AF17">
        <v>58900.4</v>
      </c>
      <c r="AG17">
        <v>2.2253159571072523</v>
      </c>
      <c r="AK17">
        <v>58900.4</v>
      </c>
      <c r="AL17">
        <v>2.2253159571072523</v>
      </c>
    </row>
    <row r="18" spans="2:38" x14ac:dyDescent="0.25">
      <c r="B18">
        <v>20136</v>
      </c>
      <c r="C18">
        <v>78105</v>
      </c>
      <c r="D18">
        <v>41529</v>
      </c>
      <c r="E18">
        <v>83949</v>
      </c>
      <c r="F18">
        <v>90279</v>
      </c>
      <c r="H18">
        <v>73479</v>
      </c>
      <c r="J18">
        <f t="shared" si="0"/>
        <v>62799.6</v>
      </c>
      <c r="K18">
        <f t="shared" si="1"/>
        <v>1.170055223281677</v>
      </c>
      <c r="L18">
        <f t="shared" si="2"/>
        <v>90279</v>
      </c>
      <c r="M18">
        <f t="shared" si="3"/>
        <v>20136</v>
      </c>
      <c r="N18">
        <f t="shared" si="4"/>
        <v>62799.6</v>
      </c>
      <c r="O18">
        <f t="shared" si="5"/>
        <v>70143</v>
      </c>
      <c r="Q18">
        <v>-32301</v>
      </c>
      <c r="R18">
        <v>180</v>
      </c>
      <c r="T18">
        <v>-7285.7999999999956</v>
      </c>
      <c r="U18">
        <v>762.79999999999563</v>
      </c>
      <c r="W18">
        <v>15681</v>
      </c>
      <c r="X18">
        <v>1555.1999999999998</v>
      </c>
      <c r="AB18">
        <v>62799.6</v>
      </c>
      <c r="AC18">
        <v>1.170055223281677</v>
      </c>
      <c r="AI18">
        <v>62799.6</v>
      </c>
      <c r="AJ18">
        <v>1.170055223281677</v>
      </c>
    </row>
    <row r="19" spans="2:38" x14ac:dyDescent="0.25">
      <c r="B19">
        <v>113018</v>
      </c>
      <c r="C19">
        <v>67946</v>
      </c>
      <c r="D19">
        <v>101309</v>
      </c>
      <c r="E19">
        <v>47186</v>
      </c>
      <c r="F19">
        <v>42066</v>
      </c>
      <c r="H19">
        <v>115567</v>
      </c>
      <c r="J19">
        <f t="shared" si="0"/>
        <v>74305</v>
      </c>
      <c r="K19">
        <f t="shared" si="1"/>
        <v>1.5553058340623107</v>
      </c>
      <c r="L19">
        <f t="shared" si="2"/>
        <v>113018</v>
      </c>
      <c r="M19">
        <f t="shared" si="3"/>
        <v>42066</v>
      </c>
      <c r="N19">
        <f t="shared" si="4"/>
        <v>74305</v>
      </c>
      <c r="O19">
        <f t="shared" si="5"/>
        <v>70952</v>
      </c>
      <c r="Q19">
        <v>39922</v>
      </c>
      <c r="R19">
        <v>0</v>
      </c>
      <c r="T19">
        <v>26064.400000000001</v>
      </c>
      <c r="U19">
        <v>-1688.1999999999971</v>
      </c>
      <c r="W19">
        <v>43727.199999999997</v>
      </c>
      <c r="X19">
        <v>1745.8</v>
      </c>
      <c r="AD19">
        <v>74305</v>
      </c>
      <c r="AE19">
        <v>1.5553058340623107</v>
      </c>
      <c r="AI19">
        <v>74305</v>
      </c>
      <c r="AJ19">
        <v>1.5553058340623107</v>
      </c>
    </row>
    <row r="20" spans="2:38" x14ac:dyDescent="0.25">
      <c r="B20">
        <v>75591</v>
      </c>
      <c r="C20">
        <v>44974</v>
      </c>
      <c r="D20">
        <v>59437</v>
      </c>
      <c r="E20">
        <v>43028</v>
      </c>
      <c r="F20">
        <v>55460</v>
      </c>
      <c r="H20">
        <v>66225</v>
      </c>
      <c r="J20">
        <f t="shared" si="0"/>
        <v>55698</v>
      </c>
      <c r="K20">
        <f t="shared" si="1"/>
        <v>1.1890014004093503</v>
      </c>
      <c r="L20">
        <f t="shared" si="2"/>
        <v>75591</v>
      </c>
      <c r="M20">
        <f t="shared" si="3"/>
        <v>43028</v>
      </c>
      <c r="N20">
        <f t="shared" si="4"/>
        <v>55698</v>
      </c>
      <c r="O20">
        <f t="shared" si="5"/>
        <v>32563</v>
      </c>
      <c r="Q20">
        <v>-195</v>
      </c>
      <c r="R20">
        <v>5062</v>
      </c>
      <c r="T20">
        <v>18576.599999999999</v>
      </c>
      <c r="U20">
        <v>-299.19999999999709</v>
      </c>
      <c r="W20">
        <v>18576.599999999999</v>
      </c>
      <c r="X20">
        <v>802.80000000000007</v>
      </c>
      <c r="AD20">
        <v>55698</v>
      </c>
      <c r="AE20">
        <v>1.1890014004093503</v>
      </c>
      <c r="AI20">
        <v>55698</v>
      </c>
      <c r="AJ20">
        <v>1.1890014004093503</v>
      </c>
    </row>
    <row r="21" spans="2:38" x14ac:dyDescent="0.25">
      <c r="B21">
        <v>16940</v>
      </c>
      <c r="C21">
        <v>19492</v>
      </c>
      <c r="D21">
        <v>99801</v>
      </c>
      <c r="E21">
        <v>73550</v>
      </c>
      <c r="F21">
        <v>91715</v>
      </c>
      <c r="H21">
        <v>137058</v>
      </c>
      <c r="J21">
        <f t="shared" si="0"/>
        <v>60299.6</v>
      </c>
      <c r="K21">
        <f t="shared" si="1"/>
        <v>2.2729504009976851</v>
      </c>
      <c r="L21">
        <f t="shared" si="2"/>
        <v>99801</v>
      </c>
      <c r="M21">
        <f t="shared" si="3"/>
        <v>16940</v>
      </c>
      <c r="N21">
        <f t="shared" si="4"/>
        <v>60299.6</v>
      </c>
      <c r="O21">
        <f t="shared" si="5"/>
        <v>82861</v>
      </c>
      <c r="Q21">
        <v>39027</v>
      </c>
      <c r="R21">
        <v>131</v>
      </c>
      <c r="T21">
        <v>-11163.400000000001</v>
      </c>
      <c r="U21">
        <v>-1249.5999999999985</v>
      </c>
      <c r="W21">
        <v>16939</v>
      </c>
      <c r="X21">
        <v>2178.8000000000002</v>
      </c>
      <c r="AB21">
        <v>60299.6</v>
      </c>
      <c r="AC21">
        <v>2.2729504009976851</v>
      </c>
      <c r="AK21">
        <v>60299.6</v>
      </c>
      <c r="AL21">
        <v>2.2729504009976851</v>
      </c>
    </row>
    <row r="22" spans="2:38" x14ac:dyDescent="0.25">
      <c r="B22">
        <v>73148</v>
      </c>
      <c r="C22">
        <v>49679</v>
      </c>
      <c r="D22">
        <v>110555</v>
      </c>
      <c r="E22">
        <v>105289</v>
      </c>
      <c r="F22">
        <v>73851</v>
      </c>
      <c r="H22">
        <v>100967</v>
      </c>
      <c r="J22">
        <f t="shared" si="0"/>
        <v>82504.399999999994</v>
      </c>
      <c r="K22">
        <f t="shared" si="1"/>
        <v>1.2237771561274309</v>
      </c>
      <c r="L22">
        <f t="shared" si="2"/>
        <v>110555</v>
      </c>
      <c r="M22">
        <f t="shared" si="3"/>
        <v>49679</v>
      </c>
      <c r="N22">
        <f t="shared" si="4"/>
        <v>82504.399999999994</v>
      </c>
      <c r="O22">
        <f t="shared" si="5"/>
        <v>60876</v>
      </c>
      <c r="Q22">
        <v>25199</v>
      </c>
      <c r="R22">
        <v>4087</v>
      </c>
      <c r="T22">
        <v>15986</v>
      </c>
      <c r="U22">
        <v>-417</v>
      </c>
      <c r="W22">
        <v>28586.399999999998</v>
      </c>
      <c r="X22">
        <v>1827.4</v>
      </c>
      <c r="AB22">
        <v>82504.399999999994</v>
      </c>
      <c r="AC22">
        <v>1.2237771561274309</v>
      </c>
      <c r="AI22">
        <v>82504.399999999994</v>
      </c>
      <c r="AJ22">
        <v>1.2237771561274309</v>
      </c>
    </row>
    <row r="23" spans="2:38" x14ac:dyDescent="0.25">
      <c r="B23">
        <v>13713</v>
      </c>
      <c r="C23">
        <v>102951</v>
      </c>
      <c r="D23">
        <v>35731</v>
      </c>
      <c r="E23">
        <v>25160</v>
      </c>
      <c r="F23">
        <v>99061</v>
      </c>
      <c r="H23">
        <v>63147</v>
      </c>
      <c r="J23">
        <f t="shared" si="0"/>
        <v>55323.199999999997</v>
      </c>
      <c r="K23">
        <f t="shared" si="1"/>
        <v>1.1414198744830379</v>
      </c>
      <c r="L23">
        <f t="shared" si="2"/>
        <v>102951</v>
      </c>
      <c r="M23">
        <f t="shared" si="3"/>
        <v>13713</v>
      </c>
      <c r="N23">
        <f t="shared" si="4"/>
        <v>55323.199999999997</v>
      </c>
      <c r="O23">
        <f t="shared" si="5"/>
        <v>89238</v>
      </c>
      <c r="Q23">
        <v>-18033</v>
      </c>
      <c r="R23">
        <v>-192</v>
      </c>
      <c r="T23">
        <v>-3323.2000000000044</v>
      </c>
      <c r="U23">
        <v>-3571.8000000000029</v>
      </c>
      <c r="W23">
        <v>13827.2</v>
      </c>
      <c r="X23">
        <v>4763</v>
      </c>
      <c r="Z23">
        <v>55323.199999999997</v>
      </c>
      <c r="AA23">
        <v>1.1414198744830379</v>
      </c>
      <c r="AI23">
        <v>55323.199999999997</v>
      </c>
      <c r="AJ23">
        <v>1.1414198744830379</v>
      </c>
    </row>
    <row r="24" spans="2:38" x14ac:dyDescent="0.25">
      <c r="B24">
        <v>35906</v>
      </c>
      <c r="C24">
        <v>45250</v>
      </c>
      <c r="D24">
        <v>8937</v>
      </c>
      <c r="E24">
        <v>37926</v>
      </c>
      <c r="F24">
        <v>115439</v>
      </c>
      <c r="H24">
        <v>68009</v>
      </c>
      <c r="J24">
        <f t="shared" si="0"/>
        <v>48691.6</v>
      </c>
      <c r="K24">
        <f t="shared" si="1"/>
        <v>1.3967296207148667</v>
      </c>
      <c r="L24">
        <f t="shared" si="2"/>
        <v>115439</v>
      </c>
      <c r="M24">
        <f t="shared" si="3"/>
        <v>8937</v>
      </c>
      <c r="N24">
        <f t="shared" si="4"/>
        <v>48691.6</v>
      </c>
      <c r="O24">
        <f t="shared" si="5"/>
        <v>106502</v>
      </c>
      <c r="Q24">
        <v>-18952</v>
      </c>
      <c r="R24">
        <v>-3431</v>
      </c>
      <c r="T24">
        <v>-30791.000000000007</v>
      </c>
      <c r="U24">
        <v>-569.80000000000291</v>
      </c>
      <c r="W24">
        <v>32293</v>
      </c>
      <c r="X24">
        <v>5235.7999999999993</v>
      </c>
      <c r="AB24">
        <v>48691.6</v>
      </c>
      <c r="AC24">
        <v>1.3967296207148667</v>
      </c>
      <c r="AI24">
        <v>48691.6</v>
      </c>
      <c r="AJ24">
        <v>1.3967296207148667</v>
      </c>
    </row>
    <row r="25" spans="2:38" x14ac:dyDescent="0.25">
      <c r="B25">
        <v>42429</v>
      </c>
      <c r="C25">
        <v>12406</v>
      </c>
      <c r="D25">
        <v>88396</v>
      </c>
      <c r="E25">
        <v>76982</v>
      </c>
      <c r="F25">
        <v>29175</v>
      </c>
      <c r="H25">
        <v>100264</v>
      </c>
      <c r="J25">
        <f t="shared" si="0"/>
        <v>49877.599999999999</v>
      </c>
      <c r="K25">
        <f t="shared" si="1"/>
        <v>2.0102009719794056</v>
      </c>
      <c r="L25">
        <f t="shared" si="2"/>
        <v>88396</v>
      </c>
      <c r="M25">
        <f t="shared" si="3"/>
        <v>12406</v>
      </c>
      <c r="N25">
        <f t="shared" si="4"/>
        <v>49877.599999999999</v>
      </c>
      <c r="O25">
        <f t="shared" si="5"/>
        <v>75990</v>
      </c>
      <c r="Q25">
        <v>-6254</v>
      </c>
      <c r="R25">
        <v>-1</v>
      </c>
      <c r="T25">
        <v>-527.80000000000291</v>
      </c>
      <c r="U25">
        <v>-183</v>
      </c>
      <c r="W25">
        <v>13608.2</v>
      </c>
      <c r="X25">
        <v>2479</v>
      </c>
      <c r="AD25">
        <v>49877.599999999999</v>
      </c>
      <c r="AE25">
        <v>2.0102009719794056</v>
      </c>
      <c r="AI25">
        <v>49877.599999999999</v>
      </c>
      <c r="AJ25">
        <v>2.0102009719794056</v>
      </c>
    </row>
    <row r="26" spans="2:38" x14ac:dyDescent="0.25">
      <c r="B26">
        <v>105317</v>
      </c>
      <c r="C26">
        <v>32283</v>
      </c>
      <c r="D26">
        <v>6352</v>
      </c>
      <c r="E26">
        <v>23754</v>
      </c>
      <c r="F26">
        <v>84621</v>
      </c>
      <c r="H26">
        <v>96406</v>
      </c>
      <c r="J26">
        <f t="shared" si="0"/>
        <v>50465.4</v>
      </c>
      <c r="K26">
        <f t="shared" si="1"/>
        <v>1.9103385686034391</v>
      </c>
      <c r="L26">
        <f t="shared" si="2"/>
        <v>105317</v>
      </c>
      <c r="M26">
        <f t="shared" si="3"/>
        <v>6352</v>
      </c>
      <c r="N26">
        <f t="shared" si="4"/>
        <v>50465.4</v>
      </c>
      <c r="O26">
        <f t="shared" si="5"/>
        <v>98965</v>
      </c>
      <c r="Q26">
        <v>16825</v>
      </c>
      <c r="R26">
        <v>-7118</v>
      </c>
      <c r="T26">
        <v>-14158.799999999996</v>
      </c>
      <c r="U26">
        <v>-709.79999999999563</v>
      </c>
      <c r="W26">
        <v>19888.8</v>
      </c>
      <c r="X26">
        <v>3911.4</v>
      </c>
      <c r="AB26">
        <v>50465.4</v>
      </c>
      <c r="AC26">
        <v>1.9103385686034391</v>
      </c>
      <c r="AK26">
        <v>50465.4</v>
      </c>
      <c r="AL26">
        <v>1.9103385686034391</v>
      </c>
    </row>
    <row r="27" spans="2:38" x14ac:dyDescent="0.25">
      <c r="B27">
        <v>47226</v>
      </c>
      <c r="C27">
        <v>32857</v>
      </c>
      <c r="D27">
        <v>28587</v>
      </c>
      <c r="E27">
        <v>63919</v>
      </c>
      <c r="F27">
        <v>110748</v>
      </c>
      <c r="H27">
        <v>103176</v>
      </c>
      <c r="J27">
        <f t="shared" si="0"/>
        <v>56667.4</v>
      </c>
      <c r="K27">
        <f t="shared" si="1"/>
        <v>1.8207293787962744</v>
      </c>
      <c r="L27">
        <f t="shared" si="2"/>
        <v>110748</v>
      </c>
      <c r="M27">
        <f t="shared" si="3"/>
        <v>28587</v>
      </c>
      <c r="N27">
        <f t="shared" si="4"/>
        <v>56667.4</v>
      </c>
      <c r="O27">
        <f t="shared" si="5"/>
        <v>82161</v>
      </c>
      <c r="Q27">
        <v>11418</v>
      </c>
      <c r="R27">
        <v>-690</v>
      </c>
      <c r="T27">
        <v>308.80000000000291</v>
      </c>
      <c r="U27">
        <v>-3773.7999999999956</v>
      </c>
      <c r="W27">
        <v>26653.199999999997</v>
      </c>
      <c r="X27">
        <v>7315.4000000000005</v>
      </c>
      <c r="AD27">
        <v>56667.4</v>
      </c>
      <c r="AE27">
        <v>1.8207293787962744</v>
      </c>
      <c r="AI27">
        <v>56667.4</v>
      </c>
      <c r="AJ27">
        <v>1.8207293787962744</v>
      </c>
    </row>
    <row r="28" spans="2:38" x14ac:dyDescent="0.25">
      <c r="B28">
        <v>45150</v>
      </c>
      <c r="C28">
        <v>77731</v>
      </c>
      <c r="D28">
        <v>61817</v>
      </c>
      <c r="E28">
        <v>22986</v>
      </c>
      <c r="F28">
        <v>36623</v>
      </c>
      <c r="H28">
        <v>90001</v>
      </c>
      <c r="J28">
        <f t="shared" si="0"/>
        <v>48861.4</v>
      </c>
      <c r="K28">
        <f t="shared" si="1"/>
        <v>1.841965232269235</v>
      </c>
      <c r="L28">
        <f t="shared" si="2"/>
        <v>77731</v>
      </c>
      <c r="M28">
        <f t="shared" si="3"/>
        <v>22986</v>
      </c>
      <c r="N28">
        <f t="shared" si="4"/>
        <v>48861.4</v>
      </c>
      <c r="O28">
        <f t="shared" si="5"/>
        <v>54745</v>
      </c>
      <c r="Q28">
        <v>-33737</v>
      </c>
      <c r="R28">
        <v>-13</v>
      </c>
      <c r="T28">
        <v>-15516.799999999996</v>
      </c>
      <c r="U28">
        <v>-3240.7999999999956</v>
      </c>
      <c r="W28">
        <v>15516.8</v>
      </c>
      <c r="X28">
        <v>3241.2</v>
      </c>
      <c r="AF28">
        <v>48861.4</v>
      </c>
      <c r="AG28">
        <v>1.841965232269235</v>
      </c>
      <c r="AK28">
        <v>48861.4</v>
      </c>
      <c r="AL28">
        <v>1.841965232269235</v>
      </c>
    </row>
    <row r="29" spans="2:38" x14ac:dyDescent="0.25">
      <c r="B29">
        <v>100417</v>
      </c>
      <c r="C29">
        <v>100422</v>
      </c>
      <c r="D29">
        <v>27423</v>
      </c>
      <c r="E29">
        <v>4784</v>
      </c>
      <c r="F29">
        <v>30314</v>
      </c>
      <c r="H29">
        <v>87669</v>
      </c>
      <c r="J29">
        <f t="shared" si="0"/>
        <v>52672</v>
      </c>
      <c r="K29">
        <f t="shared" si="1"/>
        <v>1.6644327156743621</v>
      </c>
      <c r="L29">
        <f t="shared" si="2"/>
        <v>100422</v>
      </c>
      <c r="M29">
        <f t="shared" si="3"/>
        <v>4784</v>
      </c>
      <c r="N29">
        <f t="shared" si="4"/>
        <v>52672</v>
      </c>
      <c r="O29">
        <f t="shared" si="5"/>
        <v>95638</v>
      </c>
      <c r="Q29">
        <v>12885</v>
      </c>
      <c r="R29">
        <v>-183</v>
      </c>
      <c r="T29">
        <v>5612.1999999999971</v>
      </c>
      <c r="U29">
        <v>-1541.8000000000029</v>
      </c>
      <c r="W29">
        <v>12065</v>
      </c>
      <c r="X29">
        <v>6439.7999999999993</v>
      </c>
      <c r="AD29">
        <v>52672</v>
      </c>
      <c r="AE29">
        <v>1.6644327156743621</v>
      </c>
      <c r="AI29">
        <v>52672</v>
      </c>
      <c r="AJ29">
        <v>1.6644327156743621</v>
      </c>
    </row>
    <row r="30" spans="2:38" x14ac:dyDescent="0.25">
      <c r="B30">
        <v>14121</v>
      </c>
      <c r="C30">
        <v>92896</v>
      </c>
      <c r="D30">
        <v>17678</v>
      </c>
      <c r="E30">
        <v>92391</v>
      </c>
      <c r="F30">
        <v>37333</v>
      </c>
      <c r="H30">
        <v>99087</v>
      </c>
      <c r="J30">
        <f t="shared" si="0"/>
        <v>50883.8</v>
      </c>
      <c r="K30">
        <f t="shared" si="1"/>
        <v>1.9473191860670782</v>
      </c>
      <c r="L30">
        <f t="shared" si="2"/>
        <v>92896</v>
      </c>
      <c r="M30">
        <f t="shared" si="3"/>
        <v>14121</v>
      </c>
      <c r="N30">
        <f t="shared" si="4"/>
        <v>50883.8</v>
      </c>
      <c r="O30">
        <f t="shared" si="5"/>
        <v>78775</v>
      </c>
      <c r="Q30">
        <v>-8784</v>
      </c>
      <c r="R30">
        <v>-1542</v>
      </c>
      <c r="T30">
        <v>-3310</v>
      </c>
      <c r="U30">
        <v>-1731.3999999999942</v>
      </c>
      <c r="W30">
        <v>9409.6</v>
      </c>
      <c r="X30">
        <v>1813</v>
      </c>
      <c r="AD30">
        <v>50883.8</v>
      </c>
      <c r="AE30">
        <v>1.9473191860670782</v>
      </c>
      <c r="AI30">
        <v>50883.8</v>
      </c>
      <c r="AJ30">
        <v>1.9473191860670782</v>
      </c>
    </row>
    <row r="31" spans="2:38" x14ac:dyDescent="0.25">
      <c r="B31">
        <v>46362</v>
      </c>
      <c r="C31">
        <v>100752</v>
      </c>
      <c r="D31">
        <v>72362</v>
      </c>
      <c r="E31">
        <v>84512</v>
      </c>
      <c r="F31">
        <v>13215</v>
      </c>
      <c r="H31">
        <v>107522</v>
      </c>
      <c r="J31">
        <f t="shared" si="0"/>
        <v>63440.6</v>
      </c>
      <c r="K31">
        <f t="shared" si="1"/>
        <v>1.6948452568229178</v>
      </c>
      <c r="L31">
        <f t="shared" si="2"/>
        <v>100752</v>
      </c>
      <c r="M31">
        <f t="shared" si="3"/>
        <v>13215</v>
      </c>
      <c r="N31">
        <f t="shared" si="4"/>
        <v>63440.6</v>
      </c>
      <c r="O31">
        <f t="shared" si="5"/>
        <v>87537</v>
      </c>
      <c r="Q31">
        <v>-3178</v>
      </c>
      <c r="R31">
        <v>0</v>
      </c>
      <c r="T31">
        <v>981.19999999999709</v>
      </c>
      <c r="U31">
        <v>-1787.8000000000029</v>
      </c>
      <c r="W31">
        <v>27822.799999999999</v>
      </c>
      <c r="X31">
        <v>3747.8</v>
      </c>
      <c r="AD31">
        <v>63440.6</v>
      </c>
      <c r="AE31">
        <v>1.6948452568229178</v>
      </c>
      <c r="AI31">
        <v>63440.6</v>
      </c>
      <c r="AJ31">
        <v>1.6948452568229178</v>
      </c>
    </row>
    <row r="32" spans="2:38" x14ac:dyDescent="0.25">
      <c r="B32">
        <v>22663</v>
      </c>
      <c r="C32">
        <v>78134</v>
      </c>
      <c r="D32">
        <v>38905</v>
      </c>
      <c r="E32">
        <v>62884</v>
      </c>
      <c r="F32">
        <v>77933</v>
      </c>
      <c r="H32">
        <v>78036</v>
      </c>
      <c r="J32">
        <f t="shared" si="0"/>
        <v>56103.8</v>
      </c>
      <c r="K32">
        <f t="shared" si="1"/>
        <v>1.3909218270420185</v>
      </c>
      <c r="L32">
        <f t="shared" si="2"/>
        <v>78134</v>
      </c>
      <c r="M32">
        <f t="shared" si="3"/>
        <v>22663</v>
      </c>
      <c r="N32">
        <f t="shared" si="4"/>
        <v>56103.8</v>
      </c>
      <c r="O32">
        <f t="shared" si="5"/>
        <v>55471</v>
      </c>
      <c r="Q32">
        <v>7557</v>
      </c>
      <c r="R32">
        <v>14</v>
      </c>
      <c r="T32">
        <v>-11497</v>
      </c>
      <c r="U32">
        <v>-872.19999999999709</v>
      </c>
      <c r="W32">
        <v>11497</v>
      </c>
      <c r="X32">
        <v>2020.2</v>
      </c>
      <c r="AB32">
        <v>56103.8</v>
      </c>
      <c r="AC32">
        <v>1.3909218270420185</v>
      </c>
      <c r="AI32">
        <v>56103.8</v>
      </c>
      <c r="AJ32">
        <v>1.3909218270420185</v>
      </c>
    </row>
    <row r="33" spans="2:38" x14ac:dyDescent="0.25">
      <c r="B33">
        <v>40269</v>
      </c>
      <c r="C33">
        <v>17712</v>
      </c>
      <c r="D33">
        <v>31355</v>
      </c>
      <c r="E33">
        <v>76583</v>
      </c>
      <c r="F33">
        <v>99963</v>
      </c>
      <c r="H33">
        <v>136260</v>
      </c>
      <c r="J33">
        <f t="shared" si="0"/>
        <v>53176.4</v>
      </c>
      <c r="K33">
        <f t="shared" si="1"/>
        <v>2.5624149058604946</v>
      </c>
      <c r="L33">
        <f t="shared" si="2"/>
        <v>99963</v>
      </c>
      <c r="M33">
        <f t="shared" si="3"/>
        <v>17712</v>
      </c>
      <c r="N33">
        <f t="shared" si="4"/>
        <v>53176.4</v>
      </c>
      <c r="O33">
        <f t="shared" si="5"/>
        <v>82251</v>
      </c>
      <c r="Q33">
        <v>39336</v>
      </c>
      <c r="R33">
        <v>2413</v>
      </c>
      <c r="T33">
        <v>5206.4000000000015</v>
      </c>
      <c r="U33">
        <v>1049</v>
      </c>
      <c r="W33">
        <v>21264</v>
      </c>
      <c r="X33">
        <v>1928.2000000000003</v>
      </c>
      <c r="AD33">
        <v>53176.4</v>
      </c>
      <c r="AE33">
        <v>2.5624149058604946</v>
      </c>
      <c r="AK33">
        <v>53176.4</v>
      </c>
      <c r="AL33">
        <v>2.5624149058604946</v>
      </c>
    </row>
    <row r="34" spans="2:38" x14ac:dyDescent="0.25">
      <c r="B34">
        <v>13639</v>
      </c>
      <c r="C34">
        <v>59928</v>
      </c>
      <c r="D34">
        <v>42508</v>
      </c>
      <c r="E34">
        <v>97176</v>
      </c>
      <c r="F34">
        <v>68766</v>
      </c>
      <c r="H34">
        <v>61078</v>
      </c>
      <c r="J34">
        <f t="shared" ref="J34:J65" si="6">AVERAGE(B34:F34)</f>
        <v>56403.4</v>
      </c>
      <c r="K34">
        <f t="shared" ref="K34:K65" si="7">H34/J34</f>
        <v>1.0828779825329677</v>
      </c>
      <c r="L34">
        <f t="shared" ref="L34:L65" si="8">MAX(B34:F34)</f>
        <v>97176</v>
      </c>
      <c r="M34">
        <f t="shared" ref="M34:M65" si="9">MIN(B34:F34)</f>
        <v>13639</v>
      </c>
      <c r="N34">
        <f t="shared" ref="N34:N65" si="10">AVERAGE(B34:F34)</f>
        <v>56403.4</v>
      </c>
      <c r="O34">
        <f t="shared" ref="O34:O65" si="11">L34-M34</f>
        <v>83537</v>
      </c>
      <c r="Q34">
        <v>1546</v>
      </c>
      <c r="R34">
        <v>1372</v>
      </c>
      <c r="T34">
        <v>1570</v>
      </c>
      <c r="U34">
        <v>3329.8000000000029</v>
      </c>
      <c r="W34">
        <v>14190.8</v>
      </c>
      <c r="X34">
        <v>3626.6</v>
      </c>
      <c r="Z34">
        <v>56403.4</v>
      </c>
      <c r="AA34">
        <v>1.0828779825329677</v>
      </c>
      <c r="AI34">
        <v>56403.4</v>
      </c>
      <c r="AJ34">
        <v>1.0828779825329677</v>
      </c>
    </row>
    <row r="35" spans="2:38" x14ac:dyDescent="0.25">
      <c r="B35">
        <v>100359</v>
      </c>
      <c r="C35">
        <v>107903</v>
      </c>
      <c r="D35">
        <v>24126</v>
      </c>
      <c r="E35">
        <v>96197</v>
      </c>
      <c r="F35">
        <v>98925</v>
      </c>
      <c r="H35">
        <v>134754</v>
      </c>
      <c r="J35">
        <f t="shared" si="6"/>
        <v>85502</v>
      </c>
      <c r="K35">
        <f t="shared" si="7"/>
        <v>1.5760333091623588</v>
      </c>
      <c r="L35">
        <f t="shared" si="8"/>
        <v>107903</v>
      </c>
      <c r="M35">
        <f t="shared" si="9"/>
        <v>24126</v>
      </c>
      <c r="N35">
        <f t="shared" si="10"/>
        <v>85502</v>
      </c>
      <c r="O35">
        <f t="shared" si="11"/>
        <v>83777</v>
      </c>
      <c r="Q35">
        <v>29835</v>
      </c>
      <c r="R35">
        <v>2138</v>
      </c>
      <c r="T35">
        <v>4838.6000000000058</v>
      </c>
      <c r="U35">
        <v>370.80000000000291</v>
      </c>
      <c r="W35">
        <v>15018.6</v>
      </c>
      <c r="X35">
        <v>1660.3999999999999</v>
      </c>
      <c r="AB35">
        <v>85502</v>
      </c>
      <c r="AC35">
        <v>1.5760333091623588</v>
      </c>
      <c r="AI35">
        <v>85502</v>
      </c>
      <c r="AJ35">
        <v>1.5760333091623588</v>
      </c>
    </row>
    <row r="36" spans="2:38" x14ac:dyDescent="0.25">
      <c r="B36">
        <v>23081</v>
      </c>
      <c r="C36">
        <v>99155</v>
      </c>
      <c r="D36">
        <v>66587</v>
      </c>
      <c r="E36">
        <v>102451</v>
      </c>
      <c r="F36">
        <v>35728</v>
      </c>
      <c r="H36">
        <v>125717</v>
      </c>
      <c r="J36">
        <f t="shared" si="6"/>
        <v>65400.4</v>
      </c>
      <c r="K36">
        <f t="shared" si="7"/>
        <v>1.9222665304799358</v>
      </c>
      <c r="L36">
        <f t="shared" si="8"/>
        <v>102451</v>
      </c>
      <c r="M36">
        <f t="shared" si="9"/>
        <v>23081</v>
      </c>
      <c r="N36">
        <f t="shared" si="10"/>
        <v>65400.4</v>
      </c>
      <c r="O36">
        <f t="shared" si="11"/>
        <v>79370</v>
      </c>
      <c r="Q36">
        <v>9851</v>
      </c>
      <c r="R36">
        <v>-418</v>
      </c>
      <c r="T36">
        <v>874.59999999999854</v>
      </c>
      <c r="U36">
        <v>2269.4000000000015</v>
      </c>
      <c r="W36">
        <v>14096.6</v>
      </c>
      <c r="X36">
        <v>2363.7999999999997</v>
      </c>
      <c r="AF36">
        <v>65400.4</v>
      </c>
      <c r="AG36">
        <v>1.9222665304799358</v>
      </c>
      <c r="AK36">
        <v>65400.4</v>
      </c>
      <c r="AL36">
        <v>1.9222665304799358</v>
      </c>
    </row>
    <row r="37" spans="2:38" x14ac:dyDescent="0.25">
      <c r="B37">
        <v>20236</v>
      </c>
      <c r="C37">
        <v>2037</v>
      </c>
      <c r="D37">
        <v>89561</v>
      </c>
      <c r="E37">
        <v>64778</v>
      </c>
      <c r="F37">
        <v>63172</v>
      </c>
      <c r="H37">
        <v>92482</v>
      </c>
      <c r="J37">
        <f t="shared" si="6"/>
        <v>47956.800000000003</v>
      </c>
      <c r="K37">
        <f t="shared" si="7"/>
        <v>1.9284439328729188</v>
      </c>
      <c r="L37">
        <f t="shared" si="8"/>
        <v>89561</v>
      </c>
      <c r="M37">
        <f t="shared" si="9"/>
        <v>2037</v>
      </c>
      <c r="N37">
        <f t="shared" si="10"/>
        <v>47956.800000000003</v>
      </c>
      <c r="O37">
        <f t="shared" si="11"/>
        <v>87524</v>
      </c>
      <c r="Q37">
        <v>14992</v>
      </c>
      <c r="R37">
        <v>2848</v>
      </c>
      <c r="T37">
        <v>-18979.800000000003</v>
      </c>
      <c r="U37">
        <v>-719.19999999999709</v>
      </c>
      <c r="W37">
        <v>21317.800000000003</v>
      </c>
      <c r="X37">
        <v>3998.8</v>
      </c>
      <c r="AB37">
        <v>47956.800000000003</v>
      </c>
      <c r="AC37">
        <v>1.9284439328729188</v>
      </c>
      <c r="AI37">
        <v>47956.800000000003</v>
      </c>
      <c r="AJ37">
        <v>1.9284439328729188</v>
      </c>
    </row>
    <row r="38" spans="2:38" x14ac:dyDescent="0.25">
      <c r="B38">
        <v>19548</v>
      </c>
      <c r="C38">
        <v>40041</v>
      </c>
      <c r="D38">
        <v>102885</v>
      </c>
      <c r="E38">
        <v>38248</v>
      </c>
      <c r="F38">
        <v>93982</v>
      </c>
      <c r="H38">
        <v>84412</v>
      </c>
      <c r="J38">
        <f t="shared" si="6"/>
        <v>58940.800000000003</v>
      </c>
      <c r="K38">
        <f t="shared" si="7"/>
        <v>1.4321488680167218</v>
      </c>
      <c r="L38">
        <f t="shared" si="8"/>
        <v>102885</v>
      </c>
      <c r="M38">
        <f t="shared" si="9"/>
        <v>19548</v>
      </c>
      <c r="N38">
        <f t="shared" si="10"/>
        <v>58940.800000000003</v>
      </c>
      <c r="O38">
        <f t="shared" si="11"/>
        <v>83337</v>
      </c>
      <c r="Q38">
        <v>11719</v>
      </c>
      <c r="R38">
        <v>-93</v>
      </c>
      <c r="T38">
        <v>5140.6000000000058</v>
      </c>
      <c r="U38">
        <v>1131.6000000000058</v>
      </c>
      <c r="W38">
        <v>12792.6</v>
      </c>
      <c r="X38">
        <v>2244.4</v>
      </c>
      <c r="Z38">
        <v>58940.800000000003</v>
      </c>
      <c r="AA38">
        <v>1.4321488680167218</v>
      </c>
      <c r="AI38">
        <v>58940.800000000003</v>
      </c>
      <c r="AJ38">
        <v>1.4321488680167218</v>
      </c>
    </row>
    <row r="39" spans="2:38" x14ac:dyDescent="0.25">
      <c r="B39">
        <v>68694</v>
      </c>
      <c r="C39">
        <v>35179</v>
      </c>
      <c r="D39">
        <v>97815</v>
      </c>
      <c r="E39">
        <v>34173</v>
      </c>
      <c r="F39">
        <v>27040</v>
      </c>
      <c r="H39">
        <v>82738</v>
      </c>
      <c r="J39">
        <f t="shared" si="6"/>
        <v>52580.2</v>
      </c>
      <c r="K39">
        <f t="shared" si="7"/>
        <v>1.5735581074244678</v>
      </c>
      <c r="L39">
        <f t="shared" si="8"/>
        <v>97815</v>
      </c>
      <c r="M39">
        <f t="shared" si="9"/>
        <v>27040</v>
      </c>
      <c r="N39">
        <f t="shared" si="10"/>
        <v>52580.2</v>
      </c>
      <c r="O39">
        <f t="shared" si="11"/>
        <v>70775</v>
      </c>
      <c r="Q39">
        <v>5248</v>
      </c>
      <c r="R39">
        <v>83</v>
      </c>
      <c r="T39">
        <v>-11109.200000000004</v>
      </c>
      <c r="U39">
        <v>-216.80000000000291</v>
      </c>
      <c r="W39">
        <v>20892.399999999998</v>
      </c>
      <c r="X39">
        <v>5724</v>
      </c>
      <c r="AB39">
        <v>52580.2</v>
      </c>
      <c r="AC39">
        <v>1.5735581074244678</v>
      </c>
      <c r="AI39">
        <v>52580.2</v>
      </c>
      <c r="AJ39">
        <v>1.5735581074244678</v>
      </c>
    </row>
    <row r="40" spans="2:38" x14ac:dyDescent="0.25">
      <c r="B40">
        <v>66592</v>
      </c>
      <c r="C40">
        <v>80712</v>
      </c>
      <c r="D40">
        <v>69978</v>
      </c>
      <c r="E40">
        <v>86081</v>
      </c>
      <c r="F40">
        <v>12742</v>
      </c>
      <c r="H40">
        <v>70505</v>
      </c>
      <c r="J40">
        <f t="shared" si="6"/>
        <v>63221</v>
      </c>
      <c r="K40">
        <f t="shared" si="7"/>
        <v>1.1152148811312697</v>
      </c>
      <c r="L40">
        <f t="shared" si="8"/>
        <v>86081</v>
      </c>
      <c r="M40">
        <f t="shared" si="9"/>
        <v>12742</v>
      </c>
      <c r="N40">
        <f t="shared" si="10"/>
        <v>63221</v>
      </c>
      <c r="O40">
        <f t="shared" si="11"/>
        <v>73339</v>
      </c>
      <c r="Q40">
        <v>-8215</v>
      </c>
      <c r="R40">
        <v>-972</v>
      </c>
      <c r="T40">
        <v>10552.400000000001</v>
      </c>
      <c r="U40">
        <v>-1029</v>
      </c>
      <c r="W40">
        <v>25618</v>
      </c>
      <c r="X40">
        <v>1059.8000000000002</v>
      </c>
      <c r="Z40">
        <v>63221</v>
      </c>
      <c r="AA40">
        <v>1.1152148811312697</v>
      </c>
      <c r="AI40">
        <v>63221</v>
      </c>
      <c r="AJ40">
        <v>1.1152148811312697</v>
      </c>
    </row>
    <row r="41" spans="2:38" x14ac:dyDescent="0.25">
      <c r="B41">
        <v>99686</v>
      </c>
      <c r="C41">
        <v>40203</v>
      </c>
      <c r="D41">
        <v>74261</v>
      </c>
      <c r="E41">
        <v>93226</v>
      </c>
      <c r="F41">
        <v>103251</v>
      </c>
      <c r="H41">
        <v>129791</v>
      </c>
      <c r="J41">
        <f t="shared" si="6"/>
        <v>82125.399999999994</v>
      </c>
      <c r="K41">
        <f t="shared" si="7"/>
        <v>1.5804002172287746</v>
      </c>
      <c r="L41">
        <f t="shared" si="8"/>
        <v>103251</v>
      </c>
      <c r="M41">
        <f t="shared" si="9"/>
        <v>40203</v>
      </c>
      <c r="N41">
        <f t="shared" si="10"/>
        <v>82125.399999999994</v>
      </c>
      <c r="O41">
        <f t="shared" si="11"/>
        <v>63048</v>
      </c>
      <c r="Q41">
        <v>-13996</v>
      </c>
      <c r="R41">
        <v>932</v>
      </c>
      <c r="T41">
        <v>-8968.4000000000087</v>
      </c>
      <c r="U41">
        <v>-654</v>
      </c>
      <c r="W41">
        <v>14739.2</v>
      </c>
      <c r="X41">
        <v>1016.4</v>
      </c>
      <c r="AF41">
        <v>82125.399999999994</v>
      </c>
      <c r="AG41">
        <v>1.5804002172287746</v>
      </c>
      <c r="AI41">
        <v>82125.399999999994</v>
      </c>
      <c r="AJ41">
        <v>1.5804002172287746</v>
      </c>
    </row>
    <row r="42" spans="2:38" x14ac:dyDescent="0.25">
      <c r="B42">
        <v>101454</v>
      </c>
      <c r="C42">
        <v>110792</v>
      </c>
      <c r="D42">
        <v>12915</v>
      </c>
      <c r="E42">
        <v>89624</v>
      </c>
      <c r="F42">
        <v>104679</v>
      </c>
      <c r="H42">
        <v>113246</v>
      </c>
      <c r="J42">
        <f t="shared" si="6"/>
        <v>83892.800000000003</v>
      </c>
      <c r="K42">
        <f t="shared" si="7"/>
        <v>1.3498893826407032</v>
      </c>
      <c r="L42">
        <f t="shared" si="8"/>
        <v>110792</v>
      </c>
      <c r="M42">
        <f t="shared" si="9"/>
        <v>12915</v>
      </c>
      <c r="N42">
        <f t="shared" si="10"/>
        <v>83892.800000000003</v>
      </c>
      <c r="O42">
        <f t="shared" si="11"/>
        <v>97877</v>
      </c>
      <c r="Q42">
        <v>-1390</v>
      </c>
      <c r="R42">
        <v>-39</v>
      </c>
      <c r="T42">
        <v>-682</v>
      </c>
      <c r="U42">
        <v>1257</v>
      </c>
      <c r="W42">
        <v>15085.2</v>
      </c>
      <c r="X42">
        <v>2203</v>
      </c>
      <c r="AB42">
        <v>83892.800000000003</v>
      </c>
      <c r="AC42">
        <v>1.3498893826407032</v>
      </c>
      <c r="AI42">
        <v>83892.800000000003</v>
      </c>
      <c r="AJ42">
        <v>1.3498893826407032</v>
      </c>
    </row>
    <row r="43" spans="2:38" x14ac:dyDescent="0.25">
      <c r="B43">
        <v>42008</v>
      </c>
      <c r="C43">
        <v>64102</v>
      </c>
      <c r="D43">
        <v>86425</v>
      </c>
      <c r="E43">
        <v>70813</v>
      </c>
      <c r="F43">
        <v>110351</v>
      </c>
      <c r="H43">
        <v>88302</v>
      </c>
      <c r="J43">
        <f t="shared" si="6"/>
        <v>74739.8</v>
      </c>
      <c r="K43">
        <f t="shared" si="7"/>
        <v>1.1814588746558059</v>
      </c>
      <c r="L43">
        <f t="shared" si="8"/>
        <v>110351</v>
      </c>
      <c r="M43">
        <f t="shared" si="9"/>
        <v>42008</v>
      </c>
      <c r="N43">
        <f t="shared" si="10"/>
        <v>74739.8</v>
      </c>
      <c r="O43">
        <f t="shared" si="11"/>
        <v>68343</v>
      </c>
      <c r="Q43">
        <v>-38880</v>
      </c>
      <c r="R43">
        <v>-7965</v>
      </c>
      <c r="T43">
        <v>201.80000000000291</v>
      </c>
      <c r="U43">
        <v>4217</v>
      </c>
      <c r="W43">
        <v>30197.8</v>
      </c>
      <c r="X43">
        <v>4368.2</v>
      </c>
      <c r="AF43">
        <v>74739.8</v>
      </c>
      <c r="AG43">
        <v>1.1814588746558059</v>
      </c>
      <c r="AI43">
        <v>74739.8</v>
      </c>
      <c r="AJ43">
        <v>1.1814588746558059</v>
      </c>
    </row>
    <row r="44" spans="2:38" x14ac:dyDescent="0.25">
      <c r="B44">
        <v>99194</v>
      </c>
      <c r="C44">
        <v>81887</v>
      </c>
      <c r="D44">
        <v>78456</v>
      </c>
      <c r="E44">
        <v>94381</v>
      </c>
      <c r="F44">
        <v>96590</v>
      </c>
      <c r="H44">
        <v>104055</v>
      </c>
      <c r="J44">
        <f t="shared" si="6"/>
        <v>90101.6</v>
      </c>
      <c r="K44">
        <f t="shared" si="7"/>
        <v>1.1548629547089062</v>
      </c>
      <c r="L44">
        <f t="shared" si="8"/>
        <v>99194</v>
      </c>
      <c r="M44">
        <f t="shared" si="9"/>
        <v>78456</v>
      </c>
      <c r="N44">
        <f t="shared" si="10"/>
        <v>90101.6</v>
      </c>
      <c r="O44">
        <f t="shared" si="11"/>
        <v>20738</v>
      </c>
      <c r="Q44">
        <v>-13656</v>
      </c>
      <c r="R44">
        <v>-2650</v>
      </c>
      <c r="T44">
        <v>5748.2000000000116</v>
      </c>
      <c r="U44">
        <v>1662.2000000000116</v>
      </c>
      <c r="W44">
        <v>26703.8</v>
      </c>
      <c r="X44">
        <v>1666.6</v>
      </c>
      <c r="AB44">
        <v>90101.6</v>
      </c>
      <c r="AC44">
        <v>1.1548629547089062</v>
      </c>
      <c r="AI44">
        <v>90101.6</v>
      </c>
      <c r="AJ44">
        <v>1.1548629547089062</v>
      </c>
    </row>
    <row r="45" spans="2:38" x14ac:dyDescent="0.25">
      <c r="B45">
        <v>96328</v>
      </c>
      <c r="C45">
        <v>45881</v>
      </c>
      <c r="D45">
        <v>89371</v>
      </c>
      <c r="E45">
        <v>14521</v>
      </c>
      <c r="F45">
        <v>65858</v>
      </c>
      <c r="H45">
        <v>123098</v>
      </c>
      <c r="J45">
        <f t="shared" si="6"/>
        <v>62391.8</v>
      </c>
      <c r="K45">
        <f t="shared" si="7"/>
        <v>1.9729836292589731</v>
      </c>
      <c r="L45">
        <f t="shared" si="8"/>
        <v>96328</v>
      </c>
      <c r="M45">
        <f t="shared" si="9"/>
        <v>14521</v>
      </c>
      <c r="N45">
        <f t="shared" si="10"/>
        <v>62391.8</v>
      </c>
      <c r="O45">
        <f t="shared" si="11"/>
        <v>81807</v>
      </c>
      <c r="Q45">
        <v>24944</v>
      </c>
      <c r="R45">
        <v>-2609</v>
      </c>
      <c r="T45">
        <v>9870.8000000000029</v>
      </c>
      <c r="U45">
        <v>3350.8000000000029</v>
      </c>
      <c r="W45">
        <v>14409.6</v>
      </c>
      <c r="X45">
        <v>4981.2</v>
      </c>
      <c r="AD45">
        <v>62391.8</v>
      </c>
      <c r="AE45">
        <v>1.9729836292589731</v>
      </c>
      <c r="AK45">
        <v>62391.8</v>
      </c>
      <c r="AL45">
        <v>1.9729836292589731</v>
      </c>
    </row>
    <row r="46" spans="2:38" x14ac:dyDescent="0.25">
      <c r="B46">
        <v>34466</v>
      </c>
      <c r="C46">
        <v>28985</v>
      </c>
      <c r="D46">
        <v>100301</v>
      </c>
      <c r="E46">
        <v>85176</v>
      </c>
      <c r="F46">
        <v>83047</v>
      </c>
      <c r="H46">
        <v>112225</v>
      </c>
      <c r="J46">
        <f t="shared" si="6"/>
        <v>66395</v>
      </c>
      <c r="K46">
        <f t="shared" si="7"/>
        <v>1.6902628209955568</v>
      </c>
      <c r="L46">
        <f t="shared" si="8"/>
        <v>100301</v>
      </c>
      <c r="M46">
        <f t="shared" si="9"/>
        <v>28985</v>
      </c>
      <c r="N46">
        <f t="shared" si="10"/>
        <v>66395</v>
      </c>
      <c r="O46">
        <f t="shared" si="11"/>
        <v>71316</v>
      </c>
      <c r="Q46">
        <v>29938</v>
      </c>
      <c r="R46">
        <v>378</v>
      </c>
      <c r="T46">
        <v>16924.400000000001</v>
      </c>
      <c r="U46">
        <v>390.39999999999418</v>
      </c>
      <c r="W46">
        <v>26513.199999999997</v>
      </c>
      <c r="X46">
        <v>478.4</v>
      </c>
      <c r="AD46">
        <v>66395</v>
      </c>
      <c r="AE46">
        <v>1.6902628209955568</v>
      </c>
      <c r="AI46">
        <v>66395</v>
      </c>
      <c r="AJ46">
        <v>1.6902628209955568</v>
      </c>
    </row>
    <row r="47" spans="2:38" x14ac:dyDescent="0.25">
      <c r="B47">
        <v>82762</v>
      </c>
      <c r="C47">
        <v>95638</v>
      </c>
      <c r="D47">
        <v>20723</v>
      </c>
      <c r="E47">
        <v>96997</v>
      </c>
      <c r="F47">
        <v>82474</v>
      </c>
      <c r="H47">
        <v>105813</v>
      </c>
      <c r="J47">
        <f t="shared" si="6"/>
        <v>75718.8</v>
      </c>
      <c r="K47">
        <f t="shared" si="7"/>
        <v>1.3974468692055342</v>
      </c>
      <c r="L47">
        <f t="shared" si="8"/>
        <v>96997</v>
      </c>
      <c r="M47">
        <f t="shared" si="9"/>
        <v>20723</v>
      </c>
      <c r="N47">
        <f t="shared" si="10"/>
        <v>75718.8</v>
      </c>
      <c r="O47">
        <f t="shared" si="11"/>
        <v>76274</v>
      </c>
      <c r="Q47">
        <v>28938</v>
      </c>
      <c r="R47">
        <v>-43</v>
      </c>
      <c r="T47">
        <v>8216.4000000000087</v>
      </c>
      <c r="U47">
        <v>1693.8000000000029</v>
      </c>
      <c r="W47">
        <v>13536.8</v>
      </c>
      <c r="X47">
        <v>2993.0000000000005</v>
      </c>
      <c r="AB47">
        <v>75718.8</v>
      </c>
      <c r="AC47">
        <v>1.3974468692055342</v>
      </c>
      <c r="AI47">
        <v>75718.8</v>
      </c>
      <c r="AJ47">
        <v>1.3974468692055342</v>
      </c>
    </row>
    <row r="48" spans="2:38" x14ac:dyDescent="0.25">
      <c r="B48">
        <v>23488</v>
      </c>
      <c r="C48">
        <v>22462</v>
      </c>
      <c r="D48">
        <v>76999</v>
      </c>
      <c r="E48">
        <v>50228</v>
      </c>
      <c r="F48">
        <v>103709</v>
      </c>
      <c r="H48">
        <v>60515</v>
      </c>
      <c r="J48">
        <f t="shared" si="6"/>
        <v>55377.2</v>
      </c>
      <c r="K48">
        <f t="shared" si="7"/>
        <v>1.09277825531085</v>
      </c>
      <c r="L48">
        <f t="shared" si="8"/>
        <v>103709</v>
      </c>
      <c r="M48">
        <f t="shared" si="9"/>
        <v>22462</v>
      </c>
      <c r="N48">
        <f t="shared" si="10"/>
        <v>55377.2</v>
      </c>
      <c r="O48">
        <f t="shared" si="11"/>
        <v>81247</v>
      </c>
      <c r="Q48">
        <v>3074</v>
      </c>
      <c r="R48">
        <v>52</v>
      </c>
      <c r="T48">
        <v>3495.7999999999956</v>
      </c>
      <c r="U48">
        <v>740.79999999999563</v>
      </c>
      <c r="W48">
        <v>25440.2</v>
      </c>
      <c r="X48">
        <v>1122.3999999999999</v>
      </c>
      <c r="Z48">
        <v>55377.2</v>
      </c>
      <c r="AA48">
        <v>1.09277825531085</v>
      </c>
      <c r="AI48">
        <v>55377.2</v>
      </c>
      <c r="AJ48">
        <v>1.09277825531085</v>
      </c>
    </row>
    <row r="49" spans="2:38" x14ac:dyDescent="0.25">
      <c r="B49">
        <v>78509</v>
      </c>
      <c r="C49">
        <v>97116</v>
      </c>
      <c r="D49">
        <v>119213</v>
      </c>
      <c r="E49">
        <v>33596</v>
      </c>
      <c r="F49">
        <v>103783</v>
      </c>
      <c r="H49">
        <v>116628</v>
      </c>
      <c r="J49">
        <f t="shared" si="6"/>
        <v>86443.4</v>
      </c>
      <c r="K49">
        <f t="shared" si="7"/>
        <v>1.349183396303246</v>
      </c>
      <c r="L49">
        <f t="shared" si="8"/>
        <v>119213</v>
      </c>
      <c r="M49">
        <f t="shared" si="9"/>
        <v>33596</v>
      </c>
      <c r="N49">
        <f t="shared" si="10"/>
        <v>86443.4</v>
      </c>
      <c r="O49">
        <f t="shared" si="11"/>
        <v>85617</v>
      </c>
      <c r="Q49">
        <v>-12645</v>
      </c>
      <c r="R49">
        <v>-209</v>
      </c>
      <c r="T49">
        <v>-7184.2000000000116</v>
      </c>
      <c r="U49">
        <v>-2666.6000000000058</v>
      </c>
      <c r="W49">
        <v>20738.600000000002</v>
      </c>
      <c r="X49">
        <v>6091.7999999999993</v>
      </c>
      <c r="AB49">
        <v>86443.4</v>
      </c>
      <c r="AC49">
        <v>1.349183396303246</v>
      </c>
      <c r="AI49">
        <v>86443.4</v>
      </c>
      <c r="AJ49">
        <v>1.349183396303246</v>
      </c>
    </row>
    <row r="50" spans="2:38" x14ac:dyDescent="0.25">
      <c r="B50">
        <v>87952</v>
      </c>
      <c r="C50">
        <v>10331</v>
      </c>
      <c r="D50">
        <v>46549</v>
      </c>
      <c r="E50">
        <v>18242</v>
      </c>
      <c r="F50">
        <v>112369</v>
      </c>
      <c r="H50">
        <v>77132</v>
      </c>
      <c r="J50">
        <f t="shared" si="6"/>
        <v>55088.6</v>
      </c>
      <c r="K50">
        <f t="shared" si="7"/>
        <v>1.4001444945052153</v>
      </c>
      <c r="L50">
        <f t="shared" si="8"/>
        <v>112369</v>
      </c>
      <c r="M50">
        <f t="shared" si="9"/>
        <v>10331</v>
      </c>
      <c r="N50">
        <f t="shared" si="10"/>
        <v>55088.6</v>
      </c>
      <c r="O50">
        <f t="shared" si="11"/>
        <v>102038</v>
      </c>
      <c r="Q50">
        <v>9236</v>
      </c>
      <c r="R50">
        <v>1808</v>
      </c>
      <c r="T50">
        <v>-4295.8000000000029</v>
      </c>
      <c r="U50">
        <v>-929</v>
      </c>
      <c r="W50">
        <v>7573.8000000000011</v>
      </c>
      <c r="X50">
        <v>1723.7999999999997</v>
      </c>
      <c r="Z50">
        <v>55088.6</v>
      </c>
      <c r="AA50">
        <v>1.4001444945052153</v>
      </c>
      <c r="AI50">
        <v>55088.6</v>
      </c>
      <c r="AJ50">
        <v>1.4001444945052153</v>
      </c>
    </row>
    <row r="51" spans="2:38" x14ac:dyDescent="0.25">
      <c r="B51">
        <v>19617</v>
      </c>
      <c r="C51">
        <v>62814</v>
      </c>
      <c r="D51">
        <v>94151</v>
      </c>
      <c r="E51">
        <v>26199</v>
      </c>
      <c r="F51">
        <v>6797</v>
      </c>
      <c r="H51">
        <v>78164</v>
      </c>
      <c r="J51">
        <f t="shared" si="6"/>
        <v>41915.599999999999</v>
      </c>
      <c r="K51">
        <f t="shared" si="7"/>
        <v>1.8647949689375793</v>
      </c>
      <c r="L51">
        <f t="shared" si="8"/>
        <v>94151</v>
      </c>
      <c r="M51">
        <f t="shared" si="9"/>
        <v>6797</v>
      </c>
      <c r="N51">
        <f t="shared" si="10"/>
        <v>41915.599999999999</v>
      </c>
      <c r="O51">
        <f t="shared" si="11"/>
        <v>87354</v>
      </c>
      <c r="Q51">
        <v>-10027</v>
      </c>
      <c r="R51">
        <v>-9598</v>
      </c>
      <c r="T51">
        <v>8877.7999999999956</v>
      </c>
      <c r="U51">
        <v>2332.5999999999985</v>
      </c>
      <c r="W51">
        <v>8877.7999999999993</v>
      </c>
      <c r="X51">
        <v>2489.7999999999997</v>
      </c>
      <c r="AD51">
        <v>41915.599999999999</v>
      </c>
      <c r="AE51">
        <v>1.8647949689375793</v>
      </c>
      <c r="AK51">
        <v>41915.599999999999</v>
      </c>
      <c r="AL51">
        <v>1.8647949689375793</v>
      </c>
    </row>
    <row r="52" spans="2:38" x14ac:dyDescent="0.25">
      <c r="B52">
        <v>69608</v>
      </c>
      <c r="C52">
        <v>58834</v>
      </c>
      <c r="D52">
        <v>30153</v>
      </c>
      <c r="E52">
        <v>44605</v>
      </c>
      <c r="F52">
        <v>41741</v>
      </c>
      <c r="H52">
        <v>114432</v>
      </c>
      <c r="J52">
        <f t="shared" si="6"/>
        <v>48988.2</v>
      </c>
      <c r="K52">
        <f t="shared" si="7"/>
        <v>2.3359094639117175</v>
      </c>
      <c r="L52">
        <f t="shared" si="8"/>
        <v>69608</v>
      </c>
      <c r="M52">
        <f t="shared" si="9"/>
        <v>30153</v>
      </c>
      <c r="N52">
        <f t="shared" si="10"/>
        <v>48988.2</v>
      </c>
      <c r="O52">
        <f t="shared" si="11"/>
        <v>39455</v>
      </c>
      <c r="Q52">
        <v>33990</v>
      </c>
      <c r="R52">
        <v>2328</v>
      </c>
      <c r="T52">
        <v>-7395</v>
      </c>
      <c r="U52">
        <v>-864</v>
      </c>
      <c r="W52">
        <v>17012.2</v>
      </c>
      <c r="X52">
        <v>4723.2</v>
      </c>
      <c r="Z52">
        <v>48988.2</v>
      </c>
      <c r="AA52">
        <v>2.3359094639117175</v>
      </c>
      <c r="AK52">
        <v>48988.2</v>
      </c>
      <c r="AL52">
        <v>2.3359094639117175</v>
      </c>
    </row>
    <row r="53" spans="2:38" x14ac:dyDescent="0.25">
      <c r="B53">
        <v>12742</v>
      </c>
      <c r="C53">
        <v>75084</v>
      </c>
      <c r="D53">
        <v>36232</v>
      </c>
      <c r="E53">
        <v>58644</v>
      </c>
      <c r="F53">
        <v>59575</v>
      </c>
      <c r="H53">
        <v>96871</v>
      </c>
      <c r="J53">
        <f t="shared" si="6"/>
        <v>48455.4</v>
      </c>
      <c r="K53">
        <f t="shared" si="7"/>
        <v>1.9991786261180384</v>
      </c>
      <c r="L53">
        <f t="shared" si="8"/>
        <v>75084</v>
      </c>
      <c r="M53">
        <f t="shared" si="9"/>
        <v>12742</v>
      </c>
      <c r="N53">
        <f t="shared" si="10"/>
        <v>48455.4</v>
      </c>
      <c r="O53">
        <f t="shared" si="11"/>
        <v>62342</v>
      </c>
      <c r="Q53">
        <v>49147</v>
      </c>
      <c r="R53">
        <v>5181</v>
      </c>
      <c r="T53">
        <v>2527.2000000000044</v>
      </c>
      <c r="U53">
        <v>1143.2000000000044</v>
      </c>
      <c r="W53">
        <v>6276.8</v>
      </c>
      <c r="X53">
        <v>2180.4</v>
      </c>
      <c r="Z53">
        <v>48455.4</v>
      </c>
      <c r="AA53">
        <v>1.9991786261180384</v>
      </c>
      <c r="AK53">
        <v>48455.4</v>
      </c>
      <c r="AL53">
        <v>1.9991786261180384</v>
      </c>
    </row>
    <row r="54" spans="2:38" x14ac:dyDescent="0.25">
      <c r="B54">
        <v>56699</v>
      </c>
      <c r="C54">
        <v>107539</v>
      </c>
      <c r="D54">
        <v>77375</v>
      </c>
      <c r="E54">
        <v>42398</v>
      </c>
      <c r="F54">
        <v>37555</v>
      </c>
      <c r="H54">
        <v>71682</v>
      </c>
      <c r="J54">
        <f t="shared" si="6"/>
        <v>64313.2</v>
      </c>
      <c r="K54">
        <f t="shared" si="7"/>
        <v>1.1145767898347463</v>
      </c>
      <c r="L54">
        <f t="shared" si="8"/>
        <v>107539</v>
      </c>
      <c r="M54">
        <f t="shared" si="9"/>
        <v>37555</v>
      </c>
      <c r="N54">
        <f t="shared" si="10"/>
        <v>64313.2</v>
      </c>
      <c r="O54">
        <f t="shared" si="11"/>
        <v>69984</v>
      </c>
      <c r="Q54">
        <v>2925</v>
      </c>
      <c r="R54">
        <v>0</v>
      </c>
      <c r="T54">
        <v>-360.20000000000437</v>
      </c>
      <c r="U54">
        <v>-1132</v>
      </c>
      <c r="W54">
        <v>21876.6</v>
      </c>
      <c r="X54">
        <v>3140.4</v>
      </c>
      <c r="AB54">
        <v>64313.2</v>
      </c>
      <c r="AC54">
        <v>1.1145767898347463</v>
      </c>
      <c r="AI54">
        <v>64313.2</v>
      </c>
      <c r="AJ54">
        <v>1.1145767898347463</v>
      </c>
    </row>
    <row r="55" spans="2:38" x14ac:dyDescent="0.25">
      <c r="B55">
        <v>40634</v>
      </c>
      <c r="C55">
        <v>17518</v>
      </c>
      <c r="D55">
        <v>85610</v>
      </c>
      <c r="E55">
        <v>94764</v>
      </c>
      <c r="F55">
        <v>65547</v>
      </c>
      <c r="H55">
        <v>97504</v>
      </c>
      <c r="J55">
        <f t="shared" si="6"/>
        <v>60814.6</v>
      </c>
      <c r="K55">
        <f t="shared" si="7"/>
        <v>1.6032992077560324</v>
      </c>
      <c r="L55">
        <f t="shared" si="8"/>
        <v>94764</v>
      </c>
      <c r="M55">
        <f t="shared" si="9"/>
        <v>17518</v>
      </c>
      <c r="N55">
        <f t="shared" si="10"/>
        <v>60814.6</v>
      </c>
      <c r="O55">
        <f t="shared" si="11"/>
        <v>77246</v>
      </c>
      <c r="Q55">
        <v>29239</v>
      </c>
      <c r="R55">
        <v>-1343</v>
      </c>
      <c r="T55">
        <v>-3047</v>
      </c>
      <c r="U55">
        <v>-191.40000000000146</v>
      </c>
      <c r="W55">
        <v>19055.400000000001</v>
      </c>
      <c r="X55">
        <v>499.4</v>
      </c>
      <c r="AB55">
        <v>60814.6</v>
      </c>
      <c r="AC55">
        <v>1.6032992077560324</v>
      </c>
      <c r="AI55">
        <v>60814.6</v>
      </c>
      <c r="AJ55">
        <v>1.6032992077560324</v>
      </c>
    </row>
    <row r="56" spans="2:38" x14ac:dyDescent="0.25">
      <c r="B56">
        <v>57600</v>
      </c>
      <c r="C56">
        <v>40987</v>
      </c>
      <c r="D56">
        <v>97295</v>
      </c>
      <c r="E56">
        <v>106004</v>
      </c>
      <c r="F56">
        <v>62805</v>
      </c>
      <c r="H56">
        <v>115452</v>
      </c>
      <c r="J56">
        <f t="shared" si="6"/>
        <v>72938.2</v>
      </c>
      <c r="K56">
        <f t="shared" si="7"/>
        <v>1.5828742689016182</v>
      </c>
      <c r="L56">
        <f t="shared" si="8"/>
        <v>106004</v>
      </c>
      <c r="M56">
        <f t="shared" si="9"/>
        <v>40987</v>
      </c>
      <c r="N56">
        <f t="shared" si="10"/>
        <v>72938.2</v>
      </c>
      <c r="O56">
        <f t="shared" si="11"/>
        <v>65017</v>
      </c>
      <c r="Q56">
        <v>-20340</v>
      </c>
      <c r="R56">
        <v>-2002</v>
      </c>
      <c r="T56">
        <v>-20763.199999999997</v>
      </c>
      <c r="U56">
        <v>542.19999999999709</v>
      </c>
      <c r="W56">
        <v>22574.799999999996</v>
      </c>
      <c r="X56">
        <v>542.20000000000005</v>
      </c>
      <c r="AB56">
        <v>72938.2</v>
      </c>
      <c r="AC56">
        <v>1.5828742689016182</v>
      </c>
      <c r="AI56">
        <v>72938.2</v>
      </c>
      <c r="AJ56">
        <v>1.5828742689016182</v>
      </c>
    </row>
    <row r="57" spans="2:38" x14ac:dyDescent="0.25">
      <c r="B57">
        <v>73784</v>
      </c>
      <c r="C57">
        <v>105635</v>
      </c>
      <c r="D57">
        <v>59334</v>
      </c>
      <c r="E57">
        <v>78484</v>
      </c>
      <c r="F57">
        <v>94834</v>
      </c>
      <c r="H57">
        <v>101085</v>
      </c>
      <c r="J57">
        <f t="shared" si="6"/>
        <v>82414.2</v>
      </c>
      <c r="K57">
        <f t="shared" si="7"/>
        <v>1.2265483375437729</v>
      </c>
      <c r="L57">
        <f t="shared" si="8"/>
        <v>105635</v>
      </c>
      <c r="M57">
        <f t="shared" si="9"/>
        <v>59334</v>
      </c>
      <c r="N57">
        <f t="shared" si="10"/>
        <v>82414.2</v>
      </c>
      <c r="O57">
        <f t="shared" si="11"/>
        <v>46301</v>
      </c>
      <c r="Q57">
        <v>4776</v>
      </c>
      <c r="R57">
        <v>9450</v>
      </c>
      <c r="T57">
        <v>4186.1999999999971</v>
      </c>
      <c r="U57">
        <v>93</v>
      </c>
      <c r="W57">
        <v>12156.199999999999</v>
      </c>
      <c r="X57">
        <v>1448.1999999999998</v>
      </c>
      <c r="AB57">
        <v>82414.2</v>
      </c>
      <c r="AC57">
        <v>1.2265483375437729</v>
      </c>
      <c r="AI57">
        <v>82414.2</v>
      </c>
      <c r="AJ57">
        <v>1.2265483375437729</v>
      </c>
    </row>
    <row r="58" spans="2:38" x14ac:dyDescent="0.25">
      <c r="B58">
        <v>76427</v>
      </c>
      <c r="C58">
        <v>82639</v>
      </c>
      <c r="D58">
        <v>14532</v>
      </c>
      <c r="E58">
        <v>100634</v>
      </c>
      <c r="F58">
        <v>26555</v>
      </c>
      <c r="H58">
        <v>135780</v>
      </c>
      <c r="J58">
        <f t="shared" si="6"/>
        <v>60157.4</v>
      </c>
      <c r="K58">
        <f t="shared" si="7"/>
        <v>2.2570789296079949</v>
      </c>
      <c r="L58">
        <f t="shared" si="8"/>
        <v>100634</v>
      </c>
      <c r="M58">
        <f t="shared" si="9"/>
        <v>14532</v>
      </c>
      <c r="N58">
        <f t="shared" si="10"/>
        <v>60157.4</v>
      </c>
      <c r="O58">
        <f t="shared" si="11"/>
        <v>86102</v>
      </c>
      <c r="Q58">
        <v>17823</v>
      </c>
      <c r="R58">
        <v>2619</v>
      </c>
      <c r="T58">
        <v>84.200000000004366</v>
      </c>
      <c r="U58">
        <v>522.40000000000146</v>
      </c>
      <c r="W58">
        <v>26396.199999999997</v>
      </c>
      <c r="X58">
        <v>3516.3999999999996</v>
      </c>
      <c r="AD58">
        <v>60157.4</v>
      </c>
      <c r="AE58">
        <v>2.2570789296079949</v>
      </c>
      <c r="AK58">
        <v>60157.4</v>
      </c>
      <c r="AL58">
        <v>2.2570789296079949</v>
      </c>
    </row>
    <row r="59" spans="2:38" x14ac:dyDescent="0.25">
      <c r="B59">
        <v>87494</v>
      </c>
      <c r="C59">
        <v>52716</v>
      </c>
      <c r="D59">
        <v>34622</v>
      </c>
      <c r="E59">
        <v>59853</v>
      </c>
      <c r="F59">
        <v>77679</v>
      </c>
      <c r="H59">
        <v>92108</v>
      </c>
      <c r="J59">
        <f t="shared" si="6"/>
        <v>62472.800000000003</v>
      </c>
      <c r="K59">
        <f t="shared" si="7"/>
        <v>1.4743696456697954</v>
      </c>
      <c r="L59">
        <f t="shared" si="8"/>
        <v>87494</v>
      </c>
      <c r="M59">
        <f t="shared" si="9"/>
        <v>34622</v>
      </c>
      <c r="N59">
        <f t="shared" si="10"/>
        <v>62472.800000000003</v>
      </c>
      <c r="O59">
        <f t="shared" si="11"/>
        <v>52872</v>
      </c>
      <c r="Q59">
        <v>9944</v>
      </c>
      <c r="R59">
        <v>0</v>
      </c>
      <c r="T59">
        <v>-601.59999999999854</v>
      </c>
      <c r="U59">
        <v>-6263</v>
      </c>
      <c r="W59">
        <v>40870.799999999996</v>
      </c>
      <c r="X59">
        <v>6263</v>
      </c>
      <c r="Z59">
        <v>62472.800000000003</v>
      </c>
      <c r="AA59">
        <v>1.4743696456697954</v>
      </c>
      <c r="AI59">
        <v>62472.800000000003</v>
      </c>
      <c r="AJ59">
        <v>1.4743696456697954</v>
      </c>
    </row>
    <row r="60" spans="2:38" x14ac:dyDescent="0.25">
      <c r="B60">
        <v>20118</v>
      </c>
      <c r="C60">
        <v>47086</v>
      </c>
      <c r="D60">
        <v>88977</v>
      </c>
      <c r="E60">
        <v>74625</v>
      </c>
      <c r="F60">
        <v>53016</v>
      </c>
      <c r="H60">
        <v>76866</v>
      </c>
      <c r="J60">
        <f t="shared" si="6"/>
        <v>56764.4</v>
      </c>
      <c r="K60">
        <f t="shared" si="7"/>
        <v>1.3541233590067014</v>
      </c>
      <c r="L60">
        <f t="shared" si="8"/>
        <v>88977</v>
      </c>
      <c r="M60">
        <f t="shared" si="9"/>
        <v>20118</v>
      </c>
      <c r="N60">
        <f t="shared" si="10"/>
        <v>56764.4</v>
      </c>
      <c r="O60">
        <f t="shared" si="11"/>
        <v>68859</v>
      </c>
      <c r="Q60">
        <v>14505</v>
      </c>
      <c r="R60">
        <v>-362</v>
      </c>
      <c r="T60">
        <v>15264.200000000004</v>
      </c>
      <c r="U60">
        <v>639.40000000000146</v>
      </c>
      <c r="W60">
        <v>33909.800000000003</v>
      </c>
      <c r="X60">
        <v>3084.2</v>
      </c>
      <c r="Z60">
        <v>56764.4</v>
      </c>
      <c r="AA60">
        <v>1.3541233590067014</v>
      </c>
      <c r="AI60">
        <v>56764.4</v>
      </c>
      <c r="AJ60">
        <v>1.3541233590067014</v>
      </c>
    </row>
    <row r="61" spans="2:38" x14ac:dyDescent="0.25">
      <c r="B61">
        <v>89743</v>
      </c>
      <c r="C61">
        <v>75075</v>
      </c>
      <c r="D61">
        <v>108227</v>
      </c>
      <c r="E61">
        <v>24374</v>
      </c>
      <c r="F61">
        <v>78344</v>
      </c>
      <c r="H61">
        <v>105585</v>
      </c>
      <c r="J61">
        <f t="shared" si="6"/>
        <v>75152.600000000006</v>
      </c>
      <c r="K61">
        <f t="shared" si="7"/>
        <v>1.4049414125392867</v>
      </c>
      <c r="L61">
        <f t="shared" si="8"/>
        <v>108227</v>
      </c>
      <c r="M61">
        <f t="shared" si="9"/>
        <v>24374</v>
      </c>
      <c r="N61">
        <f t="shared" si="10"/>
        <v>75152.600000000006</v>
      </c>
      <c r="O61">
        <f t="shared" si="11"/>
        <v>83853</v>
      </c>
      <c r="Q61">
        <v>420</v>
      </c>
      <c r="R61">
        <v>7629</v>
      </c>
      <c r="T61">
        <v>-15572.199999999997</v>
      </c>
      <c r="U61">
        <v>1065.4000000000087</v>
      </c>
      <c r="W61">
        <v>20805.399999999998</v>
      </c>
      <c r="X61">
        <v>2110.1999999999998</v>
      </c>
      <c r="AB61">
        <v>75152.600000000006</v>
      </c>
      <c r="AC61">
        <v>1.4049414125392867</v>
      </c>
      <c r="AI61">
        <v>75152.600000000006</v>
      </c>
      <c r="AJ61">
        <v>1.4049414125392867</v>
      </c>
    </row>
    <row r="62" spans="2:38" x14ac:dyDescent="0.25">
      <c r="B62">
        <v>39831</v>
      </c>
      <c r="C62">
        <v>96388</v>
      </c>
      <c r="D62">
        <v>83439</v>
      </c>
      <c r="E62">
        <v>89484</v>
      </c>
      <c r="F62">
        <v>65888</v>
      </c>
      <c r="H62">
        <v>123333</v>
      </c>
      <c r="J62">
        <f t="shared" si="6"/>
        <v>75006</v>
      </c>
      <c r="K62">
        <f t="shared" si="7"/>
        <v>1.6443084553235741</v>
      </c>
      <c r="L62">
        <f t="shared" si="8"/>
        <v>96388</v>
      </c>
      <c r="M62">
        <f t="shared" si="9"/>
        <v>39831</v>
      </c>
      <c r="N62">
        <f t="shared" si="10"/>
        <v>75006</v>
      </c>
      <c r="O62">
        <f t="shared" si="11"/>
        <v>56557</v>
      </c>
      <c r="Q62">
        <v>2055</v>
      </c>
      <c r="R62">
        <v>231</v>
      </c>
      <c r="T62">
        <v>-23836.800000000003</v>
      </c>
      <c r="U62">
        <v>-3974.3999999999942</v>
      </c>
      <c r="W62">
        <v>23836.799999999999</v>
      </c>
      <c r="X62">
        <v>4342.3999999999996</v>
      </c>
      <c r="AB62">
        <v>75006</v>
      </c>
      <c r="AC62">
        <v>1.6443084553235741</v>
      </c>
      <c r="AI62">
        <v>75006</v>
      </c>
      <c r="AJ62">
        <v>1.6443084553235741</v>
      </c>
    </row>
    <row r="63" spans="2:38" x14ac:dyDescent="0.25">
      <c r="B63">
        <v>20627</v>
      </c>
      <c r="C63">
        <v>88599</v>
      </c>
      <c r="D63">
        <v>49407</v>
      </c>
      <c r="E63">
        <v>95710</v>
      </c>
      <c r="F63">
        <v>95171</v>
      </c>
      <c r="H63">
        <v>121124</v>
      </c>
      <c r="J63">
        <f t="shared" si="6"/>
        <v>69902.8</v>
      </c>
      <c r="K63">
        <f t="shared" si="7"/>
        <v>1.732748902762121</v>
      </c>
      <c r="L63">
        <f t="shared" si="8"/>
        <v>95710</v>
      </c>
      <c r="M63">
        <f t="shared" si="9"/>
        <v>20627</v>
      </c>
      <c r="N63">
        <f t="shared" si="10"/>
        <v>69902.8</v>
      </c>
      <c r="O63">
        <f t="shared" si="11"/>
        <v>75083</v>
      </c>
      <c r="Q63">
        <v>18911</v>
      </c>
      <c r="R63">
        <v>-4198</v>
      </c>
      <c r="T63">
        <v>11158</v>
      </c>
      <c r="U63">
        <v>856</v>
      </c>
      <c r="W63">
        <v>13012</v>
      </c>
      <c r="X63">
        <v>2149.6</v>
      </c>
      <c r="AD63">
        <v>69902.8</v>
      </c>
      <c r="AE63">
        <v>1.732748902762121</v>
      </c>
      <c r="AK63">
        <v>69902.8</v>
      </c>
      <c r="AL63">
        <v>1.732748902762121</v>
      </c>
    </row>
    <row r="64" spans="2:38" x14ac:dyDescent="0.25">
      <c r="B64">
        <v>26666</v>
      </c>
      <c r="C64">
        <v>98825</v>
      </c>
      <c r="D64">
        <v>83290</v>
      </c>
      <c r="E64">
        <v>102551</v>
      </c>
      <c r="F64">
        <v>39958</v>
      </c>
      <c r="H64">
        <v>91984</v>
      </c>
      <c r="J64">
        <f t="shared" si="6"/>
        <v>70258</v>
      </c>
      <c r="K64">
        <f t="shared" si="7"/>
        <v>1.309231688917988</v>
      </c>
      <c r="L64">
        <f t="shared" si="8"/>
        <v>102551</v>
      </c>
      <c r="M64">
        <f t="shared" si="9"/>
        <v>26666</v>
      </c>
      <c r="N64">
        <f t="shared" si="10"/>
        <v>70258</v>
      </c>
      <c r="O64">
        <f t="shared" si="11"/>
        <v>75885</v>
      </c>
      <c r="Q64">
        <v>-8999</v>
      </c>
      <c r="R64">
        <v>6887</v>
      </c>
      <c r="T64">
        <v>22091.199999999997</v>
      </c>
      <c r="U64">
        <v>-3207.1999999999971</v>
      </c>
      <c r="W64">
        <v>22091.200000000001</v>
      </c>
      <c r="X64">
        <v>4800.3999999999996</v>
      </c>
      <c r="AD64">
        <v>70258</v>
      </c>
      <c r="AE64">
        <v>1.309231688917988</v>
      </c>
      <c r="AI64">
        <v>70258</v>
      </c>
      <c r="AJ64">
        <v>1.309231688917988</v>
      </c>
    </row>
    <row r="65" spans="2:38" x14ac:dyDescent="0.25">
      <c r="B65">
        <v>76054</v>
      </c>
      <c r="C65">
        <v>69501</v>
      </c>
      <c r="D65">
        <v>57275</v>
      </c>
      <c r="E65">
        <v>34982</v>
      </c>
      <c r="F65">
        <v>71886</v>
      </c>
      <c r="H65">
        <v>128933</v>
      </c>
      <c r="J65">
        <f t="shared" si="6"/>
        <v>61939.6</v>
      </c>
      <c r="K65">
        <f t="shared" si="7"/>
        <v>2.0815923900057474</v>
      </c>
      <c r="L65">
        <f t="shared" si="8"/>
        <v>76054</v>
      </c>
      <c r="M65">
        <f t="shared" si="9"/>
        <v>34982</v>
      </c>
      <c r="N65">
        <f t="shared" si="10"/>
        <v>61939.6</v>
      </c>
      <c r="O65">
        <f t="shared" si="11"/>
        <v>41072</v>
      </c>
      <c r="Q65">
        <v>27458</v>
      </c>
      <c r="R65">
        <v>-5079</v>
      </c>
      <c r="T65">
        <v>-3201.2000000000044</v>
      </c>
      <c r="U65">
        <v>1618.1999999999971</v>
      </c>
      <c r="W65">
        <v>6352.8000000000011</v>
      </c>
      <c r="X65">
        <v>2919.4</v>
      </c>
      <c r="AF65">
        <v>61939.6</v>
      </c>
      <c r="AG65">
        <v>2.0815923900057474</v>
      </c>
      <c r="AK65">
        <v>61939.6</v>
      </c>
      <c r="AL65">
        <v>2.0815923900057474</v>
      </c>
    </row>
    <row r="66" spans="2:38" x14ac:dyDescent="0.25">
      <c r="B66">
        <v>64200</v>
      </c>
      <c r="C66">
        <v>94194</v>
      </c>
      <c r="D66">
        <v>18981</v>
      </c>
      <c r="E66">
        <v>63296</v>
      </c>
      <c r="F66">
        <v>64110</v>
      </c>
      <c r="H66">
        <v>116685</v>
      </c>
      <c r="J66">
        <f t="shared" ref="J66:J101" si="12">AVERAGE(B66:F66)</f>
        <v>60956.2</v>
      </c>
      <c r="K66">
        <f t="shared" ref="K66:K97" si="13">H66/J66</f>
        <v>1.9142433419406066</v>
      </c>
      <c r="L66">
        <f t="shared" ref="L66:L101" si="14">MAX(B66:F66)</f>
        <v>94194</v>
      </c>
      <c r="M66">
        <f t="shared" ref="M66:M101" si="15">MIN(B66:F66)</f>
        <v>18981</v>
      </c>
      <c r="N66">
        <f t="shared" ref="N66:N101" si="16">AVERAGE(B66:F66)</f>
        <v>60956.2</v>
      </c>
      <c r="O66">
        <f t="shared" ref="O66:O101" si="17">L66-M66</f>
        <v>75213</v>
      </c>
      <c r="Q66">
        <v>9921</v>
      </c>
      <c r="R66">
        <v>1677</v>
      </c>
      <c r="T66">
        <v>-6251</v>
      </c>
      <c r="U66">
        <v>839</v>
      </c>
      <c r="W66">
        <v>22871.800000000003</v>
      </c>
      <c r="X66">
        <v>1365.4</v>
      </c>
      <c r="AF66">
        <v>60956.2</v>
      </c>
      <c r="AG66">
        <v>1.9142433419406066</v>
      </c>
      <c r="AK66">
        <v>60956.2</v>
      </c>
      <c r="AL66">
        <v>1.9142433419406066</v>
      </c>
    </row>
    <row r="67" spans="2:38" x14ac:dyDescent="0.25">
      <c r="B67">
        <v>60443</v>
      </c>
      <c r="C67">
        <v>80553</v>
      </c>
      <c r="D67">
        <v>50102</v>
      </c>
      <c r="E67">
        <v>22615</v>
      </c>
      <c r="F67">
        <v>28883</v>
      </c>
      <c r="H67">
        <v>113149</v>
      </c>
      <c r="J67">
        <f t="shared" si="12"/>
        <v>48519.199999999997</v>
      </c>
      <c r="K67">
        <f t="shared" si="13"/>
        <v>2.3320458705007505</v>
      </c>
      <c r="L67">
        <f t="shared" si="14"/>
        <v>80553</v>
      </c>
      <c r="M67">
        <f t="shared" si="15"/>
        <v>22615</v>
      </c>
      <c r="N67">
        <f t="shared" si="16"/>
        <v>48519.199999999997</v>
      </c>
      <c r="O67">
        <f t="shared" si="17"/>
        <v>57938</v>
      </c>
      <c r="Q67">
        <v>8353</v>
      </c>
      <c r="R67">
        <v>-209</v>
      </c>
      <c r="T67">
        <v>-5256.4000000000015</v>
      </c>
      <c r="U67">
        <v>-1082.8000000000029</v>
      </c>
      <c r="W67">
        <v>25091.599999999999</v>
      </c>
      <c r="X67">
        <v>1198.4000000000001</v>
      </c>
      <c r="AD67">
        <v>48519.199999999997</v>
      </c>
      <c r="AE67">
        <v>2.3320458705007505</v>
      </c>
      <c r="AK67">
        <v>48519.199999999997</v>
      </c>
      <c r="AL67">
        <v>2.3320458705007505</v>
      </c>
    </row>
    <row r="68" spans="2:38" x14ac:dyDescent="0.25">
      <c r="B68">
        <v>13049</v>
      </c>
      <c r="C68">
        <v>33121</v>
      </c>
      <c r="D68">
        <v>75715</v>
      </c>
      <c r="E68">
        <v>40512</v>
      </c>
      <c r="F68">
        <v>16495</v>
      </c>
      <c r="H68">
        <v>95190</v>
      </c>
      <c r="J68">
        <f t="shared" si="12"/>
        <v>35778.400000000001</v>
      </c>
      <c r="K68">
        <f t="shared" si="13"/>
        <v>2.6605437917849875</v>
      </c>
      <c r="L68">
        <f t="shared" si="14"/>
        <v>75715</v>
      </c>
      <c r="M68">
        <f t="shared" si="15"/>
        <v>13049</v>
      </c>
      <c r="N68">
        <f t="shared" si="16"/>
        <v>35778.400000000001</v>
      </c>
      <c r="O68">
        <f t="shared" si="17"/>
        <v>62666</v>
      </c>
      <c r="Q68">
        <v>-7146</v>
      </c>
      <c r="R68">
        <v>6799</v>
      </c>
      <c r="T68">
        <v>-21687.199999999997</v>
      </c>
      <c r="U68">
        <v>118.59999999999854</v>
      </c>
      <c r="W68">
        <v>26321.600000000002</v>
      </c>
      <c r="X68">
        <v>118.6</v>
      </c>
      <c r="AD68">
        <v>35778.400000000001</v>
      </c>
      <c r="AE68">
        <v>2.6605437917849875</v>
      </c>
      <c r="AK68">
        <v>35778.400000000001</v>
      </c>
      <c r="AL68">
        <v>2.6605437917849875</v>
      </c>
    </row>
    <row r="69" spans="2:38" x14ac:dyDescent="0.25">
      <c r="B69">
        <v>56729</v>
      </c>
      <c r="C69">
        <v>86883</v>
      </c>
      <c r="D69">
        <v>79944</v>
      </c>
      <c r="E69">
        <v>31003</v>
      </c>
      <c r="F69">
        <v>87922</v>
      </c>
      <c r="H69">
        <v>74517</v>
      </c>
      <c r="J69">
        <f t="shared" si="12"/>
        <v>68496.2</v>
      </c>
      <c r="K69">
        <f t="shared" si="13"/>
        <v>1.0878997667023864</v>
      </c>
      <c r="L69">
        <f t="shared" si="14"/>
        <v>87922</v>
      </c>
      <c r="M69">
        <f t="shared" si="15"/>
        <v>31003</v>
      </c>
      <c r="N69">
        <f t="shared" si="16"/>
        <v>68496.2</v>
      </c>
      <c r="O69">
        <f t="shared" si="17"/>
        <v>56919</v>
      </c>
      <c r="Q69">
        <v>-27327</v>
      </c>
      <c r="R69">
        <v>939</v>
      </c>
      <c r="T69">
        <v>3257</v>
      </c>
      <c r="U69">
        <v>-588.80000000000291</v>
      </c>
      <c r="W69">
        <v>12168.6</v>
      </c>
      <c r="X69">
        <v>2336.4</v>
      </c>
      <c r="AF69">
        <v>68496.2</v>
      </c>
      <c r="AG69">
        <v>1.0878997667023864</v>
      </c>
      <c r="AI69">
        <v>68496.2</v>
      </c>
      <c r="AJ69">
        <v>1.0878997667023864</v>
      </c>
    </row>
    <row r="70" spans="2:38" x14ac:dyDescent="0.25">
      <c r="B70">
        <v>57495</v>
      </c>
      <c r="C70">
        <v>67674</v>
      </c>
      <c r="D70">
        <v>46073</v>
      </c>
      <c r="E70">
        <v>29423</v>
      </c>
      <c r="F70">
        <v>53029</v>
      </c>
      <c r="H70">
        <v>103843</v>
      </c>
      <c r="J70">
        <f t="shared" si="12"/>
        <v>50738.8</v>
      </c>
      <c r="K70">
        <f t="shared" si="13"/>
        <v>2.0466191553603945</v>
      </c>
      <c r="L70">
        <f t="shared" si="14"/>
        <v>67674</v>
      </c>
      <c r="M70">
        <f t="shared" si="15"/>
        <v>29423</v>
      </c>
      <c r="N70">
        <f t="shared" si="16"/>
        <v>50738.8</v>
      </c>
      <c r="O70">
        <f t="shared" si="17"/>
        <v>38251</v>
      </c>
      <c r="Q70">
        <v>5566</v>
      </c>
      <c r="R70">
        <v>440</v>
      </c>
      <c r="T70">
        <v>9558.4000000000015</v>
      </c>
      <c r="U70">
        <v>2513.6000000000058</v>
      </c>
      <c r="W70">
        <v>35114</v>
      </c>
      <c r="X70">
        <v>3008.7999999999997</v>
      </c>
      <c r="AD70">
        <v>50738.8</v>
      </c>
      <c r="AE70">
        <v>2.0466191553603945</v>
      </c>
      <c r="AK70">
        <v>50738.8</v>
      </c>
      <c r="AL70">
        <v>2.0466191553603945</v>
      </c>
    </row>
    <row r="71" spans="2:38" x14ac:dyDescent="0.25">
      <c r="B71">
        <v>100555</v>
      </c>
      <c r="C71">
        <v>99437</v>
      </c>
      <c r="D71">
        <v>17889</v>
      </c>
      <c r="E71">
        <v>90605</v>
      </c>
      <c r="F71">
        <v>53079</v>
      </c>
      <c r="H71">
        <v>107850</v>
      </c>
      <c r="J71">
        <f t="shared" si="12"/>
        <v>72313</v>
      </c>
      <c r="K71">
        <f t="shared" si="13"/>
        <v>1.4914330756572125</v>
      </c>
      <c r="L71">
        <f t="shared" si="14"/>
        <v>100555</v>
      </c>
      <c r="M71">
        <f t="shared" si="15"/>
        <v>17889</v>
      </c>
      <c r="N71">
        <f t="shared" si="16"/>
        <v>72313</v>
      </c>
      <c r="O71">
        <f t="shared" si="17"/>
        <v>82666</v>
      </c>
      <c r="Q71">
        <v>23472</v>
      </c>
      <c r="R71">
        <v>239</v>
      </c>
      <c r="T71">
        <v>9435.4000000000015</v>
      </c>
      <c r="U71">
        <v>2957.3999999999942</v>
      </c>
      <c r="W71">
        <v>17769.8</v>
      </c>
      <c r="X71">
        <v>3016.9999999999995</v>
      </c>
      <c r="Z71">
        <v>72313</v>
      </c>
      <c r="AA71">
        <v>1.4914330756572125</v>
      </c>
      <c r="AI71">
        <v>72313</v>
      </c>
      <c r="AJ71">
        <v>1.4914330756572125</v>
      </c>
    </row>
    <row r="72" spans="2:38" x14ac:dyDescent="0.25">
      <c r="B72">
        <v>97152</v>
      </c>
      <c r="C72">
        <v>18616</v>
      </c>
      <c r="D72">
        <v>21416</v>
      </c>
      <c r="E72">
        <v>27114</v>
      </c>
      <c r="F72">
        <v>82620</v>
      </c>
      <c r="H72">
        <v>95856</v>
      </c>
      <c r="J72">
        <f t="shared" si="12"/>
        <v>49383.6</v>
      </c>
      <c r="K72">
        <f t="shared" si="13"/>
        <v>1.9410492552183316</v>
      </c>
      <c r="L72">
        <f t="shared" si="14"/>
        <v>97152</v>
      </c>
      <c r="M72">
        <f t="shared" si="15"/>
        <v>18616</v>
      </c>
      <c r="N72">
        <f t="shared" si="16"/>
        <v>49383.6</v>
      </c>
      <c r="O72">
        <f t="shared" si="17"/>
        <v>78536</v>
      </c>
      <c r="Q72">
        <v>33126</v>
      </c>
      <c r="R72">
        <v>-5</v>
      </c>
      <c r="T72">
        <v>8227.7999999999956</v>
      </c>
      <c r="U72">
        <v>-1335.5999999999985</v>
      </c>
      <c r="W72">
        <v>13531.400000000001</v>
      </c>
      <c r="X72">
        <v>2347.6000000000004</v>
      </c>
      <c r="Z72">
        <v>49383.6</v>
      </c>
      <c r="AA72">
        <v>1.9410492552183316</v>
      </c>
      <c r="AK72">
        <v>49383.6</v>
      </c>
      <c r="AL72">
        <v>1.9410492552183316</v>
      </c>
    </row>
    <row r="73" spans="2:38" x14ac:dyDescent="0.25">
      <c r="B73">
        <v>105477</v>
      </c>
      <c r="C73">
        <v>103435</v>
      </c>
      <c r="D73">
        <v>35835</v>
      </c>
      <c r="E73">
        <v>101624</v>
      </c>
      <c r="F73">
        <v>44066</v>
      </c>
      <c r="H73">
        <v>121658</v>
      </c>
      <c r="J73">
        <f t="shared" si="12"/>
        <v>78087.399999999994</v>
      </c>
      <c r="K73">
        <f t="shared" si="13"/>
        <v>1.5579722208704607</v>
      </c>
      <c r="L73">
        <f t="shared" si="14"/>
        <v>105477</v>
      </c>
      <c r="M73">
        <f t="shared" si="15"/>
        <v>35835</v>
      </c>
      <c r="N73">
        <f t="shared" si="16"/>
        <v>78087.399999999994</v>
      </c>
      <c r="O73">
        <f t="shared" si="17"/>
        <v>69642</v>
      </c>
      <c r="Q73">
        <v>39125</v>
      </c>
      <c r="R73">
        <v>1085</v>
      </c>
      <c r="T73">
        <v>-2330</v>
      </c>
      <c r="U73">
        <v>-1299</v>
      </c>
      <c r="W73">
        <v>9916.4</v>
      </c>
      <c r="X73">
        <v>4783</v>
      </c>
      <c r="AB73">
        <v>78087.399999999994</v>
      </c>
      <c r="AC73">
        <v>1.5579722208704607</v>
      </c>
      <c r="AI73">
        <v>78087.399999999994</v>
      </c>
      <c r="AJ73">
        <v>1.5579722208704607</v>
      </c>
    </row>
    <row r="74" spans="2:38" x14ac:dyDescent="0.25">
      <c r="B74">
        <v>95536</v>
      </c>
      <c r="C74">
        <v>12594</v>
      </c>
      <c r="D74">
        <v>11160</v>
      </c>
      <c r="E74">
        <v>82258</v>
      </c>
      <c r="F74">
        <v>72620</v>
      </c>
      <c r="H74">
        <v>58374</v>
      </c>
      <c r="J74">
        <f t="shared" si="12"/>
        <v>54833.599999999999</v>
      </c>
      <c r="K74">
        <f t="shared" si="13"/>
        <v>1.0645662513495375</v>
      </c>
      <c r="L74">
        <f t="shared" si="14"/>
        <v>95536</v>
      </c>
      <c r="M74">
        <f t="shared" si="15"/>
        <v>11160</v>
      </c>
      <c r="N74">
        <f t="shared" si="16"/>
        <v>54833.599999999999</v>
      </c>
      <c r="O74">
        <f t="shared" si="17"/>
        <v>84376</v>
      </c>
      <c r="Q74">
        <v>-12351</v>
      </c>
      <c r="R74">
        <v>-1124</v>
      </c>
      <c r="T74">
        <v>-5042.8000000000029</v>
      </c>
      <c r="U74">
        <v>17.19999999999709</v>
      </c>
      <c r="W74">
        <v>6554</v>
      </c>
      <c r="X74">
        <v>1936.4</v>
      </c>
      <c r="Z74">
        <v>54833.599999999999</v>
      </c>
      <c r="AA74">
        <v>1.0645662513495375</v>
      </c>
      <c r="AI74">
        <v>54833.599999999999</v>
      </c>
      <c r="AJ74">
        <v>1.0645662513495375</v>
      </c>
    </row>
    <row r="75" spans="2:38" x14ac:dyDescent="0.25">
      <c r="B75">
        <v>40759</v>
      </c>
      <c r="C75">
        <v>53079</v>
      </c>
      <c r="D75">
        <v>87821</v>
      </c>
      <c r="E75">
        <v>49481</v>
      </c>
      <c r="F75">
        <v>77283</v>
      </c>
      <c r="H75">
        <v>130270</v>
      </c>
      <c r="J75">
        <f t="shared" si="12"/>
        <v>61684.6</v>
      </c>
      <c r="K75">
        <f t="shared" si="13"/>
        <v>2.1118723311815266</v>
      </c>
      <c r="L75">
        <f t="shared" si="14"/>
        <v>87821</v>
      </c>
      <c r="M75">
        <f t="shared" si="15"/>
        <v>40759</v>
      </c>
      <c r="N75">
        <f t="shared" si="16"/>
        <v>61684.6</v>
      </c>
      <c r="O75">
        <f t="shared" si="17"/>
        <v>47062</v>
      </c>
      <c r="Q75">
        <v>39250</v>
      </c>
      <c r="R75">
        <v>-7</v>
      </c>
      <c r="T75">
        <v>9458.7999999999956</v>
      </c>
      <c r="U75">
        <v>4243.5999999999985</v>
      </c>
      <c r="W75">
        <v>10806.800000000001</v>
      </c>
      <c r="X75">
        <v>4243.5999999999995</v>
      </c>
      <c r="AD75">
        <v>61684.6</v>
      </c>
      <c r="AE75">
        <v>2.1118723311815266</v>
      </c>
      <c r="AK75">
        <v>61684.6</v>
      </c>
      <c r="AL75">
        <v>2.1118723311815266</v>
      </c>
    </row>
    <row r="76" spans="2:38" x14ac:dyDescent="0.25">
      <c r="B76">
        <v>23820</v>
      </c>
      <c r="C76">
        <v>12347</v>
      </c>
      <c r="D76">
        <v>39949</v>
      </c>
      <c r="E76">
        <v>27002</v>
      </c>
      <c r="F76">
        <v>63821</v>
      </c>
      <c r="H76">
        <v>65192</v>
      </c>
      <c r="J76">
        <f t="shared" si="12"/>
        <v>33387.800000000003</v>
      </c>
      <c r="K76">
        <f t="shared" si="13"/>
        <v>1.9525695014346556</v>
      </c>
      <c r="L76">
        <f t="shared" si="14"/>
        <v>63821</v>
      </c>
      <c r="M76">
        <f t="shared" si="15"/>
        <v>12347</v>
      </c>
      <c r="N76">
        <f t="shared" si="16"/>
        <v>33387.800000000003</v>
      </c>
      <c r="O76">
        <f t="shared" si="17"/>
        <v>51474</v>
      </c>
      <c r="Q76">
        <v>2462</v>
      </c>
      <c r="R76">
        <v>-132</v>
      </c>
      <c r="T76">
        <v>-18050.799999999996</v>
      </c>
      <c r="U76">
        <v>1959.4000000000015</v>
      </c>
      <c r="W76">
        <v>25414</v>
      </c>
      <c r="X76">
        <v>3957.3999999999996</v>
      </c>
      <c r="Z76">
        <v>33387.800000000003</v>
      </c>
      <c r="AA76">
        <v>1.9525695014346556</v>
      </c>
      <c r="AK76">
        <v>33387.800000000003</v>
      </c>
      <c r="AL76">
        <v>1.9525695014346556</v>
      </c>
    </row>
    <row r="77" spans="2:38" x14ac:dyDescent="0.25">
      <c r="B77">
        <v>43696</v>
      </c>
      <c r="C77">
        <v>17368</v>
      </c>
      <c r="D77">
        <v>66746</v>
      </c>
      <c r="E77">
        <v>31917</v>
      </c>
      <c r="F77">
        <v>101129</v>
      </c>
      <c r="H77">
        <v>99961</v>
      </c>
      <c r="J77">
        <f t="shared" si="12"/>
        <v>52171.199999999997</v>
      </c>
      <c r="K77">
        <f t="shared" si="13"/>
        <v>1.9160187996442484</v>
      </c>
      <c r="L77">
        <f t="shared" si="14"/>
        <v>101129</v>
      </c>
      <c r="M77">
        <f t="shared" si="15"/>
        <v>17368</v>
      </c>
      <c r="N77">
        <f t="shared" si="16"/>
        <v>52171.199999999997</v>
      </c>
      <c r="O77">
        <f t="shared" si="17"/>
        <v>83761</v>
      </c>
      <c r="Q77">
        <v>16936</v>
      </c>
      <c r="R77">
        <v>-1970</v>
      </c>
      <c r="T77">
        <v>-11247.600000000006</v>
      </c>
      <c r="U77">
        <v>765.39999999999418</v>
      </c>
      <c r="W77">
        <v>34649.599999999999</v>
      </c>
      <c r="X77">
        <v>1378.6</v>
      </c>
      <c r="AB77">
        <v>52171.199999999997</v>
      </c>
      <c r="AC77">
        <v>1.9160187996442484</v>
      </c>
      <c r="AK77">
        <v>52171.199999999997</v>
      </c>
      <c r="AL77">
        <v>1.9160187996442484</v>
      </c>
    </row>
    <row r="78" spans="2:38" x14ac:dyDescent="0.25">
      <c r="B78">
        <v>109677</v>
      </c>
      <c r="C78">
        <v>47886</v>
      </c>
      <c r="D78">
        <v>80614</v>
      </c>
      <c r="E78">
        <v>50855</v>
      </c>
      <c r="F78">
        <v>33967</v>
      </c>
      <c r="H78">
        <v>114698</v>
      </c>
      <c r="J78">
        <f t="shared" si="12"/>
        <v>64599.8</v>
      </c>
      <c r="K78">
        <f t="shared" si="13"/>
        <v>1.7755163328679036</v>
      </c>
      <c r="L78">
        <f t="shared" si="14"/>
        <v>109677</v>
      </c>
      <c r="M78">
        <f t="shared" si="15"/>
        <v>33967</v>
      </c>
      <c r="N78">
        <f t="shared" si="16"/>
        <v>64599.8</v>
      </c>
      <c r="O78">
        <f t="shared" si="17"/>
        <v>75710</v>
      </c>
      <c r="Q78">
        <v>-7810</v>
      </c>
      <c r="R78">
        <v>-7721</v>
      </c>
      <c r="T78">
        <v>590.60000000000582</v>
      </c>
      <c r="U78">
        <v>-925</v>
      </c>
      <c r="W78">
        <v>12179.4</v>
      </c>
      <c r="X78">
        <v>2902.6</v>
      </c>
      <c r="AF78">
        <v>64599.8</v>
      </c>
      <c r="AG78">
        <v>1.7755163328679036</v>
      </c>
      <c r="AI78">
        <v>64599.8</v>
      </c>
      <c r="AJ78">
        <v>1.7755163328679036</v>
      </c>
    </row>
    <row r="79" spans="2:38" x14ac:dyDescent="0.25">
      <c r="B79">
        <v>9148</v>
      </c>
      <c r="C79">
        <v>109752</v>
      </c>
      <c r="D79">
        <v>42474</v>
      </c>
      <c r="E79">
        <v>109103</v>
      </c>
      <c r="F79">
        <v>42430</v>
      </c>
      <c r="H79">
        <v>100510</v>
      </c>
      <c r="J79">
        <f t="shared" si="12"/>
        <v>62581.4</v>
      </c>
      <c r="K79">
        <f t="shared" si="13"/>
        <v>1.6060682567024707</v>
      </c>
      <c r="L79">
        <f t="shared" si="14"/>
        <v>109752</v>
      </c>
      <c r="M79">
        <f t="shared" si="15"/>
        <v>9148</v>
      </c>
      <c r="N79">
        <f t="shared" si="16"/>
        <v>62581.4</v>
      </c>
      <c r="O79">
        <f t="shared" si="17"/>
        <v>100604</v>
      </c>
      <c r="Q79">
        <v>22282</v>
      </c>
      <c r="R79">
        <v>0</v>
      </c>
      <c r="T79">
        <v>-2977.5999999999985</v>
      </c>
      <c r="U79">
        <v>513.20000000000437</v>
      </c>
      <c r="W79">
        <v>27904.400000000001</v>
      </c>
      <c r="X79">
        <v>1484.8</v>
      </c>
      <c r="AB79">
        <v>62581.4</v>
      </c>
      <c r="AC79">
        <v>1.6060682567024707</v>
      </c>
      <c r="AI79">
        <v>62581.4</v>
      </c>
      <c r="AJ79">
        <v>1.6060682567024707</v>
      </c>
    </row>
    <row r="80" spans="2:38" x14ac:dyDescent="0.25">
      <c r="B80">
        <v>18237</v>
      </c>
      <c r="C80">
        <v>102803</v>
      </c>
      <c r="D80">
        <v>36382</v>
      </c>
      <c r="E80">
        <v>12746</v>
      </c>
      <c r="F80">
        <v>71995</v>
      </c>
      <c r="H80">
        <v>64421</v>
      </c>
      <c r="J80">
        <f t="shared" si="12"/>
        <v>48432.6</v>
      </c>
      <c r="K80">
        <f t="shared" si="13"/>
        <v>1.3301164917844592</v>
      </c>
      <c r="L80">
        <f t="shared" si="14"/>
        <v>102803</v>
      </c>
      <c r="M80">
        <f t="shared" si="15"/>
        <v>12746</v>
      </c>
      <c r="N80">
        <f t="shared" si="16"/>
        <v>48432.6</v>
      </c>
      <c r="O80">
        <f t="shared" si="17"/>
        <v>90057</v>
      </c>
      <c r="Q80">
        <v>-37177</v>
      </c>
      <c r="R80">
        <v>-6471</v>
      </c>
      <c r="T80">
        <v>4866</v>
      </c>
      <c r="U80">
        <v>229.40000000000146</v>
      </c>
      <c r="W80">
        <v>21140.400000000001</v>
      </c>
      <c r="X80">
        <v>377</v>
      </c>
      <c r="AD80">
        <v>48432.6</v>
      </c>
      <c r="AE80">
        <v>1.3301164917844592</v>
      </c>
      <c r="AI80">
        <v>48432.6</v>
      </c>
      <c r="AJ80">
        <v>1.3301164917844592</v>
      </c>
    </row>
    <row r="81" spans="2:38" x14ac:dyDescent="0.25">
      <c r="B81">
        <v>81893</v>
      </c>
      <c r="C81">
        <v>63561</v>
      </c>
      <c r="D81">
        <v>24887</v>
      </c>
      <c r="E81">
        <v>94344</v>
      </c>
      <c r="F81">
        <v>91781</v>
      </c>
      <c r="H81">
        <v>96044</v>
      </c>
      <c r="J81">
        <f t="shared" si="12"/>
        <v>71293.2</v>
      </c>
      <c r="K81">
        <f t="shared" si="13"/>
        <v>1.3471691549825229</v>
      </c>
      <c r="L81">
        <f t="shared" si="14"/>
        <v>94344</v>
      </c>
      <c r="M81">
        <f t="shared" si="15"/>
        <v>24887</v>
      </c>
      <c r="N81">
        <f t="shared" si="16"/>
        <v>71293.2</v>
      </c>
      <c r="O81">
        <f t="shared" si="17"/>
        <v>69457</v>
      </c>
      <c r="Q81">
        <v>-29662</v>
      </c>
      <c r="R81">
        <v>57</v>
      </c>
      <c r="T81">
        <v>-8484.6000000000058</v>
      </c>
      <c r="U81">
        <v>3430</v>
      </c>
      <c r="W81">
        <v>23746.999999999996</v>
      </c>
      <c r="X81">
        <v>3430.3999999999996</v>
      </c>
      <c r="AF81">
        <v>71293.2</v>
      </c>
      <c r="AG81">
        <v>1.3471691549825229</v>
      </c>
      <c r="AI81">
        <v>71293.2</v>
      </c>
      <c r="AJ81">
        <v>1.3471691549825229</v>
      </c>
    </row>
    <row r="82" spans="2:38" x14ac:dyDescent="0.25">
      <c r="B82">
        <v>118605</v>
      </c>
      <c r="C82">
        <v>87797</v>
      </c>
      <c r="D82">
        <v>78267</v>
      </c>
      <c r="E82">
        <v>84527</v>
      </c>
      <c r="F82">
        <v>92253</v>
      </c>
      <c r="H82">
        <v>130614</v>
      </c>
      <c r="J82">
        <f t="shared" si="12"/>
        <v>92289.8</v>
      </c>
      <c r="K82">
        <f t="shared" si="13"/>
        <v>1.4152593244323857</v>
      </c>
      <c r="L82">
        <f t="shared" si="14"/>
        <v>118605</v>
      </c>
      <c r="M82">
        <f t="shared" si="15"/>
        <v>78267</v>
      </c>
      <c r="N82">
        <f t="shared" si="16"/>
        <v>92289.8</v>
      </c>
      <c r="O82">
        <f t="shared" si="17"/>
        <v>40338</v>
      </c>
      <c r="Q82">
        <v>-9606</v>
      </c>
      <c r="R82">
        <v>-4342</v>
      </c>
      <c r="T82">
        <v>1073</v>
      </c>
      <c r="U82">
        <v>1183.1999999999971</v>
      </c>
      <c r="W82">
        <v>16744.2</v>
      </c>
      <c r="X82">
        <v>2584</v>
      </c>
      <c r="AF82">
        <v>92289.8</v>
      </c>
      <c r="AG82">
        <v>1.4152593244323857</v>
      </c>
      <c r="AI82">
        <v>92289.8</v>
      </c>
      <c r="AJ82">
        <v>1.4152593244323857</v>
      </c>
    </row>
    <row r="83" spans="2:38" x14ac:dyDescent="0.25">
      <c r="B83">
        <v>42639</v>
      </c>
      <c r="C83">
        <v>25060</v>
      </c>
      <c r="D83">
        <v>31152</v>
      </c>
      <c r="E83">
        <v>99731</v>
      </c>
      <c r="F83">
        <v>28743</v>
      </c>
      <c r="H83">
        <v>103198</v>
      </c>
      <c r="J83">
        <f t="shared" si="12"/>
        <v>45465</v>
      </c>
      <c r="K83">
        <f t="shared" si="13"/>
        <v>2.2698339381942154</v>
      </c>
      <c r="L83">
        <f t="shared" si="14"/>
        <v>99731</v>
      </c>
      <c r="M83">
        <f t="shared" si="15"/>
        <v>25060</v>
      </c>
      <c r="N83">
        <f t="shared" si="16"/>
        <v>45465</v>
      </c>
      <c r="O83">
        <f t="shared" si="17"/>
        <v>74671</v>
      </c>
      <c r="Q83">
        <v>22756</v>
      </c>
      <c r="R83">
        <v>0</v>
      </c>
      <c r="T83">
        <v>-1324.1999999999971</v>
      </c>
      <c r="U83">
        <v>-2221</v>
      </c>
      <c r="W83">
        <v>17134.199999999997</v>
      </c>
      <c r="X83">
        <v>2252.6</v>
      </c>
      <c r="AD83">
        <v>45465</v>
      </c>
      <c r="AE83">
        <v>2.2698339381942154</v>
      </c>
      <c r="AK83">
        <v>45465</v>
      </c>
      <c r="AL83">
        <v>2.2698339381942154</v>
      </c>
    </row>
    <row r="84" spans="2:38" x14ac:dyDescent="0.25">
      <c r="B84">
        <v>115047</v>
      </c>
      <c r="C84">
        <v>106711</v>
      </c>
      <c r="D84">
        <v>95581</v>
      </c>
      <c r="E84">
        <v>35452</v>
      </c>
      <c r="F84">
        <v>121850</v>
      </c>
      <c r="H84">
        <v>135652</v>
      </c>
      <c r="J84">
        <f t="shared" si="12"/>
        <v>94928.2</v>
      </c>
      <c r="K84">
        <f t="shared" si="13"/>
        <v>1.4289958094644164</v>
      </c>
      <c r="L84">
        <f t="shared" si="14"/>
        <v>121850</v>
      </c>
      <c r="M84">
        <f t="shared" si="15"/>
        <v>35452</v>
      </c>
      <c r="N84">
        <f t="shared" si="16"/>
        <v>94928.2</v>
      </c>
      <c r="O84">
        <f t="shared" si="17"/>
        <v>86398</v>
      </c>
      <c r="Q84">
        <v>23845</v>
      </c>
      <c r="R84">
        <v>-2183</v>
      </c>
      <c r="T84">
        <v>17216.800000000003</v>
      </c>
      <c r="U84">
        <v>2509.1999999999971</v>
      </c>
      <c r="W84">
        <v>20656.8</v>
      </c>
      <c r="X84">
        <v>5508.4</v>
      </c>
      <c r="AB84">
        <v>94928.2</v>
      </c>
      <c r="AC84">
        <v>1.4289958094644164</v>
      </c>
      <c r="AI84">
        <v>94928.2</v>
      </c>
      <c r="AJ84">
        <v>1.4289958094644164</v>
      </c>
    </row>
    <row r="85" spans="2:38" x14ac:dyDescent="0.25">
      <c r="B85">
        <v>47664</v>
      </c>
      <c r="C85">
        <v>95286</v>
      </c>
      <c r="D85">
        <v>44232</v>
      </c>
      <c r="E85">
        <v>108654</v>
      </c>
      <c r="F85">
        <v>84222</v>
      </c>
      <c r="H85">
        <v>124817</v>
      </c>
      <c r="J85">
        <f t="shared" si="12"/>
        <v>76011.600000000006</v>
      </c>
      <c r="K85">
        <f t="shared" si="13"/>
        <v>1.6420783143625446</v>
      </c>
      <c r="L85">
        <f t="shared" si="14"/>
        <v>108654</v>
      </c>
      <c r="M85">
        <f t="shared" si="15"/>
        <v>44232</v>
      </c>
      <c r="N85">
        <f t="shared" si="16"/>
        <v>76011.600000000006</v>
      </c>
      <c r="O85">
        <f t="shared" si="17"/>
        <v>64422</v>
      </c>
      <c r="Q85">
        <v>26540</v>
      </c>
      <c r="R85">
        <v>85</v>
      </c>
      <c r="T85">
        <v>9493.2000000000116</v>
      </c>
      <c r="U85">
        <v>1650.8000000000029</v>
      </c>
      <c r="W85">
        <v>9900</v>
      </c>
      <c r="X85">
        <v>1720</v>
      </c>
      <c r="AB85">
        <v>76011.600000000006</v>
      </c>
      <c r="AC85">
        <v>1.6420783143625446</v>
      </c>
      <c r="AI85">
        <v>76011.600000000006</v>
      </c>
      <c r="AJ85">
        <v>1.6420783143625446</v>
      </c>
    </row>
    <row r="86" spans="2:38" x14ac:dyDescent="0.25">
      <c r="B86">
        <v>108623</v>
      </c>
      <c r="C86">
        <v>104103</v>
      </c>
      <c r="D86">
        <v>33076</v>
      </c>
      <c r="E86">
        <v>73384</v>
      </c>
      <c r="F86">
        <v>86564</v>
      </c>
      <c r="H86">
        <v>96092</v>
      </c>
      <c r="J86">
        <f t="shared" si="12"/>
        <v>81150</v>
      </c>
      <c r="K86">
        <f t="shared" si="13"/>
        <v>1.1841281577325939</v>
      </c>
      <c r="L86">
        <f t="shared" si="14"/>
        <v>108623</v>
      </c>
      <c r="M86">
        <f t="shared" si="15"/>
        <v>33076</v>
      </c>
      <c r="N86">
        <f t="shared" si="16"/>
        <v>81150</v>
      </c>
      <c r="O86">
        <f t="shared" si="17"/>
        <v>75547</v>
      </c>
      <c r="Q86">
        <v>-46834</v>
      </c>
      <c r="R86">
        <v>-6332</v>
      </c>
      <c r="T86">
        <v>-2244</v>
      </c>
      <c r="U86">
        <v>401</v>
      </c>
      <c r="W86">
        <v>17175.2</v>
      </c>
      <c r="X86">
        <v>3121.4</v>
      </c>
      <c r="AF86">
        <v>81150</v>
      </c>
      <c r="AG86">
        <v>1.1841281577325939</v>
      </c>
      <c r="AI86">
        <v>81150</v>
      </c>
      <c r="AJ86">
        <v>1.1841281577325939</v>
      </c>
    </row>
    <row r="87" spans="2:38" x14ac:dyDescent="0.25">
      <c r="B87">
        <v>43499</v>
      </c>
      <c r="C87">
        <v>86809</v>
      </c>
      <c r="D87">
        <v>22246</v>
      </c>
      <c r="E87">
        <v>43715</v>
      </c>
      <c r="F87">
        <v>12743</v>
      </c>
      <c r="H87">
        <v>68155</v>
      </c>
      <c r="J87">
        <f t="shared" si="12"/>
        <v>41802.400000000001</v>
      </c>
      <c r="K87">
        <f t="shared" si="13"/>
        <v>1.6304087803571086</v>
      </c>
      <c r="L87">
        <f t="shared" si="14"/>
        <v>86809</v>
      </c>
      <c r="M87">
        <f t="shared" si="15"/>
        <v>12743</v>
      </c>
      <c r="N87">
        <f t="shared" si="16"/>
        <v>41802.400000000001</v>
      </c>
      <c r="O87">
        <f t="shared" si="17"/>
        <v>74066</v>
      </c>
      <c r="Q87">
        <v>-12164</v>
      </c>
      <c r="R87">
        <v>-3680</v>
      </c>
      <c r="T87">
        <v>11692</v>
      </c>
      <c r="U87">
        <v>1460.5999999999985</v>
      </c>
      <c r="W87">
        <v>14466.8</v>
      </c>
      <c r="X87">
        <v>1934.6</v>
      </c>
      <c r="AD87">
        <v>41802.400000000001</v>
      </c>
      <c r="AE87">
        <v>1.6304087803571086</v>
      </c>
      <c r="AI87">
        <v>41802.400000000001</v>
      </c>
      <c r="AJ87">
        <v>1.6304087803571086</v>
      </c>
    </row>
    <row r="88" spans="2:38" x14ac:dyDescent="0.25">
      <c r="B88">
        <v>8425</v>
      </c>
      <c r="C88">
        <v>25643</v>
      </c>
      <c r="D88">
        <v>88431</v>
      </c>
      <c r="E88">
        <v>49341</v>
      </c>
      <c r="F88">
        <v>55942</v>
      </c>
      <c r="H88">
        <v>110893</v>
      </c>
      <c r="J88">
        <f t="shared" si="12"/>
        <v>45556.4</v>
      </c>
      <c r="K88">
        <f t="shared" si="13"/>
        <v>2.4341914637679887</v>
      </c>
      <c r="L88">
        <f t="shared" si="14"/>
        <v>88431</v>
      </c>
      <c r="M88">
        <f t="shared" si="15"/>
        <v>8425</v>
      </c>
      <c r="N88">
        <f t="shared" si="16"/>
        <v>45556.4</v>
      </c>
      <c r="O88">
        <f t="shared" si="17"/>
        <v>80006</v>
      </c>
      <c r="Q88">
        <v>10771</v>
      </c>
      <c r="R88">
        <v>225</v>
      </c>
      <c r="T88">
        <v>-15574.599999999999</v>
      </c>
      <c r="U88">
        <v>-2735.1999999999971</v>
      </c>
      <c r="W88">
        <v>15574.6</v>
      </c>
      <c r="X88">
        <v>2786</v>
      </c>
      <c r="AD88">
        <v>45556.4</v>
      </c>
      <c r="AE88">
        <v>2.4341914637679887</v>
      </c>
      <c r="AK88">
        <v>45556.4</v>
      </c>
      <c r="AL88">
        <v>2.4341914637679887</v>
      </c>
    </row>
    <row r="89" spans="2:38" x14ac:dyDescent="0.25">
      <c r="B89">
        <v>66305</v>
      </c>
      <c r="C89">
        <v>102181</v>
      </c>
      <c r="D89">
        <v>89827</v>
      </c>
      <c r="E89">
        <v>11285</v>
      </c>
      <c r="F89">
        <v>64563</v>
      </c>
      <c r="H89">
        <v>108462</v>
      </c>
      <c r="J89">
        <f t="shared" si="12"/>
        <v>66832.2</v>
      </c>
      <c r="K89">
        <f t="shared" si="13"/>
        <v>1.6229003384596048</v>
      </c>
      <c r="L89">
        <f t="shared" si="14"/>
        <v>102181</v>
      </c>
      <c r="M89">
        <f t="shared" si="15"/>
        <v>11285</v>
      </c>
      <c r="N89">
        <f t="shared" si="16"/>
        <v>66832.2</v>
      </c>
      <c r="O89">
        <f t="shared" si="17"/>
        <v>90896</v>
      </c>
      <c r="Q89">
        <v>31587</v>
      </c>
      <c r="R89">
        <v>7577</v>
      </c>
      <c r="T89">
        <v>14631</v>
      </c>
      <c r="U89">
        <v>2714.1999999999971</v>
      </c>
      <c r="W89">
        <v>16067.400000000001</v>
      </c>
      <c r="X89">
        <v>3249.8</v>
      </c>
      <c r="Z89">
        <v>66832.2</v>
      </c>
      <c r="AA89">
        <v>1.6229003384596048</v>
      </c>
      <c r="AI89">
        <v>66832.2</v>
      </c>
      <c r="AJ89">
        <v>1.6229003384596048</v>
      </c>
    </row>
    <row r="90" spans="2:38" x14ac:dyDescent="0.25">
      <c r="B90">
        <v>73241</v>
      </c>
      <c r="C90">
        <v>38601</v>
      </c>
      <c r="D90">
        <v>52924</v>
      </c>
      <c r="E90">
        <v>47794</v>
      </c>
      <c r="F90">
        <v>71514</v>
      </c>
      <c r="H90">
        <v>71003</v>
      </c>
      <c r="J90">
        <f t="shared" si="12"/>
        <v>56814.8</v>
      </c>
      <c r="K90">
        <f t="shared" si="13"/>
        <v>1.2497271837619774</v>
      </c>
      <c r="L90">
        <f t="shared" si="14"/>
        <v>73241</v>
      </c>
      <c r="M90">
        <f t="shared" si="15"/>
        <v>38601</v>
      </c>
      <c r="N90">
        <f t="shared" si="16"/>
        <v>56814.8</v>
      </c>
      <c r="O90">
        <f t="shared" si="17"/>
        <v>34640</v>
      </c>
      <c r="Q90">
        <v>-2674</v>
      </c>
      <c r="R90">
        <v>-2228</v>
      </c>
      <c r="T90">
        <v>-13442.800000000003</v>
      </c>
      <c r="U90">
        <v>-4982</v>
      </c>
      <c r="W90">
        <v>30232</v>
      </c>
      <c r="X90">
        <v>4982</v>
      </c>
      <c r="AB90">
        <v>56814.8</v>
      </c>
      <c r="AC90">
        <v>1.2497271837619774</v>
      </c>
      <c r="AI90">
        <v>56814.8</v>
      </c>
      <c r="AJ90">
        <v>1.2497271837619774</v>
      </c>
    </row>
    <row r="91" spans="2:38" x14ac:dyDescent="0.25">
      <c r="B91">
        <v>70153</v>
      </c>
      <c r="C91">
        <v>28866</v>
      </c>
      <c r="D91">
        <v>33947</v>
      </c>
      <c r="E91">
        <v>11996</v>
      </c>
      <c r="F91">
        <v>58607</v>
      </c>
      <c r="H91">
        <v>101828</v>
      </c>
      <c r="J91">
        <f t="shared" si="12"/>
        <v>40713.800000000003</v>
      </c>
      <c r="K91">
        <f t="shared" si="13"/>
        <v>2.5010684337988591</v>
      </c>
      <c r="L91">
        <f t="shared" si="14"/>
        <v>70153</v>
      </c>
      <c r="M91">
        <f t="shared" si="15"/>
        <v>11996</v>
      </c>
      <c r="N91">
        <f t="shared" si="16"/>
        <v>40713.800000000003</v>
      </c>
      <c r="O91">
        <f t="shared" si="17"/>
        <v>58157</v>
      </c>
      <c r="Q91">
        <v>43280</v>
      </c>
      <c r="R91">
        <v>7225</v>
      </c>
      <c r="T91">
        <v>-5583.3999999999942</v>
      </c>
      <c r="U91">
        <v>-1185.3999999999942</v>
      </c>
      <c r="W91">
        <v>22082.199999999997</v>
      </c>
      <c r="X91">
        <v>1529.4</v>
      </c>
      <c r="Z91">
        <v>40713.800000000003</v>
      </c>
      <c r="AA91">
        <v>2.5010684337988591</v>
      </c>
      <c r="AK91">
        <v>40713.800000000003</v>
      </c>
      <c r="AL91">
        <v>2.5010684337988591</v>
      </c>
    </row>
    <row r="92" spans="2:38" x14ac:dyDescent="0.25">
      <c r="B92">
        <v>108177</v>
      </c>
      <c r="C92">
        <v>111042</v>
      </c>
      <c r="D92">
        <v>15199</v>
      </c>
      <c r="E92">
        <v>68459</v>
      </c>
      <c r="F92">
        <v>25254</v>
      </c>
      <c r="H92">
        <v>127514</v>
      </c>
      <c r="J92">
        <f t="shared" si="12"/>
        <v>65626.2</v>
      </c>
      <c r="K92">
        <f t="shared" si="13"/>
        <v>1.9430349464085992</v>
      </c>
      <c r="L92">
        <f t="shared" si="14"/>
        <v>111042</v>
      </c>
      <c r="M92">
        <f t="shared" si="15"/>
        <v>15199</v>
      </c>
      <c r="N92">
        <f t="shared" si="16"/>
        <v>65626.2</v>
      </c>
      <c r="O92">
        <f t="shared" si="17"/>
        <v>95843</v>
      </c>
      <c r="Q92">
        <v>33173</v>
      </c>
      <c r="R92">
        <v>-32</v>
      </c>
      <c r="T92">
        <v>-15111</v>
      </c>
      <c r="U92">
        <v>965</v>
      </c>
      <c r="W92">
        <v>15111</v>
      </c>
      <c r="X92">
        <v>2725.8</v>
      </c>
      <c r="AB92">
        <v>65626.2</v>
      </c>
      <c r="AC92">
        <v>1.9430349464085992</v>
      </c>
      <c r="AK92">
        <v>65626.2</v>
      </c>
      <c r="AL92">
        <v>1.9430349464085992</v>
      </c>
    </row>
    <row r="93" spans="2:38" x14ac:dyDescent="0.25">
      <c r="B93">
        <v>78880</v>
      </c>
      <c r="C93">
        <v>72477</v>
      </c>
      <c r="D93">
        <v>12775</v>
      </c>
      <c r="E93">
        <v>98682</v>
      </c>
      <c r="F93">
        <v>57807</v>
      </c>
      <c r="H93">
        <v>124210</v>
      </c>
      <c r="J93">
        <f t="shared" si="12"/>
        <v>64124.2</v>
      </c>
      <c r="K93">
        <f t="shared" si="13"/>
        <v>1.9370222162615676</v>
      </c>
      <c r="L93">
        <f t="shared" si="14"/>
        <v>98682</v>
      </c>
      <c r="M93">
        <f t="shared" si="15"/>
        <v>12775</v>
      </c>
      <c r="N93">
        <f t="shared" si="16"/>
        <v>64124.2</v>
      </c>
      <c r="O93">
        <f t="shared" si="17"/>
        <v>85907</v>
      </c>
      <c r="Q93">
        <v>6868</v>
      </c>
      <c r="R93">
        <v>1330</v>
      </c>
      <c r="T93">
        <v>-7412.6000000000058</v>
      </c>
      <c r="U93">
        <v>-2740.4000000000087</v>
      </c>
      <c r="W93">
        <v>12725</v>
      </c>
      <c r="X93">
        <v>4440</v>
      </c>
      <c r="AF93">
        <v>64124.2</v>
      </c>
      <c r="AG93">
        <v>1.9370222162615676</v>
      </c>
      <c r="AI93">
        <v>64124.2</v>
      </c>
      <c r="AJ93">
        <v>1.9370222162615676</v>
      </c>
    </row>
    <row r="94" spans="2:38" x14ac:dyDescent="0.25">
      <c r="B94">
        <v>102154</v>
      </c>
      <c r="C94">
        <v>50142</v>
      </c>
      <c r="D94">
        <v>75133</v>
      </c>
      <c r="E94">
        <v>56291</v>
      </c>
      <c r="F94">
        <v>99993</v>
      </c>
      <c r="H94">
        <v>134855</v>
      </c>
      <c r="J94">
        <f t="shared" si="12"/>
        <v>76742.600000000006</v>
      </c>
      <c r="K94">
        <f t="shared" si="13"/>
        <v>1.7572378314000305</v>
      </c>
      <c r="L94">
        <f t="shared" si="14"/>
        <v>102154</v>
      </c>
      <c r="M94">
        <f t="shared" si="15"/>
        <v>50142</v>
      </c>
      <c r="N94">
        <f t="shared" si="16"/>
        <v>76742.600000000006</v>
      </c>
      <c r="O94">
        <f t="shared" si="17"/>
        <v>52012</v>
      </c>
      <c r="Q94">
        <v>23417</v>
      </c>
      <c r="R94">
        <v>4125</v>
      </c>
      <c r="T94">
        <v>25230.200000000004</v>
      </c>
      <c r="U94">
        <v>-1339.3999999999942</v>
      </c>
      <c r="W94">
        <v>25230.199999999997</v>
      </c>
      <c r="X94">
        <v>2294.1999999999998</v>
      </c>
      <c r="AD94">
        <v>76742.600000000006</v>
      </c>
      <c r="AE94">
        <v>1.7572378314000305</v>
      </c>
      <c r="AI94">
        <v>76742.600000000006</v>
      </c>
      <c r="AJ94">
        <v>1.7572378314000305</v>
      </c>
    </row>
    <row r="95" spans="2:38" x14ac:dyDescent="0.25">
      <c r="B95">
        <v>105282</v>
      </c>
      <c r="C95">
        <v>108452</v>
      </c>
      <c r="D95">
        <v>35581</v>
      </c>
      <c r="E95">
        <v>78390</v>
      </c>
      <c r="F95">
        <v>96760</v>
      </c>
      <c r="H95">
        <v>110343</v>
      </c>
      <c r="J95">
        <f t="shared" si="12"/>
        <v>84893</v>
      </c>
      <c r="K95">
        <f t="shared" si="13"/>
        <v>1.2997891463371538</v>
      </c>
      <c r="L95">
        <f t="shared" si="14"/>
        <v>108452</v>
      </c>
      <c r="M95">
        <f t="shared" si="15"/>
        <v>35581</v>
      </c>
      <c r="N95">
        <f t="shared" si="16"/>
        <v>84893</v>
      </c>
      <c r="O95">
        <f t="shared" si="17"/>
        <v>72871</v>
      </c>
      <c r="Q95">
        <v>-849</v>
      </c>
      <c r="R95">
        <v>992</v>
      </c>
      <c r="T95">
        <v>12052.399999999994</v>
      </c>
      <c r="U95">
        <v>777</v>
      </c>
      <c r="W95">
        <v>15051.599999999999</v>
      </c>
      <c r="X95">
        <v>1127.4000000000001</v>
      </c>
      <c r="AF95">
        <v>84893</v>
      </c>
      <c r="AG95">
        <v>1.2997891463371538</v>
      </c>
      <c r="AI95">
        <v>84893</v>
      </c>
      <c r="AJ95">
        <v>1.2997891463371538</v>
      </c>
    </row>
    <row r="96" spans="2:38" x14ac:dyDescent="0.25">
      <c r="B96">
        <v>75708</v>
      </c>
      <c r="C96">
        <v>62425</v>
      </c>
      <c r="D96">
        <v>76351</v>
      </c>
      <c r="E96">
        <v>12752</v>
      </c>
      <c r="F96">
        <v>12756</v>
      </c>
      <c r="H96">
        <v>71949</v>
      </c>
      <c r="J96">
        <f t="shared" si="12"/>
        <v>47998.400000000001</v>
      </c>
      <c r="K96">
        <f t="shared" si="13"/>
        <v>1.4989874662488749</v>
      </c>
      <c r="L96">
        <f t="shared" si="14"/>
        <v>76351</v>
      </c>
      <c r="M96">
        <f t="shared" si="15"/>
        <v>12752</v>
      </c>
      <c r="N96">
        <f t="shared" si="16"/>
        <v>47998.400000000001</v>
      </c>
      <c r="O96">
        <f t="shared" si="17"/>
        <v>63599</v>
      </c>
      <c r="Q96">
        <v>-7878</v>
      </c>
      <c r="R96">
        <v>-1852</v>
      </c>
      <c r="T96">
        <v>3.8000000000029104</v>
      </c>
      <c r="U96">
        <v>8486.2000000000044</v>
      </c>
      <c r="W96">
        <v>18927</v>
      </c>
      <c r="X96">
        <v>8486.1999999999989</v>
      </c>
      <c r="AD96">
        <v>47998.400000000001</v>
      </c>
      <c r="AE96">
        <v>1.4989874662488749</v>
      </c>
      <c r="AI96">
        <v>47998.400000000001</v>
      </c>
      <c r="AJ96">
        <v>1.4989874662488749</v>
      </c>
    </row>
    <row r="97" spans="2:38" x14ac:dyDescent="0.25">
      <c r="B97">
        <v>71971</v>
      </c>
      <c r="C97">
        <v>88301</v>
      </c>
      <c r="D97">
        <v>33340</v>
      </c>
      <c r="E97">
        <v>58463</v>
      </c>
      <c r="F97">
        <v>89204</v>
      </c>
      <c r="H97">
        <v>106154</v>
      </c>
      <c r="J97">
        <f t="shared" si="12"/>
        <v>68255.8</v>
      </c>
      <c r="K97">
        <f t="shared" si="13"/>
        <v>1.5552377966414574</v>
      </c>
      <c r="L97">
        <f t="shared" si="14"/>
        <v>89204</v>
      </c>
      <c r="M97">
        <f t="shared" si="15"/>
        <v>33340</v>
      </c>
      <c r="N97">
        <f t="shared" si="16"/>
        <v>68255.8</v>
      </c>
      <c r="O97">
        <f t="shared" si="17"/>
        <v>55864</v>
      </c>
      <c r="Q97">
        <v>-1225</v>
      </c>
      <c r="R97">
        <v>1782</v>
      </c>
      <c r="T97">
        <v>-1534.3999999999942</v>
      </c>
      <c r="U97">
        <v>-421.80000000000291</v>
      </c>
      <c r="W97">
        <v>33124.799999999996</v>
      </c>
      <c r="X97">
        <v>437.8</v>
      </c>
      <c r="AF97">
        <v>68255.8</v>
      </c>
      <c r="AG97">
        <v>1.5552377966414574</v>
      </c>
      <c r="AI97">
        <v>68255.8</v>
      </c>
      <c r="AJ97">
        <v>1.5552377966414574</v>
      </c>
    </row>
    <row r="98" spans="2:38" x14ac:dyDescent="0.25">
      <c r="B98">
        <v>109437</v>
      </c>
      <c r="C98">
        <v>98799</v>
      </c>
      <c r="D98">
        <v>18846</v>
      </c>
      <c r="E98">
        <v>57478</v>
      </c>
      <c r="F98">
        <v>45001</v>
      </c>
      <c r="H98">
        <v>117502</v>
      </c>
      <c r="J98">
        <f t="shared" si="12"/>
        <v>65912.2</v>
      </c>
      <c r="K98">
        <f t="shared" ref="K98:K129" si="18">H98/J98</f>
        <v>1.7827048710253945</v>
      </c>
      <c r="L98">
        <f t="shared" si="14"/>
        <v>109437</v>
      </c>
      <c r="M98">
        <f t="shared" si="15"/>
        <v>18846</v>
      </c>
      <c r="N98">
        <f t="shared" si="16"/>
        <v>65912.2</v>
      </c>
      <c r="O98">
        <f t="shared" si="17"/>
        <v>90591</v>
      </c>
      <c r="Q98">
        <v>48007</v>
      </c>
      <c r="R98">
        <v>81</v>
      </c>
      <c r="T98">
        <v>6060.3999999999942</v>
      </c>
      <c r="U98">
        <v>-416.80000000000291</v>
      </c>
      <c r="W98">
        <v>15723.600000000002</v>
      </c>
      <c r="X98">
        <v>505.59999999999997</v>
      </c>
      <c r="Z98">
        <v>65912.2</v>
      </c>
      <c r="AA98">
        <v>1.7827048710253945</v>
      </c>
      <c r="AI98">
        <v>65912.2</v>
      </c>
      <c r="AJ98">
        <v>1.7827048710253945</v>
      </c>
    </row>
    <row r="99" spans="2:38" x14ac:dyDescent="0.25">
      <c r="B99">
        <v>73005</v>
      </c>
      <c r="C99">
        <v>12049</v>
      </c>
      <c r="D99">
        <v>34209</v>
      </c>
      <c r="E99">
        <v>110673</v>
      </c>
      <c r="F99">
        <v>23253</v>
      </c>
      <c r="H99">
        <v>84058</v>
      </c>
      <c r="J99">
        <f t="shared" si="12"/>
        <v>50637.8</v>
      </c>
      <c r="K99">
        <f t="shared" si="18"/>
        <v>1.6599852284261953</v>
      </c>
      <c r="L99">
        <f t="shared" si="14"/>
        <v>110673</v>
      </c>
      <c r="M99">
        <f t="shared" si="15"/>
        <v>12049</v>
      </c>
      <c r="N99">
        <f t="shared" si="16"/>
        <v>50637.8</v>
      </c>
      <c r="O99">
        <f t="shared" si="17"/>
        <v>98624</v>
      </c>
      <c r="Q99">
        <v>-20861</v>
      </c>
      <c r="R99">
        <v>1709</v>
      </c>
      <c r="T99">
        <v>-31427.800000000003</v>
      </c>
      <c r="U99">
        <v>-1870.7999999999956</v>
      </c>
      <c r="W99">
        <v>31427.800000000003</v>
      </c>
      <c r="X99">
        <v>2119.2000000000003</v>
      </c>
      <c r="AB99">
        <v>50637.8</v>
      </c>
      <c r="AC99">
        <v>1.6599852284261953</v>
      </c>
      <c r="AI99">
        <v>50637.8</v>
      </c>
      <c r="AJ99">
        <v>1.6599852284261953</v>
      </c>
    </row>
    <row r="100" spans="2:38" x14ac:dyDescent="0.25">
      <c r="B100">
        <v>55285</v>
      </c>
      <c r="C100">
        <v>54190</v>
      </c>
      <c r="D100">
        <v>32193</v>
      </c>
      <c r="E100">
        <v>84508</v>
      </c>
      <c r="F100">
        <v>61016</v>
      </c>
      <c r="H100">
        <v>131063</v>
      </c>
      <c r="J100">
        <f t="shared" si="12"/>
        <v>57438.400000000001</v>
      </c>
      <c r="K100">
        <f t="shared" si="18"/>
        <v>2.2818010250981922</v>
      </c>
      <c r="L100">
        <f t="shared" si="14"/>
        <v>84508</v>
      </c>
      <c r="M100">
        <f t="shared" si="15"/>
        <v>32193</v>
      </c>
      <c r="N100">
        <f t="shared" si="16"/>
        <v>57438.400000000001</v>
      </c>
      <c r="O100">
        <f t="shared" si="17"/>
        <v>52315</v>
      </c>
      <c r="Q100">
        <v>7079</v>
      </c>
      <c r="R100">
        <v>1815</v>
      </c>
      <c r="T100">
        <v>-8022.1999999999971</v>
      </c>
      <c r="U100">
        <v>1496.4000000000015</v>
      </c>
      <c r="W100">
        <v>23562.2</v>
      </c>
      <c r="X100">
        <v>2890.8</v>
      </c>
      <c r="AF100">
        <v>57438.400000000001</v>
      </c>
      <c r="AG100">
        <v>2.2818010250981922</v>
      </c>
      <c r="AK100">
        <v>57438.400000000001</v>
      </c>
      <c r="AL100">
        <v>2.2818010250981922</v>
      </c>
    </row>
    <row r="101" spans="2:38" x14ac:dyDescent="0.25">
      <c r="B101">
        <v>31453</v>
      </c>
      <c r="C101">
        <v>99263</v>
      </c>
      <c r="D101">
        <v>31935</v>
      </c>
      <c r="E101">
        <v>45941</v>
      </c>
      <c r="F101">
        <v>52657</v>
      </c>
      <c r="H101">
        <v>80203</v>
      </c>
      <c r="J101">
        <f t="shared" si="12"/>
        <v>52249.8</v>
      </c>
      <c r="K101">
        <f t="shared" si="18"/>
        <v>1.5349915214986467</v>
      </c>
      <c r="L101">
        <f t="shared" si="14"/>
        <v>99263</v>
      </c>
      <c r="M101">
        <f t="shared" si="15"/>
        <v>31453</v>
      </c>
      <c r="N101">
        <f t="shared" si="16"/>
        <v>52249.8</v>
      </c>
      <c r="O101">
        <f t="shared" si="17"/>
        <v>67810</v>
      </c>
      <c r="Q101">
        <v>2467</v>
      </c>
      <c r="R101">
        <v>365</v>
      </c>
      <c r="T101">
        <v>-10529.399999999994</v>
      </c>
      <c r="U101">
        <v>593</v>
      </c>
      <c r="W101">
        <v>13063.400000000001</v>
      </c>
      <c r="X101">
        <v>1842.6</v>
      </c>
      <c r="Z101">
        <v>52249.8</v>
      </c>
      <c r="AA101">
        <v>1.5349915214986467</v>
      </c>
      <c r="AI101">
        <v>52249.8</v>
      </c>
      <c r="AJ101">
        <v>1.5349915214986467</v>
      </c>
    </row>
    <row r="103" spans="2:38" x14ac:dyDescent="0.25">
      <c r="B103">
        <v>1474021</v>
      </c>
      <c r="C103">
        <v>1641232</v>
      </c>
      <c r="D103">
        <v>1455107</v>
      </c>
      <c r="E103">
        <v>1555098</v>
      </c>
      <c r="F103">
        <v>1598853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E8D3-1428-4827-9C8F-9F4D96C4C50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17987</v>
      </c>
      <c r="C2">
        <v>56359</v>
      </c>
      <c r="D2">
        <v>96403</v>
      </c>
      <c r="E2">
        <v>66078</v>
      </c>
      <c r="F2">
        <v>12790</v>
      </c>
      <c r="H2">
        <v>57307</v>
      </c>
      <c r="J2">
        <f t="shared" ref="J2:J33" si="0">AVERAGE(B2:F2)</f>
        <v>49923.4</v>
      </c>
      <c r="K2">
        <f t="shared" ref="K2:K33" si="1">H2/J2</f>
        <v>1.1478985806255182</v>
      </c>
      <c r="L2">
        <f t="shared" ref="L2:L33" si="2">MAX(B2:F2)</f>
        <v>96403</v>
      </c>
      <c r="M2">
        <f t="shared" ref="M2:M33" si="3">MIN(B2:F2)</f>
        <v>12790</v>
      </c>
      <c r="N2">
        <f t="shared" ref="N2:N33" si="4">AVERAGE(B2:F2)</f>
        <v>49923.4</v>
      </c>
      <c r="O2">
        <f t="shared" ref="O2:O33" si="5">L2-M2</f>
        <v>83613</v>
      </c>
      <c r="Q2">
        <v>-4685</v>
      </c>
      <c r="R2">
        <v>792</v>
      </c>
      <c r="T2">
        <v>-5082.1999999999971</v>
      </c>
      <c r="U2">
        <v>-785.40000000000146</v>
      </c>
      <c r="W2">
        <v>16765</v>
      </c>
      <c r="X2">
        <v>1920.6000000000001</v>
      </c>
      <c r="Z2">
        <v>49923.4</v>
      </c>
      <c r="AA2">
        <v>1.1478985806255182</v>
      </c>
      <c r="AI2">
        <v>49923.4</v>
      </c>
      <c r="AJ2">
        <v>1.1478985806255182</v>
      </c>
    </row>
    <row r="3" spans="1:38" x14ac:dyDescent="0.25">
      <c r="B3">
        <v>22977</v>
      </c>
      <c r="C3">
        <v>100530</v>
      </c>
      <c r="D3">
        <v>82655</v>
      </c>
      <c r="E3">
        <v>43151</v>
      </c>
      <c r="F3">
        <v>40910</v>
      </c>
      <c r="H3">
        <v>60909</v>
      </c>
      <c r="J3">
        <f t="shared" si="0"/>
        <v>58044.6</v>
      </c>
      <c r="K3">
        <f t="shared" si="1"/>
        <v>1.0493482597864401</v>
      </c>
      <c r="L3">
        <f t="shared" si="2"/>
        <v>100530</v>
      </c>
      <c r="M3">
        <f t="shared" si="3"/>
        <v>22977</v>
      </c>
      <c r="N3">
        <f t="shared" si="4"/>
        <v>58044.6</v>
      </c>
      <c r="O3">
        <f t="shared" si="5"/>
        <v>77553</v>
      </c>
      <c r="Q3">
        <v>-37860</v>
      </c>
      <c r="R3">
        <v>-7612</v>
      </c>
      <c r="T3">
        <v>20701.799999999996</v>
      </c>
      <c r="U3">
        <v>-1636.2000000000044</v>
      </c>
      <c r="W3">
        <v>23933.4</v>
      </c>
      <c r="X3">
        <v>1636.2</v>
      </c>
      <c r="AD3">
        <v>58044.6</v>
      </c>
      <c r="AE3">
        <v>1.0493482597864401</v>
      </c>
      <c r="AI3">
        <v>58044.6</v>
      </c>
      <c r="AJ3">
        <v>1.0493482597864401</v>
      </c>
    </row>
    <row r="4" spans="1:38" x14ac:dyDescent="0.25">
      <c r="B4">
        <v>58357</v>
      </c>
      <c r="C4">
        <v>46896</v>
      </c>
      <c r="D4">
        <v>25230</v>
      </c>
      <c r="E4">
        <v>55723</v>
      </c>
      <c r="F4">
        <v>17711</v>
      </c>
      <c r="H4">
        <v>90811</v>
      </c>
      <c r="J4">
        <f t="shared" si="0"/>
        <v>40783.4</v>
      </c>
      <c r="K4">
        <f t="shared" si="1"/>
        <v>2.2266657512615424</v>
      </c>
      <c r="L4">
        <f t="shared" si="2"/>
        <v>58357</v>
      </c>
      <c r="M4">
        <f t="shared" si="3"/>
        <v>17711</v>
      </c>
      <c r="N4">
        <f t="shared" si="4"/>
        <v>40783.4</v>
      </c>
      <c r="O4">
        <f t="shared" si="5"/>
        <v>40646</v>
      </c>
      <c r="Q4">
        <v>8770</v>
      </c>
      <c r="R4">
        <v>-2971</v>
      </c>
      <c r="T4">
        <v>-9769.5999999999985</v>
      </c>
      <c r="U4">
        <v>866</v>
      </c>
      <c r="W4">
        <v>17562.400000000001</v>
      </c>
      <c r="X4">
        <v>3341.2</v>
      </c>
      <c r="AD4">
        <v>40783.4</v>
      </c>
      <c r="AE4">
        <v>2.2266657512615424</v>
      </c>
      <c r="AK4">
        <v>40783.4</v>
      </c>
      <c r="AL4">
        <v>2.2266657512615424</v>
      </c>
    </row>
    <row r="5" spans="1:38" x14ac:dyDescent="0.25">
      <c r="B5">
        <v>10729</v>
      </c>
      <c r="C5">
        <v>45587</v>
      </c>
      <c r="D5">
        <v>83414</v>
      </c>
      <c r="E5">
        <v>83574</v>
      </c>
      <c r="F5">
        <v>102726</v>
      </c>
      <c r="H5">
        <v>75595</v>
      </c>
      <c r="J5">
        <f t="shared" si="0"/>
        <v>65206</v>
      </c>
      <c r="K5">
        <f t="shared" si="1"/>
        <v>1.1593258289114499</v>
      </c>
      <c r="L5">
        <f t="shared" si="2"/>
        <v>102726</v>
      </c>
      <c r="M5">
        <f t="shared" si="3"/>
        <v>10729</v>
      </c>
      <c r="N5">
        <f t="shared" si="4"/>
        <v>65206</v>
      </c>
      <c r="O5">
        <f t="shared" si="5"/>
        <v>91997</v>
      </c>
      <c r="Q5">
        <v>-60074</v>
      </c>
      <c r="R5">
        <v>1333</v>
      </c>
      <c r="T5">
        <v>-12087.199999999997</v>
      </c>
      <c r="U5">
        <v>-560.39999999999418</v>
      </c>
      <c r="W5">
        <v>24789.200000000001</v>
      </c>
      <c r="X5">
        <v>3890.4</v>
      </c>
      <c r="AF5">
        <v>65206</v>
      </c>
      <c r="AG5">
        <v>1.1593258289114499</v>
      </c>
      <c r="AI5">
        <v>65206</v>
      </c>
      <c r="AJ5">
        <v>1.1593258289114499</v>
      </c>
    </row>
    <row r="6" spans="1:38" x14ac:dyDescent="0.25">
      <c r="B6">
        <v>92438</v>
      </c>
      <c r="C6">
        <v>108234</v>
      </c>
      <c r="D6">
        <v>99805</v>
      </c>
      <c r="E6">
        <v>10251</v>
      </c>
      <c r="F6">
        <v>25418</v>
      </c>
      <c r="H6">
        <v>106328</v>
      </c>
      <c r="J6">
        <f t="shared" si="0"/>
        <v>67229.2</v>
      </c>
      <c r="K6">
        <f t="shared" si="1"/>
        <v>1.5815746729099855</v>
      </c>
      <c r="L6">
        <f t="shared" si="2"/>
        <v>108234</v>
      </c>
      <c r="M6">
        <f t="shared" si="3"/>
        <v>10251</v>
      </c>
      <c r="N6">
        <f t="shared" si="4"/>
        <v>67229.2</v>
      </c>
      <c r="O6">
        <f t="shared" si="5"/>
        <v>97983</v>
      </c>
      <c r="Q6">
        <v>3746</v>
      </c>
      <c r="R6">
        <v>633</v>
      </c>
      <c r="T6">
        <v>12863.199999999997</v>
      </c>
      <c r="U6">
        <v>-2600.1999999999971</v>
      </c>
      <c r="W6">
        <v>16182.8</v>
      </c>
      <c r="X6">
        <v>4448.2</v>
      </c>
      <c r="AD6">
        <v>67229.2</v>
      </c>
      <c r="AE6">
        <v>1.5815746729099855</v>
      </c>
      <c r="AI6">
        <v>67229.2</v>
      </c>
      <c r="AJ6">
        <v>1.5815746729099855</v>
      </c>
    </row>
    <row r="7" spans="1:38" x14ac:dyDescent="0.25">
      <c r="B7">
        <v>42675</v>
      </c>
      <c r="C7">
        <v>63496</v>
      </c>
      <c r="D7">
        <v>92020</v>
      </c>
      <c r="E7">
        <v>21828</v>
      </c>
      <c r="F7">
        <v>100659</v>
      </c>
      <c r="H7">
        <v>83701</v>
      </c>
      <c r="J7">
        <f t="shared" si="0"/>
        <v>64135.6</v>
      </c>
      <c r="K7">
        <f t="shared" si="1"/>
        <v>1.3050630227206108</v>
      </c>
      <c r="L7">
        <f t="shared" si="2"/>
        <v>100659</v>
      </c>
      <c r="M7">
        <f t="shared" si="3"/>
        <v>21828</v>
      </c>
      <c r="N7">
        <f t="shared" si="4"/>
        <v>64135.6</v>
      </c>
      <c r="O7">
        <f t="shared" si="5"/>
        <v>78831</v>
      </c>
      <c r="Q7">
        <v>11746</v>
      </c>
      <c r="R7">
        <v>-334</v>
      </c>
      <c r="T7">
        <v>-6368.0000000000073</v>
      </c>
      <c r="U7">
        <v>1810.7999999999956</v>
      </c>
      <c r="W7">
        <v>16084.8</v>
      </c>
      <c r="X7">
        <v>1820.3999999999999</v>
      </c>
      <c r="AB7">
        <v>64135.6</v>
      </c>
      <c r="AC7">
        <v>1.3050630227206108</v>
      </c>
      <c r="AI7">
        <v>64135.6</v>
      </c>
      <c r="AJ7">
        <v>1.3050630227206108</v>
      </c>
    </row>
    <row r="8" spans="1:38" x14ac:dyDescent="0.25">
      <c r="B8">
        <v>20714</v>
      </c>
      <c r="C8">
        <v>21797</v>
      </c>
      <c r="D8">
        <v>100910</v>
      </c>
      <c r="E8">
        <v>55728</v>
      </c>
      <c r="F8">
        <v>33061</v>
      </c>
      <c r="H8">
        <v>74947</v>
      </c>
      <c r="J8">
        <f t="shared" si="0"/>
        <v>46442</v>
      </c>
      <c r="K8">
        <f t="shared" si="1"/>
        <v>1.6137763231557642</v>
      </c>
      <c r="L8">
        <f t="shared" si="2"/>
        <v>100910</v>
      </c>
      <c r="M8">
        <f t="shared" si="3"/>
        <v>20714</v>
      </c>
      <c r="N8">
        <f t="shared" si="4"/>
        <v>46442</v>
      </c>
      <c r="O8">
        <f t="shared" si="5"/>
        <v>80196</v>
      </c>
      <c r="Q8">
        <v>-24806</v>
      </c>
      <c r="R8">
        <v>-8608</v>
      </c>
      <c r="T8">
        <v>-2315.1999999999971</v>
      </c>
      <c r="U8">
        <v>1266.8000000000029</v>
      </c>
      <c r="W8">
        <v>30688.400000000001</v>
      </c>
      <c r="X8">
        <v>2298</v>
      </c>
      <c r="AD8">
        <v>46442</v>
      </c>
      <c r="AE8">
        <v>1.6137763231557642</v>
      </c>
      <c r="AI8">
        <v>46442</v>
      </c>
      <c r="AJ8">
        <v>1.6137763231557642</v>
      </c>
    </row>
    <row r="9" spans="1:38" x14ac:dyDescent="0.25">
      <c r="B9">
        <v>10581</v>
      </c>
      <c r="C9">
        <v>110579</v>
      </c>
      <c r="D9">
        <v>78188</v>
      </c>
      <c r="E9">
        <v>79910</v>
      </c>
      <c r="F9">
        <v>107802</v>
      </c>
      <c r="H9">
        <v>121441</v>
      </c>
      <c r="J9">
        <f t="shared" si="0"/>
        <v>77412</v>
      </c>
      <c r="K9">
        <f t="shared" si="1"/>
        <v>1.5687619490518265</v>
      </c>
      <c r="L9">
        <f t="shared" si="2"/>
        <v>110579</v>
      </c>
      <c r="M9">
        <f t="shared" si="3"/>
        <v>10581</v>
      </c>
      <c r="N9">
        <f t="shared" si="4"/>
        <v>77412</v>
      </c>
      <c r="O9">
        <f t="shared" si="5"/>
        <v>99998</v>
      </c>
      <c r="Q9">
        <v>16153</v>
      </c>
      <c r="R9">
        <v>-799</v>
      </c>
      <c r="T9">
        <v>13673.400000000001</v>
      </c>
      <c r="U9">
        <v>884.80000000000291</v>
      </c>
      <c r="W9">
        <v>19395.400000000001</v>
      </c>
      <c r="X9">
        <v>2947.6</v>
      </c>
      <c r="AF9">
        <v>77412</v>
      </c>
      <c r="AG9">
        <v>1.5687619490518265</v>
      </c>
      <c r="AI9">
        <v>77412</v>
      </c>
      <c r="AJ9">
        <v>1.5687619490518265</v>
      </c>
    </row>
    <row r="10" spans="1:38" x14ac:dyDescent="0.25">
      <c r="B10">
        <v>100787</v>
      </c>
      <c r="C10">
        <v>23713</v>
      </c>
      <c r="D10">
        <v>13196</v>
      </c>
      <c r="E10">
        <v>37633</v>
      </c>
      <c r="F10">
        <v>20414</v>
      </c>
      <c r="H10">
        <v>60736</v>
      </c>
      <c r="J10">
        <f t="shared" si="0"/>
        <v>39148.6</v>
      </c>
      <c r="K10">
        <f t="shared" si="1"/>
        <v>1.5514220176455864</v>
      </c>
      <c r="L10">
        <f t="shared" si="2"/>
        <v>100787</v>
      </c>
      <c r="M10">
        <f t="shared" si="3"/>
        <v>13196</v>
      </c>
      <c r="N10">
        <f t="shared" si="4"/>
        <v>39148.6</v>
      </c>
      <c r="O10">
        <f t="shared" si="5"/>
        <v>87591</v>
      </c>
      <c r="Q10">
        <v>-24134</v>
      </c>
      <c r="R10">
        <v>-383</v>
      </c>
      <c r="T10">
        <v>428.19999999999709</v>
      </c>
      <c r="U10">
        <v>6.7999999999956344</v>
      </c>
      <c r="W10">
        <v>24042.2</v>
      </c>
      <c r="X10">
        <v>2615.2000000000003</v>
      </c>
      <c r="AD10">
        <v>39148.6</v>
      </c>
      <c r="AE10">
        <v>1.5514220176455864</v>
      </c>
      <c r="AI10">
        <v>39148.6</v>
      </c>
      <c r="AJ10">
        <v>1.5514220176455864</v>
      </c>
    </row>
    <row r="11" spans="1:38" x14ac:dyDescent="0.25">
      <c r="B11">
        <v>60452</v>
      </c>
      <c r="C11">
        <v>24250</v>
      </c>
      <c r="D11">
        <v>100899</v>
      </c>
      <c r="E11">
        <v>53462</v>
      </c>
      <c r="F11">
        <v>100901</v>
      </c>
      <c r="H11">
        <v>71843</v>
      </c>
      <c r="J11">
        <f t="shared" si="0"/>
        <v>67992.800000000003</v>
      </c>
      <c r="K11">
        <f t="shared" si="1"/>
        <v>1.0566265839912461</v>
      </c>
      <c r="L11">
        <f t="shared" si="2"/>
        <v>100901</v>
      </c>
      <c r="M11">
        <f t="shared" si="3"/>
        <v>24250</v>
      </c>
      <c r="N11">
        <f t="shared" si="4"/>
        <v>67992.800000000003</v>
      </c>
      <c r="O11">
        <f t="shared" si="5"/>
        <v>76651</v>
      </c>
      <c r="Q11">
        <v>-30493</v>
      </c>
      <c r="R11">
        <v>604</v>
      </c>
      <c r="T11">
        <v>-3888.3999999999942</v>
      </c>
      <c r="U11">
        <v>1318.6000000000058</v>
      </c>
      <c r="W11">
        <v>14571.2</v>
      </c>
      <c r="X11">
        <v>2937</v>
      </c>
      <c r="AB11">
        <v>67992.800000000003</v>
      </c>
      <c r="AC11">
        <v>1.0566265839912461</v>
      </c>
      <c r="AI11">
        <v>67992.800000000003</v>
      </c>
      <c r="AJ11">
        <v>1.0566265839912461</v>
      </c>
    </row>
    <row r="12" spans="1:38" x14ac:dyDescent="0.25">
      <c r="B12">
        <v>18950</v>
      </c>
      <c r="C12">
        <v>70563</v>
      </c>
      <c r="D12">
        <v>30077</v>
      </c>
      <c r="E12">
        <v>40038</v>
      </c>
      <c r="F12">
        <v>86730</v>
      </c>
      <c r="H12">
        <v>115927</v>
      </c>
      <c r="J12">
        <f t="shared" si="0"/>
        <v>49271.6</v>
      </c>
      <c r="K12">
        <f t="shared" si="1"/>
        <v>2.352815820878559</v>
      </c>
      <c r="L12">
        <f t="shared" si="2"/>
        <v>86730</v>
      </c>
      <c r="M12">
        <f t="shared" si="3"/>
        <v>18950</v>
      </c>
      <c r="N12">
        <f t="shared" si="4"/>
        <v>49271.6</v>
      </c>
      <c r="O12">
        <f t="shared" si="5"/>
        <v>67780</v>
      </c>
      <c r="Q12">
        <v>11869</v>
      </c>
      <c r="R12">
        <v>8466</v>
      </c>
      <c r="T12">
        <v>-11539.599999999999</v>
      </c>
      <c r="U12">
        <v>1478.7999999999956</v>
      </c>
      <c r="W12">
        <v>13907.2</v>
      </c>
      <c r="X12">
        <v>1478.8</v>
      </c>
      <c r="AD12">
        <v>49271.6</v>
      </c>
      <c r="AE12">
        <v>2.352815820878559</v>
      </c>
      <c r="AK12">
        <v>49271.6</v>
      </c>
      <c r="AL12">
        <v>2.352815820878559</v>
      </c>
    </row>
    <row r="13" spans="1:38" x14ac:dyDescent="0.25">
      <c r="B13">
        <v>89465</v>
      </c>
      <c r="C13">
        <v>72382</v>
      </c>
      <c r="D13">
        <v>106675</v>
      </c>
      <c r="E13">
        <v>38292</v>
      </c>
      <c r="F13">
        <v>46049</v>
      </c>
      <c r="H13">
        <v>82956</v>
      </c>
      <c r="J13">
        <f t="shared" si="0"/>
        <v>70572.600000000006</v>
      </c>
      <c r="K13">
        <f t="shared" si="1"/>
        <v>1.175470366686221</v>
      </c>
      <c r="L13">
        <f t="shared" si="2"/>
        <v>106675</v>
      </c>
      <c r="M13">
        <f t="shared" si="3"/>
        <v>38292</v>
      </c>
      <c r="N13">
        <f t="shared" si="4"/>
        <v>70572.600000000006</v>
      </c>
      <c r="O13">
        <f t="shared" si="5"/>
        <v>68383</v>
      </c>
      <c r="Q13">
        <v>-17043</v>
      </c>
      <c r="R13">
        <v>-64</v>
      </c>
      <c r="T13">
        <v>-7237.1999999999971</v>
      </c>
      <c r="U13">
        <v>326.20000000001164</v>
      </c>
      <c r="W13">
        <v>25226.400000000001</v>
      </c>
      <c r="X13">
        <v>2661.8</v>
      </c>
      <c r="AB13">
        <v>70572.600000000006</v>
      </c>
      <c r="AC13">
        <v>1.175470366686221</v>
      </c>
      <c r="AI13">
        <v>70572.600000000006</v>
      </c>
      <c r="AJ13">
        <v>1.175470366686221</v>
      </c>
    </row>
    <row r="14" spans="1:38" x14ac:dyDescent="0.25">
      <c r="B14">
        <v>22767</v>
      </c>
      <c r="C14">
        <v>104149</v>
      </c>
      <c r="D14">
        <v>37527</v>
      </c>
      <c r="E14">
        <v>110745</v>
      </c>
      <c r="F14">
        <v>17944</v>
      </c>
      <c r="H14">
        <v>89537</v>
      </c>
      <c r="J14">
        <f t="shared" si="0"/>
        <v>58626.400000000001</v>
      </c>
      <c r="K14">
        <f t="shared" si="1"/>
        <v>1.5272471105167638</v>
      </c>
      <c r="L14">
        <f t="shared" si="2"/>
        <v>110745</v>
      </c>
      <c r="M14">
        <f t="shared" si="3"/>
        <v>17944</v>
      </c>
      <c r="N14">
        <f t="shared" si="4"/>
        <v>58626.400000000001</v>
      </c>
      <c r="O14">
        <f t="shared" si="5"/>
        <v>92801</v>
      </c>
      <c r="Q14">
        <v>-17227</v>
      </c>
      <c r="R14">
        <v>-1481</v>
      </c>
      <c r="T14">
        <v>-4669.4000000000015</v>
      </c>
      <c r="U14">
        <v>-568.40000000000146</v>
      </c>
      <c r="W14">
        <v>15145.8</v>
      </c>
      <c r="X14">
        <v>2118.7999999999997</v>
      </c>
      <c r="AF14">
        <v>58626.400000000001</v>
      </c>
      <c r="AG14">
        <v>1.5272471105167638</v>
      </c>
      <c r="AI14">
        <v>58626.400000000001</v>
      </c>
      <c r="AJ14">
        <v>1.5272471105167638</v>
      </c>
    </row>
    <row r="15" spans="1:38" x14ac:dyDescent="0.25">
      <c r="B15">
        <v>109644</v>
      </c>
      <c r="C15">
        <v>101158</v>
      </c>
      <c r="D15">
        <v>21979</v>
      </c>
      <c r="E15">
        <v>106967</v>
      </c>
      <c r="F15">
        <v>61490</v>
      </c>
      <c r="H15">
        <v>104599</v>
      </c>
      <c r="J15">
        <f t="shared" si="0"/>
        <v>80247.600000000006</v>
      </c>
      <c r="K15">
        <f t="shared" si="1"/>
        <v>1.3034533119993619</v>
      </c>
      <c r="L15">
        <f t="shared" si="2"/>
        <v>109644</v>
      </c>
      <c r="M15">
        <f t="shared" si="3"/>
        <v>21979</v>
      </c>
      <c r="N15">
        <f t="shared" si="4"/>
        <v>80247.600000000006</v>
      </c>
      <c r="O15">
        <f t="shared" si="5"/>
        <v>87665</v>
      </c>
      <c r="Q15">
        <v>7060</v>
      </c>
      <c r="R15">
        <v>197</v>
      </c>
      <c r="T15">
        <v>8046.6000000000058</v>
      </c>
      <c r="U15">
        <v>-1717.3999999999942</v>
      </c>
      <c r="W15">
        <v>14204.6</v>
      </c>
      <c r="X15">
        <v>3636.2</v>
      </c>
      <c r="AB15">
        <v>80247.600000000006</v>
      </c>
      <c r="AC15">
        <v>1.3034533119993619</v>
      </c>
      <c r="AI15">
        <v>80247.600000000006</v>
      </c>
      <c r="AJ15">
        <v>1.3034533119993619</v>
      </c>
    </row>
    <row r="16" spans="1:38" x14ac:dyDescent="0.25">
      <c r="B16">
        <v>32458</v>
      </c>
      <c r="C16">
        <v>62599</v>
      </c>
      <c r="D16">
        <v>96994</v>
      </c>
      <c r="E16">
        <v>74011</v>
      </c>
      <c r="F16">
        <v>9956</v>
      </c>
      <c r="H16">
        <v>126277</v>
      </c>
      <c r="J16">
        <f t="shared" si="0"/>
        <v>55203.6</v>
      </c>
      <c r="K16">
        <f t="shared" si="1"/>
        <v>2.28747762827062</v>
      </c>
      <c r="L16">
        <f t="shared" si="2"/>
        <v>96994</v>
      </c>
      <c r="M16">
        <f t="shared" si="3"/>
        <v>9956</v>
      </c>
      <c r="N16">
        <f t="shared" si="4"/>
        <v>55203.6</v>
      </c>
      <c r="O16">
        <f t="shared" si="5"/>
        <v>87038</v>
      </c>
      <c r="Q16">
        <v>24802</v>
      </c>
      <c r="R16">
        <v>-139</v>
      </c>
      <c r="T16">
        <v>-7797</v>
      </c>
      <c r="U16">
        <v>488.59999999999854</v>
      </c>
      <c r="W16">
        <v>32281.399999999998</v>
      </c>
      <c r="X16">
        <v>3463.4</v>
      </c>
      <c r="AD16">
        <v>55203.6</v>
      </c>
      <c r="AE16">
        <v>2.28747762827062</v>
      </c>
      <c r="AK16">
        <v>55203.6</v>
      </c>
      <c r="AL16">
        <v>2.28747762827062</v>
      </c>
    </row>
    <row r="17" spans="2:38" x14ac:dyDescent="0.25">
      <c r="B17">
        <v>72895</v>
      </c>
      <c r="C17">
        <v>25792</v>
      </c>
      <c r="D17">
        <v>47273</v>
      </c>
      <c r="E17">
        <v>99995</v>
      </c>
      <c r="F17">
        <v>42639</v>
      </c>
      <c r="H17">
        <v>130806</v>
      </c>
      <c r="J17">
        <f t="shared" si="0"/>
        <v>57718.8</v>
      </c>
      <c r="K17">
        <f t="shared" si="1"/>
        <v>2.2662633318780014</v>
      </c>
      <c r="L17">
        <f t="shared" si="2"/>
        <v>99995</v>
      </c>
      <c r="M17">
        <f t="shared" si="3"/>
        <v>25792</v>
      </c>
      <c r="N17">
        <f t="shared" si="4"/>
        <v>57718.8</v>
      </c>
      <c r="O17">
        <f t="shared" si="5"/>
        <v>74203</v>
      </c>
      <c r="Q17">
        <v>7560</v>
      </c>
      <c r="R17">
        <v>-9</v>
      </c>
      <c r="T17">
        <v>-12883.199999999997</v>
      </c>
      <c r="U17">
        <v>-3350.5999999999985</v>
      </c>
      <c r="W17">
        <v>15407.199999999999</v>
      </c>
      <c r="X17">
        <v>3623.4000000000005</v>
      </c>
      <c r="AF17">
        <v>57718.8</v>
      </c>
      <c r="AG17">
        <v>2.2662633318780014</v>
      </c>
      <c r="AK17">
        <v>57718.8</v>
      </c>
      <c r="AL17">
        <v>2.2662633318780014</v>
      </c>
    </row>
    <row r="18" spans="2:38" x14ac:dyDescent="0.25">
      <c r="B18">
        <v>19379</v>
      </c>
      <c r="C18">
        <v>75715</v>
      </c>
      <c r="D18">
        <v>43405</v>
      </c>
      <c r="E18">
        <v>84054</v>
      </c>
      <c r="F18">
        <v>87631</v>
      </c>
      <c r="H18">
        <v>73299</v>
      </c>
      <c r="J18">
        <f t="shared" si="0"/>
        <v>62036.800000000003</v>
      </c>
      <c r="K18">
        <f t="shared" si="1"/>
        <v>1.1815406339463028</v>
      </c>
      <c r="L18">
        <f t="shared" si="2"/>
        <v>87631</v>
      </c>
      <c r="M18">
        <f t="shared" si="3"/>
        <v>19379</v>
      </c>
      <c r="N18">
        <f t="shared" si="4"/>
        <v>62036.800000000003</v>
      </c>
      <c r="O18">
        <f t="shared" si="5"/>
        <v>68252</v>
      </c>
      <c r="Q18">
        <v>-32481</v>
      </c>
      <c r="R18">
        <v>-8281</v>
      </c>
      <c r="T18">
        <v>-8048.5999999999913</v>
      </c>
      <c r="U18">
        <v>-3021.3999999999942</v>
      </c>
      <c r="W18">
        <v>16238.199999999999</v>
      </c>
      <c r="X18">
        <v>3526.2</v>
      </c>
      <c r="AB18">
        <v>62036.800000000003</v>
      </c>
      <c r="AC18">
        <v>1.1815406339463028</v>
      </c>
      <c r="AI18">
        <v>62036.800000000003</v>
      </c>
      <c r="AJ18">
        <v>1.1815406339463028</v>
      </c>
    </row>
    <row r="19" spans="2:38" x14ac:dyDescent="0.25">
      <c r="B19">
        <v>120695</v>
      </c>
      <c r="C19">
        <v>68070</v>
      </c>
      <c r="D19">
        <v>101254</v>
      </c>
      <c r="E19">
        <v>47970</v>
      </c>
      <c r="F19">
        <v>41977</v>
      </c>
      <c r="H19">
        <v>115567</v>
      </c>
      <c r="J19">
        <f t="shared" si="0"/>
        <v>75993.2</v>
      </c>
      <c r="K19">
        <f t="shared" si="1"/>
        <v>1.5207544885595028</v>
      </c>
      <c r="L19">
        <f t="shared" si="2"/>
        <v>120695</v>
      </c>
      <c r="M19">
        <f t="shared" si="3"/>
        <v>41977</v>
      </c>
      <c r="N19">
        <f t="shared" si="4"/>
        <v>75993.2</v>
      </c>
      <c r="O19">
        <f t="shared" si="5"/>
        <v>78718</v>
      </c>
      <c r="Q19">
        <v>39922</v>
      </c>
      <c r="R19">
        <v>6554</v>
      </c>
      <c r="T19">
        <v>27752.6</v>
      </c>
      <c r="U19">
        <v>1240.8000000000029</v>
      </c>
      <c r="W19">
        <v>45451</v>
      </c>
      <c r="X19">
        <v>1920.4</v>
      </c>
      <c r="AD19">
        <v>75993.2</v>
      </c>
      <c r="AE19">
        <v>1.5207544885595028</v>
      </c>
      <c r="AI19">
        <v>75993.2</v>
      </c>
      <c r="AJ19">
        <v>1.5207544885595028</v>
      </c>
    </row>
    <row r="20" spans="2:38" x14ac:dyDescent="0.25">
      <c r="B20">
        <v>75497</v>
      </c>
      <c r="C20">
        <v>45029</v>
      </c>
      <c r="D20">
        <v>61731</v>
      </c>
      <c r="E20">
        <v>43434</v>
      </c>
      <c r="F20">
        <v>54295</v>
      </c>
      <c r="H20">
        <v>61163</v>
      </c>
      <c r="J20">
        <f t="shared" si="0"/>
        <v>55997.2</v>
      </c>
      <c r="K20">
        <f t="shared" si="1"/>
        <v>1.0922510411234847</v>
      </c>
      <c r="L20">
        <f t="shared" si="2"/>
        <v>75497</v>
      </c>
      <c r="M20">
        <f t="shared" si="3"/>
        <v>43434</v>
      </c>
      <c r="N20">
        <f t="shared" si="4"/>
        <v>55997.2</v>
      </c>
      <c r="O20">
        <f t="shared" si="5"/>
        <v>32063</v>
      </c>
      <c r="Q20">
        <v>-5257</v>
      </c>
      <c r="R20">
        <v>-6547</v>
      </c>
      <c r="T20">
        <v>18875.799999999996</v>
      </c>
      <c r="U20">
        <v>-117.60000000000582</v>
      </c>
      <c r="W20">
        <v>18875.8</v>
      </c>
      <c r="X20">
        <v>392.8</v>
      </c>
      <c r="AD20">
        <v>55997.2</v>
      </c>
      <c r="AE20">
        <v>1.0922510411234847</v>
      </c>
      <c r="AI20">
        <v>55997.2</v>
      </c>
      <c r="AJ20">
        <v>1.0922510411234847</v>
      </c>
    </row>
    <row r="21" spans="2:38" x14ac:dyDescent="0.25">
      <c r="B21">
        <v>18340</v>
      </c>
      <c r="C21">
        <v>19505</v>
      </c>
      <c r="D21">
        <v>97478</v>
      </c>
      <c r="E21">
        <v>77269</v>
      </c>
      <c r="F21">
        <v>95154</v>
      </c>
      <c r="H21">
        <v>136927</v>
      </c>
      <c r="J21">
        <f t="shared" si="0"/>
        <v>61549.2</v>
      </c>
      <c r="K21">
        <f t="shared" si="1"/>
        <v>2.2246755441175514</v>
      </c>
      <c r="L21">
        <f t="shared" si="2"/>
        <v>97478</v>
      </c>
      <c r="M21">
        <f t="shared" si="3"/>
        <v>18340</v>
      </c>
      <c r="N21">
        <f t="shared" si="4"/>
        <v>61549.2</v>
      </c>
      <c r="O21">
        <f t="shared" si="5"/>
        <v>79138</v>
      </c>
      <c r="Q21">
        <v>38896</v>
      </c>
      <c r="R21">
        <v>2727</v>
      </c>
      <c r="T21">
        <v>-9913.8000000000029</v>
      </c>
      <c r="U21">
        <v>395.59999999999854</v>
      </c>
      <c r="W21">
        <v>14760.2</v>
      </c>
      <c r="X21">
        <v>566.80000000000007</v>
      </c>
      <c r="AB21">
        <v>61549.2</v>
      </c>
      <c r="AC21">
        <v>2.2246755441175514</v>
      </c>
      <c r="AK21">
        <v>61549.2</v>
      </c>
      <c r="AL21">
        <v>2.2246755441175514</v>
      </c>
    </row>
    <row r="22" spans="2:38" x14ac:dyDescent="0.25">
      <c r="B22">
        <v>73218</v>
      </c>
      <c r="C22">
        <v>49602</v>
      </c>
      <c r="D22">
        <v>116096</v>
      </c>
      <c r="E22">
        <v>101852</v>
      </c>
      <c r="F22">
        <v>73839</v>
      </c>
      <c r="H22">
        <v>96880</v>
      </c>
      <c r="J22">
        <f t="shared" si="0"/>
        <v>82921.399999999994</v>
      </c>
      <c r="K22">
        <f t="shared" si="1"/>
        <v>1.1683353151297495</v>
      </c>
      <c r="L22">
        <f t="shared" si="2"/>
        <v>116096</v>
      </c>
      <c r="M22">
        <f t="shared" si="3"/>
        <v>49602</v>
      </c>
      <c r="N22">
        <f t="shared" si="4"/>
        <v>82921.399999999994</v>
      </c>
      <c r="O22">
        <f t="shared" si="5"/>
        <v>66494</v>
      </c>
      <c r="Q22">
        <v>21112</v>
      </c>
      <c r="R22">
        <v>523</v>
      </c>
      <c r="T22">
        <v>16403</v>
      </c>
      <c r="U22">
        <v>-208.60000000000582</v>
      </c>
      <c r="W22">
        <v>29034.2</v>
      </c>
      <c r="X22">
        <v>1150.5999999999999</v>
      </c>
      <c r="AB22">
        <v>82921.399999999994</v>
      </c>
      <c r="AC22">
        <v>1.1683353151297495</v>
      </c>
      <c r="AI22">
        <v>82921.399999999994</v>
      </c>
      <c r="AJ22">
        <v>1.1683353151297495</v>
      </c>
    </row>
    <row r="23" spans="2:38" x14ac:dyDescent="0.25">
      <c r="B23">
        <v>15255</v>
      </c>
      <c r="C23">
        <v>99973</v>
      </c>
      <c r="D23">
        <v>44263</v>
      </c>
      <c r="E23">
        <v>35918</v>
      </c>
      <c r="F23">
        <v>99066</v>
      </c>
      <c r="H23">
        <v>63339</v>
      </c>
      <c r="J23">
        <f t="shared" si="0"/>
        <v>58895</v>
      </c>
      <c r="K23">
        <f t="shared" si="1"/>
        <v>1.0754563205705068</v>
      </c>
      <c r="L23">
        <f t="shared" si="2"/>
        <v>99973</v>
      </c>
      <c r="M23">
        <f t="shared" si="3"/>
        <v>15255</v>
      </c>
      <c r="N23">
        <f t="shared" si="4"/>
        <v>58895</v>
      </c>
      <c r="O23">
        <f t="shared" si="5"/>
        <v>84718</v>
      </c>
      <c r="Q23">
        <v>-17841</v>
      </c>
      <c r="R23">
        <v>-351</v>
      </c>
      <c r="T23">
        <v>248.59999999999854</v>
      </c>
      <c r="U23">
        <v>1936.1999999999971</v>
      </c>
      <c r="W23">
        <v>17703.400000000001</v>
      </c>
      <c r="X23">
        <v>1989.4</v>
      </c>
      <c r="Z23">
        <v>58895</v>
      </c>
      <c r="AA23">
        <v>1.0754563205705068</v>
      </c>
      <c r="AI23">
        <v>58895</v>
      </c>
      <c r="AJ23">
        <v>1.0754563205705068</v>
      </c>
    </row>
    <row r="24" spans="2:38" x14ac:dyDescent="0.25">
      <c r="B24">
        <v>47883</v>
      </c>
      <c r="C24">
        <v>45605</v>
      </c>
      <c r="D24">
        <v>11003</v>
      </c>
      <c r="E24">
        <v>38042</v>
      </c>
      <c r="F24">
        <v>103774</v>
      </c>
      <c r="H24">
        <v>71440</v>
      </c>
      <c r="J24">
        <f t="shared" si="0"/>
        <v>49261.4</v>
      </c>
      <c r="K24">
        <f t="shared" si="1"/>
        <v>1.450222689570333</v>
      </c>
      <c r="L24">
        <f t="shared" si="2"/>
        <v>103774</v>
      </c>
      <c r="M24">
        <f t="shared" si="3"/>
        <v>11003</v>
      </c>
      <c r="N24">
        <f t="shared" si="4"/>
        <v>49261.4</v>
      </c>
      <c r="O24">
        <f t="shared" si="5"/>
        <v>92771</v>
      </c>
      <c r="Q24">
        <v>-15521</v>
      </c>
      <c r="R24">
        <v>-15</v>
      </c>
      <c r="T24">
        <v>-30221.200000000004</v>
      </c>
      <c r="U24">
        <v>-5127</v>
      </c>
      <c r="W24">
        <v>30221.200000000001</v>
      </c>
      <c r="X24">
        <v>6139</v>
      </c>
      <c r="AB24">
        <v>49261.4</v>
      </c>
      <c r="AC24">
        <v>1.450222689570333</v>
      </c>
      <c r="AI24">
        <v>49261.4</v>
      </c>
      <c r="AJ24">
        <v>1.450222689570333</v>
      </c>
    </row>
    <row r="25" spans="2:38" x14ac:dyDescent="0.25">
      <c r="B25">
        <v>42157</v>
      </c>
      <c r="C25">
        <v>15387</v>
      </c>
      <c r="D25">
        <v>82928</v>
      </c>
      <c r="E25">
        <v>79211</v>
      </c>
      <c r="F25">
        <v>30620</v>
      </c>
      <c r="H25">
        <v>100265</v>
      </c>
      <c r="J25">
        <f t="shared" si="0"/>
        <v>50060.6</v>
      </c>
      <c r="K25">
        <f t="shared" si="1"/>
        <v>2.0028725185075689</v>
      </c>
      <c r="L25">
        <f t="shared" si="2"/>
        <v>82928</v>
      </c>
      <c r="M25">
        <f t="shared" si="3"/>
        <v>15387</v>
      </c>
      <c r="N25">
        <f t="shared" si="4"/>
        <v>50060.6</v>
      </c>
      <c r="O25">
        <f t="shared" si="5"/>
        <v>67541</v>
      </c>
      <c r="Q25">
        <v>-6253</v>
      </c>
      <c r="R25">
        <v>0</v>
      </c>
      <c r="T25">
        <v>-344.80000000000291</v>
      </c>
      <c r="U25">
        <v>-4587.4000000000015</v>
      </c>
      <c r="W25">
        <v>12209.2</v>
      </c>
      <c r="X25">
        <v>4587.3999999999996</v>
      </c>
      <c r="AD25">
        <v>50060.6</v>
      </c>
      <c r="AE25">
        <v>2.0028725185075689</v>
      </c>
      <c r="AI25">
        <v>50060.6</v>
      </c>
      <c r="AJ25">
        <v>2.0028725185075689</v>
      </c>
    </row>
    <row r="26" spans="2:38" x14ac:dyDescent="0.25">
      <c r="B26">
        <v>102688</v>
      </c>
      <c r="C26">
        <v>36649</v>
      </c>
      <c r="D26">
        <v>13539</v>
      </c>
      <c r="E26">
        <v>18452</v>
      </c>
      <c r="F26">
        <v>84548</v>
      </c>
      <c r="H26">
        <v>103524</v>
      </c>
      <c r="J26">
        <f t="shared" si="0"/>
        <v>51175.199999999997</v>
      </c>
      <c r="K26">
        <f t="shared" si="1"/>
        <v>2.0229329831637202</v>
      </c>
      <c r="L26">
        <f t="shared" si="2"/>
        <v>102688</v>
      </c>
      <c r="M26">
        <f t="shared" si="3"/>
        <v>13539</v>
      </c>
      <c r="N26">
        <f t="shared" si="4"/>
        <v>51175.199999999997</v>
      </c>
      <c r="O26">
        <f t="shared" si="5"/>
        <v>89149</v>
      </c>
      <c r="Q26">
        <v>23943</v>
      </c>
      <c r="R26">
        <v>0</v>
      </c>
      <c r="T26">
        <v>-13449</v>
      </c>
      <c r="U26">
        <v>-1554</v>
      </c>
      <c r="W26">
        <v>20925.400000000001</v>
      </c>
      <c r="X26">
        <v>2110.4</v>
      </c>
      <c r="AB26">
        <v>51175.199999999997</v>
      </c>
      <c r="AC26">
        <v>2.0229329831637202</v>
      </c>
      <c r="AI26">
        <v>51175.199999999997</v>
      </c>
      <c r="AJ26">
        <v>2.0229329831637202</v>
      </c>
    </row>
    <row r="27" spans="2:38" x14ac:dyDescent="0.25">
      <c r="B27">
        <v>38372</v>
      </c>
      <c r="C27">
        <v>44431</v>
      </c>
      <c r="D27">
        <v>29913</v>
      </c>
      <c r="E27">
        <v>66993</v>
      </c>
      <c r="F27">
        <v>122497</v>
      </c>
      <c r="H27">
        <v>103866</v>
      </c>
      <c r="J27">
        <f t="shared" si="0"/>
        <v>60441.2</v>
      </c>
      <c r="K27">
        <f t="shared" si="1"/>
        <v>1.7184635645883934</v>
      </c>
      <c r="L27">
        <f t="shared" si="2"/>
        <v>122497</v>
      </c>
      <c r="M27">
        <f t="shared" si="3"/>
        <v>29913</v>
      </c>
      <c r="N27">
        <f t="shared" si="4"/>
        <v>60441.2</v>
      </c>
      <c r="O27">
        <f t="shared" si="5"/>
        <v>92584</v>
      </c>
      <c r="Q27">
        <v>12108</v>
      </c>
      <c r="R27">
        <v>3491</v>
      </c>
      <c r="T27">
        <v>4082.5999999999985</v>
      </c>
      <c r="U27">
        <v>-149.80000000000291</v>
      </c>
      <c r="W27">
        <v>25267.000000000004</v>
      </c>
      <c r="X27">
        <v>6061.8</v>
      </c>
      <c r="AD27">
        <v>60441.2</v>
      </c>
      <c r="AE27">
        <v>1.7184635645883934</v>
      </c>
      <c r="AI27">
        <v>60441.2</v>
      </c>
      <c r="AJ27">
        <v>1.7184635645883934</v>
      </c>
    </row>
    <row r="28" spans="2:38" x14ac:dyDescent="0.25">
      <c r="B28">
        <v>52355</v>
      </c>
      <c r="C28">
        <v>77730</v>
      </c>
      <c r="D28">
        <v>63573</v>
      </c>
      <c r="E28">
        <v>23037</v>
      </c>
      <c r="F28">
        <v>43816</v>
      </c>
      <c r="H28">
        <v>90014</v>
      </c>
      <c r="J28">
        <f t="shared" si="0"/>
        <v>52102.2</v>
      </c>
      <c r="K28">
        <f t="shared" si="1"/>
        <v>1.7276429786074294</v>
      </c>
      <c r="L28">
        <f t="shared" si="2"/>
        <v>77730</v>
      </c>
      <c r="M28">
        <f t="shared" si="3"/>
        <v>23037</v>
      </c>
      <c r="N28">
        <f t="shared" si="4"/>
        <v>52102.2</v>
      </c>
      <c r="O28">
        <f t="shared" si="5"/>
        <v>54693</v>
      </c>
      <c r="Q28">
        <v>-33724</v>
      </c>
      <c r="R28">
        <v>261</v>
      </c>
      <c r="T28">
        <v>-12276</v>
      </c>
      <c r="U28">
        <v>4424.7999999999956</v>
      </c>
      <c r="W28">
        <v>13439.6</v>
      </c>
      <c r="X28">
        <v>4622.3999999999996</v>
      </c>
      <c r="AF28">
        <v>52102.2</v>
      </c>
      <c r="AG28">
        <v>1.7276429786074294</v>
      </c>
      <c r="AK28">
        <v>52102.2</v>
      </c>
      <c r="AL28">
        <v>1.7276429786074294</v>
      </c>
    </row>
    <row r="29" spans="2:38" x14ac:dyDescent="0.25">
      <c r="B29">
        <v>100427</v>
      </c>
      <c r="C29">
        <v>110080</v>
      </c>
      <c r="D29">
        <v>24881</v>
      </c>
      <c r="E29">
        <v>15070</v>
      </c>
      <c r="F29">
        <v>20611</v>
      </c>
      <c r="H29">
        <v>87852</v>
      </c>
      <c r="J29">
        <f t="shared" si="0"/>
        <v>54213.8</v>
      </c>
      <c r="K29">
        <f t="shared" si="1"/>
        <v>1.6204730160955327</v>
      </c>
      <c r="L29">
        <f t="shared" si="2"/>
        <v>110080</v>
      </c>
      <c r="M29">
        <f t="shared" si="3"/>
        <v>15070</v>
      </c>
      <c r="N29">
        <f t="shared" si="4"/>
        <v>54213.8</v>
      </c>
      <c r="O29">
        <f t="shared" si="5"/>
        <v>95010</v>
      </c>
      <c r="Q29">
        <v>13068</v>
      </c>
      <c r="R29">
        <v>-3886</v>
      </c>
      <c r="T29">
        <v>7154</v>
      </c>
      <c r="U29">
        <v>-774.19999999999709</v>
      </c>
      <c r="W29">
        <v>11125.2</v>
      </c>
      <c r="X29">
        <v>1031</v>
      </c>
      <c r="AD29">
        <v>54213.8</v>
      </c>
      <c r="AE29">
        <v>1.6204730160955327</v>
      </c>
      <c r="AI29">
        <v>54213.8</v>
      </c>
      <c r="AJ29">
        <v>1.6204730160955327</v>
      </c>
    </row>
    <row r="30" spans="2:38" x14ac:dyDescent="0.25">
      <c r="B30">
        <v>22942</v>
      </c>
      <c r="C30">
        <v>92821</v>
      </c>
      <c r="D30">
        <v>17678</v>
      </c>
      <c r="E30">
        <v>92431</v>
      </c>
      <c r="F30">
        <v>37204</v>
      </c>
      <c r="H30">
        <v>100629</v>
      </c>
      <c r="J30">
        <f t="shared" si="0"/>
        <v>52615.199999999997</v>
      </c>
      <c r="K30">
        <f t="shared" si="1"/>
        <v>1.9125461843725768</v>
      </c>
      <c r="L30">
        <f t="shared" si="2"/>
        <v>92821</v>
      </c>
      <c r="M30">
        <f t="shared" si="3"/>
        <v>17678</v>
      </c>
      <c r="N30">
        <f t="shared" si="4"/>
        <v>52615.199999999997</v>
      </c>
      <c r="O30">
        <f t="shared" si="5"/>
        <v>75143</v>
      </c>
      <c r="Q30">
        <v>-7242</v>
      </c>
      <c r="R30">
        <v>-496</v>
      </c>
      <c r="T30">
        <v>-1578.6000000000058</v>
      </c>
      <c r="U30">
        <v>2711.1999999999971</v>
      </c>
      <c r="W30">
        <v>8756.2000000000007</v>
      </c>
      <c r="X30">
        <v>2712.8</v>
      </c>
      <c r="AD30">
        <v>52615.199999999997</v>
      </c>
      <c r="AE30">
        <v>1.9125461843725768</v>
      </c>
      <c r="AK30">
        <v>52615.199999999997</v>
      </c>
      <c r="AL30">
        <v>1.9125461843725768</v>
      </c>
    </row>
    <row r="31" spans="2:38" x14ac:dyDescent="0.25">
      <c r="B31">
        <v>48000</v>
      </c>
      <c r="C31">
        <v>102736</v>
      </c>
      <c r="D31">
        <v>72401</v>
      </c>
      <c r="E31">
        <v>79612</v>
      </c>
      <c r="F31">
        <v>23393</v>
      </c>
      <c r="H31">
        <v>107522</v>
      </c>
      <c r="J31">
        <f t="shared" si="0"/>
        <v>65228.4</v>
      </c>
      <c r="K31">
        <f t="shared" si="1"/>
        <v>1.6483924180265037</v>
      </c>
      <c r="L31">
        <f t="shared" si="2"/>
        <v>102736</v>
      </c>
      <c r="M31">
        <f t="shared" si="3"/>
        <v>23393</v>
      </c>
      <c r="N31">
        <f t="shared" si="4"/>
        <v>65228.4</v>
      </c>
      <c r="O31">
        <f t="shared" si="5"/>
        <v>79343</v>
      </c>
      <c r="Q31">
        <v>-3178</v>
      </c>
      <c r="R31">
        <v>7</v>
      </c>
      <c r="T31">
        <v>2769</v>
      </c>
      <c r="U31">
        <v>-4824.4000000000015</v>
      </c>
      <c r="W31">
        <v>25539.4</v>
      </c>
      <c r="X31">
        <v>4824.4000000000005</v>
      </c>
      <c r="AD31">
        <v>65228.4</v>
      </c>
      <c r="AE31">
        <v>1.6483924180265037</v>
      </c>
      <c r="AI31">
        <v>65228.4</v>
      </c>
      <c r="AJ31">
        <v>1.6483924180265037</v>
      </c>
    </row>
    <row r="32" spans="2:38" x14ac:dyDescent="0.25">
      <c r="B32">
        <v>20283</v>
      </c>
      <c r="C32">
        <v>80600</v>
      </c>
      <c r="D32">
        <v>40510</v>
      </c>
      <c r="E32">
        <v>62394</v>
      </c>
      <c r="F32">
        <v>81093</v>
      </c>
      <c r="H32">
        <v>78022</v>
      </c>
      <c r="J32">
        <f t="shared" si="0"/>
        <v>56976</v>
      </c>
      <c r="K32">
        <f t="shared" si="1"/>
        <v>1.3693836001123281</v>
      </c>
      <c r="L32">
        <f t="shared" si="2"/>
        <v>81093</v>
      </c>
      <c r="M32">
        <f t="shared" si="3"/>
        <v>20283</v>
      </c>
      <c r="N32">
        <f t="shared" si="4"/>
        <v>56976</v>
      </c>
      <c r="O32">
        <f t="shared" si="5"/>
        <v>60810</v>
      </c>
      <c r="Q32">
        <v>7543</v>
      </c>
      <c r="R32">
        <v>-2</v>
      </c>
      <c r="T32">
        <v>-10624.800000000003</v>
      </c>
      <c r="U32">
        <v>-589</v>
      </c>
      <c r="W32">
        <v>11131.2</v>
      </c>
      <c r="X32">
        <v>4251.8</v>
      </c>
      <c r="AB32">
        <v>56976</v>
      </c>
      <c r="AC32">
        <v>1.3693836001123281</v>
      </c>
      <c r="AI32">
        <v>56976</v>
      </c>
      <c r="AJ32">
        <v>1.3693836001123281</v>
      </c>
    </row>
    <row r="33" spans="2:38" x14ac:dyDescent="0.25">
      <c r="B33">
        <v>37059</v>
      </c>
      <c r="C33">
        <v>17746</v>
      </c>
      <c r="D33">
        <v>27122</v>
      </c>
      <c r="E33">
        <v>77665</v>
      </c>
      <c r="F33">
        <v>101045</v>
      </c>
      <c r="H33">
        <v>133847</v>
      </c>
      <c r="J33">
        <f t="shared" si="0"/>
        <v>52127.4</v>
      </c>
      <c r="K33">
        <f t="shared" si="1"/>
        <v>2.5676899289049522</v>
      </c>
      <c r="L33">
        <f t="shared" si="2"/>
        <v>101045</v>
      </c>
      <c r="M33">
        <f t="shared" si="3"/>
        <v>17746</v>
      </c>
      <c r="N33">
        <f t="shared" si="4"/>
        <v>52127.4</v>
      </c>
      <c r="O33">
        <f t="shared" si="5"/>
        <v>83299</v>
      </c>
      <c r="Q33">
        <v>36923</v>
      </c>
      <c r="R33">
        <v>-6819</v>
      </c>
      <c r="T33">
        <v>4157.4000000000015</v>
      </c>
      <c r="U33">
        <v>-1434.4000000000015</v>
      </c>
      <c r="W33">
        <v>19768.600000000002</v>
      </c>
      <c r="X33">
        <v>1639.2</v>
      </c>
      <c r="AD33">
        <v>52127.4</v>
      </c>
      <c r="AE33">
        <v>2.5676899289049522</v>
      </c>
      <c r="AK33">
        <v>52127.4</v>
      </c>
      <c r="AL33">
        <v>2.5676899289049522</v>
      </c>
    </row>
    <row r="34" spans="2:38" x14ac:dyDescent="0.25">
      <c r="B34">
        <v>7906</v>
      </c>
      <c r="C34">
        <v>57974</v>
      </c>
      <c r="D34">
        <v>36019</v>
      </c>
      <c r="E34">
        <v>97918</v>
      </c>
      <c r="F34">
        <v>65551</v>
      </c>
      <c r="H34">
        <v>59706</v>
      </c>
      <c r="J34">
        <f t="shared" ref="J34:J65" si="6">AVERAGE(B34:F34)</f>
        <v>53073.599999999999</v>
      </c>
      <c r="K34">
        <f t="shared" ref="K34:K65" si="7">H34/J34</f>
        <v>1.1249660848331373</v>
      </c>
      <c r="L34">
        <f t="shared" ref="L34:L65" si="8">MAX(B34:F34)</f>
        <v>97918</v>
      </c>
      <c r="M34">
        <f t="shared" ref="M34:M65" si="9">MIN(B34:F34)</f>
        <v>7906</v>
      </c>
      <c r="N34">
        <f t="shared" ref="N34:N65" si="10">AVERAGE(B34:F34)</f>
        <v>53073.599999999999</v>
      </c>
      <c r="O34">
        <f t="shared" ref="O34:O65" si="11">L34-M34</f>
        <v>90012</v>
      </c>
      <c r="Q34">
        <v>174</v>
      </c>
      <c r="R34">
        <v>-180</v>
      </c>
      <c r="T34">
        <v>-1759.8000000000029</v>
      </c>
      <c r="U34">
        <v>-1964.5999999999985</v>
      </c>
      <c r="W34">
        <v>15749.8</v>
      </c>
      <c r="X34">
        <v>3349.7999999999997</v>
      </c>
      <c r="Z34">
        <v>53073.599999999999</v>
      </c>
      <c r="AA34">
        <v>1.1249660848331373</v>
      </c>
      <c r="AI34">
        <v>53073.599999999999</v>
      </c>
      <c r="AJ34">
        <v>1.1249660848331373</v>
      </c>
    </row>
    <row r="35" spans="2:38" x14ac:dyDescent="0.25">
      <c r="B35">
        <v>100359</v>
      </c>
      <c r="C35">
        <v>103591</v>
      </c>
      <c r="D35">
        <v>23360</v>
      </c>
      <c r="E35">
        <v>99421</v>
      </c>
      <c r="F35">
        <v>98925</v>
      </c>
      <c r="H35">
        <v>132616</v>
      </c>
      <c r="J35">
        <f t="shared" si="6"/>
        <v>85131.199999999997</v>
      </c>
      <c r="K35">
        <f t="shared" si="7"/>
        <v>1.5577837502584246</v>
      </c>
      <c r="L35">
        <f t="shared" si="8"/>
        <v>103591</v>
      </c>
      <c r="M35">
        <f t="shared" si="9"/>
        <v>23360</v>
      </c>
      <c r="N35">
        <f t="shared" si="10"/>
        <v>85131.199999999997</v>
      </c>
      <c r="O35">
        <f t="shared" si="11"/>
        <v>80231</v>
      </c>
      <c r="Q35">
        <v>27697</v>
      </c>
      <c r="R35">
        <v>-7155</v>
      </c>
      <c r="T35">
        <v>4467.8000000000029</v>
      </c>
      <c r="U35">
        <v>530.59999999999127</v>
      </c>
      <c r="W35">
        <v>13893.4</v>
      </c>
      <c r="X35">
        <v>2285</v>
      </c>
      <c r="AB35">
        <v>85131.199999999997</v>
      </c>
      <c r="AC35">
        <v>1.5577837502584246</v>
      </c>
      <c r="AI35">
        <v>85131.199999999997</v>
      </c>
      <c r="AJ35">
        <v>1.5577837502584246</v>
      </c>
    </row>
    <row r="36" spans="2:38" x14ac:dyDescent="0.25">
      <c r="B36">
        <v>23239</v>
      </c>
      <c r="C36">
        <v>96815</v>
      </c>
      <c r="D36">
        <v>66664</v>
      </c>
      <c r="E36">
        <v>93208</v>
      </c>
      <c r="F36">
        <v>35729</v>
      </c>
      <c r="H36">
        <v>126135</v>
      </c>
      <c r="J36">
        <f t="shared" si="6"/>
        <v>63131</v>
      </c>
      <c r="K36">
        <f t="shared" si="7"/>
        <v>1.9979883100220177</v>
      </c>
      <c r="L36">
        <f t="shared" si="8"/>
        <v>96815</v>
      </c>
      <c r="M36">
        <f t="shared" si="9"/>
        <v>23239</v>
      </c>
      <c r="N36">
        <f t="shared" si="10"/>
        <v>63131</v>
      </c>
      <c r="O36">
        <f t="shared" si="11"/>
        <v>73576</v>
      </c>
      <c r="Q36">
        <v>10269</v>
      </c>
      <c r="R36">
        <v>-628</v>
      </c>
      <c r="T36">
        <v>-1394.8000000000029</v>
      </c>
      <c r="U36">
        <v>-2033</v>
      </c>
      <c r="W36">
        <v>12699.600000000002</v>
      </c>
      <c r="X36">
        <v>2109</v>
      </c>
      <c r="AF36">
        <v>63131</v>
      </c>
      <c r="AG36">
        <v>1.9979883100220177</v>
      </c>
      <c r="AK36">
        <v>63131</v>
      </c>
      <c r="AL36">
        <v>1.9979883100220177</v>
      </c>
    </row>
    <row r="37" spans="2:38" x14ac:dyDescent="0.25">
      <c r="B37">
        <v>20236</v>
      </c>
      <c r="C37">
        <v>9858</v>
      </c>
      <c r="D37">
        <v>81362</v>
      </c>
      <c r="E37">
        <v>68752</v>
      </c>
      <c r="F37">
        <v>63172</v>
      </c>
      <c r="H37">
        <v>89634</v>
      </c>
      <c r="J37">
        <f t="shared" si="6"/>
        <v>48676</v>
      </c>
      <c r="K37">
        <f t="shared" si="7"/>
        <v>1.84144136740899</v>
      </c>
      <c r="L37">
        <f t="shared" si="8"/>
        <v>81362</v>
      </c>
      <c r="M37">
        <f t="shared" si="9"/>
        <v>9858</v>
      </c>
      <c r="N37">
        <f t="shared" si="10"/>
        <v>48676</v>
      </c>
      <c r="O37">
        <f t="shared" si="11"/>
        <v>71504</v>
      </c>
      <c r="Q37">
        <v>12144</v>
      </c>
      <c r="R37">
        <v>-12</v>
      </c>
      <c r="T37">
        <v>-18260.600000000006</v>
      </c>
      <c r="U37">
        <v>-3229.5999999999985</v>
      </c>
      <c r="W37">
        <v>20598.599999999999</v>
      </c>
      <c r="X37">
        <v>3229.6</v>
      </c>
      <c r="AB37">
        <v>48676</v>
      </c>
      <c r="AC37">
        <v>1.84144136740899</v>
      </c>
      <c r="AI37">
        <v>48676</v>
      </c>
      <c r="AJ37">
        <v>1.84144136740899</v>
      </c>
    </row>
    <row r="38" spans="2:38" x14ac:dyDescent="0.25">
      <c r="B38">
        <v>19436</v>
      </c>
      <c r="C38">
        <v>32227</v>
      </c>
      <c r="D38">
        <v>102371</v>
      </c>
      <c r="E38">
        <v>38303</v>
      </c>
      <c r="F38">
        <v>96709</v>
      </c>
      <c r="H38">
        <v>84505</v>
      </c>
      <c r="J38">
        <f t="shared" si="6"/>
        <v>57809.2</v>
      </c>
      <c r="K38">
        <f t="shared" si="7"/>
        <v>1.4617915487500259</v>
      </c>
      <c r="L38">
        <f t="shared" si="8"/>
        <v>102371</v>
      </c>
      <c r="M38">
        <f t="shared" si="9"/>
        <v>19436</v>
      </c>
      <c r="N38">
        <f t="shared" si="10"/>
        <v>57809.2</v>
      </c>
      <c r="O38">
        <f t="shared" si="11"/>
        <v>82935</v>
      </c>
      <c r="Q38">
        <v>11812</v>
      </c>
      <c r="R38">
        <v>-9516</v>
      </c>
      <c r="T38">
        <v>4009</v>
      </c>
      <c r="U38">
        <v>1066.7999999999956</v>
      </c>
      <c r="W38">
        <v>10820.6</v>
      </c>
      <c r="X38">
        <v>3436</v>
      </c>
      <c r="Z38">
        <v>57809.2</v>
      </c>
      <c r="AA38">
        <v>1.4617915487500259</v>
      </c>
      <c r="AI38">
        <v>57809.2</v>
      </c>
      <c r="AJ38">
        <v>1.4617915487500259</v>
      </c>
    </row>
    <row r="39" spans="2:38" x14ac:dyDescent="0.25">
      <c r="B39">
        <v>78261</v>
      </c>
      <c r="C39">
        <v>32423</v>
      </c>
      <c r="D39">
        <v>95695</v>
      </c>
      <c r="E39">
        <v>39458</v>
      </c>
      <c r="F39">
        <v>18148</v>
      </c>
      <c r="H39">
        <v>82655</v>
      </c>
      <c r="J39">
        <f t="shared" si="6"/>
        <v>52797</v>
      </c>
      <c r="K39">
        <f t="shared" si="7"/>
        <v>1.5655245563194879</v>
      </c>
      <c r="L39">
        <f t="shared" si="8"/>
        <v>95695</v>
      </c>
      <c r="M39">
        <f t="shared" si="9"/>
        <v>18148</v>
      </c>
      <c r="N39">
        <f t="shared" si="10"/>
        <v>52797</v>
      </c>
      <c r="O39">
        <f t="shared" si="11"/>
        <v>77547</v>
      </c>
      <c r="Q39">
        <v>5165</v>
      </c>
      <c r="R39">
        <v>-1520</v>
      </c>
      <c r="T39">
        <v>-10892.400000000001</v>
      </c>
      <c r="U39">
        <v>-465.40000000000146</v>
      </c>
      <c r="W39">
        <v>16016.4</v>
      </c>
      <c r="X39">
        <v>5375.4000000000005</v>
      </c>
      <c r="AB39">
        <v>52797</v>
      </c>
      <c r="AC39">
        <v>1.5655245563194879</v>
      </c>
      <c r="AI39">
        <v>52797</v>
      </c>
      <c r="AJ39">
        <v>1.5655245563194879</v>
      </c>
    </row>
    <row r="40" spans="2:38" x14ac:dyDescent="0.25">
      <c r="B40">
        <v>66948</v>
      </c>
      <c r="C40">
        <v>82288</v>
      </c>
      <c r="D40">
        <v>73268</v>
      </c>
      <c r="E40">
        <v>86079</v>
      </c>
      <c r="F40">
        <v>12667</v>
      </c>
      <c r="H40">
        <v>71477</v>
      </c>
      <c r="J40">
        <f t="shared" si="6"/>
        <v>64250</v>
      </c>
      <c r="K40">
        <f t="shared" si="7"/>
        <v>1.1124824902723736</v>
      </c>
      <c r="L40">
        <f t="shared" si="8"/>
        <v>86079</v>
      </c>
      <c r="M40">
        <f t="shared" si="9"/>
        <v>12667</v>
      </c>
      <c r="N40">
        <f t="shared" si="10"/>
        <v>64250</v>
      </c>
      <c r="O40">
        <f t="shared" si="11"/>
        <v>73412</v>
      </c>
      <c r="Q40">
        <v>-7243</v>
      </c>
      <c r="R40">
        <v>-2</v>
      </c>
      <c r="T40">
        <v>11581.400000000001</v>
      </c>
      <c r="U40">
        <v>4323.4000000000015</v>
      </c>
      <c r="W40">
        <v>26046.6</v>
      </c>
      <c r="X40">
        <v>4602.2</v>
      </c>
      <c r="Z40">
        <v>64250</v>
      </c>
      <c r="AA40">
        <v>1.1124824902723736</v>
      </c>
      <c r="AI40">
        <v>64250</v>
      </c>
      <c r="AJ40">
        <v>1.1124824902723736</v>
      </c>
    </row>
    <row r="41" spans="2:38" x14ac:dyDescent="0.25">
      <c r="B41">
        <v>99629</v>
      </c>
      <c r="C41">
        <v>42170</v>
      </c>
      <c r="D41">
        <v>73412</v>
      </c>
      <c r="E41">
        <v>94602</v>
      </c>
      <c r="F41">
        <v>104084</v>
      </c>
      <c r="H41">
        <v>128859</v>
      </c>
      <c r="J41">
        <f t="shared" si="6"/>
        <v>82779.399999999994</v>
      </c>
      <c r="K41">
        <f t="shared" si="7"/>
        <v>1.5566553997733736</v>
      </c>
      <c r="L41">
        <f t="shared" si="8"/>
        <v>104084</v>
      </c>
      <c r="M41">
        <f t="shared" si="9"/>
        <v>42170</v>
      </c>
      <c r="N41">
        <f t="shared" si="10"/>
        <v>82779.399999999994</v>
      </c>
      <c r="O41">
        <f t="shared" si="11"/>
        <v>61914</v>
      </c>
      <c r="Q41">
        <v>-14928</v>
      </c>
      <c r="R41">
        <v>8211</v>
      </c>
      <c r="T41">
        <v>-8314.4000000000087</v>
      </c>
      <c r="U41">
        <v>-777.60000000000582</v>
      </c>
      <c r="W41">
        <v>15205.199999999999</v>
      </c>
      <c r="X41">
        <v>1209.5999999999999</v>
      </c>
      <c r="AF41">
        <v>82779.399999999994</v>
      </c>
      <c r="AG41">
        <v>1.5566553997733736</v>
      </c>
      <c r="AI41">
        <v>82779.399999999994</v>
      </c>
      <c r="AJ41">
        <v>1.5566553997733736</v>
      </c>
    </row>
    <row r="42" spans="2:38" x14ac:dyDescent="0.25">
      <c r="B42">
        <v>101669</v>
      </c>
      <c r="C42">
        <v>112942</v>
      </c>
      <c r="D42">
        <v>10191</v>
      </c>
      <c r="E42">
        <v>84180</v>
      </c>
      <c r="F42">
        <v>104197</v>
      </c>
      <c r="H42">
        <v>113285</v>
      </c>
      <c r="J42">
        <f t="shared" si="6"/>
        <v>82635.8</v>
      </c>
      <c r="K42">
        <f t="shared" si="7"/>
        <v>1.3708949389973837</v>
      </c>
      <c r="L42">
        <f t="shared" si="8"/>
        <v>112942</v>
      </c>
      <c r="M42">
        <f t="shared" si="9"/>
        <v>10191</v>
      </c>
      <c r="N42">
        <f t="shared" si="10"/>
        <v>82635.8</v>
      </c>
      <c r="O42">
        <f t="shared" si="11"/>
        <v>102751</v>
      </c>
      <c r="Q42">
        <v>-1351</v>
      </c>
      <c r="R42">
        <v>-1156</v>
      </c>
      <c r="T42">
        <v>-1939</v>
      </c>
      <c r="U42">
        <v>-2047.5999999999913</v>
      </c>
      <c r="W42">
        <v>16112.6</v>
      </c>
      <c r="X42">
        <v>3876.7999999999997</v>
      </c>
      <c r="AB42">
        <v>82635.8</v>
      </c>
      <c r="AC42">
        <v>1.3708949389973837</v>
      </c>
      <c r="AI42">
        <v>82635.8</v>
      </c>
      <c r="AJ42">
        <v>1.3708949389973837</v>
      </c>
    </row>
    <row r="43" spans="2:38" x14ac:dyDescent="0.25">
      <c r="B43">
        <v>37984</v>
      </c>
      <c r="C43">
        <v>59095</v>
      </c>
      <c r="D43">
        <v>74224</v>
      </c>
      <c r="E43">
        <v>70582</v>
      </c>
      <c r="F43">
        <v>110729</v>
      </c>
      <c r="H43">
        <v>96267</v>
      </c>
      <c r="J43">
        <f t="shared" si="6"/>
        <v>70522.8</v>
      </c>
      <c r="K43">
        <f t="shared" si="7"/>
        <v>1.3650478994027462</v>
      </c>
      <c r="L43">
        <f t="shared" si="8"/>
        <v>110729</v>
      </c>
      <c r="M43">
        <f t="shared" si="9"/>
        <v>37984</v>
      </c>
      <c r="N43">
        <f t="shared" si="10"/>
        <v>70522.8</v>
      </c>
      <c r="O43">
        <f t="shared" si="11"/>
        <v>72745</v>
      </c>
      <c r="Q43">
        <v>-30915</v>
      </c>
      <c r="R43">
        <v>1846</v>
      </c>
      <c r="T43">
        <v>-4015.1999999999971</v>
      </c>
      <c r="U43">
        <v>1976.1999999999971</v>
      </c>
      <c r="W43">
        <v>34473.600000000006</v>
      </c>
      <c r="X43">
        <v>4619.8</v>
      </c>
      <c r="AF43">
        <v>70522.8</v>
      </c>
      <c r="AG43">
        <v>1.3650478994027462</v>
      </c>
      <c r="AI43">
        <v>70522.8</v>
      </c>
      <c r="AJ43">
        <v>1.3650478994027462</v>
      </c>
    </row>
    <row r="44" spans="2:38" x14ac:dyDescent="0.25">
      <c r="B44">
        <v>99114</v>
      </c>
      <c r="C44">
        <v>81887</v>
      </c>
      <c r="D44">
        <v>75578</v>
      </c>
      <c r="E44">
        <v>94392</v>
      </c>
      <c r="F44">
        <v>91226</v>
      </c>
      <c r="H44">
        <v>106705</v>
      </c>
      <c r="J44">
        <f t="shared" si="6"/>
        <v>88439.4</v>
      </c>
      <c r="K44">
        <f t="shared" si="7"/>
        <v>1.2065323826258434</v>
      </c>
      <c r="L44">
        <f t="shared" si="8"/>
        <v>99114</v>
      </c>
      <c r="M44">
        <f t="shared" si="9"/>
        <v>75578</v>
      </c>
      <c r="N44">
        <f t="shared" si="10"/>
        <v>88439.4</v>
      </c>
      <c r="O44">
        <f t="shared" si="11"/>
        <v>23536</v>
      </c>
      <c r="Q44">
        <v>-11006</v>
      </c>
      <c r="R44">
        <v>694</v>
      </c>
      <c r="T44">
        <v>4086</v>
      </c>
      <c r="U44">
        <v>2170.1999999999971</v>
      </c>
      <c r="W44">
        <v>26332.399999999998</v>
      </c>
      <c r="X44">
        <v>2296.6</v>
      </c>
      <c r="AB44">
        <v>88439.4</v>
      </c>
      <c r="AC44">
        <v>1.2065323826258434</v>
      </c>
      <c r="AI44">
        <v>88439.4</v>
      </c>
      <c r="AJ44">
        <v>1.2065323826258434</v>
      </c>
    </row>
    <row r="45" spans="2:38" x14ac:dyDescent="0.25">
      <c r="B45">
        <v>100388</v>
      </c>
      <c r="C45">
        <v>35474</v>
      </c>
      <c r="D45">
        <v>79995</v>
      </c>
      <c r="E45">
        <v>13474</v>
      </c>
      <c r="F45">
        <v>65874</v>
      </c>
      <c r="H45">
        <v>125707</v>
      </c>
      <c r="J45">
        <f t="shared" si="6"/>
        <v>59041</v>
      </c>
      <c r="K45">
        <f t="shared" si="7"/>
        <v>2.1291475415389307</v>
      </c>
      <c r="L45">
        <f t="shared" si="8"/>
        <v>100388</v>
      </c>
      <c r="M45">
        <f t="shared" si="9"/>
        <v>13474</v>
      </c>
      <c r="N45">
        <f t="shared" si="10"/>
        <v>59041</v>
      </c>
      <c r="O45">
        <f t="shared" si="11"/>
        <v>86914</v>
      </c>
      <c r="Q45">
        <v>27553</v>
      </c>
      <c r="R45">
        <v>4727</v>
      </c>
      <c r="T45">
        <v>6520</v>
      </c>
      <c r="U45">
        <v>1407</v>
      </c>
      <c r="W45">
        <v>13185.2</v>
      </c>
      <c r="X45">
        <v>1407</v>
      </c>
      <c r="AD45">
        <v>59041</v>
      </c>
      <c r="AE45">
        <v>2.1291475415389307</v>
      </c>
      <c r="AK45">
        <v>59041</v>
      </c>
      <c r="AL45">
        <v>2.1291475415389307</v>
      </c>
    </row>
    <row r="46" spans="2:38" x14ac:dyDescent="0.25">
      <c r="B46">
        <v>33718</v>
      </c>
      <c r="C46">
        <v>27646</v>
      </c>
      <c r="D46">
        <v>100521</v>
      </c>
      <c r="E46">
        <v>85174</v>
      </c>
      <c r="F46">
        <v>82964</v>
      </c>
      <c r="H46">
        <v>111847</v>
      </c>
      <c r="J46">
        <f t="shared" si="6"/>
        <v>66004.600000000006</v>
      </c>
      <c r="K46">
        <f t="shared" si="7"/>
        <v>1.6945334113076966</v>
      </c>
      <c r="L46">
        <f t="shared" si="8"/>
        <v>100521</v>
      </c>
      <c r="M46">
        <f t="shared" si="9"/>
        <v>27646</v>
      </c>
      <c r="N46">
        <f t="shared" si="10"/>
        <v>66004.600000000006</v>
      </c>
      <c r="O46">
        <f t="shared" si="11"/>
        <v>72875</v>
      </c>
      <c r="Q46">
        <v>29560</v>
      </c>
      <c r="R46">
        <v>2928</v>
      </c>
      <c r="T46">
        <v>16534.000000000007</v>
      </c>
      <c r="U46">
        <v>585.80000000000291</v>
      </c>
      <c r="W46">
        <v>26570.400000000001</v>
      </c>
      <c r="X46">
        <v>3305.0000000000005</v>
      </c>
      <c r="AD46">
        <v>66004.600000000006</v>
      </c>
      <c r="AE46">
        <v>1.6945334113076966</v>
      </c>
      <c r="AI46">
        <v>66004.600000000006</v>
      </c>
      <c r="AJ46">
        <v>1.6945334113076966</v>
      </c>
    </row>
    <row r="47" spans="2:38" x14ac:dyDescent="0.25">
      <c r="B47">
        <v>74518</v>
      </c>
      <c r="C47">
        <v>98633</v>
      </c>
      <c r="D47">
        <v>20324</v>
      </c>
      <c r="E47">
        <v>93923</v>
      </c>
      <c r="F47">
        <v>82727</v>
      </c>
      <c r="H47">
        <v>105856</v>
      </c>
      <c r="J47">
        <f t="shared" si="6"/>
        <v>74025</v>
      </c>
      <c r="K47">
        <f t="shared" si="7"/>
        <v>1.4300033772374199</v>
      </c>
      <c r="L47">
        <f t="shared" si="8"/>
        <v>98633</v>
      </c>
      <c r="M47">
        <f t="shared" si="9"/>
        <v>20324</v>
      </c>
      <c r="N47">
        <f t="shared" si="10"/>
        <v>74025</v>
      </c>
      <c r="O47">
        <f t="shared" si="11"/>
        <v>78309</v>
      </c>
      <c r="Q47">
        <v>28981</v>
      </c>
      <c r="R47">
        <v>-1138</v>
      </c>
      <c r="T47">
        <v>6522.6000000000058</v>
      </c>
      <c r="U47">
        <v>2407.3999999999942</v>
      </c>
      <c r="W47">
        <v>15140.6</v>
      </c>
      <c r="X47">
        <v>3674.5999999999995</v>
      </c>
      <c r="AB47">
        <v>74025</v>
      </c>
      <c r="AC47">
        <v>1.4300033772374199</v>
      </c>
      <c r="AI47">
        <v>74025</v>
      </c>
      <c r="AJ47">
        <v>1.4300033772374199</v>
      </c>
    </row>
    <row r="48" spans="2:38" x14ac:dyDescent="0.25">
      <c r="B48">
        <v>23488</v>
      </c>
      <c r="C48">
        <v>17804</v>
      </c>
      <c r="D48">
        <v>77034</v>
      </c>
      <c r="E48">
        <v>51083</v>
      </c>
      <c r="F48">
        <v>103773</v>
      </c>
      <c r="H48">
        <v>60463</v>
      </c>
      <c r="J48">
        <f t="shared" si="6"/>
        <v>54636.4</v>
      </c>
      <c r="K48">
        <f t="shared" si="7"/>
        <v>1.1066431902541163</v>
      </c>
      <c r="L48">
        <f t="shared" si="8"/>
        <v>103773</v>
      </c>
      <c r="M48">
        <f t="shared" si="9"/>
        <v>17804</v>
      </c>
      <c r="N48">
        <f t="shared" si="10"/>
        <v>54636.4</v>
      </c>
      <c r="O48">
        <f t="shared" si="11"/>
        <v>85969</v>
      </c>
      <c r="Q48">
        <v>3022</v>
      </c>
      <c r="R48">
        <v>264</v>
      </c>
      <c r="T48">
        <v>2755</v>
      </c>
      <c r="U48">
        <v>867.59999999999854</v>
      </c>
      <c r="W48">
        <v>26220.6</v>
      </c>
      <c r="X48">
        <v>983.2</v>
      </c>
      <c r="Z48">
        <v>54636.4</v>
      </c>
      <c r="AA48">
        <v>1.1066431902541163</v>
      </c>
      <c r="AI48">
        <v>54636.4</v>
      </c>
      <c r="AJ48">
        <v>1.1066431902541163</v>
      </c>
    </row>
    <row r="49" spans="2:38" x14ac:dyDescent="0.25">
      <c r="B49">
        <v>78522</v>
      </c>
      <c r="C49">
        <v>107134</v>
      </c>
      <c r="D49">
        <v>110650</v>
      </c>
      <c r="E49">
        <v>41300</v>
      </c>
      <c r="F49">
        <v>107944</v>
      </c>
      <c r="H49">
        <v>116837</v>
      </c>
      <c r="J49">
        <f t="shared" si="6"/>
        <v>89110</v>
      </c>
      <c r="K49">
        <f t="shared" si="7"/>
        <v>1.3111547525530243</v>
      </c>
      <c r="L49">
        <f t="shared" si="8"/>
        <v>110650</v>
      </c>
      <c r="M49">
        <f t="shared" si="9"/>
        <v>41300</v>
      </c>
      <c r="N49">
        <f t="shared" si="10"/>
        <v>89110</v>
      </c>
      <c r="O49">
        <f t="shared" si="11"/>
        <v>69350</v>
      </c>
      <c r="Q49">
        <v>-12436</v>
      </c>
      <c r="R49">
        <v>-85</v>
      </c>
      <c r="T49">
        <v>-4517.6000000000058</v>
      </c>
      <c r="U49">
        <v>2254.3999999999942</v>
      </c>
      <c r="W49">
        <v>14652</v>
      </c>
      <c r="X49">
        <v>2337.1999999999998</v>
      </c>
      <c r="AB49">
        <v>89110</v>
      </c>
      <c r="AC49">
        <v>1.3111547525530243</v>
      </c>
      <c r="AI49">
        <v>89110</v>
      </c>
      <c r="AJ49">
        <v>1.3111547525530243</v>
      </c>
    </row>
    <row r="50" spans="2:38" x14ac:dyDescent="0.25">
      <c r="B50">
        <v>87574</v>
      </c>
      <c r="C50">
        <v>15830</v>
      </c>
      <c r="D50">
        <v>47682</v>
      </c>
      <c r="E50">
        <v>18183</v>
      </c>
      <c r="F50">
        <v>110819</v>
      </c>
      <c r="H50">
        <v>75324</v>
      </c>
      <c r="J50">
        <f t="shared" si="6"/>
        <v>56017.599999999999</v>
      </c>
      <c r="K50">
        <f t="shared" si="7"/>
        <v>1.3446488246551085</v>
      </c>
      <c r="L50">
        <f t="shared" si="8"/>
        <v>110819</v>
      </c>
      <c r="M50">
        <f t="shared" si="9"/>
        <v>15830</v>
      </c>
      <c r="N50">
        <f t="shared" si="10"/>
        <v>56017.599999999999</v>
      </c>
      <c r="O50">
        <f t="shared" si="11"/>
        <v>94989</v>
      </c>
      <c r="Q50">
        <v>7428</v>
      </c>
      <c r="R50">
        <v>989</v>
      </c>
      <c r="T50">
        <v>-3366.8000000000029</v>
      </c>
      <c r="U50">
        <v>3047.4000000000015</v>
      </c>
      <c r="W50">
        <v>7974.4000000000005</v>
      </c>
      <c r="X50">
        <v>5503</v>
      </c>
      <c r="Z50">
        <v>56017.599999999999</v>
      </c>
      <c r="AA50">
        <v>1.3446488246551085</v>
      </c>
      <c r="AI50">
        <v>56017.599999999999</v>
      </c>
      <c r="AJ50">
        <v>1.3446488246551085</v>
      </c>
    </row>
    <row r="51" spans="2:38" x14ac:dyDescent="0.25">
      <c r="B51">
        <v>19122</v>
      </c>
      <c r="C51">
        <v>63207</v>
      </c>
      <c r="D51">
        <v>85926</v>
      </c>
      <c r="E51">
        <v>23494</v>
      </c>
      <c r="F51">
        <v>6166</v>
      </c>
      <c r="H51">
        <v>87762</v>
      </c>
      <c r="J51">
        <f t="shared" si="6"/>
        <v>39583</v>
      </c>
      <c r="K51">
        <f t="shared" si="7"/>
        <v>2.2171639340120759</v>
      </c>
      <c r="L51">
        <f t="shared" si="8"/>
        <v>85926</v>
      </c>
      <c r="M51">
        <f t="shared" si="9"/>
        <v>6166</v>
      </c>
      <c r="N51">
        <f t="shared" si="10"/>
        <v>39583</v>
      </c>
      <c r="O51">
        <f t="shared" si="11"/>
        <v>79760</v>
      </c>
      <c r="Q51">
        <v>-429</v>
      </c>
      <c r="R51">
        <v>-457</v>
      </c>
      <c r="T51">
        <v>6545.1999999999971</v>
      </c>
      <c r="U51">
        <v>1280.4000000000015</v>
      </c>
      <c r="W51">
        <v>8927.2000000000007</v>
      </c>
      <c r="X51">
        <v>5621.2</v>
      </c>
      <c r="AD51">
        <v>39583</v>
      </c>
      <c r="AE51">
        <v>2.2171639340120759</v>
      </c>
      <c r="AK51">
        <v>39583</v>
      </c>
      <c r="AL51">
        <v>2.2171639340120759</v>
      </c>
    </row>
    <row r="52" spans="2:38" x14ac:dyDescent="0.25">
      <c r="B52">
        <v>76592</v>
      </c>
      <c r="C52">
        <v>56605</v>
      </c>
      <c r="D52">
        <v>22734</v>
      </c>
      <c r="E52">
        <v>44605</v>
      </c>
      <c r="F52">
        <v>48725</v>
      </c>
      <c r="H52">
        <v>112104</v>
      </c>
      <c r="J52">
        <f t="shared" si="6"/>
        <v>49852.2</v>
      </c>
      <c r="K52">
        <f t="shared" si="7"/>
        <v>2.2487272377146845</v>
      </c>
      <c r="L52">
        <f t="shared" si="8"/>
        <v>76592</v>
      </c>
      <c r="M52">
        <f t="shared" si="9"/>
        <v>22734</v>
      </c>
      <c r="N52">
        <f t="shared" si="10"/>
        <v>49852.2</v>
      </c>
      <c r="O52">
        <f t="shared" si="11"/>
        <v>53858</v>
      </c>
      <c r="Q52">
        <v>31662</v>
      </c>
      <c r="R52">
        <v>-1</v>
      </c>
      <c r="T52">
        <v>-6531</v>
      </c>
      <c r="U52">
        <v>-2747.2000000000044</v>
      </c>
      <c r="W52">
        <v>12289</v>
      </c>
      <c r="X52">
        <v>2747.2</v>
      </c>
      <c r="Z52">
        <v>49852.2</v>
      </c>
      <c r="AA52">
        <v>2.2487272377146845</v>
      </c>
      <c r="AK52">
        <v>49852.2</v>
      </c>
      <c r="AL52">
        <v>2.2487272377146845</v>
      </c>
    </row>
    <row r="53" spans="2:38" x14ac:dyDescent="0.25">
      <c r="B53">
        <v>12028</v>
      </c>
      <c r="C53">
        <v>74379</v>
      </c>
      <c r="D53">
        <v>38825</v>
      </c>
      <c r="E53">
        <v>57599</v>
      </c>
      <c r="F53">
        <v>53730</v>
      </c>
      <c r="H53">
        <v>91690</v>
      </c>
      <c r="J53">
        <f t="shared" si="6"/>
        <v>47312.2</v>
      </c>
      <c r="K53">
        <f t="shared" si="7"/>
        <v>1.9379779422643633</v>
      </c>
      <c r="L53">
        <f t="shared" si="8"/>
        <v>74379</v>
      </c>
      <c r="M53">
        <f t="shared" si="9"/>
        <v>12028</v>
      </c>
      <c r="N53">
        <f t="shared" si="10"/>
        <v>47312.2</v>
      </c>
      <c r="O53">
        <f t="shared" si="11"/>
        <v>62351</v>
      </c>
      <c r="Q53">
        <v>43966</v>
      </c>
      <c r="R53">
        <v>-3028</v>
      </c>
      <c r="T53">
        <v>1384</v>
      </c>
      <c r="U53">
        <v>5989.1999999999971</v>
      </c>
      <c r="W53">
        <v>7911.5999999999995</v>
      </c>
      <c r="X53">
        <v>6411.2</v>
      </c>
      <c r="Z53">
        <v>47312.2</v>
      </c>
      <c r="AA53">
        <v>1.9379779422643633</v>
      </c>
      <c r="AK53">
        <v>47312.2</v>
      </c>
      <c r="AL53">
        <v>1.9379779422643633</v>
      </c>
    </row>
    <row r="54" spans="2:38" x14ac:dyDescent="0.25">
      <c r="B54">
        <v>51908</v>
      </c>
      <c r="C54">
        <v>107309</v>
      </c>
      <c r="D54">
        <v>77375</v>
      </c>
      <c r="E54">
        <v>42707</v>
      </c>
      <c r="F54">
        <v>47927</v>
      </c>
      <c r="H54">
        <v>71682</v>
      </c>
      <c r="J54">
        <f t="shared" si="6"/>
        <v>65445.2</v>
      </c>
      <c r="K54">
        <f t="shared" si="7"/>
        <v>1.095298050888377</v>
      </c>
      <c r="L54">
        <f t="shared" si="8"/>
        <v>107309</v>
      </c>
      <c r="M54">
        <f t="shared" si="9"/>
        <v>42707</v>
      </c>
      <c r="N54">
        <f t="shared" si="10"/>
        <v>65445.2</v>
      </c>
      <c r="O54">
        <f t="shared" si="11"/>
        <v>64602</v>
      </c>
      <c r="Q54">
        <v>2925</v>
      </c>
      <c r="R54">
        <v>328</v>
      </c>
      <c r="T54">
        <v>771.79999999999563</v>
      </c>
      <c r="U54">
        <v>-1394</v>
      </c>
      <c r="W54">
        <v>24925</v>
      </c>
      <c r="X54">
        <v>3772</v>
      </c>
      <c r="AB54">
        <v>65445.2</v>
      </c>
      <c r="AC54">
        <v>1.095298050888377</v>
      </c>
      <c r="AI54">
        <v>65445.2</v>
      </c>
      <c r="AJ54">
        <v>1.095298050888377</v>
      </c>
    </row>
    <row r="55" spans="2:38" x14ac:dyDescent="0.25">
      <c r="B55">
        <v>42071</v>
      </c>
      <c r="C55">
        <v>16748</v>
      </c>
      <c r="D55">
        <v>85818</v>
      </c>
      <c r="E55">
        <v>94846</v>
      </c>
      <c r="F55">
        <v>65547</v>
      </c>
      <c r="H55">
        <v>98847</v>
      </c>
      <c r="J55">
        <f t="shared" si="6"/>
        <v>61006</v>
      </c>
      <c r="K55">
        <f t="shared" si="7"/>
        <v>1.6202832508277873</v>
      </c>
      <c r="L55">
        <f t="shared" si="8"/>
        <v>94846</v>
      </c>
      <c r="M55">
        <f t="shared" si="9"/>
        <v>16748</v>
      </c>
      <c r="N55">
        <f t="shared" si="10"/>
        <v>61006</v>
      </c>
      <c r="O55">
        <f t="shared" si="11"/>
        <v>78098</v>
      </c>
      <c r="Q55">
        <v>30582</v>
      </c>
      <c r="R55">
        <v>5490</v>
      </c>
      <c r="T55">
        <v>-2855.5999999999985</v>
      </c>
      <c r="U55">
        <v>-2111.8000000000029</v>
      </c>
      <c r="W55">
        <v>19522</v>
      </c>
      <c r="X55">
        <v>6666.1999999999989</v>
      </c>
      <c r="AB55">
        <v>61006</v>
      </c>
      <c r="AC55">
        <v>1.6202832508277873</v>
      </c>
      <c r="AI55">
        <v>61006</v>
      </c>
      <c r="AJ55">
        <v>1.6202832508277873</v>
      </c>
    </row>
    <row r="56" spans="2:38" x14ac:dyDescent="0.25">
      <c r="B56">
        <v>57592</v>
      </c>
      <c r="C56">
        <v>40380</v>
      </c>
      <c r="D56">
        <v>96521</v>
      </c>
      <c r="E56">
        <v>106004</v>
      </c>
      <c r="F56">
        <v>61483</v>
      </c>
      <c r="H56">
        <v>117454</v>
      </c>
      <c r="J56">
        <f t="shared" si="6"/>
        <v>72396</v>
      </c>
      <c r="K56">
        <f t="shared" si="7"/>
        <v>1.6223824520691752</v>
      </c>
      <c r="L56">
        <f t="shared" si="8"/>
        <v>106004</v>
      </c>
      <c r="M56">
        <f t="shared" si="9"/>
        <v>40380</v>
      </c>
      <c r="N56">
        <f t="shared" si="10"/>
        <v>72396</v>
      </c>
      <c r="O56">
        <f t="shared" si="11"/>
        <v>65624</v>
      </c>
      <c r="Q56">
        <v>-18338</v>
      </c>
      <c r="R56">
        <v>8659</v>
      </c>
      <c r="T56">
        <v>-21305.399999999994</v>
      </c>
      <c r="U56">
        <v>-1324</v>
      </c>
      <c r="W56">
        <v>23117</v>
      </c>
      <c r="X56">
        <v>3050.4</v>
      </c>
      <c r="AB56">
        <v>72396</v>
      </c>
      <c r="AC56">
        <v>1.6223824520691752</v>
      </c>
      <c r="AI56">
        <v>72396</v>
      </c>
      <c r="AJ56">
        <v>1.6223824520691752</v>
      </c>
    </row>
    <row r="57" spans="2:38" x14ac:dyDescent="0.25">
      <c r="B57">
        <v>75896</v>
      </c>
      <c r="C57">
        <v>101796</v>
      </c>
      <c r="D57">
        <v>60555</v>
      </c>
      <c r="E57">
        <v>78539</v>
      </c>
      <c r="F57">
        <v>94820</v>
      </c>
      <c r="H57">
        <v>91635</v>
      </c>
      <c r="J57">
        <f t="shared" si="6"/>
        <v>82321.2</v>
      </c>
      <c r="K57">
        <f t="shared" si="7"/>
        <v>1.1131397501494147</v>
      </c>
      <c r="L57">
        <f t="shared" si="8"/>
        <v>101796</v>
      </c>
      <c r="M57">
        <f t="shared" si="9"/>
        <v>60555</v>
      </c>
      <c r="N57">
        <f t="shared" si="10"/>
        <v>82321.2</v>
      </c>
      <c r="O57">
        <f t="shared" si="11"/>
        <v>41241</v>
      </c>
      <c r="Q57">
        <v>-4674</v>
      </c>
      <c r="R57">
        <v>-1706</v>
      </c>
      <c r="T57">
        <v>4093.1999999999971</v>
      </c>
      <c r="U57">
        <v>-3895.4000000000087</v>
      </c>
      <c r="W57">
        <v>13514.8</v>
      </c>
      <c r="X57">
        <v>4011</v>
      </c>
      <c r="AB57">
        <v>82321.2</v>
      </c>
      <c r="AC57">
        <v>1.1131397501494147</v>
      </c>
      <c r="AI57">
        <v>82321.2</v>
      </c>
      <c r="AJ57">
        <v>1.1131397501494147</v>
      </c>
    </row>
    <row r="58" spans="2:38" x14ac:dyDescent="0.25">
      <c r="B58">
        <v>77899</v>
      </c>
      <c r="C58">
        <v>79743</v>
      </c>
      <c r="D58">
        <v>17716</v>
      </c>
      <c r="E58">
        <v>103463</v>
      </c>
      <c r="F58">
        <v>19354</v>
      </c>
      <c r="H58">
        <v>133161</v>
      </c>
      <c r="J58">
        <f t="shared" si="6"/>
        <v>59635</v>
      </c>
      <c r="K58">
        <f t="shared" si="7"/>
        <v>2.2329336798859729</v>
      </c>
      <c r="L58">
        <f t="shared" si="8"/>
        <v>103463</v>
      </c>
      <c r="M58">
        <f t="shared" si="9"/>
        <v>17716</v>
      </c>
      <c r="N58">
        <f t="shared" si="10"/>
        <v>59635</v>
      </c>
      <c r="O58">
        <f t="shared" si="11"/>
        <v>85747</v>
      </c>
      <c r="Q58">
        <v>15204</v>
      </c>
      <c r="R58">
        <v>6047</v>
      </c>
      <c r="T58">
        <v>-438.19999999999709</v>
      </c>
      <c r="U58">
        <v>2152.4000000000015</v>
      </c>
      <c r="W58">
        <v>26349</v>
      </c>
      <c r="X58">
        <v>5236</v>
      </c>
      <c r="AD58">
        <v>59635</v>
      </c>
      <c r="AE58">
        <v>2.2329336798859729</v>
      </c>
      <c r="AK58">
        <v>59635</v>
      </c>
      <c r="AL58">
        <v>2.2329336798859729</v>
      </c>
    </row>
    <row r="59" spans="2:38" x14ac:dyDescent="0.25">
      <c r="B59">
        <v>87498</v>
      </c>
      <c r="C59">
        <v>62484</v>
      </c>
      <c r="D59">
        <v>45941</v>
      </c>
      <c r="E59">
        <v>65234</v>
      </c>
      <c r="F59">
        <v>82522</v>
      </c>
      <c r="H59">
        <v>92108</v>
      </c>
      <c r="J59">
        <f t="shared" si="6"/>
        <v>68735.8</v>
      </c>
      <c r="K59">
        <f t="shared" si="7"/>
        <v>1.3400295042757921</v>
      </c>
      <c r="L59">
        <f t="shared" si="8"/>
        <v>87498</v>
      </c>
      <c r="M59">
        <f t="shared" si="9"/>
        <v>45941</v>
      </c>
      <c r="N59">
        <f t="shared" si="10"/>
        <v>68735.8</v>
      </c>
      <c r="O59">
        <f t="shared" si="11"/>
        <v>41557</v>
      </c>
      <c r="Q59">
        <v>9944</v>
      </c>
      <c r="R59">
        <v>-939</v>
      </c>
      <c r="T59">
        <v>5661.4000000000015</v>
      </c>
      <c r="U59">
        <v>3284.4000000000015</v>
      </c>
      <c r="W59">
        <v>38699</v>
      </c>
      <c r="X59">
        <v>4793.2000000000007</v>
      </c>
      <c r="Z59">
        <v>68735.8</v>
      </c>
      <c r="AA59">
        <v>1.3400295042757921</v>
      </c>
      <c r="AI59">
        <v>68735.8</v>
      </c>
      <c r="AJ59">
        <v>1.3400295042757921</v>
      </c>
    </row>
    <row r="60" spans="2:38" x14ac:dyDescent="0.25">
      <c r="B60">
        <v>18306</v>
      </c>
      <c r="C60">
        <v>47080</v>
      </c>
      <c r="D60">
        <v>94981</v>
      </c>
      <c r="E60">
        <v>74733</v>
      </c>
      <c r="F60">
        <v>45525</v>
      </c>
      <c r="H60">
        <v>77228</v>
      </c>
      <c r="J60">
        <f t="shared" si="6"/>
        <v>56125</v>
      </c>
      <c r="K60">
        <f t="shared" si="7"/>
        <v>1.3759999999999999</v>
      </c>
      <c r="L60">
        <f t="shared" si="8"/>
        <v>94981</v>
      </c>
      <c r="M60">
        <f t="shared" si="9"/>
        <v>18306</v>
      </c>
      <c r="N60">
        <f t="shared" si="10"/>
        <v>56125</v>
      </c>
      <c r="O60">
        <f t="shared" si="11"/>
        <v>76675</v>
      </c>
      <c r="Q60">
        <v>14867</v>
      </c>
      <c r="R60">
        <v>-844</v>
      </c>
      <c r="T60">
        <v>14624.800000000003</v>
      </c>
      <c r="U60">
        <v>-968.19999999999709</v>
      </c>
      <c r="W60">
        <v>36914.800000000003</v>
      </c>
      <c r="X60">
        <v>1764.6000000000001</v>
      </c>
      <c r="Z60">
        <v>56125</v>
      </c>
      <c r="AA60">
        <v>1.3759999999999999</v>
      </c>
      <c r="AI60">
        <v>56125</v>
      </c>
      <c r="AJ60">
        <v>1.3759999999999999</v>
      </c>
    </row>
    <row r="61" spans="2:38" x14ac:dyDescent="0.25">
      <c r="B61">
        <v>86184</v>
      </c>
      <c r="C61">
        <v>75165</v>
      </c>
      <c r="D61">
        <v>110233</v>
      </c>
      <c r="E61">
        <v>24890</v>
      </c>
      <c r="F61">
        <v>73964</v>
      </c>
      <c r="H61">
        <v>97956</v>
      </c>
      <c r="J61">
        <f t="shared" si="6"/>
        <v>74087.199999999997</v>
      </c>
      <c r="K61">
        <f t="shared" si="7"/>
        <v>1.3221717111727802</v>
      </c>
      <c r="L61">
        <f t="shared" si="8"/>
        <v>110233</v>
      </c>
      <c r="M61">
        <f t="shared" si="9"/>
        <v>24890</v>
      </c>
      <c r="N61">
        <f t="shared" si="10"/>
        <v>74087.199999999997</v>
      </c>
      <c r="O61">
        <f t="shared" si="11"/>
        <v>85343</v>
      </c>
      <c r="Q61">
        <v>-7209</v>
      </c>
      <c r="R61">
        <v>-4321</v>
      </c>
      <c r="T61">
        <v>-16637.600000000006</v>
      </c>
      <c r="U61">
        <v>1822.8000000000029</v>
      </c>
      <c r="W61">
        <v>21906.799999999999</v>
      </c>
      <c r="X61">
        <v>2296.7999999999997</v>
      </c>
      <c r="AB61">
        <v>74087.199999999997</v>
      </c>
      <c r="AC61">
        <v>1.3221717111727802</v>
      </c>
      <c r="AI61">
        <v>74087.199999999997</v>
      </c>
      <c r="AJ61">
        <v>1.3221717111727802</v>
      </c>
    </row>
    <row r="62" spans="2:38" x14ac:dyDescent="0.25">
      <c r="B62">
        <v>39837</v>
      </c>
      <c r="C62">
        <v>97038</v>
      </c>
      <c r="D62">
        <v>82519</v>
      </c>
      <c r="E62">
        <v>100976</v>
      </c>
      <c r="F62">
        <v>74532</v>
      </c>
      <c r="H62">
        <v>123102</v>
      </c>
      <c r="J62">
        <f t="shared" si="6"/>
        <v>78980.399999999994</v>
      </c>
      <c r="K62">
        <f t="shared" si="7"/>
        <v>1.5586398650804505</v>
      </c>
      <c r="L62">
        <f t="shared" si="8"/>
        <v>100976</v>
      </c>
      <c r="M62">
        <f t="shared" si="9"/>
        <v>39837</v>
      </c>
      <c r="N62">
        <f t="shared" si="10"/>
        <v>78980.399999999994</v>
      </c>
      <c r="O62">
        <f t="shared" si="11"/>
        <v>61139</v>
      </c>
      <c r="Q62">
        <v>1824</v>
      </c>
      <c r="R62">
        <v>221</v>
      </c>
      <c r="T62">
        <v>-19862.400000000009</v>
      </c>
      <c r="U62">
        <v>2312.5999999999913</v>
      </c>
      <c r="W62">
        <v>19862.399999999998</v>
      </c>
      <c r="X62">
        <v>4166.5999999999995</v>
      </c>
      <c r="AB62">
        <v>78980.399999999994</v>
      </c>
      <c r="AC62">
        <v>1.5586398650804505</v>
      </c>
      <c r="AI62">
        <v>78980.399999999994</v>
      </c>
      <c r="AJ62">
        <v>1.5586398650804505</v>
      </c>
    </row>
    <row r="63" spans="2:38" x14ac:dyDescent="0.25">
      <c r="B63">
        <v>17853</v>
      </c>
      <c r="C63">
        <v>88345</v>
      </c>
      <c r="D63">
        <v>49362</v>
      </c>
      <c r="E63">
        <v>91269</v>
      </c>
      <c r="F63">
        <v>98405</v>
      </c>
      <c r="H63">
        <v>125322</v>
      </c>
      <c r="J63">
        <f t="shared" si="6"/>
        <v>69046.8</v>
      </c>
      <c r="K63">
        <f t="shared" si="7"/>
        <v>1.8150298058708005</v>
      </c>
      <c r="L63">
        <f t="shared" si="8"/>
        <v>98405</v>
      </c>
      <c r="M63">
        <f t="shared" si="9"/>
        <v>17853</v>
      </c>
      <c r="N63">
        <f t="shared" si="10"/>
        <v>69046.8</v>
      </c>
      <c r="O63">
        <f t="shared" si="11"/>
        <v>80552</v>
      </c>
      <c r="Q63">
        <v>23109</v>
      </c>
      <c r="R63">
        <v>-828</v>
      </c>
      <c r="T63">
        <v>10302</v>
      </c>
      <c r="U63">
        <v>-1361</v>
      </c>
      <c r="W63">
        <v>12257.599999999999</v>
      </c>
      <c r="X63">
        <v>2628.6000000000004</v>
      </c>
      <c r="AD63">
        <v>69046.8</v>
      </c>
      <c r="AE63">
        <v>1.8150298058708005</v>
      </c>
      <c r="AK63">
        <v>69046.8</v>
      </c>
      <c r="AL63">
        <v>1.8150298058708005</v>
      </c>
    </row>
    <row r="64" spans="2:38" x14ac:dyDescent="0.25">
      <c r="B64">
        <v>26603</v>
      </c>
      <c r="C64">
        <v>99381</v>
      </c>
      <c r="D64">
        <v>93239</v>
      </c>
      <c r="E64">
        <v>98631</v>
      </c>
      <c r="F64">
        <v>49472</v>
      </c>
      <c r="H64">
        <v>85097</v>
      </c>
      <c r="J64">
        <f t="shared" si="6"/>
        <v>73465.2</v>
      </c>
      <c r="K64">
        <f t="shared" si="7"/>
        <v>1.1583307470748054</v>
      </c>
      <c r="L64">
        <f t="shared" si="8"/>
        <v>99381</v>
      </c>
      <c r="M64">
        <f t="shared" si="9"/>
        <v>26603</v>
      </c>
      <c r="N64">
        <f t="shared" si="10"/>
        <v>73465.2</v>
      </c>
      <c r="O64">
        <f t="shared" si="11"/>
        <v>72778</v>
      </c>
      <c r="Q64">
        <v>-15886</v>
      </c>
      <c r="R64">
        <v>-5274</v>
      </c>
      <c r="T64">
        <v>25298.399999999994</v>
      </c>
      <c r="U64">
        <v>-3634.1999999999971</v>
      </c>
      <c r="W64">
        <v>25298.400000000001</v>
      </c>
      <c r="X64">
        <v>5715.4000000000005</v>
      </c>
      <c r="AD64">
        <v>73465.2</v>
      </c>
      <c r="AE64">
        <v>1.1583307470748054</v>
      </c>
      <c r="AI64">
        <v>73465.2</v>
      </c>
      <c r="AJ64">
        <v>1.1583307470748054</v>
      </c>
    </row>
    <row r="65" spans="2:38" x14ac:dyDescent="0.25">
      <c r="B65">
        <v>69494</v>
      </c>
      <c r="C65">
        <v>72738</v>
      </c>
      <c r="D65">
        <v>57291</v>
      </c>
      <c r="E65">
        <v>30249</v>
      </c>
      <c r="F65">
        <v>71835</v>
      </c>
      <c r="H65">
        <v>134012</v>
      </c>
      <c r="J65">
        <f t="shared" si="6"/>
        <v>60321.4</v>
      </c>
      <c r="K65">
        <f t="shared" si="7"/>
        <v>2.2216327870374362</v>
      </c>
      <c r="L65">
        <f t="shared" si="8"/>
        <v>72738</v>
      </c>
      <c r="M65">
        <f t="shared" si="9"/>
        <v>30249</v>
      </c>
      <c r="N65">
        <f t="shared" si="10"/>
        <v>60321.4</v>
      </c>
      <c r="O65">
        <f t="shared" si="11"/>
        <v>42489</v>
      </c>
      <c r="Q65">
        <v>32537</v>
      </c>
      <c r="R65">
        <v>-264</v>
      </c>
      <c r="T65">
        <v>-4819.4000000000015</v>
      </c>
      <c r="U65">
        <v>780.40000000000146</v>
      </c>
      <c r="W65">
        <v>8467.4000000000015</v>
      </c>
      <c r="X65">
        <v>2786.4</v>
      </c>
      <c r="AF65">
        <v>60321.4</v>
      </c>
      <c r="AG65">
        <v>2.2216327870374362</v>
      </c>
      <c r="AK65">
        <v>60321.4</v>
      </c>
      <c r="AL65">
        <v>2.2216327870374362</v>
      </c>
    </row>
    <row r="66" spans="2:38" x14ac:dyDescent="0.25">
      <c r="B66">
        <v>63250</v>
      </c>
      <c r="C66">
        <v>91588</v>
      </c>
      <c r="D66">
        <v>18997</v>
      </c>
      <c r="E66">
        <v>64596</v>
      </c>
      <c r="F66">
        <v>62155</v>
      </c>
      <c r="H66">
        <v>115008</v>
      </c>
      <c r="J66">
        <f t="shared" ref="J66:J101" si="12">AVERAGE(B66:F66)</f>
        <v>60117.2</v>
      </c>
      <c r="K66">
        <f t="shared" ref="K66:K97" si="13">H66/J66</f>
        <v>1.9130631499803719</v>
      </c>
      <c r="L66">
        <f t="shared" ref="L66:L101" si="14">MAX(B66:F66)</f>
        <v>91588</v>
      </c>
      <c r="M66">
        <f t="shared" ref="M66:M101" si="15">MIN(B66:F66)</f>
        <v>18997</v>
      </c>
      <c r="N66">
        <f t="shared" ref="N66:N101" si="16">AVERAGE(B66:F66)</f>
        <v>60117.2</v>
      </c>
      <c r="O66">
        <f t="shared" ref="O66:O101" si="17">L66-M66</f>
        <v>72591</v>
      </c>
      <c r="Q66">
        <v>8244</v>
      </c>
      <c r="R66">
        <v>-1851</v>
      </c>
      <c r="T66">
        <v>-7090</v>
      </c>
      <c r="U66">
        <v>-5007</v>
      </c>
      <c r="W66">
        <v>23448.800000000003</v>
      </c>
      <c r="X66">
        <v>5007</v>
      </c>
      <c r="AF66">
        <v>60117.2</v>
      </c>
      <c r="AG66">
        <v>1.9130631499803719</v>
      </c>
      <c r="AK66">
        <v>60117.2</v>
      </c>
      <c r="AL66">
        <v>1.9130631499803719</v>
      </c>
    </row>
    <row r="67" spans="2:38" x14ac:dyDescent="0.25">
      <c r="B67">
        <v>60257</v>
      </c>
      <c r="C67">
        <v>80555</v>
      </c>
      <c r="D67">
        <v>49999</v>
      </c>
      <c r="E67">
        <v>28307</v>
      </c>
      <c r="F67">
        <v>28892</v>
      </c>
      <c r="H67">
        <v>113358</v>
      </c>
      <c r="J67">
        <f t="shared" si="12"/>
        <v>49602</v>
      </c>
      <c r="K67">
        <f t="shared" si="13"/>
        <v>2.2853513971210839</v>
      </c>
      <c r="L67">
        <f t="shared" si="14"/>
        <v>80555</v>
      </c>
      <c r="M67">
        <f t="shared" si="15"/>
        <v>28307</v>
      </c>
      <c r="N67">
        <f t="shared" si="16"/>
        <v>49602</v>
      </c>
      <c r="O67">
        <f t="shared" si="17"/>
        <v>52248</v>
      </c>
      <c r="Q67">
        <v>8562</v>
      </c>
      <c r="R67">
        <v>-5200</v>
      </c>
      <c r="T67">
        <v>-4173.5999999999985</v>
      </c>
      <c r="U67">
        <v>-2956</v>
      </c>
      <c r="W67">
        <v>23971.199999999997</v>
      </c>
      <c r="X67">
        <v>2956.0000000000005</v>
      </c>
      <c r="AD67">
        <v>49602</v>
      </c>
      <c r="AE67">
        <v>2.2853513971210839</v>
      </c>
      <c r="AK67">
        <v>49602</v>
      </c>
      <c r="AL67">
        <v>2.2853513971210839</v>
      </c>
    </row>
    <row r="68" spans="2:38" x14ac:dyDescent="0.25">
      <c r="B68">
        <v>13011</v>
      </c>
      <c r="C68">
        <v>32625</v>
      </c>
      <c r="D68">
        <v>75715</v>
      </c>
      <c r="E68">
        <v>40453</v>
      </c>
      <c r="F68">
        <v>16495</v>
      </c>
      <c r="H68">
        <v>88391</v>
      </c>
      <c r="J68">
        <f t="shared" si="12"/>
        <v>35659.800000000003</v>
      </c>
      <c r="K68">
        <f t="shared" si="13"/>
        <v>2.4787295498011765</v>
      </c>
      <c r="L68">
        <f t="shared" si="14"/>
        <v>75715</v>
      </c>
      <c r="M68">
        <f t="shared" si="15"/>
        <v>13011</v>
      </c>
      <c r="N68">
        <f t="shared" si="16"/>
        <v>35659.800000000003</v>
      </c>
      <c r="O68">
        <f t="shared" si="17"/>
        <v>62704</v>
      </c>
      <c r="Q68">
        <v>-13945</v>
      </c>
      <c r="R68">
        <v>5903</v>
      </c>
      <c r="T68">
        <v>-21805.799999999996</v>
      </c>
      <c r="U68">
        <v>-696</v>
      </c>
      <c r="W68">
        <v>26425</v>
      </c>
      <c r="X68">
        <v>1464.8000000000002</v>
      </c>
      <c r="AD68">
        <v>35659.800000000003</v>
      </c>
      <c r="AE68">
        <v>2.4787295498011765</v>
      </c>
      <c r="AK68">
        <v>35659.800000000003</v>
      </c>
      <c r="AL68">
        <v>2.4787295498011765</v>
      </c>
    </row>
    <row r="69" spans="2:38" x14ac:dyDescent="0.25">
      <c r="B69">
        <v>56289</v>
      </c>
      <c r="C69">
        <v>88156</v>
      </c>
      <c r="D69">
        <v>76015</v>
      </c>
      <c r="E69">
        <v>33188</v>
      </c>
      <c r="F69">
        <v>91777</v>
      </c>
      <c r="H69">
        <v>73578</v>
      </c>
      <c r="J69">
        <f t="shared" si="12"/>
        <v>69085</v>
      </c>
      <c r="K69">
        <f t="shared" si="13"/>
        <v>1.0650358254324384</v>
      </c>
      <c r="L69">
        <f t="shared" si="14"/>
        <v>91777</v>
      </c>
      <c r="M69">
        <f t="shared" si="15"/>
        <v>33188</v>
      </c>
      <c r="N69">
        <f t="shared" si="16"/>
        <v>69085</v>
      </c>
      <c r="O69">
        <f t="shared" si="17"/>
        <v>58589</v>
      </c>
      <c r="Q69">
        <v>-28266</v>
      </c>
      <c r="R69">
        <v>-1456</v>
      </c>
      <c r="T69">
        <v>3845.8000000000029</v>
      </c>
      <c r="U69">
        <v>-3009.1999999999971</v>
      </c>
      <c r="W69">
        <v>10341.400000000001</v>
      </c>
      <c r="X69">
        <v>3009.2000000000003</v>
      </c>
      <c r="AF69">
        <v>69085</v>
      </c>
      <c r="AG69">
        <v>1.0650358254324384</v>
      </c>
      <c r="AI69">
        <v>69085</v>
      </c>
      <c r="AJ69">
        <v>1.0650358254324384</v>
      </c>
    </row>
    <row r="70" spans="2:38" x14ac:dyDescent="0.25">
      <c r="B70">
        <v>58733</v>
      </c>
      <c r="C70">
        <v>59949</v>
      </c>
      <c r="D70">
        <v>46073</v>
      </c>
      <c r="E70">
        <v>23364</v>
      </c>
      <c r="F70">
        <v>53007</v>
      </c>
      <c r="H70">
        <v>103403</v>
      </c>
      <c r="J70">
        <f t="shared" si="12"/>
        <v>48225.2</v>
      </c>
      <c r="K70">
        <f t="shared" si="13"/>
        <v>2.1441694383849108</v>
      </c>
      <c r="L70">
        <f t="shared" si="14"/>
        <v>59949</v>
      </c>
      <c r="M70">
        <f t="shared" si="15"/>
        <v>23364</v>
      </c>
      <c r="N70">
        <f t="shared" si="16"/>
        <v>48225.2</v>
      </c>
      <c r="O70">
        <f t="shared" si="17"/>
        <v>36585</v>
      </c>
      <c r="Q70">
        <v>5126</v>
      </c>
      <c r="R70">
        <v>-4743</v>
      </c>
      <c r="T70">
        <v>7044.7999999999956</v>
      </c>
      <c r="U70">
        <v>-582.60000000000582</v>
      </c>
      <c r="W70">
        <v>32600.399999999998</v>
      </c>
      <c r="X70">
        <v>960.19999999999993</v>
      </c>
      <c r="AD70">
        <v>48225.2</v>
      </c>
      <c r="AE70">
        <v>2.1441694383849108</v>
      </c>
      <c r="AK70">
        <v>48225.2</v>
      </c>
      <c r="AL70">
        <v>2.1441694383849108</v>
      </c>
    </row>
    <row r="71" spans="2:38" x14ac:dyDescent="0.25">
      <c r="B71">
        <v>90550</v>
      </c>
      <c r="C71">
        <v>96656</v>
      </c>
      <c r="D71">
        <v>17895</v>
      </c>
      <c r="E71">
        <v>90748</v>
      </c>
      <c r="F71">
        <v>50929</v>
      </c>
      <c r="H71">
        <v>107611</v>
      </c>
      <c r="J71">
        <f t="shared" si="12"/>
        <v>69355.600000000006</v>
      </c>
      <c r="K71">
        <f t="shared" si="13"/>
        <v>1.551583433781843</v>
      </c>
      <c r="L71">
        <f t="shared" si="14"/>
        <v>96656</v>
      </c>
      <c r="M71">
        <f t="shared" si="15"/>
        <v>17895</v>
      </c>
      <c r="N71">
        <f t="shared" si="16"/>
        <v>69355.600000000006</v>
      </c>
      <c r="O71">
        <f t="shared" si="17"/>
        <v>78761</v>
      </c>
      <c r="Q71">
        <v>23233</v>
      </c>
      <c r="R71">
        <v>-6658</v>
      </c>
      <c r="T71">
        <v>6478.0000000000073</v>
      </c>
      <c r="U71">
        <v>-1413</v>
      </c>
      <c r="W71">
        <v>15612.800000000001</v>
      </c>
      <c r="X71">
        <v>1579.4</v>
      </c>
      <c r="Z71">
        <v>69355.600000000006</v>
      </c>
      <c r="AA71">
        <v>1.551583433781843</v>
      </c>
      <c r="AI71">
        <v>69355.600000000006</v>
      </c>
      <c r="AJ71">
        <v>1.551583433781843</v>
      </c>
    </row>
    <row r="72" spans="2:38" x14ac:dyDescent="0.25">
      <c r="B72">
        <v>96735</v>
      </c>
      <c r="C72">
        <v>16503</v>
      </c>
      <c r="D72">
        <v>30045</v>
      </c>
      <c r="E72">
        <v>27613</v>
      </c>
      <c r="F72">
        <v>82700</v>
      </c>
      <c r="H72">
        <v>95861</v>
      </c>
      <c r="J72">
        <f t="shared" si="12"/>
        <v>50719.199999999997</v>
      </c>
      <c r="K72">
        <f t="shared" si="13"/>
        <v>1.8900337544756227</v>
      </c>
      <c r="L72">
        <f t="shared" si="14"/>
        <v>96735</v>
      </c>
      <c r="M72">
        <f t="shared" si="15"/>
        <v>16503</v>
      </c>
      <c r="N72">
        <f t="shared" si="16"/>
        <v>50719.199999999997</v>
      </c>
      <c r="O72">
        <f t="shared" si="17"/>
        <v>80232</v>
      </c>
      <c r="Q72">
        <v>33131</v>
      </c>
      <c r="R72">
        <v>-296</v>
      </c>
      <c r="T72">
        <v>9563.3999999999942</v>
      </c>
      <c r="U72">
        <v>955.19999999999709</v>
      </c>
      <c r="W72">
        <v>15879</v>
      </c>
      <c r="X72">
        <v>1152.0000000000002</v>
      </c>
      <c r="Z72">
        <v>50719.199999999997</v>
      </c>
      <c r="AA72">
        <v>1.8900337544756227</v>
      </c>
      <c r="AK72">
        <v>50719.199999999997</v>
      </c>
      <c r="AL72">
        <v>1.8900337544756227</v>
      </c>
    </row>
    <row r="73" spans="2:38" x14ac:dyDescent="0.25">
      <c r="B73">
        <v>105485</v>
      </c>
      <c r="C73">
        <v>108085</v>
      </c>
      <c r="D73">
        <v>46382</v>
      </c>
      <c r="E73">
        <v>101623</v>
      </c>
      <c r="F73">
        <v>35357</v>
      </c>
      <c r="H73">
        <v>120573</v>
      </c>
      <c r="J73">
        <f t="shared" si="12"/>
        <v>79386.399999999994</v>
      </c>
      <c r="K73">
        <f t="shared" si="13"/>
        <v>1.5188117864017012</v>
      </c>
      <c r="L73">
        <f t="shared" si="14"/>
        <v>108085</v>
      </c>
      <c r="M73">
        <f t="shared" si="15"/>
        <v>35357</v>
      </c>
      <c r="N73">
        <f t="shared" si="16"/>
        <v>79386.399999999994</v>
      </c>
      <c r="O73">
        <f t="shared" si="17"/>
        <v>72728</v>
      </c>
      <c r="Q73">
        <v>38040</v>
      </c>
      <c r="R73">
        <v>-3</v>
      </c>
      <c r="T73">
        <v>-1031</v>
      </c>
      <c r="U73">
        <v>819.79999999998836</v>
      </c>
      <c r="W73">
        <v>13322.600000000002</v>
      </c>
      <c r="X73">
        <v>904.6</v>
      </c>
      <c r="AB73">
        <v>79386.399999999994</v>
      </c>
      <c r="AC73">
        <v>1.5188117864017012</v>
      </c>
      <c r="AI73">
        <v>79386.399999999994</v>
      </c>
      <c r="AJ73">
        <v>1.5188117864017012</v>
      </c>
    </row>
    <row r="74" spans="2:38" x14ac:dyDescent="0.25">
      <c r="B74">
        <v>98723</v>
      </c>
      <c r="C74">
        <v>10214</v>
      </c>
      <c r="D74">
        <v>8780</v>
      </c>
      <c r="E74">
        <v>83869</v>
      </c>
      <c r="F74">
        <v>72496</v>
      </c>
      <c r="H74">
        <v>59498</v>
      </c>
      <c r="J74">
        <f t="shared" si="12"/>
        <v>54816.4</v>
      </c>
      <c r="K74">
        <f t="shared" si="13"/>
        <v>1.0854050977444707</v>
      </c>
      <c r="L74">
        <f t="shared" si="14"/>
        <v>98723</v>
      </c>
      <c r="M74">
        <f t="shared" si="15"/>
        <v>8780</v>
      </c>
      <c r="N74">
        <f t="shared" si="16"/>
        <v>54816.4</v>
      </c>
      <c r="O74">
        <f t="shared" si="17"/>
        <v>89943</v>
      </c>
      <c r="Q74">
        <v>-11227</v>
      </c>
      <c r="R74">
        <v>-399</v>
      </c>
      <c r="T74">
        <v>-5060</v>
      </c>
      <c r="U74">
        <v>-1227</v>
      </c>
      <c r="W74">
        <v>7846</v>
      </c>
      <c r="X74">
        <v>3030.2</v>
      </c>
      <c r="Z74">
        <v>54816.4</v>
      </c>
      <c r="AA74">
        <v>1.0854050977444707</v>
      </c>
      <c r="AI74">
        <v>54816.4</v>
      </c>
      <c r="AJ74">
        <v>1.0854050977444707</v>
      </c>
    </row>
    <row r="75" spans="2:38" x14ac:dyDescent="0.25">
      <c r="B75">
        <v>39909</v>
      </c>
      <c r="C75">
        <v>47425</v>
      </c>
      <c r="D75">
        <v>81698</v>
      </c>
      <c r="E75">
        <v>41057</v>
      </c>
      <c r="F75">
        <v>77116</v>
      </c>
      <c r="H75">
        <v>130277</v>
      </c>
      <c r="J75">
        <f t="shared" si="12"/>
        <v>57441</v>
      </c>
      <c r="K75">
        <f t="shared" si="13"/>
        <v>2.2680141362441462</v>
      </c>
      <c r="L75">
        <f t="shared" si="14"/>
        <v>81698</v>
      </c>
      <c r="M75">
        <f t="shared" si="15"/>
        <v>39909</v>
      </c>
      <c r="N75">
        <f t="shared" si="16"/>
        <v>57441</v>
      </c>
      <c r="O75">
        <f t="shared" si="17"/>
        <v>41789</v>
      </c>
      <c r="Q75">
        <v>39257</v>
      </c>
      <c r="R75">
        <v>-4</v>
      </c>
      <c r="T75">
        <v>5215.1999999999971</v>
      </c>
      <c r="U75">
        <v>-2087.8000000000029</v>
      </c>
      <c r="W75">
        <v>9999.5999999999985</v>
      </c>
      <c r="X75">
        <v>2087.8000000000002</v>
      </c>
      <c r="AD75">
        <v>57441</v>
      </c>
      <c r="AE75">
        <v>2.2680141362441462</v>
      </c>
      <c r="AK75">
        <v>57441</v>
      </c>
      <c r="AL75">
        <v>2.2680141362441462</v>
      </c>
    </row>
    <row r="76" spans="2:38" x14ac:dyDescent="0.25">
      <c r="B76">
        <v>18568</v>
      </c>
      <c r="C76">
        <v>2878</v>
      </c>
      <c r="D76">
        <v>44940</v>
      </c>
      <c r="E76">
        <v>27006</v>
      </c>
      <c r="F76">
        <v>63750</v>
      </c>
      <c r="H76">
        <v>65324</v>
      </c>
      <c r="J76">
        <f t="shared" si="12"/>
        <v>31428.400000000001</v>
      </c>
      <c r="K76">
        <f t="shared" si="13"/>
        <v>2.0785022463758893</v>
      </c>
      <c r="L76">
        <f t="shared" si="14"/>
        <v>63750</v>
      </c>
      <c r="M76">
        <f t="shared" si="15"/>
        <v>2878</v>
      </c>
      <c r="N76">
        <f t="shared" si="16"/>
        <v>31428.400000000001</v>
      </c>
      <c r="O76">
        <f t="shared" si="17"/>
        <v>60872</v>
      </c>
      <c r="Q76">
        <v>2594</v>
      </c>
      <c r="R76">
        <v>-5573</v>
      </c>
      <c r="T76">
        <v>-20010.199999999997</v>
      </c>
      <c r="U76">
        <v>-3088.7999999999956</v>
      </c>
      <c r="W76">
        <v>25272.6</v>
      </c>
      <c r="X76">
        <v>3089.2000000000003</v>
      </c>
      <c r="Z76">
        <v>31428.400000000001</v>
      </c>
      <c r="AA76">
        <v>2.0785022463758893</v>
      </c>
      <c r="AK76">
        <v>31428.400000000001</v>
      </c>
      <c r="AL76">
        <v>2.0785022463758893</v>
      </c>
    </row>
    <row r="77" spans="2:38" x14ac:dyDescent="0.25">
      <c r="B77">
        <v>43200</v>
      </c>
      <c r="C77">
        <v>12640</v>
      </c>
      <c r="D77">
        <v>66632</v>
      </c>
      <c r="E77">
        <v>31895</v>
      </c>
      <c r="F77">
        <v>102662</v>
      </c>
      <c r="H77">
        <v>101931</v>
      </c>
      <c r="J77">
        <f t="shared" si="12"/>
        <v>51405.8</v>
      </c>
      <c r="K77">
        <f t="shared" si="13"/>
        <v>1.9828696372782837</v>
      </c>
      <c r="L77">
        <f t="shared" si="14"/>
        <v>102662</v>
      </c>
      <c r="M77">
        <f t="shared" si="15"/>
        <v>12640</v>
      </c>
      <c r="N77">
        <f t="shared" si="16"/>
        <v>51405.8</v>
      </c>
      <c r="O77">
        <f t="shared" si="17"/>
        <v>90022</v>
      </c>
      <c r="Q77">
        <v>18906</v>
      </c>
      <c r="R77">
        <v>1048</v>
      </c>
      <c r="T77">
        <v>-12013</v>
      </c>
      <c r="U77">
        <v>1443.6000000000058</v>
      </c>
      <c r="W77">
        <v>35369.4</v>
      </c>
      <c r="X77">
        <v>1876.4</v>
      </c>
      <c r="AB77">
        <v>51405.8</v>
      </c>
      <c r="AC77">
        <v>1.9828696372782837</v>
      </c>
      <c r="AK77">
        <v>51405.8</v>
      </c>
      <c r="AL77">
        <v>1.9828696372782837</v>
      </c>
    </row>
    <row r="78" spans="2:38" x14ac:dyDescent="0.25">
      <c r="B78">
        <v>108169</v>
      </c>
      <c r="C78">
        <v>44602</v>
      </c>
      <c r="D78">
        <v>82355</v>
      </c>
      <c r="E78">
        <v>58683</v>
      </c>
      <c r="F78">
        <v>33815</v>
      </c>
      <c r="H78">
        <v>122419</v>
      </c>
      <c r="J78">
        <f t="shared" si="12"/>
        <v>65524.800000000003</v>
      </c>
      <c r="K78">
        <f t="shared" si="13"/>
        <v>1.8682849852269674</v>
      </c>
      <c r="L78">
        <f t="shared" si="14"/>
        <v>108169</v>
      </c>
      <c r="M78">
        <f t="shared" si="15"/>
        <v>33815</v>
      </c>
      <c r="N78">
        <f t="shared" si="16"/>
        <v>65524.800000000003</v>
      </c>
      <c r="O78">
        <f t="shared" si="17"/>
        <v>74354</v>
      </c>
      <c r="Q78">
        <v>-89</v>
      </c>
      <c r="R78">
        <v>3982</v>
      </c>
      <c r="T78">
        <v>1515.6000000000058</v>
      </c>
      <c r="U78">
        <v>-586.59999999999127</v>
      </c>
      <c r="W78">
        <v>10100</v>
      </c>
      <c r="X78">
        <v>5424.6</v>
      </c>
      <c r="AF78">
        <v>65524.800000000003</v>
      </c>
      <c r="AG78">
        <v>1.8682849852269674</v>
      </c>
      <c r="AI78">
        <v>65524.800000000003</v>
      </c>
      <c r="AJ78">
        <v>1.8682849852269674</v>
      </c>
    </row>
    <row r="79" spans="2:38" x14ac:dyDescent="0.25">
      <c r="B79">
        <v>10297</v>
      </c>
      <c r="C79">
        <v>110201</v>
      </c>
      <c r="D79">
        <v>43305</v>
      </c>
      <c r="E79">
        <v>104171</v>
      </c>
      <c r="F79">
        <v>42367</v>
      </c>
      <c r="H79">
        <v>100510</v>
      </c>
      <c r="J79">
        <f t="shared" si="12"/>
        <v>62068.2</v>
      </c>
      <c r="K79">
        <f t="shared" si="13"/>
        <v>1.6193477497333579</v>
      </c>
      <c r="L79">
        <f t="shared" si="14"/>
        <v>110201</v>
      </c>
      <c r="M79">
        <f t="shared" si="15"/>
        <v>10297</v>
      </c>
      <c r="N79">
        <f t="shared" si="16"/>
        <v>62068.2</v>
      </c>
      <c r="O79">
        <f t="shared" si="17"/>
        <v>99904</v>
      </c>
      <c r="Q79">
        <v>22282</v>
      </c>
      <c r="R79">
        <v>3183</v>
      </c>
      <c r="T79">
        <v>-3490.8000000000029</v>
      </c>
      <c r="U79">
        <v>-540.80000000000291</v>
      </c>
      <c r="W79">
        <v>27058.799999999996</v>
      </c>
      <c r="X79">
        <v>3161.6</v>
      </c>
      <c r="AB79">
        <v>62068.2</v>
      </c>
      <c r="AC79">
        <v>1.6193477497333579</v>
      </c>
      <c r="AI79">
        <v>62068.2</v>
      </c>
      <c r="AJ79">
        <v>1.6193477497333579</v>
      </c>
    </row>
    <row r="80" spans="2:38" x14ac:dyDescent="0.25">
      <c r="B80">
        <v>18606</v>
      </c>
      <c r="C80">
        <v>102803</v>
      </c>
      <c r="D80">
        <v>36058</v>
      </c>
      <c r="E80">
        <v>12236</v>
      </c>
      <c r="F80">
        <v>71313</v>
      </c>
      <c r="H80">
        <v>70892</v>
      </c>
      <c r="J80">
        <f t="shared" si="12"/>
        <v>48203.199999999997</v>
      </c>
      <c r="K80">
        <f t="shared" si="13"/>
        <v>1.470690742523318</v>
      </c>
      <c r="L80">
        <f t="shared" si="14"/>
        <v>102803</v>
      </c>
      <c r="M80">
        <f t="shared" si="15"/>
        <v>12236</v>
      </c>
      <c r="N80">
        <f t="shared" si="16"/>
        <v>48203.199999999997</v>
      </c>
      <c r="O80">
        <f t="shared" si="17"/>
        <v>90567</v>
      </c>
      <c r="Q80">
        <v>-30706</v>
      </c>
      <c r="R80">
        <v>8</v>
      </c>
      <c r="T80">
        <v>4636.5999999999985</v>
      </c>
      <c r="U80">
        <v>2755</v>
      </c>
      <c r="W80">
        <v>21240.2</v>
      </c>
      <c r="X80">
        <v>3839.4</v>
      </c>
      <c r="AD80">
        <v>48203.199999999997</v>
      </c>
      <c r="AE80">
        <v>1.470690742523318</v>
      </c>
      <c r="AI80">
        <v>48203.199999999997</v>
      </c>
      <c r="AJ80">
        <v>1.470690742523318</v>
      </c>
    </row>
    <row r="81" spans="2:38" x14ac:dyDescent="0.25">
      <c r="B81">
        <v>81104</v>
      </c>
      <c r="C81">
        <v>63319</v>
      </c>
      <c r="D81">
        <v>24888</v>
      </c>
      <c r="E81">
        <v>90410</v>
      </c>
      <c r="F81">
        <v>79595</v>
      </c>
      <c r="H81">
        <v>95987</v>
      </c>
      <c r="J81">
        <f t="shared" si="12"/>
        <v>67863.199999999997</v>
      </c>
      <c r="K81">
        <f t="shared" si="13"/>
        <v>1.4144190076506855</v>
      </c>
      <c r="L81">
        <f t="shared" si="14"/>
        <v>90410</v>
      </c>
      <c r="M81">
        <f t="shared" si="15"/>
        <v>24888</v>
      </c>
      <c r="N81">
        <f t="shared" si="16"/>
        <v>67863.199999999997</v>
      </c>
      <c r="O81">
        <f t="shared" si="17"/>
        <v>65522</v>
      </c>
      <c r="Q81">
        <v>-29719</v>
      </c>
      <c r="R81">
        <v>2193</v>
      </c>
      <c r="T81">
        <v>-11914.600000000006</v>
      </c>
      <c r="U81">
        <v>759.80000000000291</v>
      </c>
      <c r="W81">
        <v>22789.800000000003</v>
      </c>
      <c r="X81">
        <v>2101</v>
      </c>
      <c r="AF81">
        <v>67863.199999999997</v>
      </c>
      <c r="AG81">
        <v>1.4144190076506855</v>
      </c>
      <c r="AI81">
        <v>67863.199999999997</v>
      </c>
      <c r="AJ81">
        <v>1.4144190076506855</v>
      </c>
    </row>
    <row r="82" spans="2:38" x14ac:dyDescent="0.25">
      <c r="B82">
        <v>110590</v>
      </c>
      <c r="C82">
        <v>89846</v>
      </c>
      <c r="D82">
        <v>77999</v>
      </c>
      <c r="E82">
        <v>85980</v>
      </c>
      <c r="F82">
        <v>91118</v>
      </c>
      <c r="H82">
        <v>134956</v>
      </c>
      <c r="J82">
        <f t="shared" si="12"/>
        <v>91106.6</v>
      </c>
      <c r="K82">
        <f t="shared" si="13"/>
        <v>1.48129773254627</v>
      </c>
      <c r="L82">
        <f t="shared" si="14"/>
        <v>110590</v>
      </c>
      <c r="M82">
        <f t="shared" si="15"/>
        <v>77999</v>
      </c>
      <c r="N82">
        <f t="shared" si="16"/>
        <v>91106.6</v>
      </c>
      <c r="O82">
        <f t="shared" si="17"/>
        <v>32591</v>
      </c>
      <c r="Q82">
        <v>-5264</v>
      </c>
      <c r="R82">
        <v>884</v>
      </c>
      <c r="T82">
        <v>-110.19999999999709</v>
      </c>
      <c r="U82">
        <v>3098.2000000000116</v>
      </c>
      <c r="W82">
        <v>18185.8</v>
      </c>
      <c r="X82">
        <v>3609.0000000000005</v>
      </c>
      <c r="AF82">
        <v>91106.6</v>
      </c>
      <c r="AG82">
        <v>1.48129773254627</v>
      </c>
      <c r="AI82">
        <v>91106.6</v>
      </c>
      <c r="AJ82">
        <v>1.48129773254627</v>
      </c>
    </row>
    <row r="83" spans="2:38" x14ac:dyDescent="0.25">
      <c r="B83">
        <v>43944</v>
      </c>
      <c r="C83">
        <v>34086</v>
      </c>
      <c r="D83">
        <v>31095</v>
      </c>
      <c r="E83">
        <v>99709</v>
      </c>
      <c r="F83">
        <v>29596</v>
      </c>
      <c r="H83">
        <v>103198</v>
      </c>
      <c r="J83">
        <f t="shared" si="12"/>
        <v>47686</v>
      </c>
      <c r="K83">
        <f t="shared" si="13"/>
        <v>2.164115253952942</v>
      </c>
      <c r="L83">
        <f t="shared" si="14"/>
        <v>99709</v>
      </c>
      <c r="M83">
        <f t="shared" si="15"/>
        <v>29596</v>
      </c>
      <c r="N83">
        <f t="shared" si="16"/>
        <v>47686</v>
      </c>
      <c r="O83">
        <f t="shared" si="17"/>
        <v>70113</v>
      </c>
      <c r="Q83">
        <v>22756</v>
      </c>
      <c r="R83">
        <v>205</v>
      </c>
      <c r="T83">
        <v>896.80000000000291</v>
      </c>
      <c r="U83">
        <v>-1369.8000000000029</v>
      </c>
      <c r="W83">
        <v>17652</v>
      </c>
      <c r="X83">
        <v>1988.2</v>
      </c>
      <c r="AD83">
        <v>47686</v>
      </c>
      <c r="AE83">
        <v>2.164115253952942</v>
      </c>
      <c r="AI83">
        <v>47686</v>
      </c>
      <c r="AJ83">
        <v>2.164115253952942</v>
      </c>
    </row>
    <row r="84" spans="2:38" x14ac:dyDescent="0.25">
      <c r="B84">
        <v>107035</v>
      </c>
      <c r="C84">
        <v>105770</v>
      </c>
      <c r="D84">
        <v>95567</v>
      </c>
      <c r="E84">
        <v>42950</v>
      </c>
      <c r="F84">
        <v>110773</v>
      </c>
      <c r="H84">
        <v>137835</v>
      </c>
      <c r="J84">
        <f t="shared" si="12"/>
        <v>92419</v>
      </c>
      <c r="K84">
        <f t="shared" si="13"/>
        <v>1.4914141031606054</v>
      </c>
      <c r="L84">
        <f t="shared" si="14"/>
        <v>110773</v>
      </c>
      <c r="M84">
        <f t="shared" si="15"/>
        <v>42950</v>
      </c>
      <c r="N84">
        <f t="shared" si="16"/>
        <v>92419</v>
      </c>
      <c r="O84">
        <f t="shared" si="17"/>
        <v>67823</v>
      </c>
      <c r="Q84">
        <v>26028</v>
      </c>
      <c r="R84">
        <v>3650</v>
      </c>
      <c r="T84">
        <v>14707.600000000006</v>
      </c>
      <c r="U84">
        <v>1691.1999999999971</v>
      </c>
      <c r="W84">
        <v>18153.2</v>
      </c>
      <c r="X84">
        <v>2509.6</v>
      </c>
      <c r="AB84">
        <v>92419</v>
      </c>
      <c r="AC84">
        <v>1.4914141031606054</v>
      </c>
      <c r="AI84">
        <v>92419</v>
      </c>
      <c r="AJ84">
        <v>1.4914141031606054</v>
      </c>
    </row>
    <row r="85" spans="2:38" x14ac:dyDescent="0.25">
      <c r="B85">
        <v>46889</v>
      </c>
      <c r="C85">
        <v>95459</v>
      </c>
      <c r="D85">
        <v>38978</v>
      </c>
      <c r="E85">
        <v>106293</v>
      </c>
      <c r="F85">
        <v>84185</v>
      </c>
      <c r="H85">
        <v>124732</v>
      </c>
      <c r="J85">
        <f t="shared" si="12"/>
        <v>74360.800000000003</v>
      </c>
      <c r="K85">
        <f t="shared" si="13"/>
        <v>1.6773891620316079</v>
      </c>
      <c r="L85">
        <f t="shared" si="14"/>
        <v>106293</v>
      </c>
      <c r="M85">
        <f t="shared" si="15"/>
        <v>38978</v>
      </c>
      <c r="N85">
        <f t="shared" si="16"/>
        <v>74360.800000000003</v>
      </c>
      <c r="O85">
        <f t="shared" si="17"/>
        <v>67315</v>
      </c>
      <c r="Q85">
        <v>26455</v>
      </c>
      <c r="R85">
        <v>7046</v>
      </c>
      <c r="T85">
        <v>7842.4000000000087</v>
      </c>
      <c r="U85">
        <v>350.19999999999709</v>
      </c>
      <c r="W85">
        <v>8264</v>
      </c>
      <c r="X85">
        <v>4772.5999999999995</v>
      </c>
      <c r="AB85">
        <v>74360.800000000003</v>
      </c>
      <c r="AC85">
        <v>1.6773891620316079</v>
      </c>
      <c r="AI85">
        <v>74360.800000000003</v>
      </c>
      <c r="AJ85">
        <v>1.6773891620316079</v>
      </c>
    </row>
    <row r="86" spans="2:38" x14ac:dyDescent="0.25">
      <c r="B86">
        <v>107363</v>
      </c>
      <c r="C86">
        <v>102091</v>
      </c>
      <c r="D86">
        <v>37225</v>
      </c>
      <c r="E86">
        <v>67850</v>
      </c>
      <c r="F86">
        <v>89216</v>
      </c>
      <c r="H86">
        <v>102424</v>
      </c>
      <c r="J86">
        <f t="shared" si="12"/>
        <v>80749</v>
      </c>
      <c r="K86">
        <f t="shared" si="13"/>
        <v>1.2684243767724677</v>
      </c>
      <c r="L86">
        <f t="shared" si="14"/>
        <v>107363</v>
      </c>
      <c r="M86">
        <f t="shared" si="15"/>
        <v>37225</v>
      </c>
      <c r="N86">
        <f t="shared" si="16"/>
        <v>80749</v>
      </c>
      <c r="O86">
        <f t="shared" si="17"/>
        <v>70138</v>
      </c>
      <c r="Q86">
        <v>-40502</v>
      </c>
      <c r="R86">
        <v>194</v>
      </c>
      <c r="T86">
        <v>-2645</v>
      </c>
      <c r="U86">
        <v>-1200</v>
      </c>
      <c r="W86">
        <v>16267.400000000001</v>
      </c>
      <c r="X86">
        <v>1718</v>
      </c>
      <c r="AF86">
        <v>80749</v>
      </c>
      <c r="AG86">
        <v>1.2684243767724677</v>
      </c>
      <c r="AI86">
        <v>80749</v>
      </c>
      <c r="AJ86">
        <v>1.2684243767724677</v>
      </c>
    </row>
    <row r="87" spans="2:38" x14ac:dyDescent="0.25">
      <c r="B87">
        <v>43183</v>
      </c>
      <c r="C87">
        <v>87049</v>
      </c>
      <c r="D87">
        <v>23191</v>
      </c>
      <c r="E87">
        <v>36552</v>
      </c>
      <c r="F87">
        <v>11734</v>
      </c>
      <c r="H87">
        <v>71835</v>
      </c>
      <c r="J87">
        <f t="shared" si="12"/>
        <v>40341.800000000003</v>
      </c>
      <c r="K87">
        <f t="shared" si="13"/>
        <v>1.7806592665671832</v>
      </c>
      <c r="L87">
        <f t="shared" si="14"/>
        <v>87049</v>
      </c>
      <c r="M87">
        <f t="shared" si="15"/>
        <v>11734</v>
      </c>
      <c r="N87">
        <f t="shared" si="16"/>
        <v>40341.800000000003</v>
      </c>
      <c r="O87">
        <f t="shared" si="17"/>
        <v>75315</v>
      </c>
      <c r="Q87">
        <v>-8484</v>
      </c>
      <c r="R87">
        <v>-1060</v>
      </c>
      <c r="T87">
        <v>10231.400000000001</v>
      </c>
      <c r="U87">
        <v>143.60000000000582</v>
      </c>
      <c r="W87">
        <v>13409.8</v>
      </c>
      <c r="X87">
        <v>5470</v>
      </c>
      <c r="AD87">
        <v>40341.800000000003</v>
      </c>
      <c r="AE87">
        <v>1.7806592665671832</v>
      </c>
      <c r="AI87">
        <v>40341.800000000003</v>
      </c>
      <c r="AJ87">
        <v>1.7806592665671832</v>
      </c>
    </row>
    <row r="88" spans="2:38" x14ac:dyDescent="0.25">
      <c r="B88">
        <v>15174</v>
      </c>
      <c r="C88">
        <v>25948</v>
      </c>
      <c r="D88">
        <v>95180</v>
      </c>
      <c r="E88">
        <v>49336</v>
      </c>
      <c r="F88">
        <v>55820</v>
      </c>
      <c r="H88">
        <v>110668</v>
      </c>
      <c r="J88">
        <f t="shared" si="12"/>
        <v>48291.6</v>
      </c>
      <c r="K88">
        <f t="shared" si="13"/>
        <v>2.2916614897829022</v>
      </c>
      <c r="L88">
        <f t="shared" si="14"/>
        <v>95180</v>
      </c>
      <c r="M88">
        <f t="shared" si="15"/>
        <v>15174</v>
      </c>
      <c r="N88">
        <f t="shared" si="16"/>
        <v>48291.6</v>
      </c>
      <c r="O88">
        <f t="shared" si="17"/>
        <v>80006</v>
      </c>
      <c r="Q88">
        <v>10546</v>
      </c>
      <c r="R88">
        <v>4</v>
      </c>
      <c r="T88">
        <v>-12839.400000000001</v>
      </c>
      <c r="U88">
        <v>1629.7999999999956</v>
      </c>
      <c r="W88">
        <v>13546.2</v>
      </c>
      <c r="X88">
        <v>2677</v>
      </c>
      <c r="AD88">
        <v>48291.6</v>
      </c>
      <c r="AE88">
        <v>2.2916614897829022</v>
      </c>
      <c r="AK88">
        <v>48291.6</v>
      </c>
      <c r="AL88">
        <v>2.2916614897829022</v>
      </c>
    </row>
    <row r="89" spans="2:38" x14ac:dyDescent="0.25">
      <c r="B89">
        <v>67644</v>
      </c>
      <c r="C89">
        <v>99387</v>
      </c>
      <c r="D89">
        <v>87905</v>
      </c>
      <c r="E89">
        <v>10954</v>
      </c>
      <c r="F89">
        <v>54700</v>
      </c>
      <c r="H89">
        <v>100885</v>
      </c>
      <c r="J89">
        <f t="shared" si="12"/>
        <v>64118</v>
      </c>
      <c r="K89">
        <f t="shared" si="13"/>
        <v>1.573427118749805</v>
      </c>
      <c r="L89">
        <f t="shared" si="14"/>
        <v>99387</v>
      </c>
      <c r="M89">
        <f t="shared" si="15"/>
        <v>10954</v>
      </c>
      <c r="N89">
        <f t="shared" si="16"/>
        <v>64118</v>
      </c>
      <c r="O89">
        <f t="shared" si="17"/>
        <v>88433</v>
      </c>
      <c r="Q89">
        <v>24010</v>
      </c>
      <c r="R89">
        <v>-8882</v>
      </c>
      <c r="T89">
        <v>11916.800000000003</v>
      </c>
      <c r="U89">
        <v>3154</v>
      </c>
      <c r="W89">
        <v>13935.199999999999</v>
      </c>
      <c r="X89">
        <v>5140</v>
      </c>
      <c r="Z89">
        <v>64118</v>
      </c>
      <c r="AA89">
        <v>1.573427118749805</v>
      </c>
      <c r="AI89">
        <v>64118</v>
      </c>
      <c r="AJ89">
        <v>1.573427118749805</v>
      </c>
    </row>
    <row r="90" spans="2:38" x14ac:dyDescent="0.25">
      <c r="B90">
        <v>74623</v>
      </c>
      <c r="C90">
        <v>46195</v>
      </c>
      <c r="D90">
        <v>61458</v>
      </c>
      <c r="E90">
        <v>52724</v>
      </c>
      <c r="F90">
        <v>73984</v>
      </c>
      <c r="H90">
        <v>73231</v>
      </c>
      <c r="J90">
        <f t="shared" si="12"/>
        <v>61796.800000000003</v>
      </c>
      <c r="K90">
        <f t="shared" si="13"/>
        <v>1.1850289982652822</v>
      </c>
      <c r="L90">
        <f t="shared" si="14"/>
        <v>74623</v>
      </c>
      <c r="M90">
        <f t="shared" si="15"/>
        <v>46195</v>
      </c>
      <c r="N90">
        <f t="shared" si="16"/>
        <v>61796.800000000003</v>
      </c>
      <c r="O90">
        <f t="shared" si="17"/>
        <v>28428</v>
      </c>
      <c r="Q90">
        <v>-446</v>
      </c>
      <c r="R90">
        <v>-897</v>
      </c>
      <c r="T90">
        <v>-8460.8000000000029</v>
      </c>
      <c r="U90">
        <v>942.80000000000291</v>
      </c>
      <c r="W90">
        <v>29275.599999999999</v>
      </c>
      <c r="X90">
        <v>3444.8</v>
      </c>
      <c r="AB90">
        <v>61796.800000000003</v>
      </c>
      <c r="AC90">
        <v>1.1850289982652822</v>
      </c>
      <c r="AI90">
        <v>61796.800000000003</v>
      </c>
      <c r="AJ90">
        <v>1.1850289982652822</v>
      </c>
    </row>
    <row r="91" spans="2:38" x14ac:dyDescent="0.25">
      <c r="B91">
        <v>73906</v>
      </c>
      <c r="C91">
        <v>29065</v>
      </c>
      <c r="D91">
        <v>33947</v>
      </c>
      <c r="E91">
        <v>14831</v>
      </c>
      <c r="F91">
        <v>57747</v>
      </c>
      <c r="H91">
        <v>94603</v>
      </c>
      <c r="J91">
        <f t="shared" si="12"/>
        <v>41899.199999999997</v>
      </c>
      <c r="K91">
        <f t="shared" si="13"/>
        <v>2.2578712720051937</v>
      </c>
      <c r="L91">
        <f t="shared" si="14"/>
        <v>73906</v>
      </c>
      <c r="M91">
        <f t="shared" si="15"/>
        <v>14831</v>
      </c>
      <c r="N91">
        <f t="shared" si="16"/>
        <v>41899.199999999997</v>
      </c>
      <c r="O91">
        <f t="shared" si="17"/>
        <v>59075</v>
      </c>
      <c r="Q91">
        <v>36055</v>
      </c>
      <c r="R91">
        <v>5594</v>
      </c>
      <c r="T91">
        <v>-4398</v>
      </c>
      <c r="U91">
        <v>-2772.4000000000015</v>
      </c>
      <c r="W91">
        <v>22398</v>
      </c>
      <c r="X91">
        <v>2844</v>
      </c>
      <c r="Z91">
        <v>41899.199999999997</v>
      </c>
      <c r="AA91">
        <v>2.2578712720051937</v>
      </c>
      <c r="AK91">
        <v>41899.199999999997</v>
      </c>
      <c r="AL91">
        <v>2.2578712720051937</v>
      </c>
    </row>
    <row r="92" spans="2:38" x14ac:dyDescent="0.25">
      <c r="B92">
        <v>106579</v>
      </c>
      <c r="C92">
        <v>104075</v>
      </c>
      <c r="D92">
        <v>14537</v>
      </c>
      <c r="E92">
        <v>68459</v>
      </c>
      <c r="F92">
        <v>29656</v>
      </c>
      <c r="H92">
        <v>127546</v>
      </c>
      <c r="J92">
        <f t="shared" si="12"/>
        <v>64661.2</v>
      </c>
      <c r="K92">
        <f t="shared" si="13"/>
        <v>1.9725275744959885</v>
      </c>
      <c r="L92">
        <f t="shared" si="14"/>
        <v>106579</v>
      </c>
      <c r="M92">
        <f t="shared" si="15"/>
        <v>14537</v>
      </c>
      <c r="N92">
        <f t="shared" si="16"/>
        <v>64661.2</v>
      </c>
      <c r="O92">
        <f t="shared" si="17"/>
        <v>92042</v>
      </c>
      <c r="Q92">
        <v>33205</v>
      </c>
      <c r="R92">
        <v>-270</v>
      </c>
      <c r="T92">
        <v>-16076</v>
      </c>
      <c r="U92">
        <v>-3133.4000000000087</v>
      </c>
      <c r="W92">
        <v>16076</v>
      </c>
      <c r="X92">
        <v>4890.2000000000007</v>
      </c>
      <c r="AB92">
        <v>64661.2</v>
      </c>
      <c r="AC92">
        <v>1.9725275744959885</v>
      </c>
      <c r="AK92">
        <v>64661.2</v>
      </c>
      <c r="AL92">
        <v>1.9725275744959885</v>
      </c>
    </row>
    <row r="93" spans="2:38" x14ac:dyDescent="0.25">
      <c r="B93">
        <v>79065</v>
      </c>
      <c r="C93">
        <v>70714</v>
      </c>
      <c r="D93">
        <v>11111</v>
      </c>
      <c r="E93">
        <v>116448</v>
      </c>
      <c r="F93">
        <v>56985</v>
      </c>
      <c r="H93">
        <v>122880</v>
      </c>
      <c r="J93">
        <f t="shared" si="12"/>
        <v>66864.600000000006</v>
      </c>
      <c r="K93">
        <f t="shared" si="13"/>
        <v>1.8377437388393858</v>
      </c>
      <c r="L93">
        <f t="shared" si="14"/>
        <v>116448</v>
      </c>
      <c r="M93">
        <f t="shared" si="15"/>
        <v>11111</v>
      </c>
      <c r="N93">
        <f t="shared" si="16"/>
        <v>66864.600000000006</v>
      </c>
      <c r="O93">
        <f t="shared" si="17"/>
        <v>105337</v>
      </c>
      <c r="Q93">
        <v>5538</v>
      </c>
      <c r="R93">
        <v>43</v>
      </c>
      <c r="T93">
        <v>-4672.1999999999971</v>
      </c>
      <c r="U93">
        <v>3952.2000000000044</v>
      </c>
      <c r="W93">
        <v>9655.8000000000011</v>
      </c>
      <c r="X93">
        <v>4930.2</v>
      </c>
      <c r="AF93">
        <v>66864.600000000006</v>
      </c>
      <c r="AG93">
        <v>1.8377437388393858</v>
      </c>
      <c r="AI93">
        <v>66864.600000000006</v>
      </c>
      <c r="AJ93">
        <v>1.8377437388393858</v>
      </c>
    </row>
    <row r="94" spans="2:38" x14ac:dyDescent="0.25">
      <c r="B94">
        <v>102254</v>
      </c>
      <c r="C94">
        <v>59120</v>
      </c>
      <c r="D94">
        <v>75139</v>
      </c>
      <c r="E94">
        <v>55274</v>
      </c>
      <c r="F94">
        <v>98623</v>
      </c>
      <c r="H94">
        <v>130730</v>
      </c>
      <c r="J94">
        <f t="shared" si="12"/>
        <v>78082</v>
      </c>
      <c r="K94">
        <f t="shared" si="13"/>
        <v>1.6742655157398632</v>
      </c>
      <c r="L94">
        <f t="shared" si="14"/>
        <v>102254</v>
      </c>
      <c r="M94">
        <f t="shared" si="15"/>
        <v>55274</v>
      </c>
      <c r="N94">
        <f t="shared" si="16"/>
        <v>78082</v>
      </c>
      <c r="O94">
        <f t="shared" si="17"/>
        <v>46980</v>
      </c>
      <c r="Q94">
        <v>19292</v>
      </c>
      <c r="R94">
        <v>1036</v>
      </c>
      <c r="T94">
        <v>26569.599999999999</v>
      </c>
      <c r="U94">
        <v>-1286.6000000000058</v>
      </c>
      <c r="W94">
        <v>26569.599999999999</v>
      </c>
      <c r="X94">
        <v>6676.2</v>
      </c>
      <c r="AD94">
        <v>78082</v>
      </c>
      <c r="AE94">
        <v>1.6742655157398632</v>
      </c>
      <c r="AI94">
        <v>78082</v>
      </c>
      <c r="AJ94">
        <v>1.6742655157398632</v>
      </c>
    </row>
    <row r="95" spans="2:38" x14ac:dyDescent="0.25">
      <c r="B95">
        <v>105359</v>
      </c>
      <c r="C95">
        <v>108523</v>
      </c>
      <c r="D95">
        <v>36309</v>
      </c>
      <c r="E95">
        <v>73870</v>
      </c>
      <c r="F95">
        <v>96519</v>
      </c>
      <c r="H95">
        <v>109351</v>
      </c>
      <c r="J95">
        <f t="shared" si="12"/>
        <v>84116</v>
      </c>
      <c r="K95">
        <f t="shared" si="13"/>
        <v>1.3000023776689333</v>
      </c>
      <c r="L95">
        <f t="shared" si="14"/>
        <v>108523</v>
      </c>
      <c r="M95">
        <f t="shared" si="15"/>
        <v>36309</v>
      </c>
      <c r="N95">
        <f t="shared" si="16"/>
        <v>84116</v>
      </c>
      <c r="O95">
        <f t="shared" si="17"/>
        <v>72214</v>
      </c>
      <c r="Q95">
        <v>-1841</v>
      </c>
      <c r="R95">
        <v>-130</v>
      </c>
      <c r="T95">
        <v>11275.399999999994</v>
      </c>
      <c r="U95">
        <v>-3734</v>
      </c>
      <c r="W95">
        <v>16054.2</v>
      </c>
      <c r="X95">
        <v>3733.9999999999995</v>
      </c>
      <c r="AF95">
        <v>84116</v>
      </c>
      <c r="AG95">
        <v>1.3000023776689333</v>
      </c>
      <c r="AI95">
        <v>84116</v>
      </c>
      <c r="AJ95">
        <v>1.3000023776689333</v>
      </c>
    </row>
    <row r="96" spans="2:38" x14ac:dyDescent="0.25">
      <c r="B96">
        <v>65160</v>
      </c>
      <c r="C96">
        <v>55420</v>
      </c>
      <c r="D96">
        <v>65700</v>
      </c>
      <c r="E96">
        <v>10005</v>
      </c>
      <c r="F96">
        <v>1276</v>
      </c>
      <c r="H96">
        <v>73801</v>
      </c>
      <c r="J96">
        <f t="shared" si="12"/>
        <v>39512.199999999997</v>
      </c>
      <c r="K96">
        <f t="shared" si="13"/>
        <v>1.8678028558268081</v>
      </c>
      <c r="L96">
        <f t="shared" si="14"/>
        <v>65700</v>
      </c>
      <c r="M96">
        <f t="shared" si="15"/>
        <v>1276</v>
      </c>
      <c r="N96">
        <f t="shared" si="16"/>
        <v>39512.199999999997</v>
      </c>
      <c r="O96">
        <f t="shared" si="17"/>
        <v>64424</v>
      </c>
      <c r="Q96">
        <v>-6026</v>
      </c>
      <c r="R96">
        <v>1431</v>
      </c>
      <c r="T96">
        <v>-8482.4000000000015</v>
      </c>
      <c r="U96">
        <v>-427.60000000000582</v>
      </c>
      <c r="W96">
        <v>17324.400000000001</v>
      </c>
      <c r="X96">
        <v>4021.6</v>
      </c>
      <c r="AD96">
        <v>39512.199999999997</v>
      </c>
      <c r="AE96">
        <v>1.8678028558268081</v>
      </c>
      <c r="AI96">
        <v>39512.199999999997</v>
      </c>
      <c r="AJ96">
        <v>1.8678028558268081</v>
      </c>
    </row>
    <row r="97" spans="2:38" x14ac:dyDescent="0.25">
      <c r="B97">
        <v>72640</v>
      </c>
      <c r="C97">
        <v>88261</v>
      </c>
      <c r="D97">
        <v>34768</v>
      </c>
      <c r="E97">
        <v>58495</v>
      </c>
      <c r="F97">
        <v>89224</v>
      </c>
      <c r="H97">
        <v>104372</v>
      </c>
      <c r="J97">
        <f t="shared" si="12"/>
        <v>68677.600000000006</v>
      </c>
      <c r="K97">
        <f t="shared" si="13"/>
        <v>1.5197386047270143</v>
      </c>
      <c r="L97">
        <f t="shared" si="14"/>
        <v>89224</v>
      </c>
      <c r="M97">
        <f t="shared" si="15"/>
        <v>34768</v>
      </c>
      <c r="N97">
        <f t="shared" si="16"/>
        <v>68677.600000000006</v>
      </c>
      <c r="O97">
        <f t="shared" si="17"/>
        <v>54456</v>
      </c>
      <c r="Q97">
        <v>-3007</v>
      </c>
      <c r="R97">
        <v>-5685</v>
      </c>
      <c r="T97">
        <v>-1112.5999999999913</v>
      </c>
      <c r="U97">
        <v>967</v>
      </c>
      <c r="W97">
        <v>33525.799999999996</v>
      </c>
      <c r="X97">
        <v>2422.6000000000004</v>
      </c>
      <c r="AF97">
        <v>68677.600000000006</v>
      </c>
      <c r="AG97">
        <v>1.5197386047270143</v>
      </c>
      <c r="AI97">
        <v>68677.600000000006</v>
      </c>
      <c r="AJ97">
        <v>1.5197386047270143</v>
      </c>
    </row>
    <row r="98" spans="2:38" x14ac:dyDescent="0.25">
      <c r="B98">
        <v>111483</v>
      </c>
      <c r="C98">
        <v>98799</v>
      </c>
      <c r="D98">
        <v>18624</v>
      </c>
      <c r="E98">
        <v>57692</v>
      </c>
      <c r="F98">
        <v>45047</v>
      </c>
      <c r="H98">
        <v>117421</v>
      </c>
      <c r="J98">
        <f t="shared" si="12"/>
        <v>66329</v>
      </c>
      <c r="K98">
        <f t="shared" ref="K98:K129" si="18">H98/J98</f>
        <v>1.7702814756742902</v>
      </c>
      <c r="L98">
        <f t="shared" si="14"/>
        <v>111483</v>
      </c>
      <c r="M98">
        <f t="shared" si="15"/>
        <v>18624</v>
      </c>
      <c r="N98">
        <f t="shared" si="16"/>
        <v>66329</v>
      </c>
      <c r="O98">
        <f t="shared" si="17"/>
        <v>92859</v>
      </c>
      <c r="Q98">
        <v>47926</v>
      </c>
      <c r="R98">
        <v>3252</v>
      </c>
      <c r="T98">
        <v>6477.1999999999971</v>
      </c>
      <c r="U98">
        <v>559.80000000000291</v>
      </c>
      <c r="W98">
        <v>15303.600000000002</v>
      </c>
      <c r="X98">
        <v>1182.2</v>
      </c>
      <c r="Z98">
        <v>66329</v>
      </c>
      <c r="AA98">
        <v>1.7702814756742902</v>
      </c>
      <c r="AK98">
        <v>66329</v>
      </c>
      <c r="AL98">
        <v>1.7702814756742902</v>
      </c>
    </row>
    <row r="99" spans="2:38" x14ac:dyDescent="0.25">
      <c r="B99">
        <v>73003</v>
      </c>
      <c r="C99">
        <v>15153</v>
      </c>
      <c r="D99">
        <v>33590</v>
      </c>
      <c r="E99">
        <v>117085</v>
      </c>
      <c r="F99">
        <v>23712</v>
      </c>
      <c r="H99">
        <v>82349</v>
      </c>
      <c r="J99">
        <f t="shared" si="12"/>
        <v>52508.6</v>
      </c>
      <c r="K99">
        <f t="shared" si="18"/>
        <v>1.5682954792167378</v>
      </c>
      <c r="L99">
        <f t="shared" si="14"/>
        <v>117085</v>
      </c>
      <c r="M99">
        <f t="shared" si="15"/>
        <v>15153</v>
      </c>
      <c r="N99">
        <f t="shared" si="16"/>
        <v>52508.6</v>
      </c>
      <c r="O99">
        <f t="shared" si="17"/>
        <v>101932</v>
      </c>
      <c r="Q99">
        <v>-22570</v>
      </c>
      <c r="R99">
        <v>1</v>
      </c>
      <c r="T99">
        <v>-29557.000000000007</v>
      </c>
      <c r="U99">
        <v>1414.7999999999956</v>
      </c>
      <c r="W99">
        <v>29557</v>
      </c>
      <c r="X99">
        <v>2973.6</v>
      </c>
      <c r="AB99">
        <v>52508.6</v>
      </c>
      <c r="AC99">
        <v>1.5682954792167378</v>
      </c>
      <c r="AI99">
        <v>52508.6</v>
      </c>
      <c r="AJ99">
        <v>1.5682954792167378</v>
      </c>
    </row>
    <row r="100" spans="2:38" x14ac:dyDescent="0.25">
      <c r="B100">
        <v>45288</v>
      </c>
      <c r="C100">
        <v>55118</v>
      </c>
      <c r="D100">
        <v>31239</v>
      </c>
      <c r="E100">
        <v>84491</v>
      </c>
      <c r="F100">
        <v>63574</v>
      </c>
      <c r="H100">
        <v>129248</v>
      </c>
      <c r="J100">
        <f t="shared" si="12"/>
        <v>55942</v>
      </c>
      <c r="K100">
        <f t="shared" si="18"/>
        <v>2.3103929069393301</v>
      </c>
      <c r="L100">
        <f t="shared" si="14"/>
        <v>84491</v>
      </c>
      <c r="M100">
        <f t="shared" si="15"/>
        <v>31239</v>
      </c>
      <c r="N100">
        <f t="shared" si="16"/>
        <v>55942</v>
      </c>
      <c r="O100">
        <f t="shared" si="17"/>
        <v>53252</v>
      </c>
      <c r="Q100">
        <v>5264</v>
      </c>
      <c r="R100">
        <v>-813</v>
      </c>
      <c r="T100">
        <v>-9518.5999999999985</v>
      </c>
      <c r="U100">
        <v>3256</v>
      </c>
      <c r="W100">
        <v>25694.6</v>
      </c>
      <c r="X100">
        <v>3713.6000000000004</v>
      </c>
      <c r="AF100">
        <v>55942</v>
      </c>
      <c r="AG100">
        <v>2.3103929069393301</v>
      </c>
      <c r="AK100">
        <v>55942</v>
      </c>
      <c r="AL100">
        <v>2.3103929069393301</v>
      </c>
    </row>
    <row r="101" spans="2:38" x14ac:dyDescent="0.25">
      <c r="B101">
        <v>26402</v>
      </c>
      <c r="C101">
        <v>102387</v>
      </c>
      <c r="D101">
        <v>31935</v>
      </c>
      <c r="E101">
        <v>44953</v>
      </c>
      <c r="F101">
        <v>52607</v>
      </c>
      <c r="H101">
        <v>79838</v>
      </c>
      <c r="J101">
        <f t="shared" si="12"/>
        <v>51656.800000000003</v>
      </c>
      <c r="K101">
        <f t="shared" si="18"/>
        <v>1.545546762478512</v>
      </c>
      <c r="L101">
        <f t="shared" si="14"/>
        <v>102387</v>
      </c>
      <c r="M101">
        <f t="shared" si="15"/>
        <v>26402</v>
      </c>
      <c r="N101">
        <f t="shared" si="16"/>
        <v>51656.800000000003</v>
      </c>
      <c r="O101">
        <f t="shared" si="17"/>
        <v>75985</v>
      </c>
      <c r="Q101">
        <v>2102</v>
      </c>
      <c r="R101">
        <v>50</v>
      </c>
      <c r="T101">
        <v>-11122.399999999994</v>
      </c>
      <c r="U101">
        <v>2845.4000000000015</v>
      </c>
      <c r="W101">
        <v>13261.2</v>
      </c>
      <c r="X101">
        <v>3962.6000000000004</v>
      </c>
      <c r="Z101">
        <v>51656.800000000003</v>
      </c>
      <c r="AA101">
        <v>1.545546762478512</v>
      </c>
      <c r="AI101">
        <v>51656.800000000003</v>
      </c>
      <c r="AJ101">
        <v>1.545546762478512</v>
      </c>
    </row>
    <row r="103" spans="2:38" x14ac:dyDescent="0.25">
      <c r="B103">
        <v>1467722</v>
      </c>
      <c r="C103">
        <v>1639184</v>
      </c>
      <c r="D103">
        <v>1453451</v>
      </c>
      <c r="E103">
        <v>1560367</v>
      </c>
      <c r="F103">
        <v>1589382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A002-3FCF-4627-A12F-61EA45A6E23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19575</v>
      </c>
      <c r="C2">
        <v>55050</v>
      </c>
      <c r="D2">
        <v>95646</v>
      </c>
      <c r="E2">
        <v>65306</v>
      </c>
      <c r="F2">
        <v>17967</v>
      </c>
      <c r="H2">
        <v>56515</v>
      </c>
      <c r="J2">
        <f t="shared" ref="J2:J33" si="0">AVERAGE(B2:F2)</f>
        <v>50708.800000000003</v>
      </c>
      <c r="K2">
        <f t="shared" ref="K2:K33" si="1">H2/J2</f>
        <v>1.1145008361467832</v>
      </c>
      <c r="L2">
        <f t="shared" ref="L2:L33" si="2">MAX(B2:F2)</f>
        <v>95646</v>
      </c>
      <c r="M2">
        <f t="shared" ref="M2:M33" si="3">MIN(B2:F2)</f>
        <v>17967</v>
      </c>
      <c r="N2">
        <f t="shared" ref="N2:N33" si="4">AVERAGE(B2:F2)</f>
        <v>50708.800000000003</v>
      </c>
      <c r="O2">
        <f t="shared" ref="O2:O33" si="5">L2-M2</f>
        <v>77679</v>
      </c>
      <c r="Q2">
        <v>-5477</v>
      </c>
      <c r="R2">
        <v>1082</v>
      </c>
      <c r="T2">
        <v>-4296.7999999999956</v>
      </c>
      <c r="U2">
        <v>4721.6000000000058</v>
      </c>
      <c r="W2">
        <v>16306.000000000002</v>
      </c>
      <c r="X2">
        <v>4721.6000000000004</v>
      </c>
      <c r="Z2">
        <v>50708.800000000003</v>
      </c>
      <c r="AA2">
        <v>1.1145008361467832</v>
      </c>
      <c r="AI2">
        <v>50708.800000000003</v>
      </c>
      <c r="AJ2">
        <v>1.1145008361467832</v>
      </c>
    </row>
    <row r="3" spans="1:38" x14ac:dyDescent="0.25">
      <c r="B3">
        <v>22977</v>
      </c>
      <c r="C3">
        <v>100530</v>
      </c>
      <c r="D3">
        <v>82733</v>
      </c>
      <c r="E3">
        <v>43167</v>
      </c>
      <c r="F3">
        <v>48997</v>
      </c>
      <c r="H3">
        <v>68521</v>
      </c>
      <c r="J3">
        <f t="shared" si="0"/>
        <v>59680.800000000003</v>
      </c>
      <c r="K3">
        <f t="shared" si="1"/>
        <v>1.1481246900175601</v>
      </c>
      <c r="L3">
        <f t="shared" si="2"/>
        <v>100530</v>
      </c>
      <c r="M3">
        <f t="shared" si="3"/>
        <v>22977</v>
      </c>
      <c r="N3">
        <f t="shared" si="4"/>
        <v>59680.800000000003</v>
      </c>
      <c r="O3">
        <f t="shared" si="5"/>
        <v>77553</v>
      </c>
      <c r="Q3">
        <v>-30248</v>
      </c>
      <c r="R3">
        <v>-6994</v>
      </c>
      <c r="T3">
        <v>22338</v>
      </c>
      <c r="U3">
        <v>1534.4000000000015</v>
      </c>
      <c r="W3">
        <v>25569.599999999999</v>
      </c>
      <c r="X3">
        <v>2403.1999999999998</v>
      </c>
      <c r="AD3">
        <v>59680.800000000003</v>
      </c>
      <c r="AE3">
        <v>1.1481246900175601</v>
      </c>
      <c r="AI3">
        <v>59680.800000000003</v>
      </c>
      <c r="AJ3">
        <v>1.1481246900175601</v>
      </c>
    </row>
    <row r="4" spans="1:38" x14ac:dyDescent="0.25">
      <c r="B4">
        <v>54855</v>
      </c>
      <c r="C4">
        <v>40086</v>
      </c>
      <c r="D4">
        <v>31128</v>
      </c>
      <c r="E4">
        <v>55517</v>
      </c>
      <c r="F4">
        <v>18001</v>
      </c>
      <c r="H4">
        <v>93782</v>
      </c>
      <c r="J4">
        <f t="shared" si="0"/>
        <v>39917.4</v>
      </c>
      <c r="K4">
        <f t="shared" si="1"/>
        <v>2.3494015141266713</v>
      </c>
      <c r="L4">
        <f t="shared" si="2"/>
        <v>55517</v>
      </c>
      <c r="M4">
        <f t="shared" si="3"/>
        <v>18001</v>
      </c>
      <c r="N4">
        <f t="shared" si="4"/>
        <v>39917.4</v>
      </c>
      <c r="O4">
        <f t="shared" si="5"/>
        <v>37516</v>
      </c>
      <c r="Q4">
        <v>11741</v>
      </c>
      <c r="R4">
        <v>-107</v>
      </c>
      <c r="T4">
        <v>-10635.599999999999</v>
      </c>
      <c r="U4">
        <v>-2428</v>
      </c>
      <c r="W4">
        <v>18063.599999999999</v>
      </c>
      <c r="X4">
        <v>2670</v>
      </c>
      <c r="AD4">
        <v>39917.4</v>
      </c>
      <c r="AE4">
        <v>2.3494015141266713</v>
      </c>
      <c r="AK4">
        <v>39917.4</v>
      </c>
      <c r="AL4">
        <v>2.3494015141266713</v>
      </c>
    </row>
    <row r="5" spans="1:38" x14ac:dyDescent="0.25">
      <c r="B5">
        <v>12744</v>
      </c>
      <c r="C5">
        <v>37283</v>
      </c>
      <c r="D5">
        <v>92401</v>
      </c>
      <c r="E5">
        <v>83553</v>
      </c>
      <c r="F5">
        <v>102851</v>
      </c>
      <c r="H5">
        <v>74262</v>
      </c>
      <c r="J5">
        <f t="shared" si="0"/>
        <v>65766.399999999994</v>
      </c>
      <c r="K5">
        <f t="shared" si="1"/>
        <v>1.1291784254573765</v>
      </c>
      <c r="L5">
        <f t="shared" si="2"/>
        <v>102851</v>
      </c>
      <c r="M5">
        <f t="shared" si="3"/>
        <v>12744</v>
      </c>
      <c r="N5">
        <f t="shared" si="4"/>
        <v>65766.399999999994</v>
      </c>
      <c r="O5">
        <f t="shared" si="5"/>
        <v>90107</v>
      </c>
      <c r="Q5">
        <v>-61407</v>
      </c>
      <c r="R5">
        <v>535</v>
      </c>
      <c r="T5">
        <v>-11526.800000000003</v>
      </c>
      <c r="U5">
        <v>-232.80000000000291</v>
      </c>
      <c r="W5">
        <v>24278.799999999999</v>
      </c>
      <c r="X5">
        <v>1592</v>
      </c>
      <c r="AF5">
        <v>65766.399999999994</v>
      </c>
      <c r="AG5">
        <v>1.1291784254573765</v>
      </c>
      <c r="AI5">
        <v>65766.399999999994</v>
      </c>
      <c r="AJ5">
        <v>1.1291784254573765</v>
      </c>
    </row>
    <row r="6" spans="1:38" x14ac:dyDescent="0.25">
      <c r="B6">
        <v>89700</v>
      </c>
      <c r="C6">
        <v>110384</v>
      </c>
      <c r="D6">
        <v>112812</v>
      </c>
      <c r="E6">
        <v>12715</v>
      </c>
      <c r="F6">
        <v>23536</v>
      </c>
      <c r="H6">
        <v>105695</v>
      </c>
      <c r="J6">
        <f t="shared" si="0"/>
        <v>69829.399999999994</v>
      </c>
      <c r="K6">
        <f t="shared" si="1"/>
        <v>1.5136174734424184</v>
      </c>
      <c r="L6">
        <f t="shared" si="2"/>
        <v>112812</v>
      </c>
      <c r="M6">
        <f t="shared" si="3"/>
        <v>12715</v>
      </c>
      <c r="N6">
        <f t="shared" si="4"/>
        <v>69829.399999999994</v>
      </c>
      <c r="O6">
        <f t="shared" si="5"/>
        <v>100097</v>
      </c>
      <c r="Q6">
        <v>3113</v>
      </c>
      <c r="R6">
        <v>-5900</v>
      </c>
      <c r="T6">
        <v>15463.399999999994</v>
      </c>
      <c r="U6">
        <v>776.19999999999709</v>
      </c>
      <c r="W6">
        <v>19878.2</v>
      </c>
      <c r="X6">
        <v>3993</v>
      </c>
      <c r="AD6">
        <v>69829.399999999994</v>
      </c>
      <c r="AE6">
        <v>1.5136174734424184</v>
      </c>
      <c r="AI6">
        <v>69829.399999999994</v>
      </c>
      <c r="AJ6">
        <v>1.5136174734424184</v>
      </c>
    </row>
    <row r="7" spans="1:38" x14ac:dyDescent="0.25">
      <c r="B7">
        <v>34903</v>
      </c>
      <c r="C7">
        <v>63448</v>
      </c>
      <c r="D7">
        <v>92020</v>
      </c>
      <c r="E7">
        <v>21852</v>
      </c>
      <c r="F7">
        <v>99401</v>
      </c>
      <c r="H7">
        <v>84035</v>
      </c>
      <c r="J7">
        <f t="shared" si="0"/>
        <v>62324.800000000003</v>
      </c>
      <c r="K7">
        <f t="shared" si="1"/>
        <v>1.3483396657510331</v>
      </c>
      <c r="L7">
        <f t="shared" si="2"/>
        <v>99401</v>
      </c>
      <c r="M7">
        <f t="shared" si="3"/>
        <v>21852</v>
      </c>
      <c r="N7">
        <f t="shared" si="4"/>
        <v>62324.800000000003</v>
      </c>
      <c r="O7">
        <f t="shared" si="5"/>
        <v>77549</v>
      </c>
      <c r="Q7">
        <v>12080</v>
      </c>
      <c r="R7">
        <v>-147</v>
      </c>
      <c r="T7">
        <v>-8178.8000000000029</v>
      </c>
      <c r="U7">
        <v>961.20000000000437</v>
      </c>
      <c r="W7">
        <v>17392.400000000001</v>
      </c>
      <c r="X7">
        <v>1115.6000000000001</v>
      </c>
      <c r="AB7">
        <v>62324.800000000003</v>
      </c>
      <c r="AC7">
        <v>1.3483396657510331</v>
      </c>
      <c r="AI7">
        <v>62324.800000000003</v>
      </c>
      <c r="AJ7">
        <v>1.3483396657510331</v>
      </c>
    </row>
    <row r="8" spans="1:38" x14ac:dyDescent="0.25">
      <c r="B8">
        <v>23258</v>
      </c>
      <c r="C8">
        <v>14334</v>
      </c>
      <c r="D8">
        <v>100927</v>
      </c>
      <c r="E8">
        <v>54279</v>
      </c>
      <c r="F8">
        <v>33078</v>
      </c>
      <c r="H8">
        <v>83555</v>
      </c>
      <c r="J8">
        <f t="shared" si="0"/>
        <v>45175.199999999997</v>
      </c>
      <c r="K8">
        <f t="shared" si="1"/>
        <v>1.8495767589296783</v>
      </c>
      <c r="L8">
        <f t="shared" si="2"/>
        <v>100927</v>
      </c>
      <c r="M8">
        <f t="shared" si="3"/>
        <v>14334</v>
      </c>
      <c r="N8">
        <f t="shared" si="4"/>
        <v>45175.199999999997</v>
      </c>
      <c r="O8">
        <f t="shared" si="5"/>
        <v>86593</v>
      </c>
      <c r="Q8">
        <v>-16198</v>
      </c>
      <c r="R8">
        <v>3132</v>
      </c>
      <c r="T8">
        <v>-3582</v>
      </c>
      <c r="U8">
        <v>1735.7999999999956</v>
      </c>
      <c r="W8">
        <v>29408</v>
      </c>
      <c r="X8">
        <v>1933.4</v>
      </c>
      <c r="AD8">
        <v>45175.199999999997</v>
      </c>
      <c r="AE8">
        <v>1.8495767589296783</v>
      </c>
      <c r="AI8">
        <v>45175.199999999997</v>
      </c>
      <c r="AJ8">
        <v>1.8495767589296783</v>
      </c>
    </row>
    <row r="9" spans="1:38" x14ac:dyDescent="0.25">
      <c r="B9">
        <v>14048</v>
      </c>
      <c r="C9">
        <v>112263</v>
      </c>
      <c r="D9">
        <v>77880</v>
      </c>
      <c r="E9">
        <v>79916</v>
      </c>
      <c r="F9">
        <v>98529</v>
      </c>
      <c r="H9">
        <v>122240</v>
      </c>
      <c r="J9">
        <f t="shared" si="0"/>
        <v>76527.199999999997</v>
      </c>
      <c r="K9">
        <f t="shared" si="1"/>
        <v>1.5973405534241421</v>
      </c>
      <c r="L9">
        <f t="shared" si="2"/>
        <v>112263</v>
      </c>
      <c r="M9">
        <f t="shared" si="3"/>
        <v>14048</v>
      </c>
      <c r="N9">
        <f t="shared" si="4"/>
        <v>76527.199999999997</v>
      </c>
      <c r="O9">
        <f t="shared" si="5"/>
        <v>98215</v>
      </c>
      <c r="Q9">
        <v>16952</v>
      </c>
      <c r="R9">
        <v>73</v>
      </c>
      <c r="T9">
        <v>12788.599999999999</v>
      </c>
      <c r="U9">
        <v>-1020.8000000000029</v>
      </c>
      <c r="W9">
        <v>17121.400000000001</v>
      </c>
      <c r="X9">
        <v>1722.4</v>
      </c>
      <c r="AF9">
        <v>76527.199999999997</v>
      </c>
      <c r="AG9">
        <v>1.5973405534241421</v>
      </c>
      <c r="AI9">
        <v>76527.199999999997</v>
      </c>
      <c r="AJ9">
        <v>1.5973405534241421</v>
      </c>
    </row>
    <row r="10" spans="1:38" x14ac:dyDescent="0.25">
      <c r="B10">
        <v>95656</v>
      </c>
      <c r="C10">
        <v>22289</v>
      </c>
      <c r="D10">
        <v>17169</v>
      </c>
      <c r="E10">
        <v>40172</v>
      </c>
      <c r="F10">
        <v>20423</v>
      </c>
      <c r="H10">
        <v>61119</v>
      </c>
      <c r="J10">
        <f t="shared" si="0"/>
        <v>39141.800000000003</v>
      </c>
      <c r="K10">
        <f t="shared" si="1"/>
        <v>1.561476477831883</v>
      </c>
      <c r="L10">
        <f t="shared" si="2"/>
        <v>95656</v>
      </c>
      <c r="M10">
        <f t="shared" si="3"/>
        <v>17169</v>
      </c>
      <c r="N10">
        <f t="shared" si="4"/>
        <v>39141.800000000003</v>
      </c>
      <c r="O10">
        <f t="shared" si="5"/>
        <v>78487</v>
      </c>
      <c r="Q10">
        <v>-23751</v>
      </c>
      <c r="R10">
        <v>-7</v>
      </c>
      <c r="T10">
        <v>421.40000000000146</v>
      </c>
      <c r="U10">
        <v>-2320.1999999999971</v>
      </c>
      <c r="W10">
        <v>23012.2</v>
      </c>
      <c r="X10">
        <v>2460.1999999999998</v>
      </c>
      <c r="AD10">
        <v>39141.800000000003</v>
      </c>
      <c r="AE10">
        <v>1.561476477831883</v>
      </c>
      <c r="AI10">
        <v>39141.800000000003</v>
      </c>
      <c r="AJ10">
        <v>1.561476477831883</v>
      </c>
    </row>
    <row r="11" spans="1:38" x14ac:dyDescent="0.25">
      <c r="B11">
        <v>57253</v>
      </c>
      <c r="C11">
        <v>20530</v>
      </c>
      <c r="D11">
        <v>103765</v>
      </c>
      <c r="E11">
        <v>49742</v>
      </c>
      <c r="F11">
        <v>102081</v>
      </c>
      <c r="H11">
        <v>71239</v>
      </c>
      <c r="J11">
        <f t="shared" si="0"/>
        <v>66674.2</v>
      </c>
      <c r="K11">
        <f t="shared" si="1"/>
        <v>1.0684642635382202</v>
      </c>
      <c r="L11">
        <f t="shared" si="2"/>
        <v>103765</v>
      </c>
      <c r="M11">
        <f t="shared" si="3"/>
        <v>20530</v>
      </c>
      <c r="N11">
        <f t="shared" si="4"/>
        <v>66674.2</v>
      </c>
      <c r="O11">
        <f t="shared" si="5"/>
        <v>83235</v>
      </c>
      <c r="Q11">
        <v>-31097</v>
      </c>
      <c r="R11">
        <v>-1032</v>
      </c>
      <c r="T11">
        <v>-5207</v>
      </c>
      <c r="U11">
        <v>-2307.6000000000058</v>
      </c>
      <c r="W11">
        <v>13122.2</v>
      </c>
      <c r="X11">
        <v>2635.6</v>
      </c>
      <c r="AB11">
        <v>66674.2</v>
      </c>
      <c r="AC11">
        <v>1.0684642635382202</v>
      </c>
      <c r="AI11">
        <v>66674.2</v>
      </c>
      <c r="AJ11">
        <v>1.0684642635382202</v>
      </c>
    </row>
    <row r="12" spans="1:38" x14ac:dyDescent="0.25">
      <c r="B12">
        <v>18758</v>
      </c>
      <c r="C12">
        <v>66308</v>
      </c>
      <c r="D12">
        <v>28050</v>
      </c>
      <c r="E12">
        <v>40012</v>
      </c>
      <c r="F12">
        <v>85836</v>
      </c>
      <c r="H12">
        <v>107461</v>
      </c>
      <c r="J12">
        <f t="shared" si="0"/>
        <v>47792.800000000003</v>
      </c>
      <c r="K12">
        <f t="shared" si="1"/>
        <v>2.2484767580053897</v>
      </c>
      <c r="L12">
        <f t="shared" si="2"/>
        <v>85836</v>
      </c>
      <c r="M12">
        <f t="shared" si="3"/>
        <v>18758</v>
      </c>
      <c r="N12">
        <f t="shared" si="4"/>
        <v>47792.800000000003</v>
      </c>
      <c r="O12">
        <f t="shared" si="5"/>
        <v>67078</v>
      </c>
      <c r="Q12">
        <v>3403</v>
      </c>
      <c r="R12">
        <v>-7847</v>
      </c>
      <c r="T12">
        <v>-13018.399999999994</v>
      </c>
      <c r="U12">
        <v>-1788.3999999999942</v>
      </c>
      <c r="W12">
        <v>15028.4</v>
      </c>
      <c r="X12">
        <v>3803.6</v>
      </c>
      <c r="AD12">
        <v>47792.800000000003</v>
      </c>
      <c r="AE12">
        <v>2.2484767580053897</v>
      </c>
      <c r="AK12">
        <v>47792.800000000003</v>
      </c>
      <c r="AL12">
        <v>2.2484767580053897</v>
      </c>
    </row>
    <row r="13" spans="1:38" x14ac:dyDescent="0.25">
      <c r="B13">
        <v>84655</v>
      </c>
      <c r="C13">
        <v>72381</v>
      </c>
      <c r="D13">
        <v>108857</v>
      </c>
      <c r="E13">
        <v>41949</v>
      </c>
      <c r="F13">
        <v>43390</v>
      </c>
      <c r="H13">
        <v>83020</v>
      </c>
      <c r="J13">
        <f t="shared" si="0"/>
        <v>70246.399999999994</v>
      </c>
      <c r="K13">
        <f t="shared" si="1"/>
        <v>1.1818399234693879</v>
      </c>
      <c r="L13">
        <f t="shared" si="2"/>
        <v>108857</v>
      </c>
      <c r="M13">
        <f t="shared" si="3"/>
        <v>41949</v>
      </c>
      <c r="N13">
        <f t="shared" si="4"/>
        <v>70246.399999999994</v>
      </c>
      <c r="O13">
        <f t="shared" si="5"/>
        <v>66908</v>
      </c>
      <c r="Q13">
        <v>-16979</v>
      </c>
      <c r="R13">
        <v>-1318</v>
      </c>
      <c r="T13">
        <v>-7563.4000000000087</v>
      </c>
      <c r="U13">
        <v>858.79999999998836</v>
      </c>
      <c r="W13">
        <v>24501.399999999998</v>
      </c>
      <c r="X13">
        <v>3631.2000000000003</v>
      </c>
      <c r="AB13">
        <v>70246.399999999994</v>
      </c>
      <c r="AC13">
        <v>1.1818399234693879</v>
      </c>
      <c r="AI13">
        <v>70246.399999999994</v>
      </c>
      <c r="AJ13">
        <v>1.1818399234693879</v>
      </c>
    </row>
    <row r="14" spans="1:38" x14ac:dyDescent="0.25">
      <c r="B14">
        <v>20581</v>
      </c>
      <c r="C14">
        <v>102736</v>
      </c>
      <c r="D14">
        <v>37250</v>
      </c>
      <c r="E14">
        <v>116158</v>
      </c>
      <c r="F14">
        <v>19249</v>
      </c>
      <c r="H14">
        <v>91018</v>
      </c>
      <c r="J14">
        <f t="shared" si="0"/>
        <v>59194.8</v>
      </c>
      <c r="K14">
        <f t="shared" si="1"/>
        <v>1.537601275787738</v>
      </c>
      <c r="L14">
        <f t="shared" si="2"/>
        <v>116158</v>
      </c>
      <c r="M14">
        <f t="shared" si="3"/>
        <v>19249</v>
      </c>
      <c r="N14">
        <f t="shared" si="4"/>
        <v>59194.8</v>
      </c>
      <c r="O14">
        <f t="shared" si="5"/>
        <v>96909</v>
      </c>
      <c r="Q14">
        <v>-15746</v>
      </c>
      <c r="R14">
        <v>0</v>
      </c>
      <c r="T14">
        <v>-4101</v>
      </c>
      <c r="U14">
        <v>3038</v>
      </c>
      <c r="W14">
        <v>13685</v>
      </c>
      <c r="X14">
        <v>4819.2</v>
      </c>
      <c r="AF14">
        <v>59194.8</v>
      </c>
      <c r="AG14">
        <v>1.537601275787738</v>
      </c>
      <c r="AI14">
        <v>59194.8</v>
      </c>
      <c r="AJ14">
        <v>1.537601275787738</v>
      </c>
    </row>
    <row r="15" spans="1:38" x14ac:dyDescent="0.25">
      <c r="B15">
        <v>110585</v>
      </c>
      <c r="C15">
        <v>112713</v>
      </c>
      <c r="D15">
        <v>17586</v>
      </c>
      <c r="E15">
        <v>107855</v>
      </c>
      <c r="F15">
        <v>61086</v>
      </c>
      <c r="H15">
        <v>104402</v>
      </c>
      <c r="J15">
        <f t="shared" si="0"/>
        <v>81965</v>
      </c>
      <c r="K15">
        <f t="shared" si="1"/>
        <v>1.2737387909473556</v>
      </c>
      <c r="L15">
        <f t="shared" si="2"/>
        <v>112713</v>
      </c>
      <c r="M15">
        <f t="shared" si="3"/>
        <v>17586</v>
      </c>
      <c r="N15">
        <f t="shared" si="4"/>
        <v>81965</v>
      </c>
      <c r="O15">
        <f t="shared" si="5"/>
        <v>95127</v>
      </c>
      <c r="Q15">
        <v>6863</v>
      </c>
      <c r="R15">
        <v>-1080</v>
      </c>
      <c r="T15">
        <v>9764</v>
      </c>
      <c r="U15">
        <v>519.60000000000582</v>
      </c>
      <c r="W15">
        <v>12650</v>
      </c>
      <c r="X15">
        <v>2500.4</v>
      </c>
      <c r="AB15">
        <v>81965</v>
      </c>
      <c r="AC15">
        <v>1.2737387909473556</v>
      </c>
      <c r="AI15">
        <v>81965</v>
      </c>
      <c r="AJ15">
        <v>1.2737387909473556</v>
      </c>
    </row>
    <row r="16" spans="1:38" x14ac:dyDescent="0.25">
      <c r="B16">
        <v>32485</v>
      </c>
      <c r="C16">
        <v>52821</v>
      </c>
      <c r="D16">
        <v>104404</v>
      </c>
      <c r="E16">
        <v>74011</v>
      </c>
      <c r="F16">
        <v>9854</v>
      </c>
      <c r="H16">
        <v>126416</v>
      </c>
      <c r="J16">
        <f t="shared" si="0"/>
        <v>54715</v>
      </c>
      <c r="K16">
        <f t="shared" si="1"/>
        <v>2.310445033354656</v>
      </c>
      <c r="L16">
        <f t="shared" si="2"/>
        <v>104404</v>
      </c>
      <c r="M16">
        <f t="shared" si="3"/>
        <v>9854</v>
      </c>
      <c r="N16">
        <f t="shared" si="4"/>
        <v>54715</v>
      </c>
      <c r="O16">
        <f t="shared" si="5"/>
        <v>94550</v>
      </c>
      <c r="Q16">
        <v>24941</v>
      </c>
      <c r="R16">
        <v>-5304</v>
      </c>
      <c r="T16">
        <v>-8285.5999999999985</v>
      </c>
      <c r="U16">
        <v>-1473.5999999999985</v>
      </c>
      <c r="W16">
        <v>28858.799999999999</v>
      </c>
      <c r="X16">
        <v>1473.6</v>
      </c>
      <c r="AD16">
        <v>54715</v>
      </c>
      <c r="AE16">
        <v>2.310445033354656</v>
      </c>
      <c r="AK16">
        <v>54715</v>
      </c>
      <c r="AL16">
        <v>2.310445033354656</v>
      </c>
    </row>
    <row r="17" spans="2:38" x14ac:dyDescent="0.25">
      <c r="B17">
        <v>72897</v>
      </c>
      <c r="C17">
        <v>25382</v>
      </c>
      <c r="D17">
        <v>56550</v>
      </c>
      <c r="E17">
        <v>99723</v>
      </c>
      <c r="F17">
        <v>50795</v>
      </c>
      <c r="H17">
        <v>130815</v>
      </c>
      <c r="J17">
        <f t="shared" si="0"/>
        <v>61069.4</v>
      </c>
      <c r="K17">
        <f t="shared" si="1"/>
        <v>2.1420711518370901</v>
      </c>
      <c r="L17">
        <f t="shared" si="2"/>
        <v>99723</v>
      </c>
      <c r="M17">
        <f t="shared" si="3"/>
        <v>25382</v>
      </c>
      <c r="N17">
        <f t="shared" si="4"/>
        <v>61069.4</v>
      </c>
      <c r="O17">
        <f t="shared" si="5"/>
        <v>74341</v>
      </c>
      <c r="Q17">
        <v>7569</v>
      </c>
      <c r="R17">
        <v>1671</v>
      </c>
      <c r="T17">
        <v>-9532.5999999999985</v>
      </c>
      <c r="U17">
        <v>-7.5999999999985448</v>
      </c>
      <c r="W17">
        <v>15319.8</v>
      </c>
      <c r="X17">
        <v>100</v>
      </c>
      <c r="AF17">
        <v>61069.4</v>
      </c>
      <c r="AG17">
        <v>2.1420711518370901</v>
      </c>
      <c r="AK17">
        <v>61069.4</v>
      </c>
      <c r="AL17">
        <v>2.1420711518370901</v>
      </c>
    </row>
    <row r="18" spans="2:38" x14ac:dyDescent="0.25">
      <c r="B18">
        <v>23598</v>
      </c>
      <c r="C18">
        <v>75719</v>
      </c>
      <c r="D18">
        <v>53826</v>
      </c>
      <c r="E18">
        <v>82792</v>
      </c>
      <c r="F18">
        <v>89356</v>
      </c>
      <c r="H18">
        <v>81580</v>
      </c>
      <c r="J18">
        <f t="shared" si="0"/>
        <v>65058.2</v>
      </c>
      <c r="K18">
        <f t="shared" si="1"/>
        <v>1.2539541518209849</v>
      </c>
      <c r="L18">
        <f t="shared" si="2"/>
        <v>89356</v>
      </c>
      <c r="M18">
        <f t="shared" si="3"/>
        <v>23598</v>
      </c>
      <c r="N18">
        <f t="shared" si="4"/>
        <v>65058.2</v>
      </c>
      <c r="O18">
        <f t="shared" si="5"/>
        <v>65758</v>
      </c>
      <c r="Q18">
        <v>-24200</v>
      </c>
      <c r="R18">
        <v>4895</v>
      </c>
      <c r="T18">
        <v>-5027.1999999999971</v>
      </c>
      <c r="U18">
        <v>-574.19999999999709</v>
      </c>
      <c r="W18">
        <v>17386.8</v>
      </c>
      <c r="X18">
        <v>2363.4</v>
      </c>
      <c r="AB18">
        <v>65058.2</v>
      </c>
      <c r="AC18">
        <v>1.2539541518209849</v>
      </c>
      <c r="AI18">
        <v>65058.2</v>
      </c>
      <c r="AJ18">
        <v>1.2539541518209849</v>
      </c>
    </row>
    <row r="19" spans="2:38" x14ac:dyDescent="0.25">
      <c r="B19">
        <v>114754</v>
      </c>
      <c r="C19">
        <v>67768</v>
      </c>
      <c r="D19">
        <v>99594</v>
      </c>
      <c r="E19">
        <v>49229</v>
      </c>
      <c r="F19">
        <v>42417</v>
      </c>
      <c r="H19">
        <v>109013</v>
      </c>
      <c r="J19">
        <f t="shared" si="0"/>
        <v>74752.399999999994</v>
      </c>
      <c r="K19">
        <f t="shared" si="1"/>
        <v>1.4583210706278329</v>
      </c>
      <c r="L19">
        <f t="shared" si="2"/>
        <v>114754</v>
      </c>
      <c r="M19">
        <f t="shared" si="3"/>
        <v>42417</v>
      </c>
      <c r="N19">
        <f t="shared" si="4"/>
        <v>74752.399999999994</v>
      </c>
      <c r="O19">
        <f t="shared" si="5"/>
        <v>72337</v>
      </c>
      <c r="Q19">
        <v>33368</v>
      </c>
      <c r="R19">
        <v>1157</v>
      </c>
      <c r="T19">
        <v>26511.799999999996</v>
      </c>
      <c r="U19">
        <v>103.79999999998836</v>
      </c>
      <c r="W19">
        <v>44034.2</v>
      </c>
      <c r="X19">
        <v>5536.6</v>
      </c>
      <c r="AD19">
        <v>74752.399999999994</v>
      </c>
      <c r="AE19">
        <v>1.4583210706278329</v>
      </c>
      <c r="AI19">
        <v>74752.399999999994</v>
      </c>
      <c r="AJ19">
        <v>1.4583210706278329</v>
      </c>
    </row>
    <row r="20" spans="2:38" x14ac:dyDescent="0.25">
      <c r="B20">
        <v>75785</v>
      </c>
      <c r="C20">
        <v>45670</v>
      </c>
      <c r="D20">
        <v>62078</v>
      </c>
      <c r="E20">
        <v>43420</v>
      </c>
      <c r="F20">
        <v>53621</v>
      </c>
      <c r="H20">
        <v>67710</v>
      </c>
      <c r="J20">
        <f t="shared" si="0"/>
        <v>56114.8</v>
      </c>
      <c r="K20">
        <f t="shared" si="1"/>
        <v>1.2066335440917546</v>
      </c>
      <c r="L20">
        <f t="shared" si="2"/>
        <v>75785</v>
      </c>
      <c r="M20">
        <f t="shared" si="3"/>
        <v>43420</v>
      </c>
      <c r="N20">
        <f t="shared" si="4"/>
        <v>56114.8</v>
      </c>
      <c r="O20">
        <f t="shared" si="5"/>
        <v>32365</v>
      </c>
      <c r="Q20">
        <v>1290</v>
      </c>
      <c r="R20">
        <v>-608</v>
      </c>
      <c r="T20">
        <v>18993.400000000001</v>
      </c>
      <c r="U20">
        <v>1029.8000000000029</v>
      </c>
      <c r="W20">
        <v>18993.399999999998</v>
      </c>
      <c r="X20">
        <v>3998.6000000000004</v>
      </c>
      <c r="AD20">
        <v>56114.8</v>
      </c>
      <c r="AE20">
        <v>1.2066335440917546</v>
      </c>
      <c r="AI20">
        <v>56114.8</v>
      </c>
      <c r="AJ20">
        <v>1.2066335440917546</v>
      </c>
    </row>
    <row r="21" spans="2:38" x14ac:dyDescent="0.25">
      <c r="B21">
        <v>18759</v>
      </c>
      <c r="C21">
        <v>18137</v>
      </c>
      <c r="D21">
        <v>97487</v>
      </c>
      <c r="E21">
        <v>76317</v>
      </c>
      <c r="F21">
        <v>95068</v>
      </c>
      <c r="H21">
        <v>134200</v>
      </c>
      <c r="J21">
        <f t="shared" si="0"/>
        <v>61153.599999999999</v>
      </c>
      <c r="K21">
        <f t="shared" si="1"/>
        <v>2.1944742419088983</v>
      </c>
      <c r="L21">
        <f t="shared" si="2"/>
        <v>97487</v>
      </c>
      <c r="M21">
        <f t="shared" si="3"/>
        <v>18137</v>
      </c>
      <c r="N21">
        <f t="shared" si="4"/>
        <v>61153.599999999999</v>
      </c>
      <c r="O21">
        <f t="shared" si="5"/>
        <v>79350</v>
      </c>
      <c r="Q21">
        <v>36169</v>
      </c>
      <c r="R21">
        <v>-2080</v>
      </c>
      <c r="T21">
        <v>-10309.400000000001</v>
      </c>
      <c r="U21">
        <v>715.19999999999709</v>
      </c>
      <c r="W21">
        <v>15159.400000000001</v>
      </c>
      <c r="X21">
        <v>988</v>
      </c>
      <c r="AB21">
        <v>61153.599999999999</v>
      </c>
      <c r="AC21">
        <v>2.1944742419088983</v>
      </c>
      <c r="AK21">
        <v>61153.599999999999</v>
      </c>
      <c r="AL21">
        <v>2.1944742419088983</v>
      </c>
    </row>
    <row r="22" spans="2:38" x14ac:dyDescent="0.25">
      <c r="B22">
        <v>72033</v>
      </c>
      <c r="C22">
        <v>52995</v>
      </c>
      <c r="D22">
        <v>114926</v>
      </c>
      <c r="E22">
        <v>101857</v>
      </c>
      <c r="F22">
        <v>73839</v>
      </c>
      <c r="H22">
        <v>96357</v>
      </c>
      <c r="J22">
        <f t="shared" si="0"/>
        <v>83130</v>
      </c>
      <c r="K22">
        <f t="shared" si="1"/>
        <v>1.1591122338505955</v>
      </c>
      <c r="L22">
        <f t="shared" si="2"/>
        <v>114926</v>
      </c>
      <c r="M22">
        <f t="shared" si="3"/>
        <v>52995</v>
      </c>
      <c r="N22">
        <f t="shared" si="4"/>
        <v>83130</v>
      </c>
      <c r="O22">
        <f t="shared" si="5"/>
        <v>61931</v>
      </c>
      <c r="Q22">
        <v>20589</v>
      </c>
      <c r="R22">
        <v>534</v>
      </c>
      <c r="T22">
        <v>16611.600000000006</v>
      </c>
      <c r="U22">
        <v>669.39999999999418</v>
      </c>
      <c r="W22">
        <v>27885.600000000002</v>
      </c>
      <c r="X22">
        <v>1444.6</v>
      </c>
      <c r="AB22">
        <v>83130</v>
      </c>
      <c r="AC22">
        <v>1.1591122338505955</v>
      </c>
      <c r="AI22">
        <v>83130</v>
      </c>
      <c r="AJ22">
        <v>1.1591122338505955</v>
      </c>
    </row>
    <row r="23" spans="2:38" x14ac:dyDescent="0.25">
      <c r="B23">
        <v>12647</v>
      </c>
      <c r="C23">
        <v>97870</v>
      </c>
      <c r="D23">
        <v>39160</v>
      </c>
      <c r="E23">
        <v>36011</v>
      </c>
      <c r="F23">
        <v>99106</v>
      </c>
      <c r="H23">
        <v>63690</v>
      </c>
      <c r="J23">
        <f t="shared" si="0"/>
        <v>56958.8</v>
      </c>
      <c r="K23">
        <f t="shared" si="1"/>
        <v>1.1181766469799224</v>
      </c>
      <c r="L23">
        <f t="shared" si="2"/>
        <v>99106</v>
      </c>
      <c r="M23">
        <f t="shared" si="3"/>
        <v>12647</v>
      </c>
      <c r="N23">
        <f t="shared" si="4"/>
        <v>56958.8</v>
      </c>
      <c r="O23">
        <f t="shared" si="5"/>
        <v>86459</v>
      </c>
      <c r="Q23">
        <v>-17490</v>
      </c>
      <c r="R23">
        <v>499</v>
      </c>
      <c r="T23">
        <v>-1687.5999999999985</v>
      </c>
      <c r="U23">
        <v>-355.19999999999709</v>
      </c>
      <c r="W23">
        <v>17635.600000000002</v>
      </c>
      <c r="X23">
        <v>1371.6000000000001</v>
      </c>
      <c r="Z23">
        <v>56958.8</v>
      </c>
      <c r="AA23">
        <v>1.1181766469799224</v>
      </c>
      <c r="AI23">
        <v>56958.8</v>
      </c>
      <c r="AJ23">
        <v>1.1181766469799224</v>
      </c>
    </row>
    <row r="24" spans="2:38" x14ac:dyDescent="0.25">
      <c r="B24">
        <v>48972</v>
      </c>
      <c r="C24">
        <v>44879</v>
      </c>
      <c r="D24">
        <v>9199</v>
      </c>
      <c r="E24">
        <v>46020</v>
      </c>
      <c r="F24">
        <v>122872</v>
      </c>
      <c r="H24">
        <v>71455</v>
      </c>
      <c r="J24">
        <f t="shared" si="0"/>
        <v>54388.4</v>
      </c>
      <c r="K24">
        <f t="shared" si="1"/>
        <v>1.3137911760596008</v>
      </c>
      <c r="L24">
        <f t="shared" si="2"/>
        <v>122872</v>
      </c>
      <c r="M24">
        <f t="shared" si="3"/>
        <v>9199</v>
      </c>
      <c r="N24">
        <f t="shared" si="4"/>
        <v>54388.4</v>
      </c>
      <c r="O24">
        <f t="shared" si="5"/>
        <v>113673</v>
      </c>
      <c r="Q24">
        <v>-15506</v>
      </c>
      <c r="R24">
        <v>-1</v>
      </c>
      <c r="T24">
        <v>-25094.200000000004</v>
      </c>
      <c r="U24">
        <v>-2263.7999999999956</v>
      </c>
      <c r="W24">
        <v>29569.4</v>
      </c>
      <c r="X24">
        <v>6931.4000000000005</v>
      </c>
      <c r="AB24">
        <v>54388.4</v>
      </c>
      <c r="AC24">
        <v>1.3137911760596008</v>
      </c>
      <c r="AI24">
        <v>54388.4</v>
      </c>
      <c r="AJ24">
        <v>1.3137911760596008</v>
      </c>
    </row>
    <row r="25" spans="2:38" x14ac:dyDescent="0.25">
      <c r="B25">
        <v>42157</v>
      </c>
      <c r="C25">
        <v>21370</v>
      </c>
      <c r="D25">
        <v>84058</v>
      </c>
      <c r="E25">
        <v>88015</v>
      </c>
      <c r="F25">
        <v>37640</v>
      </c>
      <c r="H25">
        <v>100265</v>
      </c>
      <c r="J25">
        <f t="shared" si="0"/>
        <v>54648</v>
      </c>
      <c r="K25">
        <f t="shared" si="1"/>
        <v>1.8347423510466989</v>
      </c>
      <c r="L25">
        <f t="shared" si="2"/>
        <v>88015</v>
      </c>
      <c r="M25">
        <f t="shared" si="3"/>
        <v>21370</v>
      </c>
      <c r="N25">
        <f t="shared" si="4"/>
        <v>54648</v>
      </c>
      <c r="O25">
        <f t="shared" si="5"/>
        <v>66645</v>
      </c>
      <c r="Q25">
        <v>-6253</v>
      </c>
      <c r="R25">
        <v>-6856</v>
      </c>
      <c r="T25">
        <v>4242.5999999999985</v>
      </c>
      <c r="U25">
        <v>-2003.1999999999971</v>
      </c>
      <c r="W25">
        <v>14403.4</v>
      </c>
      <c r="X25">
        <v>2859.6</v>
      </c>
      <c r="AD25">
        <v>54648</v>
      </c>
      <c r="AE25">
        <v>1.8347423510466989</v>
      </c>
      <c r="AI25">
        <v>54648</v>
      </c>
      <c r="AJ25">
        <v>1.8347423510466989</v>
      </c>
    </row>
    <row r="26" spans="2:38" x14ac:dyDescent="0.25">
      <c r="B26">
        <v>105543</v>
      </c>
      <c r="C26">
        <v>42955</v>
      </c>
      <c r="D26">
        <v>13531</v>
      </c>
      <c r="E26">
        <v>17073</v>
      </c>
      <c r="F26">
        <v>84544</v>
      </c>
      <c r="H26">
        <v>103524</v>
      </c>
      <c r="J26">
        <f t="shared" si="0"/>
        <v>52729.2</v>
      </c>
      <c r="K26">
        <f t="shared" si="1"/>
        <v>1.9633144443685853</v>
      </c>
      <c r="L26">
        <f t="shared" si="2"/>
        <v>105543</v>
      </c>
      <c r="M26">
        <f t="shared" si="3"/>
        <v>13531</v>
      </c>
      <c r="N26">
        <f t="shared" si="4"/>
        <v>52729.2</v>
      </c>
      <c r="O26">
        <f t="shared" si="5"/>
        <v>92012</v>
      </c>
      <c r="Q26">
        <v>23943</v>
      </c>
      <c r="R26">
        <v>-9010</v>
      </c>
      <c r="T26">
        <v>-11895</v>
      </c>
      <c r="U26">
        <v>2389.1999999999971</v>
      </c>
      <c r="W26">
        <v>21893.8</v>
      </c>
      <c r="X26">
        <v>2390.3999999999996</v>
      </c>
      <c r="AB26">
        <v>52729.2</v>
      </c>
      <c r="AC26">
        <v>1.9633144443685853</v>
      </c>
      <c r="AK26">
        <v>52729.2</v>
      </c>
      <c r="AL26">
        <v>1.9633144443685853</v>
      </c>
    </row>
    <row r="27" spans="2:38" x14ac:dyDescent="0.25">
      <c r="B27">
        <v>36097</v>
      </c>
      <c r="C27">
        <v>49973</v>
      </c>
      <c r="D27">
        <v>25629</v>
      </c>
      <c r="E27">
        <v>76980</v>
      </c>
      <c r="F27">
        <v>114276</v>
      </c>
      <c r="H27">
        <v>100375</v>
      </c>
      <c r="J27">
        <f t="shared" si="0"/>
        <v>60591</v>
      </c>
      <c r="K27">
        <f t="shared" si="1"/>
        <v>1.6565991648924758</v>
      </c>
      <c r="L27">
        <f t="shared" si="2"/>
        <v>114276</v>
      </c>
      <c r="M27">
        <f t="shared" si="3"/>
        <v>25629</v>
      </c>
      <c r="N27">
        <f t="shared" si="4"/>
        <v>60591</v>
      </c>
      <c r="O27">
        <f t="shared" si="5"/>
        <v>88647</v>
      </c>
      <c r="Q27">
        <v>8617</v>
      </c>
      <c r="R27">
        <v>-3342</v>
      </c>
      <c r="T27">
        <v>4232.4000000000015</v>
      </c>
      <c r="U27">
        <v>2782.4000000000015</v>
      </c>
      <c r="W27">
        <v>24913.600000000002</v>
      </c>
      <c r="X27">
        <v>4194</v>
      </c>
      <c r="AD27">
        <v>60591</v>
      </c>
      <c r="AE27">
        <v>1.6565991648924758</v>
      </c>
      <c r="AI27">
        <v>60591</v>
      </c>
      <c r="AJ27">
        <v>1.6565991648924758</v>
      </c>
    </row>
    <row r="28" spans="2:38" x14ac:dyDescent="0.25">
      <c r="B28">
        <v>52231</v>
      </c>
      <c r="C28">
        <v>78224</v>
      </c>
      <c r="D28">
        <v>61427</v>
      </c>
      <c r="E28">
        <v>14764</v>
      </c>
      <c r="F28">
        <v>31741</v>
      </c>
      <c r="H28">
        <v>89753</v>
      </c>
      <c r="J28">
        <f t="shared" si="0"/>
        <v>47677.4</v>
      </c>
      <c r="K28">
        <f t="shared" si="1"/>
        <v>1.8825061769307889</v>
      </c>
      <c r="L28">
        <f t="shared" si="2"/>
        <v>78224</v>
      </c>
      <c r="M28">
        <f t="shared" si="3"/>
        <v>14764</v>
      </c>
      <c r="N28">
        <f t="shared" si="4"/>
        <v>47677.4</v>
      </c>
      <c r="O28">
        <f t="shared" si="5"/>
        <v>63460</v>
      </c>
      <c r="Q28">
        <v>-33985</v>
      </c>
      <c r="R28">
        <v>88</v>
      </c>
      <c r="T28">
        <v>-16700.799999999996</v>
      </c>
      <c r="U28">
        <v>-2370</v>
      </c>
      <c r="W28">
        <v>17814.8</v>
      </c>
      <c r="X28">
        <v>2407.6</v>
      </c>
      <c r="AF28">
        <v>47677.4</v>
      </c>
      <c r="AG28">
        <v>1.8825061769307889</v>
      </c>
      <c r="AI28">
        <v>47677.4</v>
      </c>
      <c r="AJ28">
        <v>1.8825061769307889</v>
      </c>
    </row>
    <row r="29" spans="2:38" x14ac:dyDescent="0.25">
      <c r="B29">
        <v>100419</v>
      </c>
      <c r="C29">
        <v>110605</v>
      </c>
      <c r="D29">
        <v>28869</v>
      </c>
      <c r="E29">
        <v>14436</v>
      </c>
      <c r="F29">
        <v>20611</v>
      </c>
      <c r="H29">
        <v>91738</v>
      </c>
      <c r="J29">
        <f t="shared" si="0"/>
        <v>54988</v>
      </c>
      <c r="K29">
        <f t="shared" si="1"/>
        <v>1.66832763512039</v>
      </c>
      <c r="L29">
        <f t="shared" si="2"/>
        <v>110605</v>
      </c>
      <c r="M29">
        <f t="shared" si="3"/>
        <v>14436</v>
      </c>
      <c r="N29">
        <f t="shared" si="4"/>
        <v>54988</v>
      </c>
      <c r="O29">
        <f t="shared" si="5"/>
        <v>96169</v>
      </c>
      <c r="Q29">
        <v>16954</v>
      </c>
      <c r="R29">
        <v>2406</v>
      </c>
      <c r="T29">
        <v>7928.1999999999971</v>
      </c>
      <c r="U29">
        <v>1817.1999999999971</v>
      </c>
      <c r="W29">
        <v>10304.200000000001</v>
      </c>
      <c r="X29">
        <v>1880.7999999999997</v>
      </c>
      <c r="AD29">
        <v>54988</v>
      </c>
      <c r="AE29">
        <v>1.66832763512039</v>
      </c>
      <c r="AI29">
        <v>54988</v>
      </c>
      <c r="AJ29">
        <v>1.66832763512039</v>
      </c>
    </row>
    <row r="30" spans="2:38" x14ac:dyDescent="0.25">
      <c r="B30">
        <v>15372</v>
      </c>
      <c r="C30">
        <v>92101</v>
      </c>
      <c r="D30">
        <v>12408</v>
      </c>
      <c r="E30">
        <v>92435</v>
      </c>
      <c r="F30">
        <v>37204</v>
      </c>
      <c r="H30">
        <v>101125</v>
      </c>
      <c r="J30">
        <f t="shared" si="0"/>
        <v>49904</v>
      </c>
      <c r="K30">
        <f t="shared" si="1"/>
        <v>2.0263906700865664</v>
      </c>
      <c r="L30">
        <f t="shared" si="2"/>
        <v>92435</v>
      </c>
      <c r="M30">
        <f t="shared" si="3"/>
        <v>12408</v>
      </c>
      <c r="N30">
        <f t="shared" si="4"/>
        <v>49904</v>
      </c>
      <c r="O30">
        <f t="shared" si="5"/>
        <v>80027</v>
      </c>
      <c r="Q30">
        <v>-6746</v>
      </c>
      <c r="R30">
        <v>-6</v>
      </c>
      <c r="T30">
        <v>-4289.8000000000029</v>
      </c>
      <c r="U30">
        <v>-379</v>
      </c>
      <c r="W30">
        <v>9740.6</v>
      </c>
      <c r="X30">
        <v>441.4</v>
      </c>
      <c r="AD30">
        <v>49904</v>
      </c>
      <c r="AE30">
        <v>2.0263906700865664</v>
      </c>
      <c r="AK30">
        <v>49904</v>
      </c>
      <c r="AL30">
        <v>2.0263906700865664</v>
      </c>
    </row>
    <row r="31" spans="2:38" x14ac:dyDescent="0.25">
      <c r="B31">
        <v>48185</v>
      </c>
      <c r="C31">
        <v>103684</v>
      </c>
      <c r="D31">
        <v>74719</v>
      </c>
      <c r="E31">
        <v>88169</v>
      </c>
      <c r="F31">
        <v>35507</v>
      </c>
      <c r="H31">
        <v>107515</v>
      </c>
      <c r="J31">
        <f t="shared" si="0"/>
        <v>70052.800000000003</v>
      </c>
      <c r="K31">
        <f t="shared" si="1"/>
        <v>1.5347709156521938</v>
      </c>
      <c r="L31">
        <f t="shared" si="2"/>
        <v>103684</v>
      </c>
      <c r="M31">
        <f t="shared" si="3"/>
        <v>35507</v>
      </c>
      <c r="N31">
        <f t="shared" si="4"/>
        <v>70052.800000000003</v>
      </c>
      <c r="O31">
        <f t="shared" si="5"/>
        <v>68177</v>
      </c>
      <c r="Q31">
        <v>-3185</v>
      </c>
      <c r="R31">
        <v>7</v>
      </c>
      <c r="T31">
        <v>7593.4000000000015</v>
      </c>
      <c r="U31">
        <v>-388.39999999999418</v>
      </c>
      <c r="W31">
        <v>25518.199999999997</v>
      </c>
      <c r="X31">
        <v>1272.0000000000002</v>
      </c>
      <c r="AD31">
        <v>70052.800000000003</v>
      </c>
      <c r="AE31">
        <v>1.5347709156521938</v>
      </c>
      <c r="AI31">
        <v>70052.800000000003</v>
      </c>
      <c r="AJ31">
        <v>1.5347709156521938</v>
      </c>
    </row>
    <row r="32" spans="2:38" x14ac:dyDescent="0.25">
      <c r="B32">
        <v>20491</v>
      </c>
      <c r="C32">
        <v>80605</v>
      </c>
      <c r="D32">
        <v>52398</v>
      </c>
      <c r="E32">
        <v>53237</v>
      </c>
      <c r="F32">
        <v>81094</v>
      </c>
      <c r="H32">
        <v>78024</v>
      </c>
      <c r="J32">
        <f t="shared" si="0"/>
        <v>57565</v>
      </c>
      <c r="K32">
        <f t="shared" si="1"/>
        <v>1.3554069312950578</v>
      </c>
      <c r="L32">
        <f t="shared" si="2"/>
        <v>81094</v>
      </c>
      <c r="M32">
        <f t="shared" si="3"/>
        <v>20491</v>
      </c>
      <c r="N32">
        <f t="shared" si="4"/>
        <v>57565</v>
      </c>
      <c r="O32">
        <f t="shared" si="5"/>
        <v>60603</v>
      </c>
      <c r="Q32">
        <v>7545</v>
      </c>
      <c r="R32">
        <v>0</v>
      </c>
      <c r="T32">
        <v>-10035.800000000003</v>
      </c>
      <c r="U32">
        <v>-608.59999999999854</v>
      </c>
      <c r="W32">
        <v>10542.6</v>
      </c>
      <c r="X32">
        <v>1265</v>
      </c>
      <c r="AB32">
        <v>57565</v>
      </c>
      <c r="AC32">
        <v>1.3554069312950578</v>
      </c>
      <c r="AI32">
        <v>57565</v>
      </c>
      <c r="AJ32">
        <v>1.3554069312950578</v>
      </c>
    </row>
    <row r="33" spans="2:38" x14ac:dyDescent="0.25">
      <c r="B33">
        <v>37070</v>
      </c>
      <c r="C33">
        <v>18577</v>
      </c>
      <c r="D33">
        <v>30543</v>
      </c>
      <c r="E33">
        <v>77153</v>
      </c>
      <c r="F33">
        <v>104466</v>
      </c>
      <c r="H33">
        <v>140666</v>
      </c>
      <c r="J33">
        <f t="shared" si="0"/>
        <v>53561.8</v>
      </c>
      <c r="K33">
        <f t="shared" si="1"/>
        <v>2.6262373557274028</v>
      </c>
      <c r="L33">
        <f t="shared" si="2"/>
        <v>104466</v>
      </c>
      <c r="M33">
        <f t="shared" si="3"/>
        <v>18577</v>
      </c>
      <c r="N33">
        <f t="shared" si="4"/>
        <v>53561.8</v>
      </c>
      <c r="O33">
        <f t="shared" si="5"/>
        <v>85889</v>
      </c>
      <c r="Q33">
        <v>43742</v>
      </c>
      <c r="R33">
        <v>7257</v>
      </c>
      <c r="T33">
        <v>5591.8000000000029</v>
      </c>
      <c r="U33">
        <v>288.20000000000437</v>
      </c>
      <c r="W33">
        <v>21075.4</v>
      </c>
      <c r="X33">
        <v>392.2</v>
      </c>
      <c r="AD33">
        <v>53561.8</v>
      </c>
      <c r="AE33">
        <v>2.6262373557274028</v>
      </c>
      <c r="AK33">
        <v>53561.8</v>
      </c>
      <c r="AL33">
        <v>2.6262373557274028</v>
      </c>
    </row>
    <row r="34" spans="2:38" x14ac:dyDescent="0.25">
      <c r="B34">
        <v>17044</v>
      </c>
      <c r="C34">
        <v>60437</v>
      </c>
      <c r="D34">
        <v>32556</v>
      </c>
      <c r="E34">
        <v>99420</v>
      </c>
      <c r="F34">
        <v>65734</v>
      </c>
      <c r="H34">
        <v>59886</v>
      </c>
      <c r="J34">
        <f t="shared" ref="J34:J65" si="6">AVERAGE(B34:F34)</f>
        <v>55038.2</v>
      </c>
      <c r="K34">
        <f t="shared" ref="K34:K65" si="7">H34/J34</f>
        <v>1.088080642172164</v>
      </c>
      <c r="L34">
        <f t="shared" ref="L34:L65" si="8">MAX(B34:F34)</f>
        <v>99420</v>
      </c>
      <c r="M34">
        <f t="shared" ref="M34:M65" si="9">MIN(B34:F34)</f>
        <v>17044</v>
      </c>
      <c r="N34">
        <f t="shared" ref="N34:N65" si="10">AVERAGE(B34:F34)</f>
        <v>55038.2</v>
      </c>
      <c r="O34">
        <f t="shared" ref="O34:O65" si="11">L34-M34</f>
        <v>82376</v>
      </c>
      <c r="Q34">
        <v>354</v>
      </c>
      <c r="R34">
        <v>775</v>
      </c>
      <c r="T34">
        <v>204.79999999999563</v>
      </c>
      <c r="U34">
        <v>-847</v>
      </c>
      <c r="W34">
        <v>15444.4</v>
      </c>
      <c r="X34">
        <v>891</v>
      </c>
      <c r="Z34">
        <v>55038.2</v>
      </c>
      <c r="AA34">
        <v>1.088080642172164</v>
      </c>
      <c r="AI34">
        <v>55038.2</v>
      </c>
      <c r="AJ34">
        <v>1.088080642172164</v>
      </c>
    </row>
    <row r="35" spans="2:38" x14ac:dyDescent="0.25">
      <c r="B35">
        <v>101098</v>
      </c>
      <c r="C35">
        <v>105628</v>
      </c>
      <c r="D35">
        <v>22405</v>
      </c>
      <c r="E35">
        <v>101031</v>
      </c>
      <c r="F35">
        <v>92841</v>
      </c>
      <c r="H35">
        <v>139771</v>
      </c>
      <c r="J35">
        <f t="shared" si="6"/>
        <v>84600.6</v>
      </c>
      <c r="K35">
        <f t="shared" si="7"/>
        <v>1.6521277626872621</v>
      </c>
      <c r="L35">
        <f t="shared" si="8"/>
        <v>105628</v>
      </c>
      <c r="M35">
        <f t="shared" si="9"/>
        <v>22405</v>
      </c>
      <c r="N35">
        <f t="shared" si="10"/>
        <v>84600.6</v>
      </c>
      <c r="O35">
        <f t="shared" si="11"/>
        <v>83223</v>
      </c>
      <c r="Q35">
        <v>34852</v>
      </c>
      <c r="R35">
        <v>6294</v>
      </c>
      <c r="T35">
        <v>3937.2000000000116</v>
      </c>
      <c r="U35">
        <v>215.20000000001164</v>
      </c>
      <c r="W35">
        <v>12668</v>
      </c>
      <c r="X35">
        <v>1651.6000000000001</v>
      </c>
      <c r="AB35">
        <v>84600.6</v>
      </c>
      <c r="AC35">
        <v>1.6521277626872621</v>
      </c>
      <c r="AI35">
        <v>84600.6</v>
      </c>
      <c r="AJ35">
        <v>1.6521277626872621</v>
      </c>
    </row>
    <row r="36" spans="2:38" x14ac:dyDescent="0.25">
      <c r="B36">
        <v>25089</v>
      </c>
      <c r="C36">
        <v>98882</v>
      </c>
      <c r="D36">
        <v>73102</v>
      </c>
      <c r="E36">
        <v>93208</v>
      </c>
      <c r="F36">
        <v>35539</v>
      </c>
      <c r="H36">
        <v>126763</v>
      </c>
      <c r="J36">
        <f t="shared" si="6"/>
        <v>65164</v>
      </c>
      <c r="K36">
        <f t="shared" si="7"/>
        <v>1.9452918789515683</v>
      </c>
      <c r="L36">
        <f t="shared" si="8"/>
        <v>98882</v>
      </c>
      <c r="M36">
        <f t="shared" si="9"/>
        <v>25089</v>
      </c>
      <c r="N36">
        <f t="shared" si="10"/>
        <v>65164</v>
      </c>
      <c r="O36">
        <f t="shared" si="11"/>
        <v>73793</v>
      </c>
      <c r="Q36">
        <v>10897</v>
      </c>
      <c r="R36">
        <v>0</v>
      </c>
      <c r="T36">
        <v>638.19999999999709</v>
      </c>
      <c r="U36">
        <v>-1000.8000000000029</v>
      </c>
      <c r="W36">
        <v>13880.2</v>
      </c>
      <c r="X36">
        <v>4602</v>
      </c>
      <c r="AF36">
        <v>65164</v>
      </c>
      <c r="AG36">
        <v>1.9452918789515683</v>
      </c>
      <c r="AK36">
        <v>65164</v>
      </c>
      <c r="AL36">
        <v>1.9452918789515683</v>
      </c>
    </row>
    <row r="37" spans="2:38" x14ac:dyDescent="0.25">
      <c r="B37">
        <v>20435</v>
      </c>
      <c r="C37">
        <v>20653</v>
      </c>
      <c r="D37">
        <v>81362</v>
      </c>
      <c r="E37">
        <v>73715</v>
      </c>
      <c r="F37">
        <v>63363</v>
      </c>
      <c r="H37">
        <v>89646</v>
      </c>
      <c r="J37">
        <f t="shared" si="6"/>
        <v>51905.599999999999</v>
      </c>
      <c r="K37">
        <f t="shared" si="7"/>
        <v>1.7270968835732561</v>
      </c>
      <c r="L37">
        <f t="shared" si="8"/>
        <v>81362</v>
      </c>
      <c r="M37">
        <f t="shared" si="9"/>
        <v>20435</v>
      </c>
      <c r="N37">
        <f t="shared" si="10"/>
        <v>51905.599999999999</v>
      </c>
      <c r="O37">
        <f t="shared" si="11"/>
        <v>60927</v>
      </c>
      <c r="Q37">
        <v>12156</v>
      </c>
      <c r="R37">
        <v>49</v>
      </c>
      <c r="T37">
        <v>-15031.000000000007</v>
      </c>
      <c r="U37">
        <v>2635.7999999999956</v>
      </c>
      <c r="W37">
        <v>17448.599999999999</v>
      </c>
      <c r="X37">
        <v>6116.5999999999995</v>
      </c>
      <c r="AB37">
        <v>51905.599999999999</v>
      </c>
      <c r="AC37">
        <v>1.7270968835732561</v>
      </c>
      <c r="AI37">
        <v>51905.599999999999</v>
      </c>
      <c r="AJ37">
        <v>1.7270968835732561</v>
      </c>
    </row>
    <row r="38" spans="2:38" x14ac:dyDescent="0.25">
      <c r="B38">
        <v>19687</v>
      </c>
      <c r="C38">
        <v>37760</v>
      </c>
      <c r="D38">
        <v>98596</v>
      </c>
      <c r="E38">
        <v>38442</v>
      </c>
      <c r="F38">
        <v>89227</v>
      </c>
      <c r="H38">
        <v>94021</v>
      </c>
      <c r="J38">
        <f t="shared" si="6"/>
        <v>56742.400000000001</v>
      </c>
      <c r="K38">
        <f t="shared" si="7"/>
        <v>1.6569796131288066</v>
      </c>
      <c r="L38">
        <f t="shared" si="8"/>
        <v>98596</v>
      </c>
      <c r="M38">
        <f t="shared" si="9"/>
        <v>19687</v>
      </c>
      <c r="N38">
        <f t="shared" si="10"/>
        <v>56742.400000000001</v>
      </c>
      <c r="O38">
        <f t="shared" si="11"/>
        <v>78909</v>
      </c>
      <c r="Q38">
        <v>21328</v>
      </c>
      <c r="R38">
        <v>5216</v>
      </c>
      <c r="T38">
        <v>2942.2000000000044</v>
      </c>
      <c r="U38">
        <v>1747.2000000000044</v>
      </c>
      <c r="W38">
        <v>14156.199999999999</v>
      </c>
      <c r="X38">
        <v>4854.3999999999996</v>
      </c>
      <c r="Z38">
        <v>56742.400000000001</v>
      </c>
      <c r="AA38">
        <v>1.6569796131288066</v>
      </c>
      <c r="AI38">
        <v>56742.400000000001</v>
      </c>
      <c r="AJ38">
        <v>1.6569796131288066</v>
      </c>
    </row>
    <row r="39" spans="2:38" x14ac:dyDescent="0.25">
      <c r="B39">
        <v>78227</v>
      </c>
      <c r="C39">
        <v>28317</v>
      </c>
      <c r="D39">
        <v>107639</v>
      </c>
      <c r="E39">
        <v>31323</v>
      </c>
      <c r="F39">
        <v>20806</v>
      </c>
      <c r="H39">
        <v>84175</v>
      </c>
      <c r="J39">
        <f t="shared" si="6"/>
        <v>53262.400000000001</v>
      </c>
      <c r="K39">
        <f t="shared" si="7"/>
        <v>1.580383159602271</v>
      </c>
      <c r="L39">
        <f t="shared" si="8"/>
        <v>107639</v>
      </c>
      <c r="M39">
        <f t="shared" si="9"/>
        <v>20806</v>
      </c>
      <c r="N39">
        <f t="shared" si="10"/>
        <v>53262.400000000001</v>
      </c>
      <c r="O39">
        <f t="shared" si="11"/>
        <v>86833</v>
      </c>
      <c r="Q39">
        <v>6685</v>
      </c>
      <c r="R39">
        <v>14</v>
      </c>
      <c r="T39">
        <v>-10427</v>
      </c>
      <c r="U39">
        <v>-2939.1999999999971</v>
      </c>
      <c r="W39">
        <v>16437</v>
      </c>
      <c r="X39">
        <v>3203.6</v>
      </c>
      <c r="AB39">
        <v>53262.400000000001</v>
      </c>
      <c r="AC39">
        <v>1.580383159602271</v>
      </c>
      <c r="AI39">
        <v>53262.400000000001</v>
      </c>
      <c r="AJ39">
        <v>1.580383159602271</v>
      </c>
    </row>
    <row r="40" spans="2:38" x14ac:dyDescent="0.25">
      <c r="B40">
        <v>59002</v>
      </c>
      <c r="C40">
        <v>79882</v>
      </c>
      <c r="D40">
        <v>71082</v>
      </c>
      <c r="E40">
        <v>86776</v>
      </c>
      <c r="F40">
        <v>2891</v>
      </c>
      <c r="H40">
        <v>71479</v>
      </c>
      <c r="J40">
        <f t="shared" si="6"/>
        <v>59926.6</v>
      </c>
      <c r="K40">
        <f t="shared" si="7"/>
        <v>1.1927758290975961</v>
      </c>
      <c r="L40">
        <f t="shared" si="8"/>
        <v>86776</v>
      </c>
      <c r="M40">
        <f t="shared" si="9"/>
        <v>2891</v>
      </c>
      <c r="N40">
        <f t="shared" si="10"/>
        <v>59926.6</v>
      </c>
      <c r="O40">
        <f t="shared" si="11"/>
        <v>83885</v>
      </c>
      <c r="Q40">
        <v>-7241</v>
      </c>
      <c r="R40">
        <v>5</v>
      </c>
      <c r="T40">
        <v>7258</v>
      </c>
      <c r="U40">
        <v>-2917.8000000000029</v>
      </c>
      <c r="W40">
        <v>26596.000000000004</v>
      </c>
      <c r="X40">
        <v>2919</v>
      </c>
      <c r="Z40">
        <v>59926.6</v>
      </c>
      <c r="AA40">
        <v>1.1927758290975961</v>
      </c>
      <c r="AI40">
        <v>59926.6</v>
      </c>
      <c r="AJ40">
        <v>1.1927758290975961</v>
      </c>
    </row>
    <row r="41" spans="2:38" x14ac:dyDescent="0.25">
      <c r="B41">
        <v>103469</v>
      </c>
      <c r="C41">
        <v>41134</v>
      </c>
      <c r="D41">
        <v>73380</v>
      </c>
      <c r="E41">
        <v>94590</v>
      </c>
      <c r="F41">
        <v>105212</v>
      </c>
      <c r="H41">
        <v>120648</v>
      </c>
      <c r="J41">
        <f t="shared" si="6"/>
        <v>83557</v>
      </c>
      <c r="K41">
        <f t="shared" si="7"/>
        <v>1.4439005708677908</v>
      </c>
      <c r="L41">
        <f t="shared" si="8"/>
        <v>105212</v>
      </c>
      <c r="M41">
        <f t="shared" si="9"/>
        <v>41134</v>
      </c>
      <c r="N41">
        <f t="shared" si="10"/>
        <v>83557</v>
      </c>
      <c r="O41">
        <f t="shared" si="11"/>
        <v>64078</v>
      </c>
      <c r="Q41">
        <v>-23139</v>
      </c>
      <c r="R41">
        <v>9072</v>
      </c>
      <c r="T41">
        <v>-7536.8000000000029</v>
      </c>
      <c r="U41">
        <v>1110.1999999999971</v>
      </c>
      <c r="W41">
        <v>14464.399999999998</v>
      </c>
      <c r="X41">
        <v>2999.8000000000006</v>
      </c>
      <c r="AF41">
        <v>83557</v>
      </c>
      <c r="AG41">
        <v>1.4439005708677908</v>
      </c>
      <c r="AI41">
        <v>83557</v>
      </c>
      <c r="AJ41">
        <v>1.4439005708677908</v>
      </c>
    </row>
    <row r="42" spans="2:38" x14ac:dyDescent="0.25">
      <c r="B42">
        <v>101729</v>
      </c>
      <c r="C42">
        <v>108369</v>
      </c>
      <c r="D42">
        <v>12770</v>
      </c>
      <c r="E42">
        <v>95291</v>
      </c>
      <c r="F42">
        <v>105258</v>
      </c>
      <c r="H42">
        <v>114441</v>
      </c>
      <c r="J42">
        <f t="shared" si="6"/>
        <v>84683.4</v>
      </c>
      <c r="K42">
        <f t="shared" si="7"/>
        <v>1.3513982669566882</v>
      </c>
      <c r="L42">
        <f t="shared" si="8"/>
        <v>108369</v>
      </c>
      <c r="M42">
        <f t="shared" si="9"/>
        <v>12770</v>
      </c>
      <c r="N42">
        <f t="shared" si="10"/>
        <v>84683.4</v>
      </c>
      <c r="O42">
        <f t="shared" si="11"/>
        <v>95599</v>
      </c>
      <c r="Q42">
        <v>-195</v>
      </c>
      <c r="R42">
        <v>2802</v>
      </c>
      <c r="T42">
        <v>108.59999999999127</v>
      </c>
      <c r="U42">
        <v>-1257.8000000000029</v>
      </c>
      <c r="W42">
        <v>13267.399999999998</v>
      </c>
      <c r="X42">
        <v>1826.2000000000003</v>
      </c>
      <c r="AB42">
        <v>84683.4</v>
      </c>
      <c r="AC42">
        <v>1.3513982669566882</v>
      </c>
      <c r="AI42">
        <v>84683.4</v>
      </c>
      <c r="AJ42">
        <v>1.3513982669566882</v>
      </c>
    </row>
    <row r="43" spans="2:38" x14ac:dyDescent="0.25">
      <c r="B43">
        <v>34431</v>
      </c>
      <c r="C43">
        <v>63698</v>
      </c>
      <c r="D43">
        <v>70219</v>
      </c>
      <c r="E43">
        <v>61650</v>
      </c>
      <c r="F43">
        <v>112735</v>
      </c>
      <c r="H43">
        <v>94421</v>
      </c>
      <c r="J43">
        <f t="shared" si="6"/>
        <v>68546.600000000006</v>
      </c>
      <c r="K43">
        <f t="shared" si="7"/>
        <v>1.3774716762027583</v>
      </c>
      <c r="L43">
        <f t="shared" si="8"/>
        <v>112735</v>
      </c>
      <c r="M43">
        <f t="shared" si="9"/>
        <v>34431</v>
      </c>
      <c r="N43">
        <f t="shared" si="10"/>
        <v>68546.600000000006</v>
      </c>
      <c r="O43">
        <f t="shared" si="11"/>
        <v>78304</v>
      </c>
      <c r="Q43">
        <v>-32761</v>
      </c>
      <c r="R43">
        <v>-4</v>
      </c>
      <c r="T43">
        <v>-5991.3999999999942</v>
      </c>
      <c r="U43">
        <v>-1889.1999999999971</v>
      </c>
      <c r="W43">
        <v>33679.4</v>
      </c>
      <c r="X43">
        <v>1895.2</v>
      </c>
      <c r="AF43">
        <v>68546.600000000006</v>
      </c>
      <c r="AG43">
        <v>1.3774716762027583</v>
      </c>
      <c r="AI43">
        <v>68546.600000000006</v>
      </c>
      <c r="AJ43">
        <v>1.3774716762027583</v>
      </c>
    </row>
    <row r="44" spans="2:38" x14ac:dyDescent="0.25">
      <c r="B44">
        <v>92258</v>
      </c>
      <c r="C44">
        <v>82178</v>
      </c>
      <c r="D44">
        <v>72765</v>
      </c>
      <c r="E44">
        <v>94417</v>
      </c>
      <c r="F44">
        <v>89728</v>
      </c>
      <c r="H44">
        <v>106011</v>
      </c>
      <c r="J44">
        <f t="shared" si="6"/>
        <v>86269.2</v>
      </c>
      <c r="K44">
        <f t="shared" si="7"/>
        <v>1.2288394931215312</v>
      </c>
      <c r="L44">
        <f t="shared" si="8"/>
        <v>94417</v>
      </c>
      <c r="M44">
        <f t="shared" si="9"/>
        <v>72765</v>
      </c>
      <c r="N44">
        <f t="shared" si="10"/>
        <v>86269.2</v>
      </c>
      <c r="O44">
        <f t="shared" si="11"/>
        <v>21652</v>
      </c>
      <c r="Q44">
        <v>-11700</v>
      </c>
      <c r="R44">
        <v>106</v>
      </c>
      <c r="T44">
        <v>1915.8000000000029</v>
      </c>
      <c r="U44">
        <v>3809</v>
      </c>
      <c r="W44">
        <v>24635</v>
      </c>
      <c r="X44">
        <v>5772.6</v>
      </c>
      <c r="AB44">
        <v>86269.2</v>
      </c>
      <c r="AC44">
        <v>1.2288394931215312</v>
      </c>
      <c r="AI44">
        <v>86269.2</v>
      </c>
      <c r="AJ44">
        <v>1.2288394931215312</v>
      </c>
    </row>
    <row r="45" spans="2:38" x14ac:dyDescent="0.25">
      <c r="B45">
        <v>96895</v>
      </c>
      <c r="C45">
        <v>35474</v>
      </c>
      <c r="D45">
        <v>79025</v>
      </c>
      <c r="E45">
        <v>11768</v>
      </c>
      <c r="F45">
        <v>65008</v>
      </c>
      <c r="H45">
        <v>120980</v>
      </c>
      <c r="J45">
        <f t="shared" si="6"/>
        <v>57634</v>
      </c>
      <c r="K45">
        <f t="shared" si="7"/>
        <v>2.0991081653190826</v>
      </c>
      <c r="L45">
        <f t="shared" si="8"/>
        <v>96895</v>
      </c>
      <c r="M45">
        <f t="shared" si="9"/>
        <v>11768</v>
      </c>
      <c r="N45">
        <f t="shared" si="10"/>
        <v>57634</v>
      </c>
      <c r="O45">
        <f t="shared" si="11"/>
        <v>85127</v>
      </c>
      <c r="Q45">
        <v>22826</v>
      </c>
      <c r="R45">
        <v>6647</v>
      </c>
      <c r="T45">
        <v>5113</v>
      </c>
      <c r="U45">
        <v>-5244.8000000000029</v>
      </c>
      <c r="W45">
        <v>13563.4</v>
      </c>
      <c r="X45">
        <v>5244.8</v>
      </c>
      <c r="AD45">
        <v>57634</v>
      </c>
      <c r="AE45">
        <v>2.0991081653190826</v>
      </c>
      <c r="AK45">
        <v>57634</v>
      </c>
      <c r="AL45">
        <v>2.0991081653190826</v>
      </c>
    </row>
    <row r="46" spans="2:38" x14ac:dyDescent="0.25">
      <c r="B46">
        <v>35665</v>
      </c>
      <c r="C46">
        <v>19668</v>
      </c>
      <c r="D46">
        <v>105368</v>
      </c>
      <c r="E46">
        <v>85178</v>
      </c>
      <c r="F46">
        <v>81215</v>
      </c>
      <c r="H46">
        <v>108919</v>
      </c>
      <c r="J46">
        <f t="shared" si="6"/>
        <v>65418.8</v>
      </c>
      <c r="K46">
        <f t="shared" si="7"/>
        <v>1.6649495252129356</v>
      </c>
      <c r="L46">
        <f t="shared" si="8"/>
        <v>105368</v>
      </c>
      <c r="M46">
        <f t="shared" si="9"/>
        <v>19668</v>
      </c>
      <c r="N46">
        <f t="shared" si="10"/>
        <v>65418.8</v>
      </c>
      <c r="O46">
        <f t="shared" si="11"/>
        <v>85700</v>
      </c>
      <c r="Q46">
        <v>26632</v>
      </c>
      <c r="R46">
        <v>221</v>
      </c>
      <c r="T46">
        <v>15948.200000000004</v>
      </c>
      <c r="U46">
        <v>-2848.3999999999942</v>
      </c>
      <c r="W46">
        <v>27237</v>
      </c>
      <c r="X46">
        <v>3599.6</v>
      </c>
      <c r="AD46">
        <v>65418.8</v>
      </c>
      <c r="AE46">
        <v>1.6649495252129356</v>
      </c>
      <c r="AI46">
        <v>65418.8</v>
      </c>
      <c r="AJ46">
        <v>1.6649495252129356</v>
      </c>
    </row>
    <row r="47" spans="2:38" x14ac:dyDescent="0.25">
      <c r="B47">
        <v>68860</v>
      </c>
      <c r="C47">
        <v>96900</v>
      </c>
      <c r="D47">
        <v>12816</v>
      </c>
      <c r="E47">
        <v>97091</v>
      </c>
      <c r="F47">
        <v>82421</v>
      </c>
      <c r="H47">
        <v>106994</v>
      </c>
      <c r="J47">
        <f t="shared" si="6"/>
        <v>71617.600000000006</v>
      </c>
      <c r="K47">
        <f t="shared" si="7"/>
        <v>1.4939623779629587</v>
      </c>
      <c r="L47">
        <f t="shared" si="8"/>
        <v>97091</v>
      </c>
      <c r="M47">
        <f t="shared" si="9"/>
        <v>12816</v>
      </c>
      <c r="N47">
        <f t="shared" si="10"/>
        <v>71617.600000000006</v>
      </c>
      <c r="O47">
        <f t="shared" si="11"/>
        <v>84275</v>
      </c>
      <c r="Q47">
        <v>30119</v>
      </c>
      <c r="R47">
        <v>1846</v>
      </c>
      <c r="T47">
        <v>4115.2000000000116</v>
      </c>
      <c r="U47">
        <v>-340</v>
      </c>
      <c r="W47">
        <v>15429.6</v>
      </c>
      <c r="X47">
        <v>2141.6</v>
      </c>
      <c r="AB47">
        <v>71617.600000000006</v>
      </c>
      <c r="AC47">
        <v>1.4939623779629587</v>
      </c>
      <c r="AI47">
        <v>71617.600000000006</v>
      </c>
      <c r="AJ47">
        <v>1.4939623779629587</v>
      </c>
    </row>
    <row r="48" spans="2:38" x14ac:dyDescent="0.25">
      <c r="B48">
        <v>23488</v>
      </c>
      <c r="C48">
        <v>15735</v>
      </c>
      <c r="D48">
        <v>77323</v>
      </c>
      <c r="E48">
        <v>50994</v>
      </c>
      <c r="F48">
        <v>101304</v>
      </c>
      <c r="H48">
        <v>60199</v>
      </c>
      <c r="J48">
        <f t="shared" si="6"/>
        <v>53768.800000000003</v>
      </c>
      <c r="K48">
        <f t="shared" si="7"/>
        <v>1.1195897992888069</v>
      </c>
      <c r="L48">
        <f t="shared" si="8"/>
        <v>101304</v>
      </c>
      <c r="M48">
        <f t="shared" si="9"/>
        <v>15735</v>
      </c>
      <c r="N48">
        <f t="shared" si="10"/>
        <v>53768.800000000003</v>
      </c>
      <c r="O48">
        <f t="shared" si="11"/>
        <v>85569</v>
      </c>
      <c r="Q48">
        <v>2758</v>
      </c>
      <c r="R48">
        <v>-4311</v>
      </c>
      <c r="T48">
        <v>1887.4000000000015</v>
      </c>
      <c r="U48">
        <v>-413.39999999999418</v>
      </c>
      <c r="W48">
        <v>26216.2</v>
      </c>
      <c r="X48">
        <v>414.6</v>
      </c>
      <c r="Z48">
        <v>53768.800000000003</v>
      </c>
      <c r="AA48">
        <v>1.1195897992888069</v>
      </c>
      <c r="AI48">
        <v>53768.800000000003</v>
      </c>
      <c r="AJ48">
        <v>1.1195897992888069</v>
      </c>
    </row>
    <row r="49" spans="2:38" x14ac:dyDescent="0.25">
      <c r="B49">
        <v>78522</v>
      </c>
      <c r="C49">
        <v>106012</v>
      </c>
      <c r="D49">
        <v>110857</v>
      </c>
      <c r="E49">
        <v>30944</v>
      </c>
      <c r="F49">
        <v>107943</v>
      </c>
      <c r="H49">
        <v>116922</v>
      </c>
      <c r="J49">
        <f t="shared" si="6"/>
        <v>86855.6</v>
      </c>
      <c r="K49">
        <f t="shared" si="7"/>
        <v>1.3461653595162544</v>
      </c>
      <c r="L49">
        <f t="shared" si="8"/>
        <v>110857</v>
      </c>
      <c r="M49">
        <f t="shared" si="9"/>
        <v>30944</v>
      </c>
      <c r="N49">
        <f t="shared" si="10"/>
        <v>86855.6</v>
      </c>
      <c r="O49">
        <f t="shared" si="11"/>
        <v>79913</v>
      </c>
      <c r="Q49">
        <v>-12351</v>
      </c>
      <c r="R49">
        <v>13</v>
      </c>
      <c r="T49">
        <v>-6772</v>
      </c>
      <c r="U49">
        <v>763.40000000000873</v>
      </c>
      <c r="W49">
        <v>16989.2</v>
      </c>
      <c r="X49">
        <v>817.8</v>
      </c>
      <c r="AB49">
        <v>86855.6</v>
      </c>
      <c r="AC49">
        <v>1.3461653595162544</v>
      </c>
      <c r="AI49">
        <v>86855.6</v>
      </c>
      <c r="AJ49">
        <v>1.3461653595162544</v>
      </c>
    </row>
    <row r="50" spans="2:38" x14ac:dyDescent="0.25">
      <c r="B50">
        <v>79246</v>
      </c>
      <c r="C50">
        <v>2782</v>
      </c>
      <c r="D50">
        <v>47896</v>
      </c>
      <c r="E50">
        <v>19760</v>
      </c>
      <c r="F50">
        <v>115167</v>
      </c>
      <c r="H50">
        <v>74335</v>
      </c>
      <c r="J50">
        <f t="shared" si="6"/>
        <v>52970.2</v>
      </c>
      <c r="K50">
        <f t="shared" si="7"/>
        <v>1.4033362154569928</v>
      </c>
      <c r="L50">
        <f t="shared" si="8"/>
        <v>115167</v>
      </c>
      <c r="M50">
        <f t="shared" si="9"/>
        <v>2782</v>
      </c>
      <c r="N50">
        <f t="shared" si="10"/>
        <v>52970.2</v>
      </c>
      <c r="O50">
        <f t="shared" si="11"/>
        <v>112385</v>
      </c>
      <c r="Q50">
        <v>6439</v>
      </c>
      <c r="R50">
        <v>16</v>
      </c>
      <c r="T50">
        <v>-6414.2000000000044</v>
      </c>
      <c r="U50">
        <v>1647.1999999999971</v>
      </c>
      <c r="W50">
        <v>8348.6</v>
      </c>
      <c r="X50">
        <v>5729.2</v>
      </c>
      <c r="Z50">
        <v>52970.2</v>
      </c>
      <c r="AA50">
        <v>1.4033362154569928</v>
      </c>
      <c r="AI50">
        <v>52970.2</v>
      </c>
      <c r="AJ50">
        <v>1.4033362154569928</v>
      </c>
    </row>
    <row r="51" spans="2:38" x14ac:dyDescent="0.25">
      <c r="B51">
        <v>24548</v>
      </c>
      <c r="C51">
        <v>52741</v>
      </c>
      <c r="D51">
        <v>85518</v>
      </c>
      <c r="E51">
        <v>17114</v>
      </c>
      <c r="F51">
        <v>11592</v>
      </c>
      <c r="H51">
        <v>88219</v>
      </c>
      <c r="J51">
        <f t="shared" si="6"/>
        <v>38302.6</v>
      </c>
      <c r="K51">
        <f t="shared" si="7"/>
        <v>2.3032117924109592</v>
      </c>
      <c r="L51">
        <f t="shared" si="8"/>
        <v>85518</v>
      </c>
      <c r="M51">
        <f t="shared" si="9"/>
        <v>11592</v>
      </c>
      <c r="N51">
        <f t="shared" si="10"/>
        <v>38302.6</v>
      </c>
      <c r="O51">
        <f t="shared" si="11"/>
        <v>73926</v>
      </c>
      <c r="Q51">
        <v>28</v>
      </c>
      <c r="R51">
        <v>8560</v>
      </c>
      <c r="T51">
        <v>5264.7999999999956</v>
      </c>
      <c r="U51">
        <v>1324.1999999999971</v>
      </c>
      <c r="W51">
        <v>9180.7999999999993</v>
      </c>
      <c r="X51">
        <v>2017</v>
      </c>
      <c r="AD51">
        <v>38302.6</v>
      </c>
      <c r="AE51">
        <v>2.3032117924109592</v>
      </c>
      <c r="AK51">
        <v>38302.6</v>
      </c>
      <c r="AL51">
        <v>2.3032117924109592</v>
      </c>
    </row>
    <row r="52" spans="2:38" x14ac:dyDescent="0.25">
      <c r="B52">
        <v>84831</v>
      </c>
      <c r="C52">
        <v>56615</v>
      </c>
      <c r="D52">
        <v>24284</v>
      </c>
      <c r="E52">
        <v>45092</v>
      </c>
      <c r="F52">
        <v>52175</v>
      </c>
      <c r="H52">
        <v>112105</v>
      </c>
      <c r="J52">
        <f t="shared" si="6"/>
        <v>52599.4</v>
      </c>
      <c r="K52">
        <f t="shared" si="7"/>
        <v>2.1312980756434485</v>
      </c>
      <c r="L52">
        <f t="shared" si="8"/>
        <v>84831</v>
      </c>
      <c r="M52">
        <f t="shared" si="9"/>
        <v>24284</v>
      </c>
      <c r="N52">
        <f t="shared" si="10"/>
        <v>52599.4</v>
      </c>
      <c r="O52">
        <f t="shared" si="11"/>
        <v>60547</v>
      </c>
      <c r="Q52">
        <v>31663</v>
      </c>
      <c r="R52">
        <v>27</v>
      </c>
      <c r="T52">
        <v>-3783.7999999999956</v>
      </c>
      <c r="U52">
        <v>56.80000000000291</v>
      </c>
      <c r="W52">
        <v>10642.2</v>
      </c>
      <c r="X52">
        <v>67.599999999999994</v>
      </c>
      <c r="Z52">
        <v>52599.4</v>
      </c>
      <c r="AA52">
        <v>2.1312980756434485</v>
      </c>
      <c r="AK52">
        <v>52599.4</v>
      </c>
      <c r="AL52">
        <v>2.1312980756434485</v>
      </c>
    </row>
    <row r="53" spans="2:38" x14ac:dyDescent="0.25">
      <c r="B53">
        <v>12744</v>
      </c>
      <c r="C53">
        <v>74718</v>
      </c>
      <c r="D53">
        <v>27197</v>
      </c>
      <c r="E53">
        <v>46975</v>
      </c>
      <c r="F53">
        <v>44981</v>
      </c>
      <c r="H53">
        <v>94718</v>
      </c>
      <c r="J53">
        <f t="shared" si="6"/>
        <v>41323</v>
      </c>
      <c r="K53">
        <f t="shared" si="7"/>
        <v>2.2921375505166615</v>
      </c>
      <c r="L53">
        <f t="shared" si="8"/>
        <v>74718</v>
      </c>
      <c r="M53">
        <f t="shared" si="9"/>
        <v>12744</v>
      </c>
      <c r="N53">
        <f t="shared" si="10"/>
        <v>41323</v>
      </c>
      <c r="O53">
        <f t="shared" si="11"/>
        <v>61974</v>
      </c>
      <c r="Q53">
        <v>46994</v>
      </c>
      <c r="R53">
        <v>-1127</v>
      </c>
      <c r="T53">
        <v>-4605.1999999999971</v>
      </c>
      <c r="U53">
        <v>-420</v>
      </c>
      <c r="W53">
        <v>7041.6</v>
      </c>
      <c r="X53">
        <v>729.2</v>
      </c>
      <c r="Z53">
        <v>41323</v>
      </c>
      <c r="AA53">
        <v>2.2921375505166615</v>
      </c>
      <c r="AK53">
        <v>41323</v>
      </c>
      <c r="AL53">
        <v>2.2921375505166615</v>
      </c>
    </row>
    <row r="54" spans="2:38" x14ac:dyDescent="0.25">
      <c r="B54">
        <v>55941</v>
      </c>
      <c r="C54">
        <v>114569</v>
      </c>
      <c r="D54">
        <v>78997</v>
      </c>
      <c r="E54">
        <v>40159</v>
      </c>
      <c r="F54">
        <v>44530</v>
      </c>
      <c r="H54">
        <v>71354</v>
      </c>
      <c r="J54">
        <f t="shared" si="6"/>
        <v>66839.199999999997</v>
      </c>
      <c r="K54">
        <f t="shared" si="7"/>
        <v>1.0675471878777725</v>
      </c>
      <c r="L54">
        <f t="shared" si="8"/>
        <v>114569</v>
      </c>
      <c r="M54">
        <f t="shared" si="9"/>
        <v>40159</v>
      </c>
      <c r="N54">
        <f t="shared" si="10"/>
        <v>66839.199999999997</v>
      </c>
      <c r="O54">
        <f t="shared" si="11"/>
        <v>74410</v>
      </c>
      <c r="Q54">
        <v>2597</v>
      </c>
      <c r="R54">
        <v>96</v>
      </c>
      <c r="T54">
        <v>2165.7999999999956</v>
      </c>
      <c r="U54">
        <v>-251.80000000000291</v>
      </c>
      <c r="W54">
        <v>24057</v>
      </c>
      <c r="X54">
        <v>2833.3999999999996</v>
      </c>
      <c r="AB54">
        <v>66839.199999999997</v>
      </c>
      <c r="AC54">
        <v>1.0675471878777725</v>
      </c>
      <c r="AI54">
        <v>66839.199999999997</v>
      </c>
      <c r="AJ54">
        <v>1.0675471878777725</v>
      </c>
    </row>
    <row r="55" spans="2:38" x14ac:dyDescent="0.25">
      <c r="B55">
        <v>39257</v>
      </c>
      <c r="C55">
        <v>22526</v>
      </c>
      <c r="D55">
        <v>94188</v>
      </c>
      <c r="E55">
        <v>86274</v>
      </c>
      <c r="F55">
        <v>73344</v>
      </c>
      <c r="H55">
        <v>93357</v>
      </c>
      <c r="J55">
        <f t="shared" si="6"/>
        <v>63117.8</v>
      </c>
      <c r="K55">
        <f t="shared" si="7"/>
        <v>1.4790914765723773</v>
      </c>
      <c r="L55">
        <f t="shared" si="8"/>
        <v>94188</v>
      </c>
      <c r="M55">
        <f t="shared" si="9"/>
        <v>22526</v>
      </c>
      <c r="N55">
        <f t="shared" si="10"/>
        <v>63117.8</v>
      </c>
      <c r="O55">
        <f t="shared" si="11"/>
        <v>71662</v>
      </c>
      <c r="Q55">
        <v>25092</v>
      </c>
      <c r="R55">
        <v>-1596</v>
      </c>
      <c r="T55">
        <v>-743.79999999999563</v>
      </c>
      <c r="U55">
        <v>-3375.8000000000029</v>
      </c>
      <c r="W55">
        <v>19632.600000000002</v>
      </c>
      <c r="X55">
        <v>4246.2000000000007</v>
      </c>
      <c r="AB55">
        <v>63117.8</v>
      </c>
      <c r="AC55">
        <v>1.4790914765723773</v>
      </c>
      <c r="AI55">
        <v>63117.8</v>
      </c>
      <c r="AJ55">
        <v>1.4790914765723773</v>
      </c>
    </row>
    <row r="56" spans="2:38" x14ac:dyDescent="0.25">
      <c r="B56">
        <v>55368</v>
      </c>
      <c r="C56">
        <v>40444</v>
      </c>
      <c r="D56">
        <v>107393</v>
      </c>
      <c r="E56">
        <v>103924</v>
      </c>
      <c r="F56">
        <v>61471</v>
      </c>
      <c r="H56">
        <v>108795</v>
      </c>
      <c r="J56">
        <f t="shared" si="6"/>
        <v>73720</v>
      </c>
      <c r="K56">
        <f t="shared" si="7"/>
        <v>1.4757867607162236</v>
      </c>
      <c r="L56">
        <f t="shared" si="8"/>
        <v>107393</v>
      </c>
      <c r="M56">
        <f t="shared" si="9"/>
        <v>40444</v>
      </c>
      <c r="N56">
        <f t="shared" si="10"/>
        <v>73720</v>
      </c>
      <c r="O56">
        <f t="shared" si="11"/>
        <v>66949</v>
      </c>
      <c r="Q56">
        <v>-26997</v>
      </c>
      <c r="R56">
        <v>-1580</v>
      </c>
      <c r="T56">
        <v>-19981.399999999994</v>
      </c>
      <c r="U56">
        <v>302.60000000000582</v>
      </c>
      <c r="W56">
        <v>22540.999999999996</v>
      </c>
      <c r="X56">
        <v>5482.6</v>
      </c>
      <c r="AB56">
        <v>73720</v>
      </c>
      <c r="AC56">
        <v>1.4757867607162236</v>
      </c>
      <c r="AI56">
        <v>73720</v>
      </c>
      <c r="AJ56">
        <v>1.4757867607162236</v>
      </c>
    </row>
    <row r="57" spans="2:38" x14ac:dyDescent="0.25">
      <c r="B57">
        <v>85092</v>
      </c>
      <c r="C57">
        <v>109331</v>
      </c>
      <c r="D57">
        <v>62602</v>
      </c>
      <c r="E57">
        <v>78250</v>
      </c>
      <c r="F57">
        <v>95808</v>
      </c>
      <c r="H57">
        <v>93341</v>
      </c>
      <c r="J57">
        <f t="shared" si="6"/>
        <v>86216.6</v>
      </c>
      <c r="K57">
        <f t="shared" si="7"/>
        <v>1.0826337387463667</v>
      </c>
      <c r="L57">
        <f t="shared" si="8"/>
        <v>109331</v>
      </c>
      <c r="M57">
        <f t="shared" si="9"/>
        <v>62602</v>
      </c>
      <c r="N57">
        <f t="shared" si="10"/>
        <v>86216.6</v>
      </c>
      <c r="O57">
        <f t="shared" si="11"/>
        <v>46729</v>
      </c>
      <c r="Q57">
        <v>-2968</v>
      </c>
      <c r="R57">
        <v>-28</v>
      </c>
      <c r="T57">
        <v>7988.6000000000058</v>
      </c>
      <c r="U57">
        <v>514.40000000000873</v>
      </c>
      <c r="W57">
        <v>15569</v>
      </c>
      <c r="X57">
        <v>1788.0000000000002</v>
      </c>
      <c r="AB57">
        <v>86216.6</v>
      </c>
      <c r="AC57">
        <v>1.0826337387463667</v>
      </c>
      <c r="AI57">
        <v>86216.6</v>
      </c>
      <c r="AJ57">
        <v>1.0826337387463667</v>
      </c>
    </row>
    <row r="58" spans="2:38" x14ac:dyDescent="0.25">
      <c r="B58">
        <v>72547</v>
      </c>
      <c r="C58">
        <v>70795</v>
      </c>
      <c r="D58">
        <v>17827</v>
      </c>
      <c r="E58">
        <v>99292</v>
      </c>
      <c r="F58">
        <v>26952</v>
      </c>
      <c r="H58">
        <v>127114</v>
      </c>
      <c r="J58">
        <f t="shared" si="6"/>
        <v>57482.6</v>
      </c>
      <c r="K58">
        <f t="shared" si="7"/>
        <v>2.211347433832151</v>
      </c>
      <c r="L58">
        <f t="shared" si="8"/>
        <v>99292</v>
      </c>
      <c r="M58">
        <f t="shared" si="9"/>
        <v>17827</v>
      </c>
      <c r="N58">
        <f t="shared" si="10"/>
        <v>57482.6</v>
      </c>
      <c r="O58">
        <f t="shared" si="11"/>
        <v>81465</v>
      </c>
      <c r="Q58">
        <v>9157</v>
      </c>
      <c r="R58">
        <v>-12</v>
      </c>
      <c r="T58">
        <v>-2590.5999999999985</v>
      </c>
      <c r="U58">
        <v>-2781.2000000000044</v>
      </c>
      <c r="W58">
        <v>23135</v>
      </c>
      <c r="X58">
        <v>2781.2</v>
      </c>
      <c r="AD58">
        <v>57482.6</v>
      </c>
      <c r="AE58">
        <v>2.211347433832151</v>
      </c>
      <c r="AK58">
        <v>57482.6</v>
      </c>
      <c r="AL58">
        <v>2.211347433832151</v>
      </c>
    </row>
    <row r="59" spans="2:38" x14ac:dyDescent="0.25">
      <c r="B59">
        <v>77803</v>
      </c>
      <c r="C59">
        <v>66256</v>
      </c>
      <c r="D59">
        <v>44228</v>
      </c>
      <c r="E59">
        <v>56881</v>
      </c>
      <c r="F59">
        <v>82089</v>
      </c>
      <c r="H59">
        <v>93047</v>
      </c>
      <c r="J59">
        <f t="shared" si="6"/>
        <v>65451.4</v>
      </c>
      <c r="K59">
        <f t="shared" si="7"/>
        <v>1.4216197056136308</v>
      </c>
      <c r="L59">
        <f t="shared" si="8"/>
        <v>82089</v>
      </c>
      <c r="M59">
        <f t="shared" si="9"/>
        <v>44228</v>
      </c>
      <c r="N59">
        <f t="shared" si="10"/>
        <v>65451.4</v>
      </c>
      <c r="O59">
        <f t="shared" si="11"/>
        <v>37861</v>
      </c>
      <c r="Q59">
        <v>10883</v>
      </c>
      <c r="R59">
        <v>-381</v>
      </c>
      <c r="T59">
        <v>2377</v>
      </c>
      <c r="U59">
        <v>-2668.9999999999927</v>
      </c>
      <c r="W59">
        <v>34591</v>
      </c>
      <c r="X59">
        <v>3513.8</v>
      </c>
      <c r="Z59">
        <v>65451.4</v>
      </c>
      <c r="AA59">
        <v>1.4216197056136308</v>
      </c>
      <c r="AI59">
        <v>65451.4</v>
      </c>
      <c r="AJ59">
        <v>1.4216197056136308</v>
      </c>
    </row>
    <row r="60" spans="2:38" x14ac:dyDescent="0.25">
      <c r="B60">
        <v>18741</v>
      </c>
      <c r="C60">
        <v>53477</v>
      </c>
      <c r="D60">
        <v>93185</v>
      </c>
      <c r="E60">
        <v>74617</v>
      </c>
      <c r="F60">
        <v>45446</v>
      </c>
      <c r="H60">
        <v>78072</v>
      </c>
      <c r="J60">
        <f t="shared" si="6"/>
        <v>57093.2</v>
      </c>
      <c r="K60">
        <f t="shared" si="7"/>
        <v>1.3674483125836352</v>
      </c>
      <c r="L60">
        <f t="shared" si="8"/>
        <v>93185</v>
      </c>
      <c r="M60">
        <f t="shared" si="9"/>
        <v>18741</v>
      </c>
      <c r="N60">
        <f t="shared" si="10"/>
        <v>57093.2</v>
      </c>
      <c r="O60">
        <f t="shared" si="11"/>
        <v>74444</v>
      </c>
      <c r="Q60">
        <v>15711</v>
      </c>
      <c r="R60">
        <v>-79</v>
      </c>
      <c r="T60">
        <v>15593</v>
      </c>
      <c r="U60">
        <v>242</v>
      </c>
      <c r="W60">
        <v>37740.6</v>
      </c>
      <c r="X60">
        <v>4232</v>
      </c>
      <c r="Z60">
        <v>57093.2</v>
      </c>
      <c r="AA60">
        <v>1.3674483125836352</v>
      </c>
      <c r="AI60">
        <v>57093.2</v>
      </c>
      <c r="AJ60">
        <v>1.3674483125836352</v>
      </c>
    </row>
    <row r="61" spans="2:38" x14ac:dyDescent="0.25">
      <c r="B61">
        <v>86073</v>
      </c>
      <c r="C61">
        <v>75194</v>
      </c>
      <c r="D61">
        <v>111389</v>
      </c>
      <c r="E61">
        <v>15055</v>
      </c>
      <c r="F61">
        <v>73611</v>
      </c>
      <c r="H61">
        <v>102277</v>
      </c>
      <c r="J61">
        <f t="shared" si="6"/>
        <v>72264.399999999994</v>
      </c>
      <c r="K61">
        <f t="shared" si="7"/>
        <v>1.4153165320683492</v>
      </c>
      <c r="L61">
        <f t="shared" si="8"/>
        <v>111389</v>
      </c>
      <c r="M61">
        <f t="shared" si="9"/>
        <v>15055</v>
      </c>
      <c r="N61">
        <f t="shared" si="10"/>
        <v>72264.399999999994</v>
      </c>
      <c r="O61">
        <f t="shared" si="11"/>
        <v>96334</v>
      </c>
      <c r="Q61">
        <v>-2888</v>
      </c>
      <c r="R61">
        <v>382</v>
      </c>
      <c r="T61">
        <v>-18460.400000000009</v>
      </c>
      <c r="U61">
        <v>-2329.4000000000087</v>
      </c>
      <c r="W61">
        <v>23741.200000000004</v>
      </c>
      <c r="X61">
        <v>2585.8000000000002</v>
      </c>
      <c r="AB61">
        <v>72264.399999999994</v>
      </c>
      <c r="AC61">
        <v>1.4153165320683492</v>
      </c>
      <c r="AI61">
        <v>72264.399999999994</v>
      </c>
      <c r="AJ61">
        <v>1.4153165320683492</v>
      </c>
    </row>
    <row r="62" spans="2:38" x14ac:dyDescent="0.25">
      <c r="B62">
        <v>42633</v>
      </c>
      <c r="C62">
        <v>91971</v>
      </c>
      <c r="D62">
        <v>84358</v>
      </c>
      <c r="E62">
        <v>89906</v>
      </c>
      <c r="F62">
        <v>74471</v>
      </c>
      <c r="H62">
        <v>122881</v>
      </c>
      <c r="J62">
        <f t="shared" si="6"/>
        <v>76667.8</v>
      </c>
      <c r="K62">
        <f t="shared" si="7"/>
        <v>1.6027719590232143</v>
      </c>
      <c r="L62">
        <f t="shared" si="8"/>
        <v>91971</v>
      </c>
      <c r="M62">
        <f t="shared" si="9"/>
        <v>42633</v>
      </c>
      <c r="N62">
        <f t="shared" si="10"/>
        <v>76667.8</v>
      </c>
      <c r="O62">
        <f t="shared" si="11"/>
        <v>49338</v>
      </c>
      <c r="Q62">
        <v>1603</v>
      </c>
      <c r="R62">
        <v>1393</v>
      </c>
      <c r="T62">
        <v>-22175</v>
      </c>
      <c r="U62">
        <v>1900.4000000000087</v>
      </c>
      <c r="W62">
        <v>22175</v>
      </c>
      <c r="X62">
        <v>3508.8</v>
      </c>
      <c r="AB62">
        <v>76667.8</v>
      </c>
      <c r="AC62">
        <v>1.6027719590232143</v>
      </c>
      <c r="AI62">
        <v>76667.8</v>
      </c>
      <c r="AJ62">
        <v>1.6027719590232143</v>
      </c>
    </row>
    <row r="63" spans="2:38" x14ac:dyDescent="0.25">
      <c r="B63">
        <v>25557</v>
      </c>
      <c r="C63">
        <v>88345</v>
      </c>
      <c r="D63">
        <v>51632</v>
      </c>
      <c r="E63">
        <v>89989</v>
      </c>
      <c r="F63">
        <v>96516</v>
      </c>
      <c r="H63">
        <v>126150</v>
      </c>
      <c r="J63">
        <f t="shared" si="6"/>
        <v>70407.8</v>
      </c>
      <c r="K63">
        <f t="shared" si="7"/>
        <v>1.7917048963325086</v>
      </c>
      <c r="L63">
        <f t="shared" si="8"/>
        <v>96516</v>
      </c>
      <c r="M63">
        <f t="shared" si="9"/>
        <v>25557</v>
      </c>
      <c r="N63">
        <f t="shared" si="10"/>
        <v>70407.8</v>
      </c>
      <c r="O63">
        <f t="shared" si="11"/>
        <v>70959</v>
      </c>
      <c r="Q63">
        <v>23937</v>
      </c>
      <c r="R63">
        <v>-2246</v>
      </c>
      <c r="T63">
        <v>11663</v>
      </c>
      <c r="U63">
        <v>-1995.8000000000029</v>
      </c>
      <c r="W63">
        <v>13618.599999999999</v>
      </c>
      <c r="X63">
        <v>1996.2</v>
      </c>
      <c r="AD63">
        <v>70407.8</v>
      </c>
      <c r="AE63">
        <v>1.7917048963325086</v>
      </c>
      <c r="AK63">
        <v>70407.8</v>
      </c>
      <c r="AL63">
        <v>1.7917048963325086</v>
      </c>
    </row>
    <row r="64" spans="2:38" x14ac:dyDescent="0.25">
      <c r="B64">
        <v>36590</v>
      </c>
      <c r="C64">
        <v>110750</v>
      </c>
      <c r="D64">
        <v>88036</v>
      </c>
      <c r="E64">
        <v>98882</v>
      </c>
      <c r="F64">
        <v>51239</v>
      </c>
      <c r="H64">
        <v>90371</v>
      </c>
      <c r="J64">
        <f t="shared" si="6"/>
        <v>77099.399999999994</v>
      </c>
      <c r="K64">
        <f t="shared" si="7"/>
        <v>1.1721362293351181</v>
      </c>
      <c r="L64">
        <f t="shared" si="8"/>
        <v>110750</v>
      </c>
      <c r="M64">
        <f t="shared" si="9"/>
        <v>36590</v>
      </c>
      <c r="N64">
        <f t="shared" si="10"/>
        <v>77099.399999999994</v>
      </c>
      <c r="O64">
        <f t="shared" si="11"/>
        <v>74160</v>
      </c>
      <c r="Q64">
        <v>-10612</v>
      </c>
      <c r="R64">
        <v>1000</v>
      </c>
      <c r="T64">
        <v>28932.599999999991</v>
      </c>
      <c r="U64">
        <v>2184.1999999999971</v>
      </c>
      <c r="W64">
        <v>28932.6</v>
      </c>
      <c r="X64">
        <v>3249.8</v>
      </c>
      <c r="AD64">
        <v>77099.399999999994</v>
      </c>
      <c r="AE64">
        <v>1.1721362293351181</v>
      </c>
      <c r="AI64">
        <v>77099.399999999994</v>
      </c>
      <c r="AJ64">
        <v>1.1721362293351181</v>
      </c>
    </row>
    <row r="65" spans="2:38" x14ac:dyDescent="0.25">
      <c r="B65">
        <v>69188</v>
      </c>
      <c r="C65">
        <v>77753</v>
      </c>
      <c r="D65">
        <v>53418</v>
      </c>
      <c r="E65">
        <v>30204</v>
      </c>
      <c r="F65">
        <v>67142</v>
      </c>
      <c r="H65">
        <v>134276</v>
      </c>
      <c r="J65">
        <f t="shared" si="6"/>
        <v>59541</v>
      </c>
      <c r="K65">
        <f t="shared" si="7"/>
        <v>2.2551855024268992</v>
      </c>
      <c r="L65">
        <f t="shared" si="8"/>
        <v>77753</v>
      </c>
      <c r="M65">
        <f t="shared" si="9"/>
        <v>30204</v>
      </c>
      <c r="N65">
        <f t="shared" si="10"/>
        <v>59541</v>
      </c>
      <c r="O65">
        <f t="shared" si="11"/>
        <v>47549</v>
      </c>
      <c r="Q65">
        <v>32801</v>
      </c>
      <c r="R65">
        <v>-9360</v>
      </c>
      <c r="T65">
        <v>-5599.8000000000029</v>
      </c>
      <c r="U65">
        <v>1992</v>
      </c>
      <c r="W65">
        <v>9704.6</v>
      </c>
      <c r="X65">
        <v>4890.8</v>
      </c>
      <c r="AF65">
        <v>59541</v>
      </c>
      <c r="AG65">
        <v>2.2551855024268992</v>
      </c>
      <c r="AK65">
        <v>59541</v>
      </c>
      <c r="AL65">
        <v>2.2551855024268992</v>
      </c>
    </row>
    <row r="66" spans="2:38" x14ac:dyDescent="0.25">
      <c r="B66">
        <v>71261</v>
      </c>
      <c r="C66">
        <v>91588</v>
      </c>
      <c r="D66">
        <v>30693</v>
      </c>
      <c r="E66">
        <v>65088</v>
      </c>
      <c r="F66">
        <v>66991</v>
      </c>
      <c r="H66">
        <v>116859</v>
      </c>
      <c r="J66">
        <f t="shared" ref="J66:J101" si="12">AVERAGE(B66:F66)</f>
        <v>65124.2</v>
      </c>
      <c r="K66">
        <f t="shared" ref="K66:K97" si="13">H66/J66</f>
        <v>1.7944020809468677</v>
      </c>
      <c r="L66">
        <f t="shared" ref="L66:L101" si="14">MAX(B66:F66)</f>
        <v>91588</v>
      </c>
      <c r="M66">
        <f t="shared" ref="M66:M101" si="15">MIN(B66:F66)</f>
        <v>30693</v>
      </c>
      <c r="N66">
        <f t="shared" ref="N66:N101" si="16">AVERAGE(B66:F66)</f>
        <v>65124.2</v>
      </c>
      <c r="O66">
        <f t="shared" ref="O66:O101" si="17">L66-M66</f>
        <v>60895</v>
      </c>
      <c r="Q66">
        <v>10095</v>
      </c>
      <c r="R66">
        <v>42</v>
      </c>
      <c r="T66">
        <v>-2083</v>
      </c>
      <c r="U66">
        <v>112.59999999999854</v>
      </c>
      <c r="W66">
        <v>20573</v>
      </c>
      <c r="X66">
        <v>2965.8</v>
      </c>
      <c r="AF66">
        <v>65124.2</v>
      </c>
      <c r="AG66">
        <v>1.7944020809468677</v>
      </c>
      <c r="AI66">
        <v>65124.2</v>
      </c>
      <c r="AJ66">
        <v>1.7944020809468677</v>
      </c>
    </row>
    <row r="67" spans="2:38" x14ac:dyDescent="0.25">
      <c r="B67">
        <v>60257</v>
      </c>
      <c r="C67">
        <v>83857</v>
      </c>
      <c r="D67">
        <v>60091</v>
      </c>
      <c r="E67">
        <v>28414</v>
      </c>
      <c r="F67">
        <v>30171</v>
      </c>
      <c r="H67">
        <v>118558</v>
      </c>
      <c r="J67">
        <f t="shared" si="12"/>
        <v>52558</v>
      </c>
      <c r="K67">
        <f t="shared" si="13"/>
        <v>2.2557555462536625</v>
      </c>
      <c r="L67">
        <f t="shared" si="14"/>
        <v>83857</v>
      </c>
      <c r="M67">
        <f t="shared" si="15"/>
        <v>28414</v>
      </c>
      <c r="N67">
        <f t="shared" si="16"/>
        <v>52558</v>
      </c>
      <c r="O67">
        <f t="shared" si="17"/>
        <v>55443</v>
      </c>
      <c r="Q67">
        <v>13762</v>
      </c>
      <c r="R67">
        <v>53</v>
      </c>
      <c r="T67">
        <v>-1217.5999999999985</v>
      </c>
      <c r="U67">
        <v>354</v>
      </c>
      <c r="W67">
        <v>25563.599999999999</v>
      </c>
      <c r="X67">
        <v>2428.3999999999996</v>
      </c>
      <c r="AD67">
        <v>52558</v>
      </c>
      <c r="AE67">
        <v>2.2557555462536625</v>
      </c>
      <c r="AK67">
        <v>52558</v>
      </c>
      <c r="AL67">
        <v>2.2557555462536625</v>
      </c>
    </row>
    <row r="68" spans="2:38" x14ac:dyDescent="0.25">
      <c r="B68">
        <v>11094</v>
      </c>
      <c r="C68">
        <v>35868</v>
      </c>
      <c r="D68">
        <v>75710</v>
      </c>
      <c r="E68">
        <v>41700</v>
      </c>
      <c r="F68">
        <v>17407</v>
      </c>
      <c r="H68">
        <v>82488</v>
      </c>
      <c r="J68">
        <f t="shared" si="12"/>
        <v>36355.800000000003</v>
      </c>
      <c r="K68">
        <f t="shared" si="13"/>
        <v>2.2689089498786985</v>
      </c>
      <c r="L68">
        <f t="shared" si="14"/>
        <v>75710</v>
      </c>
      <c r="M68">
        <f t="shared" si="15"/>
        <v>11094</v>
      </c>
      <c r="N68">
        <f t="shared" si="16"/>
        <v>36355.800000000003</v>
      </c>
      <c r="O68">
        <f t="shared" si="17"/>
        <v>64616</v>
      </c>
      <c r="Q68">
        <v>-19848</v>
      </c>
      <c r="R68">
        <v>-2688</v>
      </c>
      <c r="T68">
        <v>-21109.799999999996</v>
      </c>
      <c r="U68">
        <v>-143.19999999999709</v>
      </c>
      <c r="W68">
        <v>25327</v>
      </c>
      <c r="X68">
        <v>5743.2</v>
      </c>
      <c r="AD68">
        <v>36355.800000000003</v>
      </c>
      <c r="AE68">
        <v>2.2689089498786985</v>
      </c>
      <c r="AK68">
        <v>36355.800000000003</v>
      </c>
      <c r="AL68">
        <v>2.2689089498786985</v>
      </c>
    </row>
    <row r="69" spans="2:38" x14ac:dyDescent="0.25">
      <c r="B69">
        <v>60398</v>
      </c>
      <c r="C69">
        <v>91731</v>
      </c>
      <c r="D69">
        <v>79241</v>
      </c>
      <c r="E69">
        <v>37320</v>
      </c>
      <c r="F69">
        <v>91781</v>
      </c>
      <c r="H69">
        <v>75034</v>
      </c>
      <c r="J69">
        <f t="shared" si="12"/>
        <v>72094.2</v>
      </c>
      <c r="K69">
        <f t="shared" si="13"/>
        <v>1.0407772053785187</v>
      </c>
      <c r="L69">
        <f t="shared" si="14"/>
        <v>91781</v>
      </c>
      <c r="M69">
        <f t="shared" si="15"/>
        <v>37320</v>
      </c>
      <c r="N69">
        <f t="shared" si="16"/>
        <v>72094.2</v>
      </c>
      <c r="O69">
        <f t="shared" si="17"/>
        <v>54461</v>
      </c>
      <c r="Q69">
        <v>-26810</v>
      </c>
      <c r="R69">
        <v>-6353</v>
      </c>
      <c r="T69">
        <v>6855</v>
      </c>
      <c r="U69">
        <v>299</v>
      </c>
      <c r="W69">
        <v>11696.199999999999</v>
      </c>
      <c r="X69">
        <v>705.4</v>
      </c>
      <c r="AF69">
        <v>72094.2</v>
      </c>
      <c r="AG69">
        <v>1.0407772053785187</v>
      </c>
      <c r="AI69">
        <v>72094.2</v>
      </c>
      <c r="AJ69">
        <v>1.0407772053785187</v>
      </c>
    </row>
    <row r="70" spans="2:38" x14ac:dyDescent="0.25">
      <c r="B70">
        <v>58418</v>
      </c>
      <c r="C70">
        <v>60015</v>
      </c>
      <c r="D70">
        <v>46195</v>
      </c>
      <c r="E70">
        <v>22735</v>
      </c>
      <c r="F70">
        <v>56676</v>
      </c>
      <c r="H70">
        <v>108146</v>
      </c>
      <c r="J70">
        <f t="shared" si="12"/>
        <v>48807.8</v>
      </c>
      <c r="K70">
        <f t="shared" si="13"/>
        <v>2.2157524002311106</v>
      </c>
      <c r="L70">
        <f t="shared" si="14"/>
        <v>60015</v>
      </c>
      <c r="M70">
        <f t="shared" si="15"/>
        <v>22735</v>
      </c>
      <c r="N70">
        <f t="shared" si="16"/>
        <v>48807.8</v>
      </c>
      <c r="O70">
        <f t="shared" si="17"/>
        <v>37280</v>
      </c>
      <c r="Q70">
        <v>9869</v>
      </c>
      <c r="R70">
        <v>-730</v>
      </c>
      <c r="T70">
        <v>7627.4000000000015</v>
      </c>
      <c r="U70">
        <v>-1130.1999999999971</v>
      </c>
      <c r="W70">
        <v>33134.199999999997</v>
      </c>
      <c r="X70">
        <v>2269.4000000000005</v>
      </c>
      <c r="AD70">
        <v>48807.8</v>
      </c>
      <c r="AE70">
        <v>2.2157524002311106</v>
      </c>
      <c r="AK70">
        <v>48807.8</v>
      </c>
      <c r="AL70">
        <v>2.2157524002311106</v>
      </c>
    </row>
    <row r="71" spans="2:38" x14ac:dyDescent="0.25">
      <c r="B71">
        <v>90458</v>
      </c>
      <c r="C71">
        <v>99978</v>
      </c>
      <c r="D71">
        <v>21083</v>
      </c>
      <c r="E71">
        <v>91719</v>
      </c>
      <c r="F71">
        <v>50605</v>
      </c>
      <c r="H71">
        <v>114269</v>
      </c>
      <c r="J71">
        <f t="shared" si="12"/>
        <v>70768.600000000006</v>
      </c>
      <c r="K71">
        <f t="shared" si="13"/>
        <v>1.6146850439319131</v>
      </c>
      <c r="L71">
        <f t="shared" si="14"/>
        <v>99978</v>
      </c>
      <c r="M71">
        <f t="shared" si="15"/>
        <v>21083</v>
      </c>
      <c r="N71">
        <f t="shared" si="16"/>
        <v>70768.600000000006</v>
      </c>
      <c r="O71">
        <f t="shared" si="17"/>
        <v>78895</v>
      </c>
      <c r="Q71">
        <v>29891</v>
      </c>
      <c r="R71">
        <v>-4</v>
      </c>
      <c r="T71">
        <v>7891.0000000000073</v>
      </c>
      <c r="U71">
        <v>3228</v>
      </c>
      <c r="W71">
        <v>16692.600000000002</v>
      </c>
      <c r="X71">
        <v>3913.6</v>
      </c>
      <c r="Z71">
        <v>70768.600000000006</v>
      </c>
      <c r="AA71">
        <v>1.6146850439319131</v>
      </c>
      <c r="AI71">
        <v>70768.600000000006</v>
      </c>
      <c r="AJ71">
        <v>1.6146850439319131</v>
      </c>
    </row>
    <row r="72" spans="2:38" x14ac:dyDescent="0.25">
      <c r="B72">
        <v>96721</v>
      </c>
      <c r="C72">
        <v>15565</v>
      </c>
      <c r="D72">
        <v>25729</v>
      </c>
      <c r="E72">
        <v>27763</v>
      </c>
      <c r="F72">
        <v>83042</v>
      </c>
      <c r="H72">
        <v>96157</v>
      </c>
      <c r="J72">
        <f t="shared" si="12"/>
        <v>49764</v>
      </c>
      <c r="K72">
        <f t="shared" si="13"/>
        <v>1.932260268467165</v>
      </c>
      <c r="L72">
        <f t="shared" si="14"/>
        <v>96721</v>
      </c>
      <c r="M72">
        <f t="shared" si="15"/>
        <v>15565</v>
      </c>
      <c r="N72">
        <f t="shared" si="16"/>
        <v>49764</v>
      </c>
      <c r="O72">
        <f t="shared" si="17"/>
        <v>81156</v>
      </c>
      <c r="Q72">
        <v>33427</v>
      </c>
      <c r="R72">
        <v>-1823</v>
      </c>
      <c r="T72">
        <v>8608.1999999999971</v>
      </c>
      <c r="U72">
        <v>1961.1999999999971</v>
      </c>
      <c r="W72">
        <v>15304.6</v>
      </c>
      <c r="X72">
        <v>6239.5999999999995</v>
      </c>
      <c r="Z72">
        <v>49764</v>
      </c>
      <c r="AA72">
        <v>1.932260268467165</v>
      </c>
      <c r="AK72">
        <v>49764</v>
      </c>
      <c r="AL72">
        <v>1.932260268467165</v>
      </c>
    </row>
    <row r="73" spans="2:38" x14ac:dyDescent="0.25">
      <c r="B73">
        <v>105492</v>
      </c>
      <c r="C73">
        <v>108085</v>
      </c>
      <c r="D73">
        <v>46585</v>
      </c>
      <c r="E73">
        <v>97312</v>
      </c>
      <c r="F73">
        <v>35359</v>
      </c>
      <c r="H73">
        <v>120576</v>
      </c>
      <c r="J73">
        <f t="shared" si="12"/>
        <v>78566.600000000006</v>
      </c>
      <c r="K73">
        <f t="shared" si="13"/>
        <v>1.534697950528596</v>
      </c>
      <c r="L73">
        <f t="shared" si="14"/>
        <v>108085</v>
      </c>
      <c r="M73">
        <f t="shared" si="15"/>
        <v>35359</v>
      </c>
      <c r="N73">
        <f t="shared" si="16"/>
        <v>78566.600000000006</v>
      </c>
      <c r="O73">
        <f t="shared" si="17"/>
        <v>72726</v>
      </c>
      <c r="Q73">
        <v>38043</v>
      </c>
      <c r="R73">
        <v>-3589</v>
      </c>
      <c r="T73">
        <v>-1850.7999999999884</v>
      </c>
      <c r="U73">
        <v>1178.6000000000058</v>
      </c>
      <c r="W73">
        <v>14223.599999999999</v>
      </c>
      <c r="X73">
        <v>1758.2</v>
      </c>
      <c r="AB73">
        <v>78566.600000000006</v>
      </c>
      <c r="AC73">
        <v>1.534697950528596</v>
      </c>
      <c r="AI73">
        <v>78566.600000000006</v>
      </c>
      <c r="AJ73">
        <v>1.534697950528596</v>
      </c>
    </row>
    <row r="74" spans="2:38" x14ac:dyDescent="0.25">
      <c r="B74">
        <v>98733</v>
      </c>
      <c r="C74">
        <v>12273</v>
      </c>
      <c r="D74">
        <v>6526</v>
      </c>
      <c r="E74">
        <v>81615</v>
      </c>
      <c r="F74">
        <v>81070</v>
      </c>
      <c r="H74">
        <v>59897</v>
      </c>
      <c r="J74">
        <f t="shared" si="12"/>
        <v>56043.4</v>
      </c>
      <c r="K74">
        <f t="shared" si="13"/>
        <v>1.0687609959424302</v>
      </c>
      <c r="L74">
        <f t="shared" si="14"/>
        <v>98733</v>
      </c>
      <c r="M74">
        <f t="shared" si="15"/>
        <v>6526</v>
      </c>
      <c r="N74">
        <f t="shared" si="16"/>
        <v>56043.4</v>
      </c>
      <c r="O74">
        <f t="shared" si="17"/>
        <v>92207</v>
      </c>
      <c r="Q74">
        <v>-10828</v>
      </c>
      <c r="R74">
        <v>4</v>
      </c>
      <c r="T74">
        <v>-3833</v>
      </c>
      <c r="U74">
        <v>-795</v>
      </c>
      <c r="W74">
        <v>6623</v>
      </c>
      <c r="X74">
        <v>3015</v>
      </c>
      <c r="Z74">
        <v>56043.4</v>
      </c>
      <c r="AA74">
        <v>1.0687609959424302</v>
      </c>
      <c r="AI74">
        <v>56043.4</v>
      </c>
      <c r="AJ74">
        <v>1.0687609959424302</v>
      </c>
    </row>
    <row r="75" spans="2:38" x14ac:dyDescent="0.25">
      <c r="B75">
        <v>41668</v>
      </c>
      <c r="C75">
        <v>47462</v>
      </c>
      <c r="D75">
        <v>81800</v>
      </c>
      <c r="E75">
        <v>46814</v>
      </c>
      <c r="F75">
        <v>79900</v>
      </c>
      <c r="H75">
        <v>130281</v>
      </c>
      <c r="J75">
        <f t="shared" si="12"/>
        <v>59528.800000000003</v>
      </c>
      <c r="K75">
        <f t="shared" si="13"/>
        <v>2.1885373130316754</v>
      </c>
      <c r="L75">
        <f t="shared" si="14"/>
        <v>81800</v>
      </c>
      <c r="M75">
        <f t="shared" si="15"/>
        <v>41668</v>
      </c>
      <c r="N75">
        <f t="shared" si="16"/>
        <v>59528.800000000003</v>
      </c>
      <c r="O75">
        <f t="shared" si="17"/>
        <v>40132</v>
      </c>
      <c r="Q75">
        <v>39261</v>
      </c>
      <c r="R75">
        <v>841</v>
      </c>
      <c r="T75">
        <v>7303</v>
      </c>
      <c r="U75">
        <v>-2247.7999999999956</v>
      </c>
      <c r="W75">
        <v>9290.5999999999985</v>
      </c>
      <c r="X75">
        <v>3422.5999999999995</v>
      </c>
      <c r="AD75">
        <v>59528.800000000003</v>
      </c>
      <c r="AE75">
        <v>2.1885373130316754</v>
      </c>
      <c r="AK75">
        <v>59528.800000000003</v>
      </c>
      <c r="AL75">
        <v>2.1885373130316754</v>
      </c>
    </row>
    <row r="76" spans="2:38" x14ac:dyDescent="0.25">
      <c r="B76">
        <v>24263</v>
      </c>
      <c r="C76">
        <v>12602</v>
      </c>
      <c r="D76">
        <v>44939</v>
      </c>
      <c r="E76">
        <v>27020</v>
      </c>
      <c r="F76">
        <v>63762</v>
      </c>
      <c r="H76">
        <v>70897</v>
      </c>
      <c r="J76">
        <f t="shared" si="12"/>
        <v>34517.199999999997</v>
      </c>
      <c r="K76">
        <f t="shared" si="13"/>
        <v>2.0539615032505534</v>
      </c>
      <c r="L76">
        <f t="shared" si="14"/>
        <v>63762</v>
      </c>
      <c r="M76">
        <f t="shared" si="15"/>
        <v>12602</v>
      </c>
      <c r="N76">
        <f t="shared" si="16"/>
        <v>34517.199999999997</v>
      </c>
      <c r="O76">
        <f t="shared" si="17"/>
        <v>51160</v>
      </c>
      <c r="Q76">
        <v>8167</v>
      </c>
      <c r="R76">
        <v>6500</v>
      </c>
      <c r="T76">
        <v>-16921.400000000001</v>
      </c>
      <c r="U76">
        <v>-3673.4000000000015</v>
      </c>
      <c r="W76">
        <v>24461.800000000003</v>
      </c>
      <c r="X76">
        <v>3872.6000000000004</v>
      </c>
      <c r="Z76">
        <v>34517.199999999997</v>
      </c>
      <c r="AA76">
        <v>2.0539615032505534</v>
      </c>
      <c r="AK76">
        <v>34517.199999999997</v>
      </c>
      <c r="AL76">
        <v>2.0539615032505534</v>
      </c>
    </row>
    <row r="77" spans="2:38" x14ac:dyDescent="0.25">
      <c r="B77">
        <v>36846</v>
      </c>
      <c r="C77">
        <v>12462</v>
      </c>
      <c r="D77">
        <v>65311</v>
      </c>
      <c r="E77">
        <v>32977</v>
      </c>
      <c r="F77">
        <v>102215</v>
      </c>
      <c r="H77">
        <v>100883</v>
      </c>
      <c r="J77">
        <f t="shared" si="12"/>
        <v>49962.2</v>
      </c>
      <c r="K77">
        <f t="shared" si="13"/>
        <v>2.0191865049977786</v>
      </c>
      <c r="L77">
        <f t="shared" si="14"/>
        <v>102215</v>
      </c>
      <c r="M77">
        <f t="shared" si="15"/>
        <v>12462</v>
      </c>
      <c r="N77">
        <f t="shared" si="16"/>
        <v>49962.2</v>
      </c>
      <c r="O77">
        <f t="shared" si="17"/>
        <v>89753</v>
      </c>
      <c r="Q77">
        <v>17858</v>
      </c>
      <c r="R77">
        <v>725</v>
      </c>
      <c r="T77">
        <v>-13456.600000000006</v>
      </c>
      <c r="U77">
        <v>434.79999999999563</v>
      </c>
      <c r="W77">
        <v>36284.6</v>
      </c>
      <c r="X77">
        <v>525.6</v>
      </c>
      <c r="AB77">
        <v>49962.2</v>
      </c>
      <c r="AC77">
        <v>2.0191865049977786</v>
      </c>
      <c r="AK77">
        <v>49962.2</v>
      </c>
      <c r="AL77">
        <v>2.0191865049977786</v>
      </c>
    </row>
    <row r="78" spans="2:38" x14ac:dyDescent="0.25">
      <c r="B78">
        <v>108164</v>
      </c>
      <c r="C78">
        <v>46587</v>
      </c>
      <c r="D78">
        <v>87155</v>
      </c>
      <c r="E78">
        <v>66926</v>
      </c>
      <c r="F78">
        <v>21725</v>
      </c>
      <c r="H78">
        <v>118437</v>
      </c>
      <c r="J78">
        <f t="shared" si="12"/>
        <v>66111.399999999994</v>
      </c>
      <c r="K78">
        <f t="shared" si="13"/>
        <v>1.7914762053140609</v>
      </c>
      <c r="L78">
        <f t="shared" si="14"/>
        <v>108164</v>
      </c>
      <c r="M78">
        <f t="shared" si="15"/>
        <v>21725</v>
      </c>
      <c r="N78">
        <f t="shared" si="16"/>
        <v>66111.399999999994</v>
      </c>
      <c r="O78">
        <f t="shared" si="17"/>
        <v>86439</v>
      </c>
      <c r="Q78">
        <v>-4071</v>
      </c>
      <c r="R78">
        <v>63</v>
      </c>
      <c r="T78">
        <v>2102.1999999999971</v>
      </c>
      <c r="U78">
        <v>196.39999999999418</v>
      </c>
      <c r="W78">
        <v>8639.7999999999993</v>
      </c>
      <c r="X78">
        <v>5590</v>
      </c>
      <c r="AF78">
        <v>66111.399999999994</v>
      </c>
      <c r="AG78">
        <v>1.7914762053140609</v>
      </c>
      <c r="AI78">
        <v>66111.399999999994</v>
      </c>
      <c r="AJ78">
        <v>1.7914762053140609</v>
      </c>
    </row>
    <row r="79" spans="2:38" x14ac:dyDescent="0.25">
      <c r="B79">
        <v>13976</v>
      </c>
      <c r="C79">
        <v>110478</v>
      </c>
      <c r="D79">
        <v>48222</v>
      </c>
      <c r="E79">
        <v>97619</v>
      </c>
      <c r="F79">
        <v>42750</v>
      </c>
      <c r="H79">
        <v>97327</v>
      </c>
      <c r="J79">
        <f t="shared" si="12"/>
        <v>62609</v>
      </c>
      <c r="K79">
        <f t="shared" si="13"/>
        <v>1.5545209155233273</v>
      </c>
      <c r="L79">
        <f t="shared" si="14"/>
        <v>110478</v>
      </c>
      <c r="M79">
        <f t="shared" si="15"/>
        <v>13976</v>
      </c>
      <c r="N79">
        <f t="shared" si="16"/>
        <v>62609</v>
      </c>
      <c r="O79">
        <f t="shared" si="17"/>
        <v>96502</v>
      </c>
      <c r="Q79">
        <v>19099</v>
      </c>
      <c r="R79">
        <v>1074</v>
      </c>
      <c r="T79">
        <v>-2950</v>
      </c>
      <c r="U79">
        <v>-4643.8000000000029</v>
      </c>
      <c r="W79">
        <v>25632.799999999999</v>
      </c>
      <c r="X79">
        <v>4709</v>
      </c>
      <c r="AB79">
        <v>62609</v>
      </c>
      <c r="AC79">
        <v>1.5545209155233273</v>
      </c>
      <c r="AI79">
        <v>62609</v>
      </c>
      <c r="AJ79">
        <v>1.5545209155233273</v>
      </c>
    </row>
    <row r="80" spans="2:38" x14ac:dyDescent="0.25">
      <c r="B80">
        <v>21317</v>
      </c>
      <c r="C80">
        <v>96497</v>
      </c>
      <c r="D80">
        <v>28163</v>
      </c>
      <c r="E80">
        <v>10132</v>
      </c>
      <c r="F80">
        <v>71132</v>
      </c>
      <c r="H80">
        <v>70884</v>
      </c>
      <c r="J80">
        <f t="shared" si="12"/>
        <v>45448.2</v>
      </c>
      <c r="K80">
        <f t="shared" si="13"/>
        <v>1.5596657293358154</v>
      </c>
      <c r="L80">
        <f t="shared" si="14"/>
        <v>96497</v>
      </c>
      <c r="M80">
        <f t="shared" si="15"/>
        <v>10132</v>
      </c>
      <c r="N80">
        <f t="shared" si="16"/>
        <v>45448.2</v>
      </c>
      <c r="O80">
        <f t="shared" si="17"/>
        <v>86365</v>
      </c>
      <c r="Q80">
        <v>-30714</v>
      </c>
      <c r="R80">
        <v>-70</v>
      </c>
      <c r="T80">
        <v>1881.5999999999985</v>
      </c>
      <c r="U80">
        <v>-1647.6000000000058</v>
      </c>
      <c r="W80">
        <v>18314.8</v>
      </c>
      <c r="X80">
        <v>3031.2</v>
      </c>
      <c r="AD80">
        <v>45448.2</v>
      </c>
      <c r="AE80">
        <v>1.5596657293358154</v>
      </c>
      <c r="AK80">
        <v>45448.2</v>
      </c>
      <c r="AL80">
        <v>1.5596657293358154</v>
      </c>
    </row>
    <row r="81" spans="2:38" x14ac:dyDescent="0.25">
      <c r="B81">
        <v>82019</v>
      </c>
      <c r="C81">
        <v>62998</v>
      </c>
      <c r="D81">
        <v>27326</v>
      </c>
      <c r="E81">
        <v>87134</v>
      </c>
      <c r="F81">
        <v>76040</v>
      </c>
      <c r="H81">
        <v>93794</v>
      </c>
      <c r="J81">
        <f t="shared" si="12"/>
        <v>67103.399999999994</v>
      </c>
      <c r="K81">
        <f t="shared" si="13"/>
        <v>1.3977533180136925</v>
      </c>
      <c r="L81">
        <f t="shared" si="14"/>
        <v>87134</v>
      </c>
      <c r="M81">
        <f t="shared" si="15"/>
        <v>27326</v>
      </c>
      <c r="N81">
        <f t="shared" si="16"/>
        <v>67103.399999999994</v>
      </c>
      <c r="O81">
        <f t="shared" si="17"/>
        <v>59808</v>
      </c>
      <c r="Q81">
        <v>-31912</v>
      </c>
      <c r="R81">
        <v>-3564</v>
      </c>
      <c r="T81">
        <v>-12674.400000000009</v>
      </c>
      <c r="U81">
        <v>352.59999999999127</v>
      </c>
      <c r="W81">
        <v>22239.200000000001</v>
      </c>
      <c r="X81">
        <v>1818.6</v>
      </c>
      <c r="AF81">
        <v>67103.399999999994</v>
      </c>
      <c r="AG81">
        <v>1.3977533180136925</v>
      </c>
      <c r="AI81">
        <v>67103.399999999994</v>
      </c>
      <c r="AJ81">
        <v>1.3977533180136925</v>
      </c>
    </row>
    <row r="82" spans="2:38" x14ac:dyDescent="0.25">
      <c r="B82">
        <v>104596</v>
      </c>
      <c r="C82">
        <v>80161</v>
      </c>
      <c r="D82">
        <v>77999</v>
      </c>
      <c r="E82">
        <v>87257</v>
      </c>
      <c r="F82">
        <v>90029</v>
      </c>
      <c r="H82">
        <v>134072</v>
      </c>
      <c r="J82">
        <f t="shared" si="12"/>
        <v>88008.4</v>
      </c>
      <c r="K82">
        <f t="shared" si="13"/>
        <v>1.5234000390871782</v>
      </c>
      <c r="L82">
        <f t="shared" si="14"/>
        <v>104596</v>
      </c>
      <c r="M82">
        <f t="shared" si="15"/>
        <v>77999</v>
      </c>
      <c r="N82">
        <f t="shared" si="16"/>
        <v>88008.4</v>
      </c>
      <c r="O82">
        <f t="shared" si="17"/>
        <v>26597</v>
      </c>
      <c r="Q82">
        <v>-6148</v>
      </c>
      <c r="R82">
        <v>1649</v>
      </c>
      <c r="T82">
        <v>-3208.4000000000087</v>
      </c>
      <c r="U82">
        <v>-78.600000000005821</v>
      </c>
      <c r="W82">
        <v>16974.399999999998</v>
      </c>
      <c r="X82">
        <v>855.80000000000007</v>
      </c>
      <c r="AF82">
        <v>88008.4</v>
      </c>
      <c r="AG82">
        <v>1.5234000390871782</v>
      </c>
      <c r="AI82">
        <v>88008.4</v>
      </c>
      <c r="AJ82">
        <v>1.5234000390871782</v>
      </c>
    </row>
    <row r="83" spans="2:38" x14ac:dyDescent="0.25">
      <c r="B83">
        <v>43618</v>
      </c>
      <c r="C83">
        <v>36143</v>
      </c>
      <c r="D83">
        <v>31201</v>
      </c>
      <c r="E83">
        <v>98489</v>
      </c>
      <c r="F83">
        <v>35828</v>
      </c>
      <c r="H83">
        <v>102993</v>
      </c>
      <c r="J83">
        <f t="shared" si="12"/>
        <v>49055.8</v>
      </c>
      <c r="K83">
        <f t="shared" si="13"/>
        <v>2.0995070919238907</v>
      </c>
      <c r="L83">
        <f t="shared" si="14"/>
        <v>98489</v>
      </c>
      <c r="M83">
        <f t="shared" si="15"/>
        <v>31201</v>
      </c>
      <c r="N83">
        <f t="shared" si="16"/>
        <v>49055.8</v>
      </c>
      <c r="O83">
        <f t="shared" si="17"/>
        <v>67288</v>
      </c>
      <c r="Q83">
        <v>22551</v>
      </c>
      <c r="R83">
        <v>4136</v>
      </c>
      <c r="T83">
        <v>2266.6000000000058</v>
      </c>
      <c r="U83">
        <v>-1229.1999999999971</v>
      </c>
      <c r="W83">
        <v>19467.400000000001</v>
      </c>
      <c r="X83">
        <v>5053.2</v>
      </c>
      <c r="AD83">
        <v>49055.8</v>
      </c>
      <c r="AE83">
        <v>2.0995070919238907</v>
      </c>
      <c r="AK83">
        <v>49055.8</v>
      </c>
      <c r="AL83">
        <v>2.0995070919238907</v>
      </c>
    </row>
    <row r="84" spans="2:38" x14ac:dyDescent="0.25">
      <c r="B84">
        <v>96557</v>
      </c>
      <c r="C84">
        <v>106872</v>
      </c>
      <c r="D84">
        <v>95568</v>
      </c>
      <c r="E84">
        <v>42926</v>
      </c>
      <c r="F84">
        <v>111716</v>
      </c>
      <c r="H84">
        <v>134185</v>
      </c>
      <c r="J84">
        <f t="shared" si="12"/>
        <v>90727.8</v>
      </c>
      <c r="K84">
        <f t="shared" si="13"/>
        <v>1.4789843906718778</v>
      </c>
      <c r="L84">
        <f t="shared" si="14"/>
        <v>111716</v>
      </c>
      <c r="M84">
        <f t="shared" si="15"/>
        <v>42926</v>
      </c>
      <c r="N84">
        <f t="shared" si="16"/>
        <v>90727.8</v>
      </c>
      <c r="O84">
        <f t="shared" si="17"/>
        <v>68790</v>
      </c>
      <c r="Q84">
        <v>22378</v>
      </c>
      <c r="R84">
        <v>-1663</v>
      </c>
      <c r="T84">
        <v>13016.400000000009</v>
      </c>
      <c r="U84">
        <v>-2741</v>
      </c>
      <c r="W84">
        <v>16461.599999999999</v>
      </c>
      <c r="X84">
        <v>2741.0000000000005</v>
      </c>
      <c r="AB84">
        <v>90727.8</v>
      </c>
      <c r="AC84">
        <v>1.4789843906718778</v>
      </c>
      <c r="AI84">
        <v>90727.8</v>
      </c>
      <c r="AJ84">
        <v>1.4789843906718778</v>
      </c>
    </row>
    <row r="85" spans="2:38" x14ac:dyDescent="0.25">
      <c r="B85">
        <v>43895</v>
      </c>
      <c r="C85">
        <v>86012</v>
      </c>
      <c r="D85">
        <v>41505</v>
      </c>
      <c r="E85">
        <v>105927</v>
      </c>
      <c r="F85">
        <v>92714</v>
      </c>
      <c r="H85">
        <v>117686</v>
      </c>
      <c r="J85">
        <f t="shared" si="12"/>
        <v>74010.600000000006</v>
      </c>
      <c r="K85">
        <f t="shared" si="13"/>
        <v>1.5901235768930395</v>
      </c>
      <c r="L85">
        <f t="shared" si="14"/>
        <v>105927</v>
      </c>
      <c r="M85">
        <f t="shared" si="15"/>
        <v>41505</v>
      </c>
      <c r="N85">
        <f t="shared" si="16"/>
        <v>74010.600000000006</v>
      </c>
      <c r="O85">
        <f t="shared" si="17"/>
        <v>64422</v>
      </c>
      <c r="Q85">
        <v>19409</v>
      </c>
      <c r="R85">
        <v>7176</v>
      </c>
      <c r="T85">
        <v>7492.2000000000116</v>
      </c>
      <c r="U85">
        <v>-2819.7999999999884</v>
      </c>
      <c r="W85">
        <v>10036.6</v>
      </c>
      <c r="X85">
        <v>3769</v>
      </c>
      <c r="AB85">
        <v>74010.600000000006</v>
      </c>
      <c r="AC85">
        <v>1.5901235768930395</v>
      </c>
      <c r="AI85">
        <v>74010.600000000006</v>
      </c>
      <c r="AJ85">
        <v>1.5901235768930395</v>
      </c>
    </row>
    <row r="86" spans="2:38" x14ac:dyDescent="0.25">
      <c r="B86">
        <v>107355</v>
      </c>
      <c r="C86">
        <v>106886</v>
      </c>
      <c r="D86">
        <v>35938</v>
      </c>
      <c r="E86">
        <v>67850</v>
      </c>
      <c r="F86">
        <v>91716</v>
      </c>
      <c r="H86">
        <v>102230</v>
      </c>
      <c r="J86">
        <f t="shared" si="12"/>
        <v>81949</v>
      </c>
      <c r="K86">
        <f t="shared" si="13"/>
        <v>1.2474831907649879</v>
      </c>
      <c r="L86">
        <f t="shared" si="14"/>
        <v>107355</v>
      </c>
      <c r="M86">
        <f t="shared" si="15"/>
        <v>35938</v>
      </c>
      <c r="N86">
        <f t="shared" si="16"/>
        <v>81949</v>
      </c>
      <c r="O86">
        <f t="shared" si="17"/>
        <v>71417</v>
      </c>
      <c r="Q86">
        <v>-40696</v>
      </c>
      <c r="R86">
        <v>369</v>
      </c>
      <c r="T86">
        <v>-1445</v>
      </c>
      <c r="U86">
        <v>1928.8000000000029</v>
      </c>
      <c r="W86">
        <v>16982.2</v>
      </c>
      <c r="X86">
        <v>4107.2</v>
      </c>
      <c r="AF86">
        <v>81949</v>
      </c>
      <c r="AG86">
        <v>1.2474831907649879</v>
      </c>
      <c r="AI86">
        <v>81949</v>
      </c>
      <c r="AJ86">
        <v>1.2474831907649879</v>
      </c>
    </row>
    <row r="87" spans="2:38" x14ac:dyDescent="0.25">
      <c r="B87">
        <v>40303</v>
      </c>
      <c r="C87">
        <v>95317</v>
      </c>
      <c r="D87">
        <v>17540</v>
      </c>
      <c r="E87">
        <v>41600</v>
      </c>
      <c r="F87">
        <v>6231</v>
      </c>
      <c r="H87">
        <v>72895</v>
      </c>
      <c r="J87">
        <f t="shared" si="12"/>
        <v>40198.199999999997</v>
      </c>
      <c r="K87">
        <f t="shared" si="13"/>
        <v>1.8133896542631263</v>
      </c>
      <c r="L87">
        <f t="shared" si="14"/>
        <v>95317</v>
      </c>
      <c r="M87">
        <f t="shared" si="15"/>
        <v>6231</v>
      </c>
      <c r="N87">
        <f t="shared" si="16"/>
        <v>40198.199999999997</v>
      </c>
      <c r="O87">
        <f t="shared" si="17"/>
        <v>89086</v>
      </c>
      <c r="Q87">
        <v>-7424</v>
      </c>
      <c r="R87">
        <v>1992</v>
      </c>
      <c r="T87">
        <v>10087.799999999996</v>
      </c>
      <c r="U87">
        <v>3558.5999999999985</v>
      </c>
      <c r="W87">
        <v>15467.399999999998</v>
      </c>
      <c r="X87">
        <v>4481.3999999999996</v>
      </c>
      <c r="AD87">
        <v>40198.199999999997</v>
      </c>
      <c r="AE87">
        <v>1.8133896542631263</v>
      </c>
      <c r="AK87">
        <v>40198.199999999997</v>
      </c>
      <c r="AL87">
        <v>1.8133896542631263</v>
      </c>
    </row>
    <row r="88" spans="2:38" x14ac:dyDescent="0.25">
      <c r="B88">
        <v>17750</v>
      </c>
      <c r="C88">
        <v>20320</v>
      </c>
      <c r="D88">
        <v>95222</v>
      </c>
      <c r="E88">
        <v>48745</v>
      </c>
      <c r="F88">
        <v>51272</v>
      </c>
      <c r="H88">
        <v>110664</v>
      </c>
      <c r="J88">
        <f t="shared" si="12"/>
        <v>46661.8</v>
      </c>
      <c r="K88">
        <f t="shared" si="13"/>
        <v>2.3716187545272578</v>
      </c>
      <c r="L88">
        <f t="shared" si="14"/>
        <v>95222</v>
      </c>
      <c r="M88">
        <f t="shared" si="15"/>
        <v>17750</v>
      </c>
      <c r="N88">
        <f t="shared" si="16"/>
        <v>46661.8</v>
      </c>
      <c r="O88">
        <f t="shared" si="17"/>
        <v>77472</v>
      </c>
      <c r="Q88">
        <v>10542</v>
      </c>
      <c r="R88">
        <v>1361</v>
      </c>
      <c r="T88">
        <v>-14469.199999999997</v>
      </c>
      <c r="U88">
        <v>210.40000000000146</v>
      </c>
      <c r="W88">
        <v>16206.400000000001</v>
      </c>
      <c r="X88">
        <v>2208.4</v>
      </c>
      <c r="AD88">
        <v>46661.8</v>
      </c>
      <c r="AE88">
        <v>2.3716187545272578</v>
      </c>
      <c r="AK88">
        <v>46661.8</v>
      </c>
      <c r="AL88">
        <v>2.3716187545272578</v>
      </c>
    </row>
    <row r="89" spans="2:38" x14ac:dyDescent="0.25">
      <c r="B89">
        <v>55688</v>
      </c>
      <c r="C89">
        <v>92252</v>
      </c>
      <c r="D89">
        <v>91081</v>
      </c>
      <c r="E89">
        <v>12743</v>
      </c>
      <c r="F89">
        <v>53056</v>
      </c>
      <c r="H89">
        <v>109767</v>
      </c>
      <c r="J89">
        <f t="shared" si="12"/>
        <v>60964</v>
      </c>
      <c r="K89">
        <f t="shared" si="13"/>
        <v>1.8005216193163178</v>
      </c>
      <c r="L89">
        <f t="shared" si="14"/>
        <v>92252</v>
      </c>
      <c r="M89">
        <f t="shared" si="15"/>
        <v>12743</v>
      </c>
      <c r="N89">
        <f t="shared" si="16"/>
        <v>60964</v>
      </c>
      <c r="O89">
        <f t="shared" si="17"/>
        <v>79509</v>
      </c>
      <c r="Q89">
        <v>32892</v>
      </c>
      <c r="R89">
        <v>1300</v>
      </c>
      <c r="T89">
        <v>8762.8000000000029</v>
      </c>
      <c r="U89">
        <v>2176.5999999999985</v>
      </c>
      <c r="W89">
        <v>18417.599999999999</v>
      </c>
      <c r="X89">
        <v>6320.2</v>
      </c>
      <c r="Z89">
        <v>60964</v>
      </c>
      <c r="AA89">
        <v>1.8005216193163178</v>
      </c>
      <c r="AI89">
        <v>60964</v>
      </c>
      <c r="AJ89">
        <v>1.8005216193163178</v>
      </c>
    </row>
    <row r="90" spans="2:38" x14ac:dyDescent="0.25">
      <c r="B90">
        <v>74622</v>
      </c>
      <c r="C90">
        <v>46495</v>
      </c>
      <c r="D90">
        <v>67413</v>
      </c>
      <c r="E90">
        <v>51871</v>
      </c>
      <c r="F90">
        <v>63869</v>
      </c>
      <c r="H90">
        <v>74128</v>
      </c>
      <c r="J90">
        <f t="shared" si="12"/>
        <v>60854</v>
      </c>
      <c r="K90">
        <f t="shared" si="13"/>
        <v>1.2181286357511421</v>
      </c>
      <c r="L90">
        <f t="shared" si="14"/>
        <v>74622</v>
      </c>
      <c r="M90">
        <f t="shared" si="15"/>
        <v>46495</v>
      </c>
      <c r="N90">
        <f t="shared" si="16"/>
        <v>60854</v>
      </c>
      <c r="O90">
        <f t="shared" si="17"/>
        <v>28127</v>
      </c>
      <c r="Q90">
        <v>451</v>
      </c>
      <c r="R90">
        <v>3</v>
      </c>
      <c r="T90">
        <v>-9403.6000000000058</v>
      </c>
      <c r="U90">
        <v>362.19999999999709</v>
      </c>
      <c r="W90">
        <v>26292.399999999998</v>
      </c>
      <c r="X90">
        <v>2582.1999999999998</v>
      </c>
      <c r="AB90">
        <v>60854</v>
      </c>
      <c r="AC90">
        <v>1.2181286357511421</v>
      </c>
      <c r="AI90">
        <v>60854</v>
      </c>
      <c r="AJ90">
        <v>1.2181286357511421</v>
      </c>
    </row>
    <row r="91" spans="2:38" x14ac:dyDescent="0.25">
      <c r="B91">
        <v>76159</v>
      </c>
      <c r="C91">
        <v>37525</v>
      </c>
      <c r="D91">
        <v>37124</v>
      </c>
      <c r="E91">
        <v>14982</v>
      </c>
      <c r="F91">
        <v>57568</v>
      </c>
      <c r="H91">
        <v>89009</v>
      </c>
      <c r="J91">
        <f t="shared" si="12"/>
        <v>44671.6</v>
      </c>
      <c r="K91">
        <f t="shared" si="13"/>
        <v>1.9925187367365396</v>
      </c>
      <c r="L91">
        <f t="shared" si="14"/>
        <v>76159</v>
      </c>
      <c r="M91">
        <f t="shared" si="15"/>
        <v>14982</v>
      </c>
      <c r="N91">
        <f t="shared" si="16"/>
        <v>44671.6</v>
      </c>
      <c r="O91">
        <f t="shared" si="17"/>
        <v>61177</v>
      </c>
      <c r="Q91">
        <v>30461</v>
      </c>
      <c r="R91">
        <v>-2754</v>
      </c>
      <c r="T91">
        <v>-1625.5999999999985</v>
      </c>
      <c r="U91">
        <v>2536.7999999999956</v>
      </c>
      <c r="W91">
        <v>21797.599999999999</v>
      </c>
      <c r="X91">
        <v>2536.7999999999997</v>
      </c>
      <c r="Z91">
        <v>44671.6</v>
      </c>
      <c r="AA91">
        <v>1.9925187367365396</v>
      </c>
      <c r="AI91">
        <v>44671.6</v>
      </c>
      <c r="AJ91">
        <v>1.9925187367365396</v>
      </c>
    </row>
    <row r="92" spans="2:38" x14ac:dyDescent="0.25">
      <c r="B92">
        <v>110349</v>
      </c>
      <c r="C92">
        <v>99683</v>
      </c>
      <c r="D92">
        <v>18883</v>
      </c>
      <c r="E92">
        <v>69156</v>
      </c>
      <c r="F92">
        <v>40902</v>
      </c>
      <c r="H92">
        <v>127816</v>
      </c>
      <c r="J92">
        <f t="shared" si="12"/>
        <v>67794.600000000006</v>
      </c>
      <c r="K92">
        <f t="shared" si="13"/>
        <v>1.8853419003873464</v>
      </c>
      <c r="L92">
        <f t="shared" si="14"/>
        <v>110349</v>
      </c>
      <c r="M92">
        <f t="shared" si="15"/>
        <v>18883</v>
      </c>
      <c r="N92">
        <f t="shared" si="16"/>
        <v>67794.600000000006</v>
      </c>
      <c r="O92">
        <f t="shared" si="17"/>
        <v>91466</v>
      </c>
      <c r="Q92">
        <v>33475</v>
      </c>
      <c r="R92">
        <v>1928</v>
      </c>
      <c r="T92">
        <v>-12942.599999999991</v>
      </c>
      <c r="U92">
        <v>-822.39999999999418</v>
      </c>
      <c r="W92">
        <v>13509.4</v>
      </c>
      <c r="X92">
        <v>2365.1999999999998</v>
      </c>
      <c r="AB92">
        <v>67794.600000000006</v>
      </c>
      <c r="AC92">
        <v>1.8853419003873464</v>
      </c>
      <c r="AK92">
        <v>67794.600000000006</v>
      </c>
      <c r="AL92">
        <v>1.8853419003873464</v>
      </c>
    </row>
    <row r="93" spans="2:38" x14ac:dyDescent="0.25">
      <c r="B93">
        <v>77874</v>
      </c>
      <c r="C93">
        <v>59211</v>
      </c>
      <c r="D93">
        <v>13536</v>
      </c>
      <c r="E93">
        <v>106936</v>
      </c>
      <c r="F93">
        <v>57005</v>
      </c>
      <c r="H93">
        <v>122837</v>
      </c>
      <c r="J93">
        <f t="shared" si="12"/>
        <v>62912.4</v>
      </c>
      <c r="K93">
        <f t="shared" si="13"/>
        <v>1.9525085674684164</v>
      </c>
      <c r="L93">
        <f t="shared" si="14"/>
        <v>106936</v>
      </c>
      <c r="M93">
        <f t="shared" si="15"/>
        <v>13536</v>
      </c>
      <c r="N93">
        <f t="shared" si="16"/>
        <v>62912.4</v>
      </c>
      <c r="O93">
        <f t="shared" si="17"/>
        <v>93400</v>
      </c>
      <c r="Q93">
        <v>5495</v>
      </c>
      <c r="R93">
        <v>1612</v>
      </c>
      <c r="T93">
        <v>-8624.4000000000015</v>
      </c>
      <c r="U93">
        <v>-422</v>
      </c>
      <c r="W93">
        <v>13618.400000000001</v>
      </c>
      <c r="X93">
        <v>3645.2</v>
      </c>
      <c r="AF93">
        <v>62912.4</v>
      </c>
      <c r="AG93">
        <v>1.9525085674684164</v>
      </c>
      <c r="AI93">
        <v>62912.4</v>
      </c>
      <c r="AJ93">
        <v>1.9525085674684164</v>
      </c>
    </row>
    <row r="94" spans="2:38" x14ac:dyDescent="0.25">
      <c r="B94">
        <v>103499</v>
      </c>
      <c r="C94">
        <v>57537</v>
      </c>
      <c r="D94">
        <v>64179</v>
      </c>
      <c r="E94">
        <v>54343</v>
      </c>
      <c r="F94">
        <v>117285</v>
      </c>
      <c r="H94">
        <v>129694</v>
      </c>
      <c r="J94">
        <f t="shared" si="12"/>
        <v>79368.600000000006</v>
      </c>
      <c r="K94">
        <f t="shared" si="13"/>
        <v>1.6340719125699583</v>
      </c>
      <c r="L94">
        <f t="shared" si="14"/>
        <v>117285</v>
      </c>
      <c r="M94">
        <f t="shared" si="15"/>
        <v>54343</v>
      </c>
      <c r="N94">
        <f t="shared" si="16"/>
        <v>79368.600000000006</v>
      </c>
      <c r="O94">
        <f t="shared" si="17"/>
        <v>62942</v>
      </c>
      <c r="Q94">
        <v>18256</v>
      </c>
      <c r="R94">
        <v>911</v>
      </c>
      <c r="T94">
        <v>27856.200000000004</v>
      </c>
      <c r="U94">
        <v>3049.6000000000058</v>
      </c>
      <c r="W94">
        <v>27856.2</v>
      </c>
      <c r="X94">
        <v>3050.8</v>
      </c>
      <c r="AD94">
        <v>79368.600000000006</v>
      </c>
      <c r="AE94">
        <v>1.6340719125699583</v>
      </c>
      <c r="AI94">
        <v>79368.600000000006</v>
      </c>
      <c r="AJ94">
        <v>1.6340719125699583</v>
      </c>
    </row>
    <row r="95" spans="2:38" x14ac:dyDescent="0.25">
      <c r="B95">
        <v>106788</v>
      </c>
      <c r="C95">
        <v>116926</v>
      </c>
      <c r="D95">
        <v>39048</v>
      </c>
      <c r="E95">
        <v>79136</v>
      </c>
      <c r="F95">
        <v>97352</v>
      </c>
      <c r="H95">
        <v>109481</v>
      </c>
      <c r="J95">
        <f t="shared" si="12"/>
        <v>87850</v>
      </c>
      <c r="K95">
        <f t="shared" si="13"/>
        <v>1.2462265224815026</v>
      </c>
      <c r="L95">
        <f t="shared" si="14"/>
        <v>116926</v>
      </c>
      <c r="M95">
        <f t="shared" si="15"/>
        <v>39048</v>
      </c>
      <c r="N95">
        <f t="shared" si="16"/>
        <v>87850</v>
      </c>
      <c r="O95">
        <f t="shared" si="17"/>
        <v>77878</v>
      </c>
      <c r="Q95">
        <v>-1711</v>
      </c>
      <c r="R95">
        <v>-6667</v>
      </c>
      <c r="T95">
        <v>15009.399999999994</v>
      </c>
      <c r="U95">
        <v>1744</v>
      </c>
      <c r="W95">
        <v>17155.400000000001</v>
      </c>
      <c r="X95">
        <v>4326.3999999999996</v>
      </c>
      <c r="AF95">
        <v>87850</v>
      </c>
      <c r="AG95">
        <v>1.2462265224815026</v>
      </c>
      <c r="AI95">
        <v>87850</v>
      </c>
      <c r="AJ95">
        <v>1.2462265224815026</v>
      </c>
    </row>
    <row r="96" spans="2:38" x14ac:dyDescent="0.25">
      <c r="B96">
        <v>62825</v>
      </c>
      <c r="C96">
        <v>55516</v>
      </c>
      <c r="D96">
        <v>65714</v>
      </c>
      <c r="E96">
        <v>3355</v>
      </c>
      <c r="F96">
        <v>12289</v>
      </c>
      <c r="H96">
        <v>72370</v>
      </c>
      <c r="J96">
        <f t="shared" si="12"/>
        <v>39939.800000000003</v>
      </c>
      <c r="K96">
        <f t="shared" si="13"/>
        <v>1.8119770254232619</v>
      </c>
      <c r="L96">
        <f t="shared" si="14"/>
        <v>65714</v>
      </c>
      <c r="M96">
        <f t="shared" si="15"/>
        <v>3355</v>
      </c>
      <c r="N96">
        <f t="shared" si="16"/>
        <v>39939.800000000003</v>
      </c>
      <c r="O96">
        <f t="shared" si="17"/>
        <v>62359</v>
      </c>
      <c r="Q96">
        <v>-7457</v>
      </c>
      <c r="R96">
        <v>-15</v>
      </c>
      <c r="T96">
        <v>-8054.7999999999956</v>
      </c>
      <c r="U96">
        <v>-920.79999999999563</v>
      </c>
      <c r="W96">
        <v>16940.8</v>
      </c>
      <c r="X96">
        <v>1191.6000000000001</v>
      </c>
      <c r="AD96">
        <v>39939.800000000003</v>
      </c>
      <c r="AE96">
        <v>1.8119770254232619</v>
      </c>
      <c r="AK96">
        <v>39939.800000000003</v>
      </c>
      <c r="AL96">
        <v>1.8119770254232619</v>
      </c>
    </row>
    <row r="97" spans="2:38" x14ac:dyDescent="0.25">
      <c r="B97">
        <v>72281</v>
      </c>
      <c r="C97">
        <v>88076</v>
      </c>
      <c r="D97">
        <v>26838</v>
      </c>
      <c r="E97">
        <v>60840</v>
      </c>
      <c r="F97">
        <v>90518</v>
      </c>
      <c r="H97">
        <v>110057</v>
      </c>
      <c r="J97">
        <f t="shared" si="12"/>
        <v>67710.600000000006</v>
      </c>
      <c r="K97">
        <f t="shared" si="13"/>
        <v>1.6254028172841475</v>
      </c>
      <c r="L97">
        <f t="shared" si="14"/>
        <v>90518</v>
      </c>
      <c r="M97">
        <f t="shared" si="15"/>
        <v>26838</v>
      </c>
      <c r="N97">
        <f t="shared" si="16"/>
        <v>67710.600000000006</v>
      </c>
      <c r="O97">
        <f t="shared" si="17"/>
        <v>63680</v>
      </c>
      <c r="Q97">
        <v>2678</v>
      </c>
      <c r="R97">
        <v>-577</v>
      </c>
      <c r="T97">
        <v>-2079.5999999999913</v>
      </c>
      <c r="U97">
        <v>-2616.5999999999913</v>
      </c>
      <c r="W97">
        <v>31103.199999999997</v>
      </c>
      <c r="X97">
        <v>4687.3999999999996</v>
      </c>
      <c r="AF97">
        <v>67710.600000000006</v>
      </c>
      <c r="AG97">
        <v>1.6254028172841475</v>
      </c>
      <c r="AI97">
        <v>67710.600000000006</v>
      </c>
      <c r="AJ97">
        <v>1.6254028172841475</v>
      </c>
    </row>
    <row r="98" spans="2:38" x14ac:dyDescent="0.25">
      <c r="B98">
        <v>112925</v>
      </c>
      <c r="C98">
        <v>98913</v>
      </c>
      <c r="D98">
        <v>18526</v>
      </c>
      <c r="E98">
        <v>53676</v>
      </c>
      <c r="F98">
        <v>44806</v>
      </c>
      <c r="H98">
        <v>114169</v>
      </c>
      <c r="J98">
        <f t="shared" si="12"/>
        <v>65769.2</v>
      </c>
      <c r="K98">
        <f t="shared" ref="K98:K129" si="18">H98/J98</f>
        <v>1.7359037360953151</v>
      </c>
      <c r="L98">
        <f t="shared" si="14"/>
        <v>112925</v>
      </c>
      <c r="M98">
        <f t="shared" si="15"/>
        <v>18526</v>
      </c>
      <c r="N98">
        <f t="shared" si="16"/>
        <v>65769.2</v>
      </c>
      <c r="O98">
        <f t="shared" si="17"/>
        <v>94399</v>
      </c>
      <c r="Q98">
        <v>44674</v>
      </c>
      <c r="R98">
        <v>1510</v>
      </c>
      <c r="T98">
        <v>5917.3999999999942</v>
      </c>
      <c r="U98">
        <v>-2668.4000000000087</v>
      </c>
      <c r="W98">
        <v>14263.4</v>
      </c>
      <c r="X98">
        <v>6096.8</v>
      </c>
      <c r="Z98">
        <v>65769.2</v>
      </c>
      <c r="AA98">
        <v>1.7359037360953151</v>
      </c>
      <c r="AI98">
        <v>65769.2</v>
      </c>
      <c r="AJ98">
        <v>1.7359037360953151</v>
      </c>
    </row>
    <row r="99" spans="2:38" x14ac:dyDescent="0.25">
      <c r="B99">
        <v>72970</v>
      </c>
      <c r="C99">
        <v>10596</v>
      </c>
      <c r="D99">
        <v>36935</v>
      </c>
      <c r="E99">
        <v>110704</v>
      </c>
      <c r="F99">
        <v>24264</v>
      </c>
      <c r="H99">
        <v>82348</v>
      </c>
      <c r="J99">
        <f t="shared" si="12"/>
        <v>51093.8</v>
      </c>
      <c r="K99">
        <f t="shared" si="18"/>
        <v>1.6117023983340444</v>
      </c>
      <c r="L99">
        <f t="shared" si="14"/>
        <v>110704</v>
      </c>
      <c r="M99">
        <f t="shared" si="15"/>
        <v>10596</v>
      </c>
      <c r="N99">
        <f t="shared" si="16"/>
        <v>51093.8</v>
      </c>
      <c r="O99">
        <f t="shared" si="17"/>
        <v>100108</v>
      </c>
      <c r="Q99">
        <v>-22571</v>
      </c>
      <c r="R99">
        <v>-167</v>
      </c>
      <c r="T99">
        <v>-30971.800000000003</v>
      </c>
      <c r="U99">
        <v>-1502.5999999999985</v>
      </c>
      <c r="W99">
        <v>30971.8</v>
      </c>
      <c r="X99">
        <v>2963.4</v>
      </c>
      <c r="AB99">
        <v>51093.8</v>
      </c>
      <c r="AC99">
        <v>1.6117023983340444</v>
      </c>
      <c r="AI99">
        <v>51093.8</v>
      </c>
      <c r="AJ99">
        <v>1.6117023983340444</v>
      </c>
    </row>
    <row r="100" spans="2:38" x14ac:dyDescent="0.25">
      <c r="B100">
        <v>37619</v>
      </c>
      <c r="C100">
        <v>56262</v>
      </c>
      <c r="D100">
        <v>31237</v>
      </c>
      <c r="E100">
        <v>75007</v>
      </c>
      <c r="F100">
        <v>63305</v>
      </c>
      <c r="H100">
        <v>130061</v>
      </c>
      <c r="J100">
        <f t="shared" si="12"/>
        <v>52686</v>
      </c>
      <c r="K100">
        <f t="shared" si="18"/>
        <v>2.4686064609194092</v>
      </c>
      <c r="L100">
        <f t="shared" si="14"/>
        <v>75007</v>
      </c>
      <c r="M100">
        <f t="shared" si="15"/>
        <v>31237</v>
      </c>
      <c r="N100">
        <f t="shared" si="16"/>
        <v>52686</v>
      </c>
      <c r="O100">
        <f t="shared" si="17"/>
        <v>43770</v>
      </c>
      <c r="Q100">
        <v>6077</v>
      </c>
      <c r="R100">
        <v>0</v>
      </c>
      <c r="T100">
        <v>-12774.599999999999</v>
      </c>
      <c r="U100">
        <v>1013.8000000000029</v>
      </c>
      <c r="W100">
        <v>25049.4</v>
      </c>
      <c r="X100">
        <v>1582.1999999999998</v>
      </c>
      <c r="AF100">
        <v>52686</v>
      </c>
      <c r="AG100">
        <v>2.4686064609194092</v>
      </c>
      <c r="AK100">
        <v>52686</v>
      </c>
      <c r="AL100">
        <v>2.4686064609194092</v>
      </c>
    </row>
    <row r="101" spans="2:38" x14ac:dyDescent="0.25">
      <c r="B101">
        <v>25798</v>
      </c>
      <c r="C101">
        <v>101157</v>
      </c>
      <c r="D101">
        <v>25410</v>
      </c>
      <c r="E101">
        <v>47746</v>
      </c>
      <c r="F101">
        <v>43946</v>
      </c>
      <c r="H101">
        <v>79788</v>
      </c>
      <c r="J101">
        <f t="shared" si="12"/>
        <v>48811.4</v>
      </c>
      <c r="K101">
        <f t="shared" si="18"/>
        <v>1.6346181424831083</v>
      </c>
      <c r="L101">
        <f t="shared" si="14"/>
        <v>101157</v>
      </c>
      <c r="M101">
        <f t="shared" si="15"/>
        <v>25410</v>
      </c>
      <c r="N101">
        <f t="shared" si="16"/>
        <v>48811.4</v>
      </c>
      <c r="O101">
        <f t="shared" si="17"/>
        <v>75747</v>
      </c>
      <c r="Q101">
        <v>2052</v>
      </c>
      <c r="R101">
        <v>-34</v>
      </c>
      <c r="T101">
        <v>-13967.799999999996</v>
      </c>
      <c r="U101">
        <v>968.20000000000437</v>
      </c>
      <c r="W101">
        <v>17223.8</v>
      </c>
      <c r="X101">
        <v>1994.2</v>
      </c>
      <c r="Z101">
        <v>48811.4</v>
      </c>
      <c r="AA101">
        <v>1.6346181424831083</v>
      </c>
      <c r="AI101">
        <v>48811.4</v>
      </c>
      <c r="AJ101">
        <v>1.6346181424831083</v>
      </c>
    </row>
    <row r="103" spans="2:38" x14ac:dyDescent="0.25">
      <c r="B103">
        <v>1458944</v>
      </c>
      <c r="C103">
        <v>1639672</v>
      </c>
      <c r="D103">
        <v>1474559</v>
      </c>
      <c r="E103">
        <v>1544465</v>
      </c>
      <c r="F103">
        <v>1603123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738E-A5F5-4AB1-B094-E6AAF55A7F0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18934</v>
      </c>
      <c r="C2">
        <v>48077</v>
      </c>
      <c r="D2">
        <v>88277</v>
      </c>
      <c r="E2">
        <v>61885</v>
      </c>
      <c r="F2">
        <v>12763</v>
      </c>
      <c r="H2">
        <v>55433</v>
      </c>
      <c r="J2">
        <f t="shared" ref="J2:J33" si="0">AVERAGE(B2:F2)</f>
        <v>45987.199999999997</v>
      </c>
      <c r="K2">
        <f t="shared" ref="K2:K33" si="1">H2/J2</f>
        <v>1.2054006332196785</v>
      </c>
      <c r="L2">
        <f t="shared" ref="L2:L33" si="2">MAX(B2:F2)</f>
        <v>88277</v>
      </c>
      <c r="M2">
        <f t="shared" ref="M2:M33" si="3">MIN(B2:F2)</f>
        <v>12763</v>
      </c>
      <c r="N2">
        <f t="shared" ref="N2:N33" si="4">AVERAGE(B2:F2)</f>
        <v>45987.199999999997</v>
      </c>
      <c r="O2">
        <f t="shared" ref="O2:O33" si="5">L2-M2</f>
        <v>75514</v>
      </c>
      <c r="Q2">
        <v>-6559</v>
      </c>
      <c r="R2">
        <v>-6760</v>
      </c>
      <c r="T2">
        <v>-9018.4000000000015</v>
      </c>
      <c r="U2">
        <v>2445.5999999999985</v>
      </c>
      <c r="W2">
        <v>19402.8</v>
      </c>
      <c r="X2">
        <v>2450.4</v>
      </c>
      <c r="Z2">
        <v>45987.199999999997</v>
      </c>
      <c r="AA2">
        <v>1.2054006332196785</v>
      </c>
      <c r="AI2">
        <v>45987.199999999997</v>
      </c>
      <c r="AJ2">
        <v>1.2054006332196785</v>
      </c>
    </row>
    <row r="3" spans="1:38" x14ac:dyDescent="0.25">
      <c r="B3">
        <v>24708</v>
      </c>
      <c r="C3">
        <v>99711</v>
      </c>
      <c r="D3">
        <v>73741</v>
      </c>
      <c r="E3">
        <v>43608</v>
      </c>
      <c r="F3">
        <v>48964</v>
      </c>
      <c r="H3">
        <v>75515</v>
      </c>
      <c r="J3">
        <f t="shared" si="0"/>
        <v>58146.400000000001</v>
      </c>
      <c r="K3">
        <f t="shared" si="1"/>
        <v>1.2987046489550513</v>
      </c>
      <c r="L3">
        <f t="shared" si="2"/>
        <v>99711</v>
      </c>
      <c r="M3">
        <f t="shared" si="3"/>
        <v>24708</v>
      </c>
      <c r="N3">
        <f t="shared" si="4"/>
        <v>58146.400000000001</v>
      </c>
      <c r="O3">
        <f t="shared" si="5"/>
        <v>75003</v>
      </c>
      <c r="Q3">
        <v>-23254</v>
      </c>
      <c r="R3">
        <v>0</v>
      </c>
      <c r="T3">
        <v>20803.599999999999</v>
      </c>
      <c r="U3">
        <v>2056.8000000000029</v>
      </c>
      <c r="W3">
        <v>24362.800000000003</v>
      </c>
      <c r="X3">
        <v>2056.8000000000002</v>
      </c>
      <c r="AD3">
        <v>58146.400000000001</v>
      </c>
      <c r="AE3">
        <v>1.2987046489550513</v>
      </c>
      <c r="AI3">
        <v>58146.400000000001</v>
      </c>
      <c r="AJ3">
        <v>1.2987046489550513</v>
      </c>
    </row>
    <row r="4" spans="1:38" x14ac:dyDescent="0.25">
      <c r="B4">
        <v>54854</v>
      </c>
      <c r="C4">
        <v>39482</v>
      </c>
      <c r="D4">
        <v>36659</v>
      </c>
      <c r="E4">
        <v>62730</v>
      </c>
      <c r="F4">
        <v>18002</v>
      </c>
      <c r="H4">
        <v>93889</v>
      </c>
      <c r="J4">
        <f t="shared" si="0"/>
        <v>42345.4</v>
      </c>
      <c r="K4">
        <f t="shared" si="1"/>
        <v>2.2172183991649623</v>
      </c>
      <c r="L4">
        <f t="shared" si="2"/>
        <v>62730</v>
      </c>
      <c r="M4">
        <f t="shared" si="3"/>
        <v>18002</v>
      </c>
      <c r="N4">
        <f t="shared" si="4"/>
        <v>42345.4</v>
      </c>
      <c r="O4">
        <f t="shared" si="5"/>
        <v>44728</v>
      </c>
      <c r="Q4">
        <v>11848</v>
      </c>
      <c r="R4">
        <v>5</v>
      </c>
      <c r="T4">
        <v>-8207.5999999999985</v>
      </c>
      <c r="U4">
        <v>1229.8000000000029</v>
      </c>
      <c r="W4">
        <v>17606.399999999998</v>
      </c>
      <c r="X4">
        <v>3305.8</v>
      </c>
      <c r="AD4">
        <v>42345.4</v>
      </c>
      <c r="AE4">
        <v>2.2172183991649623</v>
      </c>
      <c r="AK4">
        <v>42345.4</v>
      </c>
      <c r="AL4">
        <v>2.2172183991649623</v>
      </c>
    </row>
    <row r="5" spans="1:38" x14ac:dyDescent="0.25">
      <c r="B5">
        <v>12372</v>
      </c>
      <c r="C5">
        <v>40588</v>
      </c>
      <c r="D5">
        <v>92403</v>
      </c>
      <c r="E5">
        <v>84808</v>
      </c>
      <c r="F5">
        <v>99825</v>
      </c>
      <c r="H5">
        <v>73727</v>
      </c>
      <c r="J5">
        <f t="shared" si="0"/>
        <v>65999.199999999997</v>
      </c>
      <c r="K5">
        <f t="shared" si="1"/>
        <v>1.1170892980520977</v>
      </c>
      <c r="L5">
        <f t="shared" si="2"/>
        <v>99825</v>
      </c>
      <c r="M5">
        <f t="shared" si="3"/>
        <v>12372</v>
      </c>
      <c r="N5">
        <f t="shared" si="4"/>
        <v>65999.199999999997</v>
      </c>
      <c r="O5">
        <f t="shared" si="5"/>
        <v>87453</v>
      </c>
      <c r="Q5">
        <v>-61942</v>
      </c>
      <c r="R5">
        <v>-4155</v>
      </c>
      <c r="T5">
        <v>-11294</v>
      </c>
      <c r="U5">
        <v>-4347.1999999999971</v>
      </c>
      <c r="W5">
        <v>22835.599999999999</v>
      </c>
      <c r="X5">
        <v>4542</v>
      </c>
      <c r="AF5">
        <v>65999.199999999997</v>
      </c>
      <c r="AG5">
        <v>1.1170892980520977</v>
      </c>
      <c r="AI5">
        <v>65999.199999999997</v>
      </c>
      <c r="AJ5">
        <v>1.1170892980520977</v>
      </c>
    </row>
    <row r="6" spans="1:38" x14ac:dyDescent="0.25">
      <c r="B6">
        <v>83119</v>
      </c>
      <c r="C6">
        <v>111414</v>
      </c>
      <c r="D6">
        <v>110512</v>
      </c>
      <c r="E6">
        <v>9673</v>
      </c>
      <c r="F6">
        <v>30548</v>
      </c>
      <c r="H6">
        <v>111595</v>
      </c>
      <c r="J6">
        <f t="shared" si="0"/>
        <v>69053.2</v>
      </c>
      <c r="K6">
        <f t="shared" si="1"/>
        <v>1.616072825010282</v>
      </c>
      <c r="L6">
        <f t="shared" si="2"/>
        <v>111414</v>
      </c>
      <c r="M6">
        <f t="shared" si="3"/>
        <v>9673</v>
      </c>
      <c r="N6">
        <f t="shared" si="4"/>
        <v>69053.2</v>
      </c>
      <c r="O6">
        <f t="shared" si="5"/>
        <v>101741</v>
      </c>
      <c r="Q6">
        <v>9013</v>
      </c>
      <c r="R6">
        <v>1</v>
      </c>
      <c r="T6">
        <v>14687.199999999997</v>
      </c>
      <c r="U6">
        <v>-3233.1999999999971</v>
      </c>
      <c r="W6">
        <v>21734.400000000001</v>
      </c>
      <c r="X6">
        <v>3403.2000000000003</v>
      </c>
      <c r="AD6">
        <v>69053.2</v>
      </c>
      <c r="AE6">
        <v>1.616072825010282</v>
      </c>
      <c r="AI6">
        <v>69053.2</v>
      </c>
      <c r="AJ6">
        <v>1.616072825010282</v>
      </c>
    </row>
    <row r="7" spans="1:38" x14ac:dyDescent="0.25">
      <c r="B7">
        <v>32760</v>
      </c>
      <c r="C7">
        <v>63834</v>
      </c>
      <c r="D7">
        <v>89002</v>
      </c>
      <c r="E7">
        <v>21852</v>
      </c>
      <c r="F7">
        <v>99370</v>
      </c>
      <c r="H7">
        <v>84182</v>
      </c>
      <c r="J7">
        <f t="shared" si="0"/>
        <v>61363.6</v>
      </c>
      <c r="K7">
        <f t="shared" si="1"/>
        <v>1.3718556277662979</v>
      </c>
      <c r="L7">
        <f t="shared" si="2"/>
        <v>99370</v>
      </c>
      <c r="M7">
        <f t="shared" si="3"/>
        <v>21852</v>
      </c>
      <c r="N7">
        <f t="shared" si="4"/>
        <v>61363.6</v>
      </c>
      <c r="O7">
        <f t="shared" si="5"/>
        <v>77518</v>
      </c>
      <c r="Q7">
        <v>12227</v>
      </c>
      <c r="R7">
        <v>-143</v>
      </c>
      <c r="T7">
        <v>-9140.0000000000073</v>
      </c>
      <c r="U7">
        <v>274.40000000000146</v>
      </c>
      <c r="W7">
        <v>17134</v>
      </c>
      <c r="X7">
        <v>2089.6</v>
      </c>
      <c r="AB7">
        <v>61363.6</v>
      </c>
      <c r="AC7">
        <v>1.3718556277662979</v>
      </c>
      <c r="AI7">
        <v>61363.6</v>
      </c>
      <c r="AJ7">
        <v>1.3718556277662979</v>
      </c>
    </row>
    <row r="8" spans="1:38" x14ac:dyDescent="0.25">
      <c r="B8">
        <v>21607</v>
      </c>
      <c r="C8">
        <v>14821</v>
      </c>
      <c r="D8">
        <v>93883</v>
      </c>
      <c r="E8">
        <v>54286</v>
      </c>
      <c r="F8">
        <v>32600</v>
      </c>
      <c r="H8">
        <v>80423</v>
      </c>
      <c r="J8">
        <f t="shared" si="0"/>
        <v>43439.4</v>
      </c>
      <c r="K8">
        <f t="shared" si="1"/>
        <v>1.8513837668107753</v>
      </c>
      <c r="L8">
        <f t="shared" si="2"/>
        <v>93883</v>
      </c>
      <c r="M8">
        <f t="shared" si="3"/>
        <v>14821</v>
      </c>
      <c r="N8">
        <f t="shared" si="4"/>
        <v>43439.4</v>
      </c>
      <c r="O8">
        <f t="shared" si="5"/>
        <v>79062</v>
      </c>
      <c r="Q8">
        <v>-19330</v>
      </c>
      <c r="R8">
        <v>-6838</v>
      </c>
      <c r="T8">
        <v>-5317.7999999999956</v>
      </c>
      <c r="U8">
        <v>946.80000000000291</v>
      </c>
      <c r="W8">
        <v>30681</v>
      </c>
      <c r="X8">
        <v>1306</v>
      </c>
      <c r="AD8">
        <v>43439.4</v>
      </c>
      <c r="AE8">
        <v>1.8513837668107753</v>
      </c>
      <c r="AK8">
        <v>43439.4</v>
      </c>
      <c r="AL8">
        <v>1.8513837668107753</v>
      </c>
    </row>
    <row r="9" spans="1:38" x14ac:dyDescent="0.25">
      <c r="B9">
        <v>14008</v>
      </c>
      <c r="C9">
        <v>113426</v>
      </c>
      <c r="D9">
        <v>78071</v>
      </c>
      <c r="E9">
        <v>78202</v>
      </c>
      <c r="F9">
        <v>104033</v>
      </c>
      <c r="H9">
        <v>122167</v>
      </c>
      <c r="J9">
        <f t="shared" si="0"/>
        <v>77548</v>
      </c>
      <c r="K9">
        <f t="shared" si="1"/>
        <v>1.5753726724093464</v>
      </c>
      <c r="L9">
        <f t="shared" si="2"/>
        <v>113426</v>
      </c>
      <c r="M9">
        <f t="shared" si="3"/>
        <v>14008</v>
      </c>
      <c r="N9">
        <f t="shared" si="4"/>
        <v>77548</v>
      </c>
      <c r="O9">
        <f t="shared" si="5"/>
        <v>99418</v>
      </c>
      <c r="Q9">
        <v>16879</v>
      </c>
      <c r="R9">
        <v>2706</v>
      </c>
      <c r="T9">
        <v>13809.400000000001</v>
      </c>
      <c r="U9">
        <v>-2582.1999999999971</v>
      </c>
      <c r="W9">
        <v>18843.8</v>
      </c>
      <c r="X9">
        <v>2582.1999999999998</v>
      </c>
      <c r="AF9">
        <v>77548</v>
      </c>
      <c r="AG9">
        <v>1.5753726724093464</v>
      </c>
      <c r="AI9">
        <v>77548</v>
      </c>
      <c r="AJ9">
        <v>1.5753726724093464</v>
      </c>
    </row>
    <row r="10" spans="1:38" x14ac:dyDescent="0.25">
      <c r="B10">
        <v>95306</v>
      </c>
      <c r="C10">
        <v>22917</v>
      </c>
      <c r="D10">
        <v>17169</v>
      </c>
      <c r="E10">
        <v>41656</v>
      </c>
      <c r="F10">
        <v>30262</v>
      </c>
      <c r="H10">
        <v>61126</v>
      </c>
      <c r="J10">
        <f t="shared" si="0"/>
        <v>41462</v>
      </c>
      <c r="K10">
        <f t="shared" si="1"/>
        <v>1.4742655925908061</v>
      </c>
      <c r="L10">
        <f t="shared" si="2"/>
        <v>95306</v>
      </c>
      <c r="M10">
        <f t="shared" si="3"/>
        <v>17169</v>
      </c>
      <c r="N10">
        <f t="shared" si="4"/>
        <v>41462</v>
      </c>
      <c r="O10">
        <f t="shared" si="5"/>
        <v>78137</v>
      </c>
      <c r="Q10">
        <v>-23744</v>
      </c>
      <c r="R10">
        <v>58</v>
      </c>
      <c r="T10">
        <v>2741.5999999999985</v>
      </c>
      <c r="U10">
        <v>2812</v>
      </c>
      <c r="W10">
        <v>23607.200000000001</v>
      </c>
      <c r="X10">
        <v>3844.8</v>
      </c>
      <c r="AD10">
        <v>41462</v>
      </c>
      <c r="AE10">
        <v>1.4742655925908061</v>
      </c>
      <c r="AI10">
        <v>41462</v>
      </c>
      <c r="AJ10">
        <v>1.4742655925908061</v>
      </c>
    </row>
    <row r="11" spans="1:38" x14ac:dyDescent="0.25">
      <c r="B11">
        <v>61829</v>
      </c>
      <c r="C11">
        <v>24510</v>
      </c>
      <c r="D11">
        <v>103765</v>
      </c>
      <c r="E11">
        <v>53544</v>
      </c>
      <c r="F11">
        <v>101261</v>
      </c>
      <c r="H11">
        <v>72271</v>
      </c>
      <c r="J11">
        <f t="shared" si="0"/>
        <v>68981.8</v>
      </c>
      <c r="K11">
        <f t="shared" si="1"/>
        <v>1.0476821422462157</v>
      </c>
      <c r="L11">
        <f t="shared" si="2"/>
        <v>103765</v>
      </c>
      <c r="M11">
        <f t="shared" si="3"/>
        <v>24510</v>
      </c>
      <c r="N11">
        <f t="shared" si="4"/>
        <v>68981.8</v>
      </c>
      <c r="O11">
        <f t="shared" si="5"/>
        <v>79255</v>
      </c>
      <c r="Q11">
        <v>-30065</v>
      </c>
      <c r="R11">
        <v>-2354</v>
      </c>
      <c r="T11">
        <v>-2899.3999999999942</v>
      </c>
      <c r="U11">
        <v>-1831.8000000000029</v>
      </c>
      <c r="W11">
        <v>14165.800000000001</v>
      </c>
      <c r="X11">
        <v>1831.8</v>
      </c>
      <c r="AB11">
        <v>68981.8</v>
      </c>
      <c r="AC11">
        <v>1.0476821422462157</v>
      </c>
      <c r="AI11">
        <v>68981.8</v>
      </c>
      <c r="AJ11">
        <v>1.0476821422462157</v>
      </c>
    </row>
    <row r="12" spans="1:38" x14ac:dyDescent="0.25">
      <c r="B12">
        <v>27176</v>
      </c>
      <c r="C12">
        <v>71870</v>
      </c>
      <c r="D12">
        <v>25057</v>
      </c>
      <c r="E12">
        <v>40012</v>
      </c>
      <c r="F12">
        <v>83791</v>
      </c>
      <c r="H12">
        <v>115308</v>
      </c>
      <c r="J12">
        <f t="shared" si="0"/>
        <v>49581.2</v>
      </c>
      <c r="K12">
        <f t="shared" si="1"/>
        <v>2.3256395569288362</v>
      </c>
      <c r="L12">
        <f t="shared" si="2"/>
        <v>83791</v>
      </c>
      <c r="M12">
        <f t="shared" si="3"/>
        <v>25057</v>
      </c>
      <c r="N12">
        <f t="shared" si="4"/>
        <v>49581.2</v>
      </c>
      <c r="O12">
        <f t="shared" si="5"/>
        <v>58734</v>
      </c>
      <c r="Q12">
        <v>11250</v>
      </c>
      <c r="R12">
        <v>-229</v>
      </c>
      <c r="T12">
        <v>-11230</v>
      </c>
      <c r="U12">
        <v>1881.3999999999942</v>
      </c>
      <c r="W12">
        <v>12422</v>
      </c>
      <c r="X12">
        <v>2725.0000000000005</v>
      </c>
      <c r="AD12">
        <v>49581.2</v>
      </c>
      <c r="AE12">
        <v>2.3256395569288362</v>
      </c>
      <c r="AK12">
        <v>49581.2</v>
      </c>
      <c r="AL12">
        <v>2.3256395569288362</v>
      </c>
    </row>
    <row r="13" spans="1:38" x14ac:dyDescent="0.25">
      <c r="B13">
        <v>82901</v>
      </c>
      <c r="C13">
        <v>62910</v>
      </c>
      <c r="D13">
        <v>112139</v>
      </c>
      <c r="E13">
        <v>43849</v>
      </c>
      <c r="F13">
        <v>45139</v>
      </c>
      <c r="H13">
        <v>84338</v>
      </c>
      <c r="J13">
        <f t="shared" si="0"/>
        <v>69387.600000000006</v>
      </c>
      <c r="K13">
        <f t="shared" si="1"/>
        <v>1.2154621286800522</v>
      </c>
      <c r="L13">
        <f t="shared" si="2"/>
        <v>112139</v>
      </c>
      <c r="M13">
        <f t="shared" si="3"/>
        <v>43849</v>
      </c>
      <c r="N13">
        <f t="shared" si="4"/>
        <v>69387.600000000006</v>
      </c>
      <c r="O13">
        <f t="shared" si="5"/>
        <v>68290</v>
      </c>
      <c r="Q13">
        <v>-15661</v>
      </c>
      <c r="R13">
        <v>-6194</v>
      </c>
      <c r="T13">
        <v>-8422.1999999999971</v>
      </c>
      <c r="U13">
        <v>-2890</v>
      </c>
      <c r="W13">
        <v>25971.4</v>
      </c>
      <c r="X13">
        <v>2890</v>
      </c>
      <c r="AB13">
        <v>69387.600000000006</v>
      </c>
      <c r="AC13">
        <v>1.2154621286800522</v>
      </c>
      <c r="AI13">
        <v>69387.600000000006</v>
      </c>
      <c r="AJ13">
        <v>1.2154621286800522</v>
      </c>
    </row>
    <row r="14" spans="1:38" x14ac:dyDescent="0.25">
      <c r="B14">
        <v>18666</v>
      </c>
      <c r="C14">
        <v>92632</v>
      </c>
      <c r="D14">
        <v>34694</v>
      </c>
      <c r="E14">
        <v>111090</v>
      </c>
      <c r="F14">
        <v>23702</v>
      </c>
      <c r="H14">
        <v>91018</v>
      </c>
      <c r="J14">
        <f t="shared" si="0"/>
        <v>56156.800000000003</v>
      </c>
      <c r="K14">
        <f t="shared" si="1"/>
        <v>1.6207832355119949</v>
      </c>
      <c r="L14">
        <f t="shared" si="2"/>
        <v>111090</v>
      </c>
      <c r="M14">
        <f t="shared" si="3"/>
        <v>18666</v>
      </c>
      <c r="N14">
        <f t="shared" si="4"/>
        <v>56156.800000000003</v>
      </c>
      <c r="O14">
        <f t="shared" si="5"/>
        <v>92424</v>
      </c>
      <c r="Q14">
        <v>-15746</v>
      </c>
      <c r="R14">
        <v>6269</v>
      </c>
      <c r="T14">
        <v>-7139</v>
      </c>
      <c r="U14">
        <v>949</v>
      </c>
      <c r="W14">
        <v>10739</v>
      </c>
      <c r="X14">
        <v>2101</v>
      </c>
      <c r="AF14">
        <v>56156.800000000003</v>
      </c>
      <c r="AG14">
        <v>1.6207832355119949</v>
      </c>
      <c r="AI14">
        <v>56156.800000000003</v>
      </c>
      <c r="AJ14">
        <v>1.6207832355119949</v>
      </c>
    </row>
    <row r="15" spans="1:38" x14ac:dyDescent="0.25">
      <c r="B15">
        <v>110644</v>
      </c>
      <c r="C15">
        <v>108772</v>
      </c>
      <c r="D15">
        <v>15200</v>
      </c>
      <c r="E15">
        <v>106632</v>
      </c>
      <c r="F15">
        <v>65979</v>
      </c>
      <c r="H15">
        <v>105482</v>
      </c>
      <c r="J15">
        <f t="shared" si="0"/>
        <v>81445.399999999994</v>
      </c>
      <c r="K15">
        <f t="shared" si="1"/>
        <v>1.2951253232226745</v>
      </c>
      <c r="L15">
        <f t="shared" si="2"/>
        <v>110644</v>
      </c>
      <c r="M15">
        <f t="shared" si="3"/>
        <v>15200</v>
      </c>
      <c r="N15">
        <f t="shared" si="4"/>
        <v>81445.399999999994</v>
      </c>
      <c r="O15">
        <f t="shared" si="5"/>
        <v>95444</v>
      </c>
      <c r="Q15">
        <v>7943</v>
      </c>
      <c r="R15">
        <v>24</v>
      </c>
      <c r="T15">
        <v>9244.3999999999942</v>
      </c>
      <c r="U15">
        <v>3747</v>
      </c>
      <c r="W15">
        <v>14661.2</v>
      </c>
      <c r="X15">
        <v>4334.6000000000004</v>
      </c>
      <c r="AB15">
        <v>81445.399999999994</v>
      </c>
      <c r="AC15">
        <v>1.2951253232226745</v>
      </c>
      <c r="AI15">
        <v>81445.399999999994</v>
      </c>
      <c r="AJ15">
        <v>1.2951253232226745</v>
      </c>
    </row>
    <row r="16" spans="1:38" x14ac:dyDescent="0.25">
      <c r="B16">
        <v>32496</v>
      </c>
      <c r="C16">
        <v>58061</v>
      </c>
      <c r="D16">
        <v>104409</v>
      </c>
      <c r="E16">
        <v>74134</v>
      </c>
      <c r="F16">
        <v>11843</v>
      </c>
      <c r="H16">
        <v>131720</v>
      </c>
      <c r="J16">
        <f t="shared" si="0"/>
        <v>56188.6</v>
      </c>
      <c r="K16">
        <f t="shared" si="1"/>
        <v>2.3442477655609859</v>
      </c>
      <c r="L16">
        <f t="shared" si="2"/>
        <v>104409</v>
      </c>
      <c r="M16">
        <f t="shared" si="3"/>
        <v>11843</v>
      </c>
      <c r="N16">
        <f t="shared" si="4"/>
        <v>56188.6</v>
      </c>
      <c r="O16">
        <f t="shared" si="5"/>
        <v>92566</v>
      </c>
      <c r="Q16">
        <v>30245</v>
      </c>
      <c r="R16">
        <v>-1773</v>
      </c>
      <c r="T16">
        <v>-6812</v>
      </c>
      <c r="U16">
        <v>3010.5999999999985</v>
      </c>
      <c r="W16">
        <v>29530.400000000001</v>
      </c>
      <c r="X16">
        <v>4763.3999999999996</v>
      </c>
      <c r="AD16">
        <v>56188.6</v>
      </c>
      <c r="AE16">
        <v>2.3442477655609859</v>
      </c>
      <c r="AK16">
        <v>56188.6</v>
      </c>
      <c r="AL16">
        <v>2.3442477655609859</v>
      </c>
    </row>
    <row r="17" spans="2:38" x14ac:dyDescent="0.25">
      <c r="B17">
        <v>72875</v>
      </c>
      <c r="C17">
        <v>25402</v>
      </c>
      <c r="D17">
        <v>56799</v>
      </c>
      <c r="E17">
        <v>99521</v>
      </c>
      <c r="F17">
        <v>50788</v>
      </c>
      <c r="H17">
        <v>129144</v>
      </c>
      <c r="J17">
        <f t="shared" si="0"/>
        <v>61077</v>
      </c>
      <c r="K17">
        <f t="shared" si="1"/>
        <v>2.1144456996905547</v>
      </c>
      <c r="L17">
        <f t="shared" si="2"/>
        <v>99521</v>
      </c>
      <c r="M17">
        <f t="shared" si="3"/>
        <v>25402</v>
      </c>
      <c r="N17">
        <f t="shared" si="4"/>
        <v>61077</v>
      </c>
      <c r="O17">
        <f t="shared" si="5"/>
        <v>74119</v>
      </c>
      <c r="Q17">
        <v>5898</v>
      </c>
      <c r="R17">
        <v>771</v>
      </c>
      <c r="T17">
        <v>-9525</v>
      </c>
      <c r="U17">
        <v>883.40000000000146</v>
      </c>
      <c r="W17">
        <v>15300.6</v>
      </c>
      <c r="X17">
        <v>2928.2</v>
      </c>
      <c r="AF17">
        <v>61077</v>
      </c>
      <c r="AG17">
        <v>2.1144456996905547</v>
      </c>
      <c r="AK17">
        <v>61077</v>
      </c>
      <c r="AL17">
        <v>2.1144456996905547</v>
      </c>
    </row>
    <row r="18" spans="2:38" x14ac:dyDescent="0.25">
      <c r="B18">
        <v>19125</v>
      </c>
      <c r="C18">
        <v>75780</v>
      </c>
      <c r="D18">
        <v>56572</v>
      </c>
      <c r="E18">
        <v>82793</v>
      </c>
      <c r="F18">
        <v>93892</v>
      </c>
      <c r="H18">
        <v>76685</v>
      </c>
      <c r="J18">
        <f t="shared" si="0"/>
        <v>65632.399999999994</v>
      </c>
      <c r="K18">
        <f t="shared" si="1"/>
        <v>1.1684015821454039</v>
      </c>
      <c r="L18">
        <f t="shared" si="2"/>
        <v>93892</v>
      </c>
      <c r="M18">
        <f t="shared" si="3"/>
        <v>19125</v>
      </c>
      <c r="N18">
        <f t="shared" si="4"/>
        <v>65632.399999999994</v>
      </c>
      <c r="O18">
        <f t="shared" si="5"/>
        <v>74767</v>
      </c>
      <c r="Q18">
        <v>-29095</v>
      </c>
      <c r="R18">
        <v>5251</v>
      </c>
      <c r="T18">
        <v>-4453</v>
      </c>
      <c r="U18">
        <v>2854.1999999999971</v>
      </c>
      <c r="W18">
        <v>17935.400000000001</v>
      </c>
      <c r="X18">
        <v>5127.7999999999993</v>
      </c>
      <c r="AB18">
        <v>65632.399999999994</v>
      </c>
      <c r="AC18">
        <v>1.1684015821454039</v>
      </c>
      <c r="AI18">
        <v>65632.399999999994</v>
      </c>
      <c r="AJ18">
        <v>1.1684015821454039</v>
      </c>
    </row>
    <row r="19" spans="2:38" x14ac:dyDescent="0.25">
      <c r="B19">
        <v>110647</v>
      </c>
      <c r="C19">
        <v>67460</v>
      </c>
      <c r="D19">
        <v>89908</v>
      </c>
      <c r="E19">
        <v>53631</v>
      </c>
      <c r="F19">
        <v>51597</v>
      </c>
      <c r="H19">
        <v>107856</v>
      </c>
      <c r="J19">
        <f t="shared" si="0"/>
        <v>74648.600000000006</v>
      </c>
      <c r="K19">
        <f t="shared" si="1"/>
        <v>1.4448496020019128</v>
      </c>
      <c r="L19">
        <f t="shared" si="2"/>
        <v>110647</v>
      </c>
      <c r="M19">
        <f t="shared" si="3"/>
        <v>51597</v>
      </c>
      <c r="N19">
        <f t="shared" si="4"/>
        <v>74648.600000000006</v>
      </c>
      <c r="O19">
        <f t="shared" si="5"/>
        <v>59050</v>
      </c>
      <c r="Q19">
        <v>32211</v>
      </c>
      <c r="R19">
        <v>7671</v>
      </c>
      <c r="T19">
        <v>26408.000000000007</v>
      </c>
      <c r="U19">
        <v>-916.39999999999418</v>
      </c>
      <c r="W19">
        <v>40258.400000000001</v>
      </c>
      <c r="X19">
        <v>6892.8000000000011</v>
      </c>
      <c r="AD19">
        <v>74648.600000000006</v>
      </c>
      <c r="AE19">
        <v>1.4448496020019128</v>
      </c>
      <c r="AI19">
        <v>74648.600000000006</v>
      </c>
      <c r="AJ19">
        <v>1.4448496020019128</v>
      </c>
    </row>
    <row r="20" spans="2:38" x14ac:dyDescent="0.25">
      <c r="B20">
        <v>75386</v>
      </c>
      <c r="C20">
        <v>35137</v>
      </c>
      <c r="D20">
        <v>61771</v>
      </c>
      <c r="E20">
        <v>42088</v>
      </c>
      <c r="F20">
        <v>61043</v>
      </c>
      <c r="H20">
        <v>68318</v>
      </c>
      <c r="J20">
        <f t="shared" si="0"/>
        <v>55085</v>
      </c>
      <c r="K20">
        <f t="shared" si="1"/>
        <v>1.2402287374058274</v>
      </c>
      <c r="L20">
        <f t="shared" si="2"/>
        <v>75386</v>
      </c>
      <c r="M20">
        <f t="shared" si="3"/>
        <v>35137</v>
      </c>
      <c r="N20">
        <f t="shared" si="4"/>
        <v>55085</v>
      </c>
      <c r="O20">
        <f t="shared" si="5"/>
        <v>40249</v>
      </c>
      <c r="Q20">
        <v>1898</v>
      </c>
      <c r="R20">
        <v>-3276</v>
      </c>
      <c r="T20">
        <v>17963.599999999999</v>
      </c>
      <c r="U20">
        <v>277.59999999999854</v>
      </c>
      <c r="W20">
        <v>17963.599999999999</v>
      </c>
      <c r="X20">
        <v>279.59999999999997</v>
      </c>
      <c r="AD20">
        <v>55085</v>
      </c>
      <c r="AE20">
        <v>1.2402287374058274</v>
      </c>
      <c r="AI20">
        <v>55085</v>
      </c>
      <c r="AJ20">
        <v>1.2402287374058274</v>
      </c>
    </row>
    <row r="21" spans="2:38" x14ac:dyDescent="0.25">
      <c r="B21">
        <v>18773</v>
      </c>
      <c r="C21">
        <v>13932</v>
      </c>
      <c r="D21">
        <v>98155</v>
      </c>
      <c r="E21">
        <v>76264</v>
      </c>
      <c r="F21">
        <v>95068</v>
      </c>
      <c r="H21">
        <v>136280</v>
      </c>
      <c r="J21">
        <f t="shared" si="0"/>
        <v>60438.400000000001</v>
      </c>
      <c r="K21">
        <f t="shared" si="1"/>
        <v>2.2548578387250489</v>
      </c>
      <c r="L21">
        <f t="shared" si="2"/>
        <v>98155</v>
      </c>
      <c r="M21">
        <f t="shared" si="3"/>
        <v>13932</v>
      </c>
      <c r="N21">
        <f t="shared" si="4"/>
        <v>60438.400000000001</v>
      </c>
      <c r="O21">
        <f t="shared" si="5"/>
        <v>84223</v>
      </c>
      <c r="Q21">
        <v>38249</v>
      </c>
      <c r="R21">
        <v>7163</v>
      </c>
      <c r="T21">
        <v>-11024.599999999999</v>
      </c>
      <c r="U21">
        <v>-2193</v>
      </c>
      <c r="W21">
        <v>16141.8</v>
      </c>
      <c r="X21">
        <v>2775.4000000000005</v>
      </c>
      <c r="AB21">
        <v>60438.400000000001</v>
      </c>
      <c r="AC21">
        <v>2.2548578387250489</v>
      </c>
      <c r="AK21">
        <v>60438.400000000001</v>
      </c>
      <c r="AL21">
        <v>2.2548578387250489</v>
      </c>
    </row>
    <row r="22" spans="2:38" x14ac:dyDescent="0.25">
      <c r="B22">
        <v>71767</v>
      </c>
      <c r="C22">
        <v>54770</v>
      </c>
      <c r="D22">
        <v>109963</v>
      </c>
      <c r="E22">
        <v>102020</v>
      </c>
      <c r="F22">
        <v>73783</v>
      </c>
      <c r="H22">
        <v>95823</v>
      </c>
      <c r="J22">
        <f t="shared" si="0"/>
        <v>82460.600000000006</v>
      </c>
      <c r="K22">
        <f t="shared" si="1"/>
        <v>1.1620458740295365</v>
      </c>
      <c r="L22">
        <f t="shared" si="2"/>
        <v>109963</v>
      </c>
      <c r="M22">
        <f t="shared" si="3"/>
        <v>54770</v>
      </c>
      <c r="N22">
        <f t="shared" si="4"/>
        <v>82460.600000000006</v>
      </c>
      <c r="O22">
        <f t="shared" si="5"/>
        <v>55193</v>
      </c>
      <c r="Q22">
        <v>20055</v>
      </c>
      <c r="R22">
        <v>2215</v>
      </c>
      <c r="T22">
        <v>15942.200000000012</v>
      </c>
      <c r="U22">
        <v>-1878.1999999999971</v>
      </c>
      <c r="W22">
        <v>26506.199999999997</v>
      </c>
      <c r="X22">
        <v>3005</v>
      </c>
      <c r="AB22">
        <v>82460.600000000006</v>
      </c>
      <c r="AC22">
        <v>1.1620458740295365</v>
      </c>
      <c r="AI22">
        <v>82460.600000000006</v>
      </c>
      <c r="AJ22">
        <v>1.1620458740295365</v>
      </c>
    </row>
    <row r="23" spans="2:38" x14ac:dyDescent="0.25">
      <c r="B23">
        <v>13169</v>
      </c>
      <c r="C23">
        <v>100936</v>
      </c>
      <c r="D23">
        <v>39718</v>
      </c>
      <c r="E23">
        <v>33470</v>
      </c>
      <c r="F23">
        <v>99277</v>
      </c>
      <c r="H23">
        <v>63191</v>
      </c>
      <c r="J23">
        <f t="shared" si="0"/>
        <v>57314</v>
      </c>
      <c r="K23">
        <f t="shared" si="1"/>
        <v>1.1025403915273755</v>
      </c>
      <c r="L23">
        <f t="shared" si="2"/>
        <v>100936</v>
      </c>
      <c r="M23">
        <f t="shared" si="3"/>
        <v>13169</v>
      </c>
      <c r="N23">
        <f t="shared" si="4"/>
        <v>57314</v>
      </c>
      <c r="O23">
        <f t="shared" si="5"/>
        <v>87767</v>
      </c>
      <c r="Q23">
        <v>-17989</v>
      </c>
      <c r="R23">
        <v>900</v>
      </c>
      <c r="T23">
        <v>-1332.4000000000015</v>
      </c>
      <c r="U23">
        <v>419.80000000000291</v>
      </c>
      <c r="W23">
        <v>16487.2</v>
      </c>
      <c r="X23">
        <v>1589</v>
      </c>
      <c r="Z23">
        <v>57314</v>
      </c>
      <c r="AA23">
        <v>1.1025403915273755</v>
      </c>
      <c r="AI23">
        <v>57314</v>
      </c>
      <c r="AJ23">
        <v>1.1025403915273755</v>
      </c>
    </row>
    <row r="24" spans="2:38" x14ac:dyDescent="0.25">
      <c r="B24">
        <v>58803</v>
      </c>
      <c r="C24">
        <v>49250</v>
      </c>
      <c r="D24">
        <v>15260</v>
      </c>
      <c r="E24">
        <v>48745</v>
      </c>
      <c r="F24">
        <v>111203</v>
      </c>
      <c r="H24">
        <v>71456</v>
      </c>
      <c r="J24">
        <f t="shared" si="0"/>
        <v>56652.2</v>
      </c>
      <c r="K24">
        <f t="shared" si="1"/>
        <v>1.2613102403790144</v>
      </c>
      <c r="L24">
        <f t="shared" si="2"/>
        <v>111203</v>
      </c>
      <c r="M24">
        <f t="shared" si="3"/>
        <v>15260</v>
      </c>
      <c r="N24">
        <f t="shared" si="4"/>
        <v>56652.2</v>
      </c>
      <c r="O24">
        <f t="shared" si="5"/>
        <v>95943</v>
      </c>
      <c r="Q24">
        <v>-15505</v>
      </c>
      <c r="R24">
        <v>-6132</v>
      </c>
      <c r="T24">
        <v>-22830.400000000009</v>
      </c>
      <c r="U24">
        <v>-276.20000000000437</v>
      </c>
      <c r="W24">
        <v>22830.400000000001</v>
      </c>
      <c r="X24">
        <v>489.4</v>
      </c>
      <c r="AB24">
        <v>56652.2</v>
      </c>
      <c r="AC24">
        <v>1.2613102403790144</v>
      </c>
      <c r="AI24">
        <v>56652.2</v>
      </c>
      <c r="AJ24">
        <v>1.2613102403790144</v>
      </c>
    </row>
    <row r="25" spans="2:38" x14ac:dyDescent="0.25">
      <c r="B25">
        <v>51338</v>
      </c>
      <c r="C25">
        <v>24284</v>
      </c>
      <c r="D25">
        <v>82428</v>
      </c>
      <c r="E25">
        <v>88077</v>
      </c>
      <c r="F25">
        <v>37129</v>
      </c>
      <c r="H25">
        <v>107121</v>
      </c>
      <c r="J25">
        <f t="shared" si="0"/>
        <v>56651.199999999997</v>
      </c>
      <c r="K25">
        <f t="shared" si="1"/>
        <v>1.8908866890727822</v>
      </c>
      <c r="L25">
        <f t="shared" si="2"/>
        <v>88077</v>
      </c>
      <c r="M25">
        <f t="shared" si="3"/>
        <v>24284</v>
      </c>
      <c r="N25">
        <f t="shared" si="4"/>
        <v>56651.199999999997</v>
      </c>
      <c r="O25">
        <f t="shared" si="5"/>
        <v>63793</v>
      </c>
      <c r="Q25">
        <v>603</v>
      </c>
      <c r="R25">
        <v>3449</v>
      </c>
      <c r="T25">
        <v>6245.7999999999956</v>
      </c>
      <c r="U25">
        <v>-3994.8000000000029</v>
      </c>
      <c r="W25">
        <v>12719</v>
      </c>
      <c r="X25">
        <v>4000.8</v>
      </c>
      <c r="AD25">
        <v>56651.199999999997</v>
      </c>
      <c r="AE25">
        <v>1.8908866890727822</v>
      </c>
      <c r="AI25">
        <v>56651.199999999997</v>
      </c>
      <c r="AJ25">
        <v>1.8908866890727822</v>
      </c>
    </row>
    <row r="26" spans="2:38" x14ac:dyDescent="0.25">
      <c r="B26">
        <v>105543</v>
      </c>
      <c r="C26">
        <v>34036</v>
      </c>
      <c r="D26">
        <v>11139</v>
      </c>
      <c r="E26">
        <v>16435</v>
      </c>
      <c r="F26">
        <v>84547</v>
      </c>
      <c r="H26">
        <v>112534</v>
      </c>
      <c r="J26">
        <f t="shared" si="0"/>
        <v>50340</v>
      </c>
      <c r="K26">
        <f t="shared" si="1"/>
        <v>2.2354787445371476</v>
      </c>
      <c r="L26">
        <f t="shared" si="2"/>
        <v>105543</v>
      </c>
      <c r="M26">
        <f t="shared" si="3"/>
        <v>11139</v>
      </c>
      <c r="N26">
        <f t="shared" si="4"/>
        <v>50340</v>
      </c>
      <c r="O26">
        <f t="shared" si="5"/>
        <v>94404</v>
      </c>
      <c r="Q26">
        <v>32953</v>
      </c>
      <c r="R26">
        <v>-1027</v>
      </c>
      <c r="T26">
        <v>-14284.199999999997</v>
      </c>
      <c r="U26">
        <v>-211.40000000000146</v>
      </c>
      <c r="W26">
        <v>20715.400000000001</v>
      </c>
      <c r="X26">
        <v>538.6</v>
      </c>
      <c r="AB26">
        <v>50340</v>
      </c>
      <c r="AC26">
        <v>2.2354787445371476</v>
      </c>
      <c r="AK26">
        <v>50340</v>
      </c>
      <c r="AL26">
        <v>2.2354787445371476</v>
      </c>
    </row>
    <row r="27" spans="2:38" x14ac:dyDescent="0.25">
      <c r="B27">
        <v>35888</v>
      </c>
      <c r="C27">
        <v>48731</v>
      </c>
      <c r="D27">
        <v>29158</v>
      </c>
      <c r="E27">
        <v>65168</v>
      </c>
      <c r="F27">
        <v>110098</v>
      </c>
      <c r="H27">
        <v>103717</v>
      </c>
      <c r="J27">
        <f t="shared" si="0"/>
        <v>57808.6</v>
      </c>
      <c r="K27">
        <f t="shared" si="1"/>
        <v>1.7941448158232514</v>
      </c>
      <c r="L27">
        <f t="shared" si="2"/>
        <v>110098</v>
      </c>
      <c r="M27">
        <f t="shared" si="3"/>
        <v>29158</v>
      </c>
      <c r="N27">
        <f t="shared" si="4"/>
        <v>57808.6</v>
      </c>
      <c r="O27">
        <f t="shared" si="5"/>
        <v>80940</v>
      </c>
      <c r="Q27">
        <v>11959</v>
      </c>
      <c r="R27">
        <v>2634</v>
      </c>
      <c r="T27">
        <v>1450</v>
      </c>
      <c r="U27">
        <v>770.59999999999854</v>
      </c>
      <c r="W27">
        <v>21216.400000000001</v>
      </c>
      <c r="X27">
        <v>4001</v>
      </c>
      <c r="AD27">
        <v>57808.6</v>
      </c>
      <c r="AE27">
        <v>1.7941448158232514</v>
      </c>
      <c r="AK27">
        <v>57808.6</v>
      </c>
      <c r="AL27">
        <v>1.7941448158232514</v>
      </c>
    </row>
    <row r="28" spans="2:38" x14ac:dyDescent="0.25">
      <c r="B28">
        <v>52232</v>
      </c>
      <c r="C28">
        <v>83450</v>
      </c>
      <c r="D28">
        <v>61966</v>
      </c>
      <c r="E28">
        <v>14670</v>
      </c>
      <c r="F28">
        <v>37919</v>
      </c>
      <c r="H28">
        <v>89665</v>
      </c>
      <c r="J28">
        <f t="shared" si="0"/>
        <v>50047.4</v>
      </c>
      <c r="K28">
        <f t="shared" si="1"/>
        <v>1.7916015617194898</v>
      </c>
      <c r="L28">
        <f t="shared" si="2"/>
        <v>83450</v>
      </c>
      <c r="M28">
        <f t="shared" si="3"/>
        <v>14670</v>
      </c>
      <c r="N28">
        <f t="shared" si="4"/>
        <v>50047.4</v>
      </c>
      <c r="O28">
        <f t="shared" si="5"/>
        <v>68780</v>
      </c>
      <c r="Q28">
        <v>-34073</v>
      </c>
      <c r="R28">
        <v>658</v>
      </c>
      <c r="T28">
        <v>-14330.799999999996</v>
      </c>
      <c r="U28">
        <v>-592</v>
      </c>
      <c r="W28">
        <v>16451.599999999999</v>
      </c>
      <c r="X28">
        <v>1185.5999999999999</v>
      </c>
      <c r="AF28">
        <v>50047.4</v>
      </c>
      <c r="AG28">
        <v>1.7916015617194898</v>
      </c>
      <c r="AK28">
        <v>50047.4</v>
      </c>
      <c r="AL28">
        <v>1.7916015617194898</v>
      </c>
    </row>
    <row r="29" spans="2:38" x14ac:dyDescent="0.25">
      <c r="B29">
        <v>100413</v>
      </c>
      <c r="C29">
        <v>110764</v>
      </c>
      <c r="D29">
        <v>22405</v>
      </c>
      <c r="E29">
        <v>14428</v>
      </c>
      <c r="F29">
        <v>17844</v>
      </c>
      <c r="H29">
        <v>89332</v>
      </c>
      <c r="J29">
        <f t="shared" si="0"/>
        <v>53170.8</v>
      </c>
      <c r="K29">
        <f t="shared" si="1"/>
        <v>1.6800950897861231</v>
      </c>
      <c r="L29">
        <f t="shared" si="2"/>
        <v>110764</v>
      </c>
      <c r="M29">
        <f t="shared" si="3"/>
        <v>14428</v>
      </c>
      <c r="N29">
        <f t="shared" si="4"/>
        <v>53170.8</v>
      </c>
      <c r="O29">
        <f t="shared" si="5"/>
        <v>96336</v>
      </c>
      <c r="Q29">
        <v>14548</v>
      </c>
      <c r="R29">
        <v>4217</v>
      </c>
      <c r="T29">
        <v>6111</v>
      </c>
      <c r="U29">
        <v>-1381.7999999999956</v>
      </c>
      <c r="W29">
        <v>11072.6</v>
      </c>
      <c r="X29">
        <v>4984.5999999999995</v>
      </c>
      <c r="AD29">
        <v>53170.8</v>
      </c>
      <c r="AE29">
        <v>1.6800950897861231</v>
      </c>
      <c r="AI29">
        <v>53170.8</v>
      </c>
      <c r="AJ29">
        <v>1.6800950897861231</v>
      </c>
    </row>
    <row r="30" spans="2:38" x14ac:dyDescent="0.25">
      <c r="B30">
        <v>15372</v>
      </c>
      <c r="C30">
        <v>92193</v>
      </c>
      <c r="D30">
        <v>12252</v>
      </c>
      <c r="E30">
        <v>92453</v>
      </c>
      <c r="F30">
        <v>39145</v>
      </c>
      <c r="H30">
        <v>101131</v>
      </c>
      <c r="J30">
        <f t="shared" si="0"/>
        <v>50283</v>
      </c>
      <c r="K30">
        <f t="shared" si="1"/>
        <v>2.011236401964879</v>
      </c>
      <c r="L30">
        <f t="shared" si="2"/>
        <v>92453</v>
      </c>
      <c r="M30">
        <f t="shared" si="3"/>
        <v>12252</v>
      </c>
      <c r="N30">
        <f t="shared" si="4"/>
        <v>50283</v>
      </c>
      <c r="O30">
        <f t="shared" si="5"/>
        <v>80201</v>
      </c>
      <c r="Q30">
        <v>-6740</v>
      </c>
      <c r="R30">
        <v>1727</v>
      </c>
      <c r="T30">
        <v>-3910.8000000000029</v>
      </c>
      <c r="U30">
        <v>-626.80000000000291</v>
      </c>
      <c r="W30">
        <v>9398.4000000000015</v>
      </c>
      <c r="X30">
        <v>1996.4</v>
      </c>
      <c r="AD30">
        <v>50283</v>
      </c>
      <c r="AE30">
        <v>2.011236401964879</v>
      </c>
      <c r="AI30">
        <v>50283</v>
      </c>
      <c r="AJ30">
        <v>2.011236401964879</v>
      </c>
    </row>
    <row r="31" spans="2:38" x14ac:dyDescent="0.25">
      <c r="B31">
        <v>51015</v>
      </c>
      <c r="C31">
        <v>101571</v>
      </c>
      <c r="D31">
        <v>75988</v>
      </c>
      <c r="E31">
        <v>88073</v>
      </c>
      <c r="F31">
        <v>35559</v>
      </c>
      <c r="H31">
        <v>107508</v>
      </c>
      <c r="J31">
        <f t="shared" si="0"/>
        <v>70441.2</v>
      </c>
      <c r="K31">
        <f t="shared" si="1"/>
        <v>1.5262090935418477</v>
      </c>
      <c r="L31">
        <f t="shared" si="2"/>
        <v>101571</v>
      </c>
      <c r="M31">
        <f t="shared" si="3"/>
        <v>35559</v>
      </c>
      <c r="N31">
        <f t="shared" si="4"/>
        <v>70441.2</v>
      </c>
      <c r="O31">
        <f t="shared" si="5"/>
        <v>66012</v>
      </c>
      <c r="Q31">
        <v>-3192</v>
      </c>
      <c r="R31">
        <v>-1057</v>
      </c>
      <c r="T31">
        <v>7981.7999999999956</v>
      </c>
      <c r="U31">
        <v>-1254.8000000000029</v>
      </c>
      <c r="W31">
        <v>25885.8</v>
      </c>
      <c r="X31">
        <v>2448.8000000000002</v>
      </c>
      <c r="AD31">
        <v>70441.2</v>
      </c>
      <c r="AE31">
        <v>1.5262090935418477</v>
      </c>
      <c r="AI31">
        <v>70441.2</v>
      </c>
      <c r="AJ31">
        <v>1.5262090935418477</v>
      </c>
    </row>
    <row r="32" spans="2:38" x14ac:dyDescent="0.25">
      <c r="B32">
        <v>20524</v>
      </c>
      <c r="C32">
        <v>80623</v>
      </c>
      <c r="D32">
        <v>52552</v>
      </c>
      <c r="E32">
        <v>51596</v>
      </c>
      <c r="F32">
        <v>85573</v>
      </c>
      <c r="H32">
        <v>78024</v>
      </c>
      <c r="J32">
        <f t="shared" si="0"/>
        <v>58173.599999999999</v>
      </c>
      <c r="K32">
        <f t="shared" si="1"/>
        <v>1.3412269483064483</v>
      </c>
      <c r="L32">
        <f t="shared" si="2"/>
        <v>85573</v>
      </c>
      <c r="M32">
        <f t="shared" si="3"/>
        <v>20524</v>
      </c>
      <c r="N32">
        <f t="shared" si="4"/>
        <v>58173.599999999999</v>
      </c>
      <c r="O32">
        <f t="shared" si="5"/>
        <v>65049</v>
      </c>
      <c r="Q32">
        <v>7545</v>
      </c>
      <c r="R32">
        <v>-5354</v>
      </c>
      <c r="T32">
        <v>-9427.2000000000044</v>
      </c>
      <c r="U32">
        <v>4371</v>
      </c>
      <c r="W32">
        <v>11725.600000000002</v>
      </c>
      <c r="X32">
        <v>4371.0000000000009</v>
      </c>
      <c r="AB32">
        <v>58173.599999999999</v>
      </c>
      <c r="AC32">
        <v>1.3412269483064483</v>
      </c>
      <c r="AI32">
        <v>58173.599999999999</v>
      </c>
      <c r="AJ32">
        <v>1.3412269483064483</v>
      </c>
    </row>
    <row r="33" spans="2:38" x14ac:dyDescent="0.25">
      <c r="B33">
        <v>35755</v>
      </c>
      <c r="C33">
        <v>18815</v>
      </c>
      <c r="D33">
        <v>30565</v>
      </c>
      <c r="E33">
        <v>77151</v>
      </c>
      <c r="F33">
        <v>104082</v>
      </c>
      <c r="H33">
        <v>133409</v>
      </c>
      <c r="J33">
        <f t="shared" si="0"/>
        <v>53273.599999999999</v>
      </c>
      <c r="K33">
        <f t="shared" si="1"/>
        <v>2.504223480297934</v>
      </c>
      <c r="L33">
        <f t="shared" si="2"/>
        <v>104082</v>
      </c>
      <c r="M33">
        <f t="shared" si="3"/>
        <v>18815</v>
      </c>
      <c r="N33">
        <f t="shared" si="4"/>
        <v>53273.599999999999</v>
      </c>
      <c r="O33">
        <f t="shared" si="5"/>
        <v>85267</v>
      </c>
      <c r="Q33">
        <v>36485</v>
      </c>
      <c r="R33">
        <v>-4190</v>
      </c>
      <c r="T33">
        <v>5303.5999999999985</v>
      </c>
      <c r="U33">
        <v>-2449.2000000000044</v>
      </c>
      <c r="W33">
        <v>20692.8</v>
      </c>
      <c r="X33">
        <v>2452.8000000000002</v>
      </c>
      <c r="AD33">
        <v>53273.599999999999</v>
      </c>
      <c r="AE33">
        <v>2.504223480297934</v>
      </c>
      <c r="AK33">
        <v>53273.599999999999</v>
      </c>
      <c r="AL33">
        <v>2.504223480297934</v>
      </c>
    </row>
    <row r="34" spans="2:38" x14ac:dyDescent="0.25">
      <c r="B34">
        <v>17036</v>
      </c>
      <c r="C34">
        <v>60335</v>
      </c>
      <c r="D34">
        <v>33854</v>
      </c>
      <c r="E34">
        <v>102270</v>
      </c>
      <c r="F34">
        <v>65931</v>
      </c>
      <c r="H34">
        <v>59111</v>
      </c>
      <c r="J34">
        <f t="shared" ref="J34:J65" si="6">AVERAGE(B34:F34)</f>
        <v>55885.2</v>
      </c>
      <c r="K34">
        <f t="shared" ref="K34:K65" si="7">H34/J34</f>
        <v>1.0577219013262904</v>
      </c>
      <c r="L34">
        <f t="shared" ref="L34:L65" si="8">MAX(B34:F34)</f>
        <v>102270</v>
      </c>
      <c r="M34">
        <f t="shared" ref="M34:M65" si="9">MIN(B34:F34)</f>
        <v>17036</v>
      </c>
      <c r="N34">
        <f t="shared" ref="N34:N65" si="10">AVERAGE(B34:F34)</f>
        <v>55885.2</v>
      </c>
      <c r="O34">
        <f t="shared" ref="O34:O65" si="11">L34-M34</f>
        <v>85234</v>
      </c>
      <c r="Q34">
        <v>-421</v>
      </c>
      <c r="R34">
        <v>-4529</v>
      </c>
      <c r="T34">
        <v>1051.7999999999956</v>
      </c>
      <c r="U34">
        <v>-2033.2000000000044</v>
      </c>
      <c r="W34">
        <v>15775.399999999998</v>
      </c>
      <c r="X34">
        <v>2033.2</v>
      </c>
      <c r="Z34">
        <v>55885.2</v>
      </c>
      <c r="AA34">
        <v>1.0577219013262904</v>
      </c>
      <c r="AI34">
        <v>55885.2</v>
      </c>
      <c r="AJ34">
        <v>1.0577219013262904</v>
      </c>
    </row>
    <row r="35" spans="2:38" x14ac:dyDescent="0.25">
      <c r="B35">
        <v>96431</v>
      </c>
      <c r="C35">
        <v>107101</v>
      </c>
      <c r="D35">
        <v>22527</v>
      </c>
      <c r="E35">
        <v>103015</v>
      </c>
      <c r="F35">
        <v>92853</v>
      </c>
      <c r="H35">
        <v>133477</v>
      </c>
      <c r="J35">
        <f t="shared" si="6"/>
        <v>84385.4</v>
      </c>
      <c r="K35">
        <f t="shared" si="7"/>
        <v>1.5817546637214495</v>
      </c>
      <c r="L35">
        <f t="shared" si="8"/>
        <v>107101</v>
      </c>
      <c r="M35">
        <f t="shared" si="9"/>
        <v>22527</v>
      </c>
      <c r="N35">
        <f t="shared" si="10"/>
        <v>84385.4</v>
      </c>
      <c r="O35">
        <f t="shared" si="11"/>
        <v>84574</v>
      </c>
      <c r="Q35">
        <v>28558</v>
      </c>
      <c r="R35">
        <v>-351</v>
      </c>
      <c r="T35">
        <v>3722</v>
      </c>
      <c r="U35">
        <v>799.19999999999709</v>
      </c>
      <c r="W35">
        <v>11610.400000000001</v>
      </c>
      <c r="X35">
        <v>4083.5999999999995</v>
      </c>
      <c r="AB35">
        <v>84385.4</v>
      </c>
      <c r="AC35">
        <v>1.5817546637214495</v>
      </c>
      <c r="AI35">
        <v>84385.4</v>
      </c>
      <c r="AJ35">
        <v>1.5817546637214495</v>
      </c>
    </row>
    <row r="36" spans="2:38" x14ac:dyDescent="0.25">
      <c r="B36">
        <v>33742</v>
      </c>
      <c r="C36">
        <v>92040</v>
      </c>
      <c r="D36">
        <v>73221</v>
      </c>
      <c r="E36">
        <v>91047</v>
      </c>
      <c r="F36">
        <v>40774</v>
      </c>
      <c r="H36">
        <v>126763</v>
      </c>
      <c r="J36">
        <f t="shared" si="6"/>
        <v>66164.800000000003</v>
      </c>
      <c r="K36">
        <f t="shared" si="7"/>
        <v>1.9158676516818609</v>
      </c>
      <c r="L36">
        <f t="shared" si="8"/>
        <v>92040</v>
      </c>
      <c r="M36">
        <f t="shared" si="9"/>
        <v>33742</v>
      </c>
      <c r="N36">
        <f t="shared" si="10"/>
        <v>66164.800000000003</v>
      </c>
      <c r="O36">
        <f t="shared" si="11"/>
        <v>58298</v>
      </c>
      <c r="Q36">
        <v>10897</v>
      </c>
      <c r="R36">
        <v>7</v>
      </c>
      <c r="T36">
        <v>1639</v>
      </c>
      <c r="U36">
        <v>-1543.8000000000029</v>
      </c>
      <c r="W36">
        <v>15523.8</v>
      </c>
      <c r="X36">
        <v>3393.3999999999996</v>
      </c>
      <c r="AF36">
        <v>66164.800000000003</v>
      </c>
      <c r="AG36">
        <v>1.9158676516818609</v>
      </c>
      <c r="AK36">
        <v>66164.800000000003</v>
      </c>
      <c r="AL36">
        <v>1.9158676516818609</v>
      </c>
    </row>
    <row r="37" spans="2:38" x14ac:dyDescent="0.25">
      <c r="B37">
        <v>21994</v>
      </c>
      <c r="C37">
        <v>26922</v>
      </c>
      <c r="D37">
        <v>82236</v>
      </c>
      <c r="E37">
        <v>62099</v>
      </c>
      <c r="F37">
        <v>53098</v>
      </c>
      <c r="H37">
        <v>89597</v>
      </c>
      <c r="J37">
        <f t="shared" si="6"/>
        <v>49269.8</v>
      </c>
      <c r="K37">
        <f t="shared" si="7"/>
        <v>1.8184973350815306</v>
      </c>
      <c r="L37">
        <f t="shared" si="8"/>
        <v>82236</v>
      </c>
      <c r="M37">
        <f t="shared" si="9"/>
        <v>21994</v>
      </c>
      <c r="N37">
        <f t="shared" si="10"/>
        <v>49269.8</v>
      </c>
      <c r="O37">
        <f t="shared" si="11"/>
        <v>60242</v>
      </c>
      <c r="Q37">
        <v>12107</v>
      </c>
      <c r="R37">
        <v>37</v>
      </c>
      <c r="T37">
        <v>-17666.800000000003</v>
      </c>
      <c r="U37">
        <v>-2014.1999999999971</v>
      </c>
      <c r="W37">
        <v>20708</v>
      </c>
      <c r="X37">
        <v>2474.6</v>
      </c>
      <c r="AB37">
        <v>49269.8</v>
      </c>
      <c r="AC37">
        <v>1.8184973350815306</v>
      </c>
      <c r="AI37">
        <v>49269.8</v>
      </c>
      <c r="AJ37">
        <v>1.8184973350815306</v>
      </c>
    </row>
    <row r="38" spans="2:38" x14ac:dyDescent="0.25">
      <c r="B38">
        <v>14578</v>
      </c>
      <c r="C38">
        <v>37783</v>
      </c>
      <c r="D38">
        <v>98638</v>
      </c>
      <c r="E38">
        <v>27047</v>
      </c>
      <c r="F38">
        <v>96930</v>
      </c>
      <c r="H38">
        <v>88805</v>
      </c>
      <c r="J38">
        <f t="shared" si="6"/>
        <v>54995.199999999997</v>
      </c>
      <c r="K38">
        <f t="shared" si="7"/>
        <v>1.61477728965437</v>
      </c>
      <c r="L38">
        <f t="shared" si="8"/>
        <v>98638</v>
      </c>
      <c r="M38">
        <f t="shared" si="9"/>
        <v>14578</v>
      </c>
      <c r="N38">
        <f t="shared" si="10"/>
        <v>54995.199999999997</v>
      </c>
      <c r="O38">
        <f t="shared" si="11"/>
        <v>84060</v>
      </c>
      <c r="Q38">
        <v>16112</v>
      </c>
      <c r="R38">
        <v>14</v>
      </c>
      <c r="T38">
        <v>1195</v>
      </c>
      <c r="U38">
        <v>2277.1999999999971</v>
      </c>
      <c r="W38">
        <v>11354.6</v>
      </c>
      <c r="X38">
        <v>2390.7999999999997</v>
      </c>
      <c r="Z38">
        <v>54995.199999999997</v>
      </c>
      <c r="AA38">
        <v>1.61477728965437</v>
      </c>
      <c r="AI38">
        <v>54995.199999999997</v>
      </c>
      <c r="AJ38">
        <v>1.61477728965437</v>
      </c>
    </row>
    <row r="39" spans="2:38" x14ac:dyDescent="0.25">
      <c r="B39">
        <v>77594</v>
      </c>
      <c r="C39">
        <v>28289</v>
      </c>
      <c r="D39">
        <v>117549</v>
      </c>
      <c r="E39">
        <v>36638</v>
      </c>
      <c r="F39">
        <v>20938</v>
      </c>
      <c r="H39">
        <v>84161</v>
      </c>
      <c r="J39">
        <f t="shared" si="6"/>
        <v>56201.599999999999</v>
      </c>
      <c r="K39">
        <f t="shared" si="7"/>
        <v>1.4974840573933839</v>
      </c>
      <c r="L39">
        <f t="shared" si="8"/>
        <v>117549</v>
      </c>
      <c r="M39">
        <f t="shared" si="9"/>
        <v>20938</v>
      </c>
      <c r="N39">
        <f t="shared" si="10"/>
        <v>56201.599999999999</v>
      </c>
      <c r="O39">
        <f t="shared" si="11"/>
        <v>96611</v>
      </c>
      <c r="Q39">
        <v>6671</v>
      </c>
      <c r="R39">
        <v>6282</v>
      </c>
      <c r="T39">
        <v>-7487.8000000000029</v>
      </c>
      <c r="U39">
        <v>1909</v>
      </c>
      <c r="W39">
        <v>13550.6</v>
      </c>
      <c r="X39">
        <v>5718.6</v>
      </c>
      <c r="AB39">
        <v>56201.599999999999</v>
      </c>
      <c r="AC39">
        <v>1.4974840573933839</v>
      </c>
      <c r="AI39">
        <v>56201.599999999999</v>
      </c>
      <c r="AJ39">
        <v>1.4974840573933839</v>
      </c>
    </row>
    <row r="40" spans="2:38" x14ac:dyDescent="0.25">
      <c r="B40">
        <v>59323</v>
      </c>
      <c r="C40">
        <v>82344</v>
      </c>
      <c r="D40">
        <v>71079</v>
      </c>
      <c r="E40">
        <v>87506</v>
      </c>
      <c r="F40">
        <v>13970</v>
      </c>
      <c r="H40">
        <v>71474</v>
      </c>
      <c r="J40">
        <f t="shared" si="6"/>
        <v>62844.4</v>
      </c>
      <c r="K40">
        <f t="shared" si="7"/>
        <v>1.1373169287955649</v>
      </c>
      <c r="L40">
        <f t="shared" si="8"/>
        <v>87506</v>
      </c>
      <c r="M40">
        <f t="shared" si="9"/>
        <v>13970</v>
      </c>
      <c r="N40">
        <f t="shared" si="10"/>
        <v>62844.4</v>
      </c>
      <c r="O40">
        <f t="shared" si="11"/>
        <v>73536</v>
      </c>
      <c r="Q40">
        <v>-7246</v>
      </c>
      <c r="R40">
        <v>3372</v>
      </c>
      <c r="T40">
        <v>10175.800000000003</v>
      </c>
      <c r="U40">
        <v>324.20000000000437</v>
      </c>
      <c r="W40">
        <v>24097.399999999998</v>
      </c>
      <c r="X40">
        <v>2130.1999999999998</v>
      </c>
      <c r="Z40">
        <v>62844.4</v>
      </c>
      <c r="AA40">
        <v>1.1373169287955649</v>
      </c>
      <c r="AI40">
        <v>62844.4</v>
      </c>
      <c r="AJ40">
        <v>1.1373169287955649</v>
      </c>
    </row>
    <row r="41" spans="2:38" x14ac:dyDescent="0.25">
      <c r="B41">
        <v>104653</v>
      </c>
      <c r="C41">
        <v>30859</v>
      </c>
      <c r="D41">
        <v>74394</v>
      </c>
      <c r="E41">
        <v>96844</v>
      </c>
      <c r="F41">
        <v>105484</v>
      </c>
      <c r="H41">
        <v>111576</v>
      </c>
      <c r="J41">
        <f t="shared" si="6"/>
        <v>82446.8</v>
      </c>
      <c r="K41">
        <f t="shared" si="7"/>
        <v>1.3533090429222236</v>
      </c>
      <c r="L41">
        <f t="shared" si="8"/>
        <v>105484</v>
      </c>
      <c r="M41">
        <f t="shared" si="9"/>
        <v>30859</v>
      </c>
      <c r="N41">
        <f t="shared" si="10"/>
        <v>82446.8</v>
      </c>
      <c r="O41">
        <f t="shared" si="11"/>
        <v>74625</v>
      </c>
      <c r="Q41">
        <v>-32211</v>
      </c>
      <c r="R41">
        <v>5260</v>
      </c>
      <c r="T41">
        <v>-8647</v>
      </c>
      <c r="U41">
        <v>-1434</v>
      </c>
      <c r="W41">
        <v>11573.400000000001</v>
      </c>
      <c r="X41">
        <v>1890.8000000000002</v>
      </c>
      <c r="AF41">
        <v>82446.8</v>
      </c>
      <c r="AG41">
        <v>1.3533090429222236</v>
      </c>
      <c r="AI41">
        <v>82446.8</v>
      </c>
      <c r="AJ41">
        <v>1.3533090429222236</v>
      </c>
    </row>
    <row r="42" spans="2:38" x14ac:dyDescent="0.25">
      <c r="B42">
        <v>101732</v>
      </c>
      <c r="C42">
        <v>110598</v>
      </c>
      <c r="D42">
        <v>11349</v>
      </c>
      <c r="E42">
        <v>95302</v>
      </c>
      <c r="F42">
        <v>110725</v>
      </c>
      <c r="H42">
        <v>111639</v>
      </c>
      <c r="J42">
        <f t="shared" si="6"/>
        <v>85941.2</v>
      </c>
      <c r="K42">
        <f t="shared" si="7"/>
        <v>1.2990160714535055</v>
      </c>
      <c r="L42">
        <f t="shared" si="8"/>
        <v>110725</v>
      </c>
      <c r="M42">
        <f t="shared" si="9"/>
        <v>11349</v>
      </c>
      <c r="N42">
        <f t="shared" si="10"/>
        <v>85941.2</v>
      </c>
      <c r="O42">
        <f t="shared" si="11"/>
        <v>99376</v>
      </c>
      <c r="Q42">
        <v>-2997</v>
      </c>
      <c r="R42">
        <v>3152</v>
      </c>
      <c r="T42">
        <v>1366.3999999999942</v>
      </c>
      <c r="U42">
        <v>473</v>
      </c>
      <c r="W42">
        <v>12332.8</v>
      </c>
      <c r="X42">
        <v>2106.6</v>
      </c>
      <c r="AB42">
        <v>85941.2</v>
      </c>
      <c r="AC42">
        <v>1.2990160714535055</v>
      </c>
      <c r="AI42">
        <v>85941.2</v>
      </c>
      <c r="AJ42">
        <v>1.2990160714535055</v>
      </c>
    </row>
    <row r="43" spans="2:38" x14ac:dyDescent="0.25">
      <c r="B43">
        <v>34431</v>
      </c>
      <c r="C43">
        <v>63683</v>
      </c>
      <c r="D43">
        <v>70285</v>
      </c>
      <c r="E43">
        <v>70777</v>
      </c>
      <c r="F43">
        <v>113003</v>
      </c>
      <c r="H43">
        <v>94425</v>
      </c>
      <c r="J43">
        <f t="shared" si="6"/>
        <v>70435.8</v>
      </c>
      <c r="K43">
        <f t="shared" si="7"/>
        <v>1.3405824878825823</v>
      </c>
      <c r="L43">
        <f t="shared" si="8"/>
        <v>113003</v>
      </c>
      <c r="M43">
        <f t="shared" si="9"/>
        <v>34431</v>
      </c>
      <c r="N43">
        <f t="shared" si="10"/>
        <v>70435.8</v>
      </c>
      <c r="O43">
        <f t="shared" si="11"/>
        <v>78572</v>
      </c>
      <c r="Q43">
        <v>-32757</v>
      </c>
      <c r="R43">
        <v>1</v>
      </c>
      <c r="T43">
        <v>-4102.1999999999971</v>
      </c>
      <c r="U43">
        <v>1195</v>
      </c>
      <c r="W43">
        <v>35548.199999999997</v>
      </c>
      <c r="X43">
        <v>7179.4</v>
      </c>
      <c r="AF43">
        <v>70435.8</v>
      </c>
      <c r="AG43">
        <v>1.3405824878825823</v>
      </c>
      <c r="AI43">
        <v>70435.8</v>
      </c>
      <c r="AJ43">
        <v>1.3405824878825823</v>
      </c>
    </row>
    <row r="44" spans="2:38" x14ac:dyDescent="0.25">
      <c r="B44">
        <v>86410</v>
      </c>
      <c r="C44">
        <v>76176</v>
      </c>
      <c r="D44">
        <v>60661</v>
      </c>
      <c r="E44">
        <v>95375</v>
      </c>
      <c r="F44">
        <v>93679</v>
      </c>
      <c r="H44">
        <v>105905</v>
      </c>
      <c r="J44">
        <f t="shared" si="6"/>
        <v>82460.2</v>
      </c>
      <c r="K44">
        <f t="shared" si="7"/>
        <v>1.2843165551381153</v>
      </c>
      <c r="L44">
        <f t="shared" si="8"/>
        <v>95375</v>
      </c>
      <c r="M44">
        <f t="shared" si="9"/>
        <v>60661</v>
      </c>
      <c r="N44">
        <f t="shared" si="10"/>
        <v>82460.2</v>
      </c>
      <c r="O44">
        <f t="shared" si="11"/>
        <v>34714</v>
      </c>
      <c r="Q44">
        <v>-11806</v>
      </c>
      <c r="R44">
        <v>-2686</v>
      </c>
      <c r="T44">
        <v>-1893.1999999999971</v>
      </c>
      <c r="U44">
        <v>-1889.1999999999971</v>
      </c>
      <c r="W44">
        <v>21263.200000000001</v>
      </c>
      <c r="X44">
        <v>4374</v>
      </c>
      <c r="AB44">
        <v>82460.2</v>
      </c>
      <c r="AC44">
        <v>1.2843165551381153</v>
      </c>
      <c r="AI44">
        <v>82460.2</v>
      </c>
      <c r="AJ44">
        <v>1.2843165551381153</v>
      </c>
    </row>
    <row r="45" spans="2:38" x14ac:dyDescent="0.25">
      <c r="B45">
        <v>105662</v>
      </c>
      <c r="C45">
        <v>35511</v>
      </c>
      <c r="D45">
        <v>89757</v>
      </c>
      <c r="E45">
        <v>11903</v>
      </c>
      <c r="F45">
        <v>71561</v>
      </c>
      <c r="H45">
        <v>114333</v>
      </c>
      <c r="J45">
        <f t="shared" si="6"/>
        <v>62878.8</v>
      </c>
      <c r="K45">
        <f t="shared" si="7"/>
        <v>1.8183076012901009</v>
      </c>
      <c r="L45">
        <f t="shared" si="8"/>
        <v>105662</v>
      </c>
      <c r="M45">
        <f t="shared" si="9"/>
        <v>11903</v>
      </c>
      <c r="N45">
        <f t="shared" si="10"/>
        <v>62878.8</v>
      </c>
      <c r="O45">
        <f t="shared" si="11"/>
        <v>93759</v>
      </c>
      <c r="Q45">
        <v>16179</v>
      </c>
      <c r="R45">
        <v>-567</v>
      </c>
      <c r="T45">
        <v>10357.800000000003</v>
      </c>
      <c r="U45">
        <v>-347.19999999999709</v>
      </c>
      <c r="W45">
        <v>11008.6</v>
      </c>
      <c r="X45">
        <v>352</v>
      </c>
      <c r="AD45">
        <v>62878.8</v>
      </c>
      <c r="AE45">
        <v>1.8183076012901009</v>
      </c>
      <c r="AI45">
        <v>62878.8</v>
      </c>
      <c r="AJ45">
        <v>1.8183076012901009</v>
      </c>
    </row>
    <row r="46" spans="2:38" x14ac:dyDescent="0.25">
      <c r="B46">
        <v>34577</v>
      </c>
      <c r="C46">
        <v>19771</v>
      </c>
      <c r="D46">
        <v>121385</v>
      </c>
      <c r="E46">
        <v>84680</v>
      </c>
      <c r="F46">
        <v>80923</v>
      </c>
      <c r="H46">
        <v>108698</v>
      </c>
      <c r="J46">
        <f t="shared" si="6"/>
        <v>68267.199999999997</v>
      </c>
      <c r="K46">
        <f t="shared" si="7"/>
        <v>1.5922434199732816</v>
      </c>
      <c r="L46">
        <f t="shared" si="8"/>
        <v>121385</v>
      </c>
      <c r="M46">
        <f t="shared" si="9"/>
        <v>19771</v>
      </c>
      <c r="N46">
        <f t="shared" si="10"/>
        <v>68267.199999999997</v>
      </c>
      <c r="O46">
        <f t="shared" si="11"/>
        <v>101614</v>
      </c>
      <c r="Q46">
        <v>26411</v>
      </c>
      <c r="R46">
        <v>434</v>
      </c>
      <c r="T46">
        <v>18796.599999999999</v>
      </c>
      <c r="U46">
        <v>2689.8000000000029</v>
      </c>
      <c r="W46">
        <v>24565.8</v>
      </c>
      <c r="X46">
        <v>2931.7999999999997</v>
      </c>
      <c r="AD46">
        <v>68267.199999999997</v>
      </c>
      <c r="AE46">
        <v>1.5922434199732816</v>
      </c>
      <c r="AI46">
        <v>68267.199999999997</v>
      </c>
      <c r="AJ46">
        <v>1.5922434199732816</v>
      </c>
    </row>
    <row r="47" spans="2:38" x14ac:dyDescent="0.25">
      <c r="B47">
        <v>74037</v>
      </c>
      <c r="C47">
        <v>96921</v>
      </c>
      <c r="D47">
        <v>8312</v>
      </c>
      <c r="E47">
        <v>98067</v>
      </c>
      <c r="F47">
        <v>82451</v>
      </c>
      <c r="H47">
        <v>105148</v>
      </c>
      <c r="J47">
        <f t="shared" si="6"/>
        <v>71957.600000000006</v>
      </c>
      <c r="K47">
        <f t="shared" si="7"/>
        <v>1.4612494024258729</v>
      </c>
      <c r="L47">
        <f t="shared" si="8"/>
        <v>98067</v>
      </c>
      <c r="M47">
        <f t="shared" si="9"/>
        <v>8312</v>
      </c>
      <c r="N47">
        <f t="shared" si="10"/>
        <v>71957.600000000006</v>
      </c>
      <c r="O47">
        <f t="shared" si="11"/>
        <v>89755</v>
      </c>
      <c r="Q47">
        <v>28273</v>
      </c>
      <c r="R47">
        <v>-152</v>
      </c>
      <c r="T47">
        <v>4455.2000000000116</v>
      </c>
      <c r="U47">
        <v>1239.2000000000116</v>
      </c>
      <c r="W47">
        <v>15500.4</v>
      </c>
      <c r="X47">
        <v>1240.8</v>
      </c>
      <c r="AB47">
        <v>71957.600000000006</v>
      </c>
      <c r="AC47">
        <v>1.4612494024258729</v>
      </c>
      <c r="AI47">
        <v>71957.600000000006</v>
      </c>
      <c r="AJ47">
        <v>1.4612494024258729</v>
      </c>
    </row>
    <row r="48" spans="2:38" x14ac:dyDescent="0.25">
      <c r="B48">
        <v>23485</v>
      </c>
      <c r="C48">
        <v>16358</v>
      </c>
      <c r="D48">
        <v>77633</v>
      </c>
      <c r="E48">
        <v>52083</v>
      </c>
      <c r="F48">
        <v>101352</v>
      </c>
      <c r="H48">
        <v>64510</v>
      </c>
      <c r="J48">
        <f t="shared" si="6"/>
        <v>54182.2</v>
      </c>
      <c r="K48">
        <f t="shared" si="7"/>
        <v>1.19061241514741</v>
      </c>
      <c r="L48">
        <f t="shared" si="8"/>
        <v>101352</v>
      </c>
      <c r="M48">
        <f t="shared" si="9"/>
        <v>16358</v>
      </c>
      <c r="N48">
        <f t="shared" si="10"/>
        <v>54182.2</v>
      </c>
      <c r="O48">
        <f t="shared" si="11"/>
        <v>84994</v>
      </c>
      <c r="Q48">
        <v>7069</v>
      </c>
      <c r="R48">
        <v>2402</v>
      </c>
      <c r="T48">
        <v>2300.7999999999956</v>
      </c>
      <c r="U48">
        <v>406.59999999999854</v>
      </c>
      <c r="W48">
        <v>25944.800000000003</v>
      </c>
      <c r="X48">
        <v>4452.2</v>
      </c>
      <c r="Z48">
        <v>54182.2</v>
      </c>
      <c r="AA48">
        <v>1.19061241514741</v>
      </c>
      <c r="AI48">
        <v>54182.2</v>
      </c>
      <c r="AJ48">
        <v>1.19061241514741</v>
      </c>
    </row>
    <row r="49" spans="2:38" x14ac:dyDescent="0.25">
      <c r="B49">
        <v>78508</v>
      </c>
      <c r="C49">
        <v>105997</v>
      </c>
      <c r="D49">
        <v>108572</v>
      </c>
      <c r="E49">
        <v>31080</v>
      </c>
      <c r="F49">
        <v>106304</v>
      </c>
      <c r="H49">
        <v>116909</v>
      </c>
      <c r="J49">
        <f t="shared" si="6"/>
        <v>86092.2</v>
      </c>
      <c r="K49">
        <f t="shared" si="7"/>
        <v>1.3579511268152051</v>
      </c>
      <c r="L49">
        <f t="shared" si="8"/>
        <v>108572</v>
      </c>
      <c r="M49">
        <f t="shared" si="9"/>
        <v>31080</v>
      </c>
      <c r="N49">
        <f t="shared" si="10"/>
        <v>86092.2</v>
      </c>
      <c r="O49">
        <f t="shared" si="11"/>
        <v>77492</v>
      </c>
      <c r="Q49">
        <v>-12364</v>
      </c>
      <c r="R49">
        <v>8418</v>
      </c>
      <c r="T49">
        <v>-7535.4000000000087</v>
      </c>
      <c r="U49">
        <v>-1442.1999999999971</v>
      </c>
      <c r="W49">
        <v>16833</v>
      </c>
      <c r="X49">
        <v>1861</v>
      </c>
      <c r="AB49">
        <v>86092.2</v>
      </c>
      <c r="AC49">
        <v>1.3579511268152051</v>
      </c>
      <c r="AI49">
        <v>86092.2</v>
      </c>
      <c r="AJ49">
        <v>1.3579511268152051</v>
      </c>
    </row>
    <row r="50" spans="2:38" x14ac:dyDescent="0.25">
      <c r="B50">
        <v>75235</v>
      </c>
      <c r="C50">
        <v>12891</v>
      </c>
      <c r="D50">
        <v>47992</v>
      </c>
      <c r="E50">
        <v>15159</v>
      </c>
      <c r="F50">
        <v>105338</v>
      </c>
      <c r="H50">
        <v>74319</v>
      </c>
      <c r="J50">
        <f t="shared" si="6"/>
        <v>51323</v>
      </c>
      <c r="K50">
        <f t="shared" si="7"/>
        <v>1.4480642207197554</v>
      </c>
      <c r="L50">
        <f t="shared" si="8"/>
        <v>105338</v>
      </c>
      <c r="M50">
        <f t="shared" si="9"/>
        <v>12891</v>
      </c>
      <c r="N50">
        <f t="shared" si="10"/>
        <v>51323</v>
      </c>
      <c r="O50">
        <f t="shared" si="11"/>
        <v>92447</v>
      </c>
      <c r="Q50">
        <v>6423</v>
      </c>
      <c r="R50">
        <v>270</v>
      </c>
      <c r="T50">
        <v>-8061.4000000000015</v>
      </c>
      <c r="U50">
        <v>-305</v>
      </c>
      <c r="W50">
        <v>8986.6</v>
      </c>
      <c r="X50">
        <v>3369.3999999999996</v>
      </c>
      <c r="Z50">
        <v>51323</v>
      </c>
      <c r="AA50">
        <v>1.4480642207197554</v>
      </c>
      <c r="AI50">
        <v>51323</v>
      </c>
      <c r="AJ50">
        <v>1.4480642207197554</v>
      </c>
    </row>
    <row r="51" spans="2:38" x14ac:dyDescent="0.25">
      <c r="B51">
        <v>24177</v>
      </c>
      <c r="C51">
        <v>44968</v>
      </c>
      <c r="D51">
        <v>85309</v>
      </c>
      <c r="E51">
        <v>17600</v>
      </c>
      <c r="F51">
        <v>12838</v>
      </c>
      <c r="H51">
        <v>79659</v>
      </c>
      <c r="J51">
        <f t="shared" si="6"/>
        <v>36978.400000000001</v>
      </c>
      <c r="K51">
        <f t="shared" si="7"/>
        <v>2.1542035350366699</v>
      </c>
      <c r="L51">
        <f t="shared" si="8"/>
        <v>85309</v>
      </c>
      <c r="M51">
        <f t="shared" si="9"/>
        <v>12838</v>
      </c>
      <c r="N51">
        <f t="shared" si="10"/>
        <v>36978.400000000001</v>
      </c>
      <c r="O51">
        <f t="shared" si="11"/>
        <v>72471</v>
      </c>
      <c r="Q51">
        <v>-8532</v>
      </c>
      <c r="R51">
        <v>2273</v>
      </c>
      <c r="T51">
        <v>3940.5999999999985</v>
      </c>
      <c r="U51">
        <v>-725.59999999999854</v>
      </c>
      <c r="W51">
        <v>7745.7999999999993</v>
      </c>
      <c r="X51">
        <v>3595.1999999999994</v>
      </c>
      <c r="AD51">
        <v>36978.400000000001</v>
      </c>
      <c r="AE51">
        <v>2.1542035350366699</v>
      </c>
      <c r="AK51">
        <v>36978.400000000001</v>
      </c>
      <c r="AL51">
        <v>2.1542035350366699</v>
      </c>
    </row>
    <row r="52" spans="2:38" x14ac:dyDescent="0.25">
      <c r="B52">
        <v>84698</v>
      </c>
      <c r="C52">
        <v>56611</v>
      </c>
      <c r="D52">
        <v>24212</v>
      </c>
      <c r="E52">
        <v>45119</v>
      </c>
      <c r="F52">
        <v>52073</v>
      </c>
      <c r="H52">
        <v>112078</v>
      </c>
      <c r="J52">
        <f t="shared" si="6"/>
        <v>52542.6</v>
      </c>
      <c r="K52">
        <f t="shared" si="7"/>
        <v>2.1330881989090758</v>
      </c>
      <c r="L52">
        <f t="shared" si="8"/>
        <v>84698</v>
      </c>
      <c r="M52">
        <f t="shared" si="9"/>
        <v>24212</v>
      </c>
      <c r="N52">
        <f t="shared" si="10"/>
        <v>52542.6</v>
      </c>
      <c r="O52">
        <f t="shared" si="11"/>
        <v>60486</v>
      </c>
      <c r="Q52">
        <v>31636</v>
      </c>
      <c r="R52">
        <v>-45</v>
      </c>
      <c r="T52">
        <v>-3840.5999999999985</v>
      </c>
      <c r="U52">
        <v>-3886.5999999999985</v>
      </c>
      <c r="W52">
        <v>10615.4</v>
      </c>
      <c r="X52">
        <v>3914.6000000000004</v>
      </c>
      <c r="Z52">
        <v>52542.6</v>
      </c>
      <c r="AA52">
        <v>2.1330881989090758</v>
      </c>
      <c r="AK52">
        <v>52542.6</v>
      </c>
      <c r="AL52">
        <v>2.1330881989090758</v>
      </c>
    </row>
    <row r="53" spans="2:38" x14ac:dyDescent="0.25">
      <c r="B53">
        <v>11971</v>
      </c>
      <c r="C53">
        <v>75208</v>
      </c>
      <c r="D53">
        <v>29410</v>
      </c>
      <c r="E53">
        <v>46975</v>
      </c>
      <c r="F53">
        <v>45151</v>
      </c>
      <c r="H53">
        <v>95845</v>
      </c>
      <c r="J53">
        <f t="shared" si="6"/>
        <v>41743</v>
      </c>
      <c r="K53">
        <f t="shared" si="7"/>
        <v>2.2960735931772991</v>
      </c>
      <c r="L53">
        <f t="shared" si="8"/>
        <v>75208</v>
      </c>
      <c r="M53">
        <f t="shared" si="9"/>
        <v>11971</v>
      </c>
      <c r="N53">
        <f t="shared" si="10"/>
        <v>41743</v>
      </c>
      <c r="O53">
        <f t="shared" si="11"/>
        <v>63237</v>
      </c>
      <c r="Q53">
        <v>48121</v>
      </c>
      <c r="R53">
        <v>-524</v>
      </c>
      <c r="T53">
        <v>-4185.1999999999971</v>
      </c>
      <c r="U53">
        <v>-1520.5999999999985</v>
      </c>
      <c r="W53">
        <v>6493.2</v>
      </c>
      <c r="X53">
        <v>1712.6</v>
      </c>
      <c r="Z53">
        <v>41743</v>
      </c>
      <c r="AA53">
        <v>2.2960735931772991</v>
      </c>
      <c r="AK53">
        <v>41743</v>
      </c>
      <c r="AL53">
        <v>2.2960735931772991</v>
      </c>
    </row>
    <row r="54" spans="2:38" x14ac:dyDescent="0.25">
      <c r="B54">
        <v>55135</v>
      </c>
      <c r="C54">
        <v>111745</v>
      </c>
      <c r="D54">
        <v>86493</v>
      </c>
      <c r="E54">
        <v>40376</v>
      </c>
      <c r="F54">
        <v>41706</v>
      </c>
      <c r="H54">
        <v>71258</v>
      </c>
      <c r="J54">
        <f t="shared" si="6"/>
        <v>67091</v>
      </c>
      <c r="K54">
        <f t="shared" si="7"/>
        <v>1.062109671938114</v>
      </c>
      <c r="L54">
        <f t="shared" si="8"/>
        <v>111745</v>
      </c>
      <c r="M54">
        <f t="shared" si="9"/>
        <v>40376</v>
      </c>
      <c r="N54">
        <f t="shared" si="10"/>
        <v>67091</v>
      </c>
      <c r="O54">
        <f t="shared" si="11"/>
        <v>71369</v>
      </c>
      <c r="Q54">
        <v>2501</v>
      </c>
      <c r="R54">
        <v>4</v>
      </c>
      <c r="T54">
        <v>2417.5999999999985</v>
      </c>
      <c r="U54">
        <v>-1849.8000000000029</v>
      </c>
      <c r="W54">
        <v>21632.799999999999</v>
      </c>
      <c r="X54">
        <v>2553.8000000000002</v>
      </c>
      <c r="AB54">
        <v>67091</v>
      </c>
      <c r="AC54">
        <v>1.062109671938114</v>
      </c>
      <c r="AI54">
        <v>67091</v>
      </c>
      <c r="AJ54">
        <v>1.062109671938114</v>
      </c>
    </row>
    <row r="55" spans="2:38" x14ac:dyDescent="0.25">
      <c r="B55">
        <v>37948</v>
      </c>
      <c r="C55">
        <v>33868</v>
      </c>
      <c r="D55">
        <v>93321</v>
      </c>
      <c r="E55">
        <v>88663</v>
      </c>
      <c r="F55">
        <v>78668</v>
      </c>
      <c r="H55">
        <v>94953</v>
      </c>
      <c r="J55">
        <f t="shared" si="6"/>
        <v>66493.600000000006</v>
      </c>
      <c r="K55">
        <f t="shared" si="7"/>
        <v>1.4280020934345561</v>
      </c>
      <c r="L55">
        <f t="shared" si="8"/>
        <v>93321</v>
      </c>
      <c r="M55">
        <f t="shared" si="9"/>
        <v>33868</v>
      </c>
      <c r="N55">
        <f t="shared" si="10"/>
        <v>66493.600000000006</v>
      </c>
      <c r="O55">
        <f t="shared" si="11"/>
        <v>59453</v>
      </c>
      <c r="Q55">
        <v>26688</v>
      </c>
      <c r="R55">
        <v>641</v>
      </c>
      <c r="T55">
        <v>2632.0000000000073</v>
      </c>
      <c r="U55">
        <v>-724.19999999999709</v>
      </c>
      <c r="W55">
        <v>15386.400000000001</v>
      </c>
      <c r="X55">
        <v>1350.6</v>
      </c>
      <c r="AB55">
        <v>66493.600000000006</v>
      </c>
      <c r="AC55">
        <v>1.4280020934345561</v>
      </c>
      <c r="AI55">
        <v>66493.600000000006</v>
      </c>
      <c r="AJ55">
        <v>1.4280020934345561</v>
      </c>
    </row>
    <row r="56" spans="2:38" x14ac:dyDescent="0.25">
      <c r="B56">
        <v>50710</v>
      </c>
      <c r="C56">
        <v>42295</v>
      </c>
      <c r="D56">
        <v>107554</v>
      </c>
      <c r="E56">
        <v>94119</v>
      </c>
      <c r="F56">
        <v>72409</v>
      </c>
      <c r="H56">
        <v>110375</v>
      </c>
      <c r="J56">
        <f t="shared" si="6"/>
        <v>73417.399999999994</v>
      </c>
      <c r="K56">
        <f t="shared" si="7"/>
        <v>1.5033902045019303</v>
      </c>
      <c r="L56">
        <f t="shared" si="8"/>
        <v>107554</v>
      </c>
      <c r="M56">
        <f t="shared" si="9"/>
        <v>42295</v>
      </c>
      <c r="N56">
        <f t="shared" si="10"/>
        <v>73417.399999999994</v>
      </c>
      <c r="O56">
        <f t="shared" si="11"/>
        <v>65259</v>
      </c>
      <c r="Q56">
        <v>-25417</v>
      </c>
      <c r="R56">
        <v>1</v>
      </c>
      <c r="T56">
        <v>-20284</v>
      </c>
      <c r="U56">
        <v>1458.7999999999884</v>
      </c>
      <c r="W56">
        <v>21928.400000000001</v>
      </c>
      <c r="X56">
        <v>1621.6</v>
      </c>
      <c r="AB56">
        <v>73417.399999999994</v>
      </c>
      <c r="AC56">
        <v>1.5033902045019303</v>
      </c>
      <c r="AI56">
        <v>73417.399999999994</v>
      </c>
      <c r="AJ56">
        <v>1.5033902045019303</v>
      </c>
    </row>
    <row r="57" spans="2:38" x14ac:dyDescent="0.25">
      <c r="B57">
        <v>86841</v>
      </c>
      <c r="C57">
        <v>110215</v>
      </c>
      <c r="D57">
        <v>56846</v>
      </c>
      <c r="E57">
        <v>78255</v>
      </c>
      <c r="F57">
        <v>96354</v>
      </c>
      <c r="H57">
        <v>93369</v>
      </c>
      <c r="J57">
        <f t="shared" si="6"/>
        <v>85702.2</v>
      </c>
      <c r="K57">
        <f t="shared" si="7"/>
        <v>1.0894586136645268</v>
      </c>
      <c r="L57">
        <f t="shared" si="8"/>
        <v>110215</v>
      </c>
      <c r="M57">
        <f t="shared" si="9"/>
        <v>56846</v>
      </c>
      <c r="N57">
        <f t="shared" si="10"/>
        <v>85702.2</v>
      </c>
      <c r="O57">
        <f t="shared" si="11"/>
        <v>53369</v>
      </c>
      <c r="Q57">
        <v>-2940</v>
      </c>
      <c r="R57">
        <v>-24</v>
      </c>
      <c r="T57">
        <v>7474.1999999999971</v>
      </c>
      <c r="U57">
        <v>129.19999999999709</v>
      </c>
      <c r="W57">
        <v>14836.199999999999</v>
      </c>
      <c r="X57">
        <v>1556.8000000000002</v>
      </c>
      <c r="AB57">
        <v>85702.2</v>
      </c>
      <c r="AC57">
        <v>1.0894586136645268</v>
      </c>
      <c r="AI57">
        <v>85702.2</v>
      </c>
      <c r="AJ57">
        <v>1.0894586136645268</v>
      </c>
    </row>
    <row r="58" spans="2:38" x14ac:dyDescent="0.25">
      <c r="B58">
        <v>78371</v>
      </c>
      <c r="C58">
        <v>71409</v>
      </c>
      <c r="D58">
        <v>24795</v>
      </c>
      <c r="E58">
        <v>99788</v>
      </c>
      <c r="F58">
        <v>26956</v>
      </c>
      <c r="H58">
        <v>127126</v>
      </c>
      <c r="J58">
        <f t="shared" si="6"/>
        <v>60263.8</v>
      </c>
      <c r="K58">
        <f t="shared" si="7"/>
        <v>2.1094919337977358</v>
      </c>
      <c r="L58">
        <f t="shared" si="8"/>
        <v>99788</v>
      </c>
      <c r="M58">
        <f t="shared" si="9"/>
        <v>24795</v>
      </c>
      <c r="N58">
        <f t="shared" si="10"/>
        <v>60263.8</v>
      </c>
      <c r="O58">
        <f t="shared" si="11"/>
        <v>74993</v>
      </c>
      <c r="Q58">
        <v>9169</v>
      </c>
      <c r="R58">
        <v>2</v>
      </c>
      <c r="T58">
        <v>190.60000000000582</v>
      </c>
      <c r="U58">
        <v>190.60000000000582</v>
      </c>
      <c r="W58">
        <v>22575.399999999998</v>
      </c>
      <c r="X58">
        <v>4464.6000000000004</v>
      </c>
      <c r="AD58">
        <v>60263.8</v>
      </c>
      <c r="AE58">
        <v>2.1094919337977358</v>
      </c>
      <c r="AK58">
        <v>60263.8</v>
      </c>
      <c r="AL58">
        <v>2.1094919337977358</v>
      </c>
    </row>
    <row r="59" spans="2:38" x14ac:dyDescent="0.25">
      <c r="B59">
        <v>77826</v>
      </c>
      <c r="C59">
        <v>68260</v>
      </c>
      <c r="D59">
        <v>45524</v>
      </c>
      <c r="E59">
        <v>54769</v>
      </c>
      <c r="F59">
        <v>94223</v>
      </c>
      <c r="H59">
        <v>93428</v>
      </c>
      <c r="J59">
        <f t="shared" si="6"/>
        <v>68120.399999999994</v>
      </c>
      <c r="K59">
        <f t="shared" si="7"/>
        <v>1.3715127920564179</v>
      </c>
      <c r="L59">
        <f t="shared" si="8"/>
        <v>94223</v>
      </c>
      <c r="M59">
        <f t="shared" si="9"/>
        <v>45524</v>
      </c>
      <c r="N59">
        <f t="shared" si="10"/>
        <v>68120.399999999994</v>
      </c>
      <c r="O59">
        <f t="shared" si="11"/>
        <v>48699</v>
      </c>
      <c r="Q59">
        <v>11264</v>
      </c>
      <c r="R59">
        <v>-43</v>
      </c>
      <c r="T59">
        <v>5045.9999999999927</v>
      </c>
      <c r="U59">
        <v>1856.7999999999884</v>
      </c>
      <c r="W59">
        <v>35939.999999999993</v>
      </c>
      <c r="X59">
        <v>2363.1999999999998</v>
      </c>
      <c r="Z59">
        <v>68120.399999999994</v>
      </c>
      <c r="AA59">
        <v>1.3715127920564179</v>
      </c>
      <c r="AI59">
        <v>68120.399999999994</v>
      </c>
      <c r="AJ59">
        <v>1.3715127920564179</v>
      </c>
    </row>
    <row r="60" spans="2:38" x14ac:dyDescent="0.25">
      <c r="B60">
        <v>13493</v>
      </c>
      <c r="C60">
        <v>62743</v>
      </c>
      <c r="D60">
        <v>93894</v>
      </c>
      <c r="E60">
        <v>73264</v>
      </c>
      <c r="F60">
        <v>40862</v>
      </c>
      <c r="H60">
        <v>78151</v>
      </c>
      <c r="J60">
        <f t="shared" si="6"/>
        <v>56851.199999999997</v>
      </c>
      <c r="K60">
        <f t="shared" si="7"/>
        <v>1.3746587583023755</v>
      </c>
      <c r="L60">
        <f t="shared" si="8"/>
        <v>93894</v>
      </c>
      <c r="M60">
        <f t="shared" si="9"/>
        <v>13493</v>
      </c>
      <c r="N60">
        <f t="shared" si="10"/>
        <v>56851.199999999997</v>
      </c>
      <c r="O60">
        <f t="shared" si="11"/>
        <v>80401</v>
      </c>
      <c r="Q60">
        <v>15790</v>
      </c>
      <c r="R60">
        <v>5431</v>
      </c>
      <c r="T60">
        <v>15351</v>
      </c>
      <c r="U60">
        <v>-405</v>
      </c>
      <c r="W60">
        <v>41431.4</v>
      </c>
      <c r="X60">
        <v>2182.6</v>
      </c>
      <c r="Z60">
        <v>56851.199999999997</v>
      </c>
      <c r="AA60">
        <v>1.3746587583023755</v>
      </c>
      <c r="AI60">
        <v>56851.199999999997</v>
      </c>
      <c r="AJ60">
        <v>1.3746587583023755</v>
      </c>
    </row>
    <row r="61" spans="2:38" x14ac:dyDescent="0.25">
      <c r="B61">
        <v>86715</v>
      </c>
      <c r="C61">
        <v>75193</v>
      </c>
      <c r="D61">
        <v>110749</v>
      </c>
      <c r="E61">
        <v>26144</v>
      </c>
      <c r="F61">
        <v>74168</v>
      </c>
      <c r="H61">
        <v>101895</v>
      </c>
      <c r="J61">
        <f t="shared" si="6"/>
        <v>74593.8</v>
      </c>
      <c r="K61">
        <f t="shared" si="7"/>
        <v>1.3659982465030605</v>
      </c>
      <c r="L61">
        <f t="shared" si="8"/>
        <v>110749</v>
      </c>
      <c r="M61">
        <f t="shared" si="9"/>
        <v>26144</v>
      </c>
      <c r="N61">
        <f t="shared" si="10"/>
        <v>74593.8</v>
      </c>
      <c r="O61">
        <f t="shared" si="11"/>
        <v>84605</v>
      </c>
      <c r="Q61">
        <v>-3270</v>
      </c>
      <c r="R61">
        <v>333</v>
      </c>
      <c r="T61">
        <v>-16131</v>
      </c>
      <c r="U61">
        <v>-4623</v>
      </c>
      <c r="W61">
        <v>21411.4</v>
      </c>
      <c r="X61">
        <v>4744.2000000000007</v>
      </c>
      <c r="AB61">
        <v>74593.8</v>
      </c>
      <c r="AC61">
        <v>1.3659982465030605</v>
      </c>
      <c r="AI61">
        <v>74593.8</v>
      </c>
      <c r="AJ61">
        <v>1.3659982465030605</v>
      </c>
    </row>
    <row r="62" spans="2:38" x14ac:dyDescent="0.25">
      <c r="B62">
        <v>43288</v>
      </c>
      <c r="C62">
        <v>95337</v>
      </c>
      <c r="D62">
        <v>79902</v>
      </c>
      <c r="E62">
        <v>85204</v>
      </c>
      <c r="F62">
        <v>70106</v>
      </c>
      <c r="H62">
        <v>121488</v>
      </c>
      <c r="J62">
        <f t="shared" si="6"/>
        <v>74767.399999999994</v>
      </c>
      <c r="K62">
        <f t="shared" si="7"/>
        <v>1.62487929231189</v>
      </c>
      <c r="L62">
        <f t="shared" si="8"/>
        <v>95337</v>
      </c>
      <c r="M62">
        <f t="shared" si="9"/>
        <v>43288</v>
      </c>
      <c r="N62">
        <f t="shared" si="10"/>
        <v>74767.399999999994</v>
      </c>
      <c r="O62">
        <f t="shared" si="11"/>
        <v>52049</v>
      </c>
      <c r="Q62">
        <v>210</v>
      </c>
      <c r="R62">
        <v>1827</v>
      </c>
      <c r="T62">
        <v>-24075.400000000009</v>
      </c>
      <c r="U62">
        <v>-981.60000000000582</v>
      </c>
      <c r="W62">
        <v>24075.4</v>
      </c>
      <c r="X62">
        <v>4084</v>
      </c>
      <c r="AB62">
        <v>74767.399999999994</v>
      </c>
      <c r="AC62">
        <v>1.62487929231189</v>
      </c>
      <c r="AI62">
        <v>74767.399999999994</v>
      </c>
      <c r="AJ62">
        <v>1.62487929231189</v>
      </c>
    </row>
    <row r="63" spans="2:38" x14ac:dyDescent="0.25">
      <c r="B63">
        <v>35487</v>
      </c>
      <c r="C63">
        <v>88345</v>
      </c>
      <c r="D63">
        <v>51638</v>
      </c>
      <c r="E63">
        <v>89988</v>
      </c>
      <c r="F63">
        <v>96560</v>
      </c>
      <c r="H63">
        <v>128396</v>
      </c>
      <c r="J63">
        <f t="shared" si="6"/>
        <v>72403.600000000006</v>
      </c>
      <c r="K63">
        <f t="shared" si="7"/>
        <v>1.773337237374937</v>
      </c>
      <c r="L63">
        <f t="shared" si="8"/>
        <v>96560</v>
      </c>
      <c r="M63">
        <f t="shared" si="9"/>
        <v>35487</v>
      </c>
      <c r="N63">
        <f t="shared" si="10"/>
        <v>72403.600000000006</v>
      </c>
      <c r="O63">
        <f t="shared" si="11"/>
        <v>61073</v>
      </c>
      <c r="Q63">
        <v>26183</v>
      </c>
      <c r="R63">
        <v>-2069</v>
      </c>
      <c r="T63">
        <v>13658.800000000003</v>
      </c>
      <c r="U63">
        <v>877.60000000000582</v>
      </c>
      <c r="W63">
        <v>15614.400000000001</v>
      </c>
      <c r="X63">
        <v>5090</v>
      </c>
      <c r="AD63">
        <v>72403.600000000006</v>
      </c>
      <c r="AE63">
        <v>1.773337237374937</v>
      </c>
      <c r="AI63">
        <v>72403.600000000006</v>
      </c>
      <c r="AJ63">
        <v>1.773337237374937</v>
      </c>
    </row>
    <row r="64" spans="2:38" x14ac:dyDescent="0.25">
      <c r="B64">
        <v>28123</v>
      </c>
      <c r="C64">
        <v>113414</v>
      </c>
      <c r="D64">
        <v>87412</v>
      </c>
      <c r="E64">
        <v>98193</v>
      </c>
      <c r="F64">
        <v>47434</v>
      </c>
      <c r="H64">
        <v>89371</v>
      </c>
      <c r="J64">
        <f t="shared" si="6"/>
        <v>74915.199999999997</v>
      </c>
      <c r="K64">
        <f t="shared" si="7"/>
        <v>1.1929621759002178</v>
      </c>
      <c r="L64">
        <f t="shared" si="8"/>
        <v>113414</v>
      </c>
      <c r="M64">
        <f t="shared" si="9"/>
        <v>28123</v>
      </c>
      <c r="N64">
        <f t="shared" si="10"/>
        <v>74915.199999999997</v>
      </c>
      <c r="O64">
        <f t="shared" si="11"/>
        <v>85291</v>
      </c>
      <c r="Q64">
        <v>-11612</v>
      </c>
      <c r="R64">
        <v>128</v>
      </c>
      <c r="T64">
        <v>26748.399999999994</v>
      </c>
      <c r="U64">
        <v>845.59999999999127</v>
      </c>
      <c r="W64">
        <v>26748.399999999998</v>
      </c>
      <c r="X64">
        <v>2654.4000000000005</v>
      </c>
      <c r="AD64">
        <v>74915.199999999997</v>
      </c>
      <c r="AE64">
        <v>1.1929621759002178</v>
      </c>
      <c r="AI64">
        <v>74915.199999999997</v>
      </c>
      <c r="AJ64">
        <v>1.1929621759002178</v>
      </c>
    </row>
    <row r="65" spans="2:38" x14ac:dyDescent="0.25">
      <c r="B65">
        <v>65619</v>
      </c>
      <c r="C65">
        <v>85000</v>
      </c>
      <c r="D65">
        <v>47416</v>
      </c>
      <c r="E65">
        <v>25416</v>
      </c>
      <c r="F65">
        <v>64294</v>
      </c>
      <c r="H65">
        <v>143636</v>
      </c>
      <c r="J65">
        <f t="shared" si="6"/>
        <v>57549</v>
      </c>
      <c r="K65">
        <f t="shared" si="7"/>
        <v>2.4958904585657438</v>
      </c>
      <c r="L65">
        <f t="shared" si="8"/>
        <v>85000</v>
      </c>
      <c r="M65">
        <f t="shared" si="9"/>
        <v>25416</v>
      </c>
      <c r="N65">
        <f t="shared" si="10"/>
        <v>57549</v>
      </c>
      <c r="O65">
        <f t="shared" si="11"/>
        <v>59584</v>
      </c>
      <c r="Q65">
        <v>42161</v>
      </c>
      <c r="R65">
        <v>8270</v>
      </c>
      <c r="T65">
        <v>-7591.8000000000029</v>
      </c>
      <c r="U65">
        <v>-974.80000000000291</v>
      </c>
      <c r="W65">
        <v>13055.8</v>
      </c>
      <c r="X65">
        <v>1402</v>
      </c>
      <c r="AF65">
        <v>57549</v>
      </c>
      <c r="AG65">
        <v>2.4958904585657438</v>
      </c>
      <c r="AK65">
        <v>57549</v>
      </c>
      <c r="AL65">
        <v>2.4958904585657438</v>
      </c>
    </row>
    <row r="66" spans="2:38" x14ac:dyDescent="0.25">
      <c r="B66">
        <v>71232</v>
      </c>
      <c r="C66">
        <v>90105</v>
      </c>
      <c r="D66">
        <v>37826</v>
      </c>
      <c r="E66">
        <v>58909</v>
      </c>
      <c r="F66">
        <v>66986</v>
      </c>
      <c r="H66">
        <v>116817</v>
      </c>
      <c r="J66">
        <f t="shared" ref="J66:J101" si="12">AVERAGE(B66:F66)</f>
        <v>65011.6</v>
      </c>
      <c r="K66">
        <f t="shared" ref="K66:K97" si="13">H66/J66</f>
        <v>1.7968639442807131</v>
      </c>
      <c r="L66">
        <f t="shared" ref="L66:L101" si="14">MAX(B66:F66)</f>
        <v>90105</v>
      </c>
      <c r="M66">
        <f t="shared" ref="M66:M101" si="15">MIN(B66:F66)</f>
        <v>37826</v>
      </c>
      <c r="N66">
        <f t="shared" ref="N66:N101" si="16">AVERAGE(B66:F66)</f>
        <v>65011.6</v>
      </c>
      <c r="O66">
        <f t="shared" ref="O66:O101" si="17">L66-M66</f>
        <v>52279</v>
      </c>
      <c r="Q66">
        <v>10053</v>
      </c>
      <c r="R66">
        <v>2858</v>
      </c>
      <c r="T66">
        <v>-2195.5999999999985</v>
      </c>
      <c r="U66">
        <v>598.19999999999709</v>
      </c>
      <c r="W66">
        <v>18212</v>
      </c>
      <c r="X66">
        <v>5043.7999999999993</v>
      </c>
      <c r="AF66">
        <v>65011.6</v>
      </c>
      <c r="AG66">
        <v>1.7968639442807131</v>
      </c>
      <c r="AK66">
        <v>65011.6</v>
      </c>
      <c r="AL66">
        <v>1.7968639442807131</v>
      </c>
    </row>
    <row r="67" spans="2:38" x14ac:dyDescent="0.25">
      <c r="B67">
        <v>53304</v>
      </c>
      <c r="C67">
        <v>83890</v>
      </c>
      <c r="D67">
        <v>60088</v>
      </c>
      <c r="E67">
        <v>30934</v>
      </c>
      <c r="F67">
        <v>32804</v>
      </c>
      <c r="H67">
        <v>118505</v>
      </c>
      <c r="J67">
        <f t="shared" si="12"/>
        <v>52204</v>
      </c>
      <c r="K67">
        <f t="shared" si="13"/>
        <v>2.2700367787908973</v>
      </c>
      <c r="L67">
        <f t="shared" si="14"/>
        <v>83890</v>
      </c>
      <c r="M67">
        <f t="shared" si="15"/>
        <v>30934</v>
      </c>
      <c r="N67">
        <f t="shared" si="16"/>
        <v>52204</v>
      </c>
      <c r="O67">
        <f t="shared" si="17"/>
        <v>52956</v>
      </c>
      <c r="Q67">
        <v>13709</v>
      </c>
      <c r="R67">
        <v>25</v>
      </c>
      <c r="T67">
        <v>-1571.5999999999985</v>
      </c>
      <c r="U67">
        <v>-1925</v>
      </c>
      <c r="W67">
        <v>26969.600000000002</v>
      </c>
      <c r="X67">
        <v>3657.3999999999996</v>
      </c>
      <c r="AD67">
        <v>52204</v>
      </c>
      <c r="AE67">
        <v>2.2700367787908973</v>
      </c>
      <c r="AK67">
        <v>52204</v>
      </c>
      <c r="AL67">
        <v>2.2700367787908973</v>
      </c>
    </row>
    <row r="68" spans="2:38" x14ac:dyDescent="0.25">
      <c r="B68">
        <v>16692</v>
      </c>
      <c r="C68">
        <v>39388</v>
      </c>
      <c r="D68">
        <v>81308</v>
      </c>
      <c r="E68">
        <v>41194</v>
      </c>
      <c r="F68">
        <v>3913</v>
      </c>
      <c r="H68">
        <v>85176</v>
      </c>
      <c r="J68">
        <f t="shared" si="12"/>
        <v>36499</v>
      </c>
      <c r="K68">
        <f t="shared" si="13"/>
        <v>2.3336529767938847</v>
      </c>
      <c r="L68">
        <f t="shared" si="14"/>
        <v>81308</v>
      </c>
      <c r="M68">
        <f t="shared" si="15"/>
        <v>3913</v>
      </c>
      <c r="N68">
        <f t="shared" si="16"/>
        <v>36499</v>
      </c>
      <c r="O68">
        <f t="shared" si="17"/>
        <v>77395</v>
      </c>
      <c r="Q68">
        <v>-17160</v>
      </c>
      <c r="R68">
        <v>-1623</v>
      </c>
      <c r="T68">
        <v>-20966.599999999999</v>
      </c>
      <c r="U68">
        <v>-1818.8000000000029</v>
      </c>
      <c r="W68">
        <v>24150.200000000004</v>
      </c>
      <c r="X68">
        <v>1818.8</v>
      </c>
      <c r="AD68">
        <v>36499</v>
      </c>
      <c r="AE68">
        <v>2.3336529767938847</v>
      </c>
      <c r="AK68">
        <v>36499</v>
      </c>
      <c r="AL68">
        <v>2.3336529767938847</v>
      </c>
    </row>
    <row r="69" spans="2:38" x14ac:dyDescent="0.25">
      <c r="B69">
        <v>60063</v>
      </c>
      <c r="C69">
        <v>90006</v>
      </c>
      <c r="D69">
        <v>78852</v>
      </c>
      <c r="E69">
        <v>37258</v>
      </c>
      <c r="F69">
        <v>92797</v>
      </c>
      <c r="H69">
        <v>81387</v>
      </c>
      <c r="J69">
        <f t="shared" si="12"/>
        <v>71795.199999999997</v>
      </c>
      <c r="K69">
        <f t="shared" si="13"/>
        <v>1.1335994606881798</v>
      </c>
      <c r="L69">
        <f t="shared" si="14"/>
        <v>92797</v>
      </c>
      <c r="M69">
        <f t="shared" si="15"/>
        <v>37258</v>
      </c>
      <c r="N69">
        <f t="shared" si="16"/>
        <v>71795.199999999997</v>
      </c>
      <c r="O69">
        <f t="shared" si="17"/>
        <v>55539</v>
      </c>
      <c r="Q69">
        <v>-20457</v>
      </c>
      <c r="R69">
        <v>892</v>
      </c>
      <c r="T69">
        <v>6556</v>
      </c>
      <c r="U69">
        <v>795.39999999999418</v>
      </c>
      <c r="W69">
        <v>11015.6</v>
      </c>
      <c r="X69">
        <v>2601</v>
      </c>
      <c r="AF69">
        <v>71795.199999999997</v>
      </c>
      <c r="AG69">
        <v>1.1335994606881798</v>
      </c>
      <c r="AI69">
        <v>71795.199999999997</v>
      </c>
      <c r="AJ69">
        <v>1.1335994606881798</v>
      </c>
    </row>
    <row r="70" spans="2:38" x14ac:dyDescent="0.25">
      <c r="B70">
        <v>58434</v>
      </c>
      <c r="C70">
        <v>57177</v>
      </c>
      <c r="D70">
        <v>52017</v>
      </c>
      <c r="E70">
        <v>22725</v>
      </c>
      <c r="F70">
        <v>59337</v>
      </c>
      <c r="H70">
        <v>108876</v>
      </c>
      <c r="J70">
        <f t="shared" si="12"/>
        <v>49938</v>
      </c>
      <c r="K70">
        <f t="shared" si="13"/>
        <v>2.1802234771116185</v>
      </c>
      <c r="L70">
        <f t="shared" si="14"/>
        <v>59337</v>
      </c>
      <c r="M70">
        <f t="shared" si="15"/>
        <v>22725</v>
      </c>
      <c r="N70">
        <f t="shared" si="16"/>
        <v>49938</v>
      </c>
      <c r="O70">
        <f t="shared" si="17"/>
        <v>36612</v>
      </c>
      <c r="Q70">
        <v>10599</v>
      </c>
      <c r="R70">
        <v>-5239</v>
      </c>
      <c r="T70">
        <v>8757.5999999999985</v>
      </c>
      <c r="U70">
        <v>2108.5999999999985</v>
      </c>
      <c r="W70">
        <v>31935.600000000002</v>
      </c>
      <c r="X70">
        <v>2227.7999999999997</v>
      </c>
      <c r="AD70">
        <v>49938</v>
      </c>
      <c r="AE70">
        <v>2.1802234771116185</v>
      </c>
      <c r="AK70">
        <v>49938</v>
      </c>
      <c r="AL70">
        <v>2.1802234771116185</v>
      </c>
    </row>
    <row r="71" spans="2:38" x14ac:dyDescent="0.25">
      <c r="B71">
        <v>90456</v>
      </c>
      <c r="C71">
        <v>87957</v>
      </c>
      <c r="D71">
        <v>15252</v>
      </c>
      <c r="E71">
        <v>92870</v>
      </c>
      <c r="F71">
        <v>51168</v>
      </c>
      <c r="H71">
        <v>114273</v>
      </c>
      <c r="J71">
        <f t="shared" si="12"/>
        <v>67540.600000000006</v>
      </c>
      <c r="K71">
        <f t="shared" si="13"/>
        <v>1.6919156773851578</v>
      </c>
      <c r="L71">
        <f t="shared" si="14"/>
        <v>92870</v>
      </c>
      <c r="M71">
        <f t="shared" si="15"/>
        <v>15252</v>
      </c>
      <c r="N71">
        <f t="shared" si="16"/>
        <v>67540.600000000006</v>
      </c>
      <c r="O71">
        <f t="shared" si="17"/>
        <v>77618</v>
      </c>
      <c r="Q71">
        <v>29895</v>
      </c>
      <c r="R71">
        <v>-81</v>
      </c>
      <c r="T71">
        <v>4663.0000000000073</v>
      </c>
      <c r="U71">
        <v>-2315</v>
      </c>
      <c r="W71">
        <v>13910.599999999999</v>
      </c>
      <c r="X71">
        <v>2713</v>
      </c>
      <c r="Z71">
        <v>67540.600000000006</v>
      </c>
      <c r="AA71">
        <v>1.6919156773851578</v>
      </c>
      <c r="AI71">
        <v>67540.600000000006</v>
      </c>
      <c r="AJ71">
        <v>1.6919156773851578</v>
      </c>
    </row>
    <row r="72" spans="2:38" x14ac:dyDescent="0.25">
      <c r="B72">
        <v>87929</v>
      </c>
      <c r="C72">
        <v>26261</v>
      </c>
      <c r="D72">
        <v>14423</v>
      </c>
      <c r="E72">
        <v>27362</v>
      </c>
      <c r="F72">
        <v>83039</v>
      </c>
      <c r="H72">
        <v>97980</v>
      </c>
      <c r="J72">
        <f t="shared" si="12"/>
        <v>47802.8</v>
      </c>
      <c r="K72">
        <f t="shared" si="13"/>
        <v>2.0496707305848192</v>
      </c>
      <c r="L72">
        <f t="shared" si="14"/>
        <v>87929</v>
      </c>
      <c r="M72">
        <f t="shared" si="15"/>
        <v>14423</v>
      </c>
      <c r="N72">
        <f t="shared" si="16"/>
        <v>47802.8</v>
      </c>
      <c r="O72">
        <f t="shared" si="17"/>
        <v>73506</v>
      </c>
      <c r="Q72">
        <v>35250</v>
      </c>
      <c r="R72">
        <v>9500</v>
      </c>
      <c r="T72">
        <v>6647</v>
      </c>
      <c r="U72">
        <v>2149</v>
      </c>
      <c r="W72">
        <v>12581.8</v>
      </c>
      <c r="X72">
        <v>2837.4</v>
      </c>
      <c r="Z72">
        <v>47802.8</v>
      </c>
      <c r="AA72">
        <v>2.0496707305848192</v>
      </c>
      <c r="AK72">
        <v>47802.8</v>
      </c>
      <c r="AL72">
        <v>2.0496707305848192</v>
      </c>
    </row>
    <row r="73" spans="2:38" x14ac:dyDescent="0.25">
      <c r="B73">
        <v>105449</v>
      </c>
      <c r="C73">
        <v>105081</v>
      </c>
      <c r="D73">
        <v>46585</v>
      </c>
      <c r="E73">
        <v>98761</v>
      </c>
      <c r="F73">
        <v>31064</v>
      </c>
      <c r="H73">
        <v>124165</v>
      </c>
      <c r="J73">
        <f t="shared" si="12"/>
        <v>77388</v>
      </c>
      <c r="K73">
        <f t="shared" si="13"/>
        <v>1.6044477179924537</v>
      </c>
      <c r="L73">
        <f t="shared" si="14"/>
        <v>105449</v>
      </c>
      <c r="M73">
        <f t="shared" si="15"/>
        <v>31064</v>
      </c>
      <c r="N73">
        <f t="shared" si="16"/>
        <v>77388</v>
      </c>
      <c r="O73">
        <f t="shared" si="17"/>
        <v>74385</v>
      </c>
      <c r="Q73">
        <v>41632</v>
      </c>
      <c r="R73">
        <v>-2075</v>
      </c>
      <c r="T73">
        <v>-3029.3999999999942</v>
      </c>
      <c r="U73">
        <v>1658.3999999999942</v>
      </c>
      <c r="W73">
        <v>14200.599999999999</v>
      </c>
      <c r="X73">
        <v>2120</v>
      </c>
      <c r="AB73">
        <v>77388</v>
      </c>
      <c r="AC73">
        <v>1.6044477179924537</v>
      </c>
      <c r="AI73">
        <v>77388</v>
      </c>
      <c r="AJ73">
        <v>1.6044477179924537</v>
      </c>
    </row>
    <row r="74" spans="2:38" x14ac:dyDescent="0.25">
      <c r="B74">
        <v>96883</v>
      </c>
      <c r="C74">
        <v>21737</v>
      </c>
      <c r="D74">
        <v>4676</v>
      </c>
      <c r="E74">
        <v>79765</v>
      </c>
      <c r="F74">
        <v>81131</v>
      </c>
      <c r="H74">
        <v>59893</v>
      </c>
      <c r="J74">
        <f t="shared" si="12"/>
        <v>56838.400000000001</v>
      </c>
      <c r="K74">
        <f t="shared" si="13"/>
        <v>1.0537418365048981</v>
      </c>
      <c r="L74">
        <f t="shared" si="14"/>
        <v>96883</v>
      </c>
      <c r="M74">
        <f t="shared" si="15"/>
        <v>4676</v>
      </c>
      <c r="N74">
        <f t="shared" si="16"/>
        <v>56838.400000000001</v>
      </c>
      <c r="O74">
        <f t="shared" si="17"/>
        <v>92207</v>
      </c>
      <c r="Q74">
        <v>-10832</v>
      </c>
      <c r="R74">
        <v>-2514</v>
      </c>
      <c r="T74">
        <v>-3038</v>
      </c>
      <c r="U74">
        <v>-1019</v>
      </c>
      <c r="W74">
        <v>7436</v>
      </c>
      <c r="X74">
        <v>1548.6</v>
      </c>
      <c r="Z74">
        <v>56838.400000000001</v>
      </c>
      <c r="AA74">
        <v>1.0537418365048981</v>
      </c>
      <c r="AI74">
        <v>56838.400000000001</v>
      </c>
      <c r="AJ74">
        <v>1.0537418365048981</v>
      </c>
    </row>
    <row r="75" spans="2:38" x14ac:dyDescent="0.25">
      <c r="B75">
        <v>39089</v>
      </c>
      <c r="C75">
        <v>56186</v>
      </c>
      <c r="D75">
        <v>81442</v>
      </c>
      <c r="E75">
        <v>47122</v>
      </c>
      <c r="F75">
        <v>85044</v>
      </c>
      <c r="H75">
        <v>129440</v>
      </c>
      <c r="J75">
        <f t="shared" si="12"/>
        <v>61776.6</v>
      </c>
      <c r="K75">
        <f t="shared" si="13"/>
        <v>2.0952917447706736</v>
      </c>
      <c r="L75">
        <f t="shared" si="14"/>
        <v>85044</v>
      </c>
      <c r="M75">
        <f t="shared" si="15"/>
        <v>39089</v>
      </c>
      <c r="N75">
        <f t="shared" si="16"/>
        <v>61776.6</v>
      </c>
      <c r="O75">
        <f t="shared" si="17"/>
        <v>45955</v>
      </c>
      <c r="Q75">
        <v>38420</v>
      </c>
      <c r="R75">
        <v>0</v>
      </c>
      <c r="T75">
        <v>9550.7999999999956</v>
      </c>
      <c r="U75">
        <v>323.19999999999709</v>
      </c>
      <c r="W75">
        <v>11415.2</v>
      </c>
      <c r="X75">
        <v>1491.6</v>
      </c>
      <c r="AD75">
        <v>61776.6</v>
      </c>
      <c r="AE75">
        <v>2.0952917447706736</v>
      </c>
      <c r="AK75">
        <v>61776.6</v>
      </c>
      <c r="AL75">
        <v>2.0952917447706736</v>
      </c>
    </row>
    <row r="76" spans="2:38" x14ac:dyDescent="0.25">
      <c r="B76">
        <v>23792</v>
      </c>
      <c r="C76">
        <v>21821</v>
      </c>
      <c r="D76">
        <v>44912</v>
      </c>
      <c r="E76">
        <v>27031</v>
      </c>
      <c r="F76">
        <v>73397</v>
      </c>
      <c r="H76">
        <v>64397</v>
      </c>
      <c r="J76">
        <f t="shared" si="12"/>
        <v>38190.6</v>
      </c>
      <c r="K76">
        <f t="shared" si="13"/>
        <v>1.6862002691761848</v>
      </c>
      <c r="L76">
        <f t="shared" si="14"/>
        <v>73397</v>
      </c>
      <c r="M76">
        <f t="shared" si="15"/>
        <v>21821</v>
      </c>
      <c r="N76">
        <f t="shared" si="16"/>
        <v>38190.6</v>
      </c>
      <c r="O76">
        <f t="shared" si="17"/>
        <v>51576</v>
      </c>
      <c r="Q76">
        <v>1667</v>
      </c>
      <c r="R76">
        <v>-1656</v>
      </c>
      <c r="T76">
        <v>-13248</v>
      </c>
      <c r="U76">
        <v>-341.59999999999854</v>
      </c>
      <c r="W76">
        <v>20600</v>
      </c>
      <c r="X76">
        <v>2460</v>
      </c>
      <c r="Z76">
        <v>38190.6</v>
      </c>
      <c r="AA76">
        <v>1.6862002691761848</v>
      </c>
      <c r="AI76">
        <v>38190.6</v>
      </c>
      <c r="AJ76">
        <v>1.6862002691761848</v>
      </c>
    </row>
    <row r="77" spans="2:38" x14ac:dyDescent="0.25">
      <c r="B77">
        <v>36736</v>
      </c>
      <c r="C77">
        <v>12387</v>
      </c>
      <c r="D77">
        <v>64848</v>
      </c>
      <c r="E77">
        <v>31224</v>
      </c>
      <c r="F77">
        <v>102442</v>
      </c>
      <c r="H77">
        <v>100158</v>
      </c>
      <c r="J77">
        <f t="shared" si="12"/>
        <v>49527.4</v>
      </c>
      <c r="K77">
        <f t="shared" si="13"/>
        <v>2.0222745389420806</v>
      </c>
      <c r="L77">
        <f t="shared" si="14"/>
        <v>102442</v>
      </c>
      <c r="M77">
        <f t="shared" si="15"/>
        <v>12387</v>
      </c>
      <c r="N77">
        <f t="shared" si="16"/>
        <v>49527.4</v>
      </c>
      <c r="O77">
        <f t="shared" si="17"/>
        <v>90055</v>
      </c>
      <c r="Q77">
        <v>17133</v>
      </c>
      <c r="R77">
        <v>-258</v>
      </c>
      <c r="T77">
        <v>-13891.400000000001</v>
      </c>
      <c r="U77">
        <v>528.40000000000146</v>
      </c>
      <c r="W77">
        <v>36534.199999999997</v>
      </c>
      <c r="X77">
        <v>2811.6</v>
      </c>
      <c r="AB77">
        <v>49527.4</v>
      </c>
      <c r="AC77">
        <v>2.0222745389420806</v>
      </c>
      <c r="AK77">
        <v>49527.4</v>
      </c>
      <c r="AL77">
        <v>2.0222745389420806</v>
      </c>
    </row>
    <row r="78" spans="2:38" x14ac:dyDescent="0.25">
      <c r="B78">
        <v>103761</v>
      </c>
      <c r="C78">
        <v>36524</v>
      </c>
      <c r="D78">
        <v>96352</v>
      </c>
      <c r="E78">
        <v>68023</v>
      </c>
      <c r="F78">
        <v>24915</v>
      </c>
      <c r="H78">
        <v>118374</v>
      </c>
      <c r="J78">
        <f t="shared" si="12"/>
        <v>65915</v>
      </c>
      <c r="K78">
        <f t="shared" si="13"/>
        <v>1.7958583023590988</v>
      </c>
      <c r="L78">
        <f t="shared" si="14"/>
        <v>103761</v>
      </c>
      <c r="M78">
        <f t="shared" si="15"/>
        <v>24915</v>
      </c>
      <c r="N78">
        <f t="shared" si="16"/>
        <v>65915</v>
      </c>
      <c r="O78">
        <f t="shared" si="17"/>
        <v>78846</v>
      </c>
      <c r="Q78">
        <v>-4134</v>
      </c>
      <c r="R78">
        <v>5183</v>
      </c>
      <c r="T78">
        <v>1905.8000000000029</v>
      </c>
      <c r="U78">
        <v>448.19999999999709</v>
      </c>
      <c r="W78">
        <v>8517.3999999999978</v>
      </c>
      <c r="X78">
        <v>3267.4</v>
      </c>
      <c r="AF78">
        <v>65915</v>
      </c>
      <c r="AG78">
        <v>1.7958583023590988</v>
      </c>
      <c r="AI78">
        <v>65915</v>
      </c>
      <c r="AJ78">
        <v>1.7958583023590988</v>
      </c>
    </row>
    <row r="79" spans="2:38" x14ac:dyDescent="0.25">
      <c r="B79">
        <v>25759</v>
      </c>
      <c r="C79">
        <v>110315</v>
      </c>
      <c r="D79">
        <v>58732</v>
      </c>
      <c r="E79">
        <v>98300</v>
      </c>
      <c r="F79">
        <v>43158</v>
      </c>
      <c r="H79">
        <v>96253</v>
      </c>
      <c r="J79">
        <f t="shared" si="12"/>
        <v>67252.800000000003</v>
      </c>
      <c r="K79">
        <f t="shared" si="13"/>
        <v>1.4312117859776841</v>
      </c>
      <c r="L79">
        <f t="shared" si="14"/>
        <v>110315</v>
      </c>
      <c r="M79">
        <f t="shared" si="15"/>
        <v>25759</v>
      </c>
      <c r="N79">
        <f t="shared" si="16"/>
        <v>67252.800000000003</v>
      </c>
      <c r="O79">
        <f t="shared" si="17"/>
        <v>84556</v>
      </c>
      <c r="Q79">
        <v>18025</v>
      </c>
      <c r="R79">
        <v>6806</v>
      </c>
      <c r="T79">
        <v>1693.8000000000029</v>
      </c>
      <c r="U79">
        <v>-2137.8000000000029</v>
      </c>
      <c r="W79">
        <v>26072.6</v>
      </c>
      <c r="X79">
        <v>2436.6</v>
      </c>
      <c r="AB79">
        <v>67252.800000000003</v>
      </c>
      <c r="AC79">
        <v>1.4312117859776841</v>
      </c>
      <c r="AI79">
        <v>67252.800000000003</v>
      </c>
      <c r="AJ79">
        <v>1.4312117859776841</v>
      </c>
    </row>
    <row r="80" spans="2:38" x14ac:dyDescent="0.25">
      <c r="B80">
        <v>21486</v>
      </c>
      <c r="C80">
        <v>103242</v>
      </c>
      <c r="D80">
        <v>24704</v>
      </c>
      <c r="E80">
        <v>11207</v>
      </c>
      <c r="F80">
        <v>74840</v>
      </c>
      <c r="H80">
        <v>70954</v>
      </c>
      <c r="J80">
        <f t="shared" si="12"/>
        <v>47095.8</v>
      </c>
      <c r="K80">
        <f t="shared" si="13"/>
        <v>1.5065886979306009</v>
      </c>
      <c r="L80">
        <f t="shared" si="14"/>
        <v>103242</v>
      </c>
      <c r="M80">
        <f t="shared" si="15"/>
        <v>11207</v>
      </c>
      <c r="N80">
        <f t="shared" si="16"/>
        <v>47095.8</v>
      </c>
      <c r="O80">
        <f t="shared" si="17"/>
        <v>92035</v>
      </c>
      <c r="Q80">
        <v>-30644</v>
      </c>
      <c r="R80">
        <v>4672</v>
      </c>
      <c r="T80">
        <v>3529.2000000000044</v>
      </c>
      <c r="U80">
        <v>3988.4000000000015</v>
      </c>
      <c r="W80">
        <v>18692.8</v>
      </c>
      <c r="X80">
        <v>4385.6000000000004</v>
      </c>
      <c r="AD80">
        <v>47095.8</v>
      </c>
      <c r="AE80">
        <v>1.5065886979306009</v>
      </c>
      <c r="AK80">
        <v>47095.8</v>
      </c>
      <c r="AL80">
        <v>1.5065886979306009</v>
      </c>
    </row>
    <row r="81" spans="2:38" x14ac:dyDescent="0.25">
      <c r="B81">
        <v>82039</v>
      </c>
      <c r="C81">
        <v>66643</v>
      </c>
      <c r="D81">
        <v>27326</v>
      </c>
      <c r="E81">
        <v>81735</v>
      </c>
      <c r="F81">
        <v>76011</v>
      </c>
      <c r="H81">
        <v>97358</v>
      </c>
      <c r="J81">
        <f t="shared" si="12"/>
        <v>66750.8</v>
      </c>
      <c r="K81">
        <f t="shared" si="13"/>
        <v>1.4585293359779956</v>
      </c>
      <c r="L81">
        <f t="shared" si="14"/>
        <v>82039</v>
      </c>
      <c r="M81">
        <f t="shared" si="15"/>
        <v>27326</v>
      </c>
      <c r="N81">
        <f t="shared" si="16"/>
        <v>66750.8</v>
      </c>
      <c r="O81">
        <f t="shared" si="17"/>
        <v>54713</v>
      </c>
      <c r="Q81">
        <v>-28348</v>
      </c>
      <c r="R81">
        <v>-53</v>
      </c>
      <c r="T81">
        <v>-13027</v>
      </c>
      <c r="U81">
        <v>1849</v>
      </c>
      <c r="W81">
        <v>20432.2</v>
      </c>
      <c r="X81">
        <v>3554.2</v>
      </c>
      <c r="AF81">
        <v>66750.8</v>
      </c>
      <c r="AG81">
        <v>1.4585293359779956</v>
      </c>
      <c r="AI81">
        <v>66750.8</v>
      </c>
      <c r="AJ81">
        <v>1.4585293359779956</v>
      </c>
    </row>
    <row r="82" spans="2:38" x14ac:dyDescent="0.25">
      <c r="B82">
        <v>104529</v>
      </c>
      <c r="C82">
        <v>82497</v>
      </c>
      <c r="D82">
        <v>77999</v>
      </c>
      <c r="E82">
        <v>85629</v>
      </c>
      <c r="F82">
        <v>89781</v>
      </c>
      <c r="H82">
        <v>132423</v>
      </c>
      <c r="J82">
        <f t="shared" si="12"/>
        <v>88087</v>
      </c>
      <c r="K82">
        <f t="shared" si="13"/>
        <v>1.5033205807894467</v>
      </c>
      <c r="L82">
        <f t="shared" si="14"/>
        <v>104529</v>
      </c>
      <c r="M82">
        <f t="shared" si="15"/>
        <v>77999</v>
      </c>
      <c r="N82">
        <f t="shared" si="16"/>
        <v>88087</v>
      </c>
      <c r="O82">
        <f t="shared" si="17"/>
        <v>26530</v>
      </c>
      <c r="Q82">
        <v>-7797</v>
      </c>
      <c r="R82">
        <v>-1026</v>
      </c>
      <c r="T82">
        <v>-3129.8000000000029</v>
      </c>
      <c r="U82">
        <v>783.60000000000582</v>
      </c>
      <c r="W82">
        <v>17731</v>
      </c>
      <c r="X82">
        <v>3904.4</v>
      </c>
      <c r="AF82">
        <v>88087</v>
      </c>
      <c r="AG82">
        <v>1.5033205807894467</v>
      </c>
      <c r="AI82">
        <v>88087</v>
      </c>
      <c r="AJ82">
        <v>1.5033205807894467</v>
      </c>
    </row>
    <row r="83" spans="2:38" x14ac:dyDescent="0.25">
      <c r="B83">
        <v>46602</v>
      </c>
      <c r="C83">
        <v>38177</v>
      </c>
      <c r="D83">
        <v>31203</v>
      </c>
      <c r="E83">
        <v>109175</v>
      </c>
      <c r="F83">
        <v>26268</v>
      </c>
      <c r="H83">
        <v>98857</v>
      </c>
      <c r="J83">
        <f t="shared" si="12"/>
        <v>50285</v>
      </c>
      <c r="K83">
        <f t="shared" si="13"/>
        <v>1.9659341752013524</v>
      </c>
      <c r="L83">
        <f t="shared" si="14"/>
        <v>109175</v>
      </c>
      <c r="M83">
        <f t="shared" si="15"/>
        <v>26268</v>
      </c>
      <c r="N83">
        <f t="shared" si="16"/>
        <v>50285</v>
      </c>
      <c r="O83">
        <f t="shared" si="17"/>
        <v>82907</v>
      </c>
      <c r="Q83">
        <v>18415</v>
      </c>
      <c r="R83">
        <v>1184</v>
      </c>
      <c r="T83">
        <v>3495.8000000000029</v>
      </c>
      <c r="U83">
        <v>-746.80000000000291</v>
      </c>
      <c r="W83">
        <v>16500.199999999997</v>
      </c>
      <c r="X83">
        <v>1561.2</v>
      </c>
      <c r="AD83">
        <v>50285</v>
      </c>
      <c r="AE83">
        <v>1.9659341752013524</v>
      </c>
      <c r="AK83">
        <v>50285</v>
      </c>
      <c r="AL83">
        <v>1.9659341752013524</v>
      </c>
    </row>
    <row r="84" spans="2:38" x14ac:dyDescent="0.25">
      <c r="B84">
        <v>98342</v>
      </c>
      <c r="C84">
        <v>110749</v>
      </c>
      <c r="D84">
        <v>100424</v>
      </c>
      <c r="E84">
        <v>42926</v>
      </c>
      <c r="F84">
        <v>114903</v>
      </c>
      <c r="H84">
        <v>135848</v>
      </c>
      <c r="J84">
        <f t="shared" si="12"/>
        <v>93468.800000000003</v>
      </c>
      <c r="K84">
        <f t="shared" si="13"/>
        <v>1.4534047725016261</v>
      </c>
      <c r="L84">
        <f t="shared" si="14"/>
        <v>114903</v>
      </c>
      <c r="M84">
        <f t="shared" si="15"/>
        <v>42926</v>
      </c>
      <c r="N84">
        <f t="shared" si="16"/>
        <v>93468.800000000003</v>
      </c>
      <c r="O84">
        <f t="shared" si="17"/>
        <v>71977</v>
      </c>
      <c r="Q84">
        <v>24041</v>
      </c>
      <c r="R84">
        <v>5758</v>
      </c>
      <c r="T84">
        <v>15757.400000000009</v>
      </c>
      <c r="U84">
        <v>3429.4000000000087</v>
      </c>
      <c r="W84">
        <v>17260.199999999997</v>
      </c>
      <c r="X84">
        <v>4752.6000000000004</v>
      </c>
      <c r="AB84">
        <v>93468.800000000003</v>
      </c>
      <c r="AC84">
        <v>1.4534047725016261</v>
      </c>
      <c r="AI84">
        <v>93468.800000000003</v>
      </c>
      <c r="AJ84">
        <v>1.4534047725016261</v>
      </c>
    </row>
    <row r="85" spans="2:38" x14ac:dyDescent="0.25">
      <c r="B85">
        <v>50384</v>
      </c>
      <c r="C85">
        <v>86984</v>
      </c>
      <c r="D85">
        <v>41293</v>
      </c>
      <c r="E85">
        <v>103766</v>
      </c>
      <c r="F85">
        <v>101725</v>
      </c>
      <c r="H85">
        <v>110510</v>
      </c>
      <c r="J85">
        <f t="shared" si="12"/>
        <v>76830.399999999994</v>
      </c>
      <c r="K85">
        <f t="shared" si="13"/>
        <v>1.4383629396697142</v>
      </c>
      <c r="L85">
        <f t="shared" si="14"/>
        <v>103766</v>
      </c>
      <c r="M85">
        <f t="shared" si="15"/>
        <v>41293</v>
      </c>
      <c r="N85">
        <f t="shared" si="16"/>
        <v>76830.399999999994</v>
      </c>
      <c r="O85">
        <f t="shared" si="17"/>
        <v>62473</v>
      </c>
      <c r="Q85">
        <v>12233</v>
      </c>
      <c r="R85">
        <v>9382</v>
      </c>
      <c r="T85">
        <v>10312</v>
      </c>
      <c r="U85">
        <v>-1446.2000000000116</v>
      </c>
      <c r="W85">
        <v>12584.399999999998</v>
      </c>
      <c r="X85">
        <v>1485.8</v>
      </c>
      <c r="AB85">
        <v>76830.399999999994</v>
      </c>
      <c r="AC85">
        <v>1.4383629396697142</v>
      </c>
      <c r="AI85">
        <v>76830.399999999994</v>
      </c>
      <c r="AJ85">
        <v>1.4383629396697142</v>
      </c>
    </row>
    <row r="86" spans="2:38" x14ac:dyDescent="0.25">
      <c r="B86">
        <v>106792</v>
      </c>
      <c r="C86">
        <v>112332</v>
      </c>
      <c r="D86">
        <v>24461</v>
      </c>
      <c r="E86">
        <v>67442</v>
      </c>
      <c r="F86">
        <v>89074</v>
      </c>
      <c r="H86">
        <v>101861</v>
      </c>
      <c r="J86">
        <f t="shared" si="12"/>
        <v>80020.2</v>
      </c>
      <c r="K86">
        <f t="shared" si="13"/>
        <v>1.2729410823767</v>
      </c>
      <c r="L86">
        <f t="shared" si="14"/>
        <v>112332</v>
      </c>
      <c r="M86">
        <f t="shared" si="15"/>
        <v>24461</v>
      </c>
      <c r="N86">
        <f t="shared" si="16"/>
        <v>80020.2</v>
      </c>
      <c r="O86">
        <f t="shared" si="17"/>
        <v>87871</v>
      </c>
      <c r="Q86">
        <v>-41065</v>
      </c>
      <c r="R86">
        <v>4522</v>
      </c>
      <c r="T86">
        <v>-3373.8000000000029</v>
      </c>
      <c r="U86">
        <v>-667.40000000000873</v>
      </c>
      <c r="W86">
        <v>20864.2</v>
      </c>
      <c r="X86">
        <v>2769.4</v>
      </c>
      <c r="AF86">
        <v>80020.2</v>
      </c>
      <c r="AG86">
        <v>1.2729410823767</v>
      </c>
      <c r="AI86">
        <v>80020.2</v>
      </c>
      <c r="AJ86">
        <v>1.2729410823767</v>
      </c>
    </row>
    <row r="87" spans="2:38" x14ac:dyDescent="0.25">
      <c r="B87">
        <v>29767</v>
      </c>
      <c r="C87">
        <v>91728</v>
      </c>
      <c r="D87">
        <v>17543</v>
      </c>
      <c r="E87">
        <v>35625</v>
      </c>
      <c r="F87">
        <v>8535</v>
      </c>
      <c r="H87">
        <v>70903</v>
      </c>
      <c r="J87">
        <f t="shared" si="12"/>
        <v>36639.599999999999</v>
      </c>
      <c r="K87">
        <f t="shared" si="13"/>
        <v>1.9351466719068986</v>
      </c>
      <c r="L87">
        <f t="shared" si="14"/>
        <v>91728</v>
      </c>
      <c r="M87">
        <f t="shared" si="15"/>
        <v>8535</v>
      </c>
      <c r="N87">
        <f t="shared" si="16"/>
        <v>36639.599999999999</v>
      </c>
      <c r="O87">
        <f t="shared" si="17"/>
        <v>83193</v>
      </c>
      <c r="Q87">
        <v>-9416</v>
      </c>
      <c r="R87">
        <v>4000</v>
      </c>
      <c r="T87">
        <v>6529.1999999999971</v>
      </c>
      <c r="U87">
        <v>-1543.2000000000044</v>
      </c>
      <c r="W87">
        <v>10987.199999999999</v>
      </c>
      <c r="X87">
        <v>1714.4</v>
      </c>
      <c r="AD87">
        <v>36639.599999999999</v>
      </c>
      <c r="AE87">
        <v>1.9351466719068986</v>
      </c>
      <c r="AK87">
        <v>36639.599999999999</v>
      </c>
      <c r="AL87">
        <v>1.9351466719068986</v>
      </c>
    </row>
    <row r="88" spans="2:38" x14ac:dyDescent="0.25">
      <c r="B88">
        <v>13035</v>
      </c>
      <c r="C88">
        <v>25315</v>
      </c>
      <c r="D88">
        <v>94998</v>
      </c>
      <c r="E88">
        <v>47714</v>
      </c>
      <c r="F88">
        <v>51195</v>
      </c>
      <c r="H88">
        <v>109303</v>
      </c>
      <c r="J88">
        <f t="shared" si="12"/>
        <v>46451.4</v>
      </c>
      <c r="K88">
        <f t="shared" si="13"/>
        <v>2.3530614793095577</v>
      </c>
      <c r="L88">
        <f t="shared" si="14"/>
        <v>94998</v>
      </c>
      <c r="M88">
        <f t="shared" si="15"/>
        <v>13035</v>
      </c>
      <c r="N88">
        <f t="shared" si="16"/>
        <v>46451.4</v>
      </c>
      <c r="O88">
        <f t="shared" si="17"/>
        <v>81963</v>
      </c>
      <c r="Q88">
        <v>9181</v>
      </c>
      <c r="R88">
        <v>5483</v>
      </c>
      <c r="T88">
        <v>-14679.599999999999</v>
      </c>
      <c r="U88">
        <v>1165.8000000000029</v>
      </c>
      <c r="W88">
        <v>14679.6</v>
      </c>
      <c r="X88">
        <v>1419</v>
      </c>
      <c r="AD88">
        <v>46451.4</v>
      </c>
      <c r="AE88">
        <v>2.3530614793095577</v>
      </c>
      <c r="AK88">
        <v>46451.4</v>
      </c>
      <c r="AL88">
        <v>2.3530614793095577</v>
      </c>
    </row>
    <row r="89" spans="2:38" x14ac:dyDescent="0.25">
      <c r="B89">
        <v>46300</v>
      </c>
      <c r="C89">
        <v>92235</v>
      </c>
      <c r="D89">
        <v>101440</v>
      </c>
      <c r="E89">
        <v>4607</v>
      </c>
      <c r="F89">
        <v>49355</v>
      </c>
      <c r="H89">
        <v>108467</v>
      </c>
      <c r="J89">
        <f t="shared" si="12"/>
        <v>58787.4</v>
      </c>
      <c r="K89">
        <f t="shared" si="13"/>
        <v>1.8450722433718789</v>
      </c>
      <c r="L89">
        <f t="shared" si="14"/>
        <v>101440</v>
      </c>
      <c r="M89">
        <f t="shared" si="15"/>
        <v>4607</v>
      </c>
      <c r="N89">
        <f t="shared" si="16"/>
        <v>58787.4</v>
      </c>
      <c r="O89">
        <f t="shared" si="17"/>
        <v>96833</v>
      </c>
      <c r="Q89">
        <v>31592</v>
      </c>
      <c r="R89">
        <v>-517</v>
      </c>
      <c r="T89">
        <v>6586.2000000000044</v>
      </c>
      <c r="U89">
        <v>-1730.5999999999985</v>
      </c>
      <c r="W89">
        <v>20003</v>
      </c>
      <c r="X89">
        <v>4637.7999999999993</v>
      </c>
      <c r="Z89">
        <v>58787.4</v>
      </c>
      <c r="AA89">
        <v>1.8450722433718789</v>
      </c>
      <c r="AI89">
        <v>58787.4</v>
      </c>
      <c r="AJ89">
        <v>1.8450722433718789</v>
      </c>
    </row>
    <row r="90" spans="2:38" x14ac:dyDescent="0.25">
      <c r="B90">
        <v>80172</v>
      </c>
      <c r="C90">
        <v>46489</v>
      </c>
      <c r="D90">
        <v>66589</v>
      </c>
      <c r="E90">
        <v>51832</v>
      </c>
      <c r="F90">
        <v>57377</v>
      </c>
      <c r="H90">
        <v>74125</v>
      </c>
      <c r="J90">
        <f t="shared" si="12"/>
        <v>60491.8</v>
      </c>
      <c r="K90">
        <f t="shared" si="13"/>
        <v>1.2253726951421515</v>
      </c>
      <c r="L90">
        <f t="shared" si="14"/>
        <v>80172</v>
      </c>
      <c r="M90">
        <f t="shared" si="15"/>
        <v>46489</v>
      </c>
      <c r="N90">
        <f t="shared" si="16"/>
        <v>60491.8</v>
      </c>
      <c r="O90">
        <f t="shared" si="17"/>
        <v>33683</v>
      </c>
      <c r="Q90">
        <v>448</v>
      </c>
      <c r="R90">
        <v>0</v>
      </c>
      <c r="T90">
        <v>-9765.8000000000029</v>
      </c>
      <c r="U90">
        <v>-2172</v>
      </c>
      <c r="W90">
        <v>24055.4</v>
      </c>
      <c r="X90">
        <v>4801.2</v>
      </c>
      <c r="AB90">
        <v>60491.8</v>
      </c>
      <c r="AC90">
        <v>1.2253726951421515</v>
      </c>
      <c r="AI90">
        <v>60491.8</v>
      </c>
      <c r="AJ90">
        <v>1.2253726951421515</v>
      </c>
    </row>
    <row r="91" spans="2:38" x14ac:dyDescent="0.25">
      <c r="B91">
        <v>73321</v>
      </c>
      <c r="C91">
        <v>32047</v>
      </c>
      <c r="D91">
        <v>37067</v>
      </c>
      <c r="E91">
        <v>11749</v>
      </c>
      <c r="F91">
        <v>56490</v>
      </c>
      <c r="H91">
        <v>91763</v>
      </c>
      <c r="J91">
        <f t="shared" si="12"/>
        <v>42134.8</v>
      </c>
      <c r="K91">
        <f t="shared" si="13"/>
        <v>2.1778434927898078</v>
      </c>
      <c r="L91">
        <f t="shared" si="14"/>
        <v>73321</v>
      </c>
      <c r="M91">
        <f t="shared" si="15"/>
        <v>11749</v>
      </c>
      <c r="N91">
        <f t="shared" si="16"/>
        <v>42134.8</v>
      </c>
      <c r="O91">
        <f t="shared" si="17"/>
        <v>61572</v>
      </c>
      <c r="Q91">
        <v>33215</v>
      </c>
      <c r="R91">
        <v>432</v>
      </c>
      <c r="T91">
        <v>-4162.3999999999942</v>
      </c>
      <c r="U91">
        <v>731.80000000000291</v>
      </c>
      <c r="W91">
        <v>23176.400000000001</v>
      </c>
      <c r="X91">
        <v>1916.6000000000001</v>
      </c>
      <c r="Z91">
        <v>42134.8</v>
      </c>
      <c r="AA91">
        <v>2.1778434927898078</v>
      </c>
      <c r="AK91">
        <v>42134.8</v>
      </c>
      <c r="AL91">
        <v>2.1778434927898078</v>
      </c>
    </row>
    <row r="92" spans="2:38" x14ac:dyDescent="0.25">
      <c r="B92">
        <v>113390</v>
      </c>
      <c r="C92">
        <v>100546</v>
      </c>
      <c r="D92">
        <v>16222</v>
      </c>
      <c r="E92">
        <v>73221</v>
      </c>
      <c r="F92">
        <v>39706</v>
      </c>
      <c r="H92">
        <v>125888</v>
      </c>
      <c r="J92">
        <f t="shared" si="12"/>
        <v>68617</v>
      </c>
      <c r="K92">
        <f t="shared" si="13"/>
        <v>1.8346473905883383</v>
      </c>
      <c r="L92">
        <f t="shared" si="14"/>
        <v>113390</v>
      </c>
      <c r="M92">
        <f t="shared" si="15"/>
        <v>16222</v>
      </c>
      <c r="N92">
        <f t="shared" si="16"/>
        <v>68617</v>
      </c>
      <c r="O92">
        <f t="shared" si="17"/>
        <v>97168</v>
      </c>
      <c r="Q92">
        <v>31547</v>
      </c>
      <c r="R92">
        <v>111</v>
      </c>
      <c r="T92">
        <v>-12120.199999999997</v>
      </c>
      <c r="U92">
        <v>1805.6000000000058</v>
      </c>
      <c r="W92">
        <v>12120.2</v>
      </c>
      <c r="X92">
        <v>3452.3999999999996</v>
      </c>
      <c r="AB92">
        <v>68617</v>
      </c>
      <c r="AC92">
        <v>1.8346473905883383</v>
      </c>
      <c r="AK92">
        <v>68617</v>
      </c>
      <c r="AL92">
        <v>1.8346473905883383</v>
      </c>
    </row>
    <row r="93" spans="2:38" x14ac:dyDescent="0.25">
      <c r="B93">
        <v>70049</v>
      </c>
      <c r="C93">
        <v>59314</v>
      </c>
      <c r="D93">
        <v>14256</v>
      </c>
      <c r="E93">
        <v>106703</v>
      </c>
      <c r="F93">
        <v>66350</v>
      </c>
      <c r="H93">
        <v>121225</v>
      </c>
      <c r="J93">
        <f t="shared" si="12"/>
        <v>63334.400000000001</v>
      </c>
      <c r="K93">
        <f t="shared" si="13"/>
        <v>1.9140467107922392</v>
      </c>
      <c r="L93">
        <f t="shared" si="14"/>
        <v>106703</v>
      </c>
      <c r="M93">
        <f t="shared" si="15"/>
        <v>14256</v>
      </c>
      <c r="N93">
        <f t="shared" si="16"/>
        <v>63334.400000000001</v>
      </c>
      <c r="O93">
        <f t="shared" si="17"/>
        <v>92447</v>
      </c>
      <c r="Q93">
        <v>3883</v>
      </c>
      <c r="R93">
        <v>9470</v>
      </c>
      <c r="T93">
        <v>-8202.4000000000015</v>
      </c>
      <c r="U93">
        <v>1243</v>
      </c>
      <c r="W93">
        <v>17222.400000000001</v>
      </c>
      <c r="X93">
        <v>2555.4</v>
      </c>
      <c r="AF93">
        <v>63334.400000000001</v>
      </c>
      <c r="AG93">
        <v>1.9140467107922392</v>
      </c>
      <c r="AI93">
        <v>63334.400000000001</v>
      </c>
      <c r="AJ93">
        <v>1.9140467107922392</v>
      </c>
    </row>
    <row r="94" spans="2:38" x14ac:dyDescent="0.25">
      <c r="B94">
        <v>103499</v>
      </c>
      <c r="C94">
        <v>56611</v>
      </c>
      <c r="D94">
        <v>56290</v>
      </c>
      <c r="E94">
        <v>54346</v>
      </c>
      <c r="F94">
        <v>110849</v>
      </c>
      <c r="H94">
        <v>128783</v>
      </c>
      <c r="J94">
        <f t="shared" si="12"/>
        <v>76319</v>
      </c>
      <c r="K94">
        <f t="shared" si="13"/>
        <v>1.687430390859419</v>
      </c>
      <c r="L94">
        <f t="shared" si="14"/>
        <v>110849</v>
      </c>
      <c r="M94">
        <f t="shared" si="15"/>
        <v>54346</v>
      </c>
      <c r="N94">
        <f t="shared" si="16"/>
        <v>76319</v>
      </c>
      <c r="O94">
        <f t="shared" si="17"/>
        <v>56503</v>
      </c>
      <c r="Q94">
        <v>17345</v>
      </c>
      <c r="R94">
        <v>191</v>
      </c>
      <c r="T94">
        <v>24806.6</v>
      </c>
      <c r="U94">
        <v>1903.8000000000029</v>
      </c>
      <c r="W94">
        <v>24806.6</v>
      </c>
      <c r="X94">
        <v>2372.1999999999998</v>
      </c>
      <c r="AD94">
        <v>76319</v>
      </c>
      <c r="AE94">
        <v>1.687430390859419</v>
      </c>
      <c r="AI94">
        <v>76319</v>
      </c>
      <c r="AJ94">
        <v>1.687430390859419</v>
      </c>
    </row>
    <row r="95" spans="2:38" x14ac:dyDescent="0.25">
      <c r="B95">
        <v>110238</v>
      </c>
      <c r="C95">
        <v>113141</v>
      </c>
      <c r="D95">
        <v>41309</v>
      </c>
      <c r="E95">
        <v>67745</v>
      </c>
      <c r="F95">
        <v>98097</v>
      </c>
      <c r="H95">
        <v>116148</v>
      </c>
      <c r="J95">
        <f t="shared" si="12"/>
        <v>86106</v>
      </c>
      <c r="K95">
        <f t="shared" si="13"/>
        <v>1.3488955473486168</v>
      </c>
      <c r="L95">
        <f t="shared" si="14"/>
        <v>113141</v>
      </c>
      <c r="M95">
        <f t="shared" si="15"/>
        <v>41309</v>
      </c>
      <c r="N95">
        <f t="shared" si="16"/>
        <v>86106</v>
      </c>
      <c r="O95">
        <f t="shared" si="17"/>
        <v>71832</v>
      </c>
      <c r="Q95">
        <v>4956</v>
      </c>
      <c r="R95">
        <v>2854</v>
      </c>
      <c r="T95">
        <v>13265.399999999994</v>
      </c>
      <c r="U95">
        <v>1747.8000000000029</v>
      </c>
      <c r="W95">
        <v>19967.800000000003</v>
      </c>
      <c r="X95">
        <v>4588.5999999999995</v>
      </c>
      <c r="AF95">
        <v>86106</v>
      </c>
      <c r="AG95">
        <v>1.3488955473486168</v>
      </c>
      <c r="AI95">
        <v>86106</v>
      </c>
      <c r="AJ95">
        <v>1.3488955473486168</v>
      </c>
    </row>
    <row r="96" spans="2:38" x14ac:dyDescent="0.25">
      <c r="B96">
        <v>66623</v>
      </c>
      <c r="C96">
        <v>56443</v>
      </c>
      <c r="D96">
        <v>65813</v>
      </c>
      <c r="E96">
        <v>2678</v>
      </c>
      <c r="F96">
        <v>12746</v>
      </c>
      <c r="H96">
        <v>72385</v>
      </c>
      <c r="J96">
        <f t="shared" si="12"/>
        <v>40860.6</v>
      </c>
      <c r="K96">
        <f t="shared" si="13"/>
        <v>1.7715109420811246</v>
      </c>
      <c r="L96">
        <f t="shared" si="14"/>
        <v>66623</v>
      </c>
      <c r="M96">
        <f t="shared" si="15"/>
        <v>2678</v>
      </c>
      <c r="N96">
        <f t="shared" si="16"/>
        <v>40860.6</v>
      </c>
      <c r="O96">
        <f t="shared" si="17"/>
        <v>63945</v>
      </c>
      <c r="Q96">
        <v>-7442</v>
      </c>
      <c r="R96">
        <v>-598</v>
      </c>
      <c r="T96">
        <v>-7134</v>
      </c>
      <c r="U96">
        <v>-3348.5999999999985</v>
      </c>
      <c r="W96">
        <v>16430.400000000001</v>
      </c>
      <c r="X96">
        <v>3717</v>
      </c>
      <c r="AD96">
        <v>40860.6</v>
      </c>
      <c r="AE96">
        <v>1.7715109420811246</v>
      </c>
      <c r="AI96">
        <v>40860.6</v>
      </c>
      <c r="AJ96">
        <v>1.7715109420811246</v>
      </c>
    </row>
    <row r="97" spans="2:38" x14ac:dyDescent="0.25">
      <c r="B97">
        <v>78795</v>
      </c>
      <c r="C97">
        <v>88075</v>
      </c>
      <c r="D97">
        <v>34028</v>
      </c>
      <c r="E97">
        <v>65396</v>
      </c>
      <c r="F97">
        <v>85342</v>
      </c>
      <c r="H97">
        <v>110634</v>
      </c>
      <c r="J97">
        <f t="shared" si="12"/>
        <v>70327.199999999997</v>
      </c>
      <c r="K97">
        <f t="shared" si="13"/>
        <v>1.5731324437770877</v>
      </c>
      <c r="L97">
        <f t="shared" si="14"/>
        <v>88075</v>
      </c>
      <c r="M97">
        <f t="shared" si="15"/>
        <v>34028</v>
      </c>
      <c r="N97">
        <f t="shared" si="16"/>
        <v>70327.199999999997</v>
      </c>
      <c r="O97">
        <f t="shared" si="17"/>
        <v>54047</v>
      </c>
      <c r="Q97">
        <v>3255</v>
      </c>
      <c r="R97">
        <v>-224</v>
      </c>
      <c r="T97">
        <v>537</v>
      </c>
      <c r="U97">
        <v>-389.60000000000582</v>
      </c>
      <c r="W97">
        <v>33967.799999999996</v>
      </c>
      <c r="X97">
        <v>401.2</v>
      </c>
      <c r="AF97">
        <v>70327.199999999997</v>
      </c>
      <c r="AG97">
        <v>1.5731324437770877</v>
      </c>
      <c r="AI97">
        <v>70327.199999999997</v>
      </c>
      <c r="AJ97">
        <v>1.5731324437770877</v>
      </c>
    </row>
    <row r="98" spans="2:38" x14ac:dyDescent="0.25">
      <c r="B98">
        <v>119760</v>
      </c>
      <c r="C98">
        <v>98913</v>
      </c>
      <c r="D98">
        <v>28694</v>
      </c>
      <c r="E98">
        <v>45105</v>
      </c>
      <c r="F98">
        <v>49716</v>
      </c>
      <c r="H98">
        <v>112659</v>
      </c>
      <c r="J98">
        <f t="shared" si="12"/>
        <v>68437.600000000006</v>
      </c>
      <c r="K98">
        <f t="shared" ref="K98:K129" si="18">H98/J98</f>
        <v>1.6461564987667596</v>
      </c>
      <c r="L98">
        <f t="shared" si="14"/>
        <v>119760</v>
      </c>
      <c r="M98">
        <f t="shared" si="15"/>
        <v>28694</v>
      </c>
      <c r="N98">
        <f t="shared" si="16"/>
        <v>68437.600000000006</v>
      </c>
      <c r="O98">
        <f t="shared" si="17"/>
        <v>91066</v>
      </c>
      <c r="Q98">
        <v>43164</v>
      </c>
      <c r="R98">
        <v>-69</v>
      </c>
      <c r="T98">
        <v>8585.8000000000029</v>
      </c>
      <c r="U98">
        <v>1535.8000000000029</v>
      </c>
      <c r="W98">
        <v>12233.8</v>
      </c>
      <c r="X98">
        <v>1900.9999999999998</v>
      </c>
      <c r="Z98">
        <v>68437.600000000006</v>
      </c>
      <c r="AA98">
        <v>1.6461564987667596</v>
      </c>
      <c r="AI98">
        <v>68437.600000000006</v>
      </c>
      <c r="AJ98">
        <v>1.6461564987667596</v>
      </c>
    </row>
    <row r="99" spans="2:38" x14ac:dyDescent="0.25">
      <c r="B99">
        <v>70957</v>
      </c>
      <c r="C99">
        <v>8978</v>
      </c>
      <c r="D99">
        <v>36914</v>
      </c>
      <c r="E99">
        <v>110806</v>
      </c>
      <c r="F99">
        <v>35327</v>
      </c>
      <c r="H99">
        <v>82515</v>
      </c>
      <c r="J99">
        <f t="shared" si="12"/>
        <v>52596.4</v>
      </c>
      <c r="K99">
        <f t="shared" si="18"/>
        <v>1.5688336083838437</v>
      </c>
      <c r="L99">
        <f t="shared" si="14"/>
        <v>110806</v>
      </c>
      <c r="M99">
        <f t="shared" si="15"/>
        <v>8978</v>
      </c>
      <c r="N99">
        <f t="shared" si="16"/>
        <v>52596.4</v>
      </c>
      <c r="O99">
        <f t="shared" si="17"/>
        <v>101828</v>
      </c>
      <c r="Q99">
        <v>-22404</v>
      </c>
      <c r="R99">
        <v>-3446</v>
      </c>
      <c r="T99">
        <v>-29469.200000000004</v>
      </c>
      <c r="U99">
        <v>-1157</v>
      </c>
      <c r="W99">
        <v>30758.799999999999</v>
      </c>
      <c r="X99">
        <v>3189.3999999999996</v>
      </c>
      <c r="AB99">
        <v>52596.4</v>
      </c>
      <c r="AC99">
        <v>1.5688336083838437</v>
      </c>
      <c r="AI99">
        <v>52596.4</v>
      </c>
      <c r="AJ99">
        <v>1.5688336083838437</v>
      </c>
    </row>
    <row r="100" spans="2:38" x14ac:dyDescent="0.25">
      <c r="B100">
        <v>38207</v>
      </c>
      <c r="C100">
        <v>51739</v>
      </c>
      <c r="D100">
        <v>30028</v>
      </c>
      <c r="E100">
        <v>75840</v>
      </c>
      <c r="F100">
        <v>62547</v>
      </c>
      <c r="H100">
        <v>130061</v>
      </c>
      <c r="J100">
        <f t="shared" si="12"/>
        <v>51672.2</v>
      </c>
      <c r="K100">
        <f t="shared" si="18"/>
        <v>2.5170401105430003</v>
      </c>
      <c r="L100">
        <f t="shared" si="14"/>
        <v>75840</v>
      </c>
      <c r="M100">
        <f t="shared" si="15"/>
        <v>30028</v>
      </c>
      <c r="N100">
        <f t="shared" si="16"/>
        <v>51672.2</v>
      </c>
      <c r="O100">
        <f t="shared" si="17"/>
        <v>45812</v>
      </c>
      <c r="Q100">
        <v>6077</v>
      </c>
      <c r="R100">
        <v>-1307</v>
      </c>
      <c r="T100">
        <v>-13788.400000000001</v>
      </c>
      <c r="U100">
        <v>772.59999999999854</v>
      </c>
      <c r="W100">
        <v>26093.200000000001</v>
      </c>
      <c r="X100">
        <v>1805.4</v>
      </c>
      <c r="AF100">
        <v>51672.2</v>
      </c>
      <c r="AG100">
        <v>2.5170401105430003</v>
      </c>
      <c r="AK100">
        <v>51672.2</v>
      </c>
      <c r="AL100">
        <v>2.5170401105430003</v>
      </c>
    </row>
    <row r="101" spans="2:38" x14ac:dyDescent="0.25">
      <c r="B101">
        <v>18782</v>
      </c>
      <c r="C101">
        <v>100767</v>
      </c>
      <c r="D101">
        <v>25926</v>
      </c>
      <c r="E101">
        <v>49771</v>
      </c>
      <c r="F101">
        <v>43970</v>
      </c>
      <c r="H101">
        <v>79822</v>
      </c>
      <c r="J101">
        <f t="shared" si="12"/>
        <v>47843.199999999997</v>
      </c>
      <c r="K101">
        <f t="shared" si="18"/>
        <v>1.668408467661026</v>
      </c>
      <c r="L101">
        <f t="shared" si="14"/>
        <v>100767</v>
      </c>
      <c r="M101">
        <f t="shared" si="15"/>
        <v>18782</v>
      </c>
      <c r="N101">
        <f t="shared" si="16"/>
        <v>47843.199999999997</v>
      </c>
      <c r="O101">
        <f t="shared" si="17"/>
        <v>81985</v>
      </c>
      <c r="Q101">
        <v>2086</v>
      </c>
      <c r="R101">
        <v>6030</v>
      </c>
      <c r="T101">
        <v>-14936</v>
      </c>
      <c r="U101">
        <v>-1703</v>
      </c>
      <c r="W101">
        <v>19002</v>
      </c>
      <c r="X101">
        <v>4287.4000000000005</v>
      </c>
      <c r="Z101">
        <v>47843.199999999997</v>
      </c>
      <c r="AA101">
        <v>1.668408467661026</v>
      </c>
      <c r="AI101">
        <v>47843.199999999997</v>
      </c>
      <c r="AJ101">
        <v>1.668408467661026</v>
      </c>
    </row>
    <row r="103" spans="2:38" x14ac:dyDescent="0.25">
      <c r="B103">
        <v>1458151</v>
      </c>
      <c r="C103">
        <v>1647567</v>
      </c>
      <c r="D103">
        <v>1476866</v>
      </c>
      <c r="E103">
        <v>1531509</v>
      </c>
      <c r="F103">
        <v>1624286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FC9E-796B-455A-9E89-59EED58D403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9054</v>
      </c>
      <c r="C2">
        <v>47962</v>
      </c>
      <c r="D2">
        <v>88289</v>
      </c>
      <c r="E2">
        <v>61883</v>
      </c>
      <c r="F2">
        <v>10520</v>
      </c>
      <c r="H2">
        <v>62193</v>
      </c>
      <c r="J2">
        <f t="shared" ref="J2:J33" si="0">AVERAGE(B2:F2)</f>
        <v>43541.599999999999</v>
      </c>
      <c r="K2">
        <f t="shared" ref="K2:K33" si="1">H2/J2</f>
        <v>1.4283581678211184</v>
      </c>
      <c r="L2">
        <f t="shared" ref="L2:L33" si="2">MAX(B2:F2)</f>
        <v>88289</v>
      </c>
      <c r="M2">
        <f t="shared" ref="M2:M33" si="3">MIN(B2:F2)</f>
        <v>9054</v>
      </c>
      <c r="N2">
        <f t="shared" ref="N2:N33" si="4">AVERAGE(B2:F2)</f>
        <v>43541.599999999999</v>
      </c>
      <c r="O2">
        <f t="shared" ref="O2:O33" si="5">L2-M2</f>
        <v>79235</v>
      </c>
      <c r="Q2">
        <v>201</v>
      </c>
      <c r="R2">
        <v>0</v>
      </c>
      <c r="T2">
        <v>-11464</v>
      </c>
      <c r="U2">
        <v>-1802.4000000000015</v>
      </c>
      <c r="W2">
        <v>17895.599999999999</v>
      </c>
      <c r="X2">
        <v>5128.8</v>
      </c>
      <c r="Z2">
        <v>43541.599999999999</v>
      </c>
      <c r="AA2">
        <v>1.4283581678211184</v>
      </c>
      <c r="AI2">
        <v>43541.599999999999</v>
      </c>
      <c r="AJ2">
        <v>1.4283581678211184</v>
      </c>
    </row>
    <row r="3" spans="1:38" x14ac:dyDescent="0.25">
      <c r="B3">
        <v>24562</v>
      </c>
      <c r="C3">
        <v>99522</v>
      </c>
      <c r="D3">
        <v>67496</v>
      </c>
      <c r="E3">
        <v>41822</v>
      </c>
      <c r="F3">
        <v>47046</v>
      </c>
      <c r="H3">
        <v>75515</v>
      </c>
      <c r="J3">
        <f t="shared" si="0"/>
        <v>56089.599999999999</v>
      </c>
      <c r="K3">
        <f t="shared" si="1"/>
        <v>1.3463280180282977</v>
      </c>
      <c r="L3">
        <f t="shared" si="2"/>
        <v>99522</v>
      </c>
      <c r="M3">
        <f t="shared" si="3"/>
        <v>24562</v>
      </c>
      <c r="N3">
        <f t="shared" si="4"/>
        <v>56089.599999999999</v>
      </c>
      <c r="O3">
        <f t="shared" si="5"/>
        <v>74960</v>
      </c>
      <c r="Q3">
        <v>-23254</v>
      </c>
      <c r="R3">
        <v>-927</v>
      </c>
      <c r="T3">
        <v>18746.799999999996</v>
      </c>
      <c r="U3">
        <v>2231</v>
      </c>
      <c r="W3">
        <v>22381.599999999999</v>
      </c>
      <c r="X3">
        <v>2389.8000000000002</v>
      </c>
      <c r="AD3">
        <v>56089.599999999999</v>
      </c>
      <c r="AE3">
        <v>1.3463280180282977</v>
      </c>
      <c r="AI3">
        <v>56089.599999999999</v>
      </c>
      <c r="AJ3">
        <v>1.3463280180282977</v>
      </c>
    </row>
    <row r="4" spans="1:38" x14ac:dyDescent="0.25">
      <c r="B4">
        <v>57017</v>
      </c>
      <c r="C4">
        <v>39516</v>
      </c>
      <c r="D4">
        <v>36724</v>
      </c>
      <c r="E4">
        <v>65658</v>
      </c>
      <c r="F4">
        <v>6663</v>
      </c>
      <c r="H4">
        <v>93884</v>
      </c>
      <c r="J4">
        <f t="shared" si="0"/>
        <v>41115.599999999999</v>
      </c>
      <c r="K4">
        <f t="shared" si="1"/>
        <v>2.2834155405734076</v>
      </c>
      <c r="L4">
        <f t="shared" si="2"/>
        <v>65658</v>
      </c>
      <c r="M4">
        <f t="shared" si="3"/>
        <v>6663</v>
      </c>
      <c r="N4">
        <f t="shared" si="4"/>
        <v>41115.599999999999</v>
      </c>
      <c r="O4">
        <f t="shared" si="5"/>
        <v>58995</v>
      </c>
      <c r="Q4">
        <v>11843</v>
      </c>
      <c r="R4">
        <v>-370</v>
      </c>
      <c r="T4">
        <v>-9437.4000000000015</v>
      </c>
      <c r="U4">
        <v>-2239.5999999999985</v>
      </c>
      <c r="W4">
        <v>18875.800000000003</v>
      </c>
      <c r="X4">
        <v>6204</v>
      </c>
      <c r="AD4">
        <v>41115.599999999999</v>
      </c>
      <c r="AE4">
        <v>2.2834155405734076</v>
      </c>
      <c r="AK4">
        <v>41115.599999999999</v>
      </c>
      <c r="AL4">
        <v>2.2834155405734076</v>
      </c>
    </row>
    <row r="5" spans="1:38" x14ac:dyDescent="0.25">
      <c r="B5">
        <v>11904</v>
      </c>
      <c r="C5">
        <v>40569</v>
      </c>
      <c r="D5">
        <v>103340</v>
      </c>
      <c r="E5">
        <v>94562</v>
      </c>
      <c r="F5">
        <v>101357</v>
      </c>
      <c r="H5">
        <v>77882</v>
      </c>
      <c r="J5">
        <f t="shared" si="0"/>
        <v>70346.399999999994</v>
      </c>
      <c r="K5">
        <f t="shared" si="1"/>
        <v>1.1071213310133854</v>
      </c>
      <c r="L5">
        <f t="shared" si="2"/>
        <v>103340</v>
      </c>
      <c r="M5">
        <f t="shared" si="3"/>
        <v>11904</v>
      </c>
      <c r="N5">
        <f t="shared" si="4"/>
        <v>70346.399999999994</v>
      </c>
      <c r="O5">
        <f t="shared" si="5"/>
        <v>91436</v>
      </c>
      <c r="Q5">
        <v>-57787</v>
      </c>
      <c r="R5">
        <v>-6222</v>
      </c>
      <c r="T5">
        <v>-6946.8000000000029</v>
      </c>
      <c r="U5">
        <v>-5965</v>
      </c>
      <c r="W5">
        <v>22012</v>
      </c>
      <c r="X5">
        <v>5965</v>
      </c>
      <c r="AF5">
        <v>70346.399999999994</v>
      </c>
      <c r="AG5">
        <v>1.1071213310133854</v>
      </c>
      <c r="AI5">
        <v>70346.399999999994</v>
      </c>
      <c r="AJ5">
        <v>1.1071213310133854</v>
      </c>
    </row>
    <row r="6" spans="1:38" x14ac:dyDescent="0.25">
      <c r="B6">
        <v>82694</v>
      </c>
      <c r="C6">
        <v>112207</v>
      </c>
      <c r="D6">
        <v>114735</v>
      </c>
      <c r="E6">
        <v>19315</v>
      </c>
      <c r="F6">
        <v>32481</v>
      </c>
      <c r="H6">
        <v>111594</v>
      </c>
      <c r="J6">
        <f t="shared" si="0"/>
        <v>72286.399999999994</v>
      </c>
      <c r="K6">
        <f t="shared" si="1"/>
        <v>1.5437758693198169</v>
      </c>
      <c r="L6">
        <f t="shared" si="2"/>
        <v>114735</v>
      </c>
      <c r="M6">
        <f t="shared" si="3"/>
        <v>19315</v>
      </c>
      <c r="N6">
        <f t="shared" si="4"/>
        <v>72286.399999999994</v>
      </c>
      <c r="O6">
        <f t="shared" si="5"/>
        <v>95420</v>
      </c>
      <c r="Q6">
        <v>9012</v>
      </c>
      <c r="R6">
        <v>9602</v>
      </c>
      <c r="T6">
        <v>17920.399999999994</v>
      </c>
      <c r="U6">
        <v>6011.1999999999971</v>
      </c>
      <c r="W6">
        <v>25137.599999999999</v>
      </c>
      <c r="X6">
        <v>6687.6</v>
      </c>
      <c r="AD6">
        <v>72286.399999999994</v>
      </c>
      <c r="AE6">
        <v>1.5437758693198169</v>
      </c>
      <c r="AI6">
        <v>72286.399999999994</v>
      </c>
      <c r="AJ6">
        <v>1.5437758693198169</v>
      </c>
    </row>
    <row r="7" spans="1:38" x14ac:dyDescent="0.25">
      <c r="B7">
        <v>32463</v>
      </c>
      <c r="C7">
        <v>68067</v>
      </c>
      <c r="D7">
        <v>89209</v>
      </c>
      <c r="E7">
        <v>16239</v>
      </c>
      <c r="F7">
        <v>99468</v>
      </c>
      <c r="H7">
        <v>84325</v>
      </c>
      <c r="J7">
        <f t="shared" si="0"/>
        <v>61089.2</v>
      </c>
      <c r="K7">
        <f t="shared" si="1"/>
        <v>1.3803585576501247</v>
      </c>
      <c r="L7">
        <f t="shared" si="2"/>
        <v>99468</v>
      </c>
      <c r="M7">
        <f t="shared" si="3"/>
        <v>16239</v>
      </c>
      <c r="N7">
        <f t="shared" si="4"/>
        <v>61089.2</v>
      </c>
      <c r="O7">
        <f t="shared" si="5"/>
        <v>83229</v>
      </c>
      <c r="Q7">
        <v>12370</v>
      </c>
      <c r="R7">
        <v>0</v>
      </c>
      <c r="T7">
        <v>-9414.4000000000087</v>
      </c>
      <c r="U7">
        <v>-696.40000000000146</v>
      </c>
      <c r="W7">
        <v>17530.399999999998</v>
      </c>
      <c r="X7">
        <v>756</v>
      </c>
      <c r="AB7">
        <v>61089.2</v>
      </c>
      <c r="AC7">
        <v>1.3803585576501247</v>
      </c>
      <c r="AI7">
        <v>61089.2</v>
      </c>
      <c r="AJ7">
        <v>1.3803585576501247</v>
      </c>
    </row>
    <row r="8" spans="1:38" x14ac:dyDescent="0.25">
      <c r="B8">
        <v>16123</v>
      </c>
      <c r="C8">
        <v>14770</v>
      </c>
      <c r="D8">
        <v>94781</v>
      </c>
      <c r="E8">
        <v>54189</v>
      </c>
      <c r="F8">
        <v>32600</v>
      </c>
      <c r="H8">
        <v>87261</v>
      </c>
      <c r="J8">
        <f t="shared" si="0"/>
        <v>42492.6</v>
      </c>
      <c r="K8">
        <f t="shared" si="1"/>
        <v>2.0535575606105536</v>
      </c>
      <c r="L8">
        <f t="shared" si="2"/>
        <v>94781</v>
      </c>
      <c r="M8">
        <f t="shared" si="3"/>
        <v>14770</v>
      </c>
      <c r="N8">
        <f t="shared" si="4"/>
        <v>42492.6</v>
      </c>
      <c r="O8">
        <f t="shared" si="5"/>
        <v>80011</v>
      </c>
      <c r="Q8">
        <v>-12492</v>
      </c>
      <c r="R8">
        <v>7829</v>
      </c>
      <c r="T8">
        <v>-6264.5999999999985</v>
      </c>
      <c r="U8">
        <v>-519.59999999999854</v>
      </c>
      <c r="W8">
        <v>29375</v>
      </c>
      <c r="X8">
        <v>544.79999999999995</v>
      </c>
      <c r="AD8">
        <v>42492.6</v>
      </c>
      <c r="AE8">
        <v>2.0535575606105536</v>
      </c>
      <c r="AK8">
        <v>42492.6</v>
      </c>
      <c r="AL8">
        <v>2.0535575606105536</v>
      </c>
    </row>
    <row r="9" spans="1:38" x14ac:dyDescent="0.25">
      <c r="B9">
        <v>15942</v>
      </c>
      <c r="C9">
        <v>114483</v>
      </c>
      <c r="D9">
        <v>86512</v>
      </c>
      <c r="E9">
        <v>78928</v>
      </c>
      <c r="F9">
        <v>104786</v>
      </c>
      <c r="H9">
        <v>119461</v>
      </c>
      <c r="J9">
        <f t="shared" si="0"/>
        <v>80130.2</v>
      </c>
      <c r="K9">
        <f t="shared" si="1"/>
        <v>1.4908361641428576</v>
      </c>
      <c r="L9">
        <f t="shared" si="2"/>
        <v>114483</v>
      </c>
      <c r="M9">
        <f t="shared" si="3"/>
        <v>15942</v>
      </c>
      <c r="N9">
        <f t="shared" si="4"/>
        <v>80130.2</v>
      </c>
      <c r="O9">
        <f t="shared" si="5"/>
        <v>98541</v>
      </c>
      <c r="Q9">
        <v>14173</v>
      </c>
      <c r="R9">
        <v>-1329</v>
      </c>
      <c r="T9">
        <v>16391.599999999999</v>
      </c>
      <c r="U9">
        <v>2551.5999999999913</v>
      </c>
      <c r="W9">
        <v>20362</v>
      </c>
      <c r="X9">
        <v>2551.6</v>
      </c>
      <c r="AF9">
        <v>80130.2</v>
      </c>
      <c r="AG9">
        <v>1.4908361641428576</v>
      </c>
      <c r="AI9">
        <v>80130.2</v>
      </c>
      <c r="AJ9">
        <v>1.4908361641428576</v>
      </c>
    </row>
    <row r="10" spans="1:38" x14ac:dyDescent="0.25">
      <c r="B10">
        <v>86079</v>
      </c>
      <c r="C10">
        <v>22979</v>
      </c>
      <c r="D10">
        <v>18834</v>
      </c>
      <c r="E10">
        <v>42511</v>
      </c>
      <c r="F10">
        <v>22847</v>
      </c>
      <c r="H10">
        <v>61068</v>
      </c>
      <c r="J10">
        <f t="shared" si="0"/>
        <v>38650</v>
      </c>
      <c r="K10">
        <f t="shared" si="1"/>
        <v>1.580025873221216</v>
      </c>
      <c r="L10">
        <f t="shared" si="2"/>
        <v>86079</v>
      </c>
      <c r="M10">
        <f t="shared" si="3"/>
        <v>18834</v>
      </c>
      <c r="N10">
        <f t="shared" si="4"/>
        <v>38650</v>
      </c>
      <c r="O10">
        <f t="shared" si="5"/>
        <v>67245</v>
      </c>
      <c r="Q10">
        <v>-23802</v>
      </c>
      <c r="R10">
        <v>3728</v>
      </c>
      <c r="T10">
        <v>-70.400000000001455</v>
      </c>
      <c r="U10">
        <v>1156.5999999999985</v>
      </c>
      <c r="W10">
        <v>20608.8</v>
      </c>
      <c r="X10">
        <v>2925.3999999999996</v>
      </c>
      <c r="AD10">
        <v>38650</v>
      </c>
      <c r="AE10">
        <v>1.580025873221216</v>
      </c>
      <c r="AI10">
        <v>38650</v>
      </c>
      <c r="AJ10">
        <v>1.580025873221216</v>
      </c>
    </row>
    <row r="11" spans="1:38" x14ac:dyDescent="0.25">
      <c r="B11">
        <v>67507</v>
      </c>
      <c r="C11">
        <v>24510</v>
      </c>
      <c r="D11">
        <v>107079</v>
      </c>
      <c r="E11">
        <v>53710</v>
      </c>
      <c r="F11">
        <v>101262</v>
      </c>
      <c r="H11">
        <v>74625</v>
      </c>
      <c r="J11">
        <f t="shared" si="0"/>
        <v>70813.600000000006</v>
      </c>
      <c r="K11">
        <f t="shared" si="1"/>
        <v>1.0538229944530428</v>
      </c>
      <c r="L11">
        <f t="shared" si="2"/>
        <v>107079</v>
      </c>
      <c r="M11">
        <f t="shared" si="3"/>
        <v>24510</v>
      </c>
      <c r="N11">
        <f t="shared" si="4"/>
        <v>70813.600000000006</v>
      </c>
      <c r="O11">
        <f t="shared" si="5"/>
        <v>82569</v>
      </c>
      <c r="Q11">
        <v>-27711</v>
      </c>
      <c r="R11">
        <v>-5116</v>
      </c>
      <c r="T11">
        <v>-1067.5999999999913</v>
      </c>
      <c r="U11">
        <v>-2306.1999999999971</v>
      </c>
      <c r="W11">
        <v>14671.6</v>
      </c>
      <c r="X11">
        <v>2306.2000000000003</v>
      </c>
      <c r="AB11">
        <v>70813.600000000006</v>
      </c>
      <c r="AC11">
        <v>1.0538229944530428</v>
      </c>
      <c r="AI11">
        <v>70813.600000000006</v>
      </c>
      <c r="AJ11">
        <v>1.0538229944530428</v>
      </c>
    </row>
    <row r="12" spans="1:38" x14ac:dyDescent="0.25">
      <c r="B12">
        <v>27183</v>
      </c>
      <c r="C12">
        <v>69765</v>
      </c>
      <c r="D12">
        <v>19530</v>
      </c>
      <c r="E12">
        <v>36128</v>
      </c>
      <c r="F12">
        <v>85893</v>
      </c>
      <c r="H12">
        <v>115537</v>
      </c>
      <c r="J12">
        <f t="shared" si="0"/>
        <v>47699.8</v>
      </c>
      <c r="K12">
        <f t="shared" si="1"/>
        <v>2.4221694849873581</v>
      </c>
      <c r="L12">
        <f t="shared" si="2"/>
        <v>85893</v>
      </c>
      <c r="M12">
        <f t="shared" si="3"/>
        <v>19530</v>
      </c>
      <c r="N12">
        <f t="shared" si="4"/>
        <v>47699.8</v>
      </c>
      <c r="O12">
        <f t="shared" si="5"/>
        <v>66363</v>
      </c>
      <c r="Q12">
        <v>11479</v>
      </c>
      <c r="R12">
        <v>-182</v>
      </c>
      <c r="T12">
        <v>-13111.399999999994</v>
      </c>
      <c r="U12">
        <v>-1056.7999999999956</v>
      </c>
      <c r="W12">
        <v>15144.199999999999</v>
      </c>
      <c r="X12">
        <v>2928.7999999999997</v>
      </c>
      <c r="AD12">
        <v>47699.8</v>
      </c>
      <c r="AE12">
        <v>2.4221694849873581</v>
      </c>
      <c r="AK12">
        <v>47699.8</v>
      </c>
      <c r="AL12">
        <v>2.4221694849873581</v>
      </c>
    </row>
    <row r="13" spans="1:38" x14ac:dyDescent="0.25">
      <c r="B13">
        <v>82901</v>
      </c>
      <c r="C13">
        <v>63041</v>
      </c>
      <c r="D13">
        <v>115414</v>
      </c>
      <c r="E13">
        <v>45339</v>
      </c>
      <c r="F13">
        <v>54693</v>
      </c>
      <c r="H13">
        <v>90532</v>
      </c>
      <c r="J13">
        <f t="shared" si="0"/>
        <v>72277.600000000006</v>
      </c>
      <c r="K13">
        <f t="shared" si="1"/>
        <v>1.252559575857527</v>
      </c>
      <c r="L13">
        <f t="shared" si="2"/>
        <v>115414</v>
      </c>
      <c r="M13">
        <f t="shared" si="3"/>
        <v>45339</v>
      </c>
      <c r="N13">
        <f t="shared" si="4"/>
        <v>72277.600000000006</v>
      </c>
      <c r="O13">
        <f t="shared" si="5"/>
        <v>70075</v>
      </c>
      <c r="Q13">
        <v>-9467</v>
      </c>
      <c r="R13">
        <v>9239</v>
      </c>
      <c r="T13">
        <v>-5532.1999999999971</v>
      </c>
      <c r="U13">
        <v>1382.8000000000029</v>
      </c>
      <c r="W13">
        <v>27228.200000000004</v>
      </c>
      <c r="X13">
        <v>1425.6</v>
      </c>
      <c r="AB13">
        <v>72277.600000000006</v>
      </c>
      <c r="AC13">
        <v>1.252559575857527</v>
      </c>
      <c r="AI13">
        <v>72277.600000000006</v>
      </c>
      <c r="AJ13">
        <v>1.252559575857527</v>
      </c>
    </row>
    <row r="14" spans="1:38" x14ac:dyDescent="0.25">
      <c r="B14">
        <v>14941</v>
      </c>
      <c r="C14">
        <v>94226</v>
      </c>
      <c r="D14">
        <v>30794</v>
      </c>
      <c r="E14">
        <v>112305</v>
      </c>
      <c r="F14">
        <v>23773</v>
      </c>
      <c r="H14">
        <v>84749</v>
      </c>
      <c r="J14">
        <f t="shared" si="0"/>
        <v>55207.8</v>
      </c>
      <c r="K14">
        <f t="shared" si="1"/>
        <v>1.5350910559739745</v>
      </c>
      <c r="L14">
        <f t="shared" si="2"/>
        <v>112305</v>
      </c>
      <c r="M14">
        <f t="shared" si="3"/>
        <v>14941</v>
      </c>
      <c r="N14">
        <f t="shared" si="4"/>
        <v>55207.8</v>
      </c>
      <c r="O14">
        <f t="shared" si="5"/>
        <v>97364</v>
      </c>
      <c r="Q14">
        <v>-22015</v>
      </c>
      <c r="R14">
        <v>-4</v>
      </c>
      <c r="T14">
        <v>-8088</v>
      </c>
      <c r="U14">
        <v>1173.4000000000015</v>
      </c>
      <c r="W14">
        <v>11978</v>
      </c>
      <c r="X14">
        <v>5219.8</v>
      </c>
      <c r="AF14">
        <v>55207.8</v>
      </c>
      <c r="AG14">
        <v>1.5350910559739745</v>
      </c>
      <c r="AI14">
        <v>55207.8</v>
      </c>
      <c r="AJ14">
        <v>1.5350910559739745</v>
      </c>
    </row>
    <row r="15" spans="1:38" x14ac:dyDescent="0.25">
      <c r="B15">
        <v>109852</v>
      </c>
      <c r="C15">
        <v>108784</v>
      </c>
      <c r="D15">
        <v>16657</v>
      </c>
      <c r="E15">
        <v>94552</v>
      </c>
      <c r="F15">
        <v>58647</v>
      </c>
      <c r="H15">
        <v>105458</v>
      </c>
      <c r="J15">
        <f t="shared" si="0"/>
        <v>77698.399999999994</v>
      </c>
      <c r="K15">
        <f t="shared" si="1"/>
        <v>1.3572737662551611</v>
      </c>
      <c r="L15">
        <f t="shared" si="2"/>
        <v>109852</v>
      </c>
      <c r="M15">
        <f t="shared" si="3"/>
        <v>16657</v>
      </c>
      <c r="N15">
        <f t="shared" si="4"/>
        <v>77698.399999999994</v>
      </c>
      <c r="O15">
        <f t="shared" si="5"/>
        <v>93195</v>
      </c>
      <c r="Q15">
        <v>7919</v>
      </c>
      <c r="R15">
        <v>-3661</v>
      </c>
      <c r="T15">
        <v>5497.3999999999942</v>
      </c>
      <c r="U15">
        <v>1678.1999999999971</v>
      </c>
      <c r="W15">
        <v>10925.8</v>
      </c>
      <c r="X15">
        <v>2761</v>
      </c>
      <c r="AB15">
        <v>77698.399999999994</v>
      </c>
      <c r="AC15">
        <v>1.3572737662551611</v>
      </c>
      <c r="AI15">
        <v>77698.399999999994</v>
      </c>
      <c r="AJ15">
        <v>1.3572737662551611</v>
      </c>
    </row>
    <row r="16" spans="1:38" x14ac:dyDescent="0.25">
      <c r="B16">
        <v>32735</v>
      </c>
      <c r="C16">
        <v>49164</v>
      </c>
      <c r="D16">
        <v>93871</v>
      </c>
      <c r="E16">
        <v>76726</v>
      </c>
      <c r="F16">
        <v>13394</v>
      </c>
      <c r="H16">
        <v>133493</v>
      </c>
      <c r="J16">
        <f t="shared" si="0"/>
        <v>53178</v>
      </c>
      <c r="K16">
        <f t="shared" si="1"/>
        <v>2.510305013351386</v>
      </c>
      <c r="L16">
        <f t="shared" si="2"/>
        <v>93871</v>
      </c>
      <c r="M16">
        <f t="shared" si="3"/>
        <v>13394</v>
      </c>
      <c r="N16">
        <f t="shared" si="4"/>
        <v>53178</v>
      </c>
      <c r="O16">
        <f t="shared" si="5"/>
        <v>80477</v>
      </c>
      <c r="Q16">
        <v>32018</v>
      </c>
      <c r="R16">
        <v>7849</v>
      </c>
      <c r="T16">
        <v>-9822.5999999999985</v>
      </c>
      <c r="U16">
        <v>-124.40000000000146</v>
      </c>
      <c r="W16">
        <v>30019</v>
      </c>
      <c r="X16">
        <v>2964.4</v>
      </c>
      <c r="AD16">
        <v>53178</v>
      </c>
      <c r="AE16">
        <v>2.510305013351386</v>
      </c>
      <c r="AK16">
        <v>53178</v>
      </c>
      <c r="AL16">
        <v>2.510305013351386</v>
      </c>
    </row>
    <row r="17" spans="2:38" x14ac:dyDescent="0.25">
      <c r="B17">
        <v>72558</v>
      </c>
      <c r="C17">
        <v>23988</v>
      </c>
      <c r="D17">
        <v>55400</v>
      </c>
      <c r="E17">
        <v>93122</v>
      </c>
      <c r="F17">
        <v>55900</v>
      </c>
      <c r="H17">
        <v>128373</v>
      </c>
      <c r="J17">
        <f t="shared" si="0"/>
        <v>60193.599999999999</v>
      </c>
      <c r="K17">
        <f t="shared" si="1"/>
        <v>2.1326685893516921</v>
      </c>
      <c r="L17">
        <f t="shared" si="2"/>
        <v>93122</v>
      </c>
      <c r="M17">
        <f t="shared" si="3"/>
        <v>23988</v>
      </c>
      <c r="N17">
        <f t="shared" si="4"/>
        <v>60193.599999999999</v>
      </c>
      <c r="O17">
        <f t="shared" si="5"/>
        <v>69134</v>
      </c>
      <c r="Q17">
        <v>5127</v>
      </c>
      <c r="R17">
        <v>3503</v>
      </c>
      <c r="T17">
        <v>-10408.400000000001</v>
      </c>
      <c r="U17">
        <v>165.40000000000146</v>
      </c>
      <c r="W17">
        <v>18102</v>
      </c>
      <c r="X17">
        <v>2182.2000000000003</v>
      </c>
      <c r="AF17">
        <v>60193.599999999999</v>
      </c>
      <c r="AG17">
        <v>2.1326685893516921</v>
      </c>
      <c r="AK17">
        <v>60193.599999999999</v>
      </c>
      <c r="AL17">
        <v>2.1326685893516921</v>
      </c>
    </row>
    <row r="18" spans="2:38" x14ac:dyDescent="0.25">
      <c r="B18">
        <v>7625</v>
      </c>
      <c r="C18">
        <v>81368</v>
      </c>
      <c r="D18">
        <v>56570</v>
      </c>
      <c r="E18">
        <v>82889</v>
      </c>
      <c r="F18">
        <v>85439</v>
      </c>
      <c r="H18">
        <v>71434</v>
      </c>
      <c r="J18">
        <f t="shared" si="0"/>
        <v>62778.2</v>
      </c>
      <c r="K18">
        <f t="shared" si="1"/>
        <v>1.1378790726717236</v>
      </c>
      <c r="L18">
        <f t="shared" si="2"/>
        <v>85439</v>
      </c>
      <c r="M18">
        <f t="shared" si="3"/>
        <v>7625</v>
      </c>
      <c r="N18">
        <f t="shared" si="4"/>
        <v>62778.2</v>
      </c>
      <c r="O18">
        <f t="shared" si="5"/>
        <v>77814</v>
      </c>
      <c r="Q18">
        <v>-34346</v>
      </c>
      <c r="R18">
        <v>3266</v>
      </c>
      <c r="T18">
        <v>-7307.1999999999971</v>
      </c>
      <c r="U18">
        <v>-780</v>
      </c>
      <c r="W18">
        <v>23024</v>
      </c>
      <c r="X18">
        <v>4259.2000000000007</v>
      </c>
      <c r="AB18">
        <v>62778.2</v>
      </c>
      <c r="AC18">
        <v>1.1378790726717236</v>
      </c>
      <c r="AI18">
        <v>62778.2</v>
      </c>
      <c r="AJ18">
        <v>1.1378790726717236</v>
      </c>
    </row>
    <row r="19" spans="2:38" x14ac:dyDescent="0.25">
      <c r="B19">
        <v>119554</v>
      </c>
      <c r="C19">
        <v>69698</v>
      </c>
      <c r="D19">
        <v>79405</v>
      </c>
      <c r="E19">
        <v>49193</v>
      </c>
      <c r="F19">
        <v>59975</v>
      </c>
      <c r="H19">
        <v>100185</v>
      </c>
      <c r="J19">
        <f t="shared" si="0"/>
        <v>75565</v>
      </c>
      <c r="K19">
        <f t="shared" si="1"/>
        <v>1.3258122146496394</v>
      </c>
      <c r="L19">
        <f t="shared" si="2"/>
        <v>119554</v>
      </c>
      <c r="M19">
        <f t="shared" si="3"/>
        <v>49193</v>
      </c>
      <c r="N19">
        <f t="shared" si="4"/>
        <v>75565</v>
      </c>
      <c r="O19">
        <f t="shared" si="5"/>
        <v>70361</v>
      </c>
      <c r="Q19">
        <v>24540</v>
      </c>
      <c r="R19">
        <v>-5179</v>
      </c>
      <c r="T19">
        <v>27324.400000000001</v>
      </c>
      <c r="U19">
        <v>2178.8000000000029</v>
      </c>
      <c r="W19">
        <v>37823.599999999999</v>
      </c>
      <c r="X19">
        <v>3750.3999999999996</v>
      </c>
      <c r="AD19">
        <v>75565</v>
      </c>
      <c r="AE19">
        <v>1.3258122146496394</v>
      </c>
      <c r="AI19">
        <v>75565</v>
      </c>
      <c r="AJ19">
        <v>1.3258122146496394</v>
      </c>
    </row>
    <row r="20" spans="2:38" x14ac:dyDescent="0.25">
      <c r="B20">
        <v>74233</v>
      </c>
      <c r="C20">
        <v>35140</v>
      </c>
      <c r="D20">
        <v>61559</v>
      </c>
      <c r="E20">
        <v>42090</v>
      </c>
      <c r="F20">
        <v>61015</v>
      </c>
      <c r="H20">
        <v>71594</v>
      </c>
      <c r="J20">
        <f t="shared" si="0"/>
        <v>54807.4</v>
      </c>
      <c r="K20">
        <f t="shared" si="1"/>
        <v>1.3062834580731799</v>
      </c>
      <c r="L20">
        <f t="shared" si="2"/>
        <v>74233</v>
      </c>
      <c r="M20">
        <f t="shared" si="3"/>
        <v>35140</v>
      </c>
      <c r="N20">
        <f t="shared" si="4"/>
        <v>54807.4</v>
      </c>
      <c r="O20">
        <f t="shared" si="5"/>
        <v>39093</v>
      </c>
      <c r="Q20">
        <v>5174</v>
      </c>
      <c r="R20">
        <v>-2821</v>
      </c>
      <c r="T20">
        <v>17686</v>
      </c>
      <c r="U20">
        <v>-1578.4000000000015</v>
      </c>
      <c r="W20">
        <v>17686</v>
      </c>
      <c r="X20">
        <v>2273.1999999999998</v>
      </c>
      <c r="AD20">
        <v>54807.4</v>
      </c>
      <c r="AE20">
        <v>1.3062834580731799</v>
      </c>
      <c r="AI20">
        <v>54807.4</v>
      </c>
      <c r="AJ20">
        <v>1.3062834580731799</v>
      </c>
    </row>
    <row r="21" spans="2:38" x14ac:dyDescent="0.25">
      <c r="B21">
        <v>18773</v>
      </c>
      <c r="C21">
        <v>12943</v>
      </c>
      <c r="D21">
        <v>108494</v>
      </c>
      <c r="E21">
        <v>78346</v>
      </c>
      <c r="F21">
        <v>94601</v>
      </c>
      <c r="H21">
        <v>129117</v>
      </c>
      <c r="J21">
        <f t="shared" si="0"/>
        <v>62631.4</v>
      </c>
      <c r="K21">
        <f t="shared" si="1"/>
        <v>2.0615378228811747</v>
      </c>
      <c r="L21">
        <f t="shared" si="2"/>
        <v>108494</v>
      </c>
      <c r="M21">
        <f t="shared" si="3"/>
        <v>12943</v>
      </c>
      <c r="N21">
        <f t="shared" si="4"/>
        <v>62631.4</v>
      </c>
      <c r="O21">
        <f t="shared" si="5"/>
        <v>95551</v>
      </c>
      <c r="Q21">
        <v>31086</v>
      </c>
      <c r="R21">
        <v>-360</v>
      </c>
      <c r="T21">
        <v>-8831.5999999999985</v>
      </c>
      <c r="U21">
        <v>4939</v>
      </c>
      <c r="W21">
        <v>18084.399999999998</v>
      </c>
      <c r="X21">
        <v>5040.6000000000004</v>
      </c>
      <c r="AB21">
        <v>62631.4</v>
      </c>
      <c r="AC21">
        <v>2.0615378228811747</v>
      </c>
      <c r="AK21">
        <v>62631.4</v>
      </c>
      <c r="AL21">
        <v>2.0615378228811747</v>
      </c>
    </row>
    <row r="22" spans="2:38" x14ac:dyDescent="0.25">
      <c r="B22">
        <v>71575</v>
      </c>
      <c r="C22">
        <v>54700</v>
      </c>
      <c r="D22">
        <v>112417</v>
      </c>
      <c r="E22">
        <v>111774</v>
      </c>
      <c r="F22">
        <v>71228</v>
      </c>
      <c r="H22">
        <v>93608</v>
      </c>
      <c r="J22">
        <f t="shared" si="0"/>
        <v>84338.8</v>
      </c>
      <c r="K22">
        <f t="shared" si="1"/>
        <v>1.1099043382168112</v>
      </c>
      <c r="L22">
        <f t="shared" si="2"/>
        <v>112417</v>
      </c>
      <c r="M22">
        <f t="shared" si="3"/>
        <v>54700</v>
      </c>
      <c r="N22">
        <f t="shared" si="4"/>
        <v>84338.8</v>
      </c>
      <c r="O22">
        <f t="shared" si="5"/>
        <v>57717</v>
      </c>
      <c r="Q22">
        <v>17840</v>
      </c>
      <c r="R22">
        <v>-3384</v>
      </c>
      <c r="T22">
        <v>17820.400000000009</v>
      </c>
      <c r="U22">
        <v>2199.4000000000087</v>
      </c>
      <c r="W22">
        <v>28412.400000000001</v>
      </c>
      <c r="X22">
        <v>2210.1999999999998</v>
      </c>
      <c r="AB22">
        <v>84338.8</v>
      </c>
      <c r="AC22">
        <v>1.1099043382168112</v>
      </c>
      <c r="AI22">
        <v>84338.8</v>
      </c>
      <c r="AJ22">
        <v>1.1099043382168112</v>
      </c>
    </row>
    <row r="23" spans="2:38" x14ac:dyDescent="0.25">
      <c r="B23">
        <v>13189</v>
      </c>
      <c r="C23">
        <v>101003</v>
      </c>
      <c r="D23">
        <v>34696</v>
      </c>
      <c r="E23">
        <v>33470</v>
      </c>
      <c r="F23">
        <v>102113</v>
      </c>
      <c r="H23">
        <v>62291</v>
      </c>
      <c r="J23">
        <f t="shared" si="0"/>
        <v>56894.2</v>
      </c>
      <c r="K23">
        <f t="shared" si="1"/>
        <v>1.09485676923131</v>
      </c>
      <c r="L23">
        <f t="shared" si="2"/>
        <v>102113</v>
      </c>
      <c r="M23">
        <f t="shared" si="3"/>
        <v>13189</v>
      </c>
      <c r="N23">
        <f t="shared" si="4"/>
        <v>56894.2</v>
      </c>
      <c r="O23">
        <f t="shared" si="5"/>
        <v>88924</v>
      </c>
      <c r="Q23">
        <v>-18889</v>
      </c>
      <c r="R23">
        <v>142</v>
      </c>
      <c r="T23">
        <v>-1752.2000000000044</v>
      </c>
      <c r="U23">
        <v>1124.1999999999971</v>
      </c>
      <c r="W23">
        <v>14898.2</v>
      </c>
      <c r="X23">
        <v>1674.6</v>
      </c>
      <c r="Z23">
        <v>56894.2</v>
      </c>
      <c r="AA23">
        <v>1.09485676923131</v>
      </c>
      <c r="AI23">
        <v>56894.2</v>
      </c>
      <c r="AJ23">
        <v>1.09485676923131</v>
      </c>
    </row>
    <row r="24" spans="2:38" x14ac:dyDescent="0.25">
      <c r="B24">
        <v>59000</v>
      </c>
      <c r="C24">
        <v>49664</v>
      </c>
      <c r="D24">
        <v>16563</v>
      </c>
      <c r="E24">
        <v>48744</v>
      </c>
      <c r="F24">
        <v>110671</v>
      </c>
      <c r="H24">
        <v>77588</v>
      </c>
      <c r="J24">
        <f t="shared" si="0"/>
        <v>56928.4</v>
      </c>
      <c r="K24">
        <f t="shared" si="1"/>
        <v>1.3629049823989432</v>
      </c>
      <c r="L24">
        <f t="shared" si="2"/>
        <v>110671</v>
      </c>
      <c r="M24">
        <f t="shared" si="3"/>
        <v>16563</v>
      </c>
      <c r="N24">
        <f t="shared" si="4"/>
        <v>56928.4</v>
      </c>
      <c r="O24">
        <f t="shared" si="5"/>
        <v>94108</v>
      </c>
      <c r="Q24">
        <v>-9373</v>
      </c>
      <c r="R24">
        <v>-48</v>
      </c>
      <c r="T24">
        <v>-22554.200000000004</v>
      </c>
      <c r="U24">
        <v>-1809.1999999999971</v>
      </c>
      <c r="W24">
        <v>22554.200000000004</v>
      </c>
      <c r="X24">
        <v>2046.8</v>
      </c>
      <c r="AB24">
        <v>56928.4</v>
      </c>
      <c r="AC24">
        <v>1.3629049823989432</v>
      </c>
      <c r="AI24">
        <v>56928.4</v>
      </c>
      <c r="AJ24">
        <v>1.3629049823989432</v>
      </c>
    </row>
    <row r="25" spans="2:38" x14ac:dyDescent="0.25">
      <c r="B25">
        <v>61612</v>
      </c>
      <c r="C25">
        <v>24284</v>
      </c>
      <c r="D25">
        <v>82413</v>
      </c>
      <c r="E25">
        <v>95407</v>
      </c>
      <c r="F25">
        <v>39514</v>
      </c>
      <c r="H25">
        <v>103672</v>
      </c>
      <c r="J25">
        <f t="shared" si="0"/>
        <v>60646</v>
      </c>
      <c r="K25">
        <f t="shared" si="1"/>
        <v>1.7094614648946345</v>
      </c>
      <c r="L25">
        <f t="shared" si="2"/>
        <v>95407</v>
      </c>
      <c r="M25">
        <f t="shared" si="3"/>
        <v>24284</v>
      </c>
      <c r="N25">
        <f t="shared" si="4"/>
        <v>60646</v>
      </c>
      <c r="O25">
        <f t="shared" si="5"/>
        <v>71123</v>
      </c>
      <c r="Q25">
        <v>-2846</v>
      </c>
      <c r="R25">
        <v>6683</v>
      </c>
      <c r="T25">
        <v>10240.599999999999</v>
      </c>
      <c r="U25">
        <v>-106.19999999999709</v>
      </c>
      <c r="W25">
        <v>16713.800000000003</v>
      </c>
      <c r="X25">
        <v>2765.8</v>
      </c>
      <c r="AD25">
        <v>60646</v>
      </c>
      <c r="AE25">
        <v>1.7094614648946345</v>
      </c>
      <c r="AI25">
        <v>60646</v>
      </c>
      <c r="AJ25">
        <v>1.7094614648946345</v>
      </c>
    </row>
    <row r="26" spans="2:38" x14ac:dyDescent="0.25">
      <c r="B26">
        <v>106155</v>
      </c>
      <c r="C26">
        <v>34784</v>
      </c>
      <c r="D26">
        <v>10321</v>
      </c>
      <c r="E26">
        <v>16949</v>
      </c>
      <c r="F26">
        <v>84548</v>
      </c>
      <c r="H26">
        <v>113561</v>
      </c>
      <c r="J26">
        <f t="shared" si="0"/>
        <v>50551.4</v>
      </c>
      <c r="K26">
        <f t="shared" si="1"/>
        <v>2.246446191401227</v>
      </c>
      <c r="L26">
        <f t="shared" si="2"/>
        <v>106155</v>
      </c>
      <c r="M26">
        <f t="shared" si="3"/>
        <v>10321</v>
      </c>
      <c r="N26">
        <f t="shared" si="4"/>
        <v>50551.4</v>
      </c>
      <c r="O26">
        <f t="shared" si="5"/>
        <v>95834</v>
      </c>
      <c r="Q26">
        <v>33980</v>
      </c>
      <c r="R26">
        <v>6162</v>
      </c>
      <c r="T26">
        <v>-14072.799999999996</v>
      </c>
      <c r="U26">
        <v>1204.2000000000044</v>
      </c>
      <c r="W26">
        <v>20803.199999999997</v>
      </c>
      <c r="X26">
        <v>3688.6000000000004</v>
      </c>
      <c r="AB26">
        <v>50551.4</v>
      </c>
      <c r="AC26">
        <v>2.246446191401227</v>
      </c>
      <c r="AK26">
        <v>50551.4</v>
      </c>
      <c r="AL26">
        <v>2.246446191401227</v>
      </c>
    </row>
    <row r="27" spans="2:38" x14ac:dyDescent="0.25">
      <c r="B27">
        <v>35554</v>
      </c>
      <c r="C27">
        <v>49087</v>
      </c>
      <c r="D27">
        <v>31025</v>
      </c>
      <c r="E27">
        <v>71021</v>
      </c>
      <c r="F27">
        <v>98503</v>
      </c>
      <c r="H27">
        <v>101083</v>
      </c>
      <c r="J27">
        <f t="shared" si="0"/>
        <v>57038</v>
      </c>
      <c r="K27">
        <f t="shared" si="1"/>
        <v>1.7722044952487814</v>
      </c>
      <c r="L27">
        <f t="shared" si="2"/>
        <v>98503</v>
      </c>
      <c r="M27">
        <f t="shared" si="3"/>
        <v>31025</v>
      </c>
      <c r="N27">
        <f t="shared" si="4"/>
        <v>57038</v>
      </c>
      <c r="O27">
        <f t="shared" si="5"/>
        <v>67478</v>
      </c>
      <c r="Q27">
        <v>9325</v>
      </c>
      <c r="R27">
        <v>-675</v>
      </c>
      <c r="T27">
        <v>679.40000000000146</v>
      </c>
      <c r="U27">
        <v>-3156.4000000000015</v>
      </c>
      <c r="W27">
        <v>21729.4</v>
      </c>
      <c r="X27">
        <v>7264.7999999999993</v>
      </c>
      <c r="AD27">
        <v>57038</v>
      </c>
      <c r="AE27">
        <v>1.7722044952487814</v>
      </c>
      <c r="AK27">
        <v>57038</v>
      </c>
      <c r="AL27">
        <v>1.7722044952487814</v>
      </c>
    </row>
    <row r="28" spans="2:38" x14ac:dyDescent="0.25">
      <c r="B28">
        <v>52590</v>
      </c>
      <c r="C28">
        <v>81966</v>
      </c>
      <c r="D28">
        <v>64817</v>
      </c>
      <c r="E28">
        <v>14670</v>
      </c>
      <c r="F28">
        <v>39154</v>
      </c>
      <c r="H28">
        <v>89007</v>
      </c>
      <c r="J28">
        <f t="shared" si="0"/>
        <v>50639.4</v>
      </c>
      <c r="K28">
        <f t="shared" si="1"/>
        <v>1.7576630054858469</v>
      </c>
      <c r="L28">
        <f t="shared" si="2"/>
        <v>81966</v>
      </c>
      <c r="M28">
        <f t="shared" si="3"/>
        <v>14670</v>
      </c>
      <c r="N28">
        <f t="shared" si="4"/>
        <v>50639.4</v>
      </c>
      <c r="O28">
        <f t="shared" si="5"/>
        <v>67296</v>
      </c>
      <c r="Q28">
        <v>-34731</v>
      </c>
      <c r="R28">
        <v>-43</v>
      </c>
      <c r="T28">
        <v>-13738.799999999996</v>
      </c>
      <c r="U28">
        <v>280</v>
      </c>
      <c r="W28">
        <v>15409.199999999999</v>
      </c>
      <c r="X28">
        <v>480</v>
      </c>
      <c r="AF28">
        <v>50639.4</v>
      </c>
      <c r="AG28">
        <v>1.7576630054858469</v>
      </c>
      <c r="AI28">
        <v>50639.4</v>
      </c>
      <c r="AJ28">
        <v>1.7576630054858469</v>
      </c>
    </row>
    <row r="29" spans="2:38" x14ac:dyDescent="0.25">
      <c r="B29">
        <v>91733</v>
      </c>
      <c r="C29">
        <v>122029</v>
      </c>
      <c r="D29">
        <v>27056</v>
      </c>
      <c r="E29">
        <v>14422</v>
      </c>
      <c r="F29">
        <v>17523</v>
      </c>
      <c r="H29">
        <v>85115</v>
      </c>
      <c r="J29">
        <f t="shared" si="0"/>
        <v>54552.6</v>
      </c>
      <c r="K29">
        <f t="shared" si="1"/>
        <v>1.5602372755835652</v>
      </c>
      <c r="L29">
        <f t="shared" si="2"/>
        <v>122029</v>
      </c>
      <c r="M29">
        <f t="shared" si="3"/>
        <v>14422</v>
      </c>
      <c r="N29">
        <f t="shared" si="4"/>
        <v>54552.6</v>
      </c>
      <c r="O29">
        <f t="shared" si="5"/>
        <v>107607</v>
      </c>
      <c r="Q29">
        <v>10331</v>
      </c>
      <c r="R29">
        <v>-4626</v>
      </c>
      <c r="T29">
        <v>7492.7999999999956</v>
      </c>
      <c r="U29">
        <v>1616.4000000000015</v>
      </c>
      <c r="W29">
        <v>10594</v>
      </c>
      <c r="X29">
        <v>2536.8000000000002</v>
      </c>
      <c r="AD29">
        <v>54552.6</v>
      </c>
      <c r="AE29">
        <v>1.5602372755835652</v>
      </c>
      <c r="AI29">
        <v>54552.6</v>
      </c>
      <c r="AJ29">
        <v>1.5602372755835652</v>
      </c>
    </row>
    <row r="30" spans="2:38" x14ac:dyDescent="0.25">
      <c r="B30">
        <v>12744</v>
      </c>
      <c r="C30">
        <v>97995</v>
      </c>
      <c r="D30">
        <v>12987</v>
      </c>
      <c r="E30">
        <v>92474</v>
      </c>
      <c r="F30">
        <v>38349</v>
      </c>
      <c r="H30">
        <v>99404</v>
      </c>
      <c r="J30">
        <f t="shared" si="0"/>
        <v>50909.8</v>
      </c>
      <c r="K30">
        <f t="shared" si="1"/>
        <v>1.9525513751772743</v>
      </c>
      <c r="L30">
        <f t="shared" si="2"/>
        <v>97995</v>
      </c>
      <c r="M30">
        <f t="shared" si="3"/>
        <v>12744</v>
      </c>
      <c r="N30">
        <f t="shared" si="4"/>
        <v>50909.8</v>
      </c>
      <c r="O30">
        <f t="shared" si="5"/>
        <v>85251</v>
      </c>
      <c r="Q30">
        <v>-8467</v>
      </c>
      <c r="R30">
        <v>0</v>
      </c>
      <c r="T30">
        <v>-3284</v>
      </c>
      <c r="U30">
        <v>3905</v>
      </c>
      <c r="W30">
        <v>11092.4</v>
      </c>
      <c r="X30">
        <v>4146.5999999999995</v>
      </c>
      <c r="AD30">
        <v>50909.8</v>
      </c>
      <c r="AE30">
        <v>1.9525513751772743</v>
      </c>
      <c r="AK30">
        <v>50909.8</v>
      </c>
      <c r="AL30">
        <v>1.9525513751772743</v>
      </c>
    </row>
    <row r="31" spans="2:38" x14ac:dyDescent="0.25">
      <c r="B31">
        <v>56665</v>
      </c>
      <c r="C31">
        <v>99834</v>
      </c>
      <c r="D31">
        <v>74746</v>
      </c>
      <c r="E31">
        <v>88067</v>
      </c>
      <c r="F31">
        <v>39168</v>
      </c>
      <c r="H31">
        <v>108565</v>
      </c>
      <c r="J31">
        <f t="shared" si="0"/>
        <v>71696</v>
      </c>
      <c r="K31">
        <f t="shared" si="1"/>
        <v>1.5142406828832851</v>
      </c>
      <c r="L31">
        <f t="shared" si="2"/>
        <v>99834</v>
      </c>
      <c r="M31">
        <f t="shared" si="3"/>
        <v>39168</v>
      </c>
      <c r="N31">
        <f t="shared" si="4"/>
        <v>71696</v>
      </c>
      <c r="O31">
        <f t="shared" si="5"/>
        <v>60666</v>
      </c>
      <c r="Q31">
        <v>-2135</v>
      </c>
      <c r="R31">
        <v>-280</v>
      </c>
      <c r="T31">
        <v>9236.5999999999985</v>
      </c>
      <c r="U31">
        <v>-1640.8000000000029</v>
      </c>
      <c r="W31">
        <v>25697</v>
      </c>
      <c r="X31">
        <v>2345.1999999999998</v>
      </c>
      <c r="AD31">
        <v>71696</v>
      </c>
      <c r="AE31">
        <v>1.5142406828832851</v>
      </c>
      <c r="AI31">
        <v>71696</v>
      </c>
      <c r="AJ31">
        <v>1.5142406828832851</v>
      </c>
    </row>
    <row r="32" spans="2:38" x14ac:dyDescent="0.25">
      <c r="B32">
        <v>12033</v>
      </c>
      <c r="C32">
        <v>79707</v>
      </c>
      <c r="D32">
        <v>40385</v>
      </c>
      <c r="E32">
        <v>51518</v>
      </c>
      <c r="F32">
        <v>85370</v>
      </c>
      <c r="H32">
        <v>83378</v>
      </c>
      <c r="J32">
        <f t="shared" si="0"/>
        <v>53802.6</v>
      </c>
      <c r="K32">
        <f t="shared" si="1"/>
        <v>1.5497020590083008</v>
      </c>
      <c r="L32">
        <f t="shared" si="2"/>
        <v>85370</v>
      </c>
      <c r="M32">
        <f t="shared" si="3"/>
        <v>12033</v>
      </c>
      <c r="N32">
        <f t="shared" si="4"/>
        <v>53802.6</v>
      </c>
      <c r="O32">
        <f t="shared" si="5"/>
        <v>73337</v>
      </c>
      <c r="Q32">
        <v>12899</v>
      </c>
      <c r="R32">
        <v>8085</v>
      </c>
      <c r="T32">
        <v>-13798.200000000004</v>
      </c>
      <c r="U32">
        <v>-761.59999999999854</v>
      </c>
      <c r="W32">
        <v>16015.400000000001</v>
      </c>
      <c r="X32">
        <v>2784.4</v>
      </c>
      <c r="AB32">
        <v>53802.6</v>
      </c>
      <c r="AC32">
        <v>1.5497020590083008</v>
      </c>
      <c r="AI32">
        <v>53802.6</v>
      </c>
      <c r="AJ32">
        <v>1.5497020590083008</v>
      </c>
    </row>
    <row r="33" spans="2:38" x14ac:dyDescent="0.25">
      <c r="B33">
        <v>36697</v>
      </c>
      <c r="C33">
        <v>20258</v>
      </c>
      <c r="D33">
        <v>34689</v>
      </c>
      <c r="E33">
        <v>82897</v>
      </c>
      <c r="F33">
        <v>104073</v>
      </c>
      <c r="H33">
        <v>137599</v>
      </c>
      <c r="J33">
        <f t="shared" si="0"/>
        <v>55722.8</v>
      </c>
      <c r="K33">
        <f t="shared" si="1"/>
        <v>2.4693482739560824</v>
      </c>
      <c r="L33">
        <f t="shared" si="2"/>
        <v>104073</v>
      </c>
      <c r="M33">
        <f t="shared" si="3"/>
        <v>20258</v>
      </c>
      <c r="N33">
        <f t="shared" si="4"/>
        <v>55722.8</v>
      </c>
      <c r="O33">
        <f t="shared" si="5"/>
        <v>83815</v>
      </c>
      <c r="Q33">
        <v>40675</v>
      </c>
      <c r="R33">
        <v>5902</v>
      </c>
      <c r="T33">
        <v>7752.8000000000029</v>
      </c>
      <c r="U33">
        <v>-521.39999999999418</v>
      </c>
      <c r="W33">
        <v>20266.399999999998</v>
      </c>
      <c r="X33">
        <v>1651.4</v>
      </c>
      <c r="AD33">
        <v>55722.8</v>
      </c>
      <c r="AE33">
        <v>2.4693482739560824</v>
      </c>
      <c r="AK33">
        <v>55722.8</v>
      </c>
      <c r="AL33">
        <v>2.4693482739560824</v>
      </c>
    </row>
    <row r="34" spans="2:38" x14ac:dyDescent="0.25">
      <c r="B34">
        <v>17036</v>
      </c>
      <c r="C34">
        <v>63214</v>
      </c>
      <c r="D34">
        <v>33893</v>
      </c>
      <c r="E34">
        <v>109462</v>
      </c>
      <c r="F34">
        <v>65987</v>
      </c>
      <c r="H34">
        <v>63640</v>
      </c>
      <c r="J34">
        <f t="shared" ref="J34:J65" si="6">AVERAGE(B34:F34)</f>
        <v>57918.400000000001</v>
      </c>
      <c r="K34">
        <f t="shared" ref="K34:K65" si="7">H34/J34</f>
        <v>1.0987872593165557</v>
      </c>
      <c r="L34">
        <f t="shared" ref="L34:L65" si="8">MAX(B34:F34)</f>
        <v>109462</v>
      </c>
      <c r="M34">
        <f t="shared" ref="M34:M65" si="9">MIN(B34:F34)</f>
        <v>17036</v>
      </c>
      <c r="N34">
        <f t="shared" ref="N34:N65" si="10">AVERAGE(B34:F34)</f>
        <v>57918.400000000001</v>
      </c>
      <c r="O34">
        <f t="shared" ref="O34:O65" si="11">L34-M34</f>
        <v>92426</v>
      </c>
      <c r="Q34">
        <v>4108</v>
      </c>
      <c r="R34">
        <v>3384</v>
      </c>
      <c r="T34">
        <v>3085</v>
      </c>
      <c r="U34">
        <v>-650.19999999999709</v>
      </c>
      <c r="W34">
        <v>17793</v>
      </c>
      <c r="X34">
        <v>4215</v>
      </c>
      <c r="Z34">
        <v>57918.400000000001</v>
      </c>
      <c r="AA34">
        <v>1.0987872593165557</v>
      </c>
      <c r="AI34">
        <v>57918.400000000001</v>
      </c>
      <c r="AJ34">
        <v>1.0987872593165557</v>
      </c>
    </row>
    <row r="35" spans="2:38" x14ac:dyDescent="0.25">
      <c r="B35">
        <v>98971</v>
      </c>
      <c r="C35">
        <v>94920</v>
      </c>
      <c r="D35">
        <v>27885</v>
      </c>
      <c r="E35">
        <v>102989</v>
      </c>
      <c r="F35">
        <v>93166</v>
      </c>
      <c r="H35">
        <v>133828</v>
      </c>
      <c r="J35">
        <f t="shared" si="6"/>
        <v>83586.2</v>
      </c>
      <c r="K35">
        <f t="shared" si="7"/>
        <v>1.6010776898578953</v>
      </c>
      <c r="L35">
        <f t="shared" si="8"/>
        <v>102989</v>
      </c>
      <c r="M35">
        <f t="shared" si="9"/>
        <v>27885</v>
      </c>
      <c r="N35">
        <f t="shared" si="10"/>
        <v>83586.2</v>
      </c>
      <c r="O35">
        <f t="shared" si="11"/>
        <v>75104</v>
      </c>
      <c r="Q35">
        <v>28909</v>
      </c>
      <c r="R35">
        <v>-152</v>
      </c>
      <c r="T35">
        <v>2922.8000000000029</v>
      </c>
      <c r="U35">
        <v>-709.80000000000291</v>
      </c>
      <c r="W35">
        <v>14287.2</v>
      </c>
      <c r="X35">
        <v>1841</v>
      </c>
      <c r="AB35">
        <v>83586.2</v>
      </c>
      <c r="AC35">
        <v>1.6010776898578953</v>
      </c>
      <c r="AI35">
        <v>83586.2</v>
      </c>
      <c r="AJ35">
        <v>1.6010776898578953</v>
      </c>
    </row>
    <row r="36" spans="2:38" x14ac:dyDescent="0.25">
      <c r="B36">
        <v>29830</v>
      </c>
      <c r="C36">
        <v>95041</v>
      </c>
      <c r="D36">
        <v>72509</v>
      </c>
      <c r="E36">
        <v>94695</v>
      </c>
      <c r="F36">
        <v>46468</v>
      </c>
      <c r="H36">
        <v>126756</v>
      </c>
      <c r="J36">
        <f t="shared" si="6"/>
        <v>67708.600000000006</v>
      </c>
      <c r="K36">
        <f t="shared" si="7"/>
        <v>1.8720812422646458</v>
      </c>
      <c r="L36">
        <f t="shared" si="8"/>
        <v>95041</v>
      </c>
      <c r="M36">
        <f t="shared" si="9"/>
        <v>29830</v>
      </c>
      <c r="N36">
        <f t="shared" si="10"/>
        <v>67708.600000000006</v>
      </c>
      <c r="O36">
        <f t="shared" si="11"/>
        <v>65211</v>
      </c>
      <c r="Q36">
        <v>10890</v>
      </c>
      <c r="R36">
        <v>0</v>
      </c>
      <c r="T36">
        <v>3182.8000000000029</v>
      </c>
      <c r="U36">
        <v>4281.2000000000044</v>
      </c>
      <c r="W36">
        <v>13589.6</v>
      </c>
      <c r="X36">
        <v>5366.8</v>
      </c>
      <c r="AF36">
        <v>67708.600000000006</v>
      </c>
      <c r="AG36">
        <v>1.8720812422646458</v>
      </c>
      <c r="AI36">
        <v>67708.600000000006</v>
      </c>
      <c r="AJ36">
        <v>1.8720812422646458</v>
      </c>
    </row>
    <row r="37" spans="2:38" x14ac:dyDescent="0.25">
      <c r="B37">
        <v>21976</v>
      </c>
      <c r="C37">
        <v>37594</v>
      </c>
      <c r="D37">
        <v>81109</v>
      </c>
      <c r="E37">
        <v>62649</v>
      </c>
      <c r="F37">
        <v>53092</v>
      </c>
      <c r="H37">
        <v>89560</v>
      </c>
      <c r="J37">
        <f t="shared" si="6"/>
        <v>51284</v>
      </c>
      <c r="K37">
        <f t="shared" si="7"/>
        <v>1.7463536385617346</v>
      </c>
      <c r="L37">
        <f t="shared" si="8"/>
        <v>81109</v>
      </c>
      <c r="M37">
        <f t="shared" si="9"/>
        <v>21976</v>
      </c>
      <c r="N37">
        <f t="shared" si="10"/>
        <v>51284</v>
      </c>
      <c r="O37">
        <f t="shared" si="11"/>
        <v>59133</v>
      </c>
      <c r="Q37">
        <v>12070</v>
      </c>
      <c r="R37">
        <v>324</v>
      </c>
      <c r="T37">
        <v>-15652.600000000006</v>
      </c>
      <c r="U37">
        <v>526.19999999999709</v>
      </c>
      <c r="W37">
        <v>19505.400000000001</v>
      </c>
      <c r="X37">
        <v>2586.2000000000003</v>
      </c>
      <c r="AB37">
        <v>51284</v>
      </c>
      <c r="AC37">
        <v>1.7463536385617346</v>
      </c>
      <c r="AI37">
        <v>51284</v>
      </c>
      <c r="AJ37">
        <v>1.7463536385617346</v>
      </c>
    </row>
    <row r="38" spans="2:38" x14ac:dyDescent="0.25">
      <c r="B38">
        <v>14624</v>
      </c>
      <c r="C38">
        <v>35330</v>
      </c>
      <c r="D38">
        <v>90662</v>
      </c>
      <c r="E38">
        <v>25806</v>
      </c>
      <c r="F38">
        <v>97168</v>
      </c>
      <c r="H38">
        <v>88791</v>
      </c>
      <c r="J38">
        <f t="shared" si="6"/>
        <v>52718</v>
      </c>
      <c r="K38">
        <f t="shared" si="7"/>
        <v>1.6842634394324518</v>
      </c>
      <c r="L38">
        <f t="shared" si="8"/>
        <v>97168</v>
      </c>
      <c r="M38">
        <f t="shared" si="9"/>
        <v>14624</v>
      </c>
      <c r="N38">
        <f t="shared" si="10"/>
        <v>52718</v>
      </c>
      <c r="O38">
        <f t="shared" si="11"/>
        <v>82544</v>
      </c>
      <c r="Q38">
        <v>16098</v>
      </c>
      <c r="R38">
        <v>-775</v>
      </c>
      <c r="T38">
        <v>-1082.1999999999971</v>
      </c>
      <c r="U38">
        <v>-281</v>
      </c>
      <c r="W38">
        <v>12154.199999999999</v>
      </c>
      <c r="X38">
        <v>1966.6</v>
      </c>
      <c r="Z38">
        <v>52718</v>
      </c>
      <c r="AA38">
        <v>1.6842634394324518</v>
      </c>
      <c r="AI38">
        <v>52718</v>
      </c>
      <c r="AJ38">
        <v>1.6842634394324518</v>
      </c>
    </row>
    <row r="39" spans="2:38" x14ac:dyDescent="0.25">
      <c r="B39">
        <v>86973</v>
      </c>
      <c r="C39">
        <v>28274</v>
      </c>
      <c r="D39">
        <v>109517</v>
      </c>
      <c r="E39">
        <v>36783</v>
      </c>
      <c r="F39">
        <v>9916</v>
      </c>
      <c r="H39">
        <v>77879</v>
      </c>
      <c r="J39">
        <f t="shared" si="6"/>
        <v>54292.6</v>
      </c>
      <c r="K39">
        <f t="shared" si="7"/>
        <v>1.4344312116199998</v>
      </c>
      <c r="L39">
        <f t="shared" si="8"/>
        <v>109517</v>
      </c>
      <c r="M39">
        <f t="shared" si="9"/>
        <v>9916</v>
      </c>
      <c r="N39">
        <f t="shared" si="10"/>
        <v>54292.6</v>
      </c>
      <c r="O39">
        <f t="shared" si="11"/>
        <v>99601</v>
      </c>
      <c r="Q39">
        <v>389</v>
      </c>
      <c r="R39">
        <v>7736</v>
      </c>
      <c r="T39">
        <v>-9396.8000000000029</v>
      </c>
      <c r="U39">
        <v>-2671.8000000000029</v>
      </c>
      <c r="W39">
        <v>11050.8</v>
      </c>
      <c r="X39">
        <v>3072.2</v>
      </c>
      <c r="AB39">
        <v>54292.6</v>
      </c>
      <c r="AC39">
        <v>1.4344312116199998</v>
      </c>
      <c r="AI39">
        <v>54292.6</v>
      </c>
      <c r="AJ39">
        <v>1.4344312116199998</v>
      </c>
    </row>
    <row r="40" spans="2:38" x14ac:dyDescent="0.25">
      <c r="B40">
        <v>55538</v>
      </c>
      <c r="C40">
        <v>81384</v>
      </c>
      <c r="D40">
        <v>69688</v>
      </c>
      <c r="E40">
        <v>87517</v>
      </c>
      <c r="F40">
        <v>18474</v>
      </c>
      <c r="H40">
        <v>68102</v>
      </c>
      <c r="J40">
        <f t="shared" si="6"/>
        <v>62520.2</v>
      </c>
      <c r="K40">
        <f t="shared" si="7"/>
        <v>1.089279944721866</v>
      </c>
      <c r="L40">
        <f t="shared" si="8"/>
        <v>87517</v>
      </c>
      <c r="M40">
        <f t="shared" si="9"/>
        <v>18474</v>
      </c>
      <c r="N40">
        <f t="shared" si="10"/>
        <v>62520.2</v>
      </c>
      <c r="O40">
        <f t="shared" si="11"/>
        <v>69043</v>
      </c>
      <c r="Q40">
        <v>-10618</v>
      </c>
      <c r="R40">
        <v>861</v>
      </c>
      <c r="T40">
        <v>9851.5999999999985</v>
      </c>
      <c r="U40">
        <v>-1664</v>
      </c>
      <c r="W40">
        <v>23054.000000000004</v>
      </c>
      <c r="X40">
        <v>2681.6000000000004</v>
      </c>
      <c r="Z40">
        <v>62520.2</v>
      </c>
      <c r="AA40">
        <v>1.089279944721866</v>
      </c>
      <c r="AI40">
        <v>62520.2</v>
      </c>
      <c r="AJ40">
        <v>1.089279944721866</v>
      </c>
    </row>
    <row r="41" spans="2:38" x14ac:dyDescent="0.25">
      <c r="B41">
        <v>110744</v>
      </c>
      <c r="C41">
        <v>33055</v>
      </c>
      <c r="D41">
        <v>73252</v>
      </c>
      <c r="E41">
        <v>96857</v>
      </c>
      <c r="F41">
        <v>105496</v>
      </c>
      <c r="H41">
        <v>106316</v>
      </c>
      <c r="J41">
        <f t="shared" si="6"/>
        <v>83880.800000000003</v>
      </c>
      <c r="K41">
        <f t="shared" si="7"/>
        <v>1.2674652602264165</v>
      </c>
      <c r="L41">
        <f t="shared" si="8"/>
        <v>110744</v>
      </c>
      <c r="M41">
        <f t="shared" si="9"/>
        <v>33055</v>
      </c>
      <c r="N41">
        <f t="shared" si="10"/>
        <v>83880.800000000003</v>
      </c>
      <c r="O41">
        <f t="shared" si="11"/>
        <v>77689</v>
      </c>
      <c r="Q41">
        <v>-37471</v>
      </c>
      <c r="R41">
        <v>4016</v>
      </c>
      <c r="T41">
        <v>-7213</v>
      </c>
      <c r="U41">
        <v>593.60000000000582</v>
      </c>
      <c r="W41">
        <v>12368.6</v>
      </c>
      <c r="X41">
        <v>4697.2</v>
      </c>
      <c r="AF41">
        <v>83880.800000000003</v>
      </c>
      <c r="AG41">
        <v>1.2674652602264165</v>
      </c>
      <c r="AI41">
        <v>83880.800000000003</v>
      </c>
      <c r="AJ41">
        <v>1.2674652602264165</v>
      </c>
    </row>
    <row r="42" spans="2:38" x14ac:dyDescent="0.25">
      <c r="B42">
        <v>102752</v>
      </c>
      <c r="C42">
        <v>110749</v>
      </c>
      <c r="D42">
        <v>12720</v>
      </c>
      <c r="E42">
        <v>88853</v>
      </c>
      <c r="F42">
        <v>112267</v>
      </c>
      <c r="H42">
        <v>108487</v>
      </c>
      <c r="J42">
        <f t="shared" si="6"/>
        <v>85468.2</v>
      </c>
      <c r="K42">
        <f t="shared" si="7"/>
        <v>1.2693259013293834</v>
      </c>
      <c r="L42">
        <f t="shared" si="8"/>
        <v>112267</v>
      </c>
      <c r="M42">
        <f t="shared" si="9"/>
        <v>12720</v>
      </c>
      <c r="N42">
        <f t="shared" si="10"/>
        <v>85468.2</v>
      </c>
      <c r="O42">
        <f t="shared" si="11"/>
        <v>99547</v>
      </c>
      <c r="Q42">
        <v>-6149</v>
      </c>
      <c r="R42">
        <v>-73</v>
      </c>
      <c r="T42">
        <v>893.39999999999418</v>
      </c>
      <c r="U42">
        <v>-115.19999999999709</v>
      </c>
      <c r="W42">
        <v>13844.599999999999</v>
      </c>
      <c r="X42">
        <v>3910.3999999999996</v>
      </c>
      <c r="AB42">
        <v>85468.2</v>
      </c>
      <c r="AC42">
        <v>1.2693259013293834</v>
      </c>
      <c r="AI42">
        <v>85468.2</v>
      </c>
      <c r="AJ42">
        <v>1.2693259013293834</v>
      </c>
    </row>
    <row r="43" spans="2:38" x14ac:dyDescent="0.25">
      <c r="B43">
        <v>25149</v>
      </c>
      <c r="C43">
        <v>57354</v>
      </c>
      <c r="D43">
        <v>80863</v>
      </c>
      <c r="E43">
        <v>75160</v>
      </c>
      <c r="F43">
        <v>107678</v>
      </c>
      <c r="H43">
        <v>94424</v>
      </c>
      <c r="J43">
        <f t="shared" si="6"/>
        <v>69240.800000000003</v>
      </c>
      <c r="K43">
        <f t="shared" si="7"/>
        <v>1.3637046365726566</v>
      </c>
      <c r="L43">
        <f t="shared" si="8"/>
        <v>107678</v>
      </c>
      <c r="M43">
        <f t="shared" si="9"/>
        <v>25149</v>
      </c>
      <c r="N43">
        <f t="shared" si="10"/>
        <v>69240.800000000003</v>
      </c>
      <c r="O43">
        <f t="shared" si="11"/>
        <v>82529</v>
      </c>
      <c r="Q43">
        <v>-32758</v>
      </c>
      <c r="R43">
        <v>1</v>
      </c>
      <c r="T43">
        <v>-5297.1999999999971</v>
      </c>
      <c r="U43">
        <v>1508.8000000000029</v>
      </c>
      <c r="W43">
        <v>36366.400000000001</v>
      </c>
      <c r="X43">
        <v>1928.4</v>
      </c>
      <c r="AF43">
        <v>69240.800000000003</v>
      </c>
      <c r="AG43">
        <v>1.3637046365726566</v>
      </c>
      <c r="AI43">
        <v>69240.800000000003</v>
      </c>
      <c r="AJ43">
        <v>1.3637046365726566</v>
      </c>
    </row>
    <row r="44" spans="2:38" x14ac:dyDescent="0.25">
      <c r="B44">
        <v>83974</v>
      </c>
      <c r="C44">
        <v>76169</v>
      </c>
      <c r="D44">
        <v>72843</v>
      </c>
      <c r="E44">
        <v>91606</v>
      </c>
      <c r="F44">
        <v>97155</v>
      </c>
      <c r="H44">
        <v>108591</v>
      </c>
      <c r="J44">
        <f t="shared" si="6"/>
        <v>84349.4</v>
      </c>
      <c r="K44">
        <f t="shared" si="7"/>
        <v>1.2873950496387645</v>
      </c>
      <c r="L44">
        <f t="shared" si="8"/>
        <v>97155</v>
      </c>
      <c r="M44">
        <f t="shared" si="9"/>
        <v>72843</v>
      </c>
      <c r="N44">
        <f t="shared" si="10"/>
        <v>84349.4</v>
      </c>
      <c r="O44">
        <f t="shared" si="11"/>
        <v>24312</v>
      </c>
      <c r="Q44">
        <v>-9120</v>
      </c>
      <c r="R44">
        <v>92</v>
      </c>
      <c r="T44">
        <v>-4</v>
      </c>
      <c r="U44">
        <v>-1850.4000000000087</v>
      </c>
      <c r="W44">
        <v>24348.799999999999</v>
      </c>
      <c r="X44">
        <v>2391.1999999999998</v>
      </c>
      <c r="AB44">
        <v>84349.4</v>
      </c>
      <c r="AC44">
        <v>1.2873950496387645</v>
      </c>
      <c r="AI44">
        <v>84349.4</v>
      </c>
      <c r="AJ44">
        <v>1.2873950496387645</v>
      </c>
    </row>
    <row r="45" spans="2:38" x14ac:dyDescent="0.25">
      <c r="B45">
        <v>105662</v>
      </c>
      <c r="C45">
        <v>35499</v>
      </c>
      <c r="D45">
        <v>89914</v>
      </c>
      <c r="E45">
        <v>12930</v>
      </c>
      <c r="F45">
        <v>72125</v>
      </c>
      <c r="H45">
        <v>114900</v>
      </c>
      <c r="J45">
        <f t="shared" si="6"/>
        <v>63226</v>
      </c>
      <c r="K45">
        <f t="shared" si="7"/>
        <v>1.8172903552336064</v>
      </c>
      <c r="L45">
        <f t="shared" si="8"/>
        <v>105662</v>
      </c>
      <c r="M45">
        <f t="shared" si="9"/>
        <v>12930</v>
      </c>
      <c r="N45">
        <f t="shared" si="10"/>
        <v>63226</v>
      </c>
      <c r="O45">
        <f t="shared" si="11"/>
        <v>92732</v>
      </c>
      <c r="Q45">
        <v>16746</v>
      </c>
      <c r="R45">
        <v>8808</v>
      </c>
      <c r="T45">
        <v>10705</v>
      </c>
      <c r="U45">
        <v>-454.59999999999854</v>
      </c>
      <c r="W45">
        <v>11293</v>
      </c>
      <c r="X45">
        <v>891.79999999999984</v>
      </c>
      <c r="AD45">
        <v>63226</v>
      </c>
      <c r="AE45">
        <v>1.8172903552336064</v>
      </c>
      <c r="AI45">
        <v>63226</v>
      </c>
      <c r="AJ45">
        <v>1.8172903552336064</v>
      </c>
    </row>
    <row r="46" spans="2:38" x14ac:dyDescent="0.25">
      <c r="B46">
        <v>35182</v>
      </c>
      <c r="C46">
        <v>19566</v>
      </c>
      <c r="D46">
        <v>109652</v>
      </c>
      <c r="E46">
        <v>84680</v>
      </c>
      <c r="F46">
        <v>78807</v>
      </c>
      <c r="H46">
        <v>108264</v>
      </c>
      <c r="J46">
        <f t="shared" si="6"/>
        <v>65577.399999999994</v>
      </c>
      <c r="K46">
        <f t="shared" si="7"/>
        <v>1.6509346207687405</v>
      </c>
      <c r="L46">
        <f t="shared" si="8"/>
        <v>109652</v>
      </c>
      <c r="M46">
        <f t="shared" si="9"/>
        <v>19566</v>
      </c>
      <c r="N46">
        <f t="shared" si="10"/>
        <v>65577.399999999994</v>
      </c>
      <c r="O46">
        <f t="shared" si="11"/>
        <v>90086</v>
      </c>
      <c r="Q46">
        <v>25977</v>
      </c>
      <c r="R46">
        <v>584</v>
      </c>
      <c r="T46">
        <v>16106.799999999996</v>
      </c>
      <c r="U46">
        <v>-945.40000000000873</v>
      </c>
      <c r="W46">
        <v>25722.799999999999</v>
      </c>
      <c r="X46">
        <v>3337.4</v>
      </c>
      <c r="AD46">
        <v>65577.399999999994</v>
      </c>
      <c r="AE46">
        <v>1.6509346207687405</v>
      </c>
      <c r="AI46">
        <v>65577.399999999994</v>
      </c>
      <c r="AJ46">
        <v>1.6509346207687405</v>
      </c>
    </row>
    <row r="47" spans="2:38" x14ac:dyDescent="0.25">
      <c r="B47">
        <v>74035</v>
      </c>
      <c r="C47">
        <v>96921</v>
      </c>
      <c r="D47">
        <v>2974</v>
      </c>
      <c r="E47">
        <v>97207</v>
      </c>
      <c r="F47">
        <v>82455</v>
      </c>
      <c r="H47">
        <v>105300</v>
      </c>
      <c r="J47">
        <f t="shared" si="6"/>
        <v>70718.399999999994</v>
      </c>
      <c r="K47">
        <f t="shared" si="7"/>
        <v>1.4890042761148443</v>
      </c>
      <c r="L47">
        <f t="shared" si="8"/>
        <v>97207</v>
      </c>
      <c r="M47">
        <f t="shared" si="9"/>
        <v>2974</v>
      </c>
      <c r="N47">
        <f t="shared" si="10"/>
        <v>70718.399999999994</v>
      </c>
      <c r="O47">
        <f t="shared" si="11"/>
        <v>94233</v>
      </c>
      <c r="Q47">
        <v>28425</v>
      </c>
      <c r="R47">
        <v>4946</v>
      </c>
      <c r="T47">
        <v>3216</v>
      </c>
      <c r="U47">
        <v>-730.20000000001164</v>
      </c>
      <c r="W47">
        <v>16397.2</v>
      </c>
      <c r="X47">
        <v>3364.6000000000004</v>
      </c>
      <c r="AB47">
        <v>70718.399999999994</v>
      </c>
      <c r="AC47">
        <v>1.4890042761148443</v>
      </c>
      <c r="AI47">
        <v>70718.399999999994</v>
      </c>
      <c r="AJ47">
        <v>1.4890042761148443</v>
      </c>
    </row>
    <row r="48" spans="2:38" x14ac:dyDescent="0.25">
      <c r="B48">
        <v>21034</v>
      </c>
      <c r="C48">
        <v>6925</v>
      </c>
      <c r="D48">
        <v>77370</v>
      </c>
      <c r="E48">
        <v>62182</v>
      </c>
      <c r="F48">
        <v>101367</v>
      </c>
      <c r="H48">
        <v>62108</v>
      </c>
      <c r="J48">
        <f t="shared" si="6"/>
        <v>53775.6</v>
      </c>
      <c r="K48">
        <f t="shared" si="7"/>
        <v>1.1549475970514509</v>
      </c>
      <c r="L48">
        <f t="shared" si="8"/>
        <v>101367</v>
      </c>
      <c r="M48">
        <f t="shared" si="9"/>
        <v>6925</v>
      </c>
      <c r="N48">
        <f t="shared" si="10"/>
        <v>53775.6</v>
      </c>
      <c r="O48">
        <f t="shared" si="11"/>
        <v>94442</v>
      </c>
      <c r="Q48">
        <v>4667</v>
      </c>
      <c r="R48">
        <v>0</v>
      </c>
      <c r="T48">
        <v>1894.1999999999971</v>
      </c>
      <c r="U48">
        <v>-2125.8000000000029</v>
      </c>
      <c r="W48">
        <v>25271.800000000003</v>
      </c>
      <c r="X48">
        <v>4056.6</v>
      </c>
      <c r="Z48">
        <v>53775.6</v>
      </c>
      <c r="AA48">
        <v>1.1549475970514509</v>
      </c>
      <c r="AI48">
        <v>53775.6</v>
      </c>
      <c r="AJ48">
        <v>1.1549475970514509</v>
      </c>
    </row>
    <row r="49" spans="2:38" x14ac:dyDescent="0.25">
      <c r="B49">
        <v>78508</v>
      </c>
      <c r="C49">
        <v>109351</v>
      </c>
      <c r="D49">
        <v>107525</v>
      </c>
      <c r="E49">
        <v>33718</v>
      </c>
      <c r="F49">
        <v>108570</v>
      </c>
      <c r="H49">
        <v>108491</v>
      </c>
      <c r="J49">
        <f t="shared" si="6"/>
        <v>87534.399999999994</v>
      </c>
      <c r="K49">
        <f t="shared" si="7"/>
        <v>1.2394098777166462</v>
      </c>
      <c r="L49">
        <f t="shared" si="8"/>
        <v>109351</v>
      </c>
      <c r="M49">
        <f t="shared" si="9"/>
        <v>33718</v>
      </c>
      <c r="N49">
        <f t="shared" si="10"/>
        <v>87534.399999999994</v>
      </c>
      <c r="O49">
        <f t="shared" si="11"/>
        <v>75633</v>
      </c>
      <c r="Q49">
        <v>-20782</v>
      </c>
      <c r="R49">
        <v>8367</v>
      </c>
      <c r="T49">
        <v>-6093.2000000000116</v>
      </c>
      <c r="U49">
        <v>482.39999999999418</v>
      </c>
      <c r="W49">
        <v>14972</v>
      </c>
      <c r="X49">
        <v>2806.7999999999997</v>
      </c>
      <c r="AB49">
        <v>87534.399999999994</v>
      </c>
      <c r="AC49">
        <v>1.2394098777166462</v>
      </c>
      <c r="AI49">
        <v>87534.399999999994</v>
      </c>
      <c r="AJ49">
        <v>1.2394098777166462</v>
      </c>
    </row>
    <row r="50" spans="2:38" x14ac:dyDescent="0.25">
      <c r="B50">
        <v>78176</v>
      </c>
      <c r="C50">
        <v>12891</v>
      </c>
      <c r="D50">
        <v>54237</v>
      </c>
      <c r="E50">
        <v>12682</v>
      </c>
      <c r="F50">
        <v>100154</v>
      </c>
      <c r="H50">
        <v>74049</v>
      </c>
      <c r="J50">
        <f t="shared" si="6"/>
        <v>51628</v>
      </c>
      <c r="K50">
        <f t="shared" si="7"/>
        <v>1.4342798481444177</v>
      </c>
      <c r="L50">
        <f t="shared" si="8"/>
        <v>100154</v>
      </c>
      <c r="M50">
        <f t="shared" si="9"/>
        <v>12682</v>
      </c>
      <c r="N50">
        <f t="shared" si="10"/>
        <v>51628</v>
      </c>
      <c r="O50">
        <f t="shared" si="11"/>
        <v>87472</v>
      </c>
      <c r="Q50">
        <v>6153</v>
      </c>
      <c r="R50">
        <v>1467</v>
      </c>
      <c r="T50">
        <v>-7756.4000000000015</v>
      </c>
      <c r="U50">
        <v>1981</v>
      </c>
      <c r="W50">
        <v>8777.6</v>
      </c>
      <c r="X50">
        <v>4412.6000000000004</v>
      </c>
      <c r="Z50">
        <v>51628</v>
      </c>
      <c r="AA50">
        <v>1.4342798481444177</v>
      </c>
      <c r="AI50">
        <v>51628</v>
      </c>
      <c r="AJ50">
        <v>1.4342798481444177</v>
      </c>
    </row>
    <row r="51" spans="2:38" x14ac:dyDescent="0.25">
      <c r="B51">
        <v>29793</v>
      </c>
      <c r="C51">
        <v>40936</v>
      </c>
      <c r="D51">
        <v>82540</v>
      </c>
      <c r="E51">
        <v>22786</v>
      </c>
      <c r="F51">
        <v>12465</v>
      </c>
      <c r="H51">
        <v>77386</v>
      </c>
      <c r="J51">
        <f t="shared" si="6"/>
        <v>37704</v>
      </c>
      <c r="K51">
        <f t="shared" si="7"/>
        <v>2.0524612773180566</v>
      </c>
      <c r="L51">
        <f t="shared" si="8"/>
        <v>82540</v>
      </c>
      <c r="M51">
        <f t="shared" si="9"/>
        <v>12465</v>
      </c>
      <c r="N51">
        <f t="shared" si="10"/>
        <v>37704</v>
      </c>
      <c r="O51">
        <f t="shared" si="11"/>
        <v>70075</v>
      </c>
      <c r="Q51">
        <v>-10805</v>
      </c>
      <c r="R51">
        <v>1457</v>
      </c>
      <c r="T51">
        <v>4666.1999999999971</v>
      </c>
      <c r="U51">
        <v>1803</v>
      </c>
      <c r="W51">
        <v>8402.5999999999985</v>
      </c>
      <c r="X51">
        <v>3683</v>
      </c>
      <c r="AD51">
        <v>37704</v>
      </c>
      <c r="AE51">
        <v>2.0524612773180566</v>
      </c>
      <c r="AK51">
        <v>37704</v>
      </c>
      <c r="AL51">
        <v>2.0524612773180566</v>
      </c>
    </row>
    <row r="52" spans="2:38" x14ac:dyDescent="0.25">
      <c r="B52">
        <v>84628</v>
      </c>
      <c r="C52">
        <v>64685</v>
      </c>
      <c r="D52">
        <v>35626</v>
      </c>
      <c r="E52">
        <v>45134</v>
      </c>
      <c r="F52">
        <v>52073</v>
      </c>
      <c r="H52">
        <v>112123</v>
      </c>
      <c r="J52">
        <f t="shared" si="6"/>
        <v>56429.2</v>
      </c>
      <c r="K52">
        <f t="shared" si="7"/>
        <v>1.9869677401061863</v>
      </c>
      <c r="L52">
        <f t="shared" si="8"/>
        <v>84628</v>
      </c>
      <c r="M52">
        <f t="shared" si="9"/>
        <v>35626</v>
      </c>
      <c r="N52">
        <f t="shared" si="10"/>
        <v>56429.2</v>
      </c>
      <c r="O52">
        <f t="shared" si="11"/>
        <v>49002</v>
      </c>
      <c r="Q52">
        <v>31681</v>
      </c>
      <c r="R52">
        <v>679</v>
      </c>
      <c r="T52">
        <v>46</v>
      </c>
      <c r="U52">
        <v>287.79999999999563</v>
      </c>
      <c r="W52">
        <v>14496</v>
      </c>
      <c r="X52">
        <v>3705.4000000000005</v>
      </c>
      <c r="Z52">
        <v>56429.2</v>
      </c>
      <c r="AA52">
        <v>1.9869677401061863</v>
      </c>
      <c r="AK52">
        <v>56429.2</v>
      </c>
      <c r="AL52">
        <v>1.9869677401061863</v>
      </c>
    </row>
    <row r="53" spans="2:38" x14ac:dyDescent="0.25">
      <c r="B53">
        <v>12881</v>
      </c>
      <c r="C53">
        <v>75216</v>
      </c>
      <c r="D53">
        <v>36325</v>
      </c>
      <c r="E53">
        <v>46495</v>
      </c>
      <c r="F53">
        <v>45401</v>
      </c>
      <c r="H53">
        <v>96369</v>
      </c>
      <c r="J53">
        <f t="shared" si="6"/>
        <v>43263.6</v>
      </c>
      <c r="K53">
        <f t="shared" si="7"/>
        <v>2.2274845366543699</v>
      </c>
      <c r="L53">
        <f t="shared" si="8"/>
        <v>75216</v>
      </c>
      <c r="M53">
        <f t="shared" si="9"/>
        <v>12881</v>
      </c>
      <c r="N53">
        <f t="shared" si="10"/>
        <v>43263.6</v>
      </c>
      <c r="O53">
        <f t="shared" si="11"/>
        <v>62335</v>
      </c>
      <c r="Q53">
        <v>48645</v>
      </c>
      <c r="R53">
        <v>-581</v>
      </c>
      <c r="T53">
        <v>-2664.5999999999985</v>
      </c>
      <c r="U53">
        <v>1210.5999999999985</v>
      </c>
      <c r="W53">
        <v>6701.8</v>
      </c>
      <c r="X53">
        <v>3106.2000000000003</v>
      </c>
      <c r="Z53">
        <v>43263.6</v>
      </c>
      <c r="AA53">
        <v>2.2274845366543699</v>
      </c>
      <c r="AK53">
        <v>43263.6</v>
      </c>
      <c r="AL53">
        <v>2.2274845366543699</v>
      </c>
    </row>
    <row r="54" spans="2:38" x14ac:dyDescent="0.25">
      <c r="B54">
        <v>58110</v>
      </c>
      <c r="C54">
        <v>110865</v>
      </c>
      <c r="D54">
        <v>86495</v>
      </c>
      <c r="E54">
        <v>39496</v>
      </c>
      <c r="F54">
        <v>49738</v>
      </c>
      <c r="H54">
        <v>71254</v>
      </c>
      <c r="J54">
        <f t="shared" si="6"/>
        <v>68940.800000000003</v>
      </c>
      <c r="K54">
        <f t="shared" si="7"/>
        <v>1.0335534255477163</v>
      </c>
      <c r="L54">
        <f t="shared" si="8"/>
        <v>110865</v>
      </c>
      <c r="M54">
        <f t="shared" si="9"/>
        <v>39496</v>
      </c>
      <c r="N54">
        <f t="shared" si="10"/>
        <v>68940.800000000003</v>
      </c>
      <c r="O54">
        <f t="shared" si="11"/>
        <v>71369</v>
      </c>
      <c r="Q54">
        <v>2497</v>
      </c>
      <c r="R54">
        <v>70</v>
      </c>
      <c r="T54">
        <v>4267.4000000000015</v>
      </c>
      <c r="U54">
        <v>-69.599999999991269</v>
      </c>
      <c r="W54">
        <v>22291.799999999996</v>
      </c>
      <c r="X54">
        <v>322.8</v>
      </c>
      <c r="AB54">
        <v>68940.800000000003</v>
      </c>
      <c r="AC54">
        <v>1.0335534255477163</v>
      </c>
      <c r="AI54">
        <v>68940.800000000003</v>
      </c>
      <c r="AJ54">
        <v>1.0335534255477163</v>
      </c>
    </row>
    <row r="55" spans="2:38" x14ac:dyDescent="0.25">
      <c r="B55">
        <v>37947</v>
      </c>
      <c r="C55">
        <v>38715</v>
      </c>
      <c r="D55">
        <v>93661</v>
      </c>
      <c r="E55">
        <v>87098</v>
      </c>
      <c r="F55">
        <v>78668</v>
      </c>
      <c r="H55">
        <v>94312</v>
      </c>
      <c r="J55">
        <f t="shared" si="6"/>
        <v>67217.8</v>
      </c>
      <c r="K55">
        <f t="shared" si="7"/>
        <v>1.4030807315919294</v>
      </c>
      <c r="L55">
        <f t="shared" si="8"/>
        <v>93661</v>
      </c>
      <c r="M55">
        <f t="shared" si="9"/>
        <v>37947</v>
      </c>
      <c r="N55">
        <f t="shared" si="10"/>
        <v>67217.8</v>
      </c>
      <c r="O55">
        <f t="shared" si="11"/>
        <v>55714</v>
      </c>
      <c r="Q55">
        <v>26047</v>
      </c>
      <c r="R55">
        <v>439</v>
      </c>
      <c r="T55">
        <v>3356.2000000000044</v>
      </c>
      <c r="U55">
        <v>-1546.8000000000029</v>
      </c>
      <c r="W55">
        <v>16015.8</v>
      </c>
      <c r="X55">
        <v>1600</v>
      </c>
      <c r="AB55">
        <v>67217.8</v>
      </c>
      <c r="AC55">
        <v>1.4030807315919294</v>
      </c>
      <c r="AI55">
        <v>67217.8</v>
      </c>
      <c r="AJ55">
        <v>1.4030807315919294</v>
      </c>
    </row>
    <row r="56" spans="2:38" x14ac:dyDescent="0.25">
      <c r="B56">
        <v>43067</v>
      </c>
      <c r="C56">
        <v>42322</v>
      </c>
      <c r="D56">
        <v>107922</v>
      </c>
      <c r="E56">
        <v>94061</v>
      </c>
      <c r="F56">
        <v>72421</v>
      </c>
      <c r="H56">
        <v>110374</v>
      </c>
      <c r="J56">
        <f t="shared" si="6"/>
        <v>71958.600000000006</v>
      </c>
      <c r="K56">
        <f t="shared" si="7"/>
        <v>1.533854188380541</v>
      </c>
      <c r="L56">
        <f t="shared" si="8"/>
        <v>107922</v>
      </c>
      <c r="M56">
        <f t="shared" si="9"/>
        <v>42322</v>
      </c>
      <c r="N56">
        <f t="shared" si="10"/>
        <v>71958.600000000006</v>
      </c>
      <c r="O56">
        <f t="shared" si="11"/>
        <v>65600</v>
      </c>
      <c r="Q56">
        <v>-25418</v>
      </c>
      <c r="R56">
        <v>-8924</v>
      </c>
      <c r="T56">
        <v>-21742.799999999988</v>
      </c>
      <c r="U56">
        <v>4404.6000000000058</v>
      </c>
      <c r="W56">
        <v>23534.399999999998</v>
      </c>
      <c r="X56">
        <v>5386.2</v>
      </c>
      <c r="AB56">
        <v>71958.600000000006</v>
      </c>
      <c r="AC56">
        <v>1.533854188380541</v>
      </c>
      <c r="AI56">
        <v>71958.600000000006</v>
      </c>
      <c r="AJ56">
        <v>1.533854188380541</v>
      </c>
    </row>
    <row r="57" spans="2:38" x14ac:dyDescent="0.25">
      <c r="B57">
        <v>86993</v>
      </c>
      <c r="C57">
        <v>110216</v>
      </c>
      <c r="D57">
        <v>53563</v>
      </c>
      <c r="E57">
        <v>81671</v>
      </c>
      <c r="F57">
        <v>95422</v>
      </c>
      <c r="H57">
        <v>93393</v>
      </c>
      <c r="J57">
        <f t="shared" si="6"/>
        <v>85573</v>
      </c>
      <c r="K57">
        <f t="shared" si="7"/>
        <v>1.0913839645682633</v>
      </c>
      <c r="L57">
        <f t="shared" si="8"/>
        <v>110216</v>
      </c>
      <c r="M57">
        <f t="shared" si="9"/>
        <v>53563</v>
      </c>
      <c r="N57">
        <f t="shared" si="10"/>
        <v>85573</v>
      </c>
      <c r="O57">
        <f t="shared" si="11"/>
        <v>56653</v>
      </c>
      <c r="Q57">
        <v>-2916</v>
      </c>
      <c r="R57">
        <v>-2547</v>
      </c>
      <c r="T57">
        <v>7345</v>
      </c>
      <c r="U57">
        <v>-191.39999999999418</v>
      </c>
      <c r="W57">
        <v>15079.8</v>
      </c>
      <c r="X57">
        <v>2966.2000000000003</v>
      </c>
      <c r="AB57">
        <v>85573</v>
      </c>
      <c r="AC57">
        <v>1.0913839645682633</v>
      </c>
      <c r="AI57">
        <v>85573</v>
      </c>
      <c r="AJ57">
        <v>1.0913839645682633</v>
      </c>
    </row>
    <row r="58" spans="2:38" x14ac:dyDescent="0.25">
      <c r="B58">
        <v>78506</v>
      </c>
      <c r="C58">
        <v>71723</v>
      </c>
      <c r="D58">
        <v>24784</v>
      </c>
      <c r="E58">
        <v>88161</v>
      </c>
      <c r="F58">
        <v>37192</v>
      </c>
      <c r="H58">
        <v>127124</v>
      </c>
      <c r="J58">
        <f t="shared" si="6"/>
        <v>60073.2</v>
      </c>
      <c r="K58">
        <f t="shared" si="7"/>
        <v>2.1161516283467505</v>
      </c>
      <c r="L58">
        <f t="shared" si="8"/>
        <v>88161</v>
      </c>
      <c r="M58">
        <f t="shared" si="9"/>
        <v>24784</v>
      </c>
      <c r="N58">
        <f t="shared" si="10"/>
        <v>60073.2</v>
      </c>
      <c r="O58">
        <f t="shared" si="11"/>
        <v>63377</v>
      </c>
      <c r="Q58">
        <v>9167</v>
      </c>
      <c r="R58">
        <v>-7059</v>
      </c>
      <c r="T58">
        <v>0</v>
      </c>
      <c r="U58">
        <v>-601.20000000000437</v>
      </c>
      <c r="W58">
        <v>22945.599999999999</v>
      </c>
      <c r="X58">
        <v>2185.1999999999998</v>
      </c>
      <c r="AD58">
        <v>60073.2</v>
      </c>
      <c r="AE58">
        <v>2.1161516283467505</v>
      </c>
      <c r="AK58">
        <v>60073.2</v>
      </c>
      <c r="AL58">
        <v>2.1161516283467505</v>
      </c>
    </row>
    <row r="59" spans="2:38" x14ac:dyDescent="0.25">
      <c r="B59">
        <v>77931</v>
      </c>
      <c r="C59">
        <v>68314</v>
      </c>
      <c r="D59">
        <v>46631</v>
      </c>
      <c r="E59">
        <v>44234</v>
      </c>
      <c r="F59">
        <v>94208</v>
      </c>
      <c r="H59">
        <v>93471</v>
      </c>
      <c r="J59">
        <f t="shared" si="6"/>
        <v>66263.600000000006</v>
      </c>
      <c r="K59">
        <f t="shared" si="7"/>
        <v>1.4105934479865263</v>
      </c>
      <c r="L59">
        <f t="shared" si="8"/>
        <v>94208</v>
      </c>
      <c r="M59">
        <f t="shared" si="9"/>
        <v>44234</v>
      </c>
      <c r="N59">
        <f t="shared" si="10"/>
        <v>66263.600000000006</v>
      </c>
      <c r="O59">
        <f t="shared" si="11"/>
        <v>49974</v>
      </c>
      <c r="Q59">
        <v>11307</v>
      </c>
      <c r="R59">
        <v>5408</v>
      </c>
      <c r="T59">
        <v>3189.2000000000044</v>
      </c>
      <c r="U59">
        <v>-299</v>
      </c>
      <c r="W59">
        <v>33618.800000000003</v>
      </c>
      <c r="X59">
        <v>3745.8</v>
      </c>
      <c r="Z59">
        <v>66263.600000000006</v>
      </c>
      <c r="AA59">
        <v>1.4105934479865263</v>
      </c>
      <c r="AI59">
        <v>66263.600000000006</v>
      </c>
      <c r="AJ59">
        <v>1.4105934479865263</v>
      </c>
    </row>
    <row r="60" spans="2:38" x14ac:dyDescent="0.25">
      <c r="B60">
        <v>12993</v>
      </c>
      <c r="C60">
        <v>62743</v>
      </c>
      <c r="D60">
        <v>89965</v>
      </c>
      <c r="E60">
        <v>73249</v>
      </c>
      <c r="F60">
        <v>47331</v>
      </c>
      <c r="H60">
        <v>72720</v>
      </c>
      <c r="J60">
        <f t="shared" si="6"/>
        <v>57256.2</v>
      </c>
      <c r="K60">
        <f t="shared" si="7"/>
        <v>1.2700807947436261</v>
      </c>
      <c r="L60">
        <f t="shared" si="8"/>
        <v>89965</v>
      </c>
      <c r="M60">
        <f t="shared" si="9"/>
        <v>12993</v>
      </c>
      <c r="N60">
        <f t="shared" si="10"/>
        <v>57256.2</v>
      </c>
      <c r="O60">
        <f t="shared" si="11"/>
        <v>76972</v>
      </c>
      <c r="Q60">
        <v>10359</v>
      </c>
      <c r="R60">
        <v>-9400</v>
      </c>
      <c r="T60">
        <v>15756</v>
      </c>
      <c r="U60">
        <v>341</v>
      </c>
      <c r="W60">
        <v>39448.800000000003</v>
      </c>
      <c r="X60">
        <v>2403</v>
      </c>
      <c r="Z60">
        <v>57256.2</v>
      </c>
      <c r="AA60">
        <v>1.2700807947436261</v>
      </c>
      <c r="AI60">
        <v>57256.2</v>
      </c>
      <c r="AJ60">
        <v>1.2700807947436261</v>
      </c>
    </row>
    <row r="61" spans="2:38" x14ac:dyDescent="0.25">
      <c r="B61">
        <v>90612</v>
      </c>
      <c r="C61">
        <v>84454</v>
      </c>
      <c r="D61">
        <v>117951</v>
      </c>
      <c r="E61">
        <v>25841</v>
      </c>
      <c r="F61">
        <v>77226</v>
      </c>
      <c r="H61">
        <v>101562</v>
      </c>
      <c r="J61">
        <f t="shared" si="6"/>
        <v>79216.800000000003</v>
      </c>
      <c r="K61">
        <f t="shared" si="7"/>
        <v>1.2820765292210743</v>
      </c>
      <c r="L61">
        <f t="shared" si="8"/>
        <v>117951</v>
      </c>
      <c r="M61">
        <f t="shared" si="9"/>
        <v>25841</v>
      </c>
      <c r="N61">
        <f t="shared" si="10"/>
        <v>79216.800000000003</v>
      </c>
      <c r="O61">
        <f t="shared" si="11"/>
        <v>92110</v>
      </c>
      <c r="Q61">
        <v>-3603</v>
      </c>
      <c r="R61">
        <v>-1332</v>
      </c>
      <c r="T61">
        <v>-11508</v>
      </c>
      <c r="U61">
        <v>-1509.5999999999913</v>
      </c>
      <c r="W61">
        <v>22901.199999999997</v>
      </c>
      <c r="X61">
        <v>6802</v>
      </c>
      <c r="AB61">
        <v>79216.800000000003</v>
      </c>
      <c r="AC61">
        <v>1.2820765292210743</v>
      </c>
      <c r="AI61">
        <v>79216.800000000003</v>
      </c>
      <c r="AJ61">
        <v>1.2820765292210743</v>
      </c>
    </row>
    <row r="62" spans="2:38" x14ac:dyDescent="0.25">
      <c r="B62">
        <v>53938</v>
      </c>
      <c r="C62">
        <v>96710</v>
      </c>
      <c r="D62">
        <v>80226</v>
      </c>
      <c r="E62">
        <v>85521</v>
      </c>
      <c r="F62">
        <v>62350</v>
      </c>
      <c r="H62">
        <v>119661</v>
      </c>
      <c r="J62">
        <f t="shared" si="6"/>
        <v>75749</v>
      </c>
      <c r="K62">
        <f t="shared" si="7"/>
        <v>1.5797040224953465</v>
      </c>
      <c r="L62">
        <f t="shared" si="8"/>
        <v>96710</v>
      </c>
      <c r="M62">
        <f t="shared" si="9"/>
        <v>53938</v>
      </c>
      <c r="N62">
        <f t="shared" si="10"/>
        <v>75749</v>
      </c>
      <c r="O62">
        <f t="shared" si="11"/>
        <v>42772</v>
      </c>
      <c r="Q62">
        <v>-1617</v>
      </c>
      <c r="R62">
        <v>-982</v>
      </c>
      <c r="T62">
        <v>-23093.800000000003</v>
      </c>
      <c r="U62">
        <v>-2944.6000000000058</v>
      </c>
      <c r="W62">
        <v>23093.8</v>
      </c>
      <c r="X62">
        <v>4685</v>
      </c>
      <c r="AB62">
        <v>75749</v>
      </c>
      <c r="AC62">
        <v>1.5797040224953465</v>
      </c>
      <c r="AI62">
        <v>75749</v>
      </c>
      <c r="AJ62">
        <v>1.5797040224953465</v>
      </c>
    </row>
    <row r="63" spans="2:38" x14ac:dyDescent="0.25">
      <c r="B63">
        <v>36906</v>
      </c>
      <c r="C63">
        <v>96774</v>
      </c>
      <c r="D63">
        <v>52321</v>
      </c>
      <c r="E63">
        <v>81395</v>
      </c>
      <c r="F63">
        <v>90234</v>
      </c>
      <c r="H63">
        <v>130465</v>
      </c>
      <c r="J63">
        <f t="shared" si="6"/>
        <v>71526</v>
      </c>
      <c r="K63">
        <f t="shared" si="7"/>
        <v>1.8240220339456981</v>
      </c>
      <c r="L63">
        <f t="shared" si="8"/>
        <v>96774</v>
      </c>
      <c r="M63">
        <f t="shared" si="9"/>
        <v>36906</v>
      </c>
      <c r="N63">
        <f t="shared" si="10"/>
        <v>71526</v>
      </c>
      <c r="O63">
        <f t="shared" si="11"/>
        <v>59868</v>
      </c>
      <c r="Q63">
        <v>28252</v>
      </c>
      <c r="R63">
        <v>-6351</v>
      </c>
      <c r="T63">
        <v>12781.199999999997</v>
      </c>
      <c r="U63">
        <v>3541</v>
      </c>
      <c r="W63">
        <v>12781.2</v>
      </c>
      <c r="X63">
        <v>3577.4</v>
      </c>
      <c r="AD63">
        <v>71526</v>
      </c>
      <c r="AE63">
        <v>1.8240220339456981</v>
      </c>
      <c r="AI63">
        <v>71526</v>
      </c>
      <c r="AJ63">
        <v>1.8240220339456981</v>
      </c>
    </row>
    <row r="64" spans="2:38" x14ac:dyDescent="0.25">
      <c r="B64">
        <v>24738</v>
      </c>
      <c r="C64">
        <v>110003</v>
      </c>
      <c r="D64">
        <v>89920</v>
      </c>
      <c r="E64">
        <v>100207</v>
      </c>
      <c r="F64">
        <v>45480</v>
      </c>
      <c r="H64">
        <v>89243</v>
      </c>
      <c r="J64">
        <f t="shared" si="6"/>
        <v>74069.600000000006</v>
      </c>
      <c r="K64">
        <f t="shared" si="7"/>
        <v>1.2048532731376975</v>
      </c>
      <c r="L64">
        <f t="shared" si="8"/>
        <v>110003</v>
      </c>
      <c r="M64">
        <f t="shared" si="9"/>
        <v>24738</v>
      </c>
      <c r="N64">
        <f t="shared" si="10"/>
        <v>74069.600000000006</v>
      </c>
      <c r="O64">
        <f t="shared" si="11"/>
        <v>85265</v>
      </c>
      <c r="Q64">
        <v>-11740</v>
      </c>
      <c r="R64">
        <v>-2</v>
      </c>
      <c r="T64">
        <v>25902.800000000003</v>
      </c>
      <c r="U64">
        <v>331.20000000001164</v>
      </c>
      <c r="W64">
        <v>25902.799999999999</v>
      </c>
      <c r="X64">
        <v>1920.4</v>
      </c>
      <c r="AD64">
        <v>74069.600000000006</v>
      </c>
      <c r="AE64">
        <v>1.2048532731376975</v>
      </c>
      <c r="AI64">
        <v>74069.600000000006</v>
      </c>
      <c r="AJ64">
        <v>1.2048532731376975</v>
      </c>
    </row>
    <row r="65" spans="2:38" x14ac:dyDescent="0.25">
      <c r="B65">
        <v>66655</v>
      </c>
      <c r="C65">
        <v>85191</v>
      </c>
      <c r="D65">
        <v>46448</v>
      </c>
      <c r="E65">
        <v>30131</v>
      </c>
      <c r="F65">
        <v>64194</v>
      </c>
      <c r="H65">
        <v>135366</v>
      </c>
      <c r="J65">
        <f t="shared" si="6"/>
        <v>58523.8</v>
      </c>
      <c r="K65">
        <f t="shared" si="7"/>
        <v>2.3130076994316839</v>
      </c>
      <c r="L65">
        <f t="shared" si="8"/>
        <v>85191</v>
      </c>
      <c r="M65">
        <f t="shared" si="9"/>
        <v>30131</v>
      </c>
      <c r="N65">
        <f t="shared" si="10"/>
        <v>58523.8</v>
      </c>
      <c r="O65">
        <f t="shared" si="11"/>
        <v>55060</v>
      </c>
      <c r="Q65">
        <v>33891</v>
      </c>
      <c r="R65">
        <v>5685</v>
      </c>
      <c r="T65">
        <v>-6617</v>
      </c>
      <c r="U65">
        <v>1411</v>
      </c>
      <c r="W65">
        <v>12157.400000000001</v>
      </c>
      <c r="X65">
        <v>1411.3999999999999</v>
      </c>
      <c r="AF65">
        <v>58523.8</v>
      </c>
      <c r="AG65">
        <v>2.3130076994316839</v>
      </c>
      <c r="AK65">
        <v>58523.8</v>
      </c>
      <c r="AL65">
        <v>2.3130076994316839</v>
      </c>
    </row>
    <row r="66" spans="2:38" x14ac:dyDescent="0.25">
      <c r="B66">
        <v>81314</v>
      </c>
      <c r="C66">
        <v>87475</v>
      </c>
      <c r="D66">
        <v>29677</v>
      </c>
      <c r="E66">
        <v>59941</v>
      </c>
      <c r="F66">
        <v>63660</v>
      </c>
      <c r="H66">
        <v>113959</v>
      </c>
      <c r="J66">
        <f t="shared" ref="J66:J101" si="12">AVERAGE(B66:F66)</f>
        <v>64413.4</v>
      </c>
      <c r="K66">
        <f t="shared" ref="K66:K97" si="13">H66/J66</f>
        <v>1.7691815678104246</v>
      </c>
      <c r="L66">
        <f t="shared" ref="L66:L101" si="14">MAX(B66:F66)</f>
        <v>87475</v>
      </c>
      <c r="M66">
        <f t="shared" ref="M66:M101" si="15">MIN(B66:F66)</f>
        <v>29677</v>
      </c>
      <c r="N66">
        <f t="shared" ref="N66:N101" si="16">AVERAGE(B66:F66)</f>
        <v>64413.4</v>
      </c>
      <c r="O66">
        <f t="shared" ref="O66:O101" si="17">L66-M66</f>
        <v>57798</v>
      </c>
      <c r="Q66">
        <v>7195</v>
      </c>
      <c r="R66">
        <v>-1503</v>
      </c>
      <c r="T66">
        <v>-2793.7999999999956</v>
      </c>
      <c r="U66">
        <v>1257.8000000000029</v>
      </c>
      <c r="W66">
        <v>17892.599999999999</v>
      </c>
      <c r="X66">
        <v>4573</v>
      </c>
      <c r="AF66">
        <v>64413.4</v>
      </c>
      <c r="AG66">
        <v>1.7691815678104246</v>
      </c>
      <c r="AK66">
        <v>64413.4</v>
      </c>
      <c r="AL66">
        <v>1.7691815678104246</v>
      </c>
    </row>
    <row r="67" spans="2:38" x14ac:dyDescent="0.25">
      <c r="B67">
        <v>58682</v>
      </c>
      <c r="C67">
        <v>79892</v>
      </c>
      <c r="D67">
        <v>59755</v>
      </c>
      <c r="E67">
        <v>39326</v>
      </c>
      <c r="F67">
        <v>32990</v>
      </c>
      <c r="H67">
        <v>118480</v>
      </c>
      <c r="J67">
        <f t="shared" si="12"/>
        <v>54129</v>
      </c>
      <c r="K67">
        <f t="shared" si="13"/>
        <v>2.1888451661770953</v>
      </c>
      <c r="L67">
        <f t="shared" si="14"/>
        <v>79892</v>
      </c>
      <c r="M67">
        <f t="shared" si="15"/>
        <v>32990</v>
      </c>
      <c r="N67">
        <f t="shared" si="16"/>
        <v>54129</v>
      </c>
      <c r="O67">
        <f t="shared" si="17"/>
        <v>46902</v>
      </c>
      <c r="Q67">
        <v>13684</v>
      </c>
      <c r="R67">
        <v>199</v>
      </c>
      <c r="T67">
        <v>353.40000000000146</v>
      </c>
      <c r="U67">
        <v>-667.40000000000146</v>
      </c>
      <c r="W67">
        <v>27186.199999999997</v>
      </c>
      <c r="X67">
        <v>2787</v>
      </c>
      <c r="AD67">
        <v>54129</v>
      </c>
      <c r="AE67">
        <v>2.1888451661770953</v>
      </c>
      <c r="AK67">
        <v>54129</v>
      </c>
      <c r="AL67">
        <v>2.1888451661770953</v>
      </c>
    </row>
    <row r="68" spans="2:38" x14ac:dyDescent="0.25">
      <c r="B68">
        <v>19693</v>
      </c>
      <c r="C68">
        <v>39392</v>
      </c>
      <c r="D68">
        <v>81323</v>
      </c>
      <c r="E68">
        <v>41209</v>
      </c>
      <c r="F68">
        <v>9972</v>
      </c>
      <c r="H68">
        <v>86799</v>
      </c>
      <c r="J68">
        <f t="shared" si="12"/>
        <v>38317.800000000003</v>
      </c>
      <c r="K68">
        <f t="shared" si="13"/>
        <v>2.2652396536335591</v>
      </c>
      <c r="L68">
        <f t="shared" si="14"/>
        <v>81323</v>
      </c>
      <c r="M68">
        <f t="shared" si="15"/>
        <v>9972</v>
      </c>
      <c r="N68">
        <f t="shared" si="16"/>
        <v>38317.800000000003</v>
      </c>
      <c r="O68">
        <f t="shared" si="17"/>
        <v>71351</v>
      </c>
      <c r="Q68">
        <v>-15537</v>
      </c>
      <c r="R68">
        <v>5772</v>
      </c>
      <c r="T68">
        <v>-19147.799999999996</v>
      </c>
      <c r="U68">
        <v>1382</v>
      </c>
      <c r="W68">
        <v>23830.6</v>
      </c>
      <c r="X68">
        <v>3178.4</v>
      </c>
      <c r="AD68">
        <v>38317.800000000003</v>
      </c>
      <c r="AE68">
        <v>2.2652396536335591</v>
      </c>
      <c r="AK68">
        <v>38317.800000000003</v>
      </c>
      <c r="AL68">
        <v>2.2652396536335591</v>
      </c>
    </row>
    <row r="69" spans="2:38" x14ac:dyDescent="0.25">
      <c r="B69">
        <v>53400</v>
      </c>
      <c r="C69">
        <v>89956</v>
      </c>
      <c r="D69">
        <v>81808</v>
      </c>
      <c r="E69">
        <v>35480</v>
      </c>
      <c r="F69">
        <v>94355</v>
      </c>
      <c r="H69">
        <v>80495</v>
      </c>
      <c r="J69">
        <f t="shared" si="12"/>
        <v>70999.8</v>
      </c>
      <c r="K69">
        <f t="shared" si="13"/>
        <v>1.1337355879875717</v>
      </c>
      <c r="L69">
        <f t="shared" si="14"/>
        <v>94355</v>
      </c>
      <c r="M69">
        <f t="shared" si="15"/>
        <v>35480</v>
      </c>
      <c r="N69">
        <f t="shared" si="16"/>
        <v>70999.8</v>
      </c>
      <c r="O69">
        <f t="shared" si="17"/>
        <v>58875</v>
      </c>
      <c r="Q69">
        <v>-21349</v>
      </c>
      <c r="R69">
        <v>-9457</v>
      </c>
      <c r="T69">
        <v>5760.6000000000058</v>
      </c>
      <c r="U69">
        <v>1075</v>
      </c>
      <c r="W69">
        <v>11585.800000000001</v>
      </c>
      <c r="X69">
        <v>1219</v>
      </c>
      <c r="AF69">
        <v>70999.8</v>
      </c>
      <c r="AG69">
        <v>1.1337355879875717</v>
      </c>
      <c r="AI69">
        <v>70999.8</v>
      </c>
      <c r="AJ69">
        <v>1.1337355879875717</v>
      </c>
    </row>
    <row r="70" spans="2:38" x14ac:dyDescent="0.25">
      <c r="B70">
        <v>57172</v>
      </c>
      <c r="C70">
        <v>51543</v>
      </c>
      <c r="D70">
        <v>52315</v>
      </c>
      <c r="E70">
        <v>20201</v>
      </c>
      <c r="F70">
        <v>57916</v>
      </c>
      <c r="H70">
        <v>114115</v>
      </c>
      <c r="J70">
        <f t="shared" si="12"/>
        <v>47829.4</v>
      </c>
      <c r="K70">
        <f t="shared" si="13"/>
        <v>2.3858756329788791</v>
      </c>
      <c r="L70">
        <f t="shared" si="14"/>
        <v>57916</v>
      </c>
      <c r="M70">
        <f t="shared" si="15"/>
        <v>20201</v>
      </c>
      <c r="N70">
        <f t="shared" si="16"/>
        <v>47829.4</v>
      </c>
      <c r="O70">
        <f t="shared" si="17"/>
        <v>37715</v>
      </c>
      <c r="Q70">
        <v>15838</v>
      </c>
      <c r="R70">
        <v>999</v>
      </c>
      <c r="T70">
        <v>6649</v>
      </c>
      <c r="U70">
        <v>3270.8000000000029</v>
      </c>
      <c r="W70">
        <v>29707.8</v>
      </c>
      <c r="X70">
        <v>3281.6000000000004</v>
      </c>
      <c r="AD70">
        <v>47829.4</v>
      </c>
      <c r="AE70">
        <v>2.3858756329788791</v>
      </c>
      <c r="AK70">
        <v>47829.4</v>
      </c>
      <c r="AL70">
        <v>2.3858756329788791</v>
      </c>
    </row>
    <row r="71" spans="2:38" x14ac:dyDescent="0.25">
      <c r="B71">
        <v>93586</v>
      </c>
      <c r="C71">
        <v>87333</v>
      </c>
      <c r="D71">
        <v>14881</v>
      </c>
      <c r="E71">
        <v>92871</v>
      </c>
      <c r="F71">
        <v>60607</v>
      </c>
      <c r="H71">
        <v>114354</v>
      </c>
      <c r="J71">
        <f t="shared" si="12"/>
        <v>69855.600000000006</v>
      </c>
      <c r="K71">
        <f t="shared" si="13"/>
        <v>1.6370054798756291</v>
      </c>
      <c r="L71">
        <f t="shared" si="14"/>
        <v>93586</v>
      </c>
      <c r="M71">
        <f t="shared" si="15"/>
        <v>14881</v>
      </c>
      <c r="N71">
        <f t="shared" si="16"/>
        <v>69855.600000000006</v>
      </c>
      <c r="O71">
        <f t="shared" si="17"/>
        <v>78705</v>
      </c>
      <c r="Q71">
        <v>29976</v>
      </c>
      <c r="R71">
        <v>-379</v>
      </c>
      <c r="T71">
        <v>6978.0000000000073</v>
      </c>
      <c r="U71">
        <v>3604.2000000000116</v>
      </c>
      <c r="W71">
        <v>15192.8</v>
      </c>
      <c r="X71">
        <v>4424.6000000000004</v>
      </c>
      <c r="Z71">
        <v>69855.600000000006</v>
      </c>
      <c r="AA71">
        <v>1.6370054798756291</v>
      </c>
      <c r="AI71">
        <v>69855.600000000006</v>
      </c>
      <c r="AJ71">
        <v>1.6370054798756291</v>
      </c>
    </row>
    <row r="72" spans="2:38" x14ac:dyDescent="0.25">
      <c r="B72">
        <v>81350</v>
      </c>
      <c r="C72">
        <v>27561</v>
      </c>
      <c r="D72">
        <v>14176</v>
      </c>
      <c r="E72">
        <v>27783</v>
      </c>
      <c r="F72">
        <v>77399</v>
      </c>
      <c r="H72">
        <v>88480</v>
      </c>
      <c r="J72">
        <f t="shared" si="12"/>
        <v>45653.8</v>
      </c>
      <c r="K72">
        <f t="shared" si="13"/>
        <v>1.9380643013286953</v>
      </c>
      <c r="L72">
        <f t="shared" si="14"/>
        <v>81350</v>
      </c>
      <c r="M72">
        <f t="shared" si="15"/>
        <v>14176</v>
      </c>
      <c r="N72">
        <f t="shared" si="16"/>
        <v>45653.8</v>
      </c>
      <c r="O72">
        <f t="shared" si="17"/>
        <v>67174</v>
      </c>
      <c r="Q72">
        <v>25750</v>
      </c>
      <c r="R72">
        <v>17</v>
      </c>
      <c r="T72">
        <v>4498</v>
      </c>
      <c r="U72">
        <v>1290.6000000000058</v>
      </c>
      <c r="W72">
        <v>12544.400000000001</v>
      </c>
      <c r="X72">
        <v>3042.6</v>
      </c>
      <c r="Z72">
        <v>45653.8</v>
      </c>
      <c r="AA72">
        <v>1.9380643013286953</v>
      </c>
      <c r="AK72">
        <v>45653.8</v>
      </c>
      <c r="AL72">
        <v>1.9380643013286953</v>
      </c>
    </row>
    <row r="73" spans="2:38" x14ac:dyDescent="0.25">
      <c r="B73">
        <v>100972</v>
      </c>
      <c r="C73">
        <v>106235</v>
      </c>
      <c r="D73">
        <v>43352</v>
      </c>
      <c r="E73">
        <v>98658</v>
      </c>
      <c r="F73">
        <v>29431</v>
      </c>
      <c r="H73">
        <v>126240</v>
      </c>
      <c r="J73">
        <f t="shared" si="12"/>
        <v>75729.600000000006</v>
      </c>
      <c r="K73">
        <f t="shared" si="13"/>
        <v>1.6669835836977878</v>
      </c>
      <c r="L73">
        <f t="shared" si="14"/>
        <v>106235</v>
      </c>
      <c r="M73">
        <f t="shared" si="15"/>
        <v>29431</v>
      </c>
      <c r="N73">
        <f t="shared" si="16"/>
        <v>75729.600000000006</v>
      </c>
      <c r="O73">
        <f t="shared" si="17"/>
        <v>76804</v>
      </c>
      <c r="Q73">
        <v>43707</v>
      </c>
      <c r="R73">
        <v>-3427</v>
      </c>
      <c r="T73">
        <v>-4687.7999999999884</v>
      </c>
      <c r="U73">
        <v>2698.8000000000029</v>
      </c>
      <c r="W73">
        <v>15027.4</v>
      </c>
      <c r="X73">
        <v>4050.8</v>
      </c>
      <c r="AB73">
        <v>75729.600000000006</v>
      </c>
      <c r="AC73">
        <v>1.6669835836977878</v>
      </c>
      <c r="AI73">
        <v>75729.600000000006</v>
      </c>
      <c r="AJ73">
        <v>1.6669835836977878</v>
      </c>
    </row>
    <row r="74" spans="2:38" x14ac:dyDescent="0.25">
      <c r="B74">
        <v>96055</v>
      </c>
      <c r="C74">
        <v>21563</v>
      </c>
      <c r="D74">
        <v>11095</v>
      </c>
      <c r="E74">
        <v>79760</v>
      </c>
      <c r="F74">
        <v>80814</v>
      </c>
      <c r="H74">
        <v>62407</v>
      </c>
      <c r="J74">
        <f t="shared" si="12"/>
        <v>57857.4</v>
      </c>
      <c r="K74">
        <f t="shared" si="13"/>
        <v>1.0786347122407851</v>
      </c>
      <c r="L74">
        <f t="shared" si="14"/>
        <v>96055</v>
      </c>
      <c r="M74">
        <f t="shared" si="15"/>
        <v>11095</v>
      </c>
      <c r="N74">
        <f t="shared" si="16"/>
        <v>57857.4</v>
      </c>
      <c r="O74">
        <f t="shared" si="17"/>
        <v>84960</v>
      </c>
      <c r="Q74">
        <v>-8318</v>
      </c>
      <c r="R74">
        <v>0</v>
      </c>
      <c r="T74">
        <v>-2019</v>
      </c>
      <c r="U74">
        <v>-3290.4000000000015</v>
      </c>
      <c r="W74">
        <v>6016.2</v>
      </c>
      <c r="X74">
        <v>3290.3999999999996</v>
      </c>
      <c r="Z74">
        <v>57857.4</v>
      </c>
      <c r="AA74">
        <v>1.0786347122407851</v>
      </c>
      <c r="AI74">
        <v>57857.4</v>
      </c>
      <c r="AJ74">
        <v>1.0786347122407851</v>
      </c>
    </row>
    <row r="75" spans="2:38" x14ac:dyDescent="0.25">
      <c r="B75">
        <v>39626</v>
      </c>
      <c r="C75">
        <v>54631</v>
      </c>
      <c r="D75">
        <v>83826</v>
      </c>
      <c r="E75">
        <v>45498</v>
      </c>
      <c r="F75">
        <v>83686</v>
      </c>
      <c r="H75">
        <v>129440</v>
      </c>
      <c r="J75">
        <f t="shared" si="12"/>
        <v>61453.4</v>
      </c>
      <c r="K75">
        <f t="shared" si="13"/>
        <v>2.1063114490003807</v>
      </c>
      <c r="L75">
        <f t="shared" si="14"/>
        <v>83826</v>
      </c>
      <c r="M75">
        <f t="shared" si="15"/>
        <v>39626</v>
      </c>
      <c r="N75">
        <f t="shared" si="16"/>
        <v>61453.4</v>
      </c>
      <c r="O75">
        <f t="shared" si="17"/>
        <v>44200</v>
      </c>
      <c r="Q75">
        <v>38420</v>
      </c>
      <c r="R75">
        <v>-50</v>
      </c>
      <c r="T75">
        <v>9227.5999999999985</v>
      </c>
      <c r="U75">
        <v>-2928.5999999999985</v>
      </c>
      <c r="W75">
        <v>11741.6</v>
      </c>
      <c r="X75">
        <v>3013</v>
      </c>
      <c r="AD75">
        <v>61453.4</v>
      </c>
      <c r="AE75">
        <v>2.1063114490003807</v>
      </c>
      <c r="AK75">
        <v>61453.4</v>
      </c>
      <c r="AL75">
        <v>2.1063114490003807</v>
      </c>
    </row>
    <row r="76" spans="2:38" x14ac:dyDescent="0.25">
      <c r="B76">
        <v>21729</v>
      </c>
      <c r="C76">
        <v>20872</v>
      </c>
      <c r="D76">
        <v>51916</v>
      </c>
      <c r="E76">
        <v>25192</v>
      </c>
      <c r="F76">
        <v>72952</v>
      </c>
      <c r="H76">
        <v>66053</v>
      </c>
      <c r="J76">
        <f t="shared" si="12"/>
        <v>38532.199999999997</v>
      </c>
      <c r="K76">
        <f t="shared" si="13"/>
        <v>1.7142286191808411</v>
      </c>
      <c r="L76">
        <f t="shared" si="14"/>
        <v>72952</v>
      </c>
      <c r="M76">
        <f t="shared" si="15"/>
        <v>20872</v>
      </c>
      <c r="N76">
        <f t="shared" si="16"/>
        <v>38532.199999999997</v>
      </c>
      <c r="O76">
        <f t="shared" si="17"/>
        <v>52080</v>
      </c>
      <c r="Q76">
        <v>3323</v>
      </c>
      <c r="R76">
        <v>-5713</v>
      </c>
      <c r="T76">
        <v>-12906.400000000001</v>
      </c>
      <c r="U76">
        <v>570.79999999999563</v>
      </c>
      <c r="W76">
        <v>21503.600000000002</v>
      </c>
      <c r="X76">
        <v>2023.6000000000001</v>
      </c>
      <c r="Z76">
        <v>38532.199999999997</v>
      </c>
      <c r="AA76">
        <v>1.7142286191808411</v>
      </c>
      <c r="AI76">
        <v>38532.199999999997</v>
      </c>
      <c r="AJ76">
        <v>1.7142286191808411</v>
      </c>
    </row>
    <row r="77" spans="2:38" x14ac:dyDescent="0.25">
      <c r="B77">
        <v>36736</v>
      </c>
      <c r="C77">
        <v>8996</v>
      </c>
      <c r="D77">
        <v>61139</v>
      </c>
      <c r="E77">
        <v>36932</v>
      </c>
      <c r="F77">
        <v>101192</v>
      </c>
      <c r="H77">
        <v>100416</v>
      </c>
      <c r="J77">
        <f t="shared" si="12"/>
        <v>48999</v>
      </c>
      <c r="K77">
        <f t="shared" si="13"/>
        <v>2.0493479458764465</v>
      </c>
      <c r="L77">
        <f t="shared" si="14"/>
        <v>101192</v>
      </c>
      <c r="M77">
        <f t="shared" si="15"/>
        <v>8996</v>
      </c>
      <c r="N77">
        <f t="shared" si="16"/>
        <v>48999</v>
      </c>
      <c r="O77">
        <f t="shared" si="17"/>
        <v>92196</v>
      </c>
      <c r="Q77">
        <v>17391</v>
      </c>
      <c r="R77">
        <v>22</v>
      </c>
      <c r="T77">
        <v>-14419.800000000003</v>
      </c>
      <c r="U77">
        <v>-4109</v>
      </c>
      <c r="W77">
        <v>35579</v>
      </c>
      <c r="X77">
        <v>4109</v>
      </c>
      <c r="AB77">
        <v>48999</v>
      </c>
      <c r="AC77">
        <v>2.0493479458764465</v>
      </c>
      <c r="AK77">
        <v>48999</v>
      </c>
      <c r="AL77">
        <v>2.0493479458764465</v>
      </c>
    </row>
    <row r="78" spans="2:38" x14ac:dyDescent="0.25">
      <c r="B78">
        <v>103711</v>
      </c>
      <c r="C78">
        <v>31375</v>
      </c>
      <c r="D78">
        <v>101852</v>
      </c>
      <c r="E78">
        <v>69571</v>
      </c>
      <c r="F78">
        <v>20825</v>
      </c>
      <c r="H78">
        <v>113191</v>
      </c>
      <c r="J78">
        <f t="shared" si="12"/>
        <v>65466.8</v>
      </c>
      <c r="K78">
        <f t="shared" si="13"/>
        <v>1.7289832403599992</v>
      </c>
      <c r="L78">
        <f t="shared" si="14"/>
        <v>103711</v>
      </c>
      <c r="M78">
        <f t="shared" si="15"/>
        <v>20825</v>
      </c>
      <c r="N78">
        <f t="shared" si="16"/>
        <v>65466.8</v>
      </c>
      <c r="O78">
        <f t="shared" si="17"/>
        <v>82886</v>
      </c>
      <c r="Q78">
        <v>-9317</v>
      </c>
      <c r="R78">
        <v>-220</v>
      </c>
      <c r="T78">
        <v>1457.6000000000058</v>
      </c>
      <c r="U78">
        <v>-3756.8000000000029</v>
      </c>
      <c r="W78">
        <v>10648.8</v>
      </c>
      <c r="X78">
        <v>3756.7999999999997</v>
      </c>
      <c r="AF78">
        <v>65466.8</v>
      </c>
      <c r="AG78">
        <v>1.7289832403599992</v>
      </c>
      <c r="AI78">
        <v>65466.8</v>
      </c>
      <c r="AJ78">
        <v>1.7289832403599992</v>
      </c>
    </row>
    <row r="79" spans="2:38" x14ac:dyDescent="0.25">
      <c r="B79">
        <v>25133</v>
      </c>
      <c r="C79">
        <v>110219</v>
      </c>
      <c r="D79">
        <v>60897</v>
      </c>
      <c r="E79">
        <v>98275</v>
      </c>
      <c r="F79">
        <v>52429</v>
      </c>
      <c r="H79">
        <v>89447</v>
      </c>
      <c r="J79">
        <f t="shared" si="12"/>
        <v>69390.600000000006</v>
      </c>
      <c r="K79">
        <f t="shared" si="13"/>
        <v>1.2890362671601052</v>
      </c>
      <c r="L79">
        <f t="shared" si="14"/>
        <v>110219</v>
      </c>
      <c r="M79">
        <f t="shared" si="15"/>
        <v>25133</v>
      </c>
      <c r="N79">
        <f t="shared" si="16"/>
        <v>69390.600000000006</v>
      </c>
      <c r="O79">
        <f t="shared" si="17"/>
        <v>85086</v>
      </c>
      <c r="Q79">
        <v>11219</v>
      </c>
      <c r="R79">
        <v>-2620</v>
      </c>
      <c r="T79">
        <v>3831.6000000000058</v>
      </c>
      <c r="U79">
        <v>-897.19999999999709</v>
      </c>
      <c r="W79">
        <v>27344.400000000001</v>
      </c>
      <c r="X79">
        <v>997.2</v>
      </c>
      <c r="AB79">
        <v>69390.600000000006</v>
      </c>
      <c r="AC79">
        <v>1.2890362671601052</v>
      </c>
      <c r="AI79">
        <v>69390.600000000006</v>
      </c>
      <c r="AJ79">
        <v>1.2890362671601052</v>
      </c>
    </row>
    <row r="80" spans="2:38" x14ac:dyDescent="0.25">
      <c r="B80">
        <v>13398</v>
      </c>
      <c r="C80">
        <v>104235</v>
      </c>
      <c r="D80">
        <v>12482</v>
      </c>
      <c r="E80">
        <v>10582</v>
      </c>
      <c r="F80">
        <v>74840</v>
      </c>
      <c r="H80">
        <v>66282</v>
      </c>
      <c r="J80">
        <f t="shared" si="12"/>
        <v>43107.4</v>
      </c>
      <c r="K80">
        <f t="shared" si="13"/>
        <v>1.53760143270065</v>
      </c>
      <c r="L80">
        <f t="shared" si="14"/>
        <v>104235</v>
      </c>
      <c r="M80">
        <f t="shared" si="15"/>
        <v>10582</v>
      </c>
      <c r="N80">
        <f t="shared" si="16"/>
        <v>43107.4</v>
      </c>
      <c r="O80">
        <f t="shared" si="17"/>
        <v>93653</v>
      </c>
      <c r="Q80">
        <v>-35316</v>
      </c>
      <c r="R80">
        <v>224</v>
      </c>
      <c r="T80">
        <v>-459.19999999999709</v>
      </c>
      <c r="U80">
        <v>4092.8000000000029</v>
      </c>
      <c r="W80">
        <v>20232.400000000001</v>
      </c>
      <c r="X80">
        <v>4100</v>
      </c>
      <c r="AD80">
        <v>43107.4</v>
      </c>
      <c r="AE80">
        <v>1.53760143270065</v>
      </c>
      <c r="AK80">
        <v>43107.4</v>
      </c>
      <c r="AL80">
        <v>1.53760143270065</v>
      </c>
    </row>
    <row r="81" spans="2:38" x14ac:dyDescent="0.25">
      <c r="B81">
        <v>79493</v>
      </c>
      <c r="C81">
        <v>67299</v>
      </c>
      <c r="D81">
        <v>28897</v>
      </c>
      <c r="E81">
        <v>83771</v>
      </c>
      <c r="F81">
        <v>65049</v>
      </c>
      <c r="H81">
        <v>97411</v>
      </c>
      <c r="J81">
        <f t="shared" si="12"/>
        <v>64901.8</v>
      </c>
      <c r="K81">
        <f t="shared" si="13"/>
        <v>1.5008982801709658</v>
      </c>
      <c r="L81">
        <f t="shared" si="14"/>
        <v>83771</v>
      </c>
      <c r="M81">
        <f t="shared" si="15"/>
        <v>28897</v>
      </c>
      <c r="N81">
        <f t="shared" si="16"/>
        <v>64901.8</v>
      </c>
      <c r="O81">
        <f t="shared" si="17"/>
        <v>54874</v>
      </c>
      <c r="Q81">
        <v>-28295</v>
      </c>
      <c r="R81">
        <v>-2</v>
      </c>
      <c r="T81">
        <v>-14876</v>
      </c>
      <c r="U81">
        <v>-7247.1999999999971</v>
      </c>
      <c r="W81">
        <v>23095.599999999999</v>
      </c>
      <c r="X81">
        <v>7247.2</v>
      </c>
      <c r="AF81">
        <v>64901.8</v>
      </c>
      <c r="AG81">
        <v>1.5008982801709658</v>
      </c>
      <c r="AI81">
        <v>64901.8</v>
      </c>
      <c r="AJ81">
        <v>1.5008982801709658</v>
      </c>
    </row>
    <row r="82" spans="2:38" x14ac:dyDescent="0.25">
      <c r="B82">
        <v>107770</v>
      </c>
      <c r="C82">
        <v>82591</v>
      </c>
      <c r="D82">
        <v>66279</v>
      </c>
      <c r="E82">
        <v>90096</v>
      </c>
      <c r="F82">
        <v>89781</v>
      </c>
      <c r="H82">
        <v>133449</v>
      </c>
      <c r="J82">
        <f t="shared" si="12"/>
        <v>87303.4</v>
      </c>
      <c r="K82">
        <f t="shared" si="13"/>
        <v>1.5285658977771772</v>
      </c>
      <c r="L82">
        <f t="shared" si="14"/>
        <v>107770</v>
      </c>
      <c r="M82">
        <f t="shared" si="15"/>
        <v>66279</v>
      </c>
      <c r="N82">
        <f t="shared" si="16"/>
        <v>87303.4</v>
      </c>
      <c r="O82">
        <f t="shared" si="17"/>
        <v>41491</v>
      </c>
      <c r="Q82">
        <v>-6771</v>
      </c>
      <c r="R82">
        <v>9559</v>
      </c>
      <c r="T82">
        <v>-3913.4000000000087</v>
      </c>
      <c r="U82">
        <v>2817.1999999999971</v>
      </c>
      <c r="W82">
        <v>18053.400000000001</v>
      </c>
      <c r="X82">
        <v>2890.8</v>
      </c>
      <c r="AF82">
        <v>87303.4</v>
      </c>
      <c r="AG82">
        <v>1.5285658977771772</v>
      </c>
      <c r="AI82">
        <v>87303.4</v>
      </c>
      <c r="AJ82">
        <v>1.5285658977771772</v>
      </c>
    </row>
    <row r="83" spans="2:38" x14ac:dyDescent="0.25">
      <c r="B83">
        <v>46404</v>
      </c>
      <c r="C83">
        <v>42949</v>
      </c>
      <c r="D83">
        <v>32201</v>
      </c>
      <c r="E83">
        <v>108064</v>
      </c>
      <c r="F83">
        <v>25541</v>
      </c>
      <c r="H83">
        <v>97673</v>
      </c>
      <c r="J83">
        <f t="shared" si="12"/>
        <v>51031.8</v>
      </c>
      <c r="K83">
        <f t="shared" si="13"/>
        <v>1.91396345024083</v>
      </c>
      <c r="L83">
        <f t="shared" si="14"/>
        <v>108064</v>
      </c>
      <c r="M83">
        <f t="shared" si="15"/>
        <v>25541</v>
      </c>
      <c r="N83">
        <f t="shared" si="16"/>
        <v>51031.8</v>
      </c>
      <c r="O83">
        <f t="shared" si="17"/>
        <v>82523</v>
      </c>
      <c r="Q83">
        <v>17231</v>
      </c>
      <c r="R83">
        <v>7145</v>
      </c>
      <c r="T83">
        <v>4242.6000000000058</v>
      </c>
      <c r="U83">
        <v>427.80000000000291</v>
      </c>
      <c r="W83">
        <v>17213.399999999998</v>
      </c>
      <c r="X83">
        <v>2503</v>
      </c>
      <c r="AD83">
        <v>51031.8</v>
      </c>
      <c r="AE83">
        <v>1.91396345024083</v>
      </c>
      <c r="AK83">
        <v>51031.8</v>
      </c>
      <c r="AL83">
        <v>1.91396345024083</v>
      </c>
    </row>
    <row r="84" spans="2:38" x14ac:dyDescent="0.25">
      <c r="B84">
        <v>96834</v>
      </c>
      <c r="C84">
        <v>114057</v>
      </c>
      <c r="D84">
        <v>89374</v>
      </c>
      <c r="E84">
        <v>42549</v>
      </c>
      <c r="F84">
        <v>107383</v>
      </c>
      <c r="H84">
        <v>130090</v>
      </c>
      <c r="J84">
        <f t="shared" si="12"/>
        <v>90039.4</v>
      </c>
      <c r="K84">
        <f t="shared" si="13"/>
        <v>1.4448119378849704</v>
      </c>
      <c r="L84">
        <f t="shared" si="14"/>
        <v>114057</v>
      </c>
      <c r="M84">
        <f t="shared" si="15"/>
        <v>42549</v>
      </c>
      <c r="N84">
        <f t="shared" si="16"/>
        <v>90039.4</v>
      </c>
      <c r="O84">
        <f t="shared" si="17"/>
        <v>71508</v>
      </c>
      <c r="Q84">
        <v>18283</v>
      </c>
      <c r="R84">
        <v>7346</v>
      </c>
      <c r="T84">
        <v>12328</v>
      </c>
      <c r="U84">
        <v>-703.60000000000582</v>
      </c>
      <c r="W84">
        <v>18250.800000000003</v>
      </c>
      <c r="X84">
        <v>3414</v>
      </c>
      <c r="AB84">
        <v>90039.4</v>
      </c>
      <c r="AC84">
        <v>1.4448119378849704</v>
      </c>
      <c r="AI84">
        <v>90039.4</v>
      </c>
      <c r="AJ84">
        <v>1.4448119378849704</v>
      </c>
    </row>
    <row r="85" spans="2:38" x14ac:dyDescent="0.25">
      <c r="B85">
        <v>50409</v>
      </c>
      <c r="C85">
        <v>86885</v>
      </c>
      <c r="D85">
        <v>41373</v>
      </c>
      <c r="E85">
        <v>104092</v>
      </c>
      <c r="F85">
        <v>108624</v>
      </c>
      <c r="H85">
        <v>101128</v>
      </c>
      <c r="J85">
        <f t="shared" si="12"/>
        <v>78276.600000000006</v>
      </c>
      <c r="K85">
        <f t="shared" si="13"/>
        <v>1.2919314328930995</v>
      </c>
      <c r="L85">
        <f t="shared" si="14"/>
        <v>108624</v>
      </c>
      <c r="M85">
        <f t="shared" si="15"/>
        <v>41373</v>
      </c>
      <c r="N85">
        <f t="shared" si="16"/>
        <v>78276.600000000006</v>
      </c>
      <c r="O85">
        <f t="shared" si="17"/>
        <v>67251</v>
      </c>
      <c r="Q85">
        <v>2851</v>
      </c>
      <c r="R85">
        <v>-19</v>
      </c>
      <c r="T85">
        <v>11758.200000000012</v>
      </c>
      <c r="U85">
        <v>-666.39999999999418</v>
      </c>
      <c r="W85">
        <v>13953.4</v>
      </c>
      <c r="X85">
        <v>2252</v>
      </c>
      <c r="AB85">
        <v>78276.600000000006</v>
      </c>
      <c r="AC85">
        <v>1.2919314328930995</v>
      </c>
      <c r="AI85">
        <v>78276.600000000006</v>
      </c>
      <c r="AJ85">
        <v>1.2919314328930995</v>
      </c>
    </row>
    <row r="86" spans="2:38" x14ac:dyDescent="0.25">
      <c r="B86">
        <v>101732</v>
      </c>
      <c r="C86">
        <v>112154</v>
      </c>
      <c r="D86">
        <v>25401</v>
      </c>
      <c r="E86">
        <v>75094</v>
      </c>
      <c r="F86">
        <v>89057</v>
      </c>
      <c r="H86">
        <v>97339</v>
      </c>
      <c r="J86">
        <f t="shared" si="12"/>
        <v>80687.600000000006</v>
      </c>
      <c r="K86">
        <f t="shared" si="13"/>
        <v>1.2063687605034725</v>
      </c>
      <c r="L86">
        <f t="shared" si="14"/>
        <v>112154</v>
      </c>
      <c r="M86">
        <f t="shared" si="15"/>
        <v>25401</v>
      </c>
      <c r="N86">
        <f t="shared" si="16"/>
        <v>80687.600000000006</v>
      </c>
      <c r="O86">
        <f t="shared" si="17"/>
        <v>86753</v>
      </c>
      <c r="Q86">
        <v>-45587</v>
      </c>
      <c r="R86">
        <v>-1350</v>
      </c>
      <c r="T86">
        <v>-2706.3999999999942</v>
      </c>
      <c r="U86">
        <v>1738.2000000000116</v>
      </c>
      <c r="W86">
        <v>18101.599999999999</v>
      </c>
      <c r="X86">
        <v>5996.6</v>
      </c>
      <c r="AF86">
        <v>80687.600000000006</v>
      </c>
      <c r="AG86">
        <v>1.2063687605034725</v>
      </c>
      <c r="AI86">
        <v>80687.600000000006</v>
      </c>
      <c r="AJ86">
        <v>1.2063687605034725</v>
      </c>
    </row>
    <row r="87" spans="2:38" x14ac:dyDescent="0.25">
      <c r="B87">
        <v>29844</v>
      </c>
      <c r="C87">
        <v>91582</v>
      </c>
      <c r="D87">
        <v>22772</v>
      </c>
      <c r="E87">
        <v>35343</v>
      </c>
      <c r="F87">
        <v>11373</v>
      </c>
      <c r="H87">
        <v>66903</v>
      </c>
      <c r="J87">
        <f t="shared" si="12"/>
        <v>38182.800000000003</v>
      </c>
      <c r="K87">
        <f t="shared" si="13"/>
        <v>1.7521763726075614</v>
      </c>
      <c r="L87">
        <f t="shared" si="14"/>
        <v>91582</v>
      </c>
      <c r="M87">
        <f t="shared" si="15"/>
        <v>11373</v>
      </c>
      <c r="N87">
        <f t="shared" si="16"/>
        <v>38182.800000000003</v>
      </c>
      <c r="O87">
        <f t="shared" si="17"/>
        <v>80209</v>
      </c>
      <c r="Q87">
        <v>-13416</v>
      </c>
      <c r="R87">
        <v>-1544</v>
      </c>
      <c r="T87">
        <v>8072.4000000000015</v>
      </c>
      <c r="U87">
        <v>207</v>
      </c>
      <c r="W87">
        <v>11395.199999999999</v>
      </c>
      <c r="X87">
        <v>1771.4</v>
      </c>
      <c r="AD87">
        <v>38182.800000000003</v>
      </c>
      <c r="AE87">
        <v>1.7521763726075614</v>
      </c>
      <c r="AK87">
        <v>38182.800000000003</v>
      </c>
      <c r="AL87">
        <v>1.7521763726075614</v>
      </c>
    </row>
    <row r="88" spans="2:38" x14ac:dyDescent="0.25">
      <c r="B88">
        <v>13128</v>
      </c>
      <c r="C88">
        <v>23974</v>
      </c>
      <c r="D88">
        <v>95522</v>
      </c>
      <c r="E88">
        <v>47730</v>
      </c>
      <c r="F88">
        <v>46074</v>
      </c>
      <c r="H88">
        <v>103820</v>
      </c>
      <c r="J88">
        <f t="shared" si="12"/>
        <v>45285.599999999999</v>
      </c>
      <c r="K88">
        <f t="shared" si="13"/>
        <v>2.2925609906901974</v>
      </c>
      <c r="L88">
        <f t="shared" si="14"/>
        <v>95522</v>
      </c>
      <c r="M88">
        <f t="shared" si="15"/>
        <v>13128</v>
      </c>
      <c r="N88">
        <f t="shared" si="16"/>
        <v>45285.599999999999</v>
      </c>
      <c r="O88">
        <f t="shared" si="17"/>
        <v>82394</v>
      </c>
      <c r="Q88">
        <v>3698</v>
      </c>
      <c r="R88">
        <v>4591</v>
      </c>
      <c r="T88">
        <v>-15845.400000000001</v>
      </c>
      <c r="U88">
        <v>706.79999999999563</v>
      </c>
      <c r="W88">
        <v>15845.400000000001</v>
      </c>
      <c r="X88">
        <v>5552</v>
      </c>
      <c r="AD88">
        <v>45285.599999999999</v>
      </c>
      <c r="AE88">
        <v>2.2925609906901974</v>
      </c>
      <c r="AK88">
        <v>45285.599999999999</v>
      </c>
      <c r="AL88">
        <v>2.2925609906901974</v>
      </c>
    </row>
    <row r="89" spans="2:38" x14ac:dyDescent="0.25">
      <c r="B89">
        <v>53853</v>
      </c>
      <c r="C89">
        <v>89859</v>
      </c>
      <c r="D89">
        <v>101440</v>
      </c>
      <c r="E89">
        <v>12975</v>
      </c>
      <c r="F89">
        <v>44463</v>
      </c>
      <c r="H89">
        <v>108984</v>
      </c>
      <c r="J89">
        <f t="shared" si="12"/>
        <v>60518</v>
      </c>
      <c r="K89">
        <f t="shared" si="13"/>
        <v>1.8008526388842989</v>
      </c>
      <c r="L89">
        <f t="shared" si="14"/>
        <v>101440</v>
      </c>
      <c r="M89">
        <f t="shared" si="15"/>
        <v>12975</v>
      </c>
      <c r="N89">
        <f t="shared" si="16"/>
        <v>60518</v>
      </c>
      <c r="O89">
        <f t="shared" si="17"/>
        <v>88465</v>
      </c>
      <c r="Q89">
        <v>32109</v>
      </c>
      <c r="R89">
        <v>6046</v>
      </c>
      <c r="T89">
        <v>8316.8000000000029</v>
      </c>
      <c r="U89">
        <v>1643.8000000000029</v>
      </c>
      <c r="W89">
        <v>19662.8</v>
      </c>
      <c r="X89">
        <v>4905.3999999999996</v>
      </c>
      <c r="Z89">
        <v>60518</v>
      </c>
      <c r="AA89">
        <v>1.8008526388842989</v>
      </c>
      <c r="AK89">
        <v>60518</v>
      </c>
      <c r="AL89">
        <v>1.8008526388842989</v>
      </c>
    </row>
    <row r="90" spans="2:38" x14ac:dyDescent="0.25">
      <c r="B90">
        <v>80238</v>
      </c>
      <c r="C90">
        <v>39916</v>
      </c>
      <c r="D90">
        <v>72539</v>
      </c>
      <c r="E90">
        <v>51833</v>
      </c>
      <c r="F90">
        <v>68793</v>
      </c>
      <c r="H90">
        <v>74125</v>
      </c>
      <c r="J90">
        <f t="shared" si="12"/>
        <v>62663.8</v>
      </c>
      <c r="K90">
        <f t="shared" si="13"/>
        <v>1.182899856057245</v>
      </c>
      <c r="L90">
        <f t="shared" si="14"/>
        <v>80238</v>
      </c>
      <c r="M90">
        <f t="shared" si="15"/>
        <v>39916</v>
      </c>
      <c r="N90">
        <f t="shared" si="16"/>
        <v>62663.8</v>
      </c>
      <c r="O90">
        <f t="shared" si="17"/>
        <v>40322</v>
      </c>
      <c r="Q90">
        <v>448</v>
      </c>
      <c r="R90">
        <v>-491</v>
      </c>
      <c r="T90">
        <v>-7593.8000000000029</v>
      </c>
      <c r="U90">
        <v>2374.4000000000015</v>
      </c>
      <c r="W90">
        <v>23820.6</v>
      </c>
      <c r="X90">
        <v>5873.6</v>
      </c>
      <c r="AB90">
        <v>62663.8</v>
      </c>
      <c r="AC90">
        <v>1.182899856057245</v>
      </c>
      <c r="AI90">
        <v>62663.8</v>
      </c>
      <c r="AJ90">
        <v>1.182899856057245</v>
      </c>
    </row>
    <row r="91" spans="2:38" x14ac:dyDescent="0.25">
      <c r="B91">
        <v>75548</v>
      </c>
      <c r="C91">
        <v>30229</v>
      </c>
      <c r="D91">
        <v>37560</v>
      </c>
      <c r="E91">
        <v>6946</v>
      </c>
      <c r="F91">
        <v>56732</v>
      </c>
      <c r="H91">
        <v>91331</v>
      </c>
      <c r="J91">
        <f t="shared" si="12"/>
        <v>41403</v>
      </c>
      <c r="K91">
        <f t="shared" si="13"/>
        <v>2.2059029538922301</v>
      </c>
      <c r="L91">
        <f t="shared" si="14"/>
        <v>75548</v>
      </c>
      <c r="M91">
        <f t="shared" si="15"/>
        <v>6946</v>
      </c>
      <c r="N91">
        <f t="shared" si="16"/>
        <v>41403</v>
      </c>
      <c r="O91">
        <f t="shared" si="17"/>
        <v>68602</v>
      </c>
      <c r="Q91">
        <v>32783</v>
      </c>
      <c r="R91">
        <v>-1666</v>
      </c>
      <c r="T91">
        <v>-4894.1999999999971</v>
      </c>
      <c r="U91">
        <v>-1782</v>
      </c>
      <c r="W91">
        <v>24996.200000000004</v>
      </c>
      <c r="X91">
        <v>3763.6</v>
      </c>
      <c r="Z91">
        <v>41403</v>
      </c>
      <c r="AA91">
        <v>2.2059029538922301</v>
      </c>
      <c r="AK91">
        <v>41403</v>
      </c>
      <c r="AL91">
        <v>2.2059029538922301</v>
      </c>
    </row>
    <row r="92" spans="2:38" x14ac:dyDescent="0.25">
      <c r="B92">
        <v>110765</v>
      </c>
      <c r="C92">
        <v>96073</v>
      </c>
      <c r="D92">
        <v>12743</v>
      </c>
      <c r="E92">
        <v>77338</v>
      </c>
      <c r="F92">
        <v>37138</v>
      </c>
      <c r="H92">
        <v>125777</v>
      </c>
      <c r="J92">
        <f t="shared" si="12"/>
        <v>66811.399999999994</v>
      </c>
      <c r="K92">
        <f t="shared" si="13"/>
        <v>1.8825679449914239</v>
      </c>
      <c r="L92">
        <f t="shared" si="14"/>
        <v>110765</v>
      </c>
      <c r="M92">
        <f t="shared" si="15"/>
        <v>12743</v>
      </c>
      <c r="N92">
        <f t="shared" si="16"/>
        <v>66811.399999999994</v>
      </c>
      <c r="O92">
        <f t="shared" si="17"/>
        <v>98022</v>
      </c>
      <c r="Q92">
        <v>31436</v>
      </c>
      <c r="R92">
        <v>4929</v>
      </c>
      <c r="T92">
        <v>-13925.800000000003</v>
      </c>
      <c r="U92">
        <v>709.19999999999709</v>
      </c>
      <c r="W92">
        <v>13925.800000000001</v>
      </c>
      <c r="X92">
        <v>7152</v>
      </c>
      <c r="AB92">
        <v>66811.399999999994</v>
      </c>
      <c r="AC92">
        <v>1.8825679449914239</v>
      </c>
      <c r="AK92">
        <v>66811.399999999994</v>
      </c>
      <c r="AL92">
        <v>1.8825679449914239</v>
      </c>
    </row>
    <row r="93" spans="2:38" x14ac:dyDescent="0.25">
      <c r="B93">
        <v>64309</v>
      </c>
      <c r="C93">
        <v>55558</v>
      </c>
      <c r="D93">
        <v>14476</v>
      </c>
      <c r="E93">
        <v>106711</v>
      </c>
      <c r="F93">
        <v>69403</v>
      </c>
      <c r="H93">
        <v>111755</v>
      </c>
      <c r="J93">
        <f t="shared" si="12"/>
        <v>62091.4</v>
      </c>
      <c r="K93">
        <f t="shared" si="13"/>
        <v>1.7998466776397375</v>
      </c>
      <c r="L93">
        <f t="shared" si="14"/>
        <v>106711</v>
      </c>
      <c r="M93">
        <f t="shared" si="15"/>
        <v>14476</v>
      </c>
      <c r="N93">
        <f t="shared" si="16"/>
        <v>62091.4</v>
      </c>
      <c r="O93">
        <f t="shared" si="17"/>
        <v>92235</v>
      </c>
      <c r="Q93">
        <v>-5587</v>
      </c>
      <c r="R93">
        <v>0</v>
      </c>
      <c r="T93">
        <v>-9445.4000000000015</v>
      </c>
      <c r="U93">
        <v>173.59999999999854</v>
      </c>
      <c r="W93">
        <v>19774.599999999999</v>
      </c>
      <c r="X93">
        <v>281.60000000000002</v>
      </c>
      <c r="AF93">
        <v>62091.4</v>
      </c>
      <c r="AG93">
        <v>1.7998466776397375</v>
      </c>
      <c r="AI93">
        <v>62091.4</v>
      </c>
      <c r="AJ93">
        <v>1.7998466776397375</v>
      </c>
    </row>
    <row r="94" spans="2:38" x14ac:dyDescent="0.25">
      <c r="B94">
        <v>103063</v>
      </c>
      <c r="C94">
        <v>46455</v>
      </c>
      <c r="D94">
        <v>56296</v>
      </c>
      <c r="E94">
        <v>55511</v>
      </c>
      <c r="F94">
        <v>110751</v>
      </c>
      <c r="H94">
        <v>128592</v>
      </c>
      <c r="J94">
        <f t="shared" si="12"/>
        <v>74415.199999999997</v>
      </c>
      <c r="K94">
        <f t="shared" si="13"/>
        <v>1.7280340575581334</v>
      </c>
      <c r="L94">
        <f t="shared" si="14"/>
        <v>110751</v>
      </c>
      <c r="M94">
        <f t="shared" si="15"/>
        <v>46455</v>
      </c>
      <c r="N94">
        <f t="shared" si="16"/>
        <v>74415.199999999997</v>
      </c>
      <c r="O94">
        <f t="shared" si="17"/>
        <v>64296</v>
      </c>
      <c r="Q94">
        <v>17154</v>
      </c>
      <c r="R94">
        <v>-1370</v>
      </c>
      <c r="T94">
        <v>22902.799999999996</v>
      </c>
      <c r="U94">
        <v>1306.1999999999971</v>
      </c>
      <c r="W94">
        <v>23902.400000000001</v>
      </c>
      <c r="X94">
        <v>2457</v>
      </c>
      <c r="AD94">
        <v>74415.199999999997</v>
      </c>
      <c r="AE94">
        <v>1.7280340575581334</v>
      </c>
      <c r="AI94">
        <v>74415.199999999997</v>
      </c>
      <c r="AJ94">
        <v>1.7280340575581334</v>
      </c>
    </row>
    <row r="95" spans="2:38" x14ac:dyDescent="0.25">
      <c r="B95">
        <v>113880</v>
      </c>
      <c r="C95">
        <v>101151</v>
      </c>
      <c r="D95">
        <v>44769</v>
      </c>
      <c r="E95">
        <v>64946</v>
      </c>
      <c r="F95">
        <v>97045</v>
      </c>
      <c r="H95">
        <v>113294</v>
      </c>
      <c r="J95">
        <f t="shared" si="12"/>
        <v>84358.2</v>
      </c>
      <c r="K95">
        <f t="shared" si="13"/>
        <v>1.3430111121384762</v>
      </c>
      <c r="L95">
        <f t="shared" si="14"/>
        <v>113880</v>
      </c>
      <c r="M95">
        <f t="shared" si="15"/>
        <v>44769</v>
      </c>
      <c r="N95">
        <f t="shared" si="16"/>
        <v>84358.2</v>
      </c>
      <c r="O95">
        <f t="shared" si="17"/>
        <v>69111</v>
      </c>
      <c r="Q95">
        <v>2102</v>
      </c>
      <c r="R95">
        <v>-2062</v>
      </c>
      <c r="T95">
        <v>11517.599999999991</v>
      </c>
      <c r="U95">
        <v>-2964.8000000000029</v>
      </c>
      <c r="W95">
        <v>22814.799999999999</v>
      </c>
      <c r="X95">
        <v>3950.4</v>
      </c>
      <c r="AF95">
        <v>84358.2</v>
      </c>
      <c r="AG95">
        <v>1.3430111121384762</v>
      </c>
      <c r="AI95">
        <v>84358.2</v>
      </c>
      <c r="AJ95">
        <v>1.3430111121384762</v>
      </c>
    </row>
    <row r="96" spans="2:38" x14ac:dyDescent="0.25">
      <c r="B96">
        <v>71808</v>
      </c>
      <c r="C96">
        <v>56411</v>
      </c>
      <c r="D96">
        <v>68314</v>
      </c>
      <c r="E96">
        <v>12656</v>
      </c>
      <c r="F96">
        <v>11857</v>
      </c>
      <c r="H96">
        <v>72983</v>
      </c>
      <c r="J96">
        <f t="shared" si="12"/>
        <v>44209.2</v>
      </c>
      <c r="K96">
        <f t="shared" si="13"/>
        <v>1.6508554780452938</v>
      </c>
      <c r="L96">
        <f t="shared" si="14"/>
        <v>71808</v>
      </c>
      <c r="M96">
        <f t="shared" si="15"/>
        <v>11857</v>
      </c>
      <c r="N96">
        <f t="shared" si="16"/>
        <v>44209.2</v>
      </c>
      <c r="O96">
        <f t="shared" si="17"/>
        <v>59951</v>
      </c>
      <c r="Q96">
        <v>-6844</v>
      </c>
      <c r="R96">
        <v>4986</v>
      </c>
      <c r="T96">
        <v>-3785.4000000000015</v>
      </c>
      <c r="U96">
        <v>-664.60000000000582</v>
      </c>
      <c r="W96">
        <v>15535.8</v>
      </c>
      <c r="X96">
        <v>1632.2</v>
      </c>
      <c r="AD96">
        <v>44209.2</v>
      </c>
      <c r="AE96">
        <v>1.6508554780452938</v>
      </c>
      <c r="AI96">
        <v>44209.2</v>
      </c>
      <c r="AJ96">
        <v>1.6508554780452938</v>
      </c>
    </row>
    <row r="97" spans="2:38" x14ac:dyDescent="0.25">
      <c r="B97">
        <v>80058</v>
      </c>
      <c r="C97">
        <v>88075</v>
      </c>
      <c r="D97">
        <v>34742</v>
      </c>
      <c r="E97">
        <v>65377</v>
      </c>
      <c r="F97">
        <v>85332</v>
      </c>
      <c r="H97">
        <v>110858</v>
      </c>
      <c r="J97">
        <f t="shared" si="12"/>
        <v>70716.800000000003</v>
      </c>
      <c r="K97">
        <f t="shared" si="13"/>
        <v>1.5676331508213042</v>
      </c>
      <c r="L97">
        <f t="shared" si="14"/>
        <v>88075</v>
      </c>
      <c r="M97">
        <f t="shared" si="15"/>
        <v>34742</v>
      </c>
      <c r="N97">
        <f t="shared" si="16"/>
        <v>70716.800000000003</v>
      </c>
      <c r="O97">
        <f t="shared" si="17"/>
        <v>53333</v>
      </c>
      <c r="Q97">
        <v>3479</v>
      </c>
      <c r="R97">
        <v>-1167</v>
      </c>
      <c r="T97">
        <v>926.60000000000582</v>
      </c>
      <c r="U97">
        <v>2239.4000000000087</v>
      </c>
      <c r="W97">
        <v>34369</v>
      </c>
      <c r="X97">
        <v>2412.6</v>
      </c>
      <c r="AF97">
        <v>70716.800000000003</v>
      </c>
      <c r="AG97">
        <v>1.5676331508213042</v>
      </c>
      <c r="AI97">
        <v>70716.800000000003</v>
      </c>
      <c r="AJ97">
        <v>1.5676331508213042</v>
      </c>
    </row>
    <row r="98" spans="2:38" x14ac:dyDescent="0.25">
      <c r="B98">
        <v>111195</v>
      </c>
      <c r="C98">
        <v>98913</v>
      </c>
      <c r="D98">
        <v>28690</v>
      </c>
      <c r="E98">
        <v>45082</v>
      </c>
      <c r="F98">
        <v>50629</v>
      </c>
      <c r="H98">
        <v>112728</v>
      </c>
      <c r="J98">
        <f t="shared" si="12"/>
        <v>66901.8</v>
      </c>
      <c r="K98">
        <f t="shared" ref="K98:K129" si="18">H98/J98</f>
        <v>1.6849770858183186</v>
      </c>
      <c r="L98">
        <f t="shared" si="14"/>
        <v>111195</v>
      </c>
      <c r="M98">
        <f t="shared" si="15"/>
        <v>28690</v>
      </c>
      <c r="N98">
        <f t="shared" si="16"/>
        <v>66901.8</v>
      </c>
      <c r="O98">
        <f t="shared" si="17"/>
        <v>82505</v>
      </c>
      <c r="Q98">
        <v>43233</v>
      </c>
      <c r="R98">
        <v>5289</v>
      </c>
      <c r="T98">
        <v>7050</v>
      </c>
      <c r="U98">
        <v>-780.59999999999127</v>
      </c>
      <c r="W98">
        <v>13758.8</v>
      </c>
      <c r="X98">
        <v>2758.9999999999995</v>
      </c>
      <c r="Z98">
        <v>66901.8</v>
      </c>
      <c r="AA98">
        <v>1.6849770858183186</v>
      </c>
      <c r="AI98">
        <v>66901.8</v>
      </c>
      <c r="AJ98">
        <v>1.6849770858183186</v>
      </c>
    </row>
    <row r="99" spans="2:38" x14ac:dyDescent="0.25">
      <c r="B99">
        <v>70965</v>
      </c>
      <c r="C99">
        <v>19836</v>
      </c>
      <c r="D99">
        <v>36611</v>
      </c>
      <c r="E99">
        <v>110768</v>
      </c>
      <c r="F99">
        <v>30587</v>
      </c>
      <c r="H99">
        <v>85961</v>
      </c>
      <c r="J99">
        <f t="shared" si="12"/>
        <v>53753.4</v>
      </c>
      <c r="K99">
        <f t="shared" si="18"/>
        <v>1.5991732615983361</v>
      </c>
      <c r="L99">
        <f t="shared" si="14"/>
        <v>110768</v>
      </c>
      <c r="M99">
        <f t="shared" si="15"/>
        <v>19836</v>
      </c>
      <c r="N99">
        <f t="shared" si="16"/>
        <v>53753.4</v>
      </c>
      <c r="O99">
        <f t="shared" si="17"/>
        <v>90932</v>
      </c>
      <c r="Q99">
        <v>-18958</v>
      </c>
      <c r="R99">
        <v>20</v>
      </c>
      <c r="T99">
        <v>-28312.200000000004</v>
      </c>
      <c r="U99">
        <v>5492</v>
      </c>
      <c r="W99">
        <v>28312.200000000004</v>
      </c>
      <c r="X99">
        <v>7152.0000000000009</v>
      </c>
      <c r="AB99">
        <v>53753.4</v>
      </c>
      <c r="AC99">
        <v>1.5991732615983361</v>
      </c>
      <c r="AI99">
        <v>53753.4</v>
      </c>
      <c r="AJ99">
        <v>1.5991732615983361</v>
      </c>
    </row>
    <row r="100" spans="2:38" x14ac:dyDescent="0.25">
      <c r="B100">
        <v>38207</v>
      </c>
      <c r="C100">
        <v>51769</v>
      </c>
      <c r="D100">
        <v>30403</v>
      </c>
      <c r="E100">
        <v>78017</v>
      </c>
      <c r="F100">
        <v>56102</v>
      </c>
      <c r="H100">
        <v>131368</v>
      </c>
      <c r="J100">
        <f t="shared" si="12"/>
        <v>50899.6</v>
      </c>
      <c r="K100">
        <f t="shared" si="18"/>
        <v>2.5809240151199617</v>
      </c>
      <c r="L100">
        <f t="shared" si="14"/>
        <v>78017</v>
      </c>
      <c r="M100">
        <f t="shared" si="15"/>
        <v>30403</v>
      </c>
      <c r="N100">
        <f t="shared" si="16"/>
        <v>50899.6</v>
      </c>
      <c r="O100">
        <f t="shared" si="17"/>
        <v>47614</v>
      </c>
      <c r="Q100">
        <v>7384</v>
      </c>
      <c r="R100">
        <v>6515</v>
      </c>
      <c r="T100">
        <v>-14561</v>
      </c>
      <c r="U100">
        <v>146</v>
      </c>
      <c r="W100">
        <v>25158.600000000002</v>
      </c>
      <c r="X100">
        <v>2096.4</v>
      </c>
      <c r="AF100">
        <v>50899.6</v>
      </c>
      <c r="AG100">
        <v>2.5809240151199617</v>
      </c>
      <c r="AK100">
        <v>50899.6</v>
      </c>
      <c r="AL100">
        <v>2.5809240151199617</v>
      </c>
    </row>
    <row r="101" spans="2:38" x14ac:dyDescent="0.25">
      <c r="B101">
        <v>21277</v>
      </c>
      <c r="C101">
        <v>94400</v>
      </c>
      <c r="D101">
        <v>26311</v>
      </c>
      <c r="E101">
        <v>61867</v>
      </c>
      <c r="F101">
        <v>43876</v>
      </c>
      <c r="H101">
        <v>73792</v>
      </c>
      <c r="J101">
        <f t="shared" si="12"/>
        <v>49546.2</v>
      </c>
      <c r="K101">
        <f t="shared" si="18"/>
        <v>1.4893574078334968</v>
      </c>
      <c r="L101">
        <f t="shared" si="14"/>
        <v>94400</v>
      </c>
      <c r="M101">
        <f t="shared" si="15"/>
        <v>21277</v>
      </c>
      <c r="N101">
        <f t="shared" si="16"/>
        <v>49546.2</v>
      </c>
      <c r="O101">
        <f t="shared" si="17"/>
        <v>73123</v>
      </c>
      <c r="Q101">
        <v>-3944</v>
      </c>
      <c r="R101">
        <v>18</v>
      </c>
      <c r="T101">
        <v>-13233</v>
      </c>
      <c r="U101">
        <v>-281.20000000000437</v>
      </c>
      <c r="W101">
        <v>22137.399999999998</v>
      </c>
      <c r="X101">
        <v>2454</v>
      </c>
      <c r="Z101">
        <v>49546.2</v>
      </c>
      <c r="AA101">
        <v>1.4893574078334968</v>
      </c>
      <c r="AI101">
        <v>49546.2</v>
      </c>
      <c r="AJ101">
        <v>1.4893574078334968</v>
      </c>
    </row>
    <row r="103" spans="2:38" x14ac:dyDescent="0.25">
      <c r="B103">
        <v>1453141</v>
      </c>
      <c r="C103">
        <v>1643162</v>
      </c>
      <c r="D103">
        <v>1481283</v>
      </c>
      <c r="E103">
        <v>1550114</v>
      </c>
      <c r="F103">
        <v>1618995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AE66-A10E-4A1C-990C-0EAD4B23D2B5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13448</v>
      </c>
      <c r="C2">
        <v>49385</v>
      </c>
      <c r="D2">
        <v>94396</v>
      </c>
      <c r="E2">
        <v>67287</v>
      </c>
      <c r="F2">
        <v>2204</v>
      </c>
      <c r="H2">
        <v>62193</v>
      </c>
      <c r="J2">
        <f t="shared" ref="J2:J33" si="0">AVERAGE(B2:F2)</f>
        <v>45344</v>
      </c>
      <c r="K2">
        <f t="shared" ref="K2:K33" si="1">H2/J2</f>
        <v>1.3715816866619619</v>
      </c>
      <c r="L2">
        <f t="shared" ref="L2:L33" si="2">MAX(B2:F2)</f>
        <v>94396</v>
      </c>
      <c r="M2">
        <f t="shared" ref="M2:M33" si="3">MIN(B2:F2)</f>
        <v>2204</v>
      </c>
      <c r="N2">
        <f t="shared" ref="N2:N33" si="4">AVERAGE(B2:F2)</f>
        <v>45344</v>
      </c>
      <c r="O2">
        <f t="shared" ref="O2:O33" si="5">L2-M2</f>
        <v>92192</v>
      </c>
      <c r="Q2">
        <v>201</v>
      </c>
      <c r="R2">
        <v>-144</v>
      </c>
      <c r="T2">
        <v>-9661.5999999999985</v>
      </c>
      <c r="U2">
        <v>-1664.1999999999971</v>
      </c>
      <c r="W2">
        <v>20012.400000000001</v>
      </c>
      <c r="X2">
        <v>2239</v>
      </c>
      <c r="Z2">
        <v>45344</v>
      </c>
      <c r="AA2">
        <v>1.3715816866619619</v>
      </c>
      <c r="AI2">
        <v>45344</v>
      </c>
      <c r="AJ2">
        <v>1.3715816866619619</v>
      </c>
    </row>
    <row r="3" spans="1:38" x14ac:dyDescent="0.25">
      <c r="B3">
        <v>24844</v>
      </c>
      <c r="C3">
        <v>92928</v>
      </c>
      <c r="D3">
        <v>62568</v>
      </c>
      <c r="E3">
        <v>41792</v>
      </c>
      <c r="F3">
        <v>47161</v>
      </c>
      <c r="H3">
        <v>76442</v>
      </c>
      <c r="J3">
        <f t="shared" si="0"/>
        <v>53858.6</v>
      </c>
      <c r="K3">
        <f t="shared" si="1"/>
        <v>1.4193090797012919</v>
      </c>
      <c r="L3">
        <f t="shared" si="2"/>
        <v>92928</v>
      </c>
      <c r="M3">
        <f t="shared" si="3"/>
        <v>24844</v>
      </c>
      <c r="N3">
        <f t="shared" si="4"/>
        <v>53858.6</v>
      </c>
      <c r="O3">
        <f t="shared" si="5"/>
        <v>68084</v>
      </c>
      <c r="Q3">
        <v>-22327</v>
      </c>
      <c r="R3">
        <v>-3530</v>
      </c>
      <c r="T3">
        <v>16515.799999999996</v>
      </c>
      <c r="U3">
        <v>-3463</v>
      </c>
      <c r="W3">
        <v>22788.199999999997</v>
      </c>
      <c r="X3">
        <v>3463</v>
      </c>
      <c r="AD3">
        <v>53858.6</v>
      </c>
      <c r="AE3">
        <v>1.4193090797012919</v>
      </c>
      <c r="AI3">
        <v>53858.6</v>
      </c>
      <c r="AJ3">
        <v>1.4193090797012919</v>
      </c>
    </row>
    <row r="4" spans="1:38" x14ac:dyDescent="0.25">
      <c r="B4">
        <v>65202</v>
      </c>
      <c r="C4">
        <v>39514</v>
      </c>
      <c r="D4">
        <v>26815</v>
      </c>
      <c r="E4">
        <v>70397</v>
      </c>
      <c r="F4">
        <v>14848</v>
      </c>
      <c r="H4">
        <v>94254</v>
      </c>
      <c r="J4">
        <f t="shared" si="0"/>
        <v>43355.199999999997</v>
      </c>
      <c r="K4">
        <f t="shared" si="1"/>
        <v>2.1739952762298409</v>
      </c>
      <c r="L4">
        <f t="shared" si="2"/>
        <v>70397</v>
      </c>
      <c r="M4">
        <f t="shared" si="3"/>
        <v>14848</v>
      </c>
      <c r="N4">
        <f t="shared" si="4"/>
        <v>43355.199999999997</v>
      </c>
      <c r="O4">
        <f t="shared" si="5"/>
        <v>55549</v>
      </c>
      <c r="Q4">
        <v>12213</v>
      </c>
      <c r="R4">
        <v>2537</v>
      </c>
      <c r="T4">
        <v>-7197.8000000000029</v>
      </c>
      <c r="U4">
        <v>-1314.4000000000015</v>
      </c>
      <c r="W4">
        <v>13021</v>
      </c>
      <c r="X4">
        <v>3470.4</v>
      </c>
      <c r="AD4">
        <v>43355.199999999997</v>
      </c>
      <c r="AE4">
        <v>2.1739952762298409</v>
      </c>
      <c r="AK4">
        <v>43355.199999999997</v>
      </c>
      <c r="AL4">
        <v>2.1739952762298409</v>
      </c>
    </row>
    <row r="5" spans="1:38" x14ac:dyDescent="0.25">
      <c r="B5">
        <v>11904</v>
      </c>
      <c r="C5">
        <v>46570</v>
      </c>
      <c r="D5">
        <v>110748</v>
      </c>
      <c r="E5">
        <v>94562</v>
      </c>
      <c r="F5">
        <v>117773</v>
      </c>
      <c r="H5">
        <v>84104</v>
      </c>
      <c r="J5">
        <f t="shared" si="0"/>
        <v>76311.399999999994</v>
      </c>
      <c r="K5">
        <f t="shared" si="1"/>
        <v>1.1021158044538562</v>
      </c>
      <c r="L5">
        <f t="shared" si="2"/>
        <v>117773</v>
      </c>
      <c r="M5">
        <f t="shared" si="3"/>
        <v>11904</v>
      </c>
      <c r="N5">
        <f t="shared" si="4"/>
        <v>76311.399999999994</v>
      </c>
      <c r="O5">
        <f t="shared" si="5"/>
        <v>105869</v>
      </c>
      <c r="Q5">
        <v>-51565</v>
      </c>
      <c r="R5">
        <v>-3951</v>
      </c>
      <c r="T5">
        <v>-981.80000000000291</v>
      </c>
      <c r="U5">
        <v>521.59999999999127</v>
      </c>
      <c r="W5">
        <v>25576.6</v>
      </c>
      <c r="X5">
        <v>2796</v>
      </c>
      <c r="AF5">
        <v>76311.399999999994</v>
      </c>
      <c r="AG5">
        <v>1.1021158044538562</v>
      </c>
      <c r="AI5">
        <v>76311.399999999994</v>
      </c>
      <c r="AJ5">
        <v>1.1021158044538562</v>
      </c>
    </row>
    <row r="6" spans="1:38" x14ac:dyDescent="0.25">
      <c r="B6">
        <v>70885</v>
      </c>
      <c r="C6">
        <v>112075</v>
      </c>
      <c r="D6">
        <v>104276</v>
      </c>
      <c r="E6">
        <v>21006</v>
      </c>
      <c r="F6">
        <v>23134</v>
      </c>
      <c r="H6">
        <v>101992</v>
      </c>
      <c r="J6">
        <f t="shared" si="0"/>
        <v>66275.199999999997</v>
      </c>
      <c r="K6">
        <f t="shared" si="1"/>
        <v>1.5389165177924775</v>
      </c>
      <c r="L6">
        <f t="shared" si="2"/>
        <v>112075</v>
      </c>
      <c r="M6">
        <f t="shared" si="3"/>
        <v>21006</v>
      </c>
      <c r="N6">
        <f t="shared" si="4"/>
        <v>66275.199999999997</v>
      </c>
      <c r="O6">
        <f t="shared" si="5"/>
        <v>91069</v>
      </c>
      <c r="Q6">
        <v>-590</v>
      </c>
      <c r="R6">
        <v>1486</v>
      </c>
      <c r="T6">
        <v>11909.199999999997</v>
      </c>
      <c r="U6">
        <v>2080.5999999999985</v>
      </c>
      <c r="W6">
        <v>23850</v>
      </c>
      <c r="X6">
        <v>3577.3999999999996</v>
      </c>
      <c r="AD6">
        <v>66275.199999999997</v>
      </c>
      <c r="AE6">
        <v>1.5389165177924775</v>
      </c>
      <c r="AI6">
        <v>66275.199999999997</v>
      </c>
      <c r="AJ6">
        <v>1.5389165177924775</v>
      </c>
    </row>
    <row r="7" spans="1:38" x14ac:dyDescent="0.25">
      <c r="B7">
        <v>32637</v>
      </c>
      <c r="C7">
        <v>67923</v>
      </c>
      <c r="D7">
        <v>89322</v>
      </c>
      <c r="E7">
        <v>16234</v>
      </c>
      <c r="F7">
        <v>102812</v>
      </c>
      <c r="H7">
        <v>84325</v>
      </c>
      <c r="J7">
        <f t="shared" si="0"/>
        <v>61785.599999999999</v>
      </c>
      <c r="K7">
        <f t="shared" si="1"/>
        <v>1.3648002123472136</v>
      </c>
      <c r="L7">
        <f t="shared" si="2"/>
        <v>102812</v>
      </c>
      <c r="M7">
        <f t="shared" si="3"/>
        <v>16234</v>
      </c>
      <c r="N7">
        <f t="shared" si="4"/>
        <v>61785.599999999999</v>
      </c>
      <c r="O7">
        <f t="shared" si="5"/>
        <v>86578</v>
      </c>
      <c r="Q7">
        <v>12370</v>
      </c>
      <c r="R7">
        <v>-116</v>
      </c>
      <c r="T7">
        <v>-8718.0000000000073</v>
      </c>
      <c r="U7">
        <v>2308.5999999999985</v>
      </c>
      <c r="W7">
        <v>18216.8</v>
      </c>
      <c r="X7">
        <v>2308.6000000000004</v>
      </c>
      <c r="AB7">
        <v>61785.599999999999</v>
      </c>
      <c r="AC7">
        <v>1.3648002123472136</v>
      </c>
      <c r="AI7">
        <v>61785.599999999999</v>
      </c>
      <c r="AJ7">
        <v>1.3648002123472136</v>
      </c>
    </row>
    <row r="8" spans="1:38" x14ac:dyDescent="0.25">
      <c r="B8">
        <v>16068</v>
      </c>
      <c r="C8">
        <v>15964</v>
      </c>
      <c r="D8">
        <v>94773</v>
      </c>
      <c r="E8">
        <v>54189</v>
      </c>
      <c r="F8">
        <v>34067</v>
      </c>
      <c r="H8">
        <v>79432</v>
      </c>
      <c r="J8">
        <f t="shared" si="0"/>
        <v>43012.2</v>
      </c>
      <c r="K8">
        <f t="shared" si="1"/>
        <v>1.8467318574729961</v>
      </c>
      <c r="L8">
        <f t="shared" si="2"/>
        <v>94773</v>
      </c>
      <c r="M8">
        <f t="shared" si="3"/>
        <v>15964</v>
      </c>
      <c r="N8">
        <f t="shared" si="4"/>
        <v>43012.2</v>
      </c>
      <c r="O8">
        <f t="shared" si="5"/>
        <v>78809</v>
      </c>
      <c r="Q8">
        <v>-20321</v>
      </c>
      <c r="R8">
        <v>158</v>
      </c>
      <c r="T8">
        <v>-5745</v>
      </c>
      <c r="U8">
        <v>-1452</v>
      </c>
      <c r="W8">
        <v>29311</v>
      </c>
      <c r="X8">
        <v>1504.8</v>
      </c>
      <c r="AD8">
        <v>43012.2</v>
      </c>
      <c r="AE8">
        <v>1.8467318574729961</v>
      </c>
      <c r="AK8">
        <v>43012.2</v>
      </c>
      <c r="AL8">
        <v>1.8467318574729961</v>
      </c>
    </row>
    <row r="9" spans="1:38" x14ac:dyDescent="0.25">
      <c r="B9">
        <v>12727</v>
      </c>
      <c r="C9">
        <v>110449</v>
      </c>
      <c r="D9">
        <v>85569</v>
      </c>
      <c r="E9">
        <v>78181</v>
      </c>
      <c r="F9">
        <v>100967</v>
      </c>
      <c r="H9">
        <v>120790</v>
      </c>
      <c r="J9">
        <f t="shared" si="0"/>
        <v>77578.600000000006</v>
      </c>
      <c r="K9">
        <f t="shared" si="1"/>
        <v>1.5570015442402929</v>
      </c>
      <c r="L9">
        <f t="shared" si="2"/>
        <v>110449</v>
      </c>
      <c r="M9">
        <f t="shared" si="3"/>
        <v>12727</v>
      </c>
      <c r="N9">
        <f t="shared" si="4"/>
        <v>77578.600000000006</v>
      </c>
      <c r="O9">
        <f t="shared" si="5"/>
        <v>97722</v>
      </c>
      <c r="Q9">
        <v>15502</v>
      </c>
      <c r="R9">
        <v>5975</v>
      </c>
      <c r="T9">
        <v>13840.000000000007</v>
      </c>
      <c r="U9">
        <v>-1838</v>
      </c>
      <c r="W9">
        <v>19395.2</v>
      </c>
      <c r="X9">
        <v>5225.5999999999995</v>
      </c>
      <c r="AF9">
        <v>77578.600000000006</v>
      </c>
      <c r="AG9">
        <v>1.5570015442402929</v>
      </c>
      <c r="AI9">
        <v>77578.600000000006</v>
      </c>
      <c r="AJ9">
        <v>1.5570015442402929</v>
      </c>
    </row>
    <row r="10" spans="1:38" x14ac:dyDescent="0.25">
      <c r="B10">
        <v>85138</v>
      </c>
      <c r="C10">
        <v>13715</v>
      </c>
      <c r="D10">
        <v>18877</v>
      </c>
      <c r="E10">
        <v>45844</v>
      </c>
      <c r="F10">
        <v>23893</v>
      </c>
      <c r="H10">
        <v>57340</v>
      </c>
      <c r="J10">
        <f t="shared" si="0"/>
        <v>37493.4</v>
      </c>
      <c r="K10">
        <f t="shared" si="1"/>
        <v>1.5293358297727067</v>
      </c>
      <c r="L10">
        <f t="shared" si="2"/>
        <v>85138</v>
      </c>
      <c r="M10">
        <f t="shared" si="3"/>
        <v>13715</v>
      </c>
      <c r="N10">
        <f t="shared" si="4"/>
        <v>37493.4</v>
      </c>
      <c r="O10">
        <f t="shared" si="5"/>
        <v>71423</v>
      </c>
      <c r="Q10">
        <v>-27530</v>
      </c>
      <c r="R10">
        <v>1410</v>
      </c>
      <c r="T10">
        <v>-1227</v>
      </c>
      <c r="U10">
        <v>938.59999999999854</v>
      </c>
      <c r="W10">
        <v>22722.2</v>
      </c>
      <c r="X10">
        <v>1542.2000000000003</v>
      </c>
      <c r="AD10">
        <v>37493.4</v>
      </c>
      <c r="AE10">
        <v>1.5293358297727067</v>
      </c>
      <c r="AI10">
        <v>37493.4</v>
      </c>
      <c r="AJ10">
        <v>1.5293358297727067</v>
      </c>
    </row>
    <row r="11" spans="1:38" x14ac:dyDescent="0.25">
      <c r="B11">
        <v>67804</v>
      </c>
      <c r="C11">
        <v>35279</v>
      </c>
      <c r="D11">
        <v>107544</v>
      </c>
      <c r="E11">
        <v>53710</v>
      </c>
      <c r="F11">
        <v>101262</v>
      </c>
      <c r="H11">
        <v>79741</v>
      </c>
      <c r="J11">
        <f t="shared" si="0"/>
        <v>73119.8</v>
      </c>
      <c r="K11">
        <f t="shared" si="1"/>
        <v>1.0905527640939936</v>
      </c>
      <c r="L11">
        <f t="shared" si="2"/>
        <v>107544</v>
      </c>
      <c r="M11">
        <f t="shared" si="3"/>
        <v>35279</v>
      </c>
      <c r="N11">
        <f t="shared" si="4"/>
        <v>73119.8</v>
      </c>
      <c r="O11">
        <f t="shared" si="5"/>
        <v>72265</v>
      </c>
      <c r="Q11">
        <v>-22595</v>
      </c>
      <c r="R11">
        <v>-1542</v>
      </c>
      <c r="T11">
        <v>1238.6000000000058</v>
      </c>
      <c r="U11">
        <v>1309.6000000000058</v>
      </c>
      <c r="W11">
        <v>12484.2</v>
      </c>
      <c r="X11">
        <v>1898.3999999999996</v>
      </c>
      <c r="AB11">
        <v>73119.8</v>
      </c>
      <c r="AC11">
        <v>1.0905527640939936</v>
      </c>
      <c r="AI11">
        <v>73119.8</v>
      </c>
      <c r="AJ11">
        <v>1.0905527640939936</v>
      </c>
    </row>
    <row r="12" spans="1:38" x14ac:dyDescent="0.25">
      <c r="B12">
        <v>32658</v>
      </c>
      <c r="C12">
        <v>72293</v>
      </c>
      <c r="D12">
        <v>18297</v>
      </c>
      <c r="E12">
        <v>38089</v>
      </c>
      <c r="F12">
        <v>82446</v>
      </c>
      <c r="H12">
        <v>115719</v>
      </c>
      <c r="J12">
        <f t="shared" si="0"/>
        <v>48756.6</v>
      </c>
      <c r="K12">
        <f t="shared" si="1"/>
        <v>2.3734017548393447</v>
      </c>
      <c r="L12">
        <f t="shared" si="2"/>
        <v>82446</v>
      </c>
      <c r="M12">
        <f t="shared" si="3"/>
        <v>18297</v>
      </c>
      <c r="N12">
        <f t="shared" si="4"/>
        <v>48756.6</v>
      </c>
      <c r="O12">
        <f t="shared" si="5"/>
        <v>64149</v>
      </c>
      <c r="Q12">
        <v>11661</v>
      </c>
      <c r="R12">
        <v>761</v>
      </c>
      <c r="T12">
        <v>-12054.599999999999</v>
      </c>
      <c r="U12">
        <v>-149</v>
      </c>
      <c r="W12">
        <v>12708.6</v>
      </c>
      <c r="X12">
        <v>149</v>
      </c>
      <c r="AD12">
        <v>48756.6</v>
      </c>
      <c r="AE12">
        <v>2.3734017548393447</v>
      </c>
      <c r="AK12">
        <v>48756.6</v>
      </c>
      <c r="AL12">
        <v>2.3734017548393447</v>
      </c>
    </row>
    <row r="13" spans="1:38" x14ac:dyDescent="0.25">
      <c r="B13">
        <v>82900</v>
      </c>
      <c r="C13">
        <v>63043</v>
      </c>
      <c r="D13">
        <v>109403</v>
      </c>
      <c r="E13">
        <v>45444</v>
      </c>
      <c r="F13">
        <v>53684</v>
      </c>
      <c r="H13">
        <v>81293</v>
      </c>
      <c r="J13">
        <f t="shared" si="0"/>
        <v>70894.8</v>
      </c>
      <c r="K13">
        <f t="shared" si="1"/>
        <v>1.1466708418671046</v>
      </c>
      <c r="L13">
        <f t="shared" si="2"/>
        <v>109403</v>
      </c>
      <c r="M13">
        <f t="shared" si="3"/>
        <v>45444</v>
      </c>
      <c r="N13">
        <f t="shared" si="4"/>
        <v>70894.8</v>
      </c>
      <c r="O13">
        <f t="shared" si="5"/>
        <v>63959</v>
      </c>
      <c r="Q13">
        <v>-18706</v>
      </c>
      <c r="R13">
        <v>-3313</v>
      </c>
      <c r="T13">
        <v>-6915</v>
      </c>
      <c r="U13">
        <v>-2823.1999999999971</v>
      </c>
      <c r="W13">
        <v>25802.6</v>
      </c>
      <c r="X13">
        <v>4434.8</v>
      </c>
      <c r="AB13">
        <v>70894.8</v>
      </c>
      <c r="AC13">
        <v>1.1466708418671046</v>
      </c>
      <c r="AI13">
        <v>70894.8</v>
      </c>
      <c r="AJ13">
        <v>1.1466708418671046</v>
      </c>
    </row>
    <row r="14" spans="1:38" x14ac:dyDescent="0.25">
      <c r="B14">
        <v>7669</v>
      </c>
      <c r="C14">
        <v>96854</v>
      </c>
      <c r="D14">
        <v>23490</v>
      </c>
      <c r="E14">
        <v>110898</v>
      </c>
      <c r="F14">
        <v>31261</v>
      </c>
      <c r="H14">
        <v>84753</v>
      </c>
      <c r="J14">
        <f t="shared" si="0"/>
        <v>54034.400000000001</v>
      </c>
      <c r="K14">
        <f t="shared" si="1"/>
        <v>1.5685008068933863</v>
      </c>
      <c r="L14">
        <f t="shared" si="2"/>
        <v>110898</v>
      </c>
      <c r="M14">
        <f t="shared" si="3"/>
        <v>7669</v>
      </c>
      <c r="N14">
        <f t="shared" si="4"/>
        <v>54034.400000000001</v>
      </c>
      <c r="O14">
        <f t="shared" si="5"/>
        <v>103229</v>
      </c>
      <c r="Q14">
        <v>-22011</v>
      </c>
      <c r="R14">
        <v>1176</v>
      </c>
      <c r="T14">
        <v>-9261.4000000000015</v>
      </c>
      <c r="U14">
        <v>-1150</v>
      </c>
      <c r="W14">
        <v>14202.6</v>
      </c>
      <c r="X14">
        <v>3107.6</v>
      </c>
      <c r="AF14">
        <v>54034.400000000001</v>
      </c>
      <c r="AG14">
        <v>1.5685008068933863</v>
      </c>
      <c r="AI14">
        <v>54034.400000000001</v>
      </c>
      <c r="AJ14">
        <v>1.5685008068933863</v>
      </c>
    </row>
    <row r="15" spans="1:38" x14ac:dyDescent="0.25">
      <c r="B15">
        <v>110765</v>
      </c>
      <c r="C15">
        <v>107417</v>
      </c>
      <c r="D15">
        <v>16655</v>
      </c>
      <c r="E15">
        <v>84823</v>
      </c>
      <c r="F15">
        <v>60441</v>
      </c>
      <c r="H15">
        <v>109119</v>
      </c>
      <c r="J15">
        <f t="shared" si="0"/>
        <v>76020.2</v>
      </c>
      <c r="K15">
        <f t="shared" si="1"/>
        <v>1.4353948029602659</v>
      </c>
      <c r="L15">
        <f t="shared" si="2"/>
        <v>110765</v>
      </c>
      <c r="M15">
        <f t="shared" si="3"/>
        <v>16655</v>
      </c>
      <c r="N15">
        <f t="shared" si="4"/>
        <v>76020.2</v>
      </c>
      <c r="O15">
        <f t="shared" si="5"/>
        <v>94110</v>
      </c>
      <c r="Q15">
        <v>11580</v>
      </c>
      <c r="R15">
        <v>-7926</v>
      </c>
      <c r="T15">
        <v>3819.1999999999971</v>
      </c>
      <c r="U15">
        <v>-1764</v>
      </c>
      <c r="W15">
        <v>13446</v>
      </c>
      <c r="X15">
        <v>2022.4</v>
      </c>
      <c r="AB15">
        <v>76020.2</v>
      </c>
      <c r="AC15">
        <v>1.4353948029602659</v>
      </c>
      <c r="AI15">
        <v>76020.2</v>
      </c>
      <c r="AJ15">
        <v>1.4353948029602659</v>
      </c>
    </row>
    <row r="16" spans="1:38" x14ac:dyDescent="0.25">
      <c r="B16">
        <v>36029</v>
      </c>
      <c r="C16">
        <v>50356</v>
      </c>
      <c r="D16">
        <v>97107</v>
      </c>
      <c r="E16">
        <v>70506</v>
      </c>
      <c r="F16">
        <v>12514</v>
      </c>
      <c r="H16">
        <v>125644</v>
      </c>
      <c r="J16">
        <f t="shared" si="0"/>
        <v>53302.400000000001</v>
      </c>
      <c r="K16">
        <f t="shared" si="1"/>
        <v>2.3571921714594466</v>
      </c>
      <c r="L16">
        <f t="shared" si="2"/>
        <v>97107</v>
      </c>
      <c r="M16">
        <f t="shared" si="3"/>
        <v>12514</v>
      </c>
      <c r="N16">
        <f t="shared" si="4"/>
        <v>53302.400000000001</v>
      </c>
      <c r="O16">
        <f t="shared" si="5"/>
        <v>84593</v>
      </c>
      <c r="Q16">
        <v>24169</v>
      </c>
      <c r="R16">
        <v>-138</v>
      </c>
      <c r="T16">
        <v>-9698.1999999999971</v>
      </c>
      <c r="U16">
        <v>-2987.7999999999956</v>
      </c>
      <c r="W16">
        <v>27883.399999999998</v>
      </c>
      <c r="X16">
        <v>3632.6000000000004</v>
      </c>
      <c r="AD16">
        <v>53302.400000000001</v>
      </c>
      <c r="AE16">
        <v>2.3571921714594466</v>
      </c>
      <c r="AK16">
        <v>53302.400000000001</v>
      </c>
      <c r="AL16">
        <v>2.3571921714594466</v>
      </c>
    </row>
    <row r="17" spans="2:38" x14ac:dyDescent="0.25">
      <c r="B17">
        <v>70925</v>
      </c>
      <c r="C17">
        <v>21027</v>
      </c>
      <c r="D17">
        <v>54652</v>
      </c>
      <c r="E17">
        <v>92595</v>
      </c>
      <c r="F17">
        <v>60942</v>
      </c>
      <c r="H17">
        <v>124870</v>
      </c>
      <c r="J17">
        <f t="shared" si="0"/>
        <v>60028.2</v>
      </c>
      <c r="K17">
        <f t="shared" si="1"/>
        <v>2.0801889778470786</v>
      </c>
      <c r="L17">
        <f t="shared" si="2"/>
        <v>92595</v>
      </c>
      <c r="M17">
        <f t="shared" si="3"/>
        <v>21027</v>
      </c>
      <c r="N17">
        <f t="shared" si="4"/>
        <v>60028.2</v>
      </c>
      <c r="O17">
        <f t="shared" si="5"/>
        <v>71568</v>
      </c>
      <c r="Q17">
        <v>1624</v>
      </c>
      <c r="R17">
        <v>-331</v>
      </c>
      <c r="T17">
        <v>-10573.800000000003</v>
      </c>
      <c r="U17">
        <v>-5344.8000000000029</v>
      </c>
      <c r="W17">
        <v>19631</v>
      </c>
      <c r="X17">
        <v>5344.8</v>
      </c>
      <c r="AF17">
        <v>60028.2</v>
      </c>
      <c r="AG17">
        <v>2.0801889778470786</v>
      </c>
      <c r="AK17">
        <v>60028.2</v>
      </c>
      <c r="AL17">
        <v>2.0801889778470786</v>
      </c>
    </row>
    <row r="18" spans="2:38" x14ac:dyDescent="0.25">
      <c r="B18">
        <v>13332</v>
      </c>
      <c r="C18">
        <v>79877</v>
      </c>
      <c r="D18">
        <v>51477</v>
      </c>
      <c r="E18">
        <v>80775</v>
      </c>
      <c r="F18">
        <v>92330</v>
      </c>
      <c r="H18">
        <v>68168</v>
      </c>
      <c r="J18">
        <f t="shared" si="0"/>
        <v>63558.2</v>
      </c>
      <c r="K18">
        <f t="shared" si="1"/>
        <v>1.0725288003750892</v>
      </c>
      <c r="L18">
        <f t="shared" si="2"/>
        <v>92330</v>
      </c>
      <c r="M18">
        <f t="shared" si="3"/>
        <v>13332</v>
      </c>
      <c r="N18">
        <f t="shared" si="4"/>
        <v>63558.2</v>
      </c>
      <c r="O18">
        <f t="shared" si="5"/>
        <v>78998</v>
      </c>
      <c r="Q18">
        <v>-37612</v>
      </c>
      <c r="R18">
        <v>-2082</v>
      </c>
      <c r="T18">
        <v>-6527.1999999999971</v>
      </c>
      <c r="U18">
        <v>-31.600000000005821</v>
      </c>
      <c r="W18">
        <v>19610.400000000001</v>
      </c>
      <c r="X18">
        <v>2276.4</v>
      </c>
      <c r="AB18">
        <v>63558.2</v>
      </c>
      <c r="AC18">
        <v>1.0725288003750892</v>
      </c>
      <c r="AI18">
        <v>63558.2</v>
      </c>
      <c r="AJ18">
        <v>1.0725288003750892</v>
      </c>
    </row>
    <row r="19" spans="2:38" x14ac:dyDescent="0.25">
      <c r="B19">
        <v>116871</v>
      </c>
      <c r="C19">
        <v>73627</v>
      </c>
      <c r="D19">
        <v>73577</v>
      </c>
      <c r="E19">
        <v>48755</v>
      </c>
      <c r="F19">
        <v>54101</v>
      </c>
      <c r="H19">
        <v>105364</v>
      </c>
      <c r="J19">
        <f t="shared" si="0"/>
        <v>73386.2</v>
      </c>
      <c r="K19">
        <f t="shared" si="1"/>
        <v>1.4357467752792761</v>
      </c>
      <c r="L19">
        <f t="shared" si="2"/>
        <v>116871</v>
      </c>
      <c r="M19">
        <f t="shared" si="3"/>
        <v>48755</v>
      </c>
      <c r="N19">
        <f t="shared" si="4"/>
        <v>73386.2</v>
      </c>
      <c r="O19">
        <f t="shared" si="5"/>
        <v>68116</v>
      </c>
      <c r="Q19">
        <v>29719</v>
      </c>
      <c r="R19">
        <v>-53</v>
      </c>
      <c r="T19">
        <v>25145.599999999999</v>
      </c>
      <c r="U19">
        <v>3228.1999999999971</v>
      </c>
      <c r="W19">
        <v>37994.400000000001</v>
      </c>
      <c r="X19">
        <v>3228.2</v>
      </c>
      <c r="AD19">
        <v>73386.2</v>
      </c>
      <c r="AE19">
        <v>1.4357467752792761</v>
      </c>
      <c r="AI19">
        <v>73386.2</v>
      </c>
      <c r="AJ19">
        <v>1.4357467752792761</v>
      </c>
    </row>
    <row r="20" spans="2:38" x14ac:dyDescent="0.25">
      <c r="B20">
        <v>74229</v>
      </c>
      <c r="C20">
        <v>37137</v>
      </c>
      <c r="D20">
        <v>65938</v>
      </c>
      <c r="E20">
        <v>45343</v>
      </c>
      <c r="F20">
        <v>59282</v>
      </c>
      <c r="H20">
        <v>74415</v>
      </c>
      <c r="J20">
        <f t="shared" si="0"/>
        <v>56385.8</v>
      </c>
      <c r="K20">
        <f t="shared" si="1"/>
        <v>1.3197471703868704</v>
      </c>
      <c r="L20">
        <f t="shared" si="2"/>
        <v>74229</v>
      </c>
      <c r="M20">
        <f t="shared" si="3"/>
        <v>37137</v>
      </c>
      <c r="N20">
        <f t="shared" si="4"/>
        <v>56385.8</v>
      </c>
      <c r="O20">
        <f t="shared" si="5"/>
        <v>37092</v>
      </c>
      <c r="Q20">
        <v>7995</v>
      </c>
      <c r="R20">
        <v>1962</v>
      </c>
      <c r="T20">
        <v>19264.400000000001</v>
      </c>
      <c r="U20">
        <v>2687.4000000000015</v>
      </c>
      <c r="W20">
        <v>19264.400000000001</v>
      </c>
      <c r="X20">
        <v>4167.7999999999993</v>
      </c>
      <c r="AD20">
        <v>56385.8</v>
      </c>
      <c r="AE20">
        <v>1.3197471703868704</v>
      </c>
      <c r="AI20">
        <v>56385.8</v>
      </c>
      <c r="AJ20">
        <v>1.3197471703868704</v>
      </c>
    </row>
    <row r="21" spans="2:38" x14ac:dyDescent="0.25">
      <c r="B21">
        <v>13075</v>
      </c>
      <c r="C21">
        <v>4577</v>
      </c>
      <c r="D21">
        <v>105519</v>
      </c>
      <c r="E21">
        <v>70436</v>
      </c>
      <c r="F21">
        <v>94855</v>
      </c>
      <c r="H21">
        <v>129477</v>
      </c>
      <c r="J21">
        <f t="shared" si="0"/>
        <v>57692.4</v>
      </c>
      <c r="K21">
        <f t="shared" si="1"/>
        <v>2.2442644091769455</v>
      </c>
      <c r="L21">
        <f t="shared" si="2"/>
        <v>105519</v>
      </c>
      <c r="M21">
        <f t="shared" si="3"/>
        <v>4577</v>
      </c>
      <c r="N21">
        <f t="shared" si="4"/>
        <v>57692.4</v>
      </c>
      <c r="O21">
        <f t="shared" si="5"/>
        <v>100942</v>
      </c>
      <c r="Q21">
        <v>31446</v>
      </c>
      <c r="R21">
        <v>568</v>
      </c>
      <c r="T21">
        <v>-13770.599999999999</v>
      </c>
      <c r="U21">
        <v>-6084.1999999999971</v>
      </c>
      <c r="W21">
        <v>21833.399999999998</v>
      </c>
      <c r="X21">
        <v>6143.4</v>
      </c>
      <c r="AB21">
        <v>57692.4</v>
      </c>
      <c r="AC21">
        <v>2.2442644091769455</v>
      </c>
      <c r="AK21">
        <v>57692.4</v>
      </c>
      <c r="AL21">
        <v>2.2442644091769455</v>
      </c>
    </row>
    <row r="22" spans="2:38" x14ac:dyDescent="0.25">
      <c r="B22">
        <v>71383</v>
      </c>
      <c r="C22">
        <v>54727</v>
      </c>
      <c r="D22">
        <v>107416</v>
      </c>
      <c r="E22">
        <v>110968</v>
      </c>
      <c r="F22">
        <v>66203</v>
      </c>
      <c r="H22">
        <v>96992</v>
      </c>
      <c r="J22">
        <f t="shared" si="0"/>
        <v>82139.399999999994</v>
      </c>
      <c r="K22">
        <f t="shared" si="1"/>
        <v>1.180821871111793</v>
      </c>
      <c r="L22">
        <f t="shared" si="2"/>
        <v>110968</v>
      </c>
      <c r="M22">
        <f t="shared" si="3"/>
        <v>54727</v>
      </c>
      <c r="N22">
        <f t="shared" si="4"/>
        <v>82139.399999999994</v>
      </c>
      <c r="O22">
        <f t="shared" si="5"/>
        <v>56241</v>
      </c>
      <c r="Q22">
        <v>21224</v>
      </c>
      <c r="R22">
        <v>-1456</v>
      </c>
      <c r="T22">
        <v>15621</v>
      </c>
      <c r="U22">
        <v>1966.1999999999971</v>
      </c>
      <c r="W22">
        <v>26202.199999999997</v>
      </c>
      <c r="X22">
        <v>3423.3999999999996</v>
      </c>
      <c r="AB22">
        <v>82139.399999999994</v>
      </c>
      <c r="AC22">
        <v>1.180821871111793</v>
      </c>
      <c r="AI22">
        <v>82139.399999999994</v>
      </c>
      <c r="AJ22">
        <v>1.180821871111793</v>
      </c>
    </row>
    <row r="23" spans="2:38" x14ac:dyDescent="0.25">
      <c r="B23">
        <v>13179</v>
      </c>
      <c r="C23">
        <v>102379</v>
      </c>
      <c r="D23">
        <v>34696</v>
      </c>
      <c r="E23">
        <v>28205</v>
      </c>
      <c r="F23">
        <v>100391</v>
      </c>
      <c r="H23">
        <v>62149</v>
      </c>
      <c r="J23">
        <f t="shared" si="0"/>
        <v>55770</v>
      </c>
      <c r="K23">
        <f t="shared" si="1"/>
        <v>1.1143804913035682</v>
      </c>
      <c r="L23">
        <f t="shared" si="2"/>
        <v>102379</v>
      </c>
      <c r="M23">
        <f t="shared" si="3"/>
        <v>13179</v>
      </c>
      <c r="N23">
        <f t="shared" si="4"/>
        <v>55770</v>
      </c>
      <c r="O23">
        <f t="shared" si="5"/>
        <v>89200</v>
      </c>
      <c r="Q23">
        <v>-19031</v>
      </c>
      <c r="R23">
        <v>109</v>
      </c>
      <c r="T23">
        <v>-2876.4000000000015</v>
      </c>
      <c r="U23">
        <v>-118.59999999999854</v>
      </c>
      <c r="W23">
        <v>13916.4</v>
      </c>
      <c r="X23">
        <v>2121.4</v>
      </c>
      <c r="Z23">
        <v>55770</v>
      </c>
      <c r="AA23">
        <v>1.1143804913035682</v>
      </c>
      <c r="AI23">
        <v>55770</v>
      </c>
      <c r="AJ23">
        <v>1.1143804913035682</v>
      </c>
    </row>
    <row r="24" spans="2:38" x14ac:dyDescent="0.25">
      <c r="B24">
        <v>66386</v>
      </c>
      <c r="C24">
        <v>50367</v>
      </c>
      <c r="D24">
        <v>15969</v>
      </c>
      <c r="E24">
        <v>50233</v>
      </c>
      <c r="F24">
        <v>110733</v>
      </c>
      <c r="H24">
        <v>77636</v>
      </c>
      <c r="J24">
        <f t="shared" si="0"/>
        <v>58737.599999999999</v>
      </c>
      <c r="K24">
        <f t="shared" si="1"/>
        <v>1.3217428018849937</v>
      </c>
      <c r="L24">
        <f t="shared" si="2"/>
        <v>110733</v>
      </c>
      <c r="M24">
        <f t="shared" si="3"/>
        <v>15969</v>
      </c>
      <c r="N24">
        <f t="shared" si="4"/>
        <v>58737.599999999999</v>
      </c>
      <c r="O24">
        <f t="shared" si="5"/>
        <v>94764</v>
      </c>
      <c r="Q24">
        <v>-9325</v>
      </c>
      <c r="R24">
        <v>-4884</v>
      </c>
      <c r="T24">
        <v>-20745.000000000007</v>
      </c>
      <c r="U24">
        <v>-3905</v>
      </c>
      <c r="W24">
        <v>20745</v>
      </c>
      <c r="X24">
        <v>3905</v>
      </c>
      <c r="AB24">
        <v>58737.599999999999</v>
      </c>
      <c r="AC24">
        <v>1.3217428018849937</v>
      </c>
      <c r="AI24">
        <v>58737.599999999999</v>
      </c>
      <c r="AJ24">
        <v>1.3217428018849937</v>
      </c>
    </row>
    <row r="25" spans="2:38" x14ac:dyDescent="0.25">
      <c r="B25">
        <v>61328</v>
      </c>
      <c r="C25">
        <v>22409</v>
      </c>
      <c r="D25">
        <v>84460</v>
      </c>
      <c r="E25">
        <v>90917</v>
      </c>
      <c r="F25">
        <v>44647</v>
      </c>
      <c r="H25">
        <v>96989</v>
      </c>
      <c r="J25">
        <f t="shared" si="0"/>
        <v>60752.2</v>
      </c>
      <c r="K25">
        <f t="shared" si="1"/>
        <v>1.5964689344583407</v>
      </c>
      <c r="L25">
        <f t="shared" si="2"/>
        <v>90917</v>
      </c>
      <c r="M25">
        <f t="shared" si="3"/>
        <v>22409</v>
      </c>
      <c r="N25">
        <f t="shared" si="4"/>
        <v>60752.2</v>
      </c>
      <c r="O25">
        <f t="shared" si="5"/>
        <v>68508</v>
      </c>
      <c r="Q25">
        <v>-9529</v>
      </c>
      <c r="R25">
        <v>-3102</v>
      </c>
      <c r="T25">
        <v>10346.799999999996</v>
      </c>
      <c r="U25">
        <v>-2406.8000000000029</v>
      </c>
      <c r="W25">
        <v>17570</v>
      </c>
      <c r="X25">
        <v>2716.7999999999997</v>
      </c>
      <c r="AD25">
        <v>60752.2</v>
      </c>
      <c r="AE25">
        <v>1.5964689344583407</v>
      </c>
      <c r="AI25">
        <v>60752.2</v>
      </c>
      <c r="AJ25">
        <v>1.5964689344583407</v>
      </c>
    </row>
    <row r="26" spans="2:38" x14ac:dyDescent="0.25">
      <c r="B26">
        <v>97953</v>
      </c>
      <c r="C26">
        <v>30754</v>
      </c>
      <c r="D26">
        <v>16194</v>
      </c>
      <c r="E26">
        <v>17173</v>
      </c>
      <c r="F26">
        <v>84662</v>
      </c>
      <c r="H26">
        <v>107399</v>
      </c>
      <c r="J26">
        <f t="shared" si="0"/>
        <v>49347.199999999997</v>
      </c>
      <c r="K26">
        <f t="shared" si="1"/>
        <v>2.1763950132935608</v>
      </c>
      <c r="L26">
        <f t="shared" si="2"/>
        <v>97953</v>
      </c>
      <c r="M26">
        <f t="shared" si="3"/>
        <v>16194</v>
      </c>
      <c r="N26">
        <f t="shared" si="4"/>
        <v>49347.199999999997</v>
      </c>
      <c r="O26">
        <f t="shared" si="5"/>
        <v>81759</v>
      </c>
      <c r="Q26">
        <v>27818</v>
      </c>
      <c r="R26">
        <v>-944</v>
      </c>
      <c r="T26">
        <v>-15277</v>
      </c>
      <c r="U26">
        <v>-632</v>
      </c>
      <c r="W26">
        <v>20395.400000000001</v>
      </c>
      <c r="X26">
        <v>1570.8</v>
      </c>
      <c r="AB26">
        <v>49347.199999999997</v>
      </c>
      <c r="AC26">
        <v>2.1763950132935608</v>
      </c>
      <c r="AK26">
        <v>49347.199999999997</v>
      </c>
      <c r="AL26">
        <v>2.1763950132935608</v>
      </c>
    </row>
    <row r="27" spans="2:38" x14ac:dyDescent="0.25">
      <c r="B27">
        <v>45865</v>
      </c>
      <c r="C27">
        <v>49317</v>
      </c>
      <c r="D27">
        <v>20754</v>
      </c>
      <c r="E27">
        <v>79340</v>
      </c>
      <c r="F27">
        <v>105696</v>
      </c>
      <c r="H27">
        <v>101758</v>
      </c>
      <c r="J27">
        <f t="shared" si="0"/>
        <v>60194.400000000001</v>
      </c>
      <c r="K27">
        <f t="shared" si="1"/>
        <v>1.6904894807490398</v>
      </c>
      <c r="L27">
        <f t="shared" si="2"/>
        <v>105696</v>
      </c>
      <c r="M27">
        <f t="shared" si="3"/>
        <v>20754</v>
      </c>
      <c r="N27">
        <f t="shared" si="4"/>
        <v>60194.400000000001</v>
      </c>
      <c r="O27">
        <f t="shared" si="5"/>
        <v>84942</v>
      </c>
      <c r="Q27">
        <v>10000</v>
      </c>
      <c r="R27">
        <v>134</v>
      </c>
      <c r="T27">
        <v>3835.8000000000029</v>
      </c>
      <c r="U27">
        <v>-272</v>
      </c>
      <c r="W27">
        <v>26729.399999999998</v>
      </c>
      <c r="X27">
        <v>1170.3999999999999</v>
      </c>
      <c r="AD27">
        <v>60194.400000000001</v>
      </c>
      <c r="AE27">
        <v>1.6904894807490398</v>
      </c>
      <c r="AI27">
        <v>60194.400000000001</v>
      </c>
      <c r="AJ27">
        <v>1.6904894807490398</v>
      </c>
    </row>
    <row r="28" spans="2:38" x14ac:dyDescent="0.25">
      <c r="B28">
        <v>52626</v>
      </c>
      <c r="C28">
        <v>81974</v>
      </c>
      <c r="D28">
        <v>65273</v>
      </c>
      <c r="E28">
        <v>13292</v>
      </c>
      <c r="F28">
        <v>38632</v>
      </c>
      <c r="H28">
        <v>89050</v>
      </c>
      <c r="J28">
        <f t="shared" si="0"/>
        <v>50359.4</v>
      </c>
      <c r="K28">
        <f t="shared" si="1"/>
        <v>1.7682895348236873</v>
      </c>
      <c r="L28">
        <f t="shared" si="2"/>
        <v>81974</v>
      </c>
      <c r="M28">
        <f t="shared" si="3"/>
        <v>13292</v>
      </c>
      <c r="N28">
        <f t="shared" si="4"/>
        <v>50359.4</v>
      </c>
      <c r="O28">
        <f t="shared" si="5"/>
        <v>68682</v>
      </c>
      <c r="Q28">
        <v>-34688</v>
      </c>
      <c r="R28">
        <v>-1544</v>
      </c>
      <c r="T28">
        <v>-14018.799999999996</v>
      </c>
      <c r="U28">
        <v>-493.59999999999854</v>
      </c>
      <c r="W28">
        <v>15706.8</v>
      </c>
      <c r="X28">
        <v>3447.6</v>
      </c>
      <c r="AF28">
        <v>50359.4</v>
      </c>
      <c r="AG28">
        <v>1.7682895348236873</v>
      </c>
      <c r="AI28">
        <v>50359.4</v>
      </c>
      <c r="AJ28">
        <v>1.7682895348236873</v>
      </c>
    </row>
    <row r="29" spans="2:38" x14ac:dyDescent="0.25">
      <c r="B29">
        <v>91944</v>
      </c>
      <c r="C29">
        <v>112015</v>
      </c>
      <c r="D29">
        <v>26701</v>
      </c>
      <c r="E29">
        <v>14408</v>
      </c>
      <c r="F29">
        <v>19613</v>
      </c>
      <c r="H29">
        <v>89741</v>
      </c>
      <c r="J29">
        <f t="shared" si="0"/>
        <v>52936.2</v>
      </c>
      <c r="K29">
        <f t="shared" si="1"/>
        <v>1.6952671328882694</v>
      </c>
      <c r="L29">
        <f t="shared" si="2"/>
        <v>112015</v>
      </c>
      <c r="M29">
        <f t="shared" si="3"/>
        <v>14408</v>
      </c>
      <c r="N29">
        <f t="shared" si="4"/>
        <v>52936.2</v>
      </c>
      <c r="O29">
        <f t="shared" si="5"/>
        <v>97607</v>
      </c>
      <c r="Q29">
        <v>14957</v>
      </c>
      <c r="R29">
        <v>-4582</v>
      </c>
      <c r="T29">
        <v>5876.3999999999942</v>
      </c>
      <c r="U29">
        <v>1226.1999999999971</v>
      </c>
      <c r="W29">
        <v>9119.6</v>
      </c>
      <c r="X29">
        <v>2228.5999999999995</v>
      </c>
      <c r="AD29">
        <v>52936.2</v>
      </c>
      <c r="AE29">
        <v>1.6952671328882694</v>
      </c>
      <c r="AI29">
        <v>52936.2</v>
      </c>
      <c r="AJ29">
        <v>1.6952671328882694</v>
      </c>
    </row>
    <row r="30" spans="2:38" x14ac:dyDescent="0.25">
      <c r="B30">
        <v>4546</v>
      </c>
      <c r="C30">
        <v>86290</v>
      </c>
      <c r="D30">
        <v>12761</v>
      </c>
      <c r="E30">
        <v>92505</v>
      </c>
      <c r="F30">
        <v>38922</v>
      </c>
      <c r="H30">
        <v>99404</v>
      </c>
      <c r="J30">
        <f t="shared" si="0"/>
        <v>47004.800000000003</v>
      </c>
      <c r="K30">
        <f t="shared" si="1"/>
        <v>2.1147627476342841</v>
      </c>
      <c r="L30">
        <f t="shared" si="2"/>
        <v>92505</v>
      </c>
      <c r="M30">
        <f t="shared" si="3"/>
        <v>4546</v>
      </c>
      <c r="N30">
        <f t="shared" si="4"/>
        <v>47004.800000000003</v>
      </c>
      <c r="O30">
        <f t="shared" si="5"/>
        <v>87959</v>
      </c>
      <c r="Q30">
        <v>-8467</v>
      </c>
      <c r="R30">
        <v>1933</v>
      </c>
      <c r="T30">
        <v>-7189</v>
      </c>
      <c r="U30">
        <v>-157</v>
      </c>
      <c r="W30">
        <v>10315.4</v>
      </c>
      <c r="X30">
        <v>1008.5999999999999</v>
      </c>
      <c r="AD30">
        <v>47004.800000000003</v>
      </c>
      <c r="AE30">
        <v>2.1147627476342841</v>
      </c>
      <c r="AK30">
        <v>47004.800000000003</v>
      </c>
      <c r="AL30">
        <v>2.1147627476342841</v>
      </c>
    </row>
    <row r="31" spans="2:38" x14ac:dyDescent="0.25">
      <c r="B31">
        <v>54905</v>
      </c>
      <c r="C31">
        <v>103278</v>
      </c>
      <c r="D31">
        <v>80387</v>
      </c>
      <c r="E31">
        <v>88066</v>
      </c>
      <c r="F31">
        <v>40048</v>
      </c>
      <c r="H31">
        <v>108845</v>
      </c>
      <c r="J31">
        <f t="shared" si="0"/>
        <v>73336.800000000003</v>
      </c>
      <c r="K31">
        <f t="shared" si="1"/>
        <v>1.4841798387712579</v>
      </c>
      <c r="L31">
        <f t="shared" si="2"/>
        <v>103278</v>
      </c>
      <c r="M31">
        <f t="shared" si="3"/>
        <v>40048</v>
      </c>
      <c r="N31">
        <f t="shared" si="4"/>
        <v>73336.800000000003</v>
      </c>
      <c r="O31">
        <f t="shared" si="5"/>
        <v>63230</v>
      </c>
      <c r="Q31">
        <v>-1855</v>
      </c>
      <c r="R31">
        <v>-928</v>
      </c>
      <c r="T31">
        <v>10877.400000000001</v>
      </c>
      <c r="U31">
        <v>842.19999999999709</v>
      </c>
      <c r="W31">
        <v>26985.8</v>
      </c>
      <c r="X31">
        <v>3413</v>
      </c>
      <c r="AD31">
        <v>73336.800000000003</v>
      </c>
      <c r="AE31">
        <v>1.4841798387712579</v>
      </c>
      <c r="AI31">
        <v>73336.800000000003</v>
      </c>
      <c r="AJ31">
        <v>1.4841798387712579</v>
      </c>
    </row>
    <row r="32" spans="2:38" x14ac:dyDescent="0.25">
      <c r="B32">
        <v>20420</v>
      </c>
      <c r="C32">
        <v>77007</v>
      </c>
      <c r="D32">
        <v>40831</v>
      </c>
      <c r="E32">
        <v>49161</v>
      </c>
      <c r="F32">
        <v>85402</v>
      </c>
      <c r="H32">
        <v>75293</v>
      </c>
      <c r="J32">
        <f t="shared" si="0"/>
        <v>54564.2</v>
      </c>
      <c r="K32">
        <f t="shared" si="1"/>
        <v>1.3798974419124628</v>
      </c>
      <c r="L32">
        <f t="shared" si="2"/>
        <v>85402</v>
      </c>
      <c r="M32">
        <f t="shared" si="3"/>
        <v>20420</v>
      </c>
      <c r="N32">
        <f t="shared" si="4"/>
        <v>54564.2</v>
      </c>
      <c r="O32">
        <f t="shared" si="5"/>
        <v>64982</v>
      </c>
      <c r="Q32">
        <v>4814</v>
      </c>
      <c r="R32">
        <v>-2</v>
      </c>
      <c r="T32">
        <v>-13036.600000000006</v>
      </c>
      <c r="U32">
        <v>737</v>
      </c>
      <c r="W32">
        <v>15266.6</v>
      </c>
      <c r="X32">
        <v>1605.3999999999999</v>
      </c>
      <c r="AB32">
        <v>54564.2</v>
      </c>
      <c r="AC32">
        <v>1.3798974419124628</v>
      </c>
      <c r="AI32">
        <v>54564.2</v>
      </c>
      <c r="AJ32">
        <v>1.3798974419124628</v>
      </c>
    </row>
    <row r="33" spans="2:38" x14ac:dyDescent="0.25">
      <c r="B33">
        <v>35422</v>
      </c>
      <c r="C33">
        <v>24929</v>
      </c>
      <c r="D33">
        <v>35450</v>
      </c>
      <c r="E33">
        <v>81552</v>
      </c>
      <c r="F33">
        <v>103868</v>
      </c>
      <c r="H33">
        <v>131697</v>
      </c>
      <c r="J33">
        <f t="shared" si="0"/>
        <v>56244.2</v>
      </c>
      <c r="K33">
        <f t="shared" si="1"/>
        <v>2.3415214368770472</v>
      </c>
      <c r="L33">
        <f t="shared" si="2"/>
        <v>103868</v>
      </c>
      <c r="M33">
        <f t="shared" si="3"/>
        <v>24929</v>
      </c>
      <c r="N33">
        <f t="shared" si="4"/>
        <v>56244.2</v>
      </c>
      <c r="O33">
        <f t="shared" si="5"/>
        <v>78939</v>
      </c>
      <c r="Q33">
        <v>34773</v>
      </c>
      <c r="R33">
        <v>-2981</v>
      </c>
      <c r="T33">
        <v>8274.1999999999971</v>
      </c>
      <c r="U33">
        <v>2351.1999999999971</v>
      </c>
      <c r="W33">
        <v>19457.399999999998</v>
      </c>
      <c r="X33">
        <v>2490.8000000000002</v>
      </c>
      <c r="AD33">
        <v>56244.2</v>
      </c>
      <c r="AE33">
        <v>2.3415214368770472</v>
      </c>
      <c r="AK33">
        <v>56244.2</v>
      </c>
      <c r="AL33">
        <v>2.3415214368770472</v>
      </c>
    </row>
    <row r="34" spans="2:38" x14ac:dyDescent="0.25">
      <c r="B34">
        <v>27943</v>
      </c>
      <c r="C34">
        <v>60644</v>
      </c>
      <c r="D34">
        <v>30137</v>
      </c>
      <c r="E34">
        <v>106876</v>
      </c>
      <c r="F34">
        <v>67243</v>
      </c>
      <c r="H34">
        <v>60256</v>
      </c>
      <c r="J34">
        <f t="shared" ref="J34:J65" si="6">AVERAGE(B34:F34)</f>
        <v>58568.6</v>
      </c>
      <c r="K34">
        <f t="shared" ref="K34:K65" si="7">H34/J34</f>
        <v>1.0288106596367337</v>
      </c>
      <c r="L34">
        <f t="shared" ref="L34:L65" si="8">MAX(B34:F34)</f>
        <v>106876</v>
      </c>
      <c r="M34">
        <f t="shared" ref="M34:M65" si="9">MIN(B34:F34)</f>
        <v>27943</v>
      </c>
      <c r="N34">
        <f t="shared" ref="N34:N65" si="10">AVERAGE(B34:F34)</f>
        <v>58568.6</v>
      </c>
      <c r="O34">
        <f t="shared" ref="O34:O65" si="11">L34-M34</f>
        <v>78933</v>
      </c>
      <c r="Q34">
        <v>724</v>
      </c>
      <c r="R34">
        <v>-9250</v>
      </c>
      <c r="T34">
        <v>3735.1999999999971</v>
      </c>
      <c r="U34">
        <v>1385.5999999999985</v>
      </c>
      <c r="W34">
        <v>15582.8</v>
      </c>
      <c r="X34">
        <v>1385.6000000000001</v>
      </c>
      <c r="Z34">
        <v>58568.6</v>
      </c>
      <c r="AA34">
        <v>1.0288106596367337</v>
      </c>
      <c r="AI34">
        <v>58568.6</v>
      </c>
      <c r="AJ34">
        <v>1.0288106596367337</v>
      </c>
    </row>
    <row r="35" spans="2:38" x14ac:dyDescent="0.25">
      <c r="B35">
        <v>99912</v>
      </c>
      <c r="C35">
        <v>94897</v>
      </c>
      <c r="D35">
        <v>33321</v>
      </c>
      <c r="E35">
        <v>102545</v>
      </c>
      <c r="F35">
        <v>90805</v>
      </c>
      <c r="H35">
        <v>133980</v>
      </c>
      <c r="J35">
        <f t="shared" si="6"/>
        <v>84296</v>
      </c>
      <c r="K35">
        <f t="shared" si="7"/>
        <v>1.5893992597513524</v>
      </c>
      <c r="L35">
        <f t="shared" si="8"/>
        <v>102545</v>
      </c>
      <c r="M35">
        <f t="shared" si="9"/>
        <v>33321</v>
      </c>
      <c r="N35">
        <f t="shared" si="10"/>
        <v>84296</v>
      </c>
      <c r="O35">
        <f t="shared" si="11"/>
        <v>69224</v>
      </c>
      <c r="Q35">
        <v>29061</v>
      </c>
      <c r="R35">
        <v>-199</v>
      </c>
      <c r="T35">
        <v>3632.6000000000058</v>
      </c>
      <c r="U35">
        <v>-1162.6000000000058</v>
      </c>
      <c r="W35">
        <v>15183.8</v>
      </c>
      <c r="X35">
        <v>2933.8</v>
      </c>
      <c r="AB35">
        <v>84296</v>
      </c>
      <c r="AC35">
        <v>1.5893992597513524</v>
      </c>
      <c r="AI35">
        <v>84296</v>
      </c>
      <c r="AJ35">
        <v>1.5893992597513524</v>
      </c>
    </row>
    <row r="36" spans="2:38" x14ac:dyDescent="0.25">
      <c r="B36">
        <v>18681</v>
      </c>
      <c r="C36">
        <v>87290</v>
      </c>
      <c r="D36">
        <v>72511</v>
      </c>
      <c r="E36">
        <v>97407</v>
      </c>
      <c r="F36">
        <v>41248</v>
      </c>
      <c r="H36">
        <v>126756</v>
      </c>
      <c r="J36">
        <f t="shared" si="6"/>
        <v>63427.4</v>
      </c>
      <c r="K36">
        <f t="shared" si="7"/>
        <v>1.9984423135742597</v>
      </c>
      <c r="L36">
        <f t="shared" si="8"/>
        <v>97407</v>
      </c>
      <c r="M36">
        <f t="shared" si="9"/>
        <v>18681</v>
      </c>
      <c r="N36">
        <f t="shared" si="10"/>
        <v>63427.4</v>
      </c>
      <c r="O36">
        <f t="shared" si="11"/>
        <v>78726</v>
      </c>
      <c r="Q36">
        <v>10890</v>
      </c>
      <c r="R36">
        <v>-178</v>
      </c>
      <c r="T36">
        <v>-1098.4000000000015</v>
      </c>
      <c r="U36">
        <v>-1881.1999999999971</v>
      </c>
      <c r="W36">
        <v>16421.599999999999</v>
      </c>
      <c r="X36">
        <v>5287.2000000000007</v>
      </c>
      <c r="AF36">
        <v>63427.4</v>
      </c>
      <c r="AG36">
        <v>1.9984423135742597</v>
      </c>
      <c r="AK36">
        <v>63427.4</v>
      </c>
      <c r="AL36">
        <v>1.9984423135742597</v>
      </c>
    </row>
    <row r="37" spans="2:38" x14ac:dyDescent="0.25">
      <c r="B37">
        <v>26224</v>
      </c>
      <c r="C37">
        <v>38360</v>
      </c>
      <c r="D37">
        <v>81236</v>
      </c>
      <c r="E37">
        <v>54868</v>
      </c>
      <c r="F37">
        <v>53101</v>
      </c>
      <c r="H37">
        <v>89236</v>
      </c>
      <c r="J37">
        <f t="shared" si="6"/>
        <v>50757.8</v>
      </c>
      <c r="K37">
        <f t="shared" si="7"/>
        <v>1.7580746210434652</v>
      </c>
      <c r="L37">
        <f t="shared" si="8"/>
        <v>81236</v>
      </c>
      <c r="M37">
        <f t="shared" si="9"/>
        <v>26224</v>
      </c>
      <c r="N37">
        <f t="shared" si="10"/>
        <v>50757.8</v>
      </c>
      <c r="O37">
        <f t="shared" si="11"/>
        <v>55012</v>
      </c>
      <c r="Q37">
        <v>11746</v>
      </c>
      <c r="R37">
        <v>786</v>
      </c>
      <c r="T37">
        <v>-16178.800000000003</v>
      </c>
      <c r="U37">
        <v>1124.6000000000058</v>
      </c>
      <c r="W37">
        <v>22037.199999999997</v>
      </c>
      <c r="X37">
        <v>3189</v>
      </c>
      <c r="AB37">
        <v>50757.8</v>
      </c>
      <c r="AC37">
        <v>1.7580746210434652</v>
      </c>
      <c r="AI37">
        <v>50757.8</v>
      </c>
      <c r="AJ37">
        <v>1.7580746210434652</v>
      </c>
    </row>
    <row r="38" spans="2:38" x14ac:dyDescent="0.25">
      <c r="B38">
        <v>11120</v>
      </c>
      <c r="C38">
        <v>35281</v>
      </c>
      <c r="D38">
        <v>90001</v>
      </c>
      <c r="E38">
        <v>30955</v>
      </c>
      <c r="F38">
        <v>97638</v>
      </c>
      <c r="H38">
        <v>89566</v>
      </c>
      <c r="J38">
        <f t="shared" si="6"/>
        <v>52999</v>
      </c>
      <c r="K38">
        <f t="shared" si="7"/>
        <v>1.6899564142719674</v>
      </c>
      <c r="L38">
        <f t="shared" si="8"/>
        <v>97638</v>
      </c>
      <c r="M38">
        <f t="shared" si="9"/>
        <v>11120</v>
      </c>
      <c r="N38">
        <f t="shared" si="10"/>
        <v>52999</v>
      </c>
      <c r="O38">
        <f t="shared" si="11"/>
        <v>86518</v>
      </c>
      <c r="Q38">
        <v>16873</v>
      </c>
      <c r="R38">
        <v>-891</v>
      </c>
      <c r="T38">
        <v>-801.19999999999709</v>
      </c>
      <c r="U38">
        <v>-840.19999999999709</v>
      </c>
      <c r="W38">
        <v>13913.199999999999</v>
      </c>
      <c r="X38">
        <v>2938.2000000000003</v>
      </c>
      <c r="Z38">
        <v>52999</v>
      </c>
      <c r="AA38">
        <v>1.6899564142719674</v>
      </c>
      <c r="AI38">
        <v>52999</v>
      </c>
      <c r="AJ38">
        <v>1.6899564142719674</v>
      </c>
    </row>
    <row r="39" spans="2:38" x14ac:dyDescent="0.25">
      <c r="B39">
        <v>87589</v>
      </c>
      <c r="C39">
        <v>34693</v>
      </c>
      <c r="D39">
        <v>108516</v>
      </c>
      <c r="E39">
        <v>38004</v>
      </c>
      <c r="F39">
        <v>16020</v>
      </c>
      <c r="H39">
        <v>70143</v>
      </c>
      <c r="J39">
        <f t="shared" si="6"/>
        <v>56964.4</v>
      </c>
      <c r="K39">
        <f t="shared" si="7"/>
        <v>1.2313479998033861</v>
      </c>
      <c r="L39">
        <f t="shared" si="8"/>
        <v>108516</v>
      </c>
      <c r="M39">
        <f t="shared" si="9"/>
        <v>16020</v>
      </c>
      <c r="N39">
        <f t="shared" si="10"/>
        <v>56964.4</v>
      </c>
      <c r="O39">
        <f t="shared" si="11"/>
        <v>92496</v>
      </c>
      <c r="Q39">
        <v>-7347</v>
      </c>
      <c r="R39">
        <v>10</v>
      </c>
      <c r="T39">
        <v>-6725</v>
      </c>
      <c r="U39">
        <v>2531.4000000000015</v>
      </c>
      <c r="W39">
        <v>11905.8</v>
      </c>
      <c r="X39">
        <v>2816.2</v>
      </c>
      <c r="AB39">
        <v>56964.4</v>
      </c>
      <c r="AC39">
        <v>1.2313479998033861</v>
      </c>
      <c r="AI39">
        <v>56964.4</v>
      </c>
      <c r="AJ39">
        <v>1.2313479998033861</v>
      </c>
    </row>
    <row r="40" spans="2:38" x14ac:dyDescent="0.25">
      <c r="B40">
        <v>57339</v>
      </c>
      <c r="C40">
        <v>82912</v>
      </c>
      <c r="D40">
        <v>69689</v>
      </c>
      <c r="E40">
        <v>95051</v>
      </c>
      <c r="F40">
        <v>15930</v>
      </c>
      <c r="H40">
        <v>67241</v>
      </c>
      <c r="J40">
        <f t="shared" si="6"/>
        <v>64184.2</v>
      </c>
      <c r="K40">
        <f t="shared" si="7"/>
        <v>1.0476254280648509</v>
      </c>
      <c r="L40">
        <f t="shared" si="8"/>
        <v>95051</v>
      </c>
      <c r="M40">
        <f t="shared" si="9"/>
        <v>15930</v>
      </c>
      <c r="N40">
        <f t="shared" si="10"/>
        <v>64184.2</v>
      </c>
      <c r="O40">
        <f t="shared" si="11"/>
        <v>79121</v>
      </c>
      <c r="Q40">
        <v>-11479</v>
      </c>
      <c r="R40">
        <v>-1582</v>
      </c>
      <c r="T40">
        <v>11515.599999999999</v>
      </c>
      <c r="U40">
        <v>100</v>
      </c>
      <c r="W40">
        <v>24426</v>
      </c>
      <c r="X40">
        <v>1364</v>
      </c>
      <c r="Z40">
        <v>64184.2</v>
      </c>
      <c r="AA40">
        <v>1.0476254280648509</v>
      </c>
      <c r="AI40">
        <v>64184.2</v>
      </c>
      <c r="AJ40">
        <v>1.0476254280648509</v>
      </c>
    </row>
    <row r="41" spans="2:38" x14ac:dyDescent="0.25">
      <c r="B41">
        <v>114682</v>
      </c>
      <c r="C41">
        <v>21095</v>
      </c>
      <c r="D41">
        <v>79573</v>
      </c>
      <c r="E41">
        <v>95745</v>
      </c>
      <c r="F41">
        <v>105341</v>
      </c>
      <c r="H41">
        <v>102300</v>
      </c>
      <c r="J41">
        <f t="shared" si="6"/>
        <v>83287.199999999997</v>
      </c>
      <c r="K41">
        <f t="shared" si="7"/>
        <v>1.2282799757945999</v>
      </c>
      <c r="L41">
        <f t="shared" si="8"/>
        <v>114682</v>
      </c>
      <c r="M41">
        <f t="shared" si="9"/>
        <v>21095</v>
      </c>
      <c r="N41">
        <f t="shared" si="10"/>
        <v>83287.199999999997</v>
      </c>
      <c r="O41">
        <f t="shared" si="11"/>
        <v>93587</v>
      </c>
      <c r="Q41">
        <v>-41487</v>
      </c>
      <c r="R41">
        <v>-2522</v>
      </c>
      <c r="T41">
        <v>-7806.6000000000058</v>
      </c>
      <c r="U41">
        <v>-281.19999999999709</v>
      </c>
      <c r="W41">
        <v>13455</v>
      </c>
      <c r="X41">
        <v>3020</v>
      </c>
      <c r="AF41">
        <v>83287.199999999997</v>
      </c>
      <c r="AG41">
        <v>1.2282799757945999</v>
      </c>
      <c r="AI41">
        <v>83287.199999999997</v>
      </c>
      <c r="AJ41">
        <v>1.2282799757945999</v>
      </c>
    </row>
    <row r="42" spans="2:38" x14ac:dyDescent="0.25">
      <c r="B42">
        <v>109438</v>
      </c>
      <c r="C42">
        <v>111997</v>
      </c>
      <c r="D42">
        <v>3232</v>
      </c>
      <c r="E42">
        <v>88853</v>
      </c>
      <c r="F42">
        <v>114397</v>
      </c>
      <c r="H42">
        <v>108560</v>
      </c>
      <c r="J42">
        <f t="shared" si="6"/>
        <v>85583.4</v>
      </c>
      <c r="K42">
        <f t="shared" si="7"/>
        <v>1.2684702874622884</v>
      </c>
      <c r="L42">
        <f t="shared" si="8"/>
        <v>114397</v>
      </c>
      <c r="M42">
        <f t="shared" si="9"/>
        <v>3232</v>
      </c>
      <c r="N42">
        <f t="shared" si="10"/>
        <v>85583.4</v>
      </c>
      <c r="O42">
        <f t="shared" si="11"/>
        <v>111165</v>
      </c>
      <c r="Q42">
        <v>-6076</v>
      </c>
      <c r="R42">
        <v>705</v>
      </c>
      <c r="T42">
        <v>1008.5999999999913</v>
      </c>
      <c r="U42">
        <v>-3138.6000000000058</v>
      </c>
      <c r="W42">
        <v>12797</v>
      </c>
      <c r="X42">
        <v>5026.6000000000004</v>
      </c>
      <c r="AB42">
        <v>85583.4</v>
      </c>
      <c r="AC42">
        <v>1.2684702874622884</v>
      </c>
      <c r="AI42">
        <v>85583.4</v>
      </c>
      <c r="AJ42">
        <v>1.2684702874622884</v>
      </c>
    </row>
    <row r="43" spans="2:38" x14ac:dyDescent="0.25">
      <c r="B43">
        <v>21400</v>
      </c>
      <c r="C43">
        <v>56467</v>
      </c>
      <c r="D43">
        <v>81630</v>
      </c>
      <c r="E43">
        <v>71203</v>
      </c>
      <c r="F43">
        <v>107960</v>
      </c>
      <c r="H43">
        <v>94423</v>
      </c>
      <c r="J43">
        <f t="shared" si="6"/>
        <v>67732</v>
      </c>
      <c r="K43">
        <f t="shared" si="7"/>
        <v>1.3940677966101696</v>
      </c>
      <c r="L43">
        <f t="shared" si="8"/>
        <v>107960</v>
      </c>
      <c r="M43">
        <f t="shared" si="9"/>
        <v>21400</v>
      </c>
      <c r="N43">
        <f t="shared" si="10"/>
        <v>67732</v>
      </c>
      <c r="O43">
        <f t="shared" si="11"/>
        <v>86560</v>
      </c>
      <c r="Q43">
        <v>-32759</v>
      </c>
      <c r="R43">
        <v>-661</v>
      </c>
      <c r="T43">
        <v>-6806</v>
      </c>
      <c r="U43">
        <v>-4506.8000000000029</v>
      </c>
      <c r="W43">
        <v>36405.199999999997</v>
      </c>
      <c r="X43">
        <v>4599.2</v>
      </c>
      <c r="AF43">
        <v>67732</v>
      </c>
      <c r="AG43">
        <v>1.3940677966101696</v>
      </c>
      <c r="AI43">
        <v>67732</v>
      </c>
      <c r="AJ43">
        <v>1.3940677966101696</v>
      </c>
    </row>
    <row r="44" spans="2:38" x14ac:dyDescent="0.25">
      <c r="B44">
        <v>86076</v>
      </c>
      <c r="C44">
        <v>83530</v>
      </c>
      <c r="D44">
        <v>71494</v>
      </c>
      <c r="E44">
        <v>91603</v>
      </c>
      <c r="F44">
        <v>98296</v>
      </c>
      <c r="H44">
        <v>108499</v>
      </c>
      <c r="J44">
        <f t="shared" si="6"/>
        <v>86199.8</v>
      </c>
      <c r="K44">
        <f t="shared" si="7"/>
        <v>1.2586920155267181</v>
      </c>
      <c r="L44">
        <f t="shared" si="8"/>
        <v>98296</v>
      </c>
      <c r="M44">
        <f t="shared" si="9"/>
        <v>71494</v>
      </c>
      <c r="N44">
        <f t="shared" si="10"/>
        <v>86199.8</v>
      </c>
      <c r="O44">
        <f t="shared" si="11"/>
        <v>26802</v>
      </c>
      <c r="Q44">
        <v>-9212</v>
      </c>
      <c r="R44">
        <v>1553</v>
      </c>
      <c r="T44">
        <v>1846.4000000000087</v>
      </c>
      <c r="U44">
        <v>994.60000000000582</v>
      </c>
      <c r="W44">
        <v>23256</v>
      </c>
      <c r="X44">
        <v>2903.4</v>
      </c>
      <c r="AB44">
        <v>86199.8</v>
      </c>
      <c r="AC44">
        <v>1.2586920155267181</v>
      </c>
      <c r="AI44">
        <v>86199.8</v>
      </c>
      <c r="AJ44">
        <v>1.2586920155267181</v>
      </c>
    </row>
    <row r="45" spans="2:38" x14ac:dyDescent="0.25">
      <c r="B45">
        <v>108285</v>
      </c>
      <c r="C45">
        <v>35963</v>
      </c>
      <c r="D45">
        <v>90193</v>
      </c>
      <c r="E45">
        <v>12044</v>
      </c>
      <c r="F45">
        <v>71918</v>
      </c>
      <c r="H45">
        <v>106092</v>
      </c>
      <c r="J45">
        <f t="shared" si="6"/>
        <v>63680.6</v>
      </c>
      <c r="K45">
        <f t="shared" si="7"/>
        <v>1.6660018906857035</v>
      </c>
      <c r="L45">
        <f t="shared" si="8"/>
        <v>108285</v>
      </c>
      <c r="M45">
        <f t="shared" si="9"/>
        <v>12044</v>
      </c>
      <c r="N45">
        <f t="shared" si="10"/>
        <v>63680.6</v>
      </c>
      <c r="O45">
        <f t="shared" si="11"/>
        <v>96241</v>
      </c>
      <c r="Q45">
        <v>7938</v>
      </c>
      <c r="R45">
        <v>59</v>
      </c>
      <c r="T45">
        <v>11159.599999999999</v>
      </c>
      <c r="U45">
        <v>-942.59999999999854</v>
      </c>
      <c r="W45">
        <v>11159.6</v>
      </c>
      <c r="X45">
        <v>953.8</v>
      </c>
      <c r="AD45">
        <v>63680.6</v>
      </c>
      <c r="AE45">
        <v>1.6660018906857035</v>
      </c>
      <c r="AK45">
        <v>63680.6</v>
      </c>
      <c r="AL45">
        <v>1.6660018906857035</v>
      </c>
    </row>
    <row r="46" spans="2:38" x14ac:dyDescent="0.25">
      <c r="B46">
        <v>43202</v>
      </c>
      <c r="C46">
        <v>19312</v>
      </c>
      <c r="D46">
        <v>111402</v>
      </c>
      <c r="E46">
        <v>78954</v>
      </c>
      <c r="F46">
        <v>79744</v>
      </c>
      <c r="H46">
        <v>107680</v>
      </c>
      <c r="J46">
        <f t="shared" si="6"/>
        <v>66522.8</v>
      </c>
      <c r="K46">
        <f t="shared" si="7"/>
        <v>1.618693139795679</v>
      </c>
      <c r="L46">
        <f t="shared" si="8"/>
        <v>111402</v>
      </c>
      <c r="M46">
        <f t="shared" si="9"/>
        <v>19312</v>
      </c>
      <c r="N46">
        <f t="shared" si="10"/>
        <v>66522.8</v>
      </c>
      <c r="O46">
        <f t="shared" si="11"/>
        <v>92090</v>
      </c>
      <c r="Q46">
        <v>25393</v>
      </c>
      <c r="R46">
        <v>-4936</v>
      </c>
      <c r="T46">
        <v>17052.200000000004</v>
      </c>
      <c r="U46">
        <v>1858.2000000000044</v>
      </c>
      <c r="W46">
        <v>26069.8</v>
      </c>
      <c r="X46">
        <v>2042.6000000000001</v>
      </c>
      <c r="AD46">
        <v>66522.8</v>
      </c>
      <c r="AE46">
        <v>1.618693139795679</v>
      </c>
      <c r="AI46">
        <v>66522.8</v>
      </c>
      <c r="AJ46">
        <v>1.618693139795679</v>
      </c>
    </row>
    <row r="47" spans="2:38" x14ac:dyDescent="0.25">
      <c r="B47">
        <v>72116</v>
      </c>
      <c r="C47">
        <v>96947</v>
      </c>
      <c r="D47">
        <v>13181</v>
      </c>
      <c r="E47">
        <v>97211</v>
      </c>
      <c r="F47">
        <v>77788</v>
      </c>
      <c r="H47">
        <v>100354</v>
      </c>
      <c r="J47">
        <f t="shared" si="6"/>
        <v>71448.600000000006</v>
      </c>
      <c r="K47">
        <f t="shared" si="7"/>
        <v>1.40456216077012</v>
      </c>
      <c r="L47">
        <f t="shared" si="8"/>
        <v>97211</v>
      </c>
      <c r="M47">
        <f t="shared" si="9"/>
        <v>13181</v>
      </c>
      <c r="N47">
        <f t="shared" si="10"/>
        <v>71448.600000000006</v>
      </c>
      <c r="O47">
        <f t="shared" si="11"/>
        <v>84030</v>
      </c>
      <c r="Q47">
        <v>23479</v>
      </c>
      <c r="R47">
        <v>-4639</v>
      </c>
      <c r="T47">
        <v>3946.2000000000116</v>
      </c>
      <c r="U47">
        <v>-4847.3999999999942</v>
      </c>
      <c r="W47">
        <v>15168.999999999998</v>
      </c>
      <c r="X47">
        <v>5536.6</v>
      </c>
      <c r="AB47">
        <v>71448.600000000006</v>
      </c>
      <c r="AC47">
        <v>1.40456216077012</v>
      </c>
      <c r="AI47">
        <v>71448.600000000006</v>
      </c>
      <c r="AJ47">
        <v>1.40456216077012</v>
      </c>
    </row>
    <row r="48" spans="2:38" x14ac:dyDescent="0.25">
      <c r="B48">
        <v>22146</v>
      </c>
      <c r="C48">
        <v>10777</v>
      </c>
      <c r="D48">
        <v>72543</v>
      </c>
      <c r="E48">
        <v>63149</v>
      </c>
      <c r="F48">
        <v>110892</v>
      </c>
      <c r="H48">
        <v>62108</v>
      </c>
      <c r="J48">
        <f t="shared" si="6"/>
        <v>55901.4</v>
      </c>
      <c r="K48">
        <f t="shared" si="7"/>
        <v>1.1110276307927887</v>
      </c>
      <c r="L48">
        <f t="shared" si="8"/>
        <v>110892</v>
      </c>
      <c r="M48">
        <f t="shared" si="9"/>
        <v>10777</v>
      </c>
      <c r="N48">
        <f t="shared" si="10"/>
        <v>55901.4</v>
      </c>
      <c r="O48">
        <f t="shared" si="11"/>
        <v>100115</v>
      </c>
      <c r="Q48">
        <v>4667</v>
      </c>
      <c r="R48">
        <v>-2572</v>
      </c>
      <c r="T48">
        <v>4020</v>
      </c>
      <c r="U48">
        <v>-1202</v>
      </c>
      <c r="W48">
        <v>25470</v>
      </c>
      <c r="X48">
        <v>2706.3999999999996</v>
      </c>
      <c r="Z48">
        <v>55901.4</v>
      </c>
      <c r="AA48">
        <v>1.1110276307927887</v>
      </c>
      <c r="AI48">
        <v>55901.4</v>
      </c>
      <c r="AJ48">
        <v>1.1110276307927887</v>
      </c>
    </row>
    <row r="49" spans="2:38" x14ac:dyDescent="0.25">
      <c r="B49">
        <v>71420</v>
      </c>
      <c r="C49">
        <v>110760</v>
      </c>
      <c r="D49">
        <v>110546</v>
      </c>
      <c r="E49">
        <v>35099</v>
      </c>
      <c r="F49">
        <v>107435</v>
      </c>
      <c r="H49">
        <v>100124</v>
      </c>
      <c r="J49">
        <f t="shared" si="6"/>
        <v>87052</v>
      </c>
      <c r="K49">
        <f t="shared" si="7"/>
        <v>1.1501631208932592</v>
      </c>
      <c r="L49">
        <f t="shared" si="8"/>
        <v>110760</v>
      </c>
      <c r="M49">
        <f t="shared" si="9"/>
        <v>35099</v>
      </c>
      <c r="N49">
        <f t="shared" si="10"/>
        <v>87052</v>
      </c>
      <c r="O49">
        <f t="shared" si="11"/>
        <v>75661</v>
      </c>
      <c r="Q49">
        <v>-29149</v>
      </c>
      <c r="R49">
        <v>-243</v>
      </c>
      <c r="T49">
        <v>-6575.6000000000058</v>
      </c>
      <c r="U49">
        <v>-1259.1999999999971</v>
      </c>
      <c r="W49">
        <v>15862</v>
      </c>
      <c r="X49">
        <v>4225.6000000000004</v>
      </c>
      <c r="AB49">
        <v>87052</v>
      </c>
      <c r="AC49">
        <v>1.1501631208932592</v>
      </c>
      <c r="AI49">
        <v>87052</v>
      </c>
      <c r="AJ49">
        <v>1.1501631208932592</v>
      </c>
    </row>
    <row r="50" spans="2:38" x14ac:dyDescent="0.25">
      <c r="B50">
        <v>78176</v>
      </c>
      <c r="C50">
        <v>1474</v>
      </c>
      <c r="D50">
        <v>57189</v>
      </c>
      <c r="E50">
        <v>8115</v>
      </c>
      <c r="F50">
        <v>103281</v>
      </c>
      <c r="H50">
        <v>72582</v>
      </c>
      <c r="J50">
        <f t="shared" si="6"/>
        <v>49647</v>
      </c>
      <c r="K50">
        <f t="shared" si="7"/>
        <v>1.4619614478216207</v>
      </c>
      <c r="L50">
        <f t="shared" si="8"/>
        <v>103281</v>
      </c>
      <c r="M50">
        <f t="shared" si="9"/>
        <v>1474</v>
      </c>
      <c r="N50">
        <f t="shared" si="10"/>
        <v>49647</v>
      </c>
      <c r="O50">
        <f t="shared" si="11"/>
        <v>101807</v>
      </c>
      <c r="Q50">
        <v>4686</v>
      </c>
      <c r="R50">
        <v>8395</v>
      </c>
      <c r="T50">
        <v>-9737.4000000000015</v>
      </c>
      <c r="U50">
        <v>-308.40000000000146</v>
      </c>
      <c r="W50">
        <v>11014.2</v>
      </c>
      <c r="X50">
        <v>4011.1999999999994</v>
      </c>
      <c r="Z50">
        <v>49647</v>
      </c>
      <c r="AA50">
        <v>1.4619614478216207</v>
      </c>
      <c r="AI50">
        <v>49647</v>
      </c>
      <c r="AJ50">
        <v>1.4619614478216207</v>
      </c>
    </row>
    <row r="51" spans="2:38" x14ac:dyDescent="0.25">
      <c r="B51">
        <v>32545</v>
      </c>
      <c r="C51">
        <v>40135</v>
      </c>
      <c r="D51">
        <v>78958</v>
      </c>
      <c r="E51">
        <v>24734</v>
      </c>
      <c r="F51">
        <v>3133</v>
      </c>
      <c r="H51">
        <v>75929</v>
      </c>
      <c r="J51">
        <f t="shared" si="6"/>
        <v>35901</v>
      </c>
      <c r="K51">
        <f t="shared" si="7"/>
        <v>2.1149550151806356</v>
      </c>
      <c r="L51">
        <f t="shared" si="8"/>
        <v>78958</v>
      </c>
      <c r="M51">
        <f t="shared" si="9"/>
        <v>3133</v>
      </c>
      <c r="N51">
        <f t="shared" si="10"/>
        <v>35901</v>
      </c>
      <c r="O51">
        <f t="shared" si="11"/>
        <v>75825</v>
      </c>
      <c r="Q51">
        <v>-12262</v>
      </c>
      <c r="R51">
        <v>-23</v>
      </c>
      <c r="T51">
        <v>2863.1999999999971</v>
      </c>
      <c r="U51">
        <v>-1012</v>
      </c>
      <c r="W51">
        <v>8032.4000000000015</v>
      </c>
      <c r="X51">
        <v>2750</v>
      </c>
      <c r="AD51">
        <v>35901</v>
      </c>
      <c r="AE51">
        <v>2.1149550151806356</v>
      </c>
      <c r="AK51">
        <v>35901</v>
      </c>
      <c r="AL51">
        <v>2.1149550151806356</v>
      </c>
    </row>
    <row r="52" spans="2:38" x14ac:dyDescent="0.25">
      <c r="B52">
        <v>84753</v>
      </c>
      <c r="C52">
        <v>56423</v>
      </c>
      <c r="D52">
        <v>34959</v>
      </c>
      <c r="E52">
        <v>53553</v>
      </c>
      <c r="F52">
        <v>51019</v>
      </c>
      <c r="H52">
        <v>111444</v>
      </c>
      <c r="J52">
        <f t="shared" si="6"/>
        <v>56141.4</v>
      </c>
      <c r="K52">
        <f t="shared" si="7"/>
        <v>1.9850591542070557</v>
      </c>
      <c r="L52">
        <f t="shared" si="8"/>
        <v>84753</v>
      </c>
      <c r="M52">
        <f t="shared" si="9"/>
        <v>34959</v>
      </c>
      <c r="N52">
        <f t="shared" si="10"/>
        <v>56141.4</v>
      </c>
      <c r="O52">
        <f t="shared" si="11"/>
        <v>49794</v>
      </c>
      <c r="Q52">
        <v>31002</v>
      </c>
      <c r="R52">
        <v>4478</v>
      </c>
      <c r="T52">
        <v>-241.79999999999563</v>
      </c>
      <c r="U52">
        <v>-4332.4000000000015</v>
      </c>
      <c r="W52">
        <v>14577.8</v>
      </c>
      <c r="X52">
        <v>4516.4000000000005</v>
      </c>
      <c r="Z52">
        <v>56141.4</v>
      </c>
      <c r="AA52">
        <v>1.9850591542070557</v>
      </c>
      <c r="AK52">
        <v>56141.4</v>
      </c>
      <c r="AL52">
        <v>1.9850591542070557</v>
      </c>
    </row>
    <row r="53" spans="2:38" x14ac:dyDescent="0.25">
      <c r="B53">
        <v>16095</v>
      </c>
      <c r="C53">
        <v>75226</v>
      </c>
      <c r="D53">
        <v>37648</v>
      </c>
      <c r="E53">
        <v>35703</v>
      </c>
      <c r="F53">
        <v>45593</v>
      </c>
      <c r="H53">
        <v>96950</v>
      </c>
      <c r="J53">
        <f t="shared" si="6"/>
        <v>42053</v>
      </c>
      <c r="K53">
        <f t="shared" si="7"/>
        <v>2.3054241076736499</v>
      </c>
      <c r="L53">
        <f t="shared" si="8"/>
        <v>75226</v>
      </c>
      <c r="M53">
        <f t="shared" si="9"/>
        <v>16095</v>
      </c>
      <c r="N53">
        <f t="shared" si="10"/>
        <v>42053</v>
      </c>
      <c r="O53">
        <f t="shared" si="11"/>
        <v>59131</v>
      </c>
      <c r="Q53">
        <v>49226</v>
      </c>
      <c r="R53">
        <v>-627</v>
      </c>
      <c r="T53">
        <v>-3875.1999999999971</v>
      </c>
      <c r="U53">
        <v>-620.19999999999709</v>
      </c>
      <c r="W53">
        <v>7611.2000000000007</v>
      </c>
      <c r="X53">
        <v>3872.2</v>
      </c>
      <c r="Z53">
        <v>42053</v>
      </c>
      <c r="AA53">
        <v>2.3054241076736499</v>
      </c>
      <c r="AK53">
        <v>42053</v>
      </c>
      <c r="AL53">
        <v>2.3054241076736499</v>
      </c>
    </row>
    <row r="54" spans="2:38" x14ac:dyDescent="0.25">
      <c r="B54">
        <v>59038</v>
      </c>
      <c r="C54">
        <v>110248</v>
      </c>
      <c r="D54">
        <v>86548</v>
      </c>
      <c r="E54">
        <v>39492</v>
      </c>
      <c r="F54">
        <v>49726</v>
      </c>
      <c r="H54">
        <v>71184</v>
      </c>
      <c r="J54">
        <f t="shared" si="6"/>
        <v>69010.399999999994</v>
      </c>
      <c r="K54">
        <f t="shared" si="7"/>
        <v>1.0314967019463734</v>
      </c>
      <c r="L54">
        <f t="shared" si="8"/>
        <v>110248</v>
      </c>
      <c r="M54">
        <f t="shared" si="9"/>
        <v>39492</v>
      </c>
      <c r="N54">
        <f t="shared" si="10"/>
        <v>69010.399999999994</v>
      </c>
      <c r="O54">
        <f t="shared" si="11"/>
        <v>70756</v>
      </c>
      <c r="Q54">
        <v>2427</v>
      </c>
      <c r="R54">
        <v>-1869</v>
      </c>
      <c r="T54">
        <v>4336.9999999999927</v>
      </c>
      <c r="U54">
        <v>-737.60000000000582</v>
      </c>
      <c r="W54">
        <v>21969</v>
      </c>
      <c r="X54">
        <v>737.59999999999991</v>
      </c>
      <c r="AB54">
        <v>69010.399999999994</v>
      </c>
      <c r="AC54">
        <v>1.0314967019463734</v>
      </c>
      <c r="AI54">
        <v>69010.399999999994</v>
      </c>
      <c r="AJ54">
        <v>1.0314967019463734</v>
      </c>
    </row>
    <row r="55" spans="2:38" x14ac:dyDescent="0.25">
      <c r="B55">
        <v>37913</v>
      </c>
      <c r="C55">
        <v>38616</v>
      </c>
      <c r="D55">
        <v>95581</v>
      </c>
      <c r="E55">
        <v>88402</v>
      </c>
      <c r="F55">
        <v>83311</v>
      </c>
      <c r="H55">
        <v>93873</v>
      </c>
      <c r="J55">
        <f t="shared" si="6"/>
        <v>68764.600000000006</v>
      </c>
      <c r="K55">
        <f t="shared" si="7"/>
        <v>1.3651355493960553</v>
      </c>
      <c r="L55">
        <f t="shared" si="8"/>
        <v>95581</v>
      </c>
      <c r="M55">
        <f t="shared" si="9"/>
        <v>37913</v>
      </c>
      <c r="N55">
        <f t="shared" si="10"/>
        <v>68764.600000000006</v>
      </c>
      <c r="O55">
        <f t="shared" si="11"/>
        <v>57668</v>
      </c>
      <c r="Q55">
        <v>25608</v>
      </c>
      <c r="R55">
        <v>6230</v>
      </c>
      <c r="T55">
        <v>4903.0000000000073</v>
      </c>
      <c r="U55">
        <v>4150.0000000000073</v>
      </c>
      <c r="W55">
        <v>15183.800000000001</v>
      </c>
      <c r="X55">
        <v>6379.2000000000007</v>
      </c>
      <c r="AB55">
        <v>68764.600000000006</v>
      </c>
      <c r="AC55">
        <v>1.3651355493960553</v>
      </c>
      <c r="AI55">
        <v>68764.600000000006</v>
      </c>
      <c r="AJ55">
        <v>1.3651355493960553</v>
      </c>
    </row>
    <row r="56" spans="2:38" x14ac:dyDescent="0.25">
      <c r="B56">
        <v>44174</v>
      </c>
      <c r="C56">
        <v>43669</v>
      </c>
      <c r="D56">
        <v>104492</v>
      </c>
      <c r="E56">
        <v>84050</v>
      </c>
      <c r="F56">
        <v>61385</v>
      </c>
      <c r="H56">
        <v>119298</v>
      </c>
      <c r="J56">
        <f t="shared" si="6"/>
        <v>67554</v>
      </c>
      <c r="K56">
        <f t="shared" si="7"/>
        <v>1.7659650057731593</v>
      </c>
      <c r="L56">
        <f t="shared" si="8"/>
        <v>104492</v>
      </c>
      <c r="M56">
        <f t="shared" si="9"/>
        <v>43669</v>
      </c>
      <c r="N56">
        <f t="shared" si="10"/>
        <v>67554</v>
      </c>
      <c r="O56">
        <f t="shared" si="11"/>
        <v>60823</v>
      </c>
      <c r="Q56">
        <v>-16494</v>
      </c>
      <c r="R56">
        <v>3581</v>
      </c>
      <c r="T56">
        <v>-26147.399999999994</v>
      </c>
      <c r="U56">
        <v>1475.3999999999942</v>
      </c>
      <c r="W56">
        <v>26567</v>
      </c>
      <c r="X56">
        <v>5698.6</v>
      </c>
      <c r="AB56">
        <v>67554</v>
      </c>
      <c r="AC56">
        <v>1.7659650057731593</v>
      </c>
      <c r="AI56">
        <v>67554</v>
      </c>
      <c r="AJ56">
        <v>1.7659650057731593</v>
      </c>
    </row>
    <row r="57" spans="2:38" x14ac:dyDescent="0.25">
      <c r="B57">
        <v>94882</v>
      </c>
      <c r="C57">
        <v>107506</v>
      </c>
      <c r="D57">
        <v>53568</v>
      </c>
      <c r="E57">
        <v>81267</v>
      </c>
      <c r="F57">
        <v>91599</v>
      </c>
      <c r="H57">
        <v>95940</v>
      </c>
      <c r="J57">
        <f t="shared" si="6"/>
        <v>85764.4</v>
      </c>
      <c r="K57">
        <f t="shared" si="7"/>
        <v>1.1186459649924678</v>
      </c>
      <c r="L57">
        <f t="shared" si="8"/>
        <v>107506</v>
      </c>
      <c r="M57">
        <f t="shared" si="9"/>
        <v>53568</v>
      </c>
      <c r="N57">
        <f t="shared" si="10"/>
        <v>85764.4</v>
      </c>
      <c r="O57">
        <f t="shared" si="11"/>
        <v>53938</v>
      </c>
      <c r="Q57">
        <v>-369</v>
      </c>
      <c r="R57">
        <v>297</v>
      </c>
      <c r="T57">
        <v>7536.3999999999942</v>
      </c>
      <c r="U57">
        <v>1912.3999999999942</v>
      </c>
      <c r="W57">
        <v>16800.400000000001</v>
      </c>
      <c r="X57">
        <v>5537.2000000000007</v>
      </c>
      <c r="AB57">
        <v>85764.4</v>
      </c>
      <c r="AC57">
        <v>1.1186459649924678</v>
      </c>
      <c r="AI57">
        <v>85764.4</v>
      </c>
      <c r="AJ57">
        <v>1.1186459649924678</v>
      </c>
    </row>
    <row r="58" spans="2:38" x14ac:dyDescent="0.25">
      <c r="B58">
        <v>78343</v>
      </c>
      <c r="C58">
        <v>67926</v>
      </c>
      <c r="D58">
        <v>31587</v>
      </c>
      <c r="E58">
        <v>88166</v>
      </c>
      <c r="F58">
        <v>37350</v>
      </c>
      <c r="H58">
        <v>134183</v>
      </c>
      <c r="J58">
        <f t="shared" si="6"/>
        <v>60674.400000000001</v>
      </c>
      <c r="K58">
        <f t="shared" si="7"/>
        <v>2.2115257835264956</v>
      </c>
      <c r="L58">
        <f t="shared" si="8"/>
        <v>88166</v>
      </c>
      <c r="M58">
        <f t="shared" si="9"/>
        <v>31587</v>
      </c>
      <c r="N58">
        <f t="shared" si="10"/>
        <v>60674.400000000001</v>
      </c>
      <c r="O58">
        <f t="shared" si="11"/>
        <v>56579</v>
      </c>
      <c r="Q58">
        <v>16226</v>
      </c>
      <c r="R58">
        <v>-168</v>
      </c>
      <c r="T58">
        <v>601.20000000000437</v>
      </c>
      <c r="U58">
        <v>-4451.1999999999971</v>
      </c>
      <c r="W58">
        <v>20760.400000000001</v>
      </c>
      <c r="X58">
        <v>5679.5999999999995</v>
      </c>
      <c r="AD58">
        <v>60674.400000000001</v>
      </c>
      <c r="AE58">
        <v>2.2115257835264956</v>
      </c>
      <c r="AK58">
        <v>60674.400000000001</v>
      </c>
      <c r="AL58">
        <v>2.2115257835264956</v>
      </c>
    </row>
    <row r="59" spans="2:38" x14ac:dyDescent="0.25">
      <c r="B59">
        <v>72559</v>
      </c>
      <c r="C59">
        <v>68318</v>
      </c>
      <c r="D59">
        <v>46735</v>
      </c>
      <c r="E59">
        <v>54238</v>
      </c>
      <c r="F59">
        <v>90963</v>
      </c>
      <c r="H59">
        <v>88063</v>
      </c>
      <c r="J59">
        <f t="shared" si="6"/>
        <v>66562.600000000006</v>
      </c>
      <c r="K59">
        <f t="shared" si="7"/>
        <v>1.3230102189517836</v>
      </c>
      <c r="L59">
        <f t="shared" si="8"/>
        <v>90963</v>
      </c>
      <c r="M59">
        <f t="shared" si="9"/>
        <v>46735</v>
      </c>
      <c r="N59">
        <f t="shared" si="10"/>
        <v>66562.600000000006</v>
      </c>
      <c r="O59">
        <f t="shared" si="11"/>
        <v>44228</v>
      </c>
      <c r="Q59">
        <v>5899</v>
      </c>
      <c r="R59">
        <v>2458</v>
      </c>
      <c r="T59">
        <v>3488.2000000000044</v>
      </c>
      <c r="U59">
        <v>-623.19999999999709</v>
      </c>
      <c r="W59">
        <v>33874.6</v>
      </c>
      <c r="X59">
        <v>1067.2</v>
      </c>
      <c r="Z59">
        <v>66562.600000000006</v>
      </c>
      <c r="AA59">
        <v>1.3230102189517836</v>
      </c>
      <c r="AI59">
        <v>66562.600000000006</v>
      </c>
      <c r="AJ59">
        <v>1.3230102189517836</v>
      </c>
    </row>
    <row r="60" spans="2:38" x14ac:dyDescent="0.25">
      <c r="B60">
        <v>12870</v>
      </c>
      <c r="C60">
        <v>62845</v>
      </c>
      <c r="D60">
        <v>90349</v>
      </c>
      <c r="E60">
        <v>66512</v>
      </c>
      <c r="F60">
        <v>52000</v>
      </c>
      <c r="H60">
        <v>82120</v>
      </c>
      <c r="J60">
        <f t="shared" si="6"/>
        <v>56915.199999999997</v>
      </c>
      <c r="K60">
        <f t="shared" si="7"/>
        <v>1.4428483076577083</v>
      </c>
      <c r="L60">
        <f t="shared" si="8"/>
        <v>90349</v>
      </c>
      <c r="M60">
        <f t="shared" si="9"/>
        <v>12870</v>
      </c>
      <c r="N60">
        <f t="shared" si="10"/>
        <v>56915.199999999997</v>
      </c>
      <c r="O60">
        <f t="shared" si="11"/>
        <v>77479</v>
      </c>
      <c r="Q60">
        <v>19759</v>
      </c>
      <c r="R60">
        <v>4781</v>
      </c>
      <c r="T60">
        <v>15415</v>
      </c>
      <c r="U60">
        <v>5903</v>
      </c>
      <c r="W60">
        <v>37289.4</v>
      </c>
      <c r="X60">
        <v>5903</v>
      </c>
      <c r="Z60">
        <v>56915.199999999997</v>
      </c>
      <c r="AA60">
        <v>1.4428483076577083</v>
      </c>
      <c r="AI60">
        <v>56915.199999999997</v>
      </c>
      <c r="AJ60">
        <v>1.4428483076577083</v>
      </c>
    </row>
    <row r="61" spans="2:38" x14ac:dyDescent="0.25">
      <c r="B61">
        <v>84138</v>
      </c>
      <c r="C61">
        <v>96611</v>
      </c>
      <c r="D61">
        <v>111937</v>
      </c>
      <c r="E61">
        <v>34463</v>
      </c>
      <c r="F61">
        <v>76483</v>
      </c>
      <c r="H61">
        <v>102894</v>
      </c>
      <c r="J61">
        <f t="shared" si="6"/>
        <v>80726.399999999994</v>
      </c>
      <c r="K61">
        <f t="shared" si="7"/>
        <v>1.2746016173147818</v>
      </c>
      <c r="L61">
        <f t="shared" si="8"/>
        <v>111937</v>
      </c>
      <c r="M61">
        <f t="shared" si="9"/>
        <v>34463</v>
      </c>
      <c r="N61">
        <f t="shared" si="10"/>
        <v>80726.399999999994</v>
      </c>
      <c r="O61">
        <f t="shared" si="11"/>
        <v>77474</v>
      </c>
      <c r="Q61">
        <v>-2271</v>
      </c>
      <c r="R61">
        <v>671</v>
      </c>
      <c r="T61">
        <v>-9998.4000000000087</v>
      </c>
      <c r="U61">
        <v>-1182.4000000000087</v>
      </c>
      <c r="W61">
        <v>23848.799999999999</v>
      </c>
      <c r="X61">
        <v>4230.3999999999996</v>
      </c>
      <c r="AB61">
        <v>80726.399999999994</v>
      </c>
      <c r="AC61">
        <v>1.2746016173147818</v>
      </c>
      <c r="AI61">
        <v>80726.399999999994</v>
      </c>
      <c r="AJ61">
        <v>1.2746016173147818</v>
      </c>
    </row>
    <row r="62" spans="2:38" x14ac:dyDescent="0.25">
      <c r="B62">
        <v>62763</v>
      </c>
      <c r="C62">
        <v>103149</v>
      </c>
      <c r="D62">
        <v>83522</v>
      </c>
      <c r="E62">
        <v>86035</v>
      </c>
      <c r="F62">
        <v>57999</v>
      </c>
      <c r="H62">
        <v>120643</v>
      </c>
      <c r="J62">
        <f t="shared" si="6"/>
        <v>78693.600000000006</v>
      </c>
      <c r="K62">
        <f t="shared" si="7"/>
        <v>1.5330725751522358</v>
      </c>
      <c r="L62">
        <f t="shared" si="8"/>
        <v>103149</v>
      </c>
      <c r="M62">
        <f t="shared" si="9"/>
        <v>57999</v>
      </c>
      <c r="N62">
        <f t="shared" si="10"/>
        <v>78693.600000000006</v>
      </c>
      <c r="O62">
        <f t="shared" si="11"/>
        <v>45150</v>
      </c>
      <c r="Q62">
        <v>-635</v>
      </c>
      <c r="R62">
        <v>1764</v>
      </c>
      <c r="T62">
        <v>-20149.199999999997</v>
      </c>
      <c r="U62">
        <v>-36.799999999988358</v>
      </c>
      <c r="W62">
        <v>22098</v>
      </c>
      <c r="X62">
        <v>1338</v>
      </c>
      <c r="AB62">
        <v>78693.600000000006</v>
      </c>
      <c r="AC62">
        <v>1.5330725751522358</v>
      </c>
      <c r="AI62">
        <v>78693.600000000006</v>
      </c>
      <c r="AJ62">
        <v>1.5330725751522358</v>
      </c>
    </row>
    <row r="63" spans="2:38" x14ac:dyDescent="0.25">
      <c r="B63">
        <v>30070</v>
      </c>
      <c r="C63">
        <v>96865</v>
      </c>
      <c r="D63">
        <v>44514</v>
      </c>
      <c r="E63">
        <v>81267</v>
      </c>
      <c r="F63">
        <v>87209</v>
      </c>
      <c r="H63">
        <v>136816</v>
      </c>
      <c r="J63">
        <f t="shared" si="6"/>
        <v>67985</v>
      </c>
      <c r="K63">
        <f t="shared" si="7"/>
        <v>2.0124439214532619</v>
      </c>
      <c r="L63">
        <f t="shared" si="8"/>
        <v>96865</v>
      </c>
      <c r="M63">
        <f t="shared" si="9"/>
        <v>30070</v>
      </c>
      <c r="N63">
        <f t="shared" si="10"/>
        <v>67985</v>
      </c>
      <c r="O63">
        <f t="shared" si="11"/>
        <v>66795</v>
      </c>
      <c r="Q63">
        <v>34603</v>
      </c>
      <c r="R63">
        <v>481</v>
      </c>
      <c r="T63">
        <v>9240.1999999999971</v>
      </c>
      <c r="U63">
        <v>-328.80000000000291</v>
      </c>
      <c r="W63">
        <v>9240.2000000000007</v>
      </c>
      <c r="X63">
        <v>590</v>
      </c>
      <c r="AD63">
        <v>67985</v>
      </c>
      <c r="AE63">
        <v>2.0124439214532619</v>
      </c>
      <c r="AK63">
        <v>67985</v>
      </c>
      <c r="AL63">
        <v>2.0124439214532619</v>
      </c>
    </row>
    <row r="64" spans="2:38" x14ac:dyDescent="0.25">
      <c r="B64">
        <v>28711</v>
      </c>
      <c r="C64">
        <v>109619</v>
      </c>
      <c r="D64">
        <v>89619</v>
      </c>
      <c r="E64">
        <v>95278</v>
      </c>
      <c r="F64">
        <v>45465</v>
      </c>
      <c r="H64">
        <v>89245</v>
      </c>
      <c r="J64">
        <f t="shared" si="6"/>
        <v>73738.399999999994</v>
      </c>
      <c r="K64">
        <f t="shared" si="7"/>
        <v>1.2102920594968158</v>
      </c>
      <c r="L64">
        <f t="shared" si="8"/>
        <v>109619</v>
      </c>
      <c r="M64">
        <f t="shared" si="9"/>
        <v>28711</v>
      </c>
      <c r="N64">
        <f t="shared" si="10"/>
        <v>73738.399999999994</v>
      </c>
      <c r="O64">
        <f t="shared" si="11"/>
        <v>80908</v>
      </c>
      <c r="Q64">
        <v>-11738</v>
      </c>
      <c r="R64">
        <v>4796</v>
      </c>
      <c r="T64">
        <v>25571.599999999991</v>
      </c>
      <c r="U64">
        <v>2256</v>
      </c>
      <c r="W64">
        <v>25571.599999999999</v>
      </c>
      <c r="X64">
        <v>2764.8</v>
      </c>
      <c r="AD64">
        <v>73738.399999999994</v>
      </c>
      <c r="AE64">
        <v>1.2102920594968158</v>
      </c>
      <c r="AI64">
        <v>73738.399999999994</v>
      </c>
      <c r="AJ64">
        <v>1.2102920594968158</v>
      </c>
    </row>
    <row r="65" spans="2:38" x14ac:dyDescent="0.25">
      <c r="B65">
        <v>65044</v>
      </c>
      <c r="C65">
        <v>80749</v>
      </c>
      <c r="D65">
        <v>45445</v>
      </c>
      <c r="E65">
        <v>30131</v>
      </c>
      <c r="F65">
        <v>64195</v>
      </c>
      <c r="H65">
        <v>129681</v>
      </c>
      <c r="J65">
        <f t="shared" si="6"/>
        <v>57112.800000000003</v>
      </c>
      <c r="K65">
        <f t="shared" si="7"/>
        <v>2.2706118418288019</v>
      </c>
      <c r="L65">
        <f t="shared" si="8"/>
        <v>80749</v>
      </c>
      <c r="M65">
        <f t="shared" si="9"/>
        <v>30131</v>
      </c>
      <c r="N65">
        <f t="shared" si="10"/>
        <v>57112.800000000003</v>
      </c>
      <c r="O65">
        <f t="shared" si="11"/>
        <v>50618</v>
      </c>
      <c r="Q65">
        <v>28206</v>
      </c>
      <c r="R65">
        <v>3454</v>
      </c>
      <c r="T65">
        <v>-8028</v>
      </c>
      <c r="U65">
        <v>-670</v>
      </c>
      <c r="W65">
        <v>11791.6</v>
      </c>
      <c r="X65">
        <v>1581.6</v>
      </c>
      <c r="AF65">
        <v>57112.800000000003</v>
      </c>
      <c r="AG65">
        <v>2.2706118418288019</v>
      </c>
      <c r="AK65">
        <v>57112.800000000003</v>
      </c>
      <c r="AL65">
        <v>2.2706118418288019</v>
      </c>
    </row>
    <row r="66" spans="2:38" x14ac:dyDescent="0.25">
      <c r="B66">
        <v>70042</v>
      </c>
      <c r="C66">
        <v>87682</v>
      </c>
      <c r="D66">
        <v>37758</v>
      </c>
      <c r="E66">
        <v>59902</v>
      </c>
      <c r="F66">
        <v>60394</v>
      </c>
      <c r="H66">
        <v>115462</v>
      </c>
      <c r="J66">
        <f t="shared" ref="J66:J101" si="12">AVERAGE(B66:F66)</f>
        <v>63155.6</v>
      </c>
      <c r="K66">
        <f t="shared" ref="K66:K97" si="13">H66/J66</f>
        <v>1.8282147584695578</v>
      </c>
      <c r="L66">
        <f t="shared" ref="L66:L101" si="14">MAX(B66:F66)</f>
        <v>87682</v>
      </c>
      <c r="M66">
        <f t="shared" ref="M66:M101" si="15">MIN(B66:F66)</f>
        <v>37758</v>
      </c>
      <c r="N66">
        <f t="shared" ref="N66:N101" si="16">AVERAGE(B66:F66)</f>
        <v>63155.6</v>
      </c>
      <c r="O66">
        <f t="shared" ref="O66:O101" si="17">L66-M66</f>
        <v>49924</v>
      </c>
      <c r="Q66">
        <v>8698</v>
      </c>
      <c r="R66">
        <v>-30</v>
      </c>
      <c r="T66">
        <v>-4051.5999999999985</v>
      </c>
      <c r="U66">
        <v>-4772.5999999999985</v>
      </c>
      <c r="W66">
        <v>17828.400000000001</v>
      </c>
      <c r="X66">
        <v>8130.6</v>
      </c>
      <c r="AF66">
        <v>63155.6</v>
      </c>
      <c r="AG66">
        <v>1.8282147584695578</v>
      </c>
      <c r="AI66">
        <v>63155.6</v>
      </c>
      <c r="AJ66">
        <v>1.8282147584695578</v>
      </c>
    </row>
    <row r="67" spans="2:38" x14ac:dyDescent="0.25">
      <c r="B67">
        <v>59498</v>
      </c>
      <c r="C67">
        <v>74593</v>
      </c>
      <c r="D67">
        <v>62273</v>
      </c>
      <c r="E67">
        <v>40619</v>
      </c>
      <c r="F67">
        <v>36999</v>
      </c>
      <c r="H67">
        <v>118281</v>
      </c>
      <c r="J67">
        <f t="shared" si="12"/>
        <v>54796.4</v>
      </c>
      <c r="K67">
        <f t="shared" si="13"/>
        <v>2.1585542115905425</v>
      </c>
      <c r="L67">
        <f t="shared" si="14"/>
        <v>74593</v>
      </c>
      <c r="M67">
        <f t="shared" si="15"/>
        <v>36999</v>
      </c>
      <c r="N67">
        <f t="shared" si="16"/>
        <v>54796.4</v>
      </c>
      <c r="O67">
        <f t="shared" si="17"/>
        <v>37594</v>
      </c>
      <c r="Q67">
        <v>13485</v>
      </c>
      <c r="R67">
        <v>6653</v>
      </c>
      <c r="T67">
        <v>1020.8000000000029</v>
      </c>
      <c r="U67">
        <v>2178.2000000000044</v>
      </c>
      <c r="W67">
        <v>29646.799999999999</v>
      </c>
      <c r="X67">
        <v>3370.6</v>
      </c>
      <c r="AD67">
        <v>54796.4</v>
      </c>
      <c r="AE67">
        <v>2.1585542115905425</v>
      </c>
      <c r="AK67">
        <v>54796.4</v>
      </c>
      <c r="AL67">
        <v>2.1585542115905425</v>
      </c>
    </row>
    <row r="68" spans="2:38" x14ac:dyDescent="0.25">
      <c r="B68">
        <v>8378</v>
      </c>
      <c r="C68">
        <v>40648</v>
      </c>
      <c r="D68">
        <v>81309</v>
      </c>
      <c r="E68">
        <v>41137</v>
      </c>
      <c r="F68">
        <v>13207</v>
      </c>
      <c r="H68">
        <v>81027</v>
      </c>
      <c r="J68">
        <f t="shared" si="12"/>
        <v>36935.800000000003</v>
      </c>
      <c r="K68">
        <f t="shared" si="13"/>
        <v>2.1937253288137795</v>
      </c>
      <c r="L68">
        <f t="shared" si="14"/>
        <v>81309</v>
      </c>
      <c r="M68">
        <f t="shared" si="15"/>
        <v>8378</v>
      </c>
      <c r="N68">
        <f t="shared" si="16"/>
        <v>36935.800000000003</v>
      </c>
      <c r="O68">
        <f t="shared" si="17"/>
        <v>72931</v>
      </c>
      <c r="Q68">
        <v>-21309</v>
      </c>
      <c r="R68">
        <v>-5910</v>
      </c>
      <c r="T68">
        <v>-20529.799999999996</v>
      </c>
      <c r="U68">
        <v>-2525.3999999999942</v>
      </c>
      <c r="W68">
        <v>22122.600000000002</v>
      </c>
      <c r="X68">
        <v>2906.6</v>
      </c>
      <c r="AD68">
        <v>36935.800000000003</v>
      </c>
      <c r="AE68">
        <v>2.1937253288137795</v>
      </c>
      <c r="AK68">
        <v>36935.800000000003</v>
      </c>
      <c r="AL68">
        <v>2.1937253288137795</v>
      </c>
    </row>
    <row r="69" spans="2:38" x14ac:dyDescent="0.25">
      <c r="B69">
        <v>53400</v>
      </c>
      <c r="C69">
        <v>88148</v>
      </c>
      <c r="D69">
        <v>82142</v>
      </c>
      <c r="E69">
        <v>31553</v>
      </c>
      <c r="F69">
        <v>94381</v>
      </c>
      <c r="H69">
        <v>89952</v>
      </c>
      <c r="J69">
        <f t="shared" si="12"/>
        <v>69924.800000000003</v>
      </c>
      <c r="K69">
        <f t="shared" si="13"/>
        <v>1.2864105438985882</v>
      </c>
      <c r="L69">
        <f t="shared" si="14"/>
        <v>94381</v>
      </c>
      <c r="M69">
        <f t="shared" si="15"/>
        <v>31553</v>
      </c>
      <c r="N69">
        <f t="shared" si="16"/>
        <v>69924.800000000003</v>
      </c>
      <c r="O69">
        <f t="shared" si="17"/>
        <v>62828</v>
      </c>
      <c r="Q69">
        <v>-11892</v>
      </c>
      <c r="R69">
        <v>50</v>
      </c>
      <c r="T69">
        <v>4685.6000000000058</v>
      </c>
      <c r="U69">
        <v>1353.8000000000029</v>
      </c>
      <c r="W69">
        <v>12081.6</v>
      </c>
      <c r="X69">
        <v>2588.6</v>
      </c>
      <c r="AF69">
        <v>69924.800000000003</v>
      </c>
      <c r="AG69">
        <v>1.2864105438985882</v>
      </c>
      <c r="AI69">
        <v>69924.800000000003</v>
      </c>
      <c r="AJ69">
        <v>1.2864105438985882</v>
      </c>
    </row>
    <row r="70" spans="2:38" x14ac:dyDescent="0.25">
      <c r="B70">
        <v>56372</v>
      </c>
      <c r="C70">
        <v>41480</v>
      </c>
      <c r="D70">
        <v>52342</v>
      </c>
      <c r="E70">
        <v>19764</v>
      </c>
      <c r="F70">
        <v>52835</v>
      </c>
      <c r="H70">
        <v>113116</v>
      </c>
      <c r="J70">
        <f t="shared" si="12"/>
        <v>44558.6</v>
      </c>
      <c r="K70">
        <f t="shared" si="13"/>
        <v>2.5385896325288497</v>
      </c>
      <c r="L70">
        <f t="shared" si="14"/>
        <v>56372</v>
      </c>
      <c r="M70">
        <f t="shared" si="15"/>
        <v>19764</v>
      </c>
      <c r="N70">
        <f t="shared" si="16"/>
        <v>44558.6</v>
      </c>
      <c r="O70">
        <f t="shared" si="17"/>
        <v>36608</v>
      </c>
      <c r="Q70">
        <v>14839</v>
      </c>
      <c r="R70">
        <v>-36</v>
      </c>
      <c r="T70">
        <v>3378.1999999999971</v>
      </c>
      <c r="U70">
        <v>724.19999999999709</v>
      </c>
      <c r="W70">
        <v>26426.199999999997</v>
      </c>
      <c r="X70">
        <v>874.59999999999991</v>
      </c>
      <c r="AD70">
        <v>44558.6</v>
      </c>
      <c r="AE70">
        <v>2.5385896325288497</v>
      </c>
      <c r="AK70">
        <v>44558.6</v>
      </c>
      <c r="AL70">
        <v>2.5385896325288497</v>
      </c>
    </row>
    <row r="71" spans="2:38" x14ac:dyDescent="0.25">
      <c r="B71">
        <v>86130</v>
      </c>
      <c r="C71">
        <v>76856</v>
      </c>
      <c r="D71">
        <v>12746</v>
      </c>
      <c r="E71">
        <v>92867</v>
      </c>
      <c r="F71">
        <v>62658</v>
      </c>
      <c r="H71">
        <v>114733</v>
      </c>
      <c r="J71">
        <f t="shared" si="12"/>
        <v>66251.399999999994</v>
      </c>
      <c r="K71">
        <f t="shared" si="13"/>
        <v>1.7317822717708609</v>
      </c>
      <c r="L71">
        <f t="shared" si="14"/>
        <v>92867</v>
      </c>
      <c r="M71">
        <f t="shared" si="15"/>
        <v>12746</v>
      </c>
      <c r="N71">
        <f t="shared" si="16"/>
        <v>66251.399999999994</v>
      </c>
      <c r="O71">
        <f t="shared" si="17"/>
        <v>80121</v>
      </c>
      <c r="Q71">
        <v>30355</v>
      </c>
      <c r="R71">
        <v>263</v>
      </c>
      <c r="T71">
        <v>3373.7999999999956</v>
      </c>
      <c r="U71">
        <v>-201.40000000000873</v>
      </c>
      <c r="W71">
        <v>13829.4</v>
      </c>
      <c r="X71">
        <v>906.99999999999989</v>
      </c>
      <c r="Z71">
        <v>66251.399999999994</v>
      </c>
      <c r="AA71">
        <v>1.7317822717708609</v>
      </c>
      <c r="AK71">
        <v>66251.399999999994</v>
      </c>
      <c r="AL71">
        <v>1.7317822717708609</v>
      </c>
    </row>
    <row r="72" spans="2:38" x14ac:dyDescent="0.25">
      <c r="B72">
        <v>81347</v>
      </c>
      <c r="C72">
        <v>27900</v>
      </c>
      <c r="D72">
        <v>3346</v>
      </c>
      <c r="E72">
        <v>28689</v>
      </c>
      <c r="F72">
        <v>80534</v>
      </c>
      <c r="H72">
        <v>88463</v>
      </c>
      <c r="J72">
        <f t="shared" si="12"/>
        <v>44363.199999999997</v>
      </c>
      <c r="K72">
        <f t="shared" si="13"/>
        <v>1.9940626465178348</v>
      </c>
      <c r="L72">
        <f t="shared" si="14"/>
        <v>81347</v>
      </c>
      <c r="M72">
        <f t="shared" si="15"/>
        <v>3346</v>
      </c>
      <c r="N72">
        <f t="shared" si="16"/>
        <v>44363.199999999997</v>
      </c>
      <c r="O72">
        <f t="shared" si="17"/>
        <v>78001</v>
      </c>
      <c r="Q72">
        <v>25733</v>
      </c>
      <c r="R72">
        <v>3629</v>
      </c>
      <c r="T72">
        <v>3207.3999999999942</v>
      </c>
      <c r="U72">
        <v>-1131.8000000000029</v>
      </c>
      <c r="W72">
        <v>13372.6</v>
      </c>
      <c r="X72">
        <v>2830.9999999999995</v>
      </c>
      <c r="Z72">
        <v>44363.199999999997</v>
      </c>
      <c r="AA72">
        <v>1.9940626465178348</v>
      </c>
      <c r="AK72">
        <v>44363.199999999997</v>
      </c>
      <c r="AL72">
        <v>1.9940626465178348</v>
      </c>
    </row>
    <row r="73" spans="2:38" x14ac:dyDescent="0.25">
      <c r="B73">
        <v>90976</v>
      </c>
      <c r="C73">
        <v>99387</v>
      </c>
      <c r="D73">
        <v>43607</v>
      </c>
      <c r="E73">
        <v>101783</v>
      </c>
      <c r="F73">
        <v>29401</v>
      </c>
      <c r="H73">
        <v>129667</v>
      </c>
      <c r="J73">
        <f t="shared" si="12"/>
        <v>73030.8</v>
      </c>
      <c r="K73">
        <f t="shared" si="13"/>
        <v>1.7755111541979547</v>
      </c>
      <c r="L73">
        <f t="shared" si="14"/>
        <v>101783</v>
      </c>
      <c r="M73">
        <f t="shared" si="15"/>
        <v>29401</v>
      </c>
      <c r="N73">
        <f t="shared" si="16"/>
        <v>73030.8</v>
      </c>
      <c r="O73">
        <f t="shared" si="17"/>
        <v>72382</v>
      </c>
      <c r="Q73">
        <v>47134</v>
      </c>
      <c r="R73">
        <v>375</v>
      </c>
      <c r="T73">
        <v>-7386.5999999999913</v>
      </c>
      <c r="U73">
        <v>-309.59999999999127</v>
      </c>
      <c r="W73">
        <v>15089</v>
      </c>
      <c r="X73">
        <v>2202.8000000000002</v>
      </c>
      <c r="AB73">
        <v>73030.8</v>
      </c>
      <c r="AC73">
        <v>1.7755111541979547</v>
      </c>
      <c r="AI73">
        <v>73030.8</v>
      </c>
      <c r="AJ73">
        <v>1.7755111541979547</v>
      </c>
    </row>
    <row r="74" spans="2:38" x14ac:dyDescent="0.25">
      <c r="B74">
        <v>102540</v>
      </c>
      <c r="C74">
        <v>24853</v>
      </c>
      <c r="D74">
        <v>11881</v>
      </c>
      <c r="E74">
        <v>79760</v>
      </c>
      <c r="F74">
        <v>86705</v>
      </c>
      <c r="H74">
        <v>62407</v>
      </c>
      <c r="J74">
        <f t="shared" si="12"/>
        <v>61147.8</v>
      </c>
      <c r="K74">
        <f t="shared" si="13"/>
        <v>1.0205927277841558</v>
      </c>
      <c r="L74">
        <f t="shared" si="14"/>
        <v>102540</v>
      </c>
      <c r="M74">
        <f t="shared" si="15"/>
        <v>11881</v>
      </c>
      <c r="N74">
        <f t="shared" si="16"/>
        <v>61147.8</v>
      </c>
      <c r="O74">
        <f t="shared" si="17"/>
        <v>90659</v>
      </c>
      <c r="Q74">
        <v>-8318</v>
      </c>
      <c r="R74">
        <v>-898</v>
      </c>
      <c r="T74">
        <v>1271.4000000000015</v>
      </c>
      <c r="U74">
        <v>0</v>
      </c>
      <c r="W74">
        <v>6635.8</v>
      </c>
      <c r="X74">
        <v>0</v>
      </c>
      <c r="Z74">
        <v>61147.8</v>
      </c>
      <c r="AA74">
        <v>1.0205927277841558</v>
      </c>
      <c r="AI74">
        <v>61147.8</v>
      </c>
      <c r="AJ74">
        <v>1.0205927277841558</v>
      </c>
    </row>
    <row r="75" spans="2:38" x14ac:dyDescent="0.25">
      <c r="B75">
        <v>39626</v>
      </c>
      <c r="C75">
        <v>63200</v>
      </c>
      <c r="D75">
        <v>83625</v>
      </c>
      <c r="E75">
        <v>45488</v>
      </c>
      <c r="F75">
        <v>89971</v>
      </c>
      <c r="H75">
        <v>129490</v>
      </c>
      <c r="J75">
        <f t="shared" si="12"/>
        <v>64382</v>
      </c>
      <c r="K75">
        <f t="shared" si="13"/>
        <v>2.0112764437265076</v>
      </c>
      <c r="L75">
        <f t="shared" si="14"/>
        <v>89971</v>
      </c>
      <c r="M75">
        <f t="shared" si="15"/>
        <v>39626</v>
      </c>
      <c r="N75">
        <f t="shared" si="16"/>
        <v>64382</v>
      </c>
      <c r="O75">
        <f t="shared" si="17"/>
        <v>50345</v>
      </c>
      <c r="Q75">
        <v>38470</v>
      </c>
      <c r="R75">
        <v>2725</v>
      </c>
      <c r="T75">
        <v>12156.199999999997</v>
      </c>
      <c r="U75">
        <v>-1517</v>
      </c>
      <c r="W75">
        <v>14674.199999999999</v>
      </c>
      <c r="X75">
        <v>1539</v>
      </c>
      <c r="AD75">
        <v>64382</v>
      </c>
      <c r="AE75">
        <v>2.0112764437265076</v>
      </c>
      <c r="AK75">
        <v>64382</v>
      </c>
      <c r="AL75">
        <v>2.0112764437265076</v>
      </c>
    </row>
    <row r="76" spans="2:38" x14ac:dyDescent="0.25">
      <c r="B76">
        <v>25277</v>
      </c>
      <c r="C76">
        <v>20799</v>
      </c>
      <c r="D76">
        <v>52000</v>
      </c>
      <c r="E76">
        <v>23510</v>
      </c>
      <c r="F76">
        <v>68221</v>
      </c>
      <c r="H76">
        <v>71766</v>
      </c>
      <c r="J76">
        <f t="shared" si="12"/>
        <v>37961.4</v>
      </c>
      <c r="K76">
        <f t="shared" si="13"/>
        <v>1.8904992966539695</v>
      </c>
      <c r="L76">
        <f t="shared" si="14"/>
        <v>68221</v>
      </c>
      <c r="M76">
        <f t="shared" si="15"/>
        <v>20799</v>
      </c>
      <c r="N76">
        <f t="shared" si="16"/>
        <v>37961.4</v>
      </c>
      <c r="O76">
        <f t="shared" si="17"/>
        <v>47422</v>
      </c>
      <c r="Q76">
        <v>9036</v>
      </c>
      <c r="R76">
        <v>-7957</v>
      </c>
      <c r="T76">
        <v>-13477.199999999997</v>
      </c>
      <c r="U76">
        <v>-2135.1999999999971</v>
      </c>
      <c r="W76">
        <v>23527.200000000001</v>
      </c>
      <c r="X76">
        <v>3273.6</v>
      </c>
      <c r="Z76">
        <v>37961.4</v>
      </c>
      <c r="AA76">
        <v>1.8904992966539695</v>
      </c>
      <c r="AK76">
        <v>37961.4</v>
      </c>
      <c r="AL76">
        <v>1.8904992966539695</v>
      </c>
    </row>
    <row r="77" spans="2:38" x14ac:dyDescent="0.25">
      <c r="B77">
        <v>39131</v>
      </c>
      <c r="C77">
        <v>15545</v>
      </c>
      <c r="D77">
        <v>61880</v>
      </c>
      <c r="E77">
        <v>39759</v>
      </c>
      <c r="F77">
        <v>109225</v>
      </c>
      <c r="H77">
        <v>100394</v>
      </c>
      <c r="J77">
        <f t="shared" si="12"/>
        <v>53108</v>
      </c>
      <c r="K77">
        <f t="shared" si="13"/>
        <v>1.8903743315508021</v>
      </c>
      <c r="L77">
        <f t="shared" si="14"/>
        <v>109225</v>
      </c>
      <c r="M77">
        <f t="shared" si="15"/>
        <v>15545</v>
      </c>
      <c r="N77">
        <f t="shared" si="16"/>
        <v>53108</v>
      </c>
      <c r="O77">
        <f t="shared" si="17"/>
        <v>93680</v>
      </c>
      <c r="Q77">
        <v>17369</v>
      </c>
      <c r="R77">
        <v>-18</v>
      </c>
      <c r="T77">
        <v>-10310.800000000003</v>
      </c>
      <c r="U77">
        <v>5955</v>
      </c>
      <c r="W77">
        <v>31766.400000000001</v>
      </c>
      <c r="X77">
        <v>6333.4</v>
      </c>
      <c r="AB77">
        <v>53108</v>
      </c>
      <c r="AC77">
        <v>1.8903743315508021</v>
      </c>
      <c r="AI77">
        <v>53108</v>
      </c>
      <c r="AJ77">
        <v>1.8903743315508021</v>
      </c>
    </row>
    <row r="78" spans="2:38" x14ac:dyDescent="0.25">
      <c r="B78">
        <v>117269</v>
      </c>
      <c r="C78">
        <v>34569</v>
      </c>
      <c r="D78">
        <v>101852</v>
      </c>
      <c r="E78">
        <v>70974</v>
      </c>
      <c r="F78">
        <v>21454</v>
      </c>
      <c r="H78">
        <v>113411</v>
      </c>
      <c r="J78">
        <f t="shared" si="12"/>
        <v>69223.600000000006</v>
      </c>
      <c r="K78">
        <f t="shared" si="13"/>
        <v>1.6383285469117468</v>
      </c>
      <c r="L78">
        <f t="shared" si="14"/>
        <v>117269</v>
      </c>
      <c r="M78">
        <f t="shared" si="15"/>
        <v>21454</v>
      </c>
      <c r="N78">
        <f t="shared" si="16"/>
        <v>69223.600000000006</v>
      </c>
      <c r="O78">
        <f t="shared" si="17"/>
        <v>95815</v>
      </c>
      <c r="Q78">
        <v>-9097</v>
      </c>
      <c r="R78">
        <v>0</v>
      </c>
      <c r="T78">
        <v>5214.4000000000087</v>
      </c>
      <c r="U78">
        <v>1037.6000000000058</v>
      </c>
      <c r="W78">
        <v>10405.199999999999</v>
      </c>
      <c r="X78">
        <v>1157.6000000000001</v>
      </c>
      <c r="AF78">
        <v>69223.600000000006</v>
      </c>
      <c r="AG78">
        <v>1.6383285469117468</v>
      </c>
      <c r="AI78">
        <v>69223.600000000006</v>
      </c>
      <c r="AJ78">
        <v>1.6383285469117468</v>
      </c>
    </row>
    <row r="79" spans="2:38" x14ac:dyDescent="0.25">
      <c r="B79">
        <v>29134</v>
      </c>
      <c r="C79">
        <v>110172</v>
      </c>
      <c r="D79">
        <v>60694</v>
      </c>
      <c r="E79">
        <v>98926</v>
      </c>
      <c r="F79">
        <v>52513</v>
      </c>
      <c r="H79">
        <v>92067</v>
      </c>
      <c r="J79">
        <f t="shared" si="12"/>
        <v>70287.8</v>
      </c>
      <c r="K79">
        <f t="shared" si="13"/>
        <v>1.3098574717091729</v>
      </c>
      <c r="L79">
        <f t="shared" si="14"/>
        <v>110172</v>
      </c>
      <c r="M79">
        <f t="shared" si="15"/>
        <v>29134</v>
      </c>
      <c r="N79">
        <f t="shared" si="16"/>
        <v>70287.8</v>
      </c>
      <c r="O79">
        <f t="shared" si="17"/>
        <v>81038</v>
      </c>
      <c r="Q79">
        <v>13839</v>
      </c>
      <c r="R79">
        <v>-854</v>
      </c>
      <c r="T79">
        <v>4728.8000000000029</v>
      </c>
      <c r="U79">
        <v>1570.8000000000029</v>
      </c>
      <c r="W79">
        <v>28322.799999999996</v>
      </c>
      <c r="X79">
        <v>3285.2</v>
      </c>
      <c r="AB79">
        <v>70287.8</v>
      </c>
      <c r="AC79">
        <v>1.3098574717091729</v>
      </c>
      <c r="AI79">
        <v>70287.8</v>
      </c>
      <c r="AJ79">
        <v>1.3098574717091729</v>
      </c>
    </row>
    <row r="80" spans="2:38" x14ac:dyDescent="0.25">
      <c r="B80">
        <v>12551</v>
      </c>
      <c r="C80">
        <v>104253</v>
      </c>
      <c r="D80">
        <v>11085</v>
      </c>
      <c r="E80">
        <v>4419</v>
      </c>
      <c r="F80">
        <v>62765</v>
      </c>
      <c r="H80">
        <v>66058</v>
      </c>
      <c r="J80">
        <f t="shared" si="12"/>
        <v>39014.6</v>
      </c>
      <c r="K80">
        <f t="shared" si="13"/>
        <v>1.6931610217713369</v>
      </c>
      <c r="L80">
        <f t="shared" si="14"/>
        <v>104253</v>
      </c>
      <c r="M80">
        <f t="shared" si="15"/>
        <v>4419</v>
      </c>
      <c r="N80">
        <f t="shared" si="16"/>
        <v>39014.6</v>
      </c>
      <c r="O80">
        <f t="shared" si="17"/>
        <v>99834</v>
      </c>
      <c r="Q80">
        <v>-35540</v>
      </c>
      <c r="R80">
        <v>-129</v>
      </c>
      <c r="T80">
        <v>-4552</v>
      </c>
      <c r="U80">
        <v>-1776</v>
      </c>
      <c r="W80">
        <v>23621.200000000001</v>
      </c>
      <c r="X80">
        <v>4488</v>
      </c>
      <c r="AD80">
        <v>39014.6</v>
      </c>
      <c r="AE80">
        <v>1.6931610217713369</v>
      </c>
      <c r="AK80">
        <v>39014.6</v>
      </c>
      <c r="AL80">
        <v>1.6931610217713369</v>
      </c>
    </row>
    <row r="81" spans="2:38" x14ac:dyDescent="0.25">
      <c r="B81">
        <v>89652</v>
      </c>
      <c r="C81">
        <v>74348</v>
      </c>
      <c r="D81">
        <v>40226</v>
      </c>
      <c r="E81">
        <v>86732</v>
      </c>
      <c r="F81">
        <v>69787</v>
      </c>
      <c r="H81">
        <v>97413</v>
      </c>
      <c r="J81">
        <f t="shared" si="12"/>
        <v>72149</v>
      </c>
      <c r="K81">
        <f t="shared" si="13"/>
        <v>1.3501642434406576</v>
      </c>
      <c r="L81">
        <f t="shared" si="14"/>
        <v>89652</v>
      </c>
      <c r="M81">
        <f t="shared" si="15"/>
        <v>40226</v>
      </c>
      <c r="N81">
        <f t="shared" si="16"/>
        <v>72149</v>
      </c>
      <c r="O81">
        <f t="shared" si="17"/>
        <v>49426</v>
      </c>
      <c r="Q81">
        <v>-28293</v>
      </c>
      <c r="R81">
        <v>24</v>
      </c>
      <c r="T81">
        <v>-7628.8000000000029</v>
      </c>
      <c r="U81">
        <v>1447.3999999999942</v>
      </c>
      <c r="W81">
        <v>18279.2</v>
      </c>
      <c r="X81">
        <v>1965.8</v>
      </c>
      <c r="AF81">
        <v>72149</v>
      </c>
      <c r="AG81">
        <v>1.3501642434406576</v>
      </c>
      <c r="AI81">
        <v>72149</v>
      </c>
      <c r="AJ81">
        <v>1.3501642434406576</v>
      </c>
    </row>
    <row r="82" spans="2:38" x14ac:dyDescent="0.25">
      <c r="B82">
        <v>98338</v>
      </c>
      <c r="C82">
        <v>82775</v>
      </c>
      <c r="D82">
        <v>66261</v>
      </c>
      <c r="E82">
        <v>90094</v>
      </c>
      <c r="F82">
        <v>84963</v>
      </c>
      <c r="H82">
        <v>123890</v>
      </c>
      <c r="J82">
        <f t="shared" si="12"/>
        <v>84486.2</v>
      </c>
      <c r="K82">
        <f t="shared" si="13"/>
        <v>1.4663933281411639</v>
      </c>
      <c r="L82">
        <f t="shared" si="14"/>
        <v>98338</v>
      </c>
      <c r="M82">
        <f t="shared" si="15"/>
        <v>66261</v>
      </c>
      <c r="N82">
        <f t="shared" si="16"/>
        <v>84486.2</v>
      </c>
      <c r="O82">
        <f t="shared" si="17"/>
        <v>32077</v>
      </c>
      <c r="Q82">
        <v>-16330</v>
      </c>
      <c r="R82">
        <v>74</v>
      </c>
      <c r="T82">
        <v>-6730.6000000000058</v>
      </c>
      <c r="U82">
        <v>1154.1999999999971</v>
      </c>
      <c r="W82">
        <v>19017.000000000004</v>
      </c>
      <c r="X82">
        <v>2928.6</v>
      </c>
      <c r="AF82">
        <v>84486.2</v>
      </c>
      <c r="AG82">
        <v>1.4663933281411639</v>
      </c>
      <c r="AI82">
        <v>84486.2</v>
      </c>
      <c r="AJ82">
        <v>1.4663933281411639</v>
      </c>
    </row>
    <row r="83" spans="2:38" x14ac:dyDescent="0.25">
      <c r="B83">
        <v>50478</v>
      </c>
      <c r="C83">
        <v>44012</v>
      </c>
      <c r="D83">
        <v>32252</v>
      </c>
      <c r="E83">
        <v>101099</v>
      </c>
      <c r="F83">
        <v>25179</v>
      </c>
      <c r="H83">
        <v>90528</v>
      </c>
      <c r="J83">
        <f t="shared" si="12"/>
        <v>50604</v>
      </c>
      <c r="K83">
        <f t="shared" si="13"/>
        <v>1.7889494901588807</v>
      </c>
      <c r="L83">
        <f t="shared" si="14"/>
        <v>101099</v>
      </c>
      <c r="M83">
        <f t="shared" si="15"/>
        <v>25179</v>
      </c>
      <c r="N83">
        <f t="shared" si="16"/>
        <v>50604</v>
      </c>
      <c r="O83">
        <f t="shared" si="17"/>
        <v>75920</v>
      </c>
      <c r="Q83">
        <v>10086</v>
      </c>
      <c r="R83">
        <v>-554</v>
      </c>
      <c r="T83">
        <v>3814.8000000000029</v>
      </c>
      <c r="U83">
        <v>-466.80000000000291</v>
      </c>
      <c r="W83">
        <v>19551.2</v>
      </c>
      <c r="X83">
        <v>1498.8000000000002</v>
      </c>
      <c r="AD83">
        <v>50604</v>
      </c>
      <c r="AE83">
        <v>1.7889494901588807</v>
      </c>
      <c r="AI83">
        <v>50604</v>
      </c>
      <c r="AJ83">
        <v>1.7889494901588807</v>
      </c>
    </row>
    <row r="84" spans="2:38" x14ac:dyDescent="0.25">
      <c r="B84">
        <v>97568</v>
      </c>
      <c r="C84">
        <v>107281</v>
      </c>
      <c r="D84">
        <v>98920</v>
      </c>
      <c r="E84">
        <v>42549</v>
      </c>
      <c r="F84">
        <v>107397</v>
      </c>
      <c r="H84">
        <v>122744</v>
      </c>
      <c r="J84">
        <f t="shared" si="12"/>
        <v>90743</v>
      </c>
      <c r="K84">
        <f t="shared" si="13"/>
        <v>1.352655301235357</v>
      </c>
      <c r="L84">
        <f t="shared" si="14"/>
        <v>107397</v>
      </c>
      <c r="M84">
        <f t="shared" si="15"/>
        <v>42549</v>
      </c>
      <c r="N84">
        <f t="shared" si="16"/>
        <v>90743</v>
      </c>
      <c r="O84">
        <f t="shared" si="17"/>
        <v>64848</v>
      </c>
      <c r="Q84">
        <v>10937</v>
      </c>
      <c r="R84">
        <v>-7787</v>
      </c>
      <c r="T84">
        <v>13031.600000000006</v>
      </c>
      <c r="U84">
        <v>-1113.3999999999942</v>
      </c>
      <c r="W84">
        <v>15136</v>
      </c>
      <c r="X84">
        <v>3315.4</v>
      </c>
      <c r="AB84">
        <v>90743</v>
      </c>
      <c r="AC84">
        <v>1.352655301235357</v>
      </c>
      <c r="AI84">
        <v>90743</v>
      </c>
      <c r="AJ84">
        <v>1.352655301235357</v>
      </c>
    </row>
    <row r="85" spans="2:38" x14ac:dyDescent="0.25">
      <c r="B85">
        <v>57705</v>
      </c>
      <c r="C85">
        <v>86876</v>
      </c>
      <c r="D85">
        <v>37493</v>
      </c>
      <c r="E85">
        <v>104087</v>
      </c>
      <c r="F85">
        <v>108554</v>
      </c>
      <c r="H85">
        <v>101147</v>
      </c>
      <c r="J85">
        <f t="shared" si="12"/>
        <v>78943</v>
      </c>
      <c r="K85">
        <f t="shared" si="13"/>
        <v>1.2812662300647302</v>
      </c>
      <c r="L85">
        <f t="shared" si="14"/>
        <v>108554</v>
      </c>
      <c r="M85">
        <f t="shared" si="15"/>
        <v>37493</v>
      </c>
      <c r="N85">
        <f t="shared" si="16"/>
        <v>78943</v>
      </c>
      <c r="O85">
        <f t="shared" si="17"/>
        <v>71061</v>
      </c>
      <c r="Q85">
        <v>2870</v>
      </c>
      <c r="R85">
        <v>-3</v>
      </c>
      <c r="T85">
        <v>12424.600000000006</v>
      </c>
      <c r="U85">
        <v>1256.3999999999942</v>
      </c>
      <c r="W85">
        <v>14623.399999999998</v>
      </c>
      <c r="X85">
        <v>2356.8000000000002</v>
      </c>
      <c r="AB85">
        <v>78943</v>
      </c>
      <c r="AC85">
        <v>1.2812662300647302</v>
      </c>
      <c r="AI85">
        <v>78943</v>
      </c>
      <c r="AJ85">
        <v>1.2812662300647302</v>
      </c>
    </row>
    <row r="86" spans="2:38" x14ac:dyDescent="0.25">
      <c r="B86">
        <v>101414</v>
      </c>
      <c r="C86">
        <v>102899</v>
      </c>
      <c r="D86">
        <v>26990</v>
      </c>
      <c r="E86">
        <v>65330</v>
      </c>
      <c r="F86">
        <v>98114</v>
      </c>
      <c r="H86">
        <v>98689</v>
      </c>
      <c r="J86">
        <f t="shared" si="12"/>
        <v>78949.399999999994</v>
      </c>
      <c r="K86">
        <f t="shared" si="13"/>
        <v>1.2500284992666191</v>
      </c>
      <c r="L86">
        <f t="shared" si="14"/>
        <v>102899</v>
      </c>
      <c r="M86">
        <f t="shared" si="15"/>
        <v>26990</v>
      </c>
      <c r="N86">
        <f t="shared" si="16"/>
        <v>78949.399999999994</v>
      </c>
      <c r="O86">
        <f t="shared" si="17"/>
        <v>75909</v>
      </c>
      <c r="Q86">
        <v>-44237</v>
      </c>
      <c r="R86">
        <v>-956</v>
      </c>
      <c r="T86">
        <v>-4444.6000000000058</v>
      </c>
      <c r="U86">
        <v>-955</v>
      </c>
      <c r="W86">
        <v>16010.6</v>
      </c>
      <c r="X86">
        <v>1510.6</v>
      </c>
      <c r="AF86">
        <v>78949.399999999994</v>
      </c>
      <c r="AG86">
        <v>1.2500284992666191</v>
      </c>
      <c r="AI86">
        <v>78949.399999999994</v>
      </c>
      <c r="AJ86">
        <v>1.2500284992666191</v>
      </c>
    </row>
    <row r="87" spans="2:38" x14ac:dyDescent="0.25">
      <c r="B87">
        <v>29674</v>
      </c>
      <c r="C87">
        <v>93448</v>
      </c>
      <c r="D87">
        <v>22694</v>
      </c>
      <c r="E87">
        <v>30645</v>
      </c>
      <c r="F87">
        <v>13418</v>
      </c>
      <c r="H87">
        <v>68447</v>
      </c>
      <c r="J87">
        <f t="shared" si="12"/>
        <v>37975.800000000003</v>
      </c>
      <c r="K87">
        <f t="shared" si="13"/>
        <v>1.8023846765571758</v>
      </c>
      <c r="L87">
        <f t="shared" si="14"/>
        <v>93448</v>
      </c>
      <c r="M87">
        <f t="shared" si="15"/>
        <v>13418</v>
      </c>
      <c r="N87">
        <f t="shared" si="16"/>
        <v>37975.800000000003</v>
      </c>
      <c r="O87">
        <f t="shared" si="17"/>
        <v>80030</v>
      </c>
      <c r="Q87">
        <v>-11872</v>
      </c>
      <c r="R87">
        <v>380</v>
      </c>
      <c r="T87">
        <v>7865.4000000000015</v>
      </c>
      <c r="U87">
        <v>795.40000000000146</v>
      </c>
      <c r="W87">
        <v>10370.199999999999</v>
      </c>
      <c r="X87">
        <v>1639.3999999999999</v>
      </c>
      <c r="AD87">
        <v>37975.800000000003</v>
      </c>
      <c r="AE87">
        <v>1.8023846765571758</v>
      </c>
      <c r="AK87">
        <v>37975.800000000003</v>
      </c>
      <c r="AL87">
        <v>1.8023846765571758</v>
      </c>
    </row>
    <row r="88" spans="2:38" x14ac:dyDescent="0.25">
      <c r="B88">
        <v>13869</v>
      </c>
      <c r="C88">
        <v>29660</v>
      </c>
      <c r="D88">
        <v>86572</v>
      </c>
      <c r="E88">
        <v>41033</v>
      </c>
      <c r="F88">
        <v>51760</v>
      </c>
      <c r="H88">
        <v>99229</v>
      </c>
      <c r="J88">
        <f t="shared" si="12"/>
        <v>44578.8</v>
      </c>
      <c r="K88">
        <f t="shared" si="13"/>
        <v>2.2259235331592593</v>
      </c>
      <c r="L88">
        <f t="shared" si="14"/>
        <v>86572</v>
      </c>
      <c r="M88">
        <f t="shared" si="15"/>
        <v>13869</v>
      </c>
      <c r="N88">
        <f t="shared" si="16"/>
        <v>44578.8</v>
      </c>
      <c r="O88">
        <f t="shared" si="17"/>
        <v>72703</v>
      </c>
      <c r="Q88">
        <v>-893</v>
      </c>
      <c r="R88">
        <v>-2857</v>
      </c>
      <c r="T88">
        <v>-16552.199999999997</v>
      </c>
      <c r="U88">
        <v>2338.2000000000044</v>
      </c>
      <c r="W88">
        <v>16737</v>
      </c>
      <c r="X88">
        <v>4365.3999999999996</v>
      </c>
      <c r="AD88">
        <v>44578.8</v>
      </c>
      <c r="AE88">
        <v>2.2259235331592593</v>
      </c>
      <c r="AK88">
        <v>44578.8</v>
      </c>
      <c r="AL88">
        <v>2.2259235331592593</v>
      </c>
    </row>
    <row r="89" spans="2:38" x14ac:dyDescent="0.25">
      <c r="B89">
        <v>51051</v>
      </c>
      <c r="C89">
        <v>92430</v>
      </c>
      <c r="D89">
        <v>93114</v>
      </c>
      <c r="E89">
        <v>18558</v>
      </c>
      <c r="F89">
        <v>39218</v>
      </c>
      <c r="H89">
        <v>102938</v>
      </c>
      <c r="J89">
        <f t="shared" si="12"/>
        <v>58874.2</v>
      </c>
      <c r="K89">
        <f t="shared" si="13"/>
        <v>1.7484398938754158</v>
      </c>
      <c r="L89">
        <f t="shared" si="14"/>
        <v>93114</v>
      </c>
      <c r="M89">
        <f t="shared" si="15"/>
        <v>18558</v>
      </c>
      <c r="N89">
        <f t="shared" si="16"/>
        <v>58874.2</v>
      </c>
      <c r="O89">
        <f t="shared" si="17"/>
        <v>74556</v>
      </c>
      <c r="Q89">
        <v>26063</v>
      </c>
      <c r="R89">
        <v>8535</v>
      </c>
      <c r="T89">
        <v>6673</v>
      </c>
      <c r="U89">
        <v>-171.60000000000582</v>
      </c>
      <c r="W89">
        <v>18111.400000000001</v>
      </c>
      <c r="X89">
        <v>3266.8</v>
      </c>
      <c r="Z89">
        <v>58874.2</v>
      </c>
      <c r="AA89">
        <v>1.7484398938754158</v>
      </c>
      <c r="AI89">
        <v>58874.2</v>
      </c>
      <c r="AJ89">
        <v>1.7484398938754158</v>
      </c>
    </row>
    <row r="90" spans="2:38" x14ac:dyDescent="0.25">
      <c r="B90">
        <v>86073</v>
      </c>
      <c r="C90">
        <v>41303</v>
      </c>
      <c r="D90">
        <v>63567</v>
      </c>
      <c r="E90">
        <v>53359</v>
      </c>
      <c r="F90">
        <v>57145</v>
      </c>
      <c r="H90">
        <v>74616</v>
      </c>
      <c r="J90">
        <f t="shared" si="12"/>
        <v>60289.4</v>
      </c>
      <c r="K90">
        <f t="shared" si="13"/>
        <v>1.2376304955763369</v>
      </c>
      <c r="L90">
        <f t="shared" si="14"/>
        <v>86073</v>
      </c>
      <c r="M90">
        <f t="shared" si="15"/>
        <v>41303</v>
      </c>
      <c r="N90">
        <f t="shared" si="16"/>
        <v>60289.4</v>
      </c>
      <c r="O90">
        <f t="shared" si="17"/>
        <v>44770</v>
      </c>
      <c r="Q90">
        <v>939</v>
      </c>
      <c r="R90">
        <v>-7857</v>
      </c>
      <c r="T90">
        <v>-9968.2000000000044</v>
      </c>
      <c r="U90">
        <v>5871.8000000000029</v>
      </c>
      <c r="W90">
        <v>22090.6</v>
      </c>
      <c r="X90">
        <v>5881.4</v>
      </c>
      <c r="AB90">
        <v>60289.4</v>
      </c>
      <c r="AC90">
        <v>1.2376304955763369</v>
      </c>
      <c r="AI90">
        <v>60289.4</v>
      </c>
      <c r="AJ90">
        <v>1.2376304955763369</v>
      </c>
    </row>
    <row r="91" spans="2:38" x14ac:dyDescent="0.25">
      <c r="B91">
        <v>82309</v>
      </c>
      <c r="C91">
        <v>25275</v>
      </c>
      <c r="D91">
        <v>42636</v>
      </c>
      <c r="E91">
        <v>7601</v>
      </c>
      <c r="F91">
        <v>58104</v>
      </c>
      <c r="H91">
        <v>92997</v>
      </c>
      <c r="J91">
        <f t="shared" si="12"/>
        <v>43185</v>
      </c>
      <c r="K91">
        <f t="shared" si="13"/>
        <v>2.1534560611323377</v>
      </c>
      <c r="L91">
        <f t="shared" si="14"/>
        <v>82309</v>
      </c>
      <c r="M91">
        <f t="shared" si="15"/>
        <v>7601</v>
      </c>
      <c r="N91">
        <f t="shared" si="16"/>
        <v>43185</v>
      </c>
      <c r="O91">
        <f t="shared" si="17"/>
        <v>74708</v>
      </c>
      <c r="Q91">
        <v>34449</v>
      </c>
      <c r="R91">
        <v>135</v>
      </c>
      <c r="T91">
        <v>-3112.1999999999971</v>
      </c>
      <c r="U91">
        <v>-367.80000000000291</v>
      </c>
      <c r="W91">
        <v>27949</v>
      </c>
      <c r="X91">
        <v>2031.4</v>
      </c>
      <c r="Z91">
        <v>43185</v>
      </c>
      <c r="AA91">
        <v>2.1534560611323377</v>
      </c>
      <c r="AK91">
        <v>43185</v>
      </c>
      <c r="AL91">
        <v>2.1534560611323377</v>
      </c>
    </row>
    <row r="92" spans="2:38" x14ac:dyDescent="0.25">
      <c r="B92">
        <v>121083</v>
      </c>
      <c r="C92">
        <v>85640</v>
      </c>
      <c r="D92">
        <v>3523</v>
      </c>
      <c r="E92">
        <v>77383</v>
      </c>
      <c r="F92">
        <v>42882</v>
      </c>
      <c r="H92">
        <v>120848</v>
      </c>
      <c r="J92">
        <f t="shared" si="12"/>
        <v>66102.2</v>
      </c>
      <c r="K92">
        <f t="shared" si="13"/>
        <v>1.828199364015116</v>
      </c>
      <c r="L92">
        <f t="shared" si="14"/>
        <v>121083</v>
      </c>
      <c r="M92">
        <f t="shared" si="15"/>
        <v>3523</v>
      </c>
      <c r="N92">
        <f t="shared" si="16"/>
        <v>66102.2</v>
      </c>
      <c r="O92">
        <f t="shared" si="17"/>
        <v>117560</v>
      </c>
      <c r="Q92">
        <v>26507</v>
      </c>
      <c r="R92">
        <v>3774</v>
      </c>
      <c r="T92">
        <v>-14635</v>
      </c>
      <c r="U92">
        <v>-3221</v>
      </c>
      <c r="W92">
        <v>14704.6</v>
      </c>
      <c r="X92">
        <v>6864.6</v>
      </c>
      <c r="AB92">
        <v>66102.2</v>
      </c>
      <c r="AC92">
        <v>1.828199364015116</v>
      </c>
      <c r="AK92">
        <v>66102.2</v>
      </c>
      <c r="AL92">
        <v>1.828199364015116</v>
      </c>
    </row>
    <row r="93" spans="2:38" x14ac:dyDescent="0.25">
      <c r="B93">
        <v>63922</v>
      </c>
      <c r="C93">
        <v>55295</v>
      </c>
      <c r="D93">
        <v>14252</v>
      </c>
      <c r="E93">
        <v>106981</v>
      </c>
      <c r="F93">
        <v>69139</v>
      </c>
      <c r="H93">
        <v>111755</v>
      </c>
      <c r="J93">
        <f t="shared" si="12"/>
        <v>61917.8</v>
      </c>
      <c r="K93">
        <f t="shared" si="13"/>
        <v>1.8048929387026025</v>
      </c>
      <c r="L93">
        <f t="shared" si="14"/>
        <v>106981</v>
      </c>
      <c r="M93">
        <f t="shared" si="15"/>
        <v>14252</v>
      </c>
      <c r="N93">
        <f t="shared" si="16"/>
        <v>61917.8</v>
      </c>
      <c r="O93">
        <f t="shared" si="17"/>
        <v>92729</v>
      </c>
      <c r="Q93">
        <v>-5587</v>
      </c>
      <c r="R93">
        <v>-1894</v>
      </c>
      <c r="T93">
        <v>-9619</v>
      </c>
      <c r="U93">
        <v>-4116.5999999999913</v>
      </c>
      <c r="W93">
        <v>19753</v>
      </c>
      <c r="X93">
        <v>4116.6000000000004</v>
      </c>
      <c r="AF93">
        <v>61917.8</v>
      </c>
      <c r="AG93">
        <v>1.8048929387026025</v>
      </c>
      <c r="AI93">
        <v>61917.8</v>
      </c>
      <c r="AJ93">
        <v>1.8048929387026025</v>
      </c>
    </row>
    <row r="94" spans="2:38" x14ac:dyDescent="0.25">
      <c r="B94">
        <v>103367</v>
      </c>
      <c r="C94">
        <v>45782</v>
      </c>
      <c r="D94">
        <v>47561</v>
      </c>
      <c r="E94">
        <v>56367</v>
      </c>
      <c r="F94">
        <v>112468</v>
      </c>
      <c r="H94">
        <v>129962</v>
      </c>
      <c r="J94">
        <f t="shared" si="12"/>
        <v>73109</v>
      </c>
      <c r="K94">
        <f t="shared" si="13"/>
        <v>1.7776470749155371</v>
      </c>
      <c r="L94">
        <f t="shared" si="14"/>
        <v>112468</v>
      </c>
      <c r="M94">
        <f t="shared" si="15"/>
        <v>45782</v>
      </c>
      <c r="N94">
        <f t="shared" si="16"/>
        <v>73109</v>
      </c>
      <c r="O94">
        <f t="shared" si="17"/>
        <v>66686</v>
      </c>
      <c r="Q94">
        <v>18524</v>
      </c>
      <c r="R94">
        <v>135</v>
      </c>
      <c r="T94">
        <v>21596.6</v>
      </c>
      <c r="U94">
        <v>-997.19999999999709</v>
      </c>
      <c r="W94">
        <v>22865.4</v>
      </c>
      <c r="X94">
        <v>2364.7999999999997</v>
      </c>
      <c r="AD94">
        <v>73109</v>
      </c>
      <c r="AE94">
        <v>1.7776470749155371</v>
      </c>
      <c r="AI94">
        <v>73109</v>
      </c>
      <c r="AJ94">
        <v>1.7776470749155371</v>
      </c>
    </row>
    <row r="95" spans="2:38" x14ac:dyDescent="0.25">
      <c r="B95">
        <v>113817</v>
      </c>
      <c r="C95">
        <v>101105</v>
      </c>
      <c r="D95">
        <v>53596</v>
      </c>
      <c r="E95">
        <v>73407</v>
      </c>
      <c r="F95">
        <v>94690</v>
      </c>
      <c r="H95">
        <v>115356</v>
      </c>
      <c r="J95">
        <f t="shared" si="12"/>
        <v>87323</v>
      </c>
      <c r="K95">
        <f t="shared" si="13"/>
        <v>1.3210265336738316</v>
      </c>
      <c r="L95">
        <f t="shared" si="14"/>
        <v>113817</v>
      </c>
      <c r="M95">
        <f t="shared" si="15"/>
        <v>53596</v>
      </c>
      <c r="N95">
        <f t="shared" si="16"/>
        <v>87323</v>
      </c>
      <c r="O95">
        <f t="shared" si="17"/>
        <v>60221</v>
      </c>
      <c r="Q95">
        <v>4164</v>
      </c>
      <c r="R95">
        <v>4559</v>
      </c>
      <c r="T95">
        <v>14482.399999999994</v>
      </c>
      <c r="U95">
        <v>3365.6000000000058</v>
      </c>
      <c r="W95">
        <v>22413.599999999999</v>
      </c>
      <c r="X95">
        <v>3953.2000000000003</v>
      </c>
      <c r="AF95">
        <v>87323</v>
      </c>
      <c r="AG95">
        <v>1.3210265336738316</v>
      </c>
      <c r="AI95">
        <v>87323</v>
      </c>
      <c r="AJ95">
        <v>1.3210265336738316</v>
      </c>
    </row>
    <row r="96" spans="2:38" x14ac:dyDescent="0.25">
      <c r="B96">
        <v>74604</v>
      </c>
      <c r="C96">
        <v>56499</v>
      </c>
      <c r="D96">
        <v>69607</v>
      </c>
      <c r="E96">
        <v>14221</v>
      </c>
      <c r="F96">
        <v>9438</v>
      </c>
      <c r="H96">
        <v>67997</v>
      </c>
      <c r="J96">
        <f t="shared" si="12"/>
        <v>44873.8</v>
      </c>
      <c r="K96">
        <f t="shared" si="13"/>
        <v>1.515294002290869</v>
      </c>
      <c r="L96">
        <f t="shared" si="14"/>
        <v>74604</v>
      </c>
      <c r="M96">
        <f t="shared" si="15"/>
        <v>9438</v>
      </c>
      <c r="N96">
        <f t="shared" si="16"/>
        <v>44873.8</v>
      </c>
      <c r="O96">
        <f t="shared" si="17"/>
        <v>65166</v>
      </c>
      <c r="Q96">
        <v>-11830</v>
      </c>
      <c r="R96">
        <v>4153</v>
      </c>
      <c r="T96">
        <v>-3120.7999999999956</v>
      </c>
      <c r="U96">
        <v>-872</v>
      </c>
      <c r="W96">
        <v>16542</v>
      </c>
      <c r="X96">
        <v>2517.6</v>
      </c>
      <c r="AD96">
        <v>44873.8</v>
      </c>
      <c r="AE96">
        <v>1.515294002290869</v>
      </c>
      <c r="AI96">
        <v>44873.8</v>
      </c>
      <c r="AJ96">
        <v>1.515294002290869</v>
      </c>
    </row>
    <row r="97" spans="2:38" x14ac:dyDescent="0.25">
      <c r="B97">
        <v>70892</v>
      </c>
      <c r="C97">
        <v>86466</v>
      </c>
      <c r="D97">
        <v>34302</v>
      </c>
      <c r="E97">
        <v>64962</v>
      </c>
      <c r="F97">
        <v>85765</v>
      </c>
      <c r="H97">
        <v>112025</v>
      </c>
      <c r="J97">
        <f t="shared" si="12"/>
        <v>68477.399999999994</v>
      </c>
      <c r="K97">
        <f t="shared" si="13"/>
        <v>1.635941201038591</v>
      </c>
      <c r="L97">
        <f t="shared" si="14"/>
        <v>86466</v>
      </c>
      <c r="M97">
        <f t="shared" si="15"/>
        <v>34302</v>
      </c>
      <c r="N97">
        <f t="shared" si="16"/>
        <v>68477.399999999994</v>
      </c>
      <c r="O97">
        <f t="shared" si="17"/>
        <v>52164</v>
      </c>
      <c r="Q97">
        <v>4646</v>
      </c>
      <c r="R97">
        <v>268</v>
      </c>
      <c r="T97">
        <v>-1312.8000000000029</v>
      </c>
      <c r="U97">
        <v>-1740.8000000000029</v>
      </c>
      <c r="W97">
        <v>32122.400000000001</v>
      </c>
      <c r="X97">
        <v>1986.7999999999997</v>
      </c>
      <c r="AF97">
        <v>68477.399999999994</v>
      </c>
      <c r="AG97">
        <v>1.635941201038591</v>
      </c>
      <c r="AI97">
        <v>68477.399999999994</v>
      </c>
      <c r="AJ97">
        <v>1.635941201038591</v>
      </c>
    </row>
    <row r="98" spans="2:38" x14ac:dyDescent="0.25">
      <c r="B98">
        <v>112416</v>
      </c>
      <c r="C98">
        <v>106541</v>
      </c>
      <c r="D98">
        <v>28652</v>
      </c>
      <c r="E98">
        <v>41722</v>
      </c>
      <c r="F98">
        <v>49081</v>
      </c>
      <c r="H98">
        <v>107439</v>
      </c>
      <c r="J98">
        <f t="shared" si="12"/>
        <v>67682.399999999994</v>
      </c>
      <c r="K98">
        <f t="shared" ref="K98:K129" si="18">H98/J98</f>
        <v>1.587399383000603</v>
      </c>
      <c r="L98">
        <f t="shared" si="14"/>
        <v>112416</v>
      </c>
      <c r="M98">
        <f t="shared" si="15"/>
        <v>28652</v>
      </c>
      <c r="N98">
        <f t="shared" si="16"/>
        <v>67682.399999999994</v>
      </c>
      <c r="O98">
        <f t="shared" si="17"/>
        <v>83764</v>
      </c>
      <c r="Q98">
        <v>37944</v>
      </c>
      <c r="R98">
        <v>-3</v>
      </c>
      <c r="T98">
        <v>7830.5999999999913</v>
      </c>
      <c r="U98">
        <v>-2170</v>
      </c>
      <c r="W98">
        <v>14670.199999999999</v>
      </c>
      <c r="X98">
        <v>3418.8</v>
      </c>
      <c r="Z98">
        <v>67682.399999999994</v>
      </c>
      <c r="AA98">
        <v>1.587399383000603</v>
      </c>
      <c r="AI98">
        <v>67682.399999999994</v>
      </c>
      <c r="AJ98">
        <v>1.587399383000603</v>
      </c>
    </row>
    <row r="99" spans="2:38" x14ac:dyDescent="0.25">
      <c r="B99">
        <v>61785</v>
      </c>
      <c r="C99">
        <v>23986</v>
      </c>
      <c r="D99">
        <v>25573</v>
      </c>
      <c r="E99">
        <v>102880</v>
      </c>
      <c r="F99">
        <v>27083</v>
      </c>
      <c r="H99">
        <v>85941</v>
      </c>
      <c r="J99">
        <f t="shared" si="12"/>
        <v>48261.4</v>
      </c>
      <c r="K99">
        <f t="shared" si="18"/>
        <v>1.7807398873634002</v>
      </c>
      <c r="L99">
        <f t="shared" si="14"/>
        <v>102880</v>
      </c>
      <c r="M99">
        <f t="shared" si="15"/>
        <v>23986</v>
      </c>
      <c r="N99">
        <f t="shared" si="16"/>
        <v>48261.4</v>
      </c>
      <c r="O99">
        <f t="shared" si="17"/>
        <v>78894</v>
      </c>
      <c r="Q99">
        <v>-18978</v>
      </c>
      <c r="R99">
        <v>-9313</v>
      </c>
      <c r="T99">
        <v>-33804.200000000004</v>
      </c>
      <c r="U99">
        <v>-504.19999999999709</v>
      </c>
      <c r="W99">
        <v>33804.200000000004</v>
      </c>
      <c r="X99">
        <v>777.40000000000009</v>
      </c>
      <c r="AB99">
        <v>48261.4</v>
      </c>
      <c r="AC99">
        <v>1.7807398873634002</v>
      </c>
      <c r="AI99">
        <v>48261.4</v>
      </c>
      <c r="AJ99">
        <v>1.7807398873634002</v>
      </c>
    </row>
    <row r="100" spans="2:38" x14ac:dyDescent="0.25">
      <c r="B100">
        <v>38460</v>
      </c>
      <c r="C100">
        <v>53310</v>
      </c>
      <c r="D100">
        <v>31944</v>
      </c>
      <c r="E100">
        <v>72411</v>
      </c>
      <c r="F100">
        <v>57643</v>
      </c>
      <c r="H100">
        <v>124853</v>
      </c>
      <c r="J100">
        <f t="shared" si="12"/>
        <v>50753.599999999999</v>
      </c>
      <c r="K100">
        <f t="shared" si="18"/>
        <v>2.4599831342013179</v>
      </c>
      <c r="L100">
        <f t="shared" si="14"/>
        <v>72411</v>
      </c>
      <c r="M100">
        <f t="shared" si="15"/>
        <v>31944</v>
      </c>
      <c r="N100">
        <f t="shared" si="16"/>
        <v>50753.599999999999</v>
      </c>
      <c r="O100">
        <f t="shared" si="17"/>
        <v>40467</v>
      </c>
      <c r="Q100">
        <v>869</v>
      </c>
      <c r="R100">
        <v>-34</v>
      </c>
      <c r="T100">
        <v>-14707</v>
      </c>
      <c r="U100">
        <v>-1839.8000000000029</v>
      </c>
      <c r="W100">
        <v>23959.4</v>
      </c>
      <c r="X100">
        <v>2859.4000000000005</v>
      </c>
      <c r="AF100">
        <v>50753.599999999999</v>
      </c>
      <c r="AG100">
        <v>2.4599831342013179</v>
      </c>
      <c r="AK100">
        <v>50753.599999999999</v>
      </c>
      <c r="AL100">
        <v>2.4599831342013179</v>
      </c>
    </row>
    <row r="101" spans="2:38" x14ac:dyDescent="0.25">
      <c r="B101">
        <v>21223</v>
      </c>
      <c r="C101">
        <v>99959</v>
      </c>
      <c r="D101">
        <v>23294</v>
      </c>
      <c r="E101">
        <v>59506</v>
      </c>
      <c r="F101">
        <v>45155</v>
      </c>
      <c r="H101">
        <v>73774</v>
      </c>
      <c r="J101">
        <f t="shared" si="12"/>
        <v>49827.4</v>
      </c>
      <c r="K101">
        <f t="shared" si="18"/>
        <v>1.4805910001324571</v>
      </c>
      <c r="L101">
        <f t="shared" si="14"/>
        <v>99959</v>
      </c>
      <c r="M101">
        <f t="shared" si="15"/>
        <v>21223</v>
      </c>
      <c r="N101">
        <f t="shared" si="16"/>
        <v>49827.4</v>
      </c>
      <c r="O101">
        <f t="shared" si="17"/>
        <v>78736</v>
      </c>
      <c r="Q101">
        <v>-3962</v>
      </c>
      <c r="R101">
        <v>40</v>
      </c>
      <c r="T101">
        <v>-12951.799999999996</v>
      </c>
      <c r="U101">
        <v>-3080.1999999999971</v>
      </c>
      <c r="W101">
        <v>20911.8</v>
      </c>
      <c r="X101">
        <v>3080.2</v>
      </c>
      <c r="Z101">
        <v>49827.4</v>
      </c>
      <c r="AA101">
        <v>1.4805910001324571</v>
      </c>
      <c r="AI101">
        <v>49827.4</v>
      </c>
      <c r="AJ101">
        <v>1.4805910001324571</v>
      </c>
    </row>
    <row r="103" spans="2:38" x14ac:dyDescent="0.25">
      <c r="B103">
        <v>1461551</v>
      </c>
      <c r="C103">
        <v>1632713</v>
      </c>
      <c r="D103">
        <v>1466361</v>
      </c>
      <c r="E103">
        <v>1536992</v>
      </c>
      <c r="F103">
        <v>1623376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4BF8-BFAD-4F19-B245-9D1249DF513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13147</v>
      </c>
      <c r="C2">
        <v>48249</v>
      </c>
      <c r="D2">
        <v>94399</v>
      </c>
      <c r="E2">
        <v>67919</v>
      </c>
      <c r="F2">
        <v>11327</v>
      </c>
      <c r="H2">
        <v>62337</v>
      </c>
      <c r="J2">
        <f t="shared" ref="J2:J33" si="0">AVERAGE(B2:F2)</f>
        <v>47008.2</v>
      </c>
      <c r="K2">
        <f t="shared" ref="K2:K33" si="1">H2/J2</f>
        <v>1.3260877889389511</v>
      </c>
      <c r="L2">
        <f t="shared" ref="L2:L33" si="2">MAX(B2:F2)</f>
        <v>94399</v>
      </c>
      <c r="M2">
        <f t="shared" ref="M2:M33" si="3">MIN(B2:F2)</f>
        <v>11327</v>
      </c>
      <c r="N2">
        <f t="shared" ref="N2:N33" si="4">AVERAGE(B2:F2)</f>
        <v>47008.2</v>
      </c>
      <c r="O2">
        <f t="shared" ref="O2:O33" si="5">L2-M2</f>
        <v>83072</v>
      </c>
      <c r="Q2">
        <v>345</v>
      </c>
      <c r="R2">
        <v>-190</v>
      </c>
      <c r="T2">
        <v>-7997.4000000000015</v>
      </c>
      <c r="U2">
        <v>-1966.6000000000058</v>
      </c>
      <c r="W2">
        <v>18480.599999999999</v>
      </c>
      <c r="X2">
        <v>2545.4</v>
      </c>
      <c r="Z2">
        <v>47008.2</v>
      </c>
      <c r="AA2">
        <v>1.3260877889389511</v>
      </c>
      <c r="AI2">
        <v>47008.2</v>
      </c>
      <c r="AJ2">
        <v>1.3260877889389511</v>
      </c>
    </row>
    <row r="3" spans="1:38" x14ac:dyDescent="0.25">
      <c r="B3">
        <v>26040</v>
      </c>
      <c r="C3">
        <v>97494</v>
      </c>
      <c r="D3">
        <v>74120</v>
      </c>
      <c r="E3">
        <v>41793</v>
      </c>
      <c r="F3">
        <v>47161</v>
      </c>
      <c r="H3">
        <v>79972</v>
      </c>
      <c r="J3">
        <f t="shared" si="0"/>
        <v>57321.599999999999</v>
      </c>
      <c r="K3">
        <f t="shared" si="1"/>
        <v>1.3951459833640374</v>
      </c>
      <c r="L3">
        <f t="shared" si="2"/>
        <v>97494</v>
      </c>
      <c r="M3">
        <f t="shared" si="3"/>
        <v>26040</v>
      </c>
      <c r="N3">
        <f t="shared" si="4"/>
        <v>57321.599999999999</v>
      </c>
      <c r="O3">
        <f t="shared" si="5"/>
        <v>71454</v>
      </c>
      <c r="Q3">
        <v>-18797</v>
      </c>
      <c r="R3">
        <v>-6808</v>
      </c>
      <c r="T3">
        <v>19978.799999999996</v>
      </c>
      <c r="U3">
        <v>741.40000000000146</v>
      </c>
      <c r="W3">
        <v>24424.799999999999</v>
      </c>
      <c r="X3">
        <v>1362.6000000000001</v>
      </c>
      <c r="AD3">
        <v>57321.599999999999</v>
      </c>
      <c r="AE3">
        <v>1.3951459833640374</v>
      </c>
      <c r="AI3">
        <v>57321.599999999999</v>
      </c>
      <c r="AJ3">
        <v>1.3951459833640374</v>
      </c>
    </row>
    <row r="4" spans="1:38" x14ac:dyDescent="0.25">
      <c r="B4">
        <v>65623</v>
      </c>
      <c r="C4">
        <v>35291</v>
      </c>
      <c r="D4">
        <v>32130</v>
      </c>
      <c r="E4">
        <v>76623</v>
      </c>
      <c r="F4">
        <v>13681</v>
      </c>
      <c r="H4">
        <v>91717</v>
      </c>
      <c r="J4">
        <f t="shared" si="0"/>
        <v>44669.599999999999</v>
      </c>
      <c r="K4">
        <f t="shared" si="1"/>
        <v>2.0532308326020381</v>
      </c>
      <c r="L4">
        <f t="shared" si="2"/>
        <v>76623</v>
      </c>
      <c r="M4">
        <f t="shared" si="3"/>
        <v>13681</v>
      </c>
      <c r="N4">
        <f t="shared" si="4"/>
        <v>44669.599999999999</v>
      </c>
      <c r="O4">
        <f t="shared" si="5"/>
        <v>62942</v>
      </c>
      <c r="Q4">
        <v>9676</v>
      </c>
      <c r="R4">
        <v>-4579</v>
      </c>
      <c r="T4">
        <v>-5883.4000000000015</v>
      </c>
      <c r="U4">
        <v>419.59999999999854</v>
      </c>
      <c r="W4">
        <v>12311.8</v>
      </c>
      <c r="X4">
        <v>4094</v>
      </c>
      <c r="AD4">
        <v>44669.599999999999</v>
      </c>
      <c r="AE4">
        <v>2.0532308326020381</v>
      </c>
      <c r="AK4">
        <v>44669.599999999999</v>
      </c>
      <c r="AL4">
        <v>2.0532308326020381</v>
      </c>
    </row>
    <row r="5" spans="1:38" x14ac:dyDescent="0.25">
      <c r="B5">
        <v>12867</v>
      </c>
      <c r="C5">
        <v>51292</v>
      </c>
      <c r="D5">
        <v>110749</v>
      </c>
      <c r="E5">
        <v>92886</v>
      </c>
      <c r="F5">
        <v>111155</v>
      </c>
      <c r="H5">
        <v>88055</v>
      </c>
      <c r="J5">
        <f t="shared" si="0"/>
        <v>75789.8</v>
      </c>
      <c r="K5">
        <f t="shared" si="1"/>
        <v>1.1618318032241806</v>
      </c>
      <c r="L5">
        <f t="shared" si="2"/>
        <v>111155</v>
      </c>
      <c r="M5">
        <f t="shared" si="3"/>
        <v>12867</v>
      </c>
      <c r="N5">
        <f t="shared" si="4"/>
        <v>75789.8</v>
      </c>
      <c r="O5">
        <f t="shared" si="5"/>
        <v>98288</v>
      </c>
      <c r="Q5">
        <v>-47614</v>
      </c>
      <c r="R5">
        <v>-586</v>
      </c>
      <c r="T5">
        <v>-1503.3999999999942</v>
      </c>
      <c r="U5">
        <v>-870.19999999999709</v>
      </c>
      <c r="W5">
        <v>23451.399999999998</v>
      </c>
      <c r="X5">
        <v>1598.2</v>
      </c>
      <c r="AF5">
        <v>75789.8</v>
      </c>
      <c r="AG5">
        <v>1.1618318032241806</v>
      </c>
      <c r="AI5">
        <v>75789.8</v>
      </c>
      <c r="AJ5">
        <v>1.1618318032241806</v>
      </c>
    </row>
    <row r="6" spans="1:38" x14ac:dyDescent="0.25">
      <c r="B6">
        <v>66136</v>
      </c>
      <c r="C6">
        <v>110734</v>
      </c>
      <c r="D6">
        <v>96221</v>
      </c>
      <c r="E6">
        <v>21317</v>
      </c>
      <c r="F6">
        <v>26565</v>
      </c>
      <c r="H6">
        <v>100506</v>
      </c>
      <c r="J6">
        <f t="shared" si="0"/>
        <v>64194.6</v>
      </c>
      <c r="K6">
        <f t="shared" si="1"/>
        <v>1.5656457085175388</v>
      </c>
      <c r="L6">
        <f t="shared" si="2"/>
        <v>110734</v>
      </c>
      <c r="M6">
        <f t="shared" si="3"/>
        <v>21317</v>
      </c>
      <c r="N6">
        <f t="shared" si="4"/>
        <v>64194.6</v>
      </c>
      <c r="O6">
        <f t="shared" si="5"/>
        <v>89417</v>
      </c>
      <c r="Q6">
        <v>-2076</v>
      </c>
      <c r="R6">
        <v>-95</v>
      </c>
      <c r="T6">
        <v>9828.5999999999985</v>
      </c>
      <c r="U6">
        <v>2165.1999999999971</v>
      </c>
      <c r="W6">
        <v>23669</v>
      </c>
      <c r="X6">
        <v>3926.7999999999997</v>
      </c>
      <c r="AD6">
        <v>64194.6</v>
      </c>
      <c r="AE6">
        <v>1.5656457085175388</v>
      </c>
      <c r="AI6">
        <v>64194.6</v>
      </c>
      <c r="AJ6">
        <v>1.5656457085175388</v>
      </c>
    </row>
    <row r="7" spans="1:38" x14ac:dyDescent="0.25">
      <c r="B7">
        <v>31497</v>
      </c>
      <c r="C7">
        <v>65367</v>
      </c>
      <c r="D7">
        <v>88800</v>
      </c>
      <c r="E7">
        <v>13980</v>
      </c>
      <c r="F7">
        <v>97741</v>
      </c>
      <c r="H7">
        <v>84441</v>
      </c>
      <c r="J7">
        <f t="shared" si="0"/>
        <v>59477</v>
      </c>
      <c r="K7">
        <f t="shared" si="1"/>
        <v>1.4197252719538644</v>
      </c>
      <c r="L7">
        <f t="shared" si="2"/>
        <v>97741</v>
      </c>
      <c r="M7">
        <f t="shared" si="3"/>
        <v>13980</v>
      </c>
      <c r="N7">
        <f t="shared" si="4"/>
        <v>59477</v>
      </c>
      <c r="O7">
        <f t="shared" si="5"/>
        <v>83761</v>
      </c>
      <c r="Q7">
        <v>12486</v>
      </c>
      <c r="R7">
        <v>5</v>
      </c>
      <c r="T7">
        <v>-11026.600000000006</v>
      </c>
      <c r="U7">
        <v>-614.80000000000291</v>
      </c>
      <c r="W7">
        <v>18288.2</v>
      </c>
      <c r="X7">
        <v>1291.5999999999999</v>
      </c>
      <c r="AB7">
        <v>59477</v>
      </c>
      <c r="AC7">
        <v>1.4197252719538644</v>
      </c>
      <c r="AI7">
        <v>59477</v>
      </c>
      <c r="AJ7">
        <v>1.4197252719538644</v>
      </c>
    </row>
    <row r="8" spans="1:38" x14ac:dyDescent="0.25">
      <c r="B8">
        <v>20540</v>
      </c>
      <c r="C8">
        <v>15837</v>
      </c>
      <c r="D8">
        <v>95392</v>
      </c>
      <c r="E8">
        <v>54184</v>
      </c>
      <c r="F8">
        <v>36368</v>
      </c>
      <c r="H8">
        <v>79274</v>
      </c>
      <c r="J8">
        <f t="shared" si="0"/>
        <v>44464.2</v>
      </c>
      <c r="K8">
        <f t="shared" si="1"/>
        <v>1.7828725131678971</v>
      </c>
      <c r="L8">
        <f t="shared" si="2"/>
        <v>95392</v>
      </c>
      <c r="M8">
        <f t="shared" si="3"/>
        <v>15837</v>
      </c>
      <c r="N8">
        <f t="shared" si="4"/>
        <v>44464.2</v>
      </c>
      <c r="O8">
        <f t="shared" si="5"/>
        <v>79555</v>
      </c>
      <c r="Q8">
        <v>-20479</v>
      </c>
      <c r="R8">
        <v>-1096</v>
      </c>
      <c r="T8">
        <v>-4293</v>
      </c>
      <c r="U8">
        <v>2202</v>
      </c>
      <c r="W8">
        <v>29595</v>
      </c>
      <c r="X8">
        <v>2337.1999999999998</v>
      </c>
      <c r="AD8">
        <v>44464.2</v>
      </c>
      <c r="AE8">
        <v>1.7828725131678971</v>
      </c>
      <c r="AI8">
        <v>44464.2</v>
      </c>
      <c r="AJ8">
        <v>1.7828725131678971</v>
      </c>
    </row>
    <row r="9" spans="1:38" x14ac:dyDescent="0.25">
      <c r="B9">
        <v>12323</v>
      </c>
      <c r="C9">
        <v>121547</v>
      </c>
      <c r="D9">
        <v>77504</v>
      </c>
      <c r="E9">
        <v>79966</v>
      </c>
      <c r="F9">
        <v>105743</v>
      </c>
      <c r="H9">
        <v>114815</v>
      </c>
      <c r="J9">
        <f t="shared" si="0"/>
        <v>79416.600000000006</v>
      </c>
      <c r="K9">
        <f t="shared" si="1"/>
        <v>1.4457304895953742</v>
      </c>
      <c r="L9">
        <f t="shared" si="2"/>
        <v>121547</v>
      </c>
      <c r="M9">
        <f t="shared" si="3"/>
        <v>12323</v>
      </c>
      <c r="N9">
        <f t="shared" si="4"/>
        <v>79416.600000000006</v>
      </c>
      <c r="O9">
        <f t="shared" si="5"/>
        <v>109224</v>
      </c>
      <c r="Q9">
        <v>9527</v>
      </c>
      <c r="R9">
        <v>-3501</v>
      </c>
      <c r="T9">
        <v>15678.000000000007</v>
      </c>
      <c r="U9">
        <v>2734.2000000000116</v>
      </c>
      <c r="W9">
        <v>20680.8</v>
      </c>
      <c r="X9">
        <v>3695.3999999999996</v>
      </c>
      <c r="AF9">
        <v>79416.600000000006</v>
      </c>
      <c r="AG9">
        <v>1.4457304895953742</v>
      </c>
      <c r="AI9">
        <v>79416.600000000006</v>
      </c>
      <c r="AJ9">
        <v>1.4457304895953742</v>
      </c>
    </row>
    <row r="10" spans="1:38" x14ac:dyDescent="0.25">
      <c r="B10">
        <v>78936</v>
      </c>
      <c r="C10">
        <v>14986</v>
      </c>
      <c r="D10">
        <v>18984</v>
      </c>
      <c r="E10">
        <v>45975</v>
      </c>
      <c r="F10">
        <v>23893</v>
      </c>
      <c r="H10">
        <v>55930</v>
      </c>
      <c r="J10">
        <f t="shared" si="0"/>
        <v>36554.800000000003</v>
      </c>
      <c r="K10">
        <f t="shared" si="1"/>
        <v>1.5300316237539255</v>
      </c>
      <c r="L10">
        <f t="shared" si="2"/>
        <v>78936</v>
      </c>
      <c r="M10">
        <f t="shared" si="3"/>
        <v>14986</v>
      </c>
      <c r="N10">
        <f t="shared" si="4"/>
        <v>36554.800000000003</v>
      </c>
      <c r="O10">
        <f t="shared" si="5"/>
        <v>63950</v>
      </c>
      <c r="Q10">
        <v>-28940</v>
      </c>
      <c r="R10">
        <v>1240</v>
      </c>
      <c r="T10">
        <v>-2165.5999999999985</v>
      </c>
      <c r="U10">
        <v>236</v>
      </c>
      <c r="W10">
        <v>21232.400000000001</v>
      </c>
      <c r="X10">
        <v>834.00000000000011</v>
      </c>
      <c r="AD10">
        <v>36554.800000000003</v>
      </c>
      <c r="AE10">
        <v>1.5300316237539255</v>
      </c>
      <c r="AI10">
        <v>36554.800000000003</v>
      </c>
      <c r="AJ10">
        <v>1.5300316237539255</v>
      </c>
    </row>
    <row r="11" spans="1:38" x14ac:dyDescent="0.25">
      <c r="B11">
        <v>61705</v>
      </c>
      <c r="C11">
        <v>34686</v>
      </c>
      <c r="D11">
        <v>109016</v>
      </c>
      <c r="E11">
        <v>52382</v>
      </c>
      <c r="F11">
        <v>101262</v>
      </c>
      <c r="H11">
        <v>81283</v>
      </c>
      <c r="J11">
        <f t="shared" si="0"/>
        <v>71810.2</v>
      </c>
      <c r="K11">
        <f t="shared" si="1"/>
        <v>1.1319144077025269</v>
      </c>
      <c r="L11">
        <f t="shared" si="2"/>
        <v>109016</v>
      </c>
      <c r="M11">
        <f t="shared" si="3"/>
        <v>34686</v>
      </c>
      <c r="N11">
        <f t="shared" si="4"/>
        <v>71810.2</v>
      </c>
      <c r="O11">
        <f t="shared" si="5"/>
        <v>74330</v>
      </c>
      <c r="Q11">
        <v>-21053</v>
      </c>
      <c r="R11">
        <v>-5546</v>
      </c>
      <c r="T11">
        <v>-71</v>
      </c>
      <c r="U11">
        <v>2116</v>
      </c>
      <c r="W11">
        <v>10823</v>
      </c>
      <c r="X11">
        <v>2121.5999999999995</v>
      </c>
      <c r="AB11">
        <v>71810.2</v>
      </c>
      <c r="AC11">
        <v>1.1319144077025269</v>
      </c>
      <c r="AI11">
        <v>71810.2</v>
      </c>
      <c r="AJ11">
        <v>1.1319144077025269</v>
      </c>
    </row>
    <row r="12" spans="1:38" x14ac:dyDescent="0.25">
      <c r="B12">
        <v>33084</v>
      </c>
      <c r="C12">
        <v>72387</v>
      </c>
      <c r="D12">
        <v>18359</v>
      </c>
      <c r="E12">
        <v>38144</v>
      </c>
      <c r="F12">
        <v>82554</v>
      </c>
      <c r="H12">
        <v>114958</v>
      </c>
      <c r="J12">
        <f t="shared" si="0"/>
        <v>48905.599999999999</v>
      </c>
      <c r="K12">
        <f t="shared" si="1"/>
        <v>2.3506101550742655</v>
      </c>
      <c r="L12">
        <f t="shared" si="2"/>
        <v>82554</v>
      </c>
      <c r="M12">
        <f t="shared" si="3"/>
        <v>18359</v>
      </c>
      <c r="N12">
        <f t="shared" si="4"/>
        <v>48905.599999999999</v>
      </c>
      <c r="O12">
        <f t="shared" si="5"/>
        <v>64195</v>
      </c>
      <c r="Q12">
        <v>10900</v>
      </c>
      <c r="R12">
        <v>2781</v>
      </c>
      <c r="T12">
        <v>-11905.599999999999</v>
      </c>
      <c r="U12">
        <v>-630.59999999999854</v>
      </c>
      <c r="W12">
        <v>12602.800000000001</v>
      </c>
      <c r="X12">
        <v>693.4</v>
      </c>
      <c r="AD12">
        <v>48905.599999999999</v>
      </c>
      <c r="AE12">
        <v>2.3506101550742655</v>
      </c>
      <c r="AK12">
        <v>48905.599999999999</v>
      </c>
      <c r="AL12">
        <v>2.3506101550742655</v>
      </c>
    </row>
    <row r="13" spans="1:38" x14ac:dyDescent="0.25">
      <c r="B13">
        <v>91587</v>
      </c>
      <c r="C13">
        <v>71359</v>
      </c>
      <c r="D13">
        <v>110545</v>
      </c>
      <c r="E13">
        <v>44701</v>
      </c>
      <c r="F13">
        <v>50398</v>
      </c>
      <c r="H13">
        <v>84606</v>
      </c>
      <c r="J13">
        <f t="shared" si="0"/>
        <v>73718</v>
      </c>
      <c r="K13">
        <f t="shared" si="1"/>
        <v>1.1476979842100978</v>
      </c>
      <c r="L13">
        <f t="shared" si="2"/>
        <v>110545</v>
      </c>
      <c r="M13">
        <f t="shared" si="3"/>
        <v>44701</v>
      </c>
      <c r="N13">
        <f t="shared" si="4"/>
        <v>73718</v>
      </c>
      <c r="O13">
        <f t="shared" si="5"/>
        <v>65844</v>
      </c>
      <c r="Q13">
        <v>-15393</v>
      </c>
      <c r="R13">
        <v>4623</v>
      </c>
      <c r="T13">
        <v>-4091.8000000000029</v>
      </c>
      <c r="U13">
        <v>-1754.3999999999942</v>
      </c>
      <c r="W13">
        <v>25596.600000000002</v>
      </c>
      <c r="X13">
        <v>4737.2</v>
      </c>
      <c r="AB13">
        <v>73718</v>
      </c>
      <c r="AC13">
        <v>1.1476979842100978</v>
      </c>
      <c r="AI13">
        <v>73718</v>
      </c>
      <c r="AJ13">
        <v>1.1476979842100978</v>
      </c>
    </row>
    <row r="14" spans="1:38" x14ac:dyDescent="0.25">
      <c r="B14">
        <v>12440</v>
      </c>
      <c r="C14">
        <v>96011</v>
      </c>
      <c r="D14">
        <v>19461</v>
      </c>
      <c r="E14">
        <v>116771</v>
      </c>
      <c r="F14">
        <v>31239</v>
      </c>
      <c r="H14">
        <v>83577</v>
      </c>
      <c r="J14">
        <f t="shared" si="0"/>
        <v>55184.4</v>
      </c>
      <c r="K14">
        <f t="shared" si="1"/>
        <v>1.5145040989844956</v>
      </c>
      <c r="L14">
        <f t="shared" si="2"/>
        <v>116771</v>
      </c>
      <c r="M14">
        <f t="shared" si="3"/>
        <v>12440</v>
      </c>
      <c r="N14">
        <f t="shared" si="4"/>
        <v>55184.4</v>
      </c>
      <c r="O14">
        <f t="shared" si="5"/>
        <v>104331</v>
      </c>
      <c r="Q14">
        <v>-23187</v>
      </c>
      <c r="R14">
        <v>3630</v>
      </c>
      <c r="T14">
        <v>-8111.4000000000015</v>
      </c>
      <c r="U14">
        <v>5290</v>
      </c>
      <c r="W14">
        <v>13618.6</v>
      </c>
      <c r="X14">
        <v>5315.5999999999995</v>
      </c>
      <c r="AF14">
        <v>55184.4</v>
      </c>
      <c r="AG14">
        <v>1.5145040989844956</v>
      </c>
      <c r="AI14">
        <v>55184.4</v>
      </c>
      <c r="AJ14">
        <v>1.5145040989844956</v>
      </c>
    </row>
    <row r="15" spans="1:38" x14ac:dyDescent="0.25">
      <c r="B15">
        <v>110549</v>
      </c>
      <c r="C15">
        <v>106987</v>
      </c>
      <c r="D15">
        <v>22055</v>
      </c>
      <c r="E15">
        <v>88831</v>
      </c>
      <c r="F15">
        <v>60499</v>
      </c>
      <c r="H15">
        <v>117045</v>
      </c>
      <c r="J15">
        <f t="shared" si="0"/>
        <v>77784.2</v>
      </c>
      <c r="K15">
        <f t="shared" si="1"/>
        <v>1.5047400371797872</v>
      </c>
      <c r="L15">
        <f t="shared" si="2"/>
        <v>110549</v>
      </c>
      <c r="M15">
        <f t="shared" si="3"/>
        <v>22055</v>
      </c>
      <c r="N15">
        <f t="shared" si="4"/>
        <v>77784.2</v>
      </c>
      <c r="O15">
        <f t="shared" si="5"/>
        <v>88494</v>
      </c>
      <c r="Q15">
        <v>19506</v>
      </c>
      <c r="R15">
        <v>2076</v>
      </c>
      <c r="T15">
        <v>5583.1999999999971</v>
      </c>
      <c r="U15">
        <v>-127</v>
      </c>
      <c r="W15">
        <v>11732.4</v>
      </c>
      <c r="X15">
        <v>2390.6000000000004</v>
      </c>
      <c r="AB15">
        <v>77784.2</v>
      </c>
      <c r="AC15">
        <v>1.5047400371797872</v>
      </c>
      <c r="AI15">
        <v>77784.2</v>
      </c>
      <c r="AJ15">
        <v>1.5047400371797872</v>
      </c>
    </row>
    <row r="16" spans="1:38" x14ac:dyDescent="0.25">
      <c r="B16">
        <v>43596</v>
      </c>
      <c r="C16">
        <v>50987</v>
      </c>
      <c r="D16">
        <v>95495</v>
      </c>
      <c r="E16">
        <v>72928</v>
      </c>
      <c r="F16">
        <v>18445</v>
      </c>
      <c r="H16">
        <v>125782</v>
      </c>
      <c r="J16">
        <f t="shared" si="0"/>
        <v>56290.2</v>
      </c>
      <c r="K16">
        <f t="shared" si="1"/>
        <v>2.2345275021229272</v>
      </c>
      <c r="L16">
        <f t="shared" si="2"/>
        <v>95495</v>
      </c>
      <c r="M16">
        <f t="shared" si="3"/>
        <v>18445</v>
      </c>
      <c r="N16">
        <f t="shared" si="4"/>
        <v>56290.2</v>
      </c>
      <c r="O16">
        <f t="shared" si="5"/>
        <v>77050</v>
      </c>
      <c r="Q16">
        <v>24307</v>
      </c>
      <c r="R16">
        <v>2471</v>
      </c>
      <c r="T16">
        <v>-6710.4000000000015</v>
      </c>
      <c r="U16">
        <v>-2623.4000000000015</v>
      </c>
      <c r="W16">
        <v>26116.799999999999</v>
      </c>
      <c r="X16">
        <v>2623.4</v>
      </c>
      <c r="AD16">
        <v>56290.2</v>
      </c>
      <c r="AE16">
        <v>2.2345275021229272</v>
      </c>
      <c r="AK16">
        <v>56290.2</v>
      </c>
      <c r="AL16">
        <v>2.2345275021229272</v>
      </c>
    </row>
    <row r="17" spans="2:38" x14ac:dyDescent="0.25">
      <c r="B17">
        <v>77544</v>
      </c>
      <c r="C17">
        <v>21276</v>
      </c>
      <c r="D17">
        <v>63845</v>
      </c>
      <c r="E17">
        <v>102987</v>
      </c>
      <c r="F17">
        <v>61213</v>
      </c>
      <c r="H17">
        <v>125201</v>
      </c>
      <c r="J17">
        <f t="shared" si="0"/>
        <v>65373</v>
      </c>
      <c r="K17">
        <f t="shared" si="1"/>
        <v>1.9151790494546679</v>
      </c>
      <c r="L17">
        <f t="shared" si="2"/>
        <v>102987</v>
      </c>
      <c r="M17">
        <f t="shared" si="3"/>
        <v>21276</v>
      </c>
      <c r="N17">
        <f t="shared" si="4"/>
        <v>65373</v>
      </c>
      <c r="O17">
        <f t="shared" si="5"/>
        <v>81711</v>
      </c>
      <c r="Q17">
        <v>1955</v>
      </c>
      <c r="R17">
        <v>-1003</v>
      </c>
      <c r="T17">
        <v>-5229</v>
      </c>
      <c r="U17">
        <v>1050.5999999999985</v>
      </c>
      <c r="W17">
        <v>17042.2</v>
      </c>
      <c r="X17">
        <v>3486.6</v>
      </c>
      <c r="AF17">
        <v>65373</v>
      </c>
      <c r="AG17">
        <v>1.9151790494546679</v>
      </c>
      <c r="AK17">
        <v>65373</v>
      </c>
      <c r="AL17">
        <v>1.9151790494546679</v>
      </c>
    </row>
    <row r="18" spans="2:38" x14ac:dyDescent="0.25">
      <c r="B18">
        <v>17570</v>
      </c>
      <c r="C18">
        <v>76674</v>
      </c>
      <c r="D18">
        <v>50356</v>
      </c>
      <c r="E18">
        <v>79487</v>
      </c>
      <c r="F18">
        <v>93862</v>
      </c>
      <c r="H18">
        <v>70250</v>
      </c>
      <c r="J18">
        <f t="shared" si="0"/>
        <v>63589.8</v>
      </c>
      <c r="K18">
        <f t="shared" si="1"/>
        <v>1.1047369232172455</v>
      </c>
      <c r="L18">
        <f t="shared" si="2"/>
        <v>93862</v>
      </c>
      <c r="M18">
        <f t="shared" si="3"/>
        <v>17570</v>
      </c>
      <c r="N18">
        <f t="shared" si="4"/>
        <v>63589.8</v>
      </c>
      <c r="O18">
        <f t="shared" si="5"/>
        <v>76292</v>
      </c>
      <c r="Q18">
        <v>-35530</v>
      </c>
      <c r="R18">
        <v>-303</v>
      </c>
      <c r="T18">
        <v>-6495.5999999999913</v>
      </c>
      <c r="U18">
        <v>-383.59999999999854</v>
      </c>
      <c r="W18">
        <v>17849.2</v>
      </c>
      <c r="X18">
        <v>2322.4</v>
      </c>
      <c r="AB18">
        <v>63589.8</v>
      </c>
      <c r="AC18">
        <v>1.1047369232172455</v>
      </c>
      <c r="AI18">
        <v>63589.8</v>
      </c>
      <c r="AJ18">
        <v>1.1047369232172455</v>
      </c>
    </row>
    <row r="19" spans="2:38" x14ac:dyDescent="0.25">
      <c r="B19">
        <v>110362</v>
      </c>
      <c r="C19">
        <v>67226</v>
      </c>
      <c r="D19">
        <v>73577</v>
      </c>
      <c r="E19">
        <v>46385</v>
      </c>
      <c r="F19">
        <v>53240</v>
      </c>
      <c r="H19">
        <v>105417</v>
      </c>
      <c r="J19">
        <f t="shared" si="0"/>
        <v>70158</v>
      </c>
      <c r="K19">
        <f t="shared" si="1"/>
        <v>1.502565637560934</v>
      </c>
      <c r="L19">
        <f t="shared" si="2"/>
        <v>110362</v>
      </c>
      <c r="M19">
        <f t="shared" si="3"/>
        <v>46385</v>
      </c>
      <c r="N19">
        <f t="shared" si="4"/>
        <v>70158</v>
      </c>
      <c r="O19">
        <f t="shared" si="5"/>
        <v>63977</v>
      </c>
      <c r="Q19">
        <v>29772</v>
      </c>
      <c r="R19">
        <v>7108</v>
      </c>
      <c r="T19">
        <v>21917.4</v>
      </c>
      <c r="U19">
        <v>3524.1999999999971</v>
      </c>
      <c r="W19">
        <v>35154.200000000004</v>
      </c>
      <c r="X19">
        <v>3643.4</v>
      </c>
      <c r="AD19">
        <v>70158</v>
      </c>
      <c r="AE19">
        <v>1.502565637560934</v>
      </c>
      <c r="AI19">
        <v>70158</v>
      </c>
      <c r="AJ19">
        <v>1.502565637560934</v>
      </c>
    </row>
    <row r="20" spans="2:38" x14ac:dyDescent="0.25">
      <c r="B20">
        <v>69456</v>
      </c>
      <c r="C20">
        <v>35177</v>
      </c>
      <c r="D20">
        <v>66607</v>
      </c>
      <c r="E20">
        <v>34938</v>
      </c>
      <c r="F20">
        <v>62314</v>
      </c>
      <c r="H20">
        <v>72453</v>
      </c>
      <c r="J20">
        <f t="shared" si="0"/>
        <v>53698.400000000001</v>
      </c>
      <c r="K20">
        <f t="shared" si="1"/>
        <v>1.3492580784529893</v>
      </c>
      <c r="L20">
        <f t="shared" si="2"/>
        <v>69456</v>
      </c>
      <c r="M20">
        <f t="shared" si="3"/>
        <v>34938</v>
      </c>
      <c r="N20">
        <f t="shared" si="4"/>
        <v>53698.400000000001</v>
      </c>
      <c r="O20">
        <f t="shared" si="5"/>
        <v>34518</v>
      </c>
      <c r="Q20">
        <v>6033</v>
      </c>
      <c r="R20">
        <v>2616</v>
      </c>
      <c r="T20">
        <v>16577</v>
      </c>
      <c r="U20">
        <v>-1627.4000000000015</v>
      </c>
      <c r="W20">
        <v>16577</v>
      </c>
      <c r="X20">
        <v>1627.4</v>
      </c>
      <c r="AD20">
        <v>53698.400000000001</v>
      </c>
      <c r="AE20">
        <v>1.3492580784529893</v>
      </c>
      <c r="AI20">
        <v>53698.400000000001</v>
      </c>
      <c r="AJ20">
        <v>1.3492580784529893</v>
      </c>
    </row>
    <row r="21" spans="2:38" x14ac:dyDescent="0.25">
      <c r="B21">
        <v>12927</v>
      </c>
      <c r="C21">
        <v>13542</v>
      </c>
      <c r="D21">
        <v>110393</v>
      </c>
      <c r="E21">
        <v>75630</v>
      </c>
      <c r="F21">
        <v>106391</v>
      </c>
      <c r="H21">
        <v>128909</v>
      </c>
      <c r="J21">
        <f t="shared" si="0"/>
        <v>63776.6</v>
      </c>
      <c r="K21">
        <f t="shared" si="1"/>
        <v>2.0212585807333725</v>
      </c>
      <c r="L21">
        <f t="shared" si="2"/>
        <v>110393</v>
      </c>
      <c r="M21">
        <f t="shared" si="3"/>
        <v>12927</v>
      </c>
      <c r="N21">
        <f t="shared" si="4"/>
        <v>63776.6</v>
      </c>
      <c r="O21">
        <f t="shared" si="5"/>
        <v>97466</v>
      </c>
      <c r="Q21">
        <v>30878</v>
      </c>
      <c r="R21">
        <v>4552</v>
      </c>
      <c r="T21">
        <v>-7686.4000000000015</v>
      </c>
      <c r="U21">
        <v>482.59999999999854</v>
      </c>
      <c r="W21">
        <v>20747.599999999999</v>
      </c>
      <c r="X21">
        <v>819</v>
      </c>
      <c r="AB21">
        <v>63776.6</v>
      </c>
      <c r="AC21">
        <v>2.0212585807333725</v>
      </c>
      <c r="AK21">
        <v>63776.6</v>
      </c>
      <c r="AL21">
        <v>2.0212585807333725</v>
      </c>
    </row>
    <row r="22" spans="2:38" x14ac:dyDescent="0.25">
      <c r="B22">
        <v>74994</v>
      </c>
      <c r="C22">
        <v>54759</v>
      </c>
      <c r="D22">
        <v>107302</v>
      </c>
      <c r="E22">
        <v>105392</v>
      </c>
      <c r="F22">
        <v>58419</v>
      </c>
      <c r="H22">
        <v>98448</v>
      </c>
      <c r="J22">
        <f t="shared" si="0"/>
        <v>80173.2</v>
      </c>
      <c r="K22">
        <f t="shared" si="1"/>
        <v>1.2279415066381285</v>
      </c>
      <c r="L22">
        <f t="shared" si="2"/>
        <v>107302</v>
      </c>
      <c r="M22">
        <f t="shared" si="3"/>
        <v>54759</v>
      </c>
      <c r="N22">
        <f t="shared" si="4"/>
        <v>80173.2</v>
      </c>
      <c r="O22">
        <f t="shared" si="5"/>
        <v>52543</v>
      </c>
      <c r="Q22">
        <v>22680</v>
      </c>
      <c r="R22">
        <v>3</v>
      </c>
      <c r="T22">
        <v>13654.800000000003</v>
      </c>
      <c r="U22">
        <v>2169.5999999999913</v>
      </c>
      <c r="W22">
        <v>24223.200000000001</v>
      </c>
      <c r="X22">
        <v>3766.0000000000005</v>
      </c>
      <c r="AB22">
        <v>80173.2</v>
      </c>
      <c r="AC22">
        <v>1.2279415066381285</v>
      </c>
      <c r="AI22">
        <v>80173.2</v>
      </c>
      <c r="AJ22">
        <v>1.2279415066381285</v>
      </c>
    </row>
    <row r="23" spans="2:38" x14ac:dyDescent="0.25">
      <c r="B23">
        <v>13185</v>
      </c>
      <c r="C23">
        <v>104562</v>
      </c>
      <c r="D23">
        <v>37727</v>
      </c>
      <c r="E23">
        <v>28585</v>
      </c>
      <c r="F23">
        <v>95384</v>
      </c>
      <c r="H23">
        <v>62040</v>
      </c>
      <c r="J23">
        <f t="shared" si="0"/>
        <v>55888.6</v>
      </c>
      <c r="K23">
        <f t="shared" si="1"/>
        <v>1.1100653800596185</v>
      </c>
      <c r="L23">
        <f t="shared" si="2"/>
        <v>104562</v>
      </c>
      <c r="M23">
        <f t="shared" si="3"/>
        <v>13185</v>
      </c>
      <c r="N23">
        <f t="shared" si="4"/>
        <v>55888.6</v>
      </c>
      <c r="O23">
        <f t="shared" si="5"/>
        <v>91377</v>
      </c>
      <c r="Q23">
        <v>-19140</v>
      </c>
      <c r="R23">
        <v>7984</v>
      </c>
      <c r="T23">
        <v>-2757.8000000000029</v>
      </c>
      <c r="U23">
        <v>4706</v>
      </c>
      <c r="W23">
        <v>15162.199999999999</v>
      </c>
      <c r="X23">
        <v>5060.3999999999996</v>
      </c>
      <c r="Z23">
        <v>55888.6</v>
      </c>
      <c r="AA23">
        <v>1.1100653800596185</v>
      </c>
      <c r="AI23">
        <v>55888.6</v>
      </c>
      <c r="AJ23">
        <v>1.1100653800596185</v>
      </c>
    </row>
    <row r="24" spans="2:38" x14ac:dyDescent="0.25">
      <c r="B24">
        <v>77324</v>
      </c>
      <c r="C24">
        <v>50840</v>
      </c>
      <c r="D24">
        <v>18154</v>
      </c>
      <c r="E24">
        <v>52872</v>
      </c>
      <c r="F24">
        <v>114023</v>
      </c>
      <c r="H24">
        <v>82520</v>
      </c>
      <c r="J24">
        <f t="shared" si="0"/>
        <v>62642.6</v>
      </c>
      <c r="K24">
        <f t="shared" si="1"/>
        <v>1.3173144154297556</v>
      </c>
      <c r="L24">
        <f t="shared" si="2"/>
        <v>114023</v>
      </c>
      <c r="M24">
        <f t="shared" si="3"/>
        <v>18154</v>
      </c>
      <c r="N24">
        <f t="shared" si="4"/>
        <v>62642.6</v>
      </c>
      <c r="O24">
        <f t="shared" si="5"/>
        <v>95869</v>
      </c>
      <c r="Q24">
        <v>-4441</v>
      </c>
      <c r="R24">
        <v>-3314</v>
      </c>
      <c r="T24">
        <v>-16840.000000000007</v>
      </c>
      <c r="U24">
        <v>1680</v>
      </c>
      <c r="W24">
        <v>17775.599999999999</v>
      </c>
      <c r="X24">
        <v>3374.8</v>
      </c>
      <c r="AB24">
        <v>62642.6</v>
      </c>
      <c r="AC24">
        <v>1.3173144154297556</v>
      </c>
      <c r="AI24">
        <v>62642.6</v>
      </c>
      <c r="AJ24">
        <v>1.3173144154297556</v>
      </c>
    </row>
    <row r="25" spans="2:38" x14ac:dyDescent="0.25">
      <c r="B25">
        <v>73402</v>
      </c>
      <c r="C25">
        <v>21991</v>
      </c>
      <c r="D25">
        <v>84114</v>
      </c>
      <c r="E25">
        <v>90906</v>
      </c>
      <c r="F25">
        <v>45382</v>
      </c>
      <c r="H25">
        <v>100091</v>
      </c>
      <c r="J25">
        <f t="shared" si="0"/>
        <v>63159</v>
      </c>
      <c r="K25">
        <f t="shared" si="1"/>
        <v>1.5847464336040786</v>
      </c>
      <c r="L25">
        <f t="shared" si="2"/>
        <v>90906</v>
      </c>
      <c r="M25">
        <f t="shared" si="3"/>
        <v>21991</v>
      </c>
      <c r="N25">
        <f t="shared" si="4"/>
        <v>63159</v>
      </c>
      <c r="O25">
        <f t="shared" si="5"/>
        <v>68915</v>
      </c>
      <c r="Q25">
        <v>-6427</v>
      </c>
      <c r="R25">
        <v>-1132</v>
      </c>
      <c r="T25">
        <v>12753.599999999999</v>
      </c>
      <c r="U25">
        <v>2115.5999999999985</v>
      </c>
      <c r="W25">
        <v>20144</v>
      </c>
      <c r="X25">
        <v>2519.9999999999995</v>
      </c>
      <c r="AD25">
        <v>63159</v>
      </c>
      <c r="AE25">
        <v>1.5847464336040786</v>
      </c>
      <c r="AI25">
        <v>63159</v>
      </c>
      <c r="AJ25">
        <v>1.5847464336040786</v>
      </c>
    </row>
    <row r="26" spans="2:38" x14ac:dyDescent="0.25">
      <c r="B26">
        <v>98453</v>
      </c>
      <c r="C26">
        <v>28407</v>
      </c>
      <c r="D26">
        <v>20496</v>
      </c>
      <c r="E26">
        <v>17798</v>
      </c>
      <c r="F26">
        <v>84742</v>
      </c>
      <c r="H26">
        <v>108343</v>
      </c>
      <c r="J26">
        <f t="shared" si="0"/>
        <v>49979.199999999997</v>
      </c>
      <c r="K26">
        <f t="shared" si="1"/>
        <v>2.1677617889041843</v>
      </c>
      <c r="L26">
        <f t="shared" si="2"/>
        <v>98453</v>
      </c>
      <c r="M26">
        <f t="shared" si="3"/>
        <v>17798</v>
      </c>
      <c r="N26">
        <f t="shared" si="4"/>
        <v>49979.199999999997</v>
      </c>
      <c r="O26">
        <f t="shared" si="5"/>
        <v>80655</v>
      </c>
      <c r="Q26">
        <v>28762</v>
      </c>
      <c r="R26">
        <v>-106</v>
      </c>
      <c r="T26">
        <v>-14645</v>
      </c>
      <c r="U26">
        <v>-49.80000000000291</v>
      </c>
      <c r="W26">
        <v>20135</v>
      </c>
      <c r="X26">
        <v>4941.8</v>
      </c>
      <c r="AB26">
        <v>49979.199999999997</v>
      </c>
      <c r="AC26">
        <v>2.1677617889041843</v>
      </c>
      <c r="AK26">
        <v>49979.199999999997</v>
      </c>
      <c r="AL26">
        <v>2.1677617889041843</v>
      </c>
    </row>
    <row r="27" spans="2:38" x14ac:dyDescent="0.25">
      <c r="B27">
        <v>46616</v>
      </c>
      <c r="C27">
        <v>48774</v>
      </c>
      <c r="D27">
        <v>20652</v>
      </c>
      <c r="E27">
        <v>77739</v>
      </c>
      <c r="F27">
        <v>108551</v>
      </c>
      <c r="H27">
        <v>101624</v>
      </c>
      <c r="J27">
        <f t="shared" si="0"/>
        <v>60466.400000000001</v>
      </c>
      <c r="K27">
        <f t="shared" si="1"/>
        <v>1.6806689334903351</v>
      </c>
      <c r="L27">
        <f t="shared" si="2"/>
        <v>108551</v>
      </c>
      <c r="M27">
        <f t="shared" si="3"/>
        <v>20652</v>
      </c>
      <c r="N27">
        <f t="shared" si="4"/>
        <v>60466.400000000001</v>
      </c>
      <c r="O27">
        <f t="shared" si="5"/>
        <v>87899</v>
      </c>
      <c r="Q27">
        <v>9866</v>
      </c>
      <c r="R27">
        <v>185</v>
      </c>
      <c r="T27">
        <v>4107.8000000000029</v>
      </c>
      <c r="U27">
        <v>2669.4000000000015</v>
      </c>
      <c r="W27">
        <v>27259.399999999998</v>
      </c>
      <c r="X27">
        <v>2669.4</v>
      </c>
      <c r="AD27">
        <v>60466.400000000001</v>
      </c>
      <c r="AE27">
        <v>1.6806689334903351</v>
      </c>
      <c r="AI27">
        <v>60466.400000000001</v>
      </c>
      <c r="AJ27">
        <v>1.6806689334903351</v>
      </c>
    </row>
    <row r="28" spans="2:38" x14ac:dyDescent="0.25">
      <c r="B28">
        <v>52621</v>
      </c>
      <c r="C28">
        <v>74594</v>
      </c>
      <c r="D28">
        <v>74842</v>
      </c>
      <c r="E28">
        <v>13495</v>
      </c>
      <c r="F28">
        <v>38713</v>
      </c>
      <c r="H28">
        <v>90594</v>
      </c>
      <c r="J28">
        <f t="shared" si="0"/>
        <v>50853</v>
      </c>
      <c r="K28">
        <f t="shared" si="1"/>
        <v>1.7814878178278568</v>
      </c>
      <c r="L28">
        <f t="shared" si="2"/>
        <v>74842</v>
      </c>
      <c r="M28">
        <f t="shared" si="3"/>
        <v>13495</v>
      </c>
      <c r="N28">
        <f t="shared" si="4"/>
        <v>50853</v>
      </c>
      <c r="O28">
        <f t="shared" si="5"/>
        <v>61347</v>
      </c>
      <c r="Q28">
        <v>-33144</v>
      </c>
      <c r="R28">
        <v>-156</v>
      </c>
      <c r="T28">
        <v>-13525.199999999997</v>
      </c>
      <c r="U28">
        <v>-1216.8000000000029</v>
      </c>
      <c r="W28">
        <v>14795.199999999999</v>
      </c>
      <c r="X28">
        <v>1314.8</v>
      </c>
      <c r="AF28">
        <v>50853</v>
      </c>
      <c r="AG28">
        <v>1.7814878178278568</v>
      </c>
      <c r="AK28">
        <v>50853</v>
      </c>
      <c r="AL28">
        <v>1.7814878178278568</v>
      </c>
    </row>
    <row r="29" spans="2:38" x14ac:dyDescent="0.25">
      <c r="B29">
        <v>90833</v>
      </c>
      <c r="C29">
        <v>110078</v>
      </c>
      <c r="D29">
        <v>21888</v>
      </c>
      <c r="E29">
        <v>16914</v>
      </c>
      <c r="F29">
        <v>18837</v>
      </c>
      <c r="H29">
        <v>94323</v>
      </c>
      <c r="J29">
        <f t="shared" si="0"/>
        <v>51710</v>
      </c>
      <c r="K29">
        <f t="shared" si="1"/>
        <v>1.8240765809321215</v>
      </c>
      <c r="L29">
        <f t="shared" si="2"/>
        <v>110078</v>
      </c>
      <c r="M29">
        <f t="shared" si="3"/>
        <v>16914</v>
      </c>
      <c r="N29">
        <f t="shared" si="4"/>
        <v>51710</v>
      </c>
      <c r="O29">
        <f t="shared" si="5"/>
        <v>93164</v>
      </c>
      <c r="Q29">
        <v>19539</v>
      </c>
      <c r="R29">
        <v>-1019</v>
      </c>
      <c r="T29">
        <v>4650.1999999999971</v>
      </c>
      <c r="U29">
        <v>-1343</v>
      </c>
      <c r="W29">
        <v>9818.5999999999985</v>
      </c>
      <c r="X29">
        <v>3181.8</v>
      </c>
      <c r="AD29">
        <v>51710</v>
      </c>
      <c r="AE29">
        <v>1.8240765809321215</v>
      </c>
      <c r="AK29">
        <v>51710</v>
      </c>
      <c r="AL29">
        <v>1.8240765809321215</v>
      </c>
    </row>
    <row r="30" spans="2:38" x14ac:dyDescent="0.25">
      <c r="B30">
        <v>3721</v>
      </c>
      <c r="C30">
        <v>88518</v>
      </c>
      <c r="D30">
        <v>13447</v>
      </c>
      <c r="E30">
        <v>91546</v>
      </c>
      <c r="F30">
        <v>38577</v>
      </c>
      <c r="H30">
        <v>97471</v>
      </c>
      <c r="J30">
        <f t="shared" si="0"/>
        <v>47161.8</v>
      </c>
      <c r="K30">
        <f t="shared" si="1"/>
        <v>2.066736214478667</v>
      </c>
      <c r="L30">
        <f t="shared" si="2"/>
        <v>91546</v>
      </c>
      <c r="M30">
        <f t="shared" si="3"/>
        <v>3721</v>
      </c>
      <c r="N30">
        <f t="shared" si="4"/>
        <v>47161.8</v>
      </c>
      <c r="O30">
        <f t="shared" si="5"/>
        <v>87825</v>
      </c>
      <c r="Q30">
        <v>-10400</v>
      </c>
      <c r="R30">
        <v>-8821</v>
      </c>
      <c r="T30">
        <v>-7032</v>
      </c>
      <c r="U30">
        <v>-4656.5999999999985</v>
      </c>
      <c r="W30">
        <v>11049.6</v>
      </c>
      <c r="X30">
        <v>5860.6</v>
      </c>
      <c r="AD30">
        <v>47161.8</v>
      </c>
      <c r="AE30">
        <v>2.066736214478667</v>
      </c>
      <c r="AK30">
        <v>47161.8</v>
      </c>
      <c r="AL30">
        <v>2.066736214478667</v>
      </c>
    </row>
    <row r="31" spans="2:38" x14ac:dyDescent="0.25">
      <c r="B31">
        <v>45056</v>
      </c>
      <c r="C31">
        <v>104081</v>
      </c>
      <c r="D31">
        <v>79664</v>
      </c>
      <c r="E31">
        <v>93690</v>
      </c>
      <c r="F31">
        <v>39982</v>
      </c>
      <c r="H31">
        <v>109773</v>
      </c>
      <c r="J31">
        <f t="shared" si="0"/>
        <v>72494.600000000006</v>
      </c>
      <c r="K31">
        <f t="shared" si="1"/>
        <v>1.5142231283433523</v>
      </c>
      <c r="L31">
        <f t="shared" si="2"/>
        <v>104081</v>
      </c>
      <c r="M31">
        <f t="shared" si="3"/>
        <v>39982</v>
      </c>
      <c r="N31">
        <f t="shared" si="4"/>
        <v>72494.600000000006</v>
      </c>
      <c r="O31">
        <f t="shared" si="5"/>
        <v>64099</v>
      </c>
      <c r="Q31">
        <v>-927</v>
      </c>
      <c r="R31">
        <v>357</v>
      </c>
      <c r="T31">
        <v>10035.200000000004</v>
      </c>
      <c r="U31">
        <v>-889.79999999998836</v>
      </c>
      <c r="W31">
        <v>26170</v>
      </c>
      <c r="X31">
        <v>4653</v>
      </c>
      <c r="AD31">
        <v>72494.600000000006</v>
      </c>
      <c r="AE31">
        <v>1.5142231283433523</v>
      </c>
      <c r="AI31">
        <v>72494.600000000006</v>
      </c>
      <c r="AJ31">
        <v>1.5142231283433523</v>
      </c>
    </row>
    <row r="32" spans="2:38" x14ac:dyDescent="0.25">
      <c r="B32">
        <v>19069</v>
      </c>
      <c r="C32">
        <v>76562</v>
      </c>
      <c r="D32">
        <v>43002</v>
      </c>
      <c r="E32">
        <v>45264</v>
      </c>
      <c r="F32">
        <v>85239</v>
      </c>
      <c r="H32">
        <v>75295</v>
      </c>
      <c r="J32">
        <f t="shared" si="0"/>
        <v>53827.199999999997</v>
      </c>
      <c r="K32">
        <f t="shared" si="1"/>
        <v>1.3988281017775401</v>
      </c>
      <c r="L32">
        <f t="shared" si="2"/>
        <v>85239</v>
      </c>
      <c r="M32">
        <f t="shared" si="3"/>
        <v>19069</v>
      </c>
      <c r="N32">
        <f t="shared" si="4"/>
        <v>53827.199999999997</v>
      </c>
      <c r="O32">
        <f t="shared" si="5"/>
        <v>66170</v>
      </c>
      <c r="Q32">
        <v>4816</v>
      </c>
      <c r="R32">
        <v>637</v>
      </c>
      <c r="T32">
        <v>-13773.600000000006</v>
      </c>
      <c r="U32">
        <v>-2618.4000000000015</v>
      </c>
      <c r="W32">
        <v>15938.4</v>
      </c>
      <c r="X32">
        <v>2650.3999999999996</v>
      </c>
      <c r="AB32">
        <v>53827.199999999997</v>
      </c>
      <c r="AC32">
        <v>1.3988281017775401</v>
      </c>
      <c r="AI32">
        <v>53827.199999999997</v>
      </c>
      <c r="AJ32">
        <v>1.3988281017775401</v>
      </c>
    </row>
    <row r="33" spans="2:38" x14ac:dyDescent="0.25">
      <c r="B33">
        <v>26860</v>
      </c>
      <c r="C33">
        <v>23854</v>
      </c>
      <c r="D33">
        <v>34713</v>
      </c>
      <c r="E33">
        <v>81901</v>
      </c>
      <c r="F33">
        <v>102137</v>
      </c>
      <c r="H33">
        <v>134678</v>
      </c>
      <c r="J33">
        <f t="shared" si="0"/>
        <v>53893</v>
      </c>
      <c r="K33">
        <f t="shared" si="1"/>
        <v>2.4989887369417176</v>
      </c>
      <c r="L33">
        <f t="shared" si="2"/>
        <v>102137</v>
      </c>
      <c r="M33">
        <f t="shared" si="3"/>
        <v>23854</v>
      </c>
      <c r="N33">
        <f t="shared" si="4"/>
        <v>53893</v>
      </c>
      <c r="O33">
        <f t="shared" si="5"/>
        <v>78283</v>
      </c>
      <c r="Q33">
        <v>37754</v>
      </c>
      <c r="R33">
        <v>4711</v>
      </c>
      <c r="T33">
        <v>5923</v>
      </c>
      <c r="U33">
        <v>887.80000000000291</v>
      </c>
      <c r="W33">
        <v>17396.599999999999</v>
      </c>
      <c r="X33">
        <v>1909</v>
      </c>
      <c r="AD33">
        <v>53893</v>
      </c>
      <c r="AE33">
        <v>2.4989887369417176</v>
      </c>
      <c r="AK33">
        <v>53893</v>
      </c>
      <c r="AL33">
        <v>2.4989887369417176</v>
      </c>
    </row>
    <row r="34" spans="2:38" x14ac:dyDescent="0.25">
      <c r="B34">
        <v>26085</v>
      </c>
      <c r="C34">
        <v>59316</v>
      </c>
      <c r="D34">
        <v>30111</v>
      </c>
      <c r="E34">
        <v>105018</v>
      </c>
      <c r="F34">
        <v>65385</v>
      </c>
      <c r="H34">
        <v>69506</v>
      </c>
      <c r="J34">
        <f t="shared" ref="J34:J65" si="6">AVERAGE(B34:F34)</f>
        <v>57183</v>
      </c>
      <c r="K34">
        <f t="shared" ref="K34:K65" si="7">H34/J34</f>
        <v>1.215501110469895</v>
      </c>
      <c r="L34">
        <f t="shared" ref="L34:L65" si="8">MAX(B34:F34)</f>
        <v>105018</v>
      </c>
      <c r="M34">
        <f t="shared" ref="M34:M65" si="9">MIN(B34:F34)</f>
        <v>26085</v>
      </c>
      <c r="N34">
        <f t="shared" ref="N34:N65" si="10">AVERAGE(B34:F34)</f>
        <v>57183</v>
      </c>
      <c r="O34">
        <f t="shared" ref="O34:O65" si="11">L34-M34</f>
        <v>78933</v>
      </c>
      <c r="Q34">
        <v>9974</v>
      </c>
      <c r="R34">
        <v>-5794</v>
      </c>
      <c r="T34">
        <v>2349.5999999999985</v>
      </c>
      <c r="U34">
        <v>1471</v>
      </c>
      <c r="W34">
        <v>14950.800000000001</v>
      </c>
      <c r="X34">
        <v>1471.4</v>
      </c>
      <c r="Z34">
        <v>57183</v>
      </c>
      <c r="AA34">
        <v>1.215501110469895</v>
      </c>
      <c r="AI34">
        <v>57183</v>
      </c>
      <c r="AJ34">
        <v>1.215501110469895</v>
      </c>
    </row>
    <row r="35" spans="2:38" x14ac:dyDescent="0.25">
      <c r="B35">
        <v>101156</v>
      </c>
      <c r="C35">
        <v>94869</v>
      </c>
      <c r="D35">
        <v>32021</v>
      </c>
      <c r="E35">
        <v>99445</v>
      </c>
      <c r="F35">
        <v>99802</v>
      </c>
      <c r="H35">
        <v>134179</v>
      </c>
      <c r="J35">
        <f t="shared" si="6"/>
        <v>85458.6</v>
      </c>
      <c r="K35">
        <f t="shared" si="7"/>
        <v>1.5701052907489708</v>
      </c>
      <c r="L35">
        <f t="shared" si="8"/>
        <v>101156</v>
      </c>
      <c r="M35">
        <f t="shared" si="9"/>
        <v>32021</v>
      </c>
      <c r="N35">
        <f t="shared" si="10"/>
        <v>85458.6</v>
      </c>
      <c r="O35">
        <f t="shared" si="11"/>
        <v>69135</v>
      </c>
      <c r="Q35">
        <v>29260</v>
      </c>
      <c r="R35">
        <v>-2918</v>
      </c>
      <c r="T35">
        <v>4795.2000000000116</v>
      </c>
      <c r="U35">
        <v>-1268</v>
      </c>
      <c r="W35">
        <v>17597.599999999999</v>
      </c>
      <c r="X35">
        <v>4945.2</v>
      </c>
      <c r="AB35">
        <v>85458.6</v>
      </c>
      <c r="AC35">
        <v>1.5701052907489708</v>
      </c>
      <c r="AI35">
        <v>85458.6</v>
      </c>
      <c r="AJ35">
        <v>1.5701052907489708</v>
      </c>
    </row>
    <row r="36" spans="2:38" x14ac:dyDescent="0.25">
      <c r="B36">
        <v>18363</v>
      </c>
      <c r="C36">
        <v>89333</v>
      </c>
      <c r="D36">
        <v>76240</v>
      </c>
      <c r="E36">
        <v>89210</v>
      </c>
      <c r="F36">
        <v>53397</v>
      </c>
      <c r="H36">
        <v>126934</v>
      </c>
      <c r="J36">
        <f t="shared" si="6"/>
        <v>65308.6</v>
      </c>
      <c r="K36">
        <f t="shared" si="7"/>
        <v>1.943603139555893</v>
      </c>
      <c r="L36">
        <f t="shared" si="8"/>
        <v>89333</v>
      </c>
      <c r="M36">
        <f t="shared" si="9"/>
        <v>18363</v>
      </c>
      <c r="N36">
        <f t="shared" si="10"/>
        <v>65308.6</v>
      </c>
      <c r="O36">
        <f t="shared" si="11"/>
        <v>70970</v>
      </c>
      <c r="Q36">
        <v>11068</v>
      </c>
      <c r="R36">
        <v>1097</v>
      </c>
      <c r="T36">
        <v>782.79999999999563</v>
      </c>
      <c r="U36">
        <v>-257.79999999999563</v>
      </c>
      <c r="W36">
        <v>13202</v>
      </c>
      <c r="X36">
        <v>2382.2000000000003</v>
      </c>
      <c r="AF36">
        <v>65308.6</v>
      </c>
      <c r="AG36">
        <v>1.943603139555893</v>
      </c>
      <c r="AK36">
        <v>65308.6</v>
      </c>
      <c r="AL36">
        <v>1.943603139555893</v>
      </c>
    </row>
    <row r="37" spans="2:38" x14ac:dyDescent="0.25">
      <c r="B37">
        <v>29539</v>
      </c>
      <c r="C37">
        <v>27801</v>
      </c>
      <c r="D37">
        <v>83082</v>
      </c>
      <c r="E37">
        <v>54643</v>
      </c>
      <c r="F37">
        <v>53101</v>
      </c>
      <c r="H37">
        <v>88450</v>
      </c>
      <c r="J37">
        <f t="shared" si="6"/>
        <v>49633.2</v>
      </c>
      <c r="K37">
        <f t="shared" si="7"/>
        <v>1.7820732896528937</v>
      </c>
      <c r="L37">
        <f t="shared" si="8"/>
        <v>83082</v>
      </c>
      <c r="M37">
        <f t="shared" si="9"/>
        <v>27801</v>
      </c>
      <c r="N37">
        <f t="shared" si="10"/>
        <v>49633.2</v>
      </c>
      <c r="O37">
        <f t="shared" si="11"/>
        <v>55281</v>
      </c>
      <c r="Q37">
        <v>10960</v>
      </c>
      <c r="R37">
        <v>-778</v>
      </c>
      <c r="T37">
        <v>-17303.400000000009</v>
      </c>
      <c r="U37">
        <v>-620.20000000000437</v>
      </c>
      <c r="W37">
        <v>23362.6</v>
      </c>
      <c r="X37">
        <v>1819.4</v>
      </c>
      <c r="AB37">
        <v>49633.2</v>
      </c>
      <c r="AC37">
        <v>1.7820732896528937</v>
      </c>
      <c r="AI37">
        <v>49633.2</v>
      </c>
      <c r="AJ37">
        <v>1.7820732896528937</v>
      </c>
    </row>
    <row r="38" spans="2:38" x14ac:dyDescent="0.25">
      <c r="B38">
        <v>15940</v>
      </c>
      <c r="C38">
        <v>35319</v>
      </c>
      <c r="D38">
        <v>84792</v>
      </c>
      <c r="E38">
        <v>30919</v>
      </c>
      <c r="F38">
        <v>102226</v>
      </c>
      <c r="H38">
        <v>90457</v>
      </c>
      <c r="J38">
        <f t="shared" si="6"/>
        <v>53839.199999999997</v>
      </c>
      <c r="K38">
        <f t="shared" si="7"/>
        <v>1.6801326914218637</v>
      </c>
      <c r="L38">
        <f t="shared" si="8"/>
        <v>102226</v>
      </c>
      <c r="M38">
        <f t="shared" si="9"/>
        <v>15940</v>
      </c>
      <c r="N38">
        <f t="shared" si="10"/>
        <v>53839.199999999997</v>
      </c>
      <c r="O38">
        <f t="shared" si="11"/>
        <v>86286</v>
      </c>
      <c r="Q38">
        <v>17764</v>
      </c>
      <c r="R38">
        <v>2704</v>
      </c>
      <c r="T38">
        <v>39</v>
      </c>
      <c r="U38">
        <v>-1240</v>
      </c>
      <c r="W38">
        <v>14850.2</v>
      </c>
      <c r="X38">
        <v>1250.8000000000002</v>
      </c>
      <c r="Z38">
        <v>53839.199999999997</v>
      </c>
      <c r="AA38">
        <v>1.6801326914218637</v>
      </c>
      <c r="AI38">
        <v>53839.199999999997</v>
      </c>
      <c r="AJ38">
        <v>1.6801326914218637</v>
      </c>
    </row>
    <row r="39" spans="2:38" x14ac:dyDescent="0.25">
      <c r="B39">
        <v>88301</v>
      </c>
      <c r="C39">
        <v>23823</v>
      </c>
      <c r="D39">
        <v>108516</v>
      </c>
      <c r="E39">
        <v>37898</v>
      </c>
      <c r="F39">
        <v>13627</v>
      </c>
      <c r="H39">
        <v>70133</v>
      </c>
      <c r="J39">
        <f t="shared" si="6"/>
        <v>54433</v>
      </c>
      <c r="K39">
        <f t="shared" si="7"/>
        <v>1.2884279756765198</v>
      </c>
      <c r="L39">
        <f t="shared" si="8"/>
        <v>108516</v>
      </c>
      <c r="M39">
        <f t="shared" si="9"/>
        <v>13627</v>
      </c>
      <c r="N39">
        <f t="shared" si="10"/>
        <v>54433</v>
      </c>
      <c r="O39">
        <f t="shared" si="11"/>
        <v>94889</v>
      </c>
      <c r="Q39">
        <v>-7357</v>
      </c>
      <c r="R39">
        <v>-875</v>
      </c>
      <c r="T39">
        <v>-9256.4000000000015</v>
      </c>
      <c r="U39">
        <v>-818.59999999999854</v>
      </c>
      <c r="W39">
        <v>12394.8</v>
      </c>
      <c r="X39">
        <v>2526.6</v>
      </c>
      <c r="AB39">
        <v>54433</v>
      </c>
      <c r="AC39">
        <v>1.2884279756765198</v>
      </c>
      <c r="AI39">
        <v>54433</v>
      </c>
      <c r="AJ39">
        <v>1.2884279756765198</v>
      </c>
    </row>
    <row r="40" spans="2:38" x14ac:dyDescent="0.25">
      <c r="B40">
        <v>57385</v>
      </c>
      <c r="C40">
        <v>86026</v>
      </c>
      <c r="D40">
        <v>67889</v>
      </c>
      <c r="E40">
        <v>93251</v>
      </c>
      <c r="F40">
        <v>15870</v>
      </c>
      <c r="H40">
        <v>68823</v>
      </c>
      <c r="J40">
        <f t="shared" si="6"/>
        <v>64084.2</v>
      </c>
      <c r="K40">
        <f t="shared" si="7"/>
        <v>1.0739464641830592</v>
      </c>
      <c r="L40">
        <f t="shared" si="8"/>
        <v>93251</v>
      </c>
      <c r="M40">
        <f t="shared" si="9"/>
        <v>15870</v>
      </c>
      <c r="N40">
        <f t="shared" si="10"/>
        <v>64084.2</v>
      </c>
      <c r="O40">
        <f t="shared" si="11"/>
        <v>77381</v>
      </c>
      <c r="Q40">
        <v>-9897</v>
      </c>
      <c r="R40">
        <v>366</v>
      </c>
      <c r="T40">
        <v>11415.599999999999</v>
      </c>
      <c r="U40">
        <v>244</v>
      </c>
      <c r="W40">
        <v>23104.399999999998</v>
      </c>
      <c r="X40">
        <v>2632</v>
      </c>
      <c r="Z40">
        <v>64084.2</v>
      </c>
      <c r="AA40">
        <v>1.0739464641830592</v>
      </c>
      <c r="AI40">
        <v>64084.2</v>
      </c>
      <c r="AJ40">
        <v>1.0739464641830592</v>
      </c>
    </row>
    <row r="41" spans="2:38" x14ac:dyDescent="0.25">
      <c r="B41">
        <v>110370</v>
      </c>
      <c r="C41">
        <v>27773</v>
      </c>
      <c r="D41">
        <v>77038</v>
      </c>
      <c r="E41">
        <v>97320</v>
      </c>
      <c r="F41">
        <v>105341</v>
      </c>
      <c r="H41">
        <v>104822</v>
      </c>
      <c r="J41">
        <f t="shared" si="6"/>
        <v>83568.399999999994</v>
      </c>
      <c r="K41">
        <f t="shared" si="7"/>
        <v>1.2543257977895952</v>
      </c>
      <c r="L41">
        <f t="shared" si="8"/>
        <v>110370</v>
      </c>
      <c r="M41">
        <f t="shared" si="9"/>
        <v>27773</v>
      </c>
      <c r="N41">
        <f t="shared" si="10"/>
        <v>83568.399999999994</v>
      </c>
      <c r="O41">
        <f t="shared" si="11"/>
        <v>82597</v>
      </c>
      <c r="Q41">
        <v>-38965</v>
      </c>
      <c r="R41">
        <v>-6</v>
      </c>
      <c r="T41">
        <v>-7525.4000000000087</v>
      </c>
      <c r="U41">
        <v>-1237.4000000000087</v>
      </c>
      <c r="W41">
        <v>11449.000000000002</v>
      </c>
      <c r="X41">
        <v>1651.3999999999999</v>
      </c>
      <c r="AF41">
        <v>83568.399999999994</v>
      </c>
      <c r="AG41">
        <v>1.2543257977895952</v>
      </c>
      <c r="AI41">
        <v>83568.399999999994</v>
      </c>
      <c r="AJ41">
        <v>1.2543257977895952</v>
      </c>
    </row>
    <row r="42" spans="2:38" x14ac:dyDescent="0.25">
      <c r="B42">
        <v>116933</v>
      </c>
      <c r="C42">
        <v>112305</v>
      </c>
      <c r="D42">
        <v>10727</v>
      </c>
      <c r="E42">
        <v>93968</v>
      </c>
      <c r="F42">
        <v>109677</v>
      </c>
      <c r="H42">
        <v>107855</v>
      </c>
      <c r="J42">
        <f t="shared" si="6"/>
        <v>88722</v>
      </c>
      <c r="K42">
        <f t="shared" si="7"/>
        <v>1.2156511350059738</v>
      </c>
      <c r="L42">
        <f t="shared" si="8"/>
        <v>116933</v>
      </c>
      <c r="M42">
        <f t="shared" si="9"/>
        <v>10727</v>
      </c>
      <c r="N42">
        <f t="shared" si="10"/>
        <v>88722</v>
      </c>
      <c r="O42">
        <f t="shared" si="11"/>
        <v>106206</v>
      </c>
      <c r="Q42">
        <v>-6781</v>
      </c>
      <c r="R42">
        <v>359</v>
      </c>
      <c r="T42">
        <v>4147.1999999999971</v>
      </c>
      <c r="U42">
        <v>7813</v>
      </c>
      <c r="W42">
        <v>12380.8</v>
      </c>
      <c r="X42">
        <v>7813</v>
      </c>
      <c r="AB42">
        <v>88722</v>
      </c>
      <c r="AC42">
        <v>1.2156511350059738</v>
      </c>
      <c r="AI42">
        <v>88722</v>
      </c>
      <c r="AJ42">
        <v>1.2156511350059738</v>
      </c>
    </row>
    <row r="43" spans="2:38" x14ac:dyDescent="0.25">
      <c r="B43">
        <v>21335</v>
      </c>
      <c r="C43">
        <v>68278</v>
      </c>
      <c r="D43">
        <v>88079</v>
      </c>
      <c r="E43">
        <v>71037</v>
      </c>
      <c r="F43">
        <v>112465</v>
      </c>
      <c r="H43">
        <v>95084</v>
      </c>
      <c r="J43">
        <f t="shared" si="6"/>
        <v>72238.8</v>
      </c>
      <c r="K43">
        <f t="shared" si="7"/>
        <v>1.3162455633260797</v>
      </c>
      <c r="L43">
        <f t="shared" si="8"/>
        <v>112465</v>
      </c>
      <c r="M43">
        <f t="shared" si="9"/>
        <v>21335</v>
      </c>
      <c r="N43">
        <f t="shared" si="10"/>
        <v>72238.8</v>
      </c>
      <c r="O43">
        <f t="shared" si="11"/>
        <v>91130</v>
      </c>
      <c r="Q43">
        <v>-32098</v>
      </c>
      <c r="R43">
        <v>-1</v>
      </c>
      <c r="T43">
        <v>-2299.1999999999971</v>
      </c>
      <c r="U43">
        <v>681.40000000000873</v>
      </c>
      <c r="W43">
        <v>33634</v>
      </c>
      <c r="X43">
        <v>5112.2</v>
      </c>
      <c r="AF43">
        <v>72238.8</v>
      </c>
      <c r="AG43">
        <v>1.3162455633260797</v>
      </c>
      <c r="AI43">
        <v>72238.8</v>
      </c>
      <c r="AJ43">
        <v>1.3162455633260797</v>
      </c>
    </row>
    <row r="44" spans="2:38" x14ac:dyDescent="0.25">
      <c r="B44">
        <v>77305</v>
      </c>
      <c r="C44">
        <v>83024</v>
      </c>
      <c r="D44">
        <v>71026</v>
      </c>
      <c r="E44">
        <v>91707</v>
      </c>
      <c r="F44">
        <v>102964</v>
      </c>
      <c r="H44">
        <v>106946</v>
      </c>
      <c r="J44">
        <f t="shared" si="6"/>
        <v>85205.2</v>
      </c>
      <c r="K44">
        <f t="shared" si="7"/>
        <v>1.2551581358884201</v>
      </c>
      <c r="L44">
        <f t="shared" si="8"/>
        <v>102964</v>
      </c>
      <c r="M44">
        <f t="shared" si="9"/>
        <v>71026</v>
      </c>
      <c r="N44">
        <f t="shared" si="10"/>
        <v>85205.2</v>
      </c>
      <c r="O44">
        <f t="shared" si="11"/>
        <v>31938</v>
      </c>
      <c r="Q44">
        <v>-10765</v>
      </c>
      <c r="R44">
        <v>-8055</v>
      </c>
      <c r="T44">
        <v>851.80000000000291</v>
      </c>
      <c r="U44">
        <v>-39</v>
      </c>
      <c r="W44">
        <v>22422.2</v>
      </c>
      <c r="X44">
        <v>1560.1999999999998</v>
      </c>
      <c r="AB44">
        <v>85205.2</v>
      </c>
      <c r="AC44">
        <v>1.2551581358884201</v>
      </c>
      <c r="AI44">
        <v>85205.2</v>
      </c>
      <c r="AJ44">
        <v>1.2551581358884201</v>
      </c>
    </row>
    <row r="45" spans="2:38" x14ac:dyDescent="0.25">
      <c r="B45">
        <v>108257</v>
      </c>
      <c r="C45">
        <v>35963</v>
      </c>
      <c r="D45">
        <v>93903</v>
      </c>
      <c r="E45">
        <v>12896</v>
      </c>
      <c r="F45">
        <v>72097</v>
      </c>
      <c r="H45">
        <v>106033</v>
      </c>
      <c r="J45">
        <f t="shared" si="6"/>
        <v>64623.199999999997</v>
      </c>
      <c r="K45">
        <f t="shared" si="7"/>
        <v>1.6407884474925414</v>
      </c>
      <c r="L45">
        <f t="shared" si="8"/>
        <v>108257</v>
      </c>
      <c r="M45">
        <f t="shared" si="9"/>
        <v>12896</v>
      </c>
      <c r="N45">
        <f t="shared" si="10"/>
        <v>64623.199999999997</v>
      </c>
      <c r="O45">
        <f t="shared" si="11"/>
        <v>95361</v>
      </c>
      <c r="Q45">
        <v>7879</v>
      </c>
      <c r="R45">
        <v>3522</v>
      </c>
      <c r="T45">
        <v>12102.199999999997</v>
      </c>
      <c r="U45">
        <v>-1170</v>
      </c>
      <c r="W45">
        <v>12102.199999999999</v>
      </c>
      <c r="X45">
        <v>1398.8</v>
      </c>
      <c r="AD45">
        <v>64623.199999999997</v>
      </c>
      <c r="AE45">
        <v>1.6407884474925414</v>
      </c>
      <c r="AI45">
        <v>64623.199999999997</v>
      </c>
      <c r="AJ45">
        <v>1.6407884474925414</v>
      </c>
    </row>
    <row r="46" spans="2:38" x14ac:dyDescent="0.25">
      <c r="B46">
        <v>35710</v>
      </c>
      <c r="C46">
        <v>19336</v>
      </c>
      <c r="D46">
        <v>111839</v>
      </c>
      <c r="E46">
        <v>76700</v>
      </c>
      <c r="F46">
        <v>79738</v>
      </c>
      <c r="H46">
        <v>112616</v>
      </c>
      <c r="J46">
        <f t="shared" si="6"/>
        <v>64664.6</v>
      </c>
      <c r="K46">
        <f t="shared" si="7"/>
        <v>1.7415401935525774</v>
      </c>
      <c r="L46">
        <f t="shared" si="8"/>
        <v>111839</v>
      </c>
      <c r="M46">
        <f t="shared" si="9"/>
        <v>19336</v>
      </c>
      <c r="N46">
        <f t="shared" si="10"/>
        <v>64664.6</v>
      </c>
      <c r="O46">
        <f t="shared" si="11"/>
        <v>92503</v>
      </c>
      <c r="Q46">
        <v>30329</v>
      </c>
      <c r="R46">
        <v>1485</v>
      </c>
      <c r="T46">
        <v>15194</v>
      </c>
      <c r="U46">
        <v>-903.79999999999563</v>
      </c>
      <c r="W46">
        <v>24027.200000000001</v>
      </c>
      <c r="X46">
        <v>2218.1999999999998</v>
      </c>
      <c r="AD46">
        <v>64664.6</v>
      </c>
      <c r="AE46">
        <v>1.7415401935525774</v>
      </c>
      <c r="AI46">
        <v>64664.6</v>
      </c>
      <c r="AJ46">
        <v>1.7415401935525774</v>
      </c>
    </row>
    <row r="47" spans="2:38" x14ac:dyDescent="0.25">
      <c r="B47">
        <v>84061</v>
      </c>
      <c r="C47">
        <v>97902</v>
      </c>
      <c r="D47">
        <v>11458</v>
      </c>
      <c r="E47">
        <v>100467</v>
      </c>
      <c r="F47">
        <v>87592</v>
      </c>
      <c r="H47">
        <v>104993</v>
      </c>
      <c r="J47">
        <f t="shared" si="6"/>
        <v>76296</v>
      </c>
      <c r="K47">
        <f t="shared" si="7"/>
        <v>1.3761271888434519</v>
      </c>
      <c r="L47">
        <f t="shared" si="8"/>
        <v>100467</v>
      </c>
      <c r="M47">
        <f t="shared" si="9"/>
        <v>11458</v>
      </c>
      <c r="N47">
        <f t="shared" si="10"/>
        <v>76296</v>
      </c>
      <c r="O47">
        <f t="shared" si="11"/>
        <v>89009</v>
      </c>
      <c r="Q47">
        <v>28118</v>
      </c>
      <c r="R47">
        <v>-1891</v>
      </c>
      <c r="T47">
        <v>8793.6000000000058</v>
      </c>
      <c r="U47">
        <v>993.39999999999418</v>
      </c>
      <c r="W47">
        <v>14570.8</v>
      </c>
      <c r="X47">
        <v>4694.6000000000004</v>
      </c>
      <c r="AB47">
        <v>76296</v>
      </c>
      <c r="AC47">
        <v>1.3761271888434519</v>
      </c>
      <c r="AI47">
        <v>76296</v>
      </c>
      <c r="AJ47">
        <v>1.3761271888434519</v>
      </c>
    </row>
    <row r="48" spans="2:38" x14ac:dyDescent="0.25">
      <c r="B48">
        <v>22137</v>
      </c>
      <c r="C48">
        <v>13955</v>
      </c>
      <c r="D48">
        <v>68791</v>
      </c>
      <c r="E48">
        <v>63978</v>
      </c>
      <c r="F48">
        <v>116656</v>
      </c>
      <c r="H48">
        <v>64680</v>
      </c>
      <c r="J48">
        <f t="shared" si="6"/>
        <v>57103.4</v>
      </c>
      <c r="K48">
        <f t="shared" si="7"/>
        <v>1.1326821170017898</v>
      </c>
      <c r="L48">
        <f t="shared" si="8"/>
        <v>116656</v>
      </c>
      <c r="M48">
        <f t="shared" si="9"/>
        <v>13955</v>
      </c>
      <c r="N48">
        <f t="shared" si="10"/>
        <v>57103.4</v>
      </c>
      <c r="O48">
        <f t="shared" si="11"/>
        <v>102701</v>
      </c>
      <c r="Q48">
        <v>7239</v>
      </c>
      <c r="R48">
        <v>-257</v>
      </c>
      <c r="T48">
        <v>5222</v>
      </c>
      <c r="U48">
        <v>3202</v>
      </c>
      <c r="W48">
        <v>25069.200000000001</v>
      </c>
      <c r="X48">
        <v>3202.3999999999996</v>
      </c>
      <c r="Z48">
        <v>57103.4</v>
      </c>
      <c r="AA48">
        <v>1.1326821170017898</v>
      </c>
      <c r="AI48">
        <v>57103.4</v>
      </c>
      <c r="AJ48">
        <v>1.1326821170017898</v>
      </c>
    </row>
    <row r="49" spans="2:38" x14ac:dyDescent="0.25">
      <c r="B49">
        <v>70498</v>
      </c>
      <c r="C49">
        <v>111988</v>
      </c>
      <c r="D49">
        <v>104052</v>
      </c>
      <c r="E49">
        <v>35108</v>
      </c>
      <c r="F49">
        <v>119910</v>
      </c>
      <c r="H49">
        <v>100367</v>
      </c>
      <c r="J49">
        <f t="shared" si="6"/>
        <v>88311.2</v>
      </c>
      <c r="K49">
        <f t="shared" si="7"/>
        <v>1.1365149607297829</v>
      </c>
      <c r="L49">
        <f t="shared" si="8"/>
        <v>119910</v>
      </c>
      <c r="M49">
        <f t="shared" si="9"/>
        <v>35108</v>
      </c>
      <c r="N49">
        <f t="shared" si="10"/>
        <v>88311.2</v>
      </c>
      <c r="O49">
        <f t="shared" si="11"/>
        <v>84802</v>
      </c>
      <c r="Q49">
        <v>-28906</v>
      </c>
      <c r="R49">
        <v>14</v>
      </c>
      <c r="T49">
        <v>-5316.4000000000087</v>
      </c>
      <c r="U49">
        <v>1193.5999999999913</v>
      </c>
      <c r="W49">
        <v>14951.2</v>
      </c>
      <c r="X49">
        <v>5939.6</v>
      </c>
      <c r="AB49">
        <v>88311.2</v>
      </c>
      <c r="AC49">
        <v>1.1365149607297829</v>
      </c>
      <c r="AI49">
        <v>88311.2</v>
      </c>
      <c r="AJ49">
        <v>1.1365149607297829</v>
      </c>
    </row>
    <row r="50" spans="2:38" x14ac:dyDescent="0.25">
      <c r="B50">
        <v>78071</v>
      </c>
      <c r="C50">
        <v>12077</v>
      </c>
      <c r="D50">
        <v>57385</v>
      </c>
      <c r="E50">
        <v>4226</v>
      </c>
      <c r="F50">
        <v>98018</v>
      </c>
      <c r="H50">
        <v>64187</v>
      </c>
      <c r="J50">
        <f t="shared" si="6"/>
        <v>49955.4</v>
      </c>
      <c r="K50">
        <f t="shared" si="7"/>
        <v>1.2848861184176286</v>
      </c>
      <c r="L50">
        <f t="shared" si="8"/>
        <v>98018</v>
      </c>
      <c r="M50">
        <f t="shared" si="9"/>
        <v>4226</v>
      </c>
      <c r="N50">
        <f t="shared" si="10"/>
        <v>49955.4</v>
      </c>
      <c r="O50">
        <f t="shared" si="11"/>
        <v>93792</v>
      </c>
      <c r="Q50">
        <v>-3709</v>
      </c>
      <c r="R50">
        <v>-1452</v>
      </c>
      <c r="T50">
        <v>-9429</v>
      </c>
      <c r="U50">
        <v>-1681.1999999999971</v>
      </c>
      <c r="W50">
        <v>11383.800000000001</v>
      </c>
      <c r="X50">
        <v>6179.5999999999995</v>
      </c>
      <c r="Z50">
        <v>49955.4</v>
      </c>
      <c r="AA50">
        <v>1.2848861184176286</v>
      </c>
      <c r="AI50">
        <v>49955.4</v>
      </c>
      <c r="AJ50">
        <v>1.2848861184176286</v>
      </c>
    </row>
    <row r="51" spans="2:38" x14ac:dyDescent="0.25">
      <c r="B51">
        <v>33297</v>
      </c>
      <c r="C51">
        <v>40370</v>
      </c>
      <c r="D51">
        <v>74613</v>
      </c>
      <c r="E51">
        <v>27500</v>
      </c>
      <c r="F51">
        <v>8785</v>
      </c>
      <c r="H51">
        <v>75952</v>
      </c>
      <c r="J51">
        <f t="shared" si="6"/>
        <v>36913</v>
      </c>
      <c r="K51">
        <f t="shared" si="7"/>
        <v>2.0575948852707717</v>
      </c>
      <c r="L51">
        <f t="shared" si="8"/>
        <v>74613</v>
      </c>
      <c r="M51">
        <f t="shared" si="9"/>
        <v>8785</v>
      </c>
      <c r="N51">
        <f t="shared" si="10"/>
        <v>36913</v>
      </c>
      <c r="O51">
        <f t="shared" si="11"/>
        <v>65828</v>
      </c>
      <c r="Q51">
        <v>-12239</v>
      </c>
      <c r="R51">
        <v>7623</v>
      </c>
      <c r="T51">
        <v>3875.1999999999971</v>
      </c>
      <c r="U51">
        <v>-1044.4000000000015</v>
      </c>
      <c r="W51">
        <v>10782.4</v>
      </c>
      <c r="X51">
        <v>4306</v>
      </c>
      <c r="AD51">
        <v>36913</v>
      </c>
      <c r="AE51">
        <v>2.0575948852707717</v>
      </c>
      <c r="AK51">
        <v>36913</v>
      </c>
      <c r="AL51">
        <v>2.0575948852707717</v>
      </c>
    </row>
    <row r="52" spans="2:38" x14ac:dyDescent="0.25">
      <c r="B52">
        <v>92030</v>
      </c>
      <c r="C52">
        <v>55966</v>
      </c>
      <c r="D52">
        <v>45221</v>
      </c>
      <c r="E52">
        <v>58136</v>
      </c>
      <c r="F52">
        <v>51016</v>
      </c>
      <c r="H52">
        <v>106966</v>
      </c>
      <c r="J52">
        <f t="shared" si="6"/>
        <v>60473.8</v>
      </c>
      <c r="K52">
        <f t="shared" si="7"/>
        <v>1.7687990501671798</v>
      </c>
      <c r="L52">
        <f t="shared" si="8"/>
        <v>92030</v>
      </c>
      <c r="M52">
        <f t="shared" si="9"/>
        <v>45221</v>
      </c>
      <c r="N52">
        <f t="shared" si="10"/>
        <v>60473.8</v>
      </c>
      <c r="O52">
        <f t="shared" si="11"/>
        <v>46809</v>
      </c>
      <c r="Q52">
        <v>26524</v>
      </c>
      <c r="R52">
        <v>4595</v>
      </c>
      <c r="T52">
        <v>4090.6000000000058</v>
      </c>
      <c r="U52">
        <v>401</v>
      </c>
      <c r="W52">
        <v>18911.400000000001</v>
      </c>
      <c r="X52">
        <v>5193</v>
      </c>
      <c r="Z52">
        <v>60473.8</v>
      </c>
      <c r="AA52">
        <v>1.7687990501671798</v>
      </c>
      <c r="AI52">
        <v>60473.8</v>
      </c>
      <c r="AJ52">
        <v>1.7687990501671798</v>
      </c>
    </row>
    <row r="53" spans="2:38" x14ac:dyDescent="0.25">
      <c r="B53">
        <v>9233</v>
      </c>
      <c r="C53">
        <v>81580</v>
      </c>
      <c r="D53">
        <v>42500</v>
      </c>
      <c r="E53">
        <v>34435</v>
      </c>
      <c r="F53">
        <v>45618</v>
      </c>
      <c r="H53">
        <v>97577</v>
      </c>
      <c r="J53">
        <f t="shared" si="6"/>
        <v>42673.2</v>
      </c>
      <c r="K53">
        <f t="shared" si="7"/>
        <v>2.2866108002212164</v>
      </c>
      <c r="L53">
        <f t="shared" si="8"/>
        <v>81580</v>
      </c>
      <c r="M53">
        <f t="shared" si="9"/>
        <v>9233</v>
      </c>
      <c r="N53">
        <f t="shared" si="10"/>
        <v>42673.2</v>
      </c>
      <c r="O53">
        <f t="shared" si="11"/>
        <v>72347</v>
      </c>
      <c r="Q53">
        <v>49853</v>
      </c>
      <c r="R53">
        <v>-1171</v>
      </c>
      <c r="T53">
        <v>-3255</v>
      </c>
      <c r="U53">
        <v>-4400.2000000000044</v>
      </c>
      <c r="W53">
        <v>9886.2000000000007</v>
      </c>
      <c r="X53">
        <v>4400.2</v>
      </c>
      <c r="Z53">
        <v>42673.2</v>
      </c>
      <c r="AA53">
        <v>2.2866108002212164</v>
      </c>
      <c r="AK53">
        <v>42673.2</v>
      </c>
      <c r="AL53">
        <v>2.2866108002212164</v>
      </c>
    </row>
    <row r="54" spans="2:38" x14ac:dyDescent="0.25">
      <c r="B54">
        <v>61992</v>
      </c>
      <c r="C54">
        <v>110248</v>
      </c>
      <c r="D54">
        <v>87282</v>
      </c>
      <c r="E54">
        <v>39492</v>
      </c>
      <c r="F54">
        <v>49726</v>
      </c>
      <c r="H54">
        <v>73053</v>
      </c>
      <c r="J54">
        <f t="shared" si="6"/>
        <v>69748</v>
      </c>
      <c r="K54">
        <f t="shared" si="7"/>
        <v>1.0473848712507885</v>
      </c>
      <c r="L54">
        <f t="shared" si="8"/>
        <v>110248</v>
      </c>
      <c r="M54">
        <f t="shared" si="9"/>
        <v>39492</v>
      </c>
      <c r="N54">
        <f t="shared" si="10"/>
        <v>69748</v>
      </c>
      <c r="O54">
        <f t="shared" si="11"/>
        <v>70756</v>
      </c>
      <c r="Q54">
        <v>4296</v>
      </c>
      <c r="R54">
        <v>-1429</v>
      </c>
      <c r="T54">
        <v>5074.5999999999985</v>
      </c>
      <c r="U54">
        <v>-64.600000000005821</v>
      </c>
      <c r="W54">
        <v>21231.4</v>
      </c>
      <c r="X54">
        <v>917</v>
      </c>
      <c r="AB54">
        <v>69748</v>
      </c>
      <c r="AC54">
        <v>1.0473848712507885</v>
      </c>
      <c r="AI54">
        <v>69748</v>
      </c>
      <c r="AJ54">
        <v>1.0473848712507885</v>
      </c>
    </row>
    <row r="55" spans="2:38" x14ac:dyDescent="0.25">
      <c r="B55">
        <v>42926</v>
      </c>
      <c r="C55">
        <v>36097</v>
      </c>
      <c r="D55">
        <v>83879</v>
      </c>
      <c r="E55">
        <v>76300</v>
      </c>
      <c r="F55">
        <v>83871</v>
      </c>
      <c r="H55">
        <v>87643</v>
      </c>
      <c r="J55">
        <f t="shared" si="6"/>
        <v>64614.6</v>
      </c>
      <c r="K55">
        <f t="shared" si="7"/>
        <v>1.3563962324304415</v>
      </c>
      <c r="L55">
        <f t="shared" si="8"/>
        <v>83879</v>
      </c>
      <c r="M55">
        <f t="shared" si="9"/>
        <v>36097</v>
      </c>
      <c r="N55">
        <f t="shared" si="10"/>
        <v>64614.6</v>
      </c>
      <c r="O55">
        <f t="shared" si="11"/>
        <v>47782</v>
      </c>
      <c r="Q55">
        <v>19378</v>
      </c>
      <c r="R55">
        <v>-35</v>
      </c>
      <c r="T55">
        <v>753</v>
      </c>
      <c r="U55">
        <v>2336.7999999999956</v>
      </c>
      <c r="W55">
        <v>15650.599999999999</v>
      </c>
      <c r="X55">
        <v>2637.5999999999995</v>
      </c>
      <c r="AB55">
        <v>64614.6</v>
      </c>
      <c r="AC55">
        <v>1.3563962324304415</v>
      </c>
      <c r="AI55">
        <v>64614.6</v>
      </c>
      <c r="AJ55">
        <v>1.3563962324304415</v>
      </c>
    </row>
    <row r="56" spans="2:38" x14ac:dyDescent="0.25">
      <c r="B56">
        <v>36644</v>
      </c>
      <c r="C56">
        <v>45703</v>
      </c>
      <c r="D56">
        <v>94087</v>
      </c>
      <c r="E56">
        <v>92572</v>
      </c>
      <c r="F56">
        <v>61387</v>
      </c>
      <c r="H56">
        <v>115717</v>
      </c>
      <c r="J56">
        <f t="shared" si="6"/>
        <v>66078.600000000006</v>
      </c>
      <c r="K56">
        <f t="shared" si="7"/>
        <v>1.7512023559821182</v>
      </c>
      <c r="L56">
        <f t="shared" si="8"/>
        <v>94087</v>
      </c>
      <c r="M56">
        <f t="shared" si="9"/>
        <v>36644</v>
      </c>
      <c r="N56">
        <f t="shared" si="10"/>
        <v>66078.600000000006</v>
      </c>
      <c r="O56">
        <f t="shared" si="11"/>
        <v>57443</v>
      </c>
      <c r="Q56">
        <v>-20075</v>
      </c>
      <c r="R56">
        <v>189</v>
      </c>
      <c r="T56">
        <v>-27622.799999999988</v>
      </c>
      <c r="U56">
        <v>-94.399999999994179</v>
      </c>
      <c r="W56">
        <v>27622.799999999999</v>
      </c>
      <c r="X56">
        <v>394.00000000000006</v>
      </c>
      <c r="AB56">
        <v>66078.600000000006</v>
      </c>
      <c r="AC56">
        <v>1.7512023559821182</v>
      </c>
      <c r="AI56">
        <v>66078.600000000006</v>
      </c>
      <c r="AJ56">
        <v>1.7512023559821182</v>
      </c>
    </row>
    <row r="57" spans="2:38" x14ac:dyDescent="0.25">
      <c r="B57">
        <v>93842</v>
      </c>
      <c r="C57">
        <v>97353</v>
      </c>
      <c r="D57">
        <v>47312</v>
      </c>
      <c r="E57">
        <v>80092</v>
      </c>
      <c r="F57">
        <v>100661</v>
      </c>
      <c r="H57">
        <v>95643</v>
      </c>
      <c r="J57">
        <f t="shared" si="6"/>
        <v>83852</v>
      </c>
      <c r="K57">
        <f t="shared" si="7"/>
        <v>1.1406168010303868</v>
      </c>
      <c r="L57">
        <f t="shared" si="8"/>
        <v>100661</v>
      </c>
      <c r="M57">
        <f t="shared" si="9"/>
        <v>47312</v>
      </c>
      <c r="N57">
        <f t="shared" si="10"/>
        <v>83852</v>
      </c>
      <c r="O57">
        <f t="shared" si="11"/>
        <v>53349</v>
      </c>
      <c r="Q57">
        <v>-666</v>
      </c>
      <c r="R57">
        <v>-1783</v>
      </c>
      <c r="T57">
        <v>5624</v>
      </c>
      <c r="U57">
        <v>-145.39999999999418</v>
      </c>
      <c r="W57">
        <v>16324</v>
      </c>
      <c r="X57">
        <v>145.4</v>
      </c>
      <c r="AB57">
        <v>83852</v>
      </c>
      <c r="AC57">
        <v>1.1406168010303868</v>
      </c>
      <c r="AI57">
        <v>83852</v>
      </c>
      <c r="AJ57">
        <v>1.1406168010303868</v>
      </c>
    </row>
    <row r="58" spans="2:38" x14ac:dyDescent="0.25">
      <c r="B58">
        <v>89314</v>
      </c>
      <c r="C58">
        <v>69662</v>
      </c>
      <c r="D58">
        <v>37772</v>
      </c>
      <c r="E58">
        <v>94601</v>
      </c>
      <c r="F58">
        <v>34279</v>
      </c>
      <c r="H58">
        <v>134351</v>
      </c>
      <c r="J58">
        <f t="shared" si="6"/>
        <v>65125.599999999999</v>
      </c>
      <c r="K58">
        <f t="shared" si="7"/>
        <v>2.0629522031274954</v>
      </c>
      <c r="L58">
        <f t="shared" si="8"/>
        <v>94601</v>
      </c>
      <c r="M58">
        <f t="shared" si="9"/>
        <v>34279</v>
      </c>
      <c r="N58">
        <f t="shared" si="10"/>
        <v>65125.599999999999</v>
      </c>
      <c r="O58">
        <f t="shared" si="11"/>
        <v>60322</v>
      </c>
      <c r="Q58">
        <v>16394</v>
      </c>
      <c r="R58">
        <v>-7823</v>
      </c>
      <c r="T58">
        <v>5052.4000000000015</v>
      </c>
      <c r="U58">
        <v>235.19999999999709</v>
      </c>
      <c r="W58">
        <v>22724.799999999999</v>
      </c>
      <c r="X58">
        <v>2344.3999999999996</v>
      </c>
      <c r="AD58">
        <v>65125.599999999999</v>
      </c>
      <c r="AE58">
        <v>2.0629522031274954</v>
      </c>
      <c r="AK58">
        <v>65125.599999999999</v>
      </c>
      <c r="AL58">
        <v>2.0629522031274954</v>
      </c>
    </row>
    <row r="59" spans="2:38" x14ac:dyDescent="0.25">
      <c r="B59">
        <v>73015</v>
      </c>
      <c r="C59">
        <v>71563</v>
      </c>
      <c r="D59">
        <v>45625</v>
      </c>
      <c r="E59">
        <v>54719</v>
      </c>
      <c r="F59">
        <v>91007</v>
      </c>
      <c r="H59">
        <v>85605</v>
      </c>
      <c r="J59">
        <f t="shared" si="6"/>
        <v>67185.8</v>
      </c>
      <c r="K59">
        <f t="shared" si="7"/>
        <v>1.2741531692708876</v>
      </c>
      <c r="L59">
        <f t="shared" si="8"/>
        <v>91007</v>
      </c>
      <c r="M59">
        <f t="shared" si="9"/>
        <v>45625</v>
      </c>
      <c r="N59">
        <f t="shared" si="10"/>
        <v>67185.8</v>
      </c>
      <c r="O59">
        <f t="shared" si="11"/>
        <v>45382</v>
      </c>
      <c r="Q59">
        <v>3441</v>
      </c>
      <c r="R59">
        <v>4746</v>
      </c>
      <c r="T59">
        <v>4111.4000000000015</v>
      </c>
      <c r="U59">
        <v>2434.8000000000029</v>
      </c>
      <c r="W59">
        <v>33643.800000000003</v>
      </c>
      <c r="X59">
        <v>3208.4</v>
      </c>
      <c r="Z59">
        <v>67185.8</v>
      </c>
      <c r="AA59">
        <v>1.2741531692708876</v>
      </c>
      <c r="AI59">
        <v>67185.8</v>
      </c>
      <c r="AJ59">
        <v>1.2741531692708876</v>
      </c>
    </row>
    <row r="60" spans="2:38" x14ac:dyDescent="0.25">
      <c r="B60">
        <v>12525</v>
      </c>
      <c r="C60">
        <v>56117</v>
      </c>
      <c r="D60">
        <v>82230</v>
      </c>
      <c r="E60">
        <v>59501</v>
      </c>
      <c r="F60">
        <v>44688</v>
      </c>
      <c r="H60">
        <v>77339</v>
      </c>
      <c r="J60">
        <f t="shared" si="6"/>
        <v>51012.2</v>
      </c>
      <c r="K60">
        <f t="shared" si="7"/>
        <v>1.5160883082870373</v>
      </c>
      <c r="L60">
        <f t="shared" si="8"/>
        <v>82230</v>
      </c>
      <c r="M60">
        <f t="shared" si="9"/>
        <v>12525</v>
      </c>
      <c r="N60">
        <f t="shared" si="10"/>
        <v>51012.2</v>
      </c>
      <c r="O60">
        <f t="shared" si="11"/>
        <v>69705</v>
      </c>
      <c r="Q60">
        <v>14978</v>
      </c>
      <c r="R60">
        <v>-597</v>
      </c>
      <c r="T60">
        <v>9512</v>
      </c>
      <c r="U60">
        <v>-3064.6000000000058</v>
      </c>
      <c r="W60">
        <v>34449.199999999997</v>
      </c>
      <c r="X60">
        <v>3535.8</v>
      </c>
      <c r="Z60">
        <v>51012.2</v>
      </c>
      <c r="AA60">
        <v>1.5160883082870373</v>
      </c>
      <c r="AI60">
        <v>51012.2</v>
      </c>
      <c r="AJ60">
        <v>1.5160883082870373</v>
      </c>
    </row>
    <row r="61" spans="2:38" x14ac:dyDescent="0.25">
      <c r="B61">
        <v>76518</v>
      </c>
      <c r="C61">
        <v>96616</v>
      </c>
      <c r="D61">
        <v>119313</v>
      </c>
      <c r="E61">
        <v>40612</v>
      </c>
      <c r="F61">
        <v>76485</v>
      </c>
      <c r="H61">
        <v>102223</v>
      </c>
      <c r="J61">
        <f t="shared" si="6"/>
        <v>81908.800000000003</v>
      </c>
      <c r="K61">
        <f t="shared" si="7"/>
        <v>1.2480099818334538</v>
      </c>
      <c r="L61">
        <f t="shared" si="8"/>
        <v>119313</v>
      </c>
      <c r="M61">
        <f t="shared" si="9"/>
        <v>40612</v>
      </c>
      <c r="N61">
        <f t="shared" si="10"/>
        <v>81908.800000000003</v>
      </c>
      <c r="O61">
        <f t="shared" si="11"/>
        <v>78701</v>
      </c>
      <c r="Q61">
        <v>-2942</v>
      </c>
      <c r="R61">
        <v>-1657</v>
      </c>
      <c r="T61">
        <v>-8816</v>
      </c>
      <c r="U61">
        <v>2312</v>
      </c>
      <c r="W61">
        <v>25618.799999999996</v>
      </c>
      <c r="X61">
        <v>2782.3999999999996</v>
      </c>
      <c r="AB61">
        <v>81908.800000000003</v>
      </c>
      <c r="AC61">
        <v>1.2480099818334538</v>
      </c>
      <c r="AI61">
        <v>81908.800000000003</v>
      </c>
      <c r="AJ61">
        <v>1.2480099818334538</v>
      </c>
    </row>
    <row r="62" spans="2:38" x14ac:dyDescent="0.25">
      <c r="B62">
        <v>62699</v>
      </c>
      <c r="C62">
        <v>106250</v>
      </c>
      <c r="D62">
        <v>83522</v>
      </c>
      <c r="E62">
        <v>86371</v>
      </c>
      <c r="F62">
        <v>54810</v>
      </c>
      <c r="H62">
        <v>118879</v>
      </c>
      <c r="J62">
        <f t="shared" si="6"/>
        <v>78730.399999999994</v>
      </c>
      <c r="K62">
        <f t="shared" si="7"/>
        <v>1.509950413055186</v>
      </c>
      <c r="L62">
        <f t="shared" si="8"/>
        <v>106250</v>
      </c>
      <c r="M62">
        <f t="shared" si="9"/>
        <v>54810</v>
      </c>
      <c r="N62">
        <f t="shared" si="10"/>
        <v>78730.399999999994</v>
      </c>
      <c r="O62">
        <f t="shared" si="11"/>
        <v>51440</v>
      </c>
      <c r="Q62">
        <v>-2399</v>
      </c>
      <c r="R62">
        <v>-1352</v>
      </c>
      <c r="T62">
        <v>-20112.400000000009</v>
      </c>
      <c r="U62">
        <v>456.79999999998836</v>
      </c>
      <c r="W62">
        <v>23301.600000000002</v>
      </c>
      <c r="X62">
        <v>4476</v>
      </c>
      <c r="AB62">
        <v>78730.399999999994</v>
      </c>
      <c r="AC62">
        <v>1.509950413055186</v>
      </c>
      <c r="AI62">
        <v>78730.399999999994</v>
      </c>
      <c r="AJ62">
        <v>1.509950413055186</v>
      </c>
    </row>
    <row r="63" spans="2:38" x14ac:dyDescent="0.25">
      <c r="B63">
        <v>29600</v>
      </c>
      <c r="C63">
        <v>98832</v>
      </c>
      <c r="D63">
        <v>44353</v>
      </c>
      <c r="E63">
        <v>81245</v>
      </c>
      <c r="F63">
        <v>87539</v>
      </c>
      <c r="H63">
        <v>136335</v>
      </c>
      <c r="J63">
        <f t="shared" si="6"/>
        <v>68313.8</v>
      </c>
      <c r="K63">
        <f t="shared" si="7"/>
        <v>1.9957168244190777</v>
      </c>
      <c r="L63">
        <f t="shared" si="8"/>
        <v>98832</v>
      </c>
      <c r="M63">
        <f t="shared" si="9"/>
        <v>29600</v>
      </c>
      <c r="N63">
        <f t="shared" si="10"/>
        <v>68313.8</v>
      </c>
      <c r="O63">
        <f t="shared" si="11"/>
        <v>69232</v>
      </c>
      <c r="Q63">
        <v>34122</v>
      </c>
      <c r="R63">
        <v>274</v>
      </c>
      <c r="T63">
        <v>9569</v>
      </c>
      <c r="U63">
        <v>-5517</v>
      </c>
      <c r="W63">
        <v>9569</v>
      </c>
      <c r="X63">
        <v>5517.0000000000009</v>
      </c>
      <c r="AD63">
        <v>68313.8</v>
      </c>
      <c r="AE63">
        <v>1.9957168244190777</v>
      </c>
      <c r="AK63">
        <v>68313.8</v>
      </c>
      <c r="AL63">
        <v>1.9957168244190777</v>
      </c>
    </row>
    <row r="64" spans="2:38" x14ac:dyDescent="0.25">
      <c r="B64">
        <v>27535</v>
      </c>
      <c r="C64">
        <v>110891</v>
      </c>
      <c r="D64">
        <v>89599</v>
      </c>
      <c r="E64">
        <v>89526</v>
      </c>
      <c r="F64">
        <v>39861</v>
      </c>
      <c r="H64">
        <v>84449</v>
      </c>
      <c r="J64">
        <f t="shared" si="6"/>
        <v>71482.399999999994</v>
      </c>
      <c r="K64">
        <f t="shared" si="7"/>
        <v>1.181395700200329</v>
      </c>
      <c r="L64">
        <f t="shared" si="8"/>
        <v>110891</v>
      </c>
      <c r="M64">
        <f t="shared" si="9"/>
        <v>27535</v>
      </c>
      <c r="N64">
        <f t="shared" si="10"/>
        <v>71482.399999999994</v>
      </c>
      <c r="O64">
        <f t="shared" si="11"/>
        <v>83356</v>
      </c>
      <c r="Q64">
        <v>-16534</v>
      </c>
      <c r="R64">
        <v>735</v>
      </c>
      <c r="T64">
        <v>23315.599999999991</v>
      </c>
      <c r="U64">
        <v>339.59999999999127</v>
      </c>
      <c r="W64">
        <v>25586.000000000004</v>
      </c>
      <c r="X64">
        <v>1641.2000000000003</v>
      </c>
      <c r="AD64">
        <v>71482.399999999994</v>
      </c>
      <c r="AE64">
        <v>1.181395700200329</v>
      </c>
      <c r="AI64">
        <v>71482.399999999994</v>
      </c>
      <c r="AJ64">
        <v>1.181395700200329</v>
      </c>
    </row>
    <row r="65" spans="2:38" x14ac:dyDescent="0.25">
      <c r="B65">
        <v>65040</v>
      </c>
      <c r="C65">
        <v>85669</v>
      </c>
      <c r="D65">
        <v>45445</v>
      </c>
      <c r="E65">
        <v>30840</v>
      </c>
      <c r="F65">
        <v>61920</v>
      </c>
      <c r="H65">
        <v>126227</v>
      </c>
      <c r="J65">
        <f t="shared" si="6"/>
        <v>57782.8</v>
      </c>
      <c r="K65">
        <f t="shared" si="7"/>
        <v>2.1845081927493992</v>
      </c>
      <c r="L65">
        <f t="shared" si="8"/>
        <v>85669</v>
      </c>
      <c r="M65">
        <f t="shared" si="9"/>
        <v>30840</v>
      </c>
      <c r="N65">
        <f t="shared" si="10"/>
        <v>57782.8</v>
      </c>
      <c r="O65">
        <f t="shared" si="11"/>
        <v>54829</v>
      </c>
      <c r="Q65">
        <v>24752</v>
      </c>
      <c r="R65">
        <v>70</v>
      </c>
      <c r="T65">
        <v>-7358</v>
      </c>
      <c r="U65">
        <v>843.20000000000437</v>
      </c>
      <c r="W65">
        <v>13089.6</v>
      </c>
      <c r="X65">
        <v>1024</v>
      </c>
      <c r="AF65">
        <v>57782.8</v>
      </c>
      <c r="AG65">
        <v>2.1845081927493992</v>
      </c>
      <c r="AK65">
        <v>57782.8</v>
      </c>
      <c r="AL65">
        <v>2.1845081927493992</v>
      </c>
    </row>
    <row r="66" spans="2:38" x14ac:dyDescent="0.25">
      <c r="B66">
        <v>80671</v>
      </c>
      <c r="C66">
        <v>98682</v>
      </c>
      <c r="D66">
        <v>48387</v>
      </c>
      <c r="E66">
        <v>59476</v>
      </c>
      <c r="F66">
        <v>52425</v>
      </c>
      <c r="H66">
        <v>115492</v>
      </c>
      <c r="J66">
        <f t="shared" ref="J66:J101" si="12">AVERAGE(B66:F66)</f>
        <v>67928.2</v>
      </c>
      <c r="K66">
        <f t="shared" ref="K66:K97" si="13">H66/J66</f>
        <v>1.7002069832558497</v>
      </c>
      <c r="L66">
        <f t="shared" ref="L66:L101" si="14">MAX(B66:F66)</f>
        <v>98682</v>
      </c>
      <c r="M66">
        <f t="shared" ref="M66:M101" si="15">MIN(B66:F66)</f>
        <v>48387</v>
      </c>
      <c r="N66">
        <f t="shared" ref="N66:N101" si="16">AVERAGE(B66:F66)</f>
        <v>67928.2</v>
      </c>
      <c r="O66">
        <f t="shared" ref="O66:O101" si="17">L66-M66</f>
        <v>50295</v>
      </c>
      <c r="Q66">
        <v>8728</v>
      </c>
      <c r="R66">
        <v>-1768</v>
      </c>
      <c r="T66">
        <v>721</v>
      </c>
      <c r="U66">
        <v>533.59999999999127</v>
      </c>
      <c r="W66">
        <v>10794.6</v>
      </c>
      <c r="X66">
        <v>3552.8</v>
      </c>
      <c r="AF66">
        <v>67928.2</v>
      </c>
      <c r="AG66">
        <v>1.7002069832558497</v>
      </c>
      <c r="AK66">
        <v>67928.2</v>
      </c>
      <c r="AL66">
        <v>1.7002069832558497</v>
      </c>
    </row>
    <row r="67" spans="2:38" x14ac:dyDescent="0.25">
      <c r="B67">
        <v>62479</v>
      </c>
      <c r="C67">
        <v>74243</v>
      </c>
      <c r="D67">
        <v>60829</v>
      </c>
      <c r="E67">
        <v>31658</v>
      </c>
      <c r="F67">
        <v>33882</v>
      </c>
      <c r="H67">
        <v>111628</v>
      </c>
      <c r="J67">
        <f t="shared" si="12"/>
        <v>52618.2</v>
      </c>
      <c r="K67">
        <f t="shared" si="13"/>
        <v>2.1214712779988676</v>
      </c>
      <c r="L67">
        <f t="shared" si="14"/>
        <v>74243</v>
      </c>
      <c r="M67">
        <f t="shared" si="15"/>
        <v>31658</v>
      </c>
      <c r="N67">
        <f t="shared" si="16"/>
        <v>52618.2</v>
      </c>
      <c r="O67">
        <f t="shared" si="17"/>
        <v>42585</v>
      </c>
      <c r="Q67">
        <v>6832</v>
      </c>
      <c r="R67">
        <v>2455</v>
      </c>
      <c r="T67">
        <v>-1157.4000000000015</v>
      </c>
      <c r="U67">
        <v>192.39999999999418</v>
      </c>
      <c r="W67">
        <v>27283</v>
      </c>
      <c r="X67">
        <v>688</v>
      </c>
      <c r="AD67">
        <v>52618.2</v>
      </c>
      <c r="AE67">
        <v>2.1214712779988676</v>
      </c>
      <c r="AK67">
        <v>52618.2</v>
      </c>
      <c r="AL67">
        <v>2.1214712779988676</v>
      </c>
    </row>
    <row r="68" spans="2:38" x14ac:dyDescent="0.25">
      <c r="B68">
        <v>17485</v>
      </c>
      <c r="C68">
        <v>41270</v>
      </c>
      <c r="D68">
        <v>83320</v>
      </c>
      <c r="E68">
        <v>40184</v>
      </c>
      <c r="F68">
        <v>15047</v>
      </c>
      <c r="H68">
        <v>86937</v>
      </c>
      <c r="J68">
        <f t="shared" si="12"/>
        <v>39461.199999999997</v>
      </c>
      <c r="K68">
        <f t="shared" si="13"/>
        <v>2.2031007673360161</v>
      </c>
      <c r="L68">
        <f t="shared" si="14"/>
        <v>83320</v>
      </c>
      <c r="M68">
        <f t="shared" si="15"/>
        <v>15047</v>
      </c>
      <c r="N68">
        <f t="shared" si="16"/>
        <v>39461.199999999997</v>
      </c>
      <c r="O68">
        <f t="shared" si="17"/>
        <v>68273</v>
      </c>
      <c r="Q68">
        <v>-15399</v>
      </c>
      <c r="R68">
        <v>84</v>
      </c>
      <c r="T68">
        <v>-18004.400000000001</v>
      </c>
      <c r="U68">
        <v>-5221</v>
      </c>
      <c r="W68">
        <v>23834</v>
      </c>
      <c r="X68">
        <v>5221</v>
      </c>
      <c r="AD68">
        <v>39461.199999999997</v>
      </c>
      <c r="AE68">
        <v>2.2031007673360161</v>
      </c>
      <c r="AK68">
        <v>39461.199999999997</v>
      </c>
      <c r="AL68">
        <v>2.2031007673360161</v>
      </c>
    </row>
    <row r="69" spans="2:38" x14ac:dyDescent="0.25">
      <c r="B69">
        <v>53618</v>
      </c>
      <c r="C69">
        <v>85946</v>
      </c>
      <c r="D69">
        <v>74488</v>
      </c>
      <c r="E69">
        <v>34422</v>
      </c>
      <c r="F69">
        <v>94381</v>
      </c>
      <c r="H69">
        <v>89902</v>
      </c>
      <c r="J69">
        <f t="shared" si="12"/>
        <v>68571</v>
      </c>
      <c r="K69">
        <f t="shared" si="13"/>
        <v>1.3110790275772557</v>
      </c>
      <c r="L69">
        <f t="shared" si="14"/>
        <v>94381</v>
      </c>
      <c r="M69">
        <f t="shared" si="15"/>
        <v>34422</v>
      </c>
      <c r="N69">
        <f t="shared" si="16"/>
        <v>68571</v>
      </c>
      <c r="O69">
        <f t="shared" si="17"/>
        <v>59959</v>
      </c>
      <c r="Q69">
        <v>-11942</v>
      </c>
      <c r="R69">
        <v>1694</v>
      </c>
      <c r="T69">
        <v>3331.8000000000029</v>
      </c>
      <c r="U69">
        <v>2252</v>
      </c>
      <c r="W69">
        <v>9493</v>
      </c>
      <c r="X69">
        <v>2724.3999999999996</v>
      </c>
      <c r="AF69">
        <v>68571</v>
      </c>
      <c r="AG69">
        <v>1.3110790275772557</v>
      </c>
      <c r="AI69">
        <v>68571</v>
      </c>
      <c r="AJ69">
        <v>1.3110790275772557</v>
      </c>
    </row>
    <row r="70" spans="2:38" x14ac:dyDescent="0.25">
      <c r="B70">
        <v>52512</v>
      </c>
      <c r="C70">
        <v>41849</v>
      </c>
      <c r="D70">
        <v>52347</v>
      </c>
      <c r="E70">
        <v>19766</v>
      </c>
      <c r="F70">
        <v>52698</v>
      </c>
      <c r="H70">
        <v>113152</v>
      </c>
      <c r="J70">
        <f t="shared" si="12"/>
        <v>43834.400000000001</v>
      </c>
      <c r="K70">
        <f t="shared" si="13"/>
        <v>2.5813516325078019</v>
      </c>
      <c r="L70">
        <f t="shared" si="14"/>
        <v>52698</v>
      </c>
      <c r="M70">
        <f t="shared" si="15"/>
        <v>19766</v>
      </c>
      <c r="N70">
        <f t="shared" si="16"/>
        <v>43834.400000000001</v>
      </c>
      <c r="O70">
        <f t="shared" si="17"/>
        <v>32932</v>
      </c>
      <c r="Q70">
        <v>14875</v>
      </c>
      <c r="R70">
        <v>17</v>
      </c>
      <c r="T70">
        <v>2654</v>
      </c>
      <c r="U70">
        <v>-923.79999999999563</v>
      </c>
      <c r="W70">
        <v>25700.000000000004</v>
      </c>
      <c r="X70">
        <v>973.4</v>
      </c>
      <c r="AD70">
        <v>43834.400000000001</v>
      </c>
      <c r="AE70">
        <v>2.5813516325078019</v>
      </c>
      <c r="AK70">
        <v>43834.400000000001</v>
      </c>
      <c r="AL70">
        <v>2.5813516325078019</v>
      </c>
    </row>
    <row r="71" spans="2:38" x14ac:dyDescent="0.25">
      <c r="B71">
        <v>85741</v>
      </c>
      <c r="C71">
        <v>79627</v>
      </c>
      <c r="D71">
        <v>12722</v>
      </c>
      <c r="E71">
        <v>91840</v>
      </c>
      <c r="F71">
        <v>62334</v>
      </c>
      <c r="H71">
        <v>114470</v>
      </c>
      <c r="J71">
        <f t="shared" si="12"/>
        <v>66452.800000000003</v>
      </c>
      <c r="K71">
        <f t="shared" si="13"/>
        <v>1.7225760238846217</v>
      </c>
      <c r="L71">
        <f t="shared" si="14"/>
        <v>91840</v>
      </c>
      <c r="M71">
        <f t="shared" si="15"/>
        <v>12722</v>
      </c>
      <c r="N71">
        <f t="shared" si="16"/>
        <v>66452.800000000003</v>
      </c>
      <c r="O71">
        <f t="shared" si="17"/>
        <v>79118</v>
      </c>
      <c r="Q71">
        <v>30092</v>
      </c>
      <c r="R71">
        <v>6184</v>
      </c>
      <c r="T71">
        <v>3575.2000000000044</v>
      </c>
      <c r="U71">
        <v>-1222.1999999999971</v>
      </c>
      <c r="W71">
        <v>13342.8</v>
      </c>
      <c r="X71">
        <v>2413.8000000000002</v>
      </c>
      <c r="Z71">
        <v>66452.800000000003</v>
      </c>
      <c r="AA71">
        <v>1.7225760238846217</v>
      </c>
      <c r="AI71">
        <v>66452.800000000003</v>
      </c>
      <c r="AJ71">
        <v>1.7225760238846217</v>
      </c>
    </row>
    <row r="72" spans="2:38" x14ac:dyDescent="0.25">
      <c r="B72">
        <v>81345</v>
      </c>
      <c r="C72">
        <v>24575</v>
      </c>
      <c r="D72">
        <v>12117</v>
      </c>
      <c r="E72">
        <v>29825</v>
      </c>
      <c r="F72">
        <v>79613</v>
      </c>
      <c r="H72">
        <v>84834</v>
      </c>
      <c r="J72">
        <f t="shared" si="12"/>
        <v>45495</v>
      </c>
      <c r="K72">
        <f t="shared" si="13"/>
        <v>1.8646884272997033</v>
      </c>
      <c r="L72">
        <f t="shared" si="14"/>
        <v>81345</v>
      </c>
      <c r="M72">
        <f t="shared" si="15"/>
        <v>12117</v>
      </c>
      <c r="N72">
        <f t="shared" si="16"/>
        <v>45495</v>
      </c>
      <c r="O72">
        <f t="shared" si="17"/>
        <v>69228</v>
      </c>
      <c r="Q72">
        <v>22104</v>
      </c>
      <c r="R72">
        <v>0</v>
      </c>
      <c r="T72">
        <v>4339.1999999999971</v>
      </c>
      <c r="U72">
        <v>5642.1999999999971</v>
      </c>
      <c r="W72">
        <v>13582</v>
      </c>
      <c r="X72">
        <v>6053</v>
      </c>
      <c r="Z72">
        <v>45495</v>
      </c>
      <c r="AA72">
        <v>1.8646884272997033</v>
      </c>
      <c r="AK72">
        <v>45495</v>
      </c>
      <c r="AL72">
        <v>1.8646884272997033</v>
      </c>
    </row>
    <row r="73" spans="2:38" x14ac:dyDescent="0.25">
      <c r="B73">
        <v>91410</v>
      </c>
      <c r="C73">
        <v>98636</v>
      </c>
      <c r="D73">
        <v>45783</v>
      </c>
      <c r="E73">
        <v>105454</v>
      </c>
      <c r="F73">
        <v>25419</v>
      </c>
      <c r="H73">
        <v>129292</v>
      </c>
      <c r="J73">
        <f t="shared" si="12"/>
        <v>73340.399999999994</v>
      </c>
      <c r="K73">
        <f t="shared" si="13"/>
        <v>1.7629028475437822</v>
      </c>
      <c r="L73">
        <f t="shared" si="14"/>
        <v>105454</v>
      </c>
      <c r="M73">
        <f t="shared" si="15"/>
        <v>25419</v>
      </c>
      <c r="N73">
        <f t="shared" si="16"/>
        <v>73340.399999999994</v>
      </c>
      <c r="O73">
        <f t="shared" si="17"/>
        <v>80035</v>
      </c>
      <c r="Q73">
        <v>46759</v>
      </c>
      <c r="R73">
        <v>-2698</v>
      </c>
      <c r="T73">
        <v>-7077</v>
      </c>
      <c r="U73">
        <v>1554.7999999999884</v>
      </c>
      <c r="W73">
        <v>15349.400000000001</v>
      </c>
      <c r="X73">
        <v>2067.6</v>
      </c>
      <c r="AB73">
        <v>73340.399999999994</v>
      </c>
      <c r="AC73">
        <v>1.7629028475437822</v>
      </c>
      <c r="AI73">
        <v>73340.399999999994</v>
      </c>
      <c r="AJ73">
        <v>1.7629028475437822</v>
      </c>
    </row>
    <row r="74" spans="2:38" x14ac:dyDescent="0.25">
      <c r="B74">
        <v>102540</v>
      </c>
      <c r="C74">
        <v>24853</v>
      </c>
      <c r="D74">
        <v>11881</v>
      </c>
      <c r="E74">
        <v>79760</v>
      </c>
      <c r="F74">
        <v>86705</v>
      </c>
      <c r="H74">
        <v>63305</v>
      </c>
      <c r="J74">
        <f t="shared" si="12"/>
        <v>61147.8</v>
      </c>
      <c r="K74">
        <f t="shared" si="13"/>
        <v>1.0352784564612298</v>
      </c>
      <c r="L74">
        <f t="shared" si="14"/>
        <v>102540</v>
      </c>
      <c r="M74">
        <f t="shared" si="15"/>
        <v>11881</v>
      </c>
      <c r="N74">
        <f t="shared" si="16"/>
        <v>61147.8</v>
      </c>
      <c r="O74">
        <f t="shared" si="17"/>
        <v>90659</v>
      </c>
      <c r="Q74">
        <v>-7420</v>
      </c>
      <c r="R74">
        <v>0</v>
      </c>
      <c r="T74">
        <v>1271.4000000000015</v>
      </c>
      <c r="U74">
        <v>1365</v>
      </c>
      <c r="W74">
        <v>6635.8</v>
      </c>
      <c r="X74">
        <v>1514.2</v>
      </c>
      <c r="Z74">
        <v>61147.8</v>
      </c>
      <c r="AA74">
        <v>1.0352784564612298</v>
      </c>
      <c r="AI74">
        <v>61147.8</v>
      </c>
      <c r="AJ74">
        <v>1.0352784564612298</v>
      </c>
    </row>
    <row r="75" spans="2:38" x14ac:dyDescent="0.25">
      <c r="B75">
        <v>39836</v>
      </c>
      <c r="C75">
        <v>63198</v>
      </c>
      <c r="D75">
        <v>89888</v>
      </c>
      <c r="E75">
        <v>45435</v>
      </c>
      <c r="F75">
        <v>91138</v>
      </c>
      <c r="H75">
        <v>126765</v>
      </c>
      <c r="J75">
        <f t="shared" si="12"/>
        <v>65899</v>
      </c>
      <c r="K75">
        <f t="shared" si="13"/>
        <v>1.9236255481873776</v>
      </c>
      <c r="L75">
        <f t="shared" si="14"/>
        <v>91138</v>
      </c>
      <c r="M75">
        <f t="shared" si="15"/>
        <v>39836</v>
      </c>
      <c r="N75">
        <f t="shared" si="16"/>
        <v>65899</v>
      </c>
      <c r="O75">
        <f t="shared" si="17"/>
        <v>51302</v>
      </c>
      <c r="Q75">
        <v>35745</v>
      </c>
      <c r="R75">
        <v>49</v>
      </c>
      <c r="T75">
        <v>13673.199999999997</v>
      </c>
      <c r="U75">
        <v>1326.1999999999971</v>
      </c>
      <c r="W75">
        <v>16212.400000000001</v>
      </c>
      <c r="X75">
        <v>1360.2000000000003</v>
      </c>
      <c r="AD75">
        <v>65899</v>
      </c>
      <c r="AE75">
        <v>1.9236255481873776</v>
      </c>
      <c r="AK75">
        <v>65899</v>
      </c>
      <c r="AL75">
        <v>1.9236255481873776</v>
      </c>
    </row>
    <row r="76" spans="2:38" x14ac:dyDescent="0.25">
      <c r="B76">
        <v>24818</v>
      </c>
      <c r="C76">
        <v>23064</v>
      </c>
      <c r="D76">
        <v>51751</v>
      </c>
      <c r="E76">
        <v>21372</v>
      </c>
      <c r="F76">
        <v>79478</v>
      </c>
      <c r="H76">
        <v>79723</v>
      </c>
      <c r="J76">
        <f t="shared" si="12"/>
        <v>40096.6</v>
      </c>
      <c r="K76">
        <f t="shared" si="13"/>
        <v>1.9882733199323634</v>
      </c>
      <c r="L76">
        <f t="shared" si="14"/>
        <v>79478</v>
      </c>
      <c r="M76">
        <f t="shared" si="15"/>
        <v>21372</v>
      </c>
      <c r="N76">
        <f t="shared" si="16"/>
        <v>40096.6</v>
      </c>
      <c r="O76">
        <f t="shared" si="17"/>
        <v>58106</v>
      </c>
      <c r="Q76">
        <v>16993</v>
      </c>
      <c r="R76">
        <v>7295</v>
      </c>
      <c r="T76">
        <v>-11342</v>
      </c>
      <c r="U76">
        <v>3370.7999999999956</v>
      </c>
      <c r="W76">
        <v>21108.800000000003</v>
      </c>
      <c r="X76">
        <v>3370.8</v>
      </c>
      <c r="Z76">
        <v>40096.6</v>
      </c>
      <c r="AA76">
        <v>1.9882733199323634</v>
      </c>
      <c r="AK76">
        <v>40096.6</v>
      </c>
      <c r="AL76">
        <v>1.9882733199323634</v>
      </c>
    </row>
    <row r="77" spans="2:38" x14ac:dyDescent="0.25">
      <c r="B77">
        <v>29577</v>
      </c>
      <c r="C77">
        <v>10101</v>
      </c>
      <c r="D77">
        <v>49716</v>
      </c>
      <c r="E77">
        <v>36200</v>
      </c>
      <c r="F77">
        <v>110171</v>
      </c>
      <c r="H77">
        <v>100412</v>
      </c>
      <c r="J77">
        <f t="shared" si="12"/>
        <v>47153</v>
      </c>
      <c r="K77">
        <f t="shared" si="13"/>
        <v>2.1294933514304497</v>
      </c>
      <c r="L77">
        <f t="shared" si="14"/>
        <v>110171</v>
      </c>
      <c r="M77">
        <f t="shared" si="15"/>
        <v>10101</v>
      </c>
      <c r="N77">
        <f t="shared" si="16"/>
        <v>47153</v>
      </c>
      <c r="O77">
        <f t="shared" si="17"/>
        <v>100070</v>
      </c>
      <c r="Q77">
        <v>17387</v>
      </c>
      <c r="R77">
        <v>-30</v>
      </c>
      <c r="T77">
        <v>-16265.800000000003</v>
      </c>
      <c r="U77">
        <v>-1604.4000000000015</v>
      </c>
      <c r="W77">
        <v>32855.800000000003</v>
      </c>
      <c r="X77">
        <v>2962.4</v>
      </c>
      <c r="AB77">
        <v>47153</v>
      </c>
      <c r="AC77">
        <v>2.1294933514304497</v>
      </c>
      <c r="AK77">
        <v>47153</v>
      </c>
      <c r="AL77">
        <v>2.1294933514304497</v>
      </c>
    </row>
    <row r="78" spans="2:38" x14ac:dyDescent="0.25">
      <c r="B78">
        <v>112957</v>
      </c>
      <c r="C78">
        <v>33499</v>
      </c>
      <c r="D78">
        <v>101752</v>
      </c>
      <c r="E78">
        <v>70968</v>
      </c>
      <c r="F78">
        <v>21754</v>
      </c>
      <c r="H78">
        <v>113411</v>
      </c>
      <c r="J78">
        <f t="shared" si="12"/>
        <v>68186</v>
      </c>
      <c r="K78">
        <f t="shared" si="13"/>
        <v>1.6632593200950341</v>
      </c>
      <c r="L78">
        <f t="shared" si="14"/>
        <v>112957</v>
      </c>
      <c r="M78">
        <f t="shared" si="15"/>
        <v>21754</v>
      </c>
      <c r="N78">
        <f t="shared" si="16"/>
        <v>68186</v>
      </c>
      <c r="O78">
        <f t="shared" si="17"/>
        <v>91203</v>
      </c>
      <c r="Q78">
        <v>-9097</v>
      </c>
      <c r="R78">
        <v>0</v>
      </c>
      <c r="T78">
        <v>4176.8000000000029</v>
      </c>
      <c r="U78">
        <v>5649.5999999999985</v>
      </c>
      <c r="W78">
        <v>9677.9999999999982</v>
      </c>
      <c r="X78">
        <v>5681.6</v>
      </c>
      <c r="AF78">
        <v>68186</v>
      </c>
      <c r="AG78">
        <v>1.6632593200950341</v>
      </c>
      <c r="AI78">
        <v>68186</v>
      </c>
      <c r="AJ78">
        <v>1.6632593200950341</v>
      </c>
    </row>
    <row r="79" spans="2:38" x14ac:dyDescent="0.25">
      <c r="B79">
        <v>25224</v>
      </c>
      <c r="C79">
        <v>110749</v>
      </c>
      <c r="D79">
        <v>60435</v>
      </c>
      <c r="E79">
        <v>102635</v>
      </c>
      <c r="F79">
        <v>44542</v>
      </c>
      <c r="H79">
        <v>92921</v>
      </c>
      <c r="J79">
        <f t="shared" si="12"/>
        <v>68717</v>
      </c>
      <c r="K79">
        <f t="shared" si="13"/>
        <v>1.3522272508986131</v>
      </c>
      <c r="L79">
        <f t="shared" si="14"/>
        <v>110749</v>
      </c>
      <c r="M79">
        <f t="shared" si="15"/>
        <v>25224</v>
      </c>
      <c r="N79">
        <f t="shared" si="16"/>
        <v>68717</v>
      </c>
      <c r="O79">
        <f t="shared" si="17"/>
        <v>85525</v>
      </c>
      <c r="Q79">
        <v>14693</v>
      </c>
      <c r="R79">
        <v>-32</v>
      </c>
      <c r="T79">
        <v>3158</v>
      </c>
      <c r="U79">
        <v>-1538.6000000000058</v>
      </c>
      <c r="W79">
        <v>26855.599999999999</v>
      </c>
      <c r="X79">
        <v>1862.2</v>
      </c>
      <c r="AB79">
        <v>68717</v>
      </c>
      <c r="AC79">
        <v>1.3522272508986131</v>
      </c>
      <c r="AI79">
        <v>68717</v>
      </c>
      <c r="AJ79">
        <v>1.3522272508986131</v>
      </c>
    </row>
    <row r="80" spans="2:38" x14ac:dyDescent="0.25">
      <c r="B80">
        <v>10948</v>
      </c>
      <c r="C80">
        <v>99180</v>
      </c>
      <c r="D80">
        <v>15617</v>
      </c>
      <c r="E80">
        <v>15547</v>
      </c>
      <c r="F80">
        <v>62661</v>
      </c>
      <c r="H80">
        <v>66187</v>
      </c>
      <c r="J80">
        <f t="shared" si="12"/>
        <v>40790.6</v>
      </c>
      <c r="K80">
        <f t="shared" si="13"/>
        <v>1.6226042274445585</v>
      </c>
      <c r="L80">
        <f t="shared" si="14"/>
        <v>99180</v>
      </c>
      <c r="M80">
        <f t="shared" si="15"/>
        <v>10948</v>
      </c>
      <c r="N80">
        <f t="shared" si="16"/>
        <v>40790.6</v>
      </c>
      <c r="O80">
        <f t="shared" si="17"/>
        <v>88232</v>
      </c>
      <c r="Q80">
        <v>-35411</v>
      </c>
      <c r="R80">
        <v>-937</v>
      </c>
      <c r="T80">
        <v>-2776</v>
      </c>
      <c r="U80">
        <v>-2218.8000000000029</v>
      </c>
      <c r="W80">
        <v>19816</v>
      </c>
      <c r="X80">
        <v>2317.1999999999998</v>
      </c>
      <c r="AD80">
        <v>40790.6</v>
      </c>
      <c r="AE80">
        <v>1.6226042274445585</v>
      </c>
      <c r="AI80">
        <v>40790.6</v>
      </c>
      <c r="AJ80">
        <v>1.6226042274445585</v>
      </c>
    </row>
    <row r="81" spans="2:38" x14ac:dyDescent="0.25">
      <c r="B81">
        <v>90948</v>
      </c>
      <c r="C81">
        <v>67452</v>
      </c>
      <c r="D81">
        <v>40223</v>
      </c>
      <c r="E81">
        <v>85319</v>
      </c>
      <c r="F81">
        <v>69566</v>
      </c>
      <c r="H81">
        <v>97389</v>
      </c>
      <c r="J81">
        <f t="shared" si="12"/>
        <v>70701.600000000006</v>
      </c>
      <c r="K81">
        <f t="shared" si="13"/>
        <v>1.3774652907430665</v>
      </c>
      <c r="L81">
        <f t="shared" si="14"/>
        <v>90948</v>
      </c>
      <c r="M81">
        <f t="shared" si="15"/>
        <v>40223</v>
      </c>
      <c r="N81">
        <f t="shared" si="16"/>
        <v>70701.600000000006</v>
      </c>
      <c r="O81">
        <f t="shared" si="17"/>
        <v>50725</v>
      </c>
      <c r="Q81">
        <v>-28317</v>
      </c>
      <c r="R81">
        <v>3</v>
      </c>
      <c r="T81">
        <v>-9076.1999999999971</v>
      </c>
      <c r="U81">
        <v>2984</v>
      </c>
      <c r="W81">
        <v>19165.400000000001</v>
      </c>
      <c r="X81">
        <v>2983.9999999999995</v>
      </c>
      <c r="AF81">
        <v>70701.600000000006</v>
      </c>
      <c r="AG81">
        <v>1.3774652907430665</v>
      </c>
      <c r="AI81">
        <v>70701.600000000006</v>
      </c>
      <c r="AJ81">
        <v>1.3774652907430665</v>
      </c>
    </row>
    <row r="82" spans="2:38" x14ac:dyDescent="0.25">
      <c r="B82">
        <v>102626</v>
      </c>
      <c r="C82">
        <v>73222</v>
      </c>
      <c r="D82">
        <v>66246</v>
      </c>
      <c r="E82">
        <v>90242</v>
      </c>
      <c r="F82">
        <v>84324</v>
      </c>
      <c r="H82">
        <v>123816</v>
      </c>
      <c r="J82">
        <f t="shared" si="12"/>
        <v>83332</v>
      </c>
      <c r="K82">
        <f t="shared" si="13"/>
        <v>1.4858157730523689</v>
      </c>
      <c r="L82">
        <f t="shared" si="14"/>
        <v>102626</v>
      </c>
      <c r="M82">
        <f t="shared" si="15"/>
        <v>66246</v>
      </c>
      <c r="N82">
        <f t="shared" si="16"/>
        <v>83332</v>
      </c>
      <c r="O82">
        <f t="shared" si="17"/>
        <v>36380</v>
      </c>
      <c r="Q82">
        <v>-16404</v>
      </c>
      <c r="R82">
        <v>-1061</v>
      </c>
      <c r="T82">
        <v>-7884.8000000000029</v>
      </c>
      <c r="U82">
        <v>-5109.8000000000029</v>
      </c>
      <c r="W82">
        <v>16094.4</v>
      </c>
      <c r="X82">
        <v>5995.4</v>
      </c>
      <c r="AF82">
        <v>83332</v>
      </c>
      <c r="AG82">
        <v>1.4858157730523689</v>
      </c>
      <c r="AI82">
        <v>83332</v>
      </c>
      <c r="AJ82">
        <v>1.4858157730523689</v>
      </c>
    </row>
    <row r="83" spans="2:38" x14ac:dyDescent="0.25">
      <c r="B83">
        <v>53897</v>
      </c>
      <c r="C83">
        <v>45506</v>
      </c>
      <c r="D83">
        <v>32253</v>
      </c>
      <c r="E83">
        <v>100067</v>
      </c>
      <c r="F83">
        <v>23631</v>
      </c>
      <c r="H83">
        <v>91082</v>
      </c>
      <c r="J83">
        <f t="shared" si="12"/>
        <v>51070.8</v>
      </c>
      <c r="K83">
        <f t="shared" si="13"/>
        <v>1.7834457263250232</v>
      </c>
      <c r="L83">
        <f t="shared" si="14"/>
        <v>100067</v>
      </c>
      <c r="M83">
        <f t="shared" si="15"/>
        <v>23631</v>
      </c>
      <c r="N83">
        <f t="shared" si="16"/>
        <v>51070.8</v>
      </c>
      <c r="O83">
        <f t="shared" si="17"/>
        <v>76436</v>
      </c>
      <c r="Q83">
        <v>10640</v>
      </c>
      <c r="R83">
        <v>-8453</v>
      </c>
      <c r="T83">
        <v>4281.6000000000058</v>
      </c>
      <c r="U83">
        <v>-3900.3999999999942</v>
      </c>
      <c r="W83">
        <v>20430.400000000001</v>
      </c>
      <c r="X83">
        <v>4014.4</v>
      </c>
      <c r="AD83">
        <v>51070.8</v>
      </c>
      <c r="AE83">
        <v>1.7834457263250232</v>
      </c>
      <c r="AI83">
        <v>51070.8</v>
      </c>
      <c r="AJ83">
        <v>1.7834457263250232</v>
      </c>
    </row>
    <row r="84" spans="2:38" x14ac:dyDescent="0.25">
      <c r="B84">
        <v>105107</v>
      </c>
      <c r="C84">
        <v>107281</v>
      </c>
      <c r="D84">
        <v>98511</v>
      </c>
      <c r="E84">
        <v>37453</v>
      </c>
      <c r="F84">
        <v>110930</v>
      </c>
      <c r="H84">
        <v>130531</v>
      </c>
      <c r="J84">
        <f t="shared" si="12"/>
        <v>91856.4</v>
      </c>
      <c r="K84">
        <f t="shared" si="13"/>
        <v>1.4210332649657509</v>
      </c>
      <c r="L84">
        <f t="shared" si="14"/>
        <v>110930</v>
      </c>
      <c r="M84">
        <f t="shared" si="15"/>
        <v>37453</v>
      </c>
      <c r="N84">
        <f t="shared" si="16"/>
        <v>91856.4</v>
      </c>
      <c r="O84">
        <f t="shared" si="17"/>
        <v>73477</v>
      </c>
      <c r="Q84">
        <v>18724</v>
      </c>
      <c r="R84">
        <v>-174</v>
      </c>
      <c r="T84">
        <v>14145</v>
      </c>
      <c r="U84">
        <v>-1963.2000000000116</v>
      </c>
      <c r="W84">
        <v>16413</v>
      </c>
      <c r="X84">
        <v>6690.0000000000009</v>
      </c>
      <c r="AB84">
        <v>91856.4</v>
      </c>
      <c r="AC84">
        <v>1.4210332649657509</v>
      </c>
      <c r="AI84">
        <v>91856.4</v>
      </c>
      <c r="AJ84">
        <v>1.4210332649657509</v>
      </c>
    </row>
    <row r="85" spans="2:38" x14ac:dyDescent="0.25">
      <c r="B85">
        <v>57718</v>
      </c>
      <c r="C85">
        <v>86945</v>
      </c>
      <c r="D85">
        <v>28460</v>
      </c>
      <c r="E85">
        <v>104482</v>
      </c>
      <c r="F85">
        <v>110828</v>
      </c>
      <c r="H85">
        <v>101150</v>
      </c>
      <c r="J85">
        <f t="shared" si="12"/>
        <v>77686.600000000006</v>
      </c>
      <c r="K85">
        <f t="shared" si="13"/>
        <v>1.302026346886078</v>
      </c>
      <c r="L85">
        <f t="shared" si="14"/>
        <v>110828</v>
      </c>
      <c r="M85">
        <f t="shared" si="15"/>
        <v>28460</v>
      </c>
      <c r="N85">
        <f t="shared" si="16"/>
        <v>77686.600000000006</v>
      </c>
      <c r="O85">
        <f t="shared" si="17"/>
        <v>82368</v>
      </c>
      <c r="Q85">
        <v>2873</v>
      </c>
      <c r="R85">
        <v>8031</v>
      </c>
      <c r="T85">
        <v>11168.200000000012</v>
      </c>
      <c r="U85">
        <v>-228.79999999998836</v>
      </c>
      <c r="W85">
        <v>13339.400000000001</v>
      </c>
      <c r="X85">
        <v>229.20000000000002</v>
      </c>
      <c r="AB85">
        <v>77686.600000000006</v>
      </c>
      <c r="AC85">
        <v>1.302026346886078</v>
      </c>
      <c r="AI85">
        <v>77686.600000000006</v>
      </c>
      <c r="AJ85">
        <v>1.302026346886078</v>
      </c>
    </row>
    <row r="86" spans="2:38" x14ac:dyDescent="0.25">
      <c r="B86">
        <v>101602</v>
      </c>
      <c r="C86">
        <v>108875</v>
      </c>
      <c r="D86">
        <v>26776</v>
      </c>
      <c r="E86">
        <v>64593</v>
      </c>
      <c r="F86">
        <v>97676</v>
      </c>
      <c r="H86">
        <v>99645</v>
      </c>
      <c r="J86">
        <f t="shared" si="12"/>
        <v>79904.399999999994</v>
      </c>
      <c r="K86">
        <f t="shared" si="13"/>
        <v>1.2470527280099719</v>
      </c>
      <c r="L86">
        <f t="shared" si="14"/>
        <v>108875</v>
      </c>
      <c r="M86">
        <f t="shared" si="15"/>
        <v>26776</v>
      </c>
      <c r="N86">
        <f t="shared" si="16"/>
        <v>79904.399999999994</v>
      </c>
      <c r="O86">
        <f t="shared" si="17"/>
        <v>82099</v>
      </c>
      <c r="Q86">
        <v>-43281</v>
      </c>
      <c r="R86">
        <v>1797</v>
      </c>
      <c r="T86">
        <v>-3489.6000000000058</v>
      </c>
      <c r="U86">
        <v>2903</v>
      </c>
      <c r="W86">
        <v>17521.199999999997</v>
      </c>
      <c r="X86">
        <v>3939.4</v>
      </c>
      <c r="AF86">
        <v>79904.399999999994</v>
      </c>
      <c r="AG86">
        <v>1.2470527280099719</v>
      </c>
      <c r="AI86">
        <v>79904.399999999994</v>
      </c>
      <c r="AJ86">
        <v>1.2470527280099719</v>
      </c>
    </row>
    <row r="87" spans="2:38" x14ac:dyDescent="0.25">
      <c r="B87">
        <v>26039</v>
      </c>
      <c r="C87">
        <v>95558</v>
      </c>
      <c r="D87">
        <v>22694</v>
      </c>
      <c r="E87">
        <v>28592</v>
      </c>
      <c r="F87">
        <v>13019</v>
      </c>
      <c r="H87">
        <v>68067</v>
      </c>
      <c r="J87">
        <f t="shared" si="12"/>
        <v>37180.400000000001</v>
      </c>
      <c r="K87">
        <f t="shared" si="13"/>
        <v>1.8307226388096953</v>
      </c>
      <c r="L87">
        <f t="shared" si="14"/>
        <v>95558</v>
      </c>
      <c r="M87">
        <f t="shared" si="15"/>
        <v>13019</v>
      </c>
      <c r="N87">
        <f t="shared" si="16"/>
        <v>37180.400000000001</v>
      </c>
      <c r="O87">
        <f t="shared" si="17"/>
        <v>82539</v>
      </c>
      <c r="Q87">
        <v>-12252</v>
      </c>
      <c r="R87">
        <v>3023</v>
      </c>
      <c r="T87">
        <v>7070</v>
      </c>
      <c r="U87">
        <v>2992.4000000000015</v>
      </c>
      <c r="W87">
        <v>9734.4</v>
      </c>
      <c r="X87">
        <v>3029.6</v>
      </c>
      <c r="AD87">
        <v>37180.400000000001</v>
      </c>
      <c r="AE87">
        <v>1.8307226388096953</v>
      </c>
      <c r="AI87">
        <v>37180.400000000001</v>
      </c>
      <c r="AJ87">
        <v>1.8307226388096953</v>
      </c>
    </row>
    <row r="88" spans="2:38" x14ac:dyDescent="0.25">
      <c r="B88">
        <v>9413</v>
      </c>
      <c r="C88">
        <v>27408</v>
      </c>
      <c r="D88">
        <v>91640</v>
      </c>
      <c r="E88">
        <v>40909</v>
      </c>
      <c r="F88">
        <v>41833</v>
      </c>
      <c r="H88">
        <v>102086</v>
      </c>
      <c r="J88">
        <f t="shared" si="12"/>
        <v>42240.6</v>
      </c>
      <c r="K88">
        <f t="shared" si="13"/>
        <v>2.4167743829396362</v>
      </c>
      <c r="L88">
        <f t="shared" si="14"/>
        <v>91640</v>
      </c>
      <c r="M88">
        <f t="shared" si="15"/>
        <v>9413</v>
      </c>
      <c r="N88">
        <f t="shared" si="16"/>
        <v>42240.6</v>
      </c>
      <c r="O88">
        <f t="shared" si="17"/>
        <v>82227</v>
      </c>
      <c r="Q88">
        <v>1964</v>
      </c>
      <c r="R88">
        <v>-8272</v>
      </c>
      <c r="T88">
        <v>-18890.400000000001</v>
      </c>
      <c r="U88">
        <v>758</v>
      </c>
      <c r="W88">
        <v>18890.400000000001</v>
      </c>
      <c r="X88">
        <v>2054</v>
      </c>
      <c r="AD88">
        <v>42240.6</v>
      </c>
      <c r="AE88">
        <v>2.4167743829396362</v>
      </c>
      <c r="AK88">
        <v>42240.6</v>
      </c>
      <c r="AL88">
        <v>2.4167743829396362</v>
      </c>
    </row>
    <row r="89" spans="2:38" x14ac:dyDescent="0.25">
      <c r="B89">
        <v>58417</v>
      </c>
      <c r="C89">
        <v>92822</v>
      </c>
      <c r="D89">
        <v>88777</v>
      </c>
      <c r="E89">
        <v>19396</v>
      </c>
      <c r="F89">
        <v>35817</v>
      </c>
      <c r="H89">
        <v>94403</v>
      </c>
      <c r="J89">
        <f t="shared" si="12"/>
        <v>59045.8</v>
      </c>
      <c r="K89">
        <f t="shared" si="13"/>
        <v>1.598809737525785</v>
      </c>
      <c r="L89">
        <f t="shared" si="14"/>
        <v>92822</v>
      </c>
      <c r="M89">
        <f t="shared" si="15"/>
        <v>19396</v>
      </c>
      <c r="N89">
        <f t="shared" si="16"/>
        <v>59045.8</v>
      </c>
      <c r="O89">
        <f t="shared" si="17"/>
        <v>73426</v>
      </c>
      <c r="Q89">
        <v>17528</v>
      </c>
      <c r="R89">
        <v>4130</v>
      </c>
      <c r="T89">
        <v>6844.6000000000058</v>
      </c>
      <c r="U89">
        <v>983.20000000000437</v>
      </c>
      <c r="W89">
        <v>16154.2</v>
      </c>
      <c r="X89">
        <v>4875.2</v>
      </c>
      <c r="Z89">
        <v>59045.8</v>
      </c>
      <c r="AA89">
        <v>1.598809737525785</v>
      </c>
      <c r="AI89">
        <v>59045.8</v>
      </c>
      <c r="AJ89">
        <v>1.598809737525785</v>
      </c>
    </row>
    <row r="90" spans="2:38" x14ac:dyDescent="0.25">
      <c r="B90">
        <v>74176</v>
      </c>
      <c r="C90">
        <v>35295</v>
      </c>
      <c r="D90">
        <v>63591</v>
      </c>
      <c r="E90">
        <v>41881</v>
      </c>
      <c r="F90">
        <v>57145</v>
      </c>
      <c r="H90">
        <v>82473</v>
      </c>
      <c r="J90">
        <f t="shared" si="12"/>
        <v>54417.599999999999</v>
      </c>
      <c r="K90">
        <f t="shared" si="13"/>
        <v>1.5155574667019494</v>
      </c>
      <c r="L90">
        <f t="shared" si="14"/>
        <v>74176</v>
      </c>
      <c r="M90">
        <f t="shared" si="15"/>
        <v>35295</v>
      </c>
      <c r="N90">
        <f t="shared" si="16"/>
        <v>54417.599999999999</v>
      </c>
      <c r="O90">
        <f t="shared" si="17"/>
        <v>38881</v>
      </c>
      <c r="Q90">
        <v>8796</v>
      </c>
      <c r="R90">
        <v>-4200</v>
      </c>
      <c r="T90">
        <v>-15840.000000000007</v>
      </c>
      <c r="U90">
        <v>1692.5999999999985</v>
      </c>
      <c r="W90">
        <v>25559.200000000001</v>
      </c>
      <c r="X90">
        <v>1992.2</v>
      </c>
      <c r="AB90">
        <v>54417.599999999999</v>
      </c>
      <c r="AC90">
        <v>1.5155574667019494</v>
      </c>
      <c r="AI90">
        <v>54417.599999999999</v>
      </c>
      <c r="AJ90">
        <v>1.5155574667019494</v>
      </c>
    </row>
    <row r="91" spans="2:38" x14ac:dyDescent="0.25">
      <c r="B91">
        <v>82079</v>
      </c>
      <c r="C91">
        <v>31133</v>
      </c>
      <c r="D91">
        <v>42776</v>
      </c>
      <c r="E91">
        <v>3789</v>
      </c>
      <c r="F91">
        <v>57987</v>
      </c>
      <c r="H91">
        <v>92862</v>
      </c>
      <c r="J91">
        <f t="shared" si="12"/>
        <v>43552.800000000003</v>
      </c>
      <c r="K91">
        <f t="shared" si="13"/>
        <v>2.1321706067118531</v>
      </c>
      <c r="L91">
        <f t="shared" si="14"/>
        <v>82079</v>
      </c>
      <c r="M91">
        <f t="shared" si="15"/>
        <v>3789</v>
      </c>
      <c r="N91">
        <f t="shared" si="16"/>
        <v>43552.800000000003</v>
      </c>
      <c r="O91">
        <f t="shared" si="17"/>
        <v>78290</v>
      </c>
      <c r="Q91">
        <v>34314</v>
      </c>
      <c r="R91">
        <v>8338</v>
      </c>
      <c r="T91">
        <v>-2744.3999999999942</v>
      </c>
      <c r="U91">
        <v>-1881.1999999999971</v>
      </c>
      <c r="W91">
        <v>27545.199999999997</v>
      </c>
      <c r="X91">
        <v>3124</v>
      </c>
      <c r="Z91">
        <v>43552.800000000003</v>
      </c>
      <c r="AA91">
        <v>2.1321706067118531</v>
      </c>
      <c r="AK91">
        <v>43552.800000000003</v>
      </c>
      <c r="AL91">
        <v>2.1321706067118531</v>
      </c>
    </row>
    <row r="92" spans="2:38" x14ac:dyDescent="0.25">
      <c r="B92">
        <v>116227</v>
      </c>
      <c r="C92">
        <v>96056</v>
      </c>
      <c r="D92">
        <v>12399</v>
      </c>
      <c r="E92">
        <v>83305</v>
      </c>
      <c r="F92">
        <v>38629</v>
      </c>
      <c r="H92">
        <v>117074</v>
      </c>
      <c r="J92">
        <f t="shared" si="12"/>
        <v>69323.199999999997</v>
      </c>
      <c r="K92">
        <f t="shared" si="13"/>
        <v>1.6888141343734855</v>
      </c>
      <c r="L92">
        <f t="shared" si="14"/>
        <v>116227</v>
      </c>
      <c r="M92">
        <f t="shared" si="15"/>
        <v>12399</v>
      </c>
      <c r="N92">
        <f t="shared" si="16"/>
        <v>69323.199999999997</v>
      </c>
      <c r="O92">
        <f t="shared" si="17"/>
        <v>103828</v>
      </c>
      <c r="Q92">
        <v>22733</v>
      </c>
      <c r="R92">
        <v>3</v>
      </c>
      <c r="T92">
        <v>-11414</v>
      </c>
      <c r="U92">
        <v>2589.5999999999913</v>
      </c>
      <c r="W92">
        <v>11414</v>
      </c>
      <c r="X92">
        <v>3444.3999999999996</v>
      </c>
      <c r="AB92">
        <v>69323.199999999997</v>
      </c>
      <c r="AC92">
        <v>1.6888141343734855</v>
      </c>
      <c r="AK92">
        <v>69323.199999999997</v>
      </c>
      <c r="AL92">
        <v>1.6888141343734855</v>
      </c>
    </row>
    <row r="93" spans="2:38" x14ac:dyDescent="0.25">
      <c r="B93">
        <v>76137</v>
      </c>
      <c r="C93">
        <v>57275</v>
      </c>
      <c r="D93">
        <v>19175</v>
      </c>
      <c r="E93">
        <v>108446</v>
      </c>
      <c r="F93">
        <v>69139</v>
      </c>
      <c r="H93">
        <v>113649</v>
      </c>
      <c r="J93">
        <f t="shared" si="12"/>
        <v>66034.399999999994</v>
      </c>
      <c r="K93">
        <f t="shared" si="13"/>
        <v>1.721057509419333</v>
      </c>
      <c r="L93">
        <f t="shared" si="14"/>
        <v>108446</v>
      </c>
      <c r="M93">
        <f t="shared" si="15"/>
        <v>19175</v>
      </c>
      <c r="N93">
        <f t="shared" si="16"/>
        <v>66034.399999999994</v>
      </c>
      <c r="O93">
        <f t="shared" si="17"/>
        <v>89271</v>
      </c>
      <c r="Q93">
        <v>-3693</v>
      </c>
      <c r="R93">
        <v>-576</v>
      </c>
      <c r="T93">
        <v>-5502.4000000000087</v>
      </c>
      <c r="U93">
        <v>525.99999999999272</v>
      </c>
      <c r="W93">
        <v>17605.599999999999</v>
      </c>
      <c r="X93">
        <v>1658</v>
      </c>
      <c r="AF93">
        <v>66034.399999999994</v>
      </c>
      <c r="AG93">
        <v>1.721057509419333</v>
      </c>
      <c r="AK93">
        <v>66034.399999999994</v>
      </c>
      <c r="AL93">
        <v>1.721057509419333</v>
      </c>
    </row>
    <row r="94" spans="2:38" x14ac:dyDescent="0.25">
      <c r="B94">
        <v>103367</v>
      </c>
      <c r="C94">
        <v>45782</v>
      </c>
      <c r="D94">
        <v>45373</v>
      </c>
      <c r="E94">
        <v>64772</v>
      </c>
      <c r="F94">
        <v>111237</v>
      </c>
      <c r="H94">
        <v>129827</v>
      </c>
      <c r="J94">
        <f t="shared" si="12"/>
        <v>74106.2</v>
      </c>
      <c r="K94">
        <f t="shared" si="13"/>
        <v>1.7519046989320732</v>
      </c>
      <c r="L94">
        <f t="shared" si="14"/>
        <v>111237</v>
      </c>
      <c r="M94">
        <f t="shared" si="15"/>
        <v>45373</v>
      </c>
      <c r="N94">
        <f t="shared" si="16"/>
        <v>74106.2</v>
      </c>
      <c r="O94">
        <f t="shared" si="17"/>
        <v>65864</v>
      </c>
      <c r="Q94">
        <v>18389</v>
      </c>
      <c r="R94">
        <v>18</v>
      </c>
      <c r="T94">
        <v>22593.799999999996</v>
      </c>
      <c r="U94">
        <v>3882.5999999999913</v>
      </c>
      <c r="W94">
        <v>23862.600000000002</v>
      </c>
      <c r="X94">
        <v>4062.2000000000003</v>
      </c>
      <c r="AD94">
        <v>74106.2</v>
      </c>
      <c r="AE94">
        <v>1.7519046989320732</v>
      </c>
      <c r="AI94">
        <v>74106.2</v>
      </c>
      <c r="AJ94">
        <v>1.7519046989320732</v>
      </c>
    </row>
    <row r="95" spans="2:38" x14ac:dyDescent="0.25">
      <c r="B95">
        <v>104921</v>
      </c>
      <c r="C95">
        <v>101277</v>
      </c>
      <c r="D95">
        <v>45422</v>
      </c>
      <c r="E95">
        <v>72180</v>
      </c>
      <c r="F95">
        <v>95987</v>
      </c>
      <c r="H95">
        <v>110797</v>
      </c>
      <c r="J95">
        <f t="shared" si="12"/>
        <v>83957.4</v>
      </c>
      <c r="K95">
        <f t="shared" si="13"/>
        <v>1.3196811716418089</v>
      </c>
      <c r="L95">
        <f t="shared" si="14"/>
        <v>104921</v>
      </c>
      <c r="M95">
        <f t="shared" si="15"/>
        <v>45422</v>
      </c>
      <c r="N95">
        <f t="shared" si="16"/>
        <v>83957.4</v>
      </c>
      <c r="O95">
        <f t="shared" si="17"/>
        <v>59499</v>
      </c>
      <c r="Q95">
        <v>-395</v>
      </c>
      <c r="R95">
        <v>734</v>
      </c>
      <c r="T95">
        <v>11116.799999999988</v>
      </c>
      <c r="U95">
        <v>-2007.8000000000029</v>
      </c>
      <c r="W95">
        <v>19470</v>
      </c>
      <c r="X95">
        <v>2069.8000000000002</v>
      </c>
      <c r="AF95">
        <v>83957.4</v>
      </c>
      <c r="AG95">
        <v>1.3196811716418089</v>
      </c>
      <c r="AI95">
        <v>83957.4</v>
      </c>
      <c r="AJ95">
        <v>1.3196811716418089</v>
      </c>
    </row>
    <row r="96" spans="2:38" x14ac:dyDescent="0.25">
      <c r="B96">
        <v>74579</v>
      </c>
      <c r="C96">
        <v>56020</v>
      </c>
      <c r="D96">
        <v>65997</v>
      </c>
      <c r="E96">
        <v>19866</v>
      </c>
      <c r="F96">
        <v>12267</v>
      </c>
      <c r="H96">
        <v>63844</v>
      </c>
      <c r="J96">
        <f t="shared" si="12"/>
        <v>45745.8</v>
      </c>
      <c r="K96">
        <f t="shared" si="13"/>
        <v>1.3956253907462541</v>
      </c>
      <c r="L96">
        <f t="shared" si="14"/>
        <v>74579</v>
      </c>
      <c r="M96">
        <f t="shared" si="15"/>
        <v>12267</v>
      </c>
      <c r="N96">
        <f t="shared" si="16"/>
        <v>45745.8</v>
      </c>
      <c r="O96">
        <f t="shared" si="17"/>
        <v>62312</v>
      </c>
      <c r="Q96">
        <v>-15983</v>
      </c>
      <c r="R96">
        <v>523</v>
      </c>
      <c r="T96">
        <v>-2248.7999999999956</v>
      </c>
      <c r="U96">
        <v>1723.2000000000044</v>
      </c>
      <c r="W96">
        <v>16165.199999999999</v>
      </c>
      <c r="X96">
        <v>2298</v>
      </c>
      <c r="AD96">
        <v>45745.8</v>
      </c>
      <c r="AE96">
        <v>1.3956253907462541</v>
      </c>
      <c r="AI96">
        <v>45745.8</v>
      </c>
      <c r="AJ96">
        <v>1.3956253907462541</v>
      </c>
    </row>
    <row r="97" spans="2:38" x14ac:dyDescent="0.25">
      <c r="B97">
        <v>70355</v>
      </c>
      <c r="C97">
        <v>89348</v>
      </c>
      <c r="D97">
        <v>34224</v>
      </c>
      <c r="E97">
        <v>70706</v>
      </c>
      <c r="F97">
        <v>86458</v>
      </c>
      <c r="H97">
        <v>111757</v>
      </c>
      <c r="J97">
        <f t="shared" si="12"/>
        <v>70218.2</v>
      </c>
      <c r="K97">
        <f t="shared" si="13"/>
        <v>1.5915674283875121</v>
      </c>
      <c r="L97">
        <f t="shared" si="14"/>
        <v>89348</v>
      </c>
      <c r="M97">
        <f t="shared" si="15"/>
        <v>34224</v>
      </c>
      <c r="N97">
        <f t="shared" si="16"/>
        <v>70218.2</v>
      </c>
      <c r="O97">
        <f t="shared" si="17"/>
        <v>55124</v>
      </c>
      <c r="Q97">
        <v>4378</v>
      </c>
      <c r="R97">
        <v>452</v>
      </c>
      <c r="T97">
        <v>428</v>
      </c>
      <c r="U97">
        <v>441</v>
      </c>
      <c r="W97">
        <v>31288.400000000001</v>
      </c>
      <c r="X97">
        <v>2466.9999999999995</v>
      </c>
      <c r="AF97">
        <v>70218.2</v>
      </c>
      <c r="AG97">
        <v>1.5915674283875121</v>
      </c>
      <c r="AI97">
        <v>70218.2</v>
      </c>
      <c r="AJ97">
        <v>1.5915674283875121</v>
      </c>
    </row>
    <row r="98" spans="2:38" x14ac:dyDescent="0.25">
      <c r="B98">
        <v>109294</v>
      </c>
      <c r="C98">
        <v>106811</v>
      </c>
      <c r="D98">
        <v>28652</v>
      </c>
      <c r="E98">
        <v>50985</v>
      </c>
      <c r="F98">
        <v>53520</v>
      </c>
      <c r="H98">
        <v>107442</v>
      </c>
      <c r="J98">
        <f t="shared" si="12"/>
        <v>69852.399999999994</v>
      </c>
      <c r="K98">
        <f t="shared" ref="K98:K129" si="18">H98/J98</f>
        <v>1.5381289690833817</v>
      </c>
      <c r="L98">
        <f t="shared" si="14"/>
        <v>109294</v>
      </c>
      <c r="M98">
        <f t="shared" si="15"/>
        <v>28652</v>
      </c>
      <c r="N98">
        <f t="shared" si="16"/>
        <v>69852.399999999994</v>
      </c>
      <c r="O98">
        <f t="shared" si="17"/>
        <v>80642</v>
      </c>
      <c r="Q98">
        <v>37947</v>
      </c>
      <c r="R98">
        <v>-34</v>
      </c>
      <c r="T98">
        <v>10000.599999999991</v>
      </c>
      <c r="U98">
        <v>-955</v>
      </c>
      <c r="W98">
        <v>16313.400000000001</v>
      </c>
      <c r="X98">
        <v>3499.8</v>
      </c>
      <c r="Z98">
        <v>69852.399999999994</v>
      </c>
      <c r="AA98">
        <v>1.5381289690833817</v>
      </c>
      <c r="AI98">
        <v>69852.399999999994</v>
      </c>
      <c r="AJ98">
        <v>1.5381289690833817</v>
      </c>
    </row>
    <row r="99" spans="2:38" x14ac:dyDescent="0.25">
      <c r="B99">
        <v>61782</v>
      </c>
      <c r="C99">
        <v>24184</v>
      </c>
      <c r="D99">
        <v>25569</v>
      </c>
      <c r="E99">
        <v>102204</v>
      </c>
      <c r="F99">
        <v>30089</v>
      </c>
      <c r="H99">
        <v>95254</v>
      </c>
      <c r="J99">
        <f t="shared" si="12"/>
        <v>48765.599999999999</v>
      </c>
      <c r="K99">
        <f t="shared" si="18"/>
        <v>1.9533031481208065</v>
      </c>
      <c r="L99">
        <f t="shared" si="14"/>
        <v>102204</v>
      </c>
      <c r="M99">
        <f t="shared" si="15"/>
        <v>24184</v>
      </c>
      <c r="N99">
        <f t="shared" si="16"/>
        <v>48765.599999999999</v>
      </c>
      <c r="O99">
        <f t="shared" si="17"/>
        <v>78020</v>
      </c>
      <c r="Q99">
        <v>-9665</v>
      </c>
      <c r="R99">
        <v>-20</v>
      </c>
      <c r="T99">
        <v>-33300.000000000007</v>
      </c>
      <c r="U99">
        <v>-644.80000000000291</v>
      </c>
      <c r="W99">
        <v>33300</v>
      </c>
      <c r="X99">
        <v>3128.3999999999996</v>
      </c>
      <c r="AB99">
        <v>48765.599999999999</v>
      </c>
      <c r="AC99">
        <v>1.9533031481208065</v>
      </c>
      <c r="AI99">
        <v>48765.599999999999</v>
      </c>
      <c r="AJ99">
        <v>1.9533031481208065</v>
      </c>
    </row>
    <row r="100" spans="2:38" x14ac:dyDescent="0.25">
      <c r="B100">
        <v>44281</v>
      </c>
      <c r="C100">
        <v>53416</v>
      </c>
      <c r="D100">
        <v>37765</v>
      </c>
      <c r="E100">
        <v>71001</v>
      </c>
      <c r="F100">
        <v>56504</v>
      </c>
      <c r="H100">
        <v>124887</v>
      </c>
      <c r="J100">
        <f t="shared" si="12"/>
        <v>52593.4</v>
      </c>
      <c r="K100">
        <f t="shared" si="18"/>
        <v>2.37457551708009</v>
      </c>
      <c r="L100">
        <f t="shared" si="14"/>
        <v>71001</v>
      </c>
      <c r="M100">
        <f t="shared" si="15"/>
        <v>37765</v>
      </c>
      <c r="N100">
        <f t="shared" si="16"/>
        <v>52593.4</v>
      </c>
      <c r="O100">
        <f t="shared" si="17"/>
        <v>33236</v>
      </c>
      <c r="Q100">
        <v>903</v>
      </c>
      <c r="R100">
        <v>-2781</v>
      </c>
      <c r="T100">
        <v>-12867.199999999997</v>
      </c>
      <c r="U100">
        <v>-769.59999999999854</v>
      </c>
      <c r="W100">
        <v>23428.399999999998</v>
      </c>
      <c r="X100">
        <v>1217.2</v>
      </c>
      <c r="AF100">
        <v>52593.4</v>
      </c>
      <c r="AG100">
        <v>2.37457551708009</v>
      </c>
      <c r="AK100">
        <v>52593.4</v>
      </c>
      <c r="AL100">
        <v>2.37457551708009</v>
      </c>
    </row>
    <row r="101" spans="2:38" x14ac:dyDescent="0.25">
      <c r="B101">
        <v>28742</v>
      </c>
      <c r="C101">
        <v>99959</v>
      </c>
      <c r="D101">
        <v>23601</v>
      </c>
      <c r="E101">
        <v>59569</v>
      </c>
      <c r="F101">
        <v>52667</v>
      </c>
      <c r="H101">
        <v>73734</v>
      </c>
      <c r="J101">
        <f t="shared" si="12"/>
        <v>52907.6</v>
      </c>
      <c r="K101">
        <f t="shared" si="18"/>
        <v>1.3936372090210103</v>
      </c>
      <c r="L101">
        <f t="shared" si="14"/>
        <v>99959</v>
      </c>
      <c r="M101">
        <f t="shared" si="15"/>
        <v>23601</v>
      </c>
      <c r="N101">
        <f t="shared" si="16"/>
        <v>52907.6</v>
      </c>
      <c r="O101">
        <f t="shared" si="17"/>
        <v>76358</v>
      </c>
      <c r="Q101">
        <v>-4002</v>
      </c>
      <c r="R101">
        <v>-3724</v>
      </c>
      <c r="T101">
        <v>-9871.5999999999985</v>
      </c>
      <c r="U101">
        <v>2938</v>
      </c>
      <c r="W101">
        <v>17856.800000000003</v>
      </c>
      <c r="X101">
        <v>5548</v>
      </c>
      <c r="Z101">
        <v>52907.6</v>
      </c>
      <c r="AA101">
        <v>1.3936372090210103</v>
      </c>
      <c r="AI101">
        <v>52907.6</v>
      </c>
      <c r="AJ101">
        <v>1.3936372090210103</v>
      </c>
    </row>
    <row r="103" spans="2:38" x14ac:dyDescent="0.25">
      <c r="B103">
        <v>1470177</v>
      </c>
      <c r="C103">
        <v>1641837</v>
      </c>
      <c r="D103">
        <v>1473748</v>
      </c>
      <c r="E103">
        <v>1543049</v>
      </c>
      <c r="F103">
        <v>1636514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995A-DE27-447D-B1C3-7769863973C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13987</v>
      </c>
      <c r="C2">
        <v>47297</v>
      </c>
      <c r="D2">
        <v>93904</v>
      </c>
      <c r="E2">
        <v>67920</v>
      </c>
      <c r="F2">
        <v>21766</v>
      </c>
      <c r="H2">
        <v>62527</v>
      </c>
      <c r="J2">
        <f t="shared" ref="J2:J33" si="0">AVERAGE(B2:F2)</f>
        <v>48974.8</v>
      </c>
      <c r="K2">
        <f t="shared" ref="K2:K33" si="1">H2/J2</f>
        <v>1.2767178222269411</v>
      </c>
      <c r="L2">
        <f t="shared" ref="L2:L33" si="2">MAX(B2:F2)</f>
        <v>93904</v>
      </c>
      <c r="M2">
        <f t="shared" ref="M2:M33" si="3">MIN(B2:F2)</f>
        <v>13987</v>
      </c>
      <c r="N2">
        <f t="shared" ref="N2:N33" si="4">AVERAGE(B2:F2)</f>
        <v>48974.8</v>
      </c>
      <c r="O2">
        <f t="shared" ref="O2:O33" si="5">L2-M2</f>
        <v>79917</v>
      </c>
      <c r="Q2">
        <v>535</v>
      </c>
      <c r="R2">
        <v>1311</v>
      </c>
      <c r="T2">
        <v>-6030.7999999999956</v>
      </c>
      <c r="U2">
        <v>-541.79999999999563</v>
      </c>
      <c r="W2">
        <v>16850.400000000001</v>
      </c>
      <c r="X2">
        <v>1341.3999999999999</v>
      </c>
      <c r="Z2">
        <v>48974.8</v>
      </c>
      <c r="AA2">
        <v>1.2767178222269411</v>
      </c>
      <c r="AI2">
        <v>48974.8</v>
      </c>
      <c r="AJ2">
        <v>1.2767178222269411</v>
      </c>
    </row>
    <row r="3" spans="1:38" x14ac:dyDescent="0.25">
      <c r="B3">
        <v>26042</v>
      </c>
      <c r="C3">
        <v>92234</v>
      </c>
      <c r="D3">
        <v>75470</v>
      </c>
      <c r="E3">
        <v>41969</v>
      </c>
      <c r="F3">
        <v>47186</v>
      </c>
      <c r="H3">
        <v>86780</v>
      </c>
      <c r="J3">
        <f t="shared" si="0"/>
        <v>56580.2</v>
      </c>
      <c r="K3">
        <f t="shared" si="1"/>
        <v>1.5337520899537296</v>
      </c>
      <c r="L3">
        <f t="shared" si="2"/>
        <v>92234</v>
      </c>
      <c r="M3">
        <f t="shared" si="3"/>
        <v>26042</v>
      </c>
      <c r="N3">
        <f t="shared" si="4"/>
        <v>56580.2</v>
      </c>
      <c r="O3">
        <f t="shared" si="5"/>
        <v>66192</v>
      </c>
      <c r="Q3">
        <v>-11989</v>
      </c>
      <c r="R3">
        <v>359</v>
      </c>
      <c r="T3">
        <v>19237.399999999994</v>
      </c>
      <c r="U3">
        <v>40.599999999998545</v>
      </c>
      <c r="W3">
        <v>25787.4</v>
      </c>
      <c r="X3">
        <v>4336.9999999999991</v>
      </c>
      <c r="AD3">
        <v>56580.2</v>
      </c>
      <c r="AE3">
        <v>1.5337520899537296</v>
      </c>
      <c r="AI3">
        <v>56580.2</v>
      </c>
      <c r="AJ3">
        <v>1.5337520899537296</v>
      </c>
    </row>
    <row r="4" spans="1:38" x14ac:dyDescent="0.25">
      <c r="B4">
        <v>74515</v>
      </c>
      <c r="C4">
        <v>35585</v>
      </c>
      <c r="D4">
        <v>21564</v>
      </c>
      <c r="E4">
        <v>76604</v>
      </c>
      <c r="F4">
        <v>12982</v>
      </c>
      <c r="H4">
        <v>96296</v>
      </c>
      <c r="J4">
        <f t="shared" si="0"/>
        <v>44250</v>
      </c>
      <c r="K4">
        <f t="shared" si="1"/>
        <v>2.1761807909604518</v>
      </c>
      <c r="L4">
        <f t="shared" si="2"/>
        <v>76604</v>
      </c>
      <c r="M4">
        <f t="shared" si="3"/>
        <v>12982</v>
      </c>
      <c r="N4">
        <f t="shared" si="4"/>
        <v>44250</v>
      </c>
      <c r="O4">
        <f t="shared" si="5"/>
        <v>63622</v>
      </c>
      <c r="Q4">
        <v>14255</v>
      </c>
      <c r="R4">
        <v>-1828</v>
      </c>
      <c r="T4">
        <v>-6303</v>
      </c>
      <c r="U4">
        <v>-709.59999999999854</v>
      </c>
      <c r="W4">
        <v>13344.599999999999</v>
      </c>
      <c r="X4">
        <v>2403.6000000000004</v>
      </c>
      <c r="AD4">
        <v>44250</v>
      </c>
      <c r="AE4">
        <v>2.1761807909604518</v>
      </c>
      <c r="AK4">
        <v>44250</v>
      </c>
      <c r="AL4">
        <v>2.1761807909604518</v>
      </c>
    </row>
    <row r="5" spans="1:38" x14ac:dyDescent="0.25">
      <c r="B5">
        <v>11455</v>
      </c>
      <c r="C5">
        <v>51623</v>
      </c>
      <c r="D5">
        <v>115722</v>
      </c>
      <c r="E5">
        <v>93753</v>
      </c>
      <c r="F5">
        <v>110747</v>
      </c>
      <c r="H5">
        <v>88641</v>
      </c>
      <c r="J5">
        <f t="shared" si="0"/>
        <v>76660</v>
      </c>
      <c r="K5">
        <f t="shared" si="1"/>
        <v>1.156287503261153</v>
      </c>
      <c r="L5">
        <f t="shared" si="2"/>
        <v>115722</v>
      </c>
      <c r="M5">
        <f t="shared" si="3"/>
        <v>11455</v>
      </c>
      <c r="N5">
        <f t="shared" si="4"/>
        <v>76660</v>
      </c>
      <c r="O5">
        <f t="shared" si="5"/>
        <v>104267</v>
      </c>
      <c r="Q5">
        <v>-47028</v>
      </c>
      <c r="R5">
        <v>-1123</v>
      </c>
      <c r="T5">
        <v>-633.19999999999709</v>
      </c>
      <c r="U5">
        <v>1908.8000000000029</v>
      </c>
      <c r="W5">
        <v>24407.200000000001</v>
      </c>
      <c r="X5">
        <v>3021.5999999999995</v>
      </c>
      <c r="AF5">
        <v>76660</v>
      </c>
      <c r="AG5">
        <v>1.156287503261153</v>
      </c>
      <c r="AI5">
        <v>76660</v>
      </c>
      <c r="AJ5">
        <v>1.156287503261153</v>
      </c>
    </row>
    <row r="6" spans="1:38" x14ac:dyDescent="0.25">
      <c r="B6">
        <v>57401</v>
      </c>
      <c r="C6">
        <v>110222</v>
      </c>
      <c r="D6">
        <v>90238</v>
      </c>
      <c r="E6">
        <v>25720</v>
      </c>
      <c r="F6">
        <v>26566</v>
      </c>
      <c r="H6">
        <v>100601</v>
      </c>
      <c r="J6">
        <f t="shared" si="0"/>
        <v>62029.4</v>
      </c>
      <c r="K6">
        <f t="shared" si="1"/>
        <v>1.6218277139549955</v>
      </c>
      <c r="L6">
        <f t="shared" si="2"/>
        <v>110222</v>
      </c>
      <c r="M6">
        <f t="shared" si="3"/>
        <v>25720</v>
      </c>
      <c r="N6">
        <f t="shared" si="4"/>
        <v>62029.4</v>
      </c>
      <c r="O6">
        <f t="shared" si="5"/>
        <v>84502</v>
      </c>
      <c r="Q6">
        <v>-1981</v>
      </c>
      <c r="R6">
        <v>-9</v>
      </c>
      <c r="T6">
        <v>7663.4000000000015</v>
      </c>
      <c r="U6">
        <v>-577.59999999999854</v>
      </c>
      <c r="W6">
        <v>24997.8</v>
      </c>
      <c r="X6">
        <v>1917.1999999999998</v>
      </c>
      <c r="AD6">
        <v>62029.4</v>
      </c>
      <c r="AE6">
        <v>1.6218277139549955</v>
      </c>
      <c r="AI6">
        <v>62029.4</v>
      </c>
      <c r="AJ6">
        <v>1.6218277139549955</v>
      </c>
    </row>
    <row r="7" spans="1:38" x14ac:dyDescent="0.25">
      <c r="B7">
        <v>31560</v>
      </c>
      <c r="C7">
        <v>68347</v>
      </c>
      <c r="D7">
        <v>90217</v>
      </c>
      <c r="E7">
        <v>14286</v>
      </c>
      <c r="F7">
        <v>96049</v>
      </c>
      <c r="H7">
        <v>84436</v>
      </c>
      <c r="J7">
        <f t="shared" si="0"/>
        <v>60091.8</v>
      </c>
      <c r="K7">
        <f t="shared" si="1"/>
        <v>1.4051168379046723</v>
      </c>
      <c r="L7">
        <f t="shared" si="2"/>
        <v>96049</v>
      </c>
      <c r="M7">
        <f t="shared" si="3"/>
        <v>14286</v>
      </c>
      <c r="N7">
        <f t="shared" si="4"/>
        <v>60091.8</v>
      </c>
      <c r="O7">
        <f t="shared" si="5"/>
        <v>81763</v>
      </c>
      <c r="Q7">
        <v>12481</v>
      </c>
      <c r="R7">
        <v>16</v>
      </c>
      <c r="T7">
        <v>-10411.800000000003</v>
      </c>
      <c r="U7">
        <v>769</v>
      </c>
      <c r="W7">
        <v>17563.400000000001</v>
      </c>
      <c r="X7">
        <v>1162.5999999999999</v>
      </c>
      <c r="AB7">
        <v>60091.8</v>
      </c>
      <c r="AC7">
        <v>1.4051168379046723</v>
      </c>
      <c r="AI7">
        <v>60091.8</v>
      </c>
      <c r="AJ7">
        <v>1.4051168379046723</v>
      </c>
    </row>
    <row r="8" spans="1:38" x14ac:dyDescent="0.25">
      <c r="B8">
        <v>20607</v>
      </c>
      <c r="C8">
        <v>15733</v>
      </c>
      <c r="D8">
        <v>95392</v>
      </c>
      <c r="E8">
        <v>42940</v>
      </c>
      <c r="F8">
        <v>36639</v>
      </c>
      <c r="H8">
        <v>80370</v>
      </c>
      <c r="J8">
        <f t="shared" si="0"/>
        <v>42262.2</v>
      </c>
      <c r="K8">
        <f t="shared" si="1"/>
        <v>1.9016993909451001</v>
      </c>
      <c r="L8">
        <f t="shared" si="2"/>
        <v>95392</v>
      </c>
      <c r="M8">
        <f t="shared" si="3"/>
        <v>15733</v>
      </c>
      <c r="N8">
        <f t="shared" si="4"/>
        <v>42262.2</v>
      </c>
      <c r="O8">
        <f t="shared" si="5"/>
        <v>79659</v>
      </c>
      <c r="Q8">
        <v>-19383</v>
      </c>
      <c r="R8">
        <v>-152</v>
      </c>
      <c r="T8">
        <v>-6495</v>
      </c>
      <c r="U8">
        <v>-321</v>
      </c>
      <c r="W8">
        <v>27284.6</v>
      </c>
      <c r="X8">
        <v>710.6</v>
      </c>
      <c r="AD8">
        <v>42262.2</v>
      </c>
      <c r="AE8">
        <v>1.9016993909451001</v>
      </c>
      <c r="AI8">
        <v>42262.2</v>
      </c>
      <c r="AJ8">
        <v>1.9016993909451001</v>
      </c>
    </row>
    <row r="9" spans="1:38" x14ac:dyDescent="0.25">
      <c r="B9">
        <v>14726</v>
      </c>
      <c r="C9">
        <v>110744</v>
      </c>
      <c r="D9">
        <v>77504</v>
      </c>
      <c r="E9">
        <v>78333</v>
      </c>
      <c r="F9">
        <v>102105</v>
      </c>
      <c r="H9">
        <v>118316</v>
      </c>
      <c r="J9">
        <f t="shared" si="0"/>
        <v>76682.399999999994</v>
      </c>
      <c r="K9">
        <f t="shared" si="1"/>
        <v>1.5429355367072497</v>
      </c>
      <c r="L9">
        <f t="shared" si="2"/>
        <v>110744</v>
      </c>
      <c r="M9">
        <f t="shared" si="3"/>
        <v>14726</v>
      </c>
      <c r="N9">
        <f t="shared" si="4"/>
        <v>76682.399999999994</v>
      </c>
      <c r="O9">
        <f t="shared" si="5"/>
        <v>96018</v>
      </c>
      <c r="Q9">
        <v>13028</v>
      </c>
      <c r="R9">
        <v>1399</v>
      </c>
      <c r="T9">
        <v>12943.799999999996</v>
      </c>
      <c r="U9">
        <v>426.79999999998836</v>
      </c>
      <c r="W9">
        <v>17638.599999999999</v>
      </c>
      <c r="X9">
        <v>4076.4</v>
      </c>
      <c r="AF9">
        <v>76682.399999999994</v>
      </c>
      <c r="AG9">
        <v>1.5429355367072497</v>
      </c>
      <c r="AI9">
        <v>76682.399999999994</v>
      </c>
      <c r="AJ9">
        <v>1.5429355367072497</v>
      </c>
    </row>
    <row r="10" spans="1:38" x14ac:dyDescent="0.25">
      <c r="B10">
        <v>76964</v>
      </c>
      <c r="C10">
        <v>16140</v>
      </c>
      <c r="D10">
        <v>18294</v>
      </c>
      <c r="E10">
        <v>46316</v>
      </c>
      <c r="F10">
        <v>23880</v>
      </c>
      <c r="H10">
        <v>54690</v>
      </c>
      <c r="J10">
        <f t="shared" si="0"/>
        <v>36318.800000000003</v>
      </c>
      <c r="K10">
        <f t="shared" si="1"/>
        <v>1.5058316904743547</v>
      </c>
      <c r="L10">
        <f t="shared" si="2"/>
        <v>76964</v>
      </c>
      <c r="M10">
        <f t="shared" si="3"/>
        <v>16140</v>
      </c>
      <c r="N10">
        <f t="shared" si="4"/>
        <v>36318.800000000003</v>
      </c>
      <c r="O10">
        <f t="shared" si="5"/>
        <v>60824</v>
      </c>
      <c r="Q10">
        <v>-30180</v>
      </c>
      <c r="R10">
        <v>-152</v>
      </c>
      <c r="T10">
        <v>-2401.5999999999985</v>
      </c>
      <c r="U10">
        <v>829.40000000000146</v>
      </c>
      <c r="W10">
        <v>20816</v>
      </c>
      <c r="X10">
        <v>829.40000000000009</v>
      </c>
      <c r="AD10">
        <v>36318.800000000003</v>
      </c>
      <c r="AE10">
        <v>1.5058316904743547</v>
      </c>
      <c r="AI10">
        <v>36318.800000000003</v>
      </c>
      <c r="AJ10">
        <v>1.5058316904743547</v>
      </c>
    </row>
    <row r="11" spans="1:38" x14ac:dyDescent="0.25">
      <c r="B11">
        <v>53632</v>
      </c>
      <c r="C11">
        <v>34699</v>
      </c>
      <c r="D11">
        <v>107151</v>
      </c>
      <c r="E11">
        <v>51726</v>
      </c>
      <c r="F11">
        <v>101263</v>
      </c>
      <c r="H11">
        <v>86829</v>
      </c>
      <c r="J11">
        <f t="shared" si="0"/>
        <v>69694.2</v>
      </c>
      <c r="K11">
        <f t="shared" si="1"/>
        <v>1.2458569005742228</v>
      </c>
      <c r="L11">
        <f t="shared" si="2"/>
        <v>107151</v>
      </c>
      <c r="M11">
        <f t="shared" si="3"/>
        <v>34699</v>
      </c>
      <c r="N11">
        <f t="shared" si="4"/>
        <v>69694.2</v>
      </c>
      <c r="O11">
        <f t="shared" si="5"/>
        <v>72452</v>
      </c>
      <c r="Q11">
        <v>-15507</v>
      </c>
      <c r="R11">
        <v>0</v>
      </c>
      <c r="T11">
        <v>-2187</v>
      </c>
      <c r="U11">
        <v>583.39999999999418</v>
      </c>
      <c r="W11">
        <v>9447.4000000000015</v>
      </c>
      <c r="X11">
        <v>5034.6000000000004</v>
      </c>
      <c r="AB11">
        <v>69694.2</v>
      </c>
      <c r="AC11">
        <v>1.2458569005742228</v>
      </c>
      <c r="AI11">
        <v>69694.2</v>
      </c>
      <c r="AJ11">
        <v>1.2458569005742228</v>
      </c>
    </row>
    <row r="12" spans="1:38" x14ac:dyDescent="0.25">
      <c r="B12">
        <v>34933</v>
      </c>
      <c r="C12">
        <v>73593</v>
      </c>
      <c r="D12">
        <v>18614</v>
      </c>
      <c r="E12">
        <v>38064</v>
      </c>
      <c r="F12">
        <v>82477</v>
      </c>
      <c r="H12">
        <v>112177</v>
      </c>
      <c r="J12">
        <f t="shared" si="0"/>
        <v>49536.2</v>
      </c>
      <c r="K12">
        <f t="shared" si="1"/>
        <v>2.2645459280283915</v>
      </c>
      <c r="L12">
        <f t="shared" si="2"/>
        <v>82477</v>
      </c>
      <c r="M12">
        <f t="shared" si="3"/>
        <v>18614</v>
      </c>
      <c r="N12">
        <f t="shared" si="4"/>
        <v>49536.2</v>
      </c>
      <c r="O12">
        <f t="shared" si="5"/>
        <v>63863</v>
      </c>
      <c r="Q12">
        <v>8119</v>
      </c>
      <c r="R12">
        <v>-2358</v>
      </c>
      <c r="T12">
        <v>-11275</v>
      </c>
      <c r="U12">
        <v>-441.80000000000291</v>
      </c>
      <c r="W12">
        <v>11941.400000000001</v>
      </c>
      <c r="X12">
        <v>2013</v>
      </c>
      <c r="AD12">
        <v>49536.2</v>
      </c>
      <c r="AE12">
        <v>2.2645459280283915</v>
      </c>
      <c r="AK12">
        <v>49536.2</v>
      </c>
      <c r="AL12">
        <v>2.2645459280283915</v>
      </c>
    </row>
    <row r="13" spans="1:38" x14ac:dyDescent="0.25">
      <c r="B13">
        <v>84160</v>
      </c>
      <c r="C13">
        <v>76393</v>
      </c>
      <c r="D13">
        <v>110515</v>
      </c>
      <c r="E13">
        <v>54390</v>
      </c>
      <c r="F13">
        <v>51904</v>
      </c>
      <c r="H13">
        <v>79983</v>
      </c>
      <c r="J13">
        <f t="shared" si="0"/>
        <v>75472.399999999994</v>
      </c>
      <c r="K13">
        <f t="shared" si="1"/>
        <v>1.0597648941864841</v>
      </c>
      <c r="L13">
        <f t="shared" si="2"/>
        <v>110515</v>
      </c>
      <c r="M13">
        <f t="shared" si="3"/>
        <v>51904</v>
      </c>
      <c r="N13">
        <f t="shared" si="4"/>
        <v>75472.399999999994</v>
      </c>
      <c r="O13">
        <f t="shared" si="5"/>
        <v>58611</v>
      </c>
      <c r="Q13">
        <v>-20016</v>
      </c>
      <c r="R13">
        <v>-3515</v>
      </c>
      <c r="T13">
        <v>-2337.4000000000087</v>
      </c>
      <c r="U13">
        <v>-2896.8000000000029</v>
      </c>
      <c r="W13">
        <v>21461.8</v>
      </c>
      <c r="X13">
        <v>2896.8</v>
      </c>
      <c r="AB13">
        <v>75472.399999999994</v>
      </c>
      <c r="AC13">
        <v>1.0597648941864841</v>
      </c>
      <c r="AI13">
        <v>75472.399999999994</v>
      </c>
      <c r="AJ13">
        <v>1.0597648941864841</v>
      </c>
    </row>
    <row r="14" spans="1:38" x14ac:dyDescent="0.25">
      <c r="B14">
        <v>6633</v>
      </c>
      <c r="C14">
        <v>86967</v>
      </c>
      <c r="D14">
        <v>18965</v>
      </c>
      <c r="E14">
        <v>105604</v>
      </c>
      <c r="F14">
        <v>31303</v>
      </c>
      <c r="H14">
        <v>79947</v>
      </c>
      <c r="J14">
        <f t="shared" si="0"/>
        <v>49894.400000000001</v>
      </c>
      <c r="K14">
        <f t="shared" si="1"/>
        <v>1.6023241085171882</v>
      </c>
      <c r="L14">
        <f t="shared" si="2"/>
        <v>105604</v>
      </c>
      <c r="M14">
        <f t="shared" si="3"/>
        <v>6633</v>
      </c>
      <c r="N14">
        <f t="shared" si="4"/>
        <v>49894.400000000001</v>
      </c>
      <c r="O14">
        <f t="shared" si="5"/>
        <v>98971</v>
      </c>
      <c r="Q14">
        <v>-26817</v>
      </c>
      <c r="R14">
        <v>-3817</v>
      </c>
      <c r="T14">
        <v>-13401.400000000001</v>
      </c>
      <c r="U14">
        <v>-314</v>
      </c>
      <c r="W14">
        <v>14387.8</v>
      </c>
      <c r="X14">
        <v>4440</v>
      </c>
      <c r="AF14">
        <v>49894.400000000001</v>
      </c>
      <c r="AG14">
        <v>1.6023241085171882</v>
      </c>
      <c r="AI14">
        <v>49894.400000000001</v>
      </c>
      <c r="AJ14">
        <v>1.6023241085171882</v>
      </c>
    </row>
    <row r="15" spans="1:38" x14ac:dyDescent="0.25">
      <c r="B15">
        <v>112805</v>
      </c>
      <c r="C15">
        <v>101591</v>
      </c>
      <c r="D15">
        <v>26093</v>
      </c>
      <c r="E15">
        <v>88782</v>
      </c>
      <c r="F15">
        <v>60285</v>
      </c>
      <c r="H15">
        <v>114969</v>
      </c>
      <c r="J15">
        <f t="shared" si="0"/>
        <v>77911.199999999997</v>
      </c>
      <c r="K15">
        <f t="shared" si="1"/>
        <v>1.4756414995533378</v>
      </c>
      <c r="L15">
        <f t="shared" si="2"/>
        <v>112805</v>
      </c>
      <c r="M15">
        <f t="shared" si="3"/>
        <v>26093</v>
      </c>
      <c r="N15">
        <f t="shared" si="4"/>
        <v>77911.199999999997</v>
      </c>
      <c r="O15">
        <f t="shared" si="5"/>
        <v>86712</v>
      </c>
      <c r="Q15">
        <v>17430</v>
      </c>
      <c r="R15">
        <v>2738</v>
      </c>
      <c r="T15">
        <v>5710.1999999999971</v>
      </c>
      <c r="U15">
        <v>89</v>
      </c>
      <c r="W15">
        <v>14037.400000000001</v>
      </c>
      <c r="X15">
        <v>4427.3999999999996</v>
      </c>
      <c r="AB15">
        <v>77911.199999999997</v>
      </c>
      <c r="AC15">
        <v>1.4756414995533378</v>
      </c>
      <c r="AI15">
        <v>77911.199999999997</v>
      </c>
      <c r="AJ15">
        <v>1.4756414995533378</v>
      </c>
    </row>
    <row r="16" spans="1:38" x14ac:dyDescent="0.25">
      <c r="B16">
        <v>49464</v>
      </c>
      <c r="C16">
        <v>52653</v>
      </c>
      <c r="D16">
        <v>95511</v>
      </c>
      <c r="E16">
        <v>74764</v>
      </c>
      <c r="F16">
        <v>22176</v>
      </c>
      <c r="H16">
        <v>123311</v>
      </c>
      <c r="J16">
        <f t="shared" si="0"/>
        <v>58913.599999999999</v>
      </c>
      <c r="K16">
        <f t="shared" si="1"/>
        <v>2.0930820727302355</v>
      </c>
      <c r="L16">
        <f t="shared" si="2"/>
        <v>95511</v>
      </c>
      <c r="M16">
        <f t="shared" si="3"/>
        <v>22176</v>
      </c>
      <c r="N16">
        <f t="shared" si="4"/>
        <v>58913.599999999999</v>
      </c>
      <c r="O16">
        <f t="shared" si="5"/>
        <v>73335</v>
      </c>
      <c r="Q16">
        <v>21836</v>
      </c>
      <c r="R16">
        <v>-120</v>
      </c>
      <c r="T16">
        <v>-4087</v>
      </c>
      <c r="U16">
        <v>-3745.4000000000015</v>
      </c>
      <c r="W16">
        <v>24894.2</v>
      </c>
      <c r="X16">
        <v>5799.8</v>
      </c>
      <c r="AD16">
        <v>58913.599999999999</v>
      </c>
      <c r="AE16">
        <v>2.0930820727302355</v>
      </c>
      <c r="AK16">
        <v>58913.599999999999</v>
      </c>
      <c r="AL16">
        <v>2.0930820727302355</v>
      </c>
    </row>
    <row r="17" spans="2:38" x14ac:dyDescent="0.25">
      <c r="B17">
        <v>77450</v>
      </c>
      <c r="C17">
        <v>21006</v>
      </c>
      <c r="D17">
        <v>69935</v>
      </c>
      <c r="E17">
        <v>96475</v>
      </c>
      <c r="F17">
        <v>56746</v>
      </c>
      <c r="H17">
        <v>126204</v>
      </c>
      <c r="J17">
        <f t="shared" si="0"/>
        <v>64322.400000000001</v>
      </c>
      <c r="K17">
        <f t="shared" si="1"/>
        <v>1.9620536547143763</v>
      </c>
      <c r="L17">
        <f t="shared" si="2"/>
        <v>96475</v>
      </c>
      <c r="M17">
        <f t="shared" si="3"/>
        <v>21006</v>
      </c>
      <c r="N17">
        <f t="shared" si="4"/>
        <v>64322.400000000001</v>
      </c>
      <c r="O17">
        <f t="shared" si="5"/>
        <v>75469</v>
      </c>
      <c r="Q17">
        <v>2958</v>
      </c>
      <c r="R17">
        <v>0</v>
      </c>
      <c r="T17">
        <v>-6279.5999999999985</v>
      </c>
      <c r="U17">
        <v>-1664.4000000000015</v>
      </c>
      <c r="W17">
        <v>16268.400000000001</v>
      </c>
      <c r="X17">
        <v>1830.4</v>
      </c>
      <c r="AF17">
        <v>64322.400000000001</v>
      </c>
      <c r="AG17">
        <v>1.9620536547143763</v>
      </c>
      <c r="AK17">
        <v>64322.400000000001</v>
      </c>
      <c r="AL17">
        <v>1.9620536547143763</v>
      </c>
    </row>
    <row r="18" spans="2:38" x14ac:dyDescent="0.25">
      <c r="B18">
        <v>12723</v>
      </c>
      <c r="C18">
        <v>78003</v>
      </c>
      <c r="D18">
        <v>50357</v>
      </c>
      <c r="E18">
        <v>84922</v>
      </c>
      <c r="F18">
        <v>93862</v>
      </c>
      <c r="H18">
        <v>70553</v>
      </c>
      <c r="J18">
        <f t="shared" si="0"/>
        <v>63973.4</v>
      </c>
      <c r="K18">
        <f t="shared" si="1"/>
        <v>1.1028489966142179</v>
      </c>
      <c r="L18">
        <f t="shared" si="2"/>
        <v>93862</v>
      </c>
      <c r="M18">
        <f t="shared" si="3"/>
        <v>12723</v>
      </c>
      <c r="N18">
        <f t="shared" si="4"/>
        <v>63973.4</v>
      </c>
      <c r="O18">
        <f t="shared" si="5"/>
        <v>81139</v>
      </c>
      <c r="Q18">
        <v>-35227</v>
      </c>
      <c r="R18">
        <v>-1020</v>
      </c>
      <c r="T18">
        <v>-6111.9999999999927</v>
      </c>
      <c r="U18">
        <v>1820.8000000000029</v>
      </c>
      <c r="W18">
        <v>17997.599999999999</v>
      </c>
      <c r="X18">
        <v>2078.3999999999996</v>
      </c>
      <c r="AB18">
        <v>63973.4</v>
      </c>
      <c r="AC18">
        <v>1.1028489966142179</v>
      </c>
      <c r="AI18">
        <v>63973.4</v>
      </c>
      <c r="AJ18">
        <v>1.1028489966142179</v>
      </c>
    </row>
    <row r="19" spans="2:38" x14ac:dyDescent="0.25">
      <c r="B19">
        <v>110660</v>
      </c>
      <c r="C19">
        <v>58923</v>
      </c>
      <c r="D19">
        <v>65838</v>
      </c>
      <c r="E19">
        <v>44603</v>
      </c>
      <c r="F19">
        <v>53145</v>
      </c>
      <c r="H19">
        <v>98309</v>
      </c>
      <c r="J19">
        <f t="shared" si="0"/>
        <v>66633.8</v>
      </c>
      <c r="K19">
        <f t="shared" si="1"/>
        <v>1.4753623536403446</v>
      </c>
      <c r="L19">
        <f t="shared" si="2"/>
        <v>110660</v>
      </c>
      <c r="M19">
        <f t="shared" si="3"/>
        <v>44603</v>
      </c>
      <c r="N19">
        <f t="shared" si="4"/>
        <v>66633.8</v>
      </c>
      <c r="O19">
        <f t="shared" si="5"/>
        <v>66057</v>
      </c>
      <c r="Q19">
        <v>22664</v>
      </c>
      <c r="R19">
        <v>8735</v>
      </c>
      <c r="T19">
        <v>18393.200000000004</v>
      </c>
      <c r="U19">
        <v>2373.8000000000029</v>
      </c>
      <c r="W19">
        <v>32380.800000000003</v>
      </c>
      <c r="X19">
        <v>3061</v>
      </c>
      <c r="AD19">
        <v>66633.8</v>
      </c>
      <c r="AE19">
        <v>1.4753623536403446</v>
      </c>
      <c r="AI19">
        <v>66633.8</v>
      </c>
      <c r="AJ19">
        <v>1.4753623536403446</v>
      </c>
    </row>
    <row r="20" spans="2:38" x14ac:dyDescent="0.25">
      <c r="B20">
        <v>72695</v>
      </c>
      <c r="C20">
        <v>35243</v>
      </c>
      <c r="D20">
        <v>67035</v>
      </c>
      <c r="E20">
        <v>35789</v>
      </c>
      <c r="F20">
        <v>65867</v>
      </c>
      <c r="H20">
        <v>69837</v>
      </c>
      <c r="J20">
        <f t="shared" si="0"/>
        <v>55325.8</v>
      </c>
      <c r="K20">
        <f t="shared" si="1"/>
        <v>1.2622863112688836</v>
      </c>
      <c r="L20">
        <f t="shared" si="2"/>
        <v>72695</v>
      </c>
      <c r="M20">
        <f t="shared" si="3"/>
        <v>35243</v>
      </c>
      <c r="N20">
        <f t="shared" si="4"/>
        <v>55325.8</v>
      </c>
      <c r="O20">
        <f t="shared" si="5"/>
        <v>37452</v>
      </c>
      <c r="Q20">
        <v>3417</v>
      </c>
      <c r="R20">
        <v>-6903</v>
      </c>
      <c r="T20">
        <v>18204.400000000001</v>
      </c>
      <c r="U20">
        <v>2337</v>
      </c>
      <c r="W20">
        <v>18204.400000000001</v>
      </c>
      <c r="X20">
        <v>2481.3999999999996</v>
      </c>
      <c r="AD20">
        <v>55325.8</v>
      </c>
      <c r="AE20">
        <v>1.2622863112688836</v>
      </c>
      <c r="AI20">
        <v>55325.8</v>
      </c>
      <c r="AJ20">
        <v>1.2622863112688836</v>
      </c>
    </row>
    <row r="21" spans="2:38" x14ac:dyDescent="0.25">
      <c r="B21">
        <v>12740</v>
      </c>
      <c r="C21">
        <v>14035</v>
      </c>
      <c r="D21">
        <v>110741</v>
      </c>
      <c r="E21">
        <v>75124</v>
      </c>
      <c r="F21">
        <v>103830</v>
      </c>
      <c r="H21">
        <v>124357</v>
      </c>
      <c r="J21">
        <f t="shared" si="0"/>
        <v>63294</v>
      </c>
      <c r="K21">
        <f t="shared" si="1"/>
        <v>1.9647517932189464</v>
      </c>
      <c r="L21">
        <f t="shared" si="2"/>
        <v>110741</v>
      </c>
      <c r="M21">
        <f t="shared" si="3"/>
        <v>12740</v>
      </c>
      <c r="N21">
        <f t="shared" si="4"/>
        <v>63294</v>
      </c>
      <c r="O21">
        <f t="shared" si="5"/>
        <v>98001</v>
      </c>
      <c r="Q21">
        <v>26326</v>
      </c>
      <c r="R21">
        <v>-5235</v>
      </c>
      <c r="T21">
        <v>-8169</v>
      </c>
      <c r="U21">
        <v>1549.5999999999985</v>
      </c>
      <c r="W21">
        <v>20345</v>
      </c>
      <c r="X21">
        <v>5557.2000000000007</v>
      </c>
      <c r="AB21">
        <v>63294</v>
      </c>
      <c r="AC21">
        <v>1.9647517932189464</v>
      </c>
      <c r="AK21">
        <v>63294</v>
      </c>
      <c r="AL21">
        <v>1.9647517932189464</v>
      </c>
    </row>
    <row r="22" spans="2:38" x14ac:dyDescent="0.25">
      <c r="B22">
        <v>63317</v>
      </c>
      <c r="C22">
        <v>58750</v>
      </c>
      <c r="D22">
        <v>106555</v>
      </c>
      <c r="E22">
        <v>105348</v>
      </c>
      <c r="F22">
        <v>56048</v>
      </c>
      <c r="H22">
        <v>98445</v>
      </c>
      <c r="J22">
        <f t="shared" si="0"/>
        <v>78003.600000000006</v>
      </c>
      <c r="K22">
        <f t="shared" si="1"/>
        <v>1.2620571358245003</v>
      </c>
      <c r="L22">
        <f t="shared" si="2"/>
        <v>106555</v>
      </c>
      <c r="M22">
        <f t="shared" si="3"/>
        <v>56048</v>
      </c>
      <c r="N22">
        <f t="shared" si="4"/>
        <v>78003.600000000006</v>
      </c>
      <c r="O22">
        <f t="shared" si="5"/>
        <v>50507</v>
      </c>
      <c r="Q22">
        <v>22677</v>
      </c>
      <c r="R22">
        <v>-1</v>
      </c>
      <c r="T22">
        <v>11485.200000000012</v>
      </c>
      <c r="U22">
        <v>1255.6000000000058</v>
      </c>
      <c r="W22">
        <v>20457.2</v>
      </c>
      <c r="X22">
        <v>1857.2</v>
      </c>
      <c r="AB22">
        <v>78003.600000000006</v>
      </c>
      <c r="AC22">
        <v>1.2620571358245003</v>
      </c>
      <c r="AI22">
        <v>78003.600000000006</v>
      </c>
      <c r="AJ22">
        <v>1.2620571358245003</v>
      </c>
    </row>
    <row r="23" spans="2:38" x14ac:dyDescent="0.25">
      <c r="B23">
        <v>13356</v>
      </c>
      <c r="C23">
        <v>94956</v>
      </c>
      <c r="D23">
        <v>38442</v>
      </c>
      <c r="E23">
        <v>20153</v>
      </c>
      <c r="F23">
        <v>89006</v>
      </c>
      <c r="H23">
        <v>54056</v>
      </c>
      <c r="J23">
        <f t="shared" si="0"/>
        <v>51182.6</v>
      </c>
      <c r="K23">
        <f t="shared" si="1"/>
        <v>1.0561401726367945</v>
      </c>
      <c r="L23">
        <f t="shared" si="2"/>
        <v>94956</v>
      </c>
      <c r="M23">
        <f t="shared" si="3"/>
        <v>13356</v>
      </c>
      <c r="N23">
        <f t="shared" si="4"/>
        <v>51182.6</v>
      </c>
      <c r="O23">
        <f t="shared" si="5"/>
        <v>81600</v>
      </c>
      <c r="Q23">
        <v>-27124</v>
      </c>
      <c r="R23">
        <v>-3452</v>
      </c>
      <c r="T23">
        <v>-7463.8000000000029</v>
      </c>
      <c r="U23">
        <v>218.79999999999563</v>
      </c>
      <c r="W23">
        <v>19052.199999999997</v>
      </c>
      <c r="X23">
        <v>228.4</v>
      </c>
      <c r="Z23">
        <v>51182.6</v>
      </c>
      <c r="AA23">
        <v>1.0561401726367945</v>
      </c>
      <c r="AI23">
        <v>51182.6</v>
      </c>
      <c r="AJ23">
        <v>1.0561401726367945</v>
      </c>
    </row>
    <row r="24" spans="2:38" x14ac:dyDescent="0.25">
      <c r="B24">
        <v>74109</v>
      </c>
      <c r="C24">
        <v>51308</v>
      </c>
      <c r="D24">
        <v>17961</v>
      </c>
      <c r="E24">
        <v>56641</v>
      </c>
      <c r="F24">
        <v>104794</v>
      </c>
      <c r="H24">
        <v>85834</v>
      </c>
      <c r="J24">
        <f t="shared" si="0"/>
        <v>60962.6</v>
      </c>
      <c r="K24">
        <f t="shared" si="1"/>
        <v>1.4079780061874001</v>
      </c>
      <c r="L24">
        <f t="shared" si="2"/>
        <v>104794</v>
      </c>
      <c r="M24">
        <f t="shared" si="3"/>
        <v>17961</v>
      </c>
      <c r="N24">
        <f t="shared" si="4"/>
        <v>60962.6</v>
      </c>
      <c r="O24">
        <f t="shared" si="5"/>
        <v>86833</v>
      </c>
      <c r="Q24">
        <v>-1127</v>
      </c>
      <c r="R24">
        <v>-428</v>
      </c>
      <c r="T24">
        <v>-18520.000000000007</v>
      </c>
      <c r="U24">
        <v>-4684.4000000000015</v>
      </c>
      <c r="W24">
        <v>18520</v>
      </c>
      <c r="X24">
        <v>4684.3999999999996</v>
      </c>
      <c r="AB24">
        <v>60962.6</v>
      </c>
      <c r="AC24">
        <v>1.4079780061874001</v>
      </c>
      <c r="AI24">
        <v>60962.6</v>
      </c>
      <c r="AJ24">
        <v>1.4079780061874001</v>
      </c>
    </row>
    <row r="25" spans="2:38" x14ac:dyDescent="0.25">
      <c r="B25">
        <v>73851</v>
      </c>
      <c r="C25">
        <v>21984</v>
      </c>
      <c r="D25">
        <v>73183</v>
      </c>
      <c r="E25">
        <v>91468</v>
      </c>
      <c r="F25">
        <v>44731</v>
      </c>
      <c r="H25">
        <v>101223</v>
      </c>
      <c r="J25">
        <f t="shared" si="0"/>
        <v>61043.4</v>
      </c>
      <c r="K25">
        <f t="shared" si="1"/>
        <v>1.6582136643764926</v>
      </c>
      <c r="L25">
        <f t="shared" si="2"/>
        <v>91468</v>
      </c>
      <c r="M25">
        <f t="shared" si="3"/>
        <v>21984</v>
      </c>
      <c r="N25">
        <f t="shared" si="4"/>
        <v>61043.4</v>
      </c>
      <c r="O25">
        <f t="shared" si="5"/>
        <v>69484</v>
      </c>
      <c r="Q25">
        <v>-5295</v>
      </c>
      <c r="R25">
        <v>-6540</v>
      </c>
      <c r="T25">
        <v>10638</v>
      </c>
      <c r="U25">
        <v>-34</v>
      </c>
      <c r="W25">
        <v>18031.2</v>
      </c>
      <c r="X25">
        <v>3217.2</v>
      </c>
      <c r="AD25">
        <v>61043.4</v>
      </c>
      <c r="AE25">
        <v>1.6582136643764926</v>
      </c>
      <c r="AI25">
        <v>61043.4</v>
      </c>
      <c r="AJ25">
        <v>1.6582136643764926</v>
      </c>
    </row>
    <row r="26" spans="2:38" x14ac:dyDescent="0.25">
      <c r="B26">
        <v>107895</v>
      </c>
      <c r="C26">
        <v>26329</v>
      </c>
      <c r="D26">
        <v>20511</v>
      </c>
      <c r="E26">
        <v>20820</v>
      </c>
      <c r="F26">
        <v>74590</v>
      </c>
      <c r="H26">
        <v>108449</v>
      </c>
      <c r="J26">
        <f t="shared" si="0"/>
        <v>50029</v>
      </c>
      <c r="K26">
        <f t="shared" si="1"/>
        <v>2.1677227208219234</v>
      </c>
      <c r="L26">
        <f t="shared" si="2"/>
        <v>107895</v>
      </c>
      <c r="M26">
        <f t="shared" si="3"/>
        <v>20511</v>
      </c>
      <c r="N26">
        <f t="shared" si="4"/>
        <v>50029</v>
      </c>
      <c r="O26">
        <f t="shared" si="5"/>
        <v>87384</v>
      </c>
      <c r="Q26">
        <v>28868</v>
      </c>
      <c r="R26">
        <v>9143</v>
      </c>
      <c r="T26">
        <v>-14595.199999999997</v>
      </c>
      <c r="U26">
        <v>3077.1999999999971</v>
      </c>
      <c r="W26">
        <v>19260</v>
      </c>
      <c r="X26">
        <v>4248</v>
      </c>
      <c r="AB26">
        <v>50029</v>
      </c>
      <c r="AC26">
        <v>2.1677227208219234</v>
      </c>
      <c r="AK26">
        <v>50029</v>
      </c>
      <c r="AL26">
        <v>2.1677227208219234</v>
      </c>
    </row>
    <row r="27" spans="2:38" x14ac:dyDescent="0.25">
      <c r="B27">
        <v>46616</v>
      </c>
      <c r="C27">
        <v>38664</v>
      </c>
      <c r="D27">
        <v>20648</v>
      </c>
      <c r="E27">
        <v>76176</v>
      </c>
      <c r="F27">
        <v>106881</v>
      </c>
      <c r="H27">
        <v>101439</v>
      </c>
      <c r="J27">
        <f t="shared" si="0"/>
        <v>57797</v>
      </c>
      <c r="K27">
        <f t="shared" si="1"/>
        <v>1.7550910946934961</v>
      </c>
      <c r="L27">
        <f t="shared" si="2"/>
        <v>106881</v>
      </c>
      <c r="M27">
        <f t="shared" si="3"/>
        <v>20648</v>
      </c>
      <c r="N27">
        <f t="shared" si="4"/>
        <v>57797</v>
      </c>
      <c r="O27">
        <f t="shared" si="5"/>
        <v>86233</v>
      </c>
      <c r="Q27">
        <v>9681</v>
      </c>
      <c r="R27">
        <v>-4</v>
      </c>
      <c r="T27">
        <v>1438.4000000000015</v>
      </c>
      <c r="U27">
        <v>-467</v>
      </c>
      <c r="W27">
        <v>28635.600000000002</v>
      </c>
      <c r="X27">
        <v>2956.2</v>
      </c>
      <c r="AD27">
        <v>57797</v>
      </c>
      <c r="AE27">
        <v>1.7550910946934961</v>
      </c>
      <c r="AI27">
        <v>57797</v>
      </c>
      <c r="AJ27">
        <v>1.7550910946934961</v>
      </c>
    </row>
    <row r="28" spans="2:38" x14ac:dyDescent="0.25">
      <c r="B28">
        <v>52618</v>
      </c>
      <c r="C28">
        <v>74536</v>
      </c>
      <c r="D28">
        <v>74660</v>
      </c>
      <c r="E28">
        <v>13493</v>
      </c>
      <c r="F28">
        <v>45042</v>
      </c>
      <c r="H28">
        <v>90750</v>
      </c>
      <c r="J28">
        <f t="shared" si="0"/>
        <v>52069.8</v>
      </c>
      <c r="K28">
        <f t="shared" si="1"/>
        <v>1.7428528628878928</v>
      </c>
      <c r="L28">
        <f t="shared" si="2"/>
        <v>74660</v>
      </c>
      <c r="M28">
        <f t="shared" si="3"/>
        <v>13493</v>
      </c>
      <c r="N28">
        <f t="shared" si="4"/>
        <v>52069.8</v>
      </c>
      <c r="O28">
        <f t="shared" si="5"/>
        <v>61167</v>
      </c>
      <c r="Q28">
        <v>-32988</v>
      </c>
      <c r="R28">
        <v>4213</v>
      </c>
      <c r="T28">
        <v>-12308.399999999994</v>
      </c>
      <c r="U28">
        <v>-32.399999999994179</v>
      </c>
      <c r="W28">
        <v>13577.2</v>
      </c>
      <c r="X28">
        <v>3985.2000000000003</v>
      </c>
      <c r="AF28">
        <v>52069.8</v>
      </c>
      <c r="AG28">
        <v>1.7428528628878928</v>
      </c>
      <c r="AK28">
        <v>52069.8</v>
      </c>
      <c r="AL28">
        <v>1.7428528628878928</v>
      </c>
    </row>
    <row r="29" spans="2:38" x14ac:dyDescent="0.25">
      <c r="B29">
        <v>90813</v>
      </c>
      <c r="C29">
        <v>110078</v>
      </c>
      <c r="D29">
        <v>18155</v>
      </c>
      <c r="E29">
        <v>16070</v>
      </c>
      <c r="F29">
        <v>30149</v>
      </c>
      <c r="H29">
        <v>95342</v>
      </c>
      <c r="J29">
        <f t="shared" si="0"/>
        <v>53053</v>
      </c>
      <c r="K29">
        <f t="shared" si="1"/>
        <v>1.797108551825533</v>
      </c>
      <c r="L29">
        <f t="shared" si="2"/>
        <v>110078</v>
      </c>
      <c r="M29">
        <f t="shared" si="3"/>
        <v>16070</v>
      </c>
      <c r="N29">
        <f t="shared" si="4"/>
        <v>53053</v>
      </c>
      <c r="O29">
        <f t="shared" si="5"/>
        <v>94008</v>
      </c>
      <c r="Q29">
        <v>20558</v>
      </c>
      <c r="R29">
        <v>15</v>
      </c>
      <c r="T29">
        <v>5993.1999999999971</v>
      </c>
      <c r="U29">
        <v>814.19999999999709</v>
      </c>
      <c r="W29">
        <v>12654.8</v>
      </c>
      <c r="X29">
        <v>885</v>
      </c>
      <c r="AD29">
        <v>53053</v>
      </c>
      <c r="AE29">
        <v>1.797108551825533</v>
      </c>
      <c r="AK29">
        <v>53053</v>
      </c>
      <c r="AL29">
        <v>1.797108551825533</v>
      </c>
    </row>
    <row r="30" spans="2:38" x14ac:dyDescent="0.25">
      <c r="B30">
        <v>14300</v>
      </c>
      <c r="C30">
        <v>96303</v>
      </c>
      <c r="D30">
        <v>11508</v>
      </c>
      <c r="E30">
        <v>90475</v>
      </c>
      <c r="F30">
        <v>46506</v>
      </c>
      <c r="H30">
        <v>106292</v>
      </c>
      <c r="J30">
        <f t="shared" si="0"/>
        <v>51818.400000000001</v>
      </c>
      <c r="K30">
        <f t="shared" si="1"/>
        <v>2.0512404860049713</v>
      </c>
      <c r="L30">
        <f t="shared" si="2"/>
        <v>96303</v>
      </c>
      <c r="M30">
        <f t="shared" si="3"/>
        <v>11508</v>
      </c>
      <c r="N30">
        <f t="shared" si="4"/>
        <v>51818.400000000001</v>
      </c>
      <c r="O30">
        <f t="shared" si="5"/>
        <v>84795</v>
      </c>
      <c r="Q30">
        <v>-1579</v>
      </c>
      <c r="R30">
        <v>0</v>
      </c>
      <c r="T30">
        <v>-2375.4000000000015</v>
      </c>
      <c r="U30">
        <v>-859.40000000000146</v>
      </c>
      <c r="W30">
        <v>9507</v>
      </c>
      <c r="X30">
        <v>1069.3999999999999</v>
      </c>
      <c r="AD30">
        <v>51818.400000000001</v>
      </c>
      <c r="AE30">
        <v>2.0512404860049713</v>
      </c>
      <c r="AK30">
        <v>51818.400000000001</v>
      </c>
      <c r="AL30">
        <v>2.0512404860049713</v>
      </c>
    </row>
    <row r="31" spans="2:38" x14ac:dyDescent="0.25">
      <c r="B31">
        <v>35653</v>
      </c>
      <c r="C31">
        <v>109246</v>
      </c>
      <c r="D31">
        <v>87190</v>
      </c>
      <c r="E31">
        <v>93685</v>
      </c>
      <c r="F31">
        <v>41148</v>
      </c>
      <c r="H31">
        <v>109416</v>
      </c>
      <c r="J31">
        <f t="shared" si="0"/>
        <v>73384.399999999994</v>
      </c>
      <c r="K31">
        <f t="shared" si="1"/>
        <v>1.4909980867868375</v>
      </c>
      <c r="L31">
        <f t="shared" si="2"/>
        <v>109246</v>
      </c>
      <c r="M31">
        <f t="shared" si="3"/>
        <v>35653</v>
      </c>
      <c r="N31">
        <f t="shared" si="4"/>
        <v>73384.399999999994</v>
      </c>
      <c r="O31">
        <f t="shared" si="5"/>
        <v>73593</v>
      </c>
      <c r="Q31">
        <v>-1284</v>
      </c>
      <c r="R31">
        <v>5170</v>
      </c>
      <c r="T31">
        <v>10924.999999999993</v>
      </c>
      <c r="U31">
        <v>-3362</v>
      </c>
      <c r="W31">
        <v>27485.8</v>
      </c>
      <c r="X31">
        <v>4889.6000000000004</v>
      </c>
      <c r="AD31">
        <v>73384.399999999994</v>
      </c>
      <c r="AE31">
        <v>1.4909980867868375</v>
      </c>
      <c r="AI31">
        <v>73384.399999999994</v>
      </c>
      <c r="AJ31">
        <v>1.4909980867868375</v>
      </c>
    </row>
    <row r="32" spans="2:38" x14ac:dyDescent="0.25">
      <c r="B32">
        <v>19005</v>
      </c>
      <c r="C32">
        <v>78316</v>
      </c>
      <c r="D32">
        <v>54413</v>
      </c>
      <c r="E32">
        <v>45248</v>
      </c>
      <c r="F32">
        <v>85246</v>
      </c>
      <c r="H32">
        <v>74658</v>
      </c>
      <c r="J32">
        <f t="shared" si="0"/>
        <v>56445.599999999999</v>
      </c>
      <c r="K32">
        <f t="shared" si="1"/>
        <v>1.3226540244057996</v>
      </c>
      <c r="L32">
        <f t="shared" si="2"/>
        <v>85246</v>
      </c>
      <c r="M32">
        <f t="shared" si="3"/>
        <v>19005</v>
      </c>
      <c r="N32">
        <f t="shared" si="4"/>
        <v>56445.599999999999</v>
      </c>
      <c r="O32">
        <f t="shared" si="5"/>
        <v>66241</v>
      </c>
      <c r="Q32">
        <v>4179</v>
      </c>
      <c r="R32">
        <v>1533</v>
      </c>
      <c r="T32">
        <v>-11155.200000000004</v>
      </c>
      <c r="U32">
        <v>-1277.8000000000029</v>
      </c>
      <c r="W32">
        <v>13322.8</v>
      </c>
      <c r="X32">
        <v>1583.4</v>
      </c>
      <c r="AB32">
        <v>56445.599999999999</v>
      </c>
      <c r="AC32">
        <v>1.3226540244057996</v>
      </c>
      <c r="AI32">
        <v>56445.599999999999</v>
      </c>
      <c r="AJ32">
        <v>1.3226540244057996</v>
      </c>
    </row>
    <row r="33" spans="2:38" x14ac:dyDescent="0.25">
      <c r="B33">
        <v>23668</v>
      </c>
      <c r="C33">
        <v>26407</v>
      </c>
      <c r="D33">
        <v>34713</v>
      </c>
      <c r="E33">
        <v>78837</v>
      </c>
      <c r="F33">
        <v>101401</v>
      </c>
      <c r="H33">
        <v>129967</v>
      </c>
      <c r="J33">
        <f t="shared" si="0"/>
        <v>53005.2</v>
      </c>
      <c r="K33">
        <f t="shared" si="1"/>
        <v>2.4519669768249153</v>
      </c>
      <c r="L33">
        <f t="shared" si="2"/>
        <v>101401</v>
      </c>
      <c r="M33">
        <f t="shared" si="3"/>
        <v>23668</v>
      </c>
      <c r="N33">
        <f t="shared" si="4"/>
        <v>53005.2</v>
      </c>
      <c r="O33">
        <f t="shared" si="5"/>
        <v>77733</v>
      </c>
      <c r="Q33">
        <v>33043</v>
      </c>
      <c r="R33">
        <v>1105</v>
      </c>
      <c r="T33">
        <v>5035.1999999999971</v>
      </c>
      <c r="U33">
        <v>-1422.6000000000058</v>
      </c>
      <c r="W33">
        <v>16713.2</v>
      </c>
      <c r="X33">
        <v>3758.6000000000004</v>
      </c>
      <c r="AD33">
        <v>53005.2</v>
      </c>
      <c r="AE33">
        <v>2.4519669768249153</v>
      </c>
      <c r="AK33">
        <v>53005.2</v>
      </c>
      <c r="AL33">
        <v>2.4519669768249153</v>
      </c>
    </row>
    <row r="34" spans="2:38" x14ac:dyDescent="0.25">
      <c r="B34">
        <v>22379</v>
      </c>
      <c r="C34">
        <v>57607</v>
      </c>
      <c r="D34">
        <v>29969</v>
      </c>
      <c r="E34">
        <v>105019</v>
      </c>
      <c r="F34">
        <v>63586</v>
      </c>
      <c r="H34">
        <v>75300</v>
      </c>
      <c r="J34">
        <f t="shared" ref="J34:J65" si="6">AVERAGE(B34:F34)</f>
        <v>55712</v>
      </c>
      <c r="K34">
        <f t="shared" ref="K34:K65" si="7">H34/J34</f>
        <v>1.351593911545089</v>
      </c>
      <c r="L34">
        <f t="shared" ref="L34:L65" si="8">MAX(B34:F34)</f>
        <v>105019</v>
      </c>
      <c r="M34">
        <f t="shared" ref="M34:M65" si="9">MIN(B34:F34)</f>
        <v>22379</v>
      </c>
      <c r="N34">
        <f t="shared" ref="N34:N65" si="10">AVERAGE(B34:F34)</f>
        <v>55712</v>
      </c>
      <c r="O34">
        <f t="shared" ref="O34:O65" si="11">L34-M34</f>
        <v>82640</v>
      </c>
      <c r="Q34">
        <v>15768</v>
      </c>
      <c r="R34">
        <v>-134</v>
      </c>
      <c r="T34">
        <v>878.59999999999854</v>
      </c>
      <c r="U34">
        <v>1628</v>
      </c>
      <c r="W34">
        <v>15019</v>
      </c>
      <c r="X34">
        <v>1872</v>
      </c>
      <c r="Z34">
        <v>55712</v>
      </c>
      <c r="AA34">
        <v>1.351593911545089</v>
      </c>
      <c r="AI34">
        <v>55712</v>
      </c>
      <c r="AJ34">
        <v>1.351593911545089</v>
      </c>
    </row>
    <row r="35" spans="2:38" x14ac:dyDescent="0.25">
      <c r="B35">
        <v>105221</v>
      </c>
      <c r="C35">
        <v>98784</v>
      </c>
      <c r="D35">
        <v>39574</v>
      </c>
      <c r="E35">
        <v>98524</v>
      </c>
      <c r="F35">
        <v>91530</v>
      </c>
      <c r="H35">
        <v>137097</v>
      </c>
      <c r="J35">
        <f t="shared" si="6"/>
        <v>86726.6</v>
      </c>
      <c r="K35">
        <f t="shared" si="7"/>
        <v>1.5807952808019683</v>
      </c>
      <c r="L35">
        <f t="shared" si="8"/>
        <v>105221</v>
      </c>
      <c r="M35">
        <f t="shared" si="9"/>
        <v>39574</v>
      </c>
      <c r="N35">
        <f t="shared" si="10"/>
        <v>86726.6</v>
      </c>
      <c r="O35">
        <f t="shared" si="11"/>
        <v>65647</v>
      </c>
      <c r="Q35">
        <v>32178</v>
      </c>
      <c r="R35">
        <v>4070</v>
      </c>
      <c r="T35">
        <v>6063.2000000000116</v>
      </c>
      <c r="U35">
        <v>-2208</v>
      </c>
      <c r="W35">
        <v>17668</v>
      </c>
      <c r="X35">
        <v>3346</v>
      </c>
      <c r="AB35">
        <v>86726.6</v>
      </c>
      <c r="AC35">
        <v>1.5807952808019683</v>
      </c>
      <c r="AI35">
        <v>86726.6</v>
      </c>
      <c r="AJ35">
        <v>1.5807952808019683</v>
      </c>
    </row>
    <row r="36" spans="2:38" x14ac:dyDescent="0.25">
      <c r="B36">
        <v>17799</v>
      </c>
      <c r="C36">
        <v>94371</v>
      </c>
      <c r="D36">
        <v>77802</v>
      </c>
      <c r="E36">
        <v>89206</v>
      </c>
      <c r="F36">
        <v>48654</v>
      </c>
      <c r="H36">
        <v>125837</v>
      </c>
      <c r="J36">
        <f t="shared" si="6"/>
        <v>65566.399999999994</v>
      </c>
      <c r="K36">
        <f t="shared" si="7"/>
        <v>1.919229971448791</v>
      </c>
      <c r="L36">
        <f t="shared" si="8"/>
        <v>94371</v>
      </c>
      <c r="M36">
        <f t="shared" si="9"/>
        <v>17799</v>
      </c>
      <c r="N36">
        <f t="shared" si="10"/>
        <v>65566.399999999994</v>
      </c>
      <c r="O36">
        <f t="shared" si="11"/>
        <v>76572</v>
      </c>
      <c r="Q36">
        <v>9971</v>
      </c>
      <c r="R36">
        <v>-100</v>
      </c>
      <c r="T36">
        <v>1040.5999999999913</v>
      </c>
      <c r="U36">
        <v>3544.5999999999913</v>
      </c>
      <c r="W36">
        <v>13118.600000000002</v>
      </c>
      <c r="X36">
        <v>3805.3999999999996</v>
      </c>
      <c r="AF36">
        <v>65566.399999999994</v>
      </c>
      <c r="AG36">
        <v>1.919229971448791</v>
      </c>
      <c r="AK36">
        <v>65566.399999999994</v>
      </c>
      <c r="AL36">
        <v>1.919229971448791</v>
      </c>
    </row>
    <row r="37" spans="2:38" x14ac:dyDescent="0.25">
      <c r="B37">
        <v>33998</v>
      </c>
      <c r="C37">
        <v>24803</v>
      </c>
      <c r="D37">
        <v>83083</v>
      </c>
      <c r="E37">
        <v>55871</v>
      </c>
      <c r="F37">
        <v>53512</v>
      </c>
      <c r="H37">
        <v>89228</v>
      </c>
      <c r="J37">
        <f t="shared" si="6"/>
        <v>50253.4</v>
      </c>
      <c r="K37">
        <f t="shared" si="7"/>
        <v>1.7755614545483489</v>
      </c>
      <c r="L37">
        <f t="shared" si="8"/>
        <v>83083</v>
      </c>
      <c r="M37">
        <f t="shared" si="9"/>
        <v>24803</v>
      </c>
      <c r="N37">
        <f t="shared" si="10"/>
        <v>50253.4</v>
      </c>
      <c r="O37">
        <f t="shared" si="11"/>
        <v>58280</v>
      </c>
      <c r="Q37">
        <v>11738</v>
      </c>
      <c r="R37">
        <v>3990</v>
      </c>
      <c r="T37">
        <v>-16683.200000000004</v>
      </c>
      <c r="U37">
        <v>-1833.1999999999971</v>
      </c>
      <c r="W37">
        <v>24526</v>
      </c>
      <c r="X37">
        <v>2843.6000000000004</v>
      </c>
      <c r="AB37">
        <v>50253.4</v>
      </c>
      <c r="AC37">
        <v>1.7755614545483489</v>
      </c>
      <c r="AI37">
        <v>50253.4</v>
      </c>
      <c r="AJ37">
        <v>1.7755614545483489</v>
      </c>
    </row>
    <row r="38" spans="2:38" x14ac:dyDescent="0.25">
      <c r="B38">
        <v>16266</v>
      </c>
      <c r="C38">
        <v>35310</v>
      </c>
      <c r="D38">
        <v>84774</v>
      </c>
      <c r="E38">
        <v>31418</v>
      </c>
      <c r="F38">
        <v>107628</v>
      </c>
      <c r="H38">
        <v>87753</v>
      </c>
      <c r="J38">
        <f t="shared" si="6"/>
        <v>55079.199999999997</v>
      </c>
      <c r="K38">
        <f t="shared" si="7"/>
        <v>1.5932148615085187</v>
      </c>
      <c r="L38">
        <f t="shared" si="8"/>
        <v>107628</v>
      </c>
      <c r="M38">
        <f t="shared" si="9"/>
        <v>16266</v>
      </c>
      <c r="N38">
        <f t="shared" si="10"/>
        <v>55079.199999999997</v>
      </c>
      <c r="O38">
        <f t="shared" si="11"/>
        <v>91362</v>
      </c>
      <c r="Q38">
        <v>15060</v>
      </c>
      <c r="R38">
        <v>-644</v>
      </c>
      <c r="T38">
        <v>1279</v>
      </c>
      <c r="U38">
        <v>-187.60000000000582</v>
      </c>
      <c r="W38">
        <v>15967.000000000002</v>
      </c>
      <c r="X38">
        <v>3838.4</v>
      </c>
      <c r="Z38">
        <v>55079.199999999997</v>
      </c>
      <c r="AA38">
        <v>1.5932148615085187</v>
      </c>
      <c r="AI38">
        <v>55079.199999999997</v>
      </c>
      <c r="AJ38">
        <v>1.5932148615085187</v>
      </c>
    </row>
    <row r="39" spans="2:38" x14ac:dyDescent="0.25">
      <c r="B39">
        <v>87391</v>
      </c>
      <c r="C39">
        <v>23767</v>
      </c>
      <c r="D39">
        <v>110765</v>
      </c>
      <c r="E39">
        <v>44012</v>
      </c>
      <c r="F39">
        <v>10323</v>
      </c>
      <c r="H39">
        <v>71008</v>
      </c>
      <c r="J39">
        <f t="shared" si="6"/>
        <v>55251.6</v>
      </c>
      <c r="K39">
        <f t="shared" si="7"/>
        <v>1.2851754519326137</v>
      </c>
      <c r="L39">
        <f t="shared" si="8"/>
        <v>110765</v>
      </c>
      <c r="M39">
        <f t="shared" si="9"/>
        <v>10323</v>
      </c>
      <c r="N39">
        <f t="shared" si="10"/>
        <v>55251.6</v>
      </c>
      <c r="O39">
        <f t="shared" si="11"/>
        <v>100442</v>
      </c>
      <c r="Q39">
        <v>-6482</v>
      </c>
      <c r="R39">
        <v>60</v>
      </c>
      <c r="T39">
        <v>-8437.8000000000029</v>
      </c>
      <c r="U39">
        <v>-4355.4000000000015</v>
      </c>
      <c r="W39">
        <v>10254.6</v>
      </c>
      <c r="X39">
        <v>4355.7999999999993</v>
      </c>
      <c r="AB39">
        <v>55251.6</v>
      </c>
      <c r="AC39">
        <v>1.2851754519326137</v>
      </c>
      <c r="AI39">
        <v>55251.6</v>
      </c>
      <c r="AJ39">
        <v>1.2851754519326137</v>
      </c>
    </row>
    <row r="40" spans="2:38" x14ac:dyDescent="0.25">
      <c r="B40">
        <v>53790</v>
      </c>
      <c r="C40">
        <v>82431</v>
      </c>
      <c r="D40">
        <v>69286</v>
      </c>
      <c r="E40">
        <v>97824</v>
      </c>
      <c r="F40">
        <v>15870</v>
      </c>
      <c r="H40">
        <v>68457</v>
      </c>
      <c r="J40">
        <f t="shared" si="6"/>
        <v>63840.2</v>
      </c>
      <c r="K40">
        <f t="shared" si="7"/>
        <v>1.0723180691789813</v>
      </c>
      <c r="L40">
        <f t="shared" si="8"/>
        <v>97824</v>
      </c>
      <c r="M40">
        <f t="shared" si="9"/>
        <v>15870</v>
      </c>
      <c r="N40">
        <f t="shared" si="10"/>
        <v>63840.2</v>
      </c>
      <c r="O40">
        <f t="shared" si="11"/>
        <v>81954</v>
      </c>
      <c r="Q40">
        <v>-10263</v>
      </c>
      <c r="R40">
        <v>34</v>
      </c>
      <c r="T40">
        <v>11171.599999999999</v>
      </c>
      <c r="U40">
        <v>-482.80000000000291</v>
      </c>
      <c r="W40">
        <v>24298.399999999998</v>
      </c>
      <c r="X40">
        <v>2685.2</v>
      </c>
      <c r="Z40">
        <v>63840.2</v>
      </c>
      <c r="AA40">
        <v>1.0723180691789813</v>
      </c>
      <c r="AI40">
        <v>63840.2</v>
      </c>
      <c r="AJ40">
        <v>1.0723180691789813</v>
      </c>
    </row>
    <row r="41" spans="2:38" x14ac:dyDescent="0.25">
      <c r="B41">
        <v>117553</v>
      </c>
      <c r="C41">
        <v>27779</v>
      </c>
      <c r="D41">
        <v>77038</v>
      </c>
      <c r="E41">
        <v>97353</v>
      </c>
      <c r="F41">
        <v>104306</v>
      </c>
      <c r="H41">
        <v>104828</v>
      </c>
      <c r="J41">
        <f t="shared" si="6"/>
        <v>84805.8</v>
      </c>
      <c r="K41">
        <f t="shared" si="7"/>
        <v>1.2360947010699739</v>
      </c>
      <c r="L41">
        <f t="shared" si="8"/>
        <v>117553</v>
      </c>
      <c r="M41">
        <f t="shared" si="9"/>
        <v>27779</v>
      </c>
      <c r="N41">
        <f t="shared" si="10"/>
        <v>84805.8</v>
      </c>
      <c r="O41">
        <f t="shared" si="11"/>
        <v>89774</v>
      </c>
      <c r="Q41">
        <v>-38959</v>
      </c>
      <c r="R41">
        <v>32</v>
      </c>
      <c r="T41">
        <v>-6288</v>
      </c>
      <c r="U41">
        <v>53.80000000000291</v>
      </c>
      <c r="W41">
        <v>12670.800000000001</v>
      </c>
      <c r="X41">
        <v>5945.7999999999993</v>
      </c>
      <c r="AF41">
        <v>84805.8</v>
      </c>
      <c r="AG41">
        <v>1.2360947010699739</v>
      </c>
      <c r="AI41">
        <v>84805.8</v>
      </c>
      <c r="AJ41">
        <v>1.2360947010699739</v>
      </c>
    </row>
    <row r="42" spans="2:38" x14ac:dyDescent="0.25">
      <c r="B42">
        <v>106421</v>
      </c>
      <c r="C42">
        <v>103708</v>
      </c>
      <c r="D42">
        <v>4633</v>
      </c>
      <c r="E42">
        <v>87496</v>
      </c>
      <c r="F42">
        <v>102287</v>
      </c>
      <c r="H42">
        <v>107496</v>
      </c>
      <c r="J42">
        <f t="shared" si="6"/>
        <v>80909</v>
      </c>
      <c r="K42">
        <f t="shared" si="7"/>
        <v>1.3286037400042023</v>
      </c>
      <c r="L42">
        <f t="shared" si="8"/>
        <v>106421</v>
      </c>
      <c r="M42">
        <f t="shared" si="9"/>
        <v>4633</v>
      </c>
      <c r="N42">
        <f t="shared" si="10"/>
        <v>80909</v>
      </c>
      <c r="O42">
        <f t="shared" si="11"/>
        <v>101788</v>
      </c>
      <c r="Q42">
        <v>-7140</v>
      </c>
      <c r="R42">
        <v>-237</v>
      </c>
      <c r="T42">
        <v>-3665.8000000000029</v>
      </c>
      <c r="U42">
        <v>261.60000000000582</v>
      </c>
      <c r="W42">
        <v>12873.8</v>
      </c>
      <c r="X42">
        <v>4017.2</v>
      </c>
      <c r="AB42">
        <v>80909</v>
      </c>
      <c r="AC42">
        <v>1.3286037400042023</v>
      </c>
      <c r="AI42">
        <v>80909</v>
      </c>
      <c r="AJ42">
        <v>1.3286037400042023</v>
      </c>
    </row>
    <row r="43" spans="2:38" x14ac:dyDescent="0.25">
      <c r="B43">
        <v>32388</v>
      </c>
      <c r="C43">
        <v>68302</v>
      </c>
      <c r="D43">
        <v>86831</v>
      </c>
      <c r="E43">
        <v>69216</v>
      </c>
      <c r="F43">
        <v>101050</v>
      </c>
      <c r="H43">
        <v>95085</v>
      </c>
      <c r="J43">
        <f t="shared" si="6"/>
        <v>71557.399999999994</v>
      </c>
      <c r="K43">
        <f t="shared" si="7"/>
        <v>1.3287933882449614</v>
      </c>
      <c r="L43">
        <f t="shared" si="8"/>
        <v>101050</v>
      </c>
      <c r="M43">
        <f t="shared" si="9"/>
        <v>32388</v>
      </c>
      <c r="N43">
        <f t="shared" si="10"/>
        <v>71557.399999999994</v>
      </c>
      <c r="O43">
        <f t="shared" si="11"/>
        <v>68662</v>
      </c>
      <c r="Q43">
        <v>-32097</v>
      </c>
      <c r="R43">
        <v>-4067</v>
      </c>
      <c r="T43">
        <v>-2980.6000000000058</v>
      </c>
      <c r="U43">
        <v>-1081.8000000000029</v>
      </c>
      <c r="W43">
        <v>29021</v>
      </c>
      <c r="X43">
        <v>2581</v>
      </c>
      <c r="AF43">
        <v>71557.399999999994</v>
      </c>
      <c r="AG43">
        <v>1.3287933882449614</v>
      </c>
      <c r="AI43">
        <v>71557.399999999994</v>
      </c>
      <c r="AJ43">
        <v>1.3287933882449614</v>
      </c>
    </row>
    <row r="44" spans="2:38" x14ac:dyDescent="0.25">
      <c r="B44">
        <v>79749</v>
      </c>
      <c r="C44">
        <v>83045</v>
      </c>
      <c r="D44">
        <v>71556</v>
      </c>
      <c r="E44">
        <v>87904</v>
      </c>
      <c r="F44">
        <v>103967</v>
      </c>
      <c r="H44">
        <v>115001</v>
      </c>
      <c r="J44">
        <f t="shared" si="6"/>
        <v>85244.2</v>
      </c>
      <c r="K44">
        <f t="shared" si="7"/>
        <v>1.3490771219625499</v>
      </c>
      <c r="L44">
        <f t="shared" si="8"/>
        <v>103967</v>
      </c>
      <c r="M44">
        <f t="shared" si="9"/>
        <v>71556</v>
      </c>
      <c r="N44">
        <f t="shared" si="10"/>
        <v>85244.2</v>
      </c>
      <c r="O44">
        <f t="shared" si="11"/>
        <v>32411</v>
      </c>
      <c r="Q44">
        <v>-2710</v>
      </c>
      <c r="R44">
        <v>-190</v>
      </c>
      <c r="T44">
        <v>890.80000000000291</v>
      </c>
      <c r="U44">
        <v>-2667.8000000000029</v>
      </c>
      <c r="W44">
        <v>23974</v>
      </c>
      <c r="X44">
        <v>2844.6</v>
      </c>
      <c r="AB44">
        <v>85244.2</v>
      </c>
      <c r="AC44">
        <v>1.3490771219625499</v>
      </c>
      <c r="AI44">
        <v>85244.2</v>
      </c>
      <c r="AJ44">
        <v>1.3490771219625499</v>
      </c>
    </row>
    <row r="45" spans="2:38" x14ac:dyDescent="0.25">
      <c r="B45">
        <v>108255</v>
      </c>
      <c r="C45">
        <v>42042</v>
      </c>
      <c r="D45">
        <v>94157</v>
      </c>
      <c r="E45">
        <v>12326</v>
      </c>
      <c r="F45">
        <v>72186</v>
      </c>
      <c r="H45">
        <v>102511</v>
      </c>
      <c r="J45">
        <f t="shared" si="6"/>
        <v>65793.2</v>
      </c>
      <c r="K45">
        <f t="shared" si="7"/>
        <v>1.5580789504082488</v>
      </c>
      <c r="L45">
        <f t="shared" si="8"/>
        <v>108255</v>
      </c>
      <c r="M45">
        <f t="shared" si="9"/>
        <v>12326</v>
      </c>
      <c r="N45">
        <f t="shared" si="10"/>
        <v>65793.2</v>
      </c>
      <c r="O45">
        <f t="shared" si="11"/>
        <v>95929</v>
      </c>
      <c r="Q45">
        <v>4357</v>
      </c>
      <c r="R45">
        <v>52</v>
      </c>
      <c r="T45">
        <v>13272.199999999997</v>
      </c>
      <c r="U45">
        <v>884.19999999999709</v>
      </c>
      <c r="W45">
        <v>13272.2</v>
      </c>
      <c r="X45">
        <v>5338.6</v>
      </c>
      <c r="AD45">
        <v>65793.2</v>
      </c>
      <c r="AE45">
        <v>1.5580789504082488</v>
      </c>
      <c r="AI45">
        <v>65793.2</v>
      </c>
      <c r="AJ45">
        <v>1.5580789504082488</v>
      </c>
    </row>
    <row r="46" spans="2:38" x14ac:dyDescent="0.25">
      <c r="B46">
        <v>33269</v>
      </c>
      <c r="C46">
        <v>18902</v>
      </c>
      <c r="D46">
        <v>119273</v>
      </c>
      <c r="E46">
        <v>77071</v>
      </c>
      <c r="F46">
        <v>79327</v>
      </c>
      <c r="H46">
        <v>111131</v>
      </c>
      <c r="J46">
        <f t="shared" si="6"/>
        <v>65568.399999999994</v>
      </c>
      <c r="K46">
        <f t="shared" si="7"/>
        <v>1.6948865612093631</v>
      </c>
      <c r="L46">
        <f t="shared" si="8"/>
        <v>119273</v>
      </c>
      <c r="M46">
        <f t="shared" si="9"/>
        <v>18902</v>
      </c>
      <c r="N46">
        <f t="shared" si="10"/>
        <v>65568.399999999994</v>
      </c>
      <c r="O46">
        <f t="shared" si="11"/>
        <v>100371</v>
      </c>
      <c r="Q46">
        <v>28844</v>
      </c>
      <c r="R46">
        <v>1701</v>
      </c>
      <c r="T46">
        <v>16097.799999999996</v>
      </c>
      <c r="U46">
        <v>2665.3999999999942</v>
      </c>
      <c r="W46">
        <v>22214.6</v>
      </c>
      <c r="X46">
        <v>5303.4000000000005</v>
      </c>
      <c r="AD46">
        <v>65568.399999999994</v>
      </c>
      <c r="AE46">
        <v>1.6948865612093631</v>
      </c>
      <c r="AI46">
        <v>65568.399999999994</v>
      </c>
      <c r="AJ46">
        <v>1.6948865612093631</v>
      </c>
    </row>
    <row r="47" spans="2:38" x14ac:dyDescent="0.25">
      <c r="B47">
        <v>92784</v>
      </c>
      <c r="C47">
        <v>88412</v>
      </c>
      <c r="D47">
        <v>6728</v>
      </c>
      <c r="E47">
        <v>100485</v>
      </c>
      <c r="F47">
        <v>88104</v>
      </c>
      <c r="H47">
        <v>106884</v>
      </c>
      <c r="J47">
        <f t="shared" si="6"/>
        <v>75302.600000000006</v>
      </c>
      <c r="K47">
        <f t="shared" si="7"/>
        <v>1.4193932214823923</v>
      </c>
      <c r="L47">
        <f t="shared" si="8"/>
        <v>100485</v>
      </c>
      <c r="M47">
        <f t="shared" si="9"/>
        <v>6728</v>
      </c>
      <c r="N47">
        <f t="shared" si="10"/>
        <v>75302.600000000006</v>
      </c>
      <c r="O47">
        <f t="shared" si="11"/>
        <v>93757</v>
      </c>
      <c r="Q47">
        <v>30009</v>
      </c>
      <c r="R47">
        <v>-1477</v>
      </c>
      <c r="T47">
        <v>7800.2000000000116</v>
      </c>
      <c r="U47">
        <v>-1219.3999999999942</v>
      </c>
      <c r="W47">
        <v>13072.599999999999</v>
      </c>
      <c r="X47">
        <v>7920.2000000000007</v>
      </c>
      <c r="AB47">
        <v>75302.600000000006</v>
      </c>
      <c r="AC47">
        <v>1.4193932214823923</v>
      </c>
      <c r="AI47">
        <v>75302.600000000006</v>
      </c>
      <c r="AJ47">
        <v>1.4193932214823923</v>
      </c>
    </row>
    <row r="48" spans="2:38" x14ac:dyDescent="0.25">
      <c r="B48">
        <v>21944</v>
      </c>
      <c r="C48">
        <v>13956</v>
      </c>
      <c r="D48">
        <v>59317</v>
      </c>
      <c r="E48">
        <v>63953</v>
      </c>
      <c r="F48">
        <v>110337</v>
      </c>
      <c r="H48">
        <v>64937</v>
      </c>
      <c r="J48">
        <f t="shared" si="6"/>
        <v>53901.4</v>
      </c>
      <c r="K48">
        <f t="shared" si="7"/>
        <v>1.2047367971889413</v>
      </c>
      <c r="L48">
        <f t="shared" si="8"/>
        <v>110337</v>
      </c>
      <c r="M48">
        <f t="shared" si="9"/>
        <v>13956</v>
      </c>
      <c r="N48">
        <f t="shared" si="10"/>
        <v>53901.4</v>
      </c>
      <c r="O48">
        <f t="shared" si="11"/>
        <v>96381</v>
      </c>
      <c r="Q48">
        <v>7496</v>
      </c>
      <c r="R48">
        <v>-140</v>
      </c>
      <c r="T48">
        <v>2020</v>
      </c>
      <c r="U48">
        <v>2216</v>
      </c>
      <c r="W48">
        <v>22061.199999999997</v>
      </c>
      <c r="X48">
        <v>2216</v>
      </c>
      <c r="Z48">
        <v>53901.4</v>
      </c>
      <c r="AA48">
        <v>1.2047367971889413</v>
      </c>
      <c r="AI48">
        <v>53901.4</v>
      </c>
      <c r="AJ48">
        <v>1.2047367971889413</v>
      </c>
    </row>
    <row r="49" spans="2:38" x14ac:dyDescent="0.25">
      <c r="B49">
        <v>70448</v>
      </c>
      <c r="C49">
        <v>102695</v>
      </c>
      <c r="D49">
        <v>104823</v>
      </c>
      <c r="E49">
        <v>46202</v>
      </c>
      <c r="F49">
        <v>111420</v>
      </c>
      <c r="H49">
        <v>100353</v>
      </c>
      <c r="J49">
        <f t="shared" si="6"/>
        <v>87117.6</v>
      </c>
      <c r="K49">
        <f t="shared" si="7"/>
        <v>1.1519256728835505</v>
      </c>
      <c r="L49">
        <f t="shared" si="8"/>
        <v>111420</v>
      </c>
      <c r="M49">
        <f t="shared" si="9"/>
        <v>46202</v>
      </c>
      <c r="N49">
        <f t="shared" si="10"/>
        <v>87117.6</v>
      </c>
      <c r="O49">
        <f t="shared" si="11"/>
        <v>65218</v>
      </c>
      <c r="Q49">
        <v>-28920</v>
      </c>
      <c r="R49">
        <v>9141</v>
      </c>
      <c r="T49">
        <v>-6510</v>
      </c>
      <c r="U49">
        <v>1306.2000000000116</v>
      </c>
      <c r="W49">
        <v>13507.2</v>
      </c>
      <c r="X49">
        <v>3925.8</v>
      </c>
      <c r="AB49">
        <v>87117.6</v>
      </c>
      <c r="AC49">
        <v>1.1519256728835505</v>
      </c>
      <c r="AI49">
        <v>87117.6</v>
      </c>
      <c r="AJ49">
        <v>1.1519256728835505</v>
      </c>
    </row>
    <row r="50" spans="2:38" x14ac:dyDescent="0.25">
      <c r="B50">
        <v>78089</v>
      </c>
      <c r="C50">
        <v>23311</v>
      </c>
      <c r="D50">
        <v>48041</v>
      </c>
      <c r="E50">
        <v>12626</v>
      </c>
      <c r="F50">
        <v>96116</v>
      </c>
      <c r="H50">
        <v>65639</v>
      </c>
      <c r="J50">
        <f t="shared" si="6"/>
        <v>51636.6</v>
      </c>
      <c r="K50">
        <f t="shared" si="7"/>
        <v>1.2711719981563465</v>
      </c>
      <c r="L50">
        <f t="shared" si="8"/>
        <v>96116</v>
      </c>
      <c r="M50">
        <f t="shared" si="9"/>
        <v>12626</v>
      </c>
      <c r="N50">
        <f t="shared" si="10"/>
        <v>51636.6</v>
      </c>
      <c r="O50">
        <f t="shared" si="11"/>
        <v>83490</v>
      </c>
      <c r="Q50">
        <v>-2257</v>
      </c>
      <c r="R50">
        <v>-2200</v>
      </c>
      <c r="T50">
        <v>-7747.8000000000029</v>
      </c>
      <c r="U50">
        <v>-1537.4000000000015</v>
      </c>
      <c r="W50">
        <v>12841</v>
      </c>
      <c r="X50">
        <v>1730.6000000000001</v>
      </c>
      <c r="Z50">
        <v>51636.6</v>
      </c>
      <c r="AA50">
        <v>1.2711719981563465</v>
      </c>
      <c r="AI50">
        <v>51636.6</v>
      </c>
      <c r="AJ50">
        <v>1.2711719981563465</v>
      </c>
    </row>
    <row r="51" spans="2:38" x14ac:dyDescent="0.25">
      <c r="B51">
        <v>36387</v>
      </c>
      <c r="C51">
        <v>32223</v>
      </c>
      <c r="D51">
        <v>74606</v>
      </c>
      <c r="E51">
        <v>28281</v>
      </c>
      <c r="F51">
        <v>18290</v>
      </c>
      <c r="H51">
        <v>68329</v>
      </c>
      <c r="J51">
        <f t="shared" si="6"/>
        <v>37957.4</v>
      </c>
      <c r="K51">
        <f t="shared" si="7"/>
        <v>1.8001496414401408</v>
      </c>
      <c r="L51">
        <f t="shared" si="8"/>
        <v>74606</v>
      </c>
      <c r="M51">
        <f t="shared" si="9"/>
        <v>18290</v>
      </c>
      <c r="N51">
        <f t="shared" si="10"/>
        <v>37957.4</v>
      </c>
      <c r="O51">
        <f t="shared" si="11"/>
        <v>56316</v>
      </c>
      <c r="Q51">
        <v>-19862</v>
      </c>
      <c r="R51">
        <v>-4515</v>
      </c>
      <c r="T51">
        <v>4919.5999999999985</v>
      </c>
      <c r="U51">
        <v>1154</v>
      </c>
      <c r="W51">
        <v>11829.6</v>
      </c>
      <c r="X51">
        <v>4252.8</v>
      </c>
      <c r="AD51">
        <v>37957.4</v>
      </c>
      <c r="AE51">
        <v>1.8001496414401408</v>
      </c>
      <c r="AK51">
        <v>37957.4</v>
      </c>
      <c r="AL51">
        <v>1.8001496414401408</v>
      </c>
    </row>
    <row r="52" spans="2:38" x14ac:dyDescent="0.25">
      <c r="B52">
        <v>92030</v>
      </c>
      <c r="C52">
        <v>45136</v>
      </c>
      <c r="D52">
        <v>56914</v>
      </c>
      <c r="E52">
        <v>54981</v>
      </c>
      <c r="F52">
        <v>51303</v>
      </c>
      <c r="H52">
        <v>102371</v>
      </c>
      <c r="J52">
        <f t="shared" si="6"/>
        <v>60072.800000000003</v>
      </c>
      <c r="K52">
        <f t="shared" si="7"/>
        <v>1.7041156729834466</v>
      </c>
      <c r="L52">
        <f t="shared" si="8"/>
        <v>92030</v>
      </c>
      <c r="M52">
        <f t="shared" si="9"/>
        <v>45136</v>
      </c>
      <c r="N52">
        <f t="shared" si="10"/>
        <v>60072.800000000003</v>
      </c>
      <c r="O52">
        <f t="shared" si="11"/>
        <v>46894</v>
      </c>
      <c r="Q52">
        <v>21929</v>
      </c>
      <c r="R52">
        <v>1537</v>
      </c>
      <c r="T52">
        <v>3689.6000000000058</v>
      </c>
      <c r="U52">
        <v>358</v>
      </c>
      <c r="W52">
        <v>18395.599999999999</v>
      </c>
      <c r="X52">
        <v>1099.5999999999999</v>
      </c>
      <c r="Z52">
        <v>60072.800000000003</v>
      </c>
      <c r="AA52">
        <v>1.7041156729834466</v>
      </c>
      <c r="AI52">
        <v>60072.800000000003</v>
      </c>
      <c r="AJ52">
        <v>1.7041156729834466</v>
      </c>
    </row>
    <row r="53" spans="2:38" x14ac:dyDescent="0.25">
      <c r="B53">
        <v>13258</v>
      </c>
      <c r="C53">
        <v>81580</v>
      </c>
      <c r="D53">
        <v>45108</v>
      </c>
      <c r="E53">
        <v>43264</v>
      </c>
      <c r="F53">
        <v>52157</v>
      </c>
      <c r="H53">
        <v>98748</v>
      </c>
      <c r="J53">
        <f t="shared" si="6"/>
        <v>47073.4</v>
      </c>
      <c r="K53">
        <f t="shared" si="7"/>
        <v>2.0977452234170464</v>
      </c>
      <c r="L53">
        <f t="shared" si="8"/>
        <v>81580</v>
      </c>
      <c r="M53">
        <f t="shared" si="9"/>
        <v>13258</v>
      </c>
      <c r="N53">
        <f t="shared" si="10"/>
        <v>47073.4</v>
      </c>
      <c r="O53">
        <f t="shared" si="11"/>
        <v>68322</v>
      </c>
      <c r="Q53">
        <v>51024</v>
      </c>
      <c r="R53">
        <v>-1276</v>
      </c>
      <c r="T53">
        <v>1145.2000000000044</v>
      </c>
      <c r="U53">
        <v>1296.4000000000015</v>
      </c>
      <c r="W53">
        <v>7686.8</v>
      </c>
      <c r="X53">
        <v>3197.9999999999995</v>
      </c>
      <c r="Z53">
        <v>47073.4</v>
      </c>
      <c r="AA53">
        <v>2.0977452234170464</v>
      </c>
      <c r="AK53">
        <v>47073.4</v>
      </c>
      <c r="AL53">
        <v>2.0977452234170464</v>
      </c>
    </row>
    <row r="54" spans="2:38" x14ac:dyDescent="0.25">
      <c r="B54">
        <v>63222</v>
      </c>
      <c r="C54">
        <v>108481</v>
      </c>
      <c r="D54">
        <v>86918</v>
      </c>
      <c r="E54">
        <v>40310</v>
      </c>
      <c r="F54">
        <v>50132</v>
      </c>
      <c r="H54">
        <v>74482</v>
      </c>
      <c r="J54">
        <f t="shared" si="6"/>
        <v>69812.600000000006</v>
      </c>
      <c r="K54">
        <f t="shared" si="7"/>
        <v>1.0668847743817018</v>
      </c>
      <c r="L54">
        <f t="shared" si="8"/>
        <v>108481</v>
      </c>
      <c r="M54">
        <f t="shared" si="9"/>
        <v>40310</v>
      </c>
      <c r="N54">
        <f t="shared" si="10"/>
        <v>69812.600000000006</v>
      </c>
      <c r="O54">
        <f t="shared" si="11"/>
        <v>68171</v>
      </c>
      <c r="Q54">
        <v>5725</v>
      </c>
      <c r="R54">
        <v>1</v>
      </c>
      <c r="T54">
        <v>5139.2000000000044</v>
      </c>
      <c r="U54">
        <v>710.20000000001164</v>
      </c>
      <c r="W54">
        <v>20949.599999999999</v>
      </c>
      <c r="X54">
        <v>1743.7999999999997</v>
      </c>
      <c r="AB54">
        <v>69812.600000000006</v>
      </c>
      <c r="AC54">
        <v>1.0668847743817018</v>
      </c>
      <c r="AI54">
        <v>69812.600000000006</v>
      </c>
      <c r="AJ54">
        <v>1.0668847743817018</v>
      </c>
    </row>
    <row r="55" spans="2:38" x14ac:dyDescent="0.25">
      <c r="B55">
        <v>34953</v>
      </c>
      <c r="C55">
        <v>31642</v>
      </c>
      <c r="D55">
        <v>84615</v>
      </c>
      <c r="E55">
        <v>76316</v>
      </c>
      <c r="F55">
        <v>83863</v>
      </c>
      <c r="H55">
        <v>87678</v>
      </c>
      <c r="J55">
        <f t="shared" si="6"/>
        <v>62277.8</v>
      </c>
      <c r="K55">
        <f t="shared" si="7"/>
        <v>1.4078531996955577</v>
      </c>
      <c r="L55">
        <f t="shared" si="8"/>
        <v>84615</v>
      </c>
      <c r="M55">
        <f t="shared" si="9"/>
        <v>31642</v>
      </c>
      <c r="N55">
        <f t="shared" si="10"/>
        <v>62277.8</v>
      </c>
      <c r="O55">
        <f t="shared" si="11"/>
        <v>52973</v>
      </c>
      <c r="Q55">
        <v>19413</v>
      </c>
      <c r="R55">
        <v>-958</v>
      </c>
      <c r="T55">
        <v>-1583.7999999999956</v>
      </c>
      <c r="U55">
        <v>-714</v>
      </c>
      <c r="W55">
        <v>14921.8</v>
      </c>
      <c r="X55">
        <v>3812</v>
      </c>
      <c r="AB55">
        <v>62277.8</v>
      </c>
      <c r="AC55">
        <v>1.4078531996955577</v>
      </c>
      <c r="AI55">
        <v>62277.8</v>
      </c>
      <c r="AJ55">
        <v>1.4078531996955577</v>
      </c>
    </row>
    <row r="56" spans="2:38" x14ac:dyDescent="0.25">
      <c r="B56">
        <v>36561</v>
      </c>
      <c r="C56">
        <v>46900</v>
      </c>
      <c r="D56">
        <v>94111</v>
      </c>
      <c r="E56">
        <v>91960</v>
      </c>
      <c r="F56">
        <v>61333</v>
      </c>
      <c r="H56">
        <v>115528</v>
      </c>
      <c r="J56">
        <f t="shared" si="6"/>
        <v>66173</v>
      </c>
      <c r="K56">
        <f t="shared" si="7"/>
        <v>1.7458480044731235</v>
      </c>
      <c r="L56">
        <f t="shared" si="8"/>
        <v>94111</v>
      </c>
      <c r="M56">
        <f t="shared" si="9"/>
        <v>36561</v>
      </c>
      <c r="N56">
        <f t="shared" si="10"/>
        <v>66173</v>
      </c>
      <c r="O56">
        <f t="shared" si="11"/>
        <v>57550</v>
      </c>
      <c r="Q56">
        <v>-20264</v>
      </c>
      <c r="R56">
        <v>-4</v>
      </c>
      <c r="T56">
        <v>-27528.399999999994</v>
      </c>
      <c r="U56">
        <v>-1778.6000000000058</v>
      </c>
      <c r="W56">
        <v>27528.400000000001</v>
      </c>
      <c r="X56">
        <v>1780.6</v>
      </c>
      <c r="AB56">
        <v>66173</v>
      </c>
      <c r="AC56">
        <v>1.7458480044731235</v>
      </c>
      <c r="AI56">
        <v>66173</v>
      </c>
      <c r="AJ56">
        <v>1.7458480044731235</v>
      </c>
    </row>
    <row r="57" spans="2:38" x14ac:dyDescent="0.25">
      <c r="B57">
        <v>93972</v>
      </c>
      <c r="C57">
        <v>97604</v>
      </c>
      <c r="D57">
        <v>47374</v>
      </c>
      <c r="E57">
        <v>80092</v>
      </c>
      <c r="F57">
        <v>100945</v>
      </c>
      <c r="H57">
        <v>97426</v>
      </c>
      <c r="J57">
        <f t="shared" si="6"/>
        <v>83997.4</v>
      </c>
      <c r="K57">
        <f t="shared" si="7"/>
        <v>1.1598692340477206</v>
      </c>
      <c r="L57">
        <f t="shared" si="8"/>
        <v>100945</v>
      </c>
      <c r="M57">
        <f t="shared" si="9"/>
        <v>47374</v>
      </c>
      <c r="N57">
        <f t="shared" si="10"/>
        <v>83997.4</v>
      </c>
      <c r="O57">
        <f t="shared" si="11"/>
        <v>53571</v>
      </c>
      <c r="Q57">
        <v>1117</v>
      </c>
      <c r="R57">
        <v>1256</v>
      </c>
      <c r="T57">
        <v>5769.3999999999942</v>
      </c>
      <c r="U57">
        <v>1635.7999999999884</v>
      </c>
      <c r="W57">
        <v>16230.599999999999</v>
      </c>
      <c r="X57">
        <v>2195.8000000000002</v>
      </c>
      <c r="AB57">
        <v>83997.4</v>
      </c>
      <c r="AC57">
        <v>1.1598692340477206</v>
      </c>
      <c r="AI57">
        <v>83997.4</v>
      </c>
      <c r="AJ57">
        <v>1.1598692340477206</v>
      </c>
    </row>
    <row r="58" spans="2:38" x14ac:dyDescent="0.25">
      <c r="B58">
        <v>83478</v>
      </c>
      <c r="C58">
        <v>70350</v>
      </c>
      <c r="D58">
        <v>37159</v>
      </c>
      <c r="E58">
        <v>98785</v>
      </c>
      <c r="F58">
        <v>34680</v>
      </c>
      <c r="H58">
        <v>142174</v>
      </c>
      <c r="J58">
        <f t="shared" si="6"/>
        <v>64890.400000000001</v>
      </c>
      <c r="K58">
        <f t="shared" si="7"/>
        <v>2.1909866482561364</v>
      </c>
      <c r="L58">
        <f t="shared" si="8"/>
        <v>98785</v>
      </c>
      <c r="M58">
        <f t="shared" si="9"/>
        <v>34680</v>
      </c>
      <c r="N58">
        <f t="shared" si="10"/>
        <v>64890.400000000001</v>
      </c>
      <c r="O58">
        <f t="shared" si="11"/>
        <v>64105</v>
      </c>
      <c r="Q58">
        <v>24217</v>
      </c>
      <c r="R58">
        <v>7636</v>
      </c>
      <c r="T58">
        <v>4817.2000000000044</v>
      </c>
      <c r="U58">
        <v>1556.8000000000029</v>
      </c>
      <c r="W58">
        <v>20655.599999999999</v>
      </c>
      <c r="X58">
        <v>1837.6</v>
      </c>
      <c r="AD58">
        <v>64890.400000000001</v>
      </c>
      <c r="AE58">
        <v>2.1909866482561364</v>
      </c>
      <c r="AK58">
        <v>64890.400000000001</v>
      </c>
      <c r="AL58">
        <v>2.1909866482561364</v>
      </c>
    </row>
    <row r="59" spans="2:38" x14ac:dyDescent="0.25">
      <c r="B59">
        <v>72890</v>
      </c>
      <c r="C59">
        <v>73497</v>
      </c>
      <c r="D59">
        <v>35084</v>
      </c>
      <c r="E59">
        <v>51315</v>
      </c>
      <c r="F59">
        <v>90969</v>
      </c>
      <c r="H59">
        <v>80859</v>
      </c>
      <c r="J59">
        <f t="shared" si="6"/>
        <v>64751</v>
      </c>
      <c r="K59">
        <f t="shared" si="7"/>
        <v>1.2487683587898257</v>
      </c>
      <c r="L59">
        <f t="shared" si="8"/>
        <v>90969</v>
      </c>
      <c r="M59">
        <f t="shared" si="9"/>
        <v>35084</v>
      </c>
      <c r="N59">
        <f t="shared" si="10"/>
        <v>64751</v>
      </c>
      <c r="O59">
        <f t="shared" si="11"/>
        <v>55885</v>
      </c>
      <c r="Q59">
        <v>-1305</v>
      </c>
      <c r="R59">
        <v>0</v>
      </c>
      <c r="T59">
        <v>1676.5999999999985</v>
      </c>
      <c r="U59">
        <v>-1796.6000000000058</v>
      </c>
      <c r="W59">
        <v>34651.799999999996</v>
      </c>
      <c r="X59">
        <v>2233.7999999999997</v>
      </c>
      <c r="Z59">
        <v>64751</v>
      </c>
      <c r="AA59">
        <v>1.2487683587898257</v>
      </c>
      <c r="AI59">
        <v>64751</v>
      </c>
      <c r="AJ59">
        <v>1.2487683587898257</v>
      </c>
    </row>
    <row r="60" spans="2:38" x14ac:dyDescent="0.25">
      <c r="B60">
        <v>14853</v>
      </c>
      <c r="C60">
        <v>59474</v>
      </c>
      <c r="D60">
        <v>81439</v>
      </c>
      <c r="E60">
        <v>59114</v>
      </c>
      <c r="F60">
        <v>55504</v>
      </c>
      <c r="H60">
        <v>77936</v>
      </c>
      <c r="J60">
        <f t="shared" si="6"/>
        <v>54076.800000000003</v>
      </c>
      <c r="K60">
        <f t="shared" si="7"/>
        <v>1.4412095390259778</v>
      </c>
      <c r="L60">
        <f t="shared" si="8"/>
        <v>81439</v>
      </c>
      <c r="M60">
        <f t="shared" si="9"/>
        <v>14853</v>
      </c>
      <c r="N60">
        <f t="shared" si="10"/>
        <v>54076.800000000003</v>
      </c>
      <c r="O60">
        <f t="shared" si="11"/>
        <v>66586</v>
      </c>
      <c r="Q60">
        <v>15575</v>
      </c>
      <c r="R60">
        <v>-7392</v>
      </c>
      <c r="T60">
        <v>12576.600000000006</v>
      </c>
      <c r="U60">
        <v>-1985.5999999999985</v>
      </c>
      <c r="W60">
        <v>32256.2</v>
      </c>
      <c r="X60">
        <v>2734.3999999999996</v>
      </c>
      <c r="Z60">
        <v>54076.800000000003</v>
      </c>
      <c r="AA60">
        <v>1.4412095390259778</v>
      </c>
      <c r="AI60">
        <v>54076.800000000003</v>
      </c>
      <c r="AJ60">
        <v>1.4412095390259778</v>
      </c>
    </row>
    <row r="61" spans="2:38" x14ac:dyDescent="0.25">
      <c r="B61">
        <v>72356</v>
      </c>
      <c r="C61">
        <v>97792</v>
      </c>
      <c r="D61">
        <v>111889</v>
      </c>
      <c r="E61">
        <v>40596</v>
      </c>
      <c r="F61">
        <v>75351</v>
      </c>
      <c r="H61">
        <v>103880</v>
      </c>
      <c r="J61">
        <f t="shared" si="6"/>
        <v>79596.800000000003</v>
      </c>
      <c r="K61">
        <f t="shared" si="7"/>
        <v>1.3050775910589369</v>
      </c>
      <c r="L61">
        <f t="shared" si="8"/>
        <v>111889</v>
      </c>
      <c r="M61">
        <f t="shared" si="9"/>
        <v>40596</v>
      </c>
      <c r="N61">
        <f t="shared" si="10"/>
        <v>79596.800000000003</v>
      </c>
      <c r="O61">
        <f t="shared" si="11"/>
        <v>71293</v>
      </c>
      <c r="Q61">
        <v>-1285</v>
      </c>
      <c r="R61">
        <v>-1869</v>
      </c>
      <c r="T61">
        <v>-11128</v>
      </c>
      <c r="U61">
        <v>-99.19999999999709</v>
      </c>
      <c r="W61">
        <v>25448</v>
      </c>
      <c r="X61">
        <v>886</v>
      </c>
      <c r="AB61">
        <v>79596.800000000003</v>
      </c>
      <c r="AC61">
        <v>1.3050775910589369</v>
      </c>
      <c r="AI61">
        <v>79596.800000000003</v>
      </c>
      <c r="AJ61">
        <v>1.3050775910589369</v>
      </c>
    </row>
    <row r="62" spans="2:38" x14ac:dyDescent="0.25">
      <c r="B62">
        <v>69324</v>
      </c>
      <c r="C62">
        <v>95578</v>
      </c>
      <c r="D62">
        <v>86934</v>
      </c>
      <c r="E62">
        <v>84711</v>
      </c>
      <c r="F62">
        <v>54821</v>
      </c>
      <c r="H62">
        <v>120231</v>
      </c>
      <c r="J62">
        <f t="shared" si="6"/>
        <v>78273.600000000006</v>
      </c>
      <c r="K62">
        <f t="shared" si="7"/>
        <v>1.5360351382841724</v>
      </c>
      <c r="L62">
        <f t="shared" si="8"/>
        <v>95578</v>
      </c>
      <c r="M62">
        <f t="shared" si="9"/>
        <v>54821</v>
      </c>
      <c r="N62">
        <f t="shared" si="10"/>
        <v>78273.600000000006</v>
      </c>
      <c r="O62">
        <f t="shared" si="11"/>
        <v>40757</v>
      </c>
      <c r="Q62">
        <v>-1047</v>
      </c>
      <c r="R62">
        <v>8335</v>
      </c>
      <c r="T62">
        <v>-20569.199999999997</v>
      </c>
      <c r="U62">
        <v>1137.6000000000058</v>
      </c>
      <c r="W62">
        <v>20569.2</v>
      </c>
      <c r="X62">
        <v>1816</v>
      </c>
      <c r="AB62">
        <v>78273.600000000006</v>
      </c>
      <c r="AC62">
        <v>1.5360351382841724</v>
      </c>
      <c r="AI62">
        <v>78273.600000000006</v>
      </c>
      <c r="AJ62">
        <v>1.5360351382841724</v>
      </c>
    </row>
    <row r="63" spans="2:38" x14ac:dyDescent="0.25">
      <c r="B63">
        <v>40737</v>
      </c>
      <c r="C63">
        <v>102863</v>
      </c>
      <c r="D63">
        <v>49677</v>
      </c>
      <c r="E63">
        <v>81248</v>
      </c>
      <c r="F63">
        <v>94629</v>
      </c>
      <c r="H63">
        <v>136061</v>
      </c>
      <c r="J63">
        <f t="shared" si="6"/>
        <v>73830.8</v>
      </c>
      <c r="K63">
        <f t="shared" si="7"/>
        <v>1.8428758729419157</v>
      </c>
      <c r="L63">
        <f t="shared" si="8"/>
        <v>102863</v>
      </c>
      <c r="M63">
        <f t="shared" si="9"/>
        <v>40737</v>
      </c>
      <c r="N63">
        <f t="shared" si="10"/>
        <v>73830.8</v>
      </c>
      <c r="O63">
        <f t="shared" si="11"/>
        <v>62126</v>
      </c>
      <c r="Q63">
        <v>33848</v>
      </c>
      <c r="R63">
        <v>1316</v>
      </c>
      <c r="T63">
        <v>15086</v>
      </c>
      <c r="U63">
        <v>682.80000000000291</v>
      </c>
      <c r="W63">
        <v>15086.000000000002</v>
      </c>
      <c r="X63">
        <v>1524</v>
      </c>
      <c r="AD63">
        <v>73830.8</v>
      </c>
      <c r="AE63">
        <v>1.8428758729419157</v>
      </c>
      <c r="AK63">
        <v>73830.8</v>
      </c>
      <c r="AL63">
        <v>1.8428758729419157</v>
      </c>
    </row>
    <row r="64" spans="2:38" x14ac:dyDescent="0.25">
      <c r="B64">
        <v>27465</v>
      </c>
      <c r="C64">
        <v>113769</v>
      </c>
      <c r="D64">
        <v>86410</v>
      </c>
      <c r="E64">
        <v>89902</v>
      </c>
      <c r="F64">
        <v>38168</v>
      </c>
      <c r="H64">
        <v>83714</v>
      </c>
      <c r="J64">
        <f t="shared" si="6"/>
        <v>71142.8</v>
      </c>
      <c r="K64">
        <f t="shared" si="7"/>
        <v>1.1767037563885594</v>
      </c>
      <c r="L64">
        <f t="shared" si="8"/>
        <v>113769</v>
      </c>
      <c r="M64">
        <f t="shared" si="9"/>
        <v>27465</v>
      </c>
      <c r="N64">
        <f t="shared" si="10"/>
        <v>71142.8</v>
      </c>
      <c r="O64">
        <f t="shared" si="11"/>
        <v>86304</v>
      </c>
      <c r="Q64">
        <v>-17269</v>
      </c>
      <c r="R64">
        <v>-841</v>
      </c>
      <c r="T64">
        <v>22976</v>
      </c>
      <c r="U64">
        <v>2751.4000000000087</v>
      </c>
      <c r="W64">
        <v>25096</v>
      </c>
      <c r="X64">
        <v>3439.3999999999996</v>
      </c>
      <c r="AD64">
        <v>71142.8</v>
      </c>
      <c r="AE64">
        <v>1.1767037563885594</v>
      </c>
      <c r="AI64">
        <v>71142.8</v>
      </c>
      <c r="AJ64">
        <v>1.1767037563885594</v>
      </c>
    </row>
    <row r="65" spans="2:38" x14ac:dyDescent="0.25">
      <c r="B65">
        <v>65041</v>
      </c>
      <c r="C65">
        <v>85669</v>
      </c>
      <c r="D65">
        <v>44075</v>
      </c>
      <c r="E65">
        <v>31291</v>
      </c>
      <c r="F65">
        <v>58622</v>
      </c>
      <c r="H65">
        <v>126157</v>
      </c>
      <c r="J65">
        <f t="shared" si="6"/>
        <v>56939.6</v>
      </c>
      <c r="K65">
        <f t="shared" si="7"/>
        <v>2.2156284905408539</v>
      </c>
      <c r="L65">
        <f t="shared" si="8"/>
        <v>85669</v>
      </c>
      <c r="M65">
        <f t="shared" si="9"/>
        <v>31291</v>
      </c>
      <c r="N65">
        <f t="shared" si="10"/>
        <v>56939.6</v>
      </c>
      <c r="O65">
        <f t="shared" si="11"/>
        <v>54378</v>
      </c>
      <c r="Q65">
        <v>24682</v>
      </c>
      <c r="R65">
        <v>-3404</v>
      </c>
      <c r="T65">
        <v>-8201.2000000000044</v>
      </c>
      <c r="U65">
        <v>648</v>
      </c>
      <c r="W65">
        <v>13932.8</v>
      </c>
      <c r="X65">
        <v>1078.8000000000002</v>
      </c>
      <c r="AF65">
        <v>56939.6</v>
      </c>
      <c r="AG65">
        <v>2.2156284905408539</v>
      </c>
      <c r="AK65">
        <v>56939.6</v>
      </c>
      <c r="AL65">
        <v>2.2156284905408539</v>
      </c>
    </row>
    <row r="66" spans="2:38" x14ac:dyDescent="0.25">
      <c r="B66">
        <v>80610</v>
      </c>
      <c r="C66">
        <v>106079</v>
      </c>
      <c r="D66">
        <v>48538</v>
      </c>
      <c r="E66">
        <v>54865</v>
      </c>
      <c r="F66">
        <v>46881</v>
      </c>
      <c r="H66">
        <v>117260</v>
      </c>
      <c r="J66">
        <f t="shared" ref="J66:J101" si="12">AVERAGE(B66:F66)</f>
        <v>67394.600000000006</v>
      </c>
      <c r="K66">
        <f t="shared" ref="K66:K97" si="13">H66/J66</f>
        <v>1.7399020099533196</v>
      </c>
      <c r="L66">
        <f t="shared" ref="L66:L101" si="14">MAX(B66:F66)</f>
        <v>106079</v>
      </c>
      <c r="M66">
        <f t="shared" ref="M66:M101" si="15">MIN(B66:F66)</f>
        <v>46881</v>
      </c>
      <c r="N66">
        <f t="shared" ref="N66:N101" si="16">AVERAGE(B66:F66)</f>
        <v>67394.600000000006</v>
      </c>
      <c r="O66">
        <f t="shared" ref="O66:O101" si="17">L66-M66</f>
        <v>59198</v>
      </c>
      <c r="Q66">
        <v>10496</v>
      </c>
      <c r="R66">
        <v>194</v>
      </c>
      <c r="T66">
        <v>187.40000000000873</v>
      </c>
      <c r="U66">
        <v>-3062.5999999999913</v>
      </c>
      <c r="W66">
        <v>10225</v>
      </c>
      <c r="X66">
        <v>3464.6000000000004</v>
      </c>
      <c r="AF66">
        <v>67394.600000000006</v>
      </c>
      <c r="AG66">
        <v>1.7399020099533196</v>
      </c>
      <c r="AI66">
        <v>67394.600000000006</v>
      </c>
      <c r="AJ66">
        <v>1.7399020099533196</v>
      </c>
    </row>
    <row r="67" spans="2:38" x14ac:dyDescent="0.25">
      <c r="B67">
        <v>63502</v>
      </c>
      <c r="C67">
        <v>74459</v>
      </c>
      <c r="D67">
        <v>60416</v>
      </c>
      <c r="E67">
        <v>29929</v>
      </c>
      <c r="F67">
        <v>33823</v>
      </c>
      <c r="H67">
        <v>109173</v>
      </c>
      <c r="J67">
        <f t="shared" si="12"/>
        <v>52425.8</v>
      </c>
      <c r="K67">
        <f t="shared" si="13"/>
        <v>2.0824288804367312</v>
      </c>
      <c r="L67">
        <f t="shared" si="14"/>
        <v>74459</v>
      </c>
      <c r="M67">
        <f t="shared" si="15"/>
        <v>29929</v>
      </c>
      <c r="N67">
        <f t="shared" si="16"/>
        <v>52425.8</v>
      </c>
      <c r="O67">
        <f t="shared" si="17"/>
        <v>44530</v>
      </c>
      <c r="Q67">
        <v>4377</v>
      </c>
      <c r="R67">
        <v>89</v>
      </c>
      <c r="T67">
        <v>-1349.7999999999956</v>
      </c>
      <c r="U67">
        <v>-351.59999999999854</v>
      </c>
      <c r="W67">
        <v>27286.600000000002</v>
      </c>
      <c r="X67">
        <v>3656.8</v>
      </c>
      <c r="AD67">
        <v>52425.8</v>
      </c>
      <c r="AE67">
        <v>2.0824288804367312</v>
      </c>
      <c r="AK67">
        <v>52425.8</v>
      </c>
      <c r="AL67">
        <v>2.0824288804367312</v>
      </c>
    </row>
    <row r="68" spans="2:38" x14ac:dyDescent="0.25">
      <c r="B68">
        <v>23048</v>
      </c>
      <c r="C68">
        <v>52874</v>
      </c>
      <c r="D68">
        <v>83320</v>
      </c>
      <c r="E68">
        <v>48632</v>
      </c>
      <c r="F68">
        <v>15537</v>
      </c>
      <c r="H68">
        <v>86853</v>
      </c>
      <c r="J68">
        <f t="shared" si="12"/>
        <v>44682.2</v>
      </c>
      <c r="K68">
        <f t="shared" si="13"/>
        <v>1.9437941730711559</v>
      </c>
      <c r="L68">
        <f t="shared" si="14"/>
        <v>83320</v>
      </c>
      <c r="M68">
        <f t="shared" si="15"/>
        <v>15537</v>
      </c>
      <c r="N68">
        <f t="shared" si="16"/>
        <v>44682.2</v>
      </c>
      <c r="O68">
        <f t="shared" si="17"/>
        <v>67783</v>
      </c>
      <c r="Q68">
        <v>-15483</v>
      </c>
      <c r="R68">
        <v>-4608</v>
      </c>
      <c r="T68">
        <v>-12783.400000000001</v>
      </c>
      <c r="U68">
        <v>1271.5999999999985</v>
      </c>
      <c r="W68">
        <v>21034.2</v>
      </c>
      <c r="X68">
        <v>3088.8</v>
      </c>
      <c r="AD68">
        <v>44682.2</v>
      </c>
      <c r="AE68">
        <v>1.9437941730711559</v>
      </c>
      <c r="AK68">
        <v>44682.2</v>
      </c>
      <c r="AL68">
        <v>1.9437941730711559</v>
      </c>
    </row>
    <row r="69" spans="2:38" x14ac:dyDescent="0.25">
      <c r="B69">
        <v>53618</v>
      </c>
      <c r="C69">
        <v>86784</v>
      </c>
      <c r="D69">
        <v>62877</v>
      </c>
      <c r="E69">
        <v>34765</v>
      </c>
      <c r="F69">
        <v>93551</v>
      </c>
      <c r="H69">
        <v>88208</v>
      </c>
      <c r="J69">
        <f t="shared" si="12"/>
        <v>66319</v>
      </c>
      <c r="K69">
        <f t="shared" si="13"/>
        <v>1.3300562433088556</v>
      </c>
      <c r="L69">
        <f t="shared" si="14"/>
        <v>93551</v>
      </c>
      <c r="M69">
        <f t="shared" si="15"/>
        <v>34765</v>
      </c>
      <c r="N69">
        <f t="shared" si="16"/>
        <v>66319</v>
      </c>
      <c r="O69">
        <f t="shared" si="17"/>
        <v>58786</v>
      </c>
      <c r="Q69">
        <v>-13636</v>
      </c>
      <c r="R69">
        <v>149</v>
      </c>
      <c r="T69">
        <v>1079.8000000000029</v>
      </c>
      <c r="U69">
        <v>-589</v>
      </c>
      <c r="W69">
        <v>7103.8</v>
      </c>
      <c r="X69">
        <v>2489</v>
      </c>
      <c r="AF69">
        <v>66319</v>
      </c>
      <c r="AG69">
        <v>1.3300562433088556</v>
      </c>
      <c r="AI69">
        <v>66319</v>
      </c>
      <c r="AJ69">
        <v>1.3300562433088556</v>
      </c>
    </row>
    <row r="70" spans="2:38" x14ac:dyDescent="0.25">
      <c r="B70">
        <v>52515</v>
      </c>
      <c r="C70">
        <v>41804</v>
      </c>
      <c r="D70">
        <v>54717</v>
      </c>
      <c r="E70">
        <v>22136</v>
      </c>
      <c r="F70">
        <v>52619</v>
      </c>
      <c r="H70">
        <v>113135</v>
      </c>
      <c r="J70">
        <f t="shared" si="12"/>
        <v>44758.2</v>
      </c>
      <c r="K70">
        <f t="shared" si="13"/>
        <v>2.527693249505119</v>
      </c>
      <c r="L70">
        <f t="shared" si="14"/>
        <v>54717</v>
      </c>
      <c r="M70">
        <f t="shared" si="15"/>
        <v>22136</v>
      </c>
      <c r="N70">
        <f t="shared" si="16"/>
        <v>44758.2</v>
      </c>
      <c r="O70">
        <f t="shared" si="17"/>
        <v>32581</v>
      </c>
      <c r="Q70">
        <v>14858</v>
      </c>
      <c r="R70">
        <v>5913</v>
      </c>
      <c r="T70">
        <v>3577.7999999999956</v>
      </c>
      <c r="U70">
        <v>2050.1999999999971</v>
      </c>
      <c r="W70">
        <v>25675.800000000003</v>
      </c>
      <c r="X70">
        <v>2055</v>
      </c>
      <c r="AD70">
        <v>44758.2</v>
      </c>
      <c r="AE70">
        <v>2.527693249505119</v>
      </c>
      <c r="AK70">
        <v>44758.2</v>
      </c>
      <c r="AL70">
        <v>2.527693249505119</v>
      </c>
    </row>
    <row r="71" spans="2:38" x14ac:dyDescent="0.25">
      <c r="B71">
        <v>90651</v>
      </c>
      <c r="C71">
        <v>79539</v>
      </c>
      <c r="D71">
        <v>9831</v>
      </c>
      <c r="E71">
        <v>95311</v>
      </c>
      <c r="F71">
        <v>63043</v>
      </c>
      <c r="H71">
        <v>108286</v>
      </c>
      <c r="J71">
        <f t="shared" si="12"/>
        <v>67675</v>
      </c>
      <c r="K71">
        <f t="shared" si="13"/>
        <v>1.6000886590321388</v>
      </c>
      <c r="L71">
        <f t="shared" si="14"/>
        <v>95311</v>
      </c>
      <c r="M71">
        <f t="shared" si="15"/>
        <v>9831</v>
      </c>
      <c r="N71">
        <f t="shared" si="16"/>
        <v>67675</v>
      </c>
      <c r="O71">
        <f t="shared" si="17"/>
        <v>85480</v>
      </c>
      <c r="Q71">
        <v>23908</v>
      </c>
      <c r="R71">
        <v>3703</v>
      </c>
      <c r="T71">
        <v>4797.4000000000015</v>
      </c>
      <c r="U71">
        <v>1297.1999999999971</v>
      </c>
      <c r="W71">
        <v>14368.2</v>
      </c>
      <c r="X71">
        <v>2537.6</v>
      </c>
      <c r="Z71">
        <v>67675</v>
      </c>
      <c r="AA71">
        <v>1.6000886590321388</v>
      </c>
      <c r="AI71">
        <v>67675</v>
      </c>
      <c r="AJ71">
        <v>1.6000886590321388</v>
      </c>
    </row>
    <row r="72" spans="2:38" x14ac:dyDescent="0.25">
      <c r="B72">
        <v>72363</v>
      </c>
      <c r="C72">
        <v>17209</v>
      </c>
      <c r="D72">
        <v>8675</v>
      </c>
      <c r="E72">
        <v>30852</v>
      </c>
      <c r="F72">
        <v>70165</v>
      </c>
      <c r="H72">
        <v>84834</v>
      </c>
      <c r="J72">
        <f t="shared" si="12"/>
        <v>39852.800000000003</v>
      </c>
      <c r="K72">
        <f t="shared" si="13"/>
        <v>2.1286835554841814</v>
      </c>
      <c r="L72">
        <f t="shared" si="14"/>
        <v>72363</v>
      </c>
      <c r="M72">
        <f t="shared" si="15"/>
        <v>8675</v>
      </c>
      <c r="N72">
        <f t="shared" si="16"/>
        <v>39852.800000000003</v>
      </c>
      <c r="O72">
        <f t="shared" si="17"/>
        <v>63688</v>
      </c>
      <c r="Q72">
        <v>22104</v>
      </c>
      <c r="R72">
        <v>337</v>
      </c>
      <c r="T72">
        <v>-1303</v>
      </c>
      <c r="U72">
        <v>-3592.3999999999942</v>
      </c>
      <c r="W72">
        <v>14600.600000000002</v>
      </c>
      <c r="X72">
        <v>4944.3999999999996</v>
      </c>
      <c r="Z72">
        <v>39852.800000000003</v>
      </c>
      <c r="AA72">
        <v>2.1286835554841814</v>
      </c>
      <c r="AI72">
        <v>39852.800000000003</v>
      </c>
      <c r="AJ72">
        <v>2.1286835554841814</v>
      </c>
    </row>
    <row r="73" spans="2:38" x14ac:dyDescent="0.25">
      <c r="B73">
        <v>92692</v>
      </c>
      <c r="C73">
        <v>98342</v>
      </c>
      <c r="D73">
        <v>38488</v>
      </c>
      <c r="E73">
        <v>104523</v>
      </c>
      <c r="F73">
        <v>24883</v>
      </c>
      <c r="H73">
        <v>131990</v>
      </c>
      <c r="J73">
        <f t="shared" si="12"/>
        <v>71785.600000000006</v>
      </c>
      <c r="K73">
        <f t="shared" si="13"/>
        <v>1.8386695939018409</v>
      </c>
      <c r="L73">
        <f t="shared" si="14"/>
        <v>104523</v>
      </c>
      <c r="M73">
        <f t="shared" si="15"/>
        <v>24883</v>
      </c>
      <c r="N73">
        <f t="shared" si="16"/>
        <v>71785.600000000006</v>
      </c>
      <c r="O73">
        <f t="shared" si="17"/>
        <v>79640</v>
      </c>
      <c r="Q73">
        <v>49457</v>
      </c>
      <c r="R73">
        <v>-4803</v>
      </c>
      <c r="T73">
        <v>-8631.7999999999884</v>
      </c>
      <c r="U73">
        <v>283.20000000001164</v>
      </c>
      <c r="W73">
        <v>13868.6</v>
      </c>
      <c r="X73">
        <v>881.59999999999991</v>
      </c>
      <c r="AB73">
        <v>71785.600000000006</v>
      </c>
      <c r="AC73">
        <v>1.8386695939018409</v>
      </c>
      <c r="AI73">
        <v>71785.600000000006</v>
      </c>
      <c r="AJ73">
        <v>1.8386695939018409</v>
      </c>
    </row>
    <row r="74" spans="2:38" x14ac:dyDescent="0.25">
      <c r="B74">
        <v>102913</v>
      </c>
      <c r="C74">
        <v>22608</v>
      </c>
      <c r="D74">
        <v>9636</v>
      </c>
      <c r="E74">
        <v>79297</v>
      </c>
      <c r="F74">
        <v>84460</v>
      </c>
      <c r="H74">
        <v>63305</v>
      </c>
      <c r="J74">
        <f t="shared" si="12"/>
        <v>59782.8</v>
      </c>
      <c r="K74">
        <f t="shared" si="13"/>
        <v>1.0589166114668433</v>
      </c>
      <c r="L74">
        <f t="shared" si="14"/>
        <v>102913</v>
      </c>
      <c r="M74">
        <f t="shared" si="15"/>
        <v>9636</v>
      </c>
      <c r="N74">
        <f t="shared" si="16"/>
        <v>59782.8</v>
      </c>
      <c r="O74">
        <f t="shared" si="17"/>
        <v>93277</v>
      </c>
      <c r="Q74">
        <v>-7420</v>
      </c>
      <c r="R74">
        <v>272</v>
      </c>
      <c r="T74">
        <v>-93.599999999998545</v>
      </c>
      <c r="U74">
        <v>-227.19999999999709</v>
      </c>
      <c r="W74">
        <v>7252</v>
      </c>
      <c r="X74">
        <v>1237.2</v>
      </c>
      <c r="Z74">
        <v>59782.8</v>
      </c>
      <c r="AA74">
        <v>1.0589166114668433</v>
      </c>
      <c r="AI74">
        <v>59782.8</v>
      </c>
      <c r="AJ74">
        <v>1.0589166114668433</v>
      </c>
    </row>
    <row r="75" spans="2:38" x14ac:dyDescent="0.25">
      <c r="B75">
        <v>38864</v>
      </c>
      <c r="C75">
        <v>57461</v>
      </c>
      <c r="D75">
        <v>89949</v>
      </c>
      <c r="E75">
        <v>45428</v>
      </c>
      <c r="F75">
        <v>91162</v>
      </c>
      <c r="H75">
        <v>126716</v>
      </c>
      <c r="J75">
        <f t="shared" si="12"/>
        <v>64572.800000000003</v>
      </c>
      <c r="K75">
        <f t="shared" si="13"/>
        <v>1.9623742504583972</v>
      </c>
      <c r="L75">
        <f t="shared" si="14"/>
        <v>91162</v>
      </c>
      <c r="M75">
        <f t="shared" si="15"/>
        <v>38864</v>
      </c>
      <c r="N75">
        <f t="shared" si="16"/>
        <v>64572.800000000003</v>
      </c>
      <c r="O75">
        <f t="shared" si="17"/>
        <v>52298</v>
      </c>
      <c r="Q75">
        <v>35696</v>
      </c>
      <c r="R75">
        <v>9088</v>
      </c>
      <c r="T75">
        <v>12347</v>
      </c>
      <c r="U75">
        <v>-224.59999999999854</v>
      </c>
      <c r="W75">
        <v>14889</v>
      </c>
      <c r="X75">
        <v>800.6</v>
      </c>
      <c r="AD75">
        <v>64572.800000000003</v>
      </c>
      <c r="AE75">
        <v>1.9623742504583972</v>
      </c>
      <c r="AK75">
        <v>64572.800000000003</v>
      </c>
      <c r="AL75">
        <v>1.9623742504583972</v>
      </c>
    </row>
    <row r="76" spans="2:38" x14ac:dyDescent="0.25">
      <c r="B76">
        <v>24253</v>
      </c>
      <c r="C76">
        <v>13606</v>
      </c>
      <c r="D76">
        <v>51246</v>
      </c>
      <c r="E76">
        <v>15046</v>
      </c>
      <c r="F76">
        <v>79478</v>
      </c>
      <c r="H76">
        <v>72428</v>
      </c>
      <c r="J76">
        <f t="shared" si="12"/>
        <v>36725.800000000003</v>
      </c>
      <c r="K76">
        <f t="shared" si="13"/>
        <v>1.972128585354165</v>
      </c>
      <c r="L76">
        <f t="shared" si="14"/>
        <v>79478</v>
      </c>
      <c r="M76">
        <f t="shared" si="15"/>
        <v>13606</v>
      </c>
      <c r="N76">
        <f t="shared" si="16"/>
        <v>36725.800000000003</v>
      </c>
      <c r="O76">
        <f t="shared" si="17"/>
        <v>65872</v>
      </c>
      <c r="Q76">
        <v>9698</v>
      </c>
      <c r="R76">
        <v>-3806</v>
      </c>
      <c r="T76">
        <v>-14712.799999999996</v>
      </c>
      <c r="U76">
        <v>-238.79999999999563</v>
      </c>
      <c r="W76">
        <v>24051.599999999999</v>
      </c>
      <c r="X76">
        <v>241.2</v>
      </c>
      <c r="Z76">
        <v>36725.800000000003</v>
      </c>
      <c r="AA76">
        <v>1.972128585354165</v>
      </c>
      <c r="AK76">
        <v>36725.800000000003</v>
      </c>
      <c r="AL76">
        <v>1.972128585354165</v>
      </c>
    </row>
    <row r="77" spans="2:38" x14ac:dyDescent="0.25">
      <c r="B77">
        <v>27144</v>
      </c>
      <c r="C77">
        <v>21028</v>
      </c>
      <c r="D77">
        <v>50206</v>
      </c>
      <c r="E77">
        <v>35922</v>
      </c>
      <c r="F77">
        <v>109487</v>
      </c>
      <c r="H77">
        <v>100442</v>
      </c>
      <c r="J77">
        <f t="shared" si="12"/>
        <v>48757.4</v>
      </c>
      <c r="K77">
        <f t="shared" si="13"/>
        <v>2.0600360150459212</v>
      </c>
      <c r="L77">
        <f t="shared" si="14"/>
        <v>109487</v>
      </c>
      <c r="M77">
        <f t="shared" si="15"/>
        <v>21028</v>
      </c>
      <c r="N77">
        <f t="shared" si="16"/>
        <v>48757.4</v>
      </c>
      <c r="O77">
        <f t="shared" si="17"/>
        <v>88459</v>
      </c>
      <c r="Q77">
        <v>17417</v>
      </c>
      <c r="R77">
        <v>-2884</v>
      </c>
      <c r="T77">
        <v>-14661.400000000001</v>
      </c>
      <c r="U77">
        <v>-3100</v>
      </c>
      <c r="W77">
        <v>31447.399999999998</v>
      </c>
      <c r="X77">
        <v>5147.2</v>
      </c>
      <c r="AB77">
        <v>48757.4</v>
      </c>
      <c r="AC77">
        <v>2.0600360150459212</v>
      </c>
      <c r="AK77">
        <v>48757.4</v>
      </c>
      <c r="AL77">
        <v>2.0600360150459212</v>
      </c>
    </row>
    <row r="78" spans="2:38" x14ac:dyDescent="0.25">
      <c r="B78">
        <v>104384</v>
      </c>
      <c r="C78">
        <v>22173</v>
      </c>
      <c r="D78">
        <v>98281</v>
      </c>
      <c r="E78">
        <v>71048</v>
      </c>
      <c r="F78">
        <v>16796</v>
      </c>
      <c r="H78">
        <v>113411</v>
      </c>
      <c r="J78">
        <f t="shared" si="12"/>
        <v>62536.4</v>
      </c>
      <c r="K78">
        <f t="shared" si="13"/>
        <v>1.8135198060649478</v>
      </c>
      <c r="L78">
        <f t="shared" si="14"/>
        <v>104384</v>
      </c>
      <c r="M78">
        <f t="shared" si="15"/>
        <v>16796</v>
      </c>
      <c r="N78">
        <f t="shared" si="16"/>
        <v>62536.4</v>
      </c>
      <c r="O78">
        <f t="shared" si="17"/>
        <v>87588</v>
      </c>
      <c r="Q78">
        <v>-9097</v>
      </c>
      <c r="R78">
        <v>631</v>
      </c>
      <c r="T78">
        <v>-1472.7999999999956</v>
      </c>
      <c r="U78">
        <v>-1195.5999999999985</v>
      </c>
      <c r="W78">
        <v>12150.8</v>
      </c>
      <c r="X78">
        <v>4447.2</v>
      </c>
      <c r="AF78">
        <v>62536.4</v>
      </c>
      <c r="AG78">
        <v>1.8135198060649478</v>
      </c>
      <c r="AI78">
        <v>62536.4</v>
      </c>
      <c r="AJ78">
        <v>1.8135198060649478</v>
      </c>
    </row>
    <row r="79" spans="2:38" x14ac:dyDescent="0.25">
      <c r="B79">
        <v>24425</v>
      </c>
      <c r="C79">
        <v>119030</v>
      </c>
      <c r="D79">
        <v>60435</v>
      </c>
      <c r="E79">
        <v>102856</v>
      </c>
      <c r="F79">
        <v>44532</v>
      </c>
      <c r="H79">
        <v>92953</v>
      </c>
      <c r="J79">
        <f t="shared" si="12"/>
        <v>70255.600000000006</v>
      </c>
      <c r="K79">
        <f t="shared" si="13"/>
        <v>1.3230689083859506</v>
      </c>
      <c r="L79">
        <f t="shared" si="14"/>
        <v>119030</v>
      </c>
      <c r="M79">
        <f t="shared" si="15"/>
        <v>24425</v>
      </c>
      <c r="N79">
        <f t="shared" si="16"/>
        <v>70255.600000000006</v>
      </c>
      <c r="O79">
        <f t="shared" si="17"/>
        <v>94605</v>
      </c>
      <c r="Q79">
        <v>14725</v>
      </c>
      <c r="R79">
        <v>6405</v>
      </c>
      <c r="T79">
        <v>4696.6000000000058</v>
      </c>
      <c r="U79">
        <v>32.400000000008731</v>
      </c>
      <c r="W79">
        <v>28394.199999999997</v>
      </c>
      <c r="X79">
        <v>4187.2</v>
      </c>
      <c r="AB79">
        <v>70255.600000000006</v>
      </c>
      <c r="AC79">
        <v>1.3230689083859506</v>
      </c>
      <c r="AI79">
        <v>70255.600000000006</v>
      </c>
      <c r="AJ79">
        <v>1.3230689083859506</v>
      </c>
    </row>
    <row r="80" spans="2:38" x14ac:dyDescent="0.25">
      <c r="B80">
        <v>16649</v>
      </c>
      <c r="C80">
        <v>104819</v>
      </c>
      <c r="D80">
        <v>15444</v>
      </c>
      <c r="E80">
        <v>15524</v>
      </c>
      <c r="F80">
        <v>62611</v>
      </c>
      <c r="H80">
        <v>67124</v>
      </c>
      <c r="J80">
        <f t="shared" si="12"/>
        <v>43009.4</v>
      </c>
      <c r="K80">
        <f t="shared" si="13"/>
        <v>1.5606820834515245</v>
      </c>
      <c r="L80">
        <f t="shared" si="14"/>
        <v>104819</v>
      </c>
      <c r="M80">
        <f t="shared" si="15"/>
        <v>15444</v>
      </c>
      <c r="N80">
        <f t="shared" si="16"/>
        <v>43009.4</v>
      </c>
      <c r="O80">
        <f t="shared" si="17"/>
        <v>89375</v>
      </c>
      <c r="Q80">
        <v>-34474</v>
      </c>
      <c r="R80">
        <v>-7926</v>
      </c>
      <c r="T80">
        <v>-557.19999999999709</v>
      </c>
      <c r="U80">
        <v>3358</v>
      </c>
      <c r="W80">
        <v>19852.8</v>
      </c>
      <c r="X80">
        <v>3358</v>
      </c>
      <c r="AD80">
        <v>43009.4</v>
      </c>
      <c r="AE80">
        <v>1.5606820834515245</v>
      </c>
      <c r="AI80">
        <v>43009.4</v>
      </c>
      <c r="AJ80">
        <v>1.5606820834515245</v>
      </c>
    </row>
    <row r="81" spans="2:38" x14ac:dyDescent="0.25">
      <c r="B81">
        <v>90529</v>
      </c>
      <c r="C81">
        <v>56231</v>
      </c>
      <c r="D81">
        <v>39140</v>
      </c>
      <c r="E81">
        <v>83123</v>
      </c>
      <c r="F81">
        <v>69565</v>
      </c>
      <c r="H81">
        <v>97386</v>
      </c>
      <c r="J81">
        <f t="shared" si="12"/>
        <v>67717.600000000006</v>
      </c>
      <c r="K81">
        <f t="shared" si="13"/>
        <v>1.4381194844471745</v>
      </c>
      <c r="L81">
        <f t="shared" si="14"/>
        <v>90529</v>
      </c>
      <c r="M81">
        <f t="shared" si="15"/>
        <v>39140</v>
      </c>
      <c r="N81">
        <f t="shared" si="16"/>
        <v>67717.600000000006</v>
      </c>
      <c r="O81">
        <f t="shared" si="17"/>
        <v>51389</v>
      </c>
      <c r="Q81">
        <v>-28320</v>
      </c>
      <c r="R81">
        <v>358</v>
      </c>
      <c r="T81">
        <v>-12060.199999999997</v>
      </c>
      <c r="U81">
        <v>-1890.5999999999913</v>
      </c>
      <c r="W81">
        <v>21103.4</v>
      </c>
      <c r="X81">
        <v>4431.8</v>
      </c>
      <c r="AF81">
        <v>67717.600000000006</v>
      </c>
      <c r="AG81">
        <v>1.4381194844471745</v>
      </c>
      <c r="AI81">
        <v>67717.600000000006</v>
      </c>
      <c r="AJ81">
        <v>1.4381194844471745</v>
      </c>
    </row>
    <row r="82" spans="2:38" x14ac:dyDescent="0.25">
      <c r="B82">
        <v>100571</v>
      </c>
      <c r="C82">
        <v>80895</v>
      </c>
      <c r="D82">
        <v>78460</v>
      </c>
      <c r="E82">
        <v>98118</v>
      </c>
      <c r="F82">
        <v>84165</v>
      </c>
      <c r="H82">
        <v>124877</v>
      </c>
      <c r="J82">
        <f t="shared" si="12"/>
        <v>88441.8</v>
      </c>
      <c r="K82">
        <f t="shared" si="13"/>
        <v>1.4119680965335395</v>
      </c>
      <c r="L82">
        <f t="shared" si="14"/>
        <v>100571</v>
      </c>
      <c r="M82">
        <f t="shared" si="15"/>
        <v>78460</v>
      </c>
      <c r="N82">
        <f t="shared" si="16"/>
        <v>88441.8</v>
      </c>
      <c r="O82">
        <f t="shared" si="17"/>
        <v>22111</v>
      </c>
      <c r="Q82">
        <v>-15343</v>
      </c>
      <c r="R82">
        <v>-55</v>
      </c>
      <c r="T82">
        <v>-2775</v>
      </c>
      <c r="U82">
        <v>-210.80000000000291</v>
      </c>
      <c r="W82">
        <v>14673.4</v>
      </c>
      <c r="X82">
        <v>1780.4</v>
      </c>
      <c r="AF82">
        <v>88441.8</v>
      </c>
      <c r="AG82">
        <v>1.4119680965335395</v>
      </c>
      <c r="AI82">
        <v>88441.8</v>
      </c>
      <c r="AJ82">
        <v>1.4119680965335395</v>
      </c>
    </row>
    <row r="83" spans="2:38" x14ac:dyDescent="0.25">
      <c r="B83">
        <v>58005</v>
      </c>
      <c r="C83">
        <v>45221</v>
      </c>
      <c r="D83">
        <v>32253</v>
      </c>
      <c r="E83">
        <v>109514</v>
      </c>
      <c r="F83">
        <v>29863</v>
      </c>
      <c r="H83">
        <v>99535</v>
      </c>
      <c r="J83">
        <f t="shared" si="12"/>
        <v>54971.199999999997</v>
      </c>
      <c r="K83">
        <f t="shared" si="13"/>
        <v>1.8106754082137557</v>
      </c>
      <c r="L83">
        <f t="shared" si="14"/>
        <v>109514</v>
      </c>
      <c r="M83">
        <f t="shared" si="15"/>
        <v>29863</v>
      </c>
      <c r="N83">
        <f t="shared" si="16"/>
        <v>54971.199999999997</v>
      </c>
      <c r="O83">
        <f t="shared" si="17"/>
        <v>79651</v>
      </c>
      <c r="Q83">
        <v>19093</v>
      </c>
      <c r="R83">
        <v>-5211</v>
      </c>
      <c r="T83">
        <v>8182</v>
      </c>
      <c r="U83">
        <v>211.59999999999854</v>
      </c>
      <c r="W83">
        <v>20766.400000000001</v>
      </c>
      <c r="X83">
        <v>2616.3999999999996</v>
      </c>
      <c r="AD83">
        <v>54971.199999999997</v>
      </c>
      <c r="AE83">
        <v>1.8106754082137557</v>
      </c>
      <c r="AI83">
        <v>54971.199999999997</v>
      </c>
      <c r="AJ83">
        <v>1.8106754082137557</v>
      </c>
    </row>
    <row r="84" spans="2:38" x14ac:dyDescent="0.25">
      <c r="B84">
        <v>101414</v>
      </c>
      <c r="C84">
        <v>116907</v>
      </c>
      <c r="D84">
        <v>110518</v>
      </c>
      <c r="E84">
        <v>37384</v>
      </c>
      <c r="F84">
        <v>102875</v>
      </c>
      <c r="H84">
        <v>130705</v>
      </c>
      <c r="J84">
        <f t="shared" si="12"/>
        <v>93819.6</v>
      </c>
      <c r="K84">
        <f t="shared" si="13"/>
        <v>1.3931523903320839</v>
      </c>
      <c r="L84">
        <f t="shared" si="14"/>
        <v>116907</v>
      </c>
      <c r="M84">
        <f t="shared" si="15"/>
        <v>37384</v>
      </c>
      <c r="N84">
        <f t="shared" si="16"/>
        <v>93819.6</v>
      </c>
      <c r="O84">
        <f t="shared" si="17"/>
        <v>79523</v>
      </c>
      <c r="Q84">
        <v>18898</v>
      </c>
      <c r="R84">
        <v>-600</v>
      </c>
      <c r="T84">
        <v>16108.200000000012</v>
      </c>
      <c r="U84">
        <v>-527.19999999999709</v>
      </c>
      <c r="W84">
        <v>16108.2</v>
      </c>
      <c r="X84">
        <v>4981.5999999999995</v>
      </c>
      <c r="AB84">
        <v>93819.6</v>
      </c>
      <c r="AC84">
        <v>1.3931523903320839</v>
      </c>
      <c r="AI84">
        <v>93819.6</v>
      </c>
      <c r="AJ84">
        <v>1.3931523903320839</v>
      </c>
    </row>
    <row r="85" spans="2:38" x14ac:dyDescent="0.25">
      <c r="B85">
        <v>57981</v>
      </c>
      <c r="C85">
        <v>86944</v>
      </c>
      <c r="D85">
        <v>28460</v>
      </c>
      <c r="E85">
        <v>104520</v>
      </c>
      <c r="F85">
        <v>111672</v>
      </c>
      <c r="H85">
        <v>93119</v>
      </c>
      <c r="J85">
        <f t="shared" si="12"/>
        <v>77915.399999999994</v>
      </c>
      <c r="K85">
        <f t="shared" si="13"/>
        <v>1.1951295892724674</v>
      </c>
      <c r="L85">
        <f t="shared" si="14"/>
        <v>111672</v>
      </c>
      <c r="M85">
        <f t="shared" si="15"/>
        <v>28460</v>
      </c>
      <c r="N85">
        <f t="shared" si="16"/>
        <v>77915.399999999994</v>
      </c>
      <c r="O85">
        <f t="shared" si="17"/>
        <v>83212</v>
      </c>
      <c r="Q85">
        <v>-5158</v>
      </c>
      <c r="R85">
        <v>-879</v>
      </c>
      <c r="T85">
        <v>11397</v>
      </c>
      <c r="U85">
        <v>4323.1999999999971</v>
      </c>
      <c r="W85">
        <v>13568.6</v>
      </c>
      <c r="X85">
        <v>4323.2000000000007</v>
      </c>
      <c r="AB85">
        <v>77915.399999999994</v>
      </c>
      <c r="AC85">
        <v>1.1951295892724674</v>
      </c>
      <c r="AI85">
        <v>77915.399999999994</v>
      </c>
      <c r="AJ85">
        <v>1.1951295892724674</v>
      </c>
    </row>
    <row r="86" spans="2:38" x14ac:dyDescent="0.25">
      <c r="B86">
        <v>102823</v>
      </c>
      <c r="C86">
        <v>102936</v>
      </c>
      <c r="D86">
        <v>26659</v>
      </c>
      <c r="E86">
        <v>53543</v>
      </c>
      <c r="F86">
        <v>99046</v>
      </c>
      <c r="H86">
        <v>97848</v>
      </c>
      <c r="J86">
        <f t="shared" si="12"/>
        <v>77001.399999999994</v>
      </c>
      <c r="K86">
        <f t="shared" si="13"/>
        <v>1.2707301425688364</v>
      </c>
      <c r="L86">
        <f t="shared" si="14"/>
        <v>102936</v>
      </c>
      <c r="M86">
        <f t="shared" si="15"/>
        <v>26659</v>
      </c>
      <c r="N86">
        <f t="shared" si="16"/>
        <v>77001.399999999994</v>
      </c>
      <c r="O86">
        <f t="shared" si="17"/>
        <v>76277</v>
      </c>
      <c r="Q86">
        <v>-45078</v>
      </c>
      <c r="R86">
        <v>-6415</v>
      </c>
      <c r="T86">
        <v>-6392.6000000000058</v>
      </c>
      <c r="U86">
        <v>2261.1999999999971</v>
      </c>
      <c r="W86">
        <v>18537</v>
      </c>
      <c r="X86">
        <v>2699.6</v>
      </c>
      <c r="AF86">
        <v>77001.399999999994</v>
      </c>
      <c r="AG86">
        <v>1.2707301425688364</v>
      </c>
      <c r="AI86">
        <v>77001.399999999994</v>
      </c>
      <c r="AJ86">
        <v>1.2707301425688364</v>
      </c>
    </row>
    <row r="87" spans="2:38" x14ac:dyDescent="0.25">
      <c r="B87">
        <v>22306</v>
      </c>
      <c r="C87">
        <v>94331</v>
      </c>
      <c r="D87">
        <v>22787</v>
      </c>
      <c r="E87">
        <v>27057</v>
      </c>
      <c r="F87">
        <v>4459</v>
      </c>
      <c r="H87">
        <v>65044</v>
      </c>
      <c r="J87">
        <f t="shared" si="12"/>
        <v>34188</v>
      </c>
      <c r="K87">
        <f t="shared" si="13"/>
        <v>1.9025389025389026</v>
      </c>
      <c r="L87">
        <f t="shared" si="14"/>
        <v>94331</v>
      </c>
      <c r="M87">
        <f t="shared" si="15"/>
        <v>4459</v>
      </c>
      <c r="N87">
        <f t="shared" si="16"/>
        <v>34188</v>
      </c>
      <c r="O87">
        <f t="shared" si="17"/>
        <v>89872</v>
      </c>
      <c r="Q87">
        <v>-15275</v>
      </c>
      <c r="R87">
        <v>-2504</v>
      </c>
      <c r="T87">
        <v>4077.5999999999985</v>
      </c>
      <c r="U87">
        <v>-2514.4000000000015</v>
      </c>
      <c r="W87">
        <v>10166</v>
      </c>
      <c r="X87">
        <v>2660.4</v>
      </c>
      <c r="AD87">
        <v>34188</v>
      </c>
      <c r="AE87">
        <v>1.9025389025389026</v>
      </c>
      <c r="AK87">
        <v>34188</v>
      </c>
      <c r="AL87">
        <v>1.9025389025389026</v>
      </c>
    </row>
    <row r="88" spans="2:38" x14ac:dyDescent="0.25">
      <c r="B88">
        <v>12653</v>
      </c>
      <c r="C88">
        <v>25943</v>
      </c>
      <c r="D88">
        <v>86966</v>
      </c>
      <c r="E88">
        <v>40024</v>
      </c>
      <c r="F88">
        <v>41827</v>
      </c>
      <c r="H88">
        <v>110358</v>
      </c>
      <c r="J88">
        <f t="shared" si="12"/>
        <v>41482.6</v>
      </c>
      <c r="K88">
        <f t="shared" si="13"/>
        <v>2.6603443371437665</v>
      </c>
      <c r="L88">
        <f t="shared" si="14"/>
        <v>86966</v>
      </c>
      <c r="M88">
        <f t="shared" si="15"/>
        <v>12653</v>
      </c>
      <c r="N88">
        <f t="shared" si="16"/>
        <v>41482.6</v>
      </c>
      <c r="O88">
        <f t="shared" si="17"/>
        <v>74313</v>
      </c>
      <c r="Q88">
        <v>10236</v>
      </c>
      <c r="R88">
        <v>4178</v>
      </c>
      <c r="T88">
        <v>-19648.400000000001</v>
      </c>
      <c r="U88">
        <v>140.59999999999854</v>
      </c>
      <c r="W88">
        <v>19648.400000000001</v>
      </c>
      <c r="X88">
        <v>140.6</v>
      </c>
      <c r="AD88">
        <v>41482.6</v>
      </c>
      <c r="AE88">
        <v>2.6603443371437665</v>
      </c>
      <c r="AK88">
        <v>41482.6</v>
      </c>
      <c r="AL88">
        <v>2.6603443371437665</v>
      </c>
    </row>
    <row r="89" spans="2:38" x14ac:dyDescent="0.25">
      <c r="B89">
        <v>58412</v>
      </c>
      <c r="C89">
        <v>92152</v>
      </c>
      <c r="D89">
        <v>79964</v>
      </c>
      <c r="E89">
        <v>29126</v>
      </c>
      <c r="F89">
        <v>30659</v>
      </c>
      <c r="H89">
        <v>90273</v>
      </c>
      <c r="J89">
        <f t="shared" si="12"/>
        <v>58062.6</v>
      </c>
      <c r="K89">
        <f t="shared" si="13"/>
        <v>1.5547529735147927</v>
      </c>
      <c r="L89">
        <f t="shared" si="14"/>
        <v>92152</v>
      </c>
      <c r="M89">
        <f t="shared" si="15"/>
        <v>29126</v>
      </c>
      <c r="N89">
        <f t="shared" si="16"/>
        <v>58062.6</v>
      </c>
      <c r="O89">
        <f t="shared" si="17"/>
        <v>63026</v>
      </c>
      <c r="Q89">
        <v>13398</v>
      </c>
      <c r="R89">
        <v>-2389</v>
      </c>
      <c r="T89">
        <v>5861.4000000000015</v>
      </c>
      <c r="U89">
        <v>-178.59999999999854</v>
      </c>
      <c r="W89">
        <v>17504.2</v>
      </c>
      <c r="X89">
        <v>740.6</v>
      </c>
      <c r="Z89">
        <v>58062.6</v>
      </c>
      <c r="AA89">
        <v>1.5547529735147927</v>
      </c>
      <c r="AI89">
        <v>58062.6</v>
      </c>
      <c r="AJ89">
        <v>1.5547529735147927</v>
      </c>
    </row>
    <row r="90" spans="2:38" x14ac:dyDescent="0.25">
      <c r="B90">
        <v>65398</v>
      </c>
      <c r="C90">
        <v>35467</v>
      </c>
      <c r="D90">
        <v>63927</v>
      </c>
      <c r="E90">
        <v>42122</v>
      </c>
      <c r="F90">
        <v>56711</v>
      </c>
      <c r="H90">
        <v>86673</v>
      </c>
      <c r="J90">
        <f t="shared" si="12"/>
        <v>52725</v>
      </c>
      <c r="K90">
        <f t="shared" si="13"/>
        <v>1.6438691322901848</v>
      </c>
      <c r="L90">
        <f t="shared" si="14"/>
        <v>65398</v>
      </c>
      <c r="M90">
        <f t="shared" si="15"/>
        <v>35467</v>
      </c>
      <c r="N90">
        <f t="shared" si="16"/>
        <v>52725</v>
      </c>
      <c r="O90">
        <f t="shared" si="17"/>
        <v>29931</v>
      </c>
      <c r="Q90">
        <v>12996</v>
      </c>
      <c r="R90">
        <v>3981</v>
      </c>
      <c r="T90">
        <v>-17532.600000000006</v>
      </c>
      <c r="U90">
        <v>-629</v>
      </c>
      <c r="W90">
        <v>27147</v>
      </c>
      <c r="X90">
        <v>5623.4</v>
      </c>
      <c r="AB90">
        <v>52725</v>
      </c>
      <c r="AC90">
        <v>1.6438691322901848</v>
      </c>
      <c r="AI90">
        <v>52725</v>
      </c>
      <c r="AJ90">
        <v>1.6438691322901848</v>
      </c>
    </row>
    <row r="91" spans="2:38" x14ac:dyDescent="0.25">
      <c r="B91">
        <v>80551</v>
      </c>
      <c r="C91">
        <v>29554</v>
      </c>
      <c r="D91">
        <v>42899</v>
      </c>
      <c r="E91">
        <v>9557</v>
      </c>
      <c r="F91">
        <v>64609</v>
      </c>
      <c r="H91">
        <v>84524</v>
      </c>
      <c r="J91">
        <f t="shared" si="12"/>
        <v>45434</v>
      </c>
      <c r="K91">
        <f t="shared" si="13"/>
        <v>1.8603688867368051</v>
      </c>
      <c r="L91">
        <f t="shared" si="14"/>
        <v>80551</v>
      </c>
      <c r="M91">
        <f t="shared" si="15"/>
        <v>9557</v>
      </c>
      <c r="N91">
        <f t="shared" si="16"/>
        <v>45434</v>
      </c>
      <c r="O91">
        <f t="shared" si="17"/>
        <v>70994</v>
      </c>
      <c r="Q91">
        <v>25976</v>
      </c>
      <c r="R91">
        <v>48</v>
      </c>
      <c r="T91">
        <v>-863.19999999999709</v>
      </c>
      <c r="U91">
        <v>381.19999999999709</v>
      </c>
      <c r="W91">
        <v>25102</v>
      </c>
      <c r="X91">
        <v>6677.2</v>
      </c>
      <c r="Z91">
        <v>45434</v>
      </c>
      <c r="AA91">
        <v>1.8603688867368051</v>
      </c>
      <c r="AK91">
        <v>45434</v>
      </c>
      <c r="AL91">
        <v>1.8603688867368051</v>
      </c>
    </row>
    <row r="92" spans="2:38" x14ac:dyDescent="0.25">
      <c r="B92">
        <v>105063</v>
      </c>
      <c r="C92">
        <v>96791</v>
      </c>
      <c r="D92">
        <v>13695</v>
      </c>
      <c r="E92">
        <v>79384</v>
      </c>
      <c r="F92">
        <v>38735</v>
      </c>
      <c r="H92">
        <v>117071</v>
      </c>
      <c r="J92">
        <f t="shared" si="12"/>
        <v>66733.600000000006</v>
      </c>
      <c r="K92">
        <f t="shared" si="13"/>
        <v>1.7543036791061772</v>
      </c>
      <c r="L92">
        <f t="shared" si="14"/>
        <v>105063</v>
      </c>
      <c r="M92">
        <f t="shared" si="15"/>
        <v>13695</v>
      </c>
      <c r="N92">
        <f t="shared" si="16"/>
        <v>66733.600000000006</v>
      </c>
      <c r="O92">
        <f t="shared" si="17"/>
        <v>91368</v>
      </c>
      <c r="Q92">
        <v>22730</v>
      </c>
      <c r="R92">
        <v>9</v>
      </c>
      <c r="T92">
        <v>-14003.599999999991</v>
      </c>
      <c r="U92">
        <v>2290.0000000000073</v>
      </c>
      <c r="W92">
        <v>14003.599999999999</v>
      </c>
      <c r="X92">
        <v>2651.6000000000004</v>
      </c>
      <c r="AB92">
        <v>66733.600000000006</v>
      </c>
      <c r="AC92">
        <v>1.7543036791061772</v>
      </c>
      <c r="AK92">
        <v>66733.600000000006</v>
      </c>
      <c r="AL92">
        <v>1.7543036791061772</v>
      </c>
    </row>
    <row r="93" spans="2:38" x14ac:dyDescent="0.25">
      <c r="B93">
        <v>77908</v>
      </c>
      <c r="C93">
        <v>51816</v>
      </c>
      <c r="D93">
        <v>19174</v>
      </c>
      <c r="E93">
        <v>108446</v>
      </c>
      <c r="F93">
        <v>70198</v>
      </c>
      <c r="H93">
        <v>114225</v>
      </c>
      <c r="J93">
        <f t="shared" si="12"/>
        <v>65508.4</v>
      </c>
      <c r="K93">
        <f t="shared" si="13"/>
        <v>1.7436695141386447</v>
      </c>
      <c r="L93">
        <f t="shared" si="14"/>
        <v>108446</v>
      </c>
      <c r="M93">
        <f t="shared" si="15"/>
        <v>19174</v>
      </c>
      <c r="N93">
        <f t="shared" si="16"/>
        <v>65508.4</v>
      </c>
      <c r="O93">
        <f t="shared" si="17"/>
        <v>89272</v>
      </c>
      <c r="Q93">
        <v>-3117</v>
      </c>
      <c r="R93">
        <v>5687</v>
      </c>
      <c r="T93">
        <v>-6028.4000000000015</v>
      </c>
      <c r="U93">
        <v>-2089.4000000000015</v>
      </c>
      <c r="W93">
        <v>18554.799999999996</v>
      </c>
      <c r="X93">
        <v>5016.2</v>
      </c>
      <c r="AF93">
        <v>65508.4</v>
      </c>
      <c r="AG93">
        <v>1.7436695141386447</v>
      </c>
      <c r="AI93">
        <v>65508.4</v>
      </c>
      <c r="AJ93">
        <v>1.7436695141386447</v>
      </c>
    </row>
    <row r="94" spans="2:38" x14ac:dyDescent="0.25">
      <c r="B94">
        <v>103364</v>
      </c>
      <c r="C94">
        <v>43817</v>
      </c>
      <c r="D94">
        <v>36199</v>
      </c>
      <c r="E94">
        <v>65221</v>
      </c>
      <c r="F94">
        <v>102517</v>
      </c>
      <c r="H94">
        <v>129809</v>
      </c>
      <c r="J94">
        <f t="shared" si="12"/>
        <v>70223.600000000006</v>
      </c>
      <c r="K94">
        <f t="shared" si="13"/>
        <v>1.8485096178492699</v>
      </c>
      <c r="L94">
        <f t="shared" si="14"/>
        <v>103364</v>
      </c>
      <c r="M94">
        <f t="shared" si="15"/>
        <v>36199</v>
      </c>
      <c r="N94">
        <f t="shared" si="16"/>
        <v>70223.600000000006</v>
      </c>
      <c r="O94">
        <f t="shared" si="17"/>
        <v>67165</v>
      </c>
      <c r="Q94">
        <v>18371</v>
      </c>
      <c r="R94">
        <v>2288</v>
      </c>
      <c r="T94">
        <v>18711.200000000004</v>
      </c>
      <c r="U94">
        <v>-3445.1999999999971</v>
      </c>
      <c r="W94">
        <v>20766</v>
      </c>
      <c r="X94">
        <v>3876.4</v>
      </c>
      <c r="AD94">
        <v>70223.600000000006</v>
      </c>
      <c r="AE94">
        <v>1.8485096178492699</v>
      </c>
      <c r="AK94">
        <v>70223.600000000006</v>
      </c>
      <c r="AL94">
        <v>1.8485096178492699</v>
      </c>
    </row>
    <row r="95" spans="2:38" x14ac:dyDescent="0.25">
      <c r="B95">
        <v>104844</v>
      </c>
      <c r="C95">
        <v>101200</v>
      </c>
      <c r="D95">
        <v>45421</v>
      </c>
      <c r="E95">
        <v>82374</v>
      </c>
      <c r="F95">
        <v>95987</v>
      </c>
      <c r="H95">
        <v>110063</v>
      </c>
      <c r="J95">
        <f t="shared" si="12"/>
        <v>85965.2</v>
      </c>
      <c r="K95">
        <f t="shared" si="13"/>
        <v>1.28032040872353</v>
      </c>
      <c r="L95">
        <f t="shared" si="14"/>
        <v>104844</v>
      </c>
      <c r="M95">
        <f t="shared" si="15"/>
        <v>45421</v>
      </c>
      <c r="N95">
        <f t="shared" si="16"/>
        <v>85965.2</v>
      </c>
      <c r="O95">
        <f t="shared" si="17"/>
        <v>59423</v>
      </c>
      <c r="Q95">
        <v>-1129</v>
      </c>
      <c r="R95">
        <v>-2321</v>
      </c>
      <c r="T95">
        <v>13124.599999999991</v>
      </c>
      <c r="U95">
        <v>1128.3999999999942</v>
      </c>
      <c r="W95">
        <v>17431</v>
      </c>
      <c r="X95">
        <v>3515.6</v>
      </c>
      <c r="AF95">
        <v>85965.2</v>
      </c>
      <c r="AG95">
        <v>1.28032040872353</v>
      </c>
      <c r="AI95">
        <v>85965.2</v>
      </c>
      <c r="AJ95">
        <v>1.28032040872353</v>
      </c>
    </row>
    <row r="96" spans="2:38" x14ac:dyDescent="0.25">
      <c r="B96">
        <v>72372</v>
      </c>
      <c r="C96">
        <v>57124</v>
      </c>
      <c r="D96">
        <v>66000</v>
      </c>
      <c r="E96">
        <v>20196</v>
      </c>
      <c r="F96">
        <v>4421</v>
      </c>
      <c r="H96">
        <v>63321</v>
      </c>
      <c r="J96">
        <f t="shared" si="12"/>
        <v>44022.6</v>
      </c>
      <c r="K96">
        <f t="shared" si="13"/>
        <v>1.4383748347439724</v>
      </c>
      <c r="L96">
        <f t="shared" si="14"/>
        <v>72372</v>
      </c>
      <c r="M96">
        <f t="shared" si="15"/>
        <v>4421</v>
      </c>
      <c r="N96">
        <f t="shared" si="16"/>
        <v>44022.6</v>
      </c>
      <c r="O96">
        <f t="shared" si="17"/>
        <v>67951</v>
      </c>
      <c r="Q96">
        <v>-16506</v>
      </c>
      <c r="R96">
        <v>-2198</v>
      </c>
      <c r="T96">
        <v>-3972</v>
      </c>
      <c r="U96">
        <v>-2849.5999999999985</v>
      </c>
      <c r="W96">
        <v>17580.400000000001</v>
      </c>
      <c r="X96">
        <v>3325.6</v>
      </c>
      <c r="AD96">
        <v>44022.6</v>
      </c>
      <c r="AE96">
        <v>1.4383748347439724</v>
      </c>
      <c r="AI96">
        <v>44022.6</v>
      </c>
      <c r="AJ96">
        <v>1.4383748347439724</v>
      </c>
    </row>
    <row r="97" spans="2:38" x14ac:dyDescent="0.25">
      <c r="B97">
        <v>65830</v>
      </c>
      <c r="C97">
        <v>93882</v>
      </c>
      <c r="D97">
        <v>33185</v>
      </c>
      <c r="E97">
        <v>71237</v>
      </c>
      <c r="F97">
        <v>84752</v>
      </c>
      <c r="H97">
        <v>111305</v>
      </c>
      <c r="J97">
        <f t="shared" si="12"/>
        <v>69777.2</v>
      </c>
      <c r="K97">
        <f t="shared" si="13"/>
        <v>1.5951485585549434</v>
      </c>
      <c r="L97">
        <f t="shared" si="14"/>
        <v>93882</v>
      </c>
      <c r="M97">
        <f t="shared" si="15"/>
        <v>33185</v>
      </c>
      <c r="N97">
        <f t="shared" si="16"/>
        <v>69777.2</v>
      </c>
      <c r="O97">
        <f t="shared" si="17"/>
        <v>60697</v>
      </c>
      <c r="Q97">
        <v>3926</v>
      </c>
      <c r="R97">
        <v>8</v>
      </c>
      <c r="T97">
        <v>-13</v>
      </c>
      <c r="U97">
        <v>-5597</v>
      </c>
      <c r="W97">
        <v>31317.4</v>
      </c>
      <c r="X97">
        <v>5596.9999999999991</v>
      </c>
      <c r="AF97">
        <v>69777.2</v>
      </c>
      <c r="AG97">
        <v>1.5951485585549434</v>
      </c>
      <c r="AI97">
        <v>69777.2</v>
      </c>
      <c r="AJ97">
        <v>1.5951485585549434</v>
      </c>
    </row>
    <row r="98" spans="2:38" x14ac:dyDescent="0.25">
      <c r="B98">
        <v>103158</v>
      </c>
      <c r="C98">
        <v>116923</v>
      </c>
      <c r="D98">
        <v>29677</v>
      </c>
      <c r="E98">
        <v>50962</v>
      </c>
      <c r="F98">
        <v>53317</v>
      </c>
      <c r="H98">
        <v>107476</v>
      </c>
      <c r="J98">
        <f t="shared" si="12"/>
        <v>70807.399999999994</v>
      </c>
      <c r="K98">
        <f t="shared" ref="K98:K129" si="18">H98/J98</f>
        <v>1.5178639520728061</v>
      </c>
      <c r="L98">
        <f t="shared" si="14"/>
        <v>116923</v>
      </c>
      <c r="M98">
        <f t="shared" si="15"/>
        <v>29677</v>
      </c>
      <c r="N98">
        <f t="shared" si="16"/>
        <v>70807.399999999994</v>
      </c>
      <c r="O98">
        <f t="shared" si="17"/>
        <v>87246</v>
      </c>
      <c r="Q98">
        <v>37981</v>
      </c>
      <c r="R98">
        <v>-30</v>
      </c>
      <c r="T98">
        <v>10955.599999999991</v>
      </c>
      <c r="U98">
        <v>251.39999999999418</v>
      </c>
      <c r="W98">
        <v>19803.999999999996</v>
      </c>
      <c r="X98">
        <v>1615.4</v>
      </c>
      <c r="Z98">
        <v>70807.399999999994</v>
      </c>
      <c r="AA98">
        <v>1.5178639520728061</v>
      </c>
      <c r="AI98">
        <v>70807.399999999994</v>
      </c>
      <c r="AJ98">
        <v>1.5178639520728061</v>
      </c>
    </row>
    <row r="99" spans="2:38" x14ac:dyDescent="0.25">
      <c r="B99">
        <v>62065</v>
      </c>
      <c r="C99">
        <v>27386</v>
      </c>
      <c r="D99">
        <v>21286</v>
      </c>
      <c r="E99">
        <v>100278</v>
      </c>
      <c r="F99">
        <v>36037</v>
      </c>
      <c r="H99">
        <v>95274</v>
      </c>
      <c r="J99">
        <f t="shared" si="12"/>
        <v>49410.400000000001</v>
      </c>
      <c r="K99">
        <f t="shared" si="18"/>
        <v>1.9282175412463771</v>
      </c>
      <c r="L99">
        <f t="shared" si="14"/>
        <v>100278</v>
      </c>
      <c r="M99">
        <f t="shared" si="15"/>
        <v>21286</v>
      </c>
      <c r="N99">
        <f t="shared" si="16"/>
        <v>49410.400000000001</v>
      </c>
      <c r="O99">
        <f t="shared" si="17"/>
        <v>78992</v>
      </c>
      <c r="Q99">
        <v>-9645</v>
      </c>
      <c r="R99">
        <v>-1</v>
      </c>
      <c r="T99">
        <v>-32655.200000000004</v>
      </c>
      <c r="U99">
        <v>-1732.1999999999971</v>
      </c>
      <c r="W99">
        <v>34228.800000000003</v>
      </c>
      <c r="X99">
        <v>3362.2</v>
      </c>
      <c r="AB99">
        <v>49410.400000000001</v>
      </c>
      <c r="AC99">
        <v>1.9282175412463771</v>
      </c>
      <c r="AK99">
        <v>49410.400000000001</v>
      </c>
      <c r="AL99">
        <v>1.9282175412463771</v>
      </c>
    </row>
    <row r="100" spans="2:38" x14ac:dyDescent="0.25">
      <c r="B100">
        <v>44593</v>
      </c>
      <c r="C100">
        <v>52765</v>
      </c>
      <c r="D100">
        <v>37593</v>
      </c>
      <c r="E100">
        <v>70705</v>
      </c>
      <c r="F100">
        <v>61159</v>
      </c>
      <c r="H100">
        <v>127668</v>
      </c>
      <c r="J100">
        <f t="shared" si="12"/>
        <v>53363</v>
      </c>
      <c r="K100">
        <f t="shared" si="18"/>
        <v>2.39244420291213</v>
      </c>
      <c r="L100">
        <f t="shared" si="14"/>
        <v>70705</v>
      </c>
      <c r="M100">
        <f t="shared" si="15"/>
        <v>37593</v>
      </c>
      <c r="N100">
        <f t="shared" si="16"/>
        <v>53363</v>
      </c>
      <c r="O100">
        <f t="shared" si="17"/>
        <v>33112</v>
      </c>
      <c r="Q100">
        <v>3684</v>
      </c>
      <c r="R100">
        <v>-240</v>
      </c>
      <c r="T100">
        <v>-12097.599999999999</v>
      </c>
      <c r="U100">
        <v>1087.8000000000029</v>
      </c>
      <c r="W100">
        <v>24333.599999999999</v>
      </c>
      <c r="X100">
        <v>2867.4</v>
      </c>
      <c r="AF100">
        <v>53363</v>
      </c>
      <c r="AG100">
        <v>2.39244420291213</v>
      </c>
      <c r="AK100">
        <v>53363</v>
      </c>
      <c r="AL100">
        <v>2.39244420291213</v>
      </c>
    </row>
    <row r="101" spans="2:38" x14ac:dyDescent="0.25">
      <c r="B101">
        <v>32732</v>
      </c>
      <c r="C101">
        <v>102282</v>
      </c>
      <c r="D101">
        <v>9524</v>
      </c>
      <c r="E101">
        <v>59781</v>
      </c>
      <c r="F101">
        <v>45529</v>
      </c>
      <c r="H101">
        <v>77458</v>
      </c>
      <c r="J101">
        <f t="shared" si="12"/>
        <v>49969.599999999999</v>
      </c>
      <c r="K101">
        <f t="shared" si="18"/>
        <v>1.5501024622970767</v>
      </c>
      <c r="L101">
        <f t="shared" si="14"/>
        <v>102282</v>
      </c>
      <c r="M101">
        <f t="shared" si="15"/>
        <v>9524</v>
      </c>
      <c r="N101">
        <f t="shared" si="16"/>
        <v>49969.599999999999</v>
      </c>
      <c r="O101">
        <f t="shared" si="17"/>
        <v>92758</v>
      </c>
      <c r="Q101">
        <v>-278</v>
      </c>
      <c r="R101">
        <v>-2366</v>
      </c>
      <c r="T101">
        <v>-12809.599999999999</v>
      </c>
      <c r="U101">
        <v>-1809</v>
      </c>
      <c r="W101">
        <v>20879.599999999999</v>
      </c>
      <c r="X101">
        <v>3395.7999999999997</v>
      </c>
      <c r="Z101">
        <v>49969.599999999999</v>
      </c>
      <c r="AA101">
        <v>1.5501024622970767</v>
      </c>
      <c r="AI101">
        <v>49969.599999999999</v>
      </c>
      <c r="AJ101">
        <v>1.5501024622970767</v>
      </c>
    </row>
    <row r="103" spans="2:38" x14ac:dyDescent="0.25">
      <c r="B103">
        <v>1463737</v>
      </c>
      <c r="C103">
        <v>1632047</v>
      </c>
      <c r="D103">
        <v>1458233</v>
      </c>
      <c r="E103">
        <v>1551053</v>
      </c>
      <c r="F103">
        <v>1621105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AAF7-EA49-4499-A110-8305A413A36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13979</v>
      </c>
      <c r="C2">
        <v>51032</v>
      </c>
      <c r="D2">
        <v>94860</v>
      </c>
      <c r="E2">
        <v>67937</v>
      </c>
      <c r="F2">
        <v>19775</v>
      </c>
      <c r="H2">
        <v>61216</v>
      </c>
      <c r="J2">
        <f t="shared" ref="J2:J33" si="0">AVERAGE(B2:F2)</f>
        <v>49516.6</v>
      </c>
      <c r="K2">
        <f t="shared" ref="K2:K33" si="1">H2/J2</f>
        <v>1.2362722804069746</v>
      </c>
      <c r="L2">
        <f t="shared" ref="L2:L33" si="2">MAX(B2:F2)</f>
        <v>94860</v>
      </c>
      <c r="M2">
        <f t="shared" ref="M2:M33" si="3">MIN(B2:F2)</f>
        <v>13979</v>
      </c>
      <c r="N2">
        <f t="shared" ref="N2:N33" si="4">AVERAGE(B2:F2)</f>
        <v>49516.6</v>
      </c>
      <c r="O2">
        <f t="shared" ref="O2:O33" si="5">L2-M2</f>
        <v>80881</v>
      </c>
      <c r="Q2">
        <v>-776</v>
      </c>
      <c r="R2">
        <v>-1577</v>
      </c>
      <c r="T2">
        <v>-5489</v>
      </c>
      <c r="U2">
        <v>110.40000000000146</v>
      </c>
      <c r="W2">
        <v>16312.2</v>
      </c>
      <c r="X2">
        <v>4556</v>
      </c>
      <c r="Z2">
        <v>49516.6</v>
      </c>
      <c r="AA2">
        <v>1.2362722804069746</v>
      </c>
      <c r="AI2">
        <v>49516.6</v>
      </c>
      <c r="AJ2">
        <v>1.2362722804069746</v>
      </c>
    </row>
    <row r="3" spans="1:38" x14ac:dyDescent="0.25">
      <c r="B3">
        <v>15326</v>
      </c>
      <c r="C3">
        <v>92006</v>
      </c>
      <c r="D3">
        <v>75473</v>
      </c>
      <c r="E3">
        <v>52546</v>
      </c>
      <c r="F3">
        <v>47347</v>
      </c>
      <c r="H3">
        <v>86421</v>
      </c>
      <c r="J3">
        <f t="shared" si="0"/>
        <v>56539.6</v>
      </c>
      <c r="K3">
        <f t="shared" si="1"/>
        <v>1.5285039158395177</v>
      </c>
      <c r="L3">
        <f t="shared" si="2"/>
        <v>92006</v>
      </c>
      <c r="M3">
        <f t="shared" si="3"/>
        <v>15326</v>
      </c>
      <c r="N3">
        <f t="shared" si="4"/>
        <v>56539.6</v>
      </c>
      <c r="O3">
        <f t="shared" si="5"/>
        <v>76680</v>
      </c>
      <c r="Q3">
        <v>-12348</v>
      </c>
      <c r="R3">
        <v>-6102</v>
      </c>
      <c r="T3">
        <v>19196.799999999996</v>
      </c>
      <c r="U3">
        <v>663.79999999999563</v>
      </c>
      <c r="W3">
        <v>25838</v>
      </c>
      <c r="X3">
        <v>3871.8</v>
      </c>
      <c r="AD3">
        <v>56539.6</v>
      </c>
      <c r="AE3">
        <v>1.5285039158395177</v>
      </c>
      <c r="AI3">
        <v>56539.6</v>
      </c>
      <c r="AJ3">
        <v>1.5285039158395177</v>
      </c>
    </row>
    <row r="4" spans="1:38" x14ac:dyDescent="0.25">
      <c r="B4">
        <v>73853</v>
      </c>
      <c r="C4">
        <v>32124</v>
      </c>
      <c r="D4">
        <v>29340</v>
      </c>
      <c r="E4">
        <v>76611</v>
      </c>
      <c r="F4">
        <v>12870</v>
      </c>
      <c r="H4">
        <v>98124</v>
      </c>
      <c r="J4">
        <f t="shared" si="0"/>
        <v>44959.6</v>
      </c>
      <c r="K4">
        <f t="shared" si="1"/>
        <v>2.1824927268036194</v>
      </c>
      <c r="L4">
        <f t="shared" si="2"/>
        <v>76611</v>
      </c>
      <c r="M4">
        <f t="shared" si="3"/>
        <v>12870</v>
      </c>
      <c r="N4">
        <f t="shared" si="4"/>
        <v>44959.6</v>
      </c>
      <c r="O4">
        <f t="shared" si="5"/>
        <v>63741</v>
      </c>
      <c r="Q4">
        <v>16083</v>
      </c>
      <c r="R4">
        <v>4713</v>
      </c>
      <c r="T4">
        <v>-5593.4000000000015</v>
      </c>
      <c r="U4">
        <v>-1013.8000000000029</v>
      </c>
      <c r="W4">
        <v>12931</v>
      </c>
      <c r="X4">
        <v>3834.6</v>
      </c>
      <c r="AD4">
        <v>44959.6</v>
      </c>
      <c r="AE4">
        <v>2.1824927268036194</v>
      </c>
      <c r="AK4">
        <v>44959.6</v>
      </c>
      <c r="AL4">
        <v>2.1824927268036194</v>
      </c>
    </row>
    <row r="5" spans="1:38" x14ac:dyDescent="0.25">
      <c r="B5">
        <v>13285</v>
      </c>
      <c r="C5">
        <v>45649</v>
      </c>
      <c r="D5">
        <v>109370</v>
      </c>
      <c r="E5">
        <v>94289</v>
      </c>
      <c r="F5">
        <v>111163</v>
      </c>
      <c r="H5">
        <v>89764</v>
      </c>
      <c r="J5">
        <f t="shared" si="0"/>
        <v>74751.199999999997</v>
      </c>
      <c r="K5">
        <f t="shared" si="1"/>
        <v>1.2008369096415843</v>
      </c>
      <c r="L5">
        <f t="shared" si="2"/>
        <v>111163</v>
      </c>
      <c r="M5">
        <f t="shared" si="3"/>
        <v>13285</v>
      </c>
      <c r="N5">
        <f t="shared" si="4"/>
        <v>74751.199999999997</v>
      </c>
      <c r="O5">
        <f t="shared" si="5"/>
        <v>97878</v>
      </c>
      <c r="Q5">
        <v>-45905</v>
      </c>
      <c r="R5">
        <v>322</v>
      </c>
      <c r="T5">
        <v>-2542</v>
      </c>
      <c r="U5">
        <v>-2361</v>
      </c>
      <c r="W5">
        <v>23941.599999999999</v>
      </c>
      <c r="X5">
        <v>2364.6</v>
      </c>
      <c r="AF5">
        <v>74751.199999999997</v>
      </c>
      <c r="AG5">
        <v>1.2008369096415843</v>
      </c>
      <c r="AI5">
        <v>74751.199999999997</v>
      </c>
      <c r="AJ5">
        <v>1.2008369096415843</v>
      </c>
    </row>
    <row r="6" spans="1:38" x14ac:dyDescent="0.25">
      <c r="B6">
        <v>57405</v>
      </c>
      <c r="C6">
        <v>107853</v>
      </c>
      <c r="D6">
        <v>96471</v>
      </c>
      <c r="E6">
        <v>25606</v>
      </c>
      <c r="F6">
        <v>25700</v>
      </c>
      <c r="H6">
        <v>100610</v>
      </c>
      <c r="J6">
        <f t="shared" si="0"/>
        <v>62607</v>
      </c>
      <c r="K6">
        <f t="shared" si="1"/>
        <v>1.607008800932803</v>
      </c>
      <c r="L6">
        <f t="shared" si="2"/>
        <v>107853</v>
      </c>
      <c r="M6">
        <f t="shared" si="3"/>
        <v>25606</v>
      </c>
      <c r="N6">
        <f t="shared" si="4"/>
        <v>62607</v>
      </c>
      <c r="O6">
        <f t="shared" si="5"/>
        <v>82247</v>
      </c>
      <c r="Q6">
        <v>-1972</v>
      </c>
      <c r="R6">
        <v>-5017</v>
      </c>
      <c r="T6">
        <v>8241</v>
      </c>
      <c r="U6">
        <v>-364.59999999999854</v>
      </c>
      <c r="W6">
        <v>25573.8</v>
      </c>
      <c r="X6">
        <v>2147.4</v>
      </c>
      <c r="AD6">
        <v>62607</v>
      </c>
      <c r="AE6">
        <v>1.607008800932803</v>
      </c>
      <c r="AI6">
        <v>62607</v>
      </c>
      <c r="AJ6">
        <v>1.607008800932803</v>
      </c>
    </row>
    <row r="7" spans="1:38" x14ac:dyDescent="0.25">
      <c r="B7">
        <v>31602</v>
      </c>
      <c r="C7">
        <v>68347</v>
      </c>
      <c r="D7">
        <v>90526</v>
      </c>
      <c r="E7">
        <v>9457</v>
      </c>
      <c r="F7">
        <v>96682</v>
      </c>
      <c r="H7">
        <v>84420</v>
      </c>
      <c r="J7">
        <f t="shared" si="0"/>
        <v>59322.8</v>
      </c>
      <c r="K7">
        <f t="shared" si="1"/>
        <v>1.423061622175622</v>
      </c>
      <c r="L7">
        <f t="shared" si="2"/>
        <v>96682</v>
      </c>
      <c r="M7">
        <f t="shared" si="3"/>
        <v>9457</v>
      </c>
      <c r="N7">
        <f t="shared" si="4"/>
        <v>59322.8</v>
      </c>
      <c r="O7">
        <f t="shared" si="5"/>
        <v>87225</v>
      </c>
      <c r="Q7">
        <v>12465</v>
      </c>
      <c r="R7">
        <v>7978</v>
      </c>
      <c r="T7">
        <v>-11180.800000000003</v>
      </c>
      <c r="U7">
        <v>-4122.3999999999942</v>
      </c>
      <c r="W7">
        <v>18709.2</v>
      </c>
      <c r="X7">
        <v>5027.5999999999995</v>
      </c>
      <c r="AB7">
        <v>59322.8</v>
      </c>
      <c r="AC7">
        <v>1.423061622175622</v>
      </c>
      <c r="AI7">
        <v>59322.8</v>
      </c>
      <c r="AJ7">
        <v>1.423061622175622</v>
      </c>
    </row>
    <row r="8" spans="1:38" x14ac:dyDescent="0.25">
      <c r="B8">
        <v>20580</v>
      </c>
      <c r="C8">
        <v>15403</v>
      </c>
      <c r="D8">
        <v>95196</v>
      </c>
      <c r="E8">
        <v>45519</v>
      </c>
      <c r="F8">
        <v>36218</v>
      </c>
      <c r="H8">
        <v>80522</v>
      </c>
      <c r="J8">
        <f t="shared" si="0"/>
        <v>42583.199999999997</v>
      </c>
      <c r="K8">
        <f t="shared" si="1"/>
        <v>1.8909335136861487</v>
      </c>
      <c r="L8">
        <f t="shared" si="2"/>
        <v>95196</v>
      </c>
      <c r="M8">
        <f t="shared" si="3"/>
        <v>15403</v>
      </c>
      <c r="N8">
        <f t="shared" si="4"/>
        <v>42583.199999999997</v>
      </c>
      <c r="O8">
        <f t="shared" si="5"/>
        <v>79793</v>
      </c>
      <c r="Q8">
        <v>-19231</v>
      </c>
      <c r="R8">
        <v>-6556</v>
      </c>
      <c r="T8">
        <v>-6174</v>
      </c>
      <c r="U8">
        <v>-2390.2000000000044</v>
      </c>
      <c r="W8">
        <v>27852.400000000001</v>
      </c>
      <c r="X8">
        <v>4159.3999999999996</v>
      </c>
      <c r="AD8">
        <v>42583.199999999997</v>
      </c>
      <c r="AE8">
        <v>1.8909335136861487</v>
      </c>
      <c r="AI8">
        <v>42583.199999999997</v>
      </c>
      <c r="AJ8">
        <v>1.8909335136861487</v>
      </c>
    </row>
    <row r="9" spans="1:38" x14ac:dyDescent="0.25">
      <c r="B9">
        <v>3468</v>
      </c>
      <c r="C9">
        <v>114926</v>
      </c>
      <c r="D9">
        <v>77508</v>
      </c>
      <c r="E9">
        <v>78453</v>
      </c>
      <c r="F9">
        <v>106923</v>
      </c>
      <c r="H9">
        <v>116917</v>
      </c>
      <c r="J9">
        <f t="shared" si="0"/>
        <v>76255.600000000006</v>
      </c>
      <c r="K9">
        <f t="shared" si="1"/>
        <v>1.5332251008450526</v>
      </c>
      <c r="L9">
        <f t="shared" si="2"/>
        <v>114926</v>
      </c>
      <c r="M9">
        <f t="shared" si="3"/>
        <v>3468</v>
      </c>
      <c r="N9">
        <f t="shared" si="4"/>
        <v>76255.600000000006</v>
      </c>
      <c r="O9">
        <f t="shared" si="5"/>
        <v>111458</v>
      </c>
      <c r="Q9">
        <v>11629</v>
      </c>
      <c r="R9">
        <v>2790</v>
      </c>
      <c r="T9">
        <v>12517.000000000007</v>
      </c>
      <c r="U9">
        <v>-1933.1999999999971</v>
      </c>
      <c r="W9">
        <v>21667</v>
      </c>
      <c r="X9">
        <v>7522.0000000000009</v>
      </c>
      <c r="AF9">
        <v>76255.600000000006</v>
      </c>
      <c r="AG9">
        <v>1.5332251008450526</v>
      </c>
      <c r="AI9">
        <v>76255.600000000006</v>
      </c>
      <c r="AJ9">
        <v>1.5332251008450526</v>
      </c>
    </row>
    <row r="10" spans="1:38" x14ac:dyDescent="0.25">
      <c r="B10">
        <v>76964</v>
      </c>
      <c r="C10">
        <v>16132</v>
      </c>
      <c r="D10">
        <v>18201</v>
      </c>
      <c r="E10">
        <v>42426</v>
      </c>
      <c r="F10">
        <v>23724</v>
      </c>
      <c r="H10">
        <v>54842</v>
      </c>
      <c r="J10">
        <f t="shared" si="0"/>
        <v>35489.4</v>
      </c>
      <c r="K10">
        <f t="shared" si="1"/>
        <v>1.545306485880291</v>
      </c>
      <c r="L10">
        <f t="shared" si="2"/>
        <v>76964</v>
      </c>
      <c r="M10">
        <f t="shared" si="3"/>
        <v>16132</v>
      </c>
      <c r="N10">
        <f t="shared" si="4"/>
        <v>35489.4</v>
      </c>
      <c r="O10">
        <f t="shared" si="5"/>
        <v>60832</v>
      </c>
      <c r="Q10">
        <v>-30028</v>
      </c>
      <c r="R10">
        <v>-2488</v>
      </c>
      <c r="T10">
        <v>-3231</v>
      </c>
      <c r="U10">
        <v>-2557.4000000000015</v>
      </c>
      <c r="W10">
        <v>20089.399999999998</v>
      </c>
      <c r="X10">
        <v>2578.6</v>
      </c>
      <c r="AD10">
        <v>35489.4</v>
      </c>
      <c r="AE10">
        <v>1.545306485880291</v>
      </c>
      <c r="AI10">
        <v>35489.4</v>
      </c>
      <c r="AJ10">
        <v>1.545306485880291</v>
      </c>
    </row>
    <row r="11" spans="1:38" x14ac:dyDescent="0.25">
      <c r="B11">
        <v>42538</v>
      </c>
      <c r="C11">
        <v>34699</v>
      </c>
      <c r="D11">
        <v>104200</v>
      </c>
      <c r="E11">
        <v>56094</v>
      </c>
      <c r="F11">
        <v>108023</v>
      </c>
      <c r="H11">
        <v>86829</v>
      </c>
      <c r="J11">
        <f t="shared" si="0"/>
        <v>69110.8</v>
      </c>
      <c r="K11">
        <f t="shared" si="1"/>
        <v>1.256373822904669</v>
      </c>
      <c r="L11">
        <f t="shared" si="2"/>
        <v>108023</v>
      </c>
      <c r="M11">
        <f t="shared" si="3"/>
        <v>34699</v>
      </c>
      <c r="N11">
        <f t="shared" si="4"/>
        <v>69110.8</v>
      </c>
      <c r="O11">
        <f t="shared" si="5"/>
        <v>73324</v>
      </c>
      <c r="Q11">
        <v>-15507</v>
      </c>
      <c r="R11">
        <v>1119</v>
      </c>
      <c r="T11">
        <v>-2770.3999999999942</v>
      </c>
      <c r="U11">
        <v>1717</v>
      </c>
      <c r="W11">
        <v>10459.6</v>
      </c>
      <c r="X11">
        <v>5547</v>
      </c>
      <c r="AB11">
        <v>69110.8</v>
      </c>
      <c r="AC11">
        <v>1.256373822904669</v>
      </c>
      <c r="AI11">
        <v>69110.8</v>
      </c>
      <c r="AJ11">
        <v>1.256373822904669</v>
      </c>
    </row>
    <row r="12" spans="1:38" x14ac:dyDescent="0.25">
      <c r="B12">
        <v>33930</v>
      </c>
      <c r="C12">
        <v>73696</v>
      </c>
      <c r="D12">
        <v>24648</v>
      </c>
      <c r="E12">
        <v>37436</v>
      </c>
      <c r="F12">
        <v>80180</v>
      </c>
      <c r="H12">
        <v>114535</v>
      </c>
      <c r="J12">
        <f t="shared" si="0"/>
        <v>49978</v>
      </c>
      <c r="K12">
        <f t="shared" si="1"/>
        <v>2.2917083516747367</v>
      </c>
      <c r="L12">
        <f t="shared" si="2"/>
        <v>80180</v>
      </c>
      <c r="M12">
        <f t="shared" si="3"/>
        <v>24648</v>
      </c>
      <c r="N12">
        <f t="shared" si="4"/>
        <v>49978</v>
      </c>
      <c r="O12">
        <f t="shared" si="5"/>
        <v>55532</v>
      </c>
      <c r="Q12">
        <v>10477</v>
      </c>
      <c r="R12">
        <v>-4231</v>
      </c>
      <c r="T12">
        <v>-10833.199999999997</v>
      </c>
      <c r="U12">
        <v>1552.8000000000029</v>
      </c>
      <c r="W12">
        <v>10833.2</v>
      </c>
      <c r="X12">
        <v>3233.6000000000004</v>
      </c>
      <c r="AD12">
        <v>49978</v>
      </c>
      <c r="AE12">
        <v>2.2917083516747367</v>
      </c>
      <c r="AK12">
        <v>49978</v>
      </c>
      <c r="AL12">
        <v>2.2917083516747367</v>
      </c>
    </row>
    <row r="13" spans="1:38" x14ac:dyDescent="0.25">
      <c r="B13">
        <v>84160</v>
      </c>
      <c r="C13">
        <v>79990</v>
      </c>
      <c r="D13">
        <v>111245</v>
      </c>
      <c r="E13">
        <v>64462</v>
      </c>
      <c r="F13">
        <v>51989</v>
      </c>
      <c r="H13">
        <v>83498</v>
      </c>
      <c r="J13">
        <f t="shared" si="0"/>
        <v>78369.2</v>
      </c>
      <c r="K13">
        <f t="shared" si="1"/>
        <v>1.0654440775202503</v>
      </c>
      <c r="L13">
        <f t="shared" si="2"/>
        <v>111245</v>
      </c>
      <c r="M13">
        <f t="shared" si="3"/>
        <v>51989</v>
      </c>
      <c r="N13">
        <f t="shared" si="4"/>
        <v>78369.2</v>
      </c>
      <c r="O13">
        <f t="shared" si="5"/>
        <v>59256</v>
      </c>
      <c r="Q13">
        <v>-16501</v>
      </c>
      <c r="R13">
        <v>-2</v>
      </c>
      <c r="T13">
        <v>559.39999999999418</v>
      </c>
      <c r="U13">
        <v>4371.3999999999942</v>
      </c>
      <c r="W13">
        <v>18891</v>
      </c>
      <c r="X13">
        <v>5069</v>
      </c>
      <c r="AB13">
        <v>78369.2</v>
      </c>
      <c r="AC13">
        <v>1.0654440775202503</v>
      </c>
      <c r="AI13">
        <v>78369.2</v>
      </c>
      <c r="AJ13">
        <v>1.0654440775202503</v>
      </c>
    </row>
    <row r="14" spans="1:38" x14ac:dyDescent="0.25">
      <c r="B14">
        <v>16042</v>
      </c>
      <c r="C14">
        <v>89443</v>
      </c>
      <c r="D14">
        <v>18716</v>
      </c>
      <c r="E14">
        <v>96110</v>
      </c>
      <c r="F14">
        <v>30731</v>
      </c>
      <c r="H14">
        <v>83764</v>
      </c>
      <c r="J14">
        <f t="shared" si="0"/>
        <v>50208.4</v>
      </c>
      <c r="K14">
        <f t="shared" si="1"/>
        <v>1.6683264155001951</v>
      </c>
      <c r="L14">
        <f t="shared" si="2"/>
        <v>96110</v>
      </c>
      <c r="M14">
        <f t="shared" si="3"/>
        <v>16042</v>
      </c>
      <c r="N14">
        <f t="shared" si="4"/>
        <v>50208.4</v>
      </c>
      <c r="O14">
        <f t="shared" si="5"/>
        <v>80068</v>
      </c>
      <c r="Q14">
        <v>-23000</v>
      </c>
      <c r="R14">
        <v>5923</v>
      </c>
      <c r="T14">
        <v>-13087.400000000001</v>
      </c>
      <c r="U14">
        <v>-1972.7999999999956</v>
      </c>
      <c r="W14">
        <v>15064.2</v>
      </c>
      <c r="X14">
        <v>3572</v>
      </c>
      <c r="AF14">
        <v>50208.4</v>
      </c>
      <c r="AG14">
        <v>1.6683264155001951</v>
      </c>
      <c r="AI14">
        <v>50208.4</v>
      </c>
      <c r="AJ14">
        <v>1.6683264155001951</v>
      </c>
    </row>
    <row r="15" spans="1:38" x14ac:dyDescent="0.25">
      <c r="B15">
        <v>104577</v>
      </c>
      <c r="C15">
        <v>98528</v>
      </c>
      <c r="D15">
        <v>26261</v>
      </c>
      <c r="E15">
        <v>99457</v>
      </c>
      <c r="F15">
        <v>60288</v>
      </c>
      <c r="H15">
        <v>112231</v>
      </c>
      <c r="J15">
        <f t="shared" si="0"/>
        <v>77822.2</v>
      </c>
      <c r="K15">
        <f t="shared" si="1"/>
        <v>1.4421463284255649</v>
      </c>
      <c r="L15">
        <f t="shared" si="2"/>
        <v>104577</v>
      </c>
      <c r="M15">
        <f t="shared" si="3"/>
        <v>26261</v>
      </c>
      <c r="N15">
        <f t="shared" si="4"/>
        <v>77822.2</v>
      </c>
      <c r="O15">
        <f t="shared" si="5"/>
        <v>78316</v>
      </c>
      <c r="Q15">
        <v>14692</v>
      </c>
      <c r="R15">
        <v>9343</v>
      </c>
      <c r="T15">
        <v>5621.1999999999971</v>
      </c>
      <c r="U15">
        <v>394</v>
      </c>
      <c r="W15">
        <v>14858</v>
      </c>
      <c r="X15">
        <v>6125.6</v>
      </c>
      <c r="AB15">
        <v>77822.2</v>
      </c>
      <c r="AC15">
        <v>1.4421463284255649</v>
      </c>
      <c r="AI15">
        <v>77822.2</v>
      </c>
      <c r="AJ15">
        <v>1.4421463284255649</v>
      </c>
    </row>
    <row r="16" spans="1:38" x14ac:dyDescent="0.25">
      <c r="B16">
        <v>60810</v>
      </c>
      <c r="C16">
        <v>49288</v>
      </c>
      <c r="D16">
        <v>103890</v>
      </c>
      <c r="E16">
        <v>72993</v>
      </c>
      <c r="F16">
        <v>26314</v>
      </c>
      <c r="H16">
        <v>123431</v>
      </c>
      <c r="J16">
        <f t="shared" si="0"/>
        <v>62659</v>
      </c>
      <c r="K16">
        <f t="shared" si="1"/>
        <v>1.9698846135431463</v>
      </c>
      <c r="L16">
        <f t="shared" si="2"/>
        <v>103890</v>
      </c>
      <c r="M16">
        <f t="shared" si="3"/>
        <v>26314</v>
      </c>
      <c r="N16">
        <f t="shared" si="4"/>
        <v>62659</v>
      </c>
      <c r="O16">
        <f t="shared" si="5"/>
        <v>77576</v>
      </c>
      <c r="Q16">
        <v>21956</v>
      </c>
      <c r="R16">
        <v>-7201</v>
      </c>
      <c r="T16">
        <v>-341.59999999999854</v>
      </c>
      <c r="U16">
        <v>2642.5999999999985</v>
      </c>
      <c r="W16">
        <v>19094.400000000001</v>
      </c>
      <c r="X16">
        <v>3714.9999999999995</v>
      </c>
      <c r="AD16">
        <v>62659</v>
      </c>
      <c r="AE16">
        <v>1.9698846135431463</v>
      </c>
      <c r="AK16">
        <v>62659</v>
      </c>
      <c r="AL16">
        <v>1.9698846135431463</v>
      </c>
    </row>
    <row r="17" spans="2:38" x14ac:dyDescent="0.25">
      <c r="B17">
        <v>77035</v>
      </c>
      <c r="C17">
        <v>21017</v>
      </c>
      <c r="D17">
        <v>75445</v>
      </c>
      <c r="E17">
        <v>99691</v>
      </c>
      <c r="F17">
        <v>56746</v>
      </c>
      <c r="H17">
        <v>126204</v>
      </c>
      <c r="J17">
        <f t="shared" si="0"/>
        <v>65986.8</v>
      </c>
      <c r="K17">
        <f t="shared" si="1"/>
        <v>1.9125643310480278</v>
      </c>
      <c r="L17">
        <f t="shared" si="2"/>
        <v>99691</v>
      </c>
      <c r="M17">
        <f t="shared" si="3"/>
        <v>21017</v>
      </c>
      <c r="N17">
        <f t="shared" si="4"/>
        <v>65986.8</v>
      </c>
      <c r="O17">
        <f t="shared" si="5"/>
        <v>78674</v>
      </c>
      <c r="Q17">
        <v>2958</v>
      </c>
      <c r="R17">
        <v>-714</v>
      </c>
      <c r="T17">
        <v>-4615.1999999999971</v>
      </c>
      <c r="U17">
        <v>2611.4000000000015</v>
      </c>
      <c r="W17">
        <v>14438</v>
      </c>
      <c r="X17">
        <v>2611.4</v>
      </c>
      <c r="AF17">
        <v>65986.8</v>
      </c>
      <c r="AG17">
        <v>1.9125643310480278</v>
      </c>
      <c r="AK17">
        <v>65986.8</v>
      </c>
      <c r="AL17">
        <v>1.9125643310480278</v>
      </c>
    </row>
    <row r="18" spans="2:38" x14ac:dyDescent="0.25">
      <c r="B18">
        <v>12738</v>
      </c>
      <c r="C18">
        <v>78571</v>
      </c>
      <c r="D18">
        <v>43380</v>
      </c>
      <c r="E18">
        <v>82151</v>
      </c>
      <c r="F18">
        <v>93923</v>
      </c>
      <c r="H18">
        <v>71573</v>
      </c>
      <c r="J18">
        <f t="shared" si="0"/>
        <v>62152.6</v>
      </c>
      <c r="K18">
        <f t="shared" si="1"/>
        <v>1.1515688804651776</v>
      </c>
      <c r="L18">
        <f t="shared" si="2"/>
        <v>93923</v>
      </c>
      <c r="M18">
        <f t="shared" si="3"/>
        <v>12738</v>
      </c>
      <c r="N18">
        <f t="shared" si="4"/>
        <v>62152.6</v>
      </c>
      <c r="O18">
        <f t="shared" si="5"/>
        <v>81185</v>
      </c>
      <c r="Q18">
        <v>-34207</v>
      </c>
      <c r="R18">
        <v>0</v>
      </c>
      <c r="T18">
        <v>-7932.7999999999956</v>
      </c>
      <c r="U18">
        <v>2083.4000000000015</v>
      </c>
      <c r="W18">
        <v>17254.800000000003</v>
      </c>
      <c r="X18">
        <v>3770.2000000000003</v>
      </c>
      <c r="AB18">
        <v>62152.6</v>
      </c>
      <c r="AC18">
        <v>1.1515688804651776</v>
      </c>
      <c r="AI18">
        <v>62152.6</v>
      </c>
      <c r="AJ18">
        <v>1.1515688804651776</v>
      </c>
    </row>
    <row r="19" spans="2:38" x14ac:dyDescent="0.25">
      <c r="B19">
        <v>110728</v>
      </c>
      <c r="C19">
        <v>54140</v>
      </c>
      <c r="D19">
        <v>65818</v>
      </c>
      <c r="E19">
        <v>46253</v>
      </c>
      <c r="F19">
        <v>44361</v>
      </c>
      <c r="H19">
        <v>89574</v>
      </c>
      <c r="J19">
        <f t="shared" si="0"/>
        <v>64260</v>
      </c>
      <c r="K19">
        <f t="shared" si="1"/>
        <v>1.3939309056956115</v>
      </c>
      <c r="L19">
        <f t="shared" si="2"/>
        <v>110728</v>
      </c>
      <c r="M19">
        <f t="shared" si="3"/>
        <v>44361</v>
      </c>
      <c r="N19">
        <f t="shared" si="4"/>
        <v>64260</v>
      </c>
      <c r="O19">
        <f t="shared" si="5"/>
        <v>66367</v>
      </c>
      <c r="Q19">
        <v>13929</v>
      </c>
      <c r="R19">
        <v>-1269</v>
      </c>
      <c r="T19">
        <v>16019.400000000001</v>
      </c>
      <c r="U19">
        <v>572</v>
      </c>
      <c r="W19">
        <v>32860.6</v>
      </c>
      <c r="X19">
        <v>5301.6</v>
      </c>
      <c r="AD19">
        <v>64260</v>
      </c>
      <c r="AE19">
        <v>1.3939309056956115</v>
      </c>
      <c r="AI19">
        <v>64260</v>
      </c>
      <c r="AJ19">
        <v>1.3939309056956115</v>
      </c>
    </row>
    <row r="20" spans="2:38" x14ac:dyDescent="0.25">
      <c r="B20">
        <v>62409</v>
      </c>
      <c r="C20">
        <v>35604</v>
      </c>
      <c r="D20">
        <v>65286</v>
      </c>
      <c r="E20">
        <v>35789</v>
      </c>
      <c r="F20">
        <v>65856</v>
      </c>
      <c r="H20">
        <v>76740</v>
      </c>
      <c r="J20">
        <f t="shared" si="0"/>
        <v>52988.800000000003</v>
      </c>
      <c r="K20">
        <f t="shared" si="1"/>
        <v>1.4482305694788331</v>
      </c>
      <c r="L20">
        <f t="shared" si="2"/>
        <v>65856</v>
      </c>
      <c r="M20">
        <f t="shared" si="3"/>
        <v>35604</v>
      </c>
      <c r="N20">
        <f t="shared" si="4"/>
        <v>52988.800000000003</v>
      </c>
      <c r="O20">
        <f t="shared" si="5"/>
        <v>30252</v>
      </c>
      <c r="Q20">
        <v>10320</v>
      </c>
      <c r="R20">
        <v>659</v>
      </c>
      <c r="T20">
        <v>15867.400000000001</v>
      </c>
      <c r="U20">
        <v>-1861.1999999999971</v>
      </c>
      <c r="W20">
        <v>15867.4</v>
      </c>
      <c r="X20">
        <v>2655.2</v>
      </c>
      <c r="AD20">
        <v>52988.800000000003</v>
      </c>
      <c r="AE20">
        <v>1.4482305694788331</v>
      </c>
      <c r="AI20">
        <v>52988.800000000003</v>
      </c>
      <c r="AJ20">
        <v>1.4482305694788331</v>
      </c>
    </row>
    <row r="21" spans="2:38" x14ac:dyDescent="0.25">
      <c r="B21">
        <v>5555</v>
      </c>
      <c r="C21">
        <v>14149</v>
      </c>
      <c r="D21">
        <v>120646</v>
      </c>
      <c r="E21">
        <v>66677</v>
      </c>
      <c r="F21">
        <v>101695</v>
      </c>
      <c r="H21">
        <v>129592</v>
      </c>
      <c r="J21">
        <f t="shared" si="0"/>
        <v>61744.4</v>
      </c>
      <c r="K21">
        <f t="shared" si="1"/>
        <v>2.0988462111543718</v>
      </c>
      <c r="L21">
        <f t="shared" si="2"/>
        <v>120646</v>
      </c>
      <c r="M21">
        <f t="shared" si="3"/>
        <v>5555</v>
      </c>
      <c r="N21">
        <f t="shared" si="4"/>
        <v>61744.4</v>
      </c>
      <c r="O21">
        <f t="shared" si="5"/>
        <v>115091</v>
      </c>
      <c r="Q21">
        <v>31561</v>
      </c>
      <c r="R21">
        <v>-71</v>
      </c>
      <c r="T21">
        <v>-9718.5999999999985</v>
      </c>
      <c r="U21">
        <v>-120.19999999999709</v>
      </c>
      <c r="W21">
        <v>25002.600000000002</v>
      </c>
      <c r="X21">
        <v>4557.8</v>
      </c>
      <c r="AB21">
        <v>61744.4</v>
      </c>
      <c r="AC21">
        <v>2.0988462111543718</v>
      </c>
      <c r="AK21">
        <v>61744.4</v>
      </c>
      <c r="AL21">
        <v>2.0988462111543718</v>
      </c>
    </row>
    <row r="22" spans="2:38" x14ac:dyDescent="0.25">
      <c r="B22">
        <v>63318</v>
      </c>
      <c r="C22">
        <v>55989</v>
      </c>
      <c r="D22">
        <v>108058</v>
      </c>
      <c r="E22">
        <v>100576</v>
      </c>
      <c r="F22">
        <v>55799</v>
      </c>
      <c r="H22">
        <v>98446</v>
      </c>
      <c r="J22">
        <f t="shared" si="0"/>
        <v>76748</v>
      </c>
      <c r="K22">
        <f t="shared" si="1"/>
        <v>1.2827174649502266</v>
      </c>
      <c r="L22">
        <f t="shared" si="2"/>
        <v>108058</v>
      </c>
      <c r="M22">
        <f t="shared" si="3"/>
        <v>55799</v>
      </c>
      <c r="N22">
        <f t="shared" si="4"/>
        <v>76748</v>
      </c>
      <c r="O22">
        <f t="shared" si="5"/>
        <v>52259</v>
      </c>
      <c r="Q22">
        <v>22678</v>
      </c>
      <c r="R22">
        <v>-1122</v>
      </c>
      <c r="T22">
        <v>10229.600000000006</v>
      </c>
      <c r="U22">
        <v>-919.60000000000582</v>
      </c>
      <c r="W22">
        <v>20306</v>
      </c>
      <c r="X22">
        <v>3161.2</v>
      </c>
      <c r="AB22">
        <v>76748</v>
      </c>
      <c r="AC22">
        <v>1.2827174649502266</v>
      </c>
      <c r="AI22">
        <v>76748</v>
      </c>
      <c r="AJ22">
        <v>1.2827174649502266</v>
      </c>
    </row>
    <row r="23" spans="2:38" x14ac:dyDescent="0.25">
      <c r="B23">
        <v>13356</v>
      </c>
      <c r="C23">
        <v>94952</v>
      </c>
      <c r="D23">
        <v>38166</v>
      </c>
      <c r="E23">
        <v>19315</v>
      </c>
      <c r="F23">
        <v>89030</v>
      </c>
      <c r="H23">
        <v>57508</v>
      </c>
      <c r="J23">
        <f t="shared" si="0"/>
        <v>50963.8</v>
      </c>
      <c r="K23">
        <f t="shared" si="1"/>
        <v>1.1284087921230364</v>
      </c>
      <c r="L23">
        <f t="shared" si="2"/>
        <v>94952</v>
      </c>
      <c r="M23">
        <f t="shared" si="3"/>
        <v>13356</v>
      </c>
      <c r="N23">
        <f t="shared" si="4"/>
        <v>50963.8</v>
      </c>
      <c r="O23">
        <f t="shared" si="5"/>
        <v>81596</v>
      </c>
      <c r="Q23">
        <v>-23672</v>
      </c>
      <c r="R23">
        <v>1855</v>
      </c>
      <c r="T23">
        <v>-7682.5999999999985</v>
      </c>
      <c r="U23">
        <v>701</v>
      </c>
      <c r="W23">
        <v>19160.599999999999</v>
      </c>
      <c r="X23">
        <v>2475.4</v>
      </c>
      <c r="Z23">
        <v>50963.8</v>
      </c>
      <c r="AA23">
        <v>1.1284087921230364</v>
      </c>
      <c r="AI23">
        <v>50963.8</v>
      </c>
      <c r="AJ23">
        <v>1.1284087921230364</v>
      </c>
    </row>
    <row r="24" spans="2:38" x14ac:dyDescent="0.25">
      <c r="B24">
        <v>84283</v>
      </c>
      <c r="C24">
        <v>51641</v>
      </c>
      <c r="D24">
        <v>25794</v>
      </c>
      <c r="E24">
        <v>56643</v>
      </c>
      <c r="F24">
        <v>109874</v>
      </c>
      <c r="H24">
        <v>86262</v>
      </c>
      <c r="J24">
        <f t="shared" si="0"/>
        <v>65647</v>
      </c>
      <c r="K24">
        <f t="shared" si="1"/>
        <v>1.3140280591649276</v>
      </c>
      <c r="L24">
        <f t="shared" si="2"/>
        <v>109874</v>
      </c>
      <c r="M24">
        <f t="shared" si="3"/>
        <v>25794</v>
      </c>
      <c r="N24">
        <f t="shared" si="4"/>
        <v>65647</v>
      </c>
      <c r="O24">
        <f t="shared" si="5"/>
        <v>84080</v>
      </c>
      <c r="Q24">
        <v>-699</v>
      </c>
      <c r="R24">
        <v>2567</v>
      </c>
      <c r="T24">
        <v>-13835.600000000006</v>
      </c>
      <c r="U24">
        <v>24.80000000000291</v>
      </c>
      <c r="W24">
        <v>14805.199999999999</v>
      </c>
      <c r="X24">
        <v>1948.8</v>
      </c>
      <c r="AB24">
        <v>65647</v>
      </c>
      <c r="AC24">
        <v>1.3140280591649276</v>
      </c>
      <c r="AI24">
        <v>65647</v>
      </c>
      <c r="AJ24">
        <v>1.3140280591649276</v>
      </c>
    </row>
    <row r="25" spans="2:38" x14ac:dyDescent="0.25">
      <c r="B25">
        <v>73869</v>
      </c>
      <c r="C25">
        <v>21878</v>
      </c>
      <c r="D25">
        <v>81293</v>
      </c>
      <c r="E25">
        <v>90391</v>
      </c>
      <c r="F25">
        <v>37956</v>
      </c>
      <c r="H25">
        <v>107763</v>
      </c>
      <c r="J25">
        <f t="shared" si="0"/>
        <v>61077.4</v>
      </c>
      <c r="K25">
        <f t="shared" si="1"/>
        <v>1.7643678349111127</v>
      </c>
      <c r="L25">
        <f t="shared" si="2"/>
        <v>90391</v>
      </c>
      <c r="M25">
        <f t="shared" si="3"/>
        <v>21878</v>
      </c>
      <c r="N25">
        <f t="shared" si="4"/>
        <v>61077.4</v>
      </c>
      <c r="O25">
        <f t="shared" si="5"/>
        <v>68513</v>
      </c>
      <c r="Q25">
        <v>1245</v>
      </c>
      <c r="R25">
        <v>0</v>
      </c>
      <c r="T25">
        <v>10672</v>
      </c>
      <c r="U25">
        <v>3330.4000000000015</v>
      </c>
      <c r="W25">
        <v>18107.600000000002</v>
      </c>
      <c r="X25">
        <v>3668</v>
      </c>
      <c r="AD25">
        <v>61077.4</v>
      </c>
      <c r="AE25">
        <v>1.7643678349111127</v>
      </c>
      <c r="AI25">
        <v>61077.4</v>
      </c>
      <c r="AJ25">
        <v>1.7643678349111127</v>
      </c>
    </row>
    <row r="26" spans="2:38" x14ac:dyDescent="0.25">
      <c r="B26">
        <v>110822</v>
      </c>
      <c r="C26">
        <v>26329</v>
      </c>
      <c r="D26">
        <v>16119</v>
      </c>
      <c r="E26">
        <v>12500</v>
      </c>
      <c r="F26">
        <v>68989</v>
      </c>
      <c r="H26">
        <v>99306</v>
      </c>
      <c r="J26">
        <f t="shared" si="0"/>
        <v>46951.8</v>
      </c>
      <c r="K26">
        <f t="shared" si="1"/>
        <v>2.1150626813029532</v>
      </c>
      <c r="L26">
        <f t="shared" si="2"/>
        <v>110822</v>
      </c>
      <c r="M26">
        <f t="shared" si="3"/>
        <v>12500</v>
      </c>
      <c r="N26">
        <f t="shared" si="4"/>
        <v>46951.8</v>
      </c>
      <c r="O26">
        <f t="shared" si="5"/>
        <v>98322</v>
      </c>
      <c r="Q26">
        <v>19725</v>
      </c>
      <c r="R26">
        <v>1626</v>
      </c>
      <c r="T26">
        <v>-17672.399999999994</v>
      </c>
      <c r="U26">
        <v>-1992.7999999999956</v>
      </c>
      <c r="W26">
        <v>21020.800000000003</v>
      </c>
      <c r="X26">
        <v>4831.2</v>
      </c>
      <c r="AB26">
        <v>46951.8</v>
      </c>
      <c r="AC26">
        <v>2.1150626813029532</v>
      </c>
      <c r="AK26">
        <v>46951.8</v>
      </c>
      <c r="AL26">
        <v>2.1150626813029532</v>
      </c>
    </row>
    <row r="27" spans="2:38" x14ac:dyDescent="0.25">
      <c r="B27">
        <v>49030</v>
      </c>
      <c r="C27">
        <v>44808</v>
      </c>
      <c r="D27">
        <v>19370</v>
      </c>
      <c r="E27">
        <v>73224</v>
      </c>
      <c r="F27">
        <v>104888</v>
      </c>
      <c r="H27">
        <v>101443</v>
      </c>
      <c r="J27">
        <f t="shared" si="0"/>
        <v>58264</v>
      </c>
      <c r="K27">
        <f t="shared" si="1"/>
        <v>1.7410922696690925</v>
      </c>
      <c r="L27">
        <f t="shared" si="2"/>
        <v>104888</v>
      </c>
      <c r="M27">
        <f t="shared" si="3"/>
        <v>19370</v>
      </c>
      <c r="N27">
        <f t="shared" si="4"/>
        <v>58264</v>
      </c>
      <c r="O27">
        <f t="shared" si="5"/>
        <v>85518</v>
      </c>
      <c r="Q27">
        <v>9685</v>
      </c>
      <c r="R27">
        <v>32</v>
      </c>
      <c r="T27">
        <v>1905.4000000000015</v>
      </c>
      <c r="U27">
        <v>1328.8000000000029</v>
      </c>
      <c r="W27">
        <v>27156.199999999997</v>
      </c>
      <c r="X27">
        <v>3817.2</v>
      </c>
      <c r="AD27">
        <v>58264</v>
      </c>
      <c r="AE27">
        <v>1.7410922696690925</v>
      </c>
      <c r="AI27">
        <v>58264</v>
      </c>
      <c r="AJ27">
        <v>1.7410922696690925</v>
      </c>
    </row>
    <row r="28" spans="2:38" x14ac:dyDescent="0.25">
      <c r="B28">
        <v>54427</v>
      </c>
      <c r="C28">
        <v>64654</v>
      </c>
      <c r="D28">
        <v>75228</v>
      </c>
      <c r="E28">
        <v>13493</v>
      </c>
      <c r="F28">
        <v>52709</v>
      </c>
      <c r="H28">
        <v>86537</v>
      </c>
      <c r="J28">
        <f t="shared" si="0"/>
        <v>52102.2</v>
      </c>
      <c r="K28">
        <f t="shared" si="1"/>
        <v>1.6609087524135258</v>
      </c>
      <c r="L28">
        <f t="shared" si="2"/>
        <v>75228</v>
      </c>
      <c r="M28">
        <f t="shared" si="3"/>
        <v>13493</v>
      </c>
      <c r="N28">
        <f t="shared" si="4"/>
        <v>52102.2</v>
      </c>
      <c r="O28">
        <f t="shared" si="5"/>
        <v>61735</v>
      </c>
      <c r="Q28">
        <v>-37201</v>
      </c>
      <c r="R28">
        <v>-2623</v>
      </c>
      <c r="T28">
        <v>-12276</v>
      </c>
      <c r="U28">
        <v>-2573</v>
      </c>
      <c r="W28">
        <v>14268.4</v>
      </c>
      <c r="X28">
        <v>2579.8000000000002</v>
      </c>
      <c r="AF28">
        <v>52102.2</v>
      </c>
      <c r="AG28">
        <v>1.6609087524135258</v>
      </c>
      <c r="AK28">
        <v>52102.2</v>
      </c>
      <c r="AL28">
        <v>1.6609087524135258</v>
      </c>
    </row>
    <row r="29" spans="2:38" x14ac:dyDescent="0.25">
      <c r="B29">
        <v>89139</v>
      </c>
      <c r="C29">
        <v>109483</v>
      </c>
      <c r="D29">
        <v>18332</v>
      </c>
      <c r="E29">
        <v>16038</v>
      </c>
      <c r="F29">
        <v>28202</v>
      </c>
      <c r="H29">
        <v>95327</v>
      </c>
      <c r="J29">
        <f t="shared" si="0"/>
        <v>52238.8</v>
      </c>
      <c r="K29">
        <f t="shared" si="1"/>
        <v>1.8248313514092973</v>
      </c>
      <c r="L29">
        <f t="shared" si="2"/>
        <v>109483</v>
      </c>
      <c r="M29">
        <f t="shared" si="3"/>
        <v>16038</v>
      </c>
      <c r="N29">
        <f t="shared" si="4"/>
        <v>52238.8</v>
      </c>
      <c r="O29">
        <f t="shared" si="5"/>
        <v>93445</v>
      </c>
      <c r="Q29">
        <v>20543</v>
      </c>
      <c r="R29">
        <v>52</v>
      </c>
      <c r="T29">
        <v>5179</v>
      </c>
      <c r="U29">
        <v>-2020.3999999999942</v>
      </c>
      <c r="W29">
        <v>11769.8</v>
      </c>
      <c r="X29">
        <v>2320.8000000000002</v>
      </c>
      <c r="AD29">
        <v>52238.8</v>
      </c>
      <c r="AE29">
        <v>1.8248313514092973</v>
      </c>
      <c r="AK29">
        <v>52238.8</v>
      </c>
      <c r="AL29">
        <v>1.8248313514092973</v>
      </c>
    </row>
    <row r="30" spans="2:38" x14ac:dyDescent="0.25">
      <c r="B30">
        <v>14114</v>
      </c>
      <c r="C30">
        <v>96361</v>
      </c>
      <c r="D30">
        <v>14708</v>
      </c>
      <c r="E30">
        <v>90136</v>
      </c>
      <c r="F30">
        <v>48070</v>
      </c>
      <c r="H30">
        <v>106292</v>
      </c>
      <c r="J30">
        <f t="shared" si="0"/>
        <v>52677.8</v>
      </c>
      <c r="K30">
        <f t="shared" si="1"/>
        <v>2.0177759891263491</v>
      </c>
      <c r="L30">
        <f t="shared" si="2"/>
        <v>96361</v>
      </c>
      <c r="M30">
        <f t="shared" si="3"/>
        <v>14114</v>
      </c>
      <c r="N30">
        <f t="shared" si="4"/>
        <v>52677.8</v>
      </c>
      <c r="O30">
        <f t="shared" si="5"/>
        <v>82247</v>
      </c>
      <c r="Q30">
        <v>-1579</v>
      </c>
      <c r="R30">
        <v>934</v>
      </c>
      <c r="T30">
        <v>-1516</v>
      </c>
      <c r="U30">
        <v>3121</v>
      </c>
      <c r="W30">
        <v>8670.8000000000011</v>
      </c>
      <c r="X30">
        <v>3152.2</v>
      </c>
      <c r="AD30">
        <v>52677.8</v>
      </c>
      <c r="AE30">
        <v>2.0177759891263491</v>
      </c>
      <c r="AK30">
        <v>52677.8</v>
      </c>
      <c r="AL30">
        <v>2.0177759891263491</v>
      </c>
    </row>
    <row r="31" spans="2:38" x14ac:dyDescent="0.25">
      <c r="B31">
        <v>36608</v>
      </c>
      <c r="C31">
        <v>105427</v>
      </c>
      <c r="D31">
        <v>98257</v>
      </c>
      <c r="E31">
        <v>93774</v>
      </c>
      <c r="F31">
        <v>49666</v>
      </c>
      <c r="H31">
        <v>104246</v>
      </c>
      <c r="J31">
        <f t="shared" si="0"/>
        <v>76746.399999999994</v>
      </c>
      <c r="K31">
        <f t="shared" si="1"/>
        <v>1.3583177842869503</v>
      </c>
      <c r="L31">
        <f t="shared" si="2"/>
        <v>105427</v>
      </c>
      <c r="M31">
        <f t="shared" si="3"/>
        <v>36608</v>
      </c>
      <c r="N31">
        <f t="shared" si="4"/>
        <v>76746.399999999994</v>
      </c>
      <c r="O31">
        <f t="shared" si="5"/>
        <v>68819</v>
      </c>
      <c r="Q31">
        <v>-6454</v>
      </c>
      <c r="R31">
        <v>5465</v>
      </c>
      <c r="T31">
        <v>14286.999999999993</v>
      </c>
      <c r="U31">
        <v>4325</v>
      </c>
      <c r="W31">
        <v>27058.6</v>
      </c>
      <c r="X31">
        <v>4661.3999999999996</v>
      </c>
      <c r="AD31">
        <v>76746.399999999994</v>
      </c>
      <c r="AE31">
        <v>1.3583177842869503</v>
      </c>
      <c r="AI31">
        <v>76746.399999999994</v>
      </c>
      <c r="AJ31">
        <v>1.3583177842869503</v>
      </c>
    </row>
    <row r="32" spans="2:38" x14ac:dyDescent="0.25">
      <c r="B32">
        <v>18450</v>
      </c>
      <c r="C32">
        <v>85462</v>
      </c>
      <c r="D32">
        <v>54395</v>
      </c>
      <c r="E32">
        <v>45255</v>
      </c>
      <c r="F32">
        <v>85055</v>
      </c>
      <c r="H32">
        <v>73125</v>
      </c>
      <c r="J32">
        <f t="shared" si="0"/>
        <v>57723.4</v>
      </c>
      <c r="K32">
        <f t="shared" si="1"/>
        <v>1.2668172699459836</v>
      </c>
      <c r="L32">
        <f t="shared" si="2"/>
        <v>85462</v>
      </c>
      <c r="M32">
        <f t="shared" si="3"/>
        <v>18450</v>
      </c>
      <c r="N32">
        <f t="shared" si="4"/>
        <v>57723.4</v>
      </c>
      <c r="O32">
        <f t="shared" si="5"/>
        <v>67012</v>
      </c>
      <c r="Q32">
        <v>2646</v>
      </c>
      <c r="R32">
        <v>-4014</v>
      </c>
      <c r="T32">
        <v>-9877.4000000000015</v>
      </c>
      <c r="U32">
        <v>-2070.5999999999985</v>
      </c>
      <c r="W32">
        <v>11968.6</v>
      </c>
      <c r="X32">
        <v>2077.8000000000002</v>
      </c>
      <c r="AB32">
        <v>57723.4</v>
      </c>
      <c r="AC32">
        <v>1.2668172699459836</v>
      </c>
      <c r="AI32">
        <v>57723.4</v>
      </c>
      <c r="AJ32">
        <v>1.2668172699459836</v>
      </c>
    </row>
    <row r="33" spans="2:38" x14ac:dyDescent="0.25">
      <c r="B33">
        <v>17828</v>
      </c>
      <c r="C33">
        <v>30826</v>
      </c>
      <c r="D33">
        <v>40453</v>
      </c>
      <c r="E33">
        <v>81521</v>
      </c>
      <c r="F33">
        <v>101511</v>
      </c>
      <c r="H33">
        <v>128862</v>
      </c>
      <c r="J33">
        <f t="shared" si="0"/>
        <v>54427.8</v>
      </c>
      <c r="K33">
        <f t="shared" si="1"/>
        <v>2.3675768632941252</v>
      </c>
      <c r="L33">
        <f t="shared" si="2"/>
        <v>101511</v>
      </c>
      <c r="M33">
        <f t="shared" si="3"/>
        <v>17828</v>
      </c>
      <c r="N33">
        <f t="shared" si="4"/>
        <v>54427.8</v>
      </c>
      <c r="O33">
        <f t="shared" si="5"/>
        <v>83683</v>
      </c>
      <c r="Q33">
        <v>31938</v>
      </c>
      <c r="R33">
        <v>1144</v>
      </c>
      <c r="T33">
        <v>6457.8000000000029</v>
      </c>
      <c r="U33">
        <v>2447</v>
      </c>
      <c r="W33">
        <v>15294.6</v>
      </c>
      <c r="X33">
        <v>4054.2</v>
      </c>
      <c r="AD33">
        <v>54427.8</v>
      </c>
      <c r="AE33">
        <v>2.3675768632941252</v>
      </c>
      <c r="AK33">
        <v>54427.8</v>
      </c>
      <c r="AL33">
        <v>2.3675768632941252</v>
      </c>
    </row>
    <row r="34" spans="2:38" x14ac:dyDescent="0.25">
      <c r="B34">
        <v>22379</v>
      </c>
      <c r="C34">
        <v>55666</v>
      </c>
      <c r="D34">
        <v>30465</v>
      </c>
      <c r="E34">
        <v>105133</v>
      </c>
      <c r="F34">
        <v>56777</v>
      </c>
      <c r="H34">
        <v>75434</v>
      </c>
      <c r="J34">
        <f t="shared" ref="J34:J65" si="6">AVERAGE(B34:F34)</f>
        <v>54084</v>
      </c>
      <c r="K34">
        <f t="shared" ref="K34:K65" si="7">H34/J34</f>
        <v>1.3947563050070262</v>
      </c>
      <c r="L34">
        <f t="shared" ref="L34:L65" si="8">MAX(B34:F34)</f>
        <v>105133</v>
      </c>
      <c r="M34">
        <f t="shared" ref="M34:M65" si="9">MIN(B34:F34)</f>
        <v>22379</v>
      </c>
      <c r="N34">
        <f t="shared" ref="N34:N65" si="10">AVERAGE(B34:F34)</f>
        <v>54084</v>
      </c>
      <c r="O34">
        <f t="shared" ref="O34:O65" si="11">L34-M34</f>
        <v>82754</v>
      </c>
      <c r="Q34">
        <v>15902</v>
      </c>
      <c r="R34">
        <v>-375</v>
      </c>
      <c r="T34">
        <v>-749.40000000000146</v>
      </c>
      <c r="U34">
        <v>-821</v>
      </c>
      <c r="W34">
        <v>13192.599999999999</v>
      </c>
      <c r="X34">
        <v>1885</v>
      </c>
      <c r="Z34">
        <v>54084</v>
      </c>
      <c r="AA34">
        <v>1.3947563050070262</v>
      </c>
      <c r="AI34">
        <v>54084</v>
      </c>
      <c r="AJ34">
        <v>1.3947563050070262</v>
      </c>
    </row>
    <row r="35" spans="2:38" x14ac:dyDescent="0.25">
      <c r="B35">
        <v>105242</v>
      </c>
      <c r="C35">
        <v>101873</v>
      </c>
      <c r="D35">
        <v>37578</v>
      </c>
      <c r="E35">
        <v>109299</v>
      </c>
      <c r="F35">
        <v>90681</v>
      </c>
      <c r="H35">
        <v>133027</v>
      </c>
      <c r="J35">
        <f t="shared" si="6"/>
        <v>88934.6</v>
      </c>
      <c r="K35">
        <f t="shared" si="7"/>
        <v>1.4957845427988656</v>
      </c>
      <c r="L35">
        <f t="shared" si="8"/>
        <v>109299</v>
      </c>
      <c r="M35">
        <f t="shared" si="9"/>
        <v>37578</v>
      </c>
      <c r="N35">
        <f t="shared" si="10"/>
        <v>88934.6</v>
      </c>
      <c r="O35">
        <f t="shared" si="11"/>
        <v>71721</v>
      </c>
      <c r="Q35">
        <v>28108</v>
      </c>
      <c r="R35">
        <v>-39</v>
      </c>
      <c r="T35">
        <v>8271.2000000000116</v>
      </c>
      <c r="U35">
        <v>828.60000000000582</v>
      </c>
      <c r="W35">
        <v>14330.400000000001</v>
      </c>
      <c r="X35">
        <v>846.59999999999991</v>
      </c>
      <c r="AB35">
        <v>88934.6</v>
      </c>
      <c r="AC35">
        <v>1.4957845427988656</v>
      </c>
      <c r="AI35">
        <v>88934.6</v>
      </c>
      <c r="AJ35">
        <v>1.4957845427988656</v>
      </c>
    </row>
    <row r="36" spans="2:38" x14ac:dyDescent="0.25">
      <c r="B36">
        <v>16145</v>
      </c>
      <c r="C36">
        <v>85207</v>
      </c>
      <c r="D36">
        <v>78013</v>
      </c>
      <c r="E36">
        <v>89647</v>
      </c>
      <c r="F36">
        <v>41097</v>
      </c>
      <c r="H36">
        <v>125937</v>
      </c>
      <c r="J36">
        <f t="shared" si="6"/>
        <v>62021.8</v>
      </c>
      <c r="K36">
        <f t="shared" si="7"/>
        <v>2.0305279756472725</v>
      </c>
      <c r="L36">
        <f t="shared" si="8"/>
        <v>89647</v>
      </c>
      <c r="M36">
        <f t="shared" si="9"/>
        <v>16145</v>
      </c>
      <c r="N36">
        <f t="shared" si="10"/>
        <v>62021.8</v>
      </c>
      <c r="O36">
        <f t="shared" si="11"/>
        <v>73502</v>
      </c>
      <c r="Q36">
        <v>10071</v>
      </c>
      <c r="R36">
        <v>3928</v>
      </c>
      <c r="T36">
        <v>-2504</v>
      </c>
      <c r="U36">
        <v>855.60000000000582</v>
      </c>
      <c r="W36">
        <v>16924</v>
      </c>
      <c r="X36">
        <v>1030.4000000000001</v>
      </c>
      <c r="AF36">
        <v>62021.8</v>
      </c>
      <c r="AG36">
        <v>2.0305279756472725</v>
      </c>
      <c r="AK36">
        <v>62021.8</v>
      </c>
      <c r="AL36">
        <v>2.0305279756472725</v>
      </c>
    </row>
    <row r="37" spans="2:38" x14ac:dyDescent="0.25">
      <c r="B37">
        <v>33991</v>
      </c>
      <c r="C37">
        <v>23618</v>
      </c>
      <c r="D37">
        <v>81749</v>
      </c>
      <c r="E37">
        <v>57094</v>
      </c>
      <c r="F37">
        <v>63981</v>
      </c>
      <c r="H37">
        <v>85238</v>
      </c>
      <c r="J37">
        <f t="shared" si="6"/>
        <v>52086.6</v>
      </c>
      <c r="K37">
        <f t="shared" si="7"/>
        <v>1.6364669607922191</v>
      </c>
      <c r="L37">
        <f t="shared" si="8"/>
        <v>81749</v>
      </c>
      <c r="M37">
        <f t="shared" si="9"/>
        <v>23618</v>
      </c>
      <c r="N37">
        <f t="shared" si="10"/>
        <v>52086.6</v>
      </c>
      <c r="O37">
        <f t="shared" si="11"/>
        <v>58131</v>
      </c>
      <c r="Q37">
        <v>7748</v>
      </c>
      <c r="R37">
        <v>1</v>
      </c>
      <c r="T37">
        <v>-14850.000000000007</v>
      </c>
      <c r="U37">
        <v>-1030.4000000000015</v>
      </c>
      <c r="W37">
        <v>22690</v>
      </c>
      <c r="X37">
        <v>5230.3999999999996</v>
      </c>
      <c r="AB37">
        <v>52086.6</v>
      </c>
      <c r="AC37">
        <v>1.6364669607922191</v>
      </c>
      <c r="AI37">
        <v>52086.6</v>
      </c>
      <c r="AJ37">
        <v>1.6364669607922191</v>
      </c>
    </row>
    <row r="38" spans="2:38" x14ac:dyDescent="0.25">
      <c r="B38">
        <v>16889</v>
      </c>
      <c r="C38">
        <v>34176</v>
      </c>
      <c r="D38">
        <v>84773</v>
      </c>
      <c r="E38">
        <v>23426</v>
      </c>
      <c r="F38">
        <v>117070</v>
      </c>
      <c r="H38">
        <v>88397</v>
      </c>
      <c r="J38">
        <f t="shared" si="6"/>
        <v>55266.8</v>
      </c>
      <c r="K38">
        <f t="shared" si="7"/>
        <v>1.5994593499171292</v>
      </c>
      <c r="L38">
        <f t="shared" si="8"/>
        <v>117070</v>
      </c>
      <c r="M38">
        <f t="shared" si="9"/>
        <v>16889</v>
      </c>
      <c r="N38">
        <f t="shared" si="10"/>
        <v>55266.8</v>
      </c>
      <c r="O38">
        <f t="shared" si="11"/>
        <v>100181</v>
      </c>
      <c r="Q38">
        <v>15704</v>
      </c>
      <c r="R38">
        <v>106</v>
      </c>
      <c r="T38">
        <v>1466.6000000000058</v>
      </c>
      <c r="U38">
        <v>4704.8000000000029</v>
      </c>
      <c r="W38">
        <v>15905.800000000001</v>
      </c>
      <c r="X38">
        <v>6046.7999999999993</v>
      </c>
      <c r="Z38">
        <v>55266.8</v>
      </c>
      <c r="AA38">
        <v>1.5994593499171292</v>
      </c>
      <c r="AI38">
        <v>55266.8</v>
      </c>
      <c r="AJ38">
        <v>1.5994593499171292</v>
      </c>
    </row>
    <row r="39" spans="2:38" x14ac:dyDescent="0.25">
      <c r="B39">
        <v>87390</v>
      </c>
      <c r="C39">
        <v>23950</v>
      </c>
      <c r="D39">
        <v>112583</v>
      </c>
      <c r="E39">
        <v>52281</v>
      </c>
      <c r="F39">
        <v>21831</v>
      </c>
      <c r="H39">
        <v>70948</v>
      </c>
      <c r="J39">
        <f t="shared" si="6"/>
        <v>59607</v>
      </c>
      <c r="K39">
        <f t="shared" si="7"/>
        <v>1.1902628885869109</v>
      </c>
      <c r="L39">
        <f t="shared" si="8"/>
        <v>112583</v>
      </c>
      <c r="M39">
        <f t="shared" si="9"/>
        <v>21831</v>
      </c>
      <c r="N39">
        <f t="shared" si="10"/>
        <v>59607</v>
      </c>
      <c r="O39">
        <f t="shared" si="11"/>
        <v>90752</v>
      </c>
      <c r="Q39">
        <v>-6542</v>
      </c>
      <c r="R39">
        <v>9493</v>
      </c>
      <c r="T39">
        <v>-4082.4000000000015</v>
      </c>
      <c r="U39">
        <v>3524.4000000000015</v>
      </c>
      <c r="W39">
        <v>10502.4</v>
      </c>
      <c r="X39">
        <v>4690.8</v>
      </c>
      <c r="AB39">
        <v>59607</v>
      </c>
      <c r="AC39">
        <v>1.1902628885869109</v>
      </c>
      <c r="AI39">
        <v>59607</v>
      </c>
      <c r="AJ39">
        <v>1.1902628885869109</v>
      </c>
    </row>
    <row r="40" spans="2:38" x14ac:dyDescent="0.25">
      <c r="B40">
        <v>51037</v>
      </c>
      <c r="C40">
        <v>83095</v>
      </c>
      <c r="D40">
        <v>66533</v>
      </c>
      <c r="E40">
        <v>102469</v>
      </c>
      <c r="F40">
        <v>18481</v>
      </c>
      <c r="H40">
        <v>68423</v>
      </c>
      <c r="J40">
        <f t="shared" si="6"/>
        <v>64323</v>
      </c>
      <c r="K40">
        <f t="shared" si="7"/>
        <v>1.0637408081090745</v>
      </c>
      <c r="L40">
        <f t="shared" si="8"/>
        <v>102469</v>
      </c>
      <c r="M40">
        <f t="shared" si="9"/>
        <v>18481</v>
      </c>
      <c r="N40">
        <f t="shared" si="10"/>
        <v>64323</v>
      </c>
      <c r="O40">
        <f t="shared" si="11"/>
        <v>83988</v>
      </c>
      <c r="Q40">
        <v>-10297</v>
      </c>
      <c r="R40">
        <v>-663</v>
      </c>
      <c r="T40">
        <v>11654.400000000001</v>
      </c>
      <c r="U40">
        <v>-2720.1999999999971</v>
      </c>
      <c r="W40">
        <v>24175.599999999999</v>
      </c>
      <c r="X40">
        <v>2720.2</v>
      </c>
      <c r="Z40">
        <v>64323</v>
      </c>
      <c r="AA40">
        <v>1.0637408081090745</v>
      </c>
      <c r="AI40">
        <v>64323</v>
      </c>
      <c r="AJ40">
        <v>1.0637408081090745</v>
      </c>
    </row>
    <row r="41" spans="2:38" x14ac:dyDescent="0.25">
      <c r="B41">
        <v>109234</v>
      </c>
      <c r="C41">
        <v>21099</v>
      </c>
      <c r="D41">
        <v>83454</v>
      </c>
      <c r="E41">
        <v>105615</v>
      </c>
      <c r="F41">
        <v>104358</v>
      </c>
      <c r="H41">
        <v>104796</v>
      </c>
      <c r="J41">
        <f t="shared" si="6"/>
        <v>84752</v>
      </c>
      <c r="K41">
        <f t="shared" si="7"/>
        <v>1.2365017934680007</v>
      </c>
      <c r="L41">
        <f t="shared" si="8"/>
        <v>109234</v>
      </c>
      <c r="M41">
        <f t="shared" si="9"/>
        <v>21099</v>
      </c>
      <c r="N41">
        <f t="shared" si="10"/>
        <v>84752</v>
      </c>
      <c r="O41">
        <f t="shared" si="11"/>
        <v>88135</v>
      </c>
      <c r="Q41">
        <v>-38991</v>
      </c>
      <c r="R41">
        <v>11</v>
      </c>
      <c r="T41">
        <v>-6341.8000000000029</v>
      </c>
      <c r="U41">
        <v>-3677</v>
      </c>
      <c r="W41">
        <v>9417.7999999999993</v>
      </c>
      <c r="X41">
        <v>4052.6000000000004</v>
      </c>
      <c r="AF41">
        <v>84752</v>
      </c>
      <c r="AG41">
        <v>1.2365017934680007</v>
      </c>
      <c r="AI41">
        <v>84752</v>
      </c>
      <c r="AJ41">
        <v>1.2365017934680007</v>
      </c>
    </row>
    <row r="42" spans="2:38" x14ac:dyDescent="0.25">
      <c r="B42">
        <v>106422</v>
      </c>
      <c r="C42">
        <v>94486</v>
      </c>
      <c r="D42">
        <v>13511</v>
      </c>
      <c r="E42">
        <v>88006</v>
      </c>
      <c r="F42">
        <v>100812</v>
      </c>
      <c r="H42">
        <v>107733</v>
      </c>
      <c r="J42">
        <f t="shared" si="6"/>
        <v>80647.399999999994</v>
      </c>
      <c r="K42">
        <f t="shared" si="7"/>
        <v>1.3358521167452393</v>
      </c>
      <c r="L42">
        <f t="shared" si="8"/>
        <v>106422</v>
      </c>
      <c r="M42">
        <f t="shared" si="9"/>
        <v>13511</v>
      </c>
      <c r="N42">
        <f t="shared" si="10"/>
        <v>80647.399999999994</v>
      </c>
      <c r="O42">
        <f t="shared" si="11"/>
        <v>92911</v>
      </c>
      <c r="Q42">
        <v>-6903</v>
      </c>
      <c r="R42">
        <v>3654</v>
      </c>
      <c r="T42">
        <v>-3927.4000000000087</v>
      </c>
      <c r="U42">
        <v>2141</v>
      </c>
      <c r="W42">
        <v>12046.599999999999</v>
      </c>
      <c r="X42">
        <v>2462.6</v>
      </c>
      <c r="AB42">
        <v>80647.399999999994</v>
      </c>
      <c r="AC42">
        <v>1.3358521167452393</v>
      </c>
      <c r="AI42">
        <v>80647.399999999994</v>
      </c>
      <c r="AJ42">
        <v>1.3358521167452393</v>
      </c>
    </row>
    <row r="43" spans="2:38" x14ac:dyDescent="0.25">
      <c r="B43">
        <v>31631</v>
      </c>
      <c r="C43">
        <v>67996</v>
      </c>
      <c r="D43">
        <v>95965</v>
      </c>
      <c r="E43">
        <v>66531</v>
      </c>
      <c r="F43">
        <v>101073</v>
      </c>
      <c r="H43">
        <v>99152</v>
      </c>
      <c r="J43">
        <f t="shared" si="6"/>
        <v>72639.199999999997</v>
      </c>
      <c r="K43">
        <f t="shared" si="7"/>
        <v>1.364993006530909</v>
      </c>
      <c r="L43">
        <f t="shared" si="8"/>
        <v>101073</v>
      </c>
      <c r="M43">
        <f t="shared" si="9"/>
        <v>31631</v>
      </c>
      <c r="N43">
        <f t="shared" si="10"/>
        <v>72639.199999999997</v>
      </c>
      <c r="O43">
        <f t="shared" si="11"/>
        <v>69442</v>
      </c>
      <c r="Q43">
        <v>-28030</v>
      </c>
      <c r="R43">
        <v>240</v>
      </c>
      <c r="T43">
        <v>-1898.8000000000029</v>
      </c>
      <c r="U43">
        <v>-1195.8000000000029</v>
      </c>
      <c r="W43">
        <v>26874.400000000001</v>
      </c>
      <c r="X43">
        <v>2249</v>
      </c>
      <c r="AF43">
        <v>72639.199999999997</v>
      </c>
      <c r="AG43">
        <v>1.364993006530909</v>
      </c>
      <c r="AI43">
        <v>72639.199999999997</v>
      </c>
      <c r="AJ43">
        <v>1.364993006530909</v>
      </c>
    </row>
    <row r="44" spans="2:38" x14ac:dyDescent="0.25">
      <c r="B44">
        <v>86149</v>
      </c>
      <c r="C44">
        <v>83524</v>
      </c>
      <c r="D44">
        <v>71114</v>
      </c>
      <c r="E44">
        <v>90746</v>
      </c>
      <c r="F44">
        <v>108027</v>
      </c>
      <c r="H44">
        <v>115191</v>
      </c>
      <c r="J44">
        <f t="shared" si="6"/>
        <v>87912</v>
      </c>
      <c r="K44">
        <f t="shared" si="7"/>
        <v>1.3102989352989354</v>
      </c>
      <c r="L44">
        <f t="shared" si="8"/>
        <v>108027</v>
      </c>
      <c r="M44">
        <f t="shared" si="9"/>
        <v>71114</v>
      </c>
      <c r="N44">
        <f t="shared" si="10"/>
        <v>87912</v>
      </c>
      <c r="O44">
        <f t="shared" si="11"/>
        <v>36913</v>
      </c>
      <c r="Q44">
        <v>-2520</v>
      </c>
      <c r="R44">
        <v>-6597</v>
      </c>
      <c r="T44">
        <v>3558.6000000000058</v>
      </c>
      <c r="U44">
        <v>-271.39999999999418</v>
      </c>
      <c r="W44">
        <v>25313.399999999998</v>
      </c>
      <c r="X44">
        <v>4781</v>
      </c>
      <c r="AB44">
        <v>87912</v>
      </c>
      <c r="AC44">
        <v>1.3102989352989354</v>
      </c>
      <c r="AI44">
        <v>87912</v>
      </c>
      <c r="AJ44">
        <v>1.3102989352989354</v>
      </c>
    </row>
    <row r="45" spans="2:38" x14ac:dyDescent="0.25">
      <c r="B45">
        <v>106082</v>
      </c>
      <c r="C45">
        <v>53178</v>
      </c>
      <c r="D45">
        <v>92357</v>
      </c>
      <c r="E45">
        <v>3935</v>
      </c>
      <c r="F45">
        <v>68993</v>
      </c>
      <c r="H45">
        <v>102459</v>
      </c>
      <c r="J45">
        <f t="shared" si="6"/>
        <v>64909</v>
      </c>
      <c r="K45">
        <f t="shared" si="7"/>
        <v>1.57850221078741</v>
      </c>
      <c r="L45">
        <f t="shared" si="8"/>
        <v>106082</v>
      </c>
      <c r="M45">
        <f t="shared" si="9"/>
        <v>3935</v>
      </c>
      <c r="N45">
        <f t="shared" si="10"/>
        <v>64909</v>
      </c>
      <c r="O45">
        <f t="shared" si="11"/>
        <v>102147</v>
      </c>
      <c r="Q45">
        <v>4305</v>
      </c>
      <c r="R45">
        <v>-8117</v>
      </c>
      <c r="T45">
        <v>12388</v>
      </c>
      <c r="U45">
        <v>471</v>
      </c>
      <c r="W45">
        <v>12759.200000000003</v>
      </c>
      <c r="X45">
        <v>4908.2</v>
      </c>
      <c r="AD45">
        <v>64909</v>
      </c>
      <c r="AE45">
        <v>1.57850221078741</v>
      </c>
      <c r="AI45">
        <v>64909</v>
      </c>
      <c r="AJ45">
        <v>1.57850221078741</v>
      </c>
    </row>
    <row r="46" spans="2:38" x14ac:dyDescent="0.25">
      <c r="B46">
        <v>33245</v>
      </c>
      <c r="C46">
        <v>25497</v>
      </c>
      <c r="D46">
        <v>110083</v>
      </c>
      <c r="E46">
        <v>70534</v>
      </c>
      <c r="F46">
        <v>75156</v>
      </c>
      <c r="H46">
        <v>109430</v>
      </c>
      <c r="J46">
        <f t="shared" si="6"/>
        <v>62903</v>
      </c>
      <c r="K46">
        <f t="shared" si="7"/>
        <v>1.7396626551992751</v>
      </c>
      <c r="L46">
        <f t="shared" si="8"/>
        <v>110083</v>
      </c>
      <c r="M46">
        <f t="shared" si="9"/>
        <v>25497</v>
      </c>
      <c r="N46">
        <f t="shared" si="10"/>
        <v>62903</v>
      </c>
      <c r="O46">
        <f t="shared" si="11"/>
        <v>84586</v>
      </c>
      <c r="Q46">
        <v>27143</v>
      </c>
      <c r="R46">
        <v>-2110</v>
      </c>
      <c r="T46">
        <v>13432.400000000001</v>
      </c>
      <c r="U46">
        <v>-1891.4000000000015</v>
      </c>
      <c r="W46">
        <v>20503.599999999999</v>
      </c>
      <c r="X46">
        <v>1909</v>
      </c>
      <c r="AD46">
        <v>62903</v>
      </c>
      <c r="AE46">
        <v>1.7396626551992751</v>
      </c>
      <c r="AI46">
        <v>62903</v>
      </c>
      <c r="AJ46">
        <v>1.7396626551992751</v>
      </c>
    </row>
    <row r="47" spans="2:38" x14ac:dyDescent="0.25">
      <c r="B47">
        <v>103938</v>
      </c>
      <c r="C47">
        <v>86548</v>
      </c>
      <c r="D47">
        <v>18423</v>
      </c>
      <c r="E47">
        <v>90245</v>
      </c>
      <c r="F47">
        <v>83456</v>
      </c>
      <c r="H47">
        <v>108361</v>
      </c>
      <c r="J47">
        <f t="shared" si="6"/>
        <v>76522</v>
      </c>
      <c r="K47">
        <f t="shared" si="7"/>
        <v>1.4160764224667415</v>
      </c>
      <c r="L47">
        <f t="shared" si="8"/>
        <v>103938</v>
      </c>
      <c r="M47">
        <f t="shared" si="9"/>
        <v>18423</v>
      </c>
      <c r="N47">
        <f t="shared" si="10"/>
        <v>76522</v>
      </c>
      <c r="O47">
        <f t="shared" si="11"/>
        <v>85515</v>
      </c>
      <c r="Q47">
        <v>31486</v>
      </c>
      <c r="R47">
        <v>-455</v>
      </c>
      <c r="T47">
        <v>9019.6000000000058</v>
      </c>
      <c r="U47">
        <v>443</v>
      </c>
      <c r="W47">
        <v>10857.600000000002</v>
      </c>
      <c r="X47">
        <v>503.8</v>
      </c>
      <c r="AB47">
        <v>76522</v>
      </c>
      <c r="AC47">
        <v>1.4160764224667415</v>
      </c>
      <c r="AI47">
        <v>76522</v>
      </c>
      <c r="AJ47">
        <v>1.4160764224667415</v>
      </c>
    </row>
    <row r="48" spans="2:38" x14ac:dyDescent="0.25">
      <c r="B48">
        <v>21773</v>
      </c>
      <c r="C48">
        <v>12741</v>
      </c>
      <c r="D48">
        <v>52302</v>
      </c>
      <c r="E48">
        <v>61341</v>
      </c>
      <c r="F48">
        <v>110270</v>
      </c>
      <c r="H48">
        <v>65077</v>
      </c>
      <c r="J48">
        <f t="shared" si="6"/>
        <v>51685.4</v>
      </c>
      <c r="K48">
        <f t="shared" si="7"/>
        <v>1.2590983140306546</v>
      </c>
      <c r="L48">
        <f t="shared" si="8"/>
        <v>110270</v>
      </c>
      <c r="M48">
        <f t="shared" si="9"/>
        <v>12741</v>
      </c>
      <c r="N48">
        <f t="shared" si="10"/>
        <v>51685.4</v>
      </c>
      <c r="O48">
        <f t="shared" si="11"/>
        <v>97529</v>
      </c>
      <c r="Q48">
        <v>7636</v>
      </c>
      <c r="R48">
        <v>730</v>
      </c>
      <c r="T48">
        <v>-196</v>
      </c>
      <c r="U48">
        <v>1278.5999999999985</v>
      </c>
      <c r="W48">
        <v>24182</v>
      </c>
      <c r="X48">
        <v>2204.2000000000003</v>
      </c>
      <c r="Z48">
        <v>51685.4</v>
      </c>
      <c r="AA48">
        <v>1.2590983140306546</v>
      </c>
      <c r="AI48">
        <v>51685.4</v>
      </c>
      <c r="AJ48">
        <v>1.2590983140306546</v>
      </c>
    </row>
    <row r="49" spans="2:38" x14ac:dyDescent="0.25">
      <c r="B49">
        <v>62346</v>
      </c>
      <c r="C49">
        <v>104561</v>
      </c>
      <c r="D49">
        <v>109506</v>
      </c>
      <c r="E49">
        <v>42327</v>
      </c>
      <c r="F49">
        <v>110317</v>
      </c>
      <c r="H49">
        <v>91212</v>
      </c>
      <c r="J49">
        <f t="shared" si="6"/>
        <v>85811.4</v>
      </c>
      <c r="K49">
        <f t="shared" si="7"/>
        <v>1.0629356938588579</v>
      </c>
      <c r="L49">
        <f t="shared" si="8"/>
        <v>110317</v>
      </c>
      <c r="M49">
        <f t="shared" si="9"/>
        <v>42327</v>
      </c>
      <c r="N49">
        <f t="shared" si="10"/>
        <v>85811.4</v>
      </c>
      <c r="O49">
        <f t="shared" si="11"/>
        <v>67990</v>
      </c>
      <c r="Q49">
        <v>-38061</v>
      </c>
      <c r="R49">
        <v>-3245</v>
      </c>
      <c r="T49">
        <v>-7816.2000000000116</v>
      </c>
      <c r="U49">
        <v>508</v>
      </c>
      <c r="W49">
        <v>16686.599999999999</v>
      </c>
      <c r="X49">
        <v>1709.6</v>
      </c>
      <c r="AB49">
        <v>85811.4</v>
      </c>
      <c r="AC49">
        <v>1.0629356938588579</v>
      </c>
      <c r="AI49">
        <v>85811.4</v>
      </c>
      <c r="AJ49">
        <v>1.0629356938588579</v>
      </c>
    </row>
    <row r="50" spans="2:38" x14ac:dyDescent="0.25">
      <c r="B50">
        <v>78125</v>
      </c>
      <c r="C50">
        <v>26567</v>
      </c>
      <c r="D50">
        <v>52537</v>
      </c>
      <c r="E50">
        <v>13008</v>
      </c>
      <c r="F50">
        <v>95633</v>
      </c>
      <c r="H50">
        <v>67839</v>
      </c>
      <c r="J50">
        <f t="shared" si="6"/>
        <v>53174</v>
      </c>
      <c r="K50">
        <f t="shared" si="7"/>
        <v>1.2757926806333924</v>
      </c>
      <c r="L50">
        <f t="shared" si="8"/>
        <v>95633</v>
      </c>
      <c r="M50">
        <f t="shared" si="9"/>
        <v>13008</v>
      </c>
      <c r="N50">
        <f t="shared" si="10"/>
        <v>53174</v>
      </c>
      <c r="O50">
        <f t="shared" si="11"/>
        <v>82625</v>
      </c>
      <c r="Q50">
        <v>-57</v>
      </c>
      <c r="R50">
        <v>-309</v>
      </c>
      <c r="T50">
        <v>-6210.4000000000015</v>
      </c>
      <c r="U50">
        <v>-3120.5999999999985</v>
      </c>
      <c r="W50">
        <v>12606.000000000002</v>
      </c>
      <c r="X50">
        <v>4166.6000000000004</v>
      </c>
      <c r="Z50">
        <v>53174</v>
      </c>
      <c r="AA50">
        <v>1.2757926806333924</v>
      </c>
      <c r="AI50">
        <v>53174</v>
      </c>
      <c r="AJ50">
        <v>1.2757926806333924</v>
      </c>
    </row>
    <row r="51" spans="2:38" x14ac:dyDescent="0.25">
      <c r="B51">
        <v>25380</v>
      </c>
      <c r="C51">
        <v>29957</v>
      </c>
      <c r="D51">
        <v>74362</v>
      </c>
      <c r="E51">
        <v>30817</v>
      </c>
      <c r="F51">
        <v>23501</v>
      </c>
      <c r="H51">
        <v>72844</v>
      </c>
      <c r="J51">
        <f t="shared" si="6"/>
        <v>36803.4</v>
      </c>
      <c r="K51">
        <f t="shared" si="7"/>
        <v>1.9792736540645701</v>
      </c>
      <c r="L51">
        <f t="shared" si="8"/>
        <v>74362</v>
      </c>
      <c r="M51">
        <f t="shared" si="9"/>
        <v>23501</v>
      </c>
      <c r="N51">
        <f t="shared" si="10"/>
        <v>36803.4</v>
      </c>
      <c r="O51">
        <f t="shared" si="11"/>
        <v>50861</v>
      </c>
      <c r="Q51">
        <v>-15347</v>
      </c>
      <c r="R51">
        <v>0</v>
      </c>
      <c r="T51">
        <v>3765.5999999999985</v>
      </c>
      <c r="U51">
        <v>-4228.5999999999985</v>
      </c>
      <c r="W51">
        <v>11041.2</v>
      </c>
      <c r="X51">
        <v>4313.8</v>
      </c>
      <c r="AD51">
        <v>36803.4</v>
      </c>
      <c r="AE51">
        <v>1.9792736540645701</v>
      </c>
      <c r="AK51">
        <v>36803.4</v>
      </c>
      <c r="AL51">
        <v>1.9792736540645701</v>
      </c>
    </row>
    <row r="52" spans="2:38" x14ac:dyDescent="0.25">
      <c r="B52">
        <v>92037</v>
      </c>
      <c r="C52">
        <v>45086</v>
      </c>
      <c r="D52">
        <v>58761</v>
      </c>
      <c r="E52">
        <v>54872</v>
      </c>
      <c r="F52">
        <v>47818</v>
      </c>
      <c r="H52">
        <v>100834</v>
      </c>
      <c r="J52">
        <f t="shared" si="6"/>
        <v>59714.8</v>
      </c>
      <c r="K52">
        <f t="shared" si="7"/>
        <v>1.6885931125952025</v>
      </c>
      <c r="L52">
        <f t="shared" si="8"/>
        <v>92037</v>
      </c>
      <c r="M52">
        <f t="shared" si="9"/>
        <v>45086</v>
      </c>
      <c r="N52">
        <f t="shared" si="10"/>
        <v>59714.8</v>
      </c>
      <c r="O52">
        <f t="shared" si="11"/>
        <v>46951</v>
      </c>
      <c r="Q52">
        <v>20392</v>
      </c>
      <c r="R52">
        <v>-236</v>
      </c>
      <c r="T52">
        <v>3331.6000000000058</v>
      </c>
      <c r="U52">
        <v>2081</v>
      </c>
      <c r="W52">
        <v>19431.599999999999</v>
      </c>
      <c r="X52">
        <v>4849.3999999999996</v>
      </c>
      <c r="Z52">
        <v>59714.8</v>
      </c>
      <c r="AA52">
        <v>1.6885931125952025</v>
      </c>
      <c r="AI52">
        <v>59714.8</v>
      </c>
      <c r="AJ52">
        <v>1.6885931125952025</v>
      </c>
    </row>
    <row r="53" spans="2:38" x14ac:dyDescent="0.25">
      <c r="B53">
        <v>18012</v>
      </c>
      <c r="C53">
        <v>81082</v>
      </c>
      <c r="D53">
        <v>40296</v>
      </c>
      <c r="E53">
        <v>38450</v>
      </c>
      <c r="F53">
        <v>51045</v>
      </c>
      <c r="H53">
        <v>100024</v>
      </c>
      <c r="J53">
        <f t="shared" si="6"/>
        <v>45777</v>
      </c>
      <c r="K53">
        <f t="shared" si="7"/>
        <v>2.1850274155143414</v>
      </c>
      <c r="L53">
        <f t="shared" si="8"/>
        <v>81082</v>
      </c>
      <c r="M53">
        <f t="shared" si="9"/>
        <v>18012</v>
      </c>
      <c r="N53">
        <f t="shared" si="10"/>
        <v>45777</v>
      </c>
      <c r="O53">
        <f t="shared" si="11"/>
        <v>63070</v>
      </c>
      <c r="Q53">
        <v>52300</v>
      </c>
      <c r="R53">
        <v>-517</v>
      </c>
      <c r="T53">
        <v>-151.19999999999709</v>
      </c>
      <c r="U53">
        <v>-2036.1999999999971</v>
      </c>
      <c r="W53">
        <v>7937.2</v>
      </c>
      <c r="X53">
        <v>2036.2</v>
      </c>
      <c r="Z53">
        <v>45777</v>
      </c>
      <c r="AA53">
        <v>2.1850274155143414</v>
      </c>
      <c r="AK53">
        <v>45777</v>
      </c>
      <c r="AL53">
        <v>2.1850274155143414</v>
      </c>
    </row>
    <row r="54" spans="2:38" x14ac:dyDescent="0.25">
      <c r="B54">
        <v>62262</v>
      </c>
      <c r="C54">
        <v>107183</v>
      </c>
      <c r="D54">
        <v>88894</v>
      </c>
      <c r="E54">
        <v>36433</v>
      </c>
      <c r="F54">
        <v>50740</v>
      </c>
      <c r="H54">
        <v>74481</v>
      </c>
      <c r="J54">
        <f t="shared" si="6"/>
        <v>69102.399999999994</v>
      </c>
      <c r="K54">
        <f t="shared" si="7"/>
        <v>1.0778352126698929</v>
      </c>
      <c r="L54">
        <f t="shared" si="8"/>
        <v>107183</v>
      </c>
      <c r="M54">
        <f t="shared" si="9"/>
        <v>36433</v>
      </c>
      <c r="N54">
        <f t="shared" si="10"/>
        <v>69102.399999999994</v>
      </c>
      <c r="O54">
        <f t="shared" si="11"/>
        <v>70750</v>
      </c>
      <c r="Q54">
        <v>5724</v>
      </c>
      <c r="R54">
        <v>19</v>
      </c>
      <c r="T54">
        <v>4428.9999999999927</v>
      </c>
      <c r="U54">
        <v>-299.20000000001164</v>
      </c>
      <c r="W54">
        <v>19833</v>
      </c>
      <c r="X54">
        <v>502.4</v>
      </c>
      <c r="AB54">
        <v>69102.399999999994</v>
      </c>
      <c r="AC54">
        <v>1.0778352126698929</v>
      </c>
      <c r="AI54">
        <v>69102.399999999994</v>
      </c>
      <c r="AJ54">
        <v>1.0778352126698929</v>
      </c>
    </row>
    <row r="55" spans="2:38" x14ac:dyDescent="0.25">
      <c r="B55">
        <v>34953</v>
      </c>
      <c r="C55">
        <v>26641</v>
      </c>
      <c r="D55">
        <v>81871</v>
      </c>
      <c r="E55">
        <v>86715</v>
      </c>
      <c r="F55">
        <v>84779</v>
      </c>
      <c r="H55">
        <v>88636</v>
      </c>
      <c r="J55">
        <f t="shared" si="6"/>
        <v>62991.8</v>
      </c>
      <c r="K55">
        <f t="shared" si="7"/>
        <v>1.4071037817620706</v>
      </c>
      <c r="L55">
        <f t="shared" si="8"/>
        <v>86715</v>
      </c>
      <c r="M55">
        <f t="shared" si="9"/>
        <v>26641</v>
      </c>
      <c r="N55">
        <f t="shared" si="10"/>
        <v>62991.8</v>
      </c>
      <c r="O55">
        <f t="shared" si="11"/>
        <v>60074</v>
      </c>
      <c r="Q55">
        <v>20371</v>
      </c>
      <c r="R55">
        <v>-5</v>
      </c>
      <c r="T55">
        <v>-869.79999999999563</v>
      </c>
      <c r="U55">
        <v>291</v>
      </c>
      <c r="W55">
        <v>13110.199999999999</v>
      </c>
      <c r="X55">
        <v>392.2</v>
      </c>
      <c r="AB55">
        <v>62991.8</v>
      </c>
      <c r="AC55">
        <v>1.4071037817620706</v>
      </c>
      <c r="AI55">
        <v>62991.8</v>
      </c>
      <c r="AJ55">
        <v>1.4071037817620706</v>
      </c>
    </row>
    <row r="56" spans="2:38" x14ac:dyDescent="0.25">
      <c r="B56">
        <v>38760</v>
      </c>
      <c r="C56">
        <v>52067</v>
      </c>
      <c r="D56">
        <v>95498</v>
      </c>
      <c r="E56">
        <v>91955</v>
      </c>
      <c r="F56">
        <v>61478</v>
      </c>
      <c r="H56">
        <v>115532</v>
      </c>
      <c r="J56">
        <f t="shared" si="6"/>
        <v>67951.600000000006</v>
      </c>
      <c r="K56">
        <f t="shared" si="7"/>
        <v>1.7002101495770519</v>
      </c>
      <c r="L56">
        <f t="shared" si="8"/>
        <v>95498</v>
      </c>
      <c r="M56">
        <f t="shared" si="9"/>
        <v>38760</v>
      </c>
      <c r="N56">
        <f t="shared" si="10"/>
        <v>67951.600000000006</v>
      </c>
      <c r="O56">
        <f t="shared" si="11"/>
        <v>56738</v>
      </c>
      <c r="Q56">
        <v>-20260</v>
      </c>
      <c r="R56">
        <v>-292</v>
      </c>
      <c r="T56">
        <v>-25749.799999999988</v>
      </c>
      <c r="U56">
        <v>174.20000000001164</v>
      </c>
      <c r="W56">
        <v>25749.8</v>
      </c>
      <c r="X56">
        <v>4409.4000000000005</v>
      </c>
      <c r="AB56">
        <v>67951.600000000006</v>
      </c>
      <c r="AC56">
        <v>1.7002101495770519</v>
      </c>
      <c r="AI56">
        <v>67951.600000000006</v>
      </c>
      <c r="AJ56">
        <v>1.7002101495770519</v>
      </c>
    </row>
    <row r="57" spans="2:38" x14ac:dyDescent="0.25">
      <c r="B57">
        <v>84690</v>
      </c>
      <c r="C57">
        <v>97607</v>
      </c>
      <c r="D57">
        <v>47077</v>
      </c>
      <c r="E57">
        <v>81457</v>
      </c>
      <c r="F57">
        <v>100977</v>
      </c>
      <c r="H57">
        <v>96170</v>
      </c>
      <c r="J57">
        <f t="shared" si="6"/>
        <v>82361.600000000006</v>
      </c>
      <c r="K57">
        <f t="shared" si="7"/>
        <v>1.1676558007615199</v>
      </c>
      <c r="L57">
        <f t="shared" si="8"/>
        <v>100977</v>
      </c>
      <c r="M57">
        <f t="shared" si="9"/>
        <v>47077</v>
      </c>
      <c r="N57">
        <f t="shared" si="10"/>
        <v>82361.600000000006</v>
      </c>
      <c r="O57">
        <f t="shared" si="11"/>
        <v>53900</v>
      </c>
      <c r="Q57">
        <v>-139</v>
      </c>
      <c r="R57">
        <v>-2433</v>
      </c>
      <c r="T57">
        <v>4133.6000000000058</v>
      </c>
      <c r="U57">
        <v>782.80000000000291</v>
      </c>
      <c r="W57">
        <v>14699.599999999999</v>
      </c>
      <c r="X57">
        <v>782.8</v>
      </c>
      <c r="AB57">
        <v>82361.600000000006</v>
      </c>
      <c r="AC57">
        <v>1.1676558007615199</v>
      </c>
      <c r="AI57">
        <v>82361.600000000006</v>
      </c>
      <c r="AJ57">
        <v>1.1676558007615199</v>
      </c>
    </row>
    <row r="58" spans="2:38" x14ac:dyDescent="0.25">
      <c r="B58">
        <v>75044</v>
      </c>
      <c r="C58">
        <v>70423</v>
      </c>
      <c r="D58">
        <v>37107</v>
      </c>
      <c r="E58">
        <v>99413</v>
      </c>
      <c r="F58">
        <v>34681</v>
      </c>
      <c r="H58">
        <v>134538</v>
      </c>
      <c r="J58">
        <f t="shared" si="6"/>
        <v>63333.599999999999</v>
      </c>
      <c r="K58">
        <f t="shared" si="7"/>
        <v>2.1242752662094055</v>
      </c>
      <c r="L58">
        <f t="shared" si="8"/>
        <v>99413</v>
      </c>
      <c r="M58">
        <f t="shared" si="9"/>
        <v>34681</v>
      </c>
      <c r="N58">
        <f t="shared" si="10"/>
        <v>63333.599999999999</v>
      </c>
      <c r="O58">
        <f t="shared" si="11"/>
        <v>64732</v>
      </c>
      <c r="Q58">
        <v>16581</v>
      </c>
      <c r="R58">
        <v>235</v>
      </c>
      <c r="T58">
        <v>3260.4000000000015</v>
      </c>
      <c r="U58">
        <v>-3793.7999999999956</v>
      </c>
      <c r="W58">
        <v>18847.2</v>
      </c>
      <c r="X58">
        <v>4225</v>
      </c>
      <c r="AD58">
        <v>63333.599999999999</v>
      </c>
      <c r="AE58">
        <v>2.1242752662094055</v>
      </c>
      <c r="AK58">
        <v>63333.599999999999</v>
      </c>
      <c r="AL58">
        <v>2.1242752662094055</v>
      </c>
    </row>
    <row r="59" spans="2:38" x14ac:dyDescent="0.25">
      <c r="B59">
        <v>72893</v>
      </c>
      <c r="C59">
        <v>73558</v>
      </c>
      <c r="D59">
        <v>44773</v>
      </c>
      <c r="E59">
        <v>50222</v>
      </c>
      <c r="F59">
        <v>91292</v>
      </c>
      <c r="H59">
        <v>80859</v>
      </c>
      <c r="J59">
        <f t="shared" si="6"/>
        <v>66547.600000000006</v>
      </c>
      <c r="K59">
        <f t="shared" si="7"/>
        <v>1.2150550883878606</v>
      </c>
      <c r="L59">
        <f t="shared" si="8"/>
        <v>91292</v>
      </c>
      <c r="M59">
        <f t="shared" si="9"/>
        <v>44773</v>
      </c>
      <c r="N59">
        <f t="shared" si="10"/>
        <v>66547.600000000006</v>
      </c>
      <c r="O59">
        <f t="shared" si="11"/>
        <v>46519</v>
      </c>
      <c r="Q59">
        <v>-1305</v>
      </c>
      <c r="R59">
        <v>1</v>
      </c>
      <c r="T59">
        <v>3473.2000000000044</v>
      </c>
      <c r="U59">
        <v>2521.0000000000073</v>
      </c>
      <c r="W59">
        <v>32548.400000000001</v>
      </c>
      <c r="X59">
        <v>3229.7999999999997</v>
      </c>
      <c r="Z59">
        <v>66547.600000000006</v>
      </c>
      <c r="AA59">
        <v>1.2150550883878606</v>
      </c>
      <c r="AI59">
        <v>66547.600000000006</v>
      </c>
      <c r="AJ59">
        <v>1.2150550883878606</v>
      </c>
    </row>
    <row r="60" spans="2:38" x14ac:dyDescent="0.25">
      <c r="B60">
        <v>12982</v>
      </c>
      <c r="C60">
        <v>59683</v>
      </c>
      <c r="D60">
        <v>81438</v>
      </c>
      <c r="E60">
        <v>63316</v>
      </c>
      <c r="F60">
        <v>62893</v>
      </c>
      <c r="H60">
        <v>85328</v>
      </c>
      <c r="J60">
        <f t="shared" si="6"/>
        <v>56062.400000000001</v>
      </c>
      <c r="K60">
        <f t="shared" si="7"/>
        <v>1.5220183224407089</v>
      </c>
      <c r="L60">
        <f t="shared" si="8"/>
        <v>81438</v>
      </c>
      <c r="M60">
        <f t="shared" si="9"/>
        <v>12982</v>
      </c>
      <c r="N60">
        <f t="shared" si="10"/>
        <v>56062.400000000001</v>
      </c>
      <c r="O60">
        <f t="shared" si="11"/>
        <v>68456</v>
      </c>
      <c r="Q60">
        <v>22967</v>
      </c>
      <c r="R60">
        <v>-189</v>
      </c>
      <c r="T60">
        <v>14562.200000000004</v>
      </c>
      <c r="U60">
        <v>337.40000000000146</v>
      </c>
      <c r="W60">
        <v>32034.6</v>
      </c>
      <c r="X60">
        <v>4520.6000000000004</v>
      </c>
      <c r="Z60">
        <v>56062.400000000001</v>
      </c>
      <c r="AA60">
        <v>1.5220183224407089</v>
      </c>
      <c r="AI60">
        <v>56062.400000000001</v>
      </c>
      <c r="AJ60">
        <v>1.5220183224407089</v>
      </c>
    </row>
    <row r="61" spans="2:38" x14ac:dyDescent="0.25">
      <c r="B61">
        <v>71145</v>
      </c>
      <c r="C61">
        <v>97792</v>
      </c>
      <c r="D61">
        <v>114352</v>
      </c>
      <c r="E61">
        <v>40386</v>
      </c>
      <c r="F61">
        <v>74805</v>
      </c>
      <c r="H61">
        <v>105749</v>
      </c>
      <c r="J61">
        <f t="shared" si="6"/>
        <v>79696</v>
      </c>
      <c r="K61">
        <f t="shared" si="7"/>
        <v>1.3269047380044168</v>
      </c>
      <c r="L61">
        <f t="shared" si="8"/>
        <v>114352</v>
      </c>
      <c r="M61">
        <f t="shared" si="9"/>
        <v>40386</v>
      </c>
      <c r="N61">
        <f t="shared" si="10"/>
        <v>79696</v>
      </c>
      <c r="O61">
        <f t="shared" si="11"/>
        <v>73966</v>
      </c>
      <c r="Q61">
        <v>584</v>
      </c>
      <c r="R61">
        <v>6529</v>
      </c>
      <c r="T61">
        <v>-11028.800000000003</v>
      </c>
      <c r="U61">
        <v>-533.19999999999709</v>
      </c>
      <c r="W61">
        <v>26317.599999999999</v>
      </c>
      <c r="X61">
        <v>3303.6000000000004</v>
      </c>
      <c r="AB61">
        <v>79696</v>
      </c>
      <c r="AC61">
        <v>1.3269047380044168</v>
      </c>
      <c r="AI61">
        <v>79696</v>
      </c>
      <c r="AJ61">
        <v>1.3269047380044168</v>
      </c>
    </row>
    <row r="62" spans="2:38" x14ac:dyDescent="0.25">
      <c r="B62">
        <v>70315</v>
      </c>
      <c r="C62">
        <v>95593</v>
      </c>
      <c r="D62">
        <v>79791</v>
      </c>
      <c r="E62">
        <v>84470</v>
      </c>
      <c r="F62">
        <v>55511</v>
      </c>
      <c r="H62">
        <v>111896</v>
      </c>
      <c r="J62">
        <f t="shared" si="6"/>
        <v>77136</v>
      </c>
      <c r="K62">
        <f t="shared" si="7"/>
        <v>1.4506326488280439</v>
      </c>
      <c r="L62">
        <f t="shared" si="8"/>
        <v>95593</v>
      </c>
      <c r="M62">
        <f t="shared" si="9"/>
        <v>55511</v>
      </c>
      <c r="N62">
        <f t="shared" si="10"/>
        <v>77136</v>
      </c>
      <c r="O62">
        <f t="shared" si="11"/>
        <v>40082</v>
      </c>
      <c r="Q62">
        <v>-9382</v>
      </c>
      <c r="R62">
        <v>9054</v>
      </c>
      <c r="T62">
        <v>-21706.800000000003</v>
      </c>
      <c r="U62">
        <v>-3368.8000000000029</v>
      </c>
      <c r="W62">
        <v>21706.800000000003</v>
      </c>
      <c r="X62">
        <v>6630.8</v>
      </c>
      <c r="AB62">
        <v>77136</v>
      </c>
      <c r="AC62">
        <v>1.4506326488280439</v>
      </c>
      <c r="AI62">
        <v>77136</v>
      </c>
      <c r="AJ62">
        <v>1.4506326488280439</v>
      </c>
    </row>
    <row r="63" spans="2:38" x14ac:dyDescent="0.25">
      <c r="B63">
        <v>41368</v>
      </c>
      <c r="C63">
        <v>102308</v>
      </c>
      <c r="D63">
        <v>50823</v>
      </c>
      <c r="E63">
        <v>81574</v>
      </c>
      <c r="F63">
        <v>89667</v>
      </c>
      <c r="H63">
        <v>134745</v>
      </c>
      <c r="J63">
        <f t="shared" si="6"/>
        <v>73148</v>
      </c>
      <c r="K63">
        <f t="shared" si="7"/>
        <v>1.8420872751134685</v>
      </c>
      <c r="L63">
        <f t="shared" si="8"/>
        <v>102308</v>
      </c>
      <c r="M63">
        <f t="shared" si="9"/>
        <v>41368</v>
      </c>
      <c r="N63">
        <f t="shared" si="10"/>
        <v>73148</v>
      </c>
      <c r="O63">
        <f t="shared" si="11"/>
        <v>60940</v>
      </c>
      <c r="Q63">
        <v>32532</v>
      </c>
      <c r="R63">
        <v>205</v>
      </c>
      <c r="T63">
        <v>14403.199999999997</v>
      </c>
      <c r="U63">
        <v>7271.6000000000058</v>
      </c>
      <c r="W63">
        <v>14403.2</v>
      </c>
      <c r="X63">
        <v>7271.6</v>
      </c>
      <c r="AD63">
        <v>73148</v>
      </c>
      <c r="AE63">
        <v>1.8420872751134685</v>
      </c>
      <c r="AK63">
        <v>73148</v>
      </c>
      <c r="AL63">
        <v>1.8420872751134685</v>
      </c>
    </row>
    <row r="64" spans="2:38" x14ac:dyDescent="0.25">
      <c r="B64">
        <v>28055</v>
      </c>
      <c r="C64">
        <v>109021</v>
      </c>
      <c r="D64">
        <v>84030</v>
      </c>
      <c r="E64">
        <v>81553</v>
      </c>
      <c r="F64">
        <v>39298</v>
      </c>
      <c r="H64">
        <v>84555</v>
      </c>
      <c r="J64">
        <f t="shared" si="6"/>
        <v>68391.399999999994</v>
      </c>
      <c r="K64">
        <f t="shared" si="7"/>
        <v>1.2363396567404674</v>
      </c>
      <c r="L64">
        <f t="shared" si="8"/>
        <v>109021</v>
      </c>
      <c r="M64">
        <f t="shared" si="9"/>
        <v>28055</v>
      </c>
      <c r="N64">
        <f t="shared" si="10"/>
        <v>68391.399999999994</v>
      </c>
      <c r="O64">
        <f t="shared" si="11"/>
        <v>80966</v>
      </c>
      <c r="Q64">
        <v>-16428</v>
      </c>
      <c r="R64">
        <v>-255</v>
      </c>
      <c r="T64">
        <v>20224.599999999991</v>
      </c>
      <c r="U64">
        <v>1431</v>
      </c>
      <c r="W64">
        <v>25684.2</v>
      </c>
      <c r="X64">
        <v>1434.1999999999998</v>
      </c>
      <c r="AD64">
        <v>68391.399999999994</v>
      </c>
      <c r="AE64">
        <v>1.2363396567404674</v>
      </c>
      <c r="AI64">
        <v>68391.399999999994</v>
      </c>
      <c r="AJ64">
        <v>1.2363396567404674</v>
      </c>
    </row>
    <row r="65" spans="2:38" x14ac:dyDescent="0.25">
      <c r="B65">
        <v>64077</v>
      </c>
      <c r="C65">
        <v>84569</v>
      </c>
      <c r="D65">
        <v>44075</v>
      </c>
      <c r="E65">
        <v>32368</v>
      </c>
      <c r="F65">
        <v>56369</v>
      </c>
      <c r="H65">
        <v>129561</v>
      </c>
      <c r="J65">
        <f t="shared" si="6"/>
        <v>56291.6</v>
      </c>
      <c r="K65">
        <f t="shared" si="7"/>
        <v>2.3016045022703211</v>
      </c>
      <c r="L65">
        <f t="shared" si="8"/>
        <v>84569</v>
      </c>
      <c r="M65">
        <f t="shared" si="9"/>
        <v>32368</v>
      </c>
      <c r="N65">
        <f t="shared" si="10"/>
        <v>56291.6</v>
      </c>
      <c r="O65">
        <f t="shared" si="11"/>
        <v>52201</v>
      </c>
      <c r="Q65">
        <v>28086</v>
      </c>
      <c r="R65">
        <v>-292</v>
      </c>
      <c r="T65">
        <v>-8849.2000000000044</v>
      </c>
      <c r="U65">
        <v>-569.80000000000291</v>
      </c>
      <c r="W65">
        <v>14140.8</v>
      </c>
      <c r="X65">
        <v>2828.6</v>
      </c>
      <c r="AF65">
        <v>56291.6</v>
      </c>
      <c r="AG65">
        <v>2.3016045022703211</v>
      </c>
      <c r="AK65">
        <v>56291.6</v>
      </c>
      <c r="AL65">
        <v>2.3016045022703211</v>
      </c>
    </row>
    <row r="66" spans="2:38" x14ac:dyDescent="0.25">
      <c r="B66">
        <v>85422</v>
      </c>
      <c r="C66">
        <v>105081</v>
      </c>
      <c r="D66">
        <v>60015</v>
      </c>
      <c r="E66">
        <v>54894</v>
      </c>
      <c r="F66">
        <v>46874</v>
      </c>
      <c r="H66">
        <v>117066</v>
      </c>
      <c r="J66">
        <f t="shared" ref="J66:J101" si="12">AVERAGE(B66:F66)</f>
        <v>70457.2</v>
      </c>
      <c r="K66">
        <f t="shared" ref="K66:K97" si="13">H66/J66</f>
        <v>1.6615193337231682</v>
      </c>
      <c r="L66">
        <f t="shared" ref="L66:L101" si="14">MAX(B66:F66)</f>
        <v>105081</v>
      </c>
      <c r="M66">
        <f t="shared" ref="M66:M101" si="15">MIN(B66:F66)</f>
        <v>46874</v>
      </c>
      <c r="N66">
        <f t="shared" ref="N66:N101" si="16">AVERAGE(B66:F66)</f>
        <v>70457.2</v>
      </c>
      <c r="O66">
        <f t="shared" ref="O66:O101" si="17">L66-M66</f>
        <v>58207</v>
      </c>
      <c r="Q66">
        <v>10302</v>
      </c>
      <c r="R66">
        <v>-1294</v>
      </c>
      <c r="T66">
        <v>3250</v>
      </c>
      <c r="U66">
        <v>1923.8000000000029</v>
      </c>
      <c r="W66">
        <v>6772</v>
      </c>
      <c r="X66">
        <v>3653.4</v>
      </c>
      <c r="AF66">
        <v>70457.2</v>
      </c>
      <c r="AG66">
        <v>1.6615193337231682</v>
      </c>
      <c r="AI66">
        <v>70457.2</v>
      </c>
      <c r="AJ66">
        <v>1.6615193337231682</v>
      </c>
    </row>
    <row r="67" spans="2:38" x14ac:dyDescent="0.25">
      <c r="B67">
        <v>63643</v>
      </c>
      <c r="C67">
        <v>74743</v>
      </c>
      <c r="D67">
        <v>52153</v>
      </c>
      <c r="E67">
        <v>31179</v>
      </c>
      <c r="F67">
        <v>42169</v>
      </c>
      <c r="H67">
        <v>109084</v>
      </c>
      <c r="J67">
        <f t="shared" si="12"/>
        <v>52777.4</v>
      </c>
      <c r="K67">
        <f t="shared" si="13"/>
        <v>2.066869531276645</v>
      </c>
      <c r="L67">
        <f t="shared" si="14"/>
        <v>74743</v>
      </c>
      <c r="M67">
        <f t="shared" si="15"/>
        <v>31179</v>
      </c>
      <c r="N67">
        <f t="shared" si="16"/>
        <v>52777.4</v>
      </c>
      <c r="O67">
        <f t="shared" si="17"/>
        <v>43564</v>
      </c>
      <c r="Q67">
        <v>4288</v>
      </c>
      <c r="R67">
        <v>8060</v>
      </c>
      <c r="T67">
        <v>-998.19999999999709</v>
      </c>
      <c r="U67">
        <v>798.59999999999854</v>
      </c>
      <c r="W67">
        <v>26968.2</v>
      </c>
      <c r="X67">
        <v>5173.3999999999996</v>
      </c>
      <c r="AD67">
        <v>52777.4</v>
      </c>
      <c r="AE67">
        <v>2.066869531276645</v>
      </c>
      <c r="AK67">
        <v>52777.4</v>
      </c>
      <c r="AL67">
        <v>2.066869531276645</v>
      </c>
    </row>
    <row r="68" spans="2:38" x14ac:dyDescent="0.25">
      <c r="B68">
        <v>22862</v>
      </c>
      <c r="C68">
        <v>45214</v>
      </c>
      <c r="D68">
        <v>87863</v>
      </c>
      <c r="E68">
        <v>45722</v>
      </c>
      <c r="F68">
        <v>15392</v>
      </c>
      <c r="H68">
        <v>91461</v>
      </c>
      <c r="J68">
        <f t="shared" si="12"/>
        <v>43410.6</v>
      </c>
      <c r="K68">
        <f t="shared" si="13"/>
        <v>2.1068817293472102</v>
      </c>
      <c r="L68">
        <f t="shared" si="14"/>
        <v>87863</v>
      </c>
      <c r="M68">
        <f t="shared" si="15"/>
        <v>15392</v>
      </c>
      <c r="N68">
        <f t="shared" si="16"/>
        <v>43410.6</v>
      </c>
      <c r="O68">
        <f t="shared" si="17"/>
        <v>72471</v>
      </c>
      <c r="Q68">
        <v>-10875</v>
      </c>
      <c r="R68">
        <v>4374</v>
      </c>
      <c r="T68">
        <v>-14055</v>
      </c>
      <c r="U68">
        <v>-7883.2000000000044</v>
      </c>
      <c r="W68">
        <v>22173.4</v>
      </c>
      <c r="X68">
        <v>8911.2000000000007</v>
      </c>
      <c r="AD68">
        <v>43410.6</v>
      </c>
      <c r="AE68">
        <v>2.1068817293472102</v>
      </c>
      <c r="AK68">
        <v>43410.6</v>
      </c>
      <c r="AL68">
        <v>2.1068817293472102</v>
      </c>
    </row>
    <row r="69" spans="2:38" x14ac:dyDescent="0.25">
      <c r="B69">
        <v>58928</v>
      </c>
      <c r="C69">
        <v>86723</v>
      </c>
      <c r="D69">
        <v>65262</v>
      </c>
      <c r="E69">
        <v>30190</v>
      </c>
      <c r="F69">
        <v>93437</v>
      </c>
      <c r="H69">
        <v>88059</v>
      </c>
      <c r="J69">
        <f t="shared" si="12"/>
        <v>66908</v>
      </c>
      <c r="K69">
        <f t="shared" si="13"/>
        <v>1.3161206432713577</v>
      </c>
      <c r="L69">
        <f t="shared" si="14"/>
        <v>93437</v>
      </c>
      <c r="M69">
        <f t="shared" si="15"/>
        <v>30190</v>
      </c>
      <c r="N69">
        <f t="shared" si="16"/>
        <v>66908</v>
      </c>
      <c r="O69">
        <f t="shared" si="17"/>
        <v>63247</v>
      </c>
      <c r="Q69">
        <v>-13785</v>
      </c>
      <c r="R69">
        <v>7375</v>
      </c>
      <c r="T69">
        <v>1668.8000000000029</v>
      </c>
      <c r="U69">
        <v>-2428</v>
      </c>
      <c r="W69">
        <v>8879.1999999999989</v>
      </c>
      <c r="X69">
        <v>3191.6000000000004</v>
      </c>
      <c r="AF69">
        <v>66908</v>
      </c>
      <c r="AG69">
        <v>1.3161206432713577</v>
      </c>
      <c r="AI69">
        <v>66908</v>
      </c>
      <c r="AJ69">
        <v>1.3161206432713577</v>
      </c>
    </row>
    <row r="70" spans="2:38" x14ac:dyDescent="0.25">
      <c r="B70">
        <v>52278</v>
      </c>
      <c r="C70">
        <v>41459</v>
      </c>
      <c r="D70">
        <v>54729</v>
      </c>
      <c r="E70">
        <v>12462</v>
      </c>
      <c r="F70">
        <v>52612</v>
      </c>
      <c r="H70">
        <v>107222</v>
      </c>
      <c r="J70">
        <f t="shared" si="12"/>
        <v>42708</v>
      </c>
      <c r="K70">
        <f t="shared" si="13"/>
        <v>2.5105834972370515</v>
      </c>
      <c r="L70">
        <f t="shared" si="14"/>
        <v>54729</v>
      </c>
      <c r="M70">
        <f t="shared" si="15"/>
        <v>12462</v>
      </c>
      <c r="N70">
        <f t="shared" si="16"/>
        <v>42708</v>
      </c>
      <c r="O70">
        <f t="shared" si="17"/>
        <v>42267</v>
      </c>
      <c r="Q70">
        <v>8945</v>
      </c>
      <c r="R70">
        <v>87</v>
      </c>
      <c r="T70">
        <v>1527.5999999999985</v>
      </c>
      <c r="U70">
        <v>-1937.5999999999985</v>
      </c>
      <c r="W70">
        <v>23620.799999999999</v>
      </c>
      <c r="X70">
        <v>2884.4</v>
      </c>
      <c r="AD70">
        <v>42708</v>
      </c>
      <c r="AE70">
        <v>2.5105834972370515</v>
      </c>
      <c r="AK70">
        <v>42708</v>
      </c>
      <c r="AL70">
        <v>2.5105834972370515</v>
      </c>
    </row>
    <row r="71" spans="2:38" x14ac:dyDescent="0.25">
      <c r="B71">
        <v>88520</v>
      </c>
      <c r="C71">
        <v>79740</v>
      </c>
      <c r="D71">
        <v>12729</v>
      </c>
      <c r="E71">
        <v>87855</v>
      </c>
      <c r="F71">
        <v>63045</v>
      </c>
      <c r="H71">
        <v>104583</v>
      </c>
      <c r="J71">
        <f t="shared" si="12"/>
        <v>66377.8</v>
      </c>
      <c r="K71">
        <f t="shared" si="13"/>
        <v>1.5755719532735342</v>
      </c>
      <c r="L71">
        <f t="shared" si="14"/>
        <v>88520</v>
      </c>
      <c r="M71">
        <f t="shared" si="15"/>
        <v>12729</v>
      </c>
      <c r="N71">
        <f t="shared" si="16"/>
        <v>66377.8</v>
      </c>
      <c r="O71">
        <f t="shared" si="17"/>
        <v>75791</v>
      </c>
      <c r="Q71">
        <v>20205</v>
      </c>
      <c r="R71">
        <v>-833</v>
      </c>
      <c r="T71">
        <v>3500.2000000000044</v>
      </c>
      <c r="U71">
        <v>1470.6000000000058</v>
      </c>
      <c r="W71">
        <v>14813.800000000001</v>
      </c>
      <c r="X71">
        <v>1567.8</v>
      </c>
      <c r="Z71">
        <v>66377.8</v>
      </c>
      <c r="AA71">
        <v>1.5755719532735342</v>
      </c>
      <c r="AI71">
        <v>66377.8</v>
      </c>
      <c r="AJ71">
        <v>1.5755719532735342</v>
      </c>
    </row>
    <row r="72" spans="2:38" x14ac:dyDescent="0.25">
      <c r="B72">
        <v>75631</v>
      </c>
      <c r="C72">
        <v>13829</v>
      </c>
      <c r="D72">
        <v>15827</v>
      </c>
      <c r="E72">
        <v>30852</v>
      </c>
      <c r="F72">
        <v>81087</v>
      </c>
      <c r="H72">
        <v>84497</v>
      </c>
      <c r="J72">
        <f t="shared" si="12"/>
        <v>43445.2</v>
      </c>
      <c r="K72">
        <f t="shared" si="13"/>
        <v>1.9449099094951803</v>
      </c>
      <c r="L72">
        <f t="shared" si="14"/>
        <v>81087</v>
      </c>
      <c r="M72">
        <f t="shared" si="15"/>
        <v>13829</v>
      </c>
      <c r="N72">
        <f t="shared" si="16"/>
        <v>43445.2</v>
      </c>
      <c r="O72">
        <f t="shared" si="17"/>
        <v>67258</v>
      </c>
      <c r="Q72">
        <v>21767</v>
      </c>
      <c r="R72">
        <v>4104</v>
      </c>
      <c r="T72">
        <v>2289.3999999999942</v>
      </c>
      <c r="U72">
        <v>900.79999999999563</v>
      </c>
      <c r="W72">
        <v>18116.2</v>
      </c>
      <c r="X72">
        <v>2375.6000000000004</v>
      </c>
      <c r="Z72">
        <v>43445.2</v>
      </c>
      <c r="AA72">
        <v>1.9449099094951803</v>
      </c>
      <c r="AK72">
        <v>43445.2</v>
      </c>
      <c r="AL72">
        <v>1.9449099094951803</v>
      </c>
    </row>
    <row r="73" spans="2:38" x14ac:dyDescent="0.25">
      <c r="B73">
        <v>91473</v>
      </c>
      <c r="C73">
        <v>99838</v>
      </c>
      <c r="D73">
        <v>38351</v>
      </c>
      <c r="E73">
        <v>104521</v>
      </c>
      <c r="F73">
        <v>23329</v>
      </c>
      <c r="H73">
        <v>136793</v>
      </c>
      <c r="J73">
        <f t="shared" si="12"/>
        <v>71502.399999999994</v>
      </c>
      <c r="K73">
        <f t="shared" si="13"/>
        <v>1.9131245944192086</v>
      </c>
      <c r="L73">
        <f t="shared" si="14"/>
        <v>104521</v>
      </c>
      <c r="M73">
        <f t="shared" si="15"/>
        <v>23329</v>
      </c>
      <c r="N73">
        <f t="shared" si="16"/>
        <v>71502.399999999994</v>
      </c>
      <c r="O73">
        <f t="shared" si="17"/>
        <v>81192</v>
      </c>
      <c r="Q73">
        <v>54260</v>
      </c>
      <c r="R73">
        <v>1617</v>
      </c>
      <c r="T73">
        <v>-8915</v>
      </c>
      <c r="U73">
        <v>1826.1999999999971</v>
      </c>
      <c r="W73">
        <v>14695.399999999998</v>
      </c>
      <c r="X73">
        <v>3098.9999999999995</v>
      </c>
      <c r="AB73">
        <v>71502.399999999994</v>
      </c>
      <c r="AC73">
        <v>1.9131245944192086</v>
      </c>
      <c r="AK73">
        <v>71502.399999999994</v>
      </c>
      <c r="AL73">
        <v>1.9131245944192086</v>
      </c>
    </row>
    <row r="74" spans="2:38" x14ac:dyDescent="0.25">
      <c r="B74">
        <v>102908</v>
      </c>
      <c r="C74">
        <v>20590</v>
      </c>
      <c r="D74">
        <v>13297</v>
      </c>
      <c r="E74">
        <v>78804</v>
      </c>
      <c r="F74">
        <v>84451</v>
      </c>
      <c r="H74">
        <v>63033</v>
      </c>
      <c r="J74">
        <f t="shared" si="12"/>
        <v>60010</v>
      </c>
      <c r="K74">
        <f t="shared" si="13"/>
        <v>1.050374937510415</v>
      </c>
      <c r="L74">
        <f t="shared" si="14"/>
        <v>102908</v>
      </c>
      <c r="M74">
        <f t="shared" si="15"/>
        <v>13297</v>
      </c>
      <c r="N74">
        <f t="shared" si="16"/>
        <v>60010</v>
      </c>
      <c r="O74">
        <f t="shared" si="17"/>
        <v>89611</v>
      </c>
      <c r="Q74">
        <v>-7692</v>
      </c>
      <c r="R74">
        <v>-8296</v>
      </c>
      <c r="T74">
        <v>133.59999999999854</v>
      </c>
      <c r="U74">
        <v>474.80000000000291</v>
      </c>
      <c r="W74">
        <v>6762</v>
      </c>
      <c r="X74">
        <v>1132.8</v>
      </c>
      <c r="Z74">
        <v>60010</v>
      </c>
      <c r="AA74">
        <v>1.050374937510415</v>
      </c>
      <c r="AI74">
        <v>60010</v>
      </c>
      <c r="AJ74">
        <v>1.050374937510415</v>
      </c>
    </row>
    <row r="75" spans="2:38" x14ac:dyDescent="0.25">
      <c r="B75">
        <v>38667</v>
      </c>
      <c r="C75">
        <v>59724</v>
      </c>
      <c r="D75">
        <v>88706</v>
      </c>
      <c r="E75">
        <v>45707</v>
      </c>
      <c r="F75">
        <v>91183</v>
      </c>
      <c r="H75">
        <v>117628</v>
      </c>
      <c r="J75">
        <f t="shared" si="12"/>
        <v>64797.4</v>
      </c>
      <c r="K75">
        <f t="shared" si="13"/>
        <v>1.8153197504838157</v>
      </c>
      <c r="L75">
        <f t="shared" si="14"/>
        <v>91183</v>
      </c>
      <c r="M75">
        <f t="shared" si="15"/>
        <v>38667</v>
      </c>
      <c r="N75">
        <f t="shared" si="16"/>
        <v>64797.4</v>
      </c>
      <c r="O75">
        <f t="shared" si="17"/>
        <v>52516</v>
      </c>
      <c r="Q75">
        <v>26608</v>
      </c>
      <c r="R75">
        <v>-6983</v>
      </c>
      <c r="T75">
        <v>12571.599999999999</v>
      </c>
      <c r="U75">
        <v>-2832.9999999999927</v>
      </c>
      <c r="W75">
        <v>15002</v>
      </c>
      <c r="X75">
        <v>2840.6000000000004</v>
      </c>
      <c r="AD75">
        <v>64797.4</v>
      </c>
      <c r="AE75">
        <v>1.8153197504838157</v>
      </c>
      <c r="AK75">
        <v>64797.4</v>
      </c>
      <c r="AL75">
        <v>1.8153197504838157</v>
      </c>
    </row>
    <row r="76" spans="2:38" x14ac:dyDescent="0.25">
      <c r="B76">
        <v>24254</v>
      </c>
      <c r="C76">
        <v>13853</v>
      </c>
      <c r="D76">
        <v>51380</v>
      </c>
      <c r="E76">
        <v>15864</v>
      </c>
      <c r="F76">
        <v>79472</v>
      </c>
      <c r="H76">
        <v>76234</v>
      </c>
      <c r="J76">
        <f t="shared" si="12"/>
        <v>36964.6</v>
      </c>
      <c r="K76">
        <f t="shared" si="13"/>
        <v>2.0623515471559277</v>
      </c>
      <c r="L76">
        <f t="shared" si="14"/>
        <v>79472</v>
      </c>
      <c r="M76">
        <f t="shared" si="15"/>
        <v>13853</v>
      </c>
      <c r="N76">
        <f t="shared" si="16"/>
        <v>36964.6</v>
      </c>
      <c r="O76">
        <f t="shared" si="17"/>
        <v>65619</v>
      </c>
      <c r="Q76">
        <v>13504</v>
      </c>
      <c r="R76">
        <v>3351</v>
      </c>
      <c r="T76">
        <v>-14474</v>
      </c>
      <c r="U76">
        <v>1719.4000000000015</v>
      </c>
      <c r="W76">
        <v>23866.799999999999</v>
      </c>
      <c r="X76">
        <v>1787.3999999999999</v>
      </c>
      <c r="Z76">
        <v>36964.6</v>
      </c>
      <c r="AA76">
        <v>2.0623515471559277</v>
      </c>
      <c r="AK76">
        <v>36964.6</v>
      </c>
      <c r="AL76">
        <v>2.0623515471559277</v>
      </c>
    </row>
    <row r="77" spans="2:38" x14ac:dyDescent="0.25">
      <c r="B77">
        <v>22026</v>
      </c>
      <c r="C77">
        <v>31482</v>
      </c>
      <c r="D77">
        <v>50400</v>
      </c>
      <c r="E77">
        <v>45870</v>
      </c>
      <c r="F77">
        <v>109509</v>
      </c>
      <c r="H77">
        <v>103326</v>
      </c>
      <c r="J77">
        <f t="shared" si="12"/>
        <v>51857.4</v>
      </c>
      <c r="K77">
        <f t="shared" si="13"/>
        <v>1.9925025165164469</v>
      </c>
      <c r="L77">
        <f t="shared" si="14"/>
        <v>109509</v>
      </c>
      <c r="M77">
        <f t="shared" si="15"/>
        <v>22026</v>
      </c>
      <c r="N77">
        <f t="shared" si="16"/>
        <v>51857.4</v>
      </c>
      <c r="O77">
        <f t="shared" si="17"/>
        <v>87483</v>
      </c>
      <c r="Q77">
        <v>20301</v>
      </c>
      <c r="R77">
        <v>2856</v>
      </c>
      <c r="T77">
        <v>-11561.400000000001</v>
      </c>
      <c r="U77">
        <v>2594.4000000000015</v>
      </c>
      <c r="W77">
        <v>28425</v>
      </c>
      <c r="X77">
        <v>2731.2</v>
      </c>
      <c r="AB77">
        <v>51857.4</v>
      </c>
      <c r="AC77">
        <v>1.9925025165164469</v>
      </c>
      <c r="AI77">
        <v>51857.4</v>
      </c>
      <c r="AJ77">
        <v>1.9925025165164469</v>
      </c>
    </row>
    <row r="78" spans="2:38" x14ac:dyDescent="0.25">
      <c r="B78">
        <v>114757</v>
      </c>
      <c r="C78">
        <v>25393</v>
      </c>
      <c r="D78">
        <v>97841</v>
      </c>
      <c r="E78">
        <v>63359</v>
      </c>
      <c r="F78">
        <v>17310</v>
      </c>
      <c r="H78">
        <v>112780</v>
      </c>
      <c r="J78">
        <f t="shared" si="12"/>
        <v>63732</v>
      </c>
      <c r="K78">
        <f t="shared" si="13"/>
        <v>1.7695976903282495</v>
      </c>
      <c r="L78">
        <f t="shared" si="14"/>
        <v>114757</v>
      </c>
      <c r="M78">
        <f t="shared" si="15"/>
        <v>17310</v>
      </c>
      <c r="N78">
        <f t="shared" si="16"/>
        <v>63732</v>
      </c>
      <c r="O78">
        <f t="shared" si="17"/>
        <v>97447</v>
      </c>
      <c r="Q78">
        <v>-9728</v>
      </c>
      <c r="R78">
        <v>4713</v>
      </c>
      <c r="T78">
        <v>-277.19999999999709</v>
      </c>
      <c r="U78">
        <v>237.59999999999854</v>
      </c>
      <c r="W78">
        <v>13287.6</v>
      </c>
      <c r="X78">
        <v>3328.8</v>
      </c>
      <c r="AF78">
        <v>63732</v>
      </c>
      <c r="AG78">
        <v>1.7695976903282495</v>
      </c>
      <c r="AI78">
        <v>63732</v>
      </c>
      <c r="AJ78">
        <v>1.7695976903282495</v>
      </c>
    </row>
    <row r="79" spans="2:38" x14ac:dyDescent="0.25">
      <c r="B79">
        <v>28406</v>
      </c>
      <c r="C79">
        <v>110608</v>
      </c>
      <c r="D79">
        <v>58308</v>
      </c>
      <c r="E79">
        <v>108840</v>
      </c>
      <c r="F79">
        <v>44954</v>
      </c>
      <c r="H79">
        <v>86548</v>
      </c>
      <c r="J79">
        <f t="shared" si="12"/>
        <v>70223.199999999997</v>
      </c>
      <c r="K79">
        <f t="shared" si="13"/>
        <v>1.232470180794951</v>
      </c>
      <c r="L79">
        <f t="shared" si="14"/>
        <v>110608</v>
      </c>
      <c r="M79">
        <f t="shared" si="15"/>
        <v>28406</v>
      </c>
      <c r="N79">
        <f t="shared" si="16"/>
        <v>70223.199999999997</v>
      </c>
      <c r="O79">
        <f t="shared" si="17"/>
        <v>82202</v>
      </c>
      <c r="Q79">
        <v>8320</v>
      </c>
      <c r="R79">
        <v>-25</v>
      </c>
      <c r="T79">
        <v>4664.1999999999971</v>
      </c>
      <c r="U79">
        <v>-2353</v>
      </c>
      <c r="W79">
        <v>29212.600000000002</v>
      </c>
      <c r="X79">
        <v>2353</v>
      </c>
      <c r="AB79">
        <v>70223.199999999997</v>
      </c>
      <c r="AC79">
        <v>1.232470180794951</v>
      </c>
      <c r="AI79">
        <v>70223.199999999997</v>
      </c>
      <c r="AJ79">
        <v>1.232470180794951</v>
      </c>
    </row>
    <row r="80" spans="2:38" x14ac:dyDescent="0.25">
      <c r="B80">
        <v>10726</v>
      </c>
      <c r="C80">
        <v>94267</v>
      </c>
      <c r="D80">
        <v>15444</v>
      </c>
      <c r="E80">
        <v>15494</v>
      </c>
      <c r="F80">
        <v>62326</v>
      </c>
      <c r="H80">
        <v>75050</v>
      </c>
      <c r="J80">
        <f t="shared" si="12"/>
        <v>39651.4</v>
      </c>
      <c r="K80">
        <f t="shared" si="13"/>
        <v>1.8927452750722547</v>
      </c>
      <c r="L80">
        <f t="shared" si="14"/>
        <v>94267</v>
      </c>
      <c r="M80">
        <f t="shared" si="15"/>
        <v>10726</v>
      </c>
      <c r="N80">
        <f t="shared" si="16"/>
        <v>39651.4</v>
      </c>
      <c r="O80">
        <f t="shared" si="17"/>
        <v>83541</v>
      </c>
      <c r="Q80">
        <v>-26548</v>
      </c>
      <c r="R80">
        <v>-5887</v>
      </c>
      <c r="T80">
        <v>-3915.1999999999971</v>
      </c>
      <c r="U80">
        <v>2325.2000000000044</v>
      </c>
      <c r="W80">
        <v>18990</v>
      </c>
      <c r="X80">
        <v>2808.8</v>
      </c>
      <c r="AD80">
        <v>39651.4</v>
      </c>
      <c r="AE80">
        <v>1.8927452750722547</v>
      </c>
      <c r="AK80">
        <v>39651.4</v>
      </c>
      <c r="AL80">
        <v>1.8927452750722547</v>
      </c>
    </row>
    <row r="81" spans="2:38" x14ac:dyDescent="0.25">
      <c r="B81">
        <v>84176</v>
      </c>
      <c r="C81">
        <v>64721</v>
      </c>
      <c r="D81">
        <v>42691</v>
      </c>
      <c r="E81">
        <v>84066</v>
      </c>
      <c r="F81">
        <v>72387</v>
      </c>
      <c r="H81">
        <v>97028</v>
      </c>
      <c r="J81">
        <f t="shared" si="12"/>
        <v>69608.2</v>
      </c>
      <c r="K81">
        <f t="shared" si="13"/>
        <v>1.3939162340069131</v>
      </c>
      <c r="L81">
        <f t="shared" si="14"/>
        <v>84176</v>
      </c>
      <c r="M81">
        <f t="shared" si="15"/>
        <v>42691</v>
      </c>
      <c r="N81">
        <f t="shared" si="16"/>
        <v>69608.2</v>
      </c>
      <c r="O81">
        <f t="shared" si="17"/>
        <v>41485</v>
      </c>
      <c r="Q81">
        <v>-28678</v>
      </c>
      <c r="R81">
        <v>-3944</v>
      </c>
      <c r="T81">
        <v>-10169.600000000006</v>
      </c>
      <c r="U81">
        <v>-1094.1999999999971</v>
      </c>
      <c r="W81">
        <v>18507.2</v>
      </c>
      <c r="X81">
        <v>1797</v>
      </c>
      <c r="AF81">
        <v>69608.2</v>
      </c>
      <c r="AG81">
        <v>1.3939162340069131</v>
      </c>
      <c r="AI81">
        <v>69608.2</v>
      </c>
      <c r="AJ81">
        <v>1.3939162340069131</v>
      </c>
    </row>
    <row r="82" spans="2:38" x14ac:dyDescent="0.25">
      <c r="B82">
        <v>100833</v>
      </c>
      <c r="C82">
        <v>77770</v>
      </c>
      <c r="D82">
        <v>77661</v>
      </c>
      <c r="E82">
        <v>100174</v>
      </c>
      <c r="F82">
        <v>86825</v>
      </c>
      <c r="H82">
        <v>124932</v>
      </c>
      <c r="J82">
        <f t="shared" si="12"/>
        <v>88652.6</v>
      </c>
      <c r="K82">
        <f t="shared" si="13"/>
        <v>1.4092310885411143</v>
      </c>
      <c r="L82">
        <f t="shared" si="14"/>
        <v>100833</v>
      </c>
      <c r="M82">
        <f t="shared" si="15"/>
        <v>77661</v>
      </c>
      <c r="N82">
        <f t="shared" si="16"/>
        <v>88652.6</v>
      </c>
      <c r="O82">
        <f t="shared" si="17"/>
        <v>23172</v>
      </c>
      <c r="Q82">
        <v>-15288</v>
      </c>
      <c r="R82">
        <v>381</v>
      </c>
      <c r="T82">
        <v>-2564.1999999999971</v>
      </c>
      <c r="U82">
        <v>-1728.7999999999884</v>
      </c>
      <c r="W82">
        <v>13957</v>
      </c>
      <c r="X82">
        <v>3187.2000000000003</v>
      </c>
      <c r="AF82">
        <v>88652.6</v>
      </c>
      <c r="AG82">
        <v>1.4092310885411143</v>
      </c>
      <c r="AI82">
        <v>88652.6</v>
      </c>
      <c r="AJ82">
        <v>1.4092310885411143</v>
      </c>
    </row>
    <row r="83" spans="2:38" x14ac:dyDescent="0.25">
      <c r="B83">
        <v>58888</v>
      </c>
      <c r="C83">
        <v>50222</v>
      </c>
      <c r="D83">
        <v>31134</v>
      </c>
      <c r="E83">
        <v>109642</v>
      </c>
      <c r="F83">
        <v>23912</v>
      </c>
      <c r="H83">
        <v>104746</v>
      </c>
      <c r="J83">
        <f t="shared" si="12"/>
        <v>54759.6</v>
      </c>
      <c r="K83">
        <f t="shared" si="13"/>
        <v>1.9128335488206634</v>
      </c>
      <c r="L83">
        <f t="shared" si="14"/>
        <v>109642</v>
      </c>
      <c r="M83">
        <f t="shared" si="15"/>
        <v>23912</v>
      </c>
      <c r="N83">
        <f t="shared" si="16"/>
        <v>54759.6</v>
      </c>
      <c r="O83">
        <f t="shared" si="17"/>
        <v>85730</v>
      </c>
      <c r="Q83">
        <v>24304</v>
      </c>
      <c r="R83">
        <v>1369</v>
      </c>
      <c r="T83">
        <v>7970.4000000000015</v>
      </c>
      <c r="U83">
        <v>374.40000000000146</v>
      </c>
      <c r="W83">
        <v>21002.399999999998</v>
      </c>
      <c r="X83">
        <v>619.6</v>
      </c>
      <c r="AD83">
        <v>54759.6</v>
      </c>
      <c r="AE83">
        <v>1.9128335488206634</v>
      </c>
      <c r="AK83">
        <v>54759.6</v>
      </c>
      <c r="AL83">
        <v>1.9128335488206634</v>
      </c>
    </row>
    <row r="84" spans="2:38" x14ac:dyDescent="0.25">
      <c r="B84">
        <v>110678</v>
      </c>
      <c r="C84">
        <v>121086</v>
      </c>
      <c r="D84">
        <v>110512</v>
      </c>
      <c r="E84">
        <v>26254</v>
      </c>
      <c r="F84">
        <v>103204</v>
      </c>
      <c r="H84">
        <v>131305</v>
      </c>
      <c r="J84">
        <f t="shared" si="12"/>
        <v>94346.8</v>
      </c>
      <c r="K84">
        <f t="shared" si="13"/>
        <v>1.391727117400908</v>
      </c>
      <c r="L84">
        <f t="shared" si="14"/>
        <v>121086</v>
      </c>
      <c r="M84">
        <f t="shared" si="15"/>
        <v>26254</v>
      </c>
      <c r="N84">
        <f t="shared" si="16"/>
        <v>94346.8</v>
      </c>
      <c r="O84">
        <f t="shared" si="17"/>
        <v>94832</v>
      </c>
      <c r="Q84">
        <v>19498</v>
      </c>
      <c r="R84">
        <v>132</v>
      </c>
      <c r="T84">
        <v>16635.400000000009</v>
      </c>
      <c r="U84">
        <v>4325</v>
      </c>
      <c r="W84">
        <v>16635.399999999998</v>
      </c>
      <c r="X84">
        <v>4589.3999999999996</v>
      </c>
      <c r="AB84">
        <v>94346.8</v>
      </c>
      <c r="AC84">
        <v>1.391727117400908</v>
      </c>
      <c r="AI84">
        <v>94346.8</v>
      </c>
      <c r="AJ84">
        <v>1.391727117400908</v>
      </c>
    </row>
    <row r="85" spans="2:38" x14ac:dyDescent="0.25">
      <c r="B85">
        <v>56917</v>
      </c>
      <c r="C85">
        <v>75144</v>
      </c>
      <c r="D85">
        <v>28460</v>
      </c>
      <c r="E85">
        <v>96601</v>
      </c>
      <c r="F85">
        <v>110839</v>
      </c>
      <c r="H85">
        <v>93998</v>
      </c>
      <c r="J85">
        <f t="shared" si="12"/>
        <v>73592.2</v>
      </c>
      <c r="K85">
        <f t="shared" si="13"/>
        <v>1.2772821032663788</v>
      </c>
      <c r="L85">
        <f t="shared" si="14"/>
        <v>110839</v>
      </c>
      <c r="M85">
        <f t="shared" si="15"/>
        <v>28460</v>
      </c>
      <c r="N85">
        <f t="shared" si="16"/>
        <v>73592.2</v>
      </c>
      <c r="O85">
        <f t="shared" si="17"/>
        <v>82379</v>
      </c>
      <c r="Q85">
        <v>-4279</v>
      </c>
      <c r="R85">
        <v>-2781</v>
      </c>
      <c r="T85">
        <v>7073.8000000000029</v>
      </c>
      <c r="U85">
        <v>-821.19999999999709</v>
      </c>
      <c r="W85">
        <v>16948.199999999997</v>
      </c>
      <c r="X85">
        <v>3931.2000000000003</v>
      </c>
      <c r="AB85">
        <v>73592.2</v>
      </c>
      <c r="AC85">
        <v>1.2772821032663788</v>
      </c>
      <c r="AI85">
        <v>73592.2</v>
      </c>
      <c r="AJ85">
        <v>1.2772821032663788</v>
      </c>
    </row>
    <row r="86" spans="2:38" x14ac:dyDescent="0.25">
      <c r="B86">
        <v>101565</v>
      </c>
      <c r="C86">
        <v>101285</v>
      </c>
      <c r="D86">
        <v>26657</v>
      </c>
      <c r="E86">
        <v>44052</v>
      </c>
      <c r="F86">
        <v>100142</v>
      </c>
      <c r="H86">
        <v>104263</v>
      </c>
      <c r="J86">
        <f t="shared" si="12"/>
        <v>74740.2</v>
      </c>
      <c r="K86">
        <f t="shared" si="13"/>
        <v>1.3950056328455103</v>
      </c>
      <c r="L86">
        <f t="shared" si="14"/>
        <v>101565</v>
      </c>
      <c r="M86">
        <f t="shared" si="15"/>
        <v>26657</v>
      </c>
      <c r="N86">
        <f t="shared" si="16"/>
        <v>74740.2</v>
      </c>
      <c r="O86">
        <f t="shared" si="17"/>
        <v>74908</v>
      </c>
      <c r="Q86">
        <v>-38663</v>
      </c>
      <c r="R86">
        <v>-2672</v>
      </c>
      <c r="T86">
        <v>-8653.8000000000029</v>
      </c>
      <c r="U86">
        <v>-1653</v>
      </c>
      <c r="W86">
        <v>19634.600000000002</v>
      </c>
      <c r="X86">
        <v>1653</v>
      </c>
      <c r="AF86">
        <v>74740.2</v>
      </c>
      <c r="AG86">
        <v>1.3950056328455103</v>
      </c>
      <c r="AI86">
        <v>74740.2</v>
      </c>
      <c r="AJ86">
        <v>1.3950056328455103</v>
      </c>
    </row>
    <row r="87" spans="2:38" x14ac:dyDescent="0.25">
      <c r="B87">
        <v>22308</v>
      </c>
      <c r="C87">
        <v>93967</v>
      </c>
      <c r="D87">
        <v>23929</v>
      </c>
      <c r="E87">
        <v>27056</v>
      </c>
      <c r="F87">
        <v>16252</v>
      </c>
      <c r="H87">
        <v>67548</v>
      </c>
      <c r="J87">
        <f t="shared" si="12"/>
        <v>36702.400000000001</v>
      </c>
      <c r="K87">
        <f t="shared" si="13"/>
        <v>1.8404246043855441</v>
      </c>
      <c r="L87">
        <f t="shared" si="14"/>
        <v>93967</v>
      </c>
      <c r="M87">
        <f t="shared" si="15"/>
        <v>16252</v>
      </c>
      <c r="N87">
        <f t="shared" si="16"/>
        <v>36702.400000000001</v>
      </c>
      <c r="O87">
        <f t="shared" si="17"/>
        <v>77715</v>
      </c>
      <c r="Q87">
        <v>-12771</v>
      </c>
      <c r="R87">
        <v>-68</v>
      </c>
      <c r="T87">
        <v>6592</v>
      </c>
      <c r="U87">
        <v>-4977</v>
      </c>
      <c r="W87">
        <v>7963.2000000000007</v>
      </c>
      <c r="X87">
        <v>4977</v>
      </c>
      <c r="AD87">
        <v>36702.400000000001</v>
      </c>
      <c r="AE87">
        <v>1.8404246043855441</v>
      </c>
      <c r="AI87">
        <v>36702.400000000001</v>
      </c>
      <c r="AJ87">
        <v>1.8404246043855441</v>
      </c>
    </row>
    <row r="88" spans="2:38" x14ac:dyDescent="0.25">
      <c r="B88">
        <v>12653</v>
      </c>
      <c r="C88">
        <v>25918</v>
      </c>
      <c r="D88">
        <v>86966</v>
      </c>
      <c r="E88">
        <v>40024</v>
      </c>
      <c r="F88">
        <v>41149</v>
      </c>
      <c r="H88">
        <v>106180</v>
      </c>
      <c r="J88">
        <f t="shared" si="12"/>
        <v>41342</v>
      </c>
      <c r="K88">
        <f t="shared" si="13"/>
        <v>2.5683324464225241</v>
      </c>
      <c r="L88">
        <f t="shared" si="14"/>
        <v>86966</v>
      </c>
      <c r="M88">
        <f t="shared" si="15"/>
        <v>12653</v>
      </c>
      <c r="N88">
        <f t="shared" si="16"/>
        <v>41342</v>
      </c>
      <c r="O88">
        <f t="shared" si="17"/>
        <v>74313</v>
      </c>
      <c r="Q88">
        <v>6058</v>
      </c>
      <c r="R88">
        <v>32</v>
      </c>
      <c r="T88">
        <v>-19789</v>
      </c>
      <c r="U88">
        <v>368.59999999999854</v>
      </c>
      <c r="W88">
        <v>19789</v>
      </c>
      <c r="X88">
        <v>1676.6000000000001</v>
      </c>
      <c r="AD88">
        <v>41342</v>
      </c>
      <c r="AE88">
        <v>2.5683324464225241</v>
      </c>
      <c r="AK88">
        <v>41342</v>
      </c>
      <c r="AL88">
        <v>2.5683324464225241</v>
      </c>
    </row>
    <row r="89" spans="2:38" x14ac:dyDescent="0.25">
      <c r="B89">
        <v>58413</v>
      </c>
      <c r="C89">
        <v>93337</v>
      </c>
      <c r="D89">
        <v>78902</v>
      </c>
      <c r="E89">
        <v>28783</v>
      </c>
      <c r="F89">
        <v>31771</v>
      </c>
      <c r="H89">
        <v>92662</v>
      </c>
      <c r="J89">
        <f t="shared" si="12"/>
        <v>58241.2</v>
      </c>
      <c r="K89">
        <f t="shared" si="13"/>
        <v>1.5910043062299541</v>
      </c>
      <c r="L89">
        <f t="shared" si="14"/>
        <v>93337</v>
      </c>
      <c r="M89">
        <f t="shared" si="15"/>
        <v>28783</v>
      </c>
      <c r="N89">
        <f t="shared" si="16"/>
        <v>58241.2</v>
      </c>
      <c r="O89">
        <f t="shared" si="17"/>
        <v>64554</v>
      </c>
      <c r="Q89">
        <v>15787</v>
      </c>
      <c r="R89">
        <v>3190</v>
      </c>
      <c r="T89">
        <v>6040</v>
      </c>
      <c r="U89">
        <v>-504.80000000000291</v>
      </c>
      <c r="W89">
        <v>16763.600000000002</v>
      </c>
      <c r="X89">
        <v>979.19999999999993</v>
      </c>
      <c r="Z89">
        <v>58241.2</v>
      </c>
      <c r="AA89">
        <v>1.5910043062299541</v>
      </c>
      <c r="AI89">
        <v>58241.2</v>
      </c>
      <c r="AJ89">
        <v>1.5910043062299541</v>
      </c>
    </row>
    <row r="90" spans="2:38" x14ac:dyDescent="0.25">
      <c r="B90">
        <v>64948</v>
      </c>
      <c r="C90">
        <v>30187</v>
      </c>
      <c r="D90">
        <v>68525</v>
      </c>
      <c r="E90">
        <v>53155</v>
      </c>
      <c r="F90">
        <v>49955</v>
      </c>
      <c r="H90">
        <v>82692</v>
      </c>
      <c r="J90">
        <f t="shared" si="12"/>
        <v>53354</v>
      </c>
      <c r="K90">
        <f t="shared" si="13"/>
        <v>1.5498744236608315</v>
      </c>
      <c r="L90">
        <f t="shared" si="14"/>
        <v>68525</v>
      </c>
      <c r="M90">
        <f t="shared" si="15"/>
        <v>30187</v>
      </c>
      <c r="N90">
        <f t="shared" si="16"/>
        <v>53354</v>
      </c>
      <c r="O90">
        <f t="shared" si="17"/>
        <v>38338</v>
      </c>
      <c r="Q90">
        <v>9015</v>
      </c>
      <c r="R90">
        <v>-50</v>
      </c>
      <c r="T90">
        <v>-16903.600000000006</v>
      </c>
      <c r="U90">
        <v>-2528.4000000000015</v>
      </c>
      <c r="W90">
        <v>22238</v>
      </c>
      <c r="X90">
        <v>2659.5999999999995</v>
      </c>
      <c r="AB90">
        <v>53354</v>
      </c>
      <c r="AC90">
        <v>1.5498744236608315</v>
      </c>
      <c r="AI90">
        <v>53354</v>
      </c>
      <c r="AJ90">
        <v>1.5498744236608315</v>
      </c>
    </row>
    <row r="91" spans="2:38" x14ac:dyDescent="0.25">
      <c r="B91">
        <v>68764</v>
      </c>
      <c r="C91">
        <v>30516</v>
      </c>
      <c r="D91">
        <v>37040</v>
      </c>
      <c r="E91">
        <v>20078</v>
      </c>
      <c r="F91">
        <v>68866</v>
      </c>
      <c r="H91">
        <v>84476</v>
      </c>
      <c r="J91">
        <f t="shared" si="12"/>
        <v>45052.800000000003</v>
      </c>
      <c r="K91">
        <f t="shared" si="13"/>
        <v>1.8750443923574116</v>
      </c>
      <c r="L91">
        <f t="shared" si="14"/>
        <v>68866</v>
      </c>
      <c r="M91">
        <f t="shared" si="15"/>
        <v>20078</v>
      </c>
      <c r="N91">
        <f t="shared" si="16"/>
        <v>45052.800000000003</v>
      </c>
      <c r="O91">
        <f t="shared" si="17"/>
        <v>48788</v>
      </c>
      <c r="Q91">
        <v>25928</v>
      </c>
      <c r="R91">
        <v>-62</v>
      </c>
      <c r="T91">
        <v>-1244.3999999999942</v>
      </c>
      <c r="U91">
        <v>-246.19999999999709</v>
      </c>
      <c r="W91">
        <v>18424.800000000003</v>
      </c>
      <c r="X91">
        <v>3334.6000000000004</v>
      </c>
      <c r="Z91">
        <v>45052.800000000003</v>
      </c>
      <c r="AA91">
        <v>1.8750443923574116</v>
      </c>
      <c r="AK91">
        <v>45052.800000000003</v>
      </c>
      <c r="AL91">
        <v>1.8750443923574116</v>
      </c>
    </row>
    <row r="92" spans="2:38" x14ac:dyDescent="0.25">
      <c r="B92">
        <v>104959</v>
      </c>
      <c r="C92">
        <v>95928</v>
      </c>
      <c r="D92">
        <v>13702</v>
      </c>
      <c r="E92">
        <v>80281</v>
      </c>
      <c r="F92">
        <v>27348</v>
      </c>
      <c r="H92">
        <v>117062</v>
      </c>
      <c r="J92">
        <f t="shared" si="12"/>
        <v>64443.6</v>
      </c>
      <c r="K92">
        <f t="shared" si="13"/>
        <v>1.8165031127994091</v>
      </c>
      <c r="L92">
        <f t="shared" si="14"/>
        <v>104959</v>
      </c>
      <c r="M92">
        <f t="shared" si="15"/>
        <v>13702</v>
      </c>
      <c r="N92">
        <f t="shared" si="16"/>
        <v>64443.6</v>
      </c>
      <c r="O92">
        <f t="shared" si="17"/>
        <v>91257</v>
      </c>
      <c r="Q92">
        <v>22721</v>
      </c>
      <c r="R92">
        <v>-2276</v>
      </c>
      <c r="T92">
        <v>-16293.599999999999</v>
      </c>
      <c r="U92">
        <v>-2489.7999999999956</v>
      </c>
      <c r="W92">
        <v>16293.599999999999</v>
      </c>
      <c r="X92">
        <v>3000.6000000000004</v>
      </c>
      <c r="AB92">
        <v>64443.6</v>
      </c>
      <c r="AC92">
        <v>1.8165031127994091</v>
      </c>
      <c r="AI92">
        <v>64443.6</v>
      </c>
      <c r="AJ92">
        <v>1.8165031127994091</v>
      </c>
    </row>
    <row r="93" spans="2:38" x14ac:dyDescent="0.25">
      <c r="B93">
        <v>78558</v>
      </c>
      <c r="C93">
        <v>57585</v>
      </c>
      <c r="D93">
        <v>30519</v>
      </c>
      <c r="E93">
        <v>107380</v>
      </c>
      <c r="F93">
        <v>63947</v>
      </c>
      <c r="H93">
        <v>108538</v>
      </c>
      <c r="J93">
        <f t="shared" si="12"/>
        <v>67597.8</v>
      </c>
      <c r="K93">
        <f t="shared" si="13"/>
        <v>1.6056439706617671</v>
      </c>
      <c r="L93">
        <f t="shared" si="14"/>
        <v>107380</v>
      </c>
      <c r="M93">
        <f t="shared" si="15"/>
        <v>30519</v>
      </c>
      <c r="N93">
        <f t="shared" si="16"/>
        <v>67597.8</v>
      </c>
      <c r="O93">
        <f t="shared" si="17"/>
        <v>76861</v>
      </c>
      <c r="Q93">
        <v>-8804</v>
      </c>
      <c r="R93">
        <v>-400</v>
      </c>
      <c r="T93">
        <v>-3939</v>
      </c>
      <c r="U93">
        <v>-23.19999999999709</v>
      </c>
      <c r="W93">
        <v>18503</v>
      </c>
      <c r="X93">
        <v>3039.2000000000003</v>
      </c>
      <c r="AF93">
        <v>67597.8</v>
      </c>
      <c r="AG93">
        <v>1.6056439706617671</v>
      </c>
      <c r="AI93">
        <v>67597.8</v>
      </c>
      <c r="AJ93">
        <v>1.6056439706617671</v>
      </c>
    </row>
    <row r="94" spans="2:38" x14ac:dyDescent="0.25">
      <c r="B94">
        <v>103367</v>
      </c>
      <c r="C94">
        <v>43769</v>
      </c>
      <c r="D94">
        <v>37462</v>
      </c>
      <c r="E94">
        <v>64191</v>
      </c>
      <c r="F94">
        <v>119555</v>
      </c>
      <c r="H94">
        <v>127521</v>
      </c>
      <c r="J94">
        <f t="shared" si="12"/>
        <v>73668.800000000003</v>
      </c>
      <c r="K94">
        <f t="shared" si="13"/>
        <v>1.7310041700149859</v>
      </c>
      <c r="L94">
        <f t="shared" si="14"/>
        <v>119555</v>
      </c>
      <c r="M94">
        <f t="shared" si="15"/>
        <v>37462</v>
      </c>
      <c r="N94">
        <f t="shared" si="16"/>
        <v>73668.800000000003</v>
      </c>
      <c r="O94">
        <f t="shared" si="17"/>
        <v>82093</v>
      </c>
      <c r="Q94">
        <v>16083</v>
      </c>
      <c r="R94">
        <v>-1</v>
      </c>
      <c r="T94">
        <v>22156.400000000001</v>
      </c>
      <c r="U94">
        <v>5113</v>
      </c>
      <c r="W94">
        <v>24230.400000000001</v>
      </c>
      <c r="X94">
        <v>5113</v>
      </c>
      <c r="AD94">
        <v>73668.800000000003</v>
      </c>
      <c r="AE94">
        <v>1.7310041700149859</v>
      </c>
      <c r="AK94">
        <v>73668.800000000003</v>
      </c>
      <c r="AL94">
        <v>1.7310041700149859</v>
      </c>
    </row>
    <row r="95" spans="2:38" x14ac:dyDescent="0.25">
      <c r="B95">
        <v>96917</v>
      </c>
      <c r="C95">
        <v>101176</v>
      </c>
      <c r="D95">
        <v>50047</v>
      </c>
      <c r="E95">
        <v>78715</v>
      </c>
      <c r="F95">
        <v>97329</v>
      </c>
      <c r="H95">
        <v>112384</v>
      </c>
      <c r="J95">
        <f t="shared" si="12"/>
        <v>84836.800000000003</v>
      </c>
      <c r="K95">
        <f t="shared" si="13"/>
        <v>1.3247081455217546</v>
      </c>
      <c r="L95">
        <f t="shared" si="14"/>
        <v>101176</v>
      </c>
      <c r="M95">
        <f t="shared" si="15"/>
        <v>50047</v>
      </c>
      <c r="N95">
        <f t="shared" si="16"/>
        <v>84836.800000000003</v>
      </c>
      <c r="O95">
        <f t="shared" si="17"/>
        <v>51129</v>
      </c>
      <c r="Q95">
        <v>1192</v>
      </c>
      <c r="R95">
        <v>-3213</v>
      </c>
      <c r="T95">
        <v>11996.199999999997</v>
      </c>
      <c r="U95">
        <v>-1989.5999999999913</v>
      </c>
      <c r="W95">
        <v>17775.800000000003</v>
      </c>
      <c r="X95">
        <v>2712.4</v>
      </c>
      <c r="AF95">
        <v>84836.800000000003</v>
      </c>
      <c r="AG95">
        <v>1.3247081455217546</v>
      </c>
      <c r="AI95">
        <v>84836.800000000003</v>
      </c>
      <c r="AJ95">
        <v>1.3247081455217546</v>
      </c>
    </row>
    <row r="96" spans="2:38" x14ac:dyDescent="0.25">
      <c r="B96">
        <v>72982</v>
      </c>
      <c r="C96">
        <v>57143</v>
      </c>
      <c r="D96">
        <v>64810</v>
      </c>
      <c r="E96">
        <v>23125</v>
      </c>
      <c r="F96">
        <v>16301</v>
      </c>
      <c r="H96">
        <v>65519</v>
      </c>
      <c r="J96">
        <f t="shared" si="12"/>
        <v>46872.2</v>
      </c>
      <c r="K96">
        <f t="shared" si="13"/>
        <v>1.3978221632438845</v>
      </c>
      <c r="L96">
        <f t="shared" si="14"/>
        <v>72982</v>
      </c>
      <c r="M96">
        <f t="shared" si="15"/>
        <v>16301</v>
      </c>
      <c r="N96">
        <f t="shared" si="16"/>
        <v>46872.2</v>
      </c>
      <c r="O96">
        <f t="shared" si="17"/>
        <v>56681</v>
      </c>
      <c r="Q96">
        <v>-14308</v>
      </c>
      <c r="R96">
        <v>6932</v>
      </c>
      <c r="T96">
        <v>-1122.4000000000015</v>
      </c>
      <c r="U96">
        <v>2574</v>
      </c>
      <c r="W96">
        <v>15678</v>
      </c>
      <c r="X96">
        <v>3212.7999999999997</v>
      </c>
      <c r="AD96">
        <v>46872.2</v>
      </c>
      <c r="AE96">
        <v>1.3978221632438845</v>
      </c>
      <c r="AI96">
        <v>46872.2</v>
      </c>
      <c r="AJ96">
        <v>1.3978221632438845</v>
      </c>
    </row>
    <row r="97" spans="2:38" x14ac:dyDescent="0.25">
      <c r="B97">
        <v>75483</v>
      </c>
      <c r="C97">
        <v>95417</v>
      </c>
      <c r="D97">
        <v>33201</v>
      </c>
      <c r="E97">
        <v>81107</v>
      </c>
      <c r="F97">
        <v>91663</v>
      </c>
      <c r="H97">
        <v>111297</v>
      </c>
      <c r="J97">
        <f t="shared" si="12"/>
        <v>75374.2</v>
      </c>
      <c r="K97">
        <f t="shared" si="13"/>
        <v>1.4765927863910995</v>
      </c>
      <c r="L97">
        <f t="shared" si="14"/>
        <v>95417</v>
      </c>
      <c r="M97">
        <f t="shared" si="15"/>
        <v>33201</v>
      </c>
      <c r="N97">
        <f t="shared" si="16"/>
        <v>75374.2</v>
      </c>
      <c r="O97">
        <f t="shared" si="17"/>
        <v>62216</v>
      </c>
      <c r="Q97">
        <v>3918</v>
      </c>
      <c r="R97">
        <v>-4403</v>
      </c>
      <c r="T97">
        <v>5584</v>
      </c>
      <c r="U97">
        <v>2614.8000000000029</v>
      </c>
      <c r="W97">
        <v>30202</v>
      </c>
      <c r="X97">
        <v>2614.8000000000002</v>
      </c>
      <c r="AF97">
        <v>75374.2</v>
      </c>
      <c r="AG97">
        <v>1.4765927863910995</v>
      </c>
      <c r="AI97">
        <v>75374.2</v>
      </c>
      <c r="AJ97">
        <v>1.4765927863910995</v>
      </c>
    </row>
    <row r="98" spans="2:38" x14ac:dyDescent="0.25">
      <c r="B98">
        <v>98571</v>
      </c>
      <c r="C98">
        <v>120333</v>
      </c>
      <c r="D98">
        <v>29669</v>
      </c>
      <c r="E98">
        <v>50935</v>
      </c>
      <c r="F98">
        <v>53272</v>
      </c>
      <c r="H98">
        <v>107506</v>
      </c>
      <c r="J98">
        <f t="shared" si="12"/>
        <v>70556</v>
      </c>
      <c r="K98">
        <f t="shared" ref="K98:K129" si="18">H98/J98</f>
        <v>1.5236974885197574</v>
      </c>
      <c r="L98">
        <f t="shared" si="14"/>
        <v>120333</v>
      </c>
      <c r="M98">
        <f t="shared" si="15"/>
        <v>29669</v>
      </c>
      <c r="N98">
        <f t="shared" si="16"/>
        <v>70556</v>
      </c>
      <c r="O98">
        <f t="shared" si="17"/>
        <v>90664</v>
      </c>
      <c r="Q98">
        <v>38011</v>
      </c>
      <c r="R98">
        <v>4543</v>
      </c>
      <c r="T98">
        <v>10704.199999999997</v>
      </c>
      <c r="U98">
        <v>-1459.6000000000058</v>
      </c>
      <c r="W98">
        <v>21405.4</v>
      </c>
      <c r="X98">
        <v>5283.2</v>
      </c>
      <c r="Z98">
        <v>70556</v>
      </c>
      <c r="AA98">
        <v>1.5236974885197574</v>
      </c>
      <c r="AI98">
        <v>70556</v>
      </c>
      <c r="AJ98">
        <v>1.5236974885197574</v>
      </c>
    </row>
    <row r="99" spans="2:38" x14ac:dyDescent="0.25">
      <c r="B99">
        <v>67176</v>
      </c>
      <c r="C99">
        <v>35011</v>
      </c>
      <c r="D99">
        <v>17322</v>
      </c>
      <c r="E99">
        <v>100267</v>
      </c>
      <c r="F99">
        <v>35937</v>
      </c>
      <c r="H99">
        <v>95275</v>
      </c>
      <c r="J99">
        <f t="shared" si="12"/>
        <v>51142.6</v>
      </c>
      <c r="K99">
        <f t="shared" si="18"/>
        <v>1.8629283610923184</v>
      </c>
      <c r="L99">
        <f t="shared" si="14"/>
        <v>100267</v>
      </c>
      <c r="M99">
        <f t="shared" si="15"/>
        <v>17322</v>
      </c>
      <c r="N99">
        <f t="shared" si="16"/>
        <v>51142.6</v>
      </c>
      <c r="O99">
        <f t="shared" si="17"/>
        <v>82945</v>
      </c>
      <c r="Q99">
        <v>-9644</v>
      </c>
      <c r="R99">
        <v>2604</v>
      </c>
      <c r="T99">
        <v>-30923.000000000007</v>
      </c>
      <c r="U99">
        <v>82.799999999995634</v>
      </c>
      <c r="W99">
        <v>32456.599999999995</v>
      </c>
      <c r="X99">
        <v>3813.6</v>
      </c>
      <c r="AB99">
        <v>51142.6</v>
      </c>
      <c r="AC99">
        <v>1.8629283610923184</v>
      </c>
      <c r="AI99">
        <v>51142.6</v>
      </c>
      <c r="AJ99">
        <v>1.8629283610923184</v>
      </c>
    </row>
    <row r="100" spans="2:38" x14ac:dyDescent="0.25">
      <c r="B100">
        <v>49042</v>
      </c>
      <c r="C100">
        <v>52764</v>
      </c>
      <c r="D100">
        <v>29103</v>
      </c>
      <c r="E100">
        <v>70355</v>
      </c>
      <c r="F100">
        <v>60112</v>
      </c>
      <c r="H100">
        <v>127908</v>
      </c>
      <c r="J100">
        <f t="shared" si="12"/>
        <v>52275.199999999997</v>
      </c>
      <c r="K100">
        <f t="shared" si="18"/>
        <v>2.4468199069539667</v>
      </c>
      <c r="L100">
        <f t="shared" si="14"/>
        <v>70355</v>
      </c>
      <c r="M100">
        <f t="shared" si="15"/>
        <v>29103</v>
      </c>
      <c r="N100">
        <f t="shared" si="16"/>
        <v>52275.199999999997</v>
      </c>
      <c r="O100">
        <f t="shared" si="17"/>
        <v>41252</v>
      </c>
      <c r="Q100">
        <v>3924</v>
      </c>
      <c r="R100">
        <v>-2342</v>
      </c>
      <c r="T100">
        <v>-13185.400000000001</v>
      </c>
      <c r="U100">
        <v>-754.20000000000437</v>
      </c>
      <c r="W100">
        <v>22322.2</v>
      </c>
      <c r="X100">
        <v>1200.5999999999999</v>
      </c>
      <c r="AF100">
        <v>52275.199999999997</v>
      </c>
      <c r="AG100">
        <v>2.4468199069539667</v>
      </c>
      <c r="AK100">
        <v>52275.199999999997</v>
      </c>
      <c r="AL100">
        <v>2.4468199069539667</v>
      </c>
    </row>
    <row r="101" spans="2:38" x14ac:dyDescent="0.25">
      <c r="B101">
        <v>29470</v>
      </c>
      <c r="C101">
        <v>114877</v>
      </c>
      <c r="D101">
        <v>9635</v>
      </c>
      <c r="E101">
        <v>60087</v>
      </c>
      <c r="F101">
        <v>44824</v>
      </c>
      <c r="H101">
        <v>79824</v>
      </c>
      <c r="J101">
        <f t="shared" si="12"/>
        <v>51778.6</v>
      </c>
      <c r="K101">
        <f t="shared" si="18"/>
        <v>1.5416407550609712</v>
      </c>
      <c r="L101">
        <f t="shared" si="14"/>
        <v>114877</v>
      </c>
      <c r="M101">
        <f t="shared" si="15"/>
        <v>9635</v>
      </c>
      <c r="N101">
        <f t="shared" si="16"/>
        <v>51778.6</v>
      </c>
      <c r="O101">
        <f t="shared" si="17"/>
        <v>105242</v>
      </c>
      <c r="Q101">
        <v>2088</v>
      </c>
      <c r="R101">
        <v>21</v>
      </c>
      <c r="T101">
        <v>-11000.599999999999</v>
      </c>
      <c r="U101">
        <v>3769.1999999999971</v>
      </c>
      <c r="W101">
        <v>23323.800000000003</v>
      </c>
      <c r="X101">
        <v>4470.8</v>
      </c>
      <c r="Z101">
        <v>51778.6</v>
      </c>
      <c r="AA101">
        <v>1.5416407550609712</v>
      </c>
      <c r="AI101">
        <v>51778.6</v>
      </c>
      <c r="AJ101">
        <v>1.5416407550609712</v>
      </c>
    </row>
    <row r="103" spans="2:38" x14ac:dyDescent="0.25">
      <c r="B103">
        <v>1450877</v>
      </c>
      <c r="C103">
        <v>1629394</v>
      </c>
      <c r="D103">
        <v>1485281</v>
      </c>
      <c r="E103">
        <v>1546659</v>
      </c>
      <c r="F103">
        <v>1636966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5265-9C9D-446A-8118-9B36CDF0497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16199</v>
      </c>
      <c r="C2">
        <v>54632</v>
      </c>
      <c r="D2">
        <v>93769</v>
      </c>
      <c r="E2">
        <v>57362</v>
      </c>
      <c r="F2">
        <v>25069</v>
      </c>
      <c r="H2">
        <v>62793</v>
      </c>
      <c r="J2">
        <f t="shared" ref="J2:J33" si="0">AVERAGE(B2:F2)</f>
        <v>49406.2</v>
      </c>
      <c r="K2">
        <f t="shared" ref="K2:K33" si="1">H2/J2</f>
        <v>1.2709538478976323</v>
      </c>
      <c r="L2">
        <f t="shared" ref="L2:L33" si="2">MAX(B2:F2)</f>
        <v>93769</v>
      </c>
      <c r="M2">
        <f t="shared" ref="M2:M33" si="3">MIN(B2:F2)</f>
        <v>16199</v>
      </c>
      <c r="N2">
        <f t="shared" ref="N2:N33" si="4">AVERAGE(B2:F2)</f>
        <v>49406.2</v>
      </c>
      <c r="O2">
        <f t="shared" ref="O2:O33" si="5">L2-M2</f>
        <v>77570</v>
      </c>
      <c r="Q2">
        <v>801</v>
      </c>
      <c r="R2">
        <v>-7711</v>
      </c>
      <c r="T2">
        <v>-5599.4000000000015</v>
      </c>
      <c r="U2">
        <v>-2517.4000000000015</v>
      </c>
      <c r="W2">
        <v>13080.599999999999</v>
      </c>
      <c r="X2">
        <v>2522.6</v>
      </c>
      <c r="Z2">
        <v>49406.2</v>
      </c>
      <c r="AA2">
        <v>1.2709538478976323</v>
      </c>
      <c r="AI2">
        <v>49406.2</v>
      </c>
      <c r="AJ2">
        <v>1.2709538478976323</v>
      </c>
    </row>
    <row r="3" spans="1:38" x14ac:dyDescent="0.25">
      <c r="B3">
        <v>16142</v>
      </c>
      <c r="C3">
        <v>99210</v>
      </c>
      <c r="D3">
        <v>68300</v>
      </c>
      <c r="E3">
        <v>52062</v>
      </c>
      <c r="F3">
        <v>43665</v>
      </c>
      <c r="H3">
        <v>92523</v>
      </c>
      <c r="J3">
        <f t="shared" si="0"/>
        <v>55875.8</v>
      </c>
      <c r="K3">
        <f t="shared" si="1"/>
        <v>1.6558689092594647</v>
      </c>
      <c r="L3">
        <f t="shared" si="2"/>
        <v>99210</v>
      </c>
      <c r="M3">
        <f t="shared" si="3"/>
        <v>16142</v>
      </c>
      <c r="N3">
        <f t="shared" si="4"/>
        <v>55875.8</v>
      </c>
      <c r="O3">
        <f t="shared" si="5"/>
        <v>83068</v>
      </c>
      <c r="Q3">
        <v>-6246</v>
      </c>
      <c r="R3">
        <v>1132</v>
      </c>
      <c r="T3">
        <v>18533</v>
      </c>
      <c r="U3">
        <v>2733.2000000000044</v>
      </c>
      <c r="W3">
        <v>22292.6</v>
      </c>
      <c r="X3">
        <v>4196.8</v>
      </c>
      <c r="AD3">
        <v>55875.8</v>
      </c>
      <c r="AE3">
        <v>1.6558689092594647</v>
      </c>
      <c r="AI3">
        <v>55875.8</v>
      </c>
      <c r="AJ3">
        <v>1.6558689092594647</v>
      </c>
    </row>
    <row r="4" spans="1:38" x14ac:dyDescent="0.25">
      <c r="B4">
        <v>78492</v>
      </c>
      <c r="C4">
        <v>34854</v>
      </c>
      <c r="D4">
        <v>33566</v>
      </c>
      <c r="E4">
        <v>77137</v>
      </c>
      <c r="F4">
        <v>5818</v>
      </c>
      <c r="H4">
        <v>93411</v>
      </c>
      <c r="J4">
        <f t="shared" si="0"/>
        <v>45973.4</v>
      </c>
      <c r="K4">
        <f t="shared" si="1"/>
        <v>2.031848851727303</v>
      </c>
      <c r="L4">
        <f t="shared" si="2"/>
        <v>78492</v>
      </c>
      <c r="M4">
        <f t="shared" si="3"/>
        <v>5818</v>
      </c>
      <c r="N4">
        <f t="shared" si="4"/>
        <v>45973.4</v>
      </c>
      <c r="O4">
        <f t="shared" si="5"/>
        <v>72674</v>
      </c>
      <c r="Q4">
        <v>11370</v>
      </c>
      <c r="R4">
        <v>-11</v>
      </c>
      <c r="T4">
        <v>-4579.5999999999985</v>
      </c>
      <c r="U4">
        <v>2201.8000000000029</v>
      </c>
      <c r="W4">
        <v>16555.2</v>
      </c>
      <c r="X4">
        <v>3794.6</v>
      </c>
      <c r="AD4">
        <v>45973.4</v>
      </c>
      <c r="AE4">
        <v>2.031848851727303</v>
      </c>
      <c r="AK4">
        <v>45973.4</v>
      </c>
      <c r="AL4">
        <v>2.031848851727303</v>
      </c>
    </row>
    <row r="5" spans="1:38" x14ac:dyDescent="0.25">
      <c r="B5">
        <v>15820</v>
      </c>
      <c r="C5">
        <v>50545</v>
      </c>
      <c r="D5">
        <v>109541</v>
      </c>
      <c r="E5">
        <v>94280</v>
      </c>
      <c r="F5">
        <v>115375</v>
      </c>
      <c r="H5">
        <v>89442</v>
      </c>
      <c r="J5">
        <f t="shared" si="0"/>
        <v>77112.2</v>
      </c>
      <c r="K5">
        <f t="shared" si="1"/>
        <v>1.1598942839135702</v>
      </c>
      <c r="L5">
        <f t="shared" si="2"/>
        <v>115375</v>
      </c>
      <c r="M5">
        <f t="shared" si="3"/>
        <v>15820</v>
      </c>
      <c r="N5">
        <f t="shared" si="4"/>
        <v>77112.2</v>
      </c>
      <c r="O5">
        <f t="shared" si="5"/>
        <v>99555</v>
      </c>
      <c r="Q5">
        <v>-46227</v>
      </c>
      <c r="R5">
        <v>-1773</v>
      </c>
      <c r="T5">
        <v>-181</v>
      </c>
      <c r="U5">
        <v>1610</v>
      </c>
      <c r="W5">
        <v>23333.8</v>
      </c>
      <c r="X5">
        <v>1758</v>
      </c>
      <c r="AF5">
        <v>77112.2</v>
      </c>
      <c r="AG5">
        <v>1.1598942839135702</v>
      </c>
      <c r="AI5">
        <v>77112.2</v>
      </c>
      <c r="AJ5">
        <v>1.1598942839135702</v>
      </c>
    </row>
    <row r="6" spans="1:38" x14ac:dyDescent="0.25">
      <c r="B6">
        <v>63628</v>
      </c>
      <c r="C6">
        <v>104503</v>
      </c>
      <c r="D6">
        <v>95364</v>
      </c>
      <c r="E6">
        <v>25663</v>
      </c>
      <c r="F6">
        <v>25700</v>
      </c>
      <c r="H6">
        <v>105627</v>
      </c>
      <c r="J6">
        <f t="shared" si="0"/>
        <v>62971.6</v>
      </c>
      <c r="K6">
        <f t="shared" si="1"/>
        <v>1.6773751977081732</v>
      </c>
      <c r="L6">
        <f t="shared" si="2"/>
        <v>104503</v>
      </c>
      <c r="M6">
        <f t="shared" si="3"/>
        <v>25663</v>
      </c>
      <c r="N6">
        <f t="shared" si="4"/>
        <v>62971.6</v>
      </c>
      <c r="O6">
        <f t="shared" si="5"/>
        <v>78840</v>
      </c>
      <c r="Q6">
        <v>3045</v>
      </c>
      <c r="R6">
        <v>-8599</v>
      </c>
      <c r="T6">
        <v>8605.5999999999985</v>
      </c>
      <c r="U6">
        <v>-1046</v>
      </c>
      <c r="W6">
        <v>23449.200000000001</v>
      </c>
      <c r="X6">
        <v>1290.8</v>
      </c>
      <c r="AD6">
        <v>62971.6</v>
      </c>
      <c r="AE6">
        <v>1.6773751977081732</v>
      </c>
      <c r="AK6">
        <v>62971.6</v>
      </c>
      <c r="AL6">
        <v>1.6773751977081732</v>
      </c>
    </row>
    <row r="7" spans="1:38" x14ac:dyDescent="0.25">
      <c r="B7">
        <v>41461</v>
      </c>
      <c r="C7">
        <v>66896</v>
      </c>
      <c r="D7">
        <v>95309</v>
      </c>
      <c r="E7">
        <v>17690</v>
      </c>
      <c r="F7">
        <v>95870</v>
      </c>
      <c r="H7">
        <v>76442</v>
      </c>
      <c r="J7">
        <f t="shared" si="0"/>
        <v>63445.2</v>
      </c>
      <c r="K7">
        <f t="shared" si="1"/>
        <v>1.2048508003757574</v>
      </c>
      <c r="L7">
        <f t="shared" si="2"/>
        <v>95870</v>
      </c>
      <c r="M7">
        <f t="shared" si="3"/>
        <v>17690</v>
      </c>
      <c r="N7">
        <f t="shared" si="4"/>
        <v>63445.2</v>
      </c>
      <c r="O7">
        <f t="shared" si="5"/>
        <v>78180</v>
      </c>
      <c r="Q7">
        <v>4487</v>
      </c>
      <c r="R7">
        <v>-132</v>
      </c>
      <c r="T7">
        <v>-7058.4000000000087</v>
      </c>
      <c r="U7">
        <v>1222.5999999999985</v>
      </c>
      <c r="W7">
        <v>16175.2</v>
      </c>
      <c r="X7">
        <v>1533</v>
      </c>
      <c r="AB7">
        <v>63445.2</v>
      </c>
      <c r="AC7">
        <v>1.2048508003757574</v>
      </c>
      <c r="AI7">
        <v>63445.2</v>
      </c>
      <c r="AJ7">
        <v>1.2048508003757574</v>
      </c>
    </row>
    <row r="8" spans="1:38" x14ac:dyDescent="0.25">
      <c r="B8">
        <v>19582</v>
      </c>
      <c r="C8">
        <v>11978</v>
      </c>
      <c r="D8">
        <v>99793</v>
      </c>
      <c r="E8">
        <v>45553</v>
      </c>
      <c r="F8">
        <v>47961</v>
      </c>
      <c r="H8">
        <v>87078</v>
      </c>
      <c r="J8">
        <f t="shared" si="0"/>
        <v>44973.4</v>
      </c>
      <c r="K8">
        <f t="shared" si="1"/>
        <v>1.9362111826101651</v>
      </c>
      <c r="L8">
        <f t="shared" si="2"/>
        <v>99793</v>
      </c>
      <c r="M8">
        <f t="shared" si="3"/>
        <v>11978</v>
      </c>
      <c r="N8">
        <f t="shared" si="4"/>
        <v>44973.4</v>
      </c>
      <c r="O8">
        <f t="shared" si="5"/>
        <v>87815</v>
      </c>
      <c r="Q8">
        <v>-12675</v>
      </c>
      <c r="R8">
        <v>-5355</v>
      </c>
      <c r="T8">
        <v>-3783.7999999999956</v>
      </c>
      <c r="U8">
        <v>292.59999999999854</v>
      </c>
      <c r="W8">
        <v>24524.199999999997</v>
      </c>
      <c r="X8">
        <v>1347.3999999999999</v>
      </c>
      <c r="AD8">
        <v>44973.4</v>
      </c>
      <c r="AE8">
        <v>1.9362111826101651</v>
      </c>
      <c r="AK8">
        <v>44973.4</v>
      </c>
      <c r="AL8">
        <v>1.9362111826101651</v>
      </c>
    </row>
    <row r="9" spans="1:38" x14ac:dyDescent="0.25">
      <c r="B9">
        <v>14927</v>
      </c>
      <c r="C9">
        <v>104214</v>
      </c>
      <c r="D9">
        <v>77526</v>
      </c>
      <c r="E9">
        <v>90614</v>
      </c>
      <c r="F9">
        <v>103663</v>
      </c>
      <c r="H9">
        <v>114127</v>
      </c>
      <c r="J9">
        <f t="shared" si="0"/>
        <v>78188.800000000003</v>
      </c>
      <c r="K9">
        <f t="shared" si="1"/>
        <v>1.4596336048129654</v>
      </c>
      <c r="L9">
        <f t="shared" si="2"/>
        <v>104214</v>
      </c>
      <c r="M9">
        <f t="shared" si="3"/>
        <v>14927</v>
      </c>
      <c r="N9">
        <f t="shared" si="4"/>
        <v>78188.800000000003</v>
      </c>
      <c r="O9">
        <f t="shared" si="5"/>
        <v>89287</v>
      </c>
      <c r="Q9">
        <v>8839</v>
      </c>
      <c r="R9">
        <v>-5407</v>
      </c>
      <c r="T9">
        <v>14450.200000000004</v>
      </c>
      <c r="U9">
        <v>2471.1999999999971</v>
      </c>
      <c r="W9">
        <v>17975</v>
      </c>
      <c r="X9">
        <v>2634</v>
      </c>
      <c r="AF9">
        <v>78188.800000000003</v>
      </c>
      <c r="AG9">
        <v>1.4596336048129654</v>
      </c>
      <c r="AI9">
        <v>78188.800000000003</v>
      </c>
      <c r="AJ9">
        <v>1.4596336048129654</v>
      </c>
    </row>
    <row r="10" spans="1:38" x14ac:dyDescent="0.25">
      <c r="B10">
        <v>79075</v>
      </c>
      <c r="C10">
        <v>26861</v>
      </c>
      <c r="D10">
        <v>18201</v>
      </c>
      <c r="E10">
        <v>42426</v>
      </c>
      <c r="F10">
        <v>23671</v>
      </c>
      <c r="H10">
        <v>57330</v>
      </c>
      <c r="J10">
        <f t="shared" si="0"/>
        <v>38046.800000000003</v>
      </c>
      <c r="K10">
        <f t="shared" si="1"/>
        <v>1.5068284323517351</v>
      </c>
      <c r="L10">
        <f t="shared" si="2"/>
        <v>79075</v>
      </c>
      <c r="M10">
        <f t="shared" si="3"/>
        <v>18201</v>
      </c>
      <c r="N10">
        <f t="shared" si="4"/>
        <v>38046.800000000003</v>
      </c>
      <c r="O10">
        <f t="shared" si="5"/>
        <v>60874</v>
      </c>
      <c r="Q10">
        <v>-27540</v>
      </c>
      <c r="R10">
        <v>1521</v>
      </c>
      <c r="T10">
        <v>-673.59999999999854</v>
      </c>
      <c r="U10">
        <v>-1753</v>
      </c>
      <c r="W10">
        <v>18376.400000000001</v>
      </c>
      <c r="X10">
        <v>2073.8000000000002</v>
      </c>
      <c r="AD10">
        <v>38046.800000000003</v>
      </c>
      <c r="AE10">
        <v>1.5068284323517351</v>
      </c>
      <c r="AI10">
        <v>38046.800000000003</v>
      </c>
      <c r="AJ10">
        <v>1.5068284323517351</v>
      </c>
    </row>
    <row r="11" spans="1:38" x14ac:dyDescent="0.25">
      <c r="B11">
        <v>42536</v>
      </c>
      <c r="C11">
        <v>44274</v>
      </c>
      <c r="D11">
        <v>104105</v>
      </c>
      <c r="E11">
        <v>48517</v>
      </c>
      <c r="F11">
        <v>97537</v>
      </c>
      <c r="H11">
        <v>85710</v>
      </c>
      <c r="J11">
        <f t="shared" si="0"/>
        <v>67393.8</v>
      </c>
      <c r="K11">
        <f t="shared" si="1"/>
        <v>1.2717787096142374</v>
      </c>
      <c r="L11">
        <f t="shared" si="2"/>
        <v>104105</v>
      </c>
      <c r="M11">
        <f t="shared" si="3"/>
        <v>42536</v>
      </c>
      <c r="N11">
        <f t="shared" si="4"/>
        <v>67393.8</v>
      </c>
      <c r="O11">
        <f t="shared" si="5"/>
        <v>61569</v>
      </c>
      <c r="Q11">
        <v>-16626</v>
      </c>
      <c r="R11">
        <v>-1519</v>
      </c>
      <c r="T11">
        <v>-4487.3999999999942</v>
      </c>
      <c r="U11">
        <v>98.19999999999709</v>
      </c>
      <c r="W11">
        <v>7461.4000000000005</v>
      </c>
      <c r="X11">
        <v>323</v>
      </c>
      <c r="AB11">
        <v>67393.8</v>
      </c>
      <c r="AC11">
        <v>1.2717787096142374</v>
      </c>
      <c r="AI11">
        <v>67393.8</v>
      </c>
      <c r="AJ11">
        <v>1.2717787096142374</v>
      </c>
    </row>
    <row r="12" spans="1:38" x14ac:dyDescent="0.25">
      <c r="B12">
        <v>34308</v>
      </c>
      <c r="C12">
        <v>61730</v>
      </c>
      <c r="D12">
        <v>27964</v>
      </c>
      <c r="E12">
        <v>37460</v>
      </c>
      <c r="F12">
        <v>80664</v>
      </c>
      <c r="H12">
        <v>118766</v>
      </c>
      <c r="J12">
        <f t="shared" si="0"/>
        <v>48425.2</v>
      </c>
      <c r="K12">
        <f t="shared" si="1"/>
        <v>2.4525660193452996</v>
      </c>
      <c r="L12">
        <f t="shared" si="2"/>
        <v>80664</v>
      </c>
      <c r="M12">
        <f t="shared" si="3"/>
        <v>27964</v>
      </c>
      <c r="N12">
        <f t="shared" si="4"/>
        <v>48425.2</v>
      </c>
      <c r="O12">
        <f t="shared" si="5"/>
        <v>52700</v>
      </c>
      <c r="Q12">
        <v>14708</v>
      </c>
      <c r="R12">
        <v>1586</v>
      </c>
      <c r="T12">
        <v>-12386</v>
      </c>
      <c r="U12">
        <v>616</v>
      </c>
      <c r="W12">
        <v>12386.000000000002</v>
      </c>
      <c r="X12">
        <v>3270.3999999999996</v>
      </c>
      <c r="AD12">
        <v>48425.2</v>
      </c>
      <c r="AE12">
        <v>2.4525660193452996</v>
      </c>
      <c r="AK12">
        <v>48425.2</v>
      </c>
      <c r="AL12">
        <v>2.4525660193452996</v>
      </c>
    </row>
    <row r="13" spans="1:38" x14ac:dyDescent="0.25">
      <c r="B13">
        <v>76344</v>
      </c>
      <c r="C13">
        <v>72174</v>
      </c>
      <c r="D13">
        <v>112989</v>
      </c>
      <c r="E13">
        <v>64309</v>
      </c>
      <c r="F13">
        <v>44173</v>
      </c>
      <c r="H13">
        <v>83500</v>
      </c>
      <c r="J13">
        <f t="shared" si="0"/>
        <v>73997.8</v>
      </c>
      <c r="K13">
        <f t="shared" si="1"/>
        <v>1.128411925759955</v>
      </c>
      <c r="L13">
        <f t="shared" si="2"/>
        <v>112989</v>
      </c>
      <c r="M13">
        <f t="shared" si="3"/>
        <v>44173</v>
      </c>
      <c r="N13">
        <f t="shared" si="4"/>
        <v>73997.8</v>
      </c>
      <c r="O13">
        <f t="shared" si="5"/>
        <v>68816</v>
      </c>
      <c r="Q13">
        <v>-16499</v>
      </c>
      <c r="R13">
        <v>-171</v>
      </c>
      <c r="T13">
        <v>-3812</v>
      </c>
      <c r="U13">
        <v>-1550.1999999999971</v>
      </c>
      <c r="W13">
        <v>19078.399999999998</v>
      </c>
      <c r="X13">
        <v>2705</v>
      </c>
      <c r="AB13">
        <v>73997.8</v>
      </c>
      <c r="AC13">
        <v>1.128411925759955</v>
      </c>
      <c r="AI13">
        <v>73997.8</v>
      </c>
      <c r="AJ13">
        <v>1.128411925759955</v>
      </c>
    </row>
    <row r="14" spans="1:38" x14ac:dyDescent="0.25">
      <c r="B14">
        <v>16042</v>
      </c>
      <c r="C14">
        <v>85445</v>
      </c>
      <c r="D14">
        <v>23542</v>
      </c>
      <c r="E14">
        <v>105135</v>
      </c>
      <c r="F14">
        <v>30742</v>
      </c>
      <c r="H14">
        <v>77841</v>
      </c>
      <c r="J14">
        <f t="shared" si="0"/>
        <v>52181.2</v>
      </c>
      <c r="K14">
        <f t="shared" si="1"/>
        <v>1.4917441530666218</v>
      </c>
      <c r="L14">
        <f t="shared" si="2"/>
        <v>105135</v>
      </c>
      <c r="M14">
        <f t="shared" si="3"/>
        <v>16042</v>
      </c>
      <c r="N14">
        <f t="shared" si="4"/>
        <v>52181.2</v>
      </c>
      <c r="O14">
        <f t="shared" si="5"/>
        <v>89093</v>
      </c>
      <c r="Q14">
        <v>-28923</v>
      </c>
      <c r="R14">
        <v>-2</v>
      </c>
      <c r="T14">
        <v>-11114.600000000006</v>
      </c>
      <c r="U14">
        <v>-3345.4000000000015</v>
      </c>
      <c r="W14">
        <v>11492.199999999999</v>
      </c>
      <c r="X14">
        <v>4361.8</v>
      </c>
      <c r="AF14">
        <v>52181.2</v>
      </c>
      <c r="AG14">
        <v>1.4917441530666218</v>
      </c>
      <c r="AI14">
        <v>52181.2</v>
      </c>
      <c r="AJ14">
        <v>1.4917441530666218</v>
      </c>
    </row>
    <row r="15" spans="1:38" x14ac:dyDescent="0.25">
      <c r="B15">
        <v>109559</v>
      </c>
      <c r="C15">
        <v>107873</v>
      </c>
      <c r="D15">
        <v>17815</v>
      </c>
      <c r="E15">
        <v>91604</v>
      </c>
      <c r="F15">
        <v>60290</v>
      </c>
      <c r="H15">
        <v>102888</v>
      </c>
      <c r="J15">
        <f t="shared" si="0"/>
        <v>77428.2</v>
      </c>
      <c r="K15">
        <f t="shared" si="1"/>
        <v>1.3288181825226468</v>
      </c>
      <c r="L15">
        <f t="shared" si="2"/>
        <v>109559</v>
      </c>
      <c r="M15">
        <f t="shared" si="3"/>
        <v>17815</v>
      </c>
      <c r="N15">
        <f t="shared" si="4"/>
        <v>77428.2</v>
      </c>
      <c r="O15">
        <f t="shared" si="5"/>
        <v>91744</v>
      </c>
      <c r="Q15">
        <v>5349</v>
      </c>
      <c r="R15">
        <v>2295</v>
      </c>
      <c r="T15">
        <v>5227.1999999999971</v>
      </c>
      <c r="U15">
        <v>-652.80000000000291</v>
      </c>
      <c r="W15">
        <v>11853.2</v>
      </c>
      <c r="X15">
        <v>3497.9999999999995</v>
      </c>
      <c r="AB15">
        <v>77428.2</v>
      </c>
      <c r="AC15">
        <v>1.3288181825226468</v>
      </c>
      <c r="AI15">
        <v>77428.2</v>
      </c>
      <c r="AJ15">
        <v>1.3288181825226468</v>
      </c>
    </row>
    <row r="16" spans="1:38" x14ac:dyDescent="0.25">
      <c r="B16">
        <v>59065</v>
      </c>
      <c r="C16">
        <v>39457</v>
      </c>
      <c r="D16">
        <v>106571</v>
      </c>
      <c r="E16">
        <v>68675</v>
      </c>
      <c r="F16">
        <v>26314</v>
      </c>
      <c r="H16">
        <v>130632</v>
      </c>
      <c r="J16">
        <f t="shared" si="0"/>
        <v>60016.4</v>
      </c>
      <c r="K16">
        <f t="shared" si="1"/>
        <v>2.176605061283249</v>
      </c>
      <c r="L16">
        <f t="shared" si="2"/>
        <v>106571</v>
      </c>
      <c r="M16">
        <f t="shared" si="3"/>
        <v>26314</v>
      </c>
      <c r="N16">
        <f t="shared" si="4"/>
        <v>60016.4</v>
      </c>
      <c r="O16">
        <f t="shared" si="5"/>
        <v>80257</v>
      </c>
      <c r="Q16">
        <v>29157</v>
      </c>
      <c r="R16">
        <v>-230</v>
      </c>
      <c r="T16">
        <v>-2984.1999999999971</v>
      </c>
      <c r="U16">
        <v>-539.79999999999563</v>
      </c>
      <c r="W16">
        <v>17514.599999999999</v>
      </c>
      <c r="X16">
        <v>3869</v>
      </c>
      <c r="AD16">
        <v>60016.4</v>
      </c>
      <c r="AE16">
        <v>2.176605061283249</v>
      </c>
      <c r="AK16">
        <v>60016.4</v>
      </c>
      <c r="AL16">
        <v>2.176605061283249</v>
      </c>
    </row>
    <row r="17" spans="2:38" x14ac:dyDescent="0.25">
      <c r="B17">
        <v>73962</v>
      </c>
      <c r="C17">
        <v>21013</v>
      </c>
      <c r="D17">
        <v>67898</v>
      </c>
      <c r="E17">
        <v>97659</v>
      </c>
      <c r="F17">
        <v>56345</v>
      </c>
      <c r="H17">
        <v>126918</v>
      </c>
      <c r="J17">
        <f t="shared" si="0"/>
        <v>63375.4</v>
      </c>
      <c r="K17">
        <f t="shared" si="1"/>
        <v>2.0026382476481412</v>
      </c>
      <c r="L17">
        <f t="shared" si="2"/>
        <v>97659</v>
      </c>
      <c r="M17">
        <f t="shared" si="3"/>
        <v>21013</v>
      </c>
      <c r="N17">
        <f t="shared" si="4"/>
        <v>63375.4</v>
      </c>
      <c r="O17">
        <f t="shared" si="5"/>
        <v>76646</v>
      </c>
      <c r="Q17">
        <v>3672</v>
      </c>
      <c r="R17">
        <v>-9247</v>
      </c>
      <c r="T17">
        <v>-7226.5999999999985</v>
      </c>
      <c r="U17">
        <v>1513.5999999999985</v>
      </c>
      <c r="W17">
        <v>15659.8</v>
      </c>
      <c r="X17">
        <v>1885.1999999999998</v>
      </c>
      <c r="AF17">
        <v>63375.4</v>
      </c>
      <c r="AG17">
        <v>2.0026382476481412</v>
      </c>
      <c r="AK17">
        <v>63375.4</v>
      </c>
      <c r="AL17">
        <v>2.0026382476481412</v>
      </c>
    </row>
    <row r="18" spans="2:38" x14ac:dyDescent="0.25">
      <c r="B18">
        <v>11796</v>
      </c>
      <c r="C18">
        <v>81204</v>
      </c>
      <c r="D18">
        <v>44964</v>
      </c>
      <c r="E18">
        <v>72091</v>
      </c>
      <c r="F18">
        <v>90291</v>
      </c>
      <c r="H18">
        <v>71573</v>
      </c>
      <c r="J18">
        <f t="shared" si="0"/>
        <v>60069.2</v>
      </c>
      <c r="K18">
        <f t="shared" si="1"/>
        <v>1.1915091261411839</v>
      </c>
      <c r="L18">
        <f t="shared" si="2"/>
        <v>90291</v>
      </c>
      <c r="M18">
        <f t="shared" si="3"/>
        <v>11796</v>
      </c>
      <c r="N18">
        <f t="shared" si="4"/>
        <v>60069.2</v>
      </c>
      <c r="O18">
        <f t="shared" si="5"/>
        <v>78495</v>
      </c>
      <c r="Q18">
        <v>-34207</v>
      </c>
      <c r="R18">
        <v>-2982</v>
      </c>
      <c r="T18">
        <v>-10016.199999999997</v>
      </c>
      <c r="U18">
        <v>-2220</v>
      </c>
      <c r="W18">
        <v>21025</v>
      </c>
      <c r="X18">
        <v>5356</v>
      </c>
      <c r="AB18">
        <v>60069.2</v>
      </c>
      <c r="AC18">
        <v>1.1915091261411839</v>
      </c>
      <c r="AI18">
        <v>60069.2</v>
      </c>
      <c r="AJ18">
        <v>1.1915091261411839</v>
      </c>
    </row>
    <row r="19" spans="2:38" x14ac:dyDescent="0.25">
      <c r="B19">
        <v>110258</v>
      </c>
      <c r="C19">
        <v>42945</v>
      </c>
      <c r="D19">
        <v>65571</v>
      </c>
      <c r="E19">
        <v>43481</v>
      </c>
      <c r="F19">
        <v>56185</v>
      </c>
      <c r="H19">
        <v>90843</v>
      </c>
      <c r="J19">
        <f t="shared" si="0"/>
        <v>63688</v>
      </c>
      <c r="K19">
        <f t="shared" si="1"/>
        <v>1.426375455344806</v>
      </c>
      <c r="L19">
        <f t="shared" si="2"/>
        <v>110258</v>
      </c>
      <c r="M19">
        <f t="shared" si="3"/>
        <v>42945</v>
      </c>
      <c r="N19">
        <f t="shared" si="4"/>
        <v>63688</v>
      </c>
      <c r="O19">
        <f t="shared" si="5"/>
        <v>67313</v>
      </c>
      <c r="Q19">
        <v>15198</v>
      </c>
      <c r="R19">
        <v>3007</v>
      </c>
      <c r="T19">
        <v>15447.400000000001</v>
      </c>
      <c r="U19">
        <v>-1820.8000000000029</v>
      </c>
      <c r="W19">
        <v>28667.799999999996</v>
      </c>
      <c r="X19">
        <v>4456</v>
      </c>
      <c r="AD19">
        <v>63688</v>
      </c>
      <c r="AE19">
        <v>1.426375455344806</v>
      </c>
      <c r="AI19">
        <v>63688</v>
      </c>
      <c r="AJ19">
        <v>1.426375455344806</v>
      </c>
    </row>
    <row r="20" spans="2:38" x14ac:dyDescent="0.25">
      <c r="B20">
        <v>62667</v>
      </c>
      <c r="C20">
        <v>35981</v>
      </c>
      <c r="D20">
        <v>63301</v>
      </c>
      <c r="E20">
        <v>40790</v>
      </c>
      <c r="F20">
        <v>71511</v>
      </c>
      <c r="H20">
        <v>76081</v>
      </c>
      <c r="J20">
        <f t="shared" si="0"/>
        <v>54850</v>
      </c>
      <c r="K20">
        <f t="shared" si="1"/>
        <v>1.3870738377392891</v>
      </c>
      <c r="L20">
        <f t="shared" si="2"/>
        <v>71511</v>
      </c>
      <c r="M20">
        <f t="shared" si="3"/>
        <v>35981</v>
      </c>
      <c r="N20">
        <f t="shared" si="4"/>
        <v>54850</v>
      </c>
      <c r="O20">
        <f t="shared" si="5"/>
        <v>35530</v>
      </c>
      <c r="Q20">
        <v>9661</v>
      </c>
      <c r="R20">
        <v>-1</v>
      </c>
      <c r="T20">
        <v>17728.599999999999</v>
      </c>
      <c r="U20">
        <v>2512</v>
      </c>
      <c r="W20">
        <v>17728.600000000002</v>
      </c>
      <c r="X20">
        <v>2601.2000000000003</v>
      </c>
      <c r="AD20">
        <v>54850</v>
      </c>
      <c r="AE20">
        <v>1.3870738377392891</v>
      </c>
      <c r="AI20">
        <v>54850</v>
      </c>
      <c r="AJ20">
        <v>1.3870738377392891</v>
      </c>
    </row>
    <row r="21" spans="2:38" x14ac:dyDescent="0.25">
      <c r="B21">
        <v>12600</v>
      </c>
      <c r="C21">
        <v>17418</v>
      </c>
      <c r="D21">
        <v>109552</v>
      </c>
      <c r="E21">
        <v>67791</v>
      </c>
      <c r="F21">
        <v>101962</v>
      </c>
      <c r="H21">
        <v>129663</v>
      </c>
      <c r="J21">
        <f t="shared" si="0"/>
        <v>61864.6</v>
      </c>
      <c r="K21">
        <f t="shared" si="1"/>
        <v>2.0959159196050732</v>
      </c>
      <c r="L21">
        <f t="shared" si="2"/>
        <v>109552</v>
      </c>
      <c r="M21">
        <f t="shared" si="3"/>
        <v>12600</v>
      </c>
      <c r="N21">
        <f t="shared" si="4"/>
        <v>61864.6</v>
      </c>
      <c r="O21">
        <f t="shared" si="5"/>
        <v>96952</v>
      </c>
      <c r="Q21">
        <v>31632</v>
      </c>
      <c r="R21">
        <v>5513</v>
      </c>
      <c r="T21">
        <v>-9598.4000000000015</v>
      </c>
      <c r="U21">
        <v>1105.4000000000015</v>
      </c>
      <c r="W21">
        <v>20551.599999999999</v>
      </c>
      <c r="X21">
        <v>1516.2</v>
      </c>
      <c r="AB21">
        <v>61864.6</v>
      </c>
      <c r="AC21">
        <v>2.0959159196050732</v>
      </c>
      <c r="AK21">
        <v>61864.6</v>
      </c>
      <c r="AL21">
        <v>2.0959159196050732</v>
      </c>
    </row>
    <row r="22" spans="2:38" x14ac:dyDescent="0.25">
      <c r="B22">
        <v>63476</v>
      </c>
      <c r="C22">
        <v>50385</v>
      </c>
      <c r="D22">
        <v>108225</v>
      </c>
      <c r="E22">
        <v>100577</v>
      </c>
      <c r="F22">
        <v>65675</v>
      </c>
      <c r="H22">
        <v>99568</v>
      </c>
      <c r="J22">
        <f t="shared" si="0"/>
        <v>77667.600000000006</v>
      </c>
      <c r="K22">
        <f t="shared" si="1"/>
        <v>1.2819760105887139</v>
      </c>
      <c r="L22">
        <f t="shared" si="2"/>
        <v>108225</v>
      </c>
      <c r="M22">
        <f t="shared" si="3"/>
        <v>50385</v>
      </c>
      <c r="N22">
        <f t="shared" si="4"/>
        <v>77667.600000000006</v>
      </c>
      <c r="O22">
        <f t="shared" si="5"/>
        <v>57840</v>
      </c>
      <c r="Q22">
        <v>23800</v>
      </c>
      <c r="R22">
        <v>-1808</v>
      </c>
      <c r="T22">
        <v>11149.200000000012</v>
      </c>
      <c r="U22">
        <v>-1084.1999999999971</v>
      </c>
      <c r="W22">
        <v>23467.200000000001</v>
      </c>
      <c r="X22">
        <v>3582.2000000000003</v>
      </c>
      <c r="AB22">
        <v>77667.600000000006</v>
      </c>
      <c r="AC22">
        <v>1.2819760105887139</v>
      </c>
      <c r="AI22">
        <v>77667.600000000006</v>
      </c>
      <c r="AJ22">
        <v>1.2819760105887139</v>
      </c>
    </row>
    <row r="23" spans="2:38" x14ac:dyDescent="0.25">
      <c r="B23">
        <v>15274</v>
      </c>
      <c r="C23">
        <v>95352</v>
      </c>
      <c r="D23">
        <v>36310</v>
      </c>
      <c r="E23">
        <v>21433</v>
      </c>
      <c r="F23">
        <v>82945</v>
      </c>
      <c r="H23">
        <v>55653</v>
      </c>
      <c r="J23">
        <f t="shared" si="0"/>
        <v>50262.8</v>
      </c>
      <c r="K23">
        <f t="shared" si="1"/>
        <v>1.1072403447480044</v>
      </c>
      <c r="L23">
        <f t="shared" si="2"/>
        <v>95352</v>
      </c>
      <c r="M23">
        <f t="shared" si="3"/>
        <v>15274</v>
      </c>
      <c r="N23">
        <f t="shared" si="4"/>
        <v>50262.8</v>
      </c>
      <c r="O23">
        <f t="shared" si="5"/>
        <v>80078</v>
      </c>
      <c r="Q23">
        <v>-25527</v>
      </c>
      <c r="R23">
        <v>-895</v>
      </c>
      <c r="T23">
        <v>-8383.5999999999985</v>
      </c>
      <c r="U23">
        <v>-237.59999999999854</v>
      </c>
      <c r="W23">
        <v>19119.199999999997</v>
      </c>
      <c r="X23">
        <v>1794.0000000000002</v>
      </c>
      <c r="Z23">
        <v>50262.8</v>
      </c>
      <c r="AA23">
        <v>1.1072403447480044</v>
      </c>
      <c r="AI23">
        <v>50262.8</v>
      </c>
      <c r="AJ23">
        <v>1.1072403447480044</v>
      </c>
    </row>
    <row r="24" spans="2:38" x14ac:dyDescent="0.25">
      <c r="B24">
        <v>89088</v>
      </c>
      <c r="C24">
        <v>51646</v>
      </c>
      <c r="D24">
        <v>25786</v>
      </c>
      <c r="E24">
        <v>56216</v>
      </c>
      <c r="F24">
        <v>105375</v>
      </c>
      <c r="H24">
        <v>83695</v>
      </c>
      <c r="J24">
        <f t="shared" si="0"/>
        <v>65622.2</v>
      </c>
      <c r="K24">
        <f t="shared" si="1"/>
        <v>1.2754067983091089</v>
      </c>
      <c r="L24">
        <f t="shared" si="2"/>
        <v>105375</v>
      </c>
      <c r="M24">
        <f t="shared" si="3"/>
        <v>25786</v>
      </c>
      <c r="N24">
        <f t="shared" si="4"/>
        <v>65622.2</v>
      </c>
      <c r="O24">
        <f t="shared" si="5"/>
        <v>79589</v>
      </c>
      <c r="Q24">
        <v>-3266</v>
      </c>
      <c r="R24">
        <v>-868</v>
      </c>
      <c r="T24">
        <v>-13860.400000000009</v>
      </c>
      <c r="U24">
        <v>3412</v>
      </c>
      <c r="W24">
        <v>14826.8</v>
      </c>
      <c r="X24">
        <v>6460.8</v>
      </c>
      <c r="AB24">
        <v>65622.2</v>
      </c>
      <c r="AC24">
        <v>1.2754067983091089</v>
      </c>
      <c r="AI24">
        <v>65622.2</v>
      </c>
      <c r="AJ24">
        <v>1.2754067983091089</v>
      </c>
    </row>
    <row r="25" spans="2:38" x14ac:dyDescent="0.25">
      <c r="B25">
        <v>74298</v>
      </c>
      <c r="C25">
        <v>19890</v>
      </c>
      <c r="D25">
        <v>71738</v>
      </c>
      <c r="E25">
        <v>84438</v>
      </c>
      <c r="F25">
        <v>38371</v>
      </c>
      <c r="H25">
        <v>107763</v>
      </c>
      <c r="J25">
        <f t="shared" si="0"/>
        <v>57747</v>
      </c>
      <c r="K25">
        <f t="shared" si="1"/>
        <v>1.8661229154761287</v>
      </c>
      <c r="L25">
        <f t="shared" si="2"/>
        <v>84438</v>
      </c>
      <c r="M25">
        <f t="shared" si="3"/>
        <v>19890</v>
      </c>
      <c r="N25">
        <f t="shared" si="4"/>
        <v>57747</v>
      </c>
      <c r="O25">
        <f t="shared" si="5"/>
        <v>64548</v>
      </c>
      <c r="Q25">
        <v>1245</v>
      </c>
      <c r="R25">
        <v>-20</v>
      </c>
      <c r="T25">
        <v>7341.5999999999985</v>
      </c>
      <c r="U25">
        <v>546.80000000000291</v>
      </c>
      <c r="W25">
        <v>15572.399999999998</v>
      </c>
      <c r="X25">
        <v>4467.5999999999995</v>
      </c>
      <c r="AD25">
        <v>57747</v>
      </c>
      <c r="AE25">
        <v>1.8661229154761287</v>
      </c>
      <c r="AI25">
        <v>57747</v>
      </c>
      <c r="AJ25">
        <v>1.8661229154761287</v>
      </c>
    </row>
    <row r="26" spans="2:38" x14ac:dyDescent="0.25">
      <c r="B26">
        <v>109483</v>
      </c>
      <c r="C26">
        <v>25649</v>
      </c>
      <c r="D26">
        <v>11042</v>
      </c>
      <c r="E26">
        <v>20170</v>
      </c>
      <c r="F26">
        <v>78379</v>
      </c>
      <c r="H26">
        <v>97680</v>
      </c>
      <c r="J26">
        <f t="shared" si="0"/>
        <v>48944.6</v>
      </c>
      <c r="K26">
        <f t="shared" si="1"/>
        <v>1.9957257797591563</v>
      </c>
      <c r="L26">
        <f t="shared" si="2"/>
        <v>109483</v>
      </c>
      <c r="M26">
        <f t="shared" si="3"/>
        <v>11042</v>
      </c>
      <c r="N26">
        <f t="shared" si="4"/>
        <v>48944.6</v>
      </c>
      <c r="O26">
        <f t="shared" si="5"/>
        <v>98441</v>
      </c>
      <c r="Q26">
        <v>18099</v>
      </c>
      <c r="R26">
        <v>93</v>
      </c>
      <c r="T26">
        <v>-15679.599999999999</v>
      </c>
      <c r="U26">
        <v>-2372.4000000000015</v>
      </c>
      <c r="W26">
        <v>18756</v>
      </c>
      <c r="X26">
        <v>2517.1999999999998</v>
      </c>
      <c r="AB26">
        <v>48944.6</v>
      </c>
      <c r="AC26">
        <v>1.9957257797591563</v>
      </c>
      <c r="AK26">
        <v>48944.6</v>
      </c>
      <c r="AL26">
        <v>1.9957257797591563</v>
      </c>
    </row>
    <row r="27" spans="2:38" x14ac:dyDescent="0.25">
      <c r="B27">
        <v>46465</v>
      </c>
      <c r="C27">
        <v>34940</v>
      </c>
      <c r="D27">
        <v>25463</v>
      </c>
      <c r="E27">
        <v>73352</v>
      </c>
      <c r="F27">
        <v>104456</v>
      </c>
      <c r="H27">
        <v>101411</v>
      </c>
      <c r="J27">
        <f t="shared" si="0"/>
        <v>56935.199999999997</v>
      </c>
      <c r="K27">
        <f t="shared" si="1"/>
        <v>1.7811652545349803</v>
      </c>
      <c r="L27">
        <f t="shared" si="2"/>
        <v>104456</v>
      </c>
      <c r="M27">
        <f t="shared" si="3"/>
        <v>25463</v>
      </c>
      <c r="N27">
        <f t="shared" si="4"/>
        <v>56935.199999999997</v>
      </c>
      <c r="O27">
        <f t="shared" si="5"/>
        <v>78993</v>
      </c>
      <c r="Q27">
        <v>9653</v>
      </c>
      <c r="R27">
        <v>1033</v>
      </c>
      <c r="T27">
        <v>576.59999999999854</v>
      </c>
      <c r="U27">
        <v>2752.3999999999942</v>
      </c>
      <c r="W27">
        <v>27337.4</v>
      </c>
      <c r="X27">
        <v>3131.2</v>
      </c>
      <c r="AD27">
        <v>56935.199999999997</v>
      </c>
      <c r="AE27">
        <v>1.7811652545349803</v>
      </c>
      <c r="AI27">
        <v>56935.199999999997</v>
      </c>
      <c r="AJ27">
        <v>1.7811652545349803</v>
      </c>
    </row>
    <row r="28" spans="2:38" x14ac:dyDescent="0.25">
      <c r="B28">
        <v>54427</v>
      </c>
      <c r="C28">
        <v>72304</v>
      </c>
      <c r="D28">
        <v>75211</v>
      </c>
      <c r="E28">
        <v>17634</v>
      </c>
      <c r="F28">
        <v>53800</v>
      </c>
      <c r="H28">
        <v>89160</v>
      </c>
      <c r="J28">
        <f t="shared" si="0"/>
        <v>54675.199999999997</v>
      </c>
      <c r="K28">
        <f t="shared" si="1"/>
        <v>1.6307210581762848</v>
      </c>
      <c r="L28">
        <f t="shared" si="2"/>
        <v>75211</v>
      </c>
      <c r="M28">
        <f t="shared" si="3"/>
        <v>17634</v>
      </c>
      <c r="N28">
        <f t="shared" si="4"/>
        <v>54675.199999999997</v>
      </c>
      <c r="O28">
        <f t="shared" si="5"/>
        <v>57577</v>
      </c>
      <c r="Q28">
        <v>-34578</v>
      </c>
      <c r="R28">
        <v>-171</v>
      </c>
      <c r="T28">
        <v>-9703</v>
      </c>
      <c r="U28">
        <v>-1139.8000000000029</v>
      </c>
      <c r="W28">
        <v>11695.400000000001</v>
      </c>
      <c r="X28">
        <v>6215.7999999999993</v>
      </c>
      <c r="AF28">
        <v>54675.199999999997</v>
      </c>
      <c r="AG28">
        <v>1.6307210581762848</v>
      </c>
      <c r="AI28">
        <v>54675.199999999997</v>
      </c>
      <c r="AJ28">
        <v>1.6307210581762848</v>
      </c>
    </row>
    <row r="29" spans="2:38" x14ac:dyDescent="0.25">
      <c r="B29">
        <v>88389</v>
      </c>
      <c r="C29">
        <v>109482</v>
      </c>
      <c r="D29">
        <v>26936</v>
      </c>
      <c r="E29">
        <v>16769</v>
      </c>
      <c r="F29">
        <v>29720</v>
      </c>
      <c r="H29">
        <v>95275</v>
      </c>
      <c r="J29">
        <f t="shared" si="0"/>
        <v>54259.199999999997</v>
      </c>
      <c r="K29">
        <f t="shared" si="1"/>
        <v>1.7559234194385469</v>
      </c>
      <c r="L29">
        <f t="shared" si="2"/>
        <v>109482</v>
      </c>
      <c r="M29">
        <f t="shared" si="3"/>
        <v>16769</v>
      </c>
      <c r="N29">
        <f t="shared" si="4"/>
        <v>54259.199999999997</v>
      </c>
      <c r="O29">
        <f t="shared" si="5"/>
        <v>92713</v>
      </c>
      <c r="Q29">
        <v>20491</v>
      </c>
      <c r="R29">
        <v>5212</v>
      </c>
      <c r="T29">
        <v>7199.3999999999942</v>
      </c>
      <c r="U29">
        <v>1888.1999999999971</v>
      </c>
      <c r="W29">
        <v>10348.599999999999</v>
      </c>
      <c r="X29">
        <v>5239</v>
      </c>
      <c r="AD29">
        <v>54259.199999999997</v>
      </c>
      <c r="AE29">
        <v>1.7559234194385469</v>
      </c>
      <c r="AK29">
        <v>54259.199999999997</v>
      </c>
      <c r="AL29">
        <v>1.7559234194385469</v>
      </c>
    </row>
    <row r="30" spans="2:38" x14ac:dyDescent="0.25">
      <c r="B30">
        <v>8565</v>
      </c>
      <c r="C30">
        <v>96361</v>
      </c>
      <c r="D30">
        <v>7811</v>
      </c>
      <c r="E30">
        <v>90214</v>
      </c>
      <c r="F30">
        <v>44833</v>
      </c>
      <c r="H30">
        <v>105358</v>
      </c>
      <c r="J30">
        <f t="shared" si="0"/>
        <v>49556.800000000003</v>
      </c>
      <c r="K30">
        <f t="shared" si="1"/>
        <v>2.1260049075000804</v>
      </c>
      <c r="L30">
        <f t="shared" si="2"/>
        <v>96361</v>
      </c>
      <c r="M30">
        <f t="shared" si="3"/>
        <v>7811</v>
      </c>
      <c r="N30">
        <f t="shared" si="4"/>
        <v>49556.800000000003</v>
      </c>
      <c r="O30">
        <f t="shared" si="5"/>
        <v>88550</v>
      </c>
      <c r="Q30">
        <v>-2513</v>
      </c>
      <c r="R30">
        <v>-2505</v>
      </c>
      <c r="T30">
        <v>-4637</v>
      </c>
      <c r="U30">
        <v>-2210.7999999999956</v>
      </c>
      <c r="W30">
        <v>11791.800000000001</v>
      </c>
      <c r="X30">
        <v>2253.6000000000004</v>
      </c>
      <c r="AD30">
        <v>49556.800000000003</v>
      </c>
      <c r="AE30">
        <v>2.1260049075000804</v>
      </c>
      <c r="AK30">
        <v>49556.800000000003</v>
      </c>
      <c r="AL30">
        <v>2.1260049075000804</v>
      </c>
    </row>
    <row r="31" spans="2:38" x14ac:dyDescent="0.25">
      <c r="B31">
        <v>27494</v>
      </c>
      <c r="C31">
        <v>106012</v>
      </c>
      <c r="D31">
        <v>94148</v>
      </c>
      <c r="E31">
        <v>94030</v>
      </c>
      <c r="F31">
        <v>40423</v>
      </c>
      <c r="H31">
        <v>98781</v>
      </c>
      <c r="J31">
        <f t="shared" si="0"/>
        <v>72421.399999999994</v>
      </c>
      <c r="K31">
        <f t="shared" si="1"/>
        <v>1.3639752890720147</v>
      </c>
      <c r="L31">
        <f t="shared" si="2"/>
        <v>106012</v>
      </c>
      <c r="M31">
        <f t="shared" si="3"/>
        <v>27494</v>
      </c>
      <c r="N31">
        <f t="shared" si="4"/>
        <v>72421.399999999994</v>
      </c>
      <c r="O31">
        <f t="shared" si="5"/>
        <v>78518</v>
      </c>
      <c r="Q31">
        <v>-11919</v>
      </c>
      <c r="R31">
        <v>2822</v>
      </c>
      <c r="T31">
        <v>9961.9999999999927</v>
      </c>
      <c r="U31">
        <v>894.19999999999709</v>
      </c>
      <c r="W31">
        <v>30076.400000000001</v>
      </c>
      <c r="X31">
        <v>3328.9999999999995</v>
      </c>
      <c r="AD31">
        <v>72421.399999999994</v>
      </c>
      <c r="AE31">
        <v>1.3639752890720147</v>
      </c>
      <c r="AI31">
        <v>72421.399999999994</v>
      </c>
      <c r="AJ31">
        <v>1.3639752890720147</v>
      </c>
    </row>
    <row r="32" spans="2:38" x14ac:dyDescent="0.25">
      <c r="B32">
        <v>18458</v>
      </c>
      <c r="C32">
        <v>85449</v>
      </c>
      <c r="D32">
        <v>63858</v>
      </c>
      <c r="E32">
        <v>46155</v>
      </c>
      <c r="F32">
        <v>85050</v>
      </c>
      <c r="H32">
        <v>77139</v>
      </c>
      <c r="J32">
        <f t="shared" si="0"/>
        <v>59794</v>
      </c>
      <c r="K32">
        <f t="shared" si="1"/>
        <v>1.2900792721677761</v>
      </c>
      <c r="L32">
        <f t="shared" si="2"/>
        <v>85449</v>
      </c>
      <c r="M32">
        <f t="shared" si="3"/>
        <v>18458</v>
      </c>
      <c r="N32">
        <f t="shared" si="4"/>
        <v>59794</v>
      </c>
      <c r="O32">
        <f t="shared" si="5"/>
        <v>66991</v>
      </c>
      <c r="Q32">
        <v>6660</v>
      </c>
      <c r="R32">
        <v>43</v>
      </c>
      <c r="T32">
        <v>-7806.8000000000029</v>
      </c>
      <c r="U32">
        <v>-1676.1999999999971</v>
      </c>
      <c r="W32">
        <v>13545.199999999999</v>
      </c>
      <c r="X32">
        <v>4311.7999999999993</v>
      </c>
      <c r="AB32">
        <v>59794</v>
      </c>
      <c r="AC32">
        <v>1.2900792721677761</v>
      </c>
      <c r="AI32">
        <v>59794</v>
      </c>
      <c r="AJ32">
        <v>1.2900792721677761</v>
      </c>
    </row>
    <row r="33" spans="2:38" x14ac:dyDescent="0.25">
      <c r="B33">
        <v>18658</v>
      </c>
      <c r="C33">
        <v>34014</v>
      </c>
      <c r="D33">
        <v>32784</v>
      </c>
      <c r="E33">
        <v>81016</v>
      </c>
      <c r="F33">
        <v>93432</v>
      </c>
      <c r="H33">
        <v>127718</v>
      </c>
      <c r="J33">
        <f t="shared" si="0"/>
        <v>51980.800000000003</v>
      </c>
      <c r="K33">
        <f t="shared" si="1"/>
        <v>2.4570225929573994</v>
      </c>
      <c r="L33">
        <f t="shared" si="2"/>
        <v>93432</v>
      </c>
      <c r="M33">
        <f t="shared" si="3"/>
        <v>18658</v>
      </c>
      <c r="N33">
        <f t="shared" si="4"/>
        <v>51980.800000000003</v>
      </c>
      <c r="O33">
        <f t="shared" si="5"/>
        <v>74774</v>
      </c>
      <c r="Q33">
        <v>30794</v>
      </c>
      <c r="R33">
        <v>3074</v>
      </c>
      <c r="T33">
        <v>4010.8000000000029</v>
      </c>
      <c r="U33">
        <v>-932.39999999999418</v>
      </c>
      <c r="W33">
        <v>11774.4</v>
      </c>
      <c r="X33">
        <v>1338.4</v>
      </c>
      <c r="AD33">
        <v>51980.800000000003</v>
      </c>
      <c r="AE33">
        <v>2.4570225929573994</v>
      </c>
      <c r="AK33">
        <v>51980.800000000003</v>
      </c>
      <c r="AL33">
        <v>2.4570225929573994</v>
      </c>
    </row>
    <row r="34" spans="2:38" x14ac:dyDescent="0.25">
      <c r="B34">
        <v>22107</v>
      </c>
      <c r="C34">
        <v>55077</v>
      </c>
      <c r="D34">
        <v>30317</v>
      </c>
      <c r="E34">
        <v>111898</v>
      </c>
      <c r="F34">
        <v>55126</v>
      </c>
      <c r="H34">
        <v>75809</v>
      </c>
      <c r="J34">
        <f t="shared" ref="J34:J65" si="6">AVERAGE(B34:F34)</f>
        <v>54905</v>
      </c>
      <c r="K34">
        <f t="shared" ref="K34:K65" si="7">H34/J34</f>
        <v>1.3807303524269192</v>
      </c>
      <c r="L34">
        <f t="shared" ref="L34:L65" si="8">MAX(B34:F34)</f>
        <v>111898</v>
      </c>
      <c r="M34">
        <f t="shared" ref="M34:M65" si="9">MIN(B34:F34)</f>
        <v>22107</v>
      </c>
      <c r="N34">
        <f t="shared" ref="N34:N65" si="10">AVERAGE(B34:F34)</f>
        <v>54905</v>
      </c>
      <c r="O34">
        <f t="shared" ref="O34:O65" si="11">L34-M34</f>
        <v>89791</v>
      </c>
      <c r="Q34">
        <v>16277</v>
      </c>
      <c r="R34">
        <v>0</v>
      </c>
      <c r="T34">
        <v>71.599999999998545</v>
      </c>
      <c r="U34">
        <v>-2217.5999999999985</v>
      </c>
      <c r="W34">
        <v>14181.599999999999</v>
      </c>
      <c r="X34">
        <v>4247.2</v>
      </c>
      <c r="Z34">
        <v>54905</v>
      </c>
      <c r="AA34">
        <v>1.3807303524269192</v>
      </c>
      <c r="AI34">
        <v>54905</v>
      </c>
      <c r="AJ34">
        <v>1.3807303524269192</v>
      </c>
    </row>
    <row r="35" spans="2:38" x14ac:dyDescent="0.25">
      <c r="B35">
        <v>104554</v>
      </c>
      <c r="C35">
        <v>101875</v>
      </c>
      <c r="D35">
        <v>37621</v>
      </c>
      <c r="E35">
        <v>107443</v>
      </c>
      <c r="F35">
        <v>89037</v>
      </c>
      <c r="H35">
        <v>133066</v>
      </c>
      <c r="J35">
        <f t="shared" si="6"/>
        <v>88106</v>
      </c>
      <c r="K35">
        <f t="shared" si="7"/>
        <v>1.5102944180873039</v>
      </c>
      <c r="L35">
        <f t="shared" si="8"/>
        <v>107443</v>
      </c>
      <c r="M35">
        <f t="shared" si="9"/>
        <v>37621</v>
      </c>
      <c r="N35">
        <f t="shared" si="10"/>
        <v>88106</v>
      </c>
      <c r="O35">
        <f t="shared" si="11"/>
        <v>69822</v>
      </c>
      <c r="Q35">
        <v>28147</v>
      </c>
      <c r="R35">
        <v>3435</v>
      </c>
      <c r="T35">
        <v>7442.6000000000058</v>
      </c>
      <c r="U35">
        <v>95.19999999999709</v>
      </c>
      <c r="W35">
        <v>14243.4</v>
      </c>
      <c r="X35">
        <v>3596</v>
      </c>
      <c r="AB35">
        <v>88106</v>
      </c>
      <c r="AC35">
        <v>1.5102944180873039</v>
      </c>
      <c r="AI35">
        <v>88106</v>
      </c>
      <c r="AJ35">
        <v>1.5102944180873039</v>
      </c>
    </row>
    <row r="36" spans="2:38" x14ac:dyDescent="0.25">
      <c r="B36">
        <v>16145</v>
      </c>
      <c r="C36">
        <v>84975</v>
      </c>
      <c r="D36">
        <v>78004</v>
      </c>
      <c r="E36">
        <v>85173</v>
      </c>
      <c r="F36">
        <v>41534</v>
      </c>
      <c r="H36">
        <v>122009</v>
      </c>
      <c r="J36">
        <f t="shared" si="6"/>
        <v>61166.2</v>
      </c>
      <c r="K36">
        <f t="shared" si="7"/>
        <v>1.9947127662009412</v>
      </c>
      <c r="L36">
        <f t="shared" si="8"/>
        <v>85173</v>
      </c>
      <c r="M36">
        <f t="shared" si="9"/>
        <v>16145</v>
      </c>
      <c r="N36">
        <f t="shared" si="10"/>
        <v>61166.2</v>
      </c>
      <c r="O36">
        <f t="shared" si="11"/>
        <v>69028</v>
      </c>
      <c r="Q36">
        <v>6143</v>
      </c>
      <c r="R36">
        <v>-4532</v>
      </c>
      <c r="T36">
        <v>-3359.6000000000058</v>
      </c>
      <c r="U36">
        <v>4063</v>
      </c>
      <c r="W36">
        <v>15986.399999999998</v>
      </c>
      <c r="X36">
        <v>4063</v>
      </c>
      <c r="AF36">
        <v>61166.2</v>
      </c>
      <c r="AG36">
        <v>1.9947127662009412</v>
      </c>
      <c r="AK36">
        <v>61166.2</v>
      </c>
      <c r="AL36">
        <v>1.9947127662009412</v>
      </c>
    </row>
    <row r="37" spans="2:38" x14ac:dyDescent="0.25">
      <c r="B37">
        <v>37663</v>
      </c>
      <c r="C37">
        <v>13118</v>
      </c>
      <c r="D37">
        <v>82171</v>
      </c>
      <c r="E37">
        <v>57094</v>
      </c>
      <c r="F37">
        <v>75539</v>
      </c>
      <c r="H37">
        <v>85237</v>
      </c>
      <c r="J37">
        <f t="shared" si="6"/>
        <v>53117</v>
      </c>
      <c r="K37">
        <f t="shared" si="7"/>
        <v>1.6047028258373026</v>
      </c>
      <c r="L37">
        <f t="shared" si="8"/>
        <v>82171</v>
      </c>
      <c r="M37">
        <f t="shared" si="9"/>
        <v>13118</v>
      </c>
      <c r="N37">
        <f t="shared" si="10"/>
        <v>53117</v>
      </c>
      <c r="O37">
        <f t="shared" si="11"/>
        <v>69053</v>
      </c>
      <c r="Q37">
        <v>7747</v>
      </c>
      <c r="R37">
        <v>-186</v>
      </c>
      <c r="T37">
        <v>-13819.600000000006</v>
      </c>
      <c r="U37">
        <v>-3417.8000000000029</v>
      </c>
      <c r="W37">
        <v>23128.400000000001</v>
      </c>
      <c r="X37">
        <v>6096.2000000000007</v>
      </c>
      <c r="AB37">
        <v>53117</v>
      </c>
      <c r="AC37">
        <v>1.6047028258373026</v>
      </c>
      <c r="AI37">
        <v>53117</v>
      </c>
      <c r="AJ37">
        <v>1.6047028258373026</v>
      </c>
    </row>
    <row r="38" spans="2:38" x14ac:dyDescent="0.25">
      <c r="B38">
        <v>10488</v>
      </c>
      <c r="C38">
        <v>23915</v>
      </c>
      <c r="D38">
        <v>88128</v>
      </c>
      <c r="E38">
        <v>22111</v>
      </c>
      <c r="F38">
        <v>108168</v>
      </c>
      <c r="H38">
        <v>88291</v>
      </c>
      <c r="J38">
        <f t="shared" si="6"/>
        <v>50562</v>
      </c>
      <c r="K38">
        <f t="shared" si="7"/>
        <v>1.7461927930066057</v>
      </c>
      <c r="L38">
        <f t="shared" si="8"/>
        <v>108168</v>
      </c>
      <c r="M38">
        <f t="shared" si="9"/>
        <v>10488</v>
      </c>
      <c r="N38">
        <f t="shared" si="10"/>
        <v>50562</v>
      </c>
      <c r="O38">
        <f t="shared" si="11"/>
        <v>97680</v>
      </c>
      <c r="Q38">
        <v>15598</v>
      </c>
      <c r="R38">
        <v>-9067</v>
      </c>
      <c r="T38">
        <v>-3238.1999999999971</v>
      </c>
      <c r="U38">
        <v>-1314.5999999999985</v>
      </c>
      <c r="W38">
        <v>12419.400000000001</v>
      </c>
      <c r="X38">
        <v>2499.4</v>
      </c>
      <c r="Z38">
        <v>50562</v>
      </c>
      <c r="AA38">
        <v>1.7461927930066057</v>
      </c>
      <c r="AI38">
        <v>50562</v>
      </c>
      <c r="AJ38">
        <v>1.7461927930066057</v>
      </c>
    </row>
    <row r="39" spans="2:38" x14ac:dyDescent="0.25">
      <c r="B39">
        <v>89851</v>
      </c>
      <c r="C39">
        <v>24405</v>
      </c>
      <c r="D39">
        <v>103591</v>
      </c>
      <c r="E39">
        <v>52275</v>
      </c>
      <c r="F39">
        <v>10291</v>
      </c>
      <c r="H39">
        <v>61455</v>
      </c>
      <c r="J39">
        <f t="shared" si="6"/>
        <v>56082.6</v>
      </c>
      <c r="K39">
        <f t="shared" si="7"/>
        <v>1.0957944175198726</v>
      </c>
      <c r="L39">
        <f t="shared" si="8"/>
        <v>103591</v>
      </c>
      <c r="M39">
        <f t="shared" si="9"/>
        <v>10291</v>
      </c>
      <c r="N39">
        <f t="shared" si="10"/>
        <v>56082.6</v>
      </c>
      <c r="O39">
        <f t="shared" si="11"/>
        <v>93300</v>
      </c>
      <c r="Q39">
        <v>-16035</v>
      </c>
      <c r="R39">
        <v>4154</v>
      </c>
      <c r="T39">
        <v>-7606.8000000000029</v>
      </c>
      <c r="U39">
        <v>1952.4000000000015</v>
      </c>
      <c r="W39">
        <v>9410.8000000000011</v>
      </c>
      <c r="X39">
        <v>2184.8000000000002</v>
      </c>
      <c r="AB39">
        <v>56082.6</v>
      </c>
      <c r="AC39">
        <v>1.0957944175198726</v>
      </c>
      <c r="AI39">
        <v>56082.6</v>
      </c>
      <c r="AJ39">
        <v>1.0957944175198726</v>
      </c>
    </row>
    <row r="40" spans="2:38" x14ac:dyDescent="0.25">
      <c r="B40">
        <v>51037</v>
      </c>
      <c r="C40">
        <v>94786</v>
      </c>
      <c r="D40">
        <v>66533</v>
      </c>
      <c r="E40">
        <v>104379</v>
      </c>
      <c r="F40">
        <v>18481</v>
      </c>
      <c r="H40">
        <v>69086</v>
      </c>
      <c r="J40">
        <f t="shared" si="6"/>
        <v>67043.199999999997</v>
      </c>
      <c r="K40">
        <f t="shared" si="7"/>
        <v>1.0304699059710754</v>
      </c>
      <c r="L40">
        <f t="shared" si="8"/>
        <v>104379</v>
      </c>
      <c r="M40">
        <f t="shared" si="9"/>
        <v>18481</v>
      </c>
      <c r="N40">
        <f t="shared" si="10"/>
        <v>67043.199999999997</v>
      </c>
      <c r="O40">
        <f t="shared" si="11"/>
        <v>85898</v>
      </c>
      <c r="Q40">
        <v>-9634</v>
      </c>
      <c r="R40">
        <v>0</v>
      </c>
      <c r="T40">
        <v>14374.599999999999</v>
      </c>
      <c r="U40">
        <v>57.80000000000291</v>
      </c>
      <c r="W40">
        <v>22219.399999999998</v>
      </c>
      <c r="X40">
        <v>507.8</v>
      </c>
      <c r="Z40">
        <v>67043.199999999997</v>
      </c>
      <c r="AA40">
        <v>1.0304699059710754</v>
      </c>
      <c r="AI40">
        <v>67043.199999999997</v>
      </c>
      <c r="AJ40">
        <v>1.0304699059710754</v>
      </c>
    </row>
    <row r="41" spans="2:38" x14ac:dyDescent="0.25">
      <c r="B41">
        <v>121498</v>
      </c>
      <c r="C41">
        <v>20160</v>
      </c>
      <c r="D41">
        <v>85696</v>
      </c>
      <c r="E41">
        <v>105627</v>
      </c>
      <c r="F41">
        <v>109164</v>
      </c>
      <c r="H41">
        <v>104785</v>
      </c>
      <c r="J41">
        <f t="shared" si="6"/>
        <v>88429</v>
      </c>
      <c r="K41">
        <f t="shared" si="7"/>
        <v>1.1849619468726322</v>
      </c>
      <c r="L41">
        <f t="shared" si="8"/>
        <v>121498</v>
      </c>
      <c r="M41">
        <f t="shared" si="9"/>
        <v>20160</v>
      </c>
      <c r="N41">
        <f t="shared" si="10"/>
        <v>88429</v>
      </c>
      <c r="O41">
        <f t="shared" si="11"/>
        <v>101338</v>
      </c>
      <c r="Q41">
        <v>-39002</v>
      </c>
      <c r="R41">
        <v>-8265</v>
      </c>
      <c r="T41">
        <v>-2664.8000000000029</v>
      </c>
      <c r="U41">
        <v>3201</v>
      </c>
      <c r="W41">
        <v>12568.8</v>
      </c>
      <c r="X41">
        <v>3632.6000000000004</v>
      </c>
      <c r="AF41">
        <v>88429</v>
      </c>
      <c r="AG41">
        <v>1.1849619468726322</v>
      </c>
      <c r="AI41">
        <v>88429</v>
      </c>
      <c r="AJ41">
        <v>1.1849619468726322</v>
      </c>
    </row>
    <row r="42" spans="2:38" x14ac:dyDescent="0.25">
      <c r="B42">
        <v>101057</v>
      </c>
      <c r="C42">
        <v>94958</v>
      </c>
      <c r="D42">
        <v>13843</v>
      </c>
      <c r="E42">
        <v>82960</v>
      </c>
      <c r="F42">
        <v>99714</v>
      </c>
      <c r="H42">
        <v>104079</v>
      </c>
      <c r="J42">
        <f t="shared" si="6"/>
        <v>78506.399999999994</v>
      </c>
      <c r="K42">
        <f t="shared" si="7"/>
        <v>1.3257390480266578</v>
      </c>
      <c r="L42">
        <f t="shared" si="8"/>
        <v>101057</v>
      </c>
      <c r="M42">
        <f t="shared" si="9"/>
        <v>13843</v>
      </c>
      <c r="N42">
        <f t="shared" si="10"/>
        <v>78506.399999999994</v>
      </c>
      <c r="O42">
        <f t="shared" si="11"/>
        <v>87214</v>
      </c>
      <c r="Q42">
        <v>-10557</v>
      </c>
      <c r="R42">
        <v>-2844</v>
      </c>
      <c r="T42">
        <v>-6068.4000000000087</v>
      </c>
      <c r="U42">
        <v>52</v>
      </c>
      <c r="W42">
        <v>14509.2</v>
      </c>
      <c r="X42">
        <v>98</v>
      </c>
      <c r="AB42">
        <v>78506.399999999994</v>
      </c>
      <c r="AC42">
        <v>1.3257390480266578</v>
      </c>
      <c r="AI42">
        <v>78506.399999999994</v>
      </c>
      <c r="AJ42">
        <v>1.3257390480266578</v>
      </c>
    </row>
    <row r="43" spans="2:38" x14ac:dyDescent="0.25">
      <c r="B43">
        <v>32663</v>
      </c>
      <c r="C43">
        <v>67993</v>
      </c>
      <c r="D43">
        <v>103545</v>
      </c>
      <c r="E43">
        <v>66531</v>
      </c>
      <c r="F43">
        <v>98443</v>
      </c>
      <c r="H43">
        <v>98912</v>
      </c>
      <c r="J43">
        <f t="shared" si="6"/>
        <v>73835</v>
      </c>
      <c r="K43">
        <f t="shared" si="7"/>
        <v>1.3396356741382813</v>
      </c>
      <c r="L43">
        <f t="shared" si="8"/>
        <v>103545</v>
      </c>
      <c r="M43">
        <f t="shared" si="9"/>
        <v>32663</v>
      </c>
      <c r="N43">
        <f t="shared" si="10"/>
        <v>73835</v>
      </c>
      <c r="O43">
        <f t="shared" si="11"/>
        <v>70882</v>
      </c>
      <c r="Q43">
        <v>-28270</v>
      </c>
      <c r="R43">
        <v>23</v>
      </c>
      <c r="T43">
        <v>-703</v>
      </c>
      <c r="U43">
        <v>577</v>
      </c>
      <c r="W43">
        <v>24626.6</v>
      </c>
      <c r="X43">
        <v>1112.1999999999998</v>
      </c>
      <c r="AF43">
        <v>73835</v>
      </c>
      <c r="AG43">
        <v>1.3396356741382813</v>
      </c>
      <c r="AI43">
        <v>73835</v>
      </c>
      <c r="AJ43">
        <v>1.3396356741382813</v>
      </c>
    </row>
    <row r="44" spans="2:38" x14ac:dyDescent="0.25">
      <c r="B44">
        <v>86133</v>
      </c>
      <c r="C44">
        <v>85786</v>
      </c>
      <c r="D44">
        <v>65268</v>
      </c>
      <c r="E44">
        <v>101115</v>
      </c>
      <c r="F44">
        <v>102615</v>
      </c>
      <c r="H44">
        <v>121788</v>
      </c>
      <c r="J44">
        <f t="shared" si="6"/>
        <v>88183.4</v>
      </c>
      <c r="K44">
        <f t="shared" si="7"/>
        <v>1.3810762569826067</v>
      </c>
      <c r="L44">
        <f t="shared" si="8"/>
        <v>102615</v>
      </c>
      <c r="M44">
        <f t="shared" si="9"/>
        <v>65268</v>
      </c>
      <c r="N44">
        <f t="shared" si="10"/>
        <v>88183.4</v>
      </c>
      <c r="O44">
        <f t="shared" si="11"/>
        <v>37347</v>
      </c>
      <c r="Q44">
        <v>4077</v>
      </c>
      <c r="R44">
        <v>2868</v>
      </c>
      <c r="T44">
        <v>3830</v>
      </c>
      <c r="U44">
        <v>-151</v>
      </c>
      <c r="W44">
        <v>20532.400000000001</v>
      </c>
      <c r="X44">
        <v>4877.3999999999996</v>
      </c>
      <c r="AB44">
        <v>88183.4</v>
      </c>
      <c r="AC44">
        <v>1.3810762569826067</v>
      </c>
      <c r="AI44">
        <v>88183.4</v>
      </c>
      <c r="AJ44">
        <v>1.3810762569826067</v>
      </c>
    </row>
    <row r="45" spans="2:38" x14ac:dyDescent="0.25">
      <c r="B45">
        <v>95267</v>
      </c>
      <c r="C45">
        <v>53215</v>
      </c>
      <c r="D45">
        <v>89724</v>
      </c>
      <c r="E45">
        <v>10426</v>
      </c>
      <c r="F45">
        <v>73558</v>
      </c>
      <c r="H45">
        <v>110576</v>
      </c>
      <c r="J45">
        <f t="shared" si="6"/>
        <v>64438</v>
      </c>
      <c r="K45">
        <f t="shared" si="7"/>
        <v>1.7160060833669575</v>
      </c>
      <c r="L45">
        <f t="shared" si="8"/>
        <v>95267</v>
      </c>
      <c r="M45">
        <f t="shared" si="9"/>
        <v>10426</v>
      </c>
      <c r="N45">
        <f t="shared" si="10"/>
        <v>64438</v>
      </c>
      <c r="O45">
        <f t="shared" si="11"/>
        <v>84841</v>
      </c>
      <c r="Q45">
        <v>12422</v>
      </c>
      <c r="R45">
        <v>814</v>
      </c>
      <c r="T45">
        <v>11917</v>
      </c>
      <c r="U45">
        <v>-1058</v>
      </c>
      <c r="W45">
        <v>16739</v>
      </c>
      <c r="X45">
        <v>1058</v>
      </c>
      <c r="AD45">
        <v>64438</v>
      </c>
      <c r="AE45">
        <v>1.7160060833669575</v>
      </c>
      <c r="AI45">
        <v>64438</v>
      </c>
      <c r="AJ45">
        <v>1.7160060833669575</v>
      </c>
    </row>
    <row r="46" spans="2:38" x14ac:dyDescent="0.25">
      <c r="B46">
        <v>34990</v>
      </c>
      <c r="C46">
        <v>29189</v>
      </c>
      <c r="D46">
        <v>112456</v>
      </c>
      <c r="E46">
        <v>70490</v>
      </c>
      <c r="F46">
        <v>76847</v>
      </c>
      <c r="H46">
        <v>111540</v>
      </c>
      <c r="J46">
        <f t="shared" si="6"/>
        <v>64794.400000000001</v>
      </c>
      <c r="K46">
        <f t="shared" si="7"/>
        <v>1.7214450631536058</v>
      </c>
      <c r="L46">
        <f t="shared" si="8"/>
        <v>112456</v>
      </c>
      <c r="M46">
        <f t="shared" si="9"/>
        <v>29189</v>
      </c>
      <c r="N46">
        <f t="shared" si="10"/>
        <v>64794.400000000001</v>
      </c>
      <c r="O46">
        <f t="shared" si="11"/>
        <v>83267</v>
      </c>
      <c r="Q46">
        <v>29253</v>
      </c>
      <c r="R46">
        <v>-1102</v>
      </c>
      <c r="T46">
        <v>15323.800000000003</v>
      </c>
      <c r="U46">
        <v>3001</v>
      </c>
      <c r="W46">
        <v>19969</v>
      </c>
      <c r="X46">
        <v>3000.9999999999995</v>
      </c>
      <c r="AD46">
        <v>64794.400000000001</v>
      </c>
      <c r="AE46">
        <v>1.7214450631536058</v>
      </c>
      <c r="AI46">
        <v>64794.400000000001</v>
      </c>
      <c r="AJ46">
        <v>1.7214450631536058</v>
      </c>
    </row>
    <row r="47" spans="2:38" x14ac:dyDescent="0.25">
      <c r="B47">
        <v>103362</v>
      </c>
      <c r="C47">
        <v>86700</v>
      </c>
      <c r="D47">
        <v>18422</v>
      </c>
      <c r="E47">
        <v>90079</v>
      </c>
      <c r="F47">
        <v>81832</v>
      </c>
      <c r="H47">
        <v>108816</v>
      </c>
      <c r="J47">
        <f t="shared" si="6"/>
        <v>76079</v>
      </c>
      <c r="K47">
        <f t="shared" si="7"/>
        <v>1.4303027116549902</v>
      </c>
      <c r="L47">
        <f t="shared" si="8"/>
        <v>103362</v>
      </c>
      <c r="M47">
        <f t="shared" si="9"/>
        <v>18422</v>
      </c>
      <c r="N47">
        <f t="shared" si="10"/>
        <v>76079</v>
      </c>
      <c r="O47">
        <f t="shared" si="11"/>
        <v>84940</v>
      </c>
      <c r="Q47">
        <v>31941</v>
      </c>
      <c r="R47">
        <v>-69</v>
      </c>
      <c r="T47">
        <v>8576.6000000000058</v>
      </c>
      <c r="U47">
        <v>748.60000000000582</v>
      </c>
      <c r="W47">
        <v>10353.799999999999</v>
      </c>
      <c r="X47">
        <v>2864.6</v>
      </c>
      <c r="AB47">
        <v>76079</v>
      </c>
      <c r="AC47">
        <v>1.4303027116549902</v>
      </c>
      <c r="AI47">
        <v>76079</v>
      </c>
      <c r="AJ47">
        <v>1.4303027116549902</v>
      </c>
    </row>
    <row r="48" spans="2:38" x14ac:dyDescent="0.25">
      <c r="B48">
        <v>22140</v>
      </c>
      <c r="C48">
        <v>10800</v>
      </c>
      <c r="D48">
        <v>45536</v>
      </c>
      <c r="E48">
        <v>62439</v>
      </c>
      <c r="F48">
        <v>111119</v>
      </c>
      <c r="H48">
        <v>64347</v>
      </c>
      <c r="J48">
        <f t="shared" si="6"/>
        <v>50406.8</v>
      </c>
      <c r="K48">
        <f t="shared" si="7"/>
        <v>1.2765539570058007</v>
      </c>
      <c r="L48">
        <f t="shared" si="8"/>
        <v>111119</v>
      </c>
      <c r="M48">
        <f t="shared" si="9"/>
        <v>10800</v>
      </c>
      <c r="N48">
        <f t="shared" si="10"/>
        <v>50406.8</v>
      </c>
      <c r="O48">
        <f t="shared" si="11"/>
        <v>100319</v>
      </c>
      <c r="Q48">
        <v>6906</v>
      </c>
      <c r="R48">
        <v>59</v>
      </c>
      <c r="T48">
        <v>-1474.5999999999985</v>
      </c>
      <c r="U48">
        <v>-1396</v>
      </c>
      <c r="W48">
        <v>25947</v>
      </c>
      <c r="X48">
        <v>1519.2</v>
      </c>
      <c r="Z48">
        <v>50406.8</v>
      </c>
      <c r="AA48">
        <v>1.2765539570058007</v>
      </c>
      <c r="AI48">
        <v>50406.8</v>
      </c>
      <c r="AJ48">
        <v>1.2765539570058007</v>
      </c>
    </row>
    <row r="49" spans="2:38" x14ac:dyDescent="0.25">
      <c r="B49">
        <v>64133</v>
      </c>
      <c r="C49">
        <v>105075</v>
      </c>
      <c r="D49">
        <v>110209</v>
      </c>
      <c r="E49">
        <v>40852</v>
      </c>
      <c r="F49">
        <v>106248</v>
      </c>
      <c r="H49">
        <v>94457</v>
      </c>
      <c r="J49">
        <f t="shared" si="6"/>
        <v>85303.4</v>
      </c>
      <c r="K49">
        <f t="shared" si="7"/>
        <v>1.1073063910699925</v>
      </c>
      <c r="L49">
        <f t="shared" si="8"/>
        <v>110209</v>
      </c>
      <c r="M49">
        <f t="shared" si="9"/>
        <v>40852</v>
      </c>
      <c r="N49">
        <f t="shared" si="10"/>
        <v>85303.4</v>
      </c>
      <c r="O49">
        <f t="shared" si="11"/>
        <v>69357</v>
      </c>
      <c r="Q49">
        <v>-34816</v>
      </c>
      <c r="R49">
        <v>-7353</v>
      </c>
      <c r="T49">
        <v>-8324.2000000000116</v>
      </c>
      <c r="U49">
        <v>686.19999999999709</v>
      </c>
      <c r="W49">
        <v>17475.8</v>
      </c>
      <c r="X49">
        <v>4325.8</v>
      </c>
      <c r="AB49">
        <v>85303.4</v>
      </c>
      <c r="AC49">
        <v>1.1073063910699925</v>
      </c>
      <c r="AI49">
        <v>85303.4</v>
      </c>
      <c r="AJ49">
        <v>1.1073063910699925</v>
      </c>
    </row>
    <row r="50" spans="2:38" x14ac:dyDescent="0.25">
      <c r="B50">
        <v>81984</v>
      </c>
      <c r="C50">
        <v>37587</v>
      </c>
      <c r="D50">
        <v>49922</v>
      </c>
      <c r="E50">
        <v>13009</v>
      </c>
      <c r="F50">
        <v>98971</v>
      </c>
      <c r="H50">
        <v>68148</v>
      </c>
      <c r="J50">
        <f t="shared" si="6"/>
        <v>56294.6</v>
      </c>
      <c r="K50">
        <f t="shared" si="7"/>
        <v>1.210560160299567</v>
      </c>
      <c r="L50">
        <f t="shared" si="8"/>
        <v>98971</v>
      </c>
      <c r="M50">
        <f t="shared" si="9"/>
        <v>13009</v>
      </c>
      <c r="N50">
        <f t="shared" si="10"/>
        <v>56294.6</v>
      </c>
      <c r="O50">
        <f t="shared" si="11"/>
        <v>85962</v>
      </c>
      <c r="Q50">
        <v>252</v>
      </c>
      <c r="R50">
        <v>-5062</v>
      </c>
      <c r="T50">
        <v>-3089.8000000000029</v>
      </c>
      <c r="U50">
        <v>2796.4000000000015</v>
      </c>
      <c r="W50">
        <v>13969</v>
      </c>
      <c r="X50">
        <v>3513.6000000000004</v>
      </c>
      <c r="Z50">
        <v>56294.6</v>
      </c>
      <c r="AA50">
        <v>1.210560160299567</v>
      </c>
      <c r="AI50">
        <v>56294.6</v>
      </c>
      <c r="AJ50">
        <v>1.210560160299567</v>
      </c>
    </row>
    <row r="51" spans="2:38" x14ac:dyDescent="0.25">
      <c r="B51">
        <v>31447</v>
      </c>
      <c r="C51">
        <v>36969</v>
      </c>
      <c r="D51">
        <v>79496</v>
      </c>
      <c r="E51">
        <v>30604</v>
      </c>
      <c r="F51">
        <v>26644</v>
      </c>
      <c r="H51">
        <v>72844</v>
      </c>
      <c r="J51">
        <f t="shared" si="6"/>
        <v>41032</v>
      </c>
      <c r="K51">
        <f t="shared" si="7"/>
        <v>1.7752973289140184</v>
      </c>
      <c r="L51">
        <f t="shared" si="8"/>
        <v>79496</v>
      </c>
      <c r="M51">
        <f t="shared" si="9"/>
        <v>26644</v>
      </c>
      <c r="N51">
        <f t="shared" si="10"/>
        <v>41032</v>
      </c>
      <c r="O51">
        <f t="shared" si="11"/>
        <v>52852</v>
      </c>
      <c r="Q51">
        <v>-15347</v>
      </c>
      <c r="R51">
        <v>3676</v>
      </c>
      <c r="T51">
        <v>7994.1999999999971</v>
      </c>
      <c r="U51">
        <v>-12</v>
      </c>
      <c r="W51">
        <v>12948.2</v>
      </c>
      <c r="X51">
        <v>3172</v>
      </c>
      <c r="AD51">
        <v>41032</v>
      </c>
      <c r="AE51">
        <v>1.7752973289140184</v>
      </c>
      <c r="AK51">
        <v>41032</v>
      </c>
      <c r="AL51">
        <v>1.7752973289140184</v>
      </c>
    </row>
    <row r="52" spans="2:38" x14ac:dyDescent="0.25">
      <c r="B52">
        <v>98783</v>
      </c>
      <c r="C52">
        <v>34686</v>
      </c>
      <c r="D52">
        <v>52687</v>
      </c>
      <c r="E52">
        <v>54020</v>
      </c>
      <c r="F52">
        <v>47993</v>
      </c>
      <c r="H52">
        <v>101070</v>
      </c>
      <c r="J52">
        <f t="shared" si="6"/>
        <v>57633.8</v>
      </c>
      <c r="K52">
        <f t="shared" si="7"/>
        <v>1.7536584434828173</v>
      </c>
      <c r="L52">
        <f t="shared" si="8"/>
        <v>98783</v>
      </c>
      <c r="M52">
        <f t="shared" si="9"/>
        <v>34686</v>
      </c>
      <c r="N52">
        <f t="shared" si="10"/>
        <v>57633.8</v>
      </c>
      <c r="O52">
        <f t="shared" si="11"/>
        <v>64097</v>
      </c>
      <c r="Q52">
        <v>20628</v>
      </c>
      <c r="R52">
        <v>-5258</v>
      </c>
      <c r="T52">
        <v>1250.6000000000058</v>
      </c>
      <c r="U52">
        <v>213.40000000000146</v>
      </c>
      <c r="W52">
        <v>20823</v>
      </c>
      <c r="X52">
        <v>3411.4</v>
      </c>
      <c r="Z52">
        <v>57633.8</v>
      </c>
      <c r="AA52">
        <v>1.7536584434828173</v>
      </c>
      <c r="AI52">
        <v>57633.8</v>
      </c>
      <c r="AJ52">
        <v>1.7536584434828173</v>
      </c>
    </row>
    <row r="53" spans="2:38" x14ac:dyDescent="0.25">
      <c r="B53">
        <v>18015</v>
      </c>
      <c r="C53">
        <v>85070</v>
      </c>
      <c r="D53">
        <v>40296</v>
      </c>
      <c r="E53">
        <v>44421</v>
      </c>
      <c r="F53">
        <v>51264</v>
      </c>
      <c r="H53">
        <v>100541</v>
      </c>
      <c r="J53">
        <f t="shared" si="6"/>
        <v>47813.2</v>
      </c>
      <c r="K53">
        <f t="shared" si="7"/>
        <v>2.1027875147448825</v>
      </c>
      <c r="L53">
        <f t="shared" si="8"/>
        <v>85070</v>
      </c>
      <c r="M53">
        <f t="shared" si="9"/>
        <v>18015</v>
      </c>
      <c r="N53">
        <f t="shared" si="10"/>
        <v>47813.2</v>
      </c>
      <c r="O53">
        <f t="shared" si="11"/>
        <v>67055</v>
      </c>
      <c r="Q53">
        <v>52817</v>
      </c>
      <c r="R53">
        <v>-99</v>
      </c>
      <c r="T53">
        <v>1885</v>
      </c>
      <c r="U53">
        <v>-2431</v>
      </c>
      <c r="W53">
        <v>8783.7999999999993</v>
      </c>
      <c r="X53">
        <v>2432.6</v>
      </c>
      <c r="Z53">
        <v>47813.2</v>
      </c>
      <c r="AA53">
        <v>2.1027875147448825</v>
      </c>
      <c r="AK53">
        <v>47813.2</v>
      </c>
      <c r="AL53">
        <v>2.1027875147448825</v>
      </c>
    </row>
    <row r="54" spans="2:38" x14ac:dyDescent="0.25">
      <c r="B54">
        <v>61757</v>
      </c>
      <c r="C54">
        <v>107183</v>
      </c>
      <c r="D54">
        <v>88891</v>
      </c>
      <c r="E54">
        <v>36667</v>
      </c>
      <c r="F54">
        <v>52510</v>
      </c>
      <c r="H54">
        <v>74462</v>
      </c>
      <c r="J54">
        <f t="shared" si="6"/>
        <v>69401.600000000006</v>
      </c>
      <c r="K54">
        <f t="shared" si="7"/>
        <v>1.0729147454813721</v>
      </c>
      <c r="L54">
        <f t="shared" si="8"/>
        <v>107183</v>
      </c>
      <c r="M54">
        <f t="shared" si="9"/>
        <v>36667</v>
      </c>
      <c r="N54">
        <f t="shared" si="10"/>
        <v>69401.600000000006</v>
      </c>
      <c r="O54">
        <f t="shared" si="11"/>
        <v>70516</v>
      </c>
      <c r="Q54">
        <v>5705</v>
      </c>
      <c r="R54">
        <v>-3974</v>
      </c>
      <c r="T54">
        <v>4728.2000000000044</v>
      </c>
      <c r="U54">
        <v>-327.59999999999127</v>
      </c>
      <c r="W54">
        <v>20335.400000000001</v>
      </c>
      <c r="X54">
        <v>1139.1999999999998</v>
      </c>
      <c r="AB54">
        <v>69401.600000000006</v>
      </c>
      <c r="AC54">
        <v>1.0729147454813721</v>
      </c>
      <c r="AI54">
        <v>69401.600000000006</v>
      </c>
      <c r="AJ54">
        <v>1.0729147454813721</v>
      </c>
    </row>
    <row r="55" spans="2:38" x14ac:dyDescent="0.25">
      <c r="B55">
        <v>34951</v>
      </c>
      <c r="C55">
        <v>26883</v>
      </c>
      <c r="D55">
        <v>80165</v>
      </c>
      <c r="E55">
        <v>86724</v>
      </c>
      <c r="F55">
        <v>84781</v>
      </c>
      <c r="H55">
        <v>88641</v>
      </c>
      <c r="J55">
        <f t="shared" si="6"/>
        <v>62700.800000000003</v>
      </c>
      <c r="K55">
        <f t="shared" si="7"/>
        <v>1.4137140195978359</v>
      </c>
      <c r="L55">
        <f t="shared" si="8"/>
        <v>86724</v>
      </c>
      <c r="M55">
        <f t="shared" si="9"/>
        <v>26883</v>
      </c>
      <c r="N55">
        <f t="shared" si="10"/>
        <v>62700.800000000003</v>
      </c>
      <c r="O55">
        <f t="shared" si="11"/>
        <v>59841</v>
      </c>
      <c r="Q55">
        <v>20376</v>
      </c>
      <c r="R55">
        <v>-955</v>
      </c>
      <c r="T55">
        <v>-1160.7999999999956</v>
      </c>
      <c r="U55">
        <v>378.80000000000291</v>
      </c>
      <c r="W55">
        <v>12718</v>
      </c>
      <c r="X55">
        <v>379.99999999999994</v>
      </c>
      <c r="AB55">
        <v>62700.800000000003</v>
      </c>
      <c r="AC55">
        <v>1.4137140195978359</v>
      </c>
      <c r="AI55">
        <v>62700.800000000003</v>
      </c>
      <c r="AJ55">
        <v>1.4137140195978359</v>
      </c>
    </row>
    <row r="56" spans="2:38" x14ac:dyDescent="0.25">
      <c r="B56">
        <v>39558</v>
      </c>
      <c r="C56">
        <v>61857</v>
      </c>
      <c r="D56">
        <v>93453</v>
      </c>
      <c r="E56">
        <v>84389</v>
      </c>
      <c r="F56">
        <v>59630</v>
      </c>
      <c r="H56">
        <v>115824</v>
      </c>
      <c r="J56">
        <f t="shared" si="6"/>
        <v>67777.399999999994</v>
      </c>
      <c r="K56">
        <f t="shared" si="7"/>
        <v>1.7088882134752883</v>
      </c>
      <c r="L56">
        <f t="shared" si="8"/>
        <v>93453</v>
      </c>
      <c r="M56">
        <f t="shared" si="9"/>
        <v>39558</v>
      </c>
      <c r="N56">
        <f t="shared" si="10"/>
        <v>67777.399999999994</v>
      </c>
      <c r="O56">
        <f t="shared" si="11"/>
        <v>53895</v>
      </c>
      <c r="Q56">
        <v>-19968</v>
      </c>
      <c r="R56">
        <v>-3249</v>
      </c>
      <c r="T56">
        <v>-25924</v>
      </c>
      <c r="U56">
        <v>-2032.8000000000029</v>
      </c>
      <c r="W56">
        <v>25924</v>
      </c>
      <c r="X56">
        <v>2177.9999999999995</v>
      </c>
      <c r="AB56">
        <v>67777.399999999994</v>
      </c>
      <c r="AC56">
        <v>1.7088882134752883</v>
      </c>
      <c r="AI56">
        <v>67777.399999999994</v>
      </c>
      <c r="AJ56">
        <v>1.7088882134752883</v>
      </c>
    </row>
    <row r="57" spans="2:38" x14ac:dyDescent="0.25">
      <c r="B57">
        <v>84387</v>
      </c>
      <c r="C57">
        <v>97603</v>
      </c>
      <c r="D57">
        <v>44909</v>
      </c>
      <c r="E57">
        <v>80022</v>
      </c>
      <c r="F57">
        <v>100973</v>
      </c>
      <c r="H57">
        <v>98603</v>
      </c>
      <c r="J57">
        <f t="shared" si="6"/>
        <v>81578.8</v>
      </c>
      <c r="K57">
        <f t="shared" si="7"/>
        <v>1.2086841189132471</v>
      </c>
      <c r="L57">
        <f t="shared" si="8"/>
        <v>100973</v>
      </c>
      <c r="M57">
        <f t="shared" si="9"/>
        <v>44909</v>
      </c>
      <c r="N57">
        <f t="shared" si="10"/>
        <v>81578.8</v>
      </c>
      <c r="O57">
        <f t="shared" si="11"/>
        <v>56064</v>
      </c>
      <c r="Q57">
        <v>2294</v>
      </c>
      <c r="R57">
        <v>281</v>
      </c>
      <c r="T57">
        <v>3350.8000000000029</v>
      </c>
      <c r="U57">
        <v>1028.1999999999971</v>
      </c>
      <c r="W57">
        <v>14787.2</v>
      </c>
      <c r="X57">
        <v>2261.4</v>
      </c>
      <c r="AB57">
        <v>81578.8</v>
      </c>
      <c r="AC57">
        <v>1.2086841189132471</v>
      </c>
      <c r="AI57">
        <v>81578.8</v>
      </c>
      <c r="AJ57">
        <v>1.2086841189132471</v>
      </c>
    </row>
    <row r="58" spans="2:38" x14ac:dyDescent="0.25">
      <c r="B58">
        <v>80773</v>
      </c>
      <c r="C58">
        <v>69441</v>
      </c>
      <c r="D58">
        <v>45081</v>
      </c>
      <c r="E58">
        <v>105757</v>
      </c>
      <c r="F58">
        <v>34585</v>
      </c>
      <c r="H58">
        <v>134303</v>
      </c>
      <c r="J58">
        <f t="shared" si="6"/>
        <v>67127.399999999994</v>
      </c>
      <c r="K58">
        <f t="shared" si="7"/>
        <v>2.0007180376418572</v>
      </c>
      <c r="L58">
        <f t="shared" si="8"/>
        <v>105757</v>
      </c>
      <c r="M58">
        <f t="shared" si="9"/>
        <v>34585</v>
      </c>
      <c r="N58">
        <f t="shared" si="10"/>
        <v>67127.399999999994</v>
      </c>
      <c r="O58">
        <f t="shared" si="11"/>
        <v>71172</v>
      </c>
      <c r="Q58">
        <v>16346</v>
      </c>
      <c r="R58">
        <v>-349</v>
      </c>
      <c r="T58">
        <v>7054.1999999999971</v>
      </c>
      <c r="U58">
        <v>5042.9999999999927</v>
      </c>
      <c r="W58">
        <v>20141.8</v>
      </c>
      <c r="X58">
        <v>6152.2000000000007</v>
      </c>
      <c r="AD58">
        <v>67127.399999999994</v>
      </c>
      <c r="AE58">
        <v>2.0007180376418572</v>
      </c>
      <c r="AK58">
        <v>67127.399999999994</v>
      </c>
      <c r="AL58">
        <v>2.0007180376418572</v>
      </c>
    </row>
    <row r="59" spans="2:38" x14ac:dyDescent="0.25">
      <c r="B59">
        <v>64320</v>
      </c>
      <c r="C59">
        <v>72230</v>
      </c>
      <c r="D59">
        <v>46545</v>
      </c>
      <c r="E59">
        <v>50186</v>
      </c>
      <c r="F59">
        <v>86852</v>
      </c>
      <c r="H59">
        <v>80858</v>
      </c>
      <c r="J59">
        <f t="shared" si="6"/>
        <v>64026.6</v>
      </c>
      <c r="K59">
        <f t="shared" si="7"/>
        <v>1.2628813649327</v>
      </c>
      <c r="L59">
        <f t="shared" si="8"/>
        <v>86852</v>
      </c>
      <c r="M59">
        <f t="shared" si="9"/>
        <v>46545</v>
      </c>
      <c r="N59">
        <f t="shared" si="10"/>
        <v>64026.6</v>
      </c>
      <c r="O59">
        <f t="shared" si="11"/>
        <v>40307</v>
      </c>
      <c r="Q59">
        <v>-1306</v>
      </c>
      <c r="R59">
        <v>1</v>
      </c>
      <c r="T59">
        <v>952.19999999999709</v>
      </c>
      <c r="U59">
        <v>-719.80000000000291</v>
      </c>
      <c r="W59">
        <v>29849.800000000003</v>
      </c>
      <c r="X59">
        <v>764.99999999999989</v>
      </c>
      <c r="Z59">
        <v>64026.6</v>
      </c>
      <c r="AA59">
        <v>1.2628813649327</v>
      </c>
      <c r="AI59">
        <v>64026.6</v>
      </c>
      <c r="AJ59">
        <v>1.2628813649327</v>
      </c>
    </row>
    <row r="60" spans="2:38" x14ac:dyDescent="0.25">
      <c r="B60">
        <v>13095</v>
      </c>
      <c r="C60">
        <v>58650</v>
      </c>
      <c r="D60">
        <v>70484</v>
      </c>
      <c r="E60">
        <v>63158</v>
      </c>
      <c r="F60">
        <v>73238</v>
      </c>
      <c r="H60">
        <v>85517</v>
      </c>
      <c r="J60">
        <f t="shared" si="6"/>
        <v>55725</v>
      </c>
      <c r="K60">
        <f t="shared" si="7"/>
        <v>1.5346253925527142</v>
      </c>
      <c r="L60">
        <f t="shared" si="8"/>
        <v>73238</v>
      </c>
      <c r="M60">
        <f t="shared" si="9"/>
        <v>13095</v>
      </c>
      <c r="N60">
        <f t="shared" si="10"/>
        <v>55725</v>
      </c>
      <c r="O60">
        <f t="shared" si="11"/>
        <v>60143</v>
      </c>
      <c r="Q60">
        <v>23156</v>
      </c>
      <c r="R60">
        <v>172</v>
      </c>
      <c r="T60">
        <v>14224.800000000003</v>
      </c>
      <c r="U60">
        <v>-1838.4000000000015</v>
      </c>
      <c r="W60">
        <v>27514</v>
      </c>
      <c r="X60">
        <v>2786.3999999999992</v>
      </c>
      <c r="Z60">
        <v>55725</v>
      </c>
      <c r="AA60">
        <v>1.5346253925527142</v>
      </c>
      <c r="AI60">
        <v>55725</v>
      </c>
      <c r="AJ60">
        <v>1.5346253925527142</v>
      </c>
    </row>
    <row r="61" spans="2:38" x14ac:dyDescent="0.25">
      <c r="B61">
        <v>70992</v>
      </c>
      <c r="C61">
        <v>97805</v>
      </c>
      <c r="D61">
        <v>108228</v>
      </c>
      <c r="E61">
        <v>49965</v>
      </c>
      <c r="F61">
        <v>74156</v>
      </c>
      <c r="H61">
        <v>99220</v>
      </c>
      <c r="J61">
        <f t="shared" si="6"/>
        <v>80229.2</v>
      </c>
      <c r="K61">
        <f t="shared" si="7"/>
        <v>1.2367068349179602</v>
      </c>
      <c r="L61">
        <f t="shared" si="8"/>
        <v>108228</v>
      </c>
      <c r="M61">
        <f t="shared" si="9"/>
        <v>49965</v>
      </c>
      <c r="N61">
        <f t="shared" si="10"/>
        <v>80229.2</v>
      </c>
      <c r="O61">
        <f t="shared" si="11"/>
        <v>58263</v>
      </c>
      <c r="Q61">
        <v>-5945</v>
      </c>
      <c r="R61">
        <v>2151</v>
      </c>
      <c r="T61">
        <v>-10495.600000000006</v>
      </c>
      <c r="U61">
        <v>1700.5999999999913</v>
      </c>
      <c r="W61">
        <v>24820.800000000003</v>
      </c>
      <c r="X61">
        <v>5969.7999999999993</v>
      </c>
      <c r="AB61">
        <v>80229.2</v>
      </c>
      <c r="AC61">
        <v>1.2367068349179602</v>
      </c>
      <c r="AI61">
        <v>80229.2</v>
      </c>
      <c r="AJ61">
        <v>1.2367068349179602</v>
      </c>
    </row>
    <row r="62" spans="2:38" x14ac:dyDescent="0.25">
      <c r="B62">
        <v>62160</v>
      </c>
      <c r="C62">
        <v>95615</v>
      </c>
      <c r="D62">
        <v>88190</v>
      </c>
      <c r="E62">
        <v>91004</v>
      </c>
      <c r="F62">
        <v>65555</v>
      </c>
      <c r="H62">
        <v>102842</v>
      </c>
      <c r="J62">
        <f t="shared" si="6"/>
        <v>80504.800000000003</v>
      </c>
      <c r="K62">
        <f t="shared" si="7"/>
        <v>1.2774642008923691</v>
      </c>
      <c r="L62">
        <f t="shared" si="8"/>
        <v>95615</v>
      </c>
      <c r="M62">
        <f t="shared" si="9"/>
        <v>62160</v>
      </c>
      <c r="N62">
        <f t="shared" si="10"/>
        <v>80504.800000000003</v>
      </c>
      <c r="O62">
        <f t="shared" si="11"/>
        <v>33455</v>
      </c>
      <c r="Q62">
        <v>-18436</v>
      </c>
      <c r="R62">
        <v>14</v>
      </c>
      <c r="T62">
        <v>-18338</v>
      </c>
      <c r="U62">
        <v>671.80000000000291</v>
      </c>
      <c r="W62">
        <v>18338</v>
      </c>
      <c r="X62">
        <v>2969.7999999999997</v>
      </c>
      <c r="AB62">
        <v>80504.800000000003</v>
      </c>
      <c r="AC62">
        <v>1.2774642008923691</v>
      </c>
      <c r="AI62">
        <v>80504.800000000003</v>
      </c>
      <c r="AJ62">
        <v>1.2774642008923691</v>
      </c>
    </row>
    <row r="63" spans="2:38" x14ac:dyDescent="0.25">
      <c r="B63">
        <v>33777</v>
      </c>
      <c r="C63">
        <v>100234</v>
      </c>
      <c r="D63">
        <v>42717</v>
      </c>
      <c r="E63">
        <v>71880</v>
      </c>
      <c r="F63">
        <v>80774</v>
      </c>
      <c r="H63">
        <v>134540</v>
      </c>
      <c r="J63">
        <f t="shared" si="6"/>
        <v>65876.399999999994</v>
      </c>
      <c r="K63">
        <f t="shared" si="7"/>
        <v>2.0423095372546163</v>
      </c>
      <c r="L63">
        <f t="shared" si="8"/>
        <v>100234</v>
      </c>
      <c r="M63">
        <f t="shared" si="9"/>
        <v>33777</v>
      </c>
      <c r="N63">
        <f t="shared" si="10"/>
        <v>65876.399999999994</v>
      </c>
      <c r="O63">
        <f t="shared" si="11"/>
        <v>66457</v>
      </c>
      <c r="Q63">
        <v>32327</v>
      </c>
      <c r="R63">
        <v>214</v>
      </c>
      <c r="T63">
        <v>7131.5999999999913</v>
      </c>
      <c r="U63">
        <v>-1412.6000000000058</v>
      </c>
      <c r="W63">
        <v>7131.6</v>
      </c>
      <c r="X63">
        <v>5047.8</v>
      </c>
      <c r="AD63">
        <v>65876.399999999994</v>
      </c>
      <c r="AE63">
        <v>2.0423095372546163</v>
      </c>
      <c r="AK63">
        <v>65876.399999999994</v>
      </c>
      <c r="AL63">
        <v>2.0423095372546163</v>
      </c>
    </row>
    <row r="64" spans="2:38" x14ac:dyDescent="0.25">
      <c r="B64">
        <v>24635</v>
      </c>
      <c r="C64">
        <v>105327</v>
      </c>
      <c r="D64">
        <v>83981</v>
      </c>
      <c r="E64">
        <v>81553</v>
      </c>
      <c r="F64">
        <v>39306</v>
      </c>
      <c r="H64">
        <v>84810</v>
      </c>
      <c r="J64">
        <f t="shared" si="6"/>
        <v>66960.399999999994</v>
      </c>
      <c r="K64">
        <f t="shared" si="7"/>
        <v>1.2665694948058854</v>
      </c>
      <c r="L64">
        <f t="shared" si="8"/>
        <v>105327</v>
      </c>
      <c r="M64">
        <f t="shared" si="9"/>
        <v>24635</v>
      </c>
      <c r="N64">
        <f t="shared" si="10"/>
        <v>66960.399999999994</v>
      </c>
      <c r="O64">
        <f t="shared" si="11"/>
        <v>80692</v>
      </c>
      <c r="Q64">
        <v>-16173</v>
      </c>
      <c r="R64">
        <v>13</v>
      </c>
      <c r="T64">
        <v>18793.599999999991</v>
      </c>
      <c r="U64">
        <v>-1505.6000000000058</v>
      </c>
      <c r="W64">
        <v>24253.199999999997</v>
      </c>
      <c r="X64">
        <v>3557.2</v>
      </c>
      <c r="AD64">
        <v>66960.399999999994</v>
      </c>
      <c r="AE64">
        <v>1.2665694948058854</v>
      </c>
      <c r="AI64">
        <v>66960.399999999994</v>
      </c>
      <c r="AJ64">
        <v>1.2665694948058854</v>
      </c>
    </row>
    <row r="65" spans="2:38" x14ac:dyDescent="0.25">
      <c r="B65">
        <v>64077</v>
      </c>
      <c r="C65">
        <v>88231</v>
      </c>
      <c r="D65">
        <v>40681</v>
      </c>
      <c r="E65">
        <v>37202</v>
      </c>
      <c r="F65">
        <v>54116</v>
      </c>
      <c r="H65">
        <v>129853</v>
      </c>
      <c r="J65">
        <f t="shared" si="6"/>
        <v>56861.4</v>
      </c>
      <c r="K65">
        <f t="shared" si="7"/>
        <v>2.2836757448814136</v>
      </c>
      <c r="L65">
        <f t="shared" si="8"/>
        <v>88231</v>
      </c>
      <c r="M65">
        <f t="shared" si="9"/>
        <v>37202</v>
      </c>
      <c r="N65">
        <f t="shared" si="10"/>
        <v>56861.4</v>
      </c>
      <c r="O65">
        <f t="shared" si="11"/>
        <v>51029</v>
      </c>
      <c r="Q65">
        <v>28378</v>
      </c>
      <c r="R65">
        <v>4680</v>
      </c>
      <c r="T65">
        <v>-8279.4000000000015</v>
      </c>
      <c r="U65">
        <v>22.599999999998545</v>
      </c>
      <c r="W65">
        <v>15993</v>
      </c>
      <c r="X65">
        <v>4383</v>
      </c>
      <c r="AF65">
        <v>56861.4</v>
      </c>
      <c r="AG65">
        <v>2.2836757448814136</v>
      </c>
      <c r="AK65">
        <v>56861.4</v>
      </c>
      <c r="AL65">
        <v>2.2836757448814136</v>
      </c>
    </row>
    <row r="66" spans="2:38" x14ac:dyDescent="0.25">
      <c r="B66">
        <v>85412</v>
      </c>
      <c r="C66">
        <v>107379</v>
      </c>
      <c r="D66">
        <v>55761</v>
      </c>
      <c r="E66">
        <v>56920</v>
      </c>
      <c r="F66">
        <v>37195</v>
      </c>
      <c r="H66">
        <v>118360</v>
      </c>
      <c r="J66">
        <f t="shared" ref="J66:J101" si="12">AVERAGE(B66:F66)</f>
        <v>68533.399999999994</v>
      </c>
      <c r="K66">
        <f t="shared" ref="K66:K97" si="13">H66/J66</f>
        <v>1.7270411215553294</v>
      </c>
      <c r="L66">
        <f t="shared" ref="L66:L101" si="14">MAX(B66:F66)</f>
        <v>107379</v>
      </c>
      <c r="M66">
        <f t="shared" ref="M66:M101" si="15">MIN(B66:F66)</f>
        <v>37195</v>
      </c>
      <c r="N66">
        <f t="shared" ref="N66:N101" si="16">AVERAGE(B66:F66)</f>
        <v>68533.399999999994</v>
      </c>
      <c r="O66">
        <f t="shared" ref="O66:O101" si="17">L66-M66</f>
        <v>70184</v>
      </c>
      <c r="Q66">
        <v>11596</v>
      </c>
      <c r="R66">
        <v>2374</v>
      </c>
      <c r="T66">
        <v>1326.1999999999971</v>
      </c>
      <c r="U66">
        <v>1143.7999999999884</v>
      </c>
      <c r="W66">
        <v>6553.8</v>
      </c>
      <c r="X66">
        <v>3889.8</v>
      </c>
      <c r="AF66">
        <v>68533.399999999994</v>
      </c>
      <c r="AG66">
        <v>1.7270411215553294</v>
      </c>
      <c r="AI66">
        <v>68533.399999999994</v>
      </c>
      <c r="AJ66">
        <v>1.7270411215553294</v>
      </c>
    </row>
    <row r="67" spans="2:38" x14ac:dyDescent="0.25">
      <c r="B67">
        <v>59318</v>
      </c>
      <c r="C67">
        <v>80451</v>
      </c>
      <c r="D67">
        <v>56596</v>
      </c>
      <c r="E67">
        <v>31965</v>
      </c>
      <c r="F67">
        <v>31564</v>
      </c>
      <c r="H67">
        <v>101024</v>
      </c>
      <c r="J67">
        <f t="shared" si="12"/>
        <v>51978.8</v>
      </c>
      <c r="K67">
        <f t="shared" si="13"/>
        <v>1.9435616058854763</v>
      </c>
      <c r="L67">
        <f t="shared" si="14"/>
        <v>80451</v>
      </c>
      <c r="M67">
        <f t="shared" si="15"/>
        <v>31564</v>
      </c>
      <c r="N67">
        <f t="shared" si="16"/>
        <v>51978.8</v>
      </c>
      <c r="O67">
        <f t="shared" si="17"/>
        <v>48887</v>
      </c>
      <c r="Q67">
        <v>-3772</v>
      </c>
      <c r="R67">
        <v>2438</v>
      </c>
      <c r="T67">
        <v>-1796.7999999999956</v>
      </c>
      <c r="U67">
        <v>-1698.3999999999942</v>
      </c>
      <c r="W67">
        <v>25302</v>
      </c>
      <c r="X67">
        <v>2601.6</v>
      </c>
      <c r="AD67">
        <v>51978.8</v>
      </c>
      <c r="AE67">
        <v>1.9435616058854763</v>
      </c>
      <c r="AK67">
        <v>51978.8</v>
      </c>
      <c r="AL67">
        <v>1.9435616058854763</v>
      </c>
    </row>
    <row r="68" spans="2:38" x14ac:dyDescent="0.25">
      <c r="B68">
        <v>34359</v>
      </c>
      <c r="C68">
        <v>54474</v>
      </c>
      <c r="D68">
        <v>96928</v>
      </c>
      <c r="E68">
        <v>57886</v>
      </c>
      <c r="F68">
        <v>12822</v>
      </c>
      <c r="H68">
        <v>87087</v>
      </c>
      <c r="J68">
        <f t="shared" si="12"/>
        <v>51293.8</v>
      </c>
      <c r="K68">
        <f t="shared" si="13"/>
        <v>1.6978075322943513</v>
      </c>
      <c r="L68">
        <f t="shared" si="14"/>
        <v>96928</v>
      </c>
      <c r="M68">
        <f t="shared" si="15"/>
        <v>12822</v>
      </c>
      <c r="N68">
        <f t="shared" si="16"/>
        <v>51293.8</v>
      </c>
      <c r="O68">
        <f t="shared" si="17"/>
        <v>84106</v>
      </c>
      <c r="Q68">
        <v>-15249</v>
      </c>
      <c r="R68">
        <v>-2267</v>
      </c>
      <c r="T68">
        <v>-6171.7999999999956</v>
      </c>
      <c r="U68">
        <v>-6058.7999999999956</v>
      </c>
      <c r="W68">
        <v>17861.000000000004</v>
      </c>
      <c r="X68">
        <v>6073.2000000000007</v>
      </c>
      <c r="AD68">
        <v>51293.8</v>
      </c>
      <c r="AE68">
        <v>1.6978075322943513</v>
      </c>
      <c r="AI68">
        <v>51293.8</v>
      </c>
      <c r="AJ68">
        <v>1.6978075322943513</v>
      </c>
    </row>
    <row r="69" spans="2:38" x14ac:dyDescent="0.25">
      <c r="B69">
        <v>59483</v>
      </c>
      <c r="C69">
        <v>96078</v>
      </c>
      <c r="D69">
        <v>65906</v>
      </c>
      <c r="E69">
        <v>28281</v>
      </c>
      <c r="F69">
        <v>96932</v>
      </c>
      <c r="H69">
        <v>80684</v>
      </c>
      <c r="J69">
        <f t="shared" si="12"/>
        <v>69336</v>
      </c>
      <c r="K69">
        <f t="shared" si="13"/>
        <v>1.1636667820468443</v>
      </c>
      <c r="L69">
        <f t="shared" si="14"/>
        <v>96932</v>
      </c>
      <c r="M69">
        <f t="shared" si="15"/>
        <v>28281</v>
      </c>
      <c r="N69">
        <f t="shared" si="16"/>
        <v>69336</v>
      </c>
      <c r="O69">
        <f t="shared" si="17"/>
        <v>68651</v>
      </c>
      <c r="Q69">
        <v>-21160</v>
      </c>
      <c r="R69">
        <v>7051</v>
      </c>
      <c r="T69">
        <v>4096.8000000000029</v>
      </c>
      <c r="U69">
        <v>2096.1999999999971</v>
      </c>
      <c r="W69">
        <v>12070.8</v>
      </c>
      <c r="X69">
        <v>3057.8</v>
      </c>
      <c r="AF69">
        <v>69336</v>
      </c>
      <c r="AG69">
        <v>1.1636667820468443</v>
      </c>
      <c r="AI69">
        <v>69336</v>
      </c>
      <c r="AJ69">
        <v>1.1636667820468443</v>
      </c>
    </row>
    <row r="70" spans="2:38" x14ac:dyDescent="0.25">
      <c r="B70">
        <v>49911</v>
      </c>
      <c r="C70">
        <v>44777</v>
      </c>
      <c r="D70">
        <v>58509</v>
      </c>
      <c r="E70">
        <v>12941</v>
      </c>
      <c r="F70">
        <v>57090</v>
      </c>
      <c r="H70">
        <v>107135</v>
      </c>
      <c r="J70">
        <f t="shared" si="12"/>
        <v>44645.599999999999</v>
      </c>
      <c r="K70">
        <f t="shared" si="13"/>
        <v>2.3996765638719157</v>
      </c>
      <c r="L70">
        <f t="shared" si="14"/>
        <v>58509</v>
      </c>
      <c r="M70">
        <f t="shared" si="15"/>
        <v>12941</v>
      </c>
      <c r="N70">
        <f t="shared" si="16"/>
        <v>44645.599999999999</v>
      </c>
      <c r="O70">
        <f t="shared" si="17"/>
        <v>45568</v>
      </c>
      <c r="Q70">
        <v>8858</v>
      </c>
      <c r="R70">
        <v>3252</v>
      </c>
      <c r="T70">
        <v>3465.1999999999971</v>
      </c>
      <c r="U70">
        <v>1023.5999999999985</v>
      </c>
      <c r="W70">
        <v>24046.400000000001</v>
      </c>
      <c r="X70">
        <v>2134.4</v>
      </c>
      <c r="AD70">
        <v>44645.599999999999</v>
      </c>
      <c r="AE70">
        <v>2.3996765638719157</v>
      </c>
      <c r="AK70">
        <v>44645.599999999999</v>
      </c>
      <c r="AL70">
        <v>2.3996765638719157</v>
      </c>
    </row>
    <row r="71" spans="2:38" x14ac:dyDescent="0.25">
      <c r="B71">
        <v>88066</v>
      </c>
      <c r="C71">
        <v>74588</v>
      </c>
      <c r="D71">
        <v>12259</v>
      </c>
      <c r="E71">
        <v>86335</v>
      </c>
      <c r="F71">
        <v>63288</v>
      </c>
      <c r="H71">
        <v>105416</v>
      </c>
      <c r="J71">
        <f t="shared" si="12"/>
        <v>64907.199999999997</v>
      </c>
      <c r="K71">
        <f t="shared" si="13"/>
        <v>1.624103335223211</v>
      </c>
      <c r="L71">
        <f t="shared" si="14"/>
        <v>88066</v>
      </c>
      <c r="M71">
        <f t="shared" si="15"/>
        <v>12259</v>
      </c>
      <c r="N71">
        <f t="shared" si="16"/>
        <v>64907.199999999997</v>
      </c>
      <c r="O71">
        <f t="shared" si="17"/>
        <v>75807</v>
      </c>
      <c r="Q71">
        <v>21038</v>
      </c>
      <c r="R71">
        <v>6747</v>
      </c>
      <c r="T71">
        <v>2029.5999999999985</v>
      </c>
      <c r="U71">
        <v>-47.600000000005821</v>
      </c>
      <c r="W71">
        <v>16200</v>
      </c>
      <c r="X71">
        <v>217.20000000000002</v>
      </c>
      <c r="Z71">
        <v>64907.199999999997</v>
      </c>
      <c r="AA71">
        <v>1.624103335223211</v>
      </c>
      <c r="AI71">
        <v>64907.199999999997</v>
      </c>
      <c r="AJ71">
        <v>1.624103335223211</v>
      </c>
    </row>
    <row r="72" spans="2:38" x14ac:dyDescent="0.25">
      <c r="B72">
        <v>75405</v>
      </c>
      <c r="C72">
        <v>17424</v>
      </c>
      <c r="D72">
        <v>15659</v>
      </c>
      <c r="E72">
        <v>23055</v>
      </c>
      <c r="F72">
        <v>81179</v>
      </c>
      <c r="H72">
        <v>80393</v>
      </c>
      <c r="J72">
        <f t="shared" si="12"/>
        <v>42544.4</v>
      </c>
      <c r="K72">
        <f t="shared" si="13"/>
        <v>1.8896258967102604</v>
      </c>
      <c r="L72">
        <f t="shared" si="14"/>
        <v>81179</v>
      </c>
      <c r="M72">
        <f t="shared" si="15"/>
        <v>15659</v>
      </c>
      <c r="N72">
        <f t="shared" si="16"/>
        <v>42544.4</v>
      </c>
      <c r="O72">
        <f t="shared" si="17"/>
        <v>65520</v>
      </c>
      <c r="Q72">
        <v>17663</v>
      </c>
      <c r="R72">
        <v>2149</v>
      </c>
      <c r="T72">
        <v>1388.5999999999985</v>
      </c>
      <c r="U72">
        <v>-284.40000000000146</v>
      </c>
      <c r="W72">
        <v>15867.8</v>
      </c>
      <c r="X72">
        <v>999.2</v>
      </c>
      <c r="Z72">
        <v>42544.4</v>
      </c>
      <c r="AA72">
        <v>1.8896258967102604</v>
      </c>
      <c r="AK72">
        <v>42544.4</v>
      </c>
      <c r="AL72">
        <v>1.8896258967102604</v>
      </c>
    </row>
    <row r="73" spans="2:38" x14ac:dyDescent="0.25">
      <c r="B73">
        <v>91473</v>
      </c>
      <c r="C73">
        <v>87598</v>
      </c>
      <c r="D73">
        <v>38278</v>
      </c>
      <c r="E73">
        <v>107175</v>
      </c>
      <c r="F73">
        <v>23857</v>
      </c>
      <c r="H73">
        <v>135176</v>
      </c>
      <c r="J73">
        <f t="shared" si="12"/>
        <v>69676.2</v>
      </c>
      <c r="K73">
        <f t="shared" si="13"/>
        <v>1.9400598769737731</v>
      </c>
      <c r="L73">
        <f t="shared" si="14"/>
        <v>107175</v>
      </c>
      <c r="M73">
        <f t="shared" si="15"/>
        <v>23857</v>
      </c>
      <c r="N73">
        <f t="shared" si="16"/>
        <v>69676.2</v>
      </c>
      <c r="O73">
        <f t="shared" si="17"/>
        <v>83318</v>
      </c>
      <c r="Q73">
        <v>52643</v>
      </c>
      <c r="R73">
        <v>-1525</v>
      </c>
      <c r="T73">
        <v>-10741.199999999997</v>
      </c>
      <c r="U73">
        <v>-1185.1999999999971</v>
      </c>
      <c r="W73">
        <v>11596.399999999998</v>
      </c>
      <c r="X73">
        <v>3823.2000000000003</v>
      </c>
      <c r="AB73">
        <v>69676.2</v>
      </c>
      <c r="AC73">
        <v>1.9400598769737731</v>
      </c>
      <c r="AK73">
        <v>69676.2</v>
      </c>
      <c r="AL73">
        <v>1.9400598769737731</v>
      </c>
    </row>
    <row r="74" spans="2:38" x14ac:dyDescent="0.25">
      <c r="B74">
        <v>102907</v>
      </c>
      <c r="C74">
        <v>22235</v>
      </c>
      <c r="D74">
        <v>12684</v>
      </c>
      <c r="E74">
        <v>76578</v>
      </c>
      <c r="F74">
        <v>83272</v>
      </c>
      <c r="H74">
        <v>71329</v>
      </c>
      <c r="J74">
        <f t="shared" si="12"/>
        <v>59535.199999999997</v>
      </c>
      <c r="K74">
        <f t="shared" si="13"/>
        <v>1.1980979319797365</v>
      </c>
      <c r="L74">
        <f t="shared" si="14"/>
        <v>102907</v>
      </c>
      <c r="M74">
        <f t="shared" si="15"/>
        <v>12684</v>
      </c>
      <c r="N74">
        <f t="shared" si="16"/>
        <v>59535.199999999997</v>
      </c>
      <c r="O74">
        <f t="shared" si="17"/>
        <v>90223</v>
      </c>
      <c r="Q74">
        <v>604</v>
      </c>
      <c r="R74">
        <v>-2962</v>
      </c>
      <c r="T74">
        <v>-341.20000000000437</v>
      </c>
      <c r="U74">
        <v>-601.40000000000146</v>
      </c>
      <c r="W74">
        <v>7649.2000000000007</v>
      </c>
      <c r="X74">
        <v>1764.1999999999998</v>
      </c>
      <c r="Z74">
        <v>59535.199999999997</v>
      </c>
      <c r="AA74">
        <v>1.1980979319797365</v>
      </c>
      <c r="AI74">
        <v>59535.199999999997</v>
      </c>
      <c r="AJ74">
        <v>1.1980979319797365</v>
      </c>
    </row>
    <row r="75" spans="2:38" x14ac:dyDescent="0.25">
      <c r="B75">
        <v>38648</v>
      </c>
      <c r="C75">
        <v>60587</v>
      </c>
      <c r="D75">
        <v>99555</v>
      </c>
      <c r="E75">
        <v>48162</v>
      </c>
      <c r="F75">
        <v>91200</v>
      </c>
      <c r="H75">
        <v>124611</v>
      </c>
      <c r="J75">
        <f t="shared" si="12"/>
        <v>67630.399999999994</v>
      </c>
      <c r="K75">
        <f t="shared" si="13"/>
        <v>1.8425293950649413</v>
      </c>
      <c r="L75">
        <f t="shared" si="14"/>
        <v>99555</v>
      </c>
      <c r="M75">
        <f t="shared" si="15"/>
        <v>38648</v>
      </c>
      <c r="N75">
        <f t="shared" si="16"/>
        <v>67630.399999999994</v>
      </c>
      <c r="O75">
        <f t="shared" si="17"/>
        <v>60907</v>
      </c>
      <c r="Q75">
        <v>33591</v>
      </c>
      <c r="R75">
        <v>-2796</v>
      </c>
      <c r="T75">
        <v>15404.599999999991</v>
      </c>
      <c r="U75">
        <v>1953.5999999999913</v>
      </c>
      <c r="W75">
        <v>16853</v>
      </c>
      <c r="X75">
        <v>3376.8</v>
      </c>
      <c r="AD75">
        <v>67630.399999999994</v>
      </c>
      <c r="AE75">
        <v>1.8425293950649413</v>
      </c>
      <c r="AK75">
        <v>67630.399999999994</v>
      </c>
      <c r="AL75">
        <v>1.8425293950649413</v>
      </c>
    </row>
    <row r="76" spans="2:38" x14ac:dyDescent="0.25">
      <c r="B76">
        <v>24121</v>
      </c>
      <c r="C76">
        <v>13999</v>
      </c>
      <c r="D76">
        <v>44024</v>
      </c>
      <c r="E76">
        <v>15888</v>
      </c>
      <c r="F76">
        <v>78194</v>
      </c>
      <c r="H76">
        <v>72883</v>
      </c>
      <c r="J76">
        <f t="shared" si="12"/>
        <v>35245.199999999997</v>
      </c>
      <c r="K76">
        <f t="shared" si="13"/>
        <v>2.0678844211410348</v>
      </c>
      <c r="L76">
        <f t="shared" si="14"/>
        <v>78194</v>
      </c>
      <c r="M76">
        <f t="shared" si="15"/>
        <v>13999</v>
      </c>
      <c r="N76">
        <f t="shared" si="16"/>
        <v>35245.199999999997</v>
      </c>
      <c r="O76">
        <f t="shared" si="17"/>
        <v>64195</v>
      </c>
      <c r="Q76">
        <v>10153</v>
      </c>
      <c r="R76">
        <v>-6585</v>
      </c>
      <c r="T76">
        <v>-16193.400000000001</v>
      </c>
      <c r="U76">
        <v>1400.3999999999942</v>
      </c>
      <c r="W76">
        <v>23677</v>
      </c>
      <c r="X76">
        <v>1957.6</v>
      </c>
      <c r="Z76">
        <v>35245.199999999997</v>
      </c>
      <c r="AA76">
        <v>2.0678844211410348</v>
      </c>
      <c r="AK76">
        <v>35245.199999999997</v>
      </c>
      <c r="AL76">
        <v>2.0678844211410348</v>
      </c>
    </row>
    <row r="77" spans="2:38" x14ac:dyDescent="0.25">
      <c r="B77">
        <v>14958</v>
      </c>
      <c r="C77">
        <v>31762</v>
      </c>
      <c r="D77">
        <v>48764</v>
      </c>
      <c r="E77">
        <v>45932</v>
      </c>
      <c r="F77">
        <v>104899</v>
      </c>
      <c r="H77">
        <v>100470</v>
      </c>
      <c r="J77">
        <f t="shared" si="12"/>
        <v>49263</v>
      </c>
      <c r="K77">
        <f t="shared" si="13"/>
        <v>2.0394616649412338</v>
      </c>
      <c r="L77">
        <f t="shared" si="14"/>
        <v>104899</v>
      </c>
      <c r="M77">
        <f t="shared" si="15"/>
        <v>14958</v>
      </c>
      <c r="N77">
        <f t="shared" si="16"/>
        <v>49263</v>
      </c>
      <c r="O77">
        <f t="shared" si="17"/>
        <v>89941</v>
      </c>
      <c r="Q77">
        <v>17445</v>
      </c>
      <c r="R77">
        <v>1</v>
      </c>
      <c r="T77">
        <v>-14155.800000000003</v>
      </c>
      <c r="U77">
        <v>-1200.5999999999985</v>
      </c>
      <c r="W77">
        <v>30365</v>
      </c>
      <c r="X77">
        <v>1745.8</v>
      </c>
      <c r="AB77">
        <v>49263</v>
      </c>
      <c r="AC77">
        <v>2.0394616649412338</v>
      </c>
      <c r="AI77">
        <v>49263</v>
      </c>
      <c r="AJ77">
        <v>2.0394616649412338</v>
      </c>
    </row>
    <row r="78" spans="2:38" x14ac:dyDescent="0.25">
      <c r="B78">
        <v>105921</v>
      </c>
      <c r="C78">
        <v>25485</v>
      </c>
      <c r="D78">
        <v>101330</v>
      </c>
      <c r="E78">
        <v>67506</v>
      </c>
      <c r="F78">
        <v>17230</v>
      </c>
      <c r="H78">
        <v>108067</v>
      </c>
      <c r="J78">
        <f t="shared" si="12"/>
        <v>63494.400000000001</v>
      </c>
      <c r="K78">
        <f t="shared" si="13"/>
        <v>1.7019926166717065</v>
      </c>
      <c r="L78">
        <f t="shared" si="14"/>
        <v>105921</v>
      </c>
      <c r="M78">
        <f t="shared" si="15"/>
        <v>17230</v>
      </c>
      <c r="N78">
        <f t="shared" si="16"/>
        <v>63494.400000000001</v>
      </c>
      <c r="O78">
        <f t="shared" si="17"/>
        <v>88691</v>
      </c>
      <c r="Q78">
        <v>-14441</v>
      </c>
      <c r="R78">
        <v>1314</v>
      </c>
      <c r="T78">
        <v>-514.79999999999563</v>
      </c>
      <c r="U78">
        <v>94.80000000000291</v>
      </c>
      <c r="W78">
        <v>12412.400000000001</v>
      </c>
      <c r="X78">
        <v>732.40000000000009</v>
      </c>
      <c r="AF78">
        <v>63494.400000000001</v>
      </c>
      <c r="AG78">
        <v>1.7019926166717065</v>
      </c>
      <c r="AI78">
        <v>63494.400000000001</v>
      </c>
      <c r="AJ78">
        <v>1.7019926166717065</v>
      </c>
    </row>
    <row r="79" spans="2:38" x14ac:dyDescent="0.25">
      <c r="B79">
        <v>30389</v>
      </c>
      <c r="C79">
        <v>110685</v>
      </c>
      <c r="D79">
        <v>64816</v>
      </c>
      <c r="E79">
        <v>108891</v>
      </c>
      <c r="F79">
        <v>48100</v>
      </c>
      <c r="H79">
        <v>86573</v>
      </c>
      <c r="J79">
        <f t="shared" si="12"/>
        <v>72576.2</v>
      </c>
      <c r="K79">
        <f t="shared" si="13"/>
        <v>1.1928566113960224</v>
      </c>
      <c r="L79">
        <f t="shared" si="14"/>
        <v>110685</v>
      </c>
      <c r="M79">
        <f t="shared" si="15"/>
        <v>30389</v>
      </c>
      <c r="N79">
        <f t="shared" si="16"/>
        <v>72576.2</v>
      </c>
      <c r="O79">
        <f t="shared" si="17"/>
        <v>80296</v>
      </c>
      <c r="Q79">
        <v>8345</v>
      </c>
      <c r="R79">
        <v>-25</v>
      </c>
      <c r="T79">
        <v>7017.1999999999971</v>
      </c>
      <c r="U79">
        <v>-663</v>
      </c>
      <c r="W79">
        <v>28962.400000000001</v>
      </c>
      <c r="X79">
        <v>2986.2</v>
      </c>
      <c r="AB79">
        <v>72576.2</v>
      </c>
      <c r="AC79">
        <v>1.1928566113960224</v>
      </c>
      <c r="AI79">
        <v>72576.2</v>
      </c>
      <c r="AJ79">
        <v>1.1928566113960224</v>
      </c>
    </row>
    <row r="80" spans="2:38" x14ac:dyDescent="0.25">
      <c r="B80">
        <v>11856</v>
      </c>
      <c r="C80">
        <v>83249</v>
      </c>
      <c r="D80">
        <v>13646</v>
      </c>
      <c r="E80">
        <v>15475</v>
      </c>
      <c r="F80">
        <v>62405</v>
      </c>
      <c r="H80">
        <v>80937</v>
      </c>
      <c r="J80">
        <f t="shared" si="12"/>
        <v>37326.199999999997</v>
      </c>
      <c r="K80">
        <f t="shared" si="13"/>
        <v>2.1683696706334961</v>
      </c>
      <c r="L80">
        <f t="shared" si="14"/>
        <v>83249</v>
      </c>
      <c r="M80">
        <f t="shared" si="15"/>
        <v>11856</v>
      </c>
      <c r="N80">
        <f t="shared" si="16"/>
        <v>37326.199999999997</v>
      </c>
      <c r="O80">
        <f t="shared" si="17"/>
        <v>71393</v>
      </c>
      <c r="Q80">
        <v>-20661</v>
      </c>
      <c r="R80">
        <v>6299</v>
      </c>
      <c r="T80">
        <v>-6240.4000000000015</v>
      </c>
      <c r="U80">
        <v>-1624.4000000000015</v>
      </c>
      <c r="W80">
        <v>16908.000000000004</v>
      </c>
      <c r="X80">
        <v>3288.3999999999996</v>
      </c>
      <c r="AD80">
        <v>37326.199999999997</v>
      </c>
      <c r="AE80">
        <v>2.1683696706334961</v>
      </c>
      <c r="AK80">
        <v>37326.199999999997</v>
      </c>
      <c r="AL80">
        <v>2.1683696706334961</v>
      </c>
    </row>
    <row r="81" spans="2:38" x14ac:dyDescent="0.25">
      <c r="B81">
        <v>82419</v>
      </c>
      <c r="C81">
        <v>64799</v>
      </c>
      <c r="D81">
        <v>49817</v>
      </c>
      <c r="E81">
        <v>84087</v>
      </c>
      <c r="F81">
        <v>72390</v>
      </c>
      <c r="H81">
        <v>100972</v>
      </c>
      <c r="J81">
        <f t="shared" si="12"/>
        <v>70702.399999999994</v>
      </c>
      <c r="K81">
        <f t="shared" si="13"/>
        <v>1.4281269094118447</v>
      </c>
      <c r="L81">
        <f t="shared" si="14"/>
        <v>84087</v>
      </c>
      <c r="M81">
        <f t="shared" si="15"/>
        <v>49817</v>
      </c>
      <c r="N81">
        <f t="shared" si="16"/>
        <v>70702.399999999994</v>
      </c>
      <c r="O81">
        <f t="shared" si="17"/>
        <v>34270</v>
      </c>
      <c r="Q81">
        <v>-24734</v>
      </c>
      <c r="R81">
        <v>-3547</v>
      </c>
      <c r="T81">
        <v>-9075.4000000000087</v>
      </c>
      <c r="U81">
        <v>2904.7999999999884</v>
      </c>
      <c r="W81">
        <v>17421.400000000001</v>
      </c>
      <c r="X81">
        <v>2904.8</v>
      </c>
      <c r="AF81">
        <v>70702.399999999994</v>
      </c>
      <c r="AG81">
        <v>1.4281269094118447</v>
      </c>
      <c r="AI81">
        <v>70702.399999999994</v>
      </c>
      <c r="AJ81">
        <v>1.4281269094118447</v>
      </c>
    </row>
    <row r="82" spans="2:38" x14ac:dyDescent="0.25">
      <c r="B82">
        <v>101057</v>
      </c>
      <c r="C82">
        <v>77677</v>
      </c>
      <c r="D82">
        <v>83248</v>
      </c>
      <c r="E82">
        <v>106653</v>
      </c>
      <c r="F82">
        <v>83272</v>
      </c>
      <c r="H82">
        <v>124551</v>
      </c>
      <c r="J82">
        <f t="shared" si="12"/>
        <v>90381.4</v>
      </c>
      <c r="K82">
        <f t="shared" si="13"/>
        <v>1.3780600875843925</v>
      </c>
      <c r="L82">
        <f t="shared" si="14"/>
        <v>106653</v>
      </c>
      <c r="M82">
        <f t="shared" si="15"/>
        <v>77677</v>
      </c>
      <c r="N82">
        <f t="shared" si="16"/>
        <v>90381.4</v>
      </c>
      <c r="O82">
        <f t="shared" si="17"/>
        <v>28976</v>
      </c>
      <c r="Q82">
        <v>-15669</v>
      </c>
      <c r="R82">
        <v>-8669</v>
      </c>
      <c r="T82">
        <v>-835.40000000000873</v>
      </c>
      <c r="U82">
        <v>1391.1999999999971</v>
      </c>
      <c r="W82">
        <v>13004.600000000002</v>
      </c>
      <c r="X82">
        <v>1638</v>
      </c>
      <c r="AF82">
        <v>90381.4</v>
      </c>
      <c r="AG82">
        <v>1.3780600875843925</v>
      </c>
      <c r="AI82">
        <v>90381.4</v>
      </c>
      <c r="AJ82">
        <v>1.3780600875843925</v>
      </c>
    </row>
    <row r="83" spans="2:38" x14ac:dyDescent="0.25">
      <c r="B83">
        <v>59016</v>
      </c>
      <c r="C83">
        <v>48008</v>
      </c>
      <c r="D83">
        <v>31134</v>
      </c>
      <c r="E83">
        <v>109371</v>
      </c>
      <c r="F83">
        <v>24397</v>
      </c>
      <c r="H83">
        <v>103377</v>
      </c>
      <c r="J83">
        <f t="shared" si="12"/>
        <v>54385.2</v>
      </c>
      <c r="K83">
        <f t="shared" si="13"/>
        <v>1.9008296374749014</v>
      </c>
      <c r="L83">
        <f t="shared" si="14"/>
        <v>109371</v>
      </c>
      <c r="M83">
        <f t="shared" si="15"/>
        <v>24397</v>
      </c>
      <c r="N83">
        <f t="shared" si="16"/>
        <v>54385.2</v>
      </c>
      <c r="O83">
        <f t="shared" si="17"/>
        <v>84974</v>
      </c>
      <c r="Q83">
        <v>22935</v>
      </c>
      <c r="R83">
        <v>1352</v>
      </c>
      <c r="T83">
        <v>7596</v>
      </c>
      <c r="U83">
        <v>992.39999999999418</v>
      </c>
      <c r="W83">
        <v>20627.999999999996</v>
      </c>
      <c r="X83">
        <v>2542.8000000000002</v>
      </c>
      <c r="AD83">
        <v>54385.2</v>
      </c>
      <c r="AE83">
        <v>1.9008296374749014</v>
      </c>
      <c r="AK83">
        <v>54385.2</v>
      </c>
      <c r="AL83">
        <v>1.9008296374749014</v>
      </c>
    </row>
    <row r="84" spans="2:38" x14ac:dyDescent="0.25">
      <c r="B84">
        <v>111272</v>
      </c>
      <c r="C84">
        <v>110188</v>
      </c>
      <c r="D84">
        <v>110512</v>
      </c>
      <c r="E84">
        <v>26321</v>
      </c>
      <c r="F84">
        <v>91816</v>
      </c>
      <c r="H84">
        <v>131173</v>
      </c>
      <c r="J84">
        <f t="shared" si="12"/>
        <v>90021.8</v>
      </c>
      <c r="K84">
        <f t="shared" si="13"/>
        <v>1.4571248297634571</v>
      </c>
      <c r="L84">
        <f t="shared" si="14"/>
        <v>111272</v>
      </c>
      <c r="M84">
        <f t="shared" si="15"/>
        <v>26321</v>
      </c>
      <c r="N84">
        <f t="shared" si="16"/>
        <v>90021.8</v>
      </c>
      <c r="O84">
        <f t="shared" si="17"/>
        <v>84951</v>
      </c>
      <c r="Q84">
        <v>19366</v>
      </c>
      <c r="R84">
        <v>0</v>
      </c>
      <c r="T84">
        <v>12310.400000000009</v>
      </c>
      <c r="U84">
        <v>374.40000000000873</v>
      </c>
      <c r="W84">
        <v>13320.400000000001</v>
      </c>
      <c r="X84">
        <v>2257.2000000000003</v>
      </c>
      <c r="AB84">
        <v>90021.8</v>
      </c>
      <c r="AC84">
        <v>1.4571248297634571</v>
      </c>
      <c r="AI84">
        <v>90021.8</v>
      </c>
      <c r="AJ84">
        <v>1.4571248297634571</v>
      </c>
    </row>
    <row r="85" spans="2:38" x14ac:dyDescent="0.25">
      <c r="B85">
        <v>59833</v>
      </c>
      <c r="C85">
        <v>82862</v>
      </c>
      <c r="D85">
        <v>28336</v>
      </c>
      <c r="E85">
        <v>88950</v>
      </c>
      <c r="F85">
        <v>112086</v>
      </c>
      <c r="H85">
        <v>96779</v>
      </c>
      <c r="J85">
        <f t="shared" si="12"/>
        <v>74413.399999999994</v>
      </c>
      <c r="K85">
        <f t="shared" si="13"/>
        <v>1.300558770329</v>
      </c>
      <c r="L85">
        <f t="shared" si="14"/>
        <v>112086</v>
      </c>
      <c r="M85">
        <f t="shared" si="15"/>
        <v>28336</v>
      </c>
      <c r="N85">
        <f t="shared" si="16"/>
        <v>74413.399999999994</v>
      </c>
      <c r="O85">
        <f t="shared" si="17"/>
        <v>83750</v>
      </c>
      <c r="Q85">
        <v>-1498</v>
      </c>
      <c r="R85">
        <v>5132</v>
      </c>
      <c r="T85">
        <v>7895</v>
      </c>
      <c r="U85">
        <v>2945.1999999999971</v>
      </c>
      <c r="W85">
        <v>17742.599999999999</v>
      </c>
      <c r="X85">
        <v>3610.8</v>
      </c>
      <c r="AB85">
        <v>74413.399999999994</v>
      </c>
      <c r="AC85">
        <v>1.300558770329</v>
      </c>
      <c r="AI85">
        <v>74413.399999999994</v>
      </c>
      <c r="AJ85">
        <v>1.300558770329</v>
      </c>
    </row>
    <row r="86" spans="2:38" x14ac:dyDescent="0.25">
      <c r="B86">
        <v>101913</v>
      </c>
      <c r="C86">
        <v>101287</v>
      </c>
      <c r="D86">
        <v>29839</v>
      </c>
      <c r="E86">
        <v>44052</v>
      </c>
      <c r="F86">
        <v>104875</v>
      </c>
      <c r="H86">
        <v>106935</v>
      </c>
      <c r="J86">
        <f t="shared" si="12"/>
        <v>76393.2</v>
      </c>
      <c r="K86">
        <f t="shared" si="13"/>
        <v>1.3997973641633026</v>
      </c>
      <c r="L86">
        <f t="shared" si="14"/>
        <v>104875</v>
      </c>
      <c r="M86">
        <f t="shared" si="15"/>
        <v>29839</v>
      </c>
      <c r="N86">
        <f t="shared" si="16"/>
        <v>76393.2</v>
      </c>
      <c r="O86">
        <f t="shared" si="17"/>
        <v>75036</v>
      </c>
      <c r="Q86">
        <v>-35991</v>
      </c>
      <c r="R86">
        <v>-3284</v>
      </c>
      <c r="T86">
        <v>-7000.8000000000029</v>
      </c>
      <c r="U86">
        <v>-2854.1999999999971</v>
      </c>
      <c r="W86">
        <v>18121.599999999999</v>
      </c>
      <c r="X86">
        <v>3132.5999999999995</v>
      </c>
      <c r="AF86">
        <v>76393.2</v>
      </c>
      <c r="AG86">
        <v>1.3997973641633026</v>
      </c>
      <c r="AI86">
        <v>76393.2</v>
      </c>
      <c r="AJ86">
        <v>1.3997973641633026</v>
      </c>
    </row>
    <row r="87" spans="2:38" x14ac:dyDescent="0.25">
      <c r="B87">
        <v>32323</v>
      </c>
      <c r="C87">
        <v>99137</v>
      </c>
      <c r="D87">
        <v>27224</v>
      </c>
      <c r="E87">
        <v>32454</v>
      </c>
      <c r="F87">
        <v>17259</v>
      </c>
      <c r="H87">
        <v>67616</v>
      </c>
      <c r="J87">
        <f t="shared" si="12"/>
        <v>41679.4</v>
      </c>
      <c r="K87">
        <f t="shared" si="13"/>
        <v>1.6222882287173039</v>
      </c>
      <c r="L87">
        <f t="shared" si="14"/>
        <v>99137</v>
      </c>
      <c r="M87">
        <f t="shared" si="15"/>
        <v>17259</v>
      </c>
      <c r="N87">
        <f t="shared" si="16"/>
        <v>41679.4</v>
      </c>
      <c r="O87">
        <f t="shared" si="17"/>
        <v>81878</v>
      </c>
      <c r="Q87">
        <v>-12703</v>
      </c>
      <c r="R87">
        <v>849</v>
      </c>
      <c r="T87">
        <v>11569</v>
      </c>
      <c r="U87">
        <v>-592.19999999999709</v>
      </c>
      <c r="W87">
        <v>12537.400000000001</v>
      </c>
      <c r="X87">
        <v>1177.4000000000001</v>
      </c>
      <c r="AD87">
        <v>41679.4</v>
      </c>
      <c r="AE87">
        <v>1.6222882287173039</v>
      </c>
      <c r="AI87">
        <v>41679.4</v>
      </c>
      <c r="AJ87">
        <v>1.6222882287173039</v>
      </c>
    </row>
    <row r="88" spans="2:38" x14ac:dyDescent="0.25">
      <c r="B88">
        <v>13850</v>
      </c>
      <c r="C88">
        <v>20805</v>
      </c>
      <c r="D88">
        <v>87841</v>
      </c>
      <c r="E88">
        <v>40025</v>
      </c>
      <c r="F88">
        <v>42346</v>
      </c>
      <c r="H88">
        <v>106148</v>
      </c>
      <c r="J88">
        <f t="shared" si="12"/>
        <v>40973.4</v>
      </c>
      <c r="K88">
        <f t="shared" si="13"/>
        <v>2.590656377064144</v>
      </c>
      <c r="L88">
        <f t="shared" si="14"/>
        <v>87841</v>
      </c>
      <c r="M88">
        <f t="shared" si="15"/>
        <v>13850</v>
      </c>
      <c r="N88">
        <f t="shared" si="16"/>
        <v>40973.4</v>
      </c>
      <c r="O88">
        <f t="shared" si="17"/>
        <v>73991</v>
      </c>
      <c r="Q88">
        <v>6026</v>
      </c>
      <c r="R88">
        <v>-1346</v>
      </c>
      <c r="T88">
        <v>-20157.599999999999</v>
      </c>
      <c r="U88">
        <v>-1059.5999999999985</v>
      </c>
      <c r="W88">
        <v>20334.8</v>
      </c>
      <c r="X88">
        <v>1119.2</v>
      </c>
      <c r="AD88">
        <v>40973.4</v>
      </c>
      <c r="AE88">
        <v>2.590656377064144</v>
      </c>
      <c r="AK88">
        <v>40973.4</v>
      </c>
      <c r="AL88">
        <v>2.590656377064144</v>
      </c>
    </row>
    <row r="89" spans="2:38" x14ac:dyDescent="0.25">
      <c r="B89">
        <v>58534</v>
      </c>
      <c r="C89">
        <v>94104</v>
      </c>
      <c r="D89">
        <v>78901</v>
      </c>
      <c r="E89">
        <v>27598</v>
      </c>
      <c r="F89">
        <v>34593</v>
      </c>
      <c r="H89">
        <v>89472</v>
      </c>
      <c r="J89">
        <f t="shared" si="12"/>
        <v>58746</v>
      </c>
      <c r="K89">
        <f t="shared" si="13"/>
        <v>1.5230313553263202</v>
      </c>
      <c r="L89">
        <f t="shared" si="14"/>
        <v>94104</v>
      </c>
      <c r="M89">
        <f t="shared" si="15"/>
        <v>27598</v>
      </c>
      <c r="N89">
        <f t="shared" si="16"/>
        <v>58746</v>
      </c>
      <c r="O89">
        <f t="shared" si="17"/>
        <v>66506</v>
      </c>
      <c r="Q89">
        <v>12597</v>
      </c>
      <c r="R89">
        <v>1660</v>
      </c>
      <c r="T89">
        <v>6544.8000000000029</v>
      </c>
      <c r="U89">
        <v>-4970</v>
      </c>
      <c r="W89">
        <v>15784.400000000001</v>
      </c>
      <c r="X89">
        <v>4970</v>
      </c>
      <c r="Z89">
        <v>58746</v>
      </c>
      <c r="AA89">
        <v>1.5230313553263202</v>
      </c>
      <c r="AI89">
        <v>58746</v>
      </c>
      <c r="AJ89">
        <v>1.5230313553263202</v>
      </c>
    </row>
    <row r="90" spans="2:38" x14ac:dyDescent="0.25">
      <c r="B90">
        <v>67423</v>
      </c>
      <c r="C90">
        <v>29859</v>
      </c>
      <c r="D90">
        <v>71540</v>
      </c>
      <c r="E90">
        <v>59074</v>
      </c>
      <c r="F90">
        <v>51516</v>
      </c>
      <c r="H90">
        <v>82742</v>
      </c>
      <c r="J90">
        <f t="shared" si="12"/>
        <v>55882.400000000001</v>
      </c>
      <c r="K90">
        <f t="shared" si="13"/>
        <v>1.4806450689304682</v>
      </c>
      <c r="L90">
        <f t="shared" si="14"/>
        <v>71540</v>
      </c>
      <c r="M90">
        <f t="shared" si="15"/>
        <v>29859</v>
      </c>
      <c r="N90">
        <f t="shared" si="16"/>
        <v>55882.400000000001</v>
      </c>
      <c r="O90">
        <f t="shared" si="17"/>
        <v>41681</v>
      </c>
      <c r="Q90">
        <v>9065</v>
      </c>
      <c r="R90">
        <v>0</v>
      </c>
      <c r="T90">
        <v>-14375.200000000004</v>
      </c>
      <c r="U90">
        <v>-430.79999999999563</v>
      </c>
      <c r="W90">
        <v>19668.399999999998</v>
      </c>
      <c r="X90">
        <v>3692.8</v>
      </c>
      <c r="AB90">
        <v>55882.400000000001</v>
      </c>
      <c r="AC90">
        <v>1.4806450689304682</v>
      </c>
      <c r="AI90">
        <v>55882.400000000001</v>
      </c>
      <c r="AJ90">
        <v>1.4806450689304682</v>
      </c>
    </row>
    <row r="91" spans="2:38" x14ac:dyDescent="0.25">
      <c r="B91">
        <v>65230</v>
      </c>
      <c r="C91">
        <v>30165</v>
      </c>
      <c r="D91">
        <v>33958</v>
      </c>
      <c r="E91">
        <v>19324</v>
      </c>
      <c r="F91">
        <v>77818</v>
      </c>
      <c r="H91">
        <v>84538</v>
      </c>
      <c r="J91">
        <f t="shared" si="12"/>
        <v>45299</v>
      </c>
      <c r="K91">
        <f t="shared" si="13"/>
        <v>1.8662222124108701</v>
      </c>
      <c r="L91">
        <f t="shared" si="14"/>
        <v>77818</v>
      </c>
      <c r="M91">
        <f t="shared" si="15"/>
        <v>19324</v>
      </c>
      <c r="N91">
        <f t="shared" si="16"/>
        <v>45299</v>
      </c>
      <c r="O91">
        <f t="shared" si="17"/>
        <v>58494</v>
      </c>
      <c r="Q91">
        <v>25990</v>
      </c>
      <c r="R91">
        <v>3324</v>
      </c>
      <c r="T91">
        <v>-998.19999999999709</v>
      </c>
      <c r="U91">
        <v>1762.8000000000029</v>
      </c>
      <c r="W91">
        <v>15532.199999999997</v>
      </c>
      <c r="X91">
        <v>1841.6</v>
      </c>
      <c r="Z91">
        <v>45299</v>
      </c>
      <c r="AA91">
        <v>1.8662222124108701</v>
      </c>
      <c r="AK91">
        <v>45299</v>
      </c>
      <c r="AL91">
        <v>1.8662222124108701</v>
      </c>
    </row>
    <row r="92" spans="2:38" x14ac:dyDescent="0.25">
      <c r="B92">
        <v>103682</v>
      </c>
      <c r="C92">
        <v>98490</v>
      </c>
      <c r="D92">
        <v>13708</v>
      </c>
      <c r="E92">
        <v>91415</v>
      </c>
      <c r="F92">
        <v>27372</v>
      </c>
      <c r="H92">
        <v>119338</v>
      </c>
      <c r="J92">
        <f t="shared" si="12"/>
        <v>66933.399999999994</v>
      </c>
      <c r="K92">
        <f t="shared" si="13"/>
        <v>1.7829364711788138</v>
      </c>
      <c r="L92">
        <f t="shared" si="14"/>
        <v>103682</v>
      </c>
      <c r="M92">
        <f t="shared" si="15"/>
        <v>13708</v>
      </c>
      <c r="N92">
        <f t="shared" si="16"/>
        <v>66933.399999999994</v>
      </c>
      <c r="O92">
        <f t="shared" si="17"/>
        <v>89974</v>
      </c>
      <c r="Q92">
        <v>24997</v>
      </c>
      <c r="R92">
        <v>287</v>
      </c>
      <c r="T92">
        <v>-13803.800000000003</v>
      </c>
      <c r="U92">
        <v>-1493</v>
      </c>
      <c r="W92">
        <v>13803.800000000001</v>
      </c>
      <c r="X92">
        <v>4434.6000000000004</v>
      </c>
      <c r="AB92">
        <v>66933.399999999994</v>
      </c>
      <c r="AC92">
        <v>1.7829364711788138</v>
      </c>
      <c r="AI92">
        <v>66933.399999999994</v>
      </c>
      <c r="AJ92">
        <v>1.7829364711788138</v>
      </c>
    </row>
    <row r="93" spans="2:38" x14ac:dyDescent="0.25">
      <c r="B93">
        <v>85553</v>
      </c>
      <c r="C93">
        <v>58246</v>
      </c>
      <c r="D93">
        <v>23906</v>
      </c>
      <c r="E93">
        <v>107015</v>
      </c>
      <c r="F93">
        <v>63385</v>
      </c>
      <c r="H93">
        <v>108938</v>
      </c>
      <c r="J93">
        <f t="shared" si="12"/>
        <v>67621</v>
      </c>
      <c r="K93">
        <f t="shared" si="13"/>
        <v>1.6110084145457773</v>
      </c>
      <c r="L93">
        <f t="shared" si="14"/>
        <v>107015</v>
      </c>
      <c r="M93">
        <f t="shared" si="15"/>
        <v>23906</v>
      </c>
      <c r="N93">
        <f t="shared" si="16"/>
        <v>67621</v>
      </c>
      <c r="O93">
        <f t="shared" si="17"/>
        <v>83109</v>
      </c>
      <c r="Q93">
        <v>-8404</v>
      </c>
      <c r="R93">
        <v>-3322</v>
      </c>
      <c r="T93">
        <v>-3915.8000000000029</v>
      </c>
      <c r="U93">
        <v>-1765.8000000000029</v>
      </c>
      <c r="W93">
        <v>15609.8</v>
      </c>
      <c r="X93">
        <v>1957</v>
      </c>
      <c r="AF93">
        <v>67621</v>
      </c>
      <c r="AG93">
        <v>1.6110084145457773</v>
      </c>
      <c r="AI93">
        <v>67621</v>
      </c>
      <c r="AJ93">
        <v>1.6110084145457773</v>
      </c>
    </row>
    <row r="94" spans="2:38" x14ac:dyDescent="0.25">
      <c r="B94">
        <v>103367</v>
      </c>
      <c r="C94">
        <v>43769</v>
      </c>
      <c r="D94">
        <v>28475</v>
      </c>
      <c r="E94">
        <v>56768</v>
      </c>
      <c r="F94">
        <v>110400</v>
      </c>
      <c r="H94">
        <v>127522</v>
      </c>
      <c r="J94">
        <f t="shared" si="12"/>
        <v>68555.8</v>
      </c>
      <c r="K94">
        <f t="shared" si="13"/>
        <v>1.8601197856344758</v>
      </c>
      <c r="L94">
        <f t="shared" si="14"/>
        <v>110400</v>
      </c>
      <c r="M94">
        <f t="shared" si="15"/>
        <v>28475</v>
      </c>
      <c r="N94">
        <f t="shared" si="16"/>
        <v>68555.8</v>
      </c>
      <c r="O94">
        <f t="shared" si="17"/>
        <v>81925</v>
      </c>
      <c r="Q94">
        <v>16084</v>
      </c>
      <c r="R94">
        <v>-7048</v>
      </c>
      <c r="T94">
        <v>17043.400000000001</v>
      </c>
      <c r="U94">
        <v>2055.4000000000087</v>
      </c>
      <c r="W94">
        <v>19117.400000000001</v>
      </c>
      <c r="X94">
        <v>2417</v>
      </c>
      <c r="AD94">
        <v>68555.8</v>
      </c>
      <c r="AE94">
        <v>1.8601197856344758</v>
      </c>
      <c r="AK94">
        <v>68555.8</v>
      </c>
      <c r="AL94">
        <v>1.8601197856344758</v>
      </c>
    </row>
    <row r="95" spans="2:38" x14ac:dyDescent="0.25">
      <c r="B95">
        <v>95139</v>
      </c>
      <c r="C95">
        <v>101148</v>
      </c>
      <c r="D95">
        <v>54556</v>
      </c>
      <c r="E95">
        <v>78714</v>
      </c>
      <c r="F95">
        <v>104575</v>
      </c>
      <c r="H95">
        <v>115597</v>
      </c>
      <c r="J95">
        <f t="shared" si="12"/>
        <v>86826.4</v>
      </c>
      <c r="K95">
        <f t="shared" si="13"/>
        <v>1.3313577437277142</v>
      </c>
      <c r="L95">
        <f t="shared" si="14"/>
        <v>104575</v>
      </c>
      <c r="M95">
        <f t="shared" si="15"/>
        <v>54556</v>
      </c>
      <c r="N95">
        <f t="shared" si="16"/>
        <v>86826.4</v>
      </c>
      <c r="O95">
        <f t="shared" si="17"/>
        <v>50019</v>
      </c>
      <c r="Q95">
        <v>4405</v>
      </c>
      <c r="R95">
        <v>-3</v>
      </c>
      <c r="T95">
        <v>13985.799999999988</v>
      </c>
      <c r="U95">
        <v>-1775.2000000000116</v>
      </c>
      <c r="W95">
        <v>19777</v>
      </c>
      <c r="X95">
        <v>1814</v>
      </c>
      <c r="AF95">
        <v>86826.4</v>
      </c>
      <c r="AG95">
        <v>1.3313577437277142</v>
      </c>
      <c r="AI95">
        <v>86826.4</v>
      </c>
      <c r="AJ95">
        <v>1.3313577437277142</v>
      </c>
    </row>
    <row r="96" spans="2:38" x14ac:dyDescent="0.25">
      <c r="B96">
        <v>72982</v>
      </c>
      <c r="C96">
        <v>57165</v>
      </c>
      <c r="D96">
        <v>64296</v>
      </c>
      <c r="E96">
        <v>24700</v>
      </c>
      <c r="F96">
        <v>2348</v>
      </c>
      <c r="H96">
        <v>58587</v>
      </c>
      <c r="J96">
        <f t="shared" si="12"/>
        <v>44298.2</v>
      </c>
      <c r="K96">
        <f t="shared" si="13"/>
        <v>1.3225593816453041</v>
      </c>
      <c r="L96">
        <f t="shared" si="14"/>
        <v>72982</v>
      </c>
      <c r="M96">
        <f t="shared" si="15"/>
        <v>2348</v>
      </c>
      <c r="N96">
        <f t="shared" si="16"/>
        <v>44298.2</v>
      </c>
      <c r="O96">
        <f t="shared" si="17"/>
        <v>70634</v>
      </c>
      <c r="Q96">
        <v>-21240</v>
      </c>
      <c r="R96">
        <v>6004</v>
      </c>
      <c r="T96">
        <v>-3696.4000000000015</v>
      </c>
      <c r="U96">
        <v>1886.5999999999985</v>
      </c>
      <c r="W96">
        <v>18685.2</v>
      </c>
      <c r="X96">
        <v>2321.7999999999997</v>
      </c>
      <c r="AD96">
        <v>44298.2</v>
      </c>
      <c r="AE96">
        <v>1.3225593816453041</v>
      </c>
      <c r="AI96">
        <v>44298.2</v>
      </c>
      <c r="AJ96">
        <v>1.3225593816453041</v>
      </c>
    </row>
    <row r="97" spans="2:38" x14ac:dyDescent="0.25">
      <c r="B97">
        <v>66526</v>
      </c>
      <c r="C97">
        <v>95388</v>
      </c>
      <c r="D97">
        <v>29773</v>
      </c>
      <c r="E97">
        <v>80450</v>
      </c>
      <c r="F97">
        <v>91660</v>
      </c>
      <c r="H97">
        <v>115700</v>
      </c>
      <c r="J97">
        <f t="shared" si="12"/>
        <v>72759.399999999994</v>
      </c>
      <c r="K97">
        <f t="shared" si="13"/>
        <v>1.5901725412798897</v>
      </c>
      <c r="L97">
        <f t="shared" si="14"/>
        <v>95388</v>
      </c>
      <c r="M97">
        <f t="shared" si="15"/>
        <v>29773</v>
      </c>
      <c r="N97">
        <f t="shared" si="16"/>
        <v>72759.399999999994</v>
      </c>
      <c r="O97">
        <f t="shared" si="17"/>
        <v>65615</v>
      </c>
      <c r="Q97">
        <v>8321</v>
      </c>
      <c r="R97">
        <v>-6573</v>
      </c>
      <c r="T97">
        <v>2969.1999999999971</v>
      </c>
      <c r="U97">
        <v>-333.80000000000291</v>
      </c>
      <c r="W97">
        <v>27851.199999999997</v>
      </c>
      <c r="X97">
        <v>2933.7999999999997</v>
      </c>
      <c r="AF97">
        <v>72759.399999999994</v>
      </c>
      <c r="AG97">
        <v>1.5901725412798897</v>
      </c>
      <c r="AI97">
        <v>72759.399999999994</v>
      </c>
      <c r="AJ97">
        <v>1.5901725412798897</v>
      </c>
    </row>
    <row r="98" spans="2:38" x14ac:dyDescent="0.25">
      <c r="B98">
        <v>105172</v>
      </c>
      <c r="C98">
        <v>110774</v>
      </c>
      <c r="D98">
        <v>31280</v>
      </c>
      <c r="E98">
        <v>58741</v>
      </c>
      <c r="F98">
        <v>54111</v>
      </c>
      <c r="H98">
        <v>102963</v>
      </c>
      <c r="J98">
        <f t="shared" si="12"/>
        <v>72015.600000000006</v>
      </c>
      <c r="K98">
        <f t="shared" ref="K98:K129" si="18">H98/J98</f>
        <v>1.4297318914235249</v>
      </c>
      <c r="L98">
        <f t="shared" si="14"/>
        <v>110774</v>
      </c>
      <c r="M98">
        <f t="shared" si="15"/>
        <v>31280</v>
      </c>
      <c r="N98">
        <f t="shared" si="16"/>
        <v>72015.600000000006</v>
      </c>
      <c r="O98">
        <f t="shared" si="17"/>
        <v>79494</v>
      </c>
      <c r="Q98">
        <v>33468</v>
      </c>
      <c r="R98">
        <v>-11</v>
      </c>
      <c r="T98">
        <v>12163.800000000003</v>
      </c>
      <c r="U98">
        <v>4431.4000000000087</v>
      </c>
      <c r="W98">
        <v>19889</v>
      </c>
      <c r="X98">
        <v>5499.4</v>
      </c>
      <c r="Z98">
        <v>72015.600000000006</v>
      </c>
      <c r="AA98">
        <v>1.4297318914235249</v>
      </c>
      <c r="AI98">
        <v>72015.600000000006</v>
      </c>
      <c r="AJ98">
        <v>1.4297318914235249</v>
      </c>
    </row>
    <row r="99" spans="2:38" x14ac:dyDescent="0.25">
      <c r="B99">
        <v>65812</v>
      </c>
      <c r="C99">
        <v>35428</v>
      </c>
      <c r="D99">
        <v>23451</v>
      </c>
      <c r="E99">
        <v>103048</v>
      </c>
      <c r="F99">
        <v>27560</v>
      </c>
      <c r="H99">
        <v>92671</v>
      </c>
      <c r="J99">
        <f t="shared" si="12"/>
        <v>51059.8</v>
      </c>
      <c r="K99">
        <f t="shared" si="18"/>
        <v>1.8149503131622136</v>
      </c>
      <c r="L99">
        <f t="shared" si="14"/>
        <v>103048</v>
      </c>
      <c r="M99">
        <f t="shared" si="15"/>
        <v>23451</v>
      </c>
      <c r="N99">
        <f t="shared" si="16"/>
        <v>51059.8</v>
      </c>
      <c r="O99">
        <f t="shared" si="17"/>
        <v>79597</v>
      </c>
      <c r="Q99">
        <v>-12248</v>
      </c>
      <c r="R99">
        <v>777</v>
      </c>
      <c r="T99">
        <v>-31005.800000000003</v>
      </c>
      <c r="U99">
        <v>-1139.7999999999956</v>
      </c>
      <c r="W99">
        <v>31005.8</v>
      </c>
      <c r="X99">
        <v>1340.5999999999997</v>
      </c>
      <c r="AB99">
        <v>51059.8</v>
      </c>
      <c r="AC99">
        <v>1.8149503131622136</v>
      </c>
      <c r="AI99">
        <v>51059.8</v>
      </c>
      <c r="AJ99">
        <v>1.8149503131622136</v>
      </c>
    </row>
    <row r="100" spans="2:38" x14ac:dyDescent="0.25">
      <c r="B100">
        <v>53454</v>
      </c>
      <c r="C100">
        <v>52310</v>
      </c>
      <c r="D100">
        <v>28441</v>
      </c>
      <c r="E100">
        <v>70592</v>
      </c>
      <c r="F100">
        <v>60350</v>
      </c>
      <c r="H100">
        <v>130250</v>
      </c>
      <c r="J100">
        <f t="shared" si="12"/>
        <v>53029.4</v>
      </c>
      <c r="K100">
        <f t="shared" si="18"/>
        <v>2.4561846824591642</v>
      </c>
      <c r="L100">
        <f t="shared" si="14"/>
        <v>70592</v>
      </c>
      <c r="M100">
        <f t="shared" si="15"/>
        <v>28441</v>
      </c>
      <c r="N100">
        <f t="shared" si="16"/>
        <v>53029.4</v>
      </c>
      <c r="O100">
        <f t="shared" si="17"/>
        <v>42151</v>
      </c>
      <c r="Q100">
        <v>6266</v>
      </c>
      <c r="R100">
        <v>-76</v>
      </c>
      <c r="T100">
        <v>-12431.199999999997</v>
      </c>
      <c r="U100">
        <v>364.80000000000291</v>
      </c>
      <c r="W100">
        <v>21758.000000000004</v>
      </c>
      <c r="X100">
        <v>633.20000000000005</v>
      </c>
      <c r="AF100">
        <v>53029.4</v>
      </c>
      <c r="AG100">
        <v>2.4561846824591642</v>
      </c>
      <c r="AK100">
        <v>53029.4</v>
      </c>
      <c r="AL100">
        <v>2.4561846824591642</v>
      </c>
    </row>
    <row r="101" spans="2:38" x14ac:dyDescent="0.25">
      <c r="B101">
        <v>26118</v>
      </c>
      <c r="C101">
        <v>110816</v>
      </c>
      <c r="D101">
        <v>11389</v>
      </c>
      <c r="E101">
        <v>48259</v>
      </c>
      <c r="F101">
        <v>43465</v>
      </c>
      <c r="H101">
        <v>79803</v>
      </c>
      <c r="J101">
        <f t="shared" si="12"/>
        <v>48009.4</v>
      </c>
      <c r="K101">
        <f t="shared" si="18"/>
        <v>1.6622369785916924</v>
      </c>
      <c r="L101">
        <f t="shared" si="14"/>
        <v>110816</v>
      </c>
      <c r="M101">
        <f t="shared" si="15"/>
        <v>11389</v>
      </c>
      <c r="N101">
        <f t="shared" si="16"/>
        <v>48009.4</v>
      </c>
      <c r="O101">
        <f t="shared" si="17"/>
        <v>99427</v>
      </c>
      <c r="Q101">
        <v>2067</v>
      </c>
      <c r="R101">
        <v>7181</v>
      </c>
      <c r="T101">
        <v>-14769.799999999996</v>
      </c>
      <c r="U101">
        <v>-1804.1999999999971</v>
      </c>
      <c r="W101">
        <v>20737.400000000001</v>
      </c>
      <c r="X101">
        <v>1804.2</v>
      </c>
      <c r="Z101">
        <v>48009.4</v>
      </c>
      <c r="AA101">
        <v>1.6622369785916924</v>
      </c>
      <c r="AI101">
        <v>48009.4</v>
      </c>
      <c r="AJ101">
        <v>1.6622369785916924</v>
      </c>
    </row>
    <row r="103" spans="2:38" x14ac:dyDescent="0.25">
      <c r="B103">
        <v>1457340</v>
      </c>
      <c r="C103">
        <v>1626350</v>
      </c>
      <c r="D103">
        <v>1482052</v>
      </c>
      <c r="E103">
        <v>1558648</v>
      </c>
      <c r="F103">
        <v>1625287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8936E-A9ED-4F5E-B506-FD8D46D2ED7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16719</v>
      </c>
      <c r="C2">
        <v>60034</v>
      </c>
      <c r="D2">
        <v>100447</v>
      </c>
      <c r="E2">
        <v>57362</v>
      </c>
      <c r="F2">
        <v>25056</v>
      </c>
      <c r="H2">
        <v>70504</v>
      </c>
      <c r="J2">
        <f t="shared" ref="J2:J33" si="0">AVERAGE(B2:F2)</f>
        <v>51923.6</v>
      </c>
      <c r="K2">
        <f t="shared" ref="K2:K33" si="1">H2/J2</f>
        <v>1.3578411358226317</v>
      </c>
      <c r="L2">
        <f t="shared" ref="L2:L33" si="2">MAX(B2:F2)</f>
        <v>100447</v>
      </c>
      <c r="M2">
        <f t="shared" ref="M2:M33" si="3">MIN(B2:F2)</f>
        <v>16719</v>
      </c>
      <c r="N2">
        <f t="shared" ref="N2:N33" si="4">AVERAGE(B2:F2)</f>
        <v>51923.6</v>
      </c>
      <c r="O2">
        <f t="shared" ref="O2:O33" si="5">L2-M2</f>
        <v>83728</v>
      </c>
      <c r="Q2">
        <v>8512</v>
      </c>
      <c r="R2">
        <v>8426</v>
      </c>
      <c r="T2">
        <v>-3082</v>
      </c>
      <c r="U2">
        <v>2162.5999999999985</v>
      </c>
      <c r="W2">
        <v>11294.8</v>
      </c>
      <c r="X2">
        <v>2368.6</v>
      </c>
      <c r="Z2">
        <v>51923.6</v>
      </c>
      <c r="AA2">
        <v>1.3578411358226317</v>
      </c>
      <c r="AI2">
        <v>51923.6</v>
      </c>
      <c r="AJ2">
        <v>1.3578411358226317</v>
      </c>
    </row>
    <row r="3" spans="1:38" x14ac:dyDescent="0.25">
      <c r="B3">
        <v>17689</v>
      </c>
      <c r="C3">
        <v>99028</v>
      </c>
      <c r="D3">
        <v>60721</v>
      </c>
      <c r="E3">
        <v>54174</v>
      </c>
      <c r="F3">
        <v>34101</v>
      </c>
      <c r="H3">
        <v>91391</v>
      </c>
      <c r="J3">
        <f t="shared" si="0"/>
        <v>53142.6</v>
      </c>
      <c r="K3">
        <f t="shared" si="1"/>
        <v>1.719731439560729</v>
      </c>
      <c r="L3">
        <f t="shared" si="2"/>
        <v>99028</v>
      </c>
      <c r="M3">
        <f t="shared" si="3"/>
        <v>17689</v>
      </c>
      <c r="N3">
        <f t="shared" si="4"/>
        <v>53142.6</v>
      </c>
      <c r="O3">
        <f t="shared" si="5"/>
        <v>81339</v>
      </c>
      <c r="Q3">
        <v>-7378</v>
      </c>
      <c r="R3">
        <v>-6095</v>
      </c>
      <c r="T3">
        <v>15799.799999999996</v>
      </c>
      <c r="U3">
        <v>1401.5999999999985</v>
      </c>
      <c r="W3">
        <v>19632.2</v>
      </c>
      <c r="X3">
        <v>2096</v>
      </c>
      <c r="AD3">
        <v>53142.6</v>
      </c>
      <c r="AE3">
        <v>1.719731439560729</v>
      </c>
      <c r="AI3">
        <v>53142.6</v>
      </c>
      <c r="AJ3">
        <v>1.719731439560729</v>
      </c>
    </row>
    <row r="4" spans="1:38" x14ac:dyDescent="0.25">
      <c r="B4">
        <v>78207</v>
      </c>
      <c r="C4">
        <v>24265</v>
      </c>
      <c r="D4">
        <v>33400</v>
      </c>
      <c r="E4">
        <v>73186</v>
      </c>
      <c r="F4">
        <v>9800</v>
      </c>
      <c r="H4">
        <v>93422</v>
      </c>
      <c r="J4">
        <f t="shared" si="0"/>
        <v>43771.6</v>
      </c>
      <c r="K4">
        <f t="shared" si="1"/>
        <v>2.1343062625081104</v>
      </c>
      <c r="L4">
        <f t="shared" si="2"/>
        <v>78207</v>
      </c>
      <c r="M4">
        <f t="shared" si="3"/>
        <v>9800</v>
      </c>
      <c r="N4">
        <f t="shared" si="4"/>
        <v>43771.6</v>
      </c>
      <c r="O4">
        <f t="shared" si="5"/>
        <v>68407</v>
      </c>
      <c r="Q4">
        <v>11381</v>
      </c>
      <c r="R4">
        <v>-4129</v>
      </c>
      <c r="T4">
        <v>-6781.4000000000015</v>
      </c>
      <c r="U4">
        <v>-834.40000000000146</v>
      </c>
      <c r="W4">
        <v>15901.8</v>
      </c>
      <c r="X4">
        <v>6742</v>
      </c>
      <c r="AD4">
        <v>43771.6</v>
      </c>
      <c r="AE4">
        <v>2.1343062625081104</v>
      </c>
      <c r="AK4">
        <v>43771.6</v>
      </c>
      <c r="AL4">
        <v>2.1343062625081104</v>
      </c>
    </row>
    <row r="5" spans="1:38" x14ac:dyDescent="0.25">
      <c r="B5">
        <v>16093</v>
      </c>
      <c r="C5">
        <v>50642</v>
      </c>
      <c r="D5">
        <v>108209</v>
      </c>
      <c r="E5">
        <v>93984</v>
      </c>
      <c r="F5">
        <v>108583</v>
      </c>
      <c r="H5">
        <v>91215</v>
      </c>
      <c r="J5">
        <f t="shared" si="0"/>
        <v>75502.2</v>
      </c>
      <c r="K5">
        <f t="shared" si="1"/>
        <v>1.2081104921445998</v>
      </c>
      <c r="L5">
        <f t="shared" si="2"/>
        <v>108583</v>
      </c>
      <c r="M5">
        <f t="shared" si="3"/>
        <v>16093</v>
      </c>
      <c r="N5">
        <f t="shared" si="4"/>
        <v>75502.2</v>
      </c>
      <c r="O5">
        <f t="shared" si="5"/>
        <v>92490</v>
      </c>
      <c r="Q5">
        <v>-44454</v>
      </c>
      <c r="R5">
        <v>-118</v>
      </c>
      <c r="T5">
        <v>-1791</v>
      </c>
      <c r="U5">
        <v>-481.80000000000291</v>
      </c>
      <c r="W5">
        <v>21694.199999999997</v>
      </c>
      <c r="X5">
        <v>6821.4</v>
      </c>
      <c r="AF5">
        <v>75502.2</v>
      </c>
      <c r="AG5">
        <v>1.2081104921445998</v>
      </c>
      <c r="AI5">
        <v>75502.2</v>
      </c>
      <c r="AJ5">
        <v>1.2081104921445998</v>
      </c>
    </row>
    <row r="6" spans="1:38" x14ac:dyDescent="0.25">
      <c r="B6">
        <v>64436</v>
      </c>
      <c r="C6">
        <v>103891</v>
      </c>
      <c r="D6">
        <v>95364</v>
      </c>
      <c r="E6">
        <v>30422</v>
      </c>
      <c r="F6">
        <v>25975</v>
      </c>
      <c r="H6">
        <v>114226</v>
      </c>
      <c r="J6">
        <f t="shared" si="0"/>
        <v>64017.599999999999</v>
      </c>
      <c r="K6">
        <f t="shared" si="1"/>
        <v>1.7842905700932243</v>
      </c>
      <c r="L6">
        <f t="shared" si="2"/>
        <v>103891</v>
      </c>
      <c r="M6">
        <f t="shared" si="3"/>
        <v>25975</v>
      </c>
      <c r="N6">
        <f t="shared" si="4"/>
        <v>64017.599999999999</v>
      </c>
      <c r="O6">
        <f t="shared" si="5"/>
        <v>77916</v>
      </c>
      <c r="Q6">
        <v>11644</v>
      </c>
      <c r="R6">
        <v>722</v>
      </c>
      <c r="T6">
        <v>9651.5999999999985</v>
      </c>
      <c r="U6">
        <v>2014</v>
      </c>
      <c r="W6">
        <v>24172</v>
      </c>
      <c r="X6">
        <v>2014</v>
      </c>
      <c r="AD6">
        <v>64017.599999999999</v>
      </c>
      <c r="AE6">
        <v>1.7842905700932243</v>
      </c>
      <c r="AK6">
        <v>64017.599999999999</v>
      </c>
      <c r="AL6">
        <v>1.7842905700932243</v>
      </c>
    </row>
    <row r="7" spans="1:38" x14ac:dyDescent="0.25">
      <c r="B7">
        <v>35134</v>
      </c>
      <c r="C7">
        <v>66899</v>
      </c>
      <c r="D7">
        <v>94747</v>
      </c>
      <c r="E7">
        <v>17725</v>
      </c>
      <c r="F7">
        <v>96608</v>
      </c>
      <c r="H7">
        <v>76574</v>
      </c>
      <c r="J7">
        <f t="shared" si="0"/>
        <v>62222.6</v>
      </c>
      <c r="K7">
        <f t="shared" si="1"/>
        <v>1.2306460996486808</v>
      </c>
      <c r="L7">
        <f t="shared" si="2"/>
        <v>96608</v>
      </c>
      <c r="M7">
        <f t="shared" si="3"/>
        <v>17725</v>
      </c>
      <c r="N7">
        <f t="shared" si="4"/>
        <v>62222.6</v>
      </c>
      <c r="O7">
        <f t="shared" si="5"/>
        <v>78883</v>
      </c>
      <c r="Q7">
        <v>4619</v>
      </c>
      <c r="R7">
        <v>-5611</v>
      </c>
      <c r="T7">
        <v>-8281.0000000000073</v>
      </c>
      <c r="U7">
        <v>2687.5999999999985</v>
      </c>
      <c r="W7">
        <v>17468.199999999997</v>
      </c>
      <c r="X7">
        <v>2744.4</v>
      </c>
      <c r="AB7">
        <v>62222.6</v>
      </c>
      <c r="AC7">
        <v>1.2306460996486808</v>
      </c>
      <c r="AI7">
        <v>62222.6</v>
      </c>
      <c r="AJ7">
        <v>1.2306460996486808</v>
      </c>
    </row>
    <row r="8" spans="1:38" x14ac:dyDescent="0.25">
      <c r="B8">
        <v>19596</v>
      </c>
      <c r="C8">
        <v>13467</v>
      </c>
      <c r="D8">
        <v>95693</v>
      </c>
      <c r="E8">
        <v>45554</v>
      </c>
      <c r="F8">
        <v>49094</v>
      </c>
      <c r="H8">
        <v>92433</v>
      </c>
      <c r="J8">
        <f t="shared" si="0"/>
        <v>44680.800000000003</v>
      </c>
      <c r="K8">
        <f t="shared" si="1"/>
        <v>2.0687409357039264</v>
      </c>
      <c r="L8">
        <f t="shared" si="2"/>
        <v>95693</v>
      </c>
      <c r="M8">
        <f t="shared" si="3"/>
        <v>13467</v>
      </c>
      <c r="N8">
        <f t="shared" si="4"/>
        <v>44680.800000000003</v>
      </c>
      <c r="O8">
        <f t="shared" si="5"/>
        <v>82226</v>
      </c>
      <c r="Q8">
        <v>-7320</v>
      </c>
      <c r="R8">
        <v>6566</v>
      </c>
      <c r="T8">
        <v>-4076.3999999999942</v>
      </c>
      <c r="U8">
        <v>-1688.3999999999942</v>
      </c>
      <c r="W8">
        <v>24822.799999999999</v>
      </c>
      <c r="X8">
        <v>2655.2000000000003</v>
      </c>
      <c r="AD8">
        <v>44680.800000000003</v>
      </c>
      <c r="AE8">
        <v>2.0687409357039264</v>
      </c>
      <c r="AK8">
        <v>44680.800000000003</v>
      </c>
      <c r="AL8">
        <v>2.0687409357039264</v>
      </c>
    </row>
    <row r="9" spans="1:38" x14ac:dyDescent="0.25">
      <c r="B9">
        <v>14762</v>
      </c>
      <c r="C9">
        <v>103971</v>
      </c>
      <c r="D9">
        <v>65288</v>
      </c>
      <c r="E9">
        <v>90497</v>
      </c>
      <c r="F9">
        <v>104070</v>
      </c>
      <c r="H9">
        <v>119534</v>
      </c>
      <c r="J9">
        <f t="shared" si="0"/>
        <v>75717.600000000006</v>
      </c>
      <c r="K9">
        <f t="shared" si="1"/>
        <v>1.5786818388327151</v>
      </c>
      <c r="L9">
        <f t="shared" si="2"/>
        <v>104070</v>
      </c>
      <c r="M9">
        <f t="shared" si="3"/>
        <v>14762</v>
      </c>
      <c r="N9">
        <f t="shared" si="4"/>
        <v>75717.600000000006</v>
      </c>
      <c r="O9">
        <f t="shared" si="5"/>
        <v>89308</v>
      </c>
      <c r="Q9">
        <v>14246</v>
      </c>
      <c r="R9">
        <v>1756</v>
      </c>
      <c r="T9">
        <v>11979.000000000007</v>
      </c>
      <c r="U9">
        <v>670.60000000000582</v>
      </c>
      <c r="W9">
        <v>15569.800000000001</v>
      </c>
      <c r="X9">
        <v>4273.3999999999996</v>
      </c>
      <c r="AF9">
        <v>75717.600000000006</v>
      </c>
      <c r="AG9">
        <v>1.5786818388327151</v>
      </c>
      <c r="AI9">
        <v>75717.600000000006</v>
      </c>
      <c r="AJ9">
        <v>1.5786818388327151</v>
      </c>
    </row>
    <row r="10" spans="1:38" x14ac:dyDescent="0.25">
      <c r="B10">
        <v>81665</v>
      </c>
      <c r="C10">
        <v>27414</v>
      </c>
      <c r="D10">
        <v>20933</v>
      </c>
      <c r="E10">
        <v>41624</v>
      </c>
      <c r="F10">
        <v>27363</v>
      </c>
      <c r="H10">
        <v>55809</v>
      </c>
      <c r="J10">
        <f t="shared" si="0"/>
        <v>39799.800000000003</v>
      </c>
      <c r="K10">
        <f t="shared" si="1"/>
        <v>1.4022432273529011</v>
      </c>
      <c r="L10">
        <f t="shared" si="2"/>
        <v>81665</v>
      </c>
      <c r="M10">
        <f t="shared" si="3"/>
        <v>20933</v>
      </c>
      <c r="N10">
        <f t="shared" si="4"/>
        <v>39799.800000000003</v>
      </c>
      <c r="O10">
        <f t="shared" si="5"/>
        <v>60732</v>
      </c>
      <c r="Q10">
        <v>-29061</v>
      </c>
      <c r="R10">
        <v>-1517</v>
      </c>
      <c r="T10">
        <v>1079.4000000000015</v>
      </c>
      <c r="U10">
        <v>777.20000000000437</v>
      </c>
      <c r="W10">
        <v>18640.600000000002</v>
      </c>
      <c r="X10">
        <v>4902.8</v>
      </c>
      <c r="AD10">
        <v>39799.800000000003</v>
      </c>
      <c r="AE10">
        <v>1.4022432273529011</v>
      </c>
      <c r="AI10">
        <v>39799.800000000003</v>
      </c>
      <c r="AJ10">
        <v>1.4022432273529011</v>
      </c>
    </row>
    <row r="11" spans="1:38" x14ac:dyDescent="0.25">
      <c r="B11">
        <v>41586</v>
      </c>
      <c r="C11">
        <v>44174</v>
      </c>
      <c r="D11">
        <v>104104</v>
      </c>
      <c r="E11">
        <v>49079</v>
      </c>
      <c r="F11">
        <v>97535</v>
      </c>
      <c r="H11">
        <v>87229</v>
      </c>
      <c r="J11">
        <f t="shared" si="0"/>
        <v>67295.600000000006</v>
      </c>
      <c r="K11">
        <f t="shared" si="1"/>
        <v>1.2962065870576975</v>
      </c>
      <c r="L11">
        <f t="shared" si="2"/>
        <v>104104</v>
      </c>
      <c r="M11">
        <f t="shared" si="3"/>
        <v>41586</v>
      </c>
      <c r="N11">
        <f t="shared" si="4"/>
        <v>67295.600000000006</v>
      </c>
      <c r="O11">
        <f t="shared" si="5"/>
        <v>62518</v>
      </c>
      <c r="Q11">
        <v>-15107</v>
      </c>
      <c r="R11">
        <v>2942</v>
      </c>
      <c r="T11">
        <v>-4585.5999999999913</v>
      </c>
      <c r="U11">
        <v>-3322.7999999999884</v>
      </c>
      <c r="W11">
        <v>7784.4</v>
      </c>
      <c r="X11">
        <v>4826.8000000000011</v>
      </c>
      <c r="AB11">
        <v>67295.600000000006</v>
      </c>
      <c r="AC11">
        <v>1.2962065870576975</v>
      </c>
      <c r="AI11">
        <v>67295.600000000006</v>
      </c>
      <c r="AJ11">
        <v>1.2962065870576975</v>
      </c>
    </row>
    <row r="12" spans="1:38" x14ac:dyDescent="0.25">
      <c r="B12">
        <v>34308</v>
      </c>
      <c r="C12">
        <v>65048</v>
      </c>
      <c r="D12">
        <v>23677</v>
      </c>
      <c r="E12">
        <v>40778</v>
      </c>
      <c r="F12">
        <v>75235</v>
      </c>
      <c r="H12">
        <v>117180</v>
      </c>
      <c r="J12">
        <f t="shared" si="0"/>
        <v>47809.2</v>
      </c>
      <c r="K12">
        <f t="shared" si="1"/>
        <v>2.450992695966467</v>
      </c>
      <c r="L12">
        <f t="shared" si="2"/>
        <v>75235</v>
      </c>
      <c r="M12">
        <f t="shared" si="3"/>
        <v>23677</v>
      </c>
      <c r="N12">
        <f t="shared" si="4"/>
        <v>47809.2</v>
      </c>
      <c r="O12">
        <f t="shared" si="5"/>
        <v>51558</v>
      </c>
      <c r="Q12">
        <v>13122</v>
      </c>
      <c r="R12">
        <v>-7390</v>
      </c>
      <c r="T12">
        <v>-13002</v>
      </c>
      <c r="U12">
        <v>-3241</v>
      </c>
      <c r="W12">
        <v>13002</v>
      </c>
      <c r="X12">
        <v>3746.6</v>
      </c>
      <c r="AD12">
        <v>47809.2</v>
      </c>
      <c r="AE12">
        <v>2.450992695966467</v>
      </c>
      <c r="AK12">
        <v>47809.2</v>
      </c>
      <c r="AL12">
        <v>2.450992695966467</v>
      </c>
    </row>
    <row r="13" spans="1:38" x14ac:dyDescent="0.25">
      <c r="B13">
        <v>73457</v>
      </c>
      <c r="C13">
        <v>75455</v>
      </c>
      <c r="D13">
        <v>118305</v>
      </c>
      <c r="E13">
        <v>66350</v>
      </c>
      <c r="F13">
        <v>44173</v>
      </c>
      <c r="H13">
        <v>83671</v>
      </c>
      <c r="J13">
        <f t="shared" si="0"/>
        <v>75548</v>
      </c>
      <c r="K13">
        <f t="shared" si="1"/>
        <v>1.1075210462222693</v>
      </c>
      <c r="L13">
        <f t="shared" si="2"/>
        <v>118305</v>
      </c>
      <c r="M13">
        <f t="shared" si="3"/>
        <v>44173</v>
      </c>
      <c r="N13">
        <f t="shared" si="4"/>
        <v>75548</v>
      </c>
      <c r="O13">
        <f t="shared" si="5"/>
        <v>74132</v>
      </c>
      <c r="Q13">
        <v>-16328</v>
      </c>
      <c r="R13">
        <v>6285</v>
      </c>
      <c r="T13">
        <v>-2261.8000000000029</v>
      </c>
      <c r="U13">
        <v>1094</v>
      </c>
      <c r="W13">
        <v>18499.8</v>
      </c>
      <c r="X13">
        <v>5264</v>
      </c>
      <c r="AB13">
        <v>75548</v>
      </c>
      <c r="AC13">
        <v>1.1075210462222693</v>
      </c>
      <c r="AI13">
        <v>75548</v>
      </c>
      <c r="AJ13">
        <v>1.1075210462222693</v>
      </c>
    </row>
    <row r="14" spans="1:38" x14ac:dyDescent="0.25">
      <c r="B14">
        <v>26187</v>
      </c>
      <c r="C14">
        <v>87208</v>
      </c>
      <c r="D14">
        <v>27415</v>
      </c>
      <c r="E14">
        <v>108622</v>
      </c>
      <c r="F14">
        <v>28201</v>
      </c>
      <c r="H14">
        <v>77843</v>
      </c>
      <c r="J14">
        <f t="shared" si="0"/>
        <v>55526.6</v>
      </c>
      <c r="K14">
        <f t="shared" si="1"/>
        <v>1.4019046727154194</v>
      </c>
      <c r="L14">
        <f t="shared" si="2"/>
        <v>108622</v>
      </c>
      <c r="M14">
        <f t="shared" si="3"/>
        <v>26187</v>
      </c>
      <c r="N14">
        <f t="shared" si="4"/>
        <v>55526.6</v>
      </c>
      <c r="O14">
        <f t="shared" si="5"/>
        <v>82435</v>
      </c>
      <c r="Q14">
        <v>-28921</v>
      </c>
      <c r="R14">
        <v>-5085</v>
      </c>
      <c r="T14">
        <v>-7769.2000000000044</v>
      </c>
      <c r="U14">
        <v>-819.80000000000291</v>
      </c>
      <c r="W14">
        <v>11356.400000000001</v>
      </c>
      <c r="X14">
        <v>1933.4</v>
      </c>
      <c r="AF14">
        <v>55526.6</v>
      </c>
      <c r="AG14">
        <v>1.4019046727154194</v>
      </c>
      <c r="AI14">
        <v>55526.6</v>
      </c>
      <c r="AJ14">
        <v>1.4019046727154194</v>
      </c>
    </row>
    <row r="15" spans="1:38" x14ac:dyDescent="0.25">
      <c r="B15">
        <v>110177</v>
      </c>
      <c r="C15">
        <v>117154</v>
      </c>
      <c r="D15">
        <v>17496</v>
      </c>
      <c r="E15">
        <v>84810</v>
      </c>
      <c r="F15">
        <v>60768</v>
      </c>
      <c r="H15">
        <v>100593</v>
      </c>
      <c r="J15">
        <f t="shared" si="0"/>
        <v>78081</v>
      </c>
      <c r="K15">
        <f t="shared" si="1"/>
        <v>1.2883159795596879</v>
      </c>
      <c r="L15">
        <f t="shared" si="2"/>
        <v>117154</v>
      </c>
      <c r="M15">
        <f t="shared" si="3"/>
        <v>17496</v>
      </c>
      <c r="N15">
        <f t="shared" si="4"/>
        <v>78081</v>
      </c>
      <c r="O15">
        <f t="shared" si="5"/>
        <v>99658</v>
      </c>
      <c r="Q15">
        <v>3054</v>
      </c>
      <c r="R15">
        <v>7064</v>
      </c>
      <c r="T15">
        <v>5880</v>
      </c>
      <c r="U15">
        <v>-2417</v>
      </c>
      <c r="W15">
        <v>11956</v>
      </c>
      <c r="X15">
        <v>5012.2000000000007</v>
      </c>
      <c r="AB15">
        <v>78081</v>
      </c>
      <c r="AC15">
        <v>1.2883159795596879</v>
      </c>
      <c r="AI15">
        <v>78081</v>
      </c>
      <c r="AJ15">
        <v>1.2883159795596879</v>
      </c>
    </row>
    <row r="16" spans="1:38" x14ac:dyDescent="0.25">
      <c r="B16">
        <v>57583</v>
      </c>
      <c r="C16">
        <v>46775</v>
      </c>
      <c r="D16">
        <v>110275</v>
      </c>
      <c r="E16">
        <v>64229</v>
      </c>
      <c r="F16">
        <v>23919</v>
      </c>
      <c r="H16">
        <v>130862</v>
      </c>
      <c r="J16">
        <f t="shared" si="0"/>
        <v>60556.2</v>
      </c>
      <c r="K16">
        <f t="shared" si="1"/>
        <v>2.1610008554037408</v>
      </c>
      <c r="L16">
        <f t="shared" si="2"/>
        <v>110275</v>
      </c>
      <c r="M16">
        <f t="shared" si="3"/>
        <v>23919</v>
      </c>
      <c r="N16">
        <f t="shared" si="4"/>
        <v>60556.2</v>
      </c>
      <c r="O16">
        <f t="shared" si="5"/>
        <v>86356</v>
      </c>
      <c r="Q16">
        <v>29387</v>
      </c>
      <c r="R16">
        <v>-3326</v>
      </c>
      <c r="T16">
        <v>-2444.4000000000015</v>
      </c>
      <c r="U16">
        <v>1399</v>
      </c>
      <c r="W16">
        <v>17352.8</v>
      </c>
      <c r="X16">
        <v>1454.1999999999998</v>
      </c>
      <c r="AD16">
        <v>60556.2</v>
      </c>
      <c r="AE16">
        <v>2.1610008554037408</v>
      </c>
      <c r="AK16">
        <v>60556.2</v>
      </c>
      <c r="AL16">
        <v>2.1610008554037408</v>
      </c>
    </row>
    <row r="17" spans="2:38" x14ac:dyDescent="0.25">
      <c r="B17">
        <v>74873</v>
      </c>
      <c r="C17">
        <v>20991</v>
      </c>
      <c r="D17">
        <v>62606</v>
      </c>
      <c r="E17">
        <v>97677</v>
      </c>
      <c r="F17">
        <v>53162</v>
      </c>
      <c r="H17">
        <v>136165</v>
      </c>
      <c r="J17">
        <f t="shared" si="0"/>
        <v>61861.8</v>
      </c>
      <c r="K17">
        <f t="shared" si="1"/>
        <v>2.2011160360674924</v>
      </c>
      <c r="L17">
        <f t="shared" si="2"/>
        <v>97677</v>
      </c>
      <c r="M17">
        <f t="shared" si="3"/>
        <v>20991</v>
      </c>
      <c r="N17">
        <f t="shared" si="4"/>
        <v>61861.8</v>
      </c>
      <c r="O17">
        <f t="shared" si="5"/>
        <v>76686</v>
      </c>
      <c r="Q17">
        <v>12919</v>
      </c>
      <c r="R17">
        <v>1984</v>
      </c>
      <c r="T17">
        <v>-8740.1999999999971</v>
      </c>
      <c r="U17">
        <v>-1290.3999999999942</v>
      </c>
      <c r="W17">
        <v>16264.599999999999</v>
      </c>
      <c r="X17">
        <v>3532.8</v>
      </c>
      <c r="AF17">
        <v>61861.8</v>
      </c>
      <c r="AG17">
        <v>2.2011160360674924</v>
      </c>
      <c r="AK17">
        <v>61861.8</v>
      </c>
      <c r="AL17">
        <v>2.2011160360674924</v>
      </c>
    </row>
    <row r="18" spans="2:38" x14ac:dyDescent="0.25">
      <c r="B18">
        <v>3956</v>
      </c>
      <c r="C18">
        <v>87886</v>
      </c>
      <c r="D18">
        <v>54798</v>
      </c>
      <c r="E18">
        <v>72437</v>
      </c>
      <c r="F18">
        <v>92369</v>
      </c>
      <c r="H18">
        <v>74555</v>
      </c>
      <c r="J18">
        <f t="shared" si="0"/>
        <v>62289.2</v>
      </c>
      <c r="K18">
        <f t="shared" si="1"/>
        <v>1.1969169615278412</v>
      </c>
      <c r="L18">
        <f t="shared" si="2"/>
        <v>92369</v>
      </c>
      <c r="M18">
        <f t="shared" si="3"/>
        <v>3956</v>
      </c>
      <c r="N18">
        <f t="shared" si="4"/>
        <v>62289.2</v>
      </c>
      <c r="O18">
        <f t="shared" si="5"/>
        <v>88413</v>
      </c>
      <c r="Q18">
        <v>-31225</v>
      </c>
      <c r="R18">
        <v>1659</v>
      </c>
      <c r="T18">
        <v>-7796.1999999999971</v>
      </c>
      <c r="U18">
        <v>-2201.8000000000029</v>
      </c>
      <c r="W18">
        <v>25411.4</v>
      </c>
      <c r="X18">
        <v>2630.6</v>
      </c>
      <c r="AB18">
        <v>62289.2</v>
      </c>
      <c r="AC18">
        <v>1.1969169615278412</v>
      </c>
      <c r="AI18">
        <v>62289.2</v>
      </c>
      <c r="AJ18">
        <v>1.1969169615278412</v>
      </c>
    </row>
    <row r="19" spans="2:38" x14ac:dyDescent="0.25">
      <c r="B19">
        <v>116633</v>
      </c>
      <c r="C19">
        <v>43648</v>
      </c>
      <c r="D19">
        <v>65329</v>
      </c>
      <c r="E19">
        <v>37135</v>
      </c>
      <c r="F19">
        <v>64799</v>
      </c>
      <c r="H19">
        <v>87836</v>
      </c>
      <c r="J19">
        <f t="shared" si="0"/>
        <v>65508.800000000003</v>
      </c>
      <c r="K19">
        <f t="shared" si="1"/>
        <v>1.3408274918789536</v>
      </c>
      <c r="L19">
        <f t="shared" si="2"/>
        <v>116633</v>
      </c>
      <c r="M19">
        <f t="shared" si="3"/>
        <v>37135</v>
      </c>
      <c r="N19">
        <f t="shared" si="4"/>
        <v>65508.800000000003</v>
      </c>
      <c r="O19">
        <f t="shared" si="5"/>
        <v>79498</v>
      </c>
      <c r="Q19">
        <v>12191</v>
      </c>
      <c r="R19">
        <v>31</v>
      </c>
      <c r="T19">
        <v>17268.200000000004</v>
      </c>
      <c r="U19">
        <v>3376.8000000000029</v>
      </c>
      <c r="W19">
        <v>29581.399999999998</v>
      </c>
      <c r="X19">
        <v>4071.6</v>
      </c>
      <c r="AD19">
        <v>65508.800000000003</v>
      </c>
      <c r="AE19">
        <v>1.3408274918789536</v>
      </c>
      <c r="AI19">
        <v>65508.800000000003</v>
      </c>
      <c r="AJ19">
        <v>1.3408274918789536</v>
      </c>
    </row>
    <row r="20" spans="2:38" x14ac:dyDescent="0.25">
      <c r="B20">
        <v>62652</v>
      </c>
      <c r="C20">
        <v>35972</v>
      </c>
      <c r="D20">
        <v>51101</v>
      </c>
      <c r="E20">
        <v>40231</v>
      </c>
      <c r="F20">
        <v>71734</v>
      </c>
      <c r="H20">
        <v>76082</v>
      </c>
      <c r="J20">
        <f t="shared" si="0"/>
        <v>52338</v>
      </c>
      <c r="K20">
        <f t="shared" si="1"/>
        <v>1.4536665520272078</v>
      </c>
      <c r="L20">
        <f t="shared" si="2"/>
        <v>71734</v>
      </c>
      <c r="M20">
        <f t="shared" si="3"/>
        <v>35972</v>
      </c>
      <c r="N20">
        <f t="shared" si="4"/>
        <v>52338</v>
      </c>
      <c r="O20">
        <f t="shared" si="5"/>
        <v>35762</v>
      </c>
      <c r="Q20">
        <v>9662</v>
      </c>
      <c r="R20">
        <v>-39</v>
      </c>
      <c r="T20">
        <v>15216.599999999999</v>
      </c>
      <c r="U20">
        <v>1316.5999999999985</v>
      </c>
      <c r="W20">
        <v>15216.6</v>
      </c>
      <c r="X20">
        <v>2161</v>
      </c>
      <c r="AD20">
        <v>52338</v>
      </c>
      <c r="AE20">
        <v>1.4536665520272078</v>
      </c>
      <c r="AI20">
        <v>52338</v>
      </c>
      <c r="AJ20">
        <v>1.4536665520272078</v>
      </c>
    </row>
    <row r="21" spans="2:38" x14ac:dyDescent="0.25">
      <c r="B21">
        <v>7422</v>
      </c>
      <c r="C21">
        <v>16603</v>
      </c>
      <c r="D21">
        <v>110579</v>
      </c>
      <c r="E21">
        <v>67306</v>
      </c>
      <c r="F21">
        <v>101886</v>
      </c>
      <c r="H21">
        <v>124150</v>
      </c>
      <c r="J21">
        <f t="shared" si="0"/>
        <v>60759.199999999997</v>
      </c>
      <c r="K21">
        <f t="shared" si="1"/>
        <v>2.0433119593411369</v>
      </c>
      <c r="L21">
        <f t="shared" si="2"/>
        <v>110579</v>
      </c>
      <c r="M21">
        <f t="shared" si="3"/>
        <v>7422</v>
      </c>
      <c r="N21">
        <f t="shared" si="4"/>
        <v>60759.199999999997</v>
      </c>
      <c r="O21">
        <f t="shared" si="5"/>
        <v>103157</v>
      </c>
      <c r="Q21">
        <v>26119</v>
      </c>
      <c r="R21">
        <v>97</v>
      </c>
      <c r="T21">
        <v>-10703.800000000003</v>
      </c>
      <c r="U21">
        <v>-7479</v>
      </c>
      <c r="W21">
        <v>22037.4</v>
      </c>
      <c r="X21">
        <v>7479</v>
      </c>
      <c r="AB21">
        <v>60759.199999999997</v>
      </c>
      <c r="AC21">
        <v>2.0433119593411369</v>
      </c>
      <c r="AK21">
        <v>60759.199999999997</v>
      </c>
      <c r="AL21">
        <v>2.0433119593411369</v>
      </c>
    </row>
    <row r="22" spans="2:38" x14ac:dyDescent="0.25">
      <c r="B22">
        <v>75023</v>
      </c>
      <c r="C22">
        <v>47563</v>
      </c>
      <c r="D22">
        <v>107239</v>
      </c>
      <c r="E22">
        <v>100696</v>
      </c>
      <c r="F22">
        <v>63238</v>
      </c>
      <c r="H22">
        <v>101376</v>
      </c>
      <c r="J22">
        <f t="shared" si="0"/>
        <v>78751.8</v>
      </c>
      <c r="K22">
        <f t="shared" si="1"/>
        <v>1.2872848620602957</v>
      </c>
      <c r="L22">
        <f t="shared" si="2"/>
        <v>107239</v>
      </c>
      <c r="M22">
        <f t="shared" si="3"/>
        <v>47563</v>
      </c>
      <c r="N22">
        <f t="shared" si="4"/>
        <v>78751.8</v>
      </c>
      <c r="O22">
        <f t="shared" si="5"/>
        <v>59676</v>
      </c>
      <c r="Q22">
        <v>25608</v>
      </c>
      <c r="R22">
        <v>8331</v>
      </c>
      <c r="T22">
        <v>12233.400000000009</v>
      </c>
      <c r="U22">
        <v>-2084.3999999999942</v>
      </c>
      <c r="W22">
        <v>25680.200000000004</v>
      </c>
      <c r="X22">
        <v>2092</v>
      </c>
      <c r="AB22">
        <v>78751.8</v>
      </c>
      <c r="AC22">
        <v>1.2872848620602957</v>
      </c>
      <c r="AI22">
        <v>78751.8</v>
      </c>
      <c r="AJ22">
        <v>1.2872848620602957</v>
      </c>
    </row>
    <row r="23" spans="2:38" x14ac:dyDescent="0.25">
      <c r="B23">
        <v>19460</v>
      </c>
      <c r="C23">
        <v>96028</v>
      </c>
      <c r="D23">
        <v>32419</v>
      </c>
      <c r="E23">
        <v>21503</v>
      </c>
      <c r="F23">
        <v>83092</v>
      </c>
      <c r="H23">
        <v>56548</v>
      </c>
      <c r="J23">
        <f t="shared" si="0"/>
        <v>50500.4</v>
      </c>
      <c r="K23">
        <f t="shared" si="1"/>
        <v>1.1197535069029156</v>
      </c>
      <c r="L23">
        <f t="shared" si="2"/>
        <v>96028</v>
      </c>
      <c r="M23">
        <f t="shared" si="3"/>
        <v>19460</v>
      </c>
      <c r="N23">
        <f t="shared" si="4"/>
        <v>50500.4</v>
      </c>
      <c r="O23">
        <f t="shared" si="5"/>
        <v>76568</v>
      </c>
      <c r="Q23">
        <v>-24632</v>
      </c>
      <c r="R23">
        <v>2896</v>
      </c>
      <c r="T23">
        <v>-8146</v>
      </c>
      <c r="U23">
        <v>859</v>
      </c>
      <c r="W23">
        <v>17325.2</v>
      </c>
      <c r="X23">
        <v>1599.4</v>
      </c>
      <c r="Z23">
        <v>50500.4</v>
      </c>
      <c r="AA23">
        <v>1.1197535069029156</v>
      </c>
      <c r="AI23">
        <v>50500.4</v>
      </c>
      <c r="AJ23">
        <v>1.1197535069029156</v>
      </c>
    </row>
    <row r="24" spans="2:38" x14ac:dyDescent="0.25">
      <c r="B24">
        <v>80636</v>
      </c>
      <c r="C24">
        <v>46637</v>
      </c>
      <c r="D24">
        <v>33408</v>
      </c>
      <c r="E24">
        <v>45410</v>
      </c>
      <c r="F24">
        <v>104960</v>
      </c>
      <c r="H24">
        <v>84563</v>
      </c>
      <c r="J24">
        <f t="shared" si="0"/>
        <v>62210.2</v>
      </c>
      <c r="K24">
        <f t="shared" si="1"/>
        <v>1.3593108525611557</v>
      </c>
      <c r="L24">
        <f t="shared" si="2"/>
        <v>104960</v>
      </c>
      <c r="M24">
        <f t="shared" si="3"/>
        <v>33408</v>
      </c>
      <c r="N24">
        <f t="shared" si="4"/>
        <v>62210.2</v>
      </c>
      <c r="O24">
        <f t="shared" si="5"/>
        <v>71552</v>
      </c>
      <c r="Q24">
        <v>-2398</v>
      </c>
      <c r="R24">
        <v>-6306</v>
      </c>
      <c r="T24">
        <v>-17272.400000000009</v>
      </c>
      <c r="U24">
        <v>-1129.2000000000044</v>
      </c>
      <c r="W24">
        <v>21287.599999999999</v>
      </c>
      <c r="X24">
        <v>1216.8000000000002</v>
      </c>
      <c r="AB24">
        <v>62210.2</v>
      </c>
      <c r="AC24">
        <v>1.3593108525611557</v>
      </c>
      <c r="AI24">
        <v>62210.2</v>
      </c>
      <c r="AJ24">
        <v>1.3593108525611557</v>
      </c>
    </row>
    <row r="25" spans="2:38" x14ac:dyDescent="0.25">
      <c r="B25">
        <v>74344</v>
      </c>
      <c r="C25">
        <v>12917</v>
      </c>
      <c r="D25">
        <v>80446</v>
      </c>
      <c r="E25">
        <v>85486</v>
      </c>
      <c r="F25">
        <v>32808</v>
      </c>
      <c r="H25">
        <v>107783</v>
      </c>
      <c r="J25">
        <f t="shared" si="0"/>
        <v>57200.2</v>
      </c>
      <c r="K25">
        <f t="shared" si="1"/>
        <v>1.8843115933161074</v>
      </c>
      <c r="L25">
        <f t="shared" si="2"/>
        <v>85486</v>
      </c>
      <c r="M25">
        <f t="shared" si="3"/>
        <v>12917</v>
      </c>
      <c r="N25">
        <f t="shared" si="4"/>
        <v>57200.2</v>
      </c>
      <c r="O25">
        <f t="shared" si="5"/>
        <v>72569</v>
      </c>
      <c r="Q25">
        <v>1265</v>
      </c>
      <c r="R25">
        <v>100</v>
      </c>
      <c r="T25">
        <v>6794.7999999999956</v>
      </c>
      <c r="U25">
        <v>2746</v>
      </c>
      <c r="W25">
        <v>17814.8</v>
      </c>
      <c r="X25">
        <v>2845.6000000000004</v>
      </c>
      <c r="AD25">
        <v>57200.2</v>
      </c>
      <c r="AE25">
        <v>1.8843115933161074</v>
      </c>
      <c r="AI25">
        <v>57200.2</v>
      </c>
      <c r="AJ25">
        <v>1.8843115933161074</v>
      </c>
    </row>
    <row r="26" spans="2:38" x14ac:dyDescent="0.25">
      <c r="B26">
        <v>109121</v>
      </c>
      <c r="C26">
        <v>27080</v>
      </c>
      <c r="D26">
        <v>15405</v>
      </c>
      <c r="E26">
        <v>20605</v>
      </c>
      <c r="F26">
        <v>84374</v>
      </c>
      <c r="H26">
        <v>97587</v>
      </c>
      <c r="J26">
        <f t="shared" si="0"/>
        <v>51317</v>
      </c>
      <c r="K26">
        <f t="shared" si="1"/>
        <v>1.9016505251670985</v>
      </c>
      <c r="L26">
        <f t="shared" si="2"/>
        <v>109121</v>
      </c>
      <c r="M26">
        <f t="shared" si="3"/>
        <v>15405</v>
      </c>
      <c r="N26">
        <f t="shared" si="4"/>
        <v>51317</v>
      </c>
      <c r="O26">
        <f t="shared" si="5"/>
        <v>93716</v>
      </c>
      <c r="Q26">
        <v>18006</v>
      </c>
      <c r="R26">
        <v>0</v>
      </c>
      <c r="T26">
        <v>-13307.199999999997</v>
      </c>
      <c r="U26">
        <v>-2502.5999999999985</v>
      </c>
      <c r="W26">
        <v>16956</v>
      </c>
      <c r="X26">
        <v>4342.2</v>
      </c>
      <c r="AB26">
        <v>51317</v>
      </c>
      <c r="AC26">
        <v>1.9016505251670985</v>
      </c>
      <c r="AK26">
        <v>51317</v>
      </c>
      <c r="AL26">
        <v>1.9016505251670985</v>
      </c>
    </row>
    <row r="27" spans="2:38" x14ac:dyDescent="0.25">
      <c r="B27">
        <v>46488</v>
      </c>
      <c r="C27">
        <v>31386</v>
      </c>
      <c r="D27">
        <v>26387</v>
      </c>
      <c r="E27">
        <v>62197</v>
      </c>
      <c r="F27">
        <v>104456</v>
      </c>
      <c r="H27">
        <v>100378</v>
      </c>
      <c r="J27">
        <f t="shared" si="0"/>
        <v>54182.8</v>
      </c>
      <c r="K27">
        <f t="shared" si="1"/>
        <v>1.8525805237086306</v>
      </c>
      <c r="L27">
        <f t="shared" si="2"/>
        <v>104456</v>
      </c>
      <c r="M27">
        <f t="shared" si="3"/>
        <v>26387</v>
      </c>
      <c r="N27">
        <f t="shared" si="4"/>
        <v>54182.8</v>
      </c>
      <c r="O27">
        <f t="shared" si="5"/>
        <v>78069</v>
      </c>
      <c r="Q27">
        <v>8620</v>
      </c>
      <c r="R27">
        <v>728</v>
      </c>
      <c r="T27">
        <v>-2175.7999999999956</v>
      </c>
      <c r="U27">
        <v>506.80000000000291</v>
      </c>
      <c r="W27">
        <v>25637</v>
      </c>
      <c r="X27">
        <v>4374</v>
      </c>
      <c r="AD27">
        <v>54182.8</v>
      </c>
      <c r="AE27">
        <v>1.8525805237086306</v>
      </c>
      <c r="AI27">
        <v>54182.8</v>
      </c>
      <c r="AJ27">
        <v>1.8525805237086306</v>
      </c>
    </row>
    <row r="28" spans="2:38" x14ac:dyDescent="0.25">
      <c r="B28">
        <v>50333</v>
      </c>
      <c r="C28">
        <v>82057</v>
      </c>
      <c r="D28">
        <v>66750</v>
      </c>
      <c r="E28">
        <v>26270</v>
      </c>
      <c r="F28">
        <v>53665</v>
      </c>
      <c r="H28">
        <v>89331</v>
      </c>
      <c r="J28">
        <f t="shared" si="0"/>
        <v>55815</v>
      </c>
      <c r="K28">
        <f t="shared" si="1"/>
        <v>1.6004837409298576</v>
      </c>
      <c r="L28">
        <f t="shared" si="2"/>
        <v>82057</v>
      </c>
      <c r="M28">
        <f t="shared" si="3"/>
        <v>26270</v>
      </c>
      <c r="N28">
        <f t="shared" si="4"/>
        <v>55815</v>
      </c>
      <c r="O28">
        <f t="shared" si="5"/>
        <v>55787</v>
      </c>
      <c r="Q28">
        <v>-34407</v>
      </c>
      <c r="R28">
        <v>7215</v>
      </c>
      <c r="T28">
        <v>-8563.1999999999971</v>
      </c>
      <c r="U28">
        <v>197.80000000000291</v>
      </c>
      <c r="W28">
        <v>9887.6000000000022</v>
      </c>
      <c r="X28">
        <v>1931.4</v>
      </c>
      <c r="AF28">
        <v>55815</v>
      </c>
      <c r="AG28">
        <v>1.6004837409298576</v>
      </c>
      <c r="AI28">
        <v>55815</v>
      </c>
      <c r="AJ28">
        <v>1.6004837409298576</v>
      </c>
    </row>
    <row r="29" spans="2:38" x14ac:dyDescent="0.25">
      <c r="B29">
        <v>85185</v>
      </c>
      <c r="C29">
        <v>114640</v>
      </c>
      <c r="D29">
        <v>16348</v>
      </c>
      <c r="E29">
        <v>12743</v>
      </c>
      <c r="F29">
        <v>32939</v>
      </c>
      <c r="H29">
        <v>90063</v>
      </c>
      <c r="J29">
        <f t="shared" si="0"/>
        <v>52371</v>
      </c>
      <c r="K29">
        <f t="shared" si="1"/>
        <v>1.7197112905997594</v>
      </c>
      <c r="L29">
        <f t="shared" si="2"/>
        <v>114640</v>
      </c>
      <c r="M29">
        <f t="shared" si="3"/>
        <v>12743</v>
      </c>
      <c r="N29">
        <f t="shared" si="4"/>
        <v>52371</v>
      </c>
      <c r="O29">
        <f t="shared" si="5"/>
        <v>101897</v>
      </c>
      <c r="Q29">
        <v>15279</v>
      </c>
      <c r="R29">
        <v>-169</v>
      </c>
      <c r="T29">
        <v>5311.1999999999971</v>
      </c>
      <c r="U29">
        <v>2474.1999999999971</v>
      </c>
      <c r="W29">
        <v>13010.400000000001</v>
      </c>
      <c r="X29">
        <v>2622.2</v>
      </c>
      <c r="AD29">
        <v>52371</v>
      </c>
      <c r="AE29">
        <v>1.7197112905997594</v>
      </c>
      <c r="AK29">
        <v>52371</v>
      </c>
      <c r="AL29">
        <v>1.7197112905997594</v>
      </c>
    </row>
    <row r="30" spans="2:38" x14ac:dyDescent="0.25">
      <c r="B30">
        <v>11923</v>
      </c>
      <c r="C30">
        <v>97675</v>
      </c>
      <c r="D30">
        <v>12796</v>
      </c>
      <c r="E30">
        <v>90107</v>
      </c>
      <c r="F30">
        <v>46337</v>
      </c>
      <c r="H30">
        <v>107863</v>
      </c>
      <c r="J30">
        <f t="shared" si="0"/>
        <v>51767.6</v>
      </c>
      <c r="K30">
        <f t="shared" si="1"/>
        <v>2.083600553241796</v>
      </c>
      <c r="L30">
        <f t="shared" si="2"/>
        <v>97675</v>
      </c>
      <c r="M30">
        <f t="shared" si="3"/>
        <v>11923</v>
      </c>
      <c r="N30">
        <f t="shared" si="4"/>
        <v>51767.6</v>
      </c>
      <c r="O30">
        <f t="shared" si="5"/>
        <v>85752</v>
      </c>
      <c r="Q30">
        <v>-8</v>
      </c>
      <c r="R30">
        <v>-50</v>
      </c>
      <c r="T30">
        <v>-2426.2000000000044</v>
      </c>
      <c r="U30">
        <v>1412.4000000000015</v>
      </c>
      <c r="W30">
        <v>10106.599999999999</v>
      </c>
      <c r="X30">
        <v>5420.7999999999993</v>
      </c>
      <c r="AD30">
        <v>51767.6</v>
      </c>
      <c r="AE30">
        <v>2.083600553241796</v>
      </c>
      <c r="AK30">
        <v>51767.6</v>
      </c>
      <c r="AL30">
        <v>2.083600553241796</v>
      </c>
    </row>
    <row r="31" spans="2:38" x14ac:dyDescent="0.25">
      <c r="B31">
        <v>17008</v>
      </c>
      <c r="C31">
        <v>105958</v>
      </c>
      <c r="D31">
        <v>100064</v>
      </c>
      <c r="E31">
        <v>94201</v>
      </c>
      <c r="F31">
        <v>40405</v>
      </c>
      <c r="H31">
        <v>95959</v>
      </c>
      <c r="J31">
        <f t="shared" si="0"/>
        <v>71527.199999999997</v>
      </c>
      <c r="K31">
        <f t="shared" si="1"/>
        <v>1.3415735552349317</v>
      </c>
      <c r="L31">
        <f t="shared" si="2"/>
        <v>105958</v>
      </c>
      <c r="M31">
        <f t="shared" si="3"/>
        <v>17008</v>
      </c>
      <c r="N31">
        <f t="shared" si="4"/>
        <v>71527.199999999997</v>
      </c>
      <c r="O31">
        <f t="shared" si="5"/>
        <v>88950</v>
      </c>
      <c r="Q31">
        <v>-14741</v>
      </c>
      <c r="R31">
        <v>-3904</v>
      </c>
      <c r="T31">
        <v>9067.7999999999956</v>
      </c>
      <c r="U31">
        <v>-1068.8000000000029</v>
      </c>
      <c r="W31">
        <v>33383.800000000003</v>
      </c>
      <c r="X31">
        <v>1071.5999999999999</v>
      </c>
      <c r="AD31">
        <v>71527.199999999997</v>
      </c>
      <c r="AE31">
        <v>1.3415735552349317</v>
      </c>
      <c r="AI31">
        <v>71527.199999999997</v>
      </c>
      <c r="AJ31">
        <v>1.3415735552349317</v>
      </c>
    </row>
    <row r="32" spans="2:38" x14ac:dyDescent="0.25">
      <c r="B32">
        <v>25242</v>
      </c>
      <c r="C32">
        <v>85438</v>
      </c>
      <c r="D32">
        <v>72044</v>
      </c>
      <c r="E32">
        <v>46155</v>
      </c>
      <c r="F32">
        <v>78472</v>
      </c>
      <c r="H32">
        <v>77096</v>
      </c>
      <c r="J32">
        <f t="shared" si="0"/>
        <v>61470.2</v>
      </c>
      <c r="K32">
        <f t="shared" si="1"/>
        <v>1.2542012227062871</v>
      </c>
      <c r="L32">
        <f t="shared" si="2"/>
        <v>85438</v>
      </c>
      <c r="M32">
        <f t="shared" si="3"/>
        <v>25242</v>
      </c>
      <c r="N32">
        <f t="shared" si="4"/>
        <v>61470.2</v>
      </c>
      <c r="O32">
        <f t="shared" si="5"/>
        <v>60196</v>
      </c>
      <c r="Q32">
        <v>6617</v>
      </c>
      <c r="R32">
        <v>696</v>
      </c>
      <c r="T32">
        <v>-6130.6000000000058</v>
      </c>
      <c r="U32">
        <v>2029.1999999999971</v>
      </c>
      <c r="W32">
        <v>13054.2</v>
      </c>
      <c r="X32">
        <v>2029.6000000000001</v>
      </c>
      <c r="AB32">
        <v>61470.2</v>
      </c>
      <c r="AC32">
        <v>1.2542012227062871</v>
      </c>
      <c r="AI32">
        <v>61470.2</v>
      </c>
      <c r="AJ32">
        <v>1.2542012227062871</v>
      </c>
    </row>
    <row r="33" spans="2:38" x14ac:dyDescent="0.25">
      <c r="B33">
        <v>19265</v>
      </c>
      <c r="C33">
        <v>34013</v>
      </c>
      <c r="D33">
        <v>37852</v>
      </c>
      <c r="E33">
        <v>80002</v>
      </c>
      <c r="F33">
        <v>93434</v>
      </c>
      <c r="H33">
        <v>124644</v>
      </c>
      <c r="J33">
        <f t="shared" si="0"/>
        <v>52913.2</v>
      </c>
      <c r="K33">
        <f t="shared" si="1"/>
        <v>2.355631487039151</v>
      </c>
      <c r="L33">
        <f t="shared" si="2"/>
        <v>93434</v>
      </c>
      <c r="M33">
        <f t="shared" si="3"/>
        <v>19265</v>
      </c>
      <c r="N33">
        <f t="shared" si="4"/>
        <v>52913.2</v>
      </c>
      <c r="O33">
        <f t="shared" si="5"/>
        <v>74169</v>
      </c>
      <c r="Q33">
        <v>27720</v>
      </c>
      <c r="R33">
        <v>3857</v>
      </c>
      <c r="T33">
        <v>4943.1999999999971</v>
      </c>
      <c r="U33">
        <v>-3118.4000000000015</v>
      </c>
      <c r="W33">
        <v>13112.800000000001</v>
      </c>
      <c r="X33">
        <v>3235.2000000000003</v>
      </c>
      <c r="AD33">
        <v>52913.2</v>
      </c>
      <c r="AE33">
        <v>2.355631487039151</v>
      </c>
      <c r="AK33">
        <v>52913.2</v>
      </c>
      <c r="AL33">
        <v>2.355631487039151</v>
      </c>
    </row>
    <row r="34" spans="2:38" x14ac:dyDescent="0.25">
      <c r="B34">
        <v>20398</v>
      </c>
      <c r="C34">
        <v>58584</v>
      </c>
      <c r="D34">
        <v>30734</v>
      </c>
      <c r="E34">
        <v>108533</v>
      </c>
      <c r="F34">
        <v>67364</v>
      </c>
      <c r="H34">
        <v>75809</v>
      </c>
      <c r="J34">
        <f t="shared" ref="J34:J65" si="6">AVERAGE(B34:F34)</f>
        <v>57122.6</v>
      </c>
      <c r="K34">
        <f t="shared" ref="K34:K65" si="7">H34/J34</f>
        <v>1.3271279668642535</v>
      </c>
      <c r="L34">
        <f t="shared" ref="L34:L65" si="8">MAX(B34:F34)</f>
        <v>108533</v>
      </c>
      <c r="M34">
        <f t="shared" ref="M34:M65" si="9">MIN(B34:F34)</f>
        <v>20398</v>
      </c>
      <c r="N34">
        <f t="shared" ref="N34:N65" si="10">AVERAGE(B34:F34)</f>
        <v>57122.6</v>
      </c>
      <c r="O34">
        <f t="shared" ref="O34:O65" si="11">L34-M34</f>
        <v>88135</v>
      </c>
      <c r="Q34">
        <v>16277</v>
      </c>
      <c r="R34">
        <v>-67</v>
      </c>
      <c r="T34">
        <v>2289.1999999999971</v>
      </c>
      <c r="U34">
        <v>1131.1999999999971</v>
      </c>
      <c r="W34">
        <v>16916</v>
      </c>
      <c r="X34">
        <v>5890.8</v>
      </c>
      <c r="Z34">
        <v>57122.6</v>
      </c>
      <c r="AA34">
        <v>1.3271279668642535</v>
      </c>
      <c r="AI34">
        <v>57122.6</v>
      </c>
      <c r="AJ34">
        <v>1.3271279668642535</v>
      </c>
    </row>
    <row r="35" spans="2:38" x14ac:dyDescent="0.25">
      <c r="B35">
        <v>103288</v>
      </c>
      <c r="C35">
        <v>106705</v>
      </c>
      <c r="D35">
        <v>41543</v>
      </c>
      <c r="E35">
        <v>104166</v>
      </c>
      <c r="F35">
        <v>84352</v>
      </c>
      <c r="H35">
        <v>129631</v>
      </c>
      <c r="J35">
        <f t="shared" si="6"/>
        <v>88010.8</v>
      </c>
      <c r="K35">
        <f t="shared" si="7"/>
        <v>1.4728987806041984</v>
      </c>
      <c r="L35">
        <f t="shared" si="8"/>
        <v>106705</v>
      </c>
      <c r="M35">
        <f t="shared" si="9"/>
        <v>41543</v>
      </c>
      <c r="N35">
        <f t="shared" si="10"/>
        <v>88010.8</v>
      </c>
      <c r="O35">
        <f t="shared" si="11"/>
        <v>65162</v>
      </c>
      <c r="Q35">
        <v>24712</v>
      </c>
      <c r="R35">
        <v>-2239</v>
      </c>
      <c r="T35">
        <v>7347.4000000000087</v>
      </c>
      <c r="U35">
        <v>-3255.5999999999913</v>
      </c>
      <c r="W35">
        <v>14339.800000000001</v>
      </c>
      <c r="X35">
        <v>3538.8</v>
      </c>
      <c r="AB35">
        <v>88010.8</v>
      </c>
      <c r="AC35">
        <v>1.4728987806041984</v>
      </c>
      <c r="AI35">
        <v>88010.8</v>
      </c>
      <c r="AJ35">
        <v>1.4728987806041984</v>
      </c>
    </row>
    <row r="36" spans="2:38" x14ac:dyDescent="0.25">
      <c r="B36">
        <v>15969</v>
      </c>
      <c r="C36">
        <v>84638</v>
      </c>
      <c r="D36">
        <v>66157</v>
      </c>
      <c r="E36">
        <v>77603</v>
      </c>
      <c r="F36">
        <v>41149</v>
      </c>
      <c r="H36">
        <v>126541</v>
      </c>
      <c r="J36">
        <f t="shared" si="6"/>
        <v>57103.199999999997</v>
      </c>
      <c r="K36">
        <f t="shared" si="7"/>
        <v>2.2160054077529807</v>
      </c>
      <c r="L36">
        <f t="shared" si="8"/>
        <v>84638</v>
      </c>
      <c r="M36">
        <f t="shared" si="9"/>
        <v>15969</v>
      </c>
      <c r="N36">
        <f t="shared" si="10"/>
        <v>57103.199999999997</v>
      </c>
      <c r="O36">
        <f t="shared" si="11"/>
        <v>68669</v>
      </c>
      <c r="Q36">
        <v>10675</v>
      </c>
      <c r="R36">
        <v>-25</v>
      </c>
      <c r="T36">
        <v>-7422.6000000000058</v>
      </c>
      <c r="U36">
        <v>1823.7999999999956</v>
      </c>
      <c r="W36">
        <v>12282.600000000002</v>
      </c>
      <c r="X36">
        <v>1963</v>
      </c>
      <c r="AF36">
        <v>57103.199999999997</v>
      </c>
      <c r="AG36">
        <v>2.2160054077529807</v>
      </c>
      <c r="AK36">
        <v>57103.199999999997</v>
      </c>
      <c r="AL36">
        <v>2.2160054077529807</v>
      </c>
    </row>
    <row r="37" spans="2:38" x14ac:dyDescent="0.25">
      <c r="B37">
        <v>43709</v>
      </c>
      <c r="C37">
        <v>14889</v>
      </c>
      <c r="D37">
        <v>75475</v>
      </c>
      <c r="E37">
        <v>63684</v>
      </c>
      <c r="F37">
        <v>84917</v>
      </c>
      <c r="H37">
        <v>85423</v>
      </c>
      <c r="J37">
        <f t="shared" si="6"/>
        <v>56534.8</v>
      </c>
      <c r="K37">
        <f t="shared" si="7"/>
        <v>1.5109808471950019</v>
      </c>
      <c r="L37">
        <f t="shared" si="8"/>
        <v>84917</v>
      </c>
      <c r="M37">
        <f t="shared" si="9"/>
        <v>14889</v>
      </c>
      <c r="N37">
        <f t="shared" si="10"/>
        <v>56534.8</v>
      </c>
      <c r="O37">
        <f t="shared" si="11"/>
        <v>70028</v>
      </c>
      <c r="Q37">
        <v>7933</v>
      </c>
      <c r="R37">
        <v>-244</v>
      </c>
      <c r="T37">
        <v>-10401.800000000003</v>
      </c>
      <c r="U37">
        <v>775.40000000000146</v>
      </c>
      <c r="W37">
        <v>22129</v>
      </c>
      <c r="X37">
        <v>1676.6000000000001</v>
      </c>
      <c r="AB37">
        <v>56534.8</v>
      </c>
      <c r="AC37">
        <v>1.5109808471950019</v>
      </c>
      <c r="AI37">
        <v>56534.8</v>
      </c>
      <c r="AJ37">
        <v>1.5109808471950019</v>
      </c>
    </row>
    <row r="38" spans="2:38" x14ac:dyDescent="0.25">
      <c r="B38">
        <v>12001</v>
      </c>
      <c r="C38">
        <v>22742</v>
      </c>
      <c r="D38">
        <v>96089</v>
      </c>
      <c r="E38">
        <v>20322</v>
      </c>
      <c r="F38">
        <v>108229</v>
      </c>
      <c r="H38">
        <v>97358</v>
      </c>
      <c r="J38">
        <f t="shared" si="6"/>
        <v>51876.6</v>
      </c>
      <c r="K38">
        <f t="shared" si="7"/>
        <v>1.876722838428116</v>
      </c>
      <c r="L38">
        <f t="shared" si="8"/>
        <v>108229</v>
      </c>
      <c r="M38">
        <f t="shared" si="9"/>
        <v>12001</v>
      </c>
      <c r="N38">
        <f t="shared" si="10"/>
        <v>51876.6</v>
      </c>
      <c r="O38">
        <f t="shared" si="11"/>
        <v>96228</v>
      </c>
      <c r="Q38">
        <v>24665</v>
      </c>
      <c r="R38">
        <v>315</v>
      </c>
      <c r="T38">
        <v>-1923.5999999999985</v>
      </c>
      <c r="U38">
        <v>4205</v>
      </c>
      <c r="W38">
        <v>9944.4000000000015</v>
      </c>
      <c r="X38">
        <v>4562.2</v>
      </c>
      <c r="Z38">
        <v>51876.6</v>
      </c>
      <c r="AA38">
        <v>1.876722838428116</v>
      </c>
      <c r="AI38">
        <v>51876.6</v>
      </c>
      <c r="AJ38">
        <v>1.876722838428116</v>
      </c>
    </row>
    <row r="39" spans="2:38" x14ac:dyDescent="0.25">
      <c r="B39">
        <v>87798</v>
      </c>
      <c r="C39">
        <v>24939</v>
      </c>
      <c r="D39">
        <v>101386</v>
      </c>
      <c r="E39">
        <v>52322</v>
      </c>
      <c r="F39">
        <v>4206</v>
      </c>
      <c r="H39">
        <v>57301</v>
      </c>
      <c r="J39">
        <f t="shared" si="6"/>
        <v>54130.2</v>
      </c>
      <c r="K39">
        <f t="shared" si="7"/>
        <v>1.0585772821825894</v>
      </c>
      <c r="L39">
        <f t="shared" si="8"/>
        <v>101386</v>
      </c>
      <c r="M39">
        <f t="shared" si="9"/>
        <v>4206</v>
      </c>
      <c r="N39">
        <f t="shared" si="10"/>
        <v>54130.2</v>
      </c>
      <c r="O39">
        <f t="shared" si="11"/>
        <v>97180</v>
      </c>
      <c r="Q39">
        <v>-20189</v>
      </c>
      <c r="R39">
        <v>396</v>
      </c>
      <c r="T39">
        <v>-9559.2000000000044</v>
      </c>
      <c r="U39">
        <v>1090.3999999999942</v>
      </c>
      <c r="W39">
        <v>9559.2000000000007</v>
      </c>
      <c r="X39">
        <v>1494.8000000000002</v>
      </c>
      <c r="AB39">
        <v>54130.2</v>
      </c>
      <c r="AC39">
        <v>1.0585772821825894</v>
      </c>
      <c r="AI39">
        <v>54130.2</v>
      </c>
      <c r="AJ39">
        <v>1.0585772821825894</v>
      </c>
    </row>
    <row r="40" spans="2:38" x14ac:dyDescent="0.25">
      <c r="B40">
        <v>50330</v>
      </c>
      <c r="C40">
        <v>94079</v>
      </c>
      <c r="D40">
        <v>66535</v>
      </c>
      <c r="E40">
        <v>104543</v>
      </c>
      <c r="F40">
        <v>19440</v>
      </c>
      <c r="H40">
        <v>69086</v>
      </c>
      <c r="J40">
        <f t="shared" si="6"/>
        <v>66985.399999999994</v>
      </c>
      <c r="K40">
        <f t="shared" si="7"/>
        <v>1.0313590722754511</v>
      </c>
      <c r="L40">
        <f t="shared" si="8"/>
        <v>104543</v>
      </c>
      <c r="M40">
        <f t="shared" si="9"/>
        <v>19440</v>
      </c>
      <c r="N40">
        <f t="shared" si="10"/>
        <v>66985.399999999994</v>
      </c>
      <c r="O40">
        <f t="shared" si="11"/>
        <v>85103</v>
      </c>
      <c r="Q40">
        <v>-9634</v>
      </c>
      <c r="R40">
        <v>33</v>
      </c>
      <c r="T40">
        <v>14316.799999999996</v>
      </c>
      <c r="U40">
        <v>218.79999999998836</v>
      </c>
      <c r="W40">
        <v>22727.200000000004</v>
      </c>
      <c r="X40">
        <v>268</v>
      </c>
      <c r="Z40">
        <v>66985.399999999994</v>
      </c>
      <c r="AA40">
        <v>1.0313590722754511</v>
      </c>
      <c r="AI40">
        <v>66985.399999999994</v>
      </c>
      <c r="AJ40">
        <v>1.0313590722754511</v>
      </c>
    </row>
    <row r="41" spans="2:38" x14ac:dyDescent="0.25">
      <c r="B41">
        <v>109606</v>
      </c>
      <c r="C41">
        <v>14968</v>
      </c>
      <c r="D41">
        <v>86226</v>
      </c>
      <c r="E41">
        <v>105627</v>
      </c>
      <c r="F41">
        <v>109713</v>
      </c>
      <c r="H41">
        <v>113050</v>
      </c>
      <c r="J41">
        <f t="shared" si="6"/>
        <v>85228</v>
      </c>
      <c r="K41">
        <f t="shared" si="7"/>
        <v>1.3264420143614775</v>
      </c>
      <c r="L41">
        <f t="shared" si="8"/>
        <v>109713</v>
      </c>
      <c r="M41">
        <f t="shared" si="9"/>
        <v>14968</v>
      </c>
      <c r="N41">
        <f t="shared" si="10"/>
        <v>85228</v>
      </c>
      <c r="O41">
        <f t="shared" si="11"/>
        <v>94745</v>
      </c>
      <c r="Q41">
        <v>-30737</v>
      </c>
      <c r="R41">
        <v>-7741</v>
      </c>
      <c r="T41">
        <v>-5865.8000000000029</v>
      </c>
      <c r="U41">
        <v>997.80000000000291</v>
      </c>
      <c r="W41">
        <v>11232.6</v>
      </c>
      <c r="X41">
        <v>1205.8000000000002</v>
      </c>
      <c r="AF41">
        <v>85228</v>
      </c>
      <c r="AG41">
        <v>1.3264420143614775</v>
      </c>
      <c r="AI41">
        <v>85228</v>
      </c>
      <c r="AJ41">
        <v>1.3264420143614775</v>
      </c>
    </row>
    <row r="42" spans="2:38" x14ac:dyDescent="0.25">
      <c r="B42">
        <v>101006</v>
      </c>
      <c r="C42">
        <v>94964</v>
      </c>
      <c r="D42">
        <v>13780</v>
      </c>
      <c r="E42">
        <v>83069</v>
      </c>
      <c r="F42">
        <v>99453</v>
      </c>
      <c r="H42">
        <v>106923</v>
      </c>
      <c r="J42">
        <f t="shared" si="6"/>
        <v>78454.399999999994</v>
      </c>
      <c r="K42">
        <f t="shared" si="7"/>
        <v>1.3628681119223398</v>
      </c>
      <c r="L42">
        <f t="shared" si="8"/>
        <v>101006</v>
      </c>
      <c r="M42">
        <f t="shared" si="9"/>
        <v>13780</v>
      </c>
      <c r="N42">
        <f t="shared" si="10"/>
        <v>78454.399999999994</v>
      </c>
      <c r="O42">
        <f t="shared" si="11"/>
        <v>87226</v>
      </c>
      <c r="Q42">
        <v>-7713</v>
      </c>
      <c r="R42">
        <v>2055</v>
      </c>
      <c r="T42">
        <v>-6120.4000000000087</v>
      </c>
      <c r="U42">
        <v>2493.7999999999884</v>
      </c>
      <c r="W42">
        <v>14538.400000000001</v>
      </c>
      <c r="X42">
        <v>2705.8</v>
      </c>
      <c r="AB42">
        <v>78454.399999999994</v>
      </c>
      <c r="AC42">
        <v>1.3628681119223398</v>
      </c>
      <c r="AI42">
        <v>78454.399999999994</v>
      </c>
      <c r="AJ42">
        <v>1.3628681119223398</v>
      </c>
    </row>
    <row r="43" spans="2:38" x14ac:dyDescent="0.25">
      <c r="B43">
        <v>34001</v>
      </c>
      <c r="C43">
        <v>67993</v>
      </c>
      <c r="D43">
        <v>103544</v>
      </c>
      <c r="E43">
        <v>63007</v>
      </c>
      <c r="F43">
        <v>97745</v>
      </c>
      <c r="H43">
        <v>98889</v>
      </c>
      <c r="J43">
        <f t="shared" si="6"/>
        <v>73258</v>
      </c>
      <c r="K43">
        <f t="shared" si="7"/>
        <v>1.3498730514073549</v>
      </c>
      <c r="L43">
        <f t="shared" si="8"/>
        <v>103544</v>
      </c>
      <c r="M43">
        <f t="shared" si="9"/>
        <v>34001</v>
      </c>
      <c r="N43">
        <f t="shared" si="10"/>
        <v>73258</v>
      </c>
      <c r="O43">
        <f t="shared" si="11"/>
        <v>69543</v>
      </c>
      <c r="Q43">
        <v>-28293</v>
      </c>
      <c r="R43">
        <v>-5790</v>
      </c>
      <c r="T43">
        <v>-1280</v>
      </c>
      <c r="U43">
        <v>-948.19999999999709</v>
      </c>
      <c r="W43">
        <v>23514.799999999999</v>
      </c>
      <c r="X43">
        <v>1447.8</v>
      </c>
      <c r="AF43">
        <v>73258</v>
      </c>
      <c r="AG43">
        <v>1.3498730514073549</v>
      </c>
      <c r="AI43">
        <v>73258</v>
      </c>
      <c r="AJ43">
        <v>1.3498730514073549</v>
      </c>
    </row>
    <row r="44" spans="2:38" x14ac:dyDescent="0.25">
      <c r="B44">
        <v>77398</v>
      </c>
      <c r="C44">
        <v>95784</v>
      </c>
      <c r="D44">
        <v>67841</v>
      </c>
      <c r="E44">
        <v>98123</v>
      </c>
      <c r="F44">
        <v>102526</v>
      </c>
      <c r="H44">
        <v>118920</v>
      </c>
      <c r="J44">
        <f t="shared" si="6"/>
        <v>88334.399999999994</v>
      </c>
      <c r="K44">
        <f t="shared" si="7"/>
        <v>1.3462478943650493</v>
      </c>
      <c r="L44">
        <f t="shared" si="8"/>
        <v>102526</v>
      </c>
      <c r="M44">
        <f t="shared" si="9"/>
        <v>67841</v>
      </c>
      <c r="N44">
        <f t="shared" si="10"/>
        <v>88334.399999999994</v>
      </c>
      <c r="O44">
        <f t="shared" si="11"/>
        <v>34685</v>
      </c>
      <c r="Q44">
        <v>1209</v>
      </c>
      <c r="R44">
        <v>407</v>
      </c>
      <c r="T44">
        <v>3981</v>
      </c>
      <c r="U44">
        <v>-1276.8000000000029</v>
      </c>
      <c r="W44">
        <v>17881</v>
      </c>
      <c r="X44">
        <v>3155.2</v>
      </c>
      <c r="AB44">
        <v>88334.399999999994</v>
      </c>
      <c r="AC44">
        <v>1.3462478943650493</v>
      </c>
      <c r="AI44">
        <v>88334.399999999994</v>
      </c>
      <c r="AJ44">
        <v>1.3462478943650493</v>
      </c>
    </row>
    <row r="45" spans="2:38" x14ac:dyDescent="0.25">
      <c r="B45">
        <v>95793</v>
      </c>
      <c r="C45">
        <v>53215</v>
      </c>
      <c r="D45">
        <v>89904</v>
      </c>
      <c r="E45">
        <v>13700</v>
      </c>
      <c r="F45">
        <v>74868</v>
      </c>
      <c r="H45">
        <v>109762</v>
      </c>
      <c r="J45">
        <f t="shared" si="6"/>
        <v>65496</v>
      </c>
      <c r="K45">
        <f t="shared" si="7"/>
        <v>1.6758580676682546</v>
      </c>
      <c r="L45">
        <f t="shared" si="8"/>
        <v>95793</v>
      </c>
      <c r="M45">
        <f t="shared" si="9"/>
        <v>13700</v>
      </c>
      <c r="N45">
        <f t="shared" si="10"/>
        <v>65496</v>
      </c>
      <c r="O45">
        <f t="shared" si="11"/>
        <v>82093</v>
      </c>
      <c r="Q45">
        <v>11608</v>
      </c>
      <c r="R45">
        <v>4870</v>
      </c>
      <c r="T45">
        <v>12975</v>
      </c>
      <c r="U45">
        <v>-284.19999999999709</v>
      </c>
      <c r="W45">
        <v>17514.599999999999</v>
      </c>
      <c r="X45">
        <v>1296.1999999999998</v>
      </c>
      <c r="AD45">
        <v>65496</v>
      </c>
      <c r="AE45">
        <v>1.6758580676682546</v>
      </c>
      <c r="AI45">
        <v>65496</v>
      </c>
      <c r="AJ45">
        <v>1.6758580676682546</v>
      </c>
    </row>
    <row r="46" spans="2:38" x14ac:dyDescent="0.25">
      <c r="B46">
        <v>33698</v>
      </c>
      <c r="C46">
        <v>18021</v>
      </c>
      <c r="D46">
        <v>111825</v>
      </c>
      <c r="E46">
        <v>68584</v>
      </c>
      <c r="F46">
        <v>76839</v>
      </c>
      <c r="H46">
        <v>112642</v>
      </c>
      <c r="J46">
        <f t="shared" si="6"/>
        <v>61793.4</v>
      </c>
      <c r="K46">
        <f t="shared" si="7"/>
        <v>1.822880760728492</v>
      </c>
      <c r="L46">
        <f t="shared" si="8"/>
        <v>111825</v>
      </c>
      <c r="M46">
        <f t="shared" si="9"/>
        <v>18021</v>
      </c>
      <c r="N46">
        <f t="shared" si="10"/>
        <v>61793.4</v>
      </c>
      <c r="O46">
        <f t="shared" si="11"/>
        <v>93804</v>
      </c>
      <c r="Q46">
        <v>30355</v>
      </c>
      <c r="R46">
        <v>109</v>
      </c>
      <c r="T46">
        <v>12322.800000000003</v>
      </c>
      <c r="U46">
        <v>311.20000000000437</v>
      </c>
      <c r="W46">
        <v>21687.600000000002</v>
      </c>
      <c r="X46">
        <v>3104.8</v>
      </c>
      <c r="AD46">
        <v>61793.4</v>
      </c>
      <c r="AE46">
        <v>1.822880760728492</v>
      </c>
      <c r="AI46">
        <v>61793.4</v>
      </c>
      <c r="AJ46">
        <v>1.822880760728492</v>
      </c>
    </row>
    <row r="47" spans="2:38" x14ac:dyDescent="0.25">
      <c r="B47">
        <v>103543</v>
      </c>
      <c r="C47">
        <v>90248</v>
      </c>
      <c r="D47">
        <v>19570</v>
      </c>
      <c r="E47">
        <v>90492</v>
      </c>
      <c r="F47">
        <v>72799</v>
      </c>
      <c r="H47">
        <v>108885</v>
      </c>
      <c r="J47">
        <f t="shared" si="6"/>
        <v>75330.399999999994</v>
      </c>
      <c r="K47">
        <f t="shared" si="7"/>
        <v>1.4454323885177831</v>
      </c>
      <c r="L47">
        <f t="shared" si="8"/>
        <v>103543</v>
      </c>
      <c r="M47">
        <f t="shared" si="9"/>
        <v>19570</v>
      </c>
      <c r="N47">
        <f t="shared" si="10"/>
        <v>75330.399999999994</v>
      </c>
      <c r="O47">
        <f t="shared" si="11"/>
        <v>83973</v>
      </c>
      <c r="Q47">
        <v>32010</v>
      </c>
      <c r="R47">
        <v>-95</v>
      </c>
      <c r="T47">
        <v>7828</v>
      </c>
      <c r="U47">
        <v>200.79999999998836</v>
      </c>
      <c r="W47">
        <v>11538.400000000001</v>
      </c>
      <c r="X47">
        <v>3738</v>
      </c>
      <c r="AB47">
        <v>75330.399999999994</v>
      </c>
      <c r="AC47">
        <v>1.4454323885177831</v>
      </c>
      <c r="AI47">
        <v>75330.399999999994</v>
      </c>
      <c r="AJ47">
        <v>1.4454323885177831</v>
      </c>
    </row>
    <row r="48" spans="2:38" x14ac:dyDescent="0.25">
      <c r="B48">
        <v>22402</v>
      </c>
      <c r="C48">
        <v>17665</v>
      </c>
      <c r="D48">
        <v>45531</v>
      </c>
      <c r="E48">
        <v>62136</v>
      </c>
      <c r="F48">
        <v>111280</v>
      </c>
      <c r="H48">
        <v>64288</v>
      </c>
      <c r="J48">
        <f t="shared" si="6"/>
        <v>51802.8</v>
      </c>
      <c r="K48">
        <f t="shared" si="7"/>
        <v>1.241013999243284</v>
      </c>
      <c r="L48">
        <f t="shared" si="8"/>
        <v>111280</v>
      </c>
      <c r="M48">
        <f t="shared" si="9"/>
        <v>17665</v>
      </c>
      <c r="N48">
        <f t="shared" si="10"/>
        <v>51802.8</v>
      </c>
      <c r="O48">
        <f t="shared" si="11"/>
        <v>93615</v>
      </c>
      <c r="Q48">
        <v>6847</v>
      </c>
      <c r="R48">
        <v>62</v>
      </c>
      <c r="T48">
        <v>-78.599999999998545</v>
      </c>
      <c r="U48">
        <v>-958.39999999999418</v>
      </c>
      <c r="W48">
        <v>24720.2</v>
      </c>
      <c r="X48">
        <v>5050.3999999999996</v>
      </c>
      <c r="Z48">
        <v>51802.8</v>
      </c>
      <c r="AA48">
        <v>1.241013999243284</v>
      </c>
      <c r="AI48">
        <v>51802.8</v>
      </c>
      <c r="AJ48">
        <v>1.241013999243284</v>
      </c>
    </row>
    <row r="49" spans="2:38" x14ac:dyDescent="0.25">
      <c r="B49">
        <v>56198</v>
      </c>
      <c r="C49">
        <v>109796</v>
      </c>
      <c r="D49">
        <v>109957</v>
      </c>
      <c r="E49">
        <v>36509</v>
      </c>
      <c r="F49">
        <v>110626</v>
      </c>
      <c r="H49">
        <v>101810</v>
      </c>
      <c r="J49">
        <f t="shared" si="6"/>
        <v>84617.2</v>
      </c>
      <c r="K49">
        <f t="shared" si="7"/>
        <v>1.2031832771587809</v>
      </c>
      <c r="L49">
        <f t="shared" si="8"/>
        <v>110626</v>
      </c>
      <c r="M49">
        <f t="shared" si="9"/>
        <v>36509</v>
      </c>
      <c r="N49">
        <f t="shared" si="10"/>
        <v>84617.2</v>
      </c>
      <c r="O49">
        <f t="shared" si="11"/>
        <v>74117</v>
      </c>
      <c r="Q49">
        <v>-27463</v>
      </c>
      <c r="R49">
        <v>-19</v>
      </c>
      <c r="T49">
        <v>-9010.4000000000087</v>
      </c>
      <c r="U49">
        <v>-747.40000000000873</v>
      </c>
      <c r="W49">
        <v>18061.2</v>
      </c>
      <c r="X49">
        <v>3370.6</v>
      </c>
      <c r="AB49">
        <v>84617.2</v>
      </c>
      <c r="AC49">
        <v>1.2031832771587809</v>
      </c>
      <c r="AI49">
        <v>84617.2</v>
      </c>
      <c r="AJ49">
        <v>1.2031832771587809</v>
      </c>
    </row>
    <row r="50" spans="2:38" x14ac:dyDescent="0.25">
      <c r="B50">
        <v>83059</v>
      </c>
      <c r="C50">
        <v>29406</v>
      </c>
      <c r="D50">
        <v>50640</v>
      </c>
      <c r="E50">
        <v>12997</v>
      </c>
      <c r="F50">
        <v>91389</v>
      </c>
      <c r="H50">
        <v>73210</v>
      </c>
      <c r="J50">
        <f t="shared" si="6"/>
        <v>53498.2</v>
      </c>
      <c r="K50">
        <f t="shared" si="7"/>
        <v>1.3684572565058264</v>
      </c>
      <c r="L50">
        <f t="shared" si="8"/>
        <v>91389</v>
      </c>
      <c r="M50">
        <f t="shared" si="9"/>
        <v>12997</v>
      </c>
      <c r="N50">
        <f t="shared" si="10"/>
        <v>53498.2</v>
      </c>
      <c r="O50">
        <f t="shared" si="11"/>
        <v>78392</v>
      </c>
      <c r="Q50">
        <v>5314</v>
      </c>
      <c r="R50">
        <v>6480</v>
      </c>
      <c r="T50">
        <v>-5886.2000000000044</v>
      </c>
      <c r="U50">
        <v>-1118.2000000000044</v>
      </c>
      <c r="W50">
        <v>13923</v>
      </c>
      <c r="X50">
        <v>5054.2000000000007</v>
      </c>
      <c r="Z50">
        <v>53498.2</v>
      </c>
      <c r="AA50">
        <v>1.3684572565058264</v>
      </c>
      <c r="AI50">
        <v>53498.2</v>
      </c>
      <c r="AJ50">
        <v>1.3684572565058264</v>
      </c>
    </row>
    <row r="51" spans="2:38" x14ac:dyDescent="0.25">
      <c r="B51">
        <v>29020</v>
      </c>
      <c r="C51">
        <v>37434</v>
      </c>
      <c r="D51">
        <v>86991</v>
      </c>
      <c r="E51">
        <v>25355</v>
      </c>
      <c r="F51">
        <v>26420</v>
      </c>
      <c r="H51">
        <v>69168</v>
      </c>
      <c r="J51">
        <f t="shared" si="6"/>
        <v>41044</v>
      </c>
      <c r="K51">
        <f t="shared" si="7"/>
        <v>1.6852158659000098</v>
      </c>
      <c r="L51">
        <f t="shared" si="8"/>
        <v>86991</v>
      </c>
      <c r="M51">
        <f t="shared" si="9"/>
        <v>25355</v>
      </c>
      <c r="N51">
        <f t="shared" si="10"/>
        <v>41044</v>
      </c>
      <c r="O51">
        <f t="shared" si="11"/>
        <v>61636</v>
      </c>
      <c r="Q51">
        <v>-19023</v>
      </c>
      <c r="R51">
        <v>-3622</v>
      </c>
      <c r="T51">
        <v>8006.1999999999971</v>
      </c>
      <c r="U51">
        <v>-2191.5999999999985</v>
      </c>
      <c r="W51">
        <v>9962.2000000000007</v>
      </c>
      <c r="X51">
        <v>2814</v>
      </c>
      <c r="AD51">
        <v>41044</v>
      </c>
      <c r="AE51">
        <v>1.6852158659000098</v>
      </c>
      <c r="AK51">
        <v>41044</v>
      </c>
      <c r="AL51">
        <v>1.6852158659000098</v>
      </c>
    </row>
    <row r="52" spans="2:38" x14ac:dyDescent="0.25">
      <c r="B52">
        <v>103107</v>
      </c>
      <c r="C52">
        <v>35545</v>
      </c>
      <c r="D52">
        <v>51520</v>
      </c>
      <c r="E52">
        <v>46125</v>
      </c>
      <c r="F52">
        <v>50805</v>
      </c>
      <c r="H52">
        <v>106328</v>
      </c>
      <c r="J52">
        <f t="shared" si="6"/>
        <v>57420.4</v>
      </c>
      <c r="K52">
        <f t="shared" si="7"/>
        <v>1.8517460693412098</v>
      </c>
      <c r="L52">
        <f t="shared" si="8"/>
        <v>103107</v>
      </c>
      <c r="M52">
        <f t="shared" si="9"/>
        <v>35545</v>
      </c>
      <c r="N52">
        <f t="shared" si="10"/>
        <v>57420.4</v>
      </c>
      <c r="O52">
        <f t="shared" si="11"/>
        <v>67562</v>
      </c>
      <c r="Q52">
        <v>25886</v>
      </c>
      <c r="R52">
        <v>-88</v>
      </c>
      <c r="T52">
        <v>1037.2000000000044</v>
      </c>
      <c r="U52">
        <v>2144.2000000000044</v>
      </c>
      <c r="W52">
        <v>19141.200000000004</v>
      </c>
      <c r="X52">
        <v>2144.1999999999998</v>
      </c>
      <c r="Z52">
        <v>57420.4</v>
      </c>
      <c r="AA52">
        <v>1.8517460693412098</v>
      </c>
      <c r="AI52">
        <v>57420.4</v>
      </c>
      <c r="AJ52">
        <v>1.8517460693412098</v>
      </c>
    </row>
    <row r="53" spans="2:38" x14ac:dyDescent="0.25">
      <c r="B53">
        <v>18379</v>
      </c>
      <c r="C53">
        <v>85066</v>
      </c>
      <c r="D53">
        <v>46166</v>
      </c>
      <c r="E53">
        <v>44421</v>
      </c>
      <c r="F53">
        <v>57189</v>
      </c>
      <c r="H53">
        <v>100640</v>
      </c>
      <c r="J53">
        <f t="shared" si="6"/>
        <v>50244.2</v>
      </c>
      <c r="K53">
        <f t="shared" si="7"/>
        <v>2.0030172636841668</v>
      </c>
      <c r="L53">
        <f t="shared" si="8"/>
        <v>85066</v>
      </c>
      <c r="M53">
        <f t="shared" si="9"/>
        <v>18379</v>
      </c>
      <c r="N53">
        <f t="shared" si="10"/>
        <v>50244.2</v>
      </c>
      <c r="O53">
        <f t="shared" si="11"/>
        <v>66687</v>
      </c>
      <c r="Q53">
        <v>52916</v>
      </c>
      <c r="R53">
        <v>0</v>
      </c>
      <c r="T53">
        <v>4316</v>
      </c>
      <c r="U53">
        <v>2233.1999999999971</v>
      </c>
      <c r="W53">
        <v>8844.7999999999993</v>
      </c>
      <c r="X53">
        <v>3455.6</v>
      </c>
      <c r="Z53">
        <v>50244.2</v>
      </c>
      <c r="AA53">
        <v>2.0030172636841668</v>
      </c>
      <c r="AK53">
        <v>50244.2</v>
      </c>
      <c r="AL53">
        <v>2.0030172636841668</v>
      </c>
    </row>
    <row r="54" spans="2:38" x14ac:dyDescent="0.25">
      <c r="B54">
        <v>61120</v>
      </c>
      <c r="C54">
        <v>105791</v>
      </c>
      <c r="D54">
        <v>92537</v>
      </c>
      <c r="E54">
        <v>36685</v>
      </c>
      <c r="F54">
        <v>52513</v>
      </c>
      <c r="H54">
        <v>78436</v>
      </c>
      <c r="J54">
        <f t="shared" si="6"/>
        <v>69729.2</v>
      </c>
      <c r="K54">
        <f t="shared" si="7"/>
        <v>1.1248659098340437</v>
      </c>
      <c r="L54">
        <f t="shared" si="8"/>
        <v>105791</v>
      </c>
      <c r="M54">
        <f t="shared" si="9"/>
        <v>36685</v>
      </c>
      <c r="N54">
        <f t="shared" si="10"/>
        <v>69729.2</v>
      </c>
      <c r="O54">
        <f t="shared" si="11"/>
        <v>69106</v>
      </c>
      <c r="Q54">
        <v>9679</v>
      </c>
      <c r="R54">
        <v>5820</v>
      </c>
      <c r="T54">
        <v>5055.7999999999956</v>
      </c>
      <c r="U54">
        <v>1600.1999999999971</v>
      </c>
      <c r="W54">
        <v>19459.400000000001</v>
      </c>
      <c r="X54">
        <v>1600.2</v>
      </c>
      <c r="AB54">
        <v>69729.2</v>
      </c>
      <c r="AC54">
        <v>1.1248659098340437</v>
      </c>
      <c r="AI54">
        <v>69729.2</v>
      </c>
      <c r="AJ54">
        <v>1.1248659098340437</v>
      </c>
    </row>
    <row r="55" spans="2:38" x14ac:dyDescent="0.25">
      <c r="B55">
        <v>34659</v>
      </c>
      <c r="C55">
        <v>26444</v>
      </c>
      <c r="D55">
        <v>78999</v>
      </c>
      <c r="E55">
        <v>86726</v>
      </c>
      <c r="F55">
        <v>84782</v>
      </c>
      <c r="H55">
        <v>89596</v>
      </c>
      <c r="J55">
        <f t="shared" si="6"/>
        <v>62322</v>
      </c>
      <c r="K55">
        <f t="shared" si="7"/>
        <v>1.4376303712974552</v>
      </c>
      <c r="L55">
        <f t="shared" si="8"/>
        <v>86726</v>
      </c>
      <c r="M55">
        <f t="shared" si="9"/>
        <v>26444</v>
      </c>
      <c r="N55">
        <f t="shared" si="10"/>
        <v>62322</v>
      </c>
      <c r="O55">
        <f t="shared" si="11"/>
        <v>60282</v>
      </c>
      <c r="Q55">
        <v>21331</v>
      </c>
      <c r="R55">
        <v>-3549</v>
      </c>
      <c r="T55">
        <v>-1539.5999999999985</v>
      </c>
      <c r="U55">
        <v>-449.80000000000291</v>
      </c>
      <c r="W55">
        <v>12513.6</v>
      </c>
      <c r="X55">
        <v>652.20000000000005</v>
      </c>
      <c r="AB55">
        <v>62322</v>
      </c>
      <c r="AC55">
        <v>1.4376303712974552</v>
      </c>
      <c r="AI55">
        <v>62322</v>
      </c>
      <c r="AJ55">
        <v>1.4376303712974552</v>
      </c>
    </row>
    <row r="56" spans="2:38" x14ac:dyDescent="0.25">
      <c r="B56">
        <v>50084</v>
      </c>
      <c r="C56">
        <v>61616</v>
      </c>
      <c r="D56">
        <v>93331</v>
      </c>
      <c r="E56">
        <v>84390</v>
      </c>
      <c r="F56">
        <v>59630</v>
      </c>
      <c r="H56">
        <v>119073</v>
      </c>
      <c r="J56">
        <f t="shared" si="6"/>
        <v>69810.2</v>
      </c>
      <c r="K56">
        <f t="shared" si="7"/>
        <v>1.7056676531509722</v>
      </c>
      <c r="L56">
        <f t="shared" si="8"/>
        <v>93331</v>
      </c>
      <c r="M56">
        <f t="shared" si="9"/>
        <v>50084</v>
      </c>
      <c r="N56">
        <f t="shared" si="10"/>
        <v>69810.2</v>
      </c>
      <c r="O56">
        <f t="shared" si="11"/>
        <v>43247</v>
      </c>
      <c r="Q56">
        <v>-16719</v>
      </c>
      <c r="R56">
        <v>4785</v>
      </c>
      <c r="T56">
        <v>-23891.199999999997</v>
      </c>
      <c r="U56">
        <v>-1410</v>
      </c>
      <c r="W56">
        <v>23891.200000000001</v>
      </c>
      <c r="X56">
        <v>2550</v>
      </c>
      <c r="AB56">
        <v>69810.2</v>
      </c>
      <c r="AC56">
        <v>1.7056676531509722</v>
      </c>
      <c r="AI56">
        <v>69810.2</v>
      </c>
      <c r="AJ56">
        <v>1.7056676531509722</v>
      </c>
    </row>
    <row r="57" spans="2:38" x14ac:dyDescent="0.25">
      <c r="B57">
        <v>87470</v>
      </c>
      <c r="C57">
        <v>97485</v>
      </c>
      <c r="D57">
        <v>40443</v>
      </c>
      <c r="E57">
        <v>76885</v>
      </c>
      <c r="F57">
        <v>100470</v>
      </c>
      <c r="H57">
        <v>98322</v>
      </c>
      <c r="J57">
        <f t="shared" si="6"/>
        <v>80550.600000000006</v>
      </c>
      <c r="K57">
        <f t="shared" si="7"/>
        <v>1.2206240549418625</v>
      </c>
      <c r="L57">
        <f t="shared" si="8"/>
        <v>100470</v>
      </c>
      <c r="M57">
        <f t="shared" si="9"/>
        <v>40443</v>
      </c>
      <c r="N57">
        <f t="shared" si="10"/>
        <v>80550.600000000006</v>
      </c>
      <c r="O57">
        <f t="shared" si="11"/>
        <v>60027</v>
      </c>
      <c r="Q57">
        <v>2013</v>
      </c>
      <c r="R57">
        <v>1155</v>
      </c>
      <c r="T57">
        <v>2322.6000000000058</v>
      </c>
      <c r="U57">
        <v>-961.79999999998836</v>
      </c>
      <c r="W57">
        <v>15793.800000000003</v>
      </c>
      <c r="X57">
        <v>2511</v>
      </c>
      <c r="AB57">
        <v>80550.600000000006</v>
      </c>
      <c r="AC57">
        <v>1.2206240549418625</v>
      </c>
      <c r="AI57">
        <v>80550.600000000006</v>
      </c>
      <c r="AJ57">
        <v>1.2206240549418625</v>
      </c>
    </row>
    <row r="58" spans="2:38" x14ac:dyDescent="0.25">
      <c r="B58">
        <v>80778</v>
      </c>
      <c r="C58">
        <v>57626</v>
      </c>
      <c r="D58">
        <v>37765</v>
      </c>
      <c r="E58">
        <v>108525</v>
      </c>
      <c r="F58">
        <v>25728</v>
      </c>
      <c r="H58">
        <v>134652</v>
      </c>
      <c r="J58">
        <f t="shared" si="6"/>
        <v>62084.4</v>
      </c>
      <c r="K58">
        <f t="shared" si="7"/>
        <v>2.1688540116357733</v>
      </c>
      <c r="L58">
        <f t="shared" si="8"/>
        <v>108525</v>
      </c>
      <c r="M58">
        <f t="shared" si="9"/>
        <v>25728</v>
      </c>
      <c r="N58">
        <f t="shared" si="10"/>
        <v>62084.4</v>
      </c>
      <c r="O58">
        <f t="shared" si="11"/>
        <v>82797</v>
      </c>
      <c r="Q58">
        <v>16695</v>
      </c>
      <c r="R58">
        <v>-6053</v>
      </c>
      <c r="T58">
        <v>2011.2000000000044</v>
      </c>
      <c r="U58">
        <v>-918.19999999999709</v>
      </c>
      <c r="W58">
        <v>17534.400000000001</v>
      </c>
      <c r="X58">
        <v>3104.2</v>
      </c>
      <c r="AD58">
        <v>62084.4</v>
      </c>
      <c r="AE58">
        <v>2.1688540116357733</v>
      </c>
      <c r="AK58">
        <v>62084.4</v>
      </c>
      <c r="AL58">
        <v>2.1688540116357733</v>
      </c>
    </row>
    <row r="59" spans="2:38" x14ac:dyDescent="0.25">
      <c r="B59">
        <v>64900</v>
      </c>
      <c r="C59">
        <v>75344</v>
      </c>
      <c r="D59">
        <v>46486</v>
      </c>
      <c r="E59">
        <v>50132</v>
      </c>
      <c r="F59">
        <v>86870</v>
      </c>
      <c r="H59">
        <v>80857</v>
      </c>
      <c r="J59">
        <f t="shared" si="6"/>
        <v>64746.400000000001</v>
      </c>
      <c r="K59">
        <f t="shared" si="7"/>
        <v>1.2488261895642074</v>
      </c>
      <c r="L59">
        <f t="shared" si="8"/>
        <v>86870</v>
      </c>
      <c r="M59">
        <f t="shared" si="9"/>
        <v>46486</v>
      </c>
      <c r="N59">
        <f t="shared" si="10"/>
        <v>64746.400000000001</v>
      </c>
      <c r="O59">
        <f t="shared" si="11"/>
        <v>40384</v>
      </c>
      <c r="Q59">
        <v>-1307</v>
      </c>
      <c r="R59">
        <v>-6042</v>
      </c>
      <c r="T59">
        <v>1672</v>
      </c>
      <c r="U59">
        <v>5552</v>
      </c>
      <c r="W59">
        <v>29347.600000000002</v>
      </c>
      <c r="X59">
        <v>6763.2</v>
      </c>
      <c r="Z59">
        <v>64746.400000000001</v>
      </c>
      <c r="AA59">
        <v>1.2488261895642074</v>
      </c>
      <c r="AI59">
        <v>64746.400000000001</v>
      </c>
      <c r="AJ59">
        <v>1.2488261895642074</v>
      </c>
    </row>
    <row r="60" spans="2:38" x14ac:dyDescent="0.25">
      <c r="B60">
        <v>24281</v>
      </c>
      <c r="C60">
        <v>57652</v>
      </c>
      <c r="D60">
        <v>70068</v>
      </c>
      <c r="E60">
        <v>62202</v>
      </c>
      <c r="F60">
        <v>73614</v>
      </c>
      <c r="H60">
        <v>85345</v>
      </c>
      <c r="J60">
        <f t="shared" si="6"/>
        <v>57563.4</v>
      </c>
      <c r="K60">
        <f t="shared" si="7"/>
        <v>1.4826261131204896</v>
      </c>
      <c r="L60">
        <f t="shared" si="8"/>
        <v>73614</v>
      </c>
      <c r="M60">
        <f t="shared" si="9"/>
        <v>24281</v>
      </c>
      <c r="N60">
        <f t="shared" si="10"/>
        <v>57563.4</v>
      </c>
      <c r="O60">
        <f t="shared" si="11"/>
        <v>49333</v>
      </c>
      <c r="Q60">
        <v>22984</v>
      </c>
      <c r="R60">
        <v>4504</v>
      </c>
      <c r="T60">
        <v>16063.200000000004</v>
      </c>
      <c r="U60">
        <v>1440.4000000000015</v>
      </c>
      <c r="W60">
        <v>26469.600000000002</v>
      </c>
      <c r="X60">
        <v>1846.4</v>
      </c>
      <c r="Z60">
        <v>57563.4</v>
      </c>
      <c r="AA60">
        <v>1.4826261131204896</v>
      </c>
      <c r="AI60">
        <v>57563.4</v>
      </c>
      <c r="AJ60">
        <v>1.4826261131204896</v>
      </c>
    </row>
    <row r="61" spans="2:38" x14ac:dyDescent="0.25">
      <c r="B61">
        <v>79140</v>
      </c>
      <c r="C61">
        <v>88835</v>
      </c>
      <c r="D61">
        <v>110753</v>
      </c>
      <c r="E61">
        <v>45481</v>
      </c>
      <c r="F61">
        <v>68434</v>
      </c>
      <c r="H61">
        <v>97069</v>
      </c>
      <c r="J61">
        <f t="shared" si="6"/>
        <v>78528.600000000006</v>
      </c>
      <c r="K61">
        <f t="shared" si="7"/>
        <v>1.236097421831027</v>
      </c>
      <c r="L61">
        <f t="shared" si="8"/>
        <v>110753</v>
      </c>
      <c r="M61">
        <f t="shared" si="9"/>
        <v>45481</v>
      </c>
      <c r="N61">
        <f t="shared" si="10"/>
        <v>78528.600000000006</v>
      </c>
      <c r="O61">
        <f t="shared" si="11"/>
        <v>65272</v>
      </c>
      <c r="Q61">
        <v>-8096</v>
      </c>
      <c r="R61">
        <v>-714</v>
      </c>
      <c r="T61">
        <v>-12196.199999999997</v>
      </c>
      <c r="U61">
        <v>-35.599999999991269</v>
      </c>
      <c r="W61">
        <v>22933.399999999998</v>
      </c>
      <c r="X61">
        <v>4586.3999999999996</v>
      </c>
      <c r="AB61">
        <v>78528.600000000006</v>
      </c>
      <c r="AC61">
        <v>1.236097421831027</v>
      </c>
      <c r="AI61">
        <v>78528.600000000006</v>
      </c>
      <c r="AJ61">
        <v>1.236097421831027</v>
      </c>
    </row>
    <row r="62" spans="2:38" x14ac:dyDescent="0.25">
      <c r="B62">
        <v>62160</v>
      </c>
      <c r="C62">
        <v>91450</v>
      </c>
      <c r="D62">
        <v>83512</v>
      </c>
      <c r="E62">
        <v>96749</v>
      </c>
      <c r="F62">
        <v>65294</v>
      </c>
      <c r="H62">
        <v>102828</v>
      </c>
      <c r="J62">
        <f t="shared" si="6"/>
        <v>79833</v>
      </c>
      <c r="K62">
        <f t="shared" si="7"/>
        <v>1.288038780955244</v>
      </c>
      <c r="L62">
        <f t="shared" si="8"/>
        <v>96749</v>
      </c>
      <c r="M62">
        <f t="shared" si="9"/>
        <v>62160</v>
      </c>
      <c r="N62">
        <f t="shared" si="10"/>
        <v>79833</v>
      </c>
      <c r="O62">
        <f t="shared" si="11"/>
        <v>34589</v>
      </c>
      <c r="Q62">
        <v>-18450</v>
      </c>
      <c r="R62">
        <v>-5740</v>
      </c>
      <c r="T62">
        <v>-19009.800000000003</v>
      </c>
      <c r="U62">
        <v>2448.3999999999942</v>
      </c>
      <c r="W62">
        <v>19009.8</v>
      </c>
      <c r="X62">
        <v>2954</v>
      </c>
      <c r="AB62">
        <v>79833</v>
      </c>
      <c r="AC62">
        <v>1.288038780955244</v>
      </c>
      <c r="AI62">
        <v>79833</v>
      </c>
      <c r="AJ62">
        <v>1.288038780955244</v>
      </c>
    </row>
    <row r="63" spans="2:38" x14ac:dyDescent="0.25">
      <c r="B63">
        <v>32032</v>
      </c>
      <c r="C63">
        <v>111476</v>
      </c>
      <c r="D63">
        <v>42704</v>
      </c>
      <c r="E63">
        <v>76789</v>
      </c>
      <c r="F63">
        <v>73444</v>
      </c>
      <c r="H63">
        <v>134326</v>
      </c>
      <c r="J63">
        <f t="shared" si="6"/>
        <v>67289</v>
      </c>
      <c r="K63">
        <f t="shared" si="7"/>
        <v>1.9962549599488773</v>
      </c>
      <c r="L63">
        <f t="shared" si="8"/>
        <v>111476</v>
      </c>
      <c r="M63">
        <f t="shared" si="9"/>
        <v>32032</v>
      </c>
      <c r="N63">
        <f t="shared" si="10"/>
        <v>67289</v>
      </c>
      <c r="O63">
        <f t="shared" si="11"/>
        <v>79444</v>
      </c>
      <c r="Q63">
        <v>32113</v>
      </c>
      <c r="R63">
        <v>170</v>
      </c>
      <c r="T63">
        <v>8544.1999999999971</v>
      </c>
      <c r="U63">
        <v>422.19999999999709</v>
      </c>
      <c r="W63">
        <v>10999.000000000002</v>
      </c>
      <c r="X63">
        <v>6299</v>
      </c>
      <c r="AD63">
        <v>67289</v>
      </c>
      <c r="AE63">
        <v>1.9962549599488773</v>
      </c>
      <c r="AK63">
        <v>67289</v>
      </c>
      <c r="AL63">
        <v>1.9962549599488773</v>
      </c>
    </row>
    <row r="64" spans="2:38" x14ac:dyDescent="0.25">
      <c r="B64">
        <v>19506</v>
      </c>
      <c r="C64">
        <v>105335</v>
      </c>
      <c r="D64">
        <v>87288</v>
      </c>
      <c r="E64">
        <v>83136</v>
      </c>
      <c r="F64">
        <v>47065</v>
      </c>
      <c r="H64">
        <v>84797</v>
      </c>
      <c r="J64">
        <f t="shared" si="6"/>
        <v>68466</v>
      </c>
      <c r="K64">
        <f t="shared" si="7"/>
        <v>1.2385271521631174</v>
      </c>
      <c r="L64">
        <f t="shared" si="8"/>
        <v>105335</v>
      </c>
      <c r="M64">
        <f t="shared" si="9"/>
        <v>19506</v>
      </c>
      <c r="N64">
        <f t="shared" si="10"/>
        <v>68466</v>
      </c>
      <c r="O64">
        <f t="shared" si="11"/>
        <v>85829</v>
      </c>
      <c r="Q64">
        <v>-16186</v>
      </c>
      <c r="R64">
        <v>8838</v>
      </c>
      <c r="T64">
        <v>20299.199999999997</v>
      </c>
      <c r="U64">
        <v>-1176</v>
      </c>
      <c r="W64">
        <v>25125.599999999999</v>
      </c>
      <c r="X64">
        <v>3716.4</v>
      </c>
      <c r="AD64">
        <v>68466</v>
      </c>
      <c r="AE64">
        <v>1.2385271521631174</v>
      </c>
      <c r="AI64">
        <v>68466</v>
      </c>
      <c r="AJ64">
        <v>1.2385271521631174</v>
      </c>
    </row>
    <row r="65" spans="2:38" x14ac:dyDescent="0.25">
      <c r="B65">
        <v>72271</v>
      </c>
      <c r="C65">
        <v>79057</v>
      </c>
      <c r="D65">
        <v>42958</v>
      </c>
      <c r="E65">
        <v>37632</v>
      </c>
      <c r="F65">
        <v>52276</v>
      </c>
      <c r="H65">
        <v>125173</v>
      </c>
      <c r="J65">
        <f t="shared" si="6"/>
        <v>56838.8</v>
      </c>
      <c r="K65">
        <f t="shared" si="7"/>
        <v>2.2022456490988547</v>
      </c>
      <c r="L65">
        <f t="shared" si="8"/>
        <v>79057</v>
      </c>
      <c r="M65">
        <f t="shared" si="9"/>
        <v>37632</v>
      </c>
      <c r="N65">
        <f t="shared" si="10"/>
        <v>56838.8</v>
      </c>
      <c r="O65">
        <f t="shared" si="11"/>
        <v>41425</v>
      </c>
      <c r="Q65">
        <v>23698</v>
      </c>
      <c r="R65">
        <v>-7316</v>
      </c>
      <c r="T65">
        <v>-8302</v>
      </c>
      <c r="U65">
        <v>580.40000000000146</v>
      </c>
      <c r="W65">
        <v>12518</v>
      </c>
      <c r="X65">
        <v>1291.5999999999999</v>
      </c>
      <c r="AF65">
        <v>56838.8</v>
      </c>
      <c r="AG65">
        <v>2.2022456490988547</v>
      </c>
      <c r="AK65">
        <v>56838.8</v>
      </c>
      <c r="AL65">
        <v>2.2022456490988547</v>
      </c>
    </row>
    <row r="66" spans="2:38" x14ac:dyDescent="0.25">
      <c r="B66">
        <v>92203</v>
      </c>
      <c r="C66">
        <v>107444</v>
      </c>
      <c r="D66">
        <v>48660</v>
      </c>
      <c r="E66">
        <v>51437</v>
      </c>
      <c r="F66">
        <v>37204</v>
      </c>
      <c r="H66">
        <v>115986</v>
      </c>
      <c r="J66">
        <f t="shared" ref="J66:J101" si="12">AVERAGE(B66:F66)</f>
        <v>67389.600000000006</v>
      </c>
      <c r="K66">
        <f t="shared" ref="K66:K97" si="13">H66/J66</f>
        <v>1.7211261084796465</v>
      </c>
      <c r="L66">
        <f t="shared" ref="L66:L101" si="14">MAX(B66:F66)</f>
        <v>107444</v>
      </c>
      <c r="M66">
        <f t="shared" ref="M66:M101" si="15">MIN(B66:F66)</f>
        <v>37204</v>
      </c>
      <c r="N66">
        <f t="shared" ref="N66:N101" si="16">AVERAGE(B66:F66)</f>
        <v>67389.600000000006</v>
      </c>
      <c r="O66">
        <f t="shared" ref="O66:O101" si="17">L66-M66</f>
        <v>70240</v>
      </c>
      <c r="Q66">
        <v>9222</v>
      </c>
      <c r="R66">
        <v>688</v>
      </c>
      <c r="T66">
        <v>182.40000000000873</v>
      </c>
      <c r="U66">
        <v>-1745</v>
      </c>
      <c r="W66">
        <v>6686.8</v>
      </c>
      <c r="X66">
        <v>6334.2</v>
      </c>
      <c r="AF66">
        <v>67389.600000000006</v>
      </c>
      <c r="AG66">
        <v>1.7211261084796465</v>
      </c>
      <c r="AI66">
        <v>67389.600000000006</v>
      </c>
      <c r="AJ66">
        <v>1.7211261084796465</v>
      </c>
    </row>
    <row r="67" spans="2:38" x14ac:dyDescent="0.25">
      <c r="B67">
        <v>58655</v>
      </c>
      <c r="C67">
        <v>80450</v>
      </c>
      <c r="D67">
        <v>57883</v>
      </c>
      <c r="E67">
        <v>41428</v>
      </c>
      <c r="F67">
        <v>29970</v>
      </c>
      <c r="H67">
        <v>98586</v>
      </c>
      <c r="J67">
        <f t="shared" si="12"/>
        <v>53677.2</v>
      </c>
      <c r="K67">
        <f t="shared" si="13"/>
        <v>1.8366457266772485</v>
      </c>
      <c r="L67">
        <f t="shared" si="14"/>
        <v>80450</v>
      </c>
      <c r="M67">
        <f t="shared" si="15"/>
        <v>29970</v>
      </c>
      <c r="N67">
        <f t="shared" si="16"/>
        <v>53677.2</v>
      </c>
      <c r="O67">
        <f t="shared" si="17"/>
        <v>50480</v>
      </c>
      <c r="Q67">
        <v>-6210</v>
      </c>
      <c r="R67">
        <v>4499</v>
      </c>
      <c r="T67">
        <v>-98.400000000001455</v>
      </c>
      <c r="U67">
        <v>-423.60000000000582</v>
      </c>
      <c r="W67">
        <v>26522</v>
      </c>
      <c r="X67">
        <v>3651.6</v>
      </c>
      <c r="AD67">
        <v>53677.2</v>
      </c>
      <c r="AE67">
        <v>1.8366457266772485</v>
      </c>
      <c r="AK67">
        <v>53677.2</v>
      </c>
      <c r="AL67">
        <v>1.8366457266772485</v>
      </c>
    </row>
    <row r="68" spans="2:38" x14ac:dyDescent="0.25">
      <c r="B68">
        <v>34352</v>
      </c>
      <c r="C68">
        <v>64763</v>
      </c>
      <c r="D68">
        <v>106255</v>
      </c>
      <c r="E68">
        <v>68600</v>
      </c>
      <c r="F68">
        <v>12793</v>
      </c>
      <c r="H68">
        <v>89354</v>
      </c>
      <c r="J68">
        <f t="shared" si="12"/>
        <v>57352.6</v>
      </c>
      <c r="K68">
        <f t="shared" si="13"/>
        <v>1.5579764474496363</v>
      </c>
      <c r="L68">
        <f t="shared" si="14"/>
        <v>106255</v>
      </c>
      <c r="M68">
        <f t="shared" si="15"/>
        <v>12793</v>
      </c>
      <c r="N68">
        <f t="shared" si="16"/>
        <v>57352.6</v>
      </c>
      <c r="O68">
        <f t="shared" si="17"/>
        <v>93462</v>
      </c>
      <c r="Q68">
        <v>-12982</v>
      </c>
      <c r="R68">
        <v>1939</v>
      </c>
      <c r="T68">
        <v>-113</v>
      </c>
      <c r="U68">
        <v>-13.80000000000291</v>
      </c>
      <c r="W68">
        <v>11787.8</v>
      </c>
      <c r="X68">
        <v>90.600000000000009</v>
      </c>
      <c r="AD68">
        <v>57352.6</v>
      </c>
      <c r="AE68">
        <v>1.5579764474496363</v>
      </c>
      <c r="AI68">
        <v>57352.6</v>
      </c>
      <c r="AJ68">
        <v>1.5579764474496363</v>
      </c>
    </row>
    <row r="69" spans="2:38" x14ac:dyDescent="0.25">
      <c r="B69">
        <v>60441</v>
      </c>
      <c r="C69">
        <v>97524</v>
      </c>
      <c r="D69">
        <v>58839</v>
      </c>
      <c r="E69">
        <v>22463</v>
      </c>
      <c r="F69">
        <v>96932</v>
      </c>
      <c r="H69">
        <v>73633</v>
      </c>
      <c r="J69">
        <f t="shared" si="12"/>
        <v>67239.8</v>
      </c>
      <c r="K69">
        <f t="shared" si="13"/>
        <v>1.0950805921492925</v>
      </c>
      <c r="L69">
        <f t="shared" si="14"/>
        <v>97524</v>
      </c>
      <c r="M69">
        <f t="shared" si="15"/>
        <v>22463</v>
      </c>
      <c r="N69">
        <f t="shared" si="16"/>
        <v>67239.8</v>
      </c>
      <c r="O69">
        <f t="shared" si="17"/>
        <v>75061</v>
      </c>
      <c r="Q69">
        <v>-28211</v>
      </c>
      <c r="R69">
        <v>-452</v>
      </c>
      <c r="T69">
        <v>2000.6000000000058</v>
      </c>
      <c r="U69">
        <v>1225.4000000000087</v>
      </c>
      <c r="W69">
        <v>12301.8</v>
      </c>
      <c r="X69">
        <v>1227.8</v>
      </c>
      <c r="AF69">
        <v>67239.8</v>
      </c>
      <c r="AG69">
        <v>1.0950805921492925</v>
      </c>
      <c r="AI69">
        <v>67239.8</v>
      </c>
      <c r="AJ69">
        <v>1.0950805921492925</v>
      </c>
    </row>
    <row r="70" spans="2:38" x14ac:dyDescent="0.25">
      <c r="B70">
        <v>45190</v>
      </c>
      <c r="C70">
        <v>43762</v>
      </c>
      <c r="D70">
        <v>59340</v>
      </c>
      <c r="E70">
        <v>10782</v>
      </c>
      <c r="F70">
        <v>59036</v>
      </c>
      <c r="H70">
        <v>103883</v>
      </c>
      <c r="J70">
        <f t="shared" si="12"/>
        <v>43622</v>
      </c>
      <c r="K70">
        <f t="shared" si="13"/>
        <v>2.3814359726743386</v>
      </c>
      <c r="L70">
        <f t="shared" si="14"/>
        <v>59340</v>
      </c>
      <c r="M70">
        <f t="shared" si="15"/>
        <v>10782</v>
      </c>
      <c r="N70">
        <f t="shared" si="16"/>
        <v>43622</v>
      </c>
      <c r="O70">
        <f t="shared" si="17"/>
        <v>48558</v>
      </c>
      <c r="Q70">
        <v>5606</v>
      </c>
      <c r="R70">
        <v>536</v>
      </c>
      <c r="T70">
        <v>2441.5999999999985</v>
      </c>
      <c r="U70">
        <v>805.80000000000291</v>
      </c>
      <c r="W70">
        <v>22690.399999999998</v>
      </c>
      <c r="X70">
        <v>2442.1999999999998</v>
      </c>
      <c r="AD70">
        <v>43622</v>
      </c>
      <c r="AE70">
        <v>2.3814359726743386</v>
      </c>
      <c r="AK70">
        <v>43622</v>
      </c>
      <c r="AL70">
        <v>2.3814359726743386</v>
      </c>
    </row>
    <row r="71" spans="2:38" x14ac:dyDescent="0.25">
      <c r="B71">
        <v>88728</v>
      </c>
      <c r="C71">
        <v>74392</v>
      </c>
      <c r="D71">
        <v>12082</v>
      </c>
      <c r="E71">
        <v>86325</v>
      </c>
      <c r="F71">
        <v>63247</v>
      </c>
      <c r="H71">
        <v>98669</v>
      </c>
      <c r="J71">
        <f t="shared" si="12"/>
        <v>64954.8</v>
      </c>
      <c r="K71">
        <f t="shared" si="13"/>
        <v>1.5190409330796184</v>
      </c>
      <c r="L71">
        <f t="shared" si="14"/>
        <v>88728</v>
      </c>
      <c r="M71">
        <f t="shared" si="15"/>
        <v>12082</v>
      </c>
      <c r="N71">
        <f t="shared" si="16"/>
        <v>64954.8</v>
      </c>
      <c r="O71">
        <f t="shared" si="17"/>
        <v>76646</v>
      </c>
      <c r="Q71">
        <v>14291</v>
      </c>
      <c r="R71">
        <v>1549</v>
      </c>
      <c r="T71">
        <v>2077.2000000000044</v>
      </c>
      <c r="U71">
        <v>-77.399999999994179</v>
      </c>
      <c r="W71">
        <v>16400.8</v>
      </c>
      <c r="X71">
        <v>816.2</v>
      </c>
      <c r="Z71">
        <v>64954.8</v>
      </c>
      <c r="AA71">
        <v>1.5190409330796184</v>
      </c>
      <c r="AI71">
        <v>64954.8</v>
      </c>
      <c r="AJ71">
        <v>1.5190409330796184</v>
      </c>
    </row>
    <row r="72" spans="2:38" x14ac:dyDescent="0.25">
      <c r="B72">
        <v>75433</v>
      </c>
      <c r="C72">
        <v>15913</v>
      </c>
      <c r="D72">
        <v>15383</v>
      </c>
      <c r="E72">
        <v>26151</v>
      </c>
      <c r="F72">
        <v>81264</v>
      </c>
      <c r="H72">
        <v>78244</v>
      </c>
      <c r="J72">
        <f t="shared" si="12"/>
        <v>42828.800000000003</v>
      </c>
      <c r="K72">
        <f t="shared" si="13"/>
        <v>1.8269015242080093</v>
      </c>
      <c r="L72">
        <f t="shared" si="14"/>
        <v>81264</v>
      </c>
      <c r="M72">
        <f t="shared" si="15"/>
        <v>15383</v>
      </c>
      <c r="N72">
        <f t="shared" si="16"/>
        <v>42828.800000000003</v>
      </c>
      <c r="O72">
        <f t="shared" si="17"/>
        <v>65881</v>
      </c>
      <c r="Q72">
        <v>15514</v>
      </c>
      <c r="R72">
        <v>-204</v>
      </c>
      <c r="T72">
        <v>1673</v>
      </c>
      <c r="U72">
        <v>715.80000000000291</v>
      </c>
      <c r="W72">
        <v>16745.400000000001</v>
      </c>
      <c r="X72">
        <v>810.59999999999991</v>
      </c>
      <c r="Z72">
        <v>42828.800000000003</v>
      </c>
      <c r="AA72">
        <v>1.8269015242080093</v>
      </c>
      <c r="AK72">
        <v>42828.800000000003</v>
      </c>
      <c r="AL72">
        <v>1.8269015242080093</v>
      </c>
    </row>
    <row r="73" spans="2:38" x14ac:dyDescent="0.25">
      <c r="B73">
        <v>84878</v>
      </c>
      <c r="C73">
        <v>96553</v>
      </c>
      <c r="D73">
        <v>39670</v>
      </c>
      <c r="E73">
        <v>109349</v>
      </c>
      <c r="F73">
        <v>23857</v>
      </c>
      <c r="H73">
        <v>136701</v>
      </c>
      <c r="J73">
        <f t="shared" si="12"/>
        <v>70861.399999999994</v>
      </c>
      <c r="K73">
        <f t="shared" si="13"/>
        <v>1.9291320803709779</v>
      </c>
      <c r="L73">
        <f t="shared" si="14"/>
        <v>109349</v>
      </c>
      <c r="M73">
        <f t="shared" si="15"/>
        <v>23857</v>
      </c>
      <c r="N73">
        <f t="shared" si="16"/>
        <v>70861.399999999994</v>
      </c>
      <c r="O73">
        <f t="shared" si="17"/>
        <v>85492</v>
      </c>
      <c r="Q73">
        <v>54168</v>
      </c>
      <c r="R73">
        <v>4810</v>
      </c>
      <c r="T73">
        <v>-9556</v>
      </c>
      <c r="U73">
        <v>-1790</v>
      </c>
      <c r="W73">
        <v>14550</v>
      </c>
      <c r="X73">
        <v>1852.4</v>
      </c>
      <c r="AB73">
        <v>70861.399999999994</v>
      </c>
      <c r="AC73">
        <v>1.9291320803709779</v>
      </c>
      <c r="AK73">
        <v>70861.399999999994</v>
      </c>
      <c r="AL73">
        <v>1.9291320803709779</v>
      </c>
    </row>
    <row r="74" spans="2:38" x14ac:dyDescent="0.25">
      <c r="B74">
        <v>100927</v>
      </c>
      <c r="C74">
        <v>22231</v>
      </c>
      <c r="D74">
        <v>18597</v>
      </c>
      <c r="E74">
        <v>75655</v>
      </c>
      <c r="F74">
        <v>83273</v>
      </c>
      <c r="H74">
        <v>74291</v>
      </c>
      <c r="J74">
        <f t="shared" si="12"/>
        <v>60136.6</v>
      </c>
      <c r="K74">
        <f t="shared" si="13"/>
        <v>1.2353708057987982</v>
      </c>
      <c r="L74">
        <f t="shared" si="14"/>
        <v>100927</v>
      </c>
      <c r="M74">
        <f t="shared" si="15"/>
        <v>18597</v>
      </c>
      <c r="N74">
        <f t="shared" si="16"/>
        <v>60136.6</v>
      </c>
      <c r="O74">
        <f t="shared" si="17"/>
        <v>82330</v>
      </c>
      <c r="Q74">
        <v>3566</v>
      </c>
      <c r="R74">
        <v>153</v>
      </c>
      <c r="T74">
        <v>260.19999999999709</v>
      </c>
      <c r="U74">
        <v>2415.4000000000015</v>
      </c>
      <c r="W74">
        <v>8619.4</v>
      </c>
      <c r="X74">
        <v>2489.8000000000006</v>
      </c>
      <c r="Z74">
        <v>60136.6</v>
      </c>
      <c r="AA74">
        <v>1.2353708057987982</v>
      </c>
      <c r="AI74">
        <v>60136.6</v>
      </c>
      <c r="AJ74">
        <v>1.2353708057987982</v>
      </c>
    </row>
    <row r="75" spans="2:38" x14ac:dyDescent="0.25">
      <c r="B75">
        <v>42206</v>
      </c>
      <c r="C75">
        <v>58473</v>
      </c>
      <c r="D75">
        <v>99552</v>
      </c>
      <c r="E75">
        <v>45993</v>
      </c>
      <c r="F75">
        <v>82160</v>
      </c>
      <c r="H75">
        <v>127407</v>
      </c>
      <c r="J75">
        <f t="shared" si="12"/>
        <v>65676.800000000003</v>
      </c>
      <c r="K75">
        <f t="shared" si="13"/>
        <v>1.9399087653478853</v>
      </c>
      <c r="L75">
        <f t="shared" si="14"/>
        <v>99552</v>
      </c>
      <c r="M75">
        <f t="shared" si="15"/>
        <v>42206</v>
      </c>
      <c r="N75">
        <f t="shared" si="16"/>
        <v>65676.800000000003</v>
      </c>
      <c r="O75">
        <f t="shared" si="17"/>
        <v>57346</v>
      </c>
      <c r="Q75">
        <v>36387</v>
      </c>
      <c r="R75">
        <v>28</v>
      </c>
      <c r="T75">
        <v>13451</v>
      </c>
      <c r="U75">
        <v>-2976.5999999999913</v>
      </c>
      <c r="W75">
        <v>15767</v>
      </c>
      <c r="X75">
        <v>3109.8</v>
      </c>
      <c r="AD75">
        <v>65676.800000000003</v>
      </c>
      <c r="AE75">
        <v>1.9399087653478853</v>
      </c>
      <c r="AK75">
        <v>65676.800000000003</v>
      </c>
      <c r="AL75">
        <v>1.9399087653478853</v>
      </c>
    </row>
    <row r="76" spans="2:38" x14ac:dyDescent="0.25">
      <c r="B76">
        <v>22519</v>
      </c>
      <c r="C76">
        <v>11326</v>
      </c>
      <c r="D76">
        <v>45417</v>
      </c>
      <c r="E76">
        <v>15073</v>
      </c>
      <c r="F76">
        <v>74889</v>
      </c>
      <c r="H76">
        <v>79468</v>
      </c>
      <c r="J76">
        <f t="shared" si="12"/>
        <v>33844.800000000003</v>
      </c>
      <c r="K76">
        <f t="shared" si="13"/>
        <v>2.3480121023022735</v>
      </c>
      <c r="L76">
        <f t="shared" si="14"/>
        <v>74889</v>
      </c>
      <c r="M76">
        <f t="shared" si="15"/>
        <v>11326</v>
      </c>
      <c r="N76">
        <f t="shared" si="16"/>
        <v>33844.800000000003</v>
      </c>
      <c r="O76">
        <f t="shared" si="17"/>
        <v>63563</v>
      </c>
      <c r="Q76">
        <v>16738</v>
      </c>
      <c r="R76">
        <v>-593</v>
      </c>
      <c r="T76">
        <v>-17593.799999999996</v>
      </c>
      <c r="U76">
        <v>2586.8000000000029</v>
      </c>
      <c r="W76">
        <v>24436.6</v>
      </c>
      <c r="X76">
        <v>3741.2</v>
      </c>
      <c r="Z76">
        <v>33844.800000000003</v>
      </c>
      <c r="AA76">
        <v>2.3480121023022735</v>
      </c>
      <c r="AK76">
        <v>33844.800000000003</v>
      </c>
      <c r="AL76">
        <v>2.3480121023022735</v>
      </c>
    </row>
    <row r="77" spans="2:38" x14ac:dyDescent="0.25">
      <c r="B77">
        <v>13597</v>
      </c>
      <c r="C77">
        <v>31760</v>
      </c>
      <c r="D77">
        <v>48830</v>
      </c>
      <c r="E77">
        <v>51246</v>
      </c>
      <c r="F77">
        <v>106885</v>
      </c>
      <c r="H77">
        <v>100469</v>
      </c>
      <c r="J77">
        <f t="shared" si="12"/>
        <v>50463.6</v>
      </c>
      <c r="K77">
        <f t="shared" si="13"/>
        <v>1.9909201880167091</v>
      </c>
      <c r="L77">
        <f t="shared" si="14"/>
        <v>106885</v>
      </c>
      <c r="M77">
        <f t="shared" si="15"/>
        <v>13597</v>
      </c>
      <c r="N77">
        <f t="shared" si="16"/>
        <v>50463.6</v>
      </c>
      <c r="O77">
        <f t="shared" si="17"/>
        <v>93288</v>
      </c>
      <c r="Q77">
        <v>17444</v>
      </c>
      <c r="R77">
        <v>-1040</v>
      </c>
      <c r="T77">
        <v>-12955.200000000004</v>
      </c>
      <c r="U77">
        <v>-1322.2000000000044</v>
      </c>
      <c r="W77">
        <v>29190.799999999999</v>
      </c>
      <c r="X77">
        <v>3783.8</v>
      </c>
      <c r="AB77">
        <v>50463.6</v>
      </c>
      <c r="AC77">
        <v>1.9909201880167091</v>
      </c>
      <c r="AI77">
        <v>50463.6</v>
      </c>
      <c r="AJ77">
        <v>1.9909201880167091</v>
      </c>
    </row>
    <row r="78" spans="2:38" x14ac:dyDescent="0.25">
      <c r="B78">
        <v>106036</v>
      </c>
      <c r="C78">
        <v>26956</v>
      </c>
      <c r="D78">
        <v>99265</v>
      </c>
      <c r="E78">
        <v>67503</v>
      </c>
      <c r="F78">
        <v>17238</v>
      </c>
      <c r="H78">
        <v>106753</v>
      </c>
      <c r="J78">
        <f t="shared" si="12"/>
        <v>63399.6</v>
      </c>
      <c r="K78">
        <f t="shared" si="13"/>
        <v>1.6838118852484873</v>
      </c>
      <c r="L78">
        <f t="shared" si="14"/>
        <v>106036</v>
      </c>
      <c r="M78">
        <f t="shared" si="15"/>
        <v>17238</v>
      </c>
      <c r="N78">
        <f t="shared" si="16"/>
        <v>63399.6</v>
      </c>
      <c r="O78">
        <f t="shared" si="17"/>
        <v>88798</v>
      </c>
      <c r="Q78">
        <v>-15755</v>
      </c>
      <c r="R78">
        <v>2167</v>
      </c>
      <c r="T78">
        <v>-609.59999999999854</v>
      </c>
      <c r="U78">
        <v>-1119.4000000000015</v>
      </c>
      <c r="W78">
        <v>11681.2</v>
      </c>
      <c r="X78">
        <v>3852.6</v>
      </c>
      <c r="AF78">
        <v>63399.6</v>
      </c>
      <c r="AG78">
        <v>1.6838118852484873</v>
      </c>
      <c r="AI78">
        <v>63399.6</v>
      </c>
      <c r="AJ78">
        <v>1.6838118852484873</v>
      </c>
    </row>
    <row r="79" spans="2:38" x14ac:dyDescent="0.25">
      <c r="B79">
        <v>30457</v>
      </c>
      <c r="C79">
        <v>115532</v>
      </c>
      <c r="D79">
        <v>69024</v>
      </c>
      <c r="E79">
        <v>108748</v>
      </c>
      <c r="F79">
        <v>42435</v>
      </c>
      <c r="H79">
        <v>86598</v>
      </c>
      <c r="J79">
        <f t="shared" si="12"/>
        <v>73239.199999999997</v>
      </c>
      <c r="K79">
        <f t="shared" si="13"/>
        <v>1.1823995892909809</v>
      </c>
      <c r="L79">
        <f t="shared" si="14"/>
        <v>115532</v>
      </c>
      <c r="M79">
        <f t="shared" si="15"/>
        <v>30457</v>
      </c>
      <c r="N79">
        <f t="shared" si="16"/>
        <v>73239.199999999997</v>
      </c>
      <c r="O79">
        <f t="shared" si="17"/>
        <v>85075</v>
      </c>
      <c r="Q79">
        <v>8370</v>
      </c>
      <c r="R79">
        <v>5289</v>
      </c>
      <c r="T79">
        <v>7680.1999999999971</v>
      </c>
      <c r="U79">
        <v>4163.8000000000029</v>
      </c>
      <c r="W79">
        <v>27942.2</v>
      </c>
      <c r="X79">
        <v>7375.4</v>
      </c>
      <c r="AB79">
        <v>73239.199999999997</v>
      </c>
      <c r="AC79">
        <v>1.1823995892909809</v>
      </c>
      <c r="AI79">
        <v>73239.199999999997</v>
      </c>
      <c r="AJ79">
        <v>1.1823995892909809</v>
      </c>
    </row>
    <row r="80" spans="2:38" x14ac:dyDescent="0.25">
      <c r="B80">
        <v>15353</v>
      </c>
      <c r="C80">
        <v>84130</v>
      </c>
      <c r="D80">
        <v>21550</v>
      </c>
      <c r="E80">
        <v>12714</v>
      </c>
      <c r="F80">
        <v>61006</v>
      </c>
      <c r="H80">
        <v>74638</v>
      </c>
      <c r="J80">
        <f t="shared" si="12"/>
        <v>38950.6</v>
      </c>
      <c r="K80">
        <f t="shared" si="13"/>
        <v>1.9162220864376929</v>
      </c>
      <c r="L80">
        <f t="shared" si="14"/>
        <v>84130</v>
      </c>
      <c r="M80">
        <f t="shared" si="15"/>
        <v>12714</v>
      </c>
      <c r="N80">
        <f t="shared" si="16"/>
        <v>38950.6</v>
      </c>
      <c r="O80">
        <f t="shared" si="17"/>
        <v>71416</v>
      </c>
      <c r="Q80">
        <v>-26960</v>
      </c>
      <c r="R80">
        <v>-1176</v>
      </c>
      <c r="T80">
        <v>-4616</v>
      </c>
      <c r="U80">
        <v>2732.5999999999985</v>
      </c>
      <c r="W80">
        <v>17220.400000000001</v>
      </c>
      <c r="X80">
        <v>4493.8</v>
      </c>
      <c r="AD80">
        <v>38950.6</v>
      </c>
      <c r="AE80">
        <v>1.9162220864376929</v>
      </c>
      <c r="AK80">
        <v>38950.6</v>
      </c>
      <c r="AL80">
        <v>1.9162220864376929</v>
      </c>
    </row>
    <row r="81" spans="2:38" x14ac:dyDescent="0.25">
      <c r="B81">
        <v>81248</v>
      </c>
      <c r="C81">
        <v>64228</v>
      </c>
      <c r="D81">
        <v>49338</v>
      </c>
      <c r="E81">
        <v>75283</v>
      </c>
      <c r="F81">
        <v>68891</v>
      </c>
      <c r="H81">
        <v>104519</v>
      </c>
      <c r="J81">
        <f t="shared" si="12"/>
        <v>67797.600000000006</v>
      </c>
      <c r="K81">
        <f t="shared" si="13"/>
        <v>1.5416327421619642</v>
      </c>
      <c r="L81">
        <f t="shared" si="14"/>
        <v>81248</v>
      </c>
      <c r="M81">
        <f t="shared" si="15"/>
        <v>49338</v>
      </c>
      <c r="N81">
        <f t="shared" si="16"/>
        <v>67797.600000000006</v>
      </c>
      <c r="O81">
        <f t="shared" si="17"/>
        <v>31910</v>
      </c>
      <c r="Q81">
        <v>-21187</v>
      </c>
      <c r="R81">
        <v>76</v>
      </c>
      <c r="T81">
        <v>-11980.199999999997</v>
      </c>
      <c r="U81">
        <v>-3208.5999999999913</v>
      </c>
      <c r="W81">
        <v>16804.600000000002</v>
      </c>
      <c r="X81">
        <v>4683.8</v>
      </c>
      <c r="AF81">
        <v>67797.600000000006</v>
      </c>
      <c r="AG81">
        <v>1.5416327421619642</v>
      </c>
      <c r="AI81">
        <v>67797.600000000006</v>
      </c>
      <c r="AJ81">
        <v>1.5416327421619642</v>
      </c>
    </row>
    <row r="82" spans="2:38" x14ac:dyDescent="0.25">
      <c r="B82">
        <v>100540</v>
      </c>
      <c r="C82">
        <v>77890</v>
      </c>
      <c r="D82">
        <v>78732</v>
      </c>
      <c r="E82">
        <v>104113</v>
      </c>
      <c r="F82">
        <v>83676</v>
      </c>
      <c r="H82">
        <v>133220</v>
      </c>
      <c r="J82">
        <f t="shared" si="12"/>
        <v>88990.2</v>
      </c>
      <c r="K82">
        <f t="shared" si="13"/>
        <v>1.4970187728536402</v>
      </c>
      <c r="L82">
        <f t="shared" si="14"/>
        <v>104113</v>
      </c>
      <c r="M82">
        <f t="shared" si="15"/>
        <v>77890</v>
      </c>
      <c r="N82">
        <f t="shared" si="16"/>
        <v>88990.2</v>
      </c>
      <c r="O82">
        <f t="shared" si="17"/>
        <v>26223</v>
      </c>
      <c r="Q82">
        <v>-7000</v>
      </c>
      <c r="R82">
        <v>3823</v>
      </c>
      <c r="T82">
        <v>-2226.6000000000058</v>
      </c>
      <c r="U82">
        <v>-769.19999999999709</v>
      </c>
      <c r="W82">
        <v>12836.2</v>
      </c>
      <c r="X82">
        <v>2142.4</v>
      </c>
      <c r="AF82">
        <v>88990.2</v>
      </c>
      <c r="AG82">
        <v>1.4970187728536402</v>
      </c>
      <c r="AI82">
        <v>88990.2</v>
      </c>
      <c r="AJ82">
        <v>1.4970187728536402</v>
      </c>
    </row>
    <row r="83" spans="2:38" x14ac:dyDescent="0.25">
      <c r="B83">
        <v>55993</v>
      </c>
      <c r="C83">
        <v>47958</v>
      </c>
      <c r="D83">
        <v>35010</v>
      </c>
      <c r="E83">
        <v>109362</v>
      </c>
      <c r="F83">
        <v>18641</v>
      </c>
      <c r="H83">
        <v>102025</v>
      </c>
      <c r="J83">
        <f t="shared" si="12"/>
        <v>53392.800000000003</v>
      </c>
      <c r="K83">
        <f t="shared" si="13"/>
        <v>1.9108381654455282</v>
      </c>
      <c r="L83">
        <f t="shared" si="14"/>
        <v>109362</v>
      </c>
      <c r="M83">
        <f t="shared" si="15"/>
        <v>18641</v>
      </c>
      <c r="N83">
        <f t="shared" si="16"/>
        <v>53392.800000000003</v>
      </c>
      <c r="O83">
        <f t="shared" si="17"/>
        <v>90721</v>
      </c>
      <c r="Q83">
        <v>21583</v>
      </c>
      <c r="R83">
        <v>3533</v>
      </c>
      <c r="T83">
        <v>6603.6000000000058</v>
      </c>
      <c r="U83">
        <v>242.60000000000582</v>
      </c>
      <c r="W83">
        <v>18085.199999999997</v>
      </c>
      <c r="X83">
        <v>242.6</v>
      </c>
      <c r="AD83">
        <v>53392.800000000003</v>
      </c>
      <c r="AE83">
        <v>1.9108381654455282</v>
      </c>
      <c r="AK83">
        <v>53392.800000000003</v>
      </c>
      <c r="AL83">
        <v>1.9108381654455282</v>
      </c>
    </row>
    <row r="84" spans="2:38" x14ac:dyDescent="0.25">
      <c r="B84">
        <v>109961</v>
      </c>
      <c r="C84">
        <v>104928</v>
      </c>
      <c r="D84">
        <v>115195</v>
      </c>
      <c r="E84">
        <v>26345</v>
      </c>
      <c r="F84">
        <v>91808</v>
      </c>
      <c r="H84">
        <v>131173</v>
      </c>
      <c r="J84">
        <f t="shared" si="12"/>
        <v>89647.4</v>
      </c>
      <c r="K84">
        <f t="shared" si="13"/>
        <v>1.4632103106169283</v>
      </c>
      <c r="L84">
        <f t="shared" si="14"/>
        <v>115195</v>
      </c>
      <c r="M84">
        <f t="shared" si="15"/>
        <v>26345</v>
      </c>
      <c r="N84">
        <f t="shared" si="16"/>
        <v>89647.4</v>
      </c>
      <c r="O84">
        <f t="shared" si="17"/>
        <v>88850</v>
      </c>
      <c r="Q84">
        <v>19366</v>
      </c>
      <c r="R84">
        <v>9477</v>
      </c>
      <c r="T84">
        <v>11936</v>
      </c>
      <c r="U84">
        <v>417.59999999999127</v>
      </c>
      <c r="W84">
        <v>12949.199999999999</v>
      </c>
      <c r="X84">
        <v>4138.3999999999996</v>
      </c>
      <c r="AB84">
        <v>89647.4</v>
      </c>
      <c r="AC84">
        <v>1.4632103106169283</v>
      </c>
      <c r="AI84">
        <v>89647.4</v>
      </c>
      <c r="AJ84">
        <v>1.4632103106169283</v>
      </c>
    </row>
    <row r="85" spans="2:38" x14ac:dyDescent="0.25">
      <c r="B85">
        <v>61497</v>
      </c>
      <c r="C85">
        <v>75889</v>
      </c>
      <c r="D85">
        <v>27710</v>
      </c>
      <c r="E85">
        <v>88949</v>
      </c>
      <c r="F85">
        <v>103296</v>
      </c>
      <c r="H85">
        <v>91647</v>
      </c>
      <c r="J85">
        <f t="shared" si="12"/>
        <v>71468.2</v>
      </c>
      <c r="K85">
        <f t="shared" si="13"/>
        <v>1.2823465541317678</v>
      </c>
      <c r="L85">
        <f t="shared" si="14"/>
        <v>103296</v>
      </c>
      <c r="M85">
        <f t="shared" si="15"/>
        <v>27710</v>
      </c>
      <c r="N85">
        <f t="shared" si="16"/>
        <v>71468.2</v>
      </c>
      <c r="O85">
        <f t="shared" si="17"/>
        <v>75586</v>
      </c>
      <c r="Q85">
        <v>-6630</v>
      </c>
      <c r="R85">
        <v>-227</v>
      </c>
      <c r="T85">
        <v>4949.8000000000029</v>
      </c>
      <c r="U85">
        <v>-2132.6000000000058</v>
      </c>
      <c r="W85">
        <v>17587</v>
      </c>
      <c r="X85">
        <v>2164.6000000000004</v>
      </c>
      <c r="AB85">
        <v>71468.2</v>
      </c>
      <c r="AC85">
        <v>1.2823465541317678</v>
      </c>
      <c r="AI85">
        <v>71468.2</v>
      </c>
      <c r="AJ85">
        <v>1.2823465541317678</v>
      </c>
    </row>
    <row r="86" spans="2:38" x14ac:dyDescent="0.25">
      <c r="B86">
        <v>101285</v>
      </c>
      <c r="C86">
        <v>110680</v>
      </c>
      <c r="D86">
        <v>29771</v>
      </c>
      <c r="E86">
        <v>49626</v>
      </c>
      <c r="F86">
        <v>104875</v>
      </c>
      <c r="H86">
        <v>110219</v>
      </c>
      <c r="J86">
        <f t="shared" si="12"/>
        <v>79247.399999999994</v>
      </c>
      <c r="K86">
        <f t="shared" si="13"/>
        <v>1.390821654716748</v>
      </c>
      <c r="L86">
        <f t="shared" si="14"/>
        <v>110680</v>
      </c>
      <c r="M86">
        <f t="shared" si="15"/>
        <v>29771</v>
      </c>
      <c r="N86">
        <f t="shared" si="16"/>
        <v>79247.399999999994</v>
      </c>
      <c r="O86">
        <f t="shared" si="17"/>
        <v>80909</v>
      </c>
      <c r="Q86">
        <v>-32707</v>
      </c>
      <c r="R86">
        <v>-9072</v>
      </c>
      <c r="T86">
        <v>-4146.6000000000058</v>
      </c>
      <c r="U86">
        <v>-424.20000000001164</v>
      </c>
      <c r="W86">
        <v>18773.399999999998</v>
      </c>
      <c r="X86">
        <v>514.20000000000005</v>
      </c>
      <c r="AF86">
        <v>79247.399999999994</v>
      </c>
      <c r="AG86">
        <v>1.390821654716748</v>
      </c>
      <c r="AI86">
        <v>79247.399999999994</v>
      </c>
      <c r="AJ86">
        <v>1.390821654716748</v>
      </c>
    </row>
    <row r="87" spans="2:38" x14ac:dyDescent="0.25">
      <c r="B87">
        <v>31968</v>
      </c>
      <c r="C87">
        <v>98029</v>
      </c>
      <c r="D87">
        <v>27274</v>
      </c>
      <c r="E87">
        <v>36803</v>
      </c>
      <c r="F87">
        <v>17284</v>
      </c>
      <c r="H87">
        <v>66767</v>
      </c>
      <c r="J87">
        <f t="shared" si="12"/>
        <v>42271.6</v>
      </c>
      <c r="K87">
        <f t="shared" si="13"/>
        <v>1.5794765279762299</v>
      </c>
      <c r="L87">
        <f t="shared" si="14"/>
        <v>98029</v>
      </c>
      <c r="M87">
        <f t="shared" si="15"/>
        <v>17284</v>
      </c>
      <c r="N87">
        <f t="shared" si="16"/>
        <v>42271.6</v>
      </c>
      <c r="O87">
        <f t="shared" si="17"/>
        <v>80745</v>
      </c>
      <c r="Q87">
        <v>-13552</v>
      </c>
      <c r="R87">
        <v>16647</v>
      </c>
      <c r="T87">
        <v>12161.199999999997</v>
      </c>
      <c r="U87">
        <v>-4220.2000000000044</v>
      </c>
      <c r="W87">
        <v>13119.6</v>
      </c>
      <c r="X87">
        <v>4397.7999999999993</v>
      </c>
      <c r="AD87">
        <v>42271.6</v>
      </c>
      <c r="AE87">
        <v>1.5794765279762299</v>
      </c>
      <c r="AI87">
        <v>42271.6</v>
      </c>
      <c r="AJ87">
        <v>1.5794765279762299</v>
      </c>
    </row>
    <row r="88" spans="2:38" x14ac:dyDescent="0.25">
      <c r="B88">
        <v>16118</v>
      </c>
      <c r="C88">
        <v>23073</v>
      </c>
      <c r="D88">
        <v>88156</v>
      </c>
      <c r="E88">
        <v>39876</v>
      </c>
      <c r="F88">
        <v>42942</v>
      </c>
      <c r="H88">
        <v>107494</v>
      </c>
      <c r="J88">
        <f t="shared" si="12"/>
        <v>42033</v>
      </c>
      <c r="K88">
        <f t="shared" si="13"/>
        <v>2.5573715889896036</v>
      </c>
      <c r="L88">
        <f t="shared" si="14"/>
        <v>88156</v>
      </c>
      <c r="M88">
        <f t="shared" si="15"/>
        <v>16118</v>
      </c>
      <c r="N88">
        <f t="shared" si="16"/>
        <v>42033</v>
      </c>
      <c r="O88">
        <f t="shared" si="17"/>
        <v>72038</v>
      </c>
      <c r="Q88">
        <v>7372</v>
      </c>
      <c r="R88">
        <v>-1</v>
      </c>
      <c r="T88">
        <v>-19098</v>
      </c>
      <c r="U88">
        <v>-1098.1999999999971</v>
      </c>
      <c r="W88">
        <v>20182.400000000001</v>
      </c>
      <c r="X88">
        <v>1191.8</v>
      </c>
      <c r="AD88">
        <v>42033</v>
      </c>
      <c r="AE88">
        <v>2.5573715889896036</v>
      </c>
      <c r="AK88">
        <v>42033</v>
      </c>
      <c r="AL88">
        <v>2.5573715889896036</v>
      </c>
    </row>
    <row r="89" spans="2:38" x14ac:dyDescent="0.25">
      <c r="B89">
        <v>70144</v>
      </c>
      <c r="C89">
        <v>94568</v>
      </c>
      <c r="D89">
        <v>85602</v>
      </c>
      <c r="E89">
        <v>32921</v>
      </c>
      <c r="F89">
        <v>35345</v>
      </c>
      <c r="H89">
        <v>87812</v>
      </c>
      <c r="J89">
        <f t="shared" si="12"/>
        <v>63716</v>
      </c>
      <c r="K89">
        <f t="shared" si="13"/>
        <v>1.3781781656098939</v>
      </c>
      <c r="L89">
        <f t="shared" si="14"/>
        <v>94568</v>
      </c>
      <c r="M89">
        <f t="shared" si="15"/>
        <v>32921</v>
      </c>
      <c r="N89">
        <f t="shared" si="16"/>
        <v>63716</v>
      </c>
      <c r="O89">
        <f t="shared" si="17"/>
        <v>61647</v>
      </c>
      <c r="Q89">
        <v>10937</v>
      </c>
      <c r="R89">
        <v>-1038</v>
      </c>
      <c r="T89">
        <v>11514.800000000003</v>
      </c>
      <c r="U89">
        <v>1087.4000000000015</v>
      </c>
      <c r="W89">
        <v>15785.199999999999</v>
      </c>
      <c r="X89">
        <v>1557.3999999999999</v>
      </c>
      <c r="Z89">
        <v>63716</v>
      </c>
      <c r="AA89">
        <v>1.3781781656098939</v>
      </c>
      <c r="AI89">
        <v>63716</v>
      </c>
      <c r="AJ89">
        <v>1.3781781656098939</v>
      </c>
    </row>
    <row r="90" spans="2:38" x14ac:dyDescent="0.25">
      <c r="B90">
        <v>67425</v>
      </c>
      <c r="C90">
        <v>22869</v>
      </c>
      <c r="D90">
        <v>71540</v>
      </c>
      <c r="E90">
        <v>69381</v>
      </c>
      <c r="F90">
        <v>50351</v>
      </c>
      <c r="H90">
        <v>82742</v>
      </c>
      <c r="J90">
        <f t="shared" si="12"/>
        <v>56313.2</v>
      </c>
      <c r="K90">
        <f t="shared" si="13"/>
        <v>1.4693180284551401</v>
      </c>
      <c r="L90">
        <f t="shared" si="14"/>
        <v>71540</v>
      </c>
      <c r="M90">
        <f t="shared" si="15"/>
        <v>22869</v>
      </c>
      <c r="N90">
        <f t="shared" si="16"/>
        <v>56313.2</v>
      </c>
      <c r="O90">
        <f t="shared" si="17"/>
        <v>48671</v>
      </c>
      <c r="Q90">
        <v>9065</v>
      </c>
      <c r="R90">
        <v>-2544</v>
      </c>
      <c r="T90">
        <v>-13944.400000000009</v>
      </c>
      <c r="U90">
        <v>-566.20000000000437</v>
      </c>
      <c r="W90">
        <v>16351.599999999999</v>
      </c>
      <c r="X90">
        <v>2187.8000000000002</v>
      </c>
      <c r="AB90">
        <v>56313.2</v>
      </c>
      <c r="AC90">
        <v>1.4693180284551401</v>
      </c>
      <c r="AI90">
        <v>56313.2</v>
      </c>
      <c r="AJ90">
        <v>1.4693180284551401</v>
      </c>
    </row>
    <row r="91" spans="2:38" x14ac:dyDescent="0.25">
      <c r="B91">
        <v>65230</v>
      </c>
      <c r="C91">
        <v>27968</v>
      </c>
      <c r="D91">
        <v>33957</v>
      </c>
      <c r="E91">
        <v>19521</v>
      </c>
      <c r="F91">
        <v>71005</v>
      </c>
      <c r="H91">
        <v>81214</v>
      </c>
      <c r="J91">
        <f t="shared" si="12"/>
        <v>43536.2</v>
      </c>
      <c r="K91">
        <f t="shared" si="13"/>
        <v>1.8654361198267191</v>
      </c>
      <c r="L91">
        <f t="shared" si="14"/>
        <v>71005</v>
      </c>
      <c r="M91">
        <f t="shared" si="15"/>
        <v>19521</v>
      </c>
      <c r="N91">
        <f t="shared" si="16"/>
        <v>43536.2</v>
      </c>
      <c r="O91">
        <f t="shared" si="17"/>
        <v>51484</v>
      </c>
      <c r="Q91">
        <v>22666</v>
      </c>
      <c r="R91">
        <v>17</v>
      </c>
      <c r="T91">
        <v>-2761</v>
      </c>
      <c r="U91">
        <v>1383.7999999999956</v>
      </c>
      <c r="W91">
        <v>17294.599999999999</v>
      </c>
      <c r="X91">
        <v>4153</v>
      </c>
      <c r="Z91">
        <v>43536.2</v>
      </c>
      <c r="AA91">
        <v>1.8654361198267191</v>
      </c>
      <c r="AK91">
        <v>43536.2</v>
      </c>
      <c r="AL91">
        <v>1.8654361198267191</v>
      </c>
    </row>
    <row r="92" spans="2:38" x14ac:dyDescent="0.25">
      <c r="B92">
        <v>102975</v>
      </c>
      <c r="C92">
        <v>98465</v>
      </c>
      <c r="D92">
        <v>22012</v>
      </c>
      <c r="E92">
        <v>97930</v>
      </c>
      <c r="F92">
        <v>20750</v>
      </c>
      <c r="H92">
        <v>119051</v>
      </c>
      <c r="J92">
        <f t="shared" si="12"/>
        <v>68426.399999999994</v>
      </c>
      <c r="K92">
        <f t="shared" si="13"/>
        <v>1.7398401786444999</v>
      </c>
      <c r="L92">
        <f t="shared" si="14"/>
        <v>102975</v>
      </c>
      <c r="M92">
        <f t="shared" si="15"/>
        <v>20750</v>
      </c>
      <c r="N92">
        <f t="shared" si="16"/>
        <v>68426.399999999994</v>
      </c>
      <c r="O92">
        <f t="shared" si="17"/>
        <v>82225</v>
      </c>
      <c r="Q92">
        <v>24710</v>
      </c>
      <c r="R92">
        <v>-17</v>
      </c>
      <c r="T92">
        <v>-12310.800000000003</v>
      </c>
      <c r="U92">
        <v>330.39999999999418</v>
      </c>
      <c r="W92">
        <v>14129.2</v>
      </c>
      <c r="X92">
        <v>4664</v>
      </c>
      <c r="AB92">
        <v>68426.399999999994</v>
      </c>
      <c r="AC92">
        <v>1.7398401786444999</v>
      </c>
      <c r="AI92">
        <v>68426.399999999994</v>
      </c>
      <c r="AJ92">
        <v>1.7398401786444999</v>
      </c>
    </row>
    <row r="93" spans="2:38" x14ac:dyDescent="0.25">
      <c r="B93">
        <v>92989</v>
      </c>
      <c r="C93">
        <v>57768</v>
      </c>
      <c r="D93">
        <v>24155</v>
      </c>
      <c r="E93">
        <v>108572</v>
      </c>
      <c r="F93">
        <v>63450</v>
      </c>
      <c r="H93">
        <v>112260</v>
      </c>
      <c r="J93">
        <f t="shared" si="12"/>
        <v>69386.8</v>
      </c>
      <c r="K93">
        <f t="shared" si="13"/>
        <v>1.6178869756207233</v>
      </c>
      <c r="L93">
        <f t="shared" si="14"/>
        <v>108572</v>
      </c>
      <c r="M93">
        <f t="shared" si="15"/>
        <v>24155</v>
      </c>
      <c r="N93">
        <f t="shared" si="16"/>
        <v>69386.8</v>
      </c>
      <c r="O93">
        <f t="shared" si="17"/>
        <v>84417</v>
      </c>
      <c r="Q93">
        <v>-5082</v>
      </c>
      <c r="R93">
        <v>1187</v>
      </c>
      <c r="T93">
        <v>-2150</v>
      </c>
      <c r="U93">
        <v>2054.1999999999971</v>
      </c>
      <c r="W93">
        <v>13969.599999999999</v>
      </c>
      <c r="X93">
        <v>4955.3999999999996</v>
      </c>
      <c r="AF93">
        <v>69386.8</v>
      </c>
      <c r="AG93">
        <v>1.6178869756207233</v>
      </c>
      <c r="AI93">
        <v>69386.8</v>
      </c>
      <c r="AJ93">
        <v>1.6178869756207233</v>
      </c>
    </row>
    <row r="94" spans="2:38" x14ac:dyDescent="0.25">
      <c r="B94">
        <v>104196</v>
      </c>
      <c r="C94">
        <v>39863</v>
      </c>
      <c r="D94">
        <v>22918</v>
      </c>
      <c r="E94">
        <v>55050</v>
      </c>
      <c r="F94">
        <v>110475</v>
      </c>
      <c r="H94">
        <v>134570</v>
      </c>
      <c r="J94">
        <f t="shared" si="12"/>
        <v>66500.399999999994</v>
      </c>
      <c r="K94">
        <f t="shared" si="13"/>
        <v>2.02359685054526</v>
      </c>
      <c r="L94">
        <f t="shared" si="14"/>
        <v>110475</v>
      </c>
      <c r="M94">
        <f t="shared" si="15"/>
        <v>22918</v>
      </c>
      <c r="N94">
        <f t="shared" si="16"/>
        <v>66500.399999999994</v>
      </c>
      <c r="O94">
        <f t="shared" si="17"/>
        <v>87557</v>
      </c>
      <c r="Q94">
        <v>23132</v>
      </c>
      <c r="R94">
        <v>6523</v>
      </c>
      <c r="T94">
        <v>14987.999999999993</v>
      </c>
      <c r="U94">
        <v>-684</v>
      </c>
      <c r="W94">
        <v>18624.400000000001</v>
      </c>
      <c r="X94">
        <v>772.4</v>
      </c>
      <c r="AD94">
        <v>66500.399999999994</v>
      </c>
      <c r="AE94">
        <v>2.02359685054526</v>
      </c>
      <c r="AK94">
        <v>66500.399999999994</v>
      </c>
      <c r="AL94">
        <v>2.02359685054526</v>
      </c>
    </row>
    <row r="95" spans="2:38" x14ac:dyDescent="0.25">
      <c r="B95">
        <v>95115</v>
      </c>
      <c r="C95">
        <v>101195</v>
      </c>
      <c r="D95">
        <v>54483</v>
      </c>
      <c r="E95">
        <v>87211</v>
      </c>
      <c r="F95">
        <v>105004</v>
      </c>
      <c r="H95">
        <v>115600</v>
      </c>
      <c r="J95">
        <f t="shared" si="12"/>
        <v>88601.600000000006</v>
      </c>
      <c r="K95">
        <f t="shared" si="13"/>
        <v>1.304716844842531</v>
      </c>
      <c r="L95">
        <f t="shared" si="14"/>
        <v>105004</v>
      </c>
      <c r="M95">
        <f t="shared" si="15"/>
        <v>54483</v>
      </c>
      <c r="N95">
        <f t="shared" si="16"/>
        <v>88601.600000000006</v>
      </c>
      <c r="O95">
        <f t="shared" si="17"/>
        <v>50521</v>
      </c>
      <c r="Q95">
        <v>4408</v>
      </c>
      <c r="R95">
        <v>-242</v>
      </c>
      <c r="T95">
        <v>15761</v>
      </c>
      <c r="U95">
        <v>240.40000000000873</v>
      </c>
      <c r="W95">
        <v>19218.599999999999</v>
      </c>
      <c r="X95">
        <v>406.8</v>
      </c>
      <c r="AF95">
        <v>88601.600000000006</v>
      </c>
      <c r="AG95">
        <v>1.304716844842531</v>
      </c>
      <c r="AI95">
        <v>88601.600000000006</v>
      </c>
      <c r="AJ95">
        <v>1.304716844842531</v>
      </c>
    </row>
    <row r="96" spans="2:38" x14ac:dyDescent="0.25">
      <c r="B96">
        <v>64509</v>
      </c>
      <c r="C96">
        <v>58253</v>
      </c>
      <c r="D96">
        <v>64102</v>
      </c>
      <c r="E96">
        <v>24162</v>
      </c>
      <c r="F96">
        <v>1032</v>
      </c>
      <c r="H96">
        <v>52583</v>
      </c>
      <c r="J96">
        <f t="shared" si="12"/>
        <v>42411.6</v>
      </c>
      <c r="K96">
        <f t="shared" si="13"/>
        <v>1.2398258966886417</v>
      </c>
      <c r="L96">
        <f t="shared" si="14"/>
        <v>64509</v>
      </c>
      <c r="M96">
        <f t="shared" si="15"/>
        <v>1032</v>
      </c>
      <c r="N96">
        <f t="shared" si="16"/>
        <v>42411.6</v>
      </c>
      <c r="O96">
        <f t="shared" si="17"/>
        <v>63477</v>
      </c>
      <c r="Q96">
        <v>-27244</v>
      </c>
      <c r="R96">
        <v>-6692</v>
      </c>
      <c r="T96">
        <v>-5583</v>
      </c>
      <c r="U96">
        <v>-1204.8000000000029</v>
      </c>
      <c r="W96">
        <v>18778.2</v>
      </c>
      <c r="X96">
        <v>3682</v>
      </c>
      <c r="AD96">
        <v>42411.6</v>
      </c>
      <c r="AE96">
        <v>1.2398258966886417</v>
      </c>
      <c r="AI96">
        <v>42411.6</v>
      </c>
      <c r="AJ96">
        <v>1.2398258966886417</v>
      </c>
    </row>
    <row r="97" spans="2:38" x14ac:dyDescent="0.25">
      <c r="B97">
        <v>66519</v>
      </c>
      <c r="C97">
        <v>92703</v>
      </c>
      <c r="D97">
        <v>29794</v>
      </c>
      <c r="E97">
        <v>88598</v>
      </c>
      <c r="F97">
        <v>87852</v>
      </c>
      <c r="H97">
        <v>122273</v>
      </c>
      <c r="J97">
        <f t="shared" si="12"/>
        <v>73093.2</v>
      </c>
      <c r="K97">
        <f t="shared" si="13"/>
        <v>1.672836871282144</v>
      </c>
      <c r="L97">
        <f t="shared" si="14"/>
        <v>92703</v>
      </c>
      <c r="M97">
        <f t="shared" si="15"/>
        <v>29794</v>
      </c>
      <c r="N97">
        <f t="shared" si="16"/>
        <v>73093.2</v>
      </c>
      <c r="O97">
        <f t="shared" si="17"/>
        <v>62909</v>
      </c>
      <c r="Q97">
        <v>14894</v>
      </c>
      <c r="R97">
        <v>-1713</v>
      </c>
      <c r="T97">
        <v>3303</v>
      </c>
      <c r="U97">
        <v>-1128</v>
      </c>
      <c r="W97">
        <v>26449</v>
      </c>
      <c r="X97">
        <v>8179.6</v>
      </c>
      <c r="AF97">
        <v>73093.2</v>
      </c>
      <c r="AG97">
        <v>1.672836871282144</v>
      </c>
      <c r="AI97">
        <v>73093.2</v>
      </c>
      <c r="AJ97">
        <v>1.672836871282144</v>
      </c>
    </row>
    <row r="98" spans="2:38" x14ac:dyDescent="0.25">
      <c r="B98">
        <v>101772</v>
      </c>
      <c r="C98">
        <v>112067</v>
      </c>
      <c r="D98">
        <v>20956</v>
      </c>
      <c r="E98">
        <v>60118</v>
      </c>
      <c r="F98">
        <v>43008</v>
      </c>
      <c r="H98">
        <v>102974</v>
      </c>
      <c r="J98">
        <f t="shared" si="12"/>
        <v>67584.2</v>
      </c>
      <c r="K98">
        <f t="shared" ref="K98:K129" si="18">H98/J98</f>
        <v>1.5236401407429547</v>
      </c>
      <c r="L98">
        <f t="shared" si="14"/>
        <v>112067</v>
      </c>
      <c r="M98">
        <f t="shared" si="15"/>
        <v>20956</v>
      </c>
      <c r="N98">
        <f t="shared" si="16"/>
        <v>67584.2</v>
      </c>
      <c r="O98">
        <f t="shared" si="17"/>
        <v>91111</v>
      </c>
      <c r="Q98">
        <v>33479</v>
      </c>
      <c r="R98">
        <v>20</v>
      </c>
      <c r="T98">
        <v>7732.3999999999942</v>
      </c>
      <c r="U98">
        <v>-169</v>
      </c>
      <c r="W98">
        <v>21258.799999999999</v>
      </c>
      <c r="X98">
        <v>2860.6</v>
      </c>
      <c r="Z98">
        <v>67584.2</v>
      </c>
      <c r="AA98">
        <v>1.5236401407429547</v>
      </c>
      <c r="AI98">
        <v>67584.2</v>
      </c>
      <c r="AJ98">
        <v>1.5236401407429547</v>
      </c>
    </row>
    <row r="99" spans="2:38" x14ac:dyDescent="0.25">
      <c r="B99">
        <v>71720</v>
      </c>
      <c r="C99">
        <v>34945</v>
      </c>
      <c r="D99">
        <v>23432</v>
      </c>
      <c r="E99">
        <v>103318</v>
      </c>
      <c r="F99">
        <v>27583</v>
      </c>
      <c r="H99">
        <v>91894</v>
      </c>
      <c r="J99">
        <f t="shared" si="12"/>
        <v>52199.6</v>
      </c>
      <c r="K99">
        <f t="shared" si="18"/>
        <v>1.7604349458616542</v>
      </c>
      <c r="L99">
        <f t="shared" si="14"/>
        <v>103318</v>
      </c>
      <c r="M99">
        <f t="shared" si="15"/>
        <v>23432</v>
      </c>
      <c r="N99">
        <f t="shared" si="16"/>
        <v>52199.6</v>
      </c>
      <c r="O99">
        <f t="shared" si="17"/>
        <v>79886</v>
      </c>
      <c r="Q99">
        <v>-13025</v>
      </c>
      <c r="R99">
        <v>337</v>
      </c>
      <c r="T99">
        <v>-29866.000000000007</v>
      </c>
      <c r="U99">
        <v>-2225.2000000000044</v>
      </c>
      <c r="W99">
        <v>29866</v>
      </c>
      <c r="X99">
        <v>2258.7999999999997</v>
      </c>
      <c r="AB99">
        <v>52199.6</v>
      </c>
      <c r="AC99">
        <v>1.7604349458616542</v>
      </c>
      <c r="AI99">
        <v>52199.6</v>
      </c>
      <c r="AJ99">
        <v>1.7604349458616542</v>
      </c>
    </row>
    <row r="100" spans="2:38" x14ac:dyDescent="0.25">
      <c r="B100">
        <v>54116</v>
      </c>
      <c r="C100">
        <v>51086</v>
      </c>
      <c r="D100">
        <v>27311</v>
      </c>
      <c r="E100">
        <v>70451</v>
      </c>
      <c r="F100">
        <v>60359</v>
      </c>
      <c r="H100">
        <v>130326</v>
      </c>
      <c r="J100">
        <f t="shared" si="12"/>
        <v>52664.6</v>
      </c>
      <c r="K100">
        <f t="shared" si="18"/>
        <v>2.474641409979379</v>
      </c>
      <c r="L100">
        <f t="shared" si="14"/>
        <v>70451</v>
      </c>
      <c r="M100">
        <f t="shared" si="15"/>
        <v>27311</v>
      </c>
      <c r="N100">
        <f t="shared" si="16"/>
        <v>52664.6</v>
      </c>
      <c r="O100">
        <f t="shared" si="17"/>
        <v>43140</v>
      </c>
      <c r="Q100">
        <v>6342</v>
      </c>
      <c r="R100">
        <v>-14</v>
      </c>
      <c r="T100">
        <v>-12796</v>
      </c>
      <c r="U100">
        <v>316.40000000000146</v>
      </c>
      <c r="W100">
        <v>22070</v>
      </c>
      <c r="X100">
        <v>1436.0000000000002</v>
      </c>
      <c r="AF100">
        <v>52664.6</v>
      </c>
      <c r="AG100">
        <v>2.474641409979379</v>
      </c>
      <c r="AK100">
        <v>52664.6</v>
      </c>
      <c r="AL100">
        <v>2.474641409979379</v>
      </c>
    </row>
    <row r="101" spans="2:38" x14ac:dyDescent="0.25">
      <c r="B101">
        <v>27519</v>
      </c>
      <c r="C101">
        <v>114720</v>
      </c>
      <c r="D101">
        <v>12743</v>
      </c>
      <c r="E101">
        <v>50254</v>
      </c>
      <c r="F101">
        <v>43832</v>
      </c>
      <c r="H101">
        <v>72622</v>
      </c>
      <c r="J101">
        <f t="shared" si="12"/>
        <v>49813.599999999999</v>
      </c>
      <c r="K101">
        <f t="shared" si="18"/>
        <v>1.457874957842838</v>
      </c>
      <c r="L101">
        <f t="shared" si="14"/>
        <v>114720</v>
      </c>
      <c r="M101">
        <f t="shared" si="15"/>
        <v>12743</v>
      </c>
      <c r="N101">
        <f t="shared" si="16"/>
        <v>49813.599999999999</v>
      </c>
      <c r="O101">
        <f t="shared" si="17"/>
        <v>101977</v>
      </c>
      <c r="Q101">
        <v>-5114</v>
      </c>
      <c r="R101">
        <v>494</v>
      </c>
      <c r="T101">
        <v>-12965.599999999999</v>
      </c>
      <c r="U101">
        <v>1861.7999999999956</v>
      </c>
      <c r="W101">
        <v>21292.800000000003</v>
      </c>
      <c r="X101">
        <v>3640.2</v>
      </c>
      <c r="Z101">
        <v>49813.599999999999</v>
      </c>
      <c r="AA101">
        <v>1.457874957842838</v>
      </c>
      <c r="AI101">
        <v>49813.599999999999</v>
      </c>
      <c r="AJ101">
        <v>1.457874957842838</v>
      </c>
    </row>
    <row r="103" spans="2:38" x14ac:dyDescent="0.25">
      <c r="B103">
        <v>1462550</v>
      </c>
      <c r="C103">
        <v>1631795</v>
      </c>
      <c r="D103">
        <v>1488642</v>
      </c>
      <c r="E103">
        <v>1559189</v>
      </c>
      <c r="F103">
        <v>1604422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2C13-5EDD-4239-B36C-FAF9BA548E38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13075</v>
      </c>
      <c r="C2">
        <v>60026</v>
      </c>
      <c r="D2">
        <v>97734</v>
      </c>
      <c r="E2">
        <v>57877</v>
      </c>
      <c r="F2">
        <v>20093</v>
      </c>
      <c r="H2">
        <v>62078</v>
      </c>
      <c r="J2">
        <f t="shared" ref="J2:J33" si="0">AVERAGE(B2:F2)</f>
        <v>49761</v>
      </c>
      <c r="K2">
        <f t="shared" ref="K2:K33" si="1">H2/J2</f>
        <v>1.2475231607081851</v>
      </c>
      <c r="L2">
        <f t="shared" ref="L2:L33" si="2">MAX(B2:F2)</f>
        <v>97734</v>
      </c>
      <c r="M2">
        <f t="shared" ref="M2:M33" si="3">MIN(B2:F2)</f>
        <v>13075</v>
      </c>
      <c r="N2">
        <f t="shared" ref="N2:N33" si="4">AVERAGE(B2:F2)</f>
        <v>49761</v>
      </c>
      <c r="O2">
        <f t="shared" ref="O2:O33" si="5">L2-M2</f>
        <v>84659</v>
      </c>
      <c r="Q2">
        <v>86</v>
      </c>
      <c r="R2">
        <v>7888</v>
      </c>
      <c r="T2">
        <v>-5244.5999999999985</v>
      </c>
      <c r="U2">
        <v>4029.4000000000015</v>
      </c>
      <c r="W2">
        <v>11682.2</v>
      </c>
      <c r="X2">
        <v>4029.4</v>
      </c>
      <c r="Z2">
        <v>49761</v>
      </c>
      <c r="AA2">
        <v>1.2475231607081851</v>
      </c>
      <c r="AI2">
        <v>49761</v>
      </c>
      <c r="AJ2">
        <v>1.2475231607081851</v>
      </c>
    </row>
    <row r="3" spans="1:38" x14ac:dyDescent="0.25">
      <c r="B3">
        <v>17683</v>
      </c>
      <c r="C3">
        <v>100764</v>
      </c>
      <c r="D3">
        <v>59567</v>
      </c>
      <c r="E3">
        <v>47281</v>
      </c>
      <c r="F3">
        <v>33410</v>
      </c>
      <c r="H3">
        <v>97486</v>
      </c>
      <c r="J3">
        <f t="shared" si="0"/>
        <v>51741</v>
      </c>
      <c r="K3">
        <f t="shared" si="1"/>
        <v>1.8841151118068842</v>
      </c>
      <c r="L3">
        <f t="shared" si="2"/>
        <v>100764</v>
      </c>
      <c r="M3">
        <f t="shared" si="3"/>
        <v>17683</v>
      </c>
      <c r="N3">
        <f t="shared" si="4"/>
        <v>51741</v>
      </c>
      <c r="O3">
        <f t="shared" si="5"/>
        <v>83081</v>
      </c>
      <c r="Q3">
        <v>-1283</v>
      </c>
      <c r="R3">
        <v>4706</v>
      </c>
      <c r="T3">
        <v>14398.199999999997</v>
      </c>
      <c r="U3">
        <v>-1914.5999999999985</v>
      </c>
      <c r="W3">
        <v>17536.199999999997</v>
      </c>
      <c r="X3">
        <v>2008.2</v>
      </c>
      <c r="AD3">
        <v>51741</v>
      </c>
      <c r="AE3">
        <v>1.8841151118068842</v>
      </c>
      <c r="AK3">
        <v>51741</v>
      </c>
      <c r="AL3">
        <v>1.8841151118068842</v>
      </c>
    </row>
    <row r="4" spans="1:38" x14ac:dyDescent="0.25">
      <c r="B4">
        <v>87816</v>
      </c>
      <c r="C4">
        <v>15610</v>
      </c>
      <c r="D4">
        <v>28098</v>
      </c>
      <c r="E4">
        <v>72374</v>
      </c>
      <c r="F4">
        <v>19132</v>
      </c>
      <c r="H4">
        <v>97551</v>
      </c>
      <c r="J4">
        <f t="shared" si="0"/>
        <v>44606</v>
      </c>
      <c r="K4">
        <f t="shared" si="1"/>
        <v>2.1869479442227502</v>
      </c>
      <c r="L4">
        <f t="shared" si="2"/>
        <v>87816</v>
      </c>
      <c r="M4">
        <f t="shared" si="3"/>
        <v>15610</v>
      </c>
      <c r="N4">
        <f t="shared" si="4"/>
        <v>44606</v>
      </c>
      <c r="O4">
        <f t="shared" si="5"/>
        <v>72206</v>
      </c>
      <c r="Q4">
        <v>15510</v>
      </c>
      <c r="R4">
        <v>-8495</v>
      </c>
      <c r="T4">
        <v>-5947</v>
      </c>
      <c r="U4">
        <v>998.59999999999854</v>
      </c>
      <c r="W4">
        <v>16790.199999999997</v>
      </c>
      <c r="X4">
        <v>1827.4</v>
      </c>
      <c r="AD4">
        <v>44606</v>
      </c>
      <c r="AE4">
        <v>2.1869479442227502</v>
      </c>
      <c r="AK4">
        <v>44606</v>
      </c>
      <c r="AL4">
        <v>2.1869479442227502</v>
      </c>
    </row>
    <row r="5" spans="1:38" x14ac:dyDescent="0.25">
      <c r="B5">
        <v>9017</v>
      </c>
      <c r="C5">
        <v>57000</v>
      </c>
      <c r="D5">
        <v>105181</v>
      </c>
      <c r="E5">
        <v>105884</v>
      </c>
      <c r="F5">
        <v>102838</v>
      </c>
      <c r="H5">
        <v>91333</v>
      </c>
      <c r="J5">
        <f t="shared" si="0"/>
        <v>75984</v>
      </c>
      <c r="K5">
        <f t="shared" si="1"/>
        <v>1.2020030532743735</v>
      </c>
      <c r="L5">
        <f t="shared" si="2"/>
        <v>105884</v>
      </c>
      <c r="M5">
        <f t="shared" si="3"/>
        <v>9017</v>
      </c>
      <c r="N5">
        <f t="shared" si="4"/>
        <v>75984</v>
      </c>
      <c r="O5">
        <f t="shared" si="5"/>
        <v>96867</v>
      </c>
      <c r="Q5">
        <v>-44336</v>
      </c>
      <c r="R5">
        <v>-4055</v>
      </c>
      <c r="T5">
        <v>-1309.1999999999971</v>
      </c>
      <c r="U5">
        <v>1843.6000000000058</v>
      </c>
      <c r="W5">
        <v>17703.199999999997</v>
      </c>
      <c r="X5">
        <v>2630.8</v>
      </c>
      <c r="AF5">
        <v>75984</v>
      </c>
      <c r="AG5">
        <v>1.2020030532743735</v>
      </c>
      <c r="AI5">
        <v>75984</v>
      </c>
      <c r="AJ5">
        <v>1.2020030532743735</v>
      </c>
    </row>
    <row r="6" spans="1:38" x14ac:dyDescent="0.25">
      <c r="B6">
        <v>64430</v>
      </c>
      <c r="C6">
        <v>103594</v>
      </c>
      <c r="D6">
        <v>95215</v>
      </c>
      <c r="E6">
        <v>30196</v>
      </c>
      <c r="F6">
        <v>16583</v>
      </c>
      <c r="H6">
        <v>113504</v>
      </c>
      <c r="J6">
        <f t="shared" si="0"/>
        <v>62003.6</v>
      </c>
      <c r="K6">
        <f t="shared" si="1"/>
        <v>1.8306033843196201</v>
      </c>
      <c r="L6">
        <f t="shared" si="2"/>
        <v>103594</v>
      </c>
      <c r="M6">
        <f t="shared" si="3"/>
        <v>16583</v>
      </c>
      <c r="N6">
        <f t="shared" si="4"/>
        <v>62003.6</v>
      </c>
      <c r="O6">
        <f t="shared" si="5"/>
        <v>87011</v>
      </c>
      <c r="Q6">
        <v>10922</v>
      </c>
      <c r="R6">
        <v>0</v>
      </c>
      <c r="T6">
        <v>7637.5999999999985</v>
      </c>
      <c r="U6">
        <v>-608.59999999999854</v>
      </c>
      <c r="W6">
        <v>22160.399999999998</v>
      </c>
      <c r="X6">
        <v>5455.4</v>
      </c>
      <c r="AD6">
        <v>62003.6</v>
      </c>
      <c r="AE6">
        <v>1.8306033843196201</v>
      </c>
      <c r="AK6">
        <v>62003.6</v>
      </c>
      <c r="AL6">
        <v>1.8306033843196201</v>
      </c>
    </row>
    <row r="7" spans="1:38" x14ac:dyDescent="0.25">
      <c r="B7">
        <v>35237</v>
      </c>
      <c r="C7">
        <v>66938</v>
      </c>
      <c r="D7">
        <v>84309</v>
      </c>
      <c r="E7">
        <v>17725</v>
      </c>
      <c r="F7">
        <v>93466</v>
      </c>
      <c r="H7">
        <v>82185</v>
      </c>
      <c r="J7">
        <f t="shared" si="0"/>
        <v>59535</v>
      </c>
      <c r="K7">
        <f t="shared" si="1"/>
        <v>1.3804484756865709</v>
      </c>
      <c r="L7">
        <f t="shared" si="2"/>
        <v>93466</v>
      </c>
      <c r="M7">
        <f t="shared" si="3"/>
        <v>17725</v>
      </c>
      <c r="N7">
        <f t="shared" si="4"/>
        <v>59535</v>
      </c>
      <c r="O7">
        <f t="shared" si="5"/>
        <v>75741</v>
      </c>
      <c r="Q7">
        <v>10230</v>
      </c>
      <c r="R7">
        <v>-1424</v>
      </c>
      <c r="T7">
        <v>-10968.600000000006</v>
      </c>
      <c r="U7">
        <v>-192.19999999999709</v>
      </c>
      <c r="W7">
        <v>14723.8</v>
      </c>
      <c r="X7">
        <v>192.60000000000002</v>
      </c>
      <c r="AB7">
        <v>59535</v>
      </c>
      <c r="AC7">
        <v>1.3804484756865709</v>
      </c>
      <c r="AI7">
        <v>59535</v>
      </c>
      <c r="AJ7">
        <v>1.3804484756865709</v>
      </c>
    </row>
    <row r="8" spans="1:38" x14ac:dyDescent="0.25">
      <c r="B8">
        <v>19433</v>
      </c>
      <c r="C8">
        <v>13450</v>
      </c>
      <c r="D8">
        <v>94713</v>
      </c>
      <c r="E8">
        <v>44297</v>
      </c>
      <c r="F8">
        <v>59953</v>
      </c>
      <c r="H8">
        <v>85867</v>
      </c>
      <c r="J8">
        <f t="shared" si="0"/>
        <v>46369.2</v>
      </c>
      <c r="K8">
        <f t="shared" si="1"/>
        <v>1.8518111159994135</v>
      </c>
      <c r="L8">
        <f t="shared" si="2"/>
        <v>94713</v>
      </c>
      <c r="M8">
        <f t="shared" si="3"/>
        <v>13450</v>
      </c>
      <c r="N8">
        <f t="shared" si="4"/>
        <v>46369.2</v>
      </c>
      <c r="O8">
        <f t="shared" si="5"/>
        <v>81263</v>
      </c>
      <c r="Q8">
        <v>-13886</v>
      </c>
      <c r="R8">
        <v>96</v>
      </c>
      <c r="T8">
        <v>-2388</v>
      </c>
      <c r="U8">
        <v>806.79999999999563</v>
      </c>
      <c r="W8">
        <v>22566.400000000001</v>
      </c>
      <c r="X8">
        <v>806.8</v>
      </c>
      <c r="AD8">
        <v>46369.2</v>
      </c>
      <c r="AE8">
        <v>1.8518111159994135</v>
      </c>
      <c r="AI8">
        <v>46369.2</v>
      </c>
      <c r="AJ8">
        <v>1.8518111159994135</v>
      </c>
    </row>
    <row r="9" spans="1:38" x14ac:dyDescent="0.25">
      <c r="B9">
        <v>14727</v>
      </c>
      <c r="C9">
        <v>91730</v>
      </c>
      <c r="D9">
        <v>65279</v>
      </c>
      <c r="E9">
        <v>99504</v>
      </c>
      <c r="F9">
        <v>103995</v>
      </c>
      <c r="H9">
        <v>117778</v>
      </c>
      <c r="J9">
        <f t="shared" si="0"/>
        <v>75047</v>
      </c>
      <c r="K9">
        <f t="shared" si="1"/>
        <v>1.5693898490279425</v>
      </c>
      <c r="L9">
        <f t="shared" si="2"/>
        <v>103995</v>
      </c>
      <c r="M9">
        <f t="shared" si="3"/>
        <v>14727</v>
      </c>
      <c r="N9">
        <f t="shared" si="4"/>
        <v>75047</v>
      </c>
      <c r="O9">
        <f t="shared" si="5"/>
        <v>89268</v>
      </c>
      <c r="Q9">
        <v>12490</v>
      </c>
      <c r="R9">
        <v>-9361</v>
      </c>
      <c r="T9">
        <v>11308.400000000001</v>
      </c>
      <c r="U9">
        <v>3747.8000000000029</v>
      </c>
      <c r="W9">
        <v>14913.2</v>
      </c>
      <c r="X9">
        <v>3752.6</v>
      </c>
      <c r="AF9">
        <v>75047</v>
      </c>
      <c r="AG9">
        <v>1.5693898490279425</v>
      </c>
      <c r="AI9">
        <v>75047</v>
      </c>
      <c r="AJ9">
        <v>1.5693898490279425</v>
      </c>
    </row>
    <row r="10" spans="1:38" x14ac:dyDescent="0.25">
      <c r="B10">
        <v>73417</v>
      </c>
      <c r="C10">
        <v>33570</v>
      </c>
      <c r="D10">
        <v>25091</v>
      </c>
      <c r="E10">
        <v>39996</v>
      </c>
      <c r="F10">
        <v>23039</v>
      </c>
      <c r="H10">
        <v>57326</v>
      </c>
      <c r="J10">
        <f t="shared" si="0"/>
        <v>39022.6</v>
      </c>
      <c r="K10">
        <f t="shared" si="1"/>
        <v>1.4690461424917869</v>
      </c>
      <c r="L10">
        <f t="shared" si="2"/>
        <v>73417</v>
      </c>
      <c r="M10">
        <f t="shared" si="3"/>
        <v>23039</v>
      </c>
      <c r="N10">
        <f t="shared" si="4"/>
        <v>39022.6</v>
      </c>
      <c r="O10">
        <f t="shared" si="5"/>
        <v>50378</v>
      </c>
      <c r="Q10">
        <v>-27544</v>
      </c>
      <c r="R10">
        <v>434</v>
      </c>
      <c r="T10">
        <v>302.19999999999709</v>
      </c>
      <c r="U10">
        <v>1155.7999999999956</v>
      </c>
      <c r="W10">
        <v>14165.4</v>
      </c>
      <c r="X10">
        <v>1729.8</v>
      </c>
      <c r="AD10">
        <v>39022.6</v>
      </c>
      <c r="AE10">
        <v>1.4690461424917869</v>
      </c>
      <c r="AI10">
        <v>39022.6</v>
      </c>
      <c r="AJ10">
        <v>1.4690461424917869</v>
      </c>
    </row>
    <row r="11" spans="1:38" x14ac:dyDescent="0.25">
      <c r="B11">
        <v>44252</v>
      </c>
      <c r="C11">
        <v>55671</v>
      </c>
      <c r="D11">
        <v>100482</v>
      </c>
      <c r="E11">
        <v>55290</v>
      </c>
      <c r="F11">
        <v>97397</v>
      </c>
      <c r="H11">
        <v>84287</v>
      </c>
      <c r="J11">
        <f t="shared" si="0"/>
        <v>70618.399999999994</v>
      </c>
      <c r="K11">
        <f t="shared" si="1"/>
        <v>1.1935557871602869</v>
      </c>
      <c r="L11">
        <f t="shared" si="2"/>
        <v>100482</v>
      </c>
      <c r="M11">
        <f t="shared" si="3"/>
        <v>44252</v>
      </c>
      <c r="N11">
        <f t="shared" si="4"/>
        <v>70618.399999999994</v>
      </c>
      <c r="O11">
        <f t="shared" si="5"/>
        <v>56230</v>
      </c>
      <c r="Q11">
        <v>-18049</v>
      </c>
      <c r="R11">
        <v>2105</v>
      </c>
      <c r="T11">
        <v>-1262.8000000000029</v>
      </c>
      <c r="U11">
        <v>-1204.4000000000087</v>
      </c>
      <c r="W11">
        <v>6946</v>
      </c>
      <c r="X11">
        <v>2720</v>
      </c>
      <c r="AB11">
        <v>70618.399999999994</v>
      </c>
      <c r="AC11">
        <v>1.1935557871602869</v>
      </c>
      <c r="AI11">
        <v>70618.399999999994</v>
      </c>
      <c r="AJ11">
        <v>1.1935557871602869</v>
      </c>
    </row>
    <row r="12" spans="1:38" x14ac:dyDescent="0.25">
      <c r="B12">
        <v>33044</v>
      </c>
      <c r="C12">
        <v>65601</v>
      </c>
      <c r="D12">
        <v>30830</v>
      </c>
      <c r="E12">
        <v>47931</v>
      </c>
      <c r="F12">
        <v>77845</v>
      </c>
      <c r="H12">
        <v>124570</v>
      </c>
      <c r="J12">
        <f t="shared" si="0"/>
        <v>51050.2</v>
      </c>
      <c r="K12">
        <f t="shared" si="1"/>
        <v>2.4401471492765947</v>
      </c>
      <c r="L12">
        <f t="shared" si="2"/>
        <v>77845</v>
      </c>
      <c r="M12">
        <f t="shared" si="3"/>
        <v>30830</v>
      </c>
      <c r="N12">
        <f t="shared" si="4"/>
        <v>51050.2</v>
      </c>
      <c r="O12">
        <f t="shared" si="5"/>
        <v>47015</v>
      </c>
      <c r="Q12">
        <v>20512</v>
      </c>
      <c r="R12">
        <v>5</v>
      </c>
      <c r="T12">
        <v>-9761</v>
      </c>
      <c r="U12">
        <v>-1913.4000000000015</v>
      </c>
      <c r="W12">
        <v>9761.0000000000018</v>
      </c>
      <c r="X12">
        <v>3096.2</v>
      </c>
      <c r="AD12">
        <v>51050.2</v>
      </c>
      <c r="AE12">
        <v>2.4401471492765947</v>
      </c>
      <c r="AK12">
        <v>51050.2</v>
      </c>
      <c r="AL12">
        <v>2.4401471492765947</v>
      </c>
    </row>
    <row r="13" spans="1:38" x14ac:dyDescent="0.25">
      <c r="B13">
        <v>65928</v>
      </c>
      <c r="C13">
        <v>75728</v>
      </c>
      <c r="D13">
        <v>110776</v>
      </c>
      <c r="E13">
        <v>65513</v>
      </c>
      <c r="F13">
        <v>54325</v>
      </c>
      <c r="H13">
        <v>77386</v>
      </c>
      <c r="J13">
        <f t="shared" si="0"/>
        <v>74454</v>
      </c>
      <c r="K13">
        <f t="shared" si="1"/>
        <v>1.0393800198780454</v>
      </c>
      <c r="L13">
        <f t="shared" si="2"/>
        <v>110776</v>
      </c>
      <c r="M13">
        <f t="shared" si="3"/>
        <v>54325</v>
      </c>
      <c r="N13">
        <f t="shared" si="4"/>
        <v>74454</v>
      </c>
      <c r="O13">
        <f t="shared" si="5"/>
        <v>56451</v>
      </c>
      <c r="Q13">
        <v>-22613</v>
      </c>
      <c r="R13">
        <v>-6279</v>
      </c>
      <c r="T13">
        <v>-3355.8000000000029</v>
      </c>
      <c r="U13">
        <v>-1370.8000000000029</v>
      </c>
      <c r="W13">
        <v>16260.199999999999</v>
      </c>
      <c r="X13">
        <v>1370.8000000000002</v>
      </c>
      <c r="AB13">
        <v>74454</v>
      </c>
      <c r="AC13">
        <v>1.0393800198780454</v>
      </c>
      <c r="AI13">
        <v>74454</v>
      </c>
      <c r="AJ13">
        <v>1.0393800198780454</v>
      </c>
    </row>
    <row r="14" spans="1:38" x14ac:dyDescent="0.25">
      <c r="B14">
        <v>31160</v>
      </c>
      <c r="C14">
        <v>84649</v>
      </c>
      <c r="D14">
        <v>27190</v>
      </c>
      <c r="E14">
        <v>108791</v>
      </c>
      <c r="F14">
        <v>29942</v>
      </c>
      <c r="H14">
        <v>82928</v>
      </c>
      <c r="J14">
        <f t="shared" si="0"/>
        <v>56346.400000000001</v>
      </c>
      <c r="K14">
        <f t="shared" si="1"/>
        <v>1.4717532974599974</v>
      </c>
      <c r="L14">
        <f t="shared" si="2"/>
        <v>108791</v>
      </c>
      <c r="M14">
        <f t="shared" si="3"/>
        <v>27190</v>
      </c>
      <c r="N14">
        <f t="shared" si="4"/>
        <v>56346.400000000001</v>
      </c>
      <c r="O14">
        <f t="shared" si="5"/>
        <v>81601</v>
      </c>
      <c r="Q14">
        <v>-23836</v>
      </c>
      <c r="R14">
        <v>-2006</v>
      </c>
      <c r="T14">
        <v>-6949.4000000000015</v>
      </c>
      <c r="U14">
        <v>2724.4000000000015</v>
      </c>
      <c r="W14">
        <v>11502.2</v>
      </c>
      <c r="X14">
        <v>2898.8</v>
      </c>
      <c r="AF14">
        <v>56346.400000000001</v>
      </c>
      <c r="AG14">
        <v>1.4717532974599974</v>
      </c>
      <c r="AI14">
        <v>56346.400000000001</v>
      </c>
      <c r="AJ14">
        <v>1.4717532974599974</v>
      </c>
    </row>
    <row r="15" spans="1:38" x14ac:dyDescent="0.25">
      <c r="B15">
        <v>120374</v>
      </c>
      <c r="C15">
        <v>110749</v>
      </c>
      <c r="D15">
        <v>25872</v>
      </c>
      <c r="E15">
        <v>84766</v>
      </c>
      <c r="F15">
        <v>60729</v>
      </c>
      <c r="H15">
        <v>93529</v>
      </c>
      <c r="J15">
        <f t="shared" si="0"/>
        <v>80498</v>
      </c>
      <c r="K15">
        <f t="shared" si="1"/>
        <v>1.1618797982558573</v>
      </c>
      <c r="L15">
        <f t="shared" si="2"/>
        <v>120374</v>
      </c>
      <c r="M15">
        <f t="shared" si="3"/>
        <v>25872</v>
      </c>
      <c r="N15">
        <f t="shared" si="4"/>
        <v>80498</v>
      </c>
      <c r="O15">
        <f t="shared" si="5"/>
        <v>94502</v>
      </c>
      <c r="Q15">
        <v>-4010</v>
      </c>
      <c r="R15">
        <v>0</v>
      </c>
      <c r="T15">
        <v>8297</v>
      </c>
      <c r="U15">
        <v>-2360.3999999999942</v>
      </c>
      <c r="W15">
        <v>14567.4</v>
      </c>
      <c r="X15">
        <v>4307.5999999999995</v>
      </c>
      <c r="AB15">
        <v>80498</v>
      </c>
      <c r="AC15">
        <v>1.1618797982558573</v>
      </c>
      <c r="AI15">
        <v>80498</v>
      </c>
      <c r="AJ15">
        <v>1.1618797982558573</v>
      </c>
    </row>
    <row r="16" spans="1:38" x14ac:dyDescent="0.25">
      <c r="B16">
        <v>53628</v>
      </c>
      <c r="C16">
        <v>46809</v>
      </c>
      <c r="D16">
        <v>110379</v>
      </c>
      <c r="E16">
        <v>61830</v>
      </c>
      <c r="F16">
        <v>23140</v>
      </c>
      <c r="H16">
        <v>134188</v>
      </c>
      <c r="J16">
        <f t="shared" si="0"/>
        <v>59157.2</v>
      </c>
      <c r="K16">
        <f t="shared" si="1"/>
        <v>2.2683291298438739</v>
      </c>
      <c r="L16">
        <f t="shared" si="2"/>
        <v>110379</v>
      </c>
      <c r="M16">
        <f t="shared" si="3"/>
        <v>23140</v>
      </c>
      <c r="N16">
        <f t="shared" si="4"/>
        <v>59157.2</v>
      </c>
      <c r="O16">
        <f t="shared" si="5"/>
        <v>87239</v>
      </c>
      <c r="Q16">
        <v>32713</v>
      </c>
      <c r="R16">
        <v>-5709</v>
      </c>
      <c r="T16">
        <v>-3843.4000000000015</v>
      </c>
      <c r="U16">
        <v>-662.80000000000291</v>
      </c>
      <c r="W16">
        <v>17847.400000000001</v>
      </c>
      <c r="X16">
        <v>2955.6</v>
      </c>
      <c r="AD16">
        <v>59157.2</v>
      </c>
      <c r="AE16">
        <v>2.2683291298438739</v>
      </c>
      <c r="AK16">
        <v>59157.2</v>
      </c>
      <c r="AL16">
        <v>2.2683291298438739</v>
      </c>
    </row>
    <row r="17" spans="2:38" x14ac:dyDescent="0.25">
      <c r="B17">
        <v>74783</v>
      </c>
      <c r="C17">
        <v>15475</v>
      </c>
      <c r="D17">
        <v>67357</v>
      </c>
      <c r="E17">
        <v>97677</v>
      </c>
      <c r="F17">
        <v>60469</v>
      </c>
      <c r="H17">
        <v>134181</v>
      </c>
      <c r="J17">
        <f t="shared" si="0"/>
        <v>63152.2</v>
      </c>
      <c r="K17">
        <f t="shared" si="1"/>
        <v>2.1247240792878159</v>
      </c>
      <c r="L17">
        <f t="shared" si="2"/>
        <v>97677</v>
      </c>
      <c r="M17">
        <f t="shared" si="3"/>
        <v>15475</v>
      </c>
      <c r="N17">
        <f t="shared" si="4"/>
        <v>63152.2</v>
      </c>
      <c r="O17">
        <f t="shared" si="5"/>
        <v>82202</v>
      </c>
      <c r="Q17">
        <v>10935</v>
      </c>
      <c r="R17">
        <v>-823</v>
      </c>
      <c r="T17">
        <v>-7449.8000000000029</v>
      </c>
      <c r="U17">
        <v>-25.400000000001455</v>
      </c>
      <c r="W17">
        <v>17861</v>
      </c>
      <c r="X17">
        <v>1045.4000000000001</v>
      </c>
      <c r="AF17">
        <v>63152.2</v>
      </c>
      <c r="AG17">
        <v>2.1247240792878159</v>
      </c>
      <c r="AK17">
        <v>63152.2</v>
      </c>
      <c r="AL17">
        <v>2.1247240792878159</v>
      </c>
    </row>
    <row r="18" spans="2:38" x14ac:dyDescent="0.25">
      <c r="B18">
        <v>15905</v>
      </c>
      <c r="C18">
        <v>87952</v>
      </c>
      <c r="D18">
        <v>53756</v>
      </c>
      <c r="E18">
        <v>72407</v>
      </c>
      <c r="F18">
        <v>92435</v>
      </c>
      <c r="H18">
        <v>72896</v>
      </c>
      <c r="J18">
        <f t="shared" si="0"/>
        <v>64491</v>
      </c>
      <c r="K18">
        <f t="shared" si="1"/>
        <v>1.1303282628583833</v>
      </c>
      <c r="L18">
        <f t="shared" si="2"/>
        <v>92435</v>
      </c>
      <c r="M18">
        <f t="shared" si="3"/>
        <v>15905</v>
      </c>
      <c r="N18">
        <f t="shared" si="4"/>
        <v>64491</v>
      </c>
      <c r="O18">
        <f t="shared" si="5"/>
        <v>76530</v>
      </c>
      <c r="Q18">
        <v>-32884</v>
      </c>
      <c r="R18">
        <v>104</v>
      </c>
      <c r="T18">
        <v>-5594.3999999999942</v>
      </c>
      <c r="U18">
        <v>-1146.8000000000029</v>
      </c>
      <c r="W18">
        <v>22819.200000000001</v>
      </c>
      <c r="X18">
        <v>1162</v>
      </c>
      <c r="AB18">
        <v>64491</v>
      </c>
      <c r="AC18">
        <v>1.1303282628583833</v>
      </c>
      <c r="AI18">
        <v>64491</v>
      </c>
      <c r="AJ18">
        <v>1.1303282628583833</v>
      </c>
    </row>
    <row r="19" spans="2:38" x14ac:dyDescent="0.25">
      <c r="B19">
        <v>108393</v>
      </c>
      <c r="C19">
        <v>43555</v>
      </c>
      <c r="D19">
        <v>65300</v>
      </c>
      <c r="E19">
        <v>26876</v>
      </c>
      <c r="F19">
        <v>66536</v>
      </c>
      <c r="H19">
        <v>87805</v>
      </c>
      <c r="J19">
        <f t="shared" si="0"/>
        <v>62132</v>
      </c>
      <c r="K19">
        <f t="shared" si="1"/>
        <v>1.4132009270585206</v>
      </c>
      <c r="L19">
        <f t="shared" si="2"/>
        <v>108393</v>
      </c>
      <c r="M19">
        <f t="shared" si="3"/>
        <v>26876</v>
      </c>
      <c r="N19">
        <f t="shared" si="4"/>
        <v>62132</v>
      </c>
      <c r="O19">
        <f t="shared" si="5"/>
        <v>81517</v>
      </c>
      <c r="Q19">
        <v>12160</v>
      </c>
      <c r="R19">
        <v>-5298</v>
      </c>
      <c r="T19">
        <v>13891.400000000001</v>
      </c>
      <c r="U19">
        <v>-1281.8000000000029</v>
      </c>
      <c r="W19">
        <v>29613.4</v>
      </c>
      <c r="X19">
        <v>1638.2</v>
      </c>
      <c r="AD19">
        <v>62132</v>
      </c>
      <c r="AE19">
        <v>1.4132009270585206</v>
      </c>
      <c r="AI19">
        <v>62132</v>
      </c>
      <c r="AJ19">
        <v>1.4132009270585206</v>
      </c>
    </row>
    <row r="20" spans="2:38" x14ac:dyDescent="0.25">
      <c r="B20">
        <v>63758</v>
      </c>
      <c r="C20">
        <v>27338</v>
      </c>
      <c r="D20">
        <v>52079</v>
      </c>
      <c r="E20">
        <v>40258</v>
      </c>
      <c r="F20">
        <v>71674</v>
      </c>
      <c r="H20">
        <v>76121</v>
      </c>
      <c r="J20">
        <f t="shared" si="0"/>
        <v>51021.4</v>
      </c>
      <c r="K20">
        <f t="shared" si="1"/>
        <v>1.4919425966359214</v>
      </c>
      <c r="L20">
        <f t="shared" si="2"/>
        <v>71674</v>
      </c>
      <c r="M20">
        <f t="shared" si="3"/>
        <v>27338</v>
      </c>
      <c r="N20">
        <f t="shared" si="4"/>
        <v>51021.4</v>
      </c>
      <c r="O20">
        <f t="shared" si="5"/>
        <v>44336</v>
      </c>
      <c r="Q20">
        <v>9701</v>
      </c>
      <c r="R20">
        <v>-3510</v>
      </c>
      <c r="T20">
        <v>13900</v>
      </c>
      <c r="U20">
        <v>-2236</v>
      </c>
      <c r="W20">
        <v>13900</v>
      </c>
      <c r="X20">
        <v>2527.2000000000003</v>
      </c>
      <c r="AD20">
        <v>51021.4</v>
      </c>
      <c r="AE20">
        <v>1.4919425966359214</v>
      </c>
      <c r="AI20">
        <v>51021.4</v>
      </c>
      <c r="AJ20">
        <v>1.4919425966359214</v>
      </c>
    </row>
    <row r="21" spans="2:38" x14ac:dyDescent="0.25">
      <c r="B21">
        <v>19240</v>
      </c>
      <c r="C21">
        <v>22666</v>
      </c>
      <c r="D21">
        <v>119754</v>
      </c>
      <c r="E21">
        <v>70404</v>
      </c>
      <c r="F21">
        <v>109127</v>
      </c>
      <c r="H21">
        <v>124053</v>
      </c>
      <c r="J21">
        <f t="shared" si="0"/>
        <v>68238.2</v>
      </c>
      <c r="K21">
        <f t="shared" si="1"/>
        <v>1.8179406842501709</v>
      </c>
      <c r="L21">
        <f t="shared" si="2"/>
        <v>119754</v>
      </c>
      <c r="M21">
        <f t="shared" si="3"/>
        <v>19240</v>
      </c>
      <c r="N21">
        <f t="shared" si="4"/>
        <v>68238.2</v>
      </c>
      <c r="O21">
        <f t="shared" si="5"/>
        <v>100514</v>
      </c>
      <c r="Q21">
        <v>26022</v>
      </c>
      <c r="R21">
        <v>-2610</v>
      </c>
      <c r="T21">
        <v>-3224.8000000000029</v>
      </c>
      <c r="U21">
        <v>1744.3999999999942</v>
      </c>
      <c r="W21">
        <v>21124.799999999999</v>
      </c>
      <c r="X21">
        <v>3119.9999999999995</v>
      </c>
      <c r="AB21">
        <v>68238.2</v>
      </c>
      <c r="AC21">
        <v>1.8179406842501709</v>
      </c>
      <c r="AI21">
        <v>68238.2</v>
      </c>
      <c r="AJ21">
        <v>1.8179406842501709</v>
      </c>
    </row>
    <row r="22" spans="2:38" x14ac:dyDescent="0.25">
      <c r="B22">
        <v>75023</v>
      </c>
      <c r="C22">
        <v>47544</v>
      </c>
      <c r="D22">
        <v>108031</v>
      </c>
      <c r="E22">
        <v>110217</v>
      </c>
      <c r="F22">
        <v>63366</v>
      </c>
      <c r="H22">
        <v>93045</v>
      </c>
      <c r="J22">
        <f t="shared" si="0"/>
        <v>80836.2</v>
      </c>
      <c r="K22">
        <f t="shared" si="1"/>
        <v>1.1510313448677696</v>
      </c>
      <c r="L22">
        <f t="shared" si="2"/>
        <v>110217</v>
      </c>
      <c r="M22">
        <f t="shared" si="3"/>
        <v>47544</v>
      </c>
      <c r="N22">
        <f t="shared" si="4"/>
        <v>80836.2</v>
      </c>
      <c r="O22">
        <f t="shared" si="5"/>
        <v>62673</v>
      </c>
      <c r="Q22">
        <v>17277</v>
      </c>
      <c r="R22">
        <v>775</v>
      </c>
      <c r="T22">
        <v>14317.800000000003</v>
      </c>
      <c r="U22">
        <v>3728.8000000000029</v>
      </c>
      <c r="W22">
        <v>27772.2</v>
      </c>
      <c r="X22">
        <v>3754</v>
      </c>
      <c r="AB22">
        <v>80836.2</v>
      </c>
      <c r="AC22">
        <v>1.1510313448677696</v>
      </c>
      <c r="AI22">
        <v>80836.2</v>
      </c>
      <c r="AJ22">
        <v>1.1510313448677696</v>
      </c>
    </row>
    <row r="23" spans="2:38" x14ac:dyDescent="0.25">
      <c r="B23">
        <v>19080</v>
      </c>
      <c r="C23">
        <v>90262</v>
      </c>
      <c r="D23">
        <v>33122</v>
      </c>
      <c r="E23">
        <v>21545</v>
      </c>
      <c r="F23">
        <v>84198</v>
      </c>
      <c r="H23">
        <v>53652</v>
      </c>
      <c r="J23">
        <f t="shared" si="0"/>
        <v>49641.4</v>
      </c>
      <c r="K23">
        <f t="shared" si="1"/>
        <v>1.0807914361802851</v>
      </c>
      <c r="L23">
        <f t="shared" si="2"/>
        <v>90262</v>
      </c>
      <c r="M23">
        <f t="shared" si="3"/>
        <v>19080</v>
      </c>
      <c r="N23">
        <f t="shared" si="4"/>
        <v>49641.4</v>
      </c>
      <c r="O23">
        <f t="shared" si="5"/>
        <v>71182</v>
      </c>
      <c r="Q23">
        <v>-27528</v>
      </c>
      <c r="R23">
        <v>-3901</v>
      </c>
      <c r="T23">
        <v>-9005</v>
      </c>
      <c r="U23">
        <v>12.599999999998545</v>
      </c>
      <c r="W23">
        <v>18465.400000000001</v>
      </c>
      <c r="X23">
        <v>3240.2000000000003</v>
      </c>
      <c r="Z23">
        <v>49641.4</v>
      </c>
      <c r="AA23">
        <v>1.0807914361802851</v>
      </c>
      <c r="AI23">
        <v>49641.4</v>
      </c>
      <c r="AJ23">
        <v>1.0807914361802851</v>
      </c>
    </row>
    <row r="24" spans="2:38" x14ac:dyDescent="0.25">
      <c r="B24">
        <v>80556</v>
      </c>
      <c r="C24">
        <v>46663</v>
      </c>
      <c r="D24">
        <v>35806</v>
      </c>
      <c r="E24">
        <v>45271</v>
      </c>
      <c r="F24">
        <v>108401</v>
      </c>
      <c r="H24">
        <v>90869</v>
      </c>
      <c r="J24">
        <f t="shared" si="0"/>
        <v>63339.4</v>
      </c>
      <c r="K24">
        <f t="shared" si="1"/>
        <v>1.4346362611581416</v>
      </c>
      <c r="L24">
        <f t="shared" si="2"/>
        <v>108401</v>
      </c>
      <c r="M24">
        <f t="shared" si="3"/>
        <v>35806</v>
      </c>
      <c r="N24">
        <f t="shared" si="4"/>
        <v>63339.4</v>
      </c>
      <c r="O24">
        <f t="shared" si="5"/>
        <v>72595</v>
      </c>
      <c r="Q24">
        <v>3908</v>
      </c>
      <c r="R24">
        <v>5244</v>
      </c>
      <c r="T24">
        <v>-16143.200000000004</v>
      </c>
      <c r="U24">
        <v>859.59999999999854</v>
      </c>
      <c r="W24">
        <v>21117.599999999999</v>
      </c>
      <c r="X24">
        <v>5128.7999999999993</v>
      </c>
      <c r="AB24">
        <v>63339.4</v>
      </c>
      <c r="AC24">
        <v>1.4346362611581416</v>
      </c>
      <c r="AI24">
        <v>63339.4</v>
      </c>
      <c r="AJ24">
        <v>1.4346362611581416</v>
      </c>
    </row>
    <row r="25" spans="2:38" x14ac:dyDescent="0.25">
      <c r="B25">
        <v>74003</v>
      </c>
      <c r="C25">
        <v>5375</v>
      </c>
      <c r="D25">
        <v>80695</v>
      </c>
      <c r="E25">
        <v>79390</v>
      </c>
      <c r="F25">
        <v>32808</v>
      </c>
      <c r="H25">
        <v>107683</v>
      </c>
      <c r="J25">
        <f t="shared" si="0"/>
        <v>54454.2</v>
      </c>
      <c r="K25">
        <f t="shared" si="1"/>
        <v>1.97749668528782</v>
      </c>
      <c r="L25">
        <f t="shared" si="2"/>
        <v>80695</v>
      </c>
      <c r="M25">
        <f t="shared" si="3"/>
        <v>5375</v>
      </c>
      <c r="N25">
        <f t="shared" si="4"/>
        <v>54454.2</v>
      </c>
      <c r="O25">
        <f t="shared" si="5"/>
        <v>75320</v>
      </c>
      <c r="Q25">
        <v>1165</v>
      </c>
      <c r="R25">
        <v>17</v>
      </c>
      <c r="T25">
        <v>4048.7999999999956</v>
      </c>
      <c r="U25">
        <v>-3836</v>
      </c>
      <c r="W25">
        <v>18085.599999999999</v>
      </c>
      <c r="X25">
        <v>4003.2</v>
      </c>
      <c r="AD25">
        <v>54454.2</v>
      </c>
      <c r="AE25">
        <v>1.97749668528782</v>
      </c>
      <c r="AK25">
        <v>54454.2</v>
      </c>
      <c r="AL25">
        <v>1.97749668528782</v>
      </c>
    </row>
    <row r="26" spans="2:38" x14ac:dyDescent="0.25">
      <c r="B26">
        <v>105420</v>
      </c>
      <c r="C26">
        <v>26195</v>
      </c>
      <c r="D26">
        <v>15392</v>
      </c>
      <c r="E26">
        <v>26334</v>
      </c>
      <c r="F26">
        <v>95757</v>
      </c>
      <c r="H26">
        <v>97587</v>
      </c>
      <c r="J26">
        <f t="shared" si="0"/>
        <v>53819.6</v>
      </c>
      <c r="K26">
        <f t="shared" si="1"/>
        <v>1.8132241785520518</v>
      </c>
      <c r="L26">
        <f t="shared" si="2"/>
        <v>105420</v>
      </c>
      <c r="M26">
        <f t="shared" si="3"/>
        <v>15392</v>
      </c>
      <c r="N26">
        <f t="shared" si="4"/>
        <v>53819.6</v>
      </c>
      <c r="O26">
        <f t="shared" si="5"/>
        <v>90028</v>
      </c>
      <c r="Q26">
        <v>18006</v>
      </c>
      <c r="R26">
        <v>-1</v>
      </c>
      <c r="T26">
        <v>-10804.599999999999</v>
      </c>
      <c r="U26">
        <v>1748.7999999999956</v>
      </c>
      <c r="W26">
        <v>14099.400000000001</v>
      </c>
      <c r="X26">
        <v>2795.2</v>
      </c>
      <c r="AB26">
        <v>53819.6</v>
      </c>
      <c r="AC26">
        <v>1.8132241785520518</v>
      </c>
      <c r="AI26">
        <v>53819.6</v>
      </c>
      <c r="AJ26">
        <v>1.8132241785520518</v>
      </c>
    </row>
    <row r="27" spans="2:38" x14ac:dyDescent="0.25">
      <c r="B27">
        <v>40146</v>
      </c>
      <c r="C27">
        <v>32301</v>
      </c>
      <c r="D27">
        <v>35140</v>
      </c>
      <c r="E27">
        <v>56948</v>
      </c>
      <c r="F27">
        <v>103845</v>
      </c>
      <c r="H27">
        <v>99650</v>
      </c>
      <c r="J27">
        <f t="shared" si="0"/>
        <v>53676</v>
      </c>
      <c r="K27">
        <f t="shared" si="1"/>
        <v>1.8565094269319622</v>
      </c>
      <c r="L27">
        <f t="shared" si="2"/>
        <v>103845</v>
      </c>
      <c r="M27">
        <f t="shared" si="3"/>
        <v>32301</v>
      </c>
      <c r="N27">
        <f t="shared" si="4"/>
        <v>53676</v>
      </c>
      <c r="O27">
        <f t="shared" si="5"/>
        <v>71544</v>
      </c>
      <c r="Q27">
        <v>7892</v>
      </c>
      <c r="R27">
        <v>1</v>
      </c>
      <c r="T27">
        <v>-2682.5999999999985</v>
      </c>
      <c r="U27">
        <v>1391</v>
      </c>
      <c r="W27">
        <v>21299</v>
      </c>
      <c r="X27">
        <v>3391</v>
      </c>
      <c r="AD27">
        <v>53676</v>
      </c>
      <c r="AE27">
        <v>1.8565094269319622</v>
      </c>
      <c r="AI27">
        <v>53676</v>
      </c>
      <c r="AJ27">
        <v>1.8565094269319622</v>
      </c>
    </row>
    <row r="28" spans="2:38" x14ac:dyDescent="0.25">
      <c r="B28">
        <v>50332</v>
      </c>
      <c r="C28">
        <v>80580</v>
      </c>
      <c r="D28">
        <v>66826</v>
      </c>
      <c r="E28">
        <v>30528</v>
      </c>
      <c r="F28">
        <v>49820</v>
      </c>
      <c r="H28">
        <v>82116</v>
      </c>
      <c r="J28">
        <f t="shared" si="0"/>
        <v>55617.2</v>
      </c>
      <c r="K28">
        <f t="shared" si="1"/>
        <v>1.4764497313780629</v>
      </c>
      <c r="L28">
        <f t="shared" si="2"/>
        <v>80580</v>
      </c>
      <c r="M28">
        <f t="shared" si="3"/>
        <v>30528</v>
      </c>
      <c r="N28">
        <f t="shared" si="4"/>
        <v>55617.2</v>
      </c>
      <c r="O28">
        <f t="shared" si="5"/>
        <v>50052</v>
      </c>
      <c r="Q28">
        <v>-41622</v>
      </c>
      <c r="R28">
        <v>-6663</v>
      </c>
      <c r="T28">
        <v>-8761</v>
      </c>
      <c r="U28">
        <v>46.19999999999709</v>
      </c>
      <c r="W28">
        <v>11339</v>
      </c>
      <c r="X28">
        <v>4206.6000000000004</v>
      </c>
      <c r="AF28">
        <v>55617.2</v>
      </c>
      <c r="AG28">
        <v>1.4764497313780629</v>
      </c>
      <c r="AI28">
        <v>55617.2</v>
      </c>
      <c r="AJ28">
        <v>1.4764497313780629</v>
      </c>
    </row>
    <row r="29" spans="2:38" x14ac:dyDescent="0.25">
      <c r="B29">
        <v>85292</v>
      </c>
      <c r="C29">
        <v>102827</v>
      </c>
      <c r="D29">
        <v>16346</v>
      </c>
      <c r="E29">
        <v>11817</v>
      </c>
      <c r="F29">
        <v>33202</v>
      </c>
      <c r="H29">
        <v>90232</v>
      </c>
      <c r="J29">
        <f t="shared" si="0"/>
        <v>49896.800000000003</v>
      </c>
      <c r="K29">
        <f t="shared" si="1"/>
        <v>1.8083724808003718</v>
      </c>
      <c r="L29">
        <f t="shared" si="2"/>
        <v>102827</v>
      </c>
      <c r="M29">
        <f t="shared" si="3"/>
        <v>11817</v>
      </c>
      <c r="N29">
        <f t="shared" si="4"/>
        <v>49896.800000000003</v>
      </c>
      <c r="O29">
        <f t="shared" si="5"/>
        <v>91010</v>
      </c>
      <c r="Q29">
        <v>15448</v>
      </c>
      <c r="R29">
        <v>22</v>
      </c>
      <c r="T29">
        <v>2837</v>
      </c>
      <c r="U29">
        <v>237</v>
      </c>
      <c r="W29">
        <v>10907.4</v>
      </c>
      <c r="X29">
        <v>2338.6</v>
      </c>
      <c r="AD29">
        <v>49896.800000000003</v>
      </c>
      <c r="AE29">
        <v>1.8083724808003718</v>
      </c>
      <c r="AK29">
        <v>49896.800000000003</v>
      </c>
      <c r="AL29">
        <v>1.8083724808003718</v>
      </c>
    </row>
    <row r="30" spans="2:38" x14ac:dyDescent="0.25">
      <c r="B30">
        <v>10778</v>
      </c>
      <c r="C30">
        <v>97748</v>
      </c>
      <c r="D30">
        <v>6966</v>
      </c>
      <c r="E30">
        <v>100055</v>
      </c>
      <c r="F30">
        <v>36229</v>
      </c>
      <c r="H30">
        <v>107913</v>
      </c>
      <c r="J30">
        <f t="shared" si="0"/>
        <v>50355.199999999997</v>
      </c>
      <c r="K30">
        <f t="shared" si="1"/>
        <v>2.1430358731570922</v>
      </c>
      <c r="L30">
        <f t="shared" si="2"/>
        <v>100055</v>
      </c>
      <c r="M30">
        <f t="shared" si="3"/>
        <v>6966</v>
      </c>
      <c r="N30">
        <f t="shared" si="4"/>
        <v>50355.199999999997</v>
      </c>
      <c r="O30">
        <f t="shared" si="5"/>
        <v>93089</v>
      </c>
      <c r="Q30">
        <v>42</v>
      </c>
      <c r="R30">
        <v>-8301</v>
      </c>
      <c r="T30">
        <v>-3838.6000000000058</v>
      </c>
      <c r="U30">
        <v>-1399.4000000000015</v>
      </c>
      <c r="W30">
        <v>11548.2</v>
      </c>
      <c r="X30">
        <v>1952.6000000000001</v>
      </c>
      <c r="AD30">
        <v>50355.199999999997</v>
      </c>
      <c r="AE30">
        <v>2.1430358731570922</v>
      </c>
      <c r="AK30">
        <v>50355.199999999997</v>
      </c>
      <c r="AL30">
        <v>2.1430358731570922</v>
      </c>
    </row>
    <row r="31" spans="2:38" x14ac:dyDescent="0.25">
      <c r="B31">
        <v>17602</v>
      </c>
      <c r="C31">
        <v>109136</v>
      </c>
      <c r="D31">
        <v>101020</v>
      </c>
      <c r="E31">
        <v>94194</v>
      </c>
      <c r="F31">
        <v>41028</v>
      </c>
      <c r="H31">
        <v>99863</v>
      </c>
      <c r="J31">
        <f t="shared" si="0"/>
        <v>72596</v>
      </c>
      <c r="K31">
        <f t="shared" si="1"/>
        <v>1.3755992065678551</v>
      </c>
      <c r="L31">
        <f t="shared" si="2"/>
        <v>109136</v>
      </c>
      <c r="M31">
        <f t="shared" si="3"/>
        <v>17602</v>
      </c>
      <c r="N31">
        <f t="shared" si="4"/>
        <v>72596</v>
      </c>
      <c r="O31">
        <f t="shared" si="5"/>
        <v>91534</v>
      </c>
      <c r="Q31">
        <v>-10837</v>
      </c>
      <c r="R31">
        <v>7</v>
      </c>
      <c r="T31">
        <v>10136.599999999999</v>
      </c>
      <c r="U31">
        <v>-979.80000000000291</v>
      </c>
      <c r="W31">
        <v>33965.799999999996</v>
      </c>
      <c r="X31">
        <v>2350.6000000000004</v>
      </c>
      <c r="AD31">
        <v>72596</v>
      </c>
      <c r="AE31">
        <v>1.3755992065678551</v>
      </c>
      <c r="AI31">
        <v>72596</v>
      </c>
      <c r="AJ31">
        <v>1.3755992065678551</v>
      </c>
    </row>
    <row r="32" spans="2:38" x14ac:dyDescent="0.25">
      <c r="B32">
        <v>15318</v>
      </c>
      <c r="C32">
        <v>85266</v>
      </c>
      <c r="D32">
        <v>72044</v>
      </c>
      <c r="E32">
        <v>46156</v>
      </c>
      <c r="F32">
        <v>78421</v>
      </c>
      <c r="H32">
        <v>76400</v>
      </c>
      <c r="J32">
        <f t="shared" si="0"/>
        <v>59441</v>
      </c>
      <c r="K32">
        <f t="shared" si="1"/>
        <v>1.2853081206574586</v>
      </c>
      <c r="L32">
        <f t="shared" si="2"/>
        <v>85266</v>
      </c>
      <c r="M32">
        <f t="shared" si="3"/>
        <v>15318</v>
      </c>
      <c r="N32">
        <f t="shared" si="4"/>
        <v>59441</v>
      </c>
      <c r="O32">
        <f t="shared" si="5"/>
        <v>69948</v>
      </c>
      <c r="Q32">
        <v>5921</v>
      </c>
      <c r="R32">
        <v>7830</v>
      </c>
      <c r="T32">
        <v>-8159.8000000000029</v>
      </c>
      <c r="U32">
        <v>-4.5999999999985448</v>
      </c>
      <c r="W32">
        <v>15083.400000000001</v>
      </c>
      <c r="X32">
        <v>242.2</v>
      </c>
      <c r="AB32">
        <v>59441</v>
      </c>
      <c r="AC32">
        <v>1.2853081206574586</v>
      </c>
      <c r="AI32">
        <v>59441</v>
      </c>
      <c r="AJ32">
        <v>1.2853081206574586</v>
      </c>
    </row>
    <row r="33" spans="2:38" x14ac:dyDescent="0.25">
      <c r="B33">
        <v>28603</v>
      </c>
      <c r="C33">
        <v>33721</v>
      </c>
      <c r="D33">
        <v>41234</v>
      </c>
      <c r="E33">
        <v>80004</v>
      </c>
      <c r="F33">
        <v>96596</v>
      </c>
      <c r="H33">
        <v>120787</v>
      </c>
      <c r="J33">
        <f t="shared" si="0"/>
        <v>56031.6</v>
      </c>
      <c r="K33">
        <f t="shared" si="1"/>
        <v>2.1556942867953084</v>
      </c>
      <c r="L33">
        <f t="shared" si="2"/>
        <v>96596</v>
      </c>
      <c r="M33">
        <f t="shared" si="3"/>
        <v>28603</v>
      </c>
      <c r="N33">
        <f t="shared" si="4"/>
        <v>56031.6</v>
      </c>
      <c r="O33">
        <f t="shared" si="5"/>
        <v>67993</v>
      </c>
      <c r="Q33">
        <v>23863</v>
      </c>
      <c r="R33">
        <v>1543</v>
      </c>
      <c r="T33">
        <v>8061.5999999999985</v>
      </c>
      <c r="U33">
        <v>-1746</v>
      </c>
      <c r="W33">
        <v>16347.2</v>
      </c>
      <c r="X33">
        <v>2399.6</v>
      </c>
      <c r="AD33">
        <v>56031.6</v>
      </c>
      <c r="AE33">
        <v>2.1556942867953084</v>
      </c>
      <c r="AK33">
        <v>56031.6</v>
      </c>
      <c r="AL33">
        <v>2.1556942867953084</v>
      </c>
    </row>
    <row r="34" spans="2:38" x14ac:dyDescent="0.25">
      <c r="B34">
        <v>32297</v>
      </c>
      <c r="C34">
        <v>58584</v>
      </c>
      <c r="D34">
        <v>22420</v>
      </c>
      <c r="E34">
        <v>107948</v>
      </c>
      <c r="F34">
        <v>58708</v>
      </c>
      <c r="H34">
        <v>75876</v>
      </c>
      <c r="J34">
        <f t="shared" ref="J34:J65" si="6">AVERAGE(B34:F34)</f>
        <v>55991.4</v>
      </c>
      <c r="K34">
        <f t="shared" ref="K34:K65" si="7">H34/J34</f>
        <v>1.3551366817046904</v>
      </c>
      <c r="L34">
        <f t="shared" ref="L34:L65" si="8">MAX(B34:F34)</f>
        <v>107948</v>
      </c>
      <c r="M34">
        <f t="shared" ref="M34:M65" si="9">MIN(B34:F34)</f>
        <v>22420</v>
      </c>
      <c r="N34">
        <f t="shared" ref="N34:N65" si="10">AVERAGE(B34:F34)</f>
        <v>55991.4</v>
      </c>
      <c r="O34">
        <f t="shared" ref="O34:O65" si="11">L34-M34</f>
        <v>85528</v>
      </c>
      <c r="Q34">
        <v>16344</v>
      </c>
      <c r="R34">
        <v>7266</v>
      </c>
      <c r="T34">
        <v>1158</v>
      </c>
      <c r="U34">
        <v>-4704.7999999999956</v>
      </c>
      <c r="W34">
        <v>14350.8</v>
      </c>
      <c r="X34">
        <v>4916.8</v>
      </c>
      <c r="Z34">
        <v>55991.4</v>
      </c>
      <c r="AA34">
        <v>1.3551366817046904</v>
      </c>
      <c r="AI34">
        <v>55991.4</v>
      </c>
      <c r="AJ34">
        <v>1.3551366817046904</v>
      </c>
    </row>
    <row r="35" spans="2:38" x14ac:dyDescent="0.25">
      <c r="B35">
        <v>103395</v>
      </c>
      <c r="C35">
        <v>120997</v>
      </c>
      <c r="D35">
        <v>42415</v>
      </c>
      <c r="E35">
        <v>103458</v>
      </c>
      <c r="F35">
        <v>86067</v>
      </c>
      <c r="H35">
        <v>131870</v>
      </c>
      <c r="J35">
        <f t="shared" si="6"/>
        <v>91266.4</v>
      </c>
      <c r="K35">
        <f t="shared" si="7"/>
        <v>1.4448910004119808</v>
      </c>
      <c r="L35">
        <f t="shared" si="8"/>
        <v>120997</v>
      </c>
      <c r="M35">
        <f t="shared" si="9"/>
        <v>42415</v>
      </c>
      <c r="N35">
        <f t="shared" si="10"/>
        <v>91266.4</v>
      </c>
      <c r="O35">
        <f t="shared" si="11"/>
        <v>78582</v>
      </c>
      <c r="Q35">
        <v>26951</v>
      </c>
      <c r="R35">
        <v>-66</v>
      </c>
      <c r="T35">
        <v>10603</v>
      </c>
      <c r="U35">
        <v>3187.5999999999913</v>
      </c>
      <c r="W35">
        <v>17878.599999999999</v>
      </c>
      <c r="X35">
        <v>3352</v>
      </c>
      <c r="AB35">
        <v>91266.4</v>
      </c>
      <c r="AC35">
        <v>1.4448910004119808</v>
      </c>
      <c r="AI35">
        <v>91266.4</v>
      </c>
      <c r="AJ35">
        <v>1.4448910004119808</v>
      </c>
    </row>
    <row r="36" spans="2:38" x14ac:dyDescent="0.25">
      <c r="B36">
        <v>9142</v>
      </c>
      <c r="C36">
        <v>84175</v>
      </c>
      <c r="D36">
        <v>66505</v>
      </c>
      <c r="E36">
        <v>77589</v>
      </c>
      <c r="F36">
        <v>38986</v>
      </c>
      <c r="H36">
        <v>126566</v>
      </c>
      <c r="J36">
        <f t="shared" si="6"/>
        <v>55279.4</v>
      </c>
      <c r="K36">
        <f t="shared" si="7"/>
        <v>2.2895689895331715</v>
      </c>
      <c r="L36">
        <f t="shared" si="8"/>
        <v>84175</v>
      </c>
      <c r="M36">
        <f t="shared" si="9"/>
        <v>9142</v>
      </c>
      <c r="N36">
        <f t="shared" si="10"/>
        <v>55279.4</v>
      </c>
      <c r="O36">
        <f t="shared" si="11"/>
        <v>75033</v>
      </c>
      <c r="Q36">
        <v>10700</v>
      </c>
      <c r="R36">
        <v>-8</v>
      </c>
      <c r="T36">
        <v>-9246.4000000000015</v>
      </c>
      <c r="U36">
        <v>-4351.7999999999956</v>
      </c>
      <c r="W36">
        <v>14240</v>
      </c>
      <c r="X36">
        <v>4351.8000000000011</v>
      </c>
      <c r="AF36">
        <v>55279.4</v>
      </c>
      <c r="AG36">
        <v>2.2895689895331715</v>
      </c>
      <c r="AK36">
        <v>55279.4</v>
      </c>
      <c r="AL36">
        <v>2.2895689895331715</v>
      </c>
    </row>
    <row r="37" spans="2:38" x14ac:dyDescent="0.25">
      <c r="B37">
        <v>41226</v>
      </c>
      <c r="C37">
        <v>14998</v>
      </c>
      <c r="D37">
        <v>77619</v>
      </c>
      <c r="E37">
        <v>61153</v>
      </c>
      <c r="F37">
        <v>83801</v>
      </c>
      <c r="H37">
        <v>85667</v>
      </c>
      <c r="J37">
        <f t="shared" si="6"/>
        <v>55759.4</v>
      </c>
      <c r="K37">
        <f t="shared" si="7"/>
        <v>1.5363687557613603</v>
      </c>
      <c r="L37">
        <f t="shared" si="8"/>
        <v>83801</v>
      </c>
      <c r="M37">
        <f t="shared" si="9"/>
        <v>14998</v>
      </c>
      <c r="N37">
        <f t="shared" si="10"/>
        <v>55759.4</v>
      </c>
      <c r="O37">
        <f t="shared" si="11"/>
        <v>68803</v>
      </c>
      <c r="Q37">
        <v>8177</v>
      </c>
      <c r="R37">
        <v>-59</v>
      </c>
      <c r="T37">
        <v>-11177.200000000004</v>
      </c>
      <c r="U37">
        <v>-567.40000000000146</v>
      </c>
      <c r="W37">
        <v>21911.199999999997</v>
      </c>
      <c r="X37">
        <v>989.80000000000007</v>
      </c>
      <c r="AB37">
        <v>55759.4</v>
      </c>
      <c r="AC37">
        <v>1.5363687557613603</v>
      </c>
      <c r="AI37">
        <v>55759.4</v>
      </c>
      <c r="AJ37">
        <v>1.5363687557613603</v>
      </c>
    </row>
    <row r="38" spans="2:38" x14ac:dyDescent="0.25">
      <c r="B38">
        <v>12894</v>
      </c>
      <c r="C38">
        <v>17599</v>
      </c>
      <c r="D38">
        <v>88338</v>
      </c>
      <c r="E38">
        <v>15599</v>
      </c>
      <c r="F38">
        <v>103928</v>
      </c>
      <c r="H38">
        <v>97043</v>
      </c>
      <c r="J38">
        <f t="shared" si="6"/>
        <v>47671.6</v>
      </c>
      <c r="K38">
        <f t="shared" si="7"/>
        <v>2.0356564495422851</v>
      </c>
      <c r="L38">
        <f t="shared" si="8"/>
        <v>103928</v>
      </c>
      <c r="M38">
        <f t="shared" si="9"/>
        <v>12894</v>
      </c>
      <c r="N38">
        <f t="shared" si="10"/>
        <v>47671.6</v>
      </c>
      <c r="O38">
        <f t="shared" si="11"/>
        <v>91034</v>
      </c>
      <c r="Q38">
        <v>24350</v>
      </c>
      <c r="R38">
        <v>6019</v>
      </c>
      <c r="T38">
        <v>-6128.5999999999985</v>
      </c>
      <c r="U38">
        <v>-738</v>
      </c>
      <c r="W38">
        <v>9265.8000000000011</v>
      </c>
      <c r="X38">
        <v>2529.6</v>
      </c>
      <c r="Z38">
        <v>47671.6</v>
      </c>
      <c r="AA38">
        <v>2.0356564495422851</v>
      </c>
      <c r="AK38">
        <v>47671.6</v>
      </c>
      <c r="AL38">
        <v>2.0356564495422851</v>
      </c>
    </row>
    <row r="39" spans="2:38" x14ac:dyDescent="0.25">
      <c r="B39">
        <v>88708</v>
      </c>
      <c r="C39">
        <v>21834</v>
      </c>
      <c r="D39">
        <v>101133</v>
      </c>
      <c r="E39">
        <v>52423</v>
      </c>
      <c r="F39">
        <v>1101</v>
      </c>
      <c r="H39">
        <v>56905</v>
      </c>
      <c r="J39">
        <f t="shared" si="6"/>
        <v>53039.8</v>
      </c>
      <c r="K39">
        <f t="shared" si="7"/>
        <v>1.0728735779546679</v>
      </c>
      <c r="L39">
        <f t="shared" si="8"/>
        <v>101133</v>
      </c>
      <c r="M39">
        <f t="shared" si="9"/>
        <v>1101</v>
      </c>
      <c r="N39">
        <f t="shared" si="10"/>
        <v>53039.8</v>
      </c>
      <c r="O39">
        <f t="shared" si="11"/>
        <v>100032</v>
      </c>
      <c r="Q39">
        <v>-20585</v>
      </c>
      <c r="R39">
        <v>-2753</v>
      </c>
      <c r="T39">
        <v>-10649.599999999999</v>
      </c>
      <c r="U39">
        <v>-2717.7999999999956</v>
      </c>
      <c r="W39">
        <v>10649.6</v>
      </c>
      <c r="X39">
        <v>2717.8</v>
      </c>
      <c r="AB39">
        <v>53039.8</v>
      </c>
      <c r="AC39">
        <v>1.0728735779546679</v>
      </c>
      <c r="AI39">
        <v>53039.8</v>
      </c>
      <c r="AJ39">
        <v>1.0728735779546679</v>
      </c>
    </row>
    <row r="40" spans="2:38" x14ac:dyDescent="0.25">
      <c r="B40">
        <v>50044</v>
      </c>
      <c r="C40">
        <v>94074</v>
      </c>
      <c r="D40">
        <v>66548</v>
      </c>
      <c r="E40">
        <v>104653</v>
      </c>
      <c r="F40">
        <v>18514</v>
      </c>
      <c r="H40">
        <v>69053</v>
      </c>
      <c r="J40">
        <f t="shared" si="6"/>
        <v>66766.600000000006</v>
      </c>
      <c r="K40">
        <f t="shared" si="7"/>
        <v>1.0342446672438015</v>
      </c>
      <c r="L40">
        <f t="shared" si="8"/>
        <v>104653</v>
      </c>
      <c r="M40">
        <f t="shared" si="9"/>
        <v>18514</v>
      </c>
      <c r="N40">
        <f t="shared" si="10"/>
        <v>66766.600000000006</v>
      </c>
      <c r="O40">
        <f t="shared" si="11"/>
        <v>86139</v>
      </c>
      <c r="Q40">
        <v>-9667</v>
      </c>
      <c r="R40">
        <v>-6560</v>
      </c>
      <c r="T40">
        <v>14098.000000000007</v>
      </c>
      <c r="U40">
        <v>-893.19999999999709</v>
      </c>
      <c r="W40">
        <v>22624.799999999999</v>
      </c>
      <c r="X40">
        <v>893.2</v>
      </c>
      <c r="Z40">
        <v>66766.600000000006</v>
      </c>
      <c r="AA40">
        <v>1.0342446672438015</v>
      </c>
      <c r="AI40">
        <v>66766.600000000006</v>
      </c>
      <c r="AJ40">
        <v>1.0342446672438015</v>
      </c>
    </row>
    <row r="41" spans="2:38" x14ac:dyDescent="0.25">
      <c r="B41">
        <v>108864</v>
      </c>
      <c r="C41">
        <v>13889</v>
      </c>
      <c r="D41">
        <v>86163</v>
      </c>
      <c r="E41">
        <v>102002</v>
      </c>
      <c r="F41">
        <v>110233</v>
      </c>
      <c r="H41">
        <v>120791</v>
      </c>
      <c r="J41">
        <f t="shared" si="6"/>
        <v>84230.2</v>
      </c>
      <c r="K41">
        <f t="shared" si="7"/>
        <v>1.4340580931779814</v>
      </c>
      <c r="L41">
        <f t="shared" si="8"/>
        <v>110233</v>
      </c>
      <c r="M41">
        <f t="shared" si="9"/>
        <v>13889</v>
      </c>
      <c r="N41">
        <f t="shared" si="10"/>
        <v>84230.2</v>
      </c>
      <c r="O41">
        <f t="shared" si="11"/>
        <v>96344</v>
      </c>
      <c r="Q41">
        <v>-22996</v>
      </c>
      <c r="R41">
        <v>-78</v>
      </c>
      <c r="T41">
        <v>-6863.6000000000058</v>
      </c>
      <c r="U41">
        <v>280.59999999999127</v>
      </c>
      <c r="W41">
        <v>12141.6</v>
      </c>
      <c r="X41">
        <v>381</v>
      </c>
      <c r="AF41">
        <v>84230.2</v>
      </c>
      <c r="AG41">
        <v>1.4340580931779814</v>
      </c>
      <c r="AI41">
        <v>84230.2</v>
      </c>
      <c r="AJ41">
        <v>1.4340580931779814</v>
      </c>
    </row>
    <row r="42" spans="2:38" x14ac:dyDescent="0.25">
      <c r="B42">
        <v>89971</v>
      </c>
      <c r="C42">
        <v>94750</v>
      </c>
      <c r="D42">
        <v>14310</v>
      </c>
      <c r="E42">
        <v>81319</v>
      </c>
      <c r="F42">
        <v>99453</v>
      </c>
      <c r="H42">
        <v>104868</v>
      </c>
      <c r="J42">
        <f t="shared" si="6"/>
        <v>75960.600000000006</v>
      </c>
      <c r="K42">
        <f t="shared" si="7"/>
        <v>1.3805578154990876</v>
      </c>
      <c r="L42">
        <f t="shared" si="8"/>
        <v>99453</v>
      </c>
      <c r="M42">
        <f t="shared" si="9"/>
        <v>14310</v>
      </c>
      <c r="N42">
        <f t="shared" si="10"/>
        <v>75960.600000000006</v>
      </c>
      <c r="O42">
        <f t="shared" si="11"/>
        <v>85143</v>
      </c>
      <c r="Q42">
        <v>-9768</v>
      </c>
      <c r="R42">
        <v>689</v>
      </c>
      <c r="T42">
        <v>-8614.1999999999971</v>
      </c>
      <c r="U42">
        <v>-1357.3999999999942</v>
      </c>
      <c r="W42">
        <v>17158.599999999999</v>
      </c>
      <c r="X42">
        <v>4904.2000000000007</v>
      </c>
      <c r="AB42">
        <v>75960.600000000006</v>
      </c>
      <c r="AC42">
        <v>1.3805578154990876</v>
      </c>
      <c r="AI42">
        <v>75960.600000000006</v>
      </c>
      <c r="AJ42">
        <v>1.3805578154990876</v>
      </c>
    </row>
    <row r="43" spans="2:38" x14ac:dyDescent="0.25">
      <c r="B43">
        <v>34437</v>
      </c>
      <c r="C43">
        <v>67984</v>
      </c>
      <c r="D43">
        <v>103544</v>
      </c>
      <c r="E43">
        <v>68561</v>
      </c>
      <c r="F43">
        <v>96505</v>
      </c>
      <c r="H43">
        <v>104679</v>
      </c>
      <c r="J43">
        <f t="shared" si="6"/>
        <v>74206.2</v>
      </c>
      <c r="K43">
        <f t="shared" si="7"/>
        <v>1.4106503230188314</v>
      </c>
      <c r="L43">
        <f t="shared" si="8"/>
        <v>103544</v>
      </c>
      <c r="M43">
        <f t="shared" si="9"/>
        <v>34437</v>
      </c>
      <c r="N43">
        <f t="shared" si="10"/>
        <v>74206.2</v>
      </c>
      <c r="O43">
        <f t="shared" si="11"/>
        <v>69107</v>
      </c>
      <c r="Q43">
        <v>-22503</v>
      </c>
      <c r="R43">
        <v>-2</v>
      </c>
      <c r="T43">
        <v>-331.80000000000291</v>
      </c>
      <c r="U43">
        <v>-1934.1999999999971</v>
      </c>
      <c r="W43">
        <v>24292.2</v>
      </c>
      <c r="X43">
        <v>5673.4</v>
      </c>
      <c r="AF43">
        <v>74206.2</v>
      </c>
      <c r="AG43">
        <v>1.4106503230188314</v>
      </c>
      <c r="AI43">
        <v>74206.2</v>
      </c>
      <c r="AJ43">
        <v>1.4106503230188314</v>
      </c>
    </row>
    <row r="44" spans="2:38" x14ac:dyDescent="0.25">
      <c r="B44">
        <v>77327</v>
      </c>
      <c r="C44">
        <v>98986</v>
      </c>
      <c r="D44">
        <v>75719</v>
      </c>
      <c r="E44">
        <v>98123</v>
      </c>
      <c r="F44">
        <v>97901</v>
      </c>
      <c r="H44">
        <v>118513</v>
      </c>
      <c r="J44">
        <f t="shared" si="6"/>
        <v>89611.199999999997</v>
      </c>
      <c r="K44">
        <f t="shared" si="7"/>
        <v>1.3225244165907832</v>
      </c>
      <c r="L44">
        <f t="shared" si="8"/>
        <v>98986</v>
      </c>
      <c r="M44">
        <f t="shared" si="9"/>
        <v>75719</v>
      </c>
      <c r="N44">
        <f t="shared" si="10"/>
        <v>89611.199999999997</v>
      </c>
      <c r="O44">
        <f t="shared" si="11"/>
        <v>23267</v>
      </c>
      <c r="Q44">
        <v>802</v>
      </c>
      <c r="R44">
        <v>-3057</v>
      </c>
      <c r="T44">
        <v>5257.8000000000029</v>
      </c>
      <c r="U44">
        <v>-747.19999999999709</v>
      </c>
      <c r="W44">
        <v>17877</v>
      </c>
      <c r="X44">
        <v>802.8</v>
      </c>
      <c r="AB44">
        <v>89611.199999999997</v>
      </c>
      <c r="AC44">
        <v>1.3225244165907832</v>
      </c>
      <c r="AI44">
        <v>89611.199999999997</v>
      </c>
      <c r="AJ44">
        <v>1.3225244165907832</v>
      </c>
    </row>
    <row r="45" spans="2:38" x14ac:dyDescent="0.25">
      <c r="B45">
        <v>96745</v>
      </c>
      <c r="C45">
        <v>53119</v>
      </c>
      <c r="D45">
        <v>89707</v>
      </c>
      <c r="E45">
        <v>16699</v>
      </c>
      <c r="F45">
        <v>72631</v>
      </c>
      <c r="H45">
        <v>104892</v>
      </c>
      <c r="J45">
        <f t="shared" si="6"/>
        <v>65780.2</v>
      </c>
      <c r="K45">
        <f t="shared" si="7"/>
        <v>1.5945831724439878</v>
      </c>
      <c r="L45">
        <f t="shared" si="8"/>
        <v>96745</v>
      </c>
      <c r="M45">
        <f t="shared" si="9"/>
        <v>16699</v>
      </c>
      <c r="N45">
        <f t="shared" si="10"/>
        <v>65780.2</v>
      </c>
      <c r="O45">
        <f t="shared" si="11"/>
        <v>80046</v>
      </c>
      <c r="Q45">
        <v>6738</v>
      </c>
      <c r="R45">
        <v>-492</v>
      </c>
      <c r="T45">
        <v>13259.199999999997</v>
      </c>
      <c r="U45">
        <v>-2051.8000000000029</v>
      </c>
      <c r="W45">
        <v>17496.8</v>
      </c>
      <c r="X45">
        <v>4927</v>
      </c>
      <c r="AD45">
        <v>65780.2</v>
      </c>
      <c r="AE45">
        <v>1.5945831724439878</v>
      </c>
      <c r="AI45">
        <v>65780.2</v>
      </c>
      <c r="AJ45">
        <v>1.5945831724439878</v>
      </c>
    </row>
    <row r="46" spans="2:38" x14ac:dyDescent="0.25">
      <c r="B46">
        <v>32100</v>
      </c>
      <c r="C46">
        <v>23686</v>
      </c>
      <c r="D46">
        <v>110058</v>
      </c>
      <c r="E46">
        <v>69903</v>
      </c>
      <c r="F46">
        <v>71664</v>
      </c>
      <c r="H46">
        <v>112533</v>
      </c>
      <c r="J46">
        <f t="shared" si="6"/>
        <v>61482.2</v>
      </c>
      <c r="K46">
        <f t="shared" si="7"/>
        <v>1.8303346334386212</v>
      </c>
      <c r="L46">
        <f t="shared" si="8"/>
        <v>110058</v>
      </c>
      <c r="M46">
        <f t="shared" si="9"/>
        <v>23686</v>
      </c>
      <c r="N46">
        <f t="shared" si="10"/>
        <v>61482.2</v>
      </c>
      <c r="O46">
        <f t="shared" si="11"/>
        <v>86372</v>
      </c>
      <c r="Q46">
        <v>30246</v>
      </c>
      <c r="R46">
        <v>297</v>
      </c>
      <c r="T46">
        <v>12011.599999999999</v>
      </c>
      <c r="U46">
        <v>214.19999999999709</v>
      </c>
      <c r="W46">
        <v>19817.2</v>
      </c>
      <c r="X46">
        <v>638.20000000000005</v>
      </c>
      <c r="AD46">
        <v>61482.2</v>
      </c>
      <c r="AE46">
        <v>1.8303346334386212</v>
      </c>
      <c r="AI46">
        <v>61482.2</v>
      </c>
      <c r="AJ46">
        <v>1.8303346334386212</v>
      </c>
    </row>
    <row r="47" spans="2:38" x14ac:dyDescent="0.25">
      <c r="B47">
        <v>93696</v>
      </c>
      <c r="C47">
        <v>90251</v>
      </c>
      <c r="D47">
        <v>19627</v>
      </c>
      <c r="E47">
        <v>91130</v>
      </c>
      <c r="F47">
        <v>80944</v>
      </c>
      <c r="H47">
        <v>108980</v>
      </c>
      <c r="J47">
        <f t="shared" si="6"/>
        <v>75129.600000000006</v>
      </c>
      <c r="K47">
        <f t="shared" si="7"/>
        <v>1.4505600988159126</v>
      </c>
      <c r="L47">
        <f t="shared" si="8"/>
        <v>93696</v>
      </c>
      <c r="M47">
        <f t="shared" si="9"/>
        <v>19627</v>
      </c>
      <c r="N47">
        <f t="shared" si="10"/>
        <v>75129.600000000006</v>
      </c>
      <c r="O47">
        <f t="shared" si="11"/>
        <v>74069</v>
      </c>
      <c r="Q47">
        <v>32105</v>
      </c>
      <c r="R47">
        <v>-115</v>
      </c>
      <c r="T47">
        <v>7627.2000000000116</v>
      </c>
      <c r="U47">
        <v>2048.8000000000029</v>
      </c>
      <c r="W47">
        <v>9025.2000000000007</v>
      </c>
      <c r="X47">
        <v>3753.9999999999995</v>
      </c>
      <c r="AB47">
        <v>75129.600000000006</v>
      </c>
      <c r="AC47">
        <v>1.4505600988159126</v>
      </c>
      <c r="AI47">
        <v>75129.600000000006</v>
      </c>
      <c r="AJ47">
        <v>1.4505600988159126</v>
      </c>
    </row>
    <row r="48" spans="2:38" x14ac:dyDescent="0.25">
      <c r="B48">
        <v>22468</v>
      </c>
      <c r="C48">
        <v>20071</v>
      </c>
      <c r="D48">
        <v>35301</v>
      </c>
      <c r="E48">
        <v>63317</v>
      </c>
      <c r="F48">
        <v>122649</v>
      </c>
      <c r="H48">
        <v>64226</v>
      </c>
      <c r="J48">
        <f t="shared" si="6"/>
        <v>52761.2</v>
      </c>
      <c r="K48">
        <f t="shared" si="7"/>
        <v>1.2172960433045497</v>
      </c>
      <c r="L48">
        <f t="shared" si="8"/>
        <v>122649</v>
      </c>
      <c r="M48">
        <f t="shared" si="9"/>
        <v>20071</v>
      </c>
      <c r="N48">
        <f t="shared" si="10"/>
        <v>52761.2</v>
      </c>
      <c r="O48">
        <f t="shared" si="11"/>
        <v>102578</v>
      </c>
      <c r="Q48">
        <v>6785</v>
      </c>
      <c r="R48">
        <v>-34</v>
      </c>
      <c r="T48">
        <v>879.79999999999563</v>
      </c>
      <c r="U48">
        <v>2051.5999999999985</v>
      </c>
      <c r="W48">
        <v>28335.8</v>
      </c>
      <c r="X48">
        <v>3026.8</v>
      </c>
      <c r="Z48">
        <v>52761.2</v>
      </c>
      <c r="AA48">
        <v>1.2172960433045497</v>
      </c>
      <c r="AI48">
        <v>52761.2</v>
      </c>
      <c r="AJ48">
        <v>1.2172960433045497</v>
      </c>
    </row>
    <row r="49" spans="2:38" x14ac:dyDescent="0.25">
      <c r="B49">
        <v>57327</v>
      </c>
      <c r="C49">
        <v>103238</v>
      </c>
      <c r="D49">
        <v>111671</v>
      </c>
      <c r="E49">
        <v>36509</v>
      </c>
      <c r="F49">
        <v>118078</v>
      </c>
      <c r="H49">
        <v>101829</v>
      </c>
      <c r="J49">
        <f t="shared" si="6"/>
        <v>85364.6</v>
      </c>
      <c r="K49">
        <f t="shared" si="7"/>
        <v>1.1928715181702954</v>
      </c>
      <c r="L49">
        <f t="shared" si="8"/>
        <v>118078</v>
      </c>
      <c r="M49">
        <f t="shared" si="9"/>
        <v>36509</v>
      </c>
      <c r="N49">
        <f t="shared" si="10"/>
        <v>85364.6</v>
      </c>
      <c r="O49">
        <f t="shared" si="11"/>
        <v>81569</v>
      </c>
      <c r="Q49">
        <v>-27444</v>
      </c>
      <c r="R49">
        <v>1522</v>
      </c>
      <c r="T49">
        <v>-8263</v>
      </c>
      <c r="U49">
        <v>1325.6000000000058</v>
      </c>
      <c r="W49">
        <v>20212.599999999999</v>
      </c>
      <c r="X49">
        <v>6679.2</v>
      </c>
      <c r="AB49">
        <v>85364.6</v>
      </c>
      <c r="AC49">
        <v>1.1928715181702954</v>
      </c>
      <c r="AI49">
        <v>85364.6</v>
      </c>
      <c r="AJ49">
        <v>1.1928715181702954</v>
      </c>
    </row>
    <row r="50" spans="2:38" x14ac:dyDescent="0.25">
      <c r="B50">
        <v>77632</v>
      </c>
      <c r="C50">
        <v>38234</v>
      </c>
      <c r="D50">
        <v>46230</v>
      </c>
      <c r="E50">
        <v>19600</v>
      </c>
      <c r="F50">
        <v>91386</v>
      </c>
      <c r="H50">
        <v>66730</v>
      </c>
      <c r="J50">
        <f t="shared" si="6"/>
        <v>54616.4</v>
      </c>
      <c r="K50">
        <f t="shared" si="7"/>
        <v>1.2217941863616057</v>
      </c>
      <c r="L50">
        <f t="shared" si="8"/>
        <v>91386</v>
      </c>
      <c r="M50">
        <f t="shared" si="9"/>
        <v>19600</v>
      </c>
      <c r="N50">
        <f t="shared" si="10"/>
        <v>54616.4</v>
      </c>
      <c r="O50">
        <f t="shared" si="11"/>
        <v>71786</v>
      </c>
      <c r="Q50">
        <v>-1166</v>
      </c>
      <c r="R50">
        <v>15</v>
      </c>
      <c r="T50">
        <v>-4768</v>
      </c>
      <c r="U50">
        <v>908.20000000000437</v>
      </c>
      <c r="W50">
        <v>15830.400000000001</v>
      </c>
      <c r="X50">
        <v>947</v>
      </c>
      <c r="Z50">
        <v>54616.4</v>
      </c>
      <c r="AA50">
        <v>1.2217941863616057</v>
      </c>
      <c r="AI50">
        <v>54616.4</v>
      </c>
      <c r="AJ50">
        <v>1.2217941863616057</v>
      </c>
    </row>
    <row r="51" spans="2:38" x14ac:dyDescent="0.25">
      <c r="B51">
        <v>27464</v>
      </c>
      <c r="C51">
        <v>39064</v>
      </c>
      <c r="D51">
        <v>89170</v>
      </c>
      <c r="E51">
        <v>25500</v>
      </c>
      <c r="F51">
        <v>34980</v>
      </c>
      <c r="H51">
        <v>72790</v>
      </c>
      <c r="J51">
        <f t="shared" si="6"/>
        <v>43235.6</v>
      </c>
      <c r="K51">
        <f t="shared" si="7"/>
        <v>1.6835663203471214</v>
      </c>
      <c r="L51">
        <f t="shared" si="8"/>
        <v>89170</v>
      </c>
      <c r="M51">
        <f t="shared" si="9"/>
        <v>25500</v>
      </c>
      <c r="N51">
        <f t="shared" si="10"/>
        <v>43235.6</v>
      </c>
      <c r="O51">
        <f t="shared" si="11"/>
        <v>63670</v>
      </c>
      <c r="Q51">
        <v>-15401</v>
      </c>
      <c r="R51">
        <v>2484</v>
      </c>
      <c r="T51">
        <v>10197.799999999996</v>
      </c>
      <c r="U51">
        <v>-539.40000000000146</v>
      </c>
      <c r="W51">
        <v>11282.2</v>
      </c>
      <c r="X51">
        <v>3565.4</v>
      </c>
      <c r="AD51">
        <v>43235.6</v>
      </c>
      <c r="AE51">
        <v>1.6835663203471214</v>
      </c>
      <c r="AK51">
        <v>43235.6</v>
      </c>
      <c r="AL51">
        <v>1.6835663203471214</v>
      </c>
    </row>
    <row r="52" spans="2:38" x14ac:dyDescent="0.25">
      <c r="B52">
        <v>101048</v>
      </c>
      <c r="C52">
        <v>26956</v>
      </c>
      <c r="D52">
        <v>51516</v>
      </c>
      <c r="E52">
        <v>46064</v>
      </c>
      <c r="F52">
        <v>50797</v>
      </c>
      <c r="H52">
        <v>106416</v>
      </c>
      <c r="J52">
        <f t="shared" si="6"/>
        <v>55276.2</v>
      </c>
      <c r="K52">
        <f t="shared" si="7"/>
        <v>1.9251685173727573</v>
      </c>
      <c r="L52">
        <f t="shared" si="8"/>
        <v>101048</v>
      </c>
      <c r="M52">
        <f t="shared" si="9"/>
        <v>26956</v>
      </c>
      <c r="N52">
        <f t="shared" si="10"/>
        <v>55276.2</v>
      </c>
      <c r="O52">
        <f t="shared" si="11"/>
        <v>74092</v>
      </c>
      <c r="Q52">
        <v>25974</v>
      </c>
      <c r="R52">
        <v>-975</v>
      </c>
      <c r="T52">
        <v>-1107</v>
      </c>
      <c r="U52">
        <v>-2794</v>
      </c>
      <c r="W52">
        <v>20435.8</v>
      </c>
      <c r="X52">
        <v>4736</v>
      </c>
      <c r="Z52">
        <v>55276.2</v>
      </c>
      <c r="AA52">
        <v>1.9251685173727573</v>
      </c>
      <c r="AK52">
        <v>55276.2</v>
      </c>
      <c r="AL52">
        <v>1.9251685173727573</v>
      </c>
    </row>
    <row r="53" spans="2:38" x14ac:dyDescent="0.25">
      <c r="B53">
        <v>21399</v>
      </c>
      <c r="C53">
        <v>84901</v>
      </c>
      <c r="D53">
        <v>42379</v>
      </c>
      <c r="E53">
        <v>34151</v>
      </c>
      <c r="F53">
        <v>57225</v>
      </c>
      <c r="H53">
        <v>100640</v>
      </c>
      <c r="J53">
        <f t="shared" si="6"/>
        <v>48011</v>
      </c>
      <c r="K53">
        <f t="shared" si="7"/>
        <v>2.0961862906417279</v>
      </c>
      <c r="L53">
        <f t="shared" si="8"/>
        <v>84901</v>
      </c>
      <c r="M53">
        <f t="shared" si="9"/>
        <v>21399</v>
      </c>
      <c r="N53">
        <f t="shared" si="10"/>
        <v>48011</v>
      </c>
      <c r="O53">
        <f t="shared" si="11"/>
        <v>63502</v>
      </c>
      <c r="Q53">
        <v>52916</v>
      </c>
      <c r="R53">
        <v>-88</v>
      </c>
      <c r="T53">
        <v>2082.8000000000029</v>
      </c>
      <c r="U53">
        <v>485.40000000000146</v>
      </c>
      <c r="W53">
        <v>9418.7999999999993</v>
      </c>
      <c r="X53">
        <v>603.80000000000007</v>
      </c>
      <c r="Z53">
        <v>48011</v>
      </c>
      <c r="AA53">
        <v>2.0961862906417279</v>
      </c>
      <c r="AK53">
        <v>48011</v>
      </c>
      <c r="AL53">
        <v>2.0961862906417279</v>
      </c>
    </row>
    <row r="54" spans="2:38" x14ac:dyDescent="0.25">
      <c r="B54">
        <v>59708</v>
      </c>
      <c r="C54">
        <v>104803</v>
      </c>
      <c r="D54">
        <v>91891</v>
      </c>
      <c r="E54">
        <v>36679</v>
      </c>
      <c r="F54">
        <v>47564</v>
      </c>
      <c r="H54">
        <v>72616</v>
      </c>
      <c r="J54">
        <f t="shared" si="6"/>
        <v>68129</v>
      </c>
      <c r="K54">
        <f t="shared" si="7"/>
        <v>1.0658603531535764</v>
      </c>
      <c r="L54">
        <f t="shared" si="8"/>
        <v>104803</v>
      </c>
      <c r="M54">
        <f t="shared" si="9"/>
        <v>36679</v>
      </c>
      <c r="N54">
        <f t="shared" si="10"/>
        <v>68129</v>
      </c>
      <c r="O54">
        <f t="shared" si="11"/>
        <v>68124</v>
      </c>
      <c r="Q54">
        <v>3859</v>
      </c>
      <c r="R54">
        <v>1131</v>
      </c>
      <c r="T54">
        <v>3455.5999999999985</v>
      </c>
      <c r="U54">
        <v>947.60000000000582</v>
      </c>
      <c r="W54">
        <v>18682.400000000001</v>
      </c>
      <c r="X54">
        <v>2710.8</v>
      </c>
      <c r="AB54">
        <v>68129</v>
      </c>
      <c r="AC54">
        <v>1.0658603531535764</v>
      </c>
      <c r="AI54">
        <v>68129</v>
      </c>
      <c r="AJ54">
        <v>1.0658603531535764</v>
      </c>
    </row>
    <row r="55" spans="2:38" x14ac:dyDescent="0.25">
      <c r="B55">
        <v>36054</v>
      </c>
      <c r="C55">
        <v>27804</v>
      </c>
      <c r="D55">
        <v>78766</v>
      </c>
      <c r="E55">
        <v>86586</v>
      </c>
      <c r="F55">
        <v>84649</v>
      </c>
      <c r="H55">
        <v>93145</v>
      </c>
      <c r="J55">
        <f t="shared" si="6"/>
        <v>62771.8</v>
      </c>
      <c r="K55">
        <f t="shared" si="7"/>
        <v>1.4838669593671043</v>
      </c>
      <c r="L55">
        <f t="shared" si="8"/>
        <v>86586</v>
      </c>
      <c r="M55">
        <f t="shared" si="9"/>
        <v>27804</v>
      </c>
      <c r="N55">
        <f t="shared" si="10"/>
        <v>62771.8</v>
      </c>
      <c r="O55">
        <f t="shared" si="11"/>
        <v>58782</v>
      </c>
      <c r="Q55">
        <v>24880</v>
      </c>
      <c r="R55">
        <v>460</v>
      </c>
      <c r="T55">
        <v>-1089.7999999999956</v>
      </c>
      <c r="U55">
        <v>-186.19999999999709</v>
      </c>
      <c r="W55">
        <v>12528.599999999999</v>
      </c>
      <c r="X55">
        <v>1331</v>
      </c>
      <c r="AB55">
        <v>62771.8</v>
      </c>
      <c r="AC55">
        <v>1.4838669593671043</v>
      </c>
      <c r="AI55">
        <v>62771.8</v>
      </c>
      <c r="AJ55">
        <v>1.4838669593671043</v>
      </c>
    </row>
    <row r="56" spans="2:38" x14ac:dyDescent="0.25">
      <c r="B56">
        <v>49065</v>
      </c>
      <c r="C56">
        <v>63419</v>
      </c>
      <c r="D56">
        <v>95464</v>
      </c>
      <c r="E56">
        <v>90354</v>
      </c>
      <c r="F56">
        <v>57799</v>
      </c>
      <c r="H56">
        <v>114288</v>
      </c>
      <c r="J56">
        <f t="shared" si="6"/>
        <v>71220.2</v>
      </c>
      <c r="K56">
        <f t="shared" si="7"/>
        <v>1.6047132695499311</v>
      </c>
      <c r="L56">
        <f t="shared" si="8"/>
        <v>95464</v>
      </c>
      <c r="M56">
        <f t="shared" si="9"/>
        <v>49065</v>
      </c>
      <c r="N56">
        <f t="shared" si="10"/>
        <v>71220.2</v>
      </c>
      <c r="O56">
        <f t="shared" si="11"/>
        <v>46399</v>
      </c>
      <c r="Q56">
        <v>-21504</v>
      </c>
      <c r="R56">
        <v>-3147</v>
      </c>
      <c r="T56">
        <v>-22481.199999999997</v>
      </c>
      <c r="U56">
        <v>1101.8000000000029</v>
      </c>
      <c r="W56">
        <v>22481.200000000001</v>
      </c>
      <c r="X56">
        <v>2160.1999999999998</v>
      </c>
      <c r="AB56">
        <v>71220.2</v>
      </c>
      <c r="AC56">
        <v>1.6047132695499311</v>
      </c>
      <c r="AI56">
        <v>71220.2</v>
      </c>
      <c r="AJ56">
        <v>1.6047132695499311</v>
      </c>
    </row>
    <row r="57" spans="2:38" x14ac:dyDescent="0.25">
      <c r="B57">
        <v>87576</v>
      </c>
      <c r="C57">
        <v>93612</v>
      </c>
      <c r="D57">
        <v>40446</v>
      </c>
      <c r="E57">
        <v>83669</v>
      </c>
      <c r="F57">
        <v>102259</v>
      </c>
      <c r="H57">
        <v>97167</v>
      </c>
      <c r="J57">
        <f t="shared" si="6"/>
        <v>81512.399999999994</v>
      </c>
      <c r="K57">
        <f t="shared" si="7"/>
        <v>1.1920517614497919</v>
      </c>
      <c r="L57">
        <f t="shared" si="8"/>
        <v>102259</v>
      </c>
      <c r="M57">
        <f t="shared" si="9"/>
        <v>40446</v>
      </c>
      <c r="N57">
        <f t="shared" si="10"/>
        <v>81512.399999999994</v>
      </c>
      <c r="O57">
        <f t="shared" si="11"/>
        <v>61813</v>
      </c>
      <c r="Q57">
        <v>858</v>
      </c>
      <c r="R57">
        <v>-807</v>
      </c>
      <c r="T57">
        <v>3284.3999999999942</v>
      </c>
      <c r="U57">
        <v>1154.5999999999913</v>
      </c>
      <c r="W57">
        <v>17588</v>
      </c>
      <c r="X57">
        <v>2020.6</v>
      </c>
      <c r="AB57">
        <v>81512.399999999994</v>
      </c>
      <c r="AC57">
        <v>1.1920517614497919</v>
      </c>
      <c r="AI57">
        <v>81512.399999999994</v>
      </c>
      <c r="AJ57">
        <v>1.1920517614497919</v>
      </c>
    </row>
    <row r="58" spans="2:38" x14ac:dyDescent="0.25">
      <c r="B58">
        <v>80759</v>
      </c>
      <c r="C58">
        <v>60009</v>
      </c>
      <c r="D58">
        <v>32429</v>
      </c>
      <c r="E58">
        <v>108415</v>
      </c>
      <c r="F58">
        <v>33401</v>
      </c>
      <c r="H58">
        <v>140705</v>
      </c>
      <c r="J58">
        <f t="shared" si="6"/>
        <v>63002.6</v>
      </c>
      <c r="K58">
        <f t="shared" si="7"/>
        <v>2.2333205296289358</v>
      </c>
      <c r="L58">
        <f t="shared" si="8"/>
        <v>108415</v>
      </c>
      <c r="M58">
        <f t="shared" si="9"/>
        <v>32429</v>
      </c>
      <c r="N58">
        <f t="shared" si="10"/>
        <v>63002.6</v>
      </c>
      <c r="O58">
        <f t="shared" si="11"/>
        <v>75986</v>
      </c>
      <c r="Q58">
        <v>22748</v>
      </c>
      <c r="R58">
        <v>6525</v>
      </c>
      <c r="T58">
        <v>2929.4000000000015</v>
      </c>
      <c r="U58">
        <v>2643.5999999999985</v>
      </c>
      <c r="W58">
        <v>16231.8</v>
      </c>
      <c r="X58">
        <v>3638.7999999999997</v>
      </c>
      <c r="AD58">
        <v>63002.6</v>
      </c>
      <c r="AE58">
        <v>2.2333205296289358</v>
      </c>
      <c r="AK58">
        <v>63002.6</v>
      </c>
      <c r="AL58">
        <v>2.2333205296289358</v>
      </c>
    </row>
    <row r="59" spans="2:38" x14ac:dyDescent="0.25">
      <c r="B59">
        <v>64952</v>
      </c>
      <c r="C59">
        <v>63177</v>
      </c>
      <c r="D59">
        <v>49462</v>
      </c>
      <c r="E59">
        <v>40820</v>
      </c>
      <c r="F59">
        <v>77561</v>
      </c>
      <c r="H59">
        <v>86899</v>
      </c>
      <c r="J59">
        <f t="shared" si="6"/>
        <v>59194.400000000001</v>
      </c>
      <c r="K59">
        <f t="shared" si="7"/>
        <v>1.4680273809684699</v>
      </c>
      <c r="L59">
        <f t="shared" si="8"/>
        <v>77561</v>
      </c>
      <c r="M59">
        <f t="shared" si="9"/>
        <v>40820</v>
      </c>
      <c r="N59">
        <f t="shared" si="10"/>
        <v>59194.400000000001</v>
      </c>
      <c r="O59">
        <f t="shared" si="11"/>
        <v>36741</v>
      </c>
      <c r="Q59">
        <v>4735</v>
      </c>
      <c r="R59">
        <v>6687</v>
      </c>
      <c r="T59">
        <v>-3880</v>
      </c>
      <c r="U59">
        <v>-1340.7999999999956</v>
      </c>
      <c r="W59">
        <v>28364</v>
      </c>
      <c r="X59">
        <v>4060.8</v>
      </c>
      <c r="Z59">
        <v>59194.400000000001</v>
      </c>
      <c r="AA59">
        <v>1.4680273809684699</v>
      </c>
      <c r="AI59">
        <v>59194.400000000001</v>
      </c>
      <c r="AJ59">
        <v>1.4680273809684699</v>
      </c>
    </row>
    <row r="60" spans="2:38" x14ac:dyDescent="0.25">
      <c r="B60">
        <v>22703</v>
      </c>
      <c r="C60">
        <v>57640</v>
      </c>
      <c r="D60">
        <v>65328</v>
      </c>
      <c r="E60">
        <v>60315</v>
      </c>
      <c r="F60">
        <v>74629</v>
      </c>
      <c r="H60">
        <v>80841</v>
      </c>
      <c r="J60">
        <f t="shared" si="6"/>
        <v>56123</v>
      </c>
      <c r="K60">
        <f t="shared" si="7"/>
        <v>1.4404254940042407</v>
      </c>
      <c r="L60">
        <f t="shared" si="8"/>
        <v>74629</v>
      </c>
      <c r="M60">
        <f t="shared" si="9"/>
        <v>22703</v>
      </c>
      <c r="N60">
        <f t="shared" si="10"/>
        <v>56123</v>
      </c>
      <c r="O60">
        <f t="shared" si="11"/>
        <v>51926</v>
      </c>
      <c r="Q60">
        <v>18480</v>
      </c>
      <c r="R60">
        <v>-1613</v>
      </c>
      <c r="T60">
        <v>14622.800000000003</v>
      </c>
      <c r="U60">
        <v>-6396.4000000000015</v>
      </c>
      <c r="W60">
        <v>24623.200000000001</v>
      </c>
      <c r="X60">
        <v>6442</v>
      </c>
      <c r="Z60">
        <v>56123</v>
      </c>
      <c r="AA60">
        <v>1.4404254940042407</v>
      </c>
      <c r="AI60">
        <v>56123</v>
      </c>
      <c r="AJ60">
        <v>1.4404254940042407</v>
      </c>
    </row>
    <row r="61" spans="2:38" x14ac:dyDescent="0.25">
      <c r="B61">
        <v>79179</v>
      </c>
      <c r="C61">
        <v>77458</v>
      </c>
      <c r="D61">
        <v>122242</v>
      </c>
      <c r="E61">
        <v>45508</v>
      </c>
      <c r="F61">
        <v>68434</v>
      </c>
      <c r="H61">
        <v>97783</v>
      </c>
      <c r="J61">
        <f t="shared" si="6"/>
        <v>78564.2</v>
      </c>
      <c r="K61">
        <f t="shared" si="7"/>
        <v>1.244625414629055</v>
      </c>
      <c r="L61">
        <f t="shared" si="8"/>
        <v>122242</v>
      </c>
      <c r="M61">
        <f t="shared" si="9"/>
        <v>45508</v>
      </c>
      <c r="N61">
        <f t="shared" si="10"/>
        <v>78564.2</v>
      </c>
      <c r="O61">
        <f t="shared" si="11"/>
        <v>76734</v>
      </c>
      <c r="Q61">
        <v>-7382</v>
      </c>
      <c r="R61">
        <v>-5613</v>
      </c>
      <c r="T61">
        <v>-12160.600000000006</v>
      </c>
      <c r="U61">
        <v>1205.3999999999942</v>
      </c>
      <c r="W61">
        <v>22471.8</v>
      </c>
      <c r="X61">
        <v>1702.2</v>
      </c>
      <c r="AB61">
        <v>78564.2</v>
      </c>
      <c r="AC61">
        <v>1.244625414629055</v>
      </c>
      <c r="AI61">
        <v>78564.2</v>
      </c>
      <c r="AJ61">
        <v>1.244625414629055</v>
      </c>
    </row>
    <row r="62" spans="2:38" x14ac:dyDescent="0.25">
      <c r="B62">
        <v>63424</v>
      </c>
      <c r="C62">
        <v>89985</v>
      </c>
      <c r="D62">
        <v>83147</v>
      </c>
      <c r="E62">
        <v>95642</v>
      </c>
      <c r="F62">
        <v>54725</v>
      </c>
      <c r="H62">
        <v>108568</v>
      </c>
      <c r="J62">
        <f t="shared" si="6"/>
        <v>77384.600000000006</v>
      </c>
      <c r="K62">
        <f t="shared" si="7"/>
        <v>1.4029664817030778</v>
      </c>
      <c r="L62">
        <f t="shared" si="8"/>
        <v>95642</v>
      </c>
      <c r="M62">
        <f t="shared" si="9"/>
        <v>54725</v>
      </c>
      <c r="N62">
        <f t="shared" si="10"/>
        <v>77384.600000000006</v>
      </c>
      <c r="O62">
        <f t="shared" si="11"/>
        <v>40917</v>
      </c>
      <c r="Q62">
        <v>-12710</v>
      </c>
      <c r="R62">
        <v>1350</v>
      </c>
      <c r="T62">
        <v>-21458.199999999997</v>
      </c>
      <c r="U62">
        <v>-2297</v>
      </c>
      <c r="W62">
        <v>21458.2</v>
      </c>
      <c r="X62">
        <v>3417.4</v>
      </c>
      <c r="AB62">
        <v>77384.600000000006</v>
      </c>
      <c r="AC62">
        <v>1.4029664817030778</v>
      </c>
      <c r="AI62">
        <v>77384.600000000006</v>
      </c>
      <c r="AJ62">
        <v>1.4029664817030778</v>
      </c>
    </row>
    <row r="63" spans="2:38" x14ac:dyDescent="0.25">
      <c r="B63">
        <v>39985</v>
      </c>
      <c r="C63">
        <v>99331</v>
      </c>
      <c r="D63">
        <v>38048</v>
      </c>
      <c r="E63">
        <v>76787</v>
      </c>
      <c r="F63">
        <v>80183</v>
      </c>
      <c r="H63">
        <v>134156</v>
      </c>
      <c r="J63">
        <f t="shared" si="6"/>
        <v>66866.8</v>
      </c>
      <c r="K63">
        <f t="shared" si="7"/>
        <v>2.0063170362571561</v>
      </c>
      <c r="L63">
        <f t="shared" si="8"/>
        <v>99331</v>
      </c>
      <c r="M63">
        <f t="shared" si="9"/>
        <v>38048</v>
      </c>
      <c r="N63">
        <f t="shared" si="10"/>
        <v>66866.8</v>
      </c>
      <c r="O63">
        <f t="shared" si="11"/>
        <v>61283</v>
      </c>
      <c r="Q63">
        <v>31943</v>
      </c>
      <c r="R63">
        <v>-9</v>
      </c>
      <c r="T63">
        <v>8122</v>
      </c>
      <c r="U63">
        <v>2145.2000000000044</v>
      </c>
      <c r="W63">
        <v>8745.1999999999989</v>
      </c>
      <c r="X63">
        <v>2218.7999999999997</v>
      </c>
      <c r="AD63">
        <v>66866.8</v>
      </c>
      <c r="AE63">
        <v>2.0063170362571561</v>
      </c>
      <c r="AK63">
        <v>66866.8</v>
      </c>
      <c r="AL63">
        <v>2.0063170362571561</v>
      </c>
    </row>
    <row r="64" spans="2:38" x14ac:dyDescent="0.25">
      <c r="B64">
        <v>15612</v>
      </c>
      <c r="C64">
        <v>104906</v>
      </c>
      <c r="D64">
        <v>99247</v>
      </c>
      <c r="E64">
        <v>83408</v>
      </c>
      <c r="F64">
        <v>45037</v>
      </c>
      <c r="H64">
        <v>75959</v>
      </c>
      <c r="J64">
        <f t="shared" si="6"/>
        <v>69642</v>
      </c>
      <c r="K64">
        <f t="shared" si="7"/>
        <v>1.0907067574165015</v>
      </c>
      <c r="L64">
        <f t="shared" si="8"/>
        <v>104906</v>
      </c>
      <c r="M64">
        <f t="shared" si="9"/>
        <v>15612</v>
      </c>
      <c r="N64">
        <f t="shared" si="10"/>
        <v>69642</v>
      </c>
      <c r="O64">
        <f t="shared" si="11"/>
        <v>89294</v>
      </c>
      <c r="Q64">
        <v>-25024</v>
      </c>
      <c r="R64">
        <v>153</v>
      </c>
      <c r="T64">
        <v>21475.199999999997</v>
      </c>
      <c r="U64">
        <v>8</v>
      </c>
      <c r="W64">
        <v>26192.800000000003</v>
      </c>
      <c r="X64">
        <v>2330.8000000000002</v>
      </c>
      <c r="AD64">
        <v>69642</v>
      </c>
      <c r="AE64">
        <v>1.0907067574165015</v>
      </c>
      <c r="AI64">
        <v>69642</v>
      </c>
      <c r="AJ64">
        <v>1.0907067574165015</v>
      </c>
    </row>
    <row r="65" spans="2:38" x14ac:dyDescent="0.25">
      <c r="B65">
        <v>72259</v>
      </c>
      <c r="C65">
        <v>74752</v>
      </c>
      <c r="D65">
        <v>42595</v>
      </c>
      <c r="E65">
        <v>37674</v>
      </c>
      <c r="F65">
        <v>54012</v>
      </c>
      <c r="H65">
        <v>132489</v>
      </c>
      <c r="J65">
        <f t="shared" si="6"/>
        <v>56258.400000000001</v>
      </c>
      <c r="K65">
        <f t="shared" si="7"/>
        <v>2.355008318757732</v>
      </c>
      <c r="L65">
        <f t="shared" si="8"/>
        <v>74752</v>
      </c>
      <c r="M65">
        <f t="shared" si="9"/>
        <v>37674</v>
      </c>
      <c r="N65">
        <f t="shared" si="10"/>
        <v>56258.400000000001</v>
      </c>
      <c r="O65">
        <f t="shared" si="11"/>
        <v>37078</v>
      </c>
      <c r="Q65">
        <v>31014</v>
      </c>
      <c r="R65">
        <v>2183</v>
      </c>
      <c r="T65">
        <v>-8882.4000000000015</v>
      </c>
      <c r="U65">
        <v>-905</v>
      </c>
      <c r="W65">
        <v>11393.2</v>
      </c>
      <c r="X65">
        <v>1931.8</v>
      </c>
      <c r="AF65">
        <v>56258.400000000001</v>
      </c>
      <c r="AG65">
        <v>2.355008318757732</v>
      </c>
      <c r="AK65">
        <v>56258.400000000001</v>
      </c>
      <c r="AL65">
        <v>2.355008318757732</v>
      </c>
    </row>
    <row r="66" spans="2:38" x14ac:dyDescent="0.25">
      <c r="B66">
        <v>89322</v>
      </c>
      <c r="C66">
        <v>119209</v>
      </c>
      <c r="D66">
        <v>57093</v>
      </c>
      <c r="E66">
        <v>43714</v>
      </c>
      <c r="F66">
        <v>36335</v>
      </c>
      <c r="H66">
        <v>115298</v>
      </c>
      <c r="J66">
        <f t="shared" ref="J66:J101" si="12">AVERAGE(B66:F66)</f>
        <v>69134.600000000006</v>
      </c>
      <c r="K66">
        <f t="shared" ref="K66:K97" si="13">H66/J66</f>
        <v>1.6677322209139851</v>
      </c>
      <c r="L66">
        <f t="shared" ref="L66:L101" si="14">MAX(B66:F66)</f>
        <v>119209</v>
      </c>
      <c r="M66">
        <f t="shared" ref="M66:M101" si="15">MIN(B66:F66)</f>
        <v>36335</v>
      </c>
      <c r="N66">
        <f t="shared" ref="N66:N101" si="16">AVERAGE(B66:F66)</f>
        <v>69134.600000000006</v>
      </c>
      <c r="O66">
        <f t="shared" ref="O66:O101" si="17">L66-M66</f>
        <v>82874</v>
      </c>
      <c r="Q66">
        <v>8534</v>
      </c>
      <c r="R66">
        <v>-8636</v>
      </c>
      <c r="T66">
        <v>1927.4000000000087</v>
      </c>
      <c r="U66">
        <v>1194.6000000000058</v>
      </c>
      <c r="W66">
        <v>8581</v>
      </c>
      <c r="X66">
        <v>2703.8</v>
      </c>
      <c r="AF66">
        <v>69134.600000000006</v>
      </c>
      <c r="AG66">
        <v>1.6677322209139851</v>
      </c>
      <c r="AI66">
        <v>69134.600000000006</v>
      </c>
      <c r="AJ66">
        <v>1.6677322209139851</v>
      </c>
    </row>
    <row r="67" spans="2:38" x14ac:dyDescent="0.25">
      <c r="B67">
        <v>65853</v>
      </c>
      <c r="C67">
        <v>81093</v>
      </c>
      <c r="D67">
        <v>56814</v>
      </c>
      <c r="E67">
        <v>34427</v>
      </c>
      <c r="F67">
        <v>32317</v>
      </c>
      <c r="H67">
        <v>94087</v>
      </c>
      <c r="J67">
        <f t="shared" si="12"/>
        <v>54100.800000000003</v>
      </c>
      <c r="K67">
        <f t="shared" si="13"/>
        <v>1.7391055215449678</v>
      </c>
      <c r="L67">
        <f t="shared" si="14"/>
        <v>81093</v>
      </c>
      <c r="M67">
        <f t="shared" si="15"/>
        <v>32317</v>
      </c>
      <c r="N67">
        <f t="shared" si="16"/>
        <v>54100.800000000003</v>
      </c>
      <c r="O67">
        <f t="shared" si="17"/>
        <v>48776</v>
      </c>
      <c r="Q67">
        <v>-10709</v>
      </c>
      <c r="R67">
        <v>-1593</v>
      </c>
      <c r="T67">
        <v>325.20000000000437</v>
      </c>
      <c r="U67">
        <v>-1700.5999999999985</v>
      </c>
      <c r="W67">
        <v>23809.200000000001</v>
      </c>
      <c r="X67">
        <v>4723.3999999999996</v>
      </c>
      <c r="AD67">
        <v>54100.800000000003</v>
      </c>
      <c r="AE67">
        <v>1.7391055215449678</v>
      </c>
      <c r="AI67">
        <v>54100.800000000003</v>
      </c>
      <c r="AJ67">
        <v>1.7391055215449678</v>
      </c>
    </row>
    <row r="68" spans="2:38" x14ac:dyDescent="0.25">
      <c r="B68">
        <v>34208</v>
      </c>
      <c r="C68">
        <v>64763</v>
      </c>
      <c r="D68">
        <v>106516</v>
      </c>
      <c r="E68">
        <v>68593</v>
      </c>
      <c r="F68">
        <v>12752</v>
      </c>
      <c r="H68">
        <v>87415</v>
      </c>
      <c r="J68">
        <f t="shared" si="12"/>
        <v>57366.400000000001</v>
      </c>
      <c r="K68">
        <f t="shared" si="13"/>
        <v>1.5238013889663635</v>
      </c>
      <c r="L68">
        <f t="shared" si="14"/>
        <v>106516</v>
      </c>
      <c r="M68">
        <f t="shared" si="15"/>
        <v>12752</v>
      </c>
      <c r="N68">
        <f t="shared" si="16"/>
        <v>57366.400000000001</v>
      </c>
      <c r="O68">
        <f t="shared" si="17"/>
        <v>93764</v>
      </c>
      <c r="Q68">
        <v>-14921</v>
      </c>
      <c r="R68">
        <v>3939</v>
      </c>
      <c r="T68">
        <v>-99.19999999999709</v>
      </c>
      <c r="U68">
        <v>5069.2000000000044</v>
      </c>
      <c r="W68">
        <v>11699.999999999998</v>
      </c>
      <c r="X68">
        <v>5657.2</v>
      </c>
      <c r="AD68">
        <v>57366.400000000001</v>
      </c>
      <c r="AE68">
        <v>1.5238013889663635</v>
      </c>
      <c r="AI68">
        <v>57366.400000000001</v>
      </c>
      <c r="AJ68">
        <v>1.5238013889663635</v>
      </c>
    </row>
    <row r="69" spans="2:38" x14ac:dyDescent="0.25">
      <c r="B69">
        <v>60445</v>
      </c>
      <c r="C69">
        <v>97525</v>
      </c>
      <c r="D69">
        <v>58840</v>
      </c>
      <c r="E69">
        <v>16330</v>
      </c>
      <c r="F69">
        <v>96932</v>
      </c>
      <c r="H69">
        <v>74085</v>
      </c>
      <c r="J69">
        <f t="shared" si="12"/>
        <v>66014.399999999994</v>
      </c>
      <c r="K69">
        <f t="shared" si="13"/>
        <v>1.1222551443321458</v>
      </c>
      <c r="L69">
        <f t="shared" si="14"/>
        <v>97525</v>
      </c>
      <c r="M69">
        <f t="shared" si="15"/>
        <v>16330</v>
      </c>
      <c r="N69">
        <f t="shared" si="16"/>
        <v>66014.399999999994</v>
      </c>
      <c r="O69">
        <f t="shared" si="17"/>
        <v>81195</v>
      </c>
      <c r="Q69">
        <v>-27759</v>
      </c>
      <c r="R69">
        <v>285</v>
      </c>
      <c r="T69">
        <v>775.19999999999709</v>
      </c>
      <c r="U69">
        <v>222.39999999999418</v>
      </c>
      <c r="W69">
        <v>13529.599999999999</v>
      </c>
      <c r="X69">
        <v>655.20000000000005</v>
      </c>
      <c r="AF69">
        <v>66014.399999999994</v>
      </c>
      <c r="AG69">
        <v>1.1222551443321458</v>
      </c>
      <c r="AI69">
        <v>66014.399999999994</v>
      </c>
      <c r="AJ69">
        <v>1.1222551443321458</v>
      </c>
    </row>
    <row r="70" spans="2:38" x14ac:dyDescent="0.25">
      <c r="B70">
        <v>42201</v>
      </c>
      <c r="C70">
        <v>42627</v>
      </c>
      <c r="D70">
        <v>55344</v>
      </c>
      <c r="E70">
        <v>14682</v>
      </c>
      <c r="F70">
        <v>59227</v>
      </c>
      <c r="H70">
        <v>103347</v>
      </c>
      <c r="J70">
        <f t="shared" si="12"/>
        <v>42816.2</v>
      </c>
      <c r="K70">
        <f t="shared" si="13"/>
        <v>2.4137359223845181</v>
      </c>
      <c r="L70">
        <f t="shared" si="14"/>
        <v>59227</v>
      </c>
      <c r="M70">
        <f t="shared" si="15"/>
        <v>14682</v>
      </c>
      <c r="N70">
        <f t="shared" si="16"/>
        <v>42816.2</v>
      </c>
      <c r="O70">
        <f t="shared" si="17"/>
        <v>44545</v>
      </c>
      <c r="Q70">
        <v>5070</v>
      </c>
      <c r="R70">
        <v>5</v>
      </c>
      <c r="T70">
        <v>1635.7999999999956</v>
      </c>
      <c r="U70">
        <v>-1426.6000000000058</v>
      </c>
      <c r="W70">
        <v>23483</v>
      </c>
      <c r="X70">
        <v>1660.2</v>
      </c>
      <c r="AD70">
        <v>42816.2</v>
      </c>
      <c r="AE70">
        <v>2.4137359223845181</v>
      </c>
      <c r="AK70">
        <v>42816.2</v>
      </c>
      <c r="AL70">
        <v>2.4137359223845181</v>
      </c>
    </row>
    <row r="71" spans="2:38" x14ac:dyDescent="0.25">
      <c r="B71">
        <v>88559</v>
      </c>
      <c r="C71">
        <v>75929</v>
      </c>
      <c r="D71">
        <v>12739</v>
      </c>
      <c r="E71">
        <v>84647</v>
      </c>
      <c r="F71">
        <v>63287</v>
      </c>
      <c r="H71">
        <v>97120</v>
      </c>
      <c r="J71">
        <f t="shared" si="12"/>
        <v>65032.2</v>
      </c>
      <c r="K71">
        <f t="shared" si="13"/>
        <v>1.493414031818084</v>
      </c>
      <c r="L71">
        <f t="shared" si="14"/>
        <v>88559</v>
      </c>
      <c r="M71">
        <f t="shared" si="15"/>
        <v>12739</v>
      </c>
      <c r="N71">
        <f t="shared" si="16"/>
        <v>65032.2</v>
      </c>
      <c r="O71">
        <f t="shared" si="17"/>
        <v>75820</v>
      </c>
      <c r="Q71">
        <v>12742</v>
      </c>
      <c r="R71">
        <v>-207</v>
      </c>
      <c r="T71">
        <v>2154.5999999999985</v>
      </c>
      <c r="U71">
        <v>323.19999999999709</v>
      </c>
      <c r="W71">
        <v>16271.799999999997</v>
      </c>
      <c r="X71">
        <v>6580.0000000000009</v>
      </c>
      <c r="Z71">
        <v>65032.2</v>
      </c>
      <c r="AA71">
        <v>1.493414031818084</v>
      </c>
      <c r="AI71">
        <v>65032.2</v>
      </c>
      <c r="AJ71">
        <v>1.493414031818084</v>
      </c>
    </row>
    <row r="72" spans="2:38" x14ac:dyDescent="0.25">
      <c r="B72">
        <v>74644</v>
      </c>
      <c r="C72">
        <v>15915</v>
      </c>
      <c r="D72">
        <v>15394</v>
      </c>
      <c r="E72">
        <v>26375</v>
      </c>
      <c r="F72">
        <v>78237</v>
      </c>
      <c r="H72">
        <v>78448</v>
      </c>
      <c r="J72">
        <f t="shared" si="12"/>
        <v>42113</v>
      </c>
      <c r="K72">
        <f t="shared" si="13"/>
        <v>1.8627977109206184</v>
      </c>
      <c r="L72">
        <f t="shared" si="14"/>
        <v>78237</v>
      </c>
      <c r="M72">
        <f t="shared" si="15"/>
        <v>15394</v>
      </c>
      <c r="N72">
        <f t="shared" si="16"/>
        <v>42113</v>
      </c>
      <c r="O72">
        <f t="shared" si="17"/>
        <v>62843</v>
      </c>
      <c r="Q72">
        <v>15718</v>
      </c>
      <c r="R72">
        <v>-3774</v>
      </c>
      <c r="T72">
        <v>957.19999999999709</v>
      </c>
      <c r="U72">
        <v>2100</v>
      </c>
      <c r="W72">
        <v>16344.4</v>
      </c>
      <c r="X72">
        <v>5209.2</v>
      </c>
      <c r="Z72">
        <v>42113</v>
      </c>
      <c r="AA72">
        <v>1.8627977109206184</v>
      </c>
      <c r="AI72">
        <v>42113</v>
      </c>
      <c r="AJ72">
        <v>1.8627977109206184</v>
      </c>
    </row>
    <row r="73" spans="2:38" x14ac:dyDescent="0.25">
      <c r="B73">
        <v>84878</v>
      </c>
      <c r="C73">
        <v>96708</v>
      </c>
      <c r="D73">
        <v>45102</v>
      </c>
      <c r="E73">
        <v>112868</v>
      </c>
      <c r="F73">
        <v>23701</v>
      </c>
      <c r="H73">
        <v>131891</v>
      </c>
      <c r="J73">
        <f t="shared" si="12"/>
        <v>72651.399999999994</v>
      </c>
      <c r="K73">
        <f t="shared" si="13"/>
        <v>1.8153951610017152</v>
      </c>
      <c r="L73">
        <f t="shared" si="14"/>
        <v>112868</v>
      </c>
      <c r="M73">
        <f t="shared" si="15"/>
        <v>23701</v>
      </c>
      <c r="N73">
        <f t="shared" si="16"/>
        <v>72651.399999999994</v>
      </c>
      <c r="O73">
        <f t="shared" si="17"/>
        <v>89167</v>
      </c>
      <c r="Q73">
        <v>49358</v>
      </c>
      <c r="R73">
        <v>450</v>
      </c>
      <c r="T73">
        <v>-7766</v>
      </c>
      <c r="U73">
        <v>153.39999999999418</v>
      </c>
      <c r="W73">
        <v>14994.8</v>
      </c>
      <c r="X73">
        <v>703.4</v>
      </c>
      <c r="AB73">
        <v>72651.399999999994</v>
      </c>
      <c r="AC73">
        <v>1.8153951610017152</v>
      </c>
      <c r="AI73">
        <v>72651.399999999994</v>
      </c>
      <c r="AJ73">
        <v>1.8153951610017152</v>
      </c>
    </row>
    <row r="74" spans="2:38" x14ac:dyDescent="0.25">
      <c r="B74">
        <v>94110</v>
      </c>
      <c r="C74">
        <v>17585</v>
      </c>
      <c r="D74">
        <v>18616</v>
      </c>
      <c r="E74">
        <v>75822</v>
      </c>
      <c r="F74">
        <v>82473</v>
      </c>
      <c r="H74">
        <v>74138</v>
      </c>
      <c r="J74">
        <f t="shared" si="12"/>
        <v>57721.2</v>
      </c>
      <c r="K74">
        <f t="shared" si="13"/>
        <v>1.2844154314186123</v>
      </c>
      <c r="L74">
        <f t="shared" si="14"/>
        <v>94110</v>
      </c>
      <c r="M74">
        <f t="shared" si="15"/>
        <v>17585</v>
      </c>
      <c r="N74">
        <f t="shared" si="16"/>
        <v>57721.2</v>
      </c>
      <c r="O74">
        <f t="shared" si="17"/>
        <v>76525</v>
      </c>
      <c r="Q74">
        <v>3413</v>
      </c>
      <c r="R74">
        <v>1</v>
      </c>
      <c r="T74">
        <v>-2155.2000000000044</v>
      </c>
      <c r="U74">
        <v>2678</v>
      </c>
      <c r="W74">
        <v>6457.2000000000007</v>
      </c>
      <c r="X74">
        <v>3714.3999999999996</v>
      </c>
      <c r="Z74">
        <v>57721.2</v>
      </c>
      <c r="AA74">
        <v>1.2844154314186123</v>
      </c>
      <c r="AI74">
        <v>57721.2</v>
      </c>
      <c r="AJ74">
        <v>1.2844154314186123</v>
      </c>
    </row>
    <row r="75" spans="2:38" x14ac:dyDescent="0.25">
      <c r="B75">
        <v>41873</v>
      </c>
      <c r="C75">
        <v>64934</v>
      </c>
      <c r="D75">
        <v>102526</v>
      </c>
      <c r="E75">
        <v>49680</v>
      </c>
      <c r="F75">
        <v>84254</v>
      </c>
      <c r="H75">
        <v>127379</v>
      </c>
      <c r="J75">
        <f t="shared" si="12"/>
        <v>68653.399999999994</v>
      </c>
      <c r="K75">
        <f t="shared" si="13"/>
        <v>1.8553924496091965</v>
      </c>
      <c r="L75">
        <f t="shared" si="14"/>
        <v>102526</v>
      </c>
      <c r="M75">
        <f t="shared" si="15"/>
        <v>41873</v>
      </c>
      <c r="N75">
        <f t="shared" si="16"/>
        <v>68653.399999999994</v>
      </c>
      <c r="O75">
        <f t="shared" si="17"/>
        <v>60653</v>
      </c>
      <c r="Q75">
        <v>36359</v>
      </c>
      <c r="R75">
        <v>7134</v>
      </c>
      <c r="T75">
        <v>16427.599999999991</v>
      </c>
      <c r="U75">
        <v>2724.3999999999942</v>
      </c>
      <c r="W75">
        <v>17268.8</v>
      </c>
      <c r="X75">
        <v>2724.4</v>
      </c>
      <c r="AD75">
        <v>68653.399999999994</v>
      </c>
      <c r="AE75">
        <v>1.8553924496091965</v>
      </c>
      <c r="AK75">
        <v>68653.399999999994</v>
      </c>
      <c r="AL75">
        <v>1.8553924496091965</v>
      </c>
    </row>
    <row r="76" spans="2:38" x14ac:dyDescent="0.25">
      <c r="B76">
        <v>17738</v>
      </c>
      <c r="C76">
        <v>12814</v>
      </c>
      <c r="D76">
        <v>46815</v>
      </c>
      <c r="E76">
        <v>12750</v>
      </c>
      <c r="F76">
        <v>66173</v>
      </c>
      <c r="H76">
        <v>80061</v>
      </c>
      <c r="J76">
        <f t="shared" si="12"/>
        <v>31258</v>
      </c>
      <c r="K76">
        <f t="shared" si="13"/>
        <v>2.5612963081451148</v>
      </c>
      <c r="L76">
        <f t="shared" si="14"/>
        <v>66173</v>
      </c>
      <c r="M76">
        <f t="shared" si="15"/>
        <v>12750</v>
      </c>
      <c r="N76">
        <f t="shared" si="16"/>
        <v>31258</v>
      </c>
      <c r="O76">
        <f t="shared" si="17"/>
        <v>53423</v>
      </c>
      <c r="Q76">
        <v>17331</v>
      </c>
      <c r="R76">
        <v>255</v>
      </c>
      <c r="T76">
        <v>-20180.599999999999</v>
      </c>
      <c r="U76">
        <v>14.799999999999272</v>
      </c>
      <c r="W76">
        <v>25141</v>
      </c>
      <c r="X76">
        <v>1015.5999999999999</v>
      </c>
      <c r="Z76">
        <v>31258</v>
      </c>
      <c r="AA76">
        <v>2.5612963081451148</v>
      </c>
      <c r="AK76">
        <v>31258</v>
      </c>
      <c r="AL76">
        <v>2.5612963081451148</v>
      </c>
    </row>
    <row r="77" spans="2:38" x14ac:dyDescent="0.25">
      <c r="B77">
        <v>24132</v>
      </c>
      <c r="C77">
        <v>31760</v>
      </c>
      <c r="D77">
        <v>50699</v>
      </c>
      <c r="E77">
        <v>51607</v>
      </c>
      <c r="F77">
        <v>100731</v>
      </c>
      <c r="H77">
        <v>101509</v>
      </c>
      <c r="J77">
        <f t="shared" si="12"/>
        <v>51785.8</v>
      </c>
      <c r="K77">
        <f t="shared" si="13"/>
        <v>1.9601705486832297</v>
      </c>
      <c r="L77">
        <f t="shared" si="14"/>
        <v>100731</v>
      </c>
      <c r="M77">
        <f t="shared" si="15"/>
        <v>24132</v>
      </c>
      <c r="N77">
        <f t="shared" si="16"/>
        <v>51785.8</v>
      </c>
      <c r="O77">
        <f t="shared" si="17"/>
        <v>76599</v>
      </c>
      <c r="Q77">
        <v>18484</v>
      </c>
      <c r="R77">
        <v>-233</v>
      </c>
      <c r="T77">
        <v>-11633</v>
      </c>
      <c r="U77">
        <v>893.20000000000437</v>
      </c>
      <c r="W77">
        <v>28616.199999999997</v>
      </c>
      <c r="X77">
        <v>2360.4</v>
      </c>
      <c r="AB77">
        <v>51785.8</v>
      </c>
      <c r="AC77">
        <v>1.9601705486832297</v>
      </c>
      <c r="AK77">
        <v>51785.8</v>
      </c>
      <c r="AL77">
        <v>1.9601705486832297</v>
      </c>
    </row>
    <row r="78" spans="2:38" x14ac:dyDescent="0.25">
      <c r="B78">
        <v>99203</v>
      </c>
      <c r="C78">
        <v>28126</v>
      </c>
      <c r="D78">
        <v>99313</v>
      </c>
      <c r="E78">
        <v>78053</v>
      </c>
      <c r="F78">
        <v>17900</v>
      </c>
      <c r="H78">
        <v>104586</v>
      </c>
      <c r="J78">
        <f t="shared" si="12"/>
        <v>64519</v>
      </c>
      <c r="K78">
        <f t="shared" si="13"/>
        <v>1.6210108650165067</v>
      </c>
      <c r="L78">
        <f t="shared" si="14"/>
        <v>99313</v>
      </c>
      <c r="M78">
        <f t="shared" si="15"/>
        <v>17900</v>
      </c>
      <c r="N78">
        <f t="shared" si="16"/>
        <v>64519</v>
      </c>
      <c r="O78">
        <f t="shared" si="17"/>
        <v>81413</v>
      </c>
      <c r="Q78">
        <v>-17922</v>
      </c>
      <c r="R78">
        <v>939</v>
      </c>
      <c r="T78">
        <v>509.80000000000291</v>
      </c>
      <c r="U78">
        <v>-1787.6000000000058</v>
      </c>
      <c r="W78">
        <v>10581</v>
      </c>
      <c r="X78">
        <v>3521.6</v>
      </c>
      <c r="AF78">
        <v>64519</v>
      </c>
      <c r="AG78">
        <v>1.6210108650165067</v>
      </c>
      <c r="AI78">
        <v>64519</v>
      </c>
      <c r="AJ78">
        <v>1.6210108650165067</v>
      </c>
    </row>
    <row r="79" spans="2:38" x14ac:dyDescent="0.25">
      <c r="B79">
        <v>22510</v>
      </c>
      <c r="C79">
        <v>103331</v>
      </c>
      <c r="D79">
        <v>72926</v>
      </c>
      <c r="E79">
        <v>100048</v>
      </c>
      <c r="F79">
        <v>46562</v>
      </c>
      <c r="H79">
        <v>81309</v>
      </c>
      <c r="J79">
        <f t="shared" si="12"/>
        <v>69075.399999999994</v>
      </c>
      <c r="K79">
        <f t="shared" si="13"/>
        <v>1.1771050185739063</v>
      </c>
      <c r="L79">
        <f t="shared" si="14"/>
        <v>103331</v>
      </c>
      <c r="M79">
        <f t="shared" si="15"/>
        <v>22510</v>
      </c>
      <c r="N79">
        <f t="shared" si="16"/>
        <v>69075.399999999994</v>
      </c>
      <c r="O79">
        <f t="shared" si="17"/>
        <v>80821</v>
      </c>
      <c r="Q79">
        <v>3081</v>
      </c>
      <c r="R79">
        <v>-2</v>
      </c>
      <c r="T79">
        <v>3516.3999999999942</v>
      </c>
      <c r="U79">
        <v>-1212.8000000000029</v>
      </c>
      <c r="W79">
        <v>22902</v>
      </c>
      <c r="X79">
        <v>2398.7999999999997</v>
      </c>
      <c r="AB79">
        <v>69075.399999999994</v>
      </c>
      <c r="AC79">
        <v>1.1771050185739063</v>
      </c>
      <c r="AI79">
        <v>69075.399999999994</v>
      </c>
      <c r="AJ79">
        <v>1.1771050185739063</v>
      </c>
    </row>
    <row r="80" spans="2:38" x14ac:dyDescent="0.25">
      <c r="B80">
        <v>11980</v>
      </c>
      <c r="C80">
        <v>88425</v>
      </c>
      <c r="D80">
        <v>21658</v>
      </c>
      <c r="E80">
        <v>3507</v>
      </c>
      <c r="F80">
        <v>55520</v>
      </c>
      <c r="H80">
        <v>75814</v>
      </c>
      <c r="J80">
        <f t="shared" si="12"/>
        <v>36218</v>
      </c>
      <c r="K80">
        <f t="shared" si="13"/>
        <v>2.0932685405047216</v>
      </c>
      <c r="L80">
        <f t="shared" si="14"/>
        <v>88425</v>
      </c>
      <c r="M80">
        <f t="shared" si="15"/>
        <v>3507</v>
      </c>
      <c r="N80">
        <f t="shared" si="16"/>
        <v>36218</v>
      </c>
      <c r="O80">
        <f t="shared" si="17"/>
        <v>84918</v>
      </c>
      <c r="Q80">
        <v>-25784</v>
      </c>
      <c r="R80">
        <v>2787</v>
      </c>
      <c r="T80">
        <v>-7348.5999999999985</v>
      </c>
      <c r="U80">
        <v>-1359</v>
      </c>
      <c r="W80">
        <v>21714.2</v>
      </c>
      <c r="X80">
        <v>3246.2</v>
      </c>
      <c r="AD80">
        <v>36218</v>
      </c>
      <c r="AE80">
        <v>2.0932685405047216</v>
      </c>
      <c r="AK80">
        <v>36218</v>
      </c>
      <c r="AL80">
        <v>2.0932685405047216</v>
      </c>
    </row>
    <row r="81" spans="2:38" x14ac:dyDescent="0.25">
      <c r="B81">
        <v>91193</v>
      </c>
      <c r="C81">
        <v>73181</v>
      </c>
      <c r="D81">
        <v>49571</v>
      </c>
      <c r="E81">
        <v>75883</v>
      </c>
      <c r="F81">
        <v>65203</v>
      </c>
      <c r="H81">
        <v>104443</v>
      </c>
      <c r="J81">
        <f t="shared" si="12"/>
        <v>71006.2</v>
      </c>
      <c r="K81">
        <f t="shared" si="13"/>
        <v>1.4708997242494317</v>
      </c>
      <c r="L81">
        <f t="shared" si="14"/>
        <v>91193</v>
      </c>
      <c r="M81">
        <f t="shared" si="15"/>
        <v>49571</v>
      </c>
      <c r="N81">
        <f t="shared" si="16"/>
        <v>71006.2</v>
      </c>
      <c r="O81">
        <f t="shared" si="17"/>
        <v>41622</v>
      </c>
      <c r="Q81">
        <v>-21263</v>
      </c>
      <c r="R81">
        <v>0</v>
      </c>
      <c r="T81">
        <v>-8771.6000000000058</v>
      </c>
      <c r="U81">
        <v>-1020.4000000000087</v>
      </c>
      <c r="W81">
        <v>15232</v>
      </c>
      <c r="X81">
        <v>4279.5999999999995</v>
      </c>
      <c r="AF81">
        <v>71006.2</v>
      </c>
      <c r="AG81">
        <v>1.4708997242494317</v>
      </c>
      <c r="AI81">
        <v>71006.2</v>
      </c>
      <c r="AJ81">
        <v>1.4708997242494317</v>
      </c>
    </row>
    <row r="82" spans="2:38" x14ac:dyDescent="0.25">
      <c r="B82">
        <v>100545</v>
      </c>
      <c r="C82">
        <v>75661</v>
      </c>
      <c r="D82">
        <v>84804</v>
      </c>
      <c r="E82">
        <v>105315</v>
      </c>
      <c r="F82">
        <v>82472</v>
      </c>
      <c r="H82">
        <v>129397</v>
      </c>
      <c r="J82">
        <f t="shared" si="12"/>
        <v>89759.4</v>
      </c>
      <c r="K82">
        <f t="shared" si="13"/>
        <v>1.4415983172793045</v>
      </c>
      <c r="L82">
        <f t="shared" si="14"/>
        <v>105315</v>
      </c>
      <c r="M82">
        <f t="shared" si="15"/>
        <v>75661</v>
      </c>
      <c r="N82">
        <f t="shared" si="16"/>
        <v>89759.4</v>
      </c>
      <c r="O82">
        <f t="shared" si="17"/>
        <v>29654</v>
      </c>
      <c r="Q82">
        <v>-10823</v>
      </c>
      <c r="R82">
        <v>-1148</v>
      </c>
      <c r="T82">
        <v>-1457.4000000000087</v>
      </c>
      <c r="U82">
        <v>-1880</v>
      </c>
      <c r="W82">
        <v>13122.600000000002</v>
      </c>
      <c r="X82">
        <v>5222.8</v>
      </c>
      <c r="AF82">
        <v>89759.4</v>
      </c>
      <c r="AG82">
        <v>1.4415983172793045</v>
      </c>
      <c r="AI82">
        <v>89759.4</v>
      </c>
      <c r="AJ82">
        <v>1.4415983172793045</v>
      </c>
    </row>
    <row r="83" spans="2:38" x14ac:dyDescent="0.25">
      <c r="B83">
        <v>55159</v>
      </c>
      <c r="C83">
        <v>47958</v>
      </c>
      <c r="D83">
        <v>34974</v>
      </c>
      <c r="E83">
        <v>109019</v>
      </c>
      <c r="F83">
        <v>18641</v>
      </c>
      <c r="H83">
        <v>98492</v>
      </c>
      <c r="J83">
        <f t="shared" si="12"/>
        <v>53150.2</v>
      </c>
      <c r="K83">
        <f t="shared" si="13"/>
        <v>1.8530880410609933</v>
      </c>
      <c r="L83">
        <f t="shared" si="14"/>
        <v>109019</v>
      </c>
      <c r="M83">
        <f t="shared" si="15"/>
        <v>18641</v>
      </c>
      <c r="N83">
        <f t="shared" si="16"/>
        <v>53150.2</v>
      </c>
      <c r="O83">
        <f t="shared" si="17"/>
        <v>90378</v>
      </c>
      <c r="Q83">
        <v>18050</v>
      </c>
      <c r="R83">
        <v>-1314</v>
      </c>
      <c r="T83">
        <v>6361</v>
      </c>
      <c r="U83">
        <v>-2301.8000000000029</v>
      </c>
      <c r="W83">
        <v>17857</v>
      </c>
      <c r="X83">
        <v>3155.7999999999997</v>
      </c>
      <c r="AD83">
        <v>53150.2</v>
      </c>
      <c r="AE83">
        <v>1.8530880410609933</v>
      </c>
      <c r="AI83">
        <v>53150.2</v>
      </c>
      <c r="AJ83">
        <v>1.8530880410609933</v>
      </c>
    </row>
    <row r="84" spans="2:38" x14ac:dyDescent="0.25">
      <c r="B84">
        <v>109952</v>
      </c>
      <c r="C84">
        <v>110739</v>
      </c>
      <c r="D84">
        <v>103814</v>
      </c>
      <c r="E84">
        <v>26808</v>
      </c>
      <c r="F84">
        <v>94836</v>
      </c>
      <c r="H84">
        <v>121696</v>
      </c>
      <c r="J84">
        <f t="shared" si="12"/>
        <v>89229.8</v>
      </c>
      <c r="K84">
        <f t="shared" si="13"/>
        <v>1.363849296983743</v>
      </c>
      <c r="L84">
        <f t="shared" si="14"/>
        <v>110739</v>
      </c>
      <c r="M84">
        <f t="shared" si="15"/>
        <v>26808</v>
      </c>
      <c r="N84">
        <f t="shared" si="16"/>
        <v>89229.8</v>
      </c>
      <c r="O84">
        <f t="shared" si="17"/>
        <v>83931</v>
      </c>
      <c r="Q84">
        <v>9889</v>
      </c>
      <c r="R84">
        <v>0</v>
      </c>
      <c r="T84">
        <v>11518.400000000009</v>
      </c>
      <c r="U84">
        <v>-228.59999999999127</v>
      </c>
      <c r="W84">
        <v>11665.2</v>
      </c>
      <c r="X84">
        <v>749.4</v>
      </c>
      <c r="AB84">
        <v>89229.8</v>
      </c>
      <c r="AC84">
        <v>1.363849296983743</v>
      </c>
      <c r="AI84">
        <v>89229.8</v>
      </c>
      <c r="AJ84">
        <v>1.363849296983743</v>
      </c>
    </row>
    <row r="85" spans="2:38" x14ac:dyDescent="0.25">
      <c r="B85">
        <v>62195</v>
      </c>
      <c r="C85">
        <v>75892</v>
      </c>
      <c r="D85">
        <v>27632</v>
      </c>
      <c r="E85">
        <v>98991</v>
      </c>
      <c r="F85">
        <v>103294</v>
      </c>
      <c r="H85">
        <v>91874</v>
      </c>
      <c r="J85">
        <f t="shared" si="12"/>
        <v>73600.800000000003</v>
      </c>
      <c r="K85">
        <f t="shared" si="13"/>
        <v>1.2482744752774426</v>
      </c>
      <c r="L85">
        <f t="shared" si="14"/>
        <v>103294</v>
      </c>
      <c r="M85">
        <f t="shared" si="15"/>
        <v>27632</v>
      </c>
      <c r="N85">
        <f t="shared" si="16"/>
        <v>73600.800000000003</v>
      </c>
      <c r="O85">
        <f t="shared" si="17"/>
        <v>75662</v>
      </c>
      <c r="Q85">
        <v>-6403</v>
      </c>
      <c r="R85">
        <v>8780</v>
      </c>
      <c r="T85">
        <v>7082.4000000000087</v>
      </c>
      <c r="U85">
        <v>-366.59999999999127</v>
      </c>
      <c r="W85">
        <v>15701.599999999999</v>
      </c>
      <c r="X85">
        <v>770.2</v>
      </c>
      <c r="AB85">
        <v>73600.800000000003</v>
      </c>
      <c r="AC85">
        <v>1.2482744752774426</v>
      </c>
      <c r="AI85">
        <v>73600.800000000003</v>
      </c>
      <c r="AJ85">
        <v>1.2482744752774426</v>
      </c>
    </row>
    <row r="86" spans="2:38" x14ac:dyDescent="0.25">
      <c r="B86">
        <v>101062</v>
      </c>
      <c r="C86">
        <v>110741</v>
      </c>
      <c r="D86">
        <v>29769</v>
      </c>
      <c r="E86">
        <v>51911</v>
      </c>
      <c r="F86">
        <v>104875</v>
      </c>
      <c r="H86">
        <v>119291</v>
      </c>
      <c r="J86">
        <f t="shared" si="12"/>
        <v>79671.600000000006</v>
      </c>
      <c r="K86">
        <f t="shared" si="13"/>
        <v>1.4972838502050918</v>
      </c>
      <c r="L86">
        <f t="shared" si="14"/>
        <v>110741</v>
      </c>
      <c r="M86">
        <f t="shared" si="15"/>
        <v>29769</v>
      </c>
      <c r="N86">
        <f t="shared" si="16"/>
        <v>79671.600000000006</v>
      </c>
      <c r="O86">
        <f t="shared" si="17"/>
        <v>80972</v>
      </c>
      <c r="Q86">
        <v>-23635</v>
      </c>
      <c r="R86">
        <v>-522</v>
      </c>
      <c r="T86">
        <v>-3722.3999999999942</v>
      </c>
      <c r="U86">
        <v>-5642.3999999999942</v>
      </c>
      <c r="W86">
        <v>18284.399999999998</v>
      </c>
      <c r="X86">
        <v>5642.8</v>
      </c>
      <c r="AF86">
        <v>79671.600000000006</v>
      </c>
      <c r="AG86">
        <v>1.4972838502050918</v>
      </c>
      <c r="AI86">
        <v>79671.600000000006</v>
      </c>
      <c r="AJ86">
        <v>1.4972838502050918</v>
      </c>
    </row>
    <row r="87" spans="2:38" x14ac:dyDescent="0.25">
      <c r="B87">
        <v>31524</v>
      </c>
      <c r="C87">
        <v>99514</v>
      </c>
      <c r="D87">
        <v>27286</v>
      </c>
      <c r="E87">
        <v>46601</v>
      </c>
      <c r="F87">
        <v>27534</v>
      </c>
      <c r="H87">
        <v>50120</v>
      </c>
      <c r="J87">
        <f t="shared" si="12"/>
        <v>46491.8</v>
      </c>
      <c r="K87">
        <f t="shared" si="13"/>
        <v>1.0780395682679527</v>
      </c>
      <c r="L87">
        <f t="shared" si="14"/>
        <v>99514</v>
      </c>
      <c r="M87">
        <f t="shared" si="15"/>
        <v>27286</v>
      </c>
      <c r="N87">
        <f t="shared" si="16"/>
        <v>46491.8</v>
      </c>
      <c r="O87">
        <f t="shared" si="17"/>
        <v>72228</v>
      </c>
      <c r="Q87">
        <v>-30199</v>
      </c>
      <c r="R87">
        <v>-192</v>
      </c>
      <c r="T87">
        <v>16381.400000000001</v>
      </c>
      <c r="U87">
        <v>-681.59999999999854</v>
      </c>
      <c r="W87">
        <v>16381.4</v>
      </c>
      <c r="X87">
        <v>719.2</v>
      </c>
      <c r="AD87">
        <v>46491.8</v>
      </c>
      <c r="AE87">
        <v>1.0780395682679527</v>
      </c>
      <c r="AI87">
        <v>46491.8</v>
      </c>
      <c r="AJ87">
        <v>1.0780395682679527</v>
      </c>
    </row>
    <row r="88" spans="2:38" x14ac:dyDescent="0.25">
      <c r="B88">
        <v>16102</v>
      </c>
      <c r="C88">
        <v>25935</v>
      </c>
      <c r="D88">
        <v>88157</v>
      </c>
      <c r="E88">
        <v>42738</v>
      </c>
      <c r="F88">
        <v>42724</v>
      </c>
      <c r="H88">
        <v>107495</v>
      </c>
      <c r="J88">
        <f t="shared" si="12"/>
        <v>43131.199999999997</v>
      </c>
      <c r="K88">
        <f t="shared" si="13"/>
        <v>2.4922793708498721</v>
      </c>
      <c r="L88">
        <f t="shared" si="14"/>
        <v>88157</v>
      </c>
      <c r="M88">
        <f t="shared" si="15"/>
        <v>16102</v>
      </c>
      <c r="N88">
        <f t="shared" si="16"/>
        <v>43131.199999999997</v>
      </c>
      <c r="O88">
        <f t="shared" si="17"/>
        <v>72055</v>
      </c>
      <c r="Q88">
        <v>7373</v>
      </c>
      <c r="R88">
        <v>121</v>
      </c>
      <c r="T88">
        <v>-17999.800000000003</v>
      </c>
      <c r="U88">
        <v>554.19999999999709</v>
      </c>
      <c r="W88">
        <v>19077.800000000003</v>
      </c>
      <c r="X88">
        <v>2400.6</v>
      </c>
      <c r="AD88">
        <v>43131.199999999997</v>
      </c>
      <c r="AE88">
        <v>2.4922793708498721</v>
      </c>
      <c r="AK88">
        <v>43131.199999999997</v>
      </c>
      <c r="AL88">
        <v>2.4922793708498721</v>
      </c>
    </row>
    <row r="89" spans="2:38" x14ac:dyDescent="0.25">
      <c r="B89">
        <v>66682</v>
      </c>
      <c r="C89">
        <v>95356</v>
      </c>
      <c r="D89">
        <v>85989</v>
      </c>
      <c r="E89">
        <v>29782</v>
      </c>
      <c r="F89">
        <v>35334</v>
      </c>
      <c r="H89">
        <v>88850</v>
      </c>
      <c r="J89">
        <f t="shared" si="12"/>
        <v>62628.6</v>
      </c>
      <c r="K89">
        <f t="shared" si="13"/>
        <v>1.4186809221346159</v>
      </c>
      <c r="L89">
        <f t="shared" si="14"/>
        <v>95356</v>
      </c>
      <c r="M89">
        <f t="shared" si="15"/>
        <v>29782</v>
      </c>
      <c r="N89">
        <f t="shared" si="16"/>
        <v>62628.6</v>
      </c>
      <c r="O89">
        <f t="shared" si="17"/>
        <v>65574</v>
      </c>
      <c r="Q89">
        <v>11975</v>
      </c>
      <c r="R89">
        <v>6</v>
      </c>
      <c r="T89">
        <v>10427.400000000001</v>
      </c>
      <c r="U89">
        <v>-267.59999999999854</v>
      </c>
      <c r="W89">
        <v>15610.599999999999</v>
      </c>
      <c r="X89">
        <v>2330.3999999999996</v>
      </c>
      <c r="Z89">
        <v>62628.6</v>
      </c>
      <c r="AA89">
        <v>1.4186809221346159</v>
      </c>
      <c r="AI89">
        <v>62628.6</v>
      </c>
      <c r="AJ89">
        <v>1.4186809221346159</v>
      </c>
    </row>
    <row r="90" spans="2:38" x14ac:dyDescent="0.25">
      <c r="B90">
        <v>69163</v>
      </c>
      <c r="C90">
        <v>22869</v>
      </c>
      <c r="D90">
        <v>71538</v>
      </c>
      <c r="E90">
        <v>74528</v>
      </c>
      <c r="F90">
        <v>46299</v>
      </c>
      <c r="H90">
        <v>85286</v>
      </c>
      <c r="J90">
        <f t="shared" si="12"/>
        <v>56879.4</v>
      </c>
      <c r="K90">
        <f t="shared" si="13"/>
        <v>1.4994180669978938</v>
      </c>
      <c r="L90">
        <f t="shared" si="14"/>
        <v>74528</v>
      </c>
      <c r="M90">
        <f t="shared" si="15"/>
        <v>22869</v>
      </c>
      <c r="N90">
        <f t="shared" si="16"/>
        <v>56879.4</v>
      </c>
      <c r="O90">
        <f t="shared" si="17"/>
        <v>51659</v>
      </c>
      <c r="Q90">
        <v>11609</v>
      </c>
      <c r="R90">
        <v>-2004</v>
      </c>
      <c r="T90">
        <v>-13378.200000000004</v>
      </c>
      <c r="U90">
        <v>4227.2000000000044</v>
      </c>
      <c r="W90">
        <v>15785.399999999998</v>
      </c>
      <c r="X90">
        <v>4227.2</v>
      </c>
      <c r="AB90">
        <v>56879.4</v>
      </c>
      <c r="AC90">
        <v>1.4994180669978938</v>
      </c>
      <c r="AI90">
        <v>56879.4</v>
      </c>
      <c r="AJ90">
        <v>1.4994180669978938</v>
      </c>
    </row>
    <row r="91" spans="2:38" x14ac:dyDescent="0.25">
      <c r="B91">
        <v>53185</v>
      </c>
      <c r="C91">
        <v>32908</v>
      </c>
      <c r="D91">
        <v>32319</v>
      </c>
      <c r="E91">
        <v>19362</v>
      </c>
      <c r="F91">
        <v>72988</v>
      </c>
      <c r="H91">
        <v>81197</v>
      </c>
      <c r="J91">
        <f t="shared" si="12"/>
        <v>42152.4</v>
      </c>
      <c r="K91">
        <f t="shared" si="13"/>
        <v>1.9262722881733898</v>
      </c>
      <c r="L91">
        <f t="shared" si="14"/>
        <v>72988</v>
      </c>
      <c r="M91">
        <f t="shared" si="15"/>
        <v>19362</v>
      </c>
      <c r="N91">
        <f t="shared" si="16"/>
        <v>42152.4</v>
      </c>
      <c r="O91">
        <f t="shared" si="17"/>
        <v>53626</v>
      </c>
      <c r="Q91">
        <v>22649</v>
      </c>
      <c r="R91">
        <v>4187</v>
      </c>
      <c r="T91">
        <v>-4144.7999999999956</v>
      </c>
      <c r="U91">
        <v>273.40000000000146</v>
      </c>
      <c r="W91">
        <v>16875.599999999999</v>
      </c>
      <c r="X91">
        <v>1069.8</v>
      </c>
      <c r="Z91">
        <v>42152.4</v>
      </c>
      <c r="AA91">
        <v>1.9262722881733898</v>
      </c>
      <c r="AK91">
        <v>42152.4</v>
      </c>
      <c r="AL91">
        <v>1.9262722881733898</v>
      </c>
    </row>
    <row r="92" spans="2:38" x14ac:dyDescent="0.25">
      <c r="B92">
        <v>98164</v>
      </c>
      <c r="C92">
        <v>98760</v>
      </c>
      <c r="D92">
        <v>21650</v>
      </c>
      <c r="E92">
        <v>90617</v>
      </c>
      <c r="F92">
        <v>31289</v>
      </c>
      <c r="H92">
        <v>119068</v>
      </c>
      <c r="J92">
        <f t="shared" si="12"/>
        <v>68096</v>
      </c>
      <c r="K92">
        <f t="shared" si="13"/>
        <v>1.7485314849624061</v>
      </c>
      <c r="L92">
        <f t="shared" si="14"/>
        <v>98760</v>
      </c>
      <c r="M92">
        <f t="shared" si="15"/>
        <v>21650</v>
      </c>
      <c r="N92">
        <f t="shared" si="16"/>
        <v>68096</v>
      </c>
      <c r="O92">
        <f t="shared" si="17"/>
        <v>77110</v>
      </c>
      <c r="Q92">
        <v>24727</v>
      </c>
      <c r="R92">
        <v>7454</v>
      </c>
      <c r="T92">
        <v>-12641.199999999997</v>
      </c>
      <c r="U92">
        <v>-2100.8000000000029</v>
      </c>
      <c r="W92">
        <v>14314.8</v>
      </c>
      <c r="X92">
        <v>4475.5999999999995</v>
      </c>
      <c r="AB92">
        <v>68096</v>
      </c>
      <c r="AC92">
        <v>1.7485314849624061</v>
      </c>
      <c r="AK92">
        <v>68096</v>
      </c>
      <c r="AL92">
        <v>1.7485314849624061</v>
      </c>
    </row>
    <row r="93" spans="2:38" x14ac:dyDescent="0.25">
      <c r="B93">
        <v>97161</v>
      </c>
      <c r="C93">
        <v>48239</v>
      </c>
      <c r="D93">
        <v>24133</v>
      </c>
      <c r="E93">
        <v>111653</v>
      </c>
      <c r="F93">
        <v>55477</v>
      </c>
      <c r="H93">
        <v>111073</v>
      </c>
      <c r="J93">
        <f t="shared" si="12"/>
        <v>67332.600000000006</v>
      </c>
      <c r="K93">
        <f t="shared" si="13"/>
        <v>1.6496169760264714</v>
      </c>
      <c r="L93">
        <f t="shared" si="14"/>
        <v>111653</v>
      </c>
      <c r="M93">
        <f t="shared" si="15"/>
        <v>24133</v>
      </c>
      <c r="N93">
        <f t="shared" si="16"/>
        <v>67332.600000000006</v>
      </c>
      <c r="O93">
        <f t="shared" si="17"/>
        <v>87520</v>
      </c>
      <c r="Q93">
        <v>-6269</v>
      </c>
      <c r="R93">
        <v>-1</v>
      </c>
      <c r="T93">
        <v>-4204.1999999999971</v>
      </c>
      <c r="U93">
        <v>2474.6000000000058</v>
      </c>
      <c r="W93">
        <v>12825.8</v>
      </c>
      <c r="X93">
        <v>2749.8</v>
      </c>
      <c r="AF93">
        <v>67332.600000000006</v>
      </c>
      <c r="AG93">
        <v>1.6496169760264714</v>
      </c>
      <c r="AI93">
        <v>67332.600000000006</v>
      </c>
      <c r="AJ93">
        <v>1.6496169760264714</v>
      </c>
    </row>
    <row r="94" spans="2:38" x14ac:dyDescent="0.25">
      <c r="B94">
        <v>103999</v>
      </c>
      <c r="C94">
        <v>40389</v>
      </c>
      <c r="D94">
        <v>23703</v>
      </c>
      <c r="E94">
        <v>57380</v>
      </c>
      <c r="F94">
        <v>110451</v>
      </c>
      <c r="H94">
        <v>128047</v>
      </c>
      <c r="J94">
        <f t="shared" si="12"/>
        <v>67184.399999999994</v>
      </c>
      <c r="K94">
        <f t="shared" si="13"/>
        <v>1.9059037514661143</v>
      </c>
      <c r="L94">
        <f t="shared" si="14"/>
        <v>110451</v>
      </c>
      <c r="M94">
        <f t="shared" si="15"/>
        <v>23703</v>
      </c>
      <c r="N94">
        <f t="shared" si="16"/>
        <v>67184.399999999994</v>
      </c>
      <c r="O94">
        <f t="shared" si="17"/>
        <v>86748</v>
      </c>
      <c r="Q94">
        <v>16609</v>
      </c>
      <c r="R94">
        <v>6547</v>
      </c>
      <c r="T94">
        <v>15671.999999999993</v>
      </c>
      <c r="U94">
        <v>1849.9999999999927</v>
      </c>
      <c r="W94">
        <v>19098</v>
      </c>
      <c r="X94">
        <v>5015.2</v>
      </c>
      <c r="AD94">
        <v>67184.399999999994</v>
      </c>
      <c r="AE94">
        <v>1.9059037514661143</v>
      </c>
      <c r="AK94">
        <v>67184.399999999994</v>
      </c>
      <c r="AL94">
        <v>1.9059037514661143</v>
      </c>
    </row>
    <row r="95" spans="2:38" x14ac:dyDescent="0.25">
      <c r="B95">
        <v>95081</v>
      </c>
      <c r="C95">
        <v>100796</v>
      </c>
      <c r="D95">
        <v>54895</v>
      </c>
      <c r="E95">
        <v>87215</v>
      </c>
      <c r="F95">
        <v>103819</v>
      </c>
      <c r="H95">
        <v>115842</v>
      </c>
      <c r="J95">
        <f t="shared" si="12"/>
        <v>88361.2</v>
      </c>
      <c r="K95">
        <f t="shared" si="13"/>
        <v>1.3110052828617085</v>
      </c>
      <c r="L95">
        <f t="shared" si="14"/>
        <v>103819</v>
      </c>
      <c r="M95">
        <f t="shared" si="15"/>
        <v>54895</v>
      </c>
      <c r="N95">
        <f t="shared" si="16"/>
        <v>88361.2</v>
      </c>
      <c r="O95">
        <f t="shared" si="17"/>
        <v>48924</v>
      </c>
      <c r="Q95">
        <v>4650</v>
      </c>
      <c r="R95">
        <v>142</v>
      </c>
      <c r="T95">
        <v>15520.599999999991</v>
      </c>
      <c r="U95">
        <v>-789.60000000000582</v>
      </c>
      <c r="W95">
        <v>19137.8</v>
      </c>
      <c r="X95">
        <v>866</v>
      </c>
      <c r="AF95">
        <v>88361.2</v>
      </c>
      <c r="AG95">
        <v>1.3110052828617085</v>
      </c>
      <c r="AI95">
        <v>88361.2</v>
      </c>
      <c r="AJ95">
        <v>1.3110052828617085</v>
      </c>
    </row>
    <row r="96" spans="2:38" x14ac:dyDescent="0.25">
      <c r="B96">
        <v>64672</v>
      </c>
      <c r="C96">
        <v>58203</v>
      </c>
      <c r="D96">
        <v>60352</v>
      </c>
      <c r="E96">
        <v>21769</v>
      </c>
      <c r="F96">
        <v>13086</v>
      </c>
      <c r="H96">
        <v>59275</v>
      </c>
      <c r="J96">
        <f t="shared" si="12"/>
        <v>43616.4</v>
      </c>
      <c r="K96">
        <f t="shared" si="13"/>
        <v>1.3590071624434845</v>
      </c>
      <c r="L96">
        <f t="shared" si="14"/>
        <v>64672</v>
      </c>
      <c r="M96">
        <f t="shared" si="15"/>
        <v>13086</v>
      </c>
      <c r="N96">
        <f t="shared" si="16"/>
        <v>43616.4</v>
      </c>
      <c r="O96">
        <f t="shared" si="17"/>
        <v>51586</v>
      </c>
      <c r="Q96">
        <v>-20552</v>
      </c>
      <c r="R96">
        <v>-9431</v>
      </c>
      <c r="T96">
        <v>-4378.1999999999971</v>
      </c>
      <c r="U96">
        <v>1305.2000000000044</v>
      </c>
      <c r="W96">
        <v>15096.2</v>
      </c>
      <c r="X96">
        <v>2764.8</v>
      </c>
      <c r="AD96">
        <v>43616.4</v>
      </c>
      <c r="AE96">
        <v>1.3590071624434845</v>
      </c>
      <c r="AI96">
        <v>43616.4</v>
      </c>
      <c r="AJ96">
        <v>1.3590071624434845</v>
      </c>
    </row>
    <row r="97" spans="2:38" x14ac:dyDescent="0.25">
      <c r="B97">
        <v>55015</v>
      </c>
      <c r="C97">
        <v>86578</v>
      </c>
      <c r="D97">
        <v>34462</v>
      </c>
      <c r="E97">
        <v>96334</v>
      </c>
      <c r="F97">
        <v>98717</v>
      </c>
      <c r="H97">
        <v>123986</v>
      </c>
      <c r="J97">
        <f t="shared" si="12"/>
        <v>74221.2</v>
      </c>
      <c r="K97">
        <f t="shared" si="13"/>
        <v>1.6704930666709781</v>
      </c>
      <c r="L97">
        <f t="shared" si="14"/>
        <v>98717</v>
      </c>
      <c r="M97">
        <f t="shared" si="15"/>
        <v>34462</v>
      </c>
      <c r="N97">
        <f t="shared" si="16"/>
        <v>74221.2</v>
      </c>
      <c r="O97">
        <f t="shared" si="17"/>
        <v>64255</v>
      </c>
      <c r="Q97">
        <v>16607</v>
      </c>
      <c r="R97">
        <v>4505</v>
      </c>
      <c r="T97">
        <v>4431</v>
      </c>
      <c r="U97">
        <v>-773.40000000000873</v>
      </c>
      <c r="W97">
        <v>20136.599999999999</v>
      </c>
      <c r="X97">
        <v>1144.5999999999999</v>
      </c>
      <c r="AF97">
        <v>74221.2</v>
      </c>
      <c r="AG97">
        <v>1.6704930666709781</v>
      </c>
      <c r="AI97">
        <v>74221.2</v>
      </c>
      <c r="AJ97">
        <v>1.6704930666709781</v>
      </c>
    </row>
    <row r="98" spans="2:38" x14ac:dyDescent="0.25">
      <c r="B98">
        <v>102077</v>
      </c>
      <c r="C98">
        <v>110749</v>
      </c>
      <c r="D98">
        <v>26861</v>
      </c>
      <c r="E98">
        <v>61482</v>
      </c>
      <c r="F98">
        <v>37597</v>
      </c>
      <c r="H98">
        <v>102954</v>
      </c>
      <c r="J98">
        <f t="shared" si="12"/>
        <v>67753.2</v>
      </c>
      <c r="K98">
        <f t="shared" ref="K98:K129" si="18">H98/J98</f>
        <v>1.5195444643205045</v>
      </c>
      <c r="L98">
        <f t="shared" si="14"/>
        <v>110749</v>
      </c>
      <c r="M98">
        <f t="shared" si="15"/>
        <v>26861</v>
      </c>
      <c r="N98">
        <f t="shared" si="16"/>
        <v>67753.2</v>
      </c>
      <c r="O98">
        <f t="shared" si="17"/>
        <v>83888</v>
      </c>
      <c r="Q98">
        <v>33459</v>
      </c>
      <c r="R98">
        <v>-1108</v>
      </c>
      <c r="T98">
        <v>7901.3999999999942</v>
      </c>
      <c r="U98">
        <v>-2416.4000000000087</v>
      </c>
      <c r="W98">
        <v>23470.2</v>
      </c>
      <c r="X98">
        <v>3114.8000000000006</v>
      </c>
      <c r="Z98">
        <v>67753.2</v>
      </c>
      <c r="AA98">
        <v>1.5195444643205045</v>
      </c>
      <c r="AI98">
        <v>67753.2</v>
      </c>
      <c r="AJ98">
        <v>1.5195444643205045</v>
      </c>
    </row>
    <row r="99" spans="2:38" x14ac:dyDescent="0.25">
      <c r="B99">
        <v>71636</v>
      </c>
      <c r="C99">
        <v>45463</v>
      </c>
      <c r="D99">
        <v>23870</v>
      </c>
      <c r="E99">
        <v>103376</v>
      </c>
      <c r="F99">
        <v>27779</v>
      </c>
      <c r="H99">
        <v>91557</v>
      </c>
      <c r="J99">
        <f t="shared" si="12"/>
        <v>54424.800000000003</v>
      </c>
      <c r="K99">
        <f t="shared" si="18"/>
        <v>1.6822661727741763</v>
      </c>
      <c r="L99">
        <f t="shared" si="14"/>
        <v>103376</v>
      </c>
      <c r="M99">
        <f t="shared" si="15"/>
        <v>23870</v>
      </c>
      <c r="N99">
        <f t="shared" si="16"/>
        <v>54424.800000000003</v>
      </c>
      <c r="O99">
        <f t="shared" si="17"/>
        <v>79506</v>
      </c>
      <c r="Q99">
        <v>-13362</v>
      </c>
      <c r="R99">
        <v>-109</v>
      </c>
      <c r="T99">
        <v>-27640.800000000003</v>
      </c>
      <c r="U99">
        <v>498</v>
      </c>
      <c r="W99">
        <v>27640.799999999996</v>
      </c>
      <c r="X99">
        <v>714.80000000000007</v>
      </c>
      <c r="AB99">
        <v>54424.800000000003</v>
      </c>
      <c r="AC99">
        <v>1.6822661727741763</v>
      </c>
      <c r="AK99">
        <v>54424.800000000003</v>
      </c>
      <c r="AL99">
        <v>1.6822661727741763</v>
      </c>
    </row>
    <row r="100" spans="2:38" x14ac:dyDescent="0.25">
      <c r="B100">
        <v>49882</v>
      </c>
      <c r="C100">
        <v>53884</v>
      </c>
      <c r="D100">
        <v>27309</v>
      </c>
      <c r="E100">
        <v>70306</v>
      </c>
      <c r="F100">
        <v>60360</v>
      </c>
      <c r="H100">
        <v>130340</v>
      </c>
      <c r="J100">
        <f t="shared" si="12"/>
        <v>52348.2</v>
      </c>
      <c r="K100">
        <f t="shared" si="18"/>
        <v>2.4898659361735458</v>
      </c>
      <c r="L100">
        <f t="shared" si="14"/>
        <v>70306</v>
      </c>
      <c r="M100">
        <f t="shared" si="15"/>
        <v>27309</v>
      </c>
      <c r="N100">
        <f t="shared" si="16"/>
        <v>52348.2</v>
      </c>
      <c r="O100">
        <f t="shared" si="17"/>
        <v>42997</v>
      </c>
      <c r="Q100">
        <v>6356</v>
      </c>
      <c r="R100">
        <v>3001</v>
      </c>
      <c r="T100">
        <v>-13112.400000000001</v>
      </c>
      <c r="U100">
        <v>-177.60000000000582</v>
      </c>
      <c r="W100">
        <v>22328.799999999999</v>
      </c>
      <c r="X100">
        <v>1544</v>
      </c>
      <c r="AF100">
        <v>52348.2</v>
      </c>
      <c r="AG100">
        <v>2.4898659361735458</v>
      </c>
      <c r="AK100">
        <v>52348.2</v>
      </c>
      <c r="AL100">
        <v>2.4898659361735458</v>
      </c>
    </row>
    <row r="101" spans="2:38" x14ac:dyDescent="0.25">
      <c r="B101">
        <v>27519</v>
      </c>
      <c r="C101">
        <v>103638</v>
      </c>
      <c r="D101">
        <v>10070</v>
      </c>
      <c r="E101">
        <v>50327</v>
      </c>
      <c r="F101">
        <v>48205</v>
      </c>
      <c r="H101">
        <v>72128</v>
      </c>
      <c r="J101">
        <f t="shared" si="12"/>
        <v>47951.8</v>
      </c>
      <c r="K101">
        <f t="shared" si="18"/>
        <v>1.5041771111824789</v>
      </c>
      <c r="L101">
        <f t="shared" si="14"/>
        <v>103638</v>
      </c>
      <c r="M101">
        <f t="shared" si="15"/>
        <v>10070</v>
      </c>
      <c r="N101">
        <f t="shared" si="16"/>
        <v>47951.8</v>
      </c>
      <c r="O101">
        <f t="shared" si="17"/>
        <v>93568</v>
      </c>
      <c r="Q101">
        <v>-5608</v>
      </c>
      <c r="R101">
        <v>5482</v>
      </c>
      <c r="T101">
        <v>-14827.399999999994</v>
      </c>
      <c r="U101">
        <v>-4378.7999999999956</v>
      </c>
      <c r="W101">
        <v>19115.8</v>
      </c>
      <c r="X101">
        <v>4378.8</v>
      </c>
      <c r="Z101">
        <v>47951.8</v>
      </c>
      <c r="AA101">
        <v>1.5041771111824789</v>
      </c>
      <c r="AI101">
        <v>47951.8</v>
      </c>
      <c r="AJ101">
        <v>1.5041771111824789</v>
      </c>
    </row>
    <row r="103" spans="2:38" x14ac:dyDescent="0.25">
      <c r="B103">
        <v>1447664</v>
      </c>
      <c r="C103">
        <v>1619773</v>
      </c>
      <c r="D103">
        <v>1493676</v>
      </c>
      <c r="E103">
        <v>1568908</v>
      </c>
      <c r="F103">
        <v>1613246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03B-DFDF-4ECD-90DA-A42F7697F9F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10616</v>
      </c>
      <c r="C2">
        <v>60017</v>
      </c>
      <c r="D2">
        <v>92756</v>
      </c>
      <c r="E2">
        <v>54788</v>
      </c>
      <c r="F2">
        <v>10481</v>
      </c>
      <c r="H2">
        <v>54190</v>
      </c>
      <c r="J2">
        <f t="shared" ref="J2:J33" si="0">AVERAGE(B2:F2)</f>
        <v>45731.6</v>
      </c>
      <c r="K2">
        <f t="shared" ref="K2:K33" si="1">H2/J2</f>
        <v>1.1849574473668099</v>
      </c>
      <c r="L2">
        <f t="shared" ref="L2:L33" si="2">MAX(B2:F2)</f>
        <v>92756</v>
      </c>
      <c r="M2">
        <f t="shared" ref="M2:M33" si="3">MIN(B2:F2)</f>
        <v>10481</v>
      </c>
      <c r="N2">
        <f t="shared" ref="N2:N33" si="4">AVERAGE(B2:F2)</f>
        <v>45731.6</v>
      </c>
      <c r="O2">
        <f t="shared" ref="O2:O33" si="5">L2-M2</f>
        <v>82275</v>
      </c>
      <c r="Q2">
        <v>-7802</v>
      </c>
      <c r="R2">
        <v>-558</v>
      </c>
      <c r="T2">
        <v>-9274</v>
      </c>
      <c r="U2">
        <v>-1077.8000000000029</v>
      </c>
      <c r="W2">
        <v>13492.4</v>
      </c>
      <c r="X2">
        <v>3113.8</v>
      </c>
      <c r="Z2">
        <v>45731.6</v>
      </c>
      <c r="AA2">
        <v>1.1849574473668099</v>
      </c>
      <c r="AI2">
        <v>45731.6</v>
      </c>
      <c r="AJ2">
        <v>1.1849574473668099</v>
      </c>
    </row>
    <row r="3" spans="1:38" x14ac:dyDescent="0.25">
      <c r="B3">
        <v>27428</v>
      </c>
      <c r="C3">
        <v>100769</v>
      </c>
      <c r="D3">
        <v>59624</v>
      </c>
      <c r="E3">
        <v>47281</v>
      </c>
      <c r="F3">
        <v>33176</v>
      </c>
      <c r="H3">
        <v>92780</v>
      </c>
      <c r="J3">
        <f t="shared" si="0"/>
        <v>53655.6</v>
      </c>
      <c r="K3">
        <f t="shared" si="1"/>
        <v>1.7291764512930616</v>
      </c>
      <c r="L3">
        <f t="shared" si="2"/>
        <v>100769</v>
      </c>
      <c r="M3">
        <f t="shared" si="3"/>
        <v>27428</v>
      </c>
      <c r="N3">
        <f t="shared" si="4"/>
        <v>53655.6</v>
      </c>
      <c r="O3">
        <f t="shared" si="5"/>
        <v>73341</v>
      </c>
      <c r="Q3">
        <v>-5989</v>
      </c>
      <c r="R3">
        <v>5959</v>
      </c>
      <c r="T3">
        <v>16312.799999999996</v>
      </c>
      <c r="U3">
        <v>2088</v>
      </c>
      <c r="W3">
        <v>19448.800000000003</v>
      </c>
      <c r="X3">
        <v>6072.8</v>
      </c>
      <c r="AD3">
        <v>53655.6</v>
      </c>
      <c r="AE3">
        <v>1.7291764512930616</v>
      </c>
      <c r="AI3">
        <v>53655.6</v>
      </c>
      <c r="AJ3">
        <v>1.7291764512930616</v>
      </c>
    </row>
    <row r="4" spans="1:38" x14ac:dyDescent="0.25">
      <c r="B4">
        <v>86435</v>
      </c>
      <c r="C4">
        <v>15493</v>
      </c>
      <c r="D4">
        <v>28105</v>
      </c>
      <c r="E4">
        <v>74439</v>
      </c>
      <c r="F4">
        <v>13565</v>
      </c>
      <c r="H4">
        <v>106046</v>
      </c>
      <c r="J4">
        <f t="shared" si="0"/>
        <v>43607.4</v>
      </c>
      <c r="K4">
        <f t="shared" si="1"/>
        <v>2.4318349637905494</v>
      </c>
      <c r="L4">
        <f t="shared" si="2"/>
        <v>86435</v>
      </c>
      <c r="M4">
        <f t="shared" si="3"/>
        <v>13565</v>
      </c>
      <c r="N4">
        <f t="shared" si="4"/>
        <v>43607.4</v>
      </c>
      <c r="O4">
        <f t="shared" si="5"/>
        <v>72870</v>
      </c>
      <c r="Q4">
        <v>24005</v>
      </c>
      <c r="R4">
        <v>-12</v>
      </c>
      <c r="T4">
        <v>-6945.5999999999985</v>
      </c>
      <c r="U4">
        <v>198</v>
      </c>
      <c r="W4">
        <v>17239.2</v>
      </c>
      <c r="X4">
        <v>1625.6000000000001</v>
      </c>
      <c r="AD4">
        <v>43607.4</v>
      </c>
      <c r="AE4">
        <v>2.4318349637905494</v>
      </c>
      <c r="AK4">
        <v>43607.4</v>
      </c>
      <c r="AL4">
        <v>2.4318349637905494</v>
      </c>
    </row>
    <row r="5" spans="1:38" x14ac:dyDescent="0.25">
      <c r="B5">
        <v>10196</v>
      </c>
      <c r="C5">
        <v>55792</v>
      </c>
      <c r="D5">
        <v>105970</v>
      </c>
      <c r="E5">
        <v>97043</v>
      </c>
      <c r="F5">
        <v>101701</v>
      </c>
      <c r="H5">
        <v>95388</v>
      </c>
      <c r="J5">
        <f t="shared" si="0"/>
        <v>74140.399999999994</v>
      </c>
      <c r="K5">
        <f t="shared" si="1"/>
        <v>1.2865859909037449</v>
      </c>
      <c r="L5">
        <f t="shared" si="2"/>
        <v>105970</v>
      </c>
      <c r="M5">
        <f t="shared" si="3"/>
        <v>10196</v>
      </c>
      <c r="N5">
        <f t="shared" si="4"/>
        <v>74140.399999999994</v>
      </c>
      <c r="O5">
        <f t="shared" si="5"/>
        <v>95774</v>
      </c>
      <c r="Q5">
        <v>-40281</v>
      </c>
      <c r="R5">
        <v>-41</v>
      </c>
      <c r="T5">
        <v>-3152.8000000000029</v>
      </c>
      <c r="U5">
        <v>-4171.8000000000029</v>
      </c>
      <c r="W5">
        <v>19407.599999999999</v>
      </c>
      <c r="X5">
        <v>4171.8</v>
      </c>
      <c r="AF5">
        <v>74140.399999999994</v>
      </c>
      <c r="AG5">
        <v>1.2865859909037449</v>
      </c>
      <c r="AI5">
        <v>74140.399999999994</v>
      </c>
      <c r="AJ5">
        <v>1.2865859909037449</v>
      </c>
    </row>
    <row r="6" spans="1:38" x14ac:dyDescent="0.25">
      <c r="B6">
        <v>75681</v>
      </c>
      <c r="C6">
        <v>103093</v>
      </c>
      <c r="D6">
        <v>98812</v>
      </c>
      <c r="E6">
        <v>30508</v>
      </c>
      <c r="F6">
        <v>4967</v>
      </c>
      <c r="H6">
        <v>113504</v>
      </c>
      <c r="J6">
        <f t="shared" si="0"/>
        <v>62612.2</v>
      </c>
      <c r="K6">
        <f t="shared" si="1"/>
        <v>1.8128096441268635</v>
      </c>
      <c r="L6">
        <f t="shared" si="2"/>
        <v>103093</v>
      </c>
      <c r="M6">
        <f t="shared" si="3"/>
        <v>4967</v>
      </c>
      <c r="N6">
        <f t="shared" si="4"/>
        <v>62612.2</v>
      </c>
      <c r="O6">
        <f t="shared" si="5"/>
        <v>98126</v>
      </c>
      <c r="Q6">
        <v>10922</v>
      </c>
      <c r="R6">
        <v>-1898</v>
      </c>
      <c r="T6">
        <v>8246.1999999999971</v>
      </c>
      <c r="U6">
        <v>-5434.8000000000029</v>
      </c>
      <c r="W6">
        <v>18495.8</v>
      </c>
      <c r="X6">
        <v>5434.7999999999993</v>
      </c>
      <c r="AD6">
        <v>62612.2</v>
      </c>
      <c r="AE6">
        <v>1.8128096441268635</v>
      </c>
      <c r="AK6">
        <v>62612.2</v>
      </c>
      <c r="AL6">
        <v>1.8128096441268635</v>
      </c>
    </row>
    <row r="7" spans="1:38" x14ac:dyDescent="0.25">
      <c r="B7">
        <v>35236</v>
      </c>
      <c r="C7">
        <v>67231</v>
      </c>
      <c r="D7">
        <v>84879</v>
      </c>
      <c r="E7">
        <v>17822</v>
      </c>
      <c r="F7">
        <v>93468</v>
      </c>
      <c r="H7">
        <v>83609</v>
      </c>
      <c r="J7">
        <f t="shared" si="0"/>
        <v>59727.199999999997</v>
      </c>
      <c r="K7">
        <f t="shared" si="1"/>
        <v>1.3998479754617663</v>
      </c>
      <c r="L7">
        <f t="shared" si="2"/>
        <v>93468</v>
      </c>
      <c r="M7">
        <f t="shared" si="3"/>
        <v>17822</v>
      </c>
      <c r="N7">
        <f t="shared" si="4"/>
        <v>59727.199999999997</v>
      </c>
      <c r="O7">
        <f t="shared" si="5"/>
        <v>75646</v>
      </c>
      <c r="Q7">
        <v>11654</v>
      </c>
      <c r="R7">
        <v>-88</v>
      </c>
      <c r="T7">
        <v>-10776.400000000009</v>
      </c>
      <c r="U7">
        <v>-348</v>
      </c>
      <c r="W7">
        <v>14760.4</v>
      </c>
      <c r="X7">
        <v>991.19999999999993</v>
      </c>
      <c r="AB7">
        <v>59727.199999999997</v>
      </c>
      <c r="AC7">
        <v>1.3998479754617663</v>
      </c>
      <c r="AI7">
        <v>59727.199999999997</v>
      </c>
      <c r="AJ7">
        <v>1.3998479754617663</v>
      </c>
    </row>
    <row r="8" spans="1:38" x14ac:dyDescent="0.25">
      <c r="B8">
        <v>19432</v>
      </c>
      <c r="C8">
        <v>13394</v>
      </c>
      <c r="D8">
        <v>91978</v>
      </c>
      <c r="E8">
        <v>43430</v>
      </c>
      <c r="F8">
        <v>59578</v>
      </c>
      <c r="H8">
        <v>85771</v>
      </c>
      <c r="J8">
        <f t="shared" si="0"/>
        <v>45562.400000000001</v>
      </c>
      <c r="K8">
        <f t="shared" si="1"/>
        <v>1.8824952153530103</v>
      </c>
      <c r="L8">
        <f t="shared" si="2"/>
        <v>91978</v>
      </c>
      <c r="M8">
        <f t="shared" si="3"/>
        <v>13394</v>
      </c>
      <c r="N8">
        <f t="shared" si="4"/>
        <v>45562.400000000001</v>
      </c>
      <c r="O8">
        <f t="shared" si="5"/>
        <v>78584</v>
      </c>
      <c r="Q8">
        <v>-13982</v>
      </c>
      <c r="R8">
        <v>38</v>
      </c>
      <c r="T8">
        <v>-3194.7999999999956</v>
      </c>
      <c r="U8">
        <v>647</v>
      </c>
      <c r="W8">
        <v>23026</v>
      </c>
      <c r="X8">
        <v>5488.2</v>
      </c>
      <c r="AD8">
        <v>45562.400000000001</v>
      </c>
      <c r="AE8">
        <v>1.8824952153530103</v>
      </c>
      <c r="AI8">
        <v>45562.400000000001</v>
      </c>
      <c r="AJ8">
        <v>1.8824952153530103</v>
      </c>
    </row>
    <row r="9" spans="1:38" x14ac:dyDescent="0.25">
      <c r="B9">
        <v>14715</v>
      </c>
      <c r="C9">
        <v>91722</v>
      </c>
      <c r="D9">
        <v>54744</v>
      </c>
      <c r="E9">
        <v>91308</v>
      </c>
      <c r="F9">
        <v>104007</v>
      </c>
      <c r="H9">
        <v>127139</v>
      </c>
      <c r="J9">
        <f t="shared" si="0"/>
        <v>71299.199999999997</v>
      </c>
      <c r="K9">
        <f t="shared" si="1"/>
        <v>1.7831756878057539</v>
      </c>
      <c r="L9">
        <f t="shared" si="2"/>
        <v>104007</v>
      </c>
      <c r="M9">
        <f t="shared" si="3"/>
        <v>14715</v>
      </c>
      <c r="N9">
        <f t="shared" si="4"/>
        <v>71299.199999999997</v>
      </c>
      <c r="O9">
        <f t="shared" si="5"/>
        <v>89292</v>
      </c>
      <c r="Q9">
        <v>21851</v>
      </c>
      <c r="R9">
        <v>6634</v>
      </c>
      <c r="T9">
        <v>7560.5999999999985</v>
      </c>
      <c r="U9">
        <v>-3376.6000000000058</v>
      </c>
      <c r="W9">
        <v>11170.2</v>
      </c>
      <c r="X9">
        <v>4890.5999999999995</v>
      </c>
      <c r="AF9">
        <v>71299.199999999997</v>
      </c>
      <c r="AG9">
        <v>1.7831756878057539</v>
      </c>
      <c r="AI9">
        <v>71299.199999999997</v>
      </c>
      <c r="AJ9">
        <v>1.7831756878057539</v>
      </c>
    </row>
    <row r="10" spans="1:38" x14ac:dyDescent="0.25">
      <c r="B10">
        <v>73417</v>
      </c>
      <c r="C10">
        <v>31065</v>
      </c>
      <c r="D10">
        <v>26526</v>
      </c>
      <c r="E10">
        <v>35311</v>
      </c>
      <c r="F10">
        <v>23015</v>
      </c>
      <c r="H10">
        <v>56892</v>
      </c>
      <c r="J10">
        <f t="shared" si="0"/>
        <v>37866.800000000003</v>
      </c>
      <c r="K10">
        <f t="shared" si="1"/>
        <v>1.502424287238425</v>
      </c>
      <c r="L10">
        <f t="shared" si="2"/>
        <v>73417</v>
      </c>
      <c r="M10">
        <f t="shared" si="3"/>
        <v>23015</v>
      </c>
      <c r="N10">
        <f t="shared" si="4"/>
        <v>37866.800000000003</v>
      </c>
      <c r="O10">
        <f t="shared" si="5"/>
        <v>50402</v>
      </c>
      <c r="Q10">
        <v>-27978</v>
      </c>
      <c r="R10">
        <v>-2158</v>
      </c>
      <c r="T10">
        <v>-853.59999999999854</v>
      </c>
      <c r="U10">
        <v>-4331</v>
      </c>
      <c r="W10">
        <v>13447.2</v>
      </c>
      <c r="X10">
        <v>4331</v>
      </c>
      <c r="AD10">
        <v>37866.800000000003</v>
      </c>
      <c r="AE10">
        <v>1.502424287238425</v>
      </c>
      <c r="AI10">
        <v>37866.800000000003</v>
      </c>
      <c r="AJ10">
        <v>1.502424287238425</v>
      </c>
    </row>
    <row r="11" spans="1:38" x14ac:dyDescent="0.25">
      <c r="B11">
        <v>41489</v>
      </c>
      <c r="C11">
        <v>55671</v>
      </c>
      <c r="D11">
        <v>100840</v>
      </c>
      <c r="E11">
        <v>54264</v>
      </c>
      <c r="F11">
        <v>106850</v>
      </c>
      <c r="H11">
        <v>82182</v>
      </c>
      <c r="J11">
        <f t="shared" si="0"/>
        <v>71822.8</v>
      </c>
      <c r="K11">
        <f t="shared" si="1"/>
        <v>1.1442327506028727</v>
      </c>
      <c r="L11">
        <f t="shared" si="2"/>
        <v>106850</v>
      </c>
      <c r="M11">
        <f t="shared" si="3"/>
        <v>41489</v>
      </c>
      <c r="N11">
        <f t="shared" si="4"/>
        <v>71822.8</v>
      </c>
      <c r="O11">
        <f t="shared" si="5"/>
        <v>65361</v>
      </c>
      <c r="Q11">
        <v>-20154</v>
      </c>
      <c r="R11">
        <v>-7040</v>
      </c>
      <c r="T11">
        <v>-58.399999999994179</v>
      </c>
      <c r="U11">
        <v>126.40000000000873</v>
      </c>
      <c r="W11">
        <v>6546.4</v>
      </c>
      <c r="X11">
        <v>4101.2000000000007</v>
      </c>
      <c r="AB11">
        <v>71822.8</v>
      </c>
      <c r="AC11">
        <v>1.1442327506028727</v>
      </c>
      <c r="AI11">
        <v>71822.8</v>
      </c>
      <c r="AJ11">
        <v>1.1442327506028727</v>
      </c>
    </row>
    <row r="12" spans="1:38" x14ac:dyDescent="0.25">
      <c r="B12">
        <v>33322</v>
      </c>
      <c r="C12">
        <v>64106</v>
      </c>
      <c r="D12">
        <v>36778</v>
      </c>
      <c r="E12">
        <v>54229</v>
      </c>
      <c r="F12">
        <v>76383</v>
      </c>
      <c r="H12">
        <v>124565</v>
      </c>
      <c r="J12">
        <f t="shared" si="0"/>
        <v>52963.6</v>
      </c>
      <c r="K12">
        <f t="shared" si="1"/>
        <v>2.3518982848597907</v>
      </c>
      <c r="L12">
        <f t="shared" si="2"/>
        <v>76383</v>
      </c>
      <c r="M12">
        <f t="shared" si="3"/>
        <v>33322</v>
      </c>
      <c r="N12">
        <f t="shared" si="4"/>
        <v>52963.6</v>
      </c>
      <c r="O12">
        <f t="shared" si="5"/>
        <v>43061</v>
      </c>
      <c r="Q12">
        <v>20507</v>
      </c>
      <c r="R12">
        <v>9528</v>
      </c>
      <c r="T12">
        <v>-7847.5999999999985</v>
      </c>
      <c r="U12">
        <v>1730.1999999999971</v>
      </c>
      <c r="W12">
        <v>7847.6000000000013</v>
      </c>
      <c r="X12">
        <v>2696.6000000000004</v>
      </c>
      <c r="AD12">
        <v>52963.6</v>
      </c>
      <c r="AE12">
        <v>2.3518982848597907</v>
      </c>
      <c r="AK12">
        <v>52963.6</v>
      </c>
      <c r="AL12">
        <v>2.3518982848597907</v>
      </c>
    </row>
    <row r="13" spans="1:38" x14ac:dyDescent="0.25">
      <c r="B13">
        <v>72283</v>
      </c>
      <c r="C13">
        <v>75940</v>
      </c>
      <c r="D13">
        <v>111063</v>
      </c>
      <c r="E13">
        <v>65513</v>
      </c>
      <c r="F13">
        <v>54325</v>
      </c>
      <c r="H13">
        <v>83665</v>
      </c>
      <c r="J13">
        <f t="shared" si="0"/>
        <v>75824.800000000003</v>
      </c>
      <c r="K13">
        <f t="shared" si="1"/>
        <v>1.1033988879627774</v>
      </c>
      <c r="L13">
        <f t="shared" si="2"/>
        <v>111063</v>
      </c>
      <c r="M13">
        <f t="shared" si="3"/>
        <v>54325</v>
      </c>
      <c r="N13">
        <f t="shared" si="4"/>
        <v>75824.800000000003</v>
      </c>
      <c r="O13">
        <f t="shared" si="5"/>
        <v>56738</v>
      </c>
      <c r="Q13">
        <v>-16334</v>
      </c>
      <c r="R13">
        <v>-669</v>
      </c>
      <c r="T13">
        <v>-1985</v>
      </c>
      <c r="U13">
        <v>-738.59999999999127</v>
      </c>
      <c r="W13">
        <v>17546.2</v>
      </c>
      <c r="X13">
        <v>791.4</v>
      </c>
      <c r="AB13">
        <v>75824.800000000003</v>
      </c>
      <c r="AC13">
        <v>1.1033988879627774</v>
      </c>
      <c r="AI13">
        <v>75824.800000000003</v>
      </c>
      <c r="AJ13">
        <v>1.1033988879627774</v>
      </c>
    </row>
    <row r="14" spans="1:38" x14ac:dyDescent="0.25">
      <c r="B14">
        <v>28606</v>
      </c>
      <c r="C14">
        <v>84649</v>
      </c>
      <c r="D14">
        <v>27626</v>
      </c>
      <c r="E14">
        <v>108039</v>
      </c>
      <c r="F14">
        <v>19190</v>
      </c>
      <c r="H14">
        <v>84934</v>
      </c>
      <c r="J14">
        <f t="shared" si="0"/>
        <v>53622</v>
      </c>
      <c r="K14">
        <f t="shared" si="1"/>
        <v>1.5839394278467793</v>
      </c>
      <c r="L14">
        <f t="shared" si="2"/>
        <v>108039</v>
      </c>
      <c r="M14">
        <f t="shared" si="3"/>
        <v>19190</v>
      </c>
      <c r="N14">
        <f t="shared" si="4"/>
        <v>53622</v>
      </c>
      <c r="O14">
        <f t="shared" si="5"/>
        <v>88849</v>
      </c>
      <c r="Q14">
        <v>-21830</v>
      </c>
      <c r="R14">
        <v>200</v>
      </c>
      <c r="T14">
        <v>-9673.8000000000029</v>
      </c>
      <c r="U14">
        <v>1036.4000000000015</v>
      </c>
      <c r="W14">
        <v>13205</v>
      </c>
      <c r="X14">
        <v>1260.4000000000001</v>
      </c>
      <c r="AF14">
        <v>53622</v>
      </c>
      <c r="AG14">
        <v>1.5839394278467793</v>
      </c>
      <c r="AI14">
        <v>53622</v>
      </c>
      <c r="AJ14">
        <v>1.5839394278467793</v>
      </c>
    </row>
    <row r="15" spans="1:38" x14ac:dyDescent="0.25">
      <c r="B15">
        <v>116090</v>
      </c>
      <c r="C15">
        <v>111432</v>
      </c>
      <c r="D15">
        <v>35591</v>
      </c>
      <c r="E15">
        <v>91034</v>
      </c>
      <c r="F15">
        <v>60145</v>
      </c>
      <c r="H15">
        <v>93529</v>
      </c>
      <c r="J15">
        <f t="shared" si="0"/>
        <v>82858.399999999994</v>
      </c>
      <c r="K15">
        <f t="shared" si="1"/>
        <v>1.1287811495273865</v>
      </c>
      <c r="L15">
        <f t="shared" si="2"/>
        <v>116090</v>
      </c>
      <c r="M15">
        <f t="shared" si="3"/>
        <v>35591</v>
      </c>
      <c r="N15">
        <f t="shared" si="4"/>
        <v>82858.399999999994</v>
      </c>
      <c r="O15">
        <f t="shared" si="5"/>
        <v>80499</v>
      </c>
      <c r="Q15">
        <v>-4010</v>
      </c>
      <c r="R15">
        <v>3</v>
      </c>
      <c r="T15">
        <v>10657.399999999994</v>
      </c>
      <c r="U15">
        <v>2330.5999999999913</v>
      </c>
      <c r="W15">
        <v>14147.400000000001</v>
      </c>
      <c r="X15">
        <v>2515.3999999999996</v>
      </c>
      <c r="AB15">
        <v>82858.399999999994</v>
      </c>
      <c r="AC15">
        <v>1.1287811495273865</v>
      </c>
      <c r="AI15">
        <v>82858.399999999994</v>
      </c>
      <c r="AJ15">
        <v>1.1287811495273865</v>
      </c>
    </row>
    <row r="16" spans="1:38" x14ac:dyDescent="0.25">
      <c r="B16">
        <v>57000</v>
      </c>
      <c r="C16">
        <v>41077</v>
      </c>
      <c r="D16">
        <v>111452</v>
      </c>
      <c r="E16">
        <v>62008</v>
      </c>
      <c r="F16">
        <v>27563</v>
      </c>
      <c r="H16">
        <v>139897</v>
      </c>
      <c r="J16">
        <f t="shared" si="0"/>
        <v>59820</v>
      </c>
      <c r="K16">
        <f t="shared" si="1"/>
        <v>2.3386325643597461</v>
      </c>
      <c r="L16">
        <f t="shared" si="2"/>
        <v>111452</v>
      </c>
      <c r="M16">
        <f t="shared" si="3"/>
        <v>27563</v>
      </c>
      <c r="N16">
        <f t="shared" si="4"/>
        <v>59820</v>
      </c>
      <c r="O16">
        <f t="shared" si="5"/>
        <v>83889</v>
      </c>
      <c r="Q16">
        <v>38422</v>
      </c>
      <c r="R16">
        <v>7916</v>
      </c>
      <c r="T16">
        <v>-3180.5999999999985</v>
      </c>
      <c r="U16">
        <v>361</v>
      </c>
      <c r="W16">
        <v>16181.4</v>
      </c>
      <c r="X16">
        <v>3181.4</v>
      </c>
      <c r="AD16">
        <v>59820</v>
      </c>
      <c r="AE16">
        <v>2.3386325643597461</v>
      </c>
      <c r="AK16">
        <v>59820</v>
      </c>
      <c r="AL16">
        <v>2.3386325643597461</v>
      </c>
    </row>
    <row r="17" spans="2:38" x14ac:dyDescent="0.25">
      <c r="B17">
        <v>76386</v>
      </c>
      <c r="C17">
        <v>13306</v>
      </c>
      <c r="D17">
        <v>68409</v>
      </c>
      <c r="E17">
        <v>97699</v>
      </c>
      <c r="F17">
        <v>60088</v>
      </c>
      <c r="H17">
        <v>135004</v>
      </c>
      <c r="J17">
        <f t="shared" si="0"/>
        <v>63177.599999999999</v>
      </c>
      <c r="K17">
        <f t="shared" si="1"/>
        <v>2.1368966215873981</v>
      </c>
      <c r="L17">
        <f t="shared" si="2"/>
        <v>97699</v>
      </c>
      <c r="M17">
        <f t="shared" si="3"/>
        <v>13306</v>
      </c>
      <c r="N17">
        <f t="shared" si="4"/>
        <v>63177.599999999999</v>
      </c>
      <c r="O17">
        <f t="shared" si="5"/>
        <v>84393</v>
      </c>
      <c r="Q17">
        <v>11758</v>
      </c>
      <c r="R17">
        <v>1104</v>
      </c>
      <c r="T17">
        <v>-7424.4000000000015</v>
      </c>
      <c r="U17">
        <v>507.19999999999709</v>
      </c>
      <c r="W17">
        <v>18324.399999999998</v>
      </c>
      <c r="X17">
        <v>1351.2</v>
      </c>
      <c r="AF17">
        <v>63177.599999999999</v>
      </c>
      <c r="AG17">
        <v>2.1368966215873981</v>
      </c>
      <c r="AK17">
        <v>63177.599999999999</v>
      </c>
      <c r="AL17">
        <v>2.1368966215873981</v>
      </c>
    </row>
    <row r="18" spans="2:38" x14ac:dyDescent="0.25">
      <c r="B18">
        <v>15867</v>
      </c>
      <c r="C18">
        <v>88861</v>
      </c>
      <c r="D18">
        <v>53838</v>
      </c>
      <c r="E18">
        <v>73625</v>
      </c>
      <c r="F18">
        <v>95998</v>
      </c>
      <c r="H18">
        <v>72792</v>
      </c>
      <c r="J18">
        <f t="shared" si="0"/>
        <v>65637.8</v>
      </c>
      <c r="K18">
        <f t="shared" si="1"/>
        <v>1.1089951217134029</v>
      </c>
      <c r="L18">
        <f t="shared" si="2"/>
        <v>95998</v>
      </c>
      <c r="M18">
        <f t="shared" si="3"/>
        <v>15867</v>
      </c>
      <c r="N18">
        <f t="shared" si="4"/>
        <v>65637.8</v>
      </c>
      <c r="O18">
        <f t="shared" si="5"/>
        <v>80131</v>
      </c>
      <c r="Q18">
        <v>-32988</v>
      </c>
      <c r="R18">
        <v>-1066</v>
      </c>
      <c r="T18">
        <v>-4447.5999999999913</v>
      </c>
      <c r="U18">
        <v>-5685.8000000000029</v>
      </c>
      <c r="W18">
        <v>22068.799999999999</v>
      </c>
      <c r="X18">
        <v>5685.7999999999993</v>
      </c>
      <c r="AB18">
        <v>65637.8</v>
      </c>
      <c r="AC18">
        <v>1.1089951217134029</v>
      </c>
      <c r="AI18">
        <v>65637.8</v>
      </c>
      <c r="AJ18">
        <v>1.1089951217134029</v>
      </c>
    </row>
    <row r="19" spans="2:38" x14ac:dyDescent="0.25">
      <c r="B19">
        <v>108367</v>
      </c>
      <c r="C19">
        <v>42690</v>
      </c>
      <c r="D19">
        <v>68104</v>
      </c>
      <c r="E19">
        <v>27331</v>
      </c>
      <c r="F19">
        <v>70577</v>
      </c>
      <c r="H19">
        <v>93103</v>
      </c>
      <c r="J19">
        <f t="shared" si="0"/>
        <v>63413.8</v>
      </c>
      <c r="K19">
        <f t="shared" si="1"/>
        <v>1.4681820045479059</v>
      </c>
      <c r="L19">
        <f t="shared" si="2"/>
        <v>108367</v>
      </c>
      <c r="M19">
        <f t="shared" si="3"/>
        <v>27331</v>
      </c>
      <c r="N19">
        <f t="shared" si="4"/>
        <v>63413.8</v>
      </c>
      <c r="O19">
        <f t="shared" si="5"/>
        <v>81036</v>
      </c>
      <c r="Q19">
        <v>17458</v>
      </c>
      <c r="R19">
        <v>-9190</v>
      </c>
      <c r="T19">
        <v>15173.200000000004</v>
      </c>
      <c r="U19">
        <v>-1733.1999999999971</v>
      </c>
      <c r="W19">
        <v>29096.799999999999</v>
      </c>
      <c r="X19">
        <v>2626.7999999999997</v>
      </c>
      <c r="AD19">
        <v>63413.8</v>
      </c>
      <c r="AE19">
        <v>1.4681820045479059</v>
      </c>
      <c r="AI19">
        <v>63413.8</v>
      </c>
      <c r="AJ19">
        <v>1.4681820045479059</v>
      </c>
    </row>
    <row r="20" spans="2:38" x14ac:dyDescent="0.25">
      <c r="B20">
        <v>71234</v>
      </c>
      <c r="C20">
        <v>26612</v>
      </c>
      <c r="D20">
        <v>56277</v>
      </c>
      <c r="E20">
        <v>40492</v>
      </c>
      <c r="F20">
        <v>71672</v>
      </c>
      <c r="H20">
        <v>79631</v>
      </c>
      <c r="J20">
        <f t="shared" si="0"/>
        <v>53257.4</v>
      </c>
      <c r="K20">
        <f t="shared" si="1"/>
        <v>1.4952100553162564</v>
      </c>
      <c r="L20">
        <f t="shared" si="2"/>
        <v>71672</v>
      </c>
      <c r="M20">
        <f t="shared" si="3"/>
        <v>26612</v>
      </c>
      <c r="N20">
        <f t="shared" si="4"/>
        <v>53257.4</v>
      </c>
      <c r="O20">
        <f t="shared" si="5"/>
        <v>45060</v>
      </c>
      <c r="Q20">
        <v>13211</v>
      </c>
      <c r="R20">
        <v>1947</v>
      </c>
      <c r="T20">
        <v>16136</v>
      </c>
      <c r="U20">
        <v>-3494.5999999999985</v>
      </c>
      <c r="W20">
        <v>16136</v>
      </c>
      <c r="X20">
        <v>3495</v>
      </c>
      <c r="AD20">
        <v>53257.4</v>
      </c>
      <c r="AE20">
        <v>1.4952100553162564</v>
      </c>
      <c r="AI20">
        <v>53257.4</v>
      </c>
      <c r="AJ20">
        <v>1.4952100553162564</v>
      </c>
    </row>
    <row r="21" spans="2:38" x14ac:dyDescent="0.25">
      <c r="B21">
        <v>20186</v>
      </c>
      <c r="C21">
        <v>18979</v>
      </c>
      <c r="D21">
        <v>111280</v>
      </c>
      <c r="E21">
        <v>72219</v>
      </c>
      <c r="F21">
        <v>109805</v>
      </c>
      <c r="H21">
        <v>126663</v>
      </c>
      <c r="J21">
        <f t="shared" si="0"/>
        <v>66493.8</v>
      </c>
      <c r="K21">
        <f t="shared" si="1"/>
        <v>1.9048843651588567</v>
      </c>
      <c r="L21">
        <f t="shared" si="2"/>
        <v>111280</v>
      </c>
      <c r="M21">
        <f t="shared" si="3"/>
        <v>18979</v>
      </c>
      <c r="N21">
        <f t="shared" si="4"/>
        <v>66493.8</v>
      </c>
      <c r="O21">
        <f t="shared" si="5"/>
        <v>92301</v>
      </c>
      <c r="Q21">
        <v>28632</v>
      </c>
      <c r="R21">
        <v>1401</v>
      </c>
      <c r="T21">
        <v>-4969.1999999999971</v>
      </c>
      <c r="U21">
        <v>651</v>
      </c>
      <c r="W21">
        <v>19750.800000000003</v>
      </c>
      <c r="X21">
        <v>3519</v>
      </c>
      <c r="AB21">
        <v>66493.8</v>
      </c>
      <c r="AC21">
        <v>1.9048843651588567</v>
      </c>
      <c r="AI21">
        <v>66493.8</v>
      </c>
      <c r="AJ21">
        <v>1.9048843651588567</v>
      </c>
    </row>
    <row r="22" spans="2:38" x14ac:dyDescent="0.25">
      <c r="B22">
        <v>71997</v>
      </c>
      <c r="C22">
        <v>43919</v>
      </c>
      <c r="D22">
        <v>108093</v>
      </c>
      <c r="E22">
        <v>110218</v>
      </c>
      <c r="F22">
        <v>51310</v>
      </c>
      <c r="H22">
        <v>92270</v>
      </c>
      <c r="J22">
        <f t="shared" si="0"/>
        <v>77107.399999999994</v>
      </c>
      <c r="K22">
        <f t="shared" si="1"/>
        <v>1.1966426049899233</v>
      </c>
      <c r="L22">
        <f t="shared" si="2"/>
        <v>110218</v>
      </c>
      <c r="M22">
        <f t="shared" si="3"/>
        <v>43919</v>
      </c>
      <c r="N22">
        <f t="shared" si="4"/>
        <v>77107.399999999994</v>
      </c>
      <c r="O22">
        <f t="shared" si="5"/>
        <v>66299</v>
      </c>
      <c r="Q22">
        <v>16502</v>
      </c>
      <c r="R22">
        <v>890</v>
      </c>
      <c r="T22">
        <v>10589</v>
      </c>
      <c r="U22">
        <v>2620.5999999999913</v>
      </c>
      <c r="W22">
        <v>25493.4</v>
      </c>
      <c r="X22">
        <v>2811</v>
      </c>
      <c r="AB22">
        <v>77107.399999999994</v>
      </c>
      <c r="AC22">
        <v>1.1966426049899233</v>
      </c>
      <c r="AI22">
        <v>77107.399999999994</v>
      </c>
      <c r="AJ22">
        <v>1.1966426049899233</v>
      </c>
    </row>
    <row r="23" spans="2:38" x14ac:dyDescent="0.25">
      <c r="B23">
        <v>17588</v>
      </c>
      <c r="C23">
        <v>87321</v>
      </c>
      <c r="D23">
        <v>30181</v>
      </c>
      <c r="E23">
        <v>29614</v>
      </c>
      <c r="F23">
        <v>83440</v>
      </c>
      <c r="H23">
        <v>57553</v>
      </c>
      <c r="J23">
        <f t="shared" si="0"/>
        <v>49628.800000000003</v>
      </c>
      <c r="K23">
        <f t="shared" si="1"/>
        <v>1.1596693855180862</v>
      </c>
      <c r="L23">
        <f t="shared" si="2"/>
        <v>87321</v>
      </c>
      <c r="M23">
        <f t="shared" si="3"/>
        <v>17588</v>
      </c>
      <c r="N23">
        <f t="shared" si="4"/>
        <v>49628.800000000003</v>
      </c>
      <c r="O23">
        <f t="shared" si="5"/>
        <v>69733</v>
      </c>
      <c r="Q23">
        <v>-23627</v>
      </c>
      <c r="R23">
        <v>4982</v>
      </c>
      <c r="T23">
        <v>-9017.5999999999985</v>
      </c>
      <c r="U23">
        <v>-66.599999999998545</v>
      </c>
      <c r="W23">
        <v>18815.2</v>
      </c>
      <c r="X23">
        <v>141.4</v>
      </c>
      <c r="Z23">
        <v>49628.800000000003</v>
      </c>
      <c r="AA23">
        <v>1.1596693855180862</v>
      </c>
      <c r="AI23">
        <v>49628.800000000003</v>
      </c>
      <c r="AJ23">
        <v>1.1596693855180862</v>
      </c>
    </row>
    <row r="24" spans="2:38" x14ac:dyDescent="0.25">
      <c r="B24">
        <v>80553</v>
      </c>
      <c r="C24">
        <v>57336</v>
      </c>
      <c r="D24">
        <v>31153</v>
      </c>
      <c r="E24">
        <v>45271</v>
      </c>
      <c r="F24">
        <v>98086</v>
      </c>
      <c r="H24">
        <v>85625</v>
      </c>
      <c r="J24">
        <f t="shared" si="0"/>
        <v>62479.8</v>
      </c>
      <c r="K24">
        <f t="shared" si="1"/>
        <v>1.3704429271540561</v>
      </c>
      <c r="L24">
        <f t="shared" si="2"/>
        <v>98086</v>
      </c>
      <c r="M24">
        <f t="shared" si="3"/>
        <v>31153</v>
      </c>
      <c r="N24">
        <f t="shared" si="4"/>
        <v>62479.8</v>
      </c>
      <c r="O24">
        <f t="shared" si="5"/>
        <v>66933</v>
      </c>
      <c r="Q24">
        <v>-1336</v>
      </c>
      <c r="R24">
        <v>-72</v>
      </c>
      <c r="T24">
        <v>-17002.800000000003</v>
      </c>
      <c r="U24">
        <v>-3533.5999999999913</v>
      </c>
      <c r="W24">
        <v>20116</v>
      </c>
      <c r="X24">
        <v>4973.6000000000004</v>
      </c>
      <c r="AB24">
        <v>62479.8</v>
      </c>
      <c r="AC24">
        <v>1.3704429271540561</v>
      </c>
      <c r="AI24">
        <v>62479.8</v>
      </c>
      <c r="AJ24">
        <v>1.3704429271540561</v>
      </c>
    </row>
    <row r="25" spans="2:38" x14ac:dyDescent="0.25">
      <c r="B25">
        <v>73881</v>
      </c>
      <c r="C25">
        <v>16370</v>
      </c>
      <c r="D25">
        <v>80399</v>
      </c>
      <c r="E25">
        <v>86640</v>
      </c>
      <c r="F25">
        <v>34161</v>
      </c>
      <c r="H25">
        <v>107666</v>
      </c>
      <c r="J25">
        <f t="shared" si="0"/>
        <v>58290.2</v>
      </c>
      <c r="K25">
        <f t="shared" si="1"/>
        <v>1.8470686324630898</v>
      </c>
      <c r="L25">
        <f t="shared" si="2"/>
        <v>86640</v>
      </c>
      <c r="M25">
        <f t="shared" si="3"/>
        <v>16370</v>
      </c>
      <c r="N25">
        <f t="shared" si="4"/>
        <v>58290.2</v>
      </c>
      <c r="O25">
        <f t="shared" si="5"/>
        <v>70270</v>
      </c>
      <c r="Q25">
        <v>1148</v>
      </c>
      <c r="R25">
        <v>-1084</v>
      </c>
      <c r="T25">
        <v>7884.7999999999956</v>
      </c>
      <c r="U25">
        <v>-1239.8000000000029</v>
      </c>
      <c r="W25">
        <v>17523.600000000002</v>
      </c>
      <c r="X25">
        <v>5268.5999999999995</v>
      </c>
      <c r="AD25">
        <v>58290.2</v>
      </c>
      <c r="AE25">
        <v>1.8470686324630898</v>
      </c>
      <c r="AI25">
        <v>58290.2</v>
      </c>
      <c r="AJ25">
        <v>1.8470686324630898</v>
      </c>
    </row>
    <row r="26" spans="2:38" x14ac:dyDescent="0.25">
      <c r="B26">
        <v>102420</v>
      </c>
      <c r="C26">
        <v>19018</v>
      </c>
      <c r="D26">
        <v>17613</v>
      </c>
      <c r="E26">
        <v>26729</v>
      </c>
      <c r="F26">
        <v>94574</v>
      </c>
      <c r="H26">
        <v>97588</v>
      </c>
      <c r="J26">
        <f t="shared" si="0"/>
        <v>52070.8</v>
      </c>
      <c r="K26">
        <f t="shared" si="1"/>
        <v>1.8741405931923456</v>
      </c>
      <c r="L26">
        <f t="shared" si="2"/>
        <v>102420</v>
      </c>
      <c r="M26">
        <f t="shared" si="3"/>
        <v>17613</v>
      </c>
      <c r="N26">
        <f t="shared" si="4"/>
        <v>52070.8</v>
      </c>
      <c r="O26">
        <f t="shared" si="5"/>
        <v>84807</v>
      </c>
      <c r="Q26">
        <v>18007</v>
      </c>
      <c r="R26">
        <v>5411</v>
      </c>
      <c r="T26">
        <v>-12553.399999999994</v>
      </c>
      <c r="U26">
        <v>-3775.7999999999956</v>
      </c>
      <c r="W26">
        <v>13134.599999999999</v>
      </c>
      <c r="X26">
        <v>4057.4000000000005</v>
      </c>
      <c r="AB26">
        <v>52070.8</v>
      </c>
      <c r="AC26">
        <v>1.8741405931923456</v>
      </c>
      <c r="AI26">
        <v>52070.8</v>
      </c>
      <c r="AJ26">
        <v>1.8741405931923456</v>
      </c>
    </row>
    <row r="27" spans="2:38" x14ac:dyDescent="0.25">
      <c r="B27">
        <v>32697</v>
      </c>
      <c r="C27">
        <v>37301</v>
      </c>
      <c r="D27">
        <v>32505</v>
      </c>
      <c r="E27">
        <v>55935</v>
      </c>
      <c r="F27">
        <v>102987</v>
      </c>
      <c r="H27">
        <v>99649</v>
      </c>
      <c r="J27">
        <f t="shared" si="0"/>
        <v>52285</v>
      </c>
      <c r="K27">
        <f t="shared" si="1"/>
        <v>1.9058812278856267</v>
      </c>
      <c r="L27">
        <f t="shared" si="2"/>
        <v>102987</v>
      </c>
      <c r="M27">
        <f t="shared" si="3"/>
        <v>32505</v>
      </c>
      <c r="N27">
        <f t="shared" si="4"/>
        <v>52285</v>
      </c>
      <c r="O27">
        <f t="shared" si="5"/>
        <v>70482</v>
      </c>
      <c r="Q27">
        <v>7891</v>
      </c>
      <c r="R27">
        <v>-69</v>
      </c>
      <c r="T27">
        <v>-4073.5999999999985</v>
      </c>
      <c r="U27">
        <v>-2616</v>
      </c>
      <c r="W27">
        <v>20100.8</v>
      </c>
      <c r="X27">
        <v>2618</v>
      </c>
      <c r="AD27">
        <v>52285</v>
      </c>
      <c r="AE27">
        <v>1.9058812278856267</v>
      </c>
      <c r="AK27">
        <v>52285</v>
      </c>
      <c r="AL27">
        <v>1.9058812278856267</v>
      </c>
    </row>
    <row r="28" spans="2:38" x14ac:dyDescent="0.25">
      <c r="B28">
        <v>50301</v>
      </c>
      <c r="C28">
        <v>70803</v>
      </c>
      <c r="D28">
        <v>73151</v>
      </c>
      <c r="E28">
        <v>29704</v>
      </c>
      <c r="F28">
        <v>53896</v>
      </c>
      <c r="H28">
        <v>88779</v>
      </c>
      <c r="J28">
        <f t="shared" si="0"/>
        <v>55571</v>
      </c>
      <c r="K28">
        <f t="shared" si="1"/>
        <v>1.5975778733512083</v>
      </c>
      <c r="L28">
        <f t="shared" si="2"/>
        <v>73151</v>
      </c>
      <c r="M28">
        <f t="shared" si="3"/>
        <v>29704</v>
      </c>
      <c r="N28">
        <f t="shared" si="4"/>
        <v>55571</v>
      </c>
      <c r="O28">
        <f t="shared" si="5"/>
        <v>43447</v>
      </c>
      <c r="Q28">
        <v>-34959</v>
      </c>
      <c r="R28">
        <v>-1186</v>
      </c>
      <c r="T28">
        <v>-8807.1999999999971</v>
      </c>
      <c r="U28">
        <v>513.80000000000291</v>
      </c>
      <c r="W28">
        <v>11043.2</v>
      </c>
      <c r="X28">
        <v>1043.4000000000001</v>
      </c>
      <c r="AF28">
        <v>55571</v>
      </c>
      <c r="AG28">
        <v>1.5975778733512083</v>
      </c>
      <c r="AK28">
        <v>55571</v>
      </c>
      <c r="AL28">
        <v>1.5975778733512083</v>
      </c>
    </row>
    <row r="29" spans="2:38" x14ac:dyDescent="0.25">
      <c r="B29">
        <v>85292</v>
      </c>
      <c r="C29">
        <v>101297</v>
      </c>
      <c r="D29">
        <v>15771</v>
      </c>
      <c r="E29">
        <v>17071</v>
      </c>
      <c r="F29">
        <v>28868</v>
      </c>
      <c r="H29">
        <v>90210</v>
      </c>
      <c r="J29">
        <f t="shared" si="0"/>
        <v>49659.8</v>
      </c>
      <c r="K29">
        <f t="shared" si="1"/>
        <v>1.8165598733784669</v>
      </c>
      <c r="L29">
        <f t="shared" si="2"/>
        <v>101297</v>
      </c>
      <c r="M29">
        <f t="shared" si="3"/>
        <v>15771</v>
      </c>
      <c r="N29">
        <f t="shared" si="4"/>
        <v>49659.8</v>
      </c>
      <c r="O29">
        <f t="shared" si="5"/>
        <v>85526</v>
      </c>
      <c r="Q29">
        <v>15426</v>
      </c>
      <c r="R29">
        <v>-7434</v>
      </c>
      <c r="T29">
        <v>2600</v>
      </c>
      <c r="U29">
        <v>1172.6000000000058</v>
      </c>
      <c r="W29">
        <v>10215.199999999999</v>
      </c>
      <c r="X29">
        <v>1172.5999999999999</v>
      </c>
      <c r="AD29">
        <v>49659.8</v>
      </c>
      <c r="AE29">
        <v>1.8165598733784669</v>
      </c>
      <c r="AK29">
        <v>49659.8</v>
      </c>
      <c r="AL29">
        <v>1.8165598733784669</v>
      </c>
    </row>
    <row r="30" spans="2:38" x14ac:dyDescent="0.25">
      <c r="B30">
        <v>14143</v>
      </c>
      <c r="C30">
        <v>97292</v>
      </c>
      <c r="D30">
        <v>11981</v>
      </c>
      <c r="E30">
        <v>100055</v>
      </c>
      <c r="F30">
        <v>35302</v>
      </c>
      <c r="H30">
        <v>116214</v>
      </c>
      <c r="J30">
        <f t="shared" si="0"/>
        <v>51754.6</v>
      </c>
      <c r="K30">
        <f t="shared" si="1"/>
        <v>2.2454815610593069</v>
      </c>
      <c r="L30">
        <f t="shared" si="2"/>
        <v>100055</v>
      </c>
      <c r="M30">
        <f t="shared" si="3"/>
        <v>11981</v>
      </c>
      <c r="N30">
        <f t="shared" si="4"/>
        <v>51754.6</v>
      </c>
      <c r="O30">
        <f t="shared" si="5"/>
        <v>88074</v>
      </c>
      <c r="Q30">
        <v>8343</v>
      </c>
      <c r="R30">
        <v>-207</v>
      </c>
      <c r="T30">
        <v>-2439.2000000000044</v>
      </c>
      <c r="U30">
        <v>1202.4000000000015</v>
      </c>
      <c r="W30">
        <v>9966.4</v>
      </c>
      <c r="X30">
        <v>2946.4</v>
      </c>
      <c r="AD30">
        <v>51754.6</v>
      </c>
      <c r="AE30">
        <v>2.2454815610593069</v>
      </c>
      <c r="AK30">
        <v>51754.6</v>
      </c>
      <c r="AL30">
        <v>2.2454815610593069</v>
      </c>
    </row>
    <row r="31" spans="2:38" x14ac:dyDescent="0.25">
      <c r="B31">
        <v>17577</v>
      </c>
      <c r="C31">
        <v>105740</v>
      </c>
      <c r="D31">
        <v>101014</v>
      </c>
      <c r="E31">
        <v>94194</v>
      </c>
      <c r="F31">
        <v>49354</v>
      </c>
      <c r="H31">
        <v>99856</v>
      </c>
      <c r="J31">
        <f t="shared" si="0"/>
        <v>73575.8</v>
      </c>
      <c r="K31">
        <f t="shared" si="1"/>
        <v>1.3571853788881669</v>
      </c>
      <c r="L31">
        <f t="shared" si="2"/>
        <v>105740</v>
      </c>
      <c r="M31">
        <f t="shared" si="3"/>
        <v>17577</v>
      </c>
      <c r="N31">
        <f t="shared" si="4"/>
        <v>73575.8</v>
      </c>
      <c r="O31">
        <f t="shared" si="5"/>
        <v>88163</v>
      </c>
      <c r="Q31">
        <v>-10844</v>
      </c>
      <c r="R31">
        <v>-3169</v>
      </c>
      <c r="T31">
        <v>11116.400000000001</v>
      </c>
      <c r="U31">
        <v>-454</v>
      </c>
      <c r="W31">
        <v>31625.199999999997</v>
      </c>
      <c r="X31">
        <v>2537.6</v>
      </c>
      <c r="AD31">
        <v>73575.8</v>
      </c>
      <c r="AE31">
        <v>1.3571853788881669</v>
      </c>
      <c r="AI31">
        <v>73575.8</v>
      </c>
      <c r="AJ31">
        <v>1.3571853788881669</v>
      </c>
    </row>
    <row r="32" spans="2:38" x14ac:dyDescent="0.25">
      <c r="B32">
        <v>14948</v>
      </c>
      <c r="C32">
        <v>85266</v>
      </c>
      <c r="D32">
        <v>72044</v>
      </c>
      <c r="E32">
        <v>45932</v>
      </c>
      <c r="F32">
        <v>79038</v>
      </c>
      <c r="H32">
        <v>68570</v>
      </c>
      <c r="J32">
        <f t="shared" si="0"/>
        <v>59445.599999999999</v>
      </c>
      <c r="K32">
        <f t="shared" si="1"/>
        <v>1.1534915956773926</v>
      </c>
      <c r="L32">
        <f t="shared" si="2"/>
        <v>85266</v>
      </c>
      <c r="M32">
        <f t="shared" si="3"/>
        <v>14948</v>
      </c>
      <c r="N32">
        <f t="shared" si="4"/>
        <v>59445.599999999999</v>
      </c>
      <c r="O32">
        <f t="shared" si="5"/>
        <v>70318</v>
      </c>
      <c r="Q32">
        <v>-1909</v>
      </c>
      <c r="R32">
        <v>-1629</v>
      </c>
      <c r="T32">
        <v>-8155.2000000000044</v>
      </c>
      <c r="U32">
        <v>658.40000000000146</v>
      </c>
      <c r="W32">
        <v>15078.8</v>
      </c>
      <c r="X32">
        <v>1524.7999999999997</v>
      </c>
      <c r="AB32">
        <v>59445.599999999999</v>
      </c>
      <c r="AC32">
        <v>1.1534915956773926</v>
      </c>
      <c r="AI32">
        <v>59445.599999999999</v>
      </c>
      <c r="AJ32">
        <v>1.1534915956773926</v>
      </c>
    </row>
    <row r="33" spans="2:38" x14ac:dyDescent="0.25">
      <c r="B33">
        <v>34880</v>
      </c>
      <c r="C33">
        <v>33720</v>
      </c>
      <c r="D33">
        <v>41217</v>
      </c>
      <c r="E33">
        <v>84091</v>
      </c>
      <c r="F33">
        <v>94980</v>
      </c>
      <c r="H33">
        <v>119244</v>
      </c>
      <c r="J33">
        <f t="shared" si="0"/>
        <v>57777.599999999999</v>
      </c>
      <c r="K33">
        <f t="shared" si="1"/>
        <v>2.0638448118301902</v>
      </c>
      <c r="L33">
        <f t="shared" si="2"/>
        <v>94980</v>
      </c>
      <c r="M33">
        <f t="shared" si="3"/>
        <v>33720</v>
      </c>
      <c r="N33">
        <f t="shared" si="4"/>
        <v>57777.599999999999</v>
      </c>
      <c r="O33">
        <f t="shared" si="5"/>
        <v>61260</v>
      </c>
      <c r="Q33">
        <v>22320</v>
      </c>
      <c r="R33">
        <v>-1658</v>
      </c>
      <c r="T33">
        <v>9807.5999999999985</v>
      </c>
      <c r="U33">
        <v>-2120.8000000000029</v>
      </c>
      <c r="W33">
        <v>16458.8</v>
      </c>
      <c r="X33">
        <v>2120.7999999999997</v>
      </c>
      <c r="AD33">
        <v>57777.599999999999</v>
      </c>
      <c r="AE33">
        <v>2.0638448118301902</v>
      </c>
      <c r="AK33">
        <v>57777.599999999999</v>
      </c>
      <c r="AL33">
        <v>2.0638448118301902</v>
      </c>
    </row>
    <row r="34" spans="2:38" x14ac:dyDescent="0.25">
      <c r="B34">
        <v>41354</v>
      </c>
      <c r="C34">
        <v>58544</v>
      </c>
      <c r="D34">
        <v>32492</v>
      </c>
      <c r="E34">
        <v>107458</v>
      </c>
      <c r="F34">
        <v>63633</v>
      </c>
      <c r="H34">
        <v>68610</v>
      </c>
      <c r="J34">
        <f t="shared" ref="J34:J65" si="6">AVERAGE(B34:F34)</f>
        <v>60696.2</v>
      </c>
      <c r="K34">
        <f t="shared" ref="K34:K65" si="7">H34/J34</f>
        <v>1.1303837802037031</v>
      </c>
      <c r="L34">
        <f t="shared" ref="L34:L65" si="8">MAX(B34:F34)</f>
        <v>107458</v>
      </c>
      <c r="M34">
        <f t="shared" ref="M34:M65" si="9">MIN(B34:F34)</f>
        <v>32492</v>
      </c>
      <c r="N34">
        <f t="shared" ref="N34:N65" si="10">AVERAGE(B34:F34)</f>
        <v>60696.2</v>
      </c>
      <c r="O34">
        <f t="shared" ref="O34:O65" si="11">L34-M34</f>
        <v>74966</v>
      </c>
      <c r="Q34">
        <v>9078</v>
      </c>
      <c r="R34">
        <v>-1249</v>
      </c>
      <c r="T34">
        <v>5862.7999999999956</v>
      </c>
      <c r="U34">
        <v>1145.3999999999942</v>
      </c>
      <c r="W34">
        <v>14514</v>
      </c>
      <c r="X34">
        <v>1961.8</v>
      </c>
      <c r="Z34">
        <v>60696.2</v>
      </c>
      <c r="AA34">
        <v>1.1303837802037031</v>
      </c>
      <c r="AI34">
        <v>60696.2</v>
      </c>
      <c r="AJ34">
        <v>1.1303837802037031</v>
      </c>
    </row>
    <row r="35" spans="2:38" x14ac:dyDescent="0.25">
      <c r="B35">
        <v>99361</v>
      </c>
      <c r="C35">
        <v>109256</v>
      </c>
      <c r="D35">
        <v>42766</v>
      </c>
      <c r="E35">
        <v>102884</v>
      </c>
      <c r="F35">
        <v>86127</v>
      </c>
      <c r="H35">
        <v>131936</v>
      </c>
      <c r="J35">
        <f t="shared" si="6"/>
        <v>88078.8</v>
      </c>
      <c r="K35">
        <f t="shared" si="7"/>
        <v>1.4979313977937936</v>
      </c>
      <c r="L35">
        <f t="shared" si="8"/>
        <v>109256</v>
      </c>
      <c r="M35">
        <f t="shared" si="9"/>
        <v>42766</v>
      </c>
      <c r="N35">
        <f t="shared" si="10"/>
        <v>88078.8</v>
      </c>
      <c r="O35">
        <f t="shared" si="11"/>
        <v>66490</v>
      </c>
      <c r="Q35">
        <v>27017</v>
      </c>
      <c r="R35">
        <v>742</v>
      </c>
      <c r="T35">
        <v>7415.4000000000087</v>
      </c>
      <c r="U35">
        <v>1840.1999999999971</v>
      </c>
      <c r="W35">
        <v>14920.6</v>
      </c>
      <c r="X35">
        <v>3275.0000000000005</v>
      </c>
      <c r="AB35">
        <v>88078.8</v>
      </c>
      <c r="AC35">
        <v>1.4979313977937936</v>
      </c>
      <c r="AI35">
        <v>88078.8</v>
      </c>
      <c r="AJ35">
        <v>1.4979313977937936</v>
      </c>
    </row>
    <row r="36" spans="2:38" x14ac:dyDescent="0.25">
      <c r="B36">
        <v>12307</v>
      </c>
      <c r="C36">
        <v>89836</v>
      </c>
      <c r="D36">
        <v>72623</v>
      </c>
      <c r="E36">
        <v>84381</v>
      </c>
      <c r="F36">
        <v>39009</v>
      </c>
      <c r="H36">
        <v>126574</v>
      </c>
      <c r="J36">
        <f t="shared" si="6"/>
        <v>59631.199999999997</v>
      </c>
      <c r="K36">
        <f t="shared" si="7"/>
        <v>2.1226136653295593</v>
      </c>
      <c r="L36">
        <f t="shared" si="8"/>
        <v>89836</v>
      </c>
      <c r="M36">
        <f t="shared" si="9"/>
        <v>12307</v>
      </c>
      <c r="N36">
        <f t="shared" si="10"/>
        <v>59631.199999999997</v>
      </c>
      <c r="O36">
        <f t="shared" si="11"/>
        <v>77529</v>
      </c>
      <c r="Q36">
        <v>10708</v>
      </c>
      <c r="R36">
        <v>-795</v>
      </c>
      <c r="T36">
        <v>-4894.6000000000058</v>
      </c>
      <c r="U36">
        <v>2642.7999999999956</v>
      </c>
      <c r="W36">
        <v>15052.2</v>
      </c>
      <c r="X36">
        <v>2647.2</v>
      </c>
      <c r="AF36">
        <v>59631.199999999997</v>
      </c>
      <c r="AG36">
        <v>2.1226136653295593</v>
      </c>
      <c r="AK36">
        <v>59631.199999999997</v>
      </c>
      <c r="AL36">
        <v>2.1226136653295593</v>
      </c>
    </row>
    <row r="37" spans="2:38" x14ac:dyDescent="0.25">
      <c r="B37">
        <v>40673</v>
      </c>
      <c r="C37">
        <v>15001</v>
      </c>
      <c r="D37">
        <v>81464</v>
      </c>
      <c r="E37">
        <v>61198</v>
      </c>
      <c r="F37">
        <v>83298</v>
      </c>
      <c r="H37">
        <v>85726</v>
      </c>
      <c r="J37">
        <f t="shared" si="6"/>
        <v>56326.8</v>
      </c>
      <c r="K37">
        <f t="shared" si="7"/>
        <v>1.5219398226066454</v>
      </c>
      <c r="L37">
        <f t="shared" si="8"/>
        <v>83298</v>
      </c>
      <c r="M37">
        <f t="shared" si="9"/>
        <v>15001</v>
      </c>
      <c r="N37">
        <f t="shared" si="10"/>
        <v>56326.8</v>
      </c>
      <c r="O37">
        <f t="shared" si="11"/>
        <v>68297</v>
      </c>
      <c r="Q37">
        <v>8236</v>
      </c>
      <c r="R37">
        <v>5474</v>
      </c>
      <c r="T37">
        <v>-10609.800000000003</v>
      </c>
      <c r="U37">
        <v>3738.8000000000029</v>
      </c>
      <c r="W37">
        <v>21122.6</v>
      </c>
      <c r="X37">
        <v>4074.8</v>
      </c>
      <c r="AB37">
        <v>56326.8</v>
      </c>
      <c r="AC37">
        <v>1.5219398226066454</v>
      </c>
      <c r="AI37">
        <v>56326.8</v>
      </c>
      <c r="AJ37">
        <v>1.5219398226066454</v>
      </c>
    </row>
    <row r="38" spans="2:38" x14ac:dyDescent="0.25">
      <c r="B38">
        <v>11318</v>
      </c>
      <c r="C38">
        <v>16992</v>
      </c>
      <c r="D38">
        <v>92374</v>
      </c>
      <c r="E38">
        <v>19732</v>
      </c>
      <c r="F38">
        <v>101632</v>
      </c>
      <c r="H38">
        <v>91024</v>
      </c>
      <c r="J38">
        <f t="shared" si="6"/>
        <v>48409.599999999999</v>
      </c>
      <c r="K38">
        <f t="shared" si="7"/>
        <v>1.8802882072977261</v>
      </c>
      <c r="L38">
        <f t="shared" si="8"/>
        <v>101632</v>
      </c>
      <c r="M38">
        <f t="shared" si="9"/>
        <v>11318</v>
      </c>
      <c r="N38">
        <f t="shared" si="10"/>
        <v>48409.599999999999</v>
      </c>
      <c r="O38">
        <f t="shared" si="11"/>
        <v>90314</v>
      </c>
      <c r="Q38">
        <v>18331</v>
      </c>
      <c r="R38">
        <v>5384</v>
      </c>
      <c r="T38">
        <v>-5390.5999999999985</v>
      </c>
      <c r="U38">
        <v>-1174.2000000000044</v>
      </c>
      <c r="W38">
        <v>9262.6</v>
      </c>
      <c r="X38">
        <v>1563.3999999999999</v>
      </c>
      <c r="Z38">
        <v>48409.599999999999</v>
      </c>
      <c r="AA38">
        <v>1.8802882072977261</v>
      </c>
      <c r="AK38">
        <v>48409.599999999999</v>
      </c>
      <c r="AL38">
        <v>1.8802882072977261</v>
      </c>
    </row>
    <row r="39" spans="2:38" x14ac:dyDescent="0.25">
      <c r="B39">
        <v>88735</v>
      </c>
      <c r="C39">
        <v>22254</v>
      </c>
      <c r="D39">
        <v>101133</v>
      </c>
      <c r="E39">
        <v>53346</v>
      </c>
      <c r="F39">
        <v>13320</v>
      </c>
      <c r="H39">
        <v>59658</v>
      </c>
      <c r="J39">
        <f t="shared" si="6"/>
        <v>55757.599999999999</v>
      </c>
      <c r="K39">
        <f t="shared" si="7"/>
        <v>1.0699527956726975</v>
      </c>
      <c r="L39">
        <f t="shared" si="8"/>
        <v>101133</v>
      </c>
      <c r="M39">
        <f t="shared" si="9"/>
        <v>13320</v>
      </c>
      <c r="N39">
        <f t="shared" si="10"/>
        <v>55757.599999999999</v>
      </c>
      <c r="O39">
        <f t="shared" si="11"/>
        <v>87813</v>
      </c>
      <c r="Q39">
        <v>-17832</v>
      </c>
      <c r="R39">
        <v>-2970</v>
      </c>
      <c r="T39">
        <v>-7931.8000000000029</v>
      </c>
      <c r="U39">
        <v>-2320.2000000000044</v>
      </c>
      <c r="W39">
        <v>10947.4</v>
      </c>
      <c r="X39">
        <v>2774.2000000000003</v>
      </c>
      <c r="AB39">
        <v>55757.599999999999</v>
      </c>
      <c r="AC39">
        <v>1.0699527956726975</v>
      </c>
      <c r="AI39">
        <v>55757.599999999999</v>
      </c>
      <c r="AJ39">
        <v>1.0699527956726975</v>
      </c>
    </row>
    <row r="40" spans="2:38" x14ac:dyDescent="0.25">
      <c r="B40">
        <v>50044</v>
      </c>
      <c r="C40">
        <v>98537</v>
      </c>
      <c r="D40">
        <v>66551</v>
      </c>
      <c r="E40">
        <v>104653</v>
      </c>
      <c r="F40">
        <v>18514</v>
      </c>
      <c r="H40">
        <v>75613</v>
      </c>
      <c r="J40">
        <f t="shared" si="6"/>
        <v>67659.8</v>
      </c>
      <c r="K40">
        <f t="shared" si="7"/>
        <v>1.1175469037744716</v>
      </c>
      <c r="L40">
        <f t="shared" si="8"/>
        <v>104653</v>
      </c>
      <c r="M40">
        <f t="shared" si="9"/>
        <v>18514</v>
      </c>
      <c r="N40">
        <f t="shared" si="10"/>
        <v>67659.8</v>
      </c>
      <c r="O40">
        <f t="shared" si="11"/>
        <v>86139</v>
      </c>
      <c r="Q40">
        <v>-3107</v>
      </c>
      <c r="R40">
        <v>-17</v>
      </c>
      <c r="T40">
        <v>14991.200000000004</v>
      </c>
      <c r="U40">
        <v>-2338.3999999999942</v>
      </c>
      <c r="W40">
        <v>21732.799999999999</v>
      </c>
      <c r="X40">
        <v>4796.8</v>
      </c>
      <c r="Z40">
        <v>67659.8</v>
      </c>
      <c r="AA40">
        <v>1.1175469037744716</v>
      </c>
      <c r="AI40">
        <v>67659.8</v>
      </c>
      <c r="AJ40">
        <v>1.1175469037744716</v>
      </c>
    </row>
    <row r="41" spans="2:38" x14ac:dyDescent="0.25">
      <c r="B41">
        <v>108958</v>
      </c>
      <c r="C41">
        <v>13349</v>
      </c>
      <c r="D41">
        <v>86320</v>
      </c>
      <c r="E41">
        <v>100942</v>
      </c>
      <c r="F41">
        <v>110179</v>
      </c>
      <c r="H41">
        <v>120869</v>
      </c>
      <c r="J41">
        <f t="shared" si="6"/>
        <v>83949.6</v>
      </c>
      <c r="K41">
        <f t="shared" si="7"/>
        <v>1.4397805349876591</v>
      </c>
      <c r="L41">
        <f t="shared" si="8"/>
        <v>110179</v>
      </c>
      <c r="M41">
        <f t="shared" si="9"/>
        <v>13349</v>
      </c>
      <c r="N41">
        <f t="shared" si="10"/>
        <v>83949.6</v>
      </c>
      <c r="O41">
        <f t="shared" si="11"/>
        <v>96830</v>
      </c>
      <c r="Q41">
        <v>-22918</v>
      </c>
      <c r="R41">
        <v>-2617</v>
      </c>
      <c r="T41">
        <v>-7144.1999999999971</v>
      </c>
      <c r="U41">
        <v>-1300.5999999999913</v>
      </c>
      <c r="W41">
        <v>12438.2</v>
      </c>
      <c r="X41">
        <v>1304.1999999999998</v>
      </c>
      <c r="AF41">
        <v>83949.6</v>
      </c>
      <c r="AG41">
        <v>1.4397805349876591</v>
      </c>
      <c r="AI41">
        <v>83949.6</v>
      </c>
      <c r="AJ41">
        <v>1.4397805349876591</v>
      </c>
    </row>
    <row r="42" spans="2:38" x14ac:dyDescent="0.25">
      <c r="B42">
        <v>92761</v>
      </c>
      <c r="C42">
        <v>94592</v>
      </c>
      <c r="D42">
        <v>5605</v>
      </c>
      <c r="E42">
        <v>81315</v>
      </c>
      <c r="F42">
        <v>112317</v>
      </c>
      <c r="H42">
        <v>104179</v>
      </c>
      <c r="J42">
        <f t="shared" si="6"/>
        <v>77318</v>
      </c>
      <c r="K42">
        <f t="shared" si="7"/>
        <v>1.3474094001396828</v>
      </c>
      <c r="L42">
        <f t="shared" si="8"/>
        <v>112317</v>
      </c>
      <c r="M42">
        <f t="shared" si="9"/>
        <v>5605</v>
      </c>
      <c r="N42">
        <f t="shared" si="10"/>
        <v>77318</v>
      </c>
      <c r="O42">
        <f t="shared" si="11"/>
        <v>106712</v>
      </c>
      <c r="Q42">
        <v>-10457</v>
      </c>
      <c r="R42">
        <v>-8780</v>
      </c>
      <c r="T42">
        <v>-7256.8000000000029</v>
      </c>
      <c r="U42">
        <v>1295</v>
      </c>
      <c r="W42">
        <v>13268.4</v>
      </c>
      <c r="X42">
        <v>6035.8</v>
      </c>
      <c r="AB42">
        <v>77318</v>
      </c>
      <c r="AC42">
        <v>1.3474094001396828</v>
      </c>
      <c r="AI42">
        <v>77318</v>
      </c>
      <c r="AJ42">
        <v>1.3474094001396828</v>
      </c>
    </row>
    <row r="43" spans="2:38" x14ac:dyDescent="0.25">
      <c r="B43">
        <v>34751</v>
      </c>
      <c r="C43">
        <v>75965</v>
      </c>
      <c r="D43">
        <v>114268</v>
      </c>
      <c r="E43">
        <v>59803</v>
      </c>
      <c r="F43">
        <v>95915</v>
      </c>
      <c r="H43">
        <v>104681</v>
      </c>
      <c r="J43">
        <f t="shared" si="6"/>
        <v>76140.399999999994</v>
      </c>
      <c r="K43">
        <f t="shared" si="7"/>
        <v>1.3748417397334398</v>
      </c>
      <c r="L43">
        <f t="shared" si="8"/>
        <v>114268</v>
      </c>
      <c r="M43">
        <f t="shared" si="9"/>
        <v>34751</v>
      </c>
      <c r="N43">
        <f t="shared" si="10"/>
        <v>76140.399999999994</v>
      </c>
      <c r="O43">
        <f t="shared" si="11"/>
        <v>79517</v>
      </c>
      <c r="Q43">
        <v>-22501</v>
      </c>
      <c r="R43">
        <v>1663</v>
      </c>
      <c r="T43">
        <v>1602.3999999999942</v>
      </c>
      <c r="U43">
        <v>191</v>
      </c>
      <c r="W43">
        <v>21177.599999999999</v>
      </c>
      <c r="X43">
        <v>5518.6</v>
      </c>
      <c r="AF43">
        <v>76140.399999999994</v>
      </c>
      <c r="AG43">
        <v>1.3748417397334398</v>
      </c>
      <c r="AI43">
        <v>76140.399999999994</v>
      </c>
      <c r="AJ43">
        <v>1.3748417397334398</v>
      </c>
    </row>
    <row r="44" spans="2:38" x14ac:dyDescent="0.25">
      <c r="B44">
        <v>77325</v>
      </c>
      <c r="C44">
        <v>101602</v>
      </c>
      <c r="D44">
        <v>75587</v>
      </c>
      <c r="E44">
        <v>98118</v>
      </c>
      <c r="F44">
        <v>99160</v>
      </c>
      <c r="H44">
        <v>121570</v>
      </c>
      <c r="J44">
        <f t="shared" si="6"/>
        <v>90358.399999999994</v>
      </c>
      <c r="K44">
        <f t="shared" si="7"/>
        <v>1.3454200162906824</v>
      </c>
      <c r="L44">
        <f t="shared" si="8"/>
        <v>101602</v>
      </c>
      <c r="M44">
        <f t="shared" si="9"/>
        <v>75587</v>
      </c>
      <c r="N44">
        <f t="shared" si="10"/>
        <v>90358.399999999994</v>
      </c>
      <c r="O44">
        <f t="shared" si="11"/>
        <v>26015</v>
      </c>
      <c r="Q44">
        <v>3859</v>
      </c>
      <c r="R44">
        <v>-2184</v>
      </c>
      <c r="T44">
        <v>6005</v>
      </c>
      <c r="U44">
        <v>-523.20000000001164</v>
      </c>
      <c r="W44">
        <v>17579.8</v>
      </c>
      <c r="X44">
        <v>2106</v>
      </c>
      <c r="AB44">
        <v>90358.399999999994</v>
      </c>
      <c r="AC44">
        <v>1.3454200162906824</v>
      </c>
      <c r="AI44">
        <v>90358.399999999994</v>
      </c>
      <c r="AJ44">
        <v>1.3454200162906824</v>
      </c>
    </row>
    <row r="45" spans="2:38" x14ac:dyDescent="0.25">
      <c r="B45">
        <v>92573</v>
      </c>
      <c r="C45">
        <v>63971</v>
      </c>
      <c r="D45">
        <v>95005</v>
      </c>
      <c r="E45">
        <v>17996</v>
      </c>
      <c r="F45">
        <v>69615</v>
      </c>
      <c r="H45">
        <v>105384</v>
      </c>
      <c r="J45">
        <f t="shared" si="6"/>
        <v>67832</v>
      </c>
      <c r="K45">
        <f t="shared" si="7"/>
        <v>1.5536030192239652</v>
      </c>
      <c r="L45">
        <f t="shared" si="8"/>
        <v>95005</v>
      </c>
      <c r="M45">
        <f t="shared" si="9"/>
        <v>17996</v>
      </c>
      <c r="N45">
        <f t="shared" si="10"/>
        <v>67832</v>
      </c>
      <c r="O45">
        <f t="shared" si="11"/>
        <v>77009</v>
      </c>
      <c r="Q45">
        <v>7230</v>
      </c>
      <c r="R45">
        <v>84</v>
      </c>
      <c r="T45">
        <v>15311</v>
      </c>
      <c r="U45">
        <v>2174.1999999999971</v>
      </c>
      <c r="W45">
        <v>21085.8</v>
      </c>
      <c r="X45">
        <v>4549.3999999999996</v>
      </c>
      <c r="AD45">
        <v>67832</v>
      </c>
      <c r="AE45">
        <v>1.5536030192239652</v>
      </c>
      <c r="AI45">
        <v>67832</v>
      </c>
      <c r="AJ45">
        <v>1.5536030192239652</v>
      </c>
    </row>
    <row r="46" spans="2:38" x14ac:dyDescent="0.25">
      <c r="B46">
        <v>32991</v>
      </c>
      <c r="C46">
        <v>23691</v>
      </c>
      <c r="D46">
        <v>110222</v>
      </c>
      <c r="E46">
        <v>69863</v>
      </c>
      <c r="F46">
        <v>69573</v>
      </c>
      <c r="H46">
        <v>112236</v>
      </c>
      <c r="J46">
        <f t="shared" si="6"/>
        <v>61268</v>
      </c>
      <c r="K46">
        <f t="shared" si="7"/>
        <v>1.8318861395834694</v>
      </c>
      <c r="L46">
        <f t="shared" si="8"/>
        <v>110222</v>
      </c>
      <c r="M46">
        <f t="shared" si="9"/>
        <v>23691</v>
      </c>
      <c r="N46">
        <f t="shared" si="10"/>
        <v>61268</v>
      </c>
      <c r="O46">
        <f t="shared" si="11"/>
        <v>86531</v>
      </c>
      <c r="Q46">
        <v>29949</v>
      </c>
      <c r="R46">
        <v>5424</v>
      </c>
      <c r="T46">
        <v>11797.400000000001</v>
      </c>
      <c r="U46">
        <v>1174</v>
      </c>
      <c r="W46">
        <v>19535.400000000001</v>
      </c>
      <c r="X46">
        <v>1485.6000000000001</v>
      </c>
      <c r="AD46">
        <v>61268</v>
      </c>
      <c r="AE46">
        <v>1.8318861395834694</v>
      </c>
      <c r="AK46">
        <v>61268</v>
      </c>
      <c r="AL46">
        <v>1.8318861395834694</v>
      </c>
    </row>
    <row r="47" spans="2:38" x14ac:dyDescent="0.25">
      <c r="B47">
        <v>91633</v>
      </c>
      <c r="C47">
        <v>81331</v>
      </c>
      <c r="D47">
        <v>16103</v>
      </c>
      <c r="E47">
        <v>93197</v>
      </c>
      <c r="F47">
        <v>83140</v>
      </c>
      <c r="H47">
        <v>109095</v>
      </c>
      <c r="J47">
        <f t="shared" si="6"/>
        <v>73080.800000000003</v>
      </c>
      <c r="K47">
        <f t="shared" si="7"/>
        <v>1.4927997504132411</v>
      </c>
      <c r="L47">
        <f t="shared" si="8"/>
        <v>93197</v>
      </c>
      <c r="M47">
        <f t="shared" si="9"/>
        <v>16103</v>
      </c>
      <c r="N47">
        <f t="shared" si="10"/>
        <v>73080.800000000003</v>
      </c>
      <c r="O47">
        <f t="shared" si="11"/>
        <v>77094</v>
      </c>
      <c r="Q47">
        <v>32220</v>
      </c>
      <c r="R47">
        <v>6</v>
      </c>
      <c r="T47">
        <v>5578.4000000000087</v>
      </c>
      <c r="U47">
        <v>1413.6000000000058</v>
      </c>
      <c r="W47">
        <v>11275.2</v>
      </c>
      <c r="X47">
        <v>2168.8000000000002</v>
      </c>
      <c r="AB47">
        <v>73080.800000000003</v>
      </c>
      <c r="AC47">
        <v>1.4927997504132411</v>
      </c>
      <c r="AI47">
        <v>73080.800000000003</v>
      </c>
      <c r="AJ47">
        <v>1.4927997504132411</v>
      </c>
    </row>
    <row r="48" spans="2:38" x14ac:dyDescent="0.25">
      <c r="B48">
        <v>21698</v>
      </c>
      <c r="C48">
        <v>20414</v>
      </c>
      <c r="D48">
        <v>37396</v>
      </c>
      <c r="E48">
        <v>63291</v>
      </c>
      <c r="F48">
        <v>110749</v>
      </c>
      <c r="H48">
        <v>64260</v>
      </c>
      <c r="J48">
        <f t="shared" si="6"/>
        <v>50709.599999999999</v>
      </c>
      <c r="K48">
        <f t="shared" si="7"/>
        <v>1.2672156751384354</v>
      </c>
      <c r="L48">
        <f t="shared" si="8"/>
        <v>110749</v>
      </c>
      <c r="M48">
        <f t="shared" si="9"/>
        <v>20414</v>
      </c>
      <c r="N48">
        <f t="shared" si="10"/>
        <v>50709.599999999999</v>
      </c>
      <c r="O48">
        <f t="shared" si="11"/>
        <v>90335</v>
      </c>
      <c r="Q48">
        <v>6819</v>
      </c>
      <c r="R48">
        <v>2447</v>
      </c>
      <c r="T48">
        <v>-1171.8000000000029</v>
      </c>
      <c r="U48">
        <v>-2316</v>
      </c>
      <c r="W48">
        <v>25319.399999999998</v>
      </c>
      <c r="X48">
        <v>3271.6</v>
      </c>
      <c r="Z48">
        <v>50709.599999999999</v>
      </c>
      <c r="AA48">
        <v>1.2672156751384354</v>
      </c>
      <c r="AI48">
        <v>50709.599999999999</v>
      </c>
      <c r="AJ48">
        <v>1.2672156751384354</v>
      </c>
    </row>
    <row r="49" spans="2:38" x14ac:dyDescent="0.25">
      <c r="B49">
        <v>56517</v>
      </c>
      <c r="C49">
        <v>114093</v>
      </c>
      <c r="D49">
        <v>102935</v>
      </c>
      <c r="E49">
        <v>39038</v>
      </c>
      <c r="F49">
        <v>107612</v>
      </c>
      <c r="H49">
        <v>100307</v>
      </c>
      <c r="J49">
        <f t="shared" si="6"/>
        <v>84039</v>
      </c>
      <c r="K49">
        <f t="shared" si="7"/>
        <v>1.1935767917276503</v>
      </c>
      <c r="L49">
        <f t="shared" si="8"/>
        <v>114093</v>
      </c>
      <c r="M49">
        <f t="shared" si="9"/>
        <v>39038</v>
      </c>
      <c r="N49">
        <f t="shared" si="10"/>
        <v>84039</v>
      </c>
      <c r="O49">
        <f t="shared" si="11"/>
        <v>75055</v>
      </c>
      <c r="Q49">
        <v>-28966</v>
      </c>
      <c r="R49">
        <v>2464</v>
      </c>
      <c r="T49">
        <v>-9588.6000000000058</v>
      </c>
      <c r="U49">
        <v>-3518.6000000000058</v>
      </c>
      <c r="W49">
        <v>15830.6</v>
      </c>
      <c r="X49">
        <v>3518.6</v>
      </c>
      <c r="AB49">
        <v>84039</v>
      </c>
      <c r="AC49">
        <v>1.1935767917276503</v>
      </c>
      <c r="AI49">
        <v>84039</v>
      </c>
      <c r="AJ49">
        <v>1.1935767917276503</v>
      </c>
    </row>
    <row r="50" spans="2:38" x14ac:dyDescent="0.25">
      <c r="B50">
        <v>77634</v>
      </c>
      <c r="C50">
        <v>38005</v>
      </c>
      <c r="D50">
        <v>46325</v>
      </c>
      <c r="E50">
        <v>19600</v>
      </c>
      <c r="F50">
        <v>86977</v>
      </c>
      <c r="H50">
        <v>66715</v>
      </c>
      <c r="J50">
        <f t="shared" si="6"/>
        <v>53708.2</v>
      </c>
      <c r="K50">
        <f t="shared" si="7"/>
        <v>1.2421753102878146</v>
      </c>
      <c r="L50">
        <f t="shared" si="8"/>
        <v>86977</v>
      </c>
      <c r="M50">
        <f t="shared" si="9"/>
        <v>19600</v>
      </c>
      <c r="N50">
        <f t="shared" si="10"/>
        <v>53708.2</v>
      </c>
      <c r="O50">
        <f t="shared" si="11"/>
        <v>67377</v>
      </c>
      <c r="Q50">
        <v>-1181</v>
      </c>
      <c r="R50">
        <v>8</v>
      </c>
      <c r="T50">
        <v>-5676.2000000000044</v>
      </c>
      <c r="U50">
        <v>1849.1999999999971</v>
      </c>
      <c r="W50">
        <v>16647</v>
      </c>
      <c r="X50">
        <v>4020.8</v>
      </c>
      <c r="Z50">
        <v>53708.2</v>
      </c>
      <c r="AA50">
        <v>1.2421753102878146</v>
      </c>
      <c r="AI50">
        <v>53708.2</v>
      </c>
      <c r="AJ50">
        <v>1.2421753102878146</v>
      </c>
    </row>
    <row r="51" spans="2:38" x14ac:dyDescent="0.25">
      <c r="B51">
        <v>19901</v>
      </c>
      <c r="C51">
        <v>39062</v>
      </c>
      <c r="D51">
        <v>97005</v>
      </c>
      <c r="E51">
        <v>27809</v>
      </c>
      <c r="F51">
        <v>35098</v>
      </c>
      <c r="H51">
        <v>70306</v>
      </c>
      <c r="J51">
        <f t="shared" si="6"/>
        <v>43775</v>
      </c>
      <c r="K51">
        <f t="shared" si="7"/>
        <v>1.6060765276984581</v>
      </c>
      <c r="L51">
        <f t="shared" si="8"/>
        <v>97005</v>
      </c>
      <c r="M51">
        <f t="shared" si="9"/>
        <v>19901</v>
      </c>
      <c r="N51">
        <f t="shared" si="10"/>
        <v>43775</v>
      </c>
      <c r="O51">
        <f t="shared" si="11"/>
        <v>77104</v>
      </c>
      <c r="Q51">
        <v>-17885</v>
      </c>
      <c r="R51">
        <v>1387</v>
      </c>
      <c r="T51">
        <v>10737.199999999997</v>
      </c>
      <c r="U51">
        <v>316.59999999999854</v>
      </c>
      <c r="W51">
        <v>10737.2</v>
      </c>
      <c r="X51">
        <v>402.6</v>
      </c>
      <c r="AD51">
        <v>43775</v>
      </c>
      <c r="AE51">
        <v>1.6060765276984581</v>
      </c>
      <c r="AI51">
        <v>43775</v>
      </c>
      <c r="AJ51">
        <v>1.6060765276984581</v>
      </c>
    </row>
    <row r="52" spans="2:38" x14ac:dyDescent="0.25">
      <c r="B52">
        <v>101055</v>
      </c>
      <c r="C52">
        <v>22101</v>
      </c>
      <c r="D52">
        <v>63072</v>
      </c>
      <c r="E52">
        <v>46536</v>
      </c>
      <c r="F52">
        <v>57587</v>
      </c>
      <c r="H52">
        <v>107391</v>
      </c>
      <c r="J52">
        <f t="shared" si="6"/>
        <v>58070.2</v>
      </c>
      <c r="K52">
        <f t="shared" si="7"/>
        <v>1.8493306377453498</v>
      </c>
      <c r="L52">
        <f t="shared" si="8"/>
        <v>101055</v>
      </c>
      <c r="M52">
        <f t="shared" si="9"/>
        <v>22101</v>
      </c>
      <c r="N52">
        <f t="shared" si="10"/>
        <v>58070.2</v>
      </c>
      <c r="O52">
        <f t="shared" si="11"/>
        <v>78954</v>
      </c>
      <c r="Q52">
        <v>26949</v>
      </c>
      <c r="R52">
        <v>55</v>
      </c>
      <c r="T52">
        <v>1687</v>
      </c>
      <c r="U52">
        <v>-2386</v>
      </c>
      <c r="W52">
        <v>22455.8</v>
      </c>
      <c r="X52">
        <v>6796.4000000000005</v>
      </c>
      <c r="Z52">
        <v>58070.2</v>
      </c>
      <c r="AA52">
        <v>1.8493306377453498</v>
      </c>
      <c r="AK52">
        <v>58070.2</v>
      </c>
      <c r="AL52">
        <v>1.8493306377453498</v>
      </c>
    </row>
    <row r="53" spans="2:38" x14ac:dyDescent="0.25">
      <c r="B53">
        <v>21694</v>
      </c>
      <c r="C53">
        <v>84901</v>
      </c>
      <c r="D53">
        <v>42379</v>
      </c>
      <c r="E53">
        <v>31428</v>
      </c>
      <c r="F53">
        <v>57226</v>
      </c>
      <c r="H53">
        <v>100728</v>
      </c>
      <c r="J53">
        <f t="shared" si="6"/>
        <v>47525.599999999999</v>
      </c>
      <c r="K53">
        <f t="shared" si="7"/>
        <v>2.1194472031915432</v>
      </c>
      <c r="L53">
        <f t="shared" si="8"/>
        <v>84901</v>
      </c>
      <c r="M53">
        <f t="shared" si="9"/>
        <v>21694</v>
      </c>
      <c r="N53">
        <f t="shared" si="10"/>
        <v>47525.599999999999</v>
      </c>
      <c r="O53">
        <f t="shared" si="11"/>
        <v>63207</v>
      </c>
      <c r="Q53">
        <v>53004</v>
      </c>
      <c r="R53">
        <v>-1</v>
      </c>
      <c r="T53">
        <v>1597.4000000000015</v>
      </c>
      <c r="U53">
        <v>-4382</v>
      </c>
      <c r="W53">
        <v>10022.200000000001</v>
      </c>
      <c r="X53">
        <v>5934.4000000000005</v>
      </c>
      <c r="Z53">
        <v>47525.599999999999</v>
      </c>
      <c r="AA53">
        <v>2.1194472031915432</v>
      </c>
      <c r="AK53">
        <v>47525.599999999999</v>
      </c>
      <c r="AL53">
        <v>2.1194472031915432</v>
      </c>
    </row>
    <row r="54" spans="2:38" x14ac:dyDescent="0.25">
      <c r="B54">
        <v>55738</v>
      </c>
      <c r="C54">
        <v>103527</v>
      </c>
      <c r="D54">
        <v>95383</v>
      </c>
      <c r="E54">
        <v>37595</v>
      </c>
      <c r="F54">
        <v>43664</v>
      </c>
      <c r="H54">
        <v>71485</v>
      </c>
      <c r="J54">
        <f t="shared" si="6"/>
        <v>67181.399999999994</v>
      </c>
      <c r="K54">
        <f t="shared" si="7"/>
        <v>1.0640593973927308</v>
      </c>
      <c r="L54">
        <f t="shared" si="8"/>
        <v>103527</v>
      </c>
      <c r="M54">
        <f t="shared" si="9"/>
        <v>37595</v>
      </c>
      <c r="N54">
        <f t="shared" si="10"/>
        <v>67181.399999999994</v>
      </c>
      <c r="O54">
        <f t="shared" si="11"/>
        <v>65932</v>
      </c>
      <c r="Q54">
        <v>2728</v>
      </c>
      <c r="R54">
        <v>-526</v>
      </c>
      <c r="T54">
        <v>2507.9999999999927</v>
      </c>
      <c r="U54">
        <v>-2861.4000000000087</v>
      </c>
      <c r="W54">
        <v>17926</v>
      </c>
      <c r="X54">
        <v>2861.4</v>
      </c>
      <c r="AB54">
        <v>67181.399999999994</v>
      </c>
      <c r="AC54">
        <v>1.0640593973927308</v>
      </c>
      <c r="AI54">
        <v>67181.399999999994</v>
      </c>
      <c r="AJ54">
        <v>1.0640593973927308</v>
      </c>
    </row>
    <row r="55" spans="2:38" x14ac:dyDescent="0.25">
      <c r="B55">
        <v>39050</v>
      </c>
      <c r="C55">
        <v>24947</v>
      </c>
      <c r="D55">
        <v>79312</v>
      </c>
      <c r="E55">
        <v>86581</v>
      </c>
      <c r="F55">
        <v>84900</v>
      </c>
      <c r="H55">
        <v>92685</v>
      </c>
      <c r="J55">
        <f t="shared" si="6"/>
        <v>62958</v>
      </c>
      <c r="K55">
        <f t="shared" si="7"/>
        <v>1.4721719241399027</v>
      </c>
      <c r="L55">
        <f t="shared" si="8"/>
        <v>86581</v>
      </c>
      <c r="M55">
        <f t="shared" si="9"/>
        <v>24947</v>
      </c>
      <c r="N55">
        <f t="shared" si="10"/>
        <v>62958</v>
      </c>
      <c r="O55">
        <f t="shared" si="11"/>
        <v>61634</v>
      </c>
      <c r="Q55">
        <v>24420</v>
      </c>
      <c r="R55">
        <v>6281</v>
      </c>
      <c r="T55">
        <v>-903.59999999999854</v>
      </c>
      <c r="U55">
        <v>-5759</v>
      </c>
      <c r="W55">
        <v>13759.199999999999</v>
      </c>
      <c r="X55">
        <v>5759</v>
      </c>
      <c r="AB55">
        <v>62958</v>
      </c>
      <c r="AC55">
        <v>1.4721719241399027</v>
      </c>
      <c r="AI55">
        <v>62958</v>
      </c>
      <c r="AJ55">
        <v>1.4721719241399027</v>
      </c>
    </row>
    <row r="56" spans="2:38" x14ac:dyDescent="0.25">
      <c r="B56">
        <v>48866</v>
      </c>
      <c r="C56">
        <v>57687</v>
      </c>
      <c r="D56">
        <v>93240</v>
      </c>
      <c r="E56">
        <v>90665</v>
      </c>
      <c r="F56">
        <v>60134</v>
      </c>
      <c r="H56">
        <v>117435</v>
      </c>
      <c r="J56">
        <f t="shared" si="6"/>
        <v>70118.399999999994</v>
      </c>
      <c r="K56">
        <f t="shared" si="7"/>
        <v>1.6748100355969333</v>
      </c>
      <c r="L56">
        <f t="shared" si="8"/>
        <v>93240</v>
      </c>
      <c r="M56">
        <f t="shared" si="9"/>
        <v>48866</v>
      </c>
      <c r="N56">
        <f t="shared" si="10"/>
        <v>70118.399999999994</v>
      </c>
      <c r="O56">
        <f t="shared" si="11"/>
        <v>44374</v>
      </c>
      <c r="Q56">
        <v>-18357</v>
      </c>
      <c r="R56">
        <v>-96</v>
      </c>
      <c r="T56">
        <v>-23583</v>
      </c>
      <c r="U56">
        <v>-4131.6000000000058</v>
      </c>
      <c r="W56">
        <v>23583</v>
      </c>
      <c r="X56">
        <v>4131.6000000000004</v>
      </c>
      <c r="AB56">
        <v>70118.399999999994</v>
      </c>
      <c r="AC56">
        <v>1.6748100355969333</v>
      </c>
      <c r="AI56">
        <v>70118.399999999994</v>
      </c>
      <c r="AJ56">
        <v>1.6748100355969333</v>
      </c>
    </row>
    <row r="57" spans="2:38" x14ac:dyDescent="0.25">
      <c r="B57">
        <v>79638</v>
      </c>
      <c r="C57">
        <v>94062</v>
      </c>
      <c r="D57">
        <v>41782</v>
      </c>
      <c r="E57">
        <v>83692</v>
      </c>
      <c r="F57">
        <v>102615</v>
      </c>
      <c r="H57">
        <v>97974</v>
      </c>
      <c r="J57">
        <f t="shared" si="6"/>
        <v>80357.8</v>
      </c>
      <c r="K57">
        <f t="shared" si="7"/>
        <v>1.2192220294731813</v>
      </c>
      <c r="L57">
        <f t="shared" si="8"/>
        <v>102615</v>
      </c>
      <c r="M57">
        <f t="shared" si="9"/>
        <v>41782</v>
      </c>
      <c r="N57">
        <f t="shared" si="10"/>
        <v>80357.8</v>
      </c>
      <c r="O57">
        <f t="shared" si="11"/>
        <v>60833</v>
      </c>
      <c r="Q57">
        <v>1665</v>
      </c>
      <c r="R57">
        <v>7500</v>
      </c>
      <c r="T57">
        <v>2129.8000000000029</v>
      </c>
      <c r="U57">
        <v>-3111.1999999999971</v>
      </c>
      <c r="W57">
        <v>15576.599999999999</v>
      </c>
      <c r="X57">
        <v>4877.2000000000007</v>
      </c>
      <c r="AB57">
        <v>80357.8</v>
      </c>
      <c r="AC57">
        <v>1.2192220294731813</v>
      </c>
      <c r="AI57">
        <v>80357.8</v>
      </c>
      <c r="AJ57">
        <v>1.2192220294731813</v>
      </c>
    </row>
    <row r="58" spans="2:38" x14ac:dyDescent="0.25">
      <c r="B58">
        <v>80730</v>
      </c>
      <c r="C58">
        <v>51777</v>
      </c>
      <c r="D58">
        <v>24984</v>
      </c>
      <c r="E58">
        <v>110903</v>
      </c>
      <c r="F58">
        <v>33401</v>
      </c>
      <c r="H58">
        <v>134180</v>
      </c>
      <c r="J58">
        <f t="shared" si="6"/>
        <v>60359</v>
      </c>
      <c r="K58">
        <f t="shared" si="7"/>
        <v>2.2230321907254926</v>
      </c>
      <c r="L58">
        <f t="shared" si="8"/>
        <v>110903</v>
      </c>
      <c r="M58">
        <f t="shared" si="9"/>
        <v>24984</v>
      </c>
      <c r="N58">
        <f t="shared" si="10"/>
        <v>60359</v>
      </c>
      <c r="O58">
        <f t="shared" si="11"/>
        <v>85919</v>
      </c>
      <c r="Q58">
        <v>16223</v>
      </c>
      <c r="R58">
        <v>9</v>
      </c>
      <c r="T58">
        <v>285.80000000000291</v>
      </c>
      <c r="U58">
        <v>641</v>
      </c>
      <c r="W58">
        <v>15571</v>
      </c>
      <c r="X58">
        <v>4421.8</v>
      </c>
      <c r="AD58">
        <v>60359</v>
      </c>
      <c r="AE58">
        <v>2.2230321907254926</v>
      </c>
      <c r="AK58">
        <v>60359</v>
      </c>
      <c r="AL58">
        <v>2.2230321907254926</v>
      </c>
    </row>
    <row r="59" spans="2:38" x14ac:dyDescent="0.25">
      <c r="B59">
        <v>64926</v>
      </c>
      <c r="C59">
        <v>67960</v>
      </c>
      <c r="D59">
        <v>56449</v>
      </c>
      <c r="E59">
        <v>42554</v>
      </c>
      <c r="F59">
        <v>70787</v>
      </c>
      <c r="H59">
        <v>80212</v>
      </c>
      <c r="J59">
        <f t="shared" si="6"/>
        <v>60535.199999999997</v>
      </c>
      <c r="K59">
        <f t="shared" si="7"/>
        <v>1.3250472452391338</v>
      </c>
      <c r="L59">
        <f t="shared" si="8"/>
        <v>70787</v>
      </c>
      <c r="M59">
        <f t="shared" si="9"/>
        <v>42554</v>
      </c>
      <c r="N59">
        <f t="shared" si="10"/>
        <v>60535.199999999997</v>
      </c>
      <c r="O59">
        <f t="shared" si="11"/>
        <v>28233</v>
      </c>
      <c r="Q59">
        <v>-1952</v>
      </c>
      <c r="R59">
        <v>8356</v>
      </c>
      <c r="T59">
        <v>-2539.2000000000044</v>
      </c>
      <c r="U59">
        <v>-524.80000000000291</v>
      </c>
      <c r="W59">
        <v>24622.799999999996</v>
      </c>
      <c r="X59">
        <v>2096</v>
      </c>
      <c r="Z59">
        <v>60535.199999999997</v>
      </c>
      <c r="AA59">
        <v>1.3250472452391338</v>
      </c>
      <c r="AI59">
        <v>60535.199999999997</v>
      </c>
      <c r="AJ59">
        <v>1.3250472452391338</v>
      </c>
    </row>
    <row r="60" spans="2:38" x14ac:dyDescent="0.25">
      <c r="B60">
        <v>31687</v>
      </c>
      <c r="C60">
        <v>61207</v>
      </c>
      <c r="D60">
        <v>65214</v>
      </c>
      <c r="E60">
        <v>70161</v>
      </c>
      <c r="F60">
        <v>84328</v>
      </c>
      <c r="H60">
        <v>82454</v>
      </c>
      <c r="J60">
        <f t="shared" si="6"/>
        <v>62519.4</v>
      </c>
      <c r="K60">
        <f t="shared" si="7"/>
        <v>1.3188546275236166</v>
      </c>
      <c r="L60">
        <f t="shared" si="8"/>
        <v>84328</v>
      </c>
      <c r="M60">
        <f t="shared" si="9"/>
        <v>31687</v>
      </c>
      <c r="N60">
        <f t="shared" si="10"/>
        <v>62519.4</v>
      </c>
      <c r="O60">
        <f t="shared" si="11"/>
        <v>52641</v>
      </c>
      <c r="Q60">
        <v>20093</v>
      </c>
      <c r="R60">
        <v>5967</v>
      </c>
      <c r="T60">
        <v>21019.200000000004</v>
      </c>
      <c r="U60">
        <v>1246</v>
      </c>
      <c r="W60">
        <v>27140</v>
      </c>
      <c r="X60">
        <v>3592.3999999999996</v>
      </c>
      <c r="Z60">
        <v>62519.4</v>
      </c>
      <c r="AA60">
        <v>1.3188546275236166</v>
      </c>
      <c r="AI60">
        <v>62519.4</v>
      </c>
      <c r="AJ60">
        <v>1.3188546275236166</v>
      </c>
    </row>
    <row r="61" spans="2:38" x14ac:dyDescent="0.25">
      <c r="B61">
        <v>80301</v>
      </c>
      <c r="C61">
        <v>77578</v>
      </c>
      <c r="D61">
        <v>116367</v>
      </c>
      <c r="E61">
        <v>44114</v>
      </c>
      <c r="F61">
        <v>68434</v>
      </c>
      <c r="H61">
        <v>103396</v>
      </c>
      <c r="J61">
        <f t="shared" si="6"/>
        <v>77358.8</v>
      </c>
      <c r="K61">
        <f t="shared" si="7"/>
        <v>1.3365770927160194</v>
      </c>
      <c r="L61">
        <f t="shared" si="8"/>
        <v>116367</v>
      </c>
      <c r="M61">
        <f t="shared" si="9"/>
        <v>44114</v>
      </c>
      <c r="N61">
        <f t="shared" si="10"/>
        <v>77358.8</v>
      </c>
      <c r="O61">
        <f t="shared" si="11"/>
        <v>72253</v>
      </c>
      <c r="Q61">
        <v>-1769</v>
      </c>
      <c r="R61">
        <v>1310</v>
      </c>
      <c r="T61">
        <v>-13366</v>
      </c>
      <c r="U61">
        <v>394.19999999999709</v>
      </c>
      <c r="W61">
        <v>21375.200000000001</v>
      </c>
      <c r="X61">
        <v>2225.8000000000002</v>
      </c>
      <c r="AB61">
        <v>77358.8</v>
      </c>
      <c r="AC61">
        <v>1.3365770927160194</v>
      </c>
      <c r="AI61">
        <v>77358.8</v>
      </c>
      <c r="AJ61">
        <v>1.3365770927160194</v>
      </c>
    </row>
    <row r="62" spans="2:38" x14ac:dyDescent="0.25">
      <c r="B62">
        <v>60765</v>
      </c>
      <c r="C62">
        <v>92831</v>
      </c>
      <c r="D62">
        <v>83005</v>
      </c>
      <c r="E62">
        <v>104895</v>
      </c>
      <c r="F62">
        <v>56912</v>
      </c>
      <c r="H62">
        <v>107218</v>
      </c>
      <c r="J62">
        <f t="shared" si="6"/>
        <v>79681.600000000006</v>
      </c>
      <c r="K62">
        <f t="shared" si="7"/>
        <v>1.3455804100319271</v>
      </c>
      <c r="L62">
        <f t="shared" si="8"/>
        <v>104895</v>
      </c>
      <c r="M62">
        <f t="shared" si="9"/>
        <v>56912</v>
      </c>
      <c r="N62">
        <f t="shared" si="10"/>
        <v>79681.600000000006</v>
      </c>
      <c r="O62">
        <f t="shared" si="11"/>
        <v>47983</v>
      </c>
      <c r="Q62">
        <v>-14060</v>
      </c>
      <c r="R62">
        <v>15</v>
      </c>
      <c r="T62">
        <v>-19161.199999999997</v>
      </c>
      <c r="U62">
        <v>-1295.3999999999942</v>
      </c>
      <c r="W62">
        <v>20726</v>
      </c>
      <c r="X62">
        <v>2338.6</v>
      </c>
      <c r="AB62">
        <v>79681.600000000006</v>
      </c>
      <c r="AC62">
        <v>1.3455804100319271</v>
      </c>
      <c r="AI62">
        <v>79681.600000000006</v>
      </c>
      <c r="AJ62">
        <v>1.3455804100319271</v>
      </c>
    </row>
    <row r="63" spans="2:38" x14ac:dyDescent="0.25">
      <c r="B63">
        <v>40069</v>
      </c>
      <c r="C63">
        <v>99431</v>
      </c>
      <c r="D63">
        <v>32672</v>
      </c>
      <c r="E63">
        <v>71256</v>
      </c>
      <c r="F63">
        <v>80180</v>
      </c>
      <c r="H63">
        <v>134165</v>
      </c>
      <c r="J63">
        <f t="shared" si="6"/>
        <v>64721.599999999999</v>
      </c>
      <c r="K63">
        <f t="shared" si="7"/>
        <v>2.0729555511606637</v>
      </c>
      <c r="L63">
        <f t="shared" si="8"/>
        <v>99431</v>
      </c>
      <c r="M63">
        <f t="shared" si="9"/>
        <v>32672</v>
      </c>
      <c r="N63">
        <f t="shared" si="10"/>
        <v>64721.599999999999</v>
      </c>
      <c r="O63">
        <f t="shared" si="11"/>
        <v>66759</v>
      </c>
      <c r="Q63">
        <v>31952</v>
      </c>
      <c r="R63">
        <v>-11</v>
      </c>
      <c r="T63">
        <v>5976.7999999999956</v>
      </c>
      <c r="U63">
        <v>-371.59999999999854</v>
      </c>
      <c r="W63">
        <v>8750.4</v>
      </c>
      <c r="X63">
        <v>1443.2</v>
      </c>
      <c r="AD63">
        <v>64721.599999999999</v>
      </c>
      <c r="AE63">
        <v>2.0729555511606637</v>
      </c>
      <c r="AK63">
        <v>64721.599999999999</v>
      </c>
      <c r="AL63">
        <v>2.0729555511606637</v>
      </c>
    </row>
    <row r="64" spans="2:38" x14ac:dyDescent="0.25">
      <c r="B64">
        <v>14863</v>
      </c>
      <c r="C64">
        <v>102903</v>
      </c>
      <c r="D64">
        <v>105015</v>
      </c>
      <c r="E64">
        <v>83447</v>
      </c>
      <c r="F64">
        <v>41942</v>
      </c>
      <c r="H64">
        <v>75806</v>
      </c>
      <c r="J64">
        <f t="shared" si="6"/>
        <v>69634</v>
      </c>
      <c r="K64">
        <f t="shared" si="7"/>
        <v>1.0886348622799207</v>
      </c>
      <c r="L64">
        <f t="shared" si="8"/>
        <v>105015</v>
      </c>
      <c r="M64">
        <f t="shared" si="9"/>
        <v>14863</v>
      </c>
      <c r="N64">
        <f t="shared" si="10"/>
        <v>69634</v>
      </c>
      <c r="O64">
        <f t="shared" si="11"/>
        <v>90152</v>
      </c>
      <c r="Q64">
        <v>-25177</v>
      </c>
      <c r="R64">
        <v>14</v>
      </c>
      <c r="T64">
        <v>21467.199999999997</v>
      </c>
      <c r="U64">
        <v>-1704.8000000000029</v>
      </c>
      <c r="W64">
        <v>26169.200000000001</v>
      </c>
      <c r="X64">
        <v>1784.3999999999999</v>
      </c>
      <c r="AD64">
        <v>69634</v>
      </c>
      <c r="AE64">
        <v>1.0886348622799207</v>
      </c>
      <c r="AI64">
        <v>69634</v>
      </c>
      <c r="AJ64">
        <v>1.0886348622799207</v>
      </c>
    </row>
    <row r="65" spans="2:38" x14ac:dyDescent="0.25">
      <c r="B65">
        <v>73918</v>
      </c>
      <c r="C65">
        <v>78992</v>
      </c>
      <c r="D65">
        <v>42593</v>
      </c>
      <c r="E65">
        <v>35109</v>
      </c>
      <c r="F65">
        <v>55205</v>
      </c>
      <c r="H65">
        <v>130306</v>
      </c>
      <c r="J65">
        <f t="shared" si="6"/>
        <v>57163.4</v>
      </c>
      <c r="K65">
        <f t="shared" si="7"/>
        <v>2.2795355069852388</v>
      </c>
      <c r="L65">
        <f t="shared" si="8"/>
        <v>78992</v>
      </c>
      <c r="M65">
        <f t="shared" si="9"/>
        <v>35109</v>
      </c>
      <c r="N65">
        <f t="shared" si="10"/>
        <v>57163.4</v>
      </c>
      <c r="O65">
        <f t="shared" si="11"/>
        <v>43883</v>
      </c>
      <c r="Q65">
        <v>28831</v>
      </c>
      <c r="R65">
        <v>446</v>
      </c>
      <c r="T65">
        <v>-7977.4000000000015</v>
      </c>
      <c r="U65">
        <v>-3355.1999999999971</v>
      </c>
      <c r="W65">
        <v>11158.2</v>
      </c>
      <c r="X65">
        <v>3426.3999999999996</v>
      </c>
      <c r="AF65">
        <v>57163.4</v>
      </c>
      <c r="AG65">
        <v>2.2795355069852388</v>
      </c>
      <c r="AK65">
        <v>57163.4</v>
      </c>
      <c r="AL65">
        <v>2.2795355069852388</v>
      </c>
    </row>
    <row r="66" spans="2:38" x14ac:dyDescent="0.25">
      <c r="B66">
        <v>89317</v>
      </c>
      <c r="C66">
        <v>110752</v>
      </c>
      <c r="D66">
        <v>58231</v>
      </c>
      <c r="E66">
        <v>42430</v>
      </c>
      <c r="F66">
        <v>38970</v>
      </c>
      <c r="H66">
        <v>123934</v>
      </c>
      <c r="J66">
        <f t="shared" ref="J66:J101" si="12">AVERAGE(B66:F66)</f>
        <v>67940</v>
      </c>
      <c r="K66">
        <f t="shared" ref="K66:K97" si="13">H66/J66</f>
        <v>1.8241683838681189</v>
      </c>
      <c r="L66">
        <f t="shared" ref="L66:L101" si="14">MAX(B66:F66)</f>
        <v>110752</v>
      </c>
      <c r="M66">
        <f t="shared" ref="M66:M101" si="15">MIN(B66:F66)</f>
        <v>38970</v>
      </c>
      <c r="N66">
        <f t="shared" ref="N66:N101" si="16">AVERAGE(B66:F66)</f>
        <v>67940</v>
      </c>
      <c r="O66">
        <f t="shared" ref="O66:O101" si="17">L66-M66</f>
        <v>71782</v>
      </c>
      <c r="Q66">
        <v>17170</v>
      </c>
      <c r="R66">
        <v>2585</v>
      </c>
      <c r="T66">
        <v>732.80000000000291</v>
      </c>
      <c r="U66">
        <v>-885.39999999999418</v>
      </c>
      <c r="W66">
        <v>7446.7999999999993</v>
      </c>
      <c r="X66">
        <v>3498.2</v>
      </c>
      <c r="AF66">
        <v>67940</v>
      </c>
      <c r="AG66">
        <v>1.8241683838681189</v>
      </c>
      <c r="AK66">
        <v>67940</v>
      </c>
      <c r="AL66">
        <v>1.8241683838681189</v>
      </c>
    </row>
    <row r="67" spans="2:38" x14ac:dyDescent="0.25">
      <c r="B67">
        <v>69500</v>
      </c>
      <c r="C67">
        <v>81989</v>
      </c>
      <c r="D67">
        <v>49827</v>
      </c>
      <c r="E67">
        <v>45944</v>
      </c>
      <c r="F67">
        <v>31747</v>
      </c>
      <c r="H67">
        <v>95680</v>
      </c>
      <c r="J67">
        <f t="shared" si="12"/>
        <v>55801.4</v>
      </c>
      <c r="K67">
        <f t="shared" si="13"/>
        <v>1.7146523205510973</v>
      </c>
      <c r="L67">
        <f t="shared" si="14"/>
        <v>81989</v>
      </c>
      <c r="M67">
        <f t="shared" si="15"/>
        <v>31747</v>
      </c>
      <c r="N67">
        <f t="shared" si="16"/>
        <v>55801.4</v>
      </c>
      <c r="O67">
        <f t="shared" si="17"/>
        <v>50242</v>
      </c>
      <c r="Q67">
        <v>-9116</v>
      </c>
      <c r="R67">
        <v>-1135</v>
      </c>
      <c r="T67">
        <v>2025.8000000000029</v>
      </c>
      <c r="U67">
        <v>-3200.1999999999971</v>
      </c>
      <c r="W67">
        <v>23692.6</v>
      </c>
      <c r="X67">
        <v>3211.8</v>
      </c>
      <c r="AD67">
        <v>55801.4</v>
      </c>
      <c r="AE67">
        <v>1.7146523205510973</v>
      </c>
      <c r="AI67">
        <v>55801.4</v>
      </c>
      <c r="AJ67">
        <v>1.7146523205510973</v>
      </c>
    </row>
    <row r="68" spans="2:38" x14ac:dyDescent="0.25">
      <c r="B68">
        <v>22131</v>
      </c>
      <c r="C68">
        <v>53575</v>
      </c>
      <c r="D68">
        <v>106769</v>
      </c>
      <c r="E68">
        <v>69810</v>
      </c>
      <c r="F68">
        <v>9201</v>
      </c>
      <c r="H68">
        <v>83476</v>
      </c>
      <c r="J68">
        <f t="shared" si="12"/>
        <v>52297.2</v>
      </c>
      <c r="K68">
        <f t="shared" si="13"/>
        <v>1.5961848817909947</v>
      </c>
      <c r="L68">
        <f t="shared" si="14"/>
        <v>106769</v>
      </c>
      <c r="M68">
        <f t="shared" si="15"/>
        <v>9201</v>
      </c>
      <c r="N68">
        <f t="shared" si="16"/>
        <v>52297.2</v>
      </c>
      <c r="O68">
        <f t="shared" si="17"/>
        <v>97568</v>
      </c>
      <c r="Q68">
        <v>-18860</v>
      </c>
      <c r="R68">
        <v>-740</v>
      </c>
      <c r="T68">
        <v>-5168.4000000000015</v>
      </c>
      <c r="U68">
        <v>-915.80000000000291</v>
      </c>
      <c r="W68">
        <v>10527.599999999999</v>
      </c>
      <c r="X68">
        <v>1299.8000000000002</v>
      </c>
      <c r="AD68">
        <v>52297.2</v>
      </c>
      <c r="AE68">
        <v>1.5961848817909947</v>
      </c>
      <c r="AI68">
        <v>52297.2</v>
      </c>
      <c r="AJ68">
        <v>1.5961848817909947</v>
      </c>
    </row>
    <row r="69" spans="2:38" x14ac:dyDescent="0.25">
      <c r="B69">
        <v>58322</v>
      </c>
      <c r="C69">
        <v>97525</v>
      </c>
      <c r="D69">
        <v>58840</v>
      </c>
      <c r="E69">
        <v>16259</v>
      </c>
      <c r="F69">
        <v>98014</v>
      </c>
      <c r="H69">
        <v>73800</v>
      </c>
      <c r="J69">
        <f t="shared" si="12"/>
        <v>65792</v>
      </c>
      <c r="K69">
        <f t="shared" si="13"/>
        <v>1.1217169260700388</v>
      </c>
      <c r="L69">
        <f t="shared" si="14"/>
        <v>98014</v>
      </c>
      <c r="M69">
        <f t="shared" si="15"/>
        <v>16259</v>
      </c>
      <c r="N69">
        <f t="shared" si="16"/>
        <v>65792</v>
      </c>
      <c r="O69">
        <f t="shared" si="17"/>
        <v>81755</v>
      </c>
      <c r="Q69">
        <v>-28044</v>
      </c>
      <c r="R69">
        <v>-2380</v>
      </c>
      <c r="T69">
        <v>552.80000000000291</v>
      </c>
      <c r="U69">
        <v>-3744.1999999999971</v>
      </c>
      <c r="W69">
        <v>13335.6</v>
      </c>
      <c r="X69">
        <v>3759.3999999999996</v>
      </c>
      <c r="AF69">
        <v>65792</v>
      </c>
      <c r="AG69">
        <v>1.1217169260700388</v>
      </c>
      <c r="AI69">
        <v>65792</v>
      </c>
      <c r="AJ69">
        <v>1.1217169260700388</v>
      </c>
    </row>
    <row r="70" spans="2:38" x14ac:dyDescent="0.25">
      <c r="B70">
        <v>46904</v>
      </c>
      <c r="C70">
        <v>42265</v>
      </c>
      <c r="D70">
        <v>55477</v>
      </c>
      <c r="E70">
        <v>14460</v>
      </c>
      <c r="F70">
        <v>62108</v>
      </c>
      <c r="H70">
        <v>103342</v>
      </c>
      <c r="J70">
        <f t="shared" si="12"/>
        <v>44242.8</v>
      </c>
      <c r="K70">
        <f t="shared" si="13"/>
        <v>2.3357924905295322</v>
      </c>
      <c r="L70">
        <f t="shared" si="14"/>
        <v>62108</v>
      </c>
      <c r="M70">
        <f t="shared" si="15"/>
        <v>14460</v>
      </c>
      <c r="N70">
        <f t="shared" si="16"/>
        <v>44242.8</v>
      </c>
      <c r="O70">
        <f t="shared" si="17"/>
        <v>47648</v>
      </c>
      <c r="Q70">
        <v>5065</v>
      </c>
      <c r="R70">
        <v>-4011</v>
      </c>
      <c r="T70">
        <v>3062.4000000000015</v>
      </c>
      <c r="U70">
        <v>-4409.7999999999956</v>
      </c>
      <c r="W70">
        <v>24856.400000000001</v>
      </c>
      <c r="X70">
        <v>4412.6000000000004</v>
      </c>
      <c r="AD70">
        <v>44242.8</v>
      </c>
      <c r="AE70">
        <v>2.3357924905295322</v>
      </c>
      <c r="AK70">
        <v>44242.8</v>
      </c>
      <c r="AL70">
        <v>2.3357924905295322</v>
      </c>
    </row>
    <row r="71" spans="2:38" x14ac:dyDescent="0.25">
      <c r="B71">
        <v>80747</v>
      </c>
      <c r="C71">
        <v>85920</v>
      </c>
      <c r="D71">
        <v>3293</v>
      </c>
      <c r="E71">
        <v>88085</v>
      </c>
      <c r="F71">
        <v>65500</v>
      </c>
      <c r="H71">
        <v>97327</v>
      </c>
      <c r="J71">
        <f t="shared" si="12"/>
        <v>64709</v>
      </c>
      <c r="K71">
        <f t="shared" si="13"/>
        <v>1.504072076527222</v>
      </c>
      <c r="L71">
        <f t="shared" si="14"/>
        <v>88085</v>
      </c>
      <c r="M71">
        <f t="shared" si="15"/>
        <v>3293</v>
      </c>
      <c r="N71">
        <f t="shared" si="16"/>
        <v>64709</v>
      </c>
      <c r="O71">
        <f t="shared" si="17"/>
        <v>84792</v>
      </c>
      <c r="Q71">
        <v>12949</v>
      </c>
      <c r="R71">
        <v>-3341</v>
      </c>
      <c r="T71">
        <v>1831.4000000000015</v>
      </c>
      <c r="U71">
        <v>-1831.6000000000058</v>
      </c>
      <c r="W71">
        <v>16595.8</v>
      </c>
      <c r="X71">
        <v>2290.4</v>
      </c>
      <c r="Z71">
        <v>64709</v>
      </c>
      <c r="AA71">
        <v>1.504072076527222</v>
      </c>
      <c r="AI71">
        <v>64709</v>
      </c>
      <c r="AJ71">
        <v>1.504072076527222</v>
      </c>
    </row>
    <row r="72" spans="2:38" x14ac:dyDescent="0.25">
      <c r="B72">
        <v>71431</v>
      </c>
      <c r="C72">
        <v>18659</v>
      </c>
      <c r="D72">
        <v>20423</v>
      </c>
      <c r="E72">
        <v>22354</v>
      </c>
      <c r="F72">
        <v>67198</v>
      </c>
      <c r="H72">
        <v>82222</v>
      </c>
      <c r="J72">
        <f t="shared" si="12"/>
        <v>40013</v>
      </c>
      <c r="K72">
        <f t="shared" si="13"/>
        <v>2.0548821632969285</v>
      </c>
      <c r="L72">
        <f t="shared" si="14"/>
        <v>71431</v>
      </c>
      <c r="M72">
        <f t="shared" si="15"/>
        <v>18659</v>
      </c>
      <c r="N72">
        <f t="shared" si="16"/>
        <v>40013</v>
      </c>
      <c r="O72">
        <f t="shared" si="17"/>
        <v>52772</v>
      </c>
      <c r="Q72">
        <v>19492</v>
      </c>
      <c r="R72">
        <v>-409</v>
      </c>
      <c r="T72">
        <v>-1142.8000000000029</v>
      </c>
      <c r="U72">
        <v>-1270.1999999999971</v>
      </c>
      <c r="W72">
        <v>14432</v>
      </c>
      <c r="X72">
        <v>1996.6</v>
      </c>
      <c r="Z72">
        <v>40013</v>
      </c>
      <c r="AA72">
        <v>2.0548821632969285</v>
      </c>
      <c r="AK72">
        <v>40013</v>
      </c>
      <c r="AL72">
        <v>2.0548821632969285</v>
      </c>
    </row>
    <row r="73" spans="2:38" x14ac:dyDescent="0.25">
      <c r="B73">
        <v>85064</v>
      </c>
      <c r="C73">
        <v>96706</v>
      </c>
      <c r="D73">
        <v>45328</v>
      </c>
      <c r="E73">
        <v>110728</v>
      </c>
      <c r="F73">
        <v>24664</v>
      </c>
      <c r="H73">
        <v>131441</v>
      </c>
      <c r="J73">
        <f t="shared" si="12"/>
        <v>72498</v>
      </c>
      <c r="K73">
        <f t="shared" si="13"/>
        <v>1.8130293249468952</v>
      </c>
      <c r="L73">
        <f t="shared" si="14"/>
        <v>110728</v>
      </c>
      <c r="M73">
        <f t="shared" si="15"/>
        <v>24664</v>
      </c>
      <c r="N73">
        <f t="shared" si="16"/>
        <v>72498</v>
      </c>
      <c r="O73">
        <f t="shared" si="17"/>
        <v>86064</v>
      </c>
      <c r="Q73">
        <v>48908</v>
      </c>
      <c r="R73">
        <v>6304</v>
      </c>
      <c r="T73">
        <v>-7919.3999999999942</v>
      </c>
      <c r="U73">
        <v>3165.3999999999942</v>
      </c>
      <c r="W73">
        <v>15237.8</v>
      </c>
      <c r="X73">
        <v>7214.2</v>
      </c>
      <c r="AB73">
        <v>72498</v>
      </c>
      <c r="AC73">
        <v>1.8130293249468952</v>
      </c>
      <c r="AK73">
        <v>72498</v>
      </c>
      <c r="AL73">
        <v>1.8130293249468952</v>
      </c>
    </row>
    <row r="74" spans="2:38" x14ac:dyDescent="0.25">
      <c r="B74">
        <v>85964</v>
      </c>
      <c r="C74">
        <v>16805</v>
      </c>
      <c r="D74">
        <v>16937</v>
      </c>
      <c r="E74">
        <v>78413</v>
      </c>
      <c r="F74">
        <v>77097</v>
      </c>
      <c r="H74">
        <v>74137</v>
      </c>
      <c r="J74">
        <f t="shared" si="12"/>
        <v>55043.199999999997</v>
      </c>
      <c r="K74">
        <f t="shared" si="13"/>
        <v>1.3468875356083949</v>
      </c>
      <c r="L74">
        <f t="shared" si="14"/>
        <v>85964</v>
      </c>
      <c r="M74">
        <f t="shared" si="15"/>
        <v>16805</v>
      </c>
      <c r="N74">
        <f t="shared" si="16"/>
        <v>55043.199999999997</v>
      </c>
      <c r="O74">
        <f t="shared" si="17"/>
        <v>69159</v>
      </c>
      <c r="Q74">
        <v>3412</v>
      </c>
      <c r="R74">
        <v>182</v>
      </c>
      <c r="T74">
        <v>-4833.2000000000044</v>
      </c>
      <c r="U74">
        <v>-2767.2000000000044</v>
      </c>
      <c r="W74">
        <v>7210.7999999999993</v>
      </c>
      <c r="X74">
        <v>2799.2000000000003</v>
      </c>
      <c r="Z74">
        <v>55043.199999999997</v>
      </c>
      <c r="AA74">
        <v>1.3468875356083949</v>
      </c>
      <c r="AI74">
        <v>55043.199999999997</v>
      </c>
      <c r="AJ74">
        <v>1.3468875356083949</v>
      </c>
    </row>
    <row r="75" spans="2:38" x14ac:dyDescent="0.25">
      <c r="B75">
        <v>34190</v>
      </c>
      <c r="C75">
        <v>62483</v>
      </c>
      <c r="D75">
        <v>102526</v>
      </c>
      <c r="E75">
        <v>47700</v>
      </c>
      <c r="F75">
        <v>82746</v>
      </c>
      <c r="H75">
        <v>120245</v>
      </c>
      <c r="J75">
        <f t="shared" si="12"/>
        <v>65929</v>
      </c>
      <c r="K75">
        <f t="shared" si="13"/>
        <v>1.8238559662667415</v>
      </c>
      <c r="L75">
        <f t="shared" si="14"/>
        <v>102526</v>
      </c>
      <c r="M75">
        <f t="shared" si="15"/>
        <v>34190</v>
      </c>
      <c r="N75">
        <f t="shared" si="16"/>
        <v>65929</v>
      </c>
      <c r="O75">
        <f t="shared" si="17"/>
        <v>68336</v>
      </c>
      <c r="Q75">
        <v>29225</v>
      </c>
      <c r="R75">
        <v>1667</v>
      </c>
      <c r="T75">
        <v>13703.199999999997</v>
      </c>
      <c r="U75">
        <v>-2079.6000000000058</v>
      </c>
      <c r="W75">
        <v>15336.400000000001</v>
      </c>
      <c r="X75">
        <v>2079.6</v>
      </c>
      <c r="AD75">
        <v>65929</v>
      </c>
      <c r="AE75">
        <v>1.8238559662667415</v>
      </c>
      <c r="AI75">
        <v>65929</v>
      </c>
      <c r="AJ75">
        <v>1.8238559662667415</v>
      </c>
    </row>
    <row r="76" spans="2:38" x14ac:dyDescent="0.25">
      <c r="B76">
        <v>17413</v>
      </c>
      <c r="C76">
        <v>12169</v>
      </c>
      <c r="D76">
        <v>48066</v>
      </c>
      <c r="E76">
        <v>11144</v>
      </c>
      <c r="F76">
        <v>67424</v>
      </c>
      <c r="H76">
        <v>79806</v>
      </c>
      <c r="J76">
        <f t="shared" si="12"/>
        <v>31243.200000000001</v>
      </c>
      <c r="K76">
        <f t="shared" si="13"/>
        <v>2.5543478260869565</v>
      </c>
      <c r="L76">
        <f t="shared" si="14"/>
        <v>67424</v>
      </c>
      <c r="M76">
        <f t="shared" si="15"/>
        <v>11144</v>
      </c>
      <c r="N76">
        <f t="shared" si="16"/>
        <v>31243.200000000001</v>
      </c>
      <c r="O76">
        <f t="shared" si="17"/>
        <v>56280</v>
      </c>
      <c r="Q76">
        <v>17076</v>
      </c>
      <c r="R76">
        <v>-39</v>
      </c>
      <c r="T76">
        <v>-20195.399999999998</v>
      </c>
      <c r="U76">
        <v>-1709.3999999999978</v>
      </c>
      <c r="W76">
        <v>25526.2</v>
      </c>
      <c r="X76">
        <v>1720.2</v>
      </c>
      <c r="Z76">
        <v>31243.200000000001</v>
      </c>
      <c r="AA76">
        <v>2.5543478260869565</v>
      </c>
      <c r="AK76">
        <v>31243.200000000001</v>
      </c>
      <c r="AL76">
        <v>2.5543478260869565</v>
      </c>
    </row>
    <row r="77" spans="2:38" x14ac:dyDescent="0.25">
      <c r="B77">
        <v>22852</v>
      </c>
      <c r="C77">
        <v>27035</v>
      </c>
      <c r="D77">
        <v>54367</v>
      </c>
      <c r="E77">
        <v>50798</v>
      </c>
      <c r="F77">
        <v>99411</v>
      </c>
      <c r="H77">
        <v>101742</v>
      </c>
      <c r="J77">
        <f t="shared" si="12"/>
        <v>50892.6</v>
      </c>
      <c r="K77">
        <f t="shared" si="13"/>
        <v>1.9991511536058288</v>
      </c>
      <c r="L77">
        <f t="shared" si="14"/>
        <v>99411</v>
      </c>
      <c r="M77">
        <f t="shared" si="15"/>
        <v>22852</v>
      </c>
      <c r="N77">
        <f t="shared" si="16"/>
        <v>50892.6</v>
      </c>
      <c r="O77">
        <f t="shared" si="17"/>
        <v>76559</v>
      </c>
      <c r="Q77">
        <v>18717</v>
      </c>
      <c r="R77">
        <v>570</v>
      </c>
      <c r="T77">
        <v>-12526.200000000004</v>
      </c>
      <c r="U77">
        <v>-3088.8000000000029</v>
      </c>
      <c r="W77">
        <v>30976.600000000002</v>
      </c>
      <c r="X77">
        <v>4478</v>
      </c>
      <c r="AB77">
        <v>50892.6</v>
      </c>
      <c r="AC77">
        <v>1.9991511536058288</v>
      </c>
      <c r="AK77">
        <v>50892.6</v>
      </c>
      <c r="AL77">
        <v>1.9991511536058288</v>
      </c>
    </row>
    <row r="78" spans="2:38" x14ac:dyDescent="0.25">
      <c r="B78">
        <v>96945</v>
      </c>
      <c r="C78">
        <v>29658</v>
      </c>
      <c r="D78">
        <v>97236</v>
      </c>
      <c r="E78">
        <v>89783</v>
      </c>
      <c r="F78">
        <v>17911</v>
      </c>
      <c r="H78">
        <v>103647</v>
      </c>
      <c r="J78">
        <f t="shared" si="12"/>
        <v>66306.600000000006</v>
      </c>
      <c r="K78">
        <f t="shared" si="13"/>
        <v>1.5631475599714055</v>
      </c>
      <c r="L78">
        <f t="shared" si="14"/>
        <v>97236</v>
      </c>
      <c r="M78">
        <f t="shared" si="15"/>
        <v>17911</v>
      </c>
      <c r="N78">
        <f t="shared" si="16"/>
        <v>66306.600000000006</v>
      </c>
      <c r="O78">
        <f t="shared" si="17"/>
        <v>79325</v>
      </c>
      <c r="Q78">
        <v>-18861</v>
      </c>
      <c r="R78">
        <v>259</v>
      </c>
      <c r="T78">
        <v>2297.4000000000087</v>
      </c>
      <c r="U78">
        <v>1322.2000000000044</v>
      </c>
      <c r="W78">
        <v>11945</v>
      </c>
      <c r="X78">
        <v>1833.8</v>
      </c>
      <c r="AF78">
        <v>66306.600000000006</v>
      </c>
      <c r="AG78">
        <v>1.5631475599714055</v>
      </c>
      <c r="AI78">
        <v>66306.600000000006</v>
      </c>
      <c r="AJ78">
        <v>1.5631475599714055</v>
      </c>
    </row>
    <row r="79" spans="2:38" x14ac:dyDescent="0.25">
      <c r="B79">
        <v>27843</v>
      </c>
      <c r="C79">
        <v>104032</v>
      </c>
      <c r="D79">
        <v>74995</v>
      </c>
      <c r="E79">
        <v>97083</v>
      </c>
      <c r="F79">
        <v>47488</v>
      </c>
      <c r="H79">
        <v>81311</v>
      </c>
      <c r="J79">
        <f t="shared" si="12"/>
        <v>70288.2</v>
      </c>
      <c r="K79">
        <f t="shared" si="13"/>
        <v>1.1568229091084992</v>
      </c>
      <c r="L79">
        <f t="shared" si="14"/>
        <v>104032</v>
      </c>
      <c r="M79">
        <f t="shared" si="15"/>
        <v>27843</v>
      </c>
      <c r="N79">
        <f t="shared" si="16"/>
        <v>70288.2</v>
      </c>
      <c r="O79">
        <f t="shared" si="17"/>
        <v>76189</v>
      </c>
      <c r="Q79">
        <v>3083</v>
      </c>
      <c r="R79">
        <v>1</v>
      </c>
      <c r="T79">
        <v>4729.1999999999971</v>
      </c>
      <c r="U79">
        <v>-546.19999999999709</v>
      </c>
      <c r="W79">
        <v>23006.799999999999</v>
      </c>
      <c r="X79">
        <v>3352.2</v>
      </c>
      <c r="AB79">
        <v>70288.2</v>
      </c>
      <c r="AC79">
        <v>1.1568229091084992</v>
      </c>
      <c r="AI79">
        <v>70288.2</v>
      </c>
      <c r="AJ79">
        <v>1.1568229091084992</v>
      </c>
    </row>
    <row r="80" spans="2:38" x14ac:dyDescent="0.25">
      <c r="B80">
        <v>12762</v>
      </c>
      <c r="C80">
        <v>89979</v>
      </c>
      <c r="D80">
        <v>16940</v>
      </c>
      <c r="E80">
        <v>12683</v>
      </c>
      <c r="F80">
        <v>55521</v>
      </c>
      <c r="H80">
        <v>73027</v>
      </c>
      <c r="J80">
        <f t="shared" si="12"/>
        <v>37577</v>
      </c>
      <c r="K80">
        <f t="shared" si="13"/>
        <v>1.9433962264150944</v>
      </c>
      <c r="L80">
        <f t="shared" si="14"/>
        <v>89979</v>
      </c>
      <c r="M80">
        <f t="shared" si="15"/>
        <v>12683</v>
      </c>
      <c r="N80">
        <f t="shared" si="16"/>
        <v>37577</v>
      </c>
      <c r="O80">
        <f t="shared" si="17"/>
        <v>77296</v>
      </c>
      <c r="Q80">
        <v>-28571</v>
      </c>
      <c r="R80">
        <v>-552</v>
      </c>
      <c r="T80">
        <v>-5989.5999999999985</v>
      </c>
      <c r="U80">
        <v>912.40000000000146</v>
      </c>
      <c r="W80">
        <v>19349.2</v>
      </c>
      <c r="X80">
        <v>4576.3999999999996</v>
      </c>
      <c r="AD80">
        <v>37577</v>
      </c>
      <c r="AE80">
        <v>1.9433962264150944</v>
      </c>
      <c r="AK80">
        <v>37577</v>
      </c>
      <c r="AL80">
        <v>1.9433962264150944</v>
      </c>
    </row>
    <row r="81" spans="2:38" x14ac:dyDescent="0.25">
      <c r="B81">
        <v>91193</v>
      </c>
      <c r="C81">
        <v>79445</v>
      </c>
      <c r="D81">
        <v>56025</v>
      </c>
      <c r="E81">
        <v>67735</v>
      </c>
      <c r="F81">
        <v>65735</v>
      </c>
      <c r="H81">
        <v>104443</v>
      </c>
      <c r="J81">
        <f t="shared" si="12"/>
        <v>72026.600000000006</v>
      </c>
      <c r="K81">
        <f t="shared" si="13"/>
        <v>1.4500615050550767</v>
      </c>
      <c r="L81">
        <f t="shared" si="14"/>
        <v>91193</v>
      </c>
      <c r="M81">
        <f t="shared" si="15"/>
        <v>56025</v>
      </c>
      <c r="N81">
        <f t="shared" si="16"/>
        <v>72026.600000000006</v>
      </c>
      <c r="O81">
        <f t="shared" si="17"/>
        <v>35168</v>
      </c>
      <c r="Q81">
        <v>-21263</v>
      </c>
      <c r="R81">
        <v>1547</v>
      </c>
      <c r="T81">
        <v>-7751.1999999999971</v>
      </c>
      <c r="U81">
        <v>-1738.1999999999971</v>
      </c>
      <c r="W81">
        <v>13458</v>
      </c>
      <c r="X81">
        <v>3207.7999999999997</v>
      </c>
      <c r="AF81">
        <v>72026.600000000006</v>
      </c>
      <c r="AG81">
        <v>1.4500615050550767</v>
      </c>
      <c r="AI81">
        <v>72026.600000000006</v>
      </c>
      <c r="AJ81">
        <v>1.4500615050550767</v>
      </c>
    </row>
    <row r="82" spans="2:38" x14ac:dyDescent="0.25">
      <c r="B82">
        <v>110506</v>
      </c>
      <c r="C82">
        <v>67352</v>
      </c>
      <c r="D82">
        <v>84756</v>
      </c>
      <c r="E82">
        <v>105317</v>
      </c>
      <c r="F82">
        <v>90266</v>
      </c>
      <c r="H82">
        <v>130545</v>
      </c>
      <c r="J82">
        <f t="shared" si="12"/>
        <v>91639.4</v>
      </c>
      <c r="K82">
        <f t="shared" si="13"/>
        <v>1.4245510119009945</v>
      </c>
      <c r="L82">
        <f t="shared" si="14"/>
        <v>110506</v>
      </c>
      <c r="M82">
        <f t="shared" si="15"/>
        <v>67352</v>
      </c>
      <c r="N82">
        <f t="shared" si="16"/>
        <v>91639.4</v>
      </c>
      <c r="O82">
        <f t="shared" si="17"/>
        <v>43154</v>
      </c>
      <c r="Q82">
        <v>-9675</v>
      </c>
      <c r="R82">
        <v>8</v>
      </c>
      <c r="T82">
        <v>422.59999999999127</v>
      </c>
      <c r="U82">
        <v>-1563.8000000000029</v>
      </c>
      <c r="W82">
        <v>11017.4</v>
      </c>
      <c r="X82">
        <v>1563.7999999999997</v>
      </c>
      <c r="AF82">
        <v>91639.4</v>
      </c>
      <c r="AG82">
        <v>1.4245510119009945</v>
      </c>
      <c r="AI82">
        <v>91639.4</v>
      </c>
      <c r="AJ82">
        <v>1.4245510119009945</v>
      </c>
    </row>
    <row r="83" spans="2:38" x14ac:dyDescent="0.25">
      <c r="B83">
        <v>61172</v>
      </c>
      <c r="C83">
        <v>48964</v>
      </c>
      <c r="D83">
        <v>40548</v>
      </c>
      <c r="E83">
        <v>106884</v>
      </c>
      <c r="F83">
        <v>19692</v>
      </c>
      <c r="H83">
        <v>99806</v>
      </c>
      <c r="J83">
        <f t="shared" si="12"/>
        <v>55452</v>
      </c>
      <c r="K83">
        <f t="shared" si="13"/>
        <v>1.7998629445286014</v>
      </c>
      <c r="L83">
        <f t="shared" si="14"/>
        <v>106884</v>
      </c>
      <c r="M83">
        <f t="shared" si="15"/>
        <v>19692</v>
      </c>
      <c r="N83">
        <f t="shared" si="16"/>
        <v>55452</v>
      </c>
      <c r="O83">
        <f t="shared" si="17"/>
        <v>87192</v>
      </c>
      <c r="Q83">
        <v>19364</v>
      </c>
      <c r="R83">
        <v>2654</v>
      </c>
      <c r="T83">
        <v>8662.8000000000029</v>
      </c>
      <c r="U83">
        <v>-954.40000000000146</v>
      </c>
      <c r="W83">
        <v>18766.8</v>
      </c>
      <c r="X83">
        <v>3239.2</v>
      </c>
      <c r="AD83">
        <v>55452</v>
      </c>
      <c r="AE83">
        <v>1.7998629445286014</v>
      </c>
      <c r="AK83">
        <v>55452</v>
      </c>
      <c r="AL83">
        <v>1.7998629445286014</v>
      </c>
    </row>
    <row r="84" spans="2:38" x14ac:dyDescent="0.25">
      <c r="B84">
        <v>108650</v>
      </c>
      <c r="C84">
        <v>110745</v>
      </c>
      <c r="D84">
        <v>104836</v>
      </c>
      <c r="E84">
        <v>28225</v>
      </c>
      <c r="F84">
        <v>94836</v>
      </c>
      <c r="H84">
        <v>121696</v>
      </c>
      <c r="J84">
        <f t="shared" si="12"/>
        <v>89458.4</v>
      </c>
      <c r="K84">
        <f t="shared" si="13"/>
        <v>1.360364146910743</v>
      </c>
      <c r="L84">
        <f t="shared" si="14"/>
        <v>110745</v>
      </c>
      <c r="M84">
        <f t="shared" si="15"/>
        <v>28225</v>
      </c>
      <c r="N84">
        <f t="shared" si="16"/>
        <v>89458.4</v>
      </c>
      <c r="O84">
        <f t="shared" si="17"/>
        <v>82520</v>
      </c>
      <c r="Q84">
        <v>9889</v>
      </c>
      <c r="R84">
        <v>-334</v>
      </c>
      <c r="T84">
        <v>11747</v>
      </c>
      <c r="U84">
        <v>-487.60000000000582</v>
      </c>
      <c r="W84">
        <v>11747</v>
      </c>
      <c r="X84">
        <v>2956.8</v>
      </c>
      <c r="AB84">
        <v>89458.4</v>
      </c>
      <c r="AC84">
        <v>1.360364146910743</v>
      </c>
      <c r="AI84">
        <v>89458.4</v>
      </c>
      <c r="AJ84">
        <v>1.360364146910743</v>
      </c>
    </row>
    <row r="85" spans="2:38" x14ac:dyDescent="0.25">
      <c r="B85">
        <v>62195</v>
      </c>
      <c r="C85">
        <v>74883</v>
      </c>
      <c r="D85">
        <v>27637</v>
      </c>
      <c r="E85">
        <v>101065</v>
      </c>
      <c r="F85">
        <v>104057</v>
      </c>
      <c r="H85">
        <v>83094</v>
      </c>
      <c r="J85">
        <f t="shared" si="12"/>
        <v>73967.399999999994</v>
      </c>
      <c r="K85">
        <f t="shared" si="13"/>
        <v>1.1233867893152931</v>
      </c>
      <c r="L85">
        <f t="shared" si="14"/>
        <v>104057</v>
      </c>
      <c r="M85">
        <f t="shared" si="15"/>
        <v>27637</v>
      </c>
      <c r="N85">
        <f t="shared" si="16"/>
        <v>73967.399999999994</v>
      </c>
      <c r="O85">
        <f t="shared" si="17"/>
        <v>76420</v>
      </c>
      <c r="Q85">
        <v>-15183</v>
      </c>
      <c r="R85">
        <v>-6082</v>
      </c>
      <c r="T85">
        <v>7449</v>
      </c>
      <c r="U85">
        <v>2134.3999999999942</v>
      </c>
      <c r="W85">
        <v>15642.2</v>
      </c>
      <c r="X85">
        <v>2372.3999999999996</v>
      </c>
      <c r="AB85">
        <v>73967.399999999994</v>
      </c>
      <c r="AC85">
        <v>1.1233867893152931</v>
      </c>
      <c r="AI85">
        <v>73967.399999999994</v>
      </c>
      <c r="AJ85">
        <v>1.1233867893152931</v>
      </c>
    </row>
    <row r="86" spans="2:38" x14ac:dyDescent="0.25">
      <c r="B86">
        <v>103362</v>
      </c>
      <c r="C86">
        <v>113688</v>
      </c>
      <c r="D86">
        <v>40875</v>
      </c>
      <c r="E86">
        <v>63771</v>
      </c>
      <c r="F86">
        <v>104874</v>
      </c>
      <c r="H86">
        <v>119813</v>
      </c>
      <c r="J86">
        <f t="shared" si="12"/>
        <v>85314</v>
      </c>
      <c r="K86">
        <f t="shared" si="13"/>
        <v>1.4043767728626018</v>
      </c>
      <c r="L86">
        <f t="shared" si="14"/>
        <v>113688</v>
      </c>
      <c r="M86">
        <f t="shared" si="15"/>
        <v>40875</v>
      </c>
      <c r="N86">
        <f t="shared" si="16"/>
        <v>85314</v>
      </c>
      <c r="O86">
        <f t="shared" si="17"/>
        <v>72813</v>
      </c>
      <c r="Q86">
        <v>-23113</v>
      </c>
      <c r="R86">
        <v>-239</v>
      </c>
      <c r="T86">
        <v>1920</v>
      </c>
      <c r="U86">
        <v>3850</v>
      </c>
      <c r="W86">
        <v>14740.8</v>
      </c>
      <c r="X86">
        <v>4403.6000000000004</v>
      </c>
      <c r="AF86">
        <v>85314</v>
      </c>
      <c r="AG86">
        <v>1.4043767728626018</v>
      </c>
      <c r="AI86">
        <v>85314</v>
      </c>
      <c r="AJ86">
        <v>1.4043767728626018</v>
      </c>
    </row>
    <row r="87" spans="2:38" x14ac:dyDescent="0.25">
      <c r="B87">
        <v>31647</v>
      </c>
      <c r="C87">
        <v>99514</v>
      </c>
      <c r="D87">
        <v>27192</v>
      </c>
      <c r="E87">
        <v>49972</v>
      </c>
      <c r="F87">
        <v>27542</v>
      </c>
      <c r="H87">
        <v>50312</v>
      </c>
      <c r="J87">
        <f t="shared" si="12"/>
        <v>47173.4</v>
      </c>
      <c r="K87">
        <f t="shared" si="13"/>
        <v>1.06653325814972</v>
      </c>
      <c r="L87">
        <f t="shared" si="14"/>
        <v>99514</v>
      </c>
      <c r="M87">
        <f t="shared" si="15"/>
        <v>27192</v>
      </c>
      <c r="N87">
        <f t="shared" si="16"/>
        <v>47173.4</v>
      </c>
      <c r="O87">
        <f t="shared" si="17"/>
        <v>72322</v>
      </c>
      <c r="Q87">
        <v>-30007</v>
      </c>
      <c r="R87">
        <v>-6833</v>
      </c>
      <c r="T87">
        <v>17063</v>
      </c>
      <c r="U87">
        <v>882</v>
      </c>
      <c r="W87">
        <v>17063</v>
      </c>
      <c r="X87">
        <v>1254</v>
      </c>
      <c r="AD87">
        <v>47173.4</v>
      </c>
      <c r="AE87">
        <v>1.06653325814972</v>
      </c>
      <c r="AI87">
        <v>47173.4</v>
      </c>
      <c r="AJ87">
        <v>1.06653325814972</v>
      </c>
    </row>
    <row r="88" spans="2:38" x14ac:dyDescent="0.25">
      <c r="B88">
        <v>15653</v>
      </c>
      <c r="C88">
        <v>20703</v>
      </c>
      <c r="D88">
        <v>90465</v>
      </c>
      <c r="E88">
        <v>45046</v>
      </c>
      <c r="F88">
        <v>41018</v>
      </c>
      <c r="H88">
        <v>107374</v>
      </c>
      <c r="J88">
        <f t="shared" si="12"/>
        <v>42577</v>
      </c>
      <c r="K88">
        <f t="shared" si="13"/>
        <v>2.5218780092538227</v>
      </c>
      <c r="L88">
        <f t="shared" si="14"/>
        <v>90465</v>
      </c>
      <c r="M88">
        <f t="shared" si="15"/>
        <v>15653</v>
      </c>
      <c r="N88">
        <f t="shared" si="16"/>
        <v>42577</v>
      </c>
      <c r="O88">
        <f t="shared" si="17"/>
        <v>74812</v>
      </c>
      <c r="Q88">
        <v>7252</v>
      </c>
      <c r="R88">
        <v>242</v>
      </c>
      <c r="T88">
        <v>-18554</v>
      </c>
      <c r="U88">
        <v>-1251</v>
      </c>
      <c r="W88">
        <v>19452.400000000001</v>
      </c>
      <c r="X88">
        <v>2148.6</v>
      </c>
      <c r="AD88">
        <v>42577</v>
      </c>
      <c r="AE88">
        <v>2.5218780092538227</v>
      </c>
      <c r="AK88">
        <v>42577</v>
      </c>
      <c r="AL88">
        <v>2.5218780092538227</v>
      </c>
    </row>
    <row r="89" spans="2:38" x14ac:dyDescent="0.25">
      <c r="B89">
        <v>66690</v>
      </c>
      <c r="C89">
        <v>90409</v>
      </c>
      <c r="D89">
        <v>86443</v>
      </c>
      <c r="E89">
        <v>29572</v>
      </c>
      <c r="F89">
        <v>41367</v>
      </c>
      <c r="H89">
        <v>88844</v>
      </c>
      <c r="J89">
        <f t="shared" si="12"/>
        <v>62896.2</v>
      </c>
      <c r="K89">
        <f t="shared" si="13"/>
        <v>1.412549565792528</v>
      </c>
      <c r="L89">
        <f t="shared" si="14"/>
        <v>90409</v>
      </c>
      <c r="M89">
        <f t="shared" si="15"/>
        <v>29572</v>
      </c>
      <c r="N89">
        <f t="shared" si="16"/>
        <v>62896.2</v>
      </c>
      <c r="O89">
        <f t="shared" si="17"/>
        <v>60837</v>
      </c>
      <c r="Q89">
        <v>11969</v>
      </c>
      <c r="R89">
        <v>1576</v>
      </c>
      <c r="T89">
        <v>10695</v>
      </c>
      <c r="U89">
        <v>11</v>
      </c>
      <c r="W89">
        <v>16686.2</v>
      </c>
      <c r="X89">
        <v>4349</v>
      </c>
      <c r="Z89">
        <v>62896.2</v>
      </c>
      <c r="AA89">
        <v>1.412549565792528</v>
      </c>
      <c r="AI89">
        <v>62896.2</v>
      </c>
      <c r="AJ89">
        <v>1.412549565792528</v>
      </c>
    </row>
    <row r="90" spans="2:38" x14ac:dyDescent="0.25">
      <c r="B90">
        <v>68377</v>
      </c>
      <c r="C90">
        <v>21044</v>
      </c>
      <c r="D90">
        <v>65574</v>
      </c>
      <c r="E90">
        <v>71782</v>
      </c>
      <c r="F90">
        <v>36484</v>
      </c>
      <c r="H90">
        <v>87290</v>
      </c>
      <c r="J90">
        <f t="shared" si="12"/>
        <v>52652.2</v>
      </c>
      <c r="K90">
        <f t="shared" si="13"/>
        <v>1.657860450275582</v>
      </c>
      <c r="L90">
        <f t="shared" si="14"/>
        <v>71782</v>
      </c>
      <c r="M90">
        <f t="shared" si="15"/>
        <v>21044</v>
      </c>
      <c r="N90">
        <f t="shared" si="16"/>
        <v>52652.2</v>
      </c>
      <c r="O90">
        <f t="shared" si="17"/>
        <v>50738</v>
      </c>
      <c r="Q90">
        <v>13613</v>
      </c>
      <c r="R90">
        <v>3961</v>
      </c>
      <c r="T90">
        <v>-17605.400000000009</v>
      </c>
      <c r="U90">
        <v>-886.80000000000291</v>
      </c>
      <c r="W90">
        <v>19282.600000000002</v>
      </c>
      <c r="X90">
        <v>3095.6</v>
      </c>
      <c r="AB90">
        <v>52652.2</v>
      </c>
      <c r="AC90">
        <v>1.657860450275582</v>
      </c>
      <c r="AI90">
        <v>52652.2</v>
      </c>
      <c r="AJ90">
        <v>1.657860450275582</v>
      </c>
    </row>
    <row r="91" spans="2:38" x14ac:dyDescent="0.25">
      <c r="B91">
        <v>50718</v>
      </c>
      <c r="C91">
        <v>32017</v>
      </c>
      <c r="D91">
        <v>32322</v>
      </c>
      <c r="E91">
        <v>19602</v>
      </c>
      <c r="F91">
        <v>74736</v>
      </c>
      <c r="H91">
        <v>77010</v>
      </c>
      <c r="J91">
        <f t="shared" si="12"/>
        <v>41879</v>
      </c>
      <c r="K91">
        <f t="shared" si="13"/>
        <v>1.8388691229494496</v>
      </c>
      <c r="L91">
        <f t="shared" si="14"/>
        <v>74736</v>
      </c>
      <c r="M91">
        <f t="shared" si="15"/>
        <v>19602</v>
      </c>
      <c r="N91">
        <f t="shared" si="16"/>
        <v>41879</v>
      </c>
      <c r="O91">
        <f t="shared" si="17"/>
        <v>55134</v>
      </c>
      <c r="Q91">
        <v>18462</v>
      </c>
      <c r="R91">
        <v>480</v>
      </c>
      <c r="T91">
        <v>-4418.1999999999971</v>
      </c>
      <c r="U91">
        <v>4157</v>
      </c>
      <c r="W91">
        <v>17150.199999999997</v>
      </c>
      <c r="X91">
        <v>4238.6000000000004</v>
      </c>
      <c r="Z91">
        <v>41879</v>
      </c>
      <c r="AA91">
        <v>1.8388691229494496</v>
      </c>
      <c r="AK91">
        <v>41879</v>
      </c>
      <c r="AL91">
        <v>1.8388691229494496</v>
      </c>
    </row>
    <row r="92" spans="2:38" x14ac:dyDescent="0.25">
      <c r="B92">
        <v>98139</v>
      </c>
      <c r="C92">
        <v>92849</v>
      </c>
      <c r="D92">
        <v>28324</v>
      </c>
      <c r="E92">
        <v>100384</v>
      </c>
      <c r="F92">
        <v>31288</v>
      </c>
      <c r="H92">
        <v>111614</v>
      </c>
      <c r="J92">
        <f t="shared" si="12"/>
        <v>70196.800000000003</v>
      </c>
      <c r="K92">
        <f t="shared" si="13"/>
        <v>1.5900154992820186</v>
      </c>
      <c r="L92">
        <f t="shared" si="14"/>
        <v>100384</v>
      </c>
      <c r="M92">
        <f t="shared" si="15"/>
        <v>28324</v>
      </c>
      <c r="N92">
        <f t="shared" si="16"/>
        <v>70196.800000000003</v>
      </c>
      <c r="O92">
        <f t="shared" si="17"/>
        <v>72060</v>
      </c>
      <c r="Q92">
        <v>17273</v>
      </c>
      <c r="R92">
        <v>-90</v>
      </c>
      <c r="T92">
        <v>-10540.399999999994</v>
      </c>
      <c r="U92">
        <v>-2335.8000000000029</v>
      </c>
      <c r="W92">
        <v>14883.6</v>
      </c>
      <c r="X92">
        <v>3019.3999999999996</v>
      </c>
      <c r="AB92">
        <v>70196.800000000003</v>
      </c>
      <c r="AC92">
        <v>1.5900154992820186</v>
      </c>
      <c r="AI92">
        <v>70196.800000000003</v>
      </c>
      <c r="AJ92">
        <v>1.5900154992820186</v>
      </c>
    </row>
    <row r="93" spans="2:38" x14ac:dyDescent="0.25">
      <c r="B93">
        <v>97727</v>
      </c>
      <c r="C93">
        <v>42714</v>
      </c>
      <c r="D93">
        <v>18560</v>
      </c>
      <c r="E93">
        <v>109690</v>
      </c>
      <c r="F93">
        <v>55599</v>
      </c>
      <c r="H93">
        <v>111074</v>
      </c>
      <c r="J93">
        <f t="shared" si="12"/>
        <v>64858</v>
      </c>
      <c r="K93">
        <f t="shared" si="13"/>
        <v>1.7125720805451909</v>
      </c>
      <c r="L93">
        <f t="shared" si="14"/>
        <v>109690</v>
      </c>
      <c r="M93">
        <f t="shared" si="15"/>
        <v>18560</v>
      </c>
      <c r="N93">
        <f t="shared" si="16"/>
        <v>64858</v>
      </c>
      <c r="O93">
        <f t="shared" si="17"/>
        <v>91130</v>
      </c>
      <c r="Q93">
        <v>-6268</v>
      </c>
      <c r="R93">
        <v>0</v>
      </c>
      <c r="T93">
        <v>-6678.8000000000029</v>
      </c>
      <c r="U93">
        <v>2839</v>
      </c>
      <c r="W93">
        <v>13120.000000000002</v>
      </c>
      <c r="X93">
        <v>3875.4000000000005</v>
      </c>
      <c r="AF93">
        <v>64858</v>
      </c>
      <c r="AG93">
        <v>1.7125720805451909</v>
      </c>
      <c r="AI93">
        <v>64858</v>
      </c>
      <c r="AJ93">
        <v>1.7125720805451909</v>
      </c>
    </row>
    <row r="94" spans="2:38" x14ac:dyDescent="0.25">
      <c r="B94">
        <v>105593</v>
      </c>
      <c r="C94">
        <v>40104</v>
      </c>
      <c r="D94">
        <v>10655</v>
      </c>
      <c r="E94">
        <v>53550</v>
      </c>
      <c r="F94">
        <v>116770</v>
      </c>
      <c r="H94">
        <v>121500</v>
      </c>
      <c r="J94">
        <f t="shared" si="12"/>
        <v>65334.400000000001</v>
      </c>
      <c r="K94">
        <f t="shared" si="13"/>
        <v>1.8596635156977028</v>
      </c>
      <c r="L94">
        <f t="shared" si="14"/>
        <v>116770</v>
      </c>
      <c r="M94">
        <f t="shared" si="15"/>
        <v>10655</v>
      </c>
      <c r="N94">
        <f t="shared" si="16"/>
        <v>65334.400000000001</v>
      </c>
      <c r="O94">
        <f t="shared" si="17"/>
        <v>106115</v>
      </c>
      <c r="Q94">
        <v>10062</v>
      </c>
      <c r="R94">
        <v>-1</v>
      </c>
      <c r="T94">
        <v>13822</v>
      </c>
      <c r="U94">
        <v>-1929.7999999999956</v>
      </c>
      <c r="W94">
        <v>17362</v>
      </c>
      <c r="X94">
        <v>4372.6000000000004</v>
      </c>
      <c r="AD94">
        <v>65334.400000000001</v>
      </c>
      <c r="AE94">
        <v>1.8596635156977028</v>
      </c>
      <c r="AI94">
        <v>65334.400000000001</v>
      </c>
      <c r="AJ94">
        <v>1.8596635156977028</v>
      </c>
    </row>
    <row r="95" spans="2:38" x14ac:dyDescent="0.25">
      <c r="B95">
        <v>95535</v>
      </c>
      <c r="C95">
        <v>101163</v>
      </c>
      <c r="D95">
        <v>56486</v>
      </c>
      <c r="E95">
        <v>88942</v>
      </c>
      <c r="F95">
        <v>103628</v>
      </c>
      <c r="H95">
        <v>115700</v>
      </c>
      <c r="J95">
        <f t="shared" si="12"/>
        <v>89150.8</v>
      </c>
      <c r="K95">
        <f t="shared" si="13"/>
        <v>1.2978010292672639</v>
      </c>
      <c r="L95">
        <f t="shared" si="14"/>
        <v>103628</v>
      </c>
      <c r="M95">
        <f t="shared" si="15"/>
        <v>56486</v>
      </c>
      <c r="N95">
        <f t="shared" si="16"/>
        <v>89150.8</v>
      </c>
      <c r="O95">
        <f t="shared" si="17"/>
        <v>47142</v>
      </c>
      <c r="Q95">
        <v>4508</v>
      </c>
      <c r="R95">
        <v>2516</v>
      </c>
      <c r="T95">
        <v>16310.199999999997</v>
      </c>
      <c r="U95">
        <v>-2317.5999999999913</v>
      </c>
      <c r="W95">
        <v>19780.599999999999</v>
      </c>
      <c r="X95">
        <v>5825.2</v>
      </c>
      <c r="AF95">
        <v>89150.8</v>
      </c>
      <c r="AG95">
        <v>1.2978010292672639</v>
      </c>
      <c r="AI95">
        <v>89150.8</v>
      </c>
      <c r="AJ95">
        <v>1.2978010292672639</v>
      </c>
    </row>
    <row r="96" spans="2:38" x14ac:dyDescent="0.25">
      <c r="B96">
        <v>62081</v>
      </c>
      <c r="C96">
        <v>57737</v>
      </c>
      <c r="D96">
        <v>63997</v>
      </c>
      <c r="E96">
        <v>14651</v>
      </c>
      <c r="F96">
        <v>13090</v>
      </c>
      <c r="H96">
        <v>68706</v>
      </c>
      <c r="J96">
        <f t="shared" si="12"/>
        <v>42311.199999999997</v>
      </c>
      <c r="K96">
        <f t="shared" si="13"/>
        <v>1.6238253701147687</v>
      </c>
      <c r="L96">
        <f t="shared" si="14"/>
        <v>63997</v>
      </c>
      <c r="M96">
        <f t="shared" si="15"/>
        <v>13090</v>
      </c>
      <c r="N96">
        <f t="shared" si="16"/>
        <v>42311.199999999997</v>
      </c>
      <c r="O96">
        <f t="shared" si="17"/>
        <v>50907</v>
      </c>
      <c r="Q96">
        <v>-11121</v>
      </c>
      <c r="R96">
        <v>2893</v>
      </c>
      <c r="T96">
        <v>-5683.4000000000015</v>
      </c>
      <c r="U96">
        <v>-298.60000000000582</v>
      </c>
      <c r="W96">
        <v>14825.8</v>
      </c>
      <c r="X96">
        <v>657.8</v>
      </c>
      <c r="AD96">
        <v>42311.199999999997</v>
      </c>
      <c r="AE96">
        <v>1.6238253701147687</v>
      </c>
      <c r="AI96">
        <v>42311.199999999997</v>
      </c>
      <c r="AJ96">
        <v>1.6238253701147687</v>
      </c>
    </row>
    <row r="97" spans="2:38" x14ac:dyDescent="0.25">
      <c r="B97">
        <v>55984</v>
      </c>
      <c r="C97">
        <v>87648</v>
      </c>
      <c r="D97">
        <v>34600</v>
      </c>
      <c r="E97">
        <v>95406</v>
      </c>
      <c r="F97">
        <v>101335</v>
      </c>
      <c r="H97">
        <v>119481</v>
      </c>
      <c r="J97">
        <f t="shared" si="12"/>
        <v>74994.600000000006</v>
      </c>
      <c r="K97">
        <f t="shared" si="13"/>
        <v>1.5931947100191213</v>
      </c>
      <c r="L97">
        <f t="shared" si="14"/>
        <v>101335</v>
      </c>
      <c r="M97">
        <f t="shared" si="15"/>
        <v>34600</v>
      </c>
      <c r="N97">
        <f t="shared" si="16"/>
        <v>74994.600000000006</v>
      </c>
      <c r="O97">
        <f t="shared" si="17"/>
        <v>66735</v>
      </c>
      <c r="Q97">
        <v>12102</v>
      </c>
      <c r="R97">
        <v>3913</v>
      </c>
      <c r="T97">
        <v>5204.4000000000087</v>
      </c>
      <c r="U97">
        <v>2149.8000000000029</v>
      </c>
      <c r="W97">
        <v>20234</v>
      </c>
      <c r="X97">
        <v>5499.7999999999993</v>
      </c>
      <c r="AF97">
        <v>74994.600000000006</v>
      </c>
      <c r="AG97">
        <v>1.5931947100191213</v>
      </c>
      <c r="AI97">
        <v>74994.600000000006</v>
      </c>
      <c r="AJ97">
        <v>1.5931947100191213</v>
      </c>
    </row>
    <row r="98" spans="2:38" x14ac:dyDescent="0.25">
      <c r="B98">
        <v>110570</v>
      </c>
      <c r="C98">
        <v>114650</v>
      </c>
      <c r="D98">
        <v>28295</v>
      </c>
      <c r="E98">
        <v>59745</v>
      </c>
      <c r="F98">
        <v>37588</v>
      </c>
      <c r="H98">
        <v>104062</v>
      </c>
      <c r="J98">
        <f t="shared" si="12"/>
        <v>70169.600000000006</v>
      </c>
      <c r="K98">
        <f t="shared" ref="K98:K129" si="18">H98/J98</f>
        <v>1.4830068861729295</v>
      </c>
      <c r="L98">
        <f t="shared" si="14"/>
        <v>114650</v>
      </c>
      <c r="M98">
        <f t="shared" si="15"/>
        <v>28295</v>
      </c>
      <c r="N98">
        <f t="shared" si="16"/>
        <v>70169.600000000006</v>
      </c>
      <c r="O98">
        <f t="shared" si="17"/>
        <v>86355</v>
      </c>
      <c r="Q98">
        <v>34567</v>
      </c>
      <c r="R98">
        <v>2928</v>
      </c>
      <c r="T98">
        <v>10317.800000000003</v>
      </c>
      <c r="U98">
        <v>1446.4000000000087</v>
      </c>
      <c r="W98">
        <v>22492.999999999996</v>
      </c>
      <c r="X98">
        <v>2011.1999999999998</v>
      </c>
      <c r="Z98">
        <v>70169.600000000006</v>
      </c>
      <c r="AA98">
        <v>1.4830068861729295</v>
      </c>
      <c r="AI98">
        <v>70169.600000000006</v>
      </c>
      <c r="AJ98">
        <v>1.4830068861729295</v>
      </c>
    </row>
    <row r="99" spans="2:38" x14ac:dyDescent="0.25">
      <c r="B99">
        <v>69128</v>
      </c>
      <c r="C99">
        <v>45904</v>
      </c>
      <c r="D99">
        <v>23456</v>
      </c>
      <c r="E99">
        <v>103266</v>
      </c>
      <c r="F99">
        <v>27880</v>
      </c>
      <c r="H99">
        <v>91666</v>
      </c>
      <c r="J99">
        <f t="shared" si="12"/>
        <v>53926.8</v>
      </c>
      <c r="K99">
        <f t="shared" si="18"/>
        <v>1.6998227226536713</v>
      </c>
      <c r="L99">
        <f t="shared" si="14"/>
        <v>103266</v>
      </c>
      <c r="M99">
        <f t="shared" si="15"/>
        <v>23456</v>
      </c>
      <c r="N99">
        <f t="shared" si="16"/>
        <v>53926.8</v>
      </c>
      <c r="O99">
        <f t="shared" si="17"/>
        <v>79810</v>
      </c>
      <c r="Q99">
        <v>-13253</v>
      </c>
      <c r="R99">
        <v>-8156</v>
      </c>
      <c r="T99">
        <v>-28138.800000000003</v>
      </c>
      <c r="U99">
        <v>-1059.7999999999956</v>
      </c>
      <c r="W99">
        <v>28138.799999999999</v>
      </c>
      <c r="X99">
        <v>1770.2</v>
      </c>
      <c r="AB99">
        <v>53926.8</v>
      </c>
      <c r="AC99">
        <v>1.6998227226536713</v>
      </c>
      <c r="AI99">
        <v>53926.8</v>
      </c>
      <c r="AJ99">
        <v>1.6998227226536713</v>
      </c>
    </row>
    <row r="100" spans="2:38" x14ac:dyDescent="0.25">
      <c r="B100">
        <v>49879</v>
      </c>
      <c r="C100">
        <v>57276</v>
      </c>
      <c r="D100">
        <v>28221</v>
      </c>
      <c r="E100">
        <v>69815</v>
      </c>
      <c r="F100">
        <v>57438</v>
      </c>
      <c r="H100">
        <v>127339</v>
      </c>
      <c r="J100">
        <f t="shared" si="12"/>
        <v>52525.8</v>
      </c>
      <c r="K100">
        <f t="shared" si="18"/>
        <v>2.4243133850412559</v>
      </c>
      <c r="L100">
        <f t="shared" si="14"/>
        <v>69815</v>
      </c>
      <c r="M100">
        <f t="shared" si="15"/>
        <v>28221</v>
      </c>
      <c r="N100">
        <f t="shared" si="16"/>
        <v>52525.8</v>
      </c>
      <c r="O100">
        <f t="shared" si="17"/>
        <v>41594</v>
      </c>
      <c r="Q100">
        <v>3355</v>
      </c>
      <c r="R100">
        <v>-5276</v>
      </c>
      <c r="T100">
        <v>-12934.799999999996</v>
      </c>
      <c r="U100">
        <v>-821</v>
      </c>
      <c r="W100">
        <v>20786</v>
      </c>
      <c r="X100">
        <v>1500.1999999999998</v>
      </c>
      <c r="AF100">
        <v>52525.8</v>
      </c>
      <c r="AG100">
        <v>2.4243133850412559</v>
      </c>
      <c r="AK100">
        <v>52525.8</v>
      </c>
      <c r="AL100">
        <v>2.4243133850412559</v>
      </c>
    </row>
    <row r="101" spans="2:38" x14ac:dyDescent="0.25">
      <c r="B101">
        <v>33631</v>
      </c>
      <c r="C101">
        <v>103663</v>
      </c>
      <c r="D101">
        <v>21490</v>
      </c>
      <c r="E101">
        <v>51125</v>
      </c>
      <c r="F101">
        <v>51744</v>
      </c>
      <c r="H101">
        <v>66646</v>
      </c>
      <c r="J101">
        <f t="shared" si="12"/>
        <v>52330.6</v>
      </c>
      <c r="K101">
        <f t="shared" si="18"/>
        <v>1.2735569628477412</v>
      </c>
      <c r="L101">
        <f t="shared" si="14"/>
        <v>103663</v>
      </c>
      <c r="M101">
        <f t="shared" si="15"/>
        <v>21490</v>
      </c>
      <c r="N101">
        <f t="shared" si="16"/>
        <v>52330.6</v>
      </c>
      <c r="O101">
        <f t="shared" si="17"/>
        <v>82173</v>
      </c>
      <c r="Q101">
        <v>-11090</v>
      </c>
      <c r="R101">
        <v>-654</v>
      </c>
      <c r="T101">
        <v>-10448.599999999999</v>
      </c>
      <c r="U101">
        <v>767.40000000000146</v>
      </c>
      <c r="W101">
        <v>15056.2</v>
      </c>
      <c r="X101">
        <v>770.6</v>
      </c>
      <c r="Z101">
        <v>52330.6</v>
      </c>
      <c r="AA101">
        <v>1.2735569628477412</v>
      </c>
      <c r="AI101">
        <v>52330.6</v>
      </c>
      <c r="AJ101">
        <v>1.2735569628477412</v>
      </c>
    </row>
    <row r="103" spans="2:38" x14ac:dyDescent="0.25">
      <c r="B103">
        <v>1451008</v>
      </c>
      <c r="C103">
        <v>1611455</v>
      </c>
      <c r="D103">
        <v>1509389</v>
      </c>
      <c r="E103">
        <v>1585214</v>
      </c>
      <c r="F103">
        <v>1606925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E9A8-FA42-4D5B-91B7-39C25B3606C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11530</v>
      </c>
      <c r="C2">
        <v>60017</v>
      </c>
      <c r="D2">
        <v>87666</v>
      </c>
      <c r="E2">
        <v>55473</v>
      </c>
      <c r="F2">
        <v>19361</v>
      </c>
      <c r="H2">
        <v>54748</v>
      </c>
      <c r="J2">
        <f t="shared" ref="J2:J33" si="0">AVERAGE(B2:F2)</f>
        <v>46809.4</v>
      </c>
      <c r="K2">
        <f t="shared" ref="K2:K33" si="1">H2/J2</f>
        <v>1.169594141347678</v>
      </c>
      <c r="L2">
        <f t="shared" ref="L2:L33" si="2">MAX(B2:F2)</f>
        <v>87666</v>
      </c>
      <c r="M2">
        <f t="shared" ref="M2:M33" si="3">MIN(B2:F2)</f>
        <v>11530</v>
      </c>
      <c r="N2">
        <f t="shared" ref="N2:N33" si="4">AVERAGE(B2:F2)</f>
        <v>46809.4</v>
      </c>
      <c r="O2">
        <f t="shared" ref="O2:O33" si="5">L2-M2</f>
        <v>76136</v>
      </c>
      <c r="Q2">
        <v>-7244</v>
      </c>
      <c r="R2">
        <v>-3471</v>
      </c>
      <c r="T2">
        <v>-8196.1999999999971</v>
      </c>
      <c r="U2">
        <v>-64</v>
      </c>
      <c r="W2">
        <v>13054.2</v>
      </c>
      <c r="X2">
        <v>2353.6</v>
      </c>
      <c r="Z2">
        <v>46809.4</v>
      </c>
      <c r="AA2">
        <v>1.169594141347678</v>
      </c>
      <c r="AI2">
        <v>46809.4</v>
      </c>
      <c r="AJ2">
        <v>1.169594141347678</v>
      </c>
    </row>
    <row r="3" spans="1:38" x14ac:dyDescent="0.25">
      <c r="B3">
        <v>24105</v>
      </c>
      <c r="C3">
        <v>110731</v>
      </c>
      <c r="D3">
        <v>47608</v>
      </c>
      <c r="E3">
        <v>42218</v>
      </c>
      <c r="F3">
        <v>33176</v>
      </c>
      <c r="H3">
        <v>86821</v>
      </c>
      <c r="J3">
        <f t="shared" si="0"/>
        <v>51567.6</v>
      </c>
      <c r="K3">
        <f t="shared" si="1"/>
        <v>1.6836346853450617</v>
      </c>
      <c r="L3">
        <f t="shared" si="2"/>
        <v>110731</v>
      </c>
      <c r="M3">
        <f t="shared" si="3"/>
        <v>24105</v>
      </c>
      <c r="N3">
        <f t="shared" si="4"/>
        <v>51567.6</v>
      </c>
      <c r="O3">
        <f t="shared" si="5"/>
        <v>86626</v>
      </c>
      <c r="Q3">
        <v>-11948</v>
      </c>
      <c r="R3">
        <v>-9</v>
      </c>
      <c r="T3">
        <v>14224.799999999996</v>
      </c>
      <c r="U3">
        <v>523.19999999999709</v>
      </c>
      <c r="W3">
        <v>14224.800000000001</v>
      </c>
      <c r="X3">
        <v>4632</v>
      </c>
      <c r="AD3">
        <v>51567.6</v>
      </c>
      <c r="AE3">
        <v>1.6836346853450617</v>
      </c>
      <c r="AI3">
        <v>51567.6</v>
      </c>
      <c r="AJ3">
        <v>1.6836346853450617</v>
      </c>
    </row>
    <row r="4" spans="1:38" x14ac:dyDescent="0.25">
      <c r="B4">
        <v>81876</v>
      </c>
      <c r="C4">
        <v>15788</v>
      </c>
      <c r="D4">
        <v>28106</v>
      </c>
      <c r="E4">
        <v>77711</v>
      </c>
      <c r="F4">
        <v>13566</v>
      </c>
      <c r="H4">
        <v>106058</v>
      </c>
      <c r="J4">
        <f t="shared" si="0"/>
        <v>43409.4</v>
      </c>
      <c r="K4">
        <f t="shared" si="1"/>
        <v>2.4432035457757997</v>
      </c>
      <c r="L4">
        <f t="shared" si="2"/>
        <v>81876</v>
      </c>
      <c r="M4">
        <f t="shared" si="3"/>
        <v>13566</v>
      </c>
      <c r="N4">
        <f t="shared" si="4"/>
        <v>43409.4</v>
      </c>
      <c r="O4">
        <f t="shared" si="5"/>
        <v>68310</v>
      </c>
      <c r="Q4">
        <v>24017</v>
      </c>
      <c r="R4">
        <v>45</v>
      </c>
      <c r="T4">
        <v>-7143.5999999999985</v>
      </c>
      <c r="U4">
        <v>509.80000000000291</v>
      </c>
      <c r="W4">
        <v>15614</v>
      </c>
      <c r="X4">
        <v>3045</v>
      </c>
      <c r="AD4">
        <v>43409.4</v>
      </c>
      <c r="AE4">
        <v>2.4432035457757997</v>
      </c>
      <c r="AK4">
        <v>43409.4</v>
      </c>
      <c r="AL4">
        <v>2.4432035457757997</v>
      </c>
    </row>
    <row r="5" spans="1:38" x14ac:dyDescent="0.25">
      <c r="B5">
        <v>16903</v>
      </c>
      <c r="C5">
        <v>58227</v>
      </c>
      <c r="D5">
        <v>105974</v>
      </c>
      <c r="E5">
        <v>101571</v>
      </c>
      <c r="F5">
        <v>108886</v>
      </c>
      <c r="H5">
        <v>95429</v>
      </c>
      <c r="J5">
        <f t="shared" si="0"/>
        <v>78312.2</v>
      </c>
      <c r="K5">
        <f t="shared" si="1"/>
        <v>1.2185713081742053</v>
      </c>
      <c r="L5">
        <f t="shared" si="2"/>
        <v>108886</v>
      </c>
      <c r="M5">
        <f t="shared" si="3"/>
        <v>16903</v>
      </c>
      <c r="N5">
        <f t="shared" si="4"/>
        <v>78312.2</v>
      </c>
      <c r="O5">
        <f t="shared" si="5"/>
        <v>91983</v>
      </c>
      <c r="Q5">
        <v>-40240</v>
      </c>
      <c r="R5">
        <v>-4292</v>
      </c>
      <c r="T5">
        <v>1019</v>
      </c>
      <c r="U5">
        <v>1954.1999999999971</v>
      </c>
      <c r="W5">
        <v>18111.400000000001</v>
      </c>
      <c r="X5">
        <v>1991.3999999999999</v>
      </c>
      <c r="AF5">
        <v>78312.2</v>
      </c>
      <c r="AG5">
        <v>1.2185713081742053</v>
      </c>
      <c r="AI5">
        <v>78312.2</v>
      </c>
      <c r="AJ5">
        <v>1.2185713081742053</v>
      </c>
    </row>
    <row r="6" spans="1:38" x14ac:dyDescent="0.25">
      <c r="B6">
        <v>75681</v>
      </c>
      <c r="C6">
        <v>108962</v>
      </c>
      <c r="D6">
        <v>110784</v>
      </c>
      <c r="E6">
        <v>31381</v>
      </c>
      <c r="F6">
        <v>13427</v>
      </c>
      <c r="H6">
        <v>115402</v>
      </c>
      <c r="J6">
        <f t="shared" si="0"/>
        <v>68047</v>
      </c>
      <c r="K6">
        <f t="shared" si="1"/>
        <v>1.6959160580187223</v>
      </c>
      <c r="L6">
        <f t="shared" si="2"/>
        <v>110784</v>
      </c>
      <c r="M6">
        <f t="shared" si="3"/>
        <v>13427</v>
      </c>
      <c r="N6">
        <f t="shared" si="4"/>
        <v>68047</v>
      </c>
      <c r="O6">
        <f t="shared" si="5"/>
        <v>97357</v>
      </c>
      <c r="Q6">
        <v>12820</v>
      </c>
      <c r="R6">
        <v>-598</v>
      </c>
      <c r="T6">
        <v>13681</v>
      </c>
      <c r="U6">
        <v>-2336.1999999999971</v>
      </c>
      <c r="W6">
        <v>23703.4</v>
      </c>
      <c r="X6">
        <v>2671</v>
      </c>
      <c r="AD6">
        <v>68047</v>
      </c>
      <c r="AE6">
        <v>1.6959160580187223</v>
      </c>
      <c r="AK6">
        <v>68047</v>
      </c>
      <c r="AL6">
        <v>1.6959160580187223</v>
      </c>
    </row>
    <row r="7" spans="1:38" x14ac:dyDescent="0.25">
      <c r="B7">
        <v>35401</v>
      </c>
      <c r="C7">
        <v>65902</v>
      </c>
      <c r="D7">
        <v>87985</v>
      </c>
      <c r="E7">
        <v>17899</v>
      </c>
      <c r="F7">
        <v>93189</v>
      </c>
      <c r="H7">
        <v>83697</v>
      </c>
      <c r="J7">
        <f t="shared" si="0"/>
        <v>60075.199999999997</v>
      </c>
      <c r="K7">
        <f t="shared" si="1"/>
        <v>1.3932038511731963</v>
      </c>
      <c r="L7">
        <f t="shared" si="2"/>
        <v>93189</v>
      </c>
      <c r="M7">
        <f t="shared" si="3"/>
        <v>17899</v>
      </c>
      <c r="N7">
        <f t="shared" si="4"/>
        <v>60075.199999999997</v>
      </c>
      <c r="O7">
        <f t="shared" si="5"/>
        <v>75290</v>
      </c>
      <c r="Q7">
        <v>11742</v>
      </c>
      <c r="R7">
        <v>-6</v>
      </c>
      <c r="T7">
        <v>-10428.400000000009</v>
      </c>
      <c r="U7">
        <v>-306.60000000000582</v>
      </c>
      <c r="W7">
        <v>15543.199999999999</v>
      </c>
      <c r="X7">
        <v>4769.8</v>
      </c>
      <c r="AB7">
        <v>60075.199999999997</v>
      </c>
      <c r="AC7">
        <v>1.3932038511731963</v>
      </c>
      <c r="AI7">
        <v>60075.199999999997</v>
      </c>
      <c r="AJ7">
        <v>1.3932038511731963</v>
      </c>
    </row>
    <row r="8" spans="1:38" x14ac:dyDescent="0.25">
      <c r="B8">
        <v>4094</v>
      </c>
      <c r="C8">
        <v>13407</v>
      </c>
      <c r="D8">
        <v>103856</v>
      </c>
      <c r="E8">
        <v>43633</v>
      </c>
      <c r="F8">
        <v>59587</v>
      </c>
      <c r="H8">
        <v>85733</v>
      </c>
      <c r="J8">
        <f t="shared" si="0"/>
        <v>44915.4</v>
      </c>
      <c r="K8">
        <f t="shared" si="1"/>
        <v>1.9087662583434635</v>
      </c>
      <c r="L8">
        <f t="shared" si="2"/>
        <v>103856</v>
      </c>
      <c r="M8">
        <f t="shared" si="3"/>
        <v>4094</v>
      </c>
      <c r="N8">
        <f t="shared" si="4"/>
        <v>44915.4</v>
      </c>
      <c r="O8">
        <f t="shared" si="5"/>
        <v>99762</v>
      </c>
      <c r="Q8">
        <v>-14020</v>
      </c>
      <c r="R8">
        <v>-6879</v>
      </c>
      <c r="T8">
        <v>-3841.7999999999956</v>
      </c>
      <c r="U8">
        <v>-1788.5999999999985</v>
      </c>
      <c r="W8">
        <v>19376.199999999997</v>
      </c>
      <c r="X8">
        <v>2153</v>
      </c>
      <c r="AD8">
        <v>44915.4</v>
      </c>
      <c r="AE8">
        <v>1.9087662583434635</v>
      </c>
      <c r="AK8">
        <v>44915.4</v>
      </c>
      <c r="AL8">
        <v>1.9087662583434635</v>
      </c>
    </row>
    <row r="9" spans="1:38" x14ac:dyDescent="0.25">
      <c r="B9">
        <v>16753</v>
      </c>
      <c r="C9">
        <v>101952</v>
      </c>
      <c r="D9">
        <v>50976</v>
      </c>
      <c r="E9">
        <v>99708</v>
      </c>
      <c r="F9">
        <v>103990</v>
      </c>
      <c r="H9">
        <v>120505</v>
      </c>
      <c r="J9">
        <f t="shared" si="0"/>
        <v>74675.8</v>
      </c>
      <c r="K9">
        <f t="shared" si="1"/>
        <v>1.6137088588270898</v>
      </c>
      <c r="L9">
        <f t="shared" si="2"/>
        <v>103990</v>
      </c>
      <c r="M9">
        <f t="shared" si="3"/>
        <v>16753</v>
      </c>
      <c r="N9">
        <f t="shared" si="4"/>
        <v>74675.8</v>
      </c>
      <c r="O9">
        <f t="shared" si="5"/>
        <v>87237</v>
      </c>
      <c r="Q9">
        <v>15217</v>
      </c>
      <c r="R9">
        <v>-2897</v>
      </c>
      <c r="T9">
        <v>10937.200000000004</v>
      </c>
      <c r="U9">
        <v>-2308.1999999999971</v>
      </c>
      <c r="W9">
        <v>13731.6</v>
      </c>
      <c r="X9">
        <v>2308.1999999999998</v>
      </c>
      <c r="AF9">
        <v>74675.8</v>
      </c>
      <c r="AG9">
        <v>1.6137088588270898</v>
      </c>
      <c r="AI9">
        <v>74675.8</v>
      </c>
      <c r="AJ9">
        <v>1.6137088588270898</v>
      </c>
    </row>
    <row r="10" spans="1:38" x14ac:dyDescent="0.25">
      <c r="B10">
        <v>81238</v>
      </c>
      <c r="C10">
        <v>35618</v>
      </c>
      <c r="D10">
        <v>27000</v>
      </c>
      <c r="E10">
        <v>36494</v>
      </c>
      <c r="F10">
        <v>30639</v>
      </c>
      <c r="H10">
        <v>59050</v>
      </c>
      <c r="J10">
        <f t="shared" si="0"/>
        <v>42197.8</v>
      </c>
      <c r="K10">
        <f t="shared" si="1"/>
        <v>1.3993620520501069</v>
      </c>
      <c r="L10">
        <f t="shared" si="2"/>
        <v>81238</v>
      </c>
      <c r="M10">
        <f t="shared" si="3"/>
        <v>27000</v>
      </c>
      <c r="N10">
        <f t="shared" si="4"/>
        <v>42197.8</v>
      </c>
      <c r="O10">
        <f t="shared" si="5"/>
        <v>54238</v>
      </c>
      <c r="Q10">
        <v>-25820</v>
      </c>
      <c r="R10">
        <v>2</v>
      </c>
      <c r="T10">
        <v>3477.4000000000015</v>
      </c>
      <c r="U10">
        <v>-3490.7999999999956</v>
      </c>
      <c r="W10">
        <v>15330.2</v>
      </c>
      <c r="X10">
        <v>4011.2</v>
      </c>
      <c r="AD10">
        <v>42197.8</v>
      </c>
      <c r="AE10">
        <v>1.3993620520501069</v>
      </c>
      <c r="AI10">
        <v>42197.8</v>
      </c>
      <c r="AJ10">
        <v>1.3993620520501069</v>
      </c>
    </row>
    <row r="11" spans="1:38" x14ac:dyDescent="0.25">
      <c r="B11">
        <v>41749</v>
      </c>
      <c r="C11">
        <v>65348</v>
      </c>
      <c r="D11">
        <v>100840</v>
      </c>
      <c r="E11">
        <v>47713</v>
      </c>
      <c r="F11">
        <v>102832</v>
      </c>
      <c r="H11">
        <v>89222</v>
      </c>
      <c r="J11">
        <f t="shared" si="0"/>
        <v>71696.399999999994</v>
      </c>
      <c r="K11">
        <f t="shared" si="1"/>
        <v>1.244441840873461</v>
      </c>
      <c r="L11">
        <f t="shared" si="2"/>
        <v>102832</v>
      </c>
      <c r="M11">
        <f t="shared" si="3"/>
        <v>41749</v>
      </c>
      <c r="N11">
        <f t="shared" si="4"/>
        <v>71696.399999999994</v>
      </c>
      <c r="O11">
        <f t="shared" si="5"/>
        <v>61083</v>
      </c>
      <c r="Q11">
        <v>-13114</v>
      </c>
      <c r="R11">
        <v>-1232</v>
      </c>
      <c r="T11">
        <v>-184.80000000000291</v>
      </c>
      <c r="U11">
        <v>2340.5999999999913</v>
      </c>
      <c r="W11">
        <v>5311.2</v>
      </c>
      <c r="X11">
        <v>2366.1999999999998</v>
      </c>
      <c r="AB11">
        <v>71696.399999999994</v>
      </c>
      <c r="AC11">
        <v>1.244441840873461</v>
      </c>
      <c r="AI11">
        <v>71696.399999999994</v>
      </c>
      <c r="AJ11">
        <v>1.244441840873461</v>
      </c>
    </row>
    <row r="12" spans="1:38" x14ac:dyDescent="0.25">
      <c r="B12">
        <v>35416</v>
      </c>
      <c r="C12">
        <v>53647</v>
      </c>
      <c r="D12">
        <v>36610</v>
      </c>
      <c r="E12">
        <v>54551</v>
      </c>
      <c r="F12">
        <v>75943</v>
      </c>
      <c r="H12">
        <v>115037</v>
      </c>
      <c r="J12">
        <f t="shared" si="0"/>
        <v>51233.4</v>
      </c>
      <c r="K12">
        <f t="shared" si="1"/>
        <v>2.2453516651247036</v>
      </c>
      <c r="L12">
        <f t="shared" si="2"/>
        <v>75943</v>
      </c>
      <c r="M12">
        <f t="shared" si="3"/>
        <v>35416</v>
      </c>
      <c r="N12">
        <f t="shared" si="4"/>
        <v>51233.4</v>
      </c>
      <c r="O12">
        <f t="shared" si="5"/>
        <v>40527</v>
      </c>
      <c r="Q12">
        <v>10979</v>
      </c>
      <c r="R12">
        <v>7979</v>
      </c>
      <c r="T12">
        <v>-9577.7999999999956</v>
      </c>
      <c r="U12">
        <v>-1268.5999999999985</v>
      </c>
      <c r="W12">
        <v>9577.8000000000011</v>
      </c>
      <c r="X12">
        <v>5968.6</v>
      </c>
      <c r="AD12">
        <v>51233.4</v>
      </c>
      <c r="AE12">
        <v>2.2453516651247036</v>
      </c>
      <c r="AK12">
        <v>51233.4</v>
      </c>
      <c r="AL12">
        <v>2.2453516651247036</v>
      </c>
    </row>
    <row r="13" spans="1:38" x14ac:dyDescent="0.25">
      <c r="B13">
        <v>72593</v>
      </c>
      <c r="C13">
        <v>75808</v>
      </c>
      <c r="D13">
        <v>112815</v>
      </c>
      <c r="E13">
        <v>66034</v>
      </c>
      <c r="F13">
        <v>55567</v>
      </c>
      <c r="H13">
        <v>84334</v>
      </c>
      <c r="J13">
        <f t="shared" si="0"/>
        <v>76563.399999999994</v>
      </c>
      <c r="K13">
        <f t="shared" si="1"/>
        <v>1.1014923579673839</v>
      </c>
      <c r="L13">
        <f t="shared" si="2"/>
        <v>112815</v>
      </c>
      <c r="M13">
        <f t="shared" si="3"/>
        <v>55567</v>
      </c>
      <c r="N13">
        <f t="shared" si="4"/>
        <v>76563.399999999994</v>
      </c>
      <c r="O13">
        <f t="shared" si="5"/>
        <v>57248</v>
      </c>
      <c r="Q13">
        <v>-15665</v>
      </c>
      <c r="R13">
        <v>99</v>
      </c>
      <c r="T13">
        <v>-1246.4000000000087</v>
      </c>
      <c r="U13">
        <v>-3239.8000000000029</v>
      </c>
      <c r="W13">
        <v>18129.2</v>
      </c>
      <c r="X13">
        <v>3239.8</v>
      </c>
      <c r="AB13">
        <v>76563.399999999994</v>
      </c>
      <c r="AC13">
        <v>1.1014923579673839</v>
      </c>
      <c r="AI13">
        <v>76563.399999999994</v>
      </c>
      <c r="AJ13">
        <v>1.1014923579673839</v>
      </c>
    </row>
    <row r="14" spans="1:38" x14ac:dyDescent="0.25">
      <c r="B14">
        <v>27222</v>
      </c>
      <c r="C14">
        <v>80426</v>
      </c>
      <c r="D14">
        <v>27494</v>
      </c>
      <c r="E14">
        <v>108599</v>
      </c>
      <c r="F14">
        <v>19187</v>
      </c>
      <c r="H14">
        <v>84734</v>
      </c>
      <c r="J14">
        <f t="shared" si="0"/>
        <v>52585.599999999999</v>
      </c>
      <c r="K14">
        <f t="shared" si="1"/>
        <v>1.611353678573602</v>
      </c>
      <c r="L14">
        <f t="shared" si="2"/>
        <v>108599</v>
      </c>
      <c r="M14">
        <f t="shared" si="3"/>
        <v>19187</v>
      </c>
      <c r="N14">
        <f t="shared" si="4"/>
        <v>52585.599999999999</v>
      </c>
      <c r="O14">
        <f t="shared" si="5"/>
        <v>89412</v>
      </c>
      <c r="Q14">
        <v>-22030</v>
      </c>
      <c r="R14">
        <v>176</v>
      </c>
      <c r="T14">
        <v>-10710.200000000004</v>
      </c>
      <c r="U14">
        <v>-1402.2000000000044</v>
      </c>
      <c r="W14">
        <v>13628.599999999999</v>
      </c>
      <c r="X14">
        <v>1517.8000000000002</v>
      </c>
      <c r="AF14">
        <v>52585.599999999999</v>
      </c>
      <c r="AG14">
        <v>1.611353678573602</v>
      </c>
      <c r="AI14">
        <v>52585.599999999999</v>
      </c>
      <c r="AJ14">
        <v>1.611353678573602</v>
      </c>
    </row>
    <row r="15" spans="1:38" x14ac:dyDescent="0.25">
      <c r="B15">
        <v>105639</v>
      </c>
      <c r="C15">
        <v>110144</v>
      </c>
      <c r="D15">
        <v>36048</v>
      </c>
      <c r="E15">
        <v>90658</v>
      </c>
      <c r="F15">
        <v>60150</v>
      </c>
      <c r="H15">
        <v>93526</v>
      </c>
      <c r="J15">
        <f t="shared" si="0"/>
        <v>80527.8</v>
      </c>
      <c r="K15">
        <f t="shared" si="1"/>
        <v>1.1614125805001503</v>
      </c>
      <c r="L15">
        <f t="shared" si="2"/>
        <v>110144</v>
      </c>
      <c r="M15">
        <f t="shared" si="3"/>
        <v>36048</v>
      </c>
      <c r="N15">
        <f t="shared" si="4"/>
        <v>80527.8</v>
      </c>
      <c r="O15">
        <f t="shared" si="5"/>
        <v>74096</v>
      </c>
      <c r="Q15">
        <v>-4013</v>
      </c>
      <c r="R15">
        <v>2329</v>
      </c>
      <c r="T15">
        <v>8326.8000000000029</v>
      </c>
      <c r="U15">
        <v>-2216.8000000000029</v>
      </c>
      <c r="W15">
        <v>14408.400000000001</v>
      </c>
      <c r="X15">
        <v>2549.1999999999998</v>
      </c>
      <c r="AB15">
        <v>80527.8</v>
      </c>
      <c r="AC15">
        <v>1.1614125805001503</v>
      </c>
      <c r="AI15">
        <v>80527.8</v>
      </c>
      <c r="AJ15">
        <v>1.1614125805001503</v>
      </c>
    </row>
    <row r="16" spans="1:38" x14ac:dyDescent="0.25">
      <c r="B16">
        <v>56697</v>
      </c>
      <c r="C16">
        <v>36855</v>
      </c>
      <c r="D16">
        <v>118503</v>
      </c>
      <c r="E16">
        <v>58991</v>
      </c>
      <c r="F16">
        <v>26249</v>
      </c>
      <c r="H16">
        <v>131981</v>
      </c>
      <c r="J16">
        <f t="shared" si="0"/>
        <v>59459</v>
      </c>
      <c r="K16">
        <f t="shared" si="1"/>
        <v>2.219697606754234</v>
      </c>
      <c r="L16">
        <f t="shared" si="2"/>
        <v>118503</v>
      </c>
      <c r="M16">
        <f t="shared" si="3"/>
        <v>26249</v>
      </c>
      <c r="N16">
        <f t="shared" si="4"/>
        <v>59459</v>
      </c>
      <c r="O16">
        <f t="shared" si="5"/>
        <v>92254</v>
      </c>
      <c r="Q16">
        <v>30506</v>
      </c>
      <c r="R16">
        <v>1027</v>
      </c>
      <c r="T16">
        <v>-3541.5999999999985</v>
      </c>
      <c r="U16">
        <v>2950.4000000000015</v>
      </c>
      <c r="W16">
        <v>18156</v>
      </c>
      <c r="X16">
        <v>3348.8</v>
      </c>
      <c r="AD16">
        <v>59459</v>
      </c>
      <c r="AE16">
        <v>2.219697606754234</v>
      </c>
      <c r="AK16">
        <v>59459</v>
      </c>
      <c r="AL16">
        <v>2.219697606754234</v>
      </c>
    </row>
    <row r="17" spans="2:38" x14ac:dyDescent="0.25">
      <c r="B17">
        <v>76941</v>
      </c>
      <c r="C17">
        <v>14120</v>
      </c>
      <c r="D17">
        <v>68308</v>
      </c>
      <c r="E17">
        <v>98440</v>
      </c>
      <c r="F17">
        <v>55543</v>
      </c>
      <c r="H17">
        <v>133900</v>
      </c>
      <c r="J17">
        <f t="shared" si="0"/>
        <v>62670.400000000001</v>
      </c>
      <c r="K17">
        <f t="shared" si="1"/>
        <v>2.1365748423498174</v>
      </c>
      <c r="L17">
        <f t="shared" si="2"/>
        <v>98440</v>
      </c>
      <c r="M17">
        <f t="shared" si="3"/>
        <v>14120</v>
      </c>
      <c r="N17">
        <f t="shared" si="4"/>
        <v>62670.400000000001</v>
      </c>
      <c r="O17">
        <f t="shared" si="5"/>
        <v>84320</v>
      </c>
      <c r="Q17">
        <v>10654</v>
      </c>
      <c r="R17">
        <v>-315</v>
      </c>
      <c r="T17">
        <v>-7931.5999999999985</v>
      </c>
      <c r="U17">
        <v>-1408.7999999999956</v>
      </c>
      <c r="W17">
        <v>17235.599999999999</v>
      </c>
      <c r="X17">
        <v>1498.4</v>
      </c>
      <c r="AF17">
        <v>62670.400000000001</v>
      </c>
      <c r="AG17">
        <v>2.1365748423498174</v>
      </c>
      <c r="AK17">
        <v>62670.400000000001</v>
      </c>
      <c r="AL17">
        <v>2.1365748423498174</v>
      </c>
    </row>
    <row r="18" spans="2:38" x14ac:dyDescent="0.25">
      <c r="B18">
        <v>26969</v>
      </c>
      <c r="C18">
        <v>94300</v>
      </c>
      <c r="D18">
        <v>53838</v>
      </c>
      <c r="E18">
        <v>73625</v>
      </c>
      <c r="F18">
        <v>107886</v>
      </c>
      <c r="H18">
        <v>73858</v>
      </c>
      <c r="J18">
        <f t="shared" si="0"/>
        <v>71323.600000000006</v>
      </c>
      <c r="K18">
        <f t="shared" si="1"/>
        <v>1.0355338205026106</v>
      </c>
      <c r="L18">
        <f t="shared" si="2"/>
        <v>107886</v>
      </c>
      <c r="M18">
        <f t="shared" si="3"/>
        <v>26969</v>
      </c>
      <c r="N18">
        <f t="shared" si="4"/>
        <v>71323.600000000006</v>
      </c>
      <c r="O18">
        <f t="shared" si="5"/>
        <v>80917</v>
      </c>
      <c r="Q18">
        <v>-31922</v>
      </c>
      <c r="R18">
        <v>-3003</v>
      </c>
      <c r="T18">
        <v>1238.2000000000116</v>
      </c>
      <c r="U18">
        <v>-1045</v>
      </c>
      <c r="W18">
        <v>18558.599999999999</v>
      </c>
      <c r="X18">
        <v>1045</v>
      </c>
      <c r="AB18">
        <v>71323.600000000006</v>
      </c>
      <c r="AC18">
        <v>1.0355338205026106</v>
      </c>
      <c r="AI18">
        <v>71323.600000000006</v>
      </c>
      <c r="AJ18">
        <v>1.0355338205026106</v>
      </c>
    </row>
    <row r="19" spans="2:38" x14ac:dyDescent="0.25">
      <c r="B19">
        <v>108671</v>
      </c>
      <c r="C19">
        <v>42700</v>
      </c>
      <c r="D19">
        <v>66683</v>
      </c>
      <c r="E19">
        <v>37917</v>
      </c>
      <c r="F19">
        <v>69764</v>
      </c>
      <c r="H19">
        <v>102293</v>
      </c>
      <c r="J19">
        <f t="shared" si="0"/>
        <v>65147</v>
      </c>
      <c r="K19">
        <f t="shared" si="1"/>
        <v>1.5701874222911263</v>
      </c>
      <c r="L19">
        <f t="shared" si="2"/>
        <v>108671</v>
      </c>
      <c r="M19">
        <f t="shared" si="3"/>
        <v>37917</v>
      </c>
      <c r="N19">
        <f t="shared" si="4"/>
        <v>65147</v>
      </c>
      <c r="O19">
        <f t="shared" si="5"/>
        <v>70754</v>
      </c>
      <c r="Q19">
        <v>26648</v>
      </c>
      <c r="R19">
        <v>2804</v>
      </c>
      <c r="T19">
        <v>16906.400000000001</v>
      </c>
      <c r="U19">
        <v>3007</v>
      </c>
      <c r="W19">
        <v>26920.799999999999</v>
      </c>
      <c r="X19">
        <v>5958.5999999999995</v>
      </c>
      <c r="AD19">
        <v>65147</v>
      </c>
      <c r="AE19">
        <v>1.5701874222911263</v>
      </c>
      <c r="AI19">
        <v>65147</v>
      </c>
      <c r="AJ19">
        <v>1.5701874222911263</v>
      </c>
    </row>
    <row r="20" spans="2:38" x14ac:dyDescent="0.25">
      <c r="B20">
        <v>71366</v>
      </c>
      <c r="C20">
        <v>26611</v>
      </c>
      <c r="D20">
        <v>63633</v>
      </c>
      <c r="E20">
        <v>40497</v>
      </c>
      <c r="F20">
        <v>81653</v>
      </c>
      <c r="H20">
        <v>77684</v>
      </c>
      <c r="J20">
        <f t="shared" si="0"/>
        <v>56752</v>
      </c>
      <c r="K20">
        <f t="shared" si="1"/>
        <v>1.368832816464618</v>
      </c>
      <c r="L20">
        <f t="shared" si="2"/>
        <v>81653</v>
      </c>
      <c r="M20">
        <f t="shared" si="3"/>
        <v>26611</v>
      </c>
      <c r="N20">
        <f t="shared" si="4"/>
        <v>56752</v>
      </c>
      <c r="O20">
        <f t="shared" si="5"/>
        <v>55042</v>
      </c>
      <c r="Q20">
        <v>11264</v>
      </c>
      <c r="R20">
        <v>162</v>
      </c>
      <c r="T20">
        <v>19630.599999999999</v>
      </c>
      <c r="U20">
        <v>1682.8000000000029</v>
      </c>
      <c r="W20">
        <v>19630.599999999999</v>
      </c>
      <c r="X20">
        <v>1684</v>
      </c>
      <c r="AD20">
        <v>56752</v>
      </c>
      <c r="AE20">
        <v>1.368832816464618</v>
      </c>
      <c r="AI20">
        <v>56752</v>
      </c>
      <c r="AJ20">
        <v>1.368832816464618</v>
      </c>
    </row>
    <row r="21" spans="2:38" x14ac:dyDescent="0.25">
      <c r="B21">
        <v>22543</v>
      </c>
      <c r="C21">
        <v>21858</v>
      </c>
      <c r="D21">
        <v>109919</v>
      </c>
      <c r="E21">
        <v>74153</v>
      </c>
      <c r="F21">
        <v>100741</v>
      </c>
      <c r="H21">
        <v>125262</v>
      </c>
      <c r="J21">
        <f t="shared" si="0"/>
        <v>65842.8</v>
      </c>
      <c r="K21">
        <f t="shared" si="1"/>
        <v>1.9024403579434652</v>
      </c>
      <c r="L21">
        <f t="shared" si="2"/>
        <v>109919</v>
      </c>
      <c r="M21">
        <f t="shared" si="3"/>
        <v>21858</v>
      </c>
      <c r="N21">
        <f t="shared" si="4"/>
        <v>65842.8</v>
      </c>
      <c r="O21">
        <f t="shared" si="5"/>
        <v>88061</v>
      </c>
      <c r="Q21">
        <v>27231</v>
      </c>
      <c r="R21">
        <v>2123</v>
      </c>
      <c r="T21">
        <v>-5620.1999999999971</v>
      </c>
      <c r="U21">
        <v>-5145.1999999999971</v>
      </c>
      <c r="W21">
        <v>16245.4</v>
      </c>
      <c r="X21">
        <v>5185.6000000000004</v>
      </c>
      <c r="AB21">
        <v>65842.8</v>
      </c>
      <c r="AC21">
        <v>1.9024403579434652</v>
      </c>
      <c r="AK21">
        <v>65842.8</v>
      </c>
      <c r="AL21">
        <v>1.9024403579434652</v>
      </c>
    </row>
    <row r="22" spans="2:38" x14ac:dyDescent="0.25">
      <c r="B22">
        <v>67257</v>
      </c>
      <c r="C22">
        <v>35080</v>
      </c>
      <c r="D22">
        <v>108318</v>
      </c>
      <c r="E22">
        <v>110469</v>
      </c>
      <c r="F22">
        <v>51310</v>
      </c>
      <c r="H22">
        <v>91380</v>
      </c>
      <c r="J22">
        <f t="shared" si="0"/>
        <v>74486.8</v>
      </c>
      <c r="K22">
        <f t="shared" si="1"/>
        <v>1.2267945461477738</v>
      </c>
      <c r="L22">
        <f t="shared" si="2"/>
        <v>110469</v>
      </c>
      <c r="M22">
        <f t="shared" si="3"/>
        <v>35080</v>
      </c>
      <c r="N22">
        <f t="shared" si="4"/>
        <v>74486.8</v>
      </c>
      <c r="O22">
        <f t="shared" si="5"/>
        <v>75389</v>
      </c>
      <c r="Q22">
        <v>15612</v>
      </c>
      <c r="R22">
        <v>5189</v>
      </c>
      <c r="T22">
        <v>7968.4000000000087</v>
      </c>
      <c r="U22">
        <v>2684.8000000000029</v>
      </c>
      <c r="W22">
        <v>26408.399999999998</v>
      </c>
      <c r="X22">
        <v>7543.2</v>
      </c>
      <c r="AB22">
        <v>74486.8</v>
      </c>
      <c r="AC22">
        <v>1.2267945461477738</v>
      </c>
      <c r="AI22">
        <v>74486.8</v>
      </c>
      <c r="AJ22">
        <v>1.2267945461477738</v>
      </c>
    </row>
    <row r="23" spans="2:38" x14ac:dyDescent="0.25">
      <c r="B23">
        <v>17491</v>
      </c>
      <c r="C23">
        <v>87841</v>
      </c>
      <c r="D23">
        <v>30181</v>
      </c>
      <c r="E23">
        <v>29613</v>
      </c>
      <c r="F23">
        <v>83351</v>
      </c>
      <c r="H23">
        <v>52571</v>
      </c>
      <c r="J23">
        <f t="shared" si="0"/>
        <v>49695.4</v>
      </c>
      <c r="K23">
        <f t="shared" si="1"/>
        <v>1.0578645105985665</v>
      </c>
      <c r="L23">
        <f t="shared" si="2"/>
        <v>87841</v>
      </c>
      <c r="M23">
        <f t="shared" si="3"/>
        <v>17491</v>
      </c>
      <c r="N23">
        <f t="shared" si="4"/>
        <v>49695.4</v>
      </c>
      <c r="O23">
        <f t="shared" si="5"/>
        <v>70350</v>
      </c>
      <c r="Q23">
        <v>-28609</v>
      </c>
      <c r="R23">
        <v>-4764</v>
      </c>
      <c r="T23">
        <v>-8951</v>
      </c>
      <c r="U23">
        <v>-988</v>
      </c>
      <c r="W23">
        <v>18748.199999999997</v>
      </c>
      <c r="X23">
        <v>2043.2000000000003</v>
      </c>
      <c r="Z23">
        <v>49695.4</v>
      </c>
      <c r="AA23">
        <v>1.0578645105985665</v>
      </c>
      <c r="AI23">
        <v>49695.4</v>
      </c>
      <c r="AJ23">
        <v>1.0578645105985665</v>
      </c>
    </row>
    <row r="24" spans="2:38" x14ac:dyDescent="0.25">
      <c r="B24">
        <v>85108</v>
      </c>
      <c r="C24">
        <v>58805</v>
      </c>
      <c r="D24">
        <v>27553</v>
      </c>
      <c r="E24">
        <v>54348</v>
      </c>
      <c r="F24">
        <v>104253</v>
      </c>
      <c r="H24">
        <v>85697</v>
      </c>
      <c r="J24">
        <f t="shared" si="0"/>
        <v>66013.399999999994</v>
      </c>
      <c r="K24">
        <f t="shared" si="1"/>
        <v>1.2981758249082762</v>
      </c>
      <c r="L24">
        <f t="shared" si="2"/>
        <v>104253</v>
      </c>
      <c r="M24">
        <f t="shared" si="3"/>
        <v>27553</v>
      </c>
      <c r="N24">
        <f t="shared" si="4"/>
        <v>66013.399999999994</v>
      </c>
      <c r="O24">
        <f t="shared" si="5"/>
        <v>76700</v>
      </c>
      <c r="Q24">
        <v>-1264</v>
      </c>
      <c r="R24">
        <v>-1294</v>
      </c>
      <c r="T24">
        <v>-13469.200000000012</v>
      </c>
      <c r="U24">
        <v>1474.1999999999971</v>
      </c>
      <c r="W24">
        <v>15142.400000000001</v>
      </c>
      <c r="X24">
        <v>4807.3999999999996</v>
      </c>
      <c r="AB24">
        <v>66013.399999999994</v>
      </c>
      <c r="AC24">
        <v>1.2981758249082762</v>
      </c>
      <c r="AI24">
        <v>66013.399999999994</v>
      </c>
      <c r="AJ24">
        <v>1.2981758249082762</v>
      </c>
    </row>
    <row r="25" spans="2:38" x14ac:dyDescent="0.25">
      <c r="B25">
        <v>63809</v>
      </c>
      <c r="C25">
        <v>18232</v>
      </c>
      <c r="D25">
        <v>80882</v>
      </c>
      <c r="E25">
        <v>94810</v>
      </c>
      <c r="F25">
        <v>39917</v>
      </c>
      <c r="H25">
        <v>108750</v>
      </c>
      <c r="J25">
        <f t="shared" si="0"/>
        <v>59530</v>
      </c>
      <c r="K25">
        <f t="shared" si="1"/>
        <v>1.8268100117587771</v>
      </c>
      <c r="L25">
        <f t="shared" si="2"/>
        <v>94810</v>
      </c>
      <c r="M25">
        <f t="shared" si="3"/>
        <v>18232</v>
      </c>
      <c r="N25">
        <f t="shared" si="4"/>
        <v>59530</v>
      </c>
      <c r="O25">
        <f t="shared" si="5"/>
        <v>76578</v>
      </c>
      <c r="Q25">
        <v>2232</v>
      </c>
      <c r="R25">
        <v>-3813</v>
      </c>
      <c r="T25">
        <v>9124.5999999999985</v>
      </c>
      <c r="U25">
        <v>359.59999999999854</v>
      </c>
      <c r="W25">
        <v>18018.599999999999</v>
      </c>
      <c r="X25">
        <v>3690.4</v>
      </c>
      <c r="AD25">
        <v>59530</v>
      </c>
      <c r="AE25">
        <v>1.8268100117587771</v>
      </c>
      <c r="AI25">
        <v>59530</v>
      </c>
      <c r="AJ25">
        <v>1.8268100117587771</v>
      </c>
    </row>
    <row r="26" spans="2:38" x14ac:dyDescent="0.25">
      <c r="B26">
        <v>121709</v>
      </c>
      <c r="C26">
        <v>19312</v>
      </c>
      <c r="D26">
        <v>17576</v>
      </c>
      <c r="E26">
        <v>26062</v>
      </c>
      <c r="F26">
        <v>94574</v>
      </c>
      <c r="H26">
        <v>92177</v>
      </c>
      <c r="J26">
        <f t="shared" si="0"/>
        <v>55846.6</v>
      </c>
      <c r="K26">
        <f t="shared" si="1"/>
        <v>1.6505391554723117</v>
      </c>
      <c r="L26">
        <f t="shared" si="2"/>
        <v>121709</v>
      </c>
      <c r="M26">
        <f t="shared" si="3"/>
        <v>17576</v>
      </c>
      <c r="N26">
        <f t="shared" si="4"/>
        <v>55846.6</v>
      </c>
      <c r="O26">
        <f t="shared" si="5"/>
        <v>104133</v>
      </c>
      <c r="Q26">
        <v>12596</v>
      </c>
      <c r="R26">
        <v>-305</v>
      </c>
      <c r="T26">
        <v>-8777.5999999999985</v>
      </c>
      <c r="U26">
        <v>1764.4000000000015</v>
      </c>
      <c r="W26">
        <v>11011.599999999999</v>
      </c>
      <c r="X26">
        <v>3066</v>
      </c>
      <c r="AB26">
        <v>55846.6</v>
      </c>
      <c r="AC26">
        <v>1.6505391554723117</v>
      </c>
      <c r="AI26">
        <v>55846.6</v>
      </c>
      <c r="AJ26">
        <v>1.6505391554723117</v>
      </c>
    </row>
    <row r="27" spans="2:38" x14ac:dyDescent="0.25">
      <c r="B27">
        <v>32898</v>
      </c>
      <c r="C27">
        <v>38971</v>
      </c>
      <c r="D27">
        <v>35315</v>
      </c>
      <c r="E27">
        <v>55930</v>
      </c>
      <c r="F27">
        <v>111391</v>
      </c>
      <c r="H27">
        <v>99718</v>
      </c>
      <c r="J27">
        <f t="shared" si="0"/>
        <v>54901</v>
      </c>
      <c r="K27">
        <f t="shared" si="1"/>
        <v>1.8163239285258921</v>
      </c>
      <c r="L27">
        <f t="shared" si="2"/>
        <v>111391</v>
      </c>
      <c r="M27">
        <f t="shared" si="3"/>
        <v>32898</v>
      </c>
      <c r="N27">
        <f t="shared" si="4"/>
        <v>54901</v>
      </c>
      <c r="O27">
        <f t="shared" si="5"/>
        <v>78493</v>
      </c>
      <c r="Q27">
        <v>7960</v>
      </c>
      <c r="R27">
        <v>1</v>
      </c>
      <c r="T27">
        <v>-1457.5999999999985</v>
      </c>
      <c r="U27">
        <v>-43.80000000000291</v>
      </c>
      <c r="W27">
        <v>20465.2</v>
      </c>
      <c r="X27">
        <v>3474.9999999999995</v>
      </c>
      <c r="AD27">
        <v>54901</v>
      </c>
      <c r="AE27">
        <v>1.8163239285258921</v>
      </c>
      <c r="AK27">
        <v>54901</v>
      </c>
      <c r="AL27">
        <v>1.8163239285258921</v>
      </c>
    </row>
    <row r="28" spans="2:38" x14ac:dyDescent="0.25">
      <c r="B28">
        <v>50125</v>
      </c>
      <c r="C28">
        <v>71663</v>
      </c>
      <c r="D28">
        <v>73615</v>
      </c>
      <c r="E28">
        <v>29691</v>
      </c>
      <c r="F28">
        <v>50192</v>
      </c>
      <c r="H28">
        <v>89965</v>
      </c>
      <c r="J28">
        <f t="shared" si="0"/>
        <v>55057.2</v>
      </c>
      <c r="K28">
        <f t="shared" si="1"/>
        <v>1.6340278837281954</v>
      </c>
      <c r="L28">
        <f t="shared" si="2"/>
        <v>73615</v>
      </c>
      <c r="M28">
        <f t="shared" si="3"/>
        <v>29691</v>
      </c>
      <c r="N28">
        <f t="shared" si="4"/>
        <v>55057.2</v>
      </c>
      <c r="O28">
        <f t="shared" si="5"/>
        <v>43924</v>
      </c>
      <c r="Q28">
        <v>-33773</v>
      </c>
      <c r="R28">
        <v>-8043</v>
      </c>
      <c r="T28">
        <v>-9321</v>
      </c>
      <c r="U28">
        <v>-114.60000000000582</v>
      </c>
      <c r="W28">
        <v>11481.4</v>
      </c>
      <c r="X28">
        <v>5270.2</v>
      </c>
      <c r="AF28">
        <v>55057.2</v>
      </c>
      <c r="AG28">
        <v>1.6340278837281954</v>
      </c>
      <c r="AI28">
        <v>55057.2</v>
      </c>
      <c r="AJ28">
        <v>1.6340278837281954</v>
      </c>
    </row>
    <row r="29" spans="2:38" x14ac:dyDescent="0.25">
      <c r="B29">
        <v>85292</v>
      </c>
      <c r="C29">
        <v>100108</v>
      </c>
      <c r="D29">
        <v>14946</v>
      </c>
      <c r="E29">
        <v>16428</v>
      </c>
      <c r="F29">
        <v>25662</v>
      </c>
      <c r="H29">
        <v>97644</v>
      </c>
      <c r="J29">
        <f t="shared" si="0"/>
        <v>48487.199999999997</v>
      </c>
      <c r="K29">
        <f t="shared" si="1"/>
        <v>2.0138098302232343</v>
      </c>
      <c r="L29">
        <f t="shared" si="2"/>
        <v>100108</v>
      </c>
      <c r="M29">
        <f t="shared" si="3"/>
        <v>14946</v>
      </c>
      <c r="N29">
        <f t="shared" si="4"/>
        <v>48487.199999999997</v>
      </c>
      <c r="O29">
        <f t="shared" si="5"/>
        <v>85162</v>
      </c>
      <c r="Q29">
        <v>22860</v>
      </c>
      <c r="R29">
        <v>3128</v>
      </c>
      <c r="T29">
        <v>1427.3999999999942</v>
      </c>
      <c r="U29">
        <v>-1977</v>
      </c>
      <c r="W29">
        <v>9476.6</v>
      </c>
      <c r="X29">
        <v>2020.6</v>
      </c>
      <c r="AD29">
        <v>48487.199999999997</v>
      </c>
      <c r="AE29">
        <v>2.0138098302232343</v>
      </c>
      <c r="AK29">
        <v>48487.199999999997</v>
      </c>
      <c r="AL29">
        <v>2.0138098302232343</v>
      </c>
    </row>
    <row r="30" spans="2:38" x14ac:dyDescent="0.25">
      <c r="B30">
        <v>14196</v>
      </c>
      <c r="C30">
        <v>90645</v>
      </c>
      <c r="D30">
        <v>16288</v>
      </c>
      <c r="E30">
        <v>97501</v>
      </c>
      <c r="F30">
        <v>34131</v>
      </c>
      <c r="H30">
        <v>116421</v>
      </c>
      <c r="J30">
        <f t="shared" si="0"/>
        <v>50552.2</v>
      </c>
      <c r="K30">
        <f t="shared" si="1"/>
        <v>2.3029858245536299</v>
      </c>
      <c r="L30">
        <f t="shared" si="2"/>
        <v>97501</v>
      </c>
      <c r="M30">
        <f t="shared" si="3"/>
        <v>14196</v>
      </c>
      <c r="N30">
        <f t="shared" si="4"/>
        <v>50552.2</v>
      </c>
      <c r="O30">
        <f t="shared" si="5"/>
        <v>83305</v>
      </c>
      <c r="Q30">
        <v>8550</v>
      </c>
      <c r="R30">
        <v>-8693</v>
      </c>
      <c r="T30">
        <v>-3641.6000000000058</v>
      </c>
      <c r="U30">
        <v>-266.40000000000146</v>
      </c>
      <c r="W30">
        <v>8510</v>
      </c>
      <c r="X30">
        <v>3282.4</v>
      </c>
      <c r="AD30">
        <v>50552.2</v>
      </c>
      <c r="AE30">
        <v>2.3029858245536299</v>
      </c>
      <c r="AK30">
        <v>50552.2</v>
      </c>
      <c r="AL30">
        <v>2.3029858245536299</v>
      </c>
    </row>
    <row r="31" spans="2:38" x14ac:dyDescent="0.25">
      <c r="B31">
        <v>16660</v>
      </c>
      <c r="C31">
        <v>107244</v>
      </c>
      <c r="D31">
        <v>106989</v>
      </c>
      <c r="E31">
        <v>91370</v>
      </c>
      <c r="F31">
        <v>47886</v>
      </c>
      <c r="H31">
        <v>103025</v>
      </c>
      <c r="J31">
        <f t="shared" si="0"/>
        <v>74029.8</v>
      </c>
      <c r="K31">
        <f t="shared" si="1"/>
        <v>1.3916693007410528</v>
      </c>
      <c r="L31">
        <f t="shared" si="2"/>
        <v>107244</v>
      </c>
      <c r="M31">
        <f t="shared" si="3"/>
        <v>16660</v>
      </c>
      <c r="N31">
        <f t="shared" si="4"/>
        <v>74029.8</v>
      </c>
      <c r="O31">
        <f t="shared" si="5"/>
        <v>90584</v>
      </c>
      <c r="Q31">
        <v>-7675</v>
      </c>
      <c r="R31">
        <v>-66</v>
      </c>
      <c r="T31">
        <v>11570.400000000001</v>
      </c>
      <c r="U31">
        <v>1901.6000000000058</v>
      </c>
      <c r="W31">
        <v>33033.199999999997</v>
      </c>
      <c r="X31">
        <v>6418</v>
      </c>
      <c r="AD31">
        <v>74029.8</v>
      </c>
      <c r="AE31">
        <v>1.3916693007410528</v>
      </c>
      <c r="AI31">
        <v>74029.8</v>
      </c>
      <c r="AJ31">
        <v>1.3916693007410528</v>
      </c>
    </row>
    <row r="32" spans="2:38" x14ac:dyDescent="0.25">
      <c r="B32">
        <v>13249</v>
      </c>
      <c r="C32">
        <v>85159</v>
      </c>
      <c r="D32">
        <v>68392</v>
      </c>
      <c r="E32">
        <v>45946</v>
      </c>
      <c r="F32">
        <v>81190</v>
      </c>
      <c r="H32">
        <v>70199</v>
      </c>
      <c r="J32">
        <f t="shared" si="0"/>
        <v>58787.199999999997</v>
      </c>
      <c r="K32">
        <f t="shared" si="1"/>
        <v>1.1941204888138914</v>
      </c>
      <c r="L32">
        <f t="shared" si="2"/>
        <v>85159</v>
      </c>
      <c r="M32">
        <f t="shared" si="3"/>
        <v>13249</v>
      </c>
      <c r="N32">
        <f t="shared" si="4"/>
        <v>58787.199999999997</v>
      </c>
      <c r="O32">
        <f t="shared" si="5"/>
        <v>71910</v>
      </c>
      <c r="Q32">
        <v>-280</v>
      </c>
      <c r="R32">
        <v>2640</v>
      </c>
      <c r="T32">
        <v>-8813.6000000000058</v>
      </c>
      <c r="U32">
        <v>2229.1999999999971</v>
      </c>
      <c r="W32">
        <v>14821.6</v>
      </c>
      <c r="X32">
        <v>2229.1999999999998</v>
      </c>
      <c r="AB32">
        <v>58787.199999999997</v>
      </c>
      <c r="AC32">
        <v>1.1941204888138914</v>
      </c>
      <c r="AI32">
        <v>58787.199999999997</v>
      </c>
      <c r="AJ32">
        <v>1.1941204888138914</v>
      </c>
    </row>
    <row r="33" spans="2:38" x14ac:dyDescent="0.25">
      <c r="B33">
        <v>34880</v>
      </c>
      <c r="C33">
        <v>34157</v>
      </c>
      <c r="D33">
        <v>43811</v>
      </c>
      <c r="E33">
        <v>91364</v>
      </c>
      <c r="F33">
        <v>95280</v>
      </c>
      <c r="H33">
        <v>120902</v>
      </c>
      <c r="J33">
        <f t="shared" si="0"/>
        <v>59898.400000000001</v>
      </c>
      <c r="K33">
        <f t="shared" si="1"/>
        <v>2.0184512441066871</v>
      </c>
      <c r="L33">
        <f t="shared" si="2"/>
        <v>95280</v>
      </c>
      <c r="M33">
        <f t="shared" si="3"/>
        <v>34157</v>
      </c>
      <c r="N33">
        <f t="shared" si="4"/>
        <v>59898.400000000001</v>
      </c>
      <c r="O33">
        <f t="shared" si="5"/>
        <v>61123</v>
      </c>
      <c r="Q33">
        <v>23978</v>
      </c>
      <c r="R33">
        <v>189</v>
      </c>
      <c r="T33">
        <v>11928.400000000001</v>
      </c>
      <c r="U33">
        <v>1798</v>
      </c>
      <c r="W33">
        <v>15495.6</v>
      </c>
      <c r="X33">
        <v>2795.2</v>
      </c>
      <c r="AD33">
        <v>59898.400000000001</v>
      </c>
      <c r="AE33">
        <v>2.0184512441066871</v>
      </c>
      <c r="AI33">
        <v>59898.400000000001</v>
      </c>
      <c r="AJ33">
        <v>2.0184512441066871</v>
      </c>
    </row>
    <row r="34" spans="2:38" x14ac:dyDescent="0.25">
      <c r="B34">
        <v>41408</v>
      </c>
      <c r="C34">
        <v>60156</v>
      </c>
      <c r="D34">
        <v>24817</v>
      </c>
      <c r="E34">
        <v>107833</v>
      </c>
      <c r="F34">
        <v>63540</v>
      </c>
      <c r="H34">
        <v>69859</v>
      </c>
      <c r="J34">
        <f t="shared" ref="J34:J65" si="6">AVERAGE(B34:F34)</f>
        <v>59550.8</v>
      </c>
      <c r="K34">
        <f t="shared" ref="K34:K65" si="7">H34/J34</f>
        <v>1.1730992698670715</v>
      </c>
      <c r="L34">
        <f t="shared" ref="L34:L65" si="8">MAX(B34:F34)</f>
        <v>107833</v>
      </c>
      <c r="M34">
        <f t="shared" ref="M34:M65" si="9">MIN(B34:F34)</f>
        <v>24817</v>
      </c>
      <c r="N34">
        <f t="shared" ref="N34:N65" si="10">AVERAGE(B34:F34)</f>
        <v>59550.8</v>
      </c>
      <c r="O34">
        <f t="shared" ref="O34:O65" si="11">L34-M34</f>
        <v>83016</v>
      </c>
      <c r="Q34">
        <v>10327</v>
      </c>
      <c r="R34">
        <v>0</v>
      </c>
      <c r="T34">
        <v>4717.4000000000015</v>
      </c>
      <c r="U34">
        <v>2068.6000000000058</v>
      </c>
      <c r="W34">
        <v>16438.599999999999</v>
      </c>
      <c r="X34">
        <v>2068.6</v>
      </c>
      <c r="Z34">
        <v>59550.8</v>
      </c>
      <c r="AA34">
        <v>1.1730992698670715</v>
      </c>
      <c r="AI34">
        <v>59550.8</v>
      </c>
      <c r="AJ34">
        <v>1.1730992698670715</v>
      </c>
    </row>
    <row r="35" spans="2:38" x14ac:dyDescent="0.25">
      <c r="B35">
        <v>98807</v>
      </c>
      <c r="C35">
        <v>104225</v>
      </c>
      <c r="D35">
        <v>42765</v>
      </c>
      <c r="E35">
        <v>95682</v>
      </c>
      <c r="F35">
        <v>89714</v>
      </c>
      <c r="H35">
        <v>131194</v>
      </c>
      <c r="J35">
        <f t="shared" si="6"/>
        <v>86238.6</v>
      </c>
      <c r="K35">
        <f t="shared" si="7"/>
        <v>1.5212909300475657</v>
      </c>
      <c r="L35">
        <f t="shared" si="8"/>
        <v>104225</v>
      </c>
      <c r="M35">
        <f t="shared" si="9"/>
        <v>42765</v>
      </c>
      <c r="N35">
        <f t="shared" si="10"/>
        <v>86238.6</v>
      </c>
      <c r="O35">
        <f t="shared" si="11"/>
        <v>61460</v>
      </c>
      <c r="Q35">
        <v>26275</v>
      </c>
      <c r="R35">
        <v>-1951</v>
      </c>
      <c r="T35">
        <v>5575.2000000000116</v>
      </c>
      <c r="U35">
        <v>-735.39999999999418</v>
      </c>
      <c r="W35">
        <v>16140.400000000001</v>
      </c>
      <c r="X35">
        <v>855.4</v>
      </c>
      <c r="AB35">
        <v>86238.6</v>
      </c>
      <c r="AC35">
        <v>1.5212909300475657</v>
      </c>
      <c r="AI35">
        <v>86238.6</v>
      </c>
      <c r="AJ35">
        <v>1.5212909300475657</v>
      </c>
    </row>
    <row r="36" spans="2:38" x14ac:dyDescent="0.25">
      <c r="B36">
        <v>3607</v>
      </c>
      <c r="C36">
        <v>88292</v>
      </c>
      <c r="D36">
        <v>71525</v>
      </c>
      <c r="E36">
        <v>84392</v>
      </c>
      <c r="F36">
        <v>37126</v>
      </c>
      <c r="H36">
        <v>127369</v>
      </c>
      <c r="J36">
        <f t="shared" si="6"/>
        <v>56988.4</v>
      </c>
      <c r="K36">
        <f t="shared" si="7"/>
        <v>2.2349987014901278</v>
      </c>
      <c r="L36">
        <f t="shared" si="8"/>
        <v>88292</v>
      </c>
      <c r="M36">
        <f t="shared" si="9"/>
        <v>3607</v>
      </c>
      <c r="N36">
        <f t="shared" si="10"/>
        <v>56988.4</v>
      </c>
      <c r="O36">
        <f t="shared" si="11"/>
        <v>84685</v>
      </c>
      <c r="Q36">
        <v>11503</v>
      </c>
      <c r="R36">
        <v>-5834</v>
      </c>
      <c r="T36">
        <v>-7537.4000000000015</v>
      </c>
      <c r="U36">
        <v>-2257.7999999999956</v>
      </c>
      <c r="W36">
        <v>17260.2</v>
      </c>
      <c r="X36">
        <v>2518.2000000000003</v>
      </c>
      <c r="AF36">
        <v>56988.4</v>
      </c>
      <c r="AG36">
        <v>2.2349987014901278</v>
      </c>
      <c r="AK36">
        <v>56988.4</v>
      </c>
      <c r="AL36">
        <v>2.2349987014901278</v>
      </c>
    </row>
    <row r="37" spans="2:38" x14ac:dyDescent="0.25">
      <c r="B37">
        <v>29674</v>
      </c>
      <c r="C37">
        <v>14746</v>
      </c>
      <c r="D37">
        <v>75916</v>
      </c>
      <c r="E37">
        <v>62038</v>
      </c>
      <c r="F37">
        <v>80566</v>
      </c>
      <c r="H37">
        <v>80252</v>
      </c>
      <c r="J37">
        <f t="shared" si="6"/>
        <v>52588</v>
      </c>
      <c r="K37">
        <f t="shared" si="7"/>
        <v>1.52605157070054</v>
      </c>
      <c r="L37">
        <f t="shared" si="8"/>
        <v>80566</v>
      </c>
      <c r="M37">
        <f t="shared" si="9"/>
        <v>14746</v>
      </c>
      <c r="N37">
        <f t="shared" si="10"/>
        <v>52588</v>
      </c>
      <c r="O37">
        <f t="shared" si="11"/>
        <v>65820</v>
      </c>
      <c r="Q37">
        <v>2762</v>
      </c>
      <c r="R37">
        <v>-3675</v>
      </c>
      <c r="T37">
        <v>-14348.600000000006</v>
      </c>
      <c r="U37">
        <v>-2211.1999999999971</v>
      </c>
      <c r="W37">
        <v>20461.8</v>
      </c>
      <c r="X37">
        <v>2458.4</v>
      </c>
      <c r="AB37">
        <v>52588</v>
      </c>
      <c r="AC37">
        <v>1.52605157070054</v>
      </c>
      <c r="AI37">
        <v>52588</v>
      </c>
      <c r="AJ37">
        <v>1.52605157070054</v>
      </c>
    </row>
    <row r="38" spans="2:38" x14ac:dyDescent="0.25">
      <c r="B38">
        <v>12357</v>
      </c>
      <c r="C38">
        <v>17002</v>
      </c>
      <c r="D38">
        <v>98169</v>
      </c>
      <c r="E38">
        <v>18763</v>
      </c>
      <c r="F38">
        <v>101628</v>
      </c>
      <c r="H38">
        <v>85640</v>
      </c>
      <c r="J38">
        <f t="shared" si="6"/>
        <v>49583.8</v>
      </c>
      <c r="K38">
        <f t="shared" si="7"/>
        <v>1.7271770215271922</v>
      </c>
      <c r="L38">
        <f t="shared" si="8"/>
        <v>101628</v>
      </c>
      <c r="M38">
        <f t="shared" si="9"/>
        <v>12357</v>
      </c>
      <c r="N38">
        <f t="shared" si="10"/>
        <v>49583.8</v>
      </c>
      <c r="O38">
        <f t="shared" si="11"/>
        <v>89271</v>
      </c>
      <c r="Q38">
        <v>12947</v>
      </c>
      <c r="R38">
        <v>4509</v>
      </c>
      <c r="T38">
        <v>-4216.3999999999942</v>
      </c>
      <c r="U38">
        <v>1772.2000000000044</v>
      </c>
      <c r="W38">
        <v>7699.2</v>
      </c>
      <c r="X38">
        <v>1954.6</v>
      </c>
      <c r="Z38">
        <v>49583.8</v>
      </c>
      <c r="AA38">
        <v>1.7271770215271922</v>
      </c>
      <c r="AI38">
        <v>49583.8</v>
      </c>
      <c r="AJ38">
        <v>1.7271770215271922</v>
      </c>
    </row>
    <row r="39" spans="2:38" x14ac:dyDescent="0.25">
      <c r="B39">
        <v>88358</v>
      </c>
      <c r="C39">
        <v>21877</v>
      </c>
      <c r="D39">
        <v>113869</v>
      </c>
      <c r="E39">
        <v>53342</v>
      </c>
      <c r="F39">
        <v>12943</v>
      </c>
      <c r="H39">
        <v>62628</v>
      </c>
      <c r="J39">
        <f t="shared" si="6"/>
        <v>58077.8</v>
      </c>
      <c r="K39">
        <f t="shared" si="7"/>
        <v>1.0783466315872845</v>
      </c>
      <c r="L39">
        <f t="shared" si="8"/>
        <v>113869</v>
      </c>
      <c r="M39">
        <f t="shared" si="9"/>
        <v>12943</v>
      </c>
      <c r="N39">
        <f t="shared" si="10"/>
        <v>58077.8</v>
      </c>
      <c r="O39">
        <f t="shared" si="11"/>
        <v>100926</v>
      </c>
      <c r="Q39">
        <v>-14862</v>
      </c>
      <c r="R39">
        <v>-134</v>
      </c>
      <c r="T39">
        <v>-5611.5999999999985</v>
      </c>
      <c r="U39">
        <v>-30</v>
      </c>
      <c r="W39">
        <v>8476.4</v>
      </c>
      <c r="X39">
        <v>1424</v>
      </c>
      <c r="AB39">
        <v>58077.8</v>
      </c>
      <c r="AC39">
        <v>1.0783466315872845</v>
      </c>
      <c r="AI39">
        <v>58077.8</v>
      </c>
      <c r="AJ39">
        <v>1.0783466315872845</v>
      </c>
    </row>
    <row r="40" spans="2:38" x14ac:dyDescent="0.25">
      <c r="B40">
        <v>48265</v>
      </c>
      <c r="C40">
        <v>110484</v>
      </c>
      <c r="D40">
        <v>62461</v>
      </c>
      <c r="E40">
        <v>110544</v>
      </c>
      <c r="F40">
        <v>18237</v>
      </c>
      <c r="H40">
        <v>75630</v>
      </c>
      <c r="J40">
        <f t="shared" si="6"/>
        <v>69998.2</v>
      </c>
      <c r="K40">
        <f t="shared" si="7"/>
        <v>1.0804563545919752</v>
      </c>
      <c r="L40">
        <f t="shared" si="8"/>
        <v>110544</v>
      </c>
      <c r="M40">
        <f t="shared" si="9"/>
        <v>18237</v>
      </c>
      <c r="N40">
        <f t="shared" si="10"/>
        <v>69998.2</v>
      </c>
      <c r="O40">
        <f t="shared" si="11"/>
        <v>92307</v>
      </c>
      <c r="Q40">
        <v>-3090</v>
      </c>
      <c r="R40">
        <v>2290</v>
      </c>
      <c r="T40">
        <v>17329.599999999999</v>
      </c>
      <c r="U40">
        <v>2881.8000000000029</v>
      </c>
      <c r="W40">
        <v>20004</v>
      </c>
      <c r="X40">
        <v>2881.7999999999997</v>
      </c>
      <c r="Z40">
        <v>69998.2</v>
      </c>
      <c r="AA40">
        <v>1.0804563545919752</v>
      </c>
      <c r="AI40">
        <v>69998.2</v>
      </c>
      <c r="AJ40">
        <v>1.0804563545919752</v>
      </c>
    </row>
    <row r="41" spans="2:38" x14ac:dyDescent="0.25">
      <c r="B41">
        <v>108996</v>
      </c>
      <c r="C41">
        <v>18377</v>
      </c>
      <c r="D41">
        <v>87123</v>
      </c>
      <c r="E41">
        <v>100933</v>
      </c>
      <c r="F41">
        <v>110822</v>
      </c>
      <c r="H41">
        <v>123486</v>
      </c>
      <c r="J41">
        <f t="shared" si="6"/>
        <v>85250.2</v>
      </c>
      <c r="K41">
        <f t="shared" si="7"/>
        <v>1.4485127307619221</v>
      </c>
      <c r="L41">
        <f t="shared" si="8"/>
        <v>110822</v>
      </c>
      <c r="M41">
        <f t="shared" si="9"/>
        <v>18377</v>
      </c>
      <c r="N41">
        <f t="shared" si="10"/>
        <v>85250.2</v>
      </c>
      <c r="O41">
        <f t="shared" si="11"/>
        <v>92445</v>
      </c>
      <c r="Q41">
        <v>-20301</v>
      </c>
      <c r="R41">
        <v>-103</v>
      </c>
      <c r="T41">
        <v>-5843.6000000000058</v>
      </c>
      <c r="U41">
        <v>-1771.6000000000058</v>
      </c>
      <c r="W41">
        <v>11410</v>
      </c>
      <c r="X41">
        <v>2497.6</v>
      </c>
      <c r="AF41">
        <v>85250.2</v>
      </c>
      <c r="AG41">
        <v>1.4485127307619221</v>
      </c>
      <c r="AI41">
        <v>85250.2</v>
      </c>
      <c r="AJ41">
        <v>1.4485127307619221</v>
      </c>
    </row>
    <row r="42" spans="2:38" x14ac:dyDescent="0.25">
      <c r="B42">
        <v>92733</v>
      </c>
      <c r="C42">
        <v>84368</v>
      </c>
      <c r="D42">
        <v>15704</v>
      </c>
      <c r="E42">
        <v>83068</v>
      </c>
      <c r="F42">
        <v>104242</v>
      </c>
      <c r="H42">
        <v>112959</v>
      </c>
      <c r="J42">
        <f t="shared" si="6"/>
        <v>76023</v>
      </c>
      <c r="K42">
        <f t="shared" si="7"/>
        <v>1.4858529655498993</v>
      </c>
      <c r="L42">
        <f t="shared" si="8"/>
        <v>104242</v>
      </c>
      <c r="M42">
        <f t="shared" si="9"/>
        <v>15704</v>
      </c>
      <c r="N42">
        <f t="shared" si="10"/>
        <v>76023</v>
      </c>
      <c r="O42">
        <f t="shared" si="11"/>
        <v>88538</v>
      </c>
      <c r="Q42">
        <v>-1677</v>
      </c>
      <c r="R42">
        <v>-575</v>
      </c>
      <c r="T42">
        <v>-8551.8000000000029</v>
      </c>
      <c r="U42">
        <v>-907.39999999999418</v>
      </c>
      <c r="W42">
        <v>13501</v>
      </c>
      <c r="X42">
        <v>3133.3999999999996</v>
      </c>
      <c r="AB42">
        <v>76023</v>
      </c>
      <c r="AC42">
        <v>1.4858529655498993</v>
      </c>
      <c r="AI42">
        <v>76023</v>
      </c>
      <c r="AJ42">
        <v>1.4858529655498993</v>
      </c>
    </row>
    <row r="43" spans="2:38" x14ac:dyDescent="0.25">
      <c r="B43">
        <v>43829</v>
      </c>
      <c r="C43">
        <v>80206</v>
      </c>
      <c r="D43">
        <v>111536</v>
      </c>
      <c r="E43">
        <v>49071</v>
      </c>
      <c r="F43">
        <v>95105</v>
      </c>
      <c r="H43">
        <v>103018</v>
      </c>
      <c r="J43">
        <f t="shared" si="6"/>
        <v>75949.399999999994</v>
      </c>
      <c r="K43">
        <f t="shared" si="7"/>
        <v>1.3564030788919992</v>
      </c>
      <c r="L43">
        <f t="shared" si="8"/>
        <v>111536</v>
      </c>
      <c r="M43">
        <f t="shared" si="9"/>
        <v>43829</v>
      </c>
      <c r="N43">
        <f t="shared" si="10"/>
        <v>75949.399999999994</v>
      </c>
      <c r="O43">
        <f t="shared" si="11"/>
        <v>67707</v>
      </c>
      <c r="Q43">
        <v>-24164</v>
      </c>
      <c r="R43">
        <v>-6263</v>
      </c>
      <c r="T43">
        <v>1411.3999999999942</v>
      </c>
      <c r="U43">
        <v>-156.60000000000582</v>
      </c>
      <c r="W43">
        <v>15659</v>
      </c>
      <c r="X43">
        <v>498.20000000000005</v>
      </c>
      <c r="AF43">
        <v>75949.399999999994</v>
      </c>
      <c r="AG43">
        <v>1.3564030788919992</v>
      </c>
      <c r="AI43">
        <v>75949.399999999994</v>
      </c>
      <c r="AJ43">
        <v>1.3564030788919992</v>
      </c>
    </row>
    <row r="44" spans="2:38" x14ac:dyDescent="0.25">
      <c r="B44">
        <v>83854</v>
      </c>
      <c r="C44">
        <v>97853</v>
      </c>
      <c r="D44">
        <v>75631</v>
      </c>
      <c r="E44">
        <v>98118</v>
      </c>
      <c r="F44">
        <v>98952</v>
      </c>
      <c r="H44">
        <v>123754</v>
      </c>
      <c r="J44">
        <f t="shared" si="6"/>
        <v>90881.600000000006</v>
      </c>
      <c r="K44">
        <f t="shared" si="7"/>
        <v>1.3617057798278198</v>
      </c>
      <c r="L44">
        <f t="shared" si="8"/>
        <v>98952</v>
      </c>
      <c r="M44">
        <f t="shared" si="9"/>
        <v>75631</v>
      </c>
      <c r="N44">
        <f t="shared" si="10"/>
        <v>90881.600000000006</v>
      </c>
      <c r="O44">
        <f t="shared" si="11"/>
        <v>23321</v>
      </c>
      <c r="Q44">
        <v>6043</v>
      </c>
      <c r="R44">
        <v>-1169</v>
      </c>
      <c r="T44">
        <v>6528.2000000000116</v>
      </c>
      <c r="U44">
        <v>8.4000000000087311</v>
      </c>
      <c r="W44">
        <v>19602.599999999999</v>
      </c>
      <c r="X44">
        <v>671.2</v>
      </c>
      <c r="AB44">
        <v>90881.600000000006</v>
      </c>
      <c r="AC44">
        <v>1.3617057798278198</v>
      </c>
      <c r="AI44">
        <v>90881.600000000006</v>
      </c>
      <c r="AJ44">
        <v>1.3617057798278198</v>
      </c>
    </row>
    <row r="45" spans="2:38" x14ac:dyDescent="0.25">
      <c r="B45">
        <v>98281</v>
      </c>
      <c r="C45">
        <v>60921</v>
      </c>
      <c r="D45">
        <v>95235</v>
      </c>
      <c r="E45">
        <v>12163</v>
      </c>
      <c r="F45">
        <v>61689</v>
      </c>
      <c r="H45">
        <v>105300</v>
      </c>
      <c r="J45">
        <f t="shared" si="6"/>
        <v>65657.8</v>
      </c>
      <c r="K45">
        <f t="shared" si="7"/>
        <v>1.6037698491268364</v>
      </c>
      <c r="L45">
        <f t="shared" si="8"/>
        <v>98281</v>
      </c>
      <c r="M45">
        <f t="shared" si="9"/>
        <v>12163</v>
      </c>
      <c r="N45">
        <f t="shared" si="10"/>
        <v>65657.8</v>
      </c>
      <c r="O45">
        <f t="shared" si="11"/>
        <v>86118</v>
      </c>
      <c r="Q45">
        <v>7146</v>
      </c>
      <c r="R45">
        <v>-111</v>
      </c>
      <c r="T45">
        <v>13136.800000000003</v>
      </c>
      <c r="U45">
        <v>-2799.8000000000029</v>
      </c>
      <c r="W45">
        <v>16628.399999999998</v>
      </c>
      <c r="X45">
        <v>2896.6</v>
      </c>
      <c r="AD45">
        <v>65657.8</v>
      </c>
      <c r="AE45">
        <v>1.6037698491268364</v>
      </c>
      <c r="AI45">
        <v>65657.8</v>
      </c>
      <c r="AJ45">
        <v>1.6037698491268364</v>
      </c>
    </row>
    <row r="46" spans="2:38" x14ac:dyDescent="0.25">
      <c r="B46">
        <v>32903</v>
      </c>
      <c r="C46">
        <v>24470</v>
      </c>
      <c r="D46">
        <v>110220</v>
      </c>
      <c r="E46">
        <v>68065</v>
      </c>
      <c r="F46">
        <v>64812</v>
      </c>
      <c r="H46">
        <v>106812</v>
      </c>
      <c r="J46">
        <f t="shared" si="6"/>
        <v>60094</v>
      </c>
      <c r="K46">
        <f t="shared" si="7"/>
        <v>1.7774153825673111</v>
      </c>
      <c r="L46">
        <f t="shared" si="8"/>
        <v>110220</v>
      </c>
      <c r="M46">
        <f t="shared" si="9"/>
        <v>24470</v>
      </c>
      <c r="N46">
        <f t="shared" si="10"/>
        <v>60094</v>
      </c>
      <c r="O46">
        <f t="shared" si="11"/>
        <v>85750</v>
      </c>
      <c r="Q46">
        <v>24525</v>
      </c>
      <c r="R46">
        <v>2071</v>
      </c>
      <c r="T46">
        <v>10623.400000000001</v>
      </c>
      <c r="U46">
        <v>297.80000000000291</v>
      </c>
      <c r="W46">
        <v>18050.599999999999</v>
      </c>
      <c r="X46">
        <v>3184.2</v>
      </c>
      <c r="AD46">
        <v>60094</v>
      </c>
      <c r="AE46">
        <v>1.7774153825673111</v>
      </c>
      <c r="AI46">
        <v>60094</v>
      </c>
      <c r="AJ46">
        <v>1.7774153825673111</v>
      </c>
    </row>
    <row r="47" spans="2:38" x14ac:dyDescent="0.25">
      <c r="B47">
        <v>91721</v>
      </c>
      <c r="C47">
        <v>81334</v>
      </c>
      <c r="D47">
        <v>17896</v>
      </c>
      <c r="E47">
        <v>84241</v>
      </c>
      <c r="F47">
        <v>83144</v>
      </c>
      <c r="H47">
        <v>109089</v>
      </c>
      <c r="J47">
        <f t="shared" si="6"/>
        <v>71667.199999999997</v>
      </c>
      <c r="K47">
        <f t="shared" si="7"/>
        <v>1.5221607653152349</v>
      </c>
      <c r="L47">
        <f t="shared" si="8"/>
        <v>91721</v>
      </c>
      <c r="M47">
        <f t="shared" si="9"/>
        <v>17896</v>
      </c>
      <c r="N47">
        <f t="shared" si="10"/>
        <v>71667.199999999997</v>
      </c>
      <c r="O47">
        <f t="shared" si="11"/>
        <v>73825</v>
      </c>
      <c r="Q47">
        <v>32214</v>
      </c>
      <c r="R47">
        <v>-948</v>
      </c>
      <c r="T47">
        <v>4164.8000000000029</v>
      </c>
      <c r="U47">
        <v>2342.5999999999913</v>
      </c>
      <c r="W47">
        <v>9825.1999999999989</v>
      </c>
      <c r="X47">
        <v>3144.6</v>
      </c>
      <c r="AB47">
        <v>71667.199999999997</v>
      </c>
      <c r="AC47">
        <v>1.5221607653152349</v>
      </c>
      <c r="AI47">
        <v>71667.199999999997</v>
      </c>
      <c r="AJ47">
        <v>1.5221607653152349</v>
      </c>
    </row>
    <row r="48" spans="2:38" x14ac:dyDescent="0.25">
      <c r="B48">
        <v>20691</v>
      </c>
      <c r="C48">
        <v>19032</v>
      </c>
      <c r="D48">
        <v>42690</v>
      </c>
      <c r="E48">
        <v>63298</v>
      </c>
      <c r="F48">
        <v>119417</v>
      </c>
      <c r="H48">
        <v>61813</v>
      </c>
      <c r="J48">
        <f t="shared" si="6"/>
        <v>53025.599999999999</v>
      </c>
      <c r="K48">
        <f t="shared" si="7"/>
        <v>1.1657199541353611</v>
      </c>
      <c r="L48">
        <f t="shared" si="8"/>
        <v>119417</v>
      </c>
      <c r="M48">
        <f t="shared" si="9"/>
        <v>19032</v>
      </c>
      <c r="N48">
        <f t="shared" si="10"/>
        <v>53025.599999999999</v>
      </c>
      <c r="O48">
        <f t="shared" si="11"/>
        <v>100385</v>
      </c>
      <c r="Q48">
        <v>4372</v>
      </c>
      <c r="R48">
        <v>1174</v>
      </c>
      <c r="T48">
        <v>1144.1999999999971</v>
      </c>
      <c r="U48">
        <v>-963.80000000000291</v>
      </c>
      <c r="W48">
        <v>26067.8</v>
      </c>
      <c r="X48">
        <v>3657.8</v>
      </c>
      <c r="Z48">
        <v>53025.599999999999</v>
      </c>
      <c r="AA48">
        <v>1.1657199541353611</v>
      </c>
      <c r="AI48">
        <v>53025.599999999999</v>
      </c>
      <c r="AJ48">
        <v>1.1657199541353611</v>
      </c>
    </row>
    <row r="49" spans="2:38" x14ac:dyDescent="0.25">
      <c r="B49">
        <v>59250</v>
      </c>
      <c r="C49">
        <v>116901</v>
      </c>
      <c r="D49">
        <v>102944</v>
      </c>
      <c r="E49">
        <v>39038</v>
      </c>
      <c r="F49">
        <v>119655</v>
      </c>
      <c r="H49">
        <v>97843</v>
      </c>
      <c r="J49">
        <f t="shared" si="6"/>
        <v>87557.6</v>
      </c>
      <c r="K49">
        <f t="shared" si="7"/>
        <v>1.1174700996829514</v>
      </c>
      <c r="L49">
        <f t="shared" si="8"/>
        <v>119655</v>
      </c>
      <c r="M49">
        <f t="shared" si="9"/>
        <v>39038</v>
      </c>
      <c r="N49">
        <f t="shared" si="10"/>
        <v>87557.6</v>
      </c>
      <c r="O49">
        <f t="shared" si="11"/>
        <v>80617</v>
      </c>
      <c r="Q49">
        <v>-31430</v>
      </c>
      <c r="R49">
        <v>-122</v>
      </c>
      <c r="T49">
        <v>-6070</v>
      </c>
      <c r="U49">
        <v>1996</v>
      </c>
      <c r="W49">
        <v>15159.6</v>
      </c>
      <c r="X49">
        <v>3978.8</v>
      </c>
      <c r="AB49">
        <v>87557.6</v>
      </c>
      <c r="AC49">
        <v>1.1174700996829514</v>
      </c>
      <c r="AI49">
        <v>87557.6</v>
      </c>
      <c r="AJ49">
        <v>1.1174700996829514</v>
      </c>
    </row>
    <row r="50" spans="2:38" x14ac:dyDescent="0.25">
      <c r="B50">
        <v>69195</v>
      </c>
      <c r="C50">
        <v>42509</v>
      </c>
      <c r="D50">
        <v>47250</v>
      </c>
      <c r="E50">
        <v>19490</v>
      </c>
      <c r="F50">
        <v>80851</v>
      </c>
      <c r="H50">
        <v>66707</v>
      </c>
      <c r="J50">
        <f t="shared" si="6"/>
        <v>51859</v>
      </c>
      <c r="K50">
        <f t="shared" si="7"/>
        <v>1.2863148151719084</v>
      </c>
      <c r="L50">
        <f t="shared" si="8"/>
        <v>80851</v>
      </c>
      <c r="M50">
        <f t="shared" si="9"/>
        <v>19490</v>
      </c>
      <c r="N50">
        <f t="shared" si="10"/>
        <v>51859</v>
      </c>
      <c r="O50">
        <f t="shared" si="11"/>
        <v>61361</v>
      </c>
      <c r="Q50">
        <v>-1189</v>
      </c>
      <c r="R50">
        <v>2488</v>
      </c>
      <c r="T50">
        <v>-7525.4000000000015</v>
      </c>
      <c r="U50">
        <v>1306.8000000000029</v>
      </c>
      <c r="W50">
        <v>20297.8</v>
      </c>
      <c r="X50">
        <v>2081.1999999999998</v>
      </c>
      <c r="Z50">
        <v>51859</v>
      </c>
      <c r="AA50">
        <v>1.2863148151719084</v>
      </c>
      <c r="AI50">
        <v>51859</v>
      </c>
      <c r="AJ50">
        <v>1.2863148151719084</v>
      </c>
    </row>
    <row r="51" spans="2:38" x14ac:dyDescent="0.25">
      <c r="B51">
        <v>19921</v>
      </c>
      <c r="C51">
        <v>39257</v>
      </c>
      <c r="D51">
        <v>96585</v>
      </c>
      <c r="E51">
        <v>26888</v>
      </c>
      <c r="F51">
        <v>34641</v>
      </c>
      <c r="H51">
        <v>68919</v>
      </c>
      <c r="J51">
        <f t="shared" si="6"/>
        <v>43458.400000000001</v>
      </c>
      <c r="K51">
        <f t="shared" si="7"/>
        <v>1.5858614214973399</v>
      </c>
      <c r="L51">
        <f t="shared" si="8"/>
        <v>96585</v>
      </c>
      <c r="M51">
        <f t="shared" si="9"/>
        <v>19921</v>
      </c>
      <c r="N51">
        <f t="shared" si="10"/>
        <v>43458.400000000001</v>
      </c>
      <c r="O51">
        <f t="shared" si="11"/>
        <v>76664</v>
      </c>
      <c r="Q51">
        <v>-19272</v>
      </c>
      <c r="R51">
        <v>98</v>
      </c>
      <c r="T51">
        <v>10420.599999999999</v>
      </c>
      <c r="U51">
        <v>1799</v>
      </c>
      <c r="W51">
        <v>10420.599999999999</v>
      </c>
      <c r="X51">
        <v>3328.6</v>
      </c>
      <c r="AD51">
        <v>43458.400000000001</v>
      </c>
      <c r="AE51">
        <v>1.5858614214973399</v>
      </c>
      <c r="AI51">
        <v>43458.400000000001</v>
      </c>
      <c r="AJ51">
        <v>1.5858614214973399</v>
      </c>
    </row>
    <row r="52" spans="2:38" x14ac:dyDescent="0.25">
      <c r="B52">
        <v>110287</v>
      </c>
      <c r="C52">
        <v>22267</v>
      </c>
      <c r="D52">
        <v>75056</v>
      </c>
      <c r="E52">
        <v>35510</v>
      </c>
      <c r="F52">
        <v>59161</v>
      </c>
      <c r="H52">
        <v>107336</v>
      </c>
      <c r="J52">
        <f t="shared" si="6"/>
        <v>60456.2</v>
      </c>
      <c r="K52">
        <f t="shared" si="7"/>
        <v>1.7754341159384812</v>
      </c>
      <c r="L52">
        <f t="shared" si="8"/>
        <v>110287</v>
      </c>
      <c r="M52">
        <f t="shared" si="9"/>
        <v>22267</v>
      </c>
      <c r="N52">
        <f t="shared" si="10"/>
        <v>60456.2</v>
      </c>
      <c r="O52">
        <f t="shared" si="11"/>
        <v>88020</v>
      </c>
      <c r="Q52">
        <v>26894</v>
      </c>
      <c r="R52">
        <v>-10</v>
      </c>
      <c r="T52">
        <v>4073</v>
      </c>
      <c r="U52">
        <v>3935.7999999999956</v>
      </c>
      <c r="W52">
        <v>28047.399999999994</v>
      </c>
      <c r="X52">
        <v>4901</v>
      </c>
      <c r="Z52">
        <v>60456.2</v>
      </c>
      <c r="AA52">
        <v>1.7754341159384812</v>
      </c>
      <c r="AI52">
        <v>60456.2</v>
      </c>
      <c r="AJ52">
        <v>1.7754341159384812</v>
      </c>
    </row>
    <row r="53" spans="2:38" x14ac:dyDescent="0.25">
      <c r="B53">
        <v>21680</v>
      </c>
      <c r="C53">
        <v>95226</v>
      </c>
      <c r="D53">
        <v>38512</v>
      </c>
      <c r="E53">
        <v>39005</v>
      </c>
      <c r="F53">
        <v>65115</v>
      </c>
      <c r="H53">
        <v>100729</v>
      </c>
      <c r="J53">
        <f t="shared" si="6"/>
        <v>51907.6</v>
      </c>
      <c r="K53">
        <f t="shared" si="7"/>
        <v>1.9405443518868144</v>
      </c>
      <c r="L53">
        <f t="shared" si="8"/>
        <v>95226</v>
      </c>
      <c r="M53">
        <f t="shared" si="9"/>
        <v>21680</v>
      </c>
      <c r="N53">
        <f t="shared" si="10"/>
        <v>51907.6</v>
      </c>
      <c r="O53">
        <f t="shared" si="11"/>
        <v>73546</v>
      </c>
      <c r="Q53">
        <v>53005</v>
      </c>
      <c r="R53">
        <v>40</v>
      </c>
      <c r="T53">
        <v>5979.4000000000015</v>
      </c>
      <c r="U53">
        <v>-1265.8000000000029</v>
      </c>
      <c r="W53">
        <v>8217.8000000000011</v>
      </c>
      <c r="X53">
        <v>3107.4</v>
      </c>
      <c r="Z53">
        <v>51907.6</v>
      </c>
      <c r="AA53">
        <v>1.9405443518868144</v>
      </c>
      <c r="AK53">
        <v>51907.6</v>
      </c>
      <c r="AL53">
        <v>1.9405443518868144</v>
      </c>
    </row>
    <row r="54" spans="2:38" x14ac:dyDescent="0.25">
      <c r="B54">
        <v>55738</v>
      </c>
      <c r="C54">
        <v>106459</v>
      </c>
      <c r="D54">
        <v>104277</v>
      </c>
      <c r="E54">
        <v>38132</v>
      </c>
      <c r="F54">
        <v>45608</v>
      </c>
      <c r="H54">
        <v>72011</v>
      </c>
      <c r="J54">
        <f t="shared" si="6"/>
        <v>70042.8</v>
      </c>
      <c r="K54">
        <f t="shared" si="7"/>
        <v>1.0280999617376803</v>
      </c>
      <c r="L54">
        <f t="shared" si="8"/>
        <v>106459</v>
      </c>
      <c r="M54">
        <f t="shared" si="9"/>
        <v>38132</v>
      </c>
      <c r="N54">
        <f t="shared" si="10"/>
        <v>70042.8</v>
      </c>
      <c r="O54">
        <f t="shared" si="11"/>
        <v>68327</v>
      </c>
      <c r="Q54">
        <v>3254</v>
      </c>
      <c r="R54">
        <v>-7017</v>
      </c>
      <c r="T54">
        <v>5369.4000000000015</v>
      </c>
      <c r="U54">
        <v>1575.8000000000029</v>
      </c>
      <c r="W54">
        <v>17229.8</v>
      </c>
      <c r="X54">
        <v>1575.8</v>
      </c>
      <c r="AB54">
        <v>70042.8</v>
      </c>
      <c r="AC54">
        <v>1.0280999617376803</v>
      </c>
      <c r="AI54">
        <v>70042.8</v>
      </c>
      <c r="AJ54">
        <v>1.0280999617376803</v>
      </c>
    </row>
    <row r="55" spans="2:38" x14ac:dyDescent="0.25">
      <c r="B55">
        <v>48871</v>
      </c>
      <c r="C55">
        <v>24947</v>
      </c>
      <c r="D55">
        <v>84399</v>
      </c>
      <c r="E55">
        <v>98740</v>
      </c>
      <c r="F55">
        <v>86628</v>
      </c>
      <c r="H55">
        <v>86404</v>
      </c>
      <c r="J55">
        <f t="shared" si="6"/>
        <v>68717</v>
      </c>
      <c r="K55">
        <f t="shared" si="7"/>
        <v>1.2573890012660622</v>
      </c>
      <c r="L55">
        <f t="shared" si="8"/>
        <v>98740</v>
      </c>
      <c r="M55">
        <f t="shared" si="9"/>
        <v>24947</v>
      </c>
      <c r="N55">
        <f t="shared" si="10"/>
        <v>68717</v>
      </c>
      <c r="O55">
        <f t="shared" si="11"/>
        <v>73793</v>
      </c>
      <c r="Q55">
        <v>18139</v>
      </c>
      <c r="R55">
        <v>-2058</v>
      </c>
      <c r="T55">
        <v>4855.4000000000015</v>
      </c>
      <c r="U55">
        <v>-1508</v>
      </c>
      <c r="W55">
        <v>14371.4</v>
      </c>
      <c r="X55">
        <v>6454.7999999999993</v>
      </c>
      <c r="AB55">
        <v>68717</v>
      </c>
      <c r="AC55">
        <v>1.2573890012660622</v>
      </c>
      <c r="AI55">
        <v>68717</v>
      </c>
      <c r="AJ55">
        <v>1.2573890012660622</v>
      </c>
    </row>
    <row r="56" spans="2:38" x14ac:dyDescent="0.25">
      <c r="B56">
        <v>50717</v>
      </c>
      <c r="C56">
        <v>61607</v>
      </c>
      <c r="D56">
        <v>97068</v>
      </c>
      <c r="E56">
        <v>101317</v>
      </c>
      <c r="F56">
        <v>60541</v>
      </c>
      <c r="H56">
        <v>117531</v>
      </c>
      <c r="J56">
        <f t="shared" si="6"/>
        <v>74250</v>
      </c>
      <c r="K56">
        <f t="shared" si="7"/>
        <v>1.5829090909090908</v>
      </c>
      <c r="L56">
        <f t="shared" si="8"/>
        <v>101317</v>
      </c>
      <c r="M56">
        <f t="shared" si="9"/>
        <v>50717</v>
      </c>
      <c r="N56">
        <f t="shared" si="10"/>
        <v>74250</v>
      </c>
      <c r="O56">
        <f t="shared" si="11"/>
        <v>50600</v>
      </c>
      <c r="Q56">
        <v>-18261</v>
      </c>
      <c r="R56">
        <v>8695</v>
      </c>
      <c r="T56">
        <v>-19451.399999999994</v>
      </c>
      <c r="U56">
        <v>3655.1999999999971</v>
      </c>
      <c r="W56">
        <v>19451.400000000001</v>
      </c>
      <c r="X56">
        <v>3739.2000000000003</v>
      </c>
      <c r="AB56">
        <v>74250</v>
      </c>
      <c r="AC56">
        <v>1.5829090909090908</v>
      </c>
      <c r="AI56">
        <v>74250</v>
      </c>
      <c r="AJ56">
        <v>1.5829090909090908</v>
      </c>
    </row>
    <row r="57" spans="2:38" x14ac:dyDescent="0.25">
      <c r="B57">
        <v>88405</v>
      </c>
      <c r="C57">
        <v>90486</v>
      </c>
      <c r="D57">
        <v>42312</v>
      </c>
      <c r="E57">
        <v>94366</v>
      </c>
      <c r="F57">
        <v>101776</v>
      </c>
      <c r="H57">
        <v>90474</v>
      </c>
      <c r="J57">
        <f t="shared" si="6"/>
        <v>83469</v>
      </c>
      <c r="K57">
        <f t="shared" si="7"/>
        <v>1.0839233727491644</v>
      </c>
      <c r="L57">
        <f t="shared" si="8"/>
        <v>101776</v>
      </c>
      <c r="M57">
        <f t="shared" si="9"/>
        <v>42312</v>
      </c>
      <c r="N57">
        <f t="shared" si="10"/>
        <v>83469</v>
      </c>
      <c r="O57">
        <f t="shared" si="11"/>
        <v>59464</v>
      </c>
      <c r="Q57">
        <v>-5835</v>
      </c>
      <c r="R57">
        <v>-3288</v>
      </c>
      <c r="T57">
        <v>5241</v>
      </c>
      <c r="U57">
        <v>-2617.3999999999942</v>
      </c>
      <c r="W57">
        <v>20241.8</v>
      </c>
      <c r="X57">
        <v>3804.2000000000003</v>
      </c>
      <c r="AB57">
        <v>83469</v>
      </c>
      <c r="AC57">
        <v>1.0839233727491644</v>
      </c>
      <c r="AI57">
        <v>83469</v>
      </c>
      <c r="AJ57">
        <v>1.0839233727491644</v>
      </c>
    </row>
    <row r="58" spans="2:38" x14ac:dyDescent="0.25">
      <c r="B58">
        <v>80690</v>
      </c>
      <c r="C58">
        <v>50804</v>
      </c>
      <c r="D58">
        <v>34436</v>
      </c>
      <c r="E58">
        <v>110721</v>
      </c>
      <c r="F58">
        <v>21939</v>
      </c>
      <c r="H58">
        <v>134171</v>
      </c>
      <c r="J58">
        <f t="shared" si="6"/>
        <v>59718</v>
      </c>
      <c r="K58">
        <f t="shared" si="7"/>
        <v>2.2467430255534344</v>
      </c>
      <c r="L58">
        <f t="shared" si="8"/>
        <v>110721</v>
      </c>
      <c r="M58">
        <f t="shared" si="9"/>
        <v>21939</v>
      </c>
      <c r="N58">
        <f t="shared" si="10"/>
        <v>59718</v>
      </c>
      <c r="O58">
        <f t="shared" si="11"/>
        <v>88782</v>
      </c>
      <c r="Q58">
        <v>16214</v>
      </c>
      <c r="R58">
        <v>-5172</v>
      </c>
      <c r="T58">
        <v>-355.19999999999709</v>
      </c>
      <c r="U58">
        <v>-625.40000000000146</v>
      </c>
      <c r="W58">
        <v>15806.8</v>
      </c>
      <c r="X58">
        <v>2855</v>
      </c>
      <c r="AD58">
        <v>59718</v>
      </c>
      <c r="AE58">
        <v>2.2467430255534344</v>
      </c>
      <c r="AK58">
        <v>59718</v>
      </c>
      <c r="AL58">
        <v>2.2467430255534344</v>
      </c>
    </row>
    <row r="59" spans="2:38" x14ac:dyDescent="0.25">
      <c r="B59">
        <v>64349</v>
      </c>
      <c r="C59">
        <v>67981</v>
      </c>
      <c r="D59">
        <v>62980</v>
      </c>
      <c r="E59">
        <v>41990</v>
      </c>
      <c r="F59">
        <v>68000</v>
      </c>
      <c r="H59">
        <v>71856</v>
      </c>
      <c r="J59">
        <f t="shared" si="6"/>
        <v>61060</v>
      </c>
      <c r="K59">
        <f t="shared" si="7"/>
        <v>1.1768096953815919</v>
      </c>
      <c r="L59">
        <f t="shared" si="8"/>
        <v>68000</v>
      </c>
      <c r="M59">
        <f t="shared" si="9"/>
        <v>41990</v>
      </c>
      <c r="N59">
        <f t="shared" si="10"/>
        <v>61060</v>
      </c>
      <c r="O59">
        <f t="shared" si="11"/>
        <v>26010</v>
      </c>
      <c r="Q59">
        <v>-10308</v>
      </c>
      <c r="R59">
        <v>8247</v>
      </c>
      <c r="T59">
        <v>-2014.4000000000015</v>
      </c>
      <c r="U59">
        <v>252.19999999999709</v>
      </c>
      <c r="W59">
        <v>23867.200000000001</v>
      </c>
      <c r="X59">
        <v>1812.1999999999998</v>
      </c>
      <c r="Z59">
        <v>61060</v>
      </c>
      <c r="AA59">
        <v>1.1768096953815919</v>
      </c>
      <c r="AI59">
        <v>61060</v>
      </c>
      <c r="AJ59">
        <v>1.1768096953815919</v>
      </c>
    </row>
    <row r="60" spans="2:38" x14ac:dyDescent="0.25">
      <c r="B60">
        <v>37462</v>
      </c>
      <c r="C60">
        <v>55645</v>
      </c>
      <c r="D60">
        <v>61419</v>
      </c>
      <c r="E60">
        <v>70252</v>
      </c>
      <c r="F60">
        <v>81589</v>
      </c>
      <c r="H60">
        <v>76487</v>
      </c>
      <c r="J60">
        <f t="shared" si="6"/>
        <v>61273.4</v>
      </c>
      <c r="K60">
        <f t="shared" si="7"/>
        <v>1.2482904490366129</v>
      </c>
      <c r="L60">
        <f t="shared" si="8"/>
        <v>81589</v>
      </c>
      <c r="M60">
        <f t="shared" si="9"/>
        <v>37462</v>
      </c>
      <c r="N60">
        <f t="shared" si="10"/>
        <v>61273.4</v>
      </c>
      <c r="O60">
        <f t="shared" si="11"/>
        <v>44127</v>
      </c>
      <c r="Q60">
        <v>14126</v>
      </c>
      <c r="R60">
        <v>9335</v>
      </c>
      <c r="T60">
        <v>19773.200000000004</v>
      </c>
      <c r="U60">
        <v>2798.4000000000015</v>
      </c>
      <c r="W60">
        <v>26989.599999999999</v>
      </c>
      <c r="X60">
        <v>2856.3999999999996</v>
      </c>
      <c r="Z60">
        <v>61273.4</v>
      </c>
      <c r="AA60">
        <v>1.2482904490366129</v>
      </c>
      <c r="AI60">
        <v>61273.4</v>
      </c>
      <c r="AJ60">
        <v>1.2482904490366129</v>
      </c>
    </row>
    <row r="61" spans="2:38" x14ac:dyDescent="0.25">
      <c r="B61">
        <v>80135</v>
      </c>
      <c r="C61">
        <v>76990</v>
      </c>
      <c r="D61">
        <v>110600</v>
      </c>
      <c r="E61">
        <v>48693</v>
      </c>
      <c r="F61">
        <v>68405</v>
      </c>
      <c r="H61">
        <v>102086</v>
      </c>
      <c r="J61">
        <f t="shared" si="6"/>
        <v>76964.600000000006</v>
      </c>
      <c r="K61">
        <f t="shared" si="7"/>
        <v>1.3264020081959758</v>
      </c>
      <c r="L61">
        <f t="shared" si="8"/>
        <v>110600</v>
      </c>
      <c r="M61">
        <f t="shared" si="9"/>
        <v>48693</v>
      </c>
      <c r="N61">
        <f t="shared" si="10"/>
        <v>76964.600000000006</v>
      </c>
      <c r="O61">
        <f t="shared" si="11"/>
        <v>61907</v>
      </c>
      <c r="Q61">
        <v>-3079</v>
      </c>
      <c r="R61">
        <v>-3314</v>
      </c>
      <c r="T61">
        <v>-13760.199999999997</v>
      </c>
      <c r="U61">
        <v>-443.79999999998836</v>
      </c>
      <c r="W61">
        <v>19759.400000000001</v>
      </c>
      <c r="X61">
        <v>3327.8</v>
      </c>
      <c r="AB61">
        <v>76964.600000000006</v>
      </c>
      <c r="AC61">
        <v>1.3264020081959758</v>
      </c>
      <c r="AI61">
        <v>76964.600000000006</v>
      </c>
      <c r="AJ61">
        <v>1.3264020081959758</v>
      </c>
    </row>
    <row r="62" spans="2:38" x14ac:dyDescent="0.25">
      <c r="B62">
        <v>60737</v>
      </c>
      <c r="C62">
        <v>101539</v>
      </c>
      <c r="D62">
        <v>83005</v>
      </c>
      <c r="E62">
        <v>105272</v>
      </c>
      <c r="F62">
        <v>54332</v>
      </c>
      <c r="H62">
        <v>107203</v>
      </c>
      <c r="J62">
        <f t="shared" si="6"/>
        <v>80977</v>
      </c>
      <c r="K62">
        <f t="shared" si="7"/>
        <v>1.3238697407905948</v>
      </c>
      <c r="L62">
        <f t="shared" si="8"/>
        <v>105272</v>
      </c>
      <c r="M62">
        <f t="shared" si="9"/>
        <v>54332</v>
      </c>
      <c r="N62">
        <f t="shared" si="10"/>
        <v>80977</v>
      </c>
      <c r="O62">
        <f t="shared" si="11"/>
        <v>50940</v>
      </c>
      <c r="Q62">
        <v>-14075</v>
      </c>
      <c r="R62">
        <v>2521</v>
      </c>
      <c r="T62">
        <v>-17865.800000000003</v>
      </c>
      <c r="U62">
        <v>2952.3999999999942</v>
      </c>
      <c r="W62">
        <v>20886.199999999997</v>
      </c>
      <c r="X62">
        <v>3025.2</v>
      </c>
      <c r="AB62">
        <v>80977</v>
      </c>
      <c r="AC62">
        <v>1.3238697407905948</v>
      </c>
      <c r="AI62">
        <v>80977</v>
      </c>
      <c r="AJ62">
        <v>1.3238697407905948</v>
      </c>
    </row>
    <row r="63" spans="2:38" x14ac:dyDescent="0.25">
      <c r="B63">
        <v>41619</v>
      </c>
      <c r="C63">
        <v>98977</v>
      </c>
      <c r="D63">
        <v>33384</v>
      </c>
      <c r="E63">
        <v>73531</v>
      </c>
      <c r="F63">
        <v>77955</v>
      </c>
      <c r="H63">
        <v>134176</v>
      </c>
      <c r="J63">
        <f t="shared" si="6"/>
        <v>65093.2</v>
      </c>
      <c r="K63">
        <f t="shared" si="7"/>
        <v>2.0612905802756663</v>
      </c>
      <c r="L63">
        <f t="shared" si="8"/>
        <v>98977</v>
      </c>
      <c r="M63">
        <f t="shared" si="9"/>
        <v>33384</v>
      </c>
      <c r="N63">
        <f t="shared" si="10"/>
        <v>65093.2</v>
      </c>
      <c r="O63">
        <f t="shared" si="11"/>
        <v>65593</v>
      </c>
      <c r="Q63">
        <v>31963</v>
      </c>
      <c r="R63">
        <v>-994</v>
      </c>
      <c r="T63">
        <v>6348.3999999999942</v>
      </c>
      <c r="U63">
        <v>1263.3999999999942</v>
      </c>
      <c r="W63">
        <v>9487.6</v>
      </c>
      <c r="X63">
        <v>3262.2</v>
      </c>
      <c r="AD63">
        <v>65093.2</v>
      </c>
      <c r="AE63">
        <v>2.0612905802756663</v>
      </c>
      <c r="AK63">
        <v>65093.2</v>
      </c>
      <c r="AL63">
        <v>2.0612905802756663</v>
      </c>
    </row>
    <row r="64" spans="2:38" x14ac:dyDescent="0.25">
      <c r="B64">
        <v>14813</v>
      </c>
      <c r="C64">
        <v>110776</v>
      </c>
      <c r="D64">
        <v>105397</v>
      </c>
      <c r="E64">
        <v>83915</v>
      </c>
      <c r="F64">
        <v>41793</v>
      </c>
      <c r="H64">
        <v>75792</v>
      </c>
      <c r="J64">
        <f t="shared" si="6"/>
        <v>71338.8</v>
      </c>
      <c r="K64">
        <f t="shared" si="7"/>
        <v>1.0624232535450553</v>
      </c>
      <c r="L64">
        <f t="shared" si="8"/>
        <v>110776</v>
      </c>
      <c r="M64">
        <f t="shared" si="9"/>
        <v>14813</v>
      </c>
      <c r="N64">
        <f t="shared" si="10"/>
        <v>71338.8</v>
      </c>
      <c r="O64">
        <f t="shared" si="11"/>
        <v>95963</v>
      </c>
      <c r="Q64">
        <v>-25191</v>
      </c>
      <c r="R64">
        <v>-6245</v>
      </c>
      <c r="T64">
        <v>23172</v>
      </c>
      <c r="U64">
        <v>-1351.3999999999942</v>
      </c>
      <c r="W64">
        <v>27686.800000000003</v>
      </c>
      <c r="X64">
        <v>1589.8</v>
      </c>
      <c r="AD64">
        <v>71338.8</v>
      </c>
      <c r="AE64">
        <v>1.0624232535450553</v>
      </c>
      <c r="AI64">
        <v>71338.8</v>
      </c>
      <c r="AJ64">
        <v>1.0624232535450553</v>
      </c>
    </row>
    <row r="65" spans="2:38" x14ac:dyDescent="0.25">
      <c r="B65">
        <v>75702</v>
      </c>
      <c r="C65">
        <v>81083</v>
      </c>
      <c r="D65">
        <v>44534</v>
      </c>
      <c r="E65">
        <v>34931</v>
      </c>
      <c r="F65">
        <v>66343</v>
      </c>
      <c r="H65">
        <v>129860</v>
      </c>
      <c r="J65">
        <f t="shared" si="6"/>
        <v>60518.6</v>
      </c>
      <c r="K65">
        <f t="shared" si="7"/>
        <v>2.1457865846202657</v>
      </c>
      <c r="L65">
        <f t="shared" si="8"/>
        <v>81083</v>
      </c>
      <c r="M65">
        <f t="shared" si="9"/>
        <v>34931</v>
      </c>
      <c r="N65">
        <f t="shared" si="10"/>
        <v>60518.6</v>
      </c>
      <c r="O65">
        <f t="shared" si="11"/>
        <v>46152</v>
      </c>
      <c r="Q65">
        <v>28385</v>
      </c>
      <c r="R65">
        <v>-1127</v>
      </c>
      <c r="T65">
        <v>-4622.2000000000044</v>
      </c>
      <c r="U65">
        <v>739.79999999999563</v>
      </c>
      <c r="W65">
        <v>8568.1999999999989</v>
      </c>
      <c r="X65">
        <v>1290.6000000000001</v>
      </c>
      <c r="AF65">
        <v>60518.6</v>
      </c>
      <c r="AG65">
        <v>2.1457865846202657</v>
      </c>
      <c r="AK65">
        <v>60518.6</v>
      </c>
      <c r="AL65">
        <v>2.1457865846202657</v>
      </c>
    </row>
    <row r="66" spans="2:38" x14ac:dyDescent="0.25">
      <c r="B66">
        <v>100172</v>
      </c>
      <c r="C66">
        <v>110808</v>
      </c>
      <c r="D66">
        <v>58279</v>
      </c>
      <c r="E66">
        <v>36644</v>
      </c>
      <c r="F66">
        <v>38224</v>
      </c>
      <c r="H66">
        <v>121349</v>
      </c>
      <c r="J66">
        <f t="shared" ref="J66:J101" si="12">AVERAGE(B66:F66)</f>
        <v>68825.399999999994</v>
      </c>
      <c r="K66">
        <f t="shared" ref="K66:K97" si="13">H66/J66</f>
        <v>1.7631426769768139</v>
      </c>
      <c r="L66">
        <f t="shared" ref="L66:L101" si="14">MAX(B66:F66)</f>
        <v>110808</v>
      </c>
      <c r="M66">
        <f t="shared" ref="M66:M101" si="15">MIN(B66:F66)</f>
        <v>36644</v>
      </c>
      <c r="N66">
        <f t="shared" ref="N66:N101" si="16">AVERAGE(B66:F66)</f>
        <v>68825.399999999994</v>
      </c>
      <c r="O66">
        <f t="shared" ref="O66:O101" si="17">L66-M66</f>
        <v>74164</v>
      </c>
      <c r="Q66">
        <v>14585</v>
      </c>
      <c r="R66">
        <v>920</v>
      </c>
      <c r="T66">
        <v>1618.1999999999971</v>
      </c>
      <c r="U66">
        <v>2084</v>
      </c>
      <c r="W66">
        <v>10192.200000000001</v>
      </c>
      <c r="X66">
        <v>2084</v>
      </c>
      <c r="AF66">
        <v>68825.399999999994</v>
      </c>
      <c r="AG66">
        <v>1.7631426769768139</v>
      </c>
      <c r="AK66">
        <v>68825.399999999994</v>
      </c>
      <c r="AL66">
        <v>1.7631426769768139</v>
      </c>
    </row>
    <row r="67" spans="2:38" x14ac:dyDescent="0.25">
      <c r="B67">
        <v>77254</v>
      </c>
      <c r="C67">
        <v>82455</v>
      </c>
      <c r="D67">
        <v>57512</v>
      </c>
      <c r="E67">
        <v>45915</v>
      </c>
      <c r="F67">
        <v>31872</v>
      </c>
      <c r="H67">
        <v>96815</v>
      </c>
      <c r="J67">
        <f t="shared" si="12"/>
        <v>59001.599999999999</v>
      </c>
      <c r="K67">
        <f t="shared" si="13"/>
        <v>1.6408877047402104</v>
      </c>
      <c r="L67">
        <f t="shared" si="14"/>
        <v>82455</v>
      </c>
      <c r="M67">
        <f t="shared" si="15"/>
        <v>31872</v>
      </c>
      <c r="N67">
        <f t="shared" si="16"/>
        <v>59001.599999999999</v>
      </c>
      <c r="O67">
        <f t="shared" si="17"/>
        <v>50583</v>
      </c>
      <c r="Q67">
        <v>-7981</v>
      </c>
      <c r="R67">
        <v>-9133</v>
      </c>
      <c r="T67">
        <v>5226</v>
      </c>
      <c r="U67">
        <v>1340.7999999999956</v>
      </c>
      <c r="W67">
        <v>23604.799999999999</v>
      </c>
      <c r="X67">
        <v>1384.8</v>
      </c>
      <c r="AD67">
        <v>59001.599999999999</v>
      </c>
      <c r="AE67">
        <v>1.6408877047402104</v>
      </c>
      <c r="AI67">
        <v>59001.599999999999</v>
      </c>
      <c r="AJ67">
        <v>1.6408877047402104</v>
      </c>
    </row>
    <row r="68" spans="2:38" x14ac:dyDescent="0.25">
      <c r="B68">
        <v>27663</v>
      </c>
      <c r="C68">
        <v>53582</v>
      </c>
      <c r="D68">
        <v>106689</v>
      </c>
      <c r="E68">
        <v>69679</v>
      </c>
      <c r="F68">
        <v>8452</v>
      </c>
      <c r="H68">
        <v>84216</v>
      </c>
      <c r="J68">
        <f t="shared" si="12"/>
        <v>53213</v>
      </c>
      <c r="K68">
        <f t="shared" si="13"/>
        <v>1.5826207881532708</v>
      </c>
      <c r="L68">
        <f t="shared" si="14"/>
        <v>106689</v>
      </c>
      <c r="M68">
        <f t="shared" si="15"/>
        <v>8452</v>
      </c>
      <c r="N68">
        <f t="shared" si="16"/>
        <v>53213</v>
      </c>
      <c r="O68">
        <f t="shared" si="17"/>
        <v>98237</v>
      </c>
      <c r="Q68">
        <v>-18120</v>
      </c>
      <c r="R68">
        <v>1526</v>
      </c>
      <c r="T68">
        <v>-4252.5999999999985</v>
      </c>
      <c r="U68">
        <v>-2574.4000000000015</v>
      </c>
      <c r="W68">
        <v>11824.6</v>
      </c>
      <c r="X68">
        <v>2645.2</v>
      </c>
      <c r="AD68">
        <v>53213</v>
      </c>
      <c r="AE68">
        <v>1.5826207881532708</v>
      </c>
      <c r="AI68">
        <v>53213</v>
      </c>
      <c r="AJ68">
        <v>1.5826207881532708</v>
      </c>
    </row>
    <row r="69" spans="2:38" x14ac:dyDescent="0.25">
      <c r="B69">
        <v>60747</v>
      </c>
      <c r="C69">
        <v>103986</v>
      </c>
      <c r="D69">
        <v>64360</v>
      </c>
      <c r="E69">
        <v>20612</v>
      </c>
      <c r="F69">
        <v>97976</v>
      </c>
      <c r="H69">
        <v>76180</v>
      </c>
      <c r="J69">
        <f t="shared" si="12"/>
        <v>69536.2</v>
      </c>
      <c r="K69">
        <f t="shared" si="13"/>
        <v>1.0955444789907991</v>
      </c>
      <c r="L69">
        <f t="shared" si="14"/>
        <v>103986</v>
      </c>
      <c r="M69">
        <f t="shared" si="15"/>
        <v>20612</v>
      </c>
      <c r="N69">
        <f t="shared" si="16"/>
        <v>69536.2</v>
      </c>
      <c r="O69">
        <f t="shared" si="17"/>
        <v>83374</v>
      </c>
      <c r="Q69">
        <v>-25664</v>
      </c>
      <c r="R69">
        <v>3092</v>
      </c>
      <c r="T69">
        <v>4297</v>
      </c>
      <c r="U69">
        <v>716.80000000000291</v>
      </c>
      <c r="W69">
        <v>15338.6</v>
      </c>
      <c r="X69">
        <v>4135.2</v>
      </c>
      <c r="AF69">
        <v>69536.2</v>
      </c>
      <c r="AG69">
        <v>1.0955444789907991</v>
      </c>
      <c r="AI69">
        <v>69536.2</v>
      </c>
      <c r="AJ69">
        <v>1.0955444789907991</v>
      </c>
    </row>
    <row r="70" spans="2:38" x14ac:dyDescent="0.25">
      <c r="B70">
        <v>46905</v>
      </c>
      <c r="C70">
        <v>42258</v>
      </c>
      <c r="D70">
        <v>65416</v>
      </c>
      <c r="E70">
        <v>23587</v>
      </c>
      <c r="F70">
        <v>65097</v>
      </c>
      <c r="H70">
        <v>107353</v>
      </c>
      <c r="J70">
        <f t="shared" si="12"/>
        <v>48652.6</v>
      </c>
      <c r="K70">
        <f t="shared" si="13"/>
        <v>2.2065213369891845</v>
      </c>
      <c r="L70">
        <f t="shared" si="14"/>
        <v>65416</v>
      </c>
      <c r="M70">
        <f t="shared" si="15"/>
        <v>23587</v>
      </c>
      <c r="N70">
        <f t="shared" si="16"/>
        <v>48652.6</v>
      </c>
      <c r="O70">
        <f t="shared" si="17"/>
        <v>41829</v>
      </c>
      <c r="Q70">
        <v>9076</v>
      </c>
      <c r="R70">
        <v>208</v>
      </c>
      <c r="T70">
        <v>7472.1999999999971</v>
      </c>
      <c r="U70">
        <v>1305.5999999999985</v>
      </c>
      <c r="W70">
        <v>25290.6</v>
      </c>
      <c r="X70">
        <v>2798.7999999999997</v>
      </c>
      <c r="AD70">
        <v>48652.6</v>
      </c>
      <c r="AE70">
        <v>2.2065213369891845</v>
      </c>
      <c r="AK70">
        <v>48652.6</v>
      </c>
      <c r="AL70">
        <v>2.2065213369891845</v>
      </c>
    </row>
    <row r="71" spans="2:38" x14ac:dyDescent="0.25">
      <c r="B71">
        <v>80717</v>
      </c>
      <c r="C71">
        <v>85916</v>
      </c>
      <c r="D71">
        <v>2180</v>
      </c>
      <c r="E71">
        <v>88158</v>
      </c>
      <c r="F71">
        <v>75732</v>
      </c>
      <c r="H71">
        <v>100668</v>
      </c>
      <c r="J71">
        <f t="shared" si="12"/>
        <v>66540.600000000006</v>
      </c>
      <c r="K71">
        <f t="shared" si="13"/>
        <v>1.5128808577019142</v>
      </c>
      <c r="L71">
        <f t="shared" si="14"/>
        <v>88158</v>
      </c>
      <c r="M71">
        <f t="shared" si="15"/>
        <v>2180</v>
      </c>
      <c r="N71">
        <f t="shared" si="16"/>
        <v>66540.600000000006</v>
      </c>
      <c r="O71">
        <f t="shared" si="17"/>
        <v>85978</v>
      </c>
      <c r="Q71">
        <v>16290</v>
      </c>
      <c r="R71">
        <v>815</v>
      </c>
      <c r="T71">
        <v>3663.0000000000073</v>
      </c>
      <c r="U71">
        <v>978.80000000000291</v>
      </c>
      <c r="W71">
        <v>18843.400000000001</v>
      </c>
      <c r="X71">
        <v>5268.4</v>
      </c>
      <c r="Z71">
        <v>66540.600000000006</v>
      </c>
      <c r="AA71">
        <v>1.5128808577019142</v>
      </c>
      <c r="AI71">
        <v>66540.600000000006</v>
      </c>
      <c r="AJ71">
        <v>1.5128808577019142</v>
      </c>
    </row>
    <row r="72" spans="2:38" x14ac:dyDescent="0.25">
      <c r="B72">
        <v>72941</v>
      </c>
      <c r="C72">
        <v>16847</v>
      </c>
      <c r="D72">
        <v>20419</v>
      </c>
      <c r="E72">
        <v>24376</v>
      </c>
      <c r="F72">
        <v>71833</v>
      </c>
      <c r="H72">
        <v>82631</v>
      </c>
      <c r="J72">
        <f t="shared" si="12"/>
        <v>41283.199999999997</v>
      </c>
      <c r="K72">
        <f t="shared" si="13"/>
        <v>2.0015648011782035</v>
      </c>
      <c r="L72">
        <f t="shared" si="14"/>
        <v>72941</v>
      </c>
      <c r="M72">
        <f t="shared" si="15"/>
        <v>16847</v>
      </c>
      <c r="N72">
        <f t="shared" si="16"/>
        <v>41283.199999999997</v>
      </c>
      <c r="O72">
        <f t="shared" si="17"/>
        <v>56094</v>
      </c>
      <c r="Q72">
        <v>19901</v>
      </c>
      <c r="R72">
        <v>2044</v>
      </c>
      <c r="T72">
        <v>127.39999999999418</v>
      </c>
      <c r="U72">
        <v>730.39999999999418</v>
      </c>
      <c r="W72">
        <v>15823</v>
      </c>
      <c r="X72">
        <v>1316.4</v>
      </c>
      <c r="Z72">
        <v>41283.199999999997</v>
      </c>
      <c r="AA72">
        <v>2.0015648011782035</v>
      </c>
      <c r="AK72">
        <v>41283.199999999997</v>
      </c>
      <c r="AL72">
        <v>2.0015648011782035</v>
      </c>
    </row>
    <row r="73" spans="2:38" x14ac:dyDescent="0.25">
      <c r="B73">
        <v>93495</v>
      </c>
      <c r="C73">
        <v>91359</v>
      </c>
      <c r="D73">
        <v>46996</v>
      </c>
      <c r="E73">
        <v>110751</v>
      </c>
      <c r="F73">
        <v>4062</v>
      </c>
      <c r="H73">
        <v>125137</v>
      </c>
      <c r="J73">
        <f t="shared" si="12"/>
        <v>69332.600000000006</v>
      </c>
      <c r="K73">
        <f t="shared" si="13"/>
        <v>1.8048796669964777</v>
      </c>
      <c r="L73">
        <f t="shared" si="14"/>
        <v>110751</v>
      </c>
      <c r="M73">
        <f t="shared" si="15"/>
        <v>4062</v>
      </c>
      <c r="N73">
        <f t="shared" si="16"/>
        <v>69332.600000000006</v>
      </c>
      <c r="O73">
        <f t="shared" si="17"/>
        <v>106689</v>
      </c>
      <c r="Q73">
        <v>42604</v>
      </c>
      <c r="R73">
        <v>-1461</v>
      </c>
      <c r="T73">
        <v>-11084.799999999988</v>
      </c>
      <c r="U73">
        <v>-3299.1999999999971</v>
      </c>
      <c r="W73">
        <v>16931.599999999999</v>
      </c>
      <c r="X73">
        <v>4953.6000000000004</v>
      </c>
      <c r="AB73">
        <v>69332.600000000006</v>
      </c>
      <c r="AC73">
        <v>1.8048796669964777</v>
      </c>
      <c r="AK73">
        <v>69332.600000000006</v>
      </c>
      <c r="AL73">
        <v>1.8048796669964777</v>
      </c>
    </row>
    <row r="74" spans="2:38" x14ac:dyDescent="0.25">
      <c r="B74">
        <v>85926</v>
      </c>
      <c r="C74">
        <v>21418</v>
      </c>
      <c r="D74">
        <v>17809</v>
      </c>
      <c r="E74">
        <v>86844</v>
      </c>
      <c r="F74">
        <v>77055</v>
      </c>
      <c r="H74">
        <v>73955</v>
      </c>
      <c r="J74">
        <f t="shared" si="12"/>
        <v>57810.400000000001</v>
      </c>
      <c r="K74">
        <f t="shared" si="13"/>
        <v>1.2792680901706268</v>
      </c>
      <c r="L74">
        <f t="shared" si="14"/>
        <v>86844</v>
      </c>
      <c r="M74">
        <f t="shared" si="15"/>
        <v>17809</v>
      </c>
      <c r="N74">
        <f t="shared" si="16"/>
        <v>57810.400000000001</v>
      </c>
      <c r="O74">
        <f t="shared" si="17"/>
        <v>69035</v>
      </c>
      <c r="Q74">
        <v>3230</v>
      </c>
      <c r="R74">
        <v>-2331</v>
      </c>
      <c r="T74">
        <v>-2066</v>
      </c>
      <c r="U74">
        <v>-1210.4000000000015</v>
      </c>
      <c r="W74">
        <v>7082.8</v>
      </c>
      <c r="X74">
        <v>4130.3999999999996</v>
      </c>
      <c r="Z74">
        <v>57810.400000000001</v>
      </c>
      <c r="AA74">
        <v>1.2792680901706268</v>
      </c>
      <c r="AI74">
        <v>57810.400000000001</v>
      </c>
      <c r="AJ74">
        <v>1.2792680901706268</v>
      </c>
    </row>
    <row r="75" spans="2:38" x14ac:dyDescent="0.25">
      <c r="B75">
        <v>34575</v>
      </c>
      <c r="C75">
        <v>62649</v>
      </c>
      <c r="D75">
        <v>102634</v>
      </c>
      <c r="E75">
        <v>49351</v>
      </c>
      <c r="F75">
        <v>90834</v>
      </c>
      <c r="H75">
        <v>118578</v>
      </c>
      <c r="J75">
        <f t="shared" si="12"/>
        <v>68008.600000000006</v>
      </c>
      <c r="K75">
        <f t="shared" si="13"/>
        <v>1.7435736068673666</v>
      </c>
      <c r="L75">
        <f t="shared" si="14"/>
        <v>102634</v>
      </c>
      <c r="M75">
        <f t="shared" si="15"/>
        <v>34575</v>
      </c>
      <c r="N75">
        <f t="shared" si="16"/>
        <v>68008.600000000006</v>
      </c>
      <c r="O75">
        <f t="shared" si="17"/>
        <v>68059</v>
      </c>
      <c r="Q75">
        <v>27558</v>
      </c>
      <c r="R75">
        <v>-107</v>
      </c>
      <c r="T75">
        <v>15782.800000000003</v>
      </c>
      <c r="U75">
        <v>778.80000000000291</v>
      </c>
      <c r="W75">
        <v>16755.599999999999</v>
      </c>
      <c r="X75">
        <v>1014</v>
      </c>
      <c r="AD75">
        <v>68008.600000000006</v>
      </c>
      <c r="AE75">
        <v>1.7435736068673666</v>
      </c>
      <c r="AK75">
        <v>68008.600000000006</v>
      </c>
      <c r="AL75">
        <v>1.7435736068673666</v>
      </c>
    </row>
    <row r="76" spans="2:38" x14ac:dyDescent="0.25">
      <c r="B76">
        <v>20469</v>
      </c>
      <c r="C76">
        <v>13023</v>
      </c>
      <c r="D76">
        <v>49674</v>
      </c>
      <c r="E76">
        <v>14200</v>
      </c>
      <c r="F76">
        <v>67397</v>
      </c>
      <c r="H76">
        <v>79845</v>
      </c>
      <c r="J76">
        <f t="shared" si="12"/>
        <v>32952.6</v>
      </c>
      <c r="K76">
        <f t="shared" si="13"/>
        <v>2.4230258006955445</v>
      </c>
      <c r="L76">
        <f t="shared" si="14"/>
        <v>67397</v>
      </c>
      <c r="M76">
        <f t="shared" si="15"/>
        <v>13023</v>
      </c>
      <c r="N76">
        <f t="shared" si="16"/>
        <v>32952.6</v>
      </c>
      <c r="O76">
        <f t="shared" si="17"/>
        <v>54374</v>
      </c>
      <c r="Q76">
        <v>17115</v>
      </c>
      <c r="R76">
        <v>-107</v>
      </c>
      <c r="T76">
        <v>-18486</v>
      </c>
      <c r="U76">
        <v>-1053.5999999999985</v>
      </c>
      <c r="W76">
        <v>25682.400000000001</v>
      </c>
      <c r="X76">
        <v>1053.5999999999999</v>
      </c>
      <c r="Z76">
        <v>32952.6</v>
      </c>
      <c r="AA76">
        <v>2.4230258006955445</v>
      </c>
      <c r="AK76">
        <v>32952.6</v>
      </c>
      <c r="AL76">
        <v>2.4230258006955445</v>
      </c>
    </row>
    <row r="77" spans="2:38" x14ac:dyDescent="0.25">
      <c r="B77">
        <v>21940</v>
      </c>
      <c r="C77">
        <v>28208</v>
      </c>
      <c r="D77">
        <v>61242</v>
      </c>
      <c r="E77">
        <v>61667</v>
      </c>
      <c r="F77">
        <v>96850</v>
      </c>
      <c r="H77">
        <v>101172</v>
      </c>
      <c r="J77">
        <f t="shared" si="12"/>
        <v>53981.4</v>
      </c>
      <c r="K77">
        <f t="shared" si="13"/>
        <v>1.874201113716947</v>
      </c>
      <c r="L77">
        <f t="shared" si="14"/>
        <v>96850</v>
      </c>
      <c r="M77">
        <f t="shared" si="15"/>
        <v>21940</v>
      </c>
      <c r="N77">
        <f t="shared" si="16"/>
        <v>53981.4</v>
      </c>
      <c r="O77">
        <f t="shared" si="17"/>
        <v>74910</v>
      </c>
      <c r="Q77">
        <v>18147</v>
      </c>
      <c r="R77">
        <v>389</v>
      </c>
      <c r="T77">
        <v>-9437.4000000000015</v>
      </c>
      <c r="U77">
        <v>-1198.5999999999985</v>
      </c>
      <c r="W77">
        <v>30637.8</v>
      </c>
      <c r="X77">
        <v>1201</v>
      </c>
      <c r="AB77">
        <v>53981.4</v>
      </c>
      <c r="AC77">
        <v>1.874201113716947</v>
      </c>
      <c r="AK77">
        <v>53981.4</v>
      </c>
      <c r="AL77">
        <v>1.874201113716947</v>
      </c>
    </row>
    <row r="78" spans="2:38" x14ac:dyDescent="0.25">
      <c r="B78">
        <v>96727</v>
      </c>
      <c r="C78">
        <v>29537</v>
      </c>
      <c r="D78">
        <v>98515</v>
      </c>
      <c r="E78">
        <v>82623</v>
      </c>
      <c r="F78">
        <v>17520</v>
      </c>
      <c r="H78">
        <v>103388</v>
      </c>
      <c r="J78">
        <f t="shared" si="12"/>
        <v>64984.4</v>
      </c>
      <c r="K78">
        <f t="shared" si="13"/>
        <v>1.5909664473319751</v>
      </c>
      <c r="L78">
        <f t="shared" si="14"/>
        <v>98515</v>
      </c>
      <c r="M78">
        <f t="shared" si="15"/>
        <v>17520</v>
      </c>
      <c r="N78">
        <f t="shared" si="16"/>
        <v>64984.4</v>
      </c>
      <c r="O78">
        <f t="shared" si="17"/>
        <v>80995</v>
      </c>
      <c r="Q78">
        <v>-19120</v>
      </c>
      <c r="R78">
        <v>-8394</v>
      </c>
      <c r="T78">
        <v>975.20000000000437</v>
      </c>
      <c r="U78">
        <v>1701</v>
      </c>
      <c r="W78">
        <v>10914.800000000003</v>
      </c>
      <c r="X78">
        <v>2365.4</v>
      </c>
      <c r="AF78">
        <v>64984.4</v>
      </c>
      <c r="AG78">
        <v>1.5909664473319751</v>
      </c>
      <c r="AI78">
        <v>64984.4</v>
      </c>
      <c r="AJ78">
        <v>1.5909664473319751</v>
      </c>
    </row>
    <row r="79" spans="2:38" x14ac:dyDescent="0.25">
      <c r="B79">
        <v>24796</v>
      </c>
      <c r="C79">
        <v>104032</v>
      </c>
      <c r="D79">
        <v>84445</v>
      </c>
      <c r="E79">
        <v>93115</v>
      </c>
      <c r="F79">
        <v>47784</v>
      </c>
      <c r="H79">
        <v>81310</v>
      </c>
      <c r="J79">
        <f t="shared" si="12"/>
        <v>70834.399999999994</v>
      </c>
      <c r="K79">
        <f t="shared" si="13"/>
        <v>1.1478885965011352</v>
      </c>
      <c r="L79">
        <f t="shared" si="14"/>
        <v>104032</v>
      </c>
      <c r="M79">
        <f t="shared" si="15"/>
        <v>24796</v>
      </c>
      <c r="N79">
        <f t="shared" si="16"/>
        <v>70834.399999999994</v>
      </c>
      <c r="O79">
        <f t="shared" si="17"/>
        <v>79236</v>
      </c>
      <c r="Q79">
        <v>3082</v>
      </c>
      <c r="R79">
        <v>2749</v>
      </c>
      <c r="T79">
        <v>5275.3999999999942</v>
      </c>
      <c r="U79">
        <v>-297.40000000000873</v>
      </c>
      <c r="W79">
        <v>19773</v>
      </c>
      <c r="X79">
        <v>3850.2</v>
      </c>
      <c r="AB79">
        <v>70834.399999999994</v>
      </c>
      <c r="AC79">
        <v>1.1478885965011352</v>
      </c>
      <c r="AI79">
        <v>70834.399999999994</v>
      </c>
      <c r="AJ79">
        <v>1.1478885965011352</v>
      </c>
    </row>
    <row r="80" spans="2:38" x14ac:dyDescent="0.25">
      <c r="B80">
        <v>4010</v>
      </c>
      <c r="C80">
        <v>85246</v>
      </c>
      <c r="D80">
        <v>25514</v>
      </c>
      <c r="E80">
        <v>13269</v>
      </c>
      <c r="F80">
        <v>55284</v>
      </c>
      <c r="H80">
        <v>73579</v>
      </c>
      <c r="J80">
        <f t="shared" si="12"/>
        <v>36664.6</v>
      </c>
      <c r="K80">
        <f t="shared" si="13"/>
        <v>2.0068131112844543</v>
      </c>
      <c r="L80">
        <f t="shared" si="14"/>
        <v>85246</v>
      </c>
      <c r="M80">
        <f t="shared" si="15"/>
        <v>4010</v>
      </c>
      <c r="N80">
        <f t="shared" si="16"/>
        <v>36664.6</v>
      </c>
      <c r="O80">
        <f t="shared" si="17"/>
        <v>81236</v>
      </c>
      <c r="Q80">
        <v>-28019</v>
      </c>
      <c r="R80">
        <v>0</v>
      </c>
      <c r="T80">
        <v>-6902</v>
      </c>
      <c r="U80">
        <v>2439.5999999999985</v>
      </c>
      <c r="W80">
        <v>21538.399999999998</v>
      </c>
      <c r="X80">
        <v>4010.8</v>
      </c>
      <c r="AD80">
        <v>36664.6</v>
      </c>
      <c r="AE80">
        <v>2.0068131112844543</v>
      </c>
      <c r="AK80">
        <v>36664.6</v>
      </c>
      <c r="AL80">
        <v>2.0068131112844543</v>
      </c>
    </row>
    <row r="81" spans="2:38" x14ac:dyDescent="0.25">
      <c r="B81">
        <v>102515</v>
      </c>
      <c r="C81">
        <v>80175</v>
      </c>
      <c r="D81">
        <v>56025</v>
      </c>
      <c r="E81">
        <v>64061</v>
      </c>
      <c r="F81">
        <v>66048</v>
      </c>
      <c r="H81">
        <v>102896</v>
      </c>
      <c r="J81">
        <f t="shared" si="12"/>
        <v>73764.800000000003</v>
      </c>
      <c r="K81">
        <f t="shared" si="13"/>
        <v>1.3949200702774223</v>
      </c>
      <c r="L81">
        <f t="shared" si="14"/>
        <v>102515</v>
      </c>
      <c r="M81">
        <f t="shared" si="15"/>
        <v>56025</v>
      </c>
      <c r="N81">
        <f t="shared" si="16"/>
        <v>73764.800000000003</v>
      </c>
      <c r="O81">
        <f t="shared" si="17"/>
        <v>46490</v>
      </c>
      <c r="Q81">
        <v>-22810</v>
      </c>
      <c r="R81">
        <v>-4034</v>
      </c>
      <c r="T81">
        <v>-6013</v>
      </c>
      <c r="U81">
        <v>-1445.1999999999971</v>
      </c>
      <c r="W81">
        <v>15071</v>
      </c>
      <c r="X81">
        <v>2153.2000000000003</v>
      </c>
      <c r="AF81">
        <v>73764.800000000003</v>
      </c>
      <c r="AG81">
        <v>1.3949200702774223</v>
      </c>
      <c r="AI81">
        <v>73764.800000000003</v>
      </c>
      <c r="AJ81">
        <v>1.3949200702774223</v>
      </c>
    </row>
    <row r="82" spans="2:38" x14ac:dyDescent="0.25">
      <c r="B82">
        <v>110506</v>
      </c>
      <c r="C82">
        <v>72501</v>
      </c>
      <c r="D82">
        <v>87290</v>
      </c>
      <c r="E82">
        <v>105380</v>
      </c>
      <c r="F82">
        <v>90339</v>
      </c>
      <c r="H82">
        <v>130537</v>
      </c>
      <c r="J82">
        <f t="shared" si="12"/>
        <v>93203.199999999997</v>
      </c>
      <c r="K82">
        <f t="shared" si="13"/>
        <v>1.4005634999656664</v>
      </c>
      <c r="L82">
        <f t="shared" si="14"/>
        <v>110506</v>
      </c>
      <c r="M82">
        <f t="shared" si="15"/>
        <v>72501</v>
      </c>
      <c r="N82">
        <f t="shared" si="16"/>
        <v>93203.199999999997</v>
      </c>
      <c r="O82">
        <f t="shared" si="17"/>
        <v>38005</v>
      </c>
      <c r="Q82">
        <v>-9683</v>
      </c>
      <c r="R82">
        <v>-476</v>
      </c>
      <c r="T82">
        <v>1986.3999999999942</v>
      </c>
      <c r="U82">
        <v>335.59999999999127</v>
      </c>
      <c r="W82">
        <v>12556.000000000002</v>
      </c>
      <c r="X82">
        <v>1941.9999999999998</v>
      </c>
      <c r="AF82">
        <v>93203.199999999997</v>
      </c>
      <c r="AG82">
        <v>1.4005634999656664</v>
      </c>
      <c r="AI82">
        <v>93203.199999999997</v>
      </c>
      <c r="AJ82">
        <v>1.4005634999656664</v>
      </c>
    </row>
    <row r="83" spans="2:38" x14ac:dyDescent="0.25">
      <c r="B83">
        <v>62828</v>
      </c>
      <c r="C83">
        <v>48565</v>
      </c>
      <c r="D83">
        <v>40546</v>
      </c>
      <c r="E83">
        <v>115712</v>
      </c>
      <c r="F83">
        <v>14381</v>
      </c>
      <c r="H83">
        <v>97152</v>
      </c>
      <c r="J83">
        <f t="shared" si="12"/>
        <v>56406.400000000001</v>
      </c>
      <c r="K83">
        <f t="shared" si="13"/>
        <v>1.7223577466386792</v>
      </c>
      <c r="L83">
        <f t="shared" si="14"/>
        <v>115712</v>
      </c>
      <c r="M83">
        <f t="shared" si="15"/>
        <v>14381</v>
      </c>
      <c r="N83">
        <f t="shared" si="16"/>
        <v>56406.400000000001</v>
      </c>
      <c r="O83">
        <f t="shared" si="17"/>
        <v>101331</v>
      </c>
      <c r="Q83">
        <v>16710</v>
      </c>
      <c r="R83">
        <v>-836</v>
      </c>
      <c r="T83">
        <v>9617.2000000000044</v>
      </c>
      <c r="U83">
        <v>-2145.4000000000015</v>
      </c>
      <c r="W83">
        <v>18884.399999999998</v>
      </c>
      <c r="X83">
        <v>4199.8</v>
      </c>
      <c r="AD83">
        <v>56406.400000000001</v>
      </c>
      <c r="AE83">
        <v>1.7223577466386792</v>
      </c>
      <c r="AI83">
        <v>56406.400000000001</v>
      </c>
      <c r="AJ83">
        <v>1.7223577466386792</v>
      </c>
    </row>
    <row r="84" spans="2:38" x14ac:dyDescent="0.25">
      <c r="B84">
        <v>116235</v>
      </c>
      <c r="C84">
        <v>110808</v>
      </c>
      <c r="D84">
        <v>105785</v>
      </c>
      <c r="E84">
        <v>22052</v>
      </c>
      <c r="F84">
        <v>94850</v>
      </c>
      <c r="H84">
        <v>122030</v>
      </c>
      <c r="J84">
        <f t="shared" si="12"/>
        <v>89946</v>
      </c>
      <c r="K84">
        <f t="shared" si="13"/>
        <v>1.3567029106352702</v>
      </c>
      <c r="L84">
        <f t="shared" si="14"/>
        <v>116235</v>
      </c>
      <c r="M84">
        <f t="shared" si="15"/>
        <v>22052</v>
      </c>
      <c r="N84">
        <f t="shared" si="16"/>
        <v>89946</v>
      </c>
      <c r="O84">
        <f t="shared" si="17"/>
        <v>94183</v>
      </c>
      <c r="Q84">
        <v>10223</v>
      </c>
      <c r="R84">
        <v>-1352</v>
      </c>
      <c r="T84">
        <v>12234.600000000006</v>
      </c>
      <c r="U84">
        <v>598.80000000000291</v>
      </c>
      <c r="W84">
        <v>12234.599999999997</v>
      </c>
      <c r="X84">
        <v>3792.7999999999997</v>
      </c>
      <c r="AB84">
        <v>89946</v>
      </c>
      <c r="AC84">
        <v>1.3567029106352702</v>
      </c>
      <c r="AI84">
        <v>89946</v>
      </c>
      <c r="AJ84">
        <v>1.3567029106352702</v>
      </c>
    </row>
    <row r="85" spans="2:38" x14ac:dyDescent="0.25">
      <c r="B85">
        <v>59741</v>
      </c>
      <c r="C85">
        <v>75478</v>
      </c>
      <c r="D85">
        <v>27388</v>
      </c>
      <c r="E85">
        <v>99389</v>
      </c>
      <c r="F85">
        <v>97169</v>
      </c>
      <c r="H85">
        <v>89176</v>
      </c>
      <c r="J85">
        <f t="shared" si="12"/>
        <v>71833</v>
      </c>
      <c r="K85">
        <f t="shared" si="13"/>
        <v>1.2414349950579817</v>
      </c>
      <c r="L85">
        <f t="shared" si="14"/>
        <v>99389</v>
      </c>
      <c r="M85">
        <f t="shared" si="15"/>
        <v>27388</v>
      </c>
      <c r="N85">
        <f t="shared" si="16"/>
        <v>71833</v>
      </c>
      <c r="O85">
        <f t="shared" si="17"/>
        <v>72001</v>
      </c>
      <c r="Q85">
        <v>-9101</v>
      </c>
      <c r="R85">
        <v>-557</v>
      </c>
      <c r="T85">
        <v>5314.6000000000058</v>
      </c>
      <c r="U85">
        <v>1396.3999999999942</v>
      </c>
      <c r="W85">
        <v>13940.2</v>
      </c>
      <c r="X85">
        <v>2189.6</v>
      </c>
      <c r="AB85">
        <v>71833</v>
      </c>
      <c r="AC85">
        <v>1.2414349950579817</v>
      </c>
      <c r="AI85">
        <v>71833</v>
      </c>
      <c r="AJ85">
        <v>1.2414349950579817</v>
      </c>
    </row>
    <row r="86" spans="2:38" x14ac:dyDescent="0.25">
      <c r="B86">
        <v>104114</v>
      </c>
      <c r="C86">
        <v>102517</v>
      </c>
      <c r="D86">
        <v>41507</v>
      </c>
      <c r="E86">
        <v>57824</v>
      </c>
      <c r="F86">
        <v>101358</v>
      </c>
      <c r="H86">
        <v>120052</v>
      </c>
      <c r="J86">
        <f t="shared" si="12"/>
        <v>81464</v>
      </c>
      <c r="K86">
        <f t="shared" si="13"/>
        <v>1.4736816262398114</v>
      </c>
      <c r="L86">
        <f t="shared" si="14"/>
        <v>104114</v>
      </c>
      <c r="M86">
        <f t="shared" si="15"/>
        <v>41507</v>
      </c>
      <c r="N86">
        <f t="shared" si="16"/>
        <v>81464</v>
      </c>
      <c r="O86">
        <f t="shared" si="17"/>
        <v>62607</v>
      </c>
      <c r="Q86">
        <v>-22874</v>
      </c>
      <c r="R86">
        <v>100</v>
      </c>
      <c r="T86">
        <v>-1930</v>
      </c>
      <c r="U86">
        <v>3041</v>
      </c>
      <c r="W86">
        <v>14423.2</v>
      </c>
      <c r="X86">
        <v>3089</v>
      </c>
      <c r="AF86">
        <v>81464</v>
      </c>
      <c r="AG86">
        <v>1.4736816262398114</v>
      </c>
      <c r="AI86">
        <v>81464</v>
      </c>
      <c r="AJ86">
        <v>1.4736816262398114</v>
      </c>
    </row>
    <row r="87" spans="2:38" x14ac:dyDescent="0.25">
      <c r="B87">
        <v>28641</v>
      </c>
      <c r="C87">
        <v>97583</v>
      </c>
      <c r="D87">
        <v>27194</v>
      </c>
      <c r="E87">
        <v>50900</v>
      </c>
      <c r="F87">
        <v>27139</v>
      </c>
      <c r="H87">
        <v>57145</v>
      </c>
      <c r="J87">
        <f t="shared" si="12"/>
        <v>46291.4</v>
      </c>
      <c r="K87">
        <f t="shared" si="13"/>
        <v>1.2344625567600029</v>
      </c>
      <c r="L87">
        <f t="shared" si="14"/>
        <v>97583</v>
      </c>
      <c r="M87">
        <f t="shared" si="15"/>
        <v>27139</v>
      </c>
      <c r="N87">
        <f t="shared" si="16"/>
        <v>46291.4</v>
      </c>
      <c r="O87">
        <f t="shared" si="17"/>
        <v>70444</v>
      </c>
      <c r="Q87">
        <v>-23174</v>
      </c>
      <c r="R87">
        <v>4554</v>
      </c>
      <c r="T87">
        <v>16181</v>
      </c>
      <c r="U87">
        <v>3065.4000000000015</v>
      </c>
      <c r="W87">
        <v>16180.999999999998</v>
      </c>
      <c r="X87">
        <v>3065.3999999999996</v>
      </c>
      <c r="AD87">
        <v>46291.4</v>
      </c>
      <c r="AE87">
        <v>1.2344625567600029</v>
      </c>
      <c r="AI87">
        <v>46291.4</v>
      </c>
      <c r="AJ87">
        <v>1.2344625567600029</v>
      </c>
    </row>
    <row r="88" spans="2:38" x14ac:dyDescent="0.25">
      <c r="B88">
        <v>17826</v>
      </c>
      <c r="C88">
        <v>18524</v>
      </c>
      <c r="D88">
        <v>94069</v>
      </c>
      <c r="E88">
        <v>44981</v>
      </c>
      <c r="F88">
        <v>43740</v>
      </c>
      <c r="H88">
        <v>107132</v>
      </c>
      <c r="J88">
        <f t="shared" si="12"/>
        <v>43828</v>
      </c>
      <c r="K88">
        <f t="shared" si="13"/>
        <v>2.4443734598886557</v>
      </c>
      <c r="L88">
        <f t="shared" si="14"/>
        <v>94069</v>
      </c>
      <c r="M88">
        <f t="shared" si="15"/>
        <v>17826</v>
      </c>
      <c r="N88">
        <f t="shared" si="16"/>
        <v>43828</v>
      </c>
      <c r="O88">
        <f t="shared" si="17"/>
        <v>76243</v>
      </c>
      <c r="Q88">
        <v>7010</v>
      </c>
      <c r="R88">
        <v>3</v>
      </c>
      <c r="T88">
        <v>-17303</v>
      </c>
      <c r="U88">
        <v>615.19999999999709</v>
      </c>
      <c r="W88">
        <v>19070.599999999999</v>
      </c>
      <c r="X88">
        <v>3011.6</v>
      </c>
      <c r="AD88">
        <v>43828</v>
      </c>
      <c r="AE88">
        <v>2.4443734598886557</v>
      </c>
      <c r="AK88">
        <v>43828</v>
      </c>
      <c r="AL88">
        <v>2.4443734598886557</v>
      </c>
    </row>
    <row r="89" spans="2:38" x14ac:dyDescent="0.25">
      <c r="B89">
        <v>67415</v>
      </c>
      <c r="C89">
        <v>98684</v>
      </c>
      <c r="D89">
        <v>86406</v>
      </c>
      <c r="E89">
        <v>31417</v>
      </c>
      <c r="F89">
        <v>30504</v>
      </c>
      <c r="H89">
        <v>87268</v>
      </c>
      <c r="J89">
        <f t="shared" si="12"/>
        <v>62885.2</v>
      </c>
      <c r="K89">
        <f t="shared" si="13"/>
        <v>1.3877351109641061</v>
      </c>
      <c r="L89">
        <f t="shared" si="14"/>
        <v>98684</v>
      </c>
      <c r="M89">
        <f t="shared" si="15"/>
        <v>30504</v>
      </c>
      <c r="N89">
        <f t="shared" si="16"/>
        <v>62885.2</v>
      </c>
      <c r="O89">
        <f t="shared" si="17"/>
        <v>68180</v>
      </c>
      <c r="Q89">
        <v>10393</v>
      </c>
      <c r="R89">
        <v>648</v>
      </c>
      <c r="T89">
        <v>10684</v>
      </c>
      <c r="U89">
        <v>-932.40000000000146</v>
      </c>
      <c r="W89">
        <v>16174.8</v>
      </c>
      <c r="X89">
        <v>942.4</v>
      </c>
      <c r="Z89">
        <v>62885.2</v>
      </c>
      <c r="AA89">
        <v>1.3877351109641061</v>
      </c>
      <c r="AI89">
        <v>62885.2</v>
      </c>
      <c r="AJ89">
        <v>1.3877351109641061</v>
      </c>
    </row>
    <row r="90" spans="2:38" x14ac:dyDescent="0.25">
      <c r="B90">
        <v>71540</v>
      </c>
      <c r="C90">
        <v>17283</v>
      </c>
      <c r="D90">
        <v>72365</v>
      </c>
      <c r="E90">
        <v>70021</v>
      </c>
      <c r="F90">
        <v>36486</v>
      </c>
      <c r="H90">
        <v>83329</v>
      </c>
      <c r="J90">
        <f t="shared" si="12"/>
        <v>53539</v>
      </c>
      <c r="K90">
        <f t="shared" si="13"/>
        <v>1.5564168176469491</v>
      </c>
      <c r="L90">
        <f t="shared" si="14"/>
        <v>72365</v>
      </c>
      <c r="M90">
        <f t="shared" si="15"/>
        <v>17283</v>
      </c>
      <c r="N90">
        <f t="shared" si="16"/>
        <v>53539</v>
      </c>
      <c r="O90">
        <f t="shared" si="17"/>
        <v>55082</v>
      </c>
      <c r="Q90">
        <v>9652</v>
      </c>
      <c r="R90">
        <v>-6</v>
      </c>
      <c r="T90">
        <v>-16718.600000000006</v>
      </c>
      <c r="U90">
        <v>-807.19999999999709</v>
      </c>
      <c r="W90">
        <v>16891.400000000001</v>
      </c>
      <c r="X90">
        <v>808</v>
      </c>
      <c r="AB90">
        <v>53539</v>
      </c>
      <c r="AC90">
        <v>1.5564168176469491</v>
      </c>
      <c r="AI90">
        <v>53539</v>
      </c>
      <c r="AJ90">
        <v>1.5564168176469491</v>
      </c>
    </row>
    <row r="91" spans="2:38" x14ac:dyDescent="0.25">
      <c r="B91">
        <v>50742</v>
      </c>
      <c r="C91">
        <v>22507</v>
      </c>
      <c r="D91">
        <v>23696</v>
      </c>
      <c r="E91">
        <v>16749</v>
      </c>
      <c r="F91">
        <v>74916</v>
      </c>
      <c r="H91">
        <v>76530</v>
      </c>
      <c r="J91">
        <f t="shared" si="12"/>
        <v>37722</v>
      </c>
      <c r="K91">
        <f t="shared" si="13"/>
        <v>2.0287895657706376</v>
      </c>
      <c r="L91">
        <f t="shared" si="14"/>
        <v>74916</v>
      </c>
      <c r="M91">
        <f t="shared" si="15"/>
        <v>16749</v>
      </c>
      <c r="N91">
        <f t="shared" si="16"/>
        <v>37722</v>
      </c>
      <c r="O91">
        <f t="shared" si="17"/>
        <v>58167</v>
      </c>
      <c r="Q91">
        <v>17982</v>
      </c>
      <c r="R91">
        <v>-77</v>
      </c>
      <c r="T91">
        <v>-8575.1999999999971</v>
      </c>
      <c r="U91">
        <v>1308.1999999999971</v>
      </c>
      <c r="W91">
        <v>17856.8</v>
      </c>
      <c r="X91">
        <v>2993</v>
      </c>
      <c r="Z91">
        <v>37722</v>
      </c>
      <c r="AA91">
        <v>2.0287895657706376</v>
      </c>
      <c r="AK91">
        <v>37722</v>
      </c>
      <c r="AL91">
        <v>2.0287895657706376</v>
      </c>
    </row>
    <row r="92" spans="2:38" x14ac:dyDescent="0.25">
      <c r="B92">
        <v>99922</v>
      </c>
      <c r="C92">
        <v>97337</v>
      </c>
      <c r="D92">
        <v>26615</v>
      </c>
      <c r="E92">
        <v>100963</v>
      </c>
      <c r="F92">
        <v>37826</v>
      </c>
      <c r="H92">
        <v>111704</v>
      </c>
      <c r="J92">
        <f t="shared" si="12"/>
        <v>72532.600000000006</v>
      </c>
      <c r="K92">
        <f t="shared" si="13"/>
        <v>1.5400523350879465</v>
      </c>
      <c r="L92">
        <f t="shared" si="14"/>
        <v>100963</v>
      </c>
      <c r="M92">
        <f t="shared" si="15"/>
        <v>26615</v>
      </c>
      <c r="N92">
        <f t="shared" si="16"/>
        <v>72532.600000000006</v>
      </c>
      <c r="O92">
        <f t="shared" si="17"/>
        <v>74348</v>
      </c>
      <c r="Q92">
        <v>17363</v>
      </c>
      <c r="R92">
        <v>6338</v>
      </c>
      <c r="T92">
        <v>-8204.5999999999913</v>
      </c>
      <c r="U92">
        <v>194.60000000000582</v>
      </c>
      <c r="W92">
        <v>11864.199999999999</v>
      </c>
      <c r="X92">
        <v>4691.4000000000005</v>
      </c>
      <c r="AB92">
        <v>72532.600000000006</v>
      </c>
      <c r="AC92">
        <v>1.5400523350879465</v>
      </c>
      <c r="AI92">
        <v>72532.600000000006</v>
      </c>
      <c r="AJ92">
        <v>1.5400523350879465</v>
      </c>
    </row>
    <row r="93" spans="2:38" x14ac:dyDescent="0.25">
      <c r="B93">
        <v>99034</v>
      </c>
      <c r="C93">
        <v>36959</v>
      </c>
      <c r="D93">
        <v>18521</v>
      </c>
      <c r="E93">
        <v>98698</v>
      </c>
      <c r="F93">
        <v>56883</v>
      </c>
      <c r="H93">
        <v>111074</v>
      </c>
      <c r="J93">
        <f t="shared" si="12"/>
        <v>62019</v>
      </c>
      <c r="K93">
        <f t="shared" si="13"/>
        <v>1.790967284219352</v>
      </c>
      <c r="L93">
        <f t="shared" si="14"/>
        <v>99034</v>
      </c>
      <c r="M93">
        <f t="shared" si="15"/>
        <v>18521</v>
      </c>
      <c r="N93">
        <f t="shared" si="16"/>
        <v>62019</v>
      </c>
      <c r="O93">
        <f t="shared" si="17"/>
        <v>80513</v>
      </c>
      <c r="Q93">
        <v>-6268</v>
      </c>
      <c r="R93">
        <v>50</v>
      </c>
      <c r="T93">
        <v>-9517.8000000000029</v>
      </c>
      <c r="U93">
        <v>-1945</v>
      </c>
      <c r="W93">
        <v>16457</v>
      </c>
      <c r="X93">
        <v>1945</v>
      </c>
      <c r="AF93">
        <v>62019</v>
      </c>
      <c r="AG93">
        <v>1.790967284219352</v>
      </c>
      <c r="AI93">
        <v>62019</v>
      </c>
      <c r="AJ93">
        <v>1.790967284219352</v>
      </c>
    </row>
    <row r="94" spans="2:38" x14ac:dyDescent="0.25">
      <c r="B94">
        <v>108978</v>
      </c>
      <c r="C94">
        <v>43801</v>
      </c>
      <c r="D94">
        <v>12747</v>
      </c>
      <c r="E94">
        <v>60132</v>
      </c>
      <c r="F94">
        <v>110663</v>
      </c>
      <c r="H94">
        <v>121501</v>
      </c>
      <c r="J94">
        <f t="shared" si="12"/>
        <v>67264.2</v>
      </c>
      <c r="K94">
        <f t="shared" si="13"/>
        <v>1.8063249098331655</v>
      </c>
      <c r="L94">
        <f t="shared" si="14"/>
        <v>110663</v>
      </c>
      <c r="M94">
        <f t="shared" si="15"/>
        <v>12747</v>
      </c>
      <c r="N94">
        <f t="shared" si="16"/>
        <v>67264.2</v>
      </c>
      <c r="O94">
        <f t="shared" si="17"/>
        <v>97916</v>
      </c>
      <c r="Q94">
        <v>10063</v>
      </c>
      <c r="R94">
        <v>-144</v>
      </c>
      <c r="T94">
        <v>15751.799999999996</v>
      </c>
      <c r="U94">
        <v>256.59999999999127</v>
      </c>
      <c r="W94">
        <v>17813</v>
      </c>
      <c r="X94">
        <v>3438.2</v>
      </c>
      <c r="AD94">
        <v>67264.2</v>
      </c>
      <c r="AE94">
        <v>1.8063249098331655</v>
      </c>
      <c r="AK94">
        <v>67264.2</v>
      </c>
      <c r="AL94">
        <v>1.8063249098331655</v>
      </c>
    </row>
    <row r="95" spans="2:38" x14ac:dyDescent="0.25">
      <c r="B95">
        <v>98376</v>
      </c>
      <c r="C95">
        <v>100494</v>
      </c>
      <c r="D95">
        <v>65788</v>
      </c>
      <c r="E95">
        <v>80842</v>
      </c>
      <c r="F95">
        <v>111842</v>
      </c>
      <c r="H95">
        <v>113184</v>
      </c>
      <c r="J95">
        <f t="shared" si="12"/>
        <v>91468.4</v>
      </c>
      <c r="K95">
        <f t="shared" si="13"/>
        <v>1.2374109528536632</v>
      </c>
      <c r="L95">
        <f t="shared" si="14"/>
        <v>111842</v>
      </c>
      <c r="M95">
        <f t="shared" si="15"/>
        <v>65788</v>
      </c>
      <c r="N95">
        <f t="shared" si="16"/>
        <v>91468.4</v>
      </c>
      <c r="O95">
        <f t="shared" si="17"/>
        <v>46054</v>
      </c>
      <c r="Q95">
        <v>1992</v>
      </c>
      <c r="R95">
        <v>603</v>
      </c>
      <c r="T95">
        <v>18627.799999999988</v>
      </c>
      <c r="U95">
        <v>1068.5999999999913</v>
      </c>
      <c r="W95">
        <v>23829.4</v>
      </c>
      <c r="X95">
        <v>3145.4</v>
      </c>
      <c r="AF95">
        <v>91468.4</v>
      </c>
      <c r="AG95">
        <v>1.2374109528536632</v>
      </c>
      <c r="AI95">
        <v>91468.4</v>
      </c>
      <c r="AJ95">
        <v>1.2374109528536632</v>
      </c>
    </row>
    <row r="96" spans="2:38" x14ac:dyDescent="0.25">
      <c r="B96">
        <v>64472</v>
      </c>
      <c r="C96">
        <v>57734</v>
      </c>
      <c r="D96">
        <v>63151</v>
      </c>
      <c r="E96">
        <v>14606</v>
      </c>
      <c r="F96">
        <v>13086</v>
      </c>
      <c r="H96">
        <v>65813</v>
      </c>
      <c r="J96">
        <f t="shared" si="12"/>
        <v>42609.8</v>
      </c>
      <c r="K96">
        <f t="shared" si="13"/>
        <v>1.5445507840919224</v>
      </c>
      <c r="L96">
        <f t="shared" si="14"/>
        <v>64472</v>
      </c>
      <c r="M96">
        <f t="shared" si="15"/>
        <v>13086</v>
      </c>
      <c r="N96">
        <f t="shared" si="16"/>
        <v>42609.8</v>
      </c>
      <c r="O96">
        <f t="shared" si="17"/>
        <v>51386</v>
      </c>
      <c r="Q96">
        <v>-14014</v>
      </c>
      <c r="R96">
        <v>391</v>
      </c>
      <c r="T96">
        <v>-5384.7999999999956</v>
      </c>
      <c r="U96">
        <v>123.80000000000291</v>
      </c>
      <c r="W96">
        <v>14169.6</v>
      </c>
      <c r="X96">
        <v>3097.4</v>
      </c>
      <c r="AD96">
        <v>42609.8</v>
      </c>
      <c r="AE96">
        <v>1.5445507840919224</v>
      </c>
      <c r="AK96">
        <v>42609.8</v>
      </c>
      <c r="AL96">
        <v>1.5445507840919224</v>
      </c>
    </row>
    <row r="97" spans="2:38" x14ac:dyDescent="0.25">
      <c r="B97">
        <v>54195</v>
      </c>
      <c r="C97">
        <v>96023</v>
      </c>
      <c r="D97">
        <v>23339</v>
      </c>
      <c r="E97">
        <v>89839</v>
      </c>
      <c r="F97">
        <v>100828</v>
      </c>
      <c r="H97">
        <v>115568</v>
      </c>
      <c r="J97">
        <f t="shared" si="12"/>
        <v>72844.800000000003</v>
      </c>
      <c r="K97">
        <f t="shared" si="13"/>
        <v>1.5864962221050782</v>
      </c>
      <c r="L97">
        <f t="shared" si="14"/>
        <v>100828</v>
      </c>
      <c r="M97">
        <f t="shared" si="15"/>
        <v>23339</v>
      </c>
      <c r="N97">
        <f t="shared" si="16"/>
        <v>72844.800000000003</v>
      </c>
      <c r="O97">
        <f t="shared" si="17"/>
        <v>77489</v>
      </c>
      <c r="Q97">
        <v>8189</v>
      </c>
      <c r="R97">
        <v>425</v>
      </c>
      <c r="T97">
        <v>3054.6000000000058</v>
      </c>
      <c r="U97">
        <v>195.19999999999709</v>
      </c>
      <c r="W97">
        <v>20513.800000000003</v>
      </c>
      <c r="X97">
        <v>1715.2</v>
      </c>
      <c r="AF97">
        <v>72844.800000000003</v>
      </c>
      <c r="AG97">
        <v>1.5864962221050782</v>
      </c>
      <c r="AI97">
        <v>72844.800000000003</v>
      </c>
      <c r="AJ97">
        <v>1.5864962221050782</v>
      </c>
    </row>
    <row r="98" spans="2:38" x14ac:dyDescent="0.25">
      <c r="B98">
        <v>110745</v>
      </c>
      <c r="C98">
        <v>109808</v>
      </c>
      <c r="D98">
        <v>29532</v>
      </c>
      <c r="E98">
        <v>58642</v>
      </c>
      <c r="F98">
        <v>34889</v>
      </c>
      <c r="H98">
        <v>101134</v>
      </c>
      <c r="J98">
        <f t="shared" si="12"/>
        <v>68723.199999999997</v>
      </c>
      <c r="K98">
        <f t="shared" ref="K98:K129" si="18">H98/J98</f>
        <v>1.4716136617619668</v>
      </c>
      <c r="L98">
        <f t="shared" si="14"/>
        <v>110745</v>
      </c>
      <c r="M98">
        <f t="shared" si="15"/>
        <v>29532</v>
      </c>
      <c r="N98">
        <f t="shared" si="16"/>
        <v>68723.199999999997</v>
      </c>
      <c r="O98">
        <f t="shared" si="17"/>
        <v>81213</v>
      </c>
      <c r="Q98">
        <v>31639</v>
      </c>
      <c r="R98">
        <v>508</v>
      </c>
      <c r="T98">
        <v>8871.3999999999942</v>
      </c>
      <c r="U98">
        <v>-3353.1999999999971</v>
      </c>
      <c r="W98">
        <v>22056.199999999997</v>
      </c>
      <c r="X98">
        <v>3354.3999999999996</v>
      </c>
      <c r="Z98">
        <v>68723.199999999997</v>
      </c>
      <c r="AA98">
        <v>1.4716136617619668</v>
      </c>
      <c r="AI98">
        <v>68723.199999999997</v>
      </c>
      <c r="AJ98">
        <v>1.4716136617619668</v>
      </c>
    </row>
    <row r="99" spans="2:38" x14ac:dyDescent="0.25">
      <c r="B99">
        <v>73432</v>
      </c>
      <c r="C99">
        <v>47146</v>
      </c>
      <c r="D99">
        <v>21680</v>
      </c>
      <c r="E99">
        <v>103266</v>
      </c>
      <c r="F99">
        <v>29409</v>
      </c>
      <c r="H99">
        <v>99822</v>
      </c>
      <c r="J99">
        <f t="shared" si="12"/>
        <v>54986.6</v>
      </c>
      <c r="K99">
        <f t="shared" si="18"/>
        <v>1.8153877490152146</v>
      </c>
      <c r="L99">
        <f t="shared" si="14"/>
        <v>103266</v>
      </c>
      <c r="M99">
        <f t="shared" si="15"/>
        <v>21680</v>
      </c>
      <c r="N99">
        <f t="shared" si="16"/>
        <v>54986.6</v>
      </c>
      <c r="O99">
        <f t="shared" si="17"/>
        <v>81586</v>
      </c>
      <c r="Q99">
        <v>-5097</v>
      </c>
      <c r="R99">
        <v>-5829</v>
      </c>
      <c r="T99">
        <v>-27079.000000000007</v>
      </c>
      <c r="U99">
        <v>-829.80000000000291</v>
      </c>
      <c r="W99">
        <v>27078.999999999996</v>
      </c>
      <c r="X99">
        <v>831.00000000000011</v>
      </c>
      <c r="AB99">
        <v>54986.6</v>
      </c>
      <c r="AC99">
        <v>1.8153877490152146</v>
      </c>
      <c r="AK99">
        <v>54986.6</v>
      </c>
      <c r="AL99">
        <v>1.8153877490152146</v>
      </c>
    </row>
    <row r="100" spans="2:38" x14ac:dyDescent="0.25">
      <c r="B100">
        <v>50038</v>
      </c>
      <c r="C100">
        <v>55909</v>
      </c>
      <c r="D100">
        <v>28212</v>
      </c>
      <c r="E100">
        <v>69493</v>
      </c>
      <c r="F100">
        <v>63082</v>
      </c>
      <c r="H100">
        <v>132615</v>
      </c>
      <c r="J100">
        <f t="shared" si="12"/>
        <v>53346.8</v>
      </c>
      <c r="K100">
        <f t="shared" si="18"/>
        <v>2.4859035593512635</v>
      </c>
      <c r="L100">
        <f t="shared" si="14"/>
        <v>69493</v>
      </c>
      <c r="M100">
        <f t="shared" si="15"/>
        <v>28212</v>
      </c>
      <c r="N100">
        <f t="shared" si="16"/>
        <v>53346.8</v>
      </c>
      <c r="O100">
        <f t="shared" si="17"/>
        <v>41281</v>
      </c>
      <c r="Q100">
        <v>8631</v>
      </c>
      <c r="R100">
        <v>-1459</v>
      </c>
      <c r="T100">
        <v>-12113.799999999996</v>
      </c>
      <c r="U100">
        <v>-2265</v>
      </c>
      <c r="W100">
        <v>22093.8</v>
      </c>
      <c r="X100">
        <v>2264.9999999999995</v>
      </c>
      <c r="AF100">
        <v>53346.8</v>
      </c>
      <c r="AG100">
        <v>2.4859035593512635</v>
      </c>
      <c r="AK100">
        <v>53346.8</v>
      </c>
      <c r="AL100">
        <v>2.4859035593512635</v>
      </c>
    </row>
    <row r="101" spans="2:38" x14ac:dyDescent="0.25">
      <c r="B101">
        <v>33630</v>
      </c>
      <c r="C101">
        <v>101751</v>
      </c>
      <c r="D101">
        <v>20758</v>
      </c>
      <c r="E101">
        <v>51133</v>
      </c>
      <c r="F101">
        <v>50544</v>
      </c>
      <c r="H101">
        <v>67300</v>
      </c>
      <c r="J101">
        <f t="shared" si="12"/>
        <v>51563.199999999997</v>
      </c>
      <c r="K101">
        <f t="shared" si="18"/>
        <v>1.3051944022093276</v>
      </c>
      <c r="L101">
        <f t="shared" si="14"/>
        <v>101751</v>
      </c>
      <c r="M101">
        <f t="shared" si="15"/>
        <v>20758</v>
      </c>
      <c r="N101">
        <f t="shared" si="16"/>
        <v>51563.199999999997</v>
      </c>
      <c r="O101">
        <f t="shared" si="17"/>
        <v>80993</v>
      </c>
      <c r="Q101">
        <v>-10436</v>
      </c>
      <c r="R101">
        <v>-3116</v>
      </c>
      <c r="T101">
        <v>-11216</v>
      </c>
      <c r="U101">
        <v>-4.4000000000014552</v>
      </c>
      <c r="W101">
        <v>15826.8</v>
      </c>
      <c r="X101">
        <v>561.20000000000005</v>
      </c>
      <c r="Z101">
        <v>51563.199999999997</v>
      </c>
      <c r="AA101">
        <v>1.3051944022093276</v>
      </c>
      <c r="AI101">
        <v>51563.199999999997</v>
      </c>
      <c r="AJ101">
        <v>1.3051944022093276</v>
      </c>
    </row>
    <row r="103" spans="2:38" x14ac:dyDescent="0.25">
      <c r="B103">
        <v>1476125</v>
      </c>
      <c r="C103">
        <v>1622366</v>
      </c>
      <c r="D103">
        <v>1543164</v>
      </c>
      <c r="E103">
        <v>1595318</v>
      </c>
      <c r="F103">
        <v>1614674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E1AF-00EB-41B4-874B-8EF1A7A23B1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12277</v>
      </c>
      <c r="C2">
        <v>63578</v>
      </c>
      <c r="D2">
        <v>87662</v>
      </c>
      <c r="E2">
        <v>49753</v>
      </c>
      <c r="F2">
        <v>21097</v>
      </c>
      <c r="H2">
        <v>58219</v>
      </c>
      <c r="J2">
        <f t="shared" ref="J2:J33" si="0">AVERAGE(B2:F2)</f>
        <v>46873.4</v>
      </c>
      <c r="K2">
        <f t="shared" ref="K2:K33" si="1">H2/J2</f>
        <v>1.2420477285624683</v>
      </c>
      <c r="L2">
        <f t="shared" ref="L2:L33" si="2">MAX(B2:F2)</f>
        <v>87662</v>
      </c>
      <c r="M2">
        <f t="shared" ref="M2:M33" si="3">MIN(B2:F2)</f>
        <v>12277</v>
      </c>
      <c r="N2">
        <f t="shared" ref="N2:N33" si="4">AVERAGE(B2:F2)</f>
        <v>46873.4</v>
      </c>
      <c r="O2">
        <f t="shared" ref="O2:O33" si="5">L2-M2</f>
        <v>75385</v>
      </c>
      <c r="Q2">
        <v>-3773</v>
      </c>
      <c r="R2">
        <v>-1564</v>
      </c>
      <c r="T2">
        <v>-8132.1999999999971</v>
      </c>
      <c r="U2">
        <v>171.40000000000146</v>
      </c>
      <c r="W2">
        <v>11389.4</v>
      </c>
      <c r="X2">
        <v>354.6</v>
      </c>
      <c r="Z2">
        <v>46873.4</v>
      </c>
      <c r="AA2">
        <v>1.2420477285624683</v>
      </c>
      <c r="AI2">
        <v>46873.4</v>
      </c>
      <c r="AJ2">
        <v>1.2420477285624683</v>
      </c>
    </row>
    <row r="3" spans="1:38" x14ac:dyDescent="0.25">
      <c r="B3">
        <v>32799</v>
      </c>
      <c r="C3">
        <v>112309</v>
      </c>
      <c r="D3">
        <v>46702</v>
      </c>
      <c r="E3">
        <v>32680</v>
      </c>
      <c r="F3">
        <v>30732</v>
      </c>
      <c r="H3">
        <v>86830</v>
      </c>
      <c r="J3">
        <f t="shared" si="0"/>
        <v>51044.4</v>
      </c>
      <c r="K3">
        <f t="shared" si="1"/>
        <v>1.7010680897414798</v>
      </c>
      <c r="L3">
        <f t="shared" si="2"/>
        <v>112309</v>
      </c>
      <c r="M3">
        <f t="shared" si="3"/>
        <v>30732</v>
      </c>
      <c r="N3">
        <f t="shared" si="4"/>
        <v>51044.4</v>
      </c>
      <c r="O3">
        <f t="shared" si="5"/>
        <v>81577</v>
      </c>
      <c r="Q3">
        <v>-11939</v>
      </c>
      <c r="R3">
        <v>-199</v>
      </c>
      <c r="T3">
        <v>13701.599999999999</v>
      </c>
      <c r="U3">
        <v>-4487.1999999999971</v>
      </c>
      <c r="W3">
        <v>13701.599999999999</v>
      </c>
      <c r="X3">
        <v>7377.6</v>
      </c>
      <c r="AD3">
        <v>51044.4</v>
      </c>
      <c r="AE3">
        <v>1.7010680897414798</v>
      </c>
      <c r="AI3">
        <v>51044.4</v>
      </c>
      <c r="AJ3">
        <v>1.7010680897414798</v>
      </c>
    </row>
    <row r="4" spans="1:38" x14ac:dyDescent="0.25">
      <c r="B4">
        <v>73489</v>
      </c>
      <c r="C4">
        <v>18957</v>
      </c>
      <c r="D4">
        <v>31275</v>
      </c>
      <c r="E4">
        <v>77240</v>
      </c>
      <c r="F4">
        <v>13537</v>
      </c>
      <c r="H4">
        <v>106013</v>
      </c>
      <c r="J4">
        <f t="shared" si="0"/>
        <v>42899.6</v>
      </c>
      <c r="K4">
        <f t="shared" si="1"/>
        <v>2.4711885425505136</v>
      </c>
      <c r="L4">
        <f t="shared" si="2"/>
        <v>77240</v>
      </c>
      <c r="M4">
        <f t="shared" si="3"/>
        <v>13537</v>
      </c>
      <c r="N4">
        <f t="shared" si="4"/>
        <v>42899.6</v>
      </c>
      <c r="O4">
        <f t="shared" si="5"/>
        <v>63703</v>
      </c>
      <c r="Q4">
        <v>23972</v>
      </c>
      <c r="R4">
        <v>4934</v>
      </c>
      <c r="T4">
        <v>-7653.4000000000015</v>
      </c>
      <c r="U4">
        <v>-837.20000000000437</v>
      </c>
      <c r="W4">
        <v>14036.599999999999</v>
      </c>
      <c r="X4">
        <v>888.8</v>
      </c>
      <c r="AD4">
        <v>42899.6</v>
      </c>
      <c r="AE4">
        <v>2.4711885425505136</v>
      </c>
      <c r="AK4">
        <v>42899.6</v>
      </c>
      <c r="AL4">
        <v>2.4711885425505136</v>
      </c>
    </row>
    <row r="5" spans="1:38" x14ac:dyDescent="0.25">
      <c r="B5">
        <v>16902</v>
      </c>
      <c r="C5">
        <v>57825</v>
      </c>
      <c r="D5">
        <v>105974</v>
      </c>
      <c r="E5">
        <v>92110</v>
      </c>
      <c r="F5">
        <v>108979</v>
      </c>
      <c r="H5">
        <v>99721</v>
      </c>
      <c r="J5">
        <f t="shared" si="0"/>
        <v>76358</v>
      </c>
      <c r="K5">
        <f t="shared" si="1"/>
        <v>1.3059666308703737</v>
      </c>
      <c r="L5">
        <f t="shared" si="2"/>
        <v>108979</v>
      </c>
      <c r="M5">
        <f t="shared" si="3"/>
        <v>16902</v>
      </c>
      <c r="N5">
        <f t="shared" si="4"/>
        <v>76358</v>
      </c>
      <c r="O5">
        <f t="shared" si="5"/>
        <v>92077</v>
      </c>
      <c r="Q5">
        <v>-35948</v>
      </c>
      <c r="R5">
        <v>573</v>
      </c>
      <c r="T5">
        <v>-935.19999999999709</v>
      </c>
      <c r="U5">
        <v>-3271.8000000000029</v>
      </c>
      <c r="W5">
        <v>20102.800000000003</v>
      </c>
      <c r="X5">
        <v>3364.2</v>
      </c>
      <c r="AF5">
        <v>76358</v>
      </c>
      <c r="AG5">
        <v>1.3059666308703737</v>
      </c>
      <c r="AI5">
        <v>76358</v>
      </c>
      <c r="AJ5">
        <v>1.3059666308703737</v>
      </c>
    </row>
    <row r="6" spans="1:38" x14ac:dyDescent="0.25">
      <c r="B6">
        <v>75682</v>
      </c>
      <c r="C6">
        <v>110312</v>
      </c>
      <c r="D6">
        <v>121298</v>
      </c>
      <c r="E6">
        <v>32034</v>
      </c>
      <c r="F6">
        <v>12590</v>
      </c>
      <c r="H6">
        <v>116000</v>
      </c>
      <c r="J6">
        <f t="shared" si="0"/>
        <v>70383.199999999997</v>
      </c>
      <c r="K6">
        <f t="shared" si="1"/>
        <v>1.6481205742279408</v>
      </c>
      <c r="L6">
        <f t="shared" si="2"/>
        <v>121298</v>
      </c>
      <c r="M6">
        <f t="shared" si="3"/>
        <v>12590</v>
      </c>
      <c r="N6">
        <f t="shared" si="4"/>
        <v>70383.199999999997</v>
      </c>
      <c r="O6">
        <f t="shared" si="5"/>
        <v>108708</v>
      </c>
      <c r="Q6">
        <v>13418</v>
      </c>
      <c r="R6">
        <v>-1840</v>
      </c>
      <c r="T6">
        <v>16017.199999999997</v>
      </c>
      <c r="U6">
        <v>4137.8000000000029</v>
      </c>
      <c r="W6">
        <v>26039.199999999997</v>
      </c>
      <c r="X6">
        <v>4276.6000000000004</v>
      </c>
      <c r="AD6">
        <v>70383.199999999997</v>
      </c>
      <c r="AE6">
        <v>1.6481205742279408</v>
      </c>
      <c r="AK6">
        <v>70383.199999999997</v>
      </c>
      <c r="AL6">
        <v>1.6481205742279408</v>
      </c>
    </row>
    <row r="7" spans="1:38" x14ac:dyDescent="0.25">
      <c r="B7">
        <v>35275</v>
      </c>
      <c r="C7">
        <v>67267</v>
      </c>
      <c r="D7">
        <v>78887</v>
      </c>
      <c r="E7">
        <v>29225</v>
      </c>
      <c r="F7">
        <v>91255</v>
      </c>
      <c r="H7">
        <v>83703</v>
      </c>
      <c r="J7">
        <f t="shared" si="0"/>
        <v>60381.8</v>
      </c>
      <c r="K7">
        <f t="shared" si="1"/>
        <v>1.3862289630319069</v>
      </c>
      <c r="L7">
        <f t="shared" si="2"/>
        <v>91255</v>
      </c>
      <c r="M7">
        <f t="shared" si="3"/>
        <v>29225</v>
      </c>
      <c r="N7">
        <f t="shared" si="4"/>
        <v>60381.8</v>
      </c>
      <c r="O7">
        <f t="shared" si="5"/>
        <v>62030</v>
      </c>
      <c r="Q7">
        <v>11748</v>
      </c>
      <c r="R7">
        <v>33</v>
      </c>
      <c r="T7">
        <v>-10121.800000000003</v>
      </c>
      <c r="U7">
        <v>2295.4000000000015</v>
      </c>
      <c r="W7">
        <v>12183.800000000001</v>
      </c>
      <c r="X7">
        <v>4532.2000000000007</v>
      </c>
      <c r="AB7">
        <v>60381.8</v>
      </c>
      <c r="AC7">
        <v>1.3862289630319069</v>
      </c>
      <c r="AI7">
        <v>60381.8</v>
      </c>
      <c r="AJ7">
        <v>1.3862289630319069</v>
      </c>
    </row>
    <row r="8" spans="1:38" x14ac:dyDescent="0.25">
      <c r="B8">
        <v>13604</v>
      </c>
      <c r="C8">
        <v>13535</v>
      </c>
      <c r="D8">
        <v>104072</v>
      </c>
      <c r="E8">
        <v>43566</v>
      </c>
      <c r="F8">
        <v>58743</v>
      </c>
      <c r="H8">
        <v>92612</v>
      </c>
      <c r="J8">
        <f t="shared" si="0"/>
        <v>46704</v>
      </c>
      <c r="K8">
        <f t="shared" si="1"/>
        <v>1.9829564919492977</v>
      </c>
      <c r="L8">
        <f t="shared" si="2"/>
        <v>104072</v>
      </c>
      <c r="M8">
        <f t="shared" si="3"/>
        <v>13535</v>
      </c>
      <c r="N8">
        <f t="shared" si="4"/>
        <v>46704</v>
      </c>
      <c r="O8">
        <f t="shared" si="5"/>
        <v>90537</v>
      </c>
      <c r="Q8">
        <v>-7141</v>
      </c>
      <c r="R8">
        <v>6987</v>
      </c>
      <c r="T8">
        <v>-2053.1999999999971</v>
      </c>
      <c r="U8">
        <v>-663.19999999999709</v>
      </c>
      <c r="W8">
        <v>19607.600000000002</v>
      </c>
      <c r="X8">
        <v>1428.4</v>
      </c>
      <c r="AD8">
        <v>46704</v>
      </c>
      <c r="AE8">
        <v>1.9829564919492977</v>
      </c>
      <c r="AK8">
        <v>46704</v>
      </c>
      <c r="AL8">
        <v>1.9829564919492977</v>
      </c>
    </row>
    <row r="9" spans="1:38" x14ac:dyDescent="0.25">
      <c r="B9">
        <v>16757</v>
      </c>
      <c r="C9">
        <v>109278</v>
      </c>
      <c r="D9">
        <v>50976</v>
      </c>
      <c r="E9">
        <v>99721</v>
      </c>
      <c r="F9">
        <v>108188</v>
      </c>
      <c r="H9">
        <v>123402</v>
      </c>
      <c r="J9">
        <f t="shared" si="0"/>
        <v>76984</v>
      </c>
      <c r="K9">
        <f t="shared" si="1"/>
        <v>1.6029564584848799</v>
      </c>
      <c r="L9">
        <f t="shared" si="2"/>
        <v>109278</v>
      </c>
      <c r="M9">
        <f t="shared" si="3"/>
        <v>16757</v>
      </c>
      <c r="N9">
        <f t="shared" si="4"/>
        <v>76984</v>
      </c>
      <c r="O9">
        <f t="shared" si="5"/>
        <v>92521</v>
      </c>
      <c r="Q9">
        <v>18114</v>
      </c>
      <c r="R9">
        <v>6143</v>
      </c>
      <c r="T9">
        <v>13245.400000000001</v>
      </c>
      <c r="U9">
        <v>2137.6000000000058</v>
      </c>
      <c r="W9">
        <v>16038.2</v>
      </c>
      <c r="X9">
        <v>2139.1999999999998</v>
      </c>
      <c r="AF9">
        <v>76984</v>
      </c>
      <c r="AG9">
        <v>1.6029564584848799</v>
      </c>
      <c r="AI9">
        <v>76984</v>
      </c>
      <c r="AJ9">
        <v>1.6029564584848799</v>
      </c>
    </row>
    <row r="10" spans="1:38" x14ac:dyDescent="0.25">
      <c r="B10">
        <v>81861</v>
      </c>
      <c r="C10">
        <v>38097</v>
      </c>
      <c r="D10">
        <v>33532</v>
      </c>
      <c r="E10">
        <v>45615</v>
      </c>
      <c r="F10">
        <v>29338</v>
      </c>
      <c r="H10">
        <v>59048</v>
      </c>
      <c r="J10">
        <f t="shared" si="0"/>
        <v>45688.6</v>
      </c>
      <c r="K10">
        <f t="shared" si="1"/>
        <v>1.2924011679062173</v>
      </c>
      <c r="L10">
        <f t="shared" si="2"/>
        <v>81861</v>
      </c>
      <c r="M10">
        <f t="shared" si="3"/>
        <v>29338</v>
      </c>
      <c r="N10">
        <f t="shared" si="4"/>
        <v>45688.6</v>
      </c>
      <c r="O10">
        <f t="shared" si="5"/>
        <v>52523</v>
      </c>
      <c r="Q10">
        <v>-25822</v>
      </c>
      <c r="R10">
        <v>1153</v>
      </c>
      <c r="T10">
        <v>6968.1999999999971</v>
      </c>
      <c r="U10">
        <v>-1146.5999999999985</v>
      </c>
      <c r="W10">
        <v>15886.599999999999</v>
      </c>
      <c r="X10">
        <v>3191.7999999999997</v>
      </c>
      <c r="AD10">
        <v>45688.6</v>
      </c>
      <c r="AE10">
        <v>1.2924011679062173</v>
      </c>
      <c r="AI10">
        <v>45688.6</v>
      </c>
      <c r="AJ10">
        <v>1.2924011679062173</v>
      </c>
    </row>
    <row r="11" spans="1:38" x14ac:dyDescent="0.25">
      <c r="B11">
        <v>37408</v>
      </c>
      <c r="C11">
        <v>65394</v>
      </c>
      <c r="D11">
        <v>93951</v>
      </c>
      <c r="E11">
        <v>47176</v>
      </c>
      <c r="F11">
        <v>102850</v>
      </c>
      <c r="H11">
        <v>90454</v>
      </c>
      <c r="J11">
        <f t="shared" si="0"/>
        <v>69355.8</v>
      </c>
      <c r="K11">
        <f t="shared" si="1"/>
        <v>1.3042023882645719</v>
      </c>
      <c r="L11">
        <f t="shared" si="2"/>
        <v>102850</v>
      </c>
      <c r="M11">
        <f t="shared" si="3"/>
        <v>37408</v>
      </c>
      <c r="N11">
        <f t="shared" si="4"/>
        <v>69355.8</v>
      </c>
      <c r="O11">
        <f t="shared" si="5"/>
        <v>65442</v>
      </c>
      <c r="Q11">
        <v>-11882</v>
      </c>
      <c r="R11">
        <v>2097</v>
      </c>
      <c r="T11">
        <v>-2525.3999999999942</v>
      </c>
      <c r="U11">
        <v>1457.1999999999971</v>
      </c>
      <c r="W11">
        <v>7455.4000000000005</v>
      </c>
      <c r="X11">
        <v>1832.4</v>
      </c>
      <c r="AB11">
        <v>69355.8</v>
      </c>
      <c r="AC11">
        <v>1.3042023882645719</v>
      </c>
      <c r="AI11">
        <v>69355.8</v>
      </c>
      <c r="AJ11">
        <v>1.3042023882645719</v>
      </c>
    </row>
    <row r="12" spans="1:38" x14ac:dyDescent="0.25">
      <c r="B12">
        <v>43758</v>
      </c>
      <c r="C12">
        <v>51164</v>
      </c>
      <c r="D12">
        <v>37477</v>
      </c>
      <c r="E12">
        <v>63435</v>
      </c>
      <c r="F12">
        <v>66676</v>
      </c>
      <c r="H12">
        <v>107058</v>
      </c>
      <c r="J12">
        <f t="shared" si="0"/>
        <v>52502</v>
      </c>
      <c r="K12">
        <f t="shared" si="1"/>
        <v>2.0391223191497465</v>
      </c>
      <c r="L12">
        <f t="shared" si="2"/>
        <v>66676</v>
      </c>
      <c r="M12">
        <f t="shared" si="3"/>
        <v>37477</v>
      </c>
      <c r="N12">
        <f t="shared" si="4"/>
        <v>52502</v>
      </c>
      <c r="O12">
        <f t="shared" si="5"/>
        <v>29199</v>
      </c>
      <c r="Q12">
        <v>3000</v>
      </c>
      <c r="R12">
        <v>-7349</v>
      </c>
      <c r="T12">
        <v>-8309.1999999999971</v>
      </c>
      <c r="U12">
        <v>-2640.4000000000015</v>
      </c>
      <c r="W12">
        <v>11641.6</v>
      </c>
      <c r="X12">
        <v>4482.3999999999996</v>
      </c>
      <c r="AD12">
        <v>52502</v>
      </c>
      <c r="AE12">
        <v>2.0391223191497465</v>
      </c>
      <c r="AK12">
        <v>52502</v>
      </c>
      <c r="AL12">
        <v>2.0391223191497465</v>
      </c>
    </row>
    <row r="13" spans="1:38" x14ac:dyDescent="0.25">
      <c r="B13">
        <v>74437</v>
      </c>
      <c r="C13">
        <v>83808</v>
      </c>
      <c r="D13">
        <v>119127</v>
      </c>
      <c r="E13">
        <v>66038</v>
      </c>
      <c r="F13">
        <v>55606</v>
      </c>
      <c r="H13">
        <v>84235</v>
      </c>
      <c r="J13">
        <f t="shared" si="0"/>
        <v>79803.199999999997</v>
      </c>
      <c r="K13">
        <f t="shared" si="1"/>
        <v>1.0555341139202439</v>
      </c>
      <c r="L13">
        <f t="shared" si="2"/>
        <v>119127</v>
      </c>
      <c r="M13">
        <f t="shared" si="3"/>
        <v>55606</v>
      </c>
      <c r="N13">
        <f t="shared" si="4"/>
        <v>79803.199999999997</v>
      </c>
      <c r="O13">
        <f t="shared" si="5"/>
        <v>63521</v>
      </c>
      <c r="Q13">
        <v>-15764</v>
      </c>
      <c r="R13">
        <v>-5238</v>
      </c>
      <c r="T13">
        <v>1993.3999999999942</v>
      </c>
      <c r="U13">
        <v>-2732.8000000000029</v>
      </c>
      <c r="W13">
        <v>18167.399999999998</v>
      </c>
      <c r="X13">
        <v>2732.8</v>
      </c>
      <c r="AB13">
        <v>79803.199999999997</v>
      </c>
      <c r="AC13">
        <v>1.0555341139202439</v>
      </c>
      <c r="AI13">
        <v>79803.199999999997</v>
      </c>
      <c r="AJ13">
        <v>1.0555341139202439</v>
      </c>
    </row>
    <row r="14" spans="1:38" x14ac:dyDescent="0.25">
      <c r="B14">
        <v>32922</v>
      </c>
      <c r="C14">
        <v>82026</v>
      </c>
      <c r="D14">
        <v>27487</v>
      </c>
      <c r="E14">
        <v>108337</v>
      </c>
      <c r="F14">
        <v>19167</v>
      </c>
      <c r="H14">
        <v>84558</v>
      </c>
      <c r="J14">
        <f t="shared" si="0"/>
        <v>53987.8</v>
      </c>
      <c r="K14">
        <f t="shared" si="1"/>
        <v>1.5662427437309909</v>
      </c>
      <c r="L14">
        <f t="shared" si="2"/>
        <v>108337</v>
      </c>
      <c r="M14">
        <f t="shared" si="3"/>
        <v>19167</v>
      </c>
      <c r="N14">
        <f t="shared" si="4"/>
        <v>53987.8</v>
      </c>
      <c r="O14">
        <f t="shared" si="5"/>
        <v>89170</v>
      </c>
      <c r="Q14">
        <v>-22206</v>
      </c>
      <c r="R14">
        <v>-8041</v>
      </c>
      <c r="T14">
        <v>-9308</v>
      </c>
      <c r="U14">
        <v>2655.4000000000015</v>
      </c>
      <c r="W14">
        <v>14506.399999999998</v>
      </c>
      <c r="X14">
        <v>2655.4000000000005</v>
      </c>
      <c r="AF14">
        <v>53987.8</v>
      </c>
      <c r="AG14">
        <v>1.5662427437309909</v>
      </c>
      <c r="AI14">
        <v>53987.8</v>
      </c>
      <c r="AJ14">
        <v>1.5662427437309909</v>
      </c>
    </row>
    <row r="15" spans="1:38" x14ac:dyDescent="0.25">
      <c r="B15">
        <v>104808</v>
      </c>
      <c r="C15">
        <v>110144</v>
      </c>
      <c r="D15">
        <v>47298</v>
      </c>
      <c r="E15">
        <v>91279</v>
      </c>
      <c r="F15">
        <v>60194</v>
      </c>
      <c r="H15">
        <v>91197</v>
      </c>
      <c r="J15">
        <f t="shared" si="0"/>
        <v>82744.600000000006</v>
      </c>
      <c r="K15">
        <f t="shared" si="1"/>
        <v>1.102150472659243</v>
      </c>
      <c r="L15">
        <f t="shared" si="2"/>
        <v>110144</v>
      </c>
      <c r="M15">
        <f t="shared" si="3"/>
        <v>47298</v>
      </c>
      <c r="N15">
        <f t="shared" si="4"/>
        <v>82744.600000000006</v>
      </c>
      <c r="O15">
        <f t="shared" si="5"/>
        <v>62846</v>
      </c>
      <c r="Q15">
        <v>-6342</v>
      </c>
      <c r="R15">
        <v>-2404</v>
      </c>
      <c r="T15">
        <v>10543.600000000006</v>
      </c>
      <c r="U15">
        <v>397.40000000000873</v>
      </c>
      <c r="W15">
        <v>16709.2</v>
      </c>
      <c r="X15">
        <v>1694.6</v>
      </c>
      <c r="AB15">
        <v>82744.600000000006</v>
      </c>
      <c r="AC15">
        <v>1.102150472659243</v>
      </c>
      <c r="AI15">
        <v>82744.600000000006</v>
      </c>
      <c r="AJ15">
        <v>1.102150472659243</v>
      </c>
    </row>
    <row r="16" spans="1:38" x14ac:dyDescent="0.25">
      <c r="B16">
        <v>56488</v>
      </c>
      <c r="C16">
        <v>37851</v>
      </c>
      <c r="D16">
        <v>112442</v>
      </c>
      <c r="E16">
        <v>49742</v>
      </c>
      <c r="F16">
        <v>26020</v>
      </c>
      <c r="H16">
        <v>130954</v>
      </c>
      <c r="J16">
        <f t="shared" si="0"/>
        <v>56508.6</v>
      </c>
      <c r="K16">
        <f t="shared" si="1"/>
        <v>2.3174171718994985</v>
      </c>
      <c r="L16">
        <f t="shared" si="2"/>
        <v>112442</v>
      </c>
      <c r="M16">
        <f t="shared" si="3"/>
        <v>26020</v>
      </c>
      <c r="N16">
        <f t="shared" si="4"/>
        <v>56508.6</v>
      </c>
      <c r="O16">
        <f t="shared" si="5"/>
        <v>86422</v>
      </c>
      <c r="Q16">
        <v>29479</v>
      </c>
      <c r="R16">
        <v>-3</v>
      </c>
      <c r="T16">
        <v>-6492</v>
      </c>
      <c r="U16">
        <v>-1638.4000000000015</v>
      </c>
      <c r="W16">
        <v>14982.4</v>
      </c>
      <c r="X16">
        <v>4320</v>
      </c>
      <c r="AD16">
        <v>56508.6</v>
      </c>
      <c r="AE16">
        <v>2.3174171718994985</v>
      </c>
      <c r="AK16">
        <v>56508.6</v>
      </c>
      <c r="AL16">
        <v>2.3174171718994985</v>
      </c>
    </row>
    <row r="17" spans="2:38" x14ac:dyDescent="0.25">
      <c r="B17">
        <v>77387</v>
      </c>
      <c r="C17">
        <v>20586</v>
      </c>
      <c r="D17">
        <v>68664</v>
      </c>
      <c r="E17">
        <v>98440</v>
      </c>
      <c r="F17">
        <v>55319</v>
      </c>
      <c r="H17">
        <v>134215</v>
      </c>
      <c r="J17">
        <f t="shared" si="0"/>
        <v>64079.199999999997</v>
      </c>
      <c r="K17">
        <f t="shared" si="1"/>
        <v>2.0945174097054897</v>
      </c>
      <c r="L17">
        <f t="shared" si="2"/>
        <v>98440</v>
      </c>
      <c r="M17">
        <f t="shared" si="3"/>
        <v>20586</v>
      </c>
      <c r="N17">
        <f t="shared" si="4"/>
        <v>64079.199999999997</v>
      </c>
      <c r="O17">
        <f t="shared" si="5"/>
        <v>77854</v>
      </c>
      <c r="Q17">
        <v>10969</v>
      </c>
      <c r="R17">
        <v>-204</v>
      </c>
      <c r="T17">
        <v>-6522.8000000000029</v>
      </c>
      <c r="U17">
        <v>-3863</v>
      </c>
      <c r="W17">
        <v>15915.599999999999</v>
      </c>
      <c r="X17">
        <v>4114.6000000000004</v>
      </c>
      <c r="AF17">
        <v>64079.199999999997</v>
      </c>
      <c r="AG17">
        <v>2.0945174097054897</v>
      </c>
      <c r="AK17">
        <v>64079.199999999997</v>
      </c>
      <c r="AL17">
        <v>2.0945174097054897</v>
      </c>
    </row>
    <row r="18" spans="2:38" x14ac:dyDescent="0.25">
      <c r="B18">
        <v>26969</v>
      </c>
      <c r="C18">
        <v>94300</v>
      </c>
      <c r="D18">
        <v>53838</v>
      </c>
      <c r="E18">
        <v>78850</v>
      </c>
      <c r="F18">
        <v>107886</v>
      </c>
      <c r="H18">
        <v>76861</v>
      </c>
      <c r="J18">
        <f t="shared" si="0"/>
        <v>72368.600000000006</v>
      </c>
      <c r="K18">
        <f t="shared" si="1"/>
        <v>1.0620766465013831</v>
      </c>
      <c r="L18">
        <f t="shared" si="2"/>
        <v>107886</v>
      </c>
      <c r="M18">
        <f t="shared" si="3"/>
        <v>26969</v>
      </c>
      <c r="N18">
        <f t="shared" si="4"/>
        <v>72368.600000000006</v>
      </c>
      <c r="O18">
        <f t="shared" si="5"/>
        <v>80917</v>
      </c>
      <c r="Q18">
        <v>-28919</v>
      </c>
      <c r="R18">
        <v>-908</v>
      </c>
      <c r="T18">
        <v>2283.2000000000116</v>
      </c>
      <c r="U18">
        <v>1483</v>
      </c>
      <c r="W18">
        <v>17513.599999999999</v>
      </c>
      <c r="X18">
        <v>1483</v>
      </c>
      <c r="AB18">
        <v>72368.600000000006</v>
      </c>
      <c r="AC18">
        <v>1.0620766465013831</v>
      </c>
      <c r="AI18">
        <v>72368.600000000006</v>
      </c>
      <c r="AJ18">
        <v>1.0620766465013831</v>
      </c>
    </row>
    <row r="19" spans="2:38" x14ac:dyDescent="0.25">
      <c r="B19">
        <v>114385</v>
      </c>
      <c r="C19">
        <v>32553</v>
      </c>
      <c r="D19">
        <v>54610</v>
      </c>
      <c r="E19">
        <v>39582</v>
      </c>
      <c r="F19">
        <v>69570</v>
      </c>
      <c r="H19">
        <v>99489</v>
      </c>
      <c r="J19">
        <f t="shared" si="0"/>
        <v>62140</v>
      </c>
      <c r="K19">
        <f t="shared" si="1"/>
        <v>1.6010460251046026</v>
      </c>
      <c r="L19">
        <f t="shared" si="2"/>
        <v>114385</v>
      </c>
      <c r="M19">
        <f t="shared" si="3"/>
        <v>32553</v>
      </c>
      <c r="N19">
        <f t="shared" si="4"/>
        <v>62140</v>
      </c>
      <c r="O19">
        <f t="shared" si="5"/>
        <v>81832</v>
      </c>
      <c r="Q19">
        <v>23844</v>
      </c>
      <c r="R19">
        <v>13</v>
      </c>
      <c r="T19">
        <v>13899.400000000001</v>
      </c>
      <c r="U19">
        <v>-521.19999999999709</v>
      </c>
      <c r="W19">
        <v>23325.4</v>
      </c>
      <c r="X19">
        <v>1856.8</v>
      </c>
      <c r="AD19">
        <v>62140</v>
      </c>
      <c r="AE19">
        <v>1.6010460251046026</v>
      </c>
      <c r="AI19">
        <v>62140</v>
      </c>
      <c r="AJ19">
        <v>1.6010460251046026</v>
      </c>
    </row>
    <row r="20" spans="2:38" x14ac:dyDescent="0.25">
      <c r="B20">
        <v>67614</v>
      </c>
      <c r="C20">
        <v>26614</v>
      </c>
      <c r="D20">
        <v>62561</v>
      </c>
      <c r="E20">
        <v>37351</v>
      </c>
      <c r="F20">
        <v>81206</v>
      </c>
      <c r="H20">
        <v>77522</v>
      </c>
      <c r="J20">
        <f t="shared" si="0"/>
        <v>55069.2</v>
      </c>
      <c r="K20">
        <f t="shared" si="1"/>
        <v>1.4077197417067981</v>
      </c>
      <c r="L20">
        <f t="shared" si="2"/>
        <v>81206</v>
      </c>
      <c r="M20">
        <f t="shared" si="3"/>
        <v>26614</v>
      </c>
      <c r="N20">
        <f t="shared" si="4"/>
        <v>55069.2</v>
      </c>
      <c r="O20">
        <f t="shared" si="5"/>
        <v>54592</v>
      </c>
      <c r="Q20">
        <v>11102</v>
      </c>
      <c r="R20">
        <v>3714</v>
      </c>
      <c r="T20">
        <v>17947.799999999996</v>
      </c>
      <c r="U20">
        <v>2373</v>
      </c>
      <c r="W20">
        <v>17947.8</v>
      </c>
      <c r="X20">
        <v>2373</v>
      </c>
      <c r="AD20">
        <v>55069.2</v>
      </c>
      <c r="AE20">
        <v>1.4077197417067981</v>
      </c>
      <c r="AI20">
        <v>55069.2</v>
      </c>
      <c r="AJ20">
        <v>1.4077197417067981</v>
      </c>
    </row>
    <row r="21" spans="2:38" x14ac:dyDescent="0.25">
      <c r="B21">
        <v>34089</v>
      </c>
      <c r="C21">
        <v>26073</v>
      </c>
      <c r="D21">
        <v>109818</v>
      </c>
      <c r="E21">
        <v>84001</v>
      </c>
      <c r="F21">
        <v>100959</v>
      </c>
      <c r="H21">
        <v>123139</v>
      </c>
      <c r="J21">
        <f t="shared" si="0"/>
        <v>70988</v>
      </c>
      <c r="K21">
        <f t="shared" si="1"/>
        <v>1.7346452921620557</v>
      </c>
      <c r="L21">
        <f t="shared" si="2"/>
        <v>109818</v>
      </c>
      <c r="M21">
        <f t="shared" si="3"/>
        <v>26073</v>
      </c>
      <c r="N21">
        <f t="shared" si="4"/>
        <v>70988</v>
      </c>
      <c r="O21">
        <f t="shared" si="5"/>
        <v>83745</v>
      </c>
      <c r="Q21">
        <v>25108</v>
      </c>
      <c r="R21">
        <v>3987</v>
      </c>
      <c r="T21">
        <v>-475</v>
      </c>
      <c r="U21">
        <v>4183.6000000000058</v>
      </c>
      <c r="W21">
        <v>15765.4</v>
      </c>
      <c r="X21">
        <v>4183.6000000000004</v>
      </c>
      <c r="AB21">
        <v>70988</v>
      </c>
      <c r="AC21">
        <v>1.7346452921620557</v>
      </c>
      <c r="AI21">
        <v>70988</v>
      </c>
      <c r="AJ21">
        <v>1.7346452921620557</v>
      </c>
    </row>
    <row r="22" spans="2:38" x14ac:dyDescent="0.25">
      <c r="B22">
        <v>71099</v>
      </c>
      <c r="C22">
        <v>43384</v>
      </c>
      <c r="D22">
        <v>100604</v>
      </c>
      <c r="E22">
        <v>103422</v>
      </c>
      <c r="F22">
        <v>40501</v>
      </c>
      <c r="H22">
        <v>86191</v>
      </c>
      <c r="J22">
        <f t="shared" si="0"/>
        <v>71802</v>
      </c>
      <c r="K22">
        <f t="shared" si="1"/>
        <v>1.2003983175956101</v>
      </c>
      <c r="L22">
        <f t="shared" si="2"/>
        <v>103422</v>
      </c>
      <c r="M22">
        <f t="shared" si="3"/>
        <v>40501</v>
      </c>
      <c r="N22">
        <f t="shared" si="4"/>
        <v>71802</v>
      </c>
      <c r="O22">
        <f t="shared" si="5"/>
        <v>62921</v>
      </c>
      <c r="Q22">
        <v>10423</v>
      </c>
      <c r="R22">
        <v>0</v>
      </c>
      <c r="T22">
        <v>5283.6000000000058</v>
      </c>
      <c r="U22">
        <v>-1043.1999999999971</v>
      </c>
      <c r="W22">
        <v>20455.2</v>
      </c>
      <c r="X22">
        <v>1124.4000000000001</v>
      </c>
      <c r="AB22">
        <v>71802</v>
      </c>
      <c r="AC22">
        <v>1.2003983175956101</v>
      </c>
      <c r="AI22">
        <v>71802</v>
      </c>
      <c r="AJ22">
        <v>1.2003983175956101</v>
      </c>
    </row>
    <row r="23" spans="2:38" x14ac:dyDescent="0.25">
      <c r="B23">
        <v>25069</v>
      </c>
      <c r="C23">
        <v>87014</v>
      </c>
      <c r="D23">
        <v>30024</v>
      </c>
      <c r="E23">
        <v>28786</v>
      </c>
      <c r="F23">
        <v>82524</v>
      </c>
      <c r="H23">
        <v>57335</v>
      </c>
      <c r="J23">
        <f t="shared" si="0"/>
        <v>50683.4</v>
      </c>
      <c r="K23">
        <f t="shared" si="1"/>
        <v>1.1312382357931787</v>
      </c>
      <c r="L23">
        <f t="shared" si="2"/>
        <v>87014</v>
      </c>
      <c r="M23">
        <f t="shared" si="3"/>
        <v>25069</v>
      </c>
      <c r="N23">
        <f t="shared" si="4"/>
        <v>50683.4</v>
      </c>
      <c r="O23">
        <f t="shared" si="5"/>
        <v>61945</v>
      </c>
      <c r="Q23">
        <v>-23845</v>
      </c>
      <c r="R23">
        <v>1198</v>
      </c>
      <c r="T23">
        <v>-7963</v>
      </c>
      <c r="U23">
        <v>396.40000000000146</v>
      </c>
      <c r="W23">
        <v>17366.599999999999</v>
      </c>
      <c r="X23">
        <v>3385.2</v>
      </c>
      <c r="Z23">
        <v>50683.4</v>
      </c>
      <c r="AA23">
        <v>1.1312382357931787</v>
      </c>
      <c r="AI23">
        <v>50683.4</v>
      </c>
      <c r="AJ23">
        <v>1.1312382357931787</v>
      </c>
    </row>
    <row r="24" spans="2:38" x14ac:dyDescent="0.25">
      <c r="B24">
        <v>85108</v>
      </c>
      <c r="C24">
        <v>67138</v>
      </c>
      <c r="D24">
        <v>16931</v>
      </c>
      <c r="E24">
        <v>49402</v>
      </c>
      <c r="F24">
        <v>104117</v>
      </c>
      <c r="H24">
        <v>86991</v>
      </c>
      <c r="J24">
        <f t="shared" si="0"/>
        <v>64539.199999999997</v>
      </c>
      <c r="K24">
        <f t="shared" si="1"/>
        <v>1.3478784986488832</v>
      </c>
      <c r="L24">
        <f t="shared" si="2"/>
        <v>104117</v>
      </c>
      <c r="M24">
        <f t="shared" si="3"/>
        <v>16931</v>
      </c>
      <c r="N24">
        <f t="shared" si="4"/>
        <v>64539.199999999997</v>
      </c>
      <c r="O24">
        <f t="shared" si="5"/>
        <v>87186</v>
      </c>
      <c r="Q24">
        <v>30</v>
      </c>
      <c r="R24">
        <v>3075</v>
      </c>
      <c r="T24">
        <v>-14943.400000000009</v>
      </c>
      <c r="U24">
        <v>-1081</v>
      </c>
      <c r="W24">
        <v>14943.4</v>
      </c>
      <c r="X24">
        <v>1081</v>
      </c>
      <c r="AB24">
        <v>64539.199999999997</v>
      </c>
      <c r="AC24">
        <v>1.3478784986488832</v>
      </c>
      <c r="AI24">
        <v>64539.199999999997</v>
      </c>
      <c r="AJ24">
        <v>1.3478784986488832</v>
      </c>
    </row>
    <row r="25" spans="2:38" x14ac:dyDescent="0.25">
      <c r="B25">
        <v>65654</v>
      </c>
      <c r="C25">
        <v>9148</v>
      </c>
      <c r="D25">
        <v>79859</v>
      </c>
      <c r="E25">
        <v>101292</v>
      </c>
      <c r="F25">
        <v>39899</v>
      </c>
      <c r="H25">
        <v>112563</v>
      </c>
      <c r="J25">
        <f t="shared" si="0"/>
        <v>59170.400000000001</v>
      </c>
      <c r="K25">
        <f t="shared" si="1"/>
        <v>1.9023532036288413</v>
      </c>
      <c r="L25">
        <f t="shared" si="2"/>
        <v>101292</v>
      </c>
      <c r="M25">
        <f t="shared" si="3"/>
        <v>9148</v>
      </c>
      <c r="N25">
        <f t="shared" si="4"/>
        <v>59170.400000000001</v>
      </c>
      <c r="O25">
        <f t="shared" si="5"/>
        <v>92144</v>
      </c>
      <c r="Q25">
        <v>6045</v>
      </c>
      <c r="R25">
        <v>200</v>
      </c>
      <c r="T25">
        <v>8765</v>
      </c>
      <c r="U25">
        <v>-1932</v>
      </c>
      <c r="W25">
        <v>21292.6</v>
      </c>
      <c r="X25">
        <v>2765.5999999999995</v>
      </c>
      <c r="AD25">
        <v>59170.400000000001</v>
      </c>
      <c r="AE25">
        <v>1.9023532036288413</v>
      </c>
      <c r="AI25">
        <v>59170.400000000001</v>
      </c>
      <c r="AJ25">
        <v>1.9023532036288413</v>
      </c>
    </row>
    <row r="26" spans="2:38" x14ac:dyDescent="0.25">
      <c r="B26">
        <v>110732</v>
      </c>
      <c r="C26">
        <v>19323</v>
      </c>
      <c r="D26">
        <v>17509</v>
      </c>
      <c r="E26">
        <v>29305</v>
      </c>
      <c r="F26">
        <v>93542</v>
      </c>
      <c r="H26">
        <v>92482</v>
      </c>
      <c r="J26">
        <f t="shared" si="0"/>
        <v>54082.2</v>
      </c>
      <c r="K26">
        <f t="shared" si="1"/>
        <v>1.710026589155027</v>
      </c>
      <c r="L26">
        <f t="shared" si="2"/>
        <v>110732</v>
      </c>
      <c r="M26">
        <f t="shared" si="3"/>
        <v>17509</v>
      </c>
      <c r="N26">
        <f t="shared" si="4"/>
        <v>54082.2</v>
      </c>
      <c r="O26">
        <f t="shared" si="5"/>
        <v>93223</v>
      </c>
      <c r="Q26">
        <v>12901</v>
      </c>
      <c r="R26">
        <v>833</v>
      </c>
      <c r="T26">
        <v>-10542</v>
      </c>
      <c r="U26">
        <v>1971.1999999999971</v>
      </c>
      <c r="W26">
        <v>11203.6</v>
      </c>
      <c r="X26">
        <v>5510.8</v>
      </c>
      <c r="AB26">
        <v>54082.2</v>
      </c>
      <c r="AC26">
        <v>1.710026589155027</v>
      </c>
      <c r="AI26">
        <v>54082.2</v>
      </c>
      <c r="AJ26">
        <v>1.710026589155027</v>
      </c>
    </row>
    <row r="27" spans="2:38" x14ac:dyDescent="0.25">
      <c r="B27">
        <v>37583</v>
      </c>
      <c r="C27">
        <v>37102</v>
      </c>
      <c r="D27">
        <v>39427</v>
      </c>
      <c r="E27">
        <v>49894</v>
      </c>
      <c r="F27">
        <v>110718</v>
      </c>
      <c r="H27">
        <v>99717</v>
      </c>
      <c r="J27">
        <f t="shared" si="0"/>
        <v>54944.800000000003</v>
      </c>
      <c r="K27">
        <f t="shared" si="1"/>
        <v>1.814857820940289</v>
      </c>
      <c r="L27">
        <f t="shared" si="2"/>
        <v>110718</v>
      </c>
      <c r="M27">
        <f t="shared" si="3"/>
        <v>37102</v>
      </c>
      <c r="N27">
        <f t="shared" si="4"/>
        <v>54944.800000000003</v>
      </c>
      <c r="O27">
        <f t="shared" si="5"/>
        <v>73616</v>
      </c>
      <c r="Q27">
        <v>7959</v>
      </c>
      <c r="R27">
        <v>-3334</v>
      </c>
      <c r="T27">
        <v>-1413.7999999999956</v>
      </c>
      <c r="U27">
        <v>444.80000000000291</v>
      </c>
      <c r="W27">
        <v>18896.599999999999</v>
      </c>
      <c r="X27">
        <v>581.6</v>
      </c>
      <c r="AD27">
        <v>54944.800000000003</v>
      </c>
      <c r="AE27">
        <v>1.814857820940289</v>
      </c>
      <c r="AK27">
        <v>54944.800000000003</v>
      </c>
      <c r="AL27">
        <v>1.814857820940289</v>
      </c>
    </row>
    <row r="28" spans="2:38" x14ac:dyDescent="0.25">
      <c r="B28">
        <v>41859</v>
      </c>
      <c r="C28">
        <v>67040</v>
      </c>
      <c r="D28">
        <v>73638</v>
      </c>
      <c r="E28">
        <v>37024</v>
      </c>
      <c r="F28">
        <v>56298</v>
      </c>
      <c r="H28">
        <v>98008</v>
      </c>
      <c r="J28">
        <f t="shared" si="0"/>
        <v>55171.8</v>
      </c>
      <c r="K28">
        <f t="shared" si="1"/>
        <v>1.7764147626142339</v>
      </c>
      <c r="L28">
        <f t="shared" si="2"/>
        <v>73638</v>
      </c>
      <c r="M28">
        <f t="shared" si="3"/>
        <v>37024</v>
      </c>
      <c r="N28">
        <f t="shared" si="4"/>
        <v>55171.8</v>
      </c>
      <c r="O28">
        <f t="shared" si="5"/>
        <v>36614</v>
      </c>
      <c r="Q28">
        <v>-25730</v>
      </c>
      <c r="R28">
        <v>-461</v>
      </c>
      <c r="T28">
        <v>-9206.3999999999942</v>
      </c>
      <c r="U28">
        <v>-955.39999999999418</v>
      </c>
      <c r="W28">
        <v>14028.400000000001</v>
      </c>
      <c r="X28">
        <v>1045.4000000000001</v>
      </c>
      <c r="AF28">
        <v>55171.8</v>
      </c>
      <c r="AG28">
        <v>1.7764147626142339</v>
      </c>
      <c r="AK28">
        <v>55171.8</v>
      </c>
      <c r="AL28">
        <v>1.7764147626142339</v>
      </c>
    </row>
    <row r="29" spans="2:38" x14ac:dyDescent="0.25">
      <c r="B29">
        <v>85516</v>
      </c>
      <c r="C29">
        <v>109832</v>
      </c>
      <c r="D29">
        <v>14992</v>
      </c>
      <c r="E29">
        <v>16428</v>
      </c>
      <c r="F29">
        <v>25553</v>
      </c>
      <c r="H29">
        <v>94516</v>
      </c>
      <c r="J29">
        <f t="shared" si="0"/>
        <v>50464.2</v>
      </c>
      <c r="K29">
        <f t="shared" si="1"/>
        <v>1.8729317020779088</v>
      </c>
      <c r="L29">
        <f t="shared" si="2"/>
        <v>109832</v>
      </c>
      <c r="M29">
        <f t="shared" si="3"/>
        <v>14992</v>
      </c>
      <c r="N29">
        <f t="shared" si="4"/>
        <v>50464.2</v>
      </c>
      <c r="O29">
        <f t="shared" si="5"/>
        <v>94840</v>
      </c>
      <c r="Q29">
        <v>19732</v>
      </c>
      <c r="R29">
        <v>-12</v>
      </c>
      <c r="T29">
        <v>3404.3999999999942</v>
      </c>
      <c r="U29">
        <v>1197</v>
      </c>
      <c r="W29">
        <v>11331.2</v>
      </c>
      <c r="X29">
        <v>1316.1999999999998</v>
      </c>
      <c r="AD29">
        <v>50464.2</v>
      </c>
      <c r="AE29">
        <v>1.8729317020779088</v>
      </c>
      <c r="AK29">
        <v>50464.2</v>
      </c>
      <c r="AL29">
        <v>1.8729317020779088</v>
      </c>
    </row>
    <row r="30" spans="2:38" x14ac:dyDescent="0.25">
      <c r="B30">
        <v>6734</v>
      </c>
      <c r="C30">
        <v>91740</v>
      </c>
      <c r="D30">
        <v>16210</v>
      </c>
      <c r="E30">
        <v>102553</v>
      </c>
      <c r="F30">
        <v>36856</v>
      </c>
      <c r="H30">
        <v>125114</v>
      </c>
      <c r="J30">
        <f t="shared" si="0"/>
        <v>50818.6</v>
      </c>
      <c r="K30">
        <f t="shared" si="1"/>
        <v>2.4619725848409835</v>
      </c>
      <c r="L30">
        <f t="shared" si="2"/>
        <v>102553</v>
      </c>
      <c r="M30">
        <f t="shared" si="3"/>
        <v>6734</v>
      </c>
      <c r="N30">
        <f t="shared" si="4"/>
        <v>50818.6</v>
      </c>
      <c r="O30">
        <f t="shared" si="5"/>
        <v>95819</v>
      </c>
      <c r="Q30">
        <v>17243</v>
      </c>
      <c r="R30">
        <v>4</v>
      </c>
      <c r="T30">
        <v>-3375.2000000000044</v>
      </c>
      <c r="U30">
        <v>-2499.8000000000029</v>
      </c>
      <c r="W30">
        <v>9506.3999999999978</v>
      </c>
      <c r="X30">
        <v>2499.8000000000002</v>
      </c>
      <c r="AD30">
        <v>50818.6</v>
      </c>
      <c r="AE30">
        <v>2.4619725848409835</v>
      </c>
      <c r="AK30">
        <v>50818.6</v>
      </c>
      <c r="AL30">
        <v>2.4619725848409835</v>
      </c>
    </row>
    <row r="31" spans="2:38" x14ac:dyDescent="0.25">
      <c r="B31">
        <v>22125</v>
      </c>
      <c r="C31">
        <v>95140</v>
      </c>
      <c r="D31">
        <v>105288</v>
      </c>
      <c r="E31">
        <v>84376</v>
      </c>
      <c r="F31">
        <v>53712</v>
      </c>
      <c r="H31">
        <v>103091</v>
      </c>
      <c r="J31">
        <f t="shared" si="0"/>
        <v>72128.2</v>
      </c>
      <c r="K31">
        <f t="shared" si="1"/>
        <v>1.4292745417187731</v>
      </c>
      <c r="L31">
        <f t="shared" si="2"/>
        <v>105288</v>
      </c>
      <c r="M31">
        <f t="shared" si="3"/>
        <v>22125</v>
      </c>
      <c r="N31">
        <f t="shared" si="4"/>
        <v>72128.2</v>
      </c>
      <c r="O31">
        <f t="shared" si="5"/>
        <v>83163</v>
      </c>
      <c r="Q31">
        <v>-7609</v>
      </c>
      <c r="R31">
        <v>-6090</v>
      </c>
      <c r="T31">
        <v>9668.7999999999956</v>
      </c>
      <c r="U31">
        <v>-618.60000000000582</v>
      </c>
      <c r="W31">
        <v>26615.200000000004</v>
      </c>
      <c r="X31">
        <v>684.2</v>
      </c>
      <c r="AD31">
        <v>72128.2</v>
      </c>
      <c r="AE31">
        <v>1.4292745417187731</v>
      </c>
      <c r="AI31">
        <v>72128.2</v>
      </c>
      <c r="AJ31">
        <v>1.4292745417187731</v>
      </c>
    </row>
    <row r="32" spans="2:38" x14ac:dyDescent="0.25">
      <c r="B32">
        <v>7855</v>
      </c>
      <c r="C32">
        <v>83355</v>
      </c>
      <c r="D32">
        <v>68120</v>
      </c>
      <c r="E32">
        <v>45424</v>
      </c>
      <c r="F32">
        <v>78036</v>
      </c>
      <c r="H32">
        <v>67559</v>
      </c>
      <c r="J32">
        <f t="shared" si="0"/>
        <v>56558</v>
      </c>
      <c r="K32">
        <f t="shared" si="1"/>
        <v>1.1945082923724319</v>
      </c>
      <c r="L32">
        <f t="shared" si="2"/>
        <v>83355</v>
      </c>
      <c r="M32">
        <f t="shared" si="3"/>
        <v>7855</v>
      </c>
      <c r="N32">
        <f t="shared" si="4"/>
        <v>56558</v>
      </c>
      <c r="O32">
        <f t="shared" si="5"/>
        <v>75500</v>
      </c>
      <c r="Q32">
        <v>-2920</v>
      </c>
      <c r="R32">
        <v>-158</v>
      </c>
      <c r="T32">
        <v>-11042.800000000003</v>
      </c>
      <c r="U32">
        <v>3005.8000000000029</v>
      </c>
      <c r="W32">
        <v>16396.8</v>
      </c>
      <c r="X32">
        <v>4160.6000000000004</v>
      </c>
      <c r="AB32">
        <v>56558</v>
      </c>
      <c r="AC32">
        <v>1.1945082923724319</v>
      </c>
      <c r="AI32">
        <v>56558</v>
      </c>
      <c r="AJ32">
        <v>1.1945082923724319</v>
      </c>
    </row>
    <row r="33" spans="2:38" x14ac:dyDescent="0.25">
      <c r="B33">
        <v>35253</v>
      </c>
      <c r="C33">
        <v>36277</v>
      </c>
      <c r="D33">
        <v>42927</v>
      </c>
      <c r="E33">
        <v>88895</v>
      </c>
      <c r="F33">
        <v>87150</v>
      </c>
      <c r="H33">
        <v>120713</v>
      </c>
      <c r="J33">
        <f t="shared" si="0"/>
        <v>58100.4</v>
      </c>
      <c r="K33">
        <f t="shared" si="1"/>
        <v>2.0776621159234705</v>
      </c>
      <c r="L33">
        <f t="shared" si="2"/>
        <v>88895</v>
      </c>
      <c r="M33">
        <f t="shared" si="3"/>
        <v>35253</v>
      </c>
      <c r="N33">
        <f t="shared" si="4"/>
        <v>58100.4</v>
      </c>
      <c r="O33">
        <f t="shared" si="5"/>
        <v>53642</v>
      </c>
      <c r="Q33">
        <v>23789</v>
      </c>
      <c r="R33">
        <v>272</v>
      </c>
      <c r="T33">
        <v>10130.400000000001</v>
      </c>
      <c r="U33">
        <v>-1472.4000000000015</v>
      </c>
      <c r="W33">
        <v>15578.8</v>
      </c>
      <c r="X33">
        <v>5424</v>
      </c>
      <c r="AD33">
        <v>58100.4</v>
      </c>
      <c r="AE33">
        <v>2.0776621159234705</v>
      </c>
      <c r="AK33">
        <v>58100.4</v>
      </c>
      <c r="AL33">
        <v>2.0776621159234705</v>
      </c>
    </row>
    <row r="34" spans="2:38" x14ac:dyDescent="0.25">
      <c r="B34">
        <v>41303</v>
      </c>
      <c r="C34">
        <v>55510</v>
      </c>
      <c r="D34">
        <v>24649</v>
      </c>
      <c r="E34">
        <v>102409</v>
      </c>
      <c r="F34">
        <v>63540</v>
      </c>
      <c r="H34">
        <v>69859</v>
      </c>
      <c r="J34">
        <f t="shared" ref="J34:J65" si="6">AVERAGE(B34:F34)</f>
        <v>57482.2</v>
      </c>
      <c r="K34">
        <f t="shared" ref="K34:K65" si="7">H34/J34</f>
        <v>1.2153153497952409</v>
      </c>
      <c r="L34">
        <f t="shared" ref="L34:L65" si="8">MAX(B34:F34)</f>
        <v>102409</v>
      </c>
      <c r="M34">
        <f t="shared" ref="M34:M65" si="9">MIN(B34:F34)</f>
        <v>24649</v>
      </c>
      <c r="N34">
        <f t="shared" ref="N34:N65" si="10">AVERAGE(B34:F34)</f>
        <v>57482.2</v>
      </c>
      <c r="O34">
        <f t="shared" ref="O34:O65" si="11">L34-M34</f>
        <v>77760</v>
      </c>
      <c r="Q34">
        <v>10327</v>
      </c>
      <c r="R34">
        <v>-3</v>
      </c>
      <c r="T34">
        <v>2648.7999999999956</v>
      </c>
      <c r="U34">
        <v>1030.1999999999971</v>
      </c>
      <c r="W34">
        <v>14437.2</v>
      </c>
      <c r="X34">
        <v>2709.4</v>
      </c>
      <c r="Z34">
        <v>57482.2</v>
      </c>
      <c r="AA34">
        <v>1.2153153497952409</v>
      </c>
      <c r="AI34">
        <v>57482.2</v>
      </c>
      <c r="AJ34">
        <v>1.2153153497952409</v>
      </c>
    </row>
    <row r="35" spans="2:38" x14ac:dyDescent="0.25">
      <c r="B35">
        <v>98812</v>
      </c>
      <c r="C35">
        <v>103925</v>
      </c>
      <c r="D35">
        <v>42773</v>
      </c>
      <c r="E35">
        <v>95738</v>
      </c>
      <c r="F35">
        <v>93622</v>
      </c>
      <c r="H35">
        <v>133145</v>
      </c>
      <c r="J35">
        <f t="shared" si="6"/>
        <v>86974</v>
      </c>
      <c r="K35">
        <f t="shared" si="7"/>
        <v>1.5308597971807667</v>
      </c>
      <c r="L35">
        <f t="shared" si="8"/>
        <v>103925</v>
      </c>
      <c r="M35">
        <f t="shared" si="9"/>
        <v>42773</v>
      </c>
      <c r="N35">
        <f t="shared" si="10"/>
        <v>86974</v>
      </c>
      <c r="O35">
        <f t="shared" si="11"/>
        <v>61152</v>
      </c>
      <c r="Q35">
        <v>28226</v>
      </c>
      <c r="R35">
        <v>-39</v>
      </c>
      <c r="T35">
        <v>6310.6000000000058</v>
      </c>
      <c r="U35">
        <v>2791</v>
      </c>
      <c r="W35">
        <v>16973.400000000001</v>
      </c>
      <c r="X35">
        <v>3877</v>
      </c>
      <c r="AB35">
        <v>86974</v>
      </c>
      <c r="AC35">
        <v>1.5308597971807667</v>
      </c>
      <c r="AI35">
        <v>86974</v>
      </c>
      <c r="AJ35">
        <v>1.5308597971807667</v>
      </c>
    </row>
    <row r="36" spans="2:38" x14ac:dyDescent="0.25">
      <c r="B36">
        <v>15139</v>
      </c>
      <c r="C36">
        <v>87760</v>
      </c>
      <c r="D36">
        <v>71933</v>
      </c>
      <c r="E36">
        <v>84288</v>
      </c>
      <c r="F36">
        <v>37111</v>
      </c>
      <c r="H36">
        <v>133203</v>
      </c>
      <c r="J36">
        <f t="shared" si="6"/>
        <v>59246.2</v>
      </c>
      <c r="K36">
        <f t="shared" si="7"/>
        <v>2.2482960932515503</v>
      </c>
      <c r="L36">
        <f t="shared" si="8"/>
        <v>87760</v>
      </c>
      <c r="M36">
        <f t="shared" si="9"/>
        <v>15139</v>
      </c>
      <c r="N36">
        <f t="shared" si="10"/>
        <v>59246.2</v>
      </c>
      <c r="O36">
        <f t="shared" si="11"/>
        <v>72621</v>
      </c>
      <c r="Q36">
        <v>17337</v>
      </c>
      <c r="R36">
        <v>-175</v>
      </c>
      <c r="T36">
        <v>-5279.6000000000058</v>
      </c>
      <c r="U36">
        <v>1090</v>
      </c>
      <c r="W36">
        <v>15124</v>
      </c>
      <c r="X36">
        <v>1257.5999999999999</v>
      </c>
      <c r="AF36">
        <v>59246.2</v>
      </c>
      <c r="AG36">
        <v>2.2482960932515503</v>
      </c>
      <c r="AK36">
        <v>59246.2</v>
      </c>
      <c r="AL36">
        <v>2.2482960932515503</v>
      </c>
    </row>
    <row r="37" spans="2:38" x14ac:dyDescent="0.25">
      <c r="B37">
        <v>36284</v>
      </c>
      <c r="C37">
        <v>14788</v>
      </c>
      <c r="D37">
        <v>77229</v>
      </c>
      <c r="E37">
        <v>65747</v>
      </c>
      <c r="F37">
        <v>79948</v>
      </c>
      <c r="H37">
        <v>83927</v>
      </c>
      <c r="J37">
        <f t="shared" si="6"/>
        <v>54799.199999999997</v>
      </c>
      <c r="K37">
        <f t="shared" si="7"/>
        <v>1.5315369567438941</v>
      </c>
      <c r="L37">
        <f t="shared" si="8"/>
        <v>79948</v>
      </c>
      <c r="M37">
        <f t="shared" si="9"/>
        <v>14788</v>
      </c>
      <c r="N37">
        <f t="shared" si="10"/>
        <v>54799.199999999997</v>
      </c>
      <c r="O37">
        <f t="shared" si="11"/>
        <v>65160</v>
      </c>
      <c r="Q37">
        <v>6437</v>
      </c>
      <c r="R37">
        <v>3233</v>
      </c>
      <c r="T37">
        <v>-12137.400000000009</v>
      </c>
      <c r="U37">
        <v>318.19999999999709</v>
      </c>
      <c r="W37">
        <v>20894.600000000002</v>
      </c>
      <c r="X37">
        <v>1099</v>
      </c>
      <c r="AB37">
        <v>54799.199999999997</v>
      </c>
      <c r="AC37">
        <v>1.5315369567438941</v>
      </c>
      <c r="AI37">
        <v>54799.199999999997</v>
      </c>
      <c r="AJ37">
        <v>1.5315369567438941</v>
      </c>
    </row>
    <row r="38" spans="2:38" x14ac:dyDescent="0.25">
      <c r="B38">
        <v>4559</v>
      </c>
      <c r="C38">
        <v>17042</v>
      </c>
      <c r="D38">
        <v>96650</v>
      </c>
      <c r="E38">
        <v>18773</v>
      </c>
      <c r="F38">
        <v>102034</v>
      </c>
      <c r="H38">
        <v>81131</v>
      </c>
      <c r="J38">
        <f t="shared" si="6"/>
        <v>47811.6</v>
      </c>
      <c r="K38">
        <f t="shared" si="7"/>
        <v>1.6968894577884865</v>
      </c>
      <c r="L38">
        <f t="shared" si="8"/>
        <v>102034</v>
      </c>
      <c r="M38">
        <f t="shared" si="9"/>
        <v>4559</v>
      </c>
      <c r="N38">
        <f t="shared" si="10"/>
        <v>47811.6</v>
      </c>
      <c r="O38">
        <f t="shared" si="11"/>
        <v>97475</v>
      </c>
      <c r="Q38">
        <v>8438</v>
      </c>
      <c r="R38">
        <v>-708</v>
      </c>
      <c r="T38">
        <v>-5988.5999999999985</v>
      </c>
      <c r="U38">
        <v>-3872.5999999999985</v>
      </c>
      <c r="W38">
        <v>9637.7999999999993</v>
      </c>
      <c r="X38">
        <v>3873</v>
      </c>
      <c r="Z38">
        <v>47811.6</v>
      </c>
      <c r="AA38">
        <v>1.6968894577884865</v>
      </c>
      <c r="AI38">
        <v>47811.6</v>
      </c>
      <c r="AJ38">
        <v>1.6968894577884865</v>
      </c>
    </row>
    <row r="39" spans="2:38" x14ac:dyDescent="0.25">
      <c r="B39">
        <v>88368</v>
      </c>
      <c r="C39">
        <v>21649</v>
      </c>
      <c r="D39">
        <v>110612</v>
      </c>
      <c r="E39">
        <v>56938</v>
      </c>
      <c r="F39">
        <v>12972</v>
      </c>
      <c r="H39">
        <v>62762</v>
      </c>
      <c r="J39">
        <f t="shared" si="6"/>
        <v>58107.8</v>
      </c>
      <c r="K39">
        <f t="shared" si="7"/>
        <v>1.0800959595785764</v>
      </c>
      <c r="L39">
        <f t="shared" si="8"/>
        <v>110612</v>
      </c>
      <c r="M39">
        <f t="shared" si="9"/>
        <v>12972</v>
      </c>
      <c r="N39">
        <f t="shared" si="10"/>
        <v>58107.8</v>
      </c>
      <c r="O39">
        <f t="shared" si="11"/>
        <v>97640</v>
      </c>
      <c r="Q39">
        <v>-14728</v>
      </c>
      <c r="R39">
        <v>2</v>
      </c>
      <c r="T39">
        <v>-5581.5999999999985</v>
      </c>
      <c r="U39">
        <v>-124.39999999999418</v>
      </c>
      <c r="W39">
        <v>9782</v>
      </c>
      <c r="X39">
        <v>2750.7999999999997</v>
      </c>
      <c r="AB39">
        <v>58107.8</v>
      </c>
      <c r="AC39">
        <v>1.0800959595785764</v>
      </c>
      <c r="AI39">
        <v>58107.8</v>
      </c>
      <c r="AJ39">
        <v>1.0800959595785764</v>
      </c>
    </row>
    <row r="40" spans="2:38" x14ac:dyDescent="0.25">
      <c r="B40">
        <v>42234</v>
      </c>
      <c r="C40">
        <v>108842</v>
      </c>
      <c r="D40">
        <v>59928</v>
      </c>
      <c r="E40">
        <v>109323</v>
      </c>
      <c r="F40">
        <v>15255</v>
      </c>
      <c r="H40">
        <v>73340</v>
      </c>
      <c r="J40">
        <f t="shared" si="6"/>
        <v>67116.399999999994</v>
      </c>
      <c r="K40">
        <f t="shared" si="7"/>
        <v>1.0927284538503257</v>
      </c>
      <c r="L40">
        <f t="shared" si="8"/>
        <v>109323</v>
      </c>
      <c r="M40">
        <f t="shared" si="9"/>
        <v>15255</v>
      </c>
      <c r="N40">
        <f t="shared" si="10"/>
        <v>67116.399999999994</v>
      </c>
      <c r="O40">
        <f t="shared" si="11"/>
        <v>94068</v>
      </c>
      <c r="Q40">
        <v>-5380</v>
      </c>
      <c r="R40">
        <v>-1335</v>
      </c>
      <c r="T40">
        <v>14447.799999999996</v>
      </c>
      <c r="U40">
        <v>-794</v>
      </c>
      <c r="W40">
        <v>20780.599999999999</v>
      </c>
      <c r="X40">
        <v>933.59999999999991</v>
      </c>
      <c r="Z40">
        <v>67116.399999999994</v>
      </c>
      <c r="AA40">
        <v>1.0927284538503257</v>
      </c>
      <c r="AI40">
        <v>67116.399999999994</v>
      </c>
      <c r="AJ40">
        <v>1.0927284538503257</v>
      </c>
    </row>
    <row r="41" spans="2:38" x14ac:dyDescent="0.25">
      <c r="B41">
        <v>107244</v>
      </c>
      <c r="C41">
        <v>25957</v>
      </c>
      <c r="D41">
        <v>90216</v>
      </c>
      <c r="E41">
        <v>100900</v>
      </c>
      <c r="F41">
        <v>110792</v>
      </c>
      <c r="H41">
        <v>123589</v>
      </c>
      <c r="J41">
        <f t="shared" si="6"/>
        <v>87021.8</v>
      </c>
      <c r="K41">
        <f t="shared" si="7"/>
        <v>1.4202073503420982</v>
      </c>
      <c r="L41">
        <f t="shared" si="8"/>
        <v>110792</v>
      </c>
      <c r="M41">
        <f t="shared" si="9"/>
        <v>25957</v>
      </c>
      <c r="N41">
        <f t="shared" si="10"/>
        <v>87021.8</v>
      </c>
      <c r="O41">
        <f t="shared" si="11"/>
        <v>84835</v>
      </c>
      <c r="Q41">
        <v>-20198</v>
      </c>
      <c r="R41">
        <v>-2643</v>
      </c>
      <c r="T41">
        <v>-4072</v>
      </c>
      <c r="U41">
        <v>90</v>
      </c>
      <c r="W41">
        <v>8979.6</v>
      </c>
      <c r="X41">
        <v>286.79999999999995</v>
      </c>
      <c r="AF41">
        <v>87021.8</v>
      </c>
      <c r="AG41">
        <v>1.4202073503420982</v>
      </c>
      <c r="AI41">
        <v>87021.8</v>
      </c>
      <c r="AJ41">
        <v>1.4202073503420982</v>
      </c>
    </row>
    <row r="42" spans="2:38" x14ac:dyDescent="0.25">
      <c r="B42">
        <v>92245</v>
      </c>
      <c r="C42">
        <v>83586</v>
      </c>
      <c r="D42">
        <v>11409</v>
      </c>
      <c r="E42">
        <v>83952</v>
      </c>
      <c r="F42">
        <v>113460</v>
      </c>
      <c r="H42">
        <v>113534</v>
      </c>
      <c r="J42">
        <f t="shared" si="6"/>
        <v>76930.399999999994</v>
      </c>
      <c r="K42">
        <f t="shared" si="7"/>
        <v>1.4758015036968481</v>
      </c>
      <c r="L42">
        <f t="shared" si="8"/>
        <v>113460</v>
      </c>
      <c r="M42">
        <f t="shared" si="9"/>
        <v>11409</v>
      </c>
      <c r="N42">
        <f t="shared" si="10"/>
        <v>76930.399999999994</v>
      </c>
      <c r="O42">
        <f t="shared" si="11"/>
        <v>102051</v>
      </c>
      <c r="Q42">
        <v>-1102</v>
      </c>
      <c r="R42">
        <v>-2503</v>
      </c>
      <c r="T42">
        <v>-7644.4000000000087</v>
      </c>
      <c r="U42">
        <v>-2279.8000000000029</v>
      </c>
      <c r="W42">
        <v>11470.000000000002</v>
      </c>
      <c r="X42">
        <v>2279.8000000000002</v>
      </c>
      <c r="AB42">
        <v>76930.399999999994</v>
      </c>
      <c r="AC42">
        <v>1.4758015036968481</v>
      </c>
      <c r="AI42">
        <v>76930.399999999994</v>
      </c>
      <c r="AJ42">
        <v>1.4758015036968481</v>
      </c>
    </row>
    <row r="43" spans="2:38" x14ac:dyDescent="0.25">
      <c r="B43">
        <v>45347</v>
      </c>
      <c r="C43">
        <v>80282</v>
      </c>
      <c r="D43">
        <v>110730</v>
      </c>
      <c r="E43">
        <v>49023</v>
      </c>
      <c r="F43">
        <v>95148</v>
      </c>
      <c r="H43">
        <v>109281</v>
      </c>
      <c r="J43">
        <f t="shared" si="6"/>
        <v>76106</v>
      </c>
      <c r="K43">
        <f t="shared" si="7"/>
        <v>1.4359051848737288</v>
      </c>
      <c r="L43">
        <f t="shared" si="8"/>
        <v>110730</v>
      </c>
      <c r="M43">
        <f t="shared" si="9"/>
        <v>45347</v>
      </c>
      <c r="N43">
        <f t="shared" si="10"/>
        <v>76106</v>
      </c>
      <c r="O43">
        <f t="shared" si="11"/>
        <v>65383</v>
      </c>
      <c r="Q43">
        <v>-17901</v>
      </c>
      <c r="R43">
        <v>-644</v>
      </c>
      <c r="T43">
        <v>1568</v>
      </c>
      <c r="U43">
        <v>-1160</v>
      </c>
      <c r="W43">
        <v>15178.000000000002</v>
      </c>
      <c r="X43">
        <v>1850.8</v>
      </c>
      <c r="AF43">
        <v>76106</v>
      </c>
      <c r="AG43">
        <v>1.4359051848737288</v>
      </c>
      <c r="AI43">
        <v>76106</v>
      </c>
      <c r="AJ43">
        <v>1.4359051848737288</v>
      </c>
    </row>
    <row r="44" spans="2:38" x14ac:dyDescent="0.25">
      <c r="B44">
        <v>83854</v>
      </c>
      <c r="C44">
        <v>97697</v>
      </c>
      <c r="D44">
        <v>75689</v>
      </c>
      <c r="E44">
        <v>99717</v>
      </c>
      <c r="F44">
        <v>97409</v>
      </c>
      <c r="H44">
        <v>124923</v>
      </c>
      <c r="J44">
        <f t="shared" si="6"/>
        <v>90873.2</v>
      </c>
      <c r="K44">
        <f t="shared" si="7"/>
        <v>1.3746957298741544</v>
      </c>
      <c r="L44">
        <f t="shared" si="8"/>
        <v>99717</v>
      </c>
      <c r="M44">
        <f t="shared" si="9"/>
        <v>75689</v>
      </c>
      <c r="N44">
        <f t="shared" si="10"/>
        <v>90873.2</v>
      </c>
      <c r="O44">
        <f t="shared" si="11"/>
        <v>24028</v>
      </c>
      <c r="Q44">
        <v>7212</v>
      </c>
      <c r="R44">
        <v>1366</v>
      </c>
      <c r="T44">
        <v>6519.8000000000029</v>
      </c>
      <c r="U44">
        <v>-530.60000000000582</v>
      </c>
      <c r="W44">
        <v>19017</v>
      </c>
      <c r="X44">
        <v>2530.6</v>
      </c>
      <c r="AB44">
        <v>90873.2</v>
      </c>
      <c r="AC44">
        <v>1.3746957298741544</v>
      </c>
      <c r="AI44">
        <v>90873.2</v>
      </c>
      <c r="AJ44">
        <v>1.3746957298741544</v>
      </c>
    </row>
    <row r="45" spans="2:38" x14ac:dyDescent="0.25">
      <c r="B45">
        <v>98271</v>
      </c>
      <c r="C45">
        <v>60689</v>
      </c>
      <c r="D45">
        <v>95620</v>
      </c>
      <c r="E45">
        <v>22919</v>
      </c>
      <c r="F45">
        <v>64789</v>
      </c>
      <c r="H45">
        <v>105411</v>
      </c>
      <c r="J45">
        <f t="shared" si="6"/>
        <v>68457.600000000006</v>
      </c>
      <c r="K45">
        <f t="shared" si="7"/>
        <v>1.5397998176973775</v>
      </c>
      <c r="L45">
        <f t="shared" si="8"/>
        <v>98271</v>
      </c>
      <c r="M45">
        <f t="shared" si="9"/>
        <v>22919</v>
      </c>
      <c r="N45">
        <f t="shared" si="10"/>
        <v>68457.600000000006</v>
      </c>
      <c r="O45">
        <f t="shared" si="11"/>
        <v>75352</v>
      </c>
      <c r="Q45">
        <v>7257</v>
      </c>
      <c r="R45">
        <v>2136</v>
      </c>
      <c r="T45">
        <v>15936.600000000006</v>
      </c>
      <c r="U45">
        <v>1934.6000000000058</v>
      </c>
      <c r="W45">
        <v>19432.199999999997</v>
      </c>
      <c r="X45">
        <v>2213.8000000000002</v>
      </c>
      <c r="AD45">
        <v>68457.600000000006</v>
      </c>
      <c r="AE45">
        <v>1.5397998176973775</v>
      </c>
      <c r="AI45">
        <v>68457.600000000006</v>
      </c>
      <c r="AJ45">
        <v>1.5397998176973775</v>
      </c>
    </row>
    <row r="46" spans="2:38" x14ac:dyDescent="0.25">
      <c r="B46">
        <v>25394</v>
      </c>
      <c r="C46">
        <v>24342</v>
      </c>
      <c r="D46">
        <v>117431</v>
      </c>
      <c r="E46">
        <v>66997</v>
      </c>
      <c r="F46">
        <v>64817</v>
      </c>
      <c r="H46">
        <v>104741</v>
      </c>
      <c r="J46">
        <f t="shared" si="6"/>
        <v>59796.2</v>
      </c>
      <c r="K46">
        <f t="shared" si="7"/>
        <v>1.7516330469160248</v>
      </c>
      <c r="L46">
        <f t="shared" si="8"/>
        <v>117431</v>
      </c>
      <c r="M46">
        <f t="shared" si="9"/>
        <v>24342</v>
      </c>
      <c r="N46">
        <f t="shared" si="10"/>
        <v>59796.2</v>
      </c>
      <c r="O46">
        <f t="shared" si="11"/>
        <v>93089</v>
      </c>
      <c r="Q46">
        <v>22454</v>
      </c>
      <c r="R46">
        <v>566</v>
      </c>
      <c r="T46">
        <v>10325.599999999999</v>
      </c>
      <c r="U46">
        <v>2012.3999999999942</v>
      </c>
      <c r="W46">
        <v>16766.8</v>
      </c>
      <c r="X46">
        <v>2234.8000000000002</v>
      </c>
      <c r="AD46">
        <v>59796.2</v>
      </c>
      <c r="AE46">
        <v>1.7516330469160248</v>
      </c>
      <c r="AK46">
        <v>59796.2</v>
      </c>
      <c r="AL46">
        <v>1.7516330469160248</v>
      </c>
    </row>
    <row r="47" spans="2:38" x14ac:dyDescent="0.25">
      <c r="B47">
        <v>90756</v>
      </c>
      <c r="C47">
        <v>80320</v>
      </c>
      <c r="D47">
        <v>19901</v>
      </c>
      <c r="E47">
        <v>83959</v>
      </c>
      <c r="F47">
        <v>71687</v>
      </c>
      <c r="H47">
        <v>110037</v>
      </c>
      <c r="J47">
        <f t="shared" si="6"/>
        <v>69324.600000000006</v>
      </c>
      <c r="K47">
        <f t="shared" si="7"/>
        <v>1.5872720506140676</v>
      </c>
      <c r="L47">
        <f t="shared" si="8"/>
        <v>90756</v>
      </c>
      <c r="M47">
        <f t="shared" si="9"/>
        <v>19901</v>
      </c>
      <c r="N47">
        <f t="shared" si="10"/>
        <v>69324.600000000006</v>
      </c>
      <c r="O47">
        <f t="shared" si="11"/>
        <v>70855</v>
      </c>
      <c r="Q47">
        <v>33162</v>
      </c>
      <c r="R47">
        <v>-1510</v>
      </c>
      <c r="T47">
        <v>1822.2000000000116</v>
      </c>
      <c r="U47">
        <v>1078.6000000000058</v>
      </c>
      <c r="W47">
        <v>12071.4</v>
      </c>
      <c r="X47">
        <v>3644.6000000000004</v>
      </c>
      <c r="AB47">
        <v>69324.600000000006</v>
      </c>
      <c r="AC47">
        <v>1.5872720506140676</v>
      </c>
      <c r="AI47">
        <v>69324.600000000006</v>
      </c>
      <c r="AJ47">
        <v>1.5872720506140676</v>
      </c>
    </row>
    <row r="48" spans="2:38" x14ac:dyDescent="0.25">
      <c r="B48">
        <v>29807</v>
      </c>
      <c r="C48">
        <v>19012</v>
      </c>
      <c r="D48">
        <v>42552</v>
      </c>
      <c r="E48">
        <v>65736</v>
      </c>
      <c r="F48">
        <v>112840</v>
      </c>
      <c r="H48">
        <v>60639</v>
      </c>
      <c r="J48">
        <f t="shared" si="6"/>
        <v>53989.4</v>
      </c>
      <c r="K48">
        <f t="shared" si="7"/>
        <v>1.1231649175578911</v>
      </c>
      <c r="L48">
        <f t="shared" si="8"/>
        <v>112840</v>
      </c>
      <c r="M48">
        <f t="shared" si="9"/>
        <v>19012</v>
      </c>
      <c r="N48">
        <f t="shared" si="10"/>
        <v>53989.4</v>
      </c>
      <c r="O48">
        <f t="shared" si="11"/>
        <v>93828</v>
      </c>
      <c r="Q48">
        <v>3198</v>
      </c>
      <c r="R48">
        <v>728</v>
      </c>
      <c r="T48">
        <v>2108</v>
      </c>
      <c r="U48">
        <v>1222.2000000000044</v>
      </c>
      <c r="W48">
        <v>26119.599999999999</v>
      </c>
      <c r="X48">
        <v>2015.8</v>
      </c>
      <c r="Z48">
        <v>53989.4</v>
      </c>
      <c r="AA48">
        <v>1.1231649175578911</v>
      </c>
      <c r="AI48">
        <v>53989.4</v>
      </c>
      <c r="AJ48">
        <v>1.1231649175578911</v>
      </c>
    </row>
    <row r="49" spans="2:38" x14ac:dyDescent="0.25">
      <c r="B49">
        <v>60980</v>
      </c>
      <c r="C49">
        <v>108890</v>
      </c>
      <c r="D49">
        <v>96018</v>
      </c>
      <c r="E49">
        <v>39038</v>
      </c>
      <c r="F49">
        <v>122882</v>
      </c>
      <c r="H49">
        <v>97965</v>
      </c>
      <c r="J49">
        <f t="shared" si="6"/>
        <v>85561.600000000006</v>
      </c>
      <c r="K49">
        <f t="shared" si="7"/>
        <v>1.1449645635425236</v>
      </c>
      <c r="L49">
        <f t="shared" si="8"/>
        <v>122882</v>
      </c>
      <c r="M49">
        <f t="shared" si="9"/>
        <v>39038</v>
      </c>
      <c r="N49">
        <f t="shared" si="10"/>
        <v>85561.600000000006</v>
      </c>
      <c r="O49">
        <f t="shared" si="11"/>
        <v>83844</v>
      </c>
      <c r="Q49">
        <v>-31308</v>
      </c>
      <c r="R49">
        <v>404</v>
      </c>
      <c r="T49">
        <v>-8066</v>
      </c>
      <c r="U49">
        <v>465.20000000001164</v>
      </c>
      <c r="W49">
        <v>15676</v>
      </c>
      <c r="X49">
        <v>4229.2</v>
      </c>
      <c r="AB49">
        <v>85561.600000000006</v>
      </c>
      <c r="AC49">
        <v>1.1449645635425236</v>
      </c>
      <c r="AI49">
        <v>85561.600000000006</v>
      </c>
      <c r="AJ49">
        <v>1.1449645635425236</v>
      </c>
    </row>
    <row r="50" spans="2:38" x14ac:dyDescent="0.25">
      <c r="B50">
        <v>64891</v>
      </c>
      <c r="C50">
        <v>38343</v>
      </c>
      <c r="D50">
        <v>47403</v>
      </c>
      <c r="E50">
        <v>20689</v>
      </c>
      <c r="F50">
        <v>81435</v>
      </c>
      <c r="H50">
        <v>64219</v>
      </c>
      <c r="J50">
        <f t="shared" si="6"/>
        <v>50552.2</v>
      </c>
      <c r="K50">
        <f t="shared" si="7"/>
        <v>1.270350251818912</v>
      </c>
      <c r="L50">
        <f t="shared" si="8"/>
        <v>81435</v>
      </c>
      <c r="M50">
        <f t="shared" si="9"/>
        <v>20689</v>
      </c>
      <c r="N50">
        <f t="shared" si="10"/>
        <v>50552.2</v>
      </c>
      <c r="O50">
        <f t="shared" si="11"/>
        <v>60746</v>
      </c>
      <c r="Q50">
        <v>-3677</v>
      </c>
      <c r="R50">
        <v>24</v>
      </c>
      <c r="T50">
        <v>-8832.2000000000044</v>
      </c>
      <c r="U50">
        <v>950.59999999999854</v>
      </c>
      <c r="W50">
        <v>19938.199999999997</v>
      </c>
      <c r="X50">
        <v>1718.1999999999998</v>
      </c>
      <c r="Z50">
        <v>50552.2</v>
      </c>
      <c r="AA50">
        <v>1.270350251818912</v>
      </c>
      <c r="AI50">
        <v>50552.2</v>
      </c>
      <c r="AJ50">
        <v>1.270350251818912</v>
      </c>
    </row>
    <row r="51" spans="2:38" x14ac:dyDescent="0.25">
      <c r="B51">
        <v>21218</v>
      </c>
      <c r="C51">
        <v>38697</v>
      </c>
      <c r="D51">
        <v>95903</v>
      </c>
      <c r="E51">
        <v>29415</v>
      </c>
      <c r="F51">
        <v>23064</v>
      </c>
      <c r="H51">
        <v>68821</v>
      </c>
      <c r="J51">
        <f t="shared" si="6"/>
        <v>41659.4</v>
      </c>
      <c r="K51">
        <f t="shared" si="7"/>
        <v>1.6519921074235346</v>
      </c>
      <c r="L51">
        <f t="shared" si="8"/>
        <v>95903</v>
      </c>
      <c r="M51">
        <f t="shared" si="9"/>
        <v>21218</v>
      </c>
      <c r="N51">
        <f t="shared" si="10"/>
        <v>41659.4</v>
      </c>
      <c r="O51">
        <f t="shared" si="11"/>
        <v>74685</v>
      </c>
      <c r="Q51">
        <v>-19370</v>
      </c>
      <c r="R51">
        <v>22</v>
      </c>
      <c r="T51">
        <v>8621.5999999999985</v>
      </c>
      <c r="U51">
        <v>1815.8000000000029</v>
      </c>
      <c r="W51">
        <v>8621.6</v>
      </c>
      <c r="X51">
        <v>2508.6</v>
      </c>
      <c r="AD51">
        <v>41659.4</v>
      </c>
      <c r="AE51">
        <v>1.6519921074235346</v>
      </c>
      <c r="AI51">
        <v>41659.4</v>
      </c>
      <c r="AJ51">
        <v>1.6519921074235346</v>
      </c>
    </row>
    <row r="52" spans="2:38" x14ac:dyDescent="0.25">
      <c r="B52">
        <v>110404</v>
      </c>
      <c r="C52">
        <v>4962</v>
      </c>
      <c r="D52">
        <v>77352</v>
      </c>
      <c r="E52">
        <v>35308</v>
      </c>
      <c r="F52">
        <v>54576</v>
      </c>
      <c r="H52">
        <v>107346</v>
      </c>
      <c r="J52">
        <f t="shared" si="6"/>
        <v>56520.4</v>
      </c>
      <c r="K52">
        <f t="shared" si="7"/>
        <v>1.8992434589988747</v>
      </c>
      <c r="L52">
        <f t="shared" si="8"/>
        <v>110404</v>
      </c>
      <c r="M52">
        <f t="shared" si="9"/>
        <v>4962</v>
      </c>
      <c r="N52">
        <f t="shared" si="10"/>
        <v>56520.4</v>
      </c>
      <c r="O52">
        <f t="shared" si="11"/>
        <v>105442</v>
      </c>
      <c r="Q52">
        <v>26904</v>
      </c>
      <c r="R52">
        <v>14</v>
      </c>
      <c r="T52">
        <v>137.20000000000437</v>
      </c>
      <c r="U52">
        <v>-1890.4000000000015</v>
      </c>
      <c r="W52">
        <v>32948.400000000001</v>
      </c>
      <c r="X52">
        <v>1982.3999999999999</v>
      </c>
      <c r="Z52">
        <v>56520.4</v>
      </c>
      <c r="AA52">
        <v>1.8992434589988747</v>
      </c>
      <c r="AK52">
        <v>56520.4</v>
      </c>
      <c r="AL52">
        <v>1.8992434589988747</v>
      </c>
    </row>
    <row r="53" spans="2:38" x14ac:dyDescent="0.25">
      <c r="B53">
        <v>18316</v>
      </c>
      <c r="C53">
        <v>93986</v>
      </c>
      <c r="D53">
        <v>45561</v>
      </c>
      <c r="E53">
        <v>42830</v>
      </c>
      <c r="F53">
        <v>65174</v>
      </c>
      <c r="H53">
        <v>100689</v>
      </c>
      <c r="J53">
        <f t="shared" si="6"/>
        <v>53173.4</v>
      </c>
      <c r="K53">
        <f t="shared" si="7"/>
        <v>1.8935971745271132</v>
      </c>
      <c r="L53">
        <f t="shared" si="8"/>
        <v>93986</v>
      </c>
      <c r="M53">
        <f t="shared" si="9"/>
        <v>18316</v>
      </c>
      <c r="N53">
        <f t="shared" si="10"/>
        <v>53173.4</v>
      </c>
      <c r="O53">
        <f t="shared" si="11"/>
        <v>75670</v>
      </c>
      <c r="Q53">
        <v>52965</v>
      </c>
      <c r="R53">
        <v>4892</v>
      </c>
      <c r="T53">
        <v>7245.2000000000044</v>
      </c>
      <c r="U53">
        <v>-3651</v>
      </c>
      <c r="W53">
        <v>8580</v>
      </c>
      <c r="X53">
        <v>3867.7999999999997</v>
      </c>
      <c r="Z53">
        <v>53173.4</v>
      </c>
      <c r="AA53">
        <v>1.8935971745271132</v>
      </c>
      <c r="AK53">
        <v>53173.4</v>
      </c>
      <c r="AL53">
        <v>1.8935971745271132</v>
      </c>
    </row>
    <row r="54" spans="2:38" x14ac:dyDescent="0.25">
      <c r="B54">
        <v>55737</v>
      </c>
      <c r="C54">
        <v>104368</v>
      </c>
      <c r="D54">
        <v>102186</v>
      </c>
      <c r="E54">
        <v>36527</v>
      </c>
      <c r="F54">
        <v>43517</v>
      </c>
      <c r="H54">
        <v>79028</v>
      </c>
      <c r="J54">
        <f t="shared" si="6"/>
        <v>68467</v>
      </c>
      <c r="K54">
        <f t="shared" si="7"/>
        <v>1.1542494924562199</v>
      </c>
      <c r="L54">
        <f t="shared" si="8"/>
        <v>104368</v>
      </c>
      <c r="M54">
        <f t="shared" si="9"/>
        <v>36527</v>
      </c>
      <c r="N54">
        <f t="shared" si="10"/>
        <v>68467</v>
      </c>
      <c r="O54">
        <f t="shared" si="11"/>
        <v>67841</v>
      </c>
      <c r="Q54">
        <v>10271</v>
      </c>
      <c r="R54">
        <v>7637</v>
      </c>
      <c r="T54">
        <v>3793.5999999999985</v>
      </c>
      <c r="U54">
        <v>1109.6000000000058</v>
      </c>
      <c r="W54">
        <v>16490.8</v>
      </c>
      <c r="X54">
        <v>2928.3999999999996</v>
      </c>
      <c r="AB54">
        <v>68467</v>
      </c>
      <c r="AC54">
        <v>1.1542494924562199</v>
      </c>
      <c r="AI54">
        <v>68467</v>
      </c>
      <c r="AJ54">
        <v>1.1542494924562199</v>
      </c>
    </row>
    <row r="55" spans="2:38" x14ac:dyDescent="0.25">
      <c r="B55">
        <v>36656</v>
      </c>
      <c r="C55">
        <v>35373</v>
      </c>
      <c r="D55">
        <v>93692</v>
      </c>
      <c r="E55">
        <v>98588</v>
      </c>
      <c r="F55">
        <v>86816</v>
      </c>
      <c r="H55">
        <v>88462</v>
      </c>
      <c r="J55">
        <f t="shared" si="6"/>
        <v>70225</v>
      </c>
      <c r="K55">
        <f t="shared" si="7"/>
        <v>1.259693841224635</v>
      </c>
      <c r="L55">
        <f t="shared" si="8"/>
        <v>98588</v>
      </c>
      <c r="M55">
        <f t="shared" si="9"/>
        <v>35373</v>
      </c>
      <c r="N55">
        <f t="shared" si="10"/>
        <v>70225</v>
      </c>
      <c r="O55">
        <f t="shared" si="11"/>
        <v>63215</v>
      </c>
      <c r="Q55">
        <v>20197</v>
      </c>
      <c r="R55">
        <v>-45</v>
      </c>
      <c r="T55">
        <v>6363.4000000000015</v>
      </c>
      <c r="U55">
        <v>1797.1999999999971</v>
      </c>
      <c r="W55">
        <v>11769.800000000001</v>
      </c>
      <c r="X55">
        <v>4907.2</v>
      </c>
      <c r="AB55">
        <v>70225</v>
      </c>
      <c r="AC55">
        <v>1.259693841224635</v>
      </c>
      <c r="AI55">
        <v>70225</v>
      </c>
      <c r="AJ55">
        <v>1.259693841224635</v>
      </c>
    </row>
    <row r="56" spans="2:38" x14ac:dyDescent="0.25">
      <c r="B56">
        <v>44477</v>
      </c>
      <c r="C56">
        <v>61806</v>
      </c>
      <c r="D56">
        <v>97079</v>
      </c>
      <c r="E56">
        <v>97513</v>
      </c>
      <c r="F56">
        <v>52099</v>
      </c>
      <c r="H56">
        <v>108836</v>
      </c>
      <c r="J56">
        <f t="shared" si="6"/>
        <v>70594.8</v>
      </c>
      <c r="K56">
        <f t="shared" si="7"/>
        <v>1.5416999552374961</v>
      </c>
      <c r="L56">
        <f t="shared" si="8"/>
        <v>97513</v>
      </c>
      <c r="M56">
        <f t="shared" si="9"/>
        <v>44477</v>
      </c>
      <c r="N56">
        <f t="shared" si="10"/>
        <v>70594.8</v>
      </c>
      <c r="O56">
        <f t="shared" si="11"/>
        <v>53036</v>
      </c>
      <c r="Q56">
        <v>-26956</v>
      </c>
      <c r="R56">
        <v>2499</v>
      </c>
      <c r="T56">
        <v>-23106.599999999991</v>
      </c>
      <c r="U56">
        <v>4425.1999999999971</v>
      </c>
      <c r="W56">
        <v>23106.600000000002</v>
      </c>
      <c r="X56">
        <v>8422.7999999999993</v>
      </c>
      <c r="AB56">
        <v>70594.8</v>
      </c>
      <c r="AC56">
        <v>1.5416999552374961</v>
      </c>
      <c r="AI56">
        <v>70594.8</v>
      </c>
      <c r="AJ56">
        <v>1.5416999552374961</v>
      </c>
    </row>
    <row r="57" spans="2:38" x14ac:dyDescent="0.25">
      <c r="B57">
        <v>97205</v>
      </c>
      <c r="C57">
        <v>91577</v>
      </c>
      <c r="D57">
        <v>39749</v>
      </c>
      <c r="E57">
        <v>93962</v>
      </c>
      <c r="F57">
        <v>107939</v>
      </c>
      <c r="H57">
        <v>93762</v>
      </c>
      <c r="J57">
        <f t="shared" si="6"/>
        <v>86086.399999999994</v>
      </c>
      <c r="K57">
        <f t="shared" si="7"/>
        <v>1.0891615864991451</v>
      </c>
      <c r="L57">
        <f t="shared" si="8"/>
        <v>107939</v>
      </c>
      <c r="M57">
        <f t="shared" si="9"/>
        <v>39749</v>
      </c>
      <c r="N57">
        <f t="shared" si="10"/>
        <v>86086.399999999994</v>
      </c>
      <c r="O57">
        <f t="shared" si="11"/>
        <v>68190</v>
      </c>
      <c r="Q57">
        <v>-2547</v>
      </c>
      <c r="R57">
        <v>-917</v>
      </c>
      <c r="T57">
        <v>7858.3999999999942</v>
      </c>
      <c r="U57">
        <v>2847.7999999999884</v>
      </c>
      <c r="W57">
        <v>20982.800000000003</v>
      </c>
      <c r="X57">
        <v>2955.8</v>
      </c>
      <c r="AB57">
        <v>86086.399999999994</v>
      </c>
      <c r="AC57">
        <v>1.0891615864991451</v>
      </c>
      <c r="AI57">
        <v>86086.399999999994</v>
      </c>
      <c r="AJ57">
        <v>1.0891615864991451</v>
      </c>
    </row>
    <row r="58" spans="2:38" x14ac:dyDescent="0.25">
      <c r="B58">
        <v>80152</v>
      </c>
      <c r="C58">
        <v>45884</v>
      </c>
      <c r="D58">
        <v>34320</v>
      </c>
      <c r="E58">
        <v>110768</v>
      </c>
      <c r="F58">
        <v>30593</v>
      </c>
      <c r="H58">
        <v>139343</v>
      </c>
      <c r="J58">
        <f t="shared" si="6"/>
        <v>60343.4</v>
      </c>
      <c r="K58">
        <f t="shared" si="7"/>
        <v>2.3091671997268963</v>
      </c>
      <c r="L58">
        <f t="shared" si="8"/>
        <v>110768</v>
      </c>
      <c r="M58">
        <f t="shared" si="9"/>
        <v>30593</v>
      </c>
      <c r="N58">
        <f t="shared" si="10"/>
        <v>60343.4</v>
      </c>
      <c r="O58">
        <f t="shared" si="11"/>
        <v>80175</v>
      </c>
      <c r="Q58">
        <v>21386</v>
      </c>
      <c r="R58">
        <v>4523</v>
      </c>
      <c r="T58">
        <v>270.20000000000437</v>
      </c>
      <c r="U58">
        <v>-205.79999999999563</v>
      </c>
      <c r="W58">
        <v>12998.199999999999</v>
      </c>
      <c r="X58">
        <v>1159.4000000000001</v>
      </c>
      <c r="AD58">
        <v>60343.4</v>
      </c>
      <c r="AE58">
        <v>2.3091671997268963</v>
      </c>
      <c r="AK58">
        <v>60343.4</v>
      </c>
      <c r="AL58">
        <v>2.3091671997268963</v>
      </c>
    </row>
    <row r="59" spans="2:38" x14ac:dyDescent="0.25">
      <c r="B59">
        <v>64349</v>
      </c>
      <c r="C59">
        <v>71858</v>
      </c>
      <c r="D59">
        <v>57819</v>
      </c>
      <c r="E59">
        <v>42008</v>
      </c>
      <c r="F59">
        <v>68005</v>
      </c>
      <c r="H59">
        <v>63609</v>
      </c>
      <c r="J59">
        <f t="shared" si="6"/>
        <v>60807.8</v>
      </c>
      <c r="K59">
        <f t="shared" si="7"/>
        <v>1.0460664585793269</v>
      </c>
      <c r="L59">
        <f t="shared" si="8"/>
        <v>71858</v>
      </c>
      <c r="M59">
        <f t="shared" si="9"/>
        <v>42008</v>
      </c>
      <c r="N59">
        <f t="shared" si="10"/>
        <v>60807.8</v>
      </c>
      <c r="O59">
        <f t="shared" si="11"/>
        <v>29850</v>
      </c>
      <c r="Q59">
        <v>-18555</v>
      </c>
      <c r="R59">
        <v>477</v>
      </c>
      <c r="T59">
        <v>-2266.5999999999985</v>
      </c>
      <c r="U59">
        <v>362.20000000000437</v>
      </c>
      <c r="W59">
        <v>24119.400000000005</v>
      </c>
      <c r="X59">
        <v>1535.3999999999999</v>
      </c>
      <c r="Z59">
        <v>60807.8</v>
      </c>
      <c r="AA59">
        <v>1.0460664585793269</v>
      </c>
      <c r="AI59">
        <v>60807.8</v>
      </c>
      <c r="AJ59">
        <v>1.0460664585793269</v>
      </c>
    </row>
    <row r="60" spans="2:38" x14ac:dyDescent="0.25">
      <c r="B60">
        <v>37483</v>
      </c>
      <c r="C60">
        <v>55657</v>
      </c>
      <c r="D60">
        <v>61531</v>
      </c>
      <c r="E60">
        <v>60029</v>
      </c>
      <c r="F60">
        <v>77675</v>
      </c>
      <c r="H60">
        <v>67152</v>
      </c>
      <c r="J60">
        <f t="shared" si="6"/>
        <v>58475</v>
      </c>
      <c r="K60">
        <f t="shared" si="7"/>
        <v>1.1483882000855066</v>
      </c>
      <c r="L60">
        <f t="shared" si="8"/>
        <v>77675</v>
      </c>
      <c r="M60">
        <f t="shared" si="9"/>
        <v>37483</v>
      </c>
      <c r="N60">
        <f t="shared" si="10"/>
        <v>58475</v>
      </c>
      <c r="O60">
        <f t="shared" si="11"/>
        <v>40192</v>
      </c>
      <c r="Q60">
        <v>4791</v>
      </c>
      <c r="R60">
        <v>2</v>
      </c>
      <c r="T60">
        <v>16974.800000000003</v>
      </c>
      <c r="U60">
        <v>-2448.5999999999985</v>
      </c>
      <c r="W60">
        <v>25756.800000000003</v>
      </c>
      <c r="X60">
        <v>3294.2</v>
      </c>
      <c r="Z60">
        <v>58475</v>
      </c>
      <c r="AA60">
        <v>1.1483882000855066</v>
      </c>
      <c r="AI60">
        <v>58475</v>
      </c>
      <c r="AJ60">
        <v>1.1483882000855066</v>
      </c>
    </row>
    <row r="61" spans="2:38" x14ac:dyDescent="0.25">
      <c r="B61">
        <v>82254</v>
      </c>
      <c r="C61">
        <v>78126</v>
      </c>
      <c r="D61">
        <v>116774</v>
      </c>
      <c r="E61">
        <v>41597</v>
      </c>
      <c r="F61">
        <v>68291</v>
      </c>
      <c r="H61">
        <v>105400</v>
      </c>
      <c r="J61">
        <f t="shared" si="6"/>
        <v>77408.399999999994</v>
      </c>
      <c r="K61">
        <f t="shared" si="7"/>
        <v>1.3616093343874827</v>
      </c>
      <c r="L61">
        <f t="shared" si="8"/>
        <v>116774</v>
      </c>
      <c r="M61">
        <f t="shared" si="9"/>
        <v>41597</v>
      </c>
      <c r="N61">
        <f t="shared" si="10"/>
        <v>77408.399999999994</v>
      </c>
      <c r="O61">
        <f t="shared" si="11"/>
        <v>75177</v>
      </c>
      <c r="Q61">
        <v>235</v>
      </c>
      <c r="R61">
        <v>166</v>
      </c>
      <c r="T61">
        <v>-13316.400000000009</v>
      </c>
      <c r="U61">
        <v>2831.7999999999884</v>
      </c>
      <c r="W61">
        <v>21707.599999999999</v>
      </c>
      <c r="X61">
        <v>2927</v>
      </c>
      <c r="AB61">
        <v>77408.399999999994</v>
      </c>
      <c r="AC61">
        <v>1.3616093343874827</v>
      </c>
      <c r="AI61">
        <v>77408.399999999994</v>
      </c>
      <c r="AJ61">
        <v>1.3616093343874827</v>
      </c>
    </row>
    <row r="62" spans="2:38" x14ac:dyDescent="0.25">
      <c r="B62">
        <v>60919</v>
      </c>
      <c r="C62">
        <v>97242</v>
      </c>
      <c r="D62">
        <v>77937</v>
      </c>
      <c r="E62">
        <v>101528</v>
      </c>
      <c r="F62">
        <v>52497</v>
      </c>
      <c r="H62">
        <v>104682</v>
      </c>
      <c r="J62">
        <f t="shared" si="6"/>
        <v>78024.600000000006</v>
      </c>
      <c r="K62">
        <f t="shared" si="7"/>
        <v>1.3416537861136102</v>
      </c>
      <c r="L62">
        <f t="shared" si="8"/>
        <v>101528</v>
      </c>
      <c r="M62">
        <f t="shared" si="9"/>
        <v>52497</v>
      </c>
      <c r="N62">
        <f t="shared" si="10"/>
        <v>78024.600000000006</v>
      </c>
      <c r="O62">
        <f t="shared" si="11"/>
        <v>49031</v>
      </c>
      <c r="Q62">
        <v>-16596</v>
      </c>
      <c r="R62">
        <v>-4761</v>
      </c>
      <c r="T62">
        <v>-20818.199999999997</v>
      </c>
      <c r="U62">
        <v>-881</v>
      </c>
      <c r="W62">
        <v>21036.199999999997</v>
      </c>
      <c r="X62">
        <v>2808.6</v>
      </c>
      <c r="AB62">
        <v>78024.600000000006</v>
      </c>
      <c r="AC62">
        <v>1.3416537861136102</v>
      </c>
      <c r="AI62">
        <v>78024.600000000006</v>
      </c>
      <c r="AJ62">
        <v>1.3416537861136102</v>
      </c>
    </row>
    <row r="63" spans="2:38" x14ac:dyDescent="0.25">
      <c r="B63">
        <v>41615</v>
      </c>
      <c r="C63">
        <v>98918</v>
      </c>
      <c r="D63">
        <v>22311</v>
      </c>
      <c r="E63">
        <v>73353</v>
      </c>
      <c r="F63">
        <v>82952</v>
      </c>
      <c r="H63">
        <v>135170</v>
      </c>
      <c r="J63">
        <f t="shared" si="6"/>
        <v>63829.8</v>
      </c>
      <c r="K63">
        <f t="shared" si="7"/>
        <v>2.1176629098007513</v>
      </c>
      <c r="L63">
        <f t="shared" si="8"/>
        <v>98918</v>
      </c>
      <c r="M63">
        <f t="shared" si="9"/>
        <v>22311</v>
      </c>
      <c r="N63">
        <f t="shared" si="10"/>
        <v>63829.8</v>
      </c>
      <c r="O63">
        <f t="shared" si="11"/>
        <v>76607</v>
      </c>
      <c r="Q63">
        <v>32957</v>
      </c>
      <c r="R63">
        <v>8858</v>
      </c>
      <c r="T63">
        <v>5085</v>
      </c>
      <c r="U63">
        <v>-180.39999999999418</v>
      </c>
      <c r="W63">
        <v>12003.000000000002</v>
      </c>
      <c r="X63">
        <v>2342.4</v>
      </c>
      <c r="AD63">
        <v>63829.8</v>
      </c>
      <c r="AE63">
        <v>2.1176629098007513</v>
      </c>
      <c r="AK63">
        <v>63829.8</v>
      </c>
      <c r="AL63">
        <v>2.1176629098007513</v>
      </c>
    </row>
    <row r="64" spans="2:38" x14ac:dyDescent="0.25">
      <c r="B64">
        <v>14820</v>
      </c>
      <c r="C64">
        <v>112543</v>
      </c>
      <c r="D64">
        <v>104943</v>
      </c>
      <c r="E64">
        <v>89494</v>
      </c>
      <c r="F64">
        <v>41651</v>
      </c>
      <c r="H64">
        <v>82037</v>
      </c>
      <c r="J64">
        <f t="shared" si="6"/>
        <v>72690.2</v>
      </c>
      <c r="K64">
        <f t="shared" si="7"/>
        <v>1.1285840457173044</v>
      </c>
      <c r="L64">
        <f t="shared" si="8"/>
        <v>112543</v>
      </c>
      <c r="M64">
        <f t="shared" si="9"/>
        <v>14820</v>
      </c>
      <c r="N64">
        <f t="shared" si="10"/>
        <v>72690.2</v>
      </c>
      <c r="O64">
        <f t="shared" si="11"/>
        <v>97723</v>
      </c>
      <c r="Q64">
        <v>-18946</v>
      </c>
      <c r="R64">
        <v>407</v>
      </c>
      <c r="T64">
        <v>24523.399999999994</v>
      </c>
      <c r="U64">
        <v>4224.5999999999913</v>
      </c>
      <c r="W64">
        <v>26806.6</v>
      </c>
      <c r="X64">
        <v>4576.2</v>
      </c>
      <c r="AD64">
        <v>72690.2</v>
      </c>
      <c r="AE64">
        <v>1.1285840457173044</v>
      </c>
      <c r="AI64">
        <v>72690.2</v>
      </c>
      <c r="AJ64">
        <v>1.1285840457173044</v>
      </c>
    </row>
    <row r="65" spans="2:38" x14ac:dyDescent="0.25">
      <c r="B65">
        <v>76991</v>
      </c>
      <c r="C65">
        <v>81171</v>
      </c>
      <c r="D65">
        <v>43418</v>
      </c>
      <c r="E65">
        <v>31127</v>
      </c>
      <c r="F65">
        <v>66187</v>
      </c>
      <c r="H65">
        <v>130987</v>
      </c>
      <c r="J65">
        <f t="shared" si="6"/>
        <v>59778.8</v>
      </c>
      <c r="K65">
        <f t="shared" si="7"/>
        <v>2.1911948717605569</v>
      </c>
      <c r="L65">
        <f t="shared" si="8"/>
        <v>81171</v>
      </c>
      <c r="M65">
        <f t="shared" si="9"/>
        <v>31127</v>
      </c>
      <c r="N65">
        <f t="shared" si="10"/>
        <v>59778.8</v>
      </c>
      <c r="O65">
        <f t="shared" si="11"/>
        <v>50044</v>
      </c>
      <c r="Q65">
        <v>29512</v>
      </c>
      <c r="R65">
        <v>1807</v>
      </c>
      <c r="T65">
        <v>-5362</v>
      </c>
      <c r="U65">
        <v>199.20000000000437</v>
      </c>
      <c r="W65">
        <v>9294.4</v>
      </c>
      <c r="X65">
        <v>881.99999999999989</v>
      </c>
      <c r="AF65">
        <v>59778.8</v>
      </c>
      <c r="AG65">
        <v>2.1911948717605569</v>
      </c>
      <c r="AK65">
        <v>59778.8</v>
      </c>
      <c r="AL65">
        <v>2.1911948717605569</v>
      </c>
    </row>
    <row r="66" spans="2:38" x14ac:dyDescent="0.25">
      <c r="B66">
        <v>92883</v>
      </c>
      <c r="C66">
        <v>110749</v>
      </c>
      <c r="D66">
        <v>57337</v>
      </c>
      <c r="E66">
        <v>35499</v>
      </c>
      <c r="F66">
        <v>37239</v>
      </c>
      <c r="H66">
        <v>120429</v>
      </c>
      <c r="J66">
        <f t="shared" ref="J66:J101" si="12">AVERAGE(B66:F66)</f>
        <v>66741.399999999994</v>
      </c>
      <c r="K66">
        <f t="shared" ref="K66:K97" si="13">H66/J66</f>
        <v>1.8044122538634193</v>
      </c>
      <c r="L66">
        <f t="shared" ref="L66:L101" si="14">MAX(B66:F66)</f>
        <v>110749</v>
      </c>
      <c r="M66">
        <f t="shared" ref="M66:M101" si="15">MIN(B66:F66)</f>
        <v>35499</v>
      </c>
      <c r="N66">
        <f t="shared" ref="N66:N101" si="16">AVERAGE(B66:F66)</f>
        <v>66741.399999999994</v>
      </c>
      <c r="O66">
        <f t="shared" ref="O66:O101" si="17">L66-M66</f>
        <v>75250</v>
      </c>
      <c r="Q66">
        <v>13665</v>
      </c>
      <c r="R66">
        <v>-24</v>
      </c>
      <c r="T66">
        <v>-465.80000000000291</v>
      </c>
      <c r="U66">
        <v>-1995.8000000000029</v>
      </c>
      <c r="W66">
        <v>8943</v>
      </c>
      <c r="X66">
        <v>1997.3999999999999</v>
      </c>
      <c r="AF66">
        <v>66741.399999999994</v>
      </c>
      <c r="AG66">
        <v>1.8044122538634193</v>
      </c>
      <c r="AK66">
        <v>66741.399999999994</v>
      </c>
      <c r="AL66">
        <v>1.8044122538634193</v>
      </c>
    </row>
    <row r="67" spans="2:38" x14ac:dyDescent="0.25">
      <c r="B67">
        <v>76281</v>
      </c>
      <c r="C67">
        <v>82461</v>
      </c>
      <c r="D67">
        <v>57616</v>
      </c>
      <c r="E67">
        <v>40273</v>
      </c>
      <c r="F67">
        <v>31673</v>
      </c>
      <c r="H67">
        <v>105948</v>
      </c>
      <c r="J67">
        <f t="shared" si="12"/>
        <v>57660.800000000003</v>
      </c>
      <c r="K67">
        <f t="shared" si="13"/>
        <v>1.8374354847660801</v>
      </c>
      <c r="L67">
        <f t="shared" si="14"/>
        <v>82461</v>
      </c>
      <c r="M67">
        <f t="shared" si="15"/>
        <v>31673</v>
      </c>
      <c r="N67">
        <f t="shared" si="16"/>
        <v>57660.800000000003</v>
      </c>
      <c r="O67">
        <f t="shared" si="17"/>
        <v>50788</v>
      </c>
      <c r="Q67">
        <v>1152</v>
      </c>
      <c r="R67">
        <v>253</v>
      </c>
      <c r="T67">
        <v>3885.2000000000044</v>
      </c>
      <c r="U67">
        <v>-2317.1999999999971</v>
      </c>
      <c r="W67">
        <v>22650.799999999996</v>
      </c>
      <c r="X67">
        <v>2317.1999999999998</v>
      </c>
      <c r="AD67">
        <v>57660.800000000003</v>
      </c>
      <c r="AE67">
        <v>1.8374354847660801</v>
      </c>
      <c r="AK67">
        <v>57660.800000000003</v>
      </c>
      <c r="AL67">
        <v>1.8374354847660801</v>
      </c>
    </row>
    <row r="68" spans="2:38" x14ac:dyDescent="0.25">
      <c r="B68">
        <v>31510</v>
      </c>
      <c r="C68">
        <v>54506</v>
      </c>
      <c r="D68">
        <v>106512</v>
      </c>
      <c r="E68">
        <v>71153</v>
      </c>
      <c r="F68">
        <v>15256</v>
      </c>
      <c r="H68">
        <v>82690</v>
      </c>
      <c r="J68">
        <f t="shared" si="12"/>
        <v>55787.4</v>
      </c>
      <c r="K68">
        <f t="shared" si="13"/>
        <v>1.4822343396537569</v>
      </c>
      <c r="L68">
        <f t="shared" si="14"/>
        <v>106512</v>
      </c>
      <c r="M68">
        <f t="shared" si="15"/>
        <v>15256</v>
      </c>
      <c r="N68">
        <f t="shared" si="16"/>
        <v>55787.4</v>
      </c>
      <c r="O68">
        <f t="shared" si="17"/>
        <v>91256</v>
      </c>
      <c r="Q68">
        <v>-19646</v>
      </c>
      <c r="R68">
        <v>1870</v>
      </c>
      <c r="T68">
        <v>-1678.1999999999971</v>
      </c>
      <c r="U68">
        <v>-1519</v>
      </c>
      <c r="W68">
        <v>13201.4</v>
      </c>
      <c r="X68">
        <v>1518.9999999999998</v>
      </c>
      <c r="AD68">
        <v>55787.4</v>
      </c>
      <c r="AE68">
        <v>1.4822343396537569</v>
      </c>
      <c r="AI68">
        <v>55787.4</v>
      </c>
      <c r="AJ68">
        <v>1.4822343396537569</v>
      </c>
    </row>
    <row r="69" spans="2:38" x14ac:dyDescent="0.25">
      <c r="B69">
        <v>57560</v>
      </c>
      <c r="C69">
        <v>104017</v>
      </c>
      <c r="D69">
        <v>59863</v>
      </c>
      <c r="E69">
        <v>29127</v>
      </c>
      <c r="F69">
        <v>93530</v>
      </c>
      <c r="H69">
        <v>73088</v>
      </c>
      <c r="J69">
        <f t="shared" si="12"/>
        <v>68819.399999999994</v>
      </c>
      <c r="K69">
        <f t="shared" si="13"/>
        <v>1.0620261147292771</v>
      </c>
      <c r="L69">
        <f t="shared" si="14"/>
        <v>104017</v>
      </c>
      <c r="M69">
        <f t="shared" si="15"/>
        <v>29127</v>
      </c>
      <c r="N69">
        <f t="shared" si="16"/>
        <v>68819.399999999994</v>
      </c>
      <c r="O69">
        <f t="shared" si="17"/>
        <v>74890</v>
      </c>
      <c r="Q69">
        <v>-28756</v>
      </c>
      <c r="R69">
        <v>-8999</v>
      </c>
      <c r="T69">
        <v>3580.1999999999971</v>
      </c>
      <c r="U69">
        <v>-1167.4000000000087</v>
      </c>
      <c r="W69">
        <v>11215.800000000001</v>
      </c>
      <c r="X69">
        <v>1725.7999999999997</v>
      </c>
      <c r="AF69">
        <v>68819.399999999994</v>
      </c>
      <c r="AG69">
        <v>1.0620261147292771</v>
      </c>
      <c r="AI69">
        <v>68819.399999999994</v>
      </c>
      <c r="AJ69">
        <v>1.0620261147292771</v>
      </c>
    </row>
    <row r="70" spans="2:38" x14ac:dyDescent="0.25">
      <c r="B70">
        <v>45455</v>
      </c>
      <c r="C70">
        <v>33878</v>
      </c>
      <c r="D70">
        <v>66768</v>
      </c>
      <c r="E70">
        <v>25968</v>
      </c>
      <c r="F70">
        <v>64666</v>
      </c>
      <c r="H70">
        <v>107145</v>
      </c>
      <c r="J70">
        <f t="shared" si="12"/>
        <v>47347</v>
      </c>
      <c r="K70">
        <f t="shared" si="13"/>
        <v>2.2629733668447845</v>
      </c>
      <c r="L70">
        <f t="shared" si="14"/>
        <v>66768</v>
      </c>
      <c r="M70">
        <f t="shared" si="15"/>
        <v>25968</v>
      </c>
      <c r="N70">
        <f t="shared" si="16"/>
        <v>47347</v>
      </c>
      <c r="O70">
        <f t="shared" si="17"/>
        <v>40800</v>
      </c>
      <c r="Q70">
        <v>8868</v>
      </c>
      <c r="R70">
        <v>3018</v>
      </c>
      <c r="T70">
        <v>6166.5999999999985</v>
      </c>
      <c r="U70">
        <v>934</v>
      </c>
      <c r="W70">
        <v>23444.199999999997</v>
      </c>
      <c r="X70">
        <v>3578.3999999999996</v>
      </c>
      <c r="AD70">
        <v>47347</v>
      </c>
      <c r="AE70">
        <v>2.2629733668447845</v>
      </c>
      <c r="AK70">
        <v>47347</v>
      </c>
      <c r="AL70">
        <v>2.2629733668447845</v>
      </c>
    </row>
    <row r="71" spans="2:38" x14ac:dyDescent="0.25">
      <c r="B71">
        <v>77595</v>
      </c>
      <c r="C71">
        <v>77350</v>
      </c>
      <c r="D71">
        <v>12884</v>
      </c>
      <c r="E71">
        <v>88178</v>
      </c>
      <c r="F71">
        <v>71802</v>
      </c>
      <c r="H71">
        <v>99853</v>
      </c>
      <c r="J71">
        <f t="shared" si="12"/>
        <v>65561.8</v>
      </c>
      <c r="K71">
        <f t="shared" si="13"/>
        <v>1.5230362802729638</v>
      </c>
      <c r="L71">
        <f t="shared" si="14"/>
        <v>88178</v>
      </c>
      <c r="M71">
        <f t="shared" si="15"/>
        <v>12884</v>
      </c>
      <c r="N71">
        <f t="shared" si="16"/>
        <v>65561.8</v>
      </c>
      <c r="O71">
        <f t="shared" si="17"/>
        <v>75294</v>
      </c>
      <c r="Q71">
        <v>15475</v>
      </c>
      <c r="R71">
        <v>-1334</v>
      </c>
      <c r="T71">
        <v>2684.2000000000044</v>
      </c>
      <c r="U71">
        <v>79.200000000004366</v>
      </c>
      <c r="W71">
        <v>14762.6</v>
      </c>
      <c r="X71">
        <v>1046.4000000000001</v>
      </c>
      <c r="Z71">
        <v>65561.8</v>
      </c>
      <c r="AA71">
        <v>1.5230362802729638</v>
      </c>
      <c r="AI71">
        <v>65561.8</v>
      </c>
      <c r="AJ71">
        <v>1.5230362802729638</v>
      </c>
    </row>
    <row r="72" spans="2:38" x14ac:dyDescent="0.25">
      <c r="B72">
        <v>68833</v>
      </c>
      <c r="C72">
        <v>17308</v>
      </c>
      <c r="D72">
        <v>19420</v>
      </c>
      <c r="E72">
        <v>25380</v>
      </c>
      <c r="F72">
        <v>71823</v>
      </c>
      <c r="H72">
        <v>80587</v>
      </c>
      <c r="J72">
        <f t="shared" si="12"/>
        <v>40552.800000000003</v>
      </c>
      <c r="K72">
        <f t="shared" si="13"/>
        <v>1.9872117338383537</v>
      </c>
      <c r="L72">
        <f t="shared" si="14"/>
        <v>71823</v>
      </c>
      <c r="M72">
        <f t="shared" si="15"/>
        <v>17308</v>
      </c>
      <c r="N72">
        <f t="shared" si="16"/>
        <v>40552.800000000003</v>
      </c>
      <c r="O72">
        <f t="shared" si="17"/>
        <v>54515</v>
      </c>
      <c r="Q72">
        <v>17857</v>
      </c>
      <c r="R72">
        <v>8652</v>
      </c>
      <c r="T72">
        <v>-603</v>
      </c>
      <c r="U72">
        <v>-1649.3999999999942</v>
      </c>
      <c r="W72">
        <v>16551.400000000001</v>
      </c>
      <c r="X72">
        <v>2637.3999999999996</v>
      </c>
      <c r="Z72">
        <v>40552.800000000003</v>
      </c>
      <c r="AA72">
        <v>1.9872117338383537</v>
      </c>
      <c r="AK72">
        <v>40552.800000000003</v>
      </c>
      <c r="AL72">
        <v>1.9872117338383537</v>
      </c>
    </row>
    <row r="73" spans="2:38" x14ac:dyDescent="0.25">
      <c r="B73">
        <v>100514</v>
      </c>
      <c r="C73">
        <v>87225</v>
      </c>
      <c r="D73">
        <v>51779</v>
      </c>
      <c r="E73">
        <v>110749</v>
      </c>
      <c r="F73">
        <v>12892</v>
      </c>
      <c r="H73">
        <v>126598</v>
      </c>
      <c r="J73">
        <f t="shared" si="12"/>
        <v>72631.8</v>
      </c>
      <c r="K73">
        <f t="shared" si="13"/>
        <v>1.7430106372140026</v>
      </c>
      <c r="L73">
        <f t="shared" si="14"/>
        <v>110749</v>
      </c>
      <c r="M73">
        <f t="shared" si="15"/>
        <v>12892</v>
      </c>
      <c r="N73">
        <f t="shared" si="16"/>
        <v>72631.8</v>
      </c>
      <c r="O73">
        <f t="shared" si="17"/>
        <v>97857</v>
      </c>
      <c r="Q73">
        <v>44065</v>
      </c>
      <c r="R73">
        <v>102</v>
      </c>
      <c r="T73">
        <v>-7785.5999999999913</v>
      </c>
      <c r="U73">
        <v>1086.4000000000087</v>
      </c>
      <c r="W73">
        <v>13892</v>
      </c>
      <c r="X73">
        <v>3728.8</v>
      </c>
      <c r="AB73">
        <v>72631.8</v>
      </c>
      <c r="AC73">
        <v>1.7430106372140026</v>
      </c>
      <c r="AI73">
        <v>72631.8</v>
      </c>
      <c r="AJ73">
        <v>1.7430106372140026</v>
      </c>
    </row>
    <row r="74" spans="2:38" x14ac:dyDescent="0.25">
      <c r="B74">
        <v>95962</v>
      </c>
      <c r="C74">
        <v>14118</v>
      </c>
      <c r="D74">
        <v>20969</v>
      </c>
      <c r="E74">
        <v>86908</v>
      </c>
      <c r="F74">
        <v>77147</v>
      </c>
      <c r="H74">
        <v>76286</v>
      </c>
      <c r="J74">
        <f t="shared" si="12"/>
        <v>59020.800000000003</v>
      </c>
      <c r="K74">
        <f t="shared" si="13"/>
        <v>1.2925273801778356</v>
      </c>
      <c r="L74">
        <f t="shared" si="14"/>
        <v>95962</v>
      </c>
      <c r="M74">
        <f t="shared" si="15"/>
        <v>14118</v>
      </c>
      <c r="N74">
        <f t="shared" si="16"/>
        <v>59020.800000000003</v>
      </c>
      <c r="O74">
        <f t="shared" si="17"/>
        <v>81844</v>
      </c>
      <c r="Q74">
        <v>5561</v>
      </c>
      <c r="R74">
        <v>-683</v>
      </c>
      <c r="T74">
        <v>-855.59999999999854</v>
      </c>
      <c r="U74">
        <v>-4367.1999999999971</v>
      </c>
      <c r="W74">
        <v>6623.2</v>
      </c>
      <c r="X74">
        <v>4372.8</v>
      </c>
      <c r="Z74">
        <v>59020.800000000003</v>
      </c>
      <c r="AA74">
        <v>1.2925273801778356</v>
      </c>
      <c r="AI74">
        <v>59020.800000000003</v>
      </c>
      <c r="AJ74">
        <v>1.2925273801778356</v>
      </c>
    </row>
    <row r="75" spans="2:38" x14ac:dyDescent="0.25">
      <c r="B75">
        <v>34876</v>
      </c>
      <c r="C75">
        <v>62722</v>
      </c>
      <c r="D75">
        <v>102848</v>
      </c>
      <c r="E75">
        <v>44908</v>
      </c>
      <c r="F75">
        <v>90795</v>
      </c>
      <c r="H75">
        <v>118685</v>
      </c>
      <c r="J75">
        <f t="shared" si="12"/>
        <v>67229.8</v>
      </c>
      <c r="K75">
        <f t="shared" si="13"/>
        <v>1.7653629789170873</v>
      </c>
      <c r="L75">
        <f t="shared" si="14"/>
        <v>102848</v>
      </c>
      <c r="M75">
        <f t="shared" si="15"/>
        <v>34876</v>
      </c>
      <c r="N75">
        <f t="shared" si="16"/>
        <v>67229.8</v>
      </c>
      <c r="O75">
        <f t="shared" si="17"/>
        <v>67972</v>
      </c>
      <c r="Q75">
        <v>27665</v>
      </c>
      <c r="R75">
        <v>8</v>
      </c>
      <c r="T75">
        <v>15004</v>
      </c>
      <c r="U75">
        <v>215.19999999999709</v>
      </c>
      <c r="W75">
        <v>17754</v>
      </c>
      <c r="X75">
        <v>4929.5999999999995</v>
      </c>
      <c r="AD75">
        <v>67229.8</v>
      </c>
      <c r="AE75">
        <v>1.7653629789170873</v>
      </c>
      <c r="AI75">
        <v>67229.8</v>
      </c>
      <c r="AJ75">
        <v>1.7653629789170873</v>
      </c>
    </row>
    <row r="76" spans="2:38" x14ac:dyDescent="0.25">
      <c r="B76">
        <v>20544</v>
      </c>
      <c r="C76">
        <v>13528</v>
      </c>
      <c r="D76">
        <v>49749</v>
      </c>
      <c r="E76">
        <v>18194</v>
      </c>
      <c r="F76">
        <v>68016</v>
      </c>
      <c r="H76">
        <v>79952</v>
      </c>
      <c r="J76">
        <f t="shared" si="12"/>
        <v>34006.199999999997</v>
      </c>
      <c r="K76">
        <f t="shared" si="13"/>
        <v>2.351100681640407</v>
      </c>
      <c r="L76">
        <f t="shared" si="14"/>
        <v>68016</v>
      </c>
      <c r="M76">
        <f t="shared" si="15"/>
        <v>13528</v>
      </c>
      <c r="N76">
        <f t="shared" si="16"/>
        <v>34006.199999999997</v>
      </c>
      <c r="O76">
        <f t="shared" si="17"/>
        <v>54488</v>
      </c>
      <c r="Q76">
        <v>17222</v>
      </c>
      <c r="R76">
        <v>-2540</v>
      </c>
      <c r="T76">
        <v>-17432.400000000001</v>
      </c>
      <c r="U76">
        <v>-1083.4000000000015</v>
      </c>
      <c r="W76">
        <v>24688.799999999996</v>
      </c>
      <c r="X76">
        <v>1360.6</v>
      </c>
      <c r="Z76">
        <v>34006.199999999997</v>
      </c>
      <c r="AA76">
        <v>2.351100681640407</v>
      </c>
      <c r="AK76">
        <v>34006.199999999997</v>
      </c>
      <c r="AL76">
        <v>2.351100681640407</v>
      </c>
    </row>
    <row r="77" spans="2:38" x14ac:dyDescent="0.25">
      <c r="B77">
        <v>21934</v>
      </c>
      <c r="C77">
        <v>28213</v>
      </c>
      <c r="D77">
        <v>61301</v>
      </c>
      <c r="E77">
        <v>65770</v>
      </c>
      <c r="F77">
        <v>98682</v>
      </c>
      <c r="H77">
        <v>100783</v>
      </c>
      <c r="J77">
        <f t="shared" si="12"/>
        <v>55180</v>
      </c>
      <c r="K77">
        <f t="shared" si="13"/>
        <v>1.8264407393983326</v>
      </c>
      <c r="L77">
        <f t="shared" si="14"/>
        <v>98682</v>
      </c>
      <c r="M77">
        <f t="shared" si="15"/>
        <v>21934</v>
      </c>
      <c r="N77">
        <f t="shared" si="16"/>
        <v>55180</v>
      </c>
      <c r="O77">
        <f t="shared" si="17"/>
        <v>76748</v>
      </c>
      <c r="Q77">
        <v>17758</v>
      </c>
      <c r="R77">
        <v>-2953</v>
      </c>
      <c r="T77">
        <v>-8238.8000000000029</v>
      </c>
      <c r="U77">
        <v>2640.4000000000015</v>
      </c>
      <c r="W77">
        <v>29462.800000000003</v>
      </c>
      <c r="X77">
        <v>2640.3999999999996</v>
      </c>
      <c r="AB77">
        <v>55180</v>
      </c>
      <c r="AC77">
        <v>1.8264407393983326</v>
      </c>
      <c r="AI77">
        <v>55180</v>
      </c>
      <c r="AJ77">
        <v>1.8264407393983326</v>
      </c>
    </row>
    <row r="78" spans="2:38" x14ac:dyDescent="0.25">
      <c r="B78">
        <v>94081</v>
      </c>
      <c r="C78">
        <v>31198</v>
      </c>
      <c r="D78">
        <v>96388</v>
      </c>
      <c r="E78">
        <v>82623</v>
      </c>
      <c r="F78">
        <v>12127</v>
      </c>
      <c r="H78">
        <v>111782</v>
      </c>
      <c r="J78">
        <f t="shared" si="12"/>
        <v>63283.4</v>
      </c>
      <c r="K78">
        <f t="shared" si="13"/>
        <v>1.7663715919182597</v>
      </c>
      <c r="L78">
        <f t="shared" si="14"/>
        <v>96388</v>
      </c>
      <c r="M78">
        <f t="shared" si="15"/>
        <v>12127</v>
      </c>
      <c r="N78">
        <f t="shared" si="16"/>
        <v>63283.4</v>
      </c>
      <c r="O78">
        <f t="shared" si="17"/>
        <v>84261</v>
      </c>
      <c r="Q78">
        <v>-10726</v>
      </c>
      <c r="R78">
        <v>449</v>
      </c>
      <c r="T78">
        <v>-725.79999999999563</v>
      </c>
      <c r="U78">
        <v>-13</v>
      </c>
      <c r="W78">
        <v>11765</v>
      </c>
      <c r="X78">
        <v>487</v>
      </c>
      <c r="AF78">
        <v>63283.4</v>
      </c>
      <c r="AG78">
        <v>1.7663715919182597</v>
      </c>
      <c r="AI78">
        <v>63283.4</v>
      </c>
      <c r="AJ78">
        <v>1.7663715919182597</v>
      </c>
    </row>
    <row r="79" spans="2:38" x14ac:dyDescent="0.25">
      <c r="B79">
        <v>22332</v>
      </c>
      <c r="C79">
        <v>108776</v>
      </c>
      <c r="D79">
        <v>90067</v>
      </c>
      <c r="E79">
        <v>93118</v>
      </c>
      <c r="F79">
        <v>41366</v>
      </c>
      <c r="H79">
        <v>78561</v>
      </c>
      <c r="J79">
        <f t="shared" si="12"/>
        <v>71131.8</v>
      </c>
      <c r="K79">
        <f t="shared" si="13"/>
        <v>1.1044427386907121</v>
      </c>
      <c r="L79">
        <f t="shared" si="14"/>
        <v>108776</v>
      </c>
      <c r="M79">
        <f t="shared" si="15"/>
        <v>22332</v>
      </c>
      <c r="N79">
        <f t="shared" si="16"/>
        <v>71131.8</v>
      </c>
      <c r="O79">
        <f t="shared" si="17"/>
        <v>86444</v>
      </c>
      <c r="Q79">
        <v>333</v>
      </c>
      <c r="R79">
        <v>-2507</v>
      </c>
      <c r="T79">
        <v>5572.8000000000029</v>
      </c>
      <c r="U79">
        <v>-821.80000000000291</v>
      </c>
      <c r="W79">
        <v>17417.599999999999</v>
      </c>
      <c r="X79">
        <v>2511</v>
      </c>
      <c r="AB79">
        <v>71131.8</v>
      </c>
      <c r="AC79">
        <v>1.1044427386907121</v>
      </c>
      <c r="AI79">
        <v>71131.8</v>
      </c>
      <c r="AJ79">
        <v>1.1044427386907121</v>
      </c>
    </row>
    <row r="80" spans="2:38" x14ac:dyDescent="0.25">
      <c r="B80">
        <v>7667</v>
      </c>
      <c r="C80">
        <v>74071</v>
      </c>
      <c r="D80">
        <v>25785</v>
      </c>
      <c r="E80">
        <v>8463</v>
      </c>
      <c r="F80">
        <v>55139</v>
      </c>
      <c r="H80">
        <v>73579</v>
      </c>
      <c r="J80">
        <f t="shared" si="12"/>
        <v>34225</v>
      </c>
      <c r="K80">
        <f t="shared" si="13"/>
        <v>2.1498612125639154</v>
      </c>
      <c r="L80">
        <f t="shared" si="14"/>
        <v>74071</v>
      </c>
      <c r="M80">
        <f t="shared" si="15"/>
        <v>7667</v>
      </c>
      <c r="N80">
        <f t="shared" si="16"/>
        <v>34225</v>
      </c>
      <c r="O80">
        <f t="shared" si="17"/>
        <v>66404</v>
      </c>
      <c r="Q80">
        <v>-28019</v>
      </c>
      <c r="R80">
        <v>-898</v>
      </c>
      <c r="T80">
        <v>-9341.5999999999985</v>
      </c>
      <c r="U80">
        <v>-594.40000000000146</v>
      </c>
      <c r="W80">
        <v>19616.399999999998</v>
      </c>
      <c r="X80">
        <v>2704.8</v>
      </c>
      <c r="AD80">
        <v>34225</v>
      </c>
      <c r="AE80">
        <v>2.1498612125639154</v>
      </c>
      <c r="AK80">
        <v>34225</v>
      </c>
      <c r="AL80">
        <v>2.1498612125639154</v>
      </c>
    </row>
    <row r="81" spans="2:38" x14ac:dyDescent="0.25">
      <c r="B81">
        <v>100745</v>
      </c>
      <c r="C81">
        <v>87429</v>
      </c>
      <c r="D81">
        <v>56566</v>
      </c>
      <c r="E81">
        <v>65235</v>
      </c>
      <c r="F81">
        <v>66075</v>
      </c>
      <c r="H81">
        <v>106930</v>
      </c>
      <c r="J81">
        <f t="shared" si="12"/>
        <v>75210</v>
      </c>
      <c r="K81">
        <f t="shared" si="13"/>
        <v>1.421752426539024</v>
      </c>
      <c r="L81">
        <f t="shared" si="14"/>
        <v>100745</v>
      </c>
      <c r="M81">
        <f t="shared" si="15"/>
        <v>56566</v>
      </c>
      <c r="N81">
        <f t="shared" si="16"/>
        <v>75210</v>
      </c>
      <c r="O81">
        <f t="shared" si="17"/>
        <v>44179</v>
      </c>
      <c r="Q81">
        <v>-18776</v>
      </c>
      <c r="R81">
        <v>-2706</v>
      </c>
      <c r="T81">
        <v>-4567.8000000000029</v>
      </c>
      <c r="U81">
        <v>2727.6000000000058</v>
      </c>
      <c r="W81">
        <v>16289</v>
      </c>
      <c r="X81">
        <v>2728.4</v>
      </c>
      <c r="AF81">
        <v>75210</v>
      </c>
      <c r="AG81">
        <v>1.421752426539024</v>
      </c>
      <c r="AI81">
        <v>75210</v>
      </c>
      <c r="AJ81">
        <v>1.421752426539024</v>
      </c>
    </row>
    <row r="82" spans="2:38" x14ac:dyDescent="0.25">
      <c r="B82">
        <v>110748</v>
      </c>
      <c r="C82">
        <v>75867</v>
      </c>
      <c r="D82">
        <v>84825</v>
      </c>
      <c r="E82">
        <v>102151</v>
      </c>
      <c r="F82">
        <v>90747</v>
      </c>
      <c r="H82">
        <v>131013</v>
      </c>
      <c r="J82">
        <f t="shared" si="12"/>
        <v>92867.6</v>
      </c>
      <c r="K82">
        <f t="shared" si="13"/>
        <v>1.4107503585750034</v>
      </c>
      <c r="L82">
        <f t="shared" si="14"/>
        <v>110748</v>
      </c>
      <c r="M82">
        <f t="shared" si="15"/>
        <v>75867</v>
      </c>
      <c r="N82">
        <f t="shared" si="16"/>
        <v>92867.6</v>
      </c>
      <c r="O82">
        <f t="shared" si="17"/>
        <v>34881</v>
      </c>
      <c r="Q82">
        <v>-9207</v>
      </c>
      <c r="R82">
        <v>-5</v>
      </c>
      <c r="T82">
        <v>1650.8000000000029</v>
      </c>
      <c r="U82">
        <v>997.20000000001164</v>
      </c>
      <c r="W82">
        <v>13415.2</v>
      </c>
      <c r="X82">
        <v>2084</v>
      </c>
      <c r="AF82">
        <v>92867.6</v>
      </c>
      <c r="AG82">
        <v>1.4107503585750034</v>
      </c>
      <c r="AI82">
        <v>92867.6</v>
      </c>
      <c r="AJ82">
        <v>1.4107503585750034</v>
      </c>
    </row>
    <row r="83" spans="2:38" x14ac:dyDescent="0.25">
      <c r="B83">
        <v>62773</v>
      </c>
      <c r="C83">
        <v>55958</v>
      </c>
      <c r="D83">
        <v>48016</v>
      </c>
      <c r="E83">
        <v>110631</v>
      </c>
      <c r="F83">
        <v>15381</v>
      </c>
      <c r="H83">
        <v>97988</v>
      </c>
      <c r="J83">
        <f t="shared" si="12"/>
        <v>58551.8</v>
      </c>
      <c r="K83">
        <f t="shared" si="13"/>
        <v>1.6735266891880352</v>
      </c>
      <c r="L83">
        <f t="shared" si="14"/>
        <v>110631</v>
      </c>
      <c r="M83">
        <f t="shared" si="15"/>
        <v>15381</v>
      </c>
      <c r="N83">
        <f t="shared" si="16"/>
        <v>58551.8</v>
      </c>
      <c r="O83">
        <f t="shared" si="17"/>
        <v>95250</v>
      </c>
      <c r="Q83">
        <v>17546</v>
      </c>
      <c r="R83">
        <v>-3974</v>
      </c>
      <c r="T83">
        <v>11762.600000000006</v>
      </c>
      <c r="U83">
        <v>5449.8000000000029</v>
      </c>
      <c r="W83">
        <v>18041.799999999996</v>
      </c>
      <c r="X83">
        <v>7440.6</v>
      </c>
      <c r="AD83">
        <v>58551.8</v>
      </c>
      <c r="AE83">
        <v>1.6735266891880352</v>
      </c>
      <c r="AI83">
        <v>58551.8</v>
      </c>
      <c r="AJ83">
        <v>1.6735266891880352</v>
      </c>
    </row>
    <row r="84" spans="2:38" x14ac:dyDescent="0.25">
      <c r="B84">
        <v>110605</v>
      </c>
      <c r="C84">
        <v>118793</v>
      </c>
      <c r="D84">
        <v>103079</v>
      </c>
      <c r="E84">
        <v>19409</v>
      </c>
      <c r="F84">
        <v>94850</v>
      </c>
      <c r="H84">
        <v>123382</v>
      </c>
      <c r="J84">
        <f t="shared" si="12"/>
        <v>89347.199999999997</v>
      </c>
      <c r="K84">
        <f t="shared" si="13"/>
        <v>1.3809274381290069</v>
      </c>
      <c r="L84">
        <f t="shared" si="14"/>
        <v>118793</v>
      </c>
      <c r="M84">
        <f t="shared" si="15"/>
        <v>19409</v>
      </c>
      <c r="N84">
        <f t="shared" si="16"/>
        <v>89347.199999999997</v>
      </c>
      <c r="O84">
        <f t="shared" si="17"/>
        <v>99384</v>
      </c>
      <c r="Q84">
        <v>11575</v>
      </c>
      <c r="R84">
        <v>-6136</v>
      </c>
      <c r="T84">
        <v>11635.800000000003</v>
      </c>
      <c r="U84">
        <v>3742.5999999999913</v>
      </c>
      <c r="W84">
        <v>12076.599999999997</v>
      </c>
      <c r="X84">
        <v>5605</v>
      </c>
      <c r="AB84">
        <v>89347.199999999997</v>
      </c>
      <c r="AC84">
        <v>1.3809274381290069</v>
      </c>
      <c r="AI84">
        <v>89347.199999999997</v>
      </c>
      <c r="AJ84">
        <v>1.3809274381290069</v>
      </c>
    </row>
    <row r="85" spans="2:38" x14ac:dyDescent="0.25">
      <c r="B85">
        <v>58305</v>
      </c>
      <c r="C85">
        <v>73611</v>
      </c>
      <c r="D85">
        <v>29249</v>
      </c>
      <c r="E85">
        <v>93727</v>
      </c>
      <c r="F85">
        <v>97291</v>
      </c>
      <c r="H85">
        <v>89733</v>
      </c>
      <c r="J85">
        <f t="shared" si="12"/>
        <v>70436.600000000006</v>
      </c>
      <c r="K85">
        <f t="shared" si="13"/>
        <v>1.2739541658739915</v>
      </c>
      <c r="L85">
        <f t="shared" si="14"/>
        <v>97291</v>
      </c>
      <c r="M85">
        <f t="shared" si="15"/>
        <v>29249</v>
      </c>
      <c r="N85">
        <f t="shared" si="16"/>
        <v>70436.600000000006</v>
      </c>
      <c r="O85">
        <f t="shared" si="17"/>
        <v>68042</v>
      </c>
      <c r="Q85">
        <v>-8544</v>
      </c>
      <c r="R85">
        <v>-674</v>
      </c>
      <c r="T85">
        <v>3918.2000000000116</v>
      </c>
      <c r="U85">
        <v>-2808</v>
      </c>
      <c r="W85">
        <v>15555.4</v>
      </c>
      <c r="X85">
        <v>3947.2</v>
      </c>
      <c r="AB85">
        <v>70436.600000000006</v>
      </c>
      <c r="AC85">
        <v>1.2739541658739915</v>
      </c>
      <c r="AI85">
        <v>70436.600000000006</v>
      </c>
      <c r="AJ85">
        <v>1.2739541658739915</v>
      </c>
    </row>
    <row r="86" spans="2:38" x14ac:dyDescent="0.25">
      <c r="B86">
        <v>100207</v>
      </c>
      <c r="C86">
        <v>102637</v>
      </c>
      <c r="D86">
        <v>40833</v>
      </c>
      <c r="E86">
        <v>47738</v>
      </c>
      <c r="F86">
        <v>100700</v>
      </c>
      <c r="H86">
        <v>119952</v>
      </c>
      <c r="J86">
        <f t="shared" si="12"/>
        <v>78423</v>
      </c>
      <c r="K86">
        <f t="shared" si="13"/>
        <v>1.5295512795990973</v>
      </c>
      <c r="L86">
        <f t="shared" si="14"/>
        <v>102637</v>
      </c>
      <c r="M86">
        <f t="shared" si="15"/>
        <v>40833</v>
      </c>
      <c r="N86">
        <f t="shared" si="16"/>
        <v>78423</v>
      </c>
      <c r="O86">
        <f t="shared" si="17"/>
        <v>61804</v>
      </c>
      <c r="Q86">
        <v>-22974</v>
      </c>
      <c r="R86">
        <v>-6866</v>
      </c>
      <c r="T86">
        <v>-4971</v>
      </c>
      <c r="U86">
        <v>-3462.1999999999971</v>
      </c>
      <c r="W86">
        <v>15949.399999999998</v>
      </c>
      <c r="X86">
        <v>6689.8</v>
      </c>
      <c r="AF86">
        <v>78423</v>
      </c>
      <c r="AG86">
        <v>1.5295512795990973</v>
      </c>
      <c r="AI86">
        <v>78423</v>
      </c>
      <c r="AJ86">
        <v>1.5295512795990973</v>
      </c>
    </row>
    <row r="87" spans="2:38" x14ac:dyDescent="0.25">
      <c r="B87">
        <v>26814</v>
      </c>
      <c r="C87">
        <v>96806</v>
      </c>
      <c r="D87">
        <v>21376</v>
      </c>
      <c r="E87">
        <v>43995</v>
      </c>
      <c r="F87">
        <v>27139</v>
      </c>
      <c r="H87">
        <v>52591</v>
      </c>
      <c r="J87">
        <f t="shared" si="12"/>
        <v>43226</v>
      </c>
      <c r="K87">
        <f t="shared" si="13"/>
        <v>1.2166520149909776</v>
      </c>
      <c r="L87">
        <f t="shared" si="14"/>
        <v>96806</v>
      </c>
      <c r="M87">
        <f t="shared" si="15"/>
        <v>21376</v>
      </c>
      <c r="N87">
        <f t="shared" si="16"/>
        <v>43226</v>
      </c>
      <c r="O87">
        <f t="shared" si="17"/>
        <v>75430</v>
      </c>
      <c r="Q87">
        <v>-27728</v>
      </c>
      <c r="R87">
        <v>2048</v>
      </c>
      <c r="T87">
        <v>13115.599999999999</v>
      </c>
      <c r="U87">
        <v>114.40000000000146</v>
      </c>
      <c r="W87">
        <v>13115.599999999999</v>
      </c>
      <c r="X87">
        <v>3350.8</v>
      </c>
      <c r="AD87">
        <v>43226</v>
      </c>
      <c r="AE87">
        <v>1.2166520149909776</v>
      </c>
      <c r="AI87">
        <v>43226</v>
      </c>
      <c r="AJ87">
        <v>1.2166520149909776</v>
      </c>
    </row>
    <row r="88" spans="2:38" x14ac:dyDescent="0.25">
      <c r="B88">
        <v>12363</v>
      </c>
      <c r="C88">
        <v>15223</v>
      </c>
      <c r="D88">
        <v>93766</v>
      </c>
      <c r="E88">
        <v>48060</v>
      </c>
      <c r="F88">
        <v>46652</v>
      </c>
      <c r="H88">
        <v>107129</v>
      </c>
      <c r="J88">
        <f t="shared" si="12"/>
        <v>43212.800000000003</v>
      </c>
      <c r="K88">
        <f t="shared" si="13"/>
        <v>2.4791034138033172</v>
      </c>
      <c r="L88">
        <f t="shared" si="14"/>
        <v>93766</v>
      </c>
      <c r="M88">
        <f t="shared" si="15"/>
        <v>12363</v>
      </c>
      <c r="N88">
        <f t="shared" si="16"/>
        <v>43212.800000000003</v>
      </c>
      <c r="O88">
        <f t="shared" si="17"/>
        <v>81403</v>
      </c>
      <c r="Q88">
        <v>7007</v>
      </c>
      <c r="R88">
        <v>3482</v>
      </c>
      <c r="T88">
        <v>-17918.199999999997</v>
      </c>
      <c r="U88">
        <v>472.60000000000582</v>
      </c>
      <c r="W88">
        <v>17918.2</v>
      </c>
      <c r="X88">
        <v>2781.7999999999997</v>
      </c>
      <c r="AD88">
        <v>43212.800000000003</v>
      </c>
      <c r="AE88">
        <v>2.4791034138033172</v>
      </c>
      <c r="AK88">
        <v>43212.800000000003</v>
      </c>
      <c r="AL88">
        <v>2.4791034138033172</v>
      </c>
    </row>
    <row r="89" spans="2:38" x14ac:dyDescent="0.25">
      <c r="B89">
        <v>67415</v>
      </c>
      <c r="C89">
        <v>102448</v>
      </c>
      <c r="D89">
        <v>86381</v>
      </c>
      <c r="E89">
        <v>32340</v>
      </c>
      <c r="F89">
        <v>30504</v>
      </c>
      <c r="H89">
        <v>86620</v>
      </c>
      <c r="J89">
        <f t="shared" si="12"/>
        <v>63817.599999999999</v>
      </c>
      <c r="K89">
        <f t="shared" si="13"/>
        <v>1.3573058215915359</v>
      </c>
      <c r="L89">
        <f t="shared" si="14"/>
        <v>102448</v>
      </c>
      <c r="M89">
        <f t="shared" si="15"/>
        <v>30504</v>
      </c>
      <c r="N89">
        <f t="shared" si="16"/>
        <v>63817.599999999999</v>
      </c>
      <c r="O89">
        <f t="shared" si="17"/>
        <v>71944</v>
      </c>
      <c r="Q89">
        <v>9745</v>
      </c>
      <c r="R89">
        <v>-37</v>
      </c>
      <c r="T89">
        <v>11616.400000000001</v>
      </c>
      <c r="U89">
        <v>-1367.5999999999985</v>
      </c>
      <c r="W89">
        <v>15646.4</v>
      </c>
      <c r="X89">
        <v>4774.8</v>
      </c>
      <c r="Z89">
        <v>63817.599999999999</v>
      </c>
      <c r="AA89">
        <v>1.3573058215915359</v>
      </c>
      <c r="AI89">
        <v>63817.599999999999</v>
      </c>
      <c r="AJ89">
        <v>1.3573058215915359</v>
      </c>
    </row>
    <row r="90" spans="2:38" x14ac:dyDescent="0.25">
      <c r="B90">
        <v>74264</v>
      </c>
      <c r="C90">
        <v>17281</v>
      </c>
      <c r="D90">
        <v>72630</v>
      </c>
      <c r="E90">
        <v>71070</v>
      </c>
      <c r="F90">
        <v>36486</v>
      </c>
      <c r="H90">
        <v>83335</v>
      </c>
      <c r="J90">
        <f t="shared" si="12"/>
        <v>54346.2</v>
      </c>
      <c r="K90">
        <f t="shared" si="13"/>
        <v>1.5334098796235984</v>
      </c>
      <c r="L90">
        <f t="shared" si="14"/>
        <v>74264</v>
      </c>
      <c r="M90">
        <f t="shared" si="15"/>
        <v>17281</v>
      </c>
      <c r="N90">
        <f t="shared" si="16"/>
        <v>54346.2</v>
      </c>
      <c r="O90">
        <f t="shared" si="17"/>
        <v>56983</v>
      </c>
      <c r="Q90">
        <v>9658</v>
      </c>
      <c r="R90">
        <v>0</v>
      </c>
      <c r="T90">
        <v>-15911.400000000009</v>
      </c>
      <c r="U90">
        <v>522.59999999999854</v>
      </c>
      <c r="W90">
        <v>16083.4</v>
      </c>
      <c r="X90">
        <v>5071.7999999999993</v>
      </c>
      <c r="AB90">
        <v>54346.2</v>
      </c>
      <c r="AC90">
        <v>1.5334098796235984</v>
      </c>
      <c r="AI90">
        <v>54346.2</v>
      </c>
      <c r="AJ90">
        <v>1.5334098796235984</v>
      </c>
    </row>
    <row r="91" spans="2:38" x14ac:dyDescent="0.25">
      <c r="B91">
        <v>50795</v>
      </c>
      <c r="C91">
        <v>26636</v>
      </c>
      <c r="D91">
        <v>13031</v>
      </c>
      <c r="E91">
        <v>16661</v>
      </c>
      <c r="F91">
        <v>74946</v>
      </c>
      <c r="H91">
        <v>76607</v>
      </c>
      <c r="J91">
        <f t="shared" si="12"/>
        <v>36413.800000000003</v>
      </c>
      <c r="K91">
        <f t="shared" si="13"/>
        <v>2.1037903212518327</v>
      </c>
      <c r="L91">
        <f t="shared" si="14"/>
        <v>74946</v>
      </c>
      <c r="M91">
        <f t="shared" si="15"/>
        <v>13031</v>
      </c>
      <c r="N91">
        <f t="shared" si="16"/>
        <v>36413.800000000003</v>
      </c>
      <c r="O91">
        <f t="shared" si="17"/>
        <v>61915</v>
      </c>
      <c r="Q91">
        <v>18059</v>
      </c>
      <c r="R91">
        <v>-8</v>
      </c>
      <c r="T91">
        <v>-9883.3999999999942</v>
      </c>
      <c r="U91">
        <v>-2063.5999999999985</v>
      </c>
      <c r="W91">
        <v>14899.000000000002</v>
      </c>
      <c r="X91">
        <v>3035.2</v>
      </c>
      <c r="Z91">
        <v>36413.800000000003</v>
      </c>
      <c r="AA91">
        <v>2.1037903212518327</v>
      </c>
      <c r="AK91">
        <v>36413.800000000003</v>
      </c>
      <c r="AL91">
        <v>2.1037903212518327</v>
      </c>
    </row>
    <row r="92" spans="2:38" x14ac:dyDescent="0.25">
      <c r="B92">
        <v>98254</v>
      </c>
      <c r="C92">
        <v>107970</v>
      </c>
      <c r="D92">
        <v>16068</v>
      </c>
      <c r="E92">
        <v>101416</v>
      </c>
      <c r="F92">
        <v>37982</v>
      </c>
      <c r="H92">
        <v>105366</v>
      </c>
      <c r="J92">
        <f t="shared" si="12"/>
        <v>72338</v>
      </c>
      <c r="K92">
        <f t="shared" si="13"/>
        <v>1.4565788382316349</v>
      </c>
      <c r="L92">
        <f t="shared" si="14"/>
        <v>107970</v>
      </c>
      <c r="M92">
        <f t="shared" si="15"/>
        <v>16068</v>
      </c>
      <c r="N92">
        <f t="shared" si="16"/>
        <v>72338</v>
      </c>
      <c r="O92">
        <f t="shared" si="17"/>
        <v>91902</v>
      </c>
      <c r="Q92">
        <v>11025</v>
      </c>
      <c r="R92">
        <v>-5877</v>
      </c>
      <c r="T92">
        <v>-8399.1999999999971</v>
      </c>
      <c r="U92">
        <v>1793.3999999999942</v>
      </c>
      <c r="W92">
        <v>8523.2000000000007</v>
      </c>
      <c r="X92">
        <v>2272.6</v>
      </c>
      <c r="AB92">
        <v>72338</v>
      </c>
      <c r="AC92">
        <v>1.4565788382316349</v>
      </c>
      <c r="AI92">
        <v>72338</v>
      </c>
      <c r="AJ92">
        <v>1.4565788382316349</v>
      </c>
    </row>
    <row r="93" spans="2:38" x14ac:dyDescent="0.25">
      <c r="B93">
        <v>99644</v>
      </c>
      <c r="C93">
        <v>39101</v>
      </c>
      <c r="D93">
        <v>21046</v>
      </c>
      <c r="E93">
        <v>98822</v>
      </c>
      <c r="F93">
        <v>61207</v>
      </c>
      <c r="H93">
        <v>111024</v>
      </c>
      <c r="J93">
        <f t="shared" si="12"/>
        <v>63964</v>
      </c>
      <c r="K93">
        <f t="shared" si="13"/>
        <v>1.7357263460696641</v>
      </c>
      <c r="L93">
        <f t="shared" si="14"/>
        <v>99644</v>
      </c>
      <c r="M93">
        <f t="shared" si="15"/>
        <v>21046</v>
      </c>
      <c r="N93">
        <f t="shared" si="16"/>
        <v>63964</v>
      </c>
      <c r="O93">
        <f t="shared" si="17"/>
        <v>78598</v>
      </c>
      <c r="Q93">
        <v>-6318</v>
      </c>
      <c r="R93">
        <v>-15</v>
      </c>
      <c r="T93">
        <v>-7572.8000000000029</v>
      </c>
      <c r="U93">
        <v>1897.8000000000029</v>
      </c>
      <c r="W93">
        <v>17355.600000000002</v>
      </c>
      <c r="X93">
        <v>1897.8</v>
      </c>
      <c r="AF93">
        <v>63964</v>
      </c>
      <c r="AG93">
        <v>1.7357263460696641</v>
      </c>
      <c r="AI93">
        <v>63964</v>
      </c>
      <c r="AJ93">
        <v>1.7357263460696641</v>
      </c>
    </row>
    <row r="94" spans="2:38" x14ac:dyDescent="0.25">
      <c r="B94">
        <v>108351</v>
      </c>
      <c r="C94">
        <v>45154</v>
      </c>
      <c r="D94">
        <v>8344</v>
      </c>
      <c r="E94">
        <v>55925</v>
      </c>
      <c r="F94">
        <v>117264</v>
      </c>
      <c r="H94">
        <v>121645</v>
      </c>
      <c r="J94">
        <f t="shared" si="12"/>
        <v>67007.600000000006</v>
      </c>
      <c r="K94">
        <f t="shared" si="13"/>
        <v>1.8153910899659143</v>
      </c>
      <c r="L94">
        <f t="shared" si="14"/>
        <v>117264</v>
      </c>
      <c r="M94">
        <f t="shared" si="15"/>
        <v>8344</v>
      </c>
      <c r="N94">
        <f t="shared" si="16"/>
        <v>67007.600000000006</v>
      </c>
      <c r="O94">
        <f t="shared" si="17"/>
        <v>108920</v>
      </c>
      <c r="Q94">
        <v>10207</v>
      </c>
      <c r="R94">
        <v>-3</v>
      </c>
      <c r="T94">
        <v>15495.200000000004</v>
      </c>
      <c r="U94">
        <v>547.60000000000582</v>
      </c>
      <c r="W94">
        <v>17015.2</v>
      </c>
      <c r="X94">
        <v>4940</v>
      </c>
      <c r="AD94">
        <v>67007.600000000006</v>
      </c>
      <c r="AE94">
        <v>1.8153910899659143</v>
      </c>
      <c r="AI94">
        <v>67007.600000000006</v>
      </c>
      <c r="AJ94">
        <v>1.8153910899659143</v>
      </c>
    </row>
    <row r="95" spans="2:38" x14ac:dyDescent="0.25">
      <c r="B95">
        <v>95210</v>
      </c>
      <c r="C95">
        <v>100420</v>
      </c>
      <c r="D95">
        <v>61003</v>
      </c>
      <c r="E95">
        <v>86034</v>
      </c>
      <c r="F95">
        <v>109332</v>
      </c>
      <c r="H95">
        <v>112581</v>
      </c>
      <c r="J95">
        <f t="shared" si="12"/>
        <v>90399.8</v>
      </c>
      <c r="K95">
        <f t="shared" si="13"/>
        <v>1.245367799486282</v>
      </c>
      <c r="L95">
        <f t="shared" si="14"/>
        <v>109332</v>
      </c>
      <c r="M95">
        <f t="shared" si="15"/>
        <v>61003</v>
      </c>
      <c r="N95">
        <f t="shared" si="16"/>
        <v>90399.8</v>
      </c>
      <c r="O95">
        <f t="shared" si="17"/>
        <v>48329</v>
      </c>
      <c r="Q95">
        <v>1389</v>
      </c>
      <c r="R95">
        <v>-469</v>
      </c>
      <c r="T95">
        <v>17559.199999999997</v>
      </c>
      <c r="U95">
        <v>1828</v>
      </c>
      <c r="W95">
        <v>21326.800000000003</v>
      </c>
      <c r="X95">
        <v>1876.8</v>
      </c>
      <c r="AF95">
        <v>90399.8</v>
      </c>
      <c r="AG95">
        <v>1.245367799486282</v>
      </c>
      <c r="AI95">
        <v>90399.8</v>
      </c>
      <c r="AJ95">
        <v>1.245367799486282</v>
      </c>
    </row>
    <row r="96" spans="2:38" x14ac:dyDescent="0.25">
      <c r="B96">
        <v>70715</v>
      </c>
      <c r="C96">
        <v>57738</v>
      </c>
      <c r="D96">
        <v>63150</v>
      </c>
      <c r="E96">
        <v>6554</v>
      </c>
      <c r="F96">
        <v>14273</v>
      </c>
      <c r="H96">
        <v>65422</v>
      </c>
      <c r="J96">
        <f t="shared" si="12"/>
        <v>42486</v>
      </c>
      <c r="K96">
        <f t="shared" si="13"/>
        <v>1.5398484206562162</v>
      </c>
      <c r="L96">
        <f t="shared" si="14"/>
        <v>70715</v>
      </c>
      <c r="M96">
        <f t="shared" si="15"/>
        <v>6554</v>
      </c>
      <c r="N96">
        <f t="shared" si="16"/>
        <v>42486</v>
      </c>
      <c r="O96">
        <f t="shared" si="17"/>
        <v>64161</v>
      </c>
      <c r="Q96">
        <v>-14405</v>
      </c>
      <c r="R96">
        <v>-8381</v>
      </c>
      <c r="T96">
        <v>-5508.5999999999985</v>
      </c>
      <c r="U96">
        <v>-2234.1999999999971</v>
      </c>
      <c r="W96">
        <v>15287</v>
      </c>
      <c r="X96">
        <v>2234.2000000000003</v>
      </c>
      <c r="AD96">
        <v>42486</v>
      </c>
      <c r="AE96">
        <v>1.5398484206562162</v>
      </c>
      <c r="AI96">
        <v>42486</v>
      </c>
      <c r="AJ96">
        <v>1.5398484206562162</v>
      </c>
    </row>
    <row r="97" spans="2:38" x14ac:dyDescent="0.25">
      <c r="B97">
        <v>50002</v>
      </c>
      <c r="C97">
        <v>95440</v>
      </c>
      <c r="D97">
        <v>23339</v>
      </c>
      <c r="E97">
        <v>90985</v>
      </c>
      <c r="F97">
        <v>103482</v>
      </c>
      <c r="H97">
        <v>115143</v>
      </c>
      <c r="J97">
        <f t="shared" si="12"/>
        <v>72649.600000000006</v>
      </c>
      <c r="K97">
        <f t="shared" si="13"/>
        <v>1.5849089327401664</v>
      </c>
      <c r="L97">
        <f t="shared" si="14"/>
        <v>103482</v>
      </c>
      <c r="M97">
        <f t="shared" si="15"/>
        <v>23339</v>
      </c>
      <c r="N97">
        <f t="shared" si="16"/>
        <v>72649.600000000006</v>
      </c>
      <c r="O97">
        <f t="shared" si="17"/>
        <v>80143</v>
      </c>
      <c r="Q97">
        <v>7764</v>
      </c>
      <c r="R97">
        <v>-387</v>
      </c>
      <c r="T97">
        <v>2859.4000000000087</v>
      </c>
      <c r="U97">
        <v>3718.8000000000029</v>
      </c>
      <c r="W97">
        <v>18798.599999999999</v>
      </c>
      <c r="X97">
        <v>3719.2</v>
      </c>
      <c r="AF97">
        <v>72649.600000000006</v>
      </c>
      <c r="AG97">
        <v>1.5849089327401664</v>
      </c>
      <c r="AK97">
        <v>72649.600000000006</v>
      </c>
      <c r="AL97">
        <v>1.5849089327401664</v>
      </c>
    </row>
    <row r="98" spans="2:38" x14ac:dyDescent="0.25">
      <c r="B98">
        <v>110950</v>
      </c>
      <c r="C98">
        <v>111469</v>
      </c>
      <c r="D98">
        <v>40362</v>
      </c>
      <c r="E98">
        <v>58639</v>
      </c>
      <c r="F98">
        <v>38962</v>
      </c>
      <c r="H98">
        <v>100626</v>
      </c>
      <c r="J98">
        <f t="shared" si="12"/>
        <v>72076.399999999994</v>
      </c>
      <c r="K98">
        <f t="shared" ref="K98:K129" si="18">H98/J98</f>
        <v>1.3961019140800597</v>
      </c>
      <c r="L98">
        <f t="shared" si="14"/>
        <v>111469</v>
      </c>
      <c r="M98">
        <f t="shared" si="15"/>
        <v>38962</v>
      </c>
      <c r="N98">
        <f t="shared" si="16"/>
        <v>72076.399999999994</v>
      </c>
      <c r="O98">
        <f t="shared" si="17"/>
        <v>72507</v>
      </c>
      <c r="Q98">
        <v>31131</v>
      </c>
      <c r="R98">
        <v>5752</v>
      </c>
      <c r="T98">
        <v>12224.599999999991</v>
      </c>
      <c r="U98">
        <v>-2379.8000000000029</v>
      </c>
      <c r="W98">
        <v>23698.2</v>
      </c>
      <c r="X98">
        <v>2933.8</v>
      </c>
      <c r="Z98">
        <v>72076.399999999994</v>
      </c>
      <c r="AA98">
        <v>1.3961019140800597</v>
      </c>
      <c r="AI98">
        <v>72076.399999999994</v>
      </c>
      <c r="AJ98">
        <v>1.3961019140800597</v>
      </c>
    </row>
    <row r="99" spans="2:38" x14ac:dyDescent="0.25">
      <c r="B99">
        <v>76468</v>
      </c>
      <c r="C99">
        <v>47146</v>
      </c>
      <c r="D99">
        <v>22796</v>
      </c>
      <c r="E99">
        <v>103266</v>
      </c>
      <c r="F99">
        <v>29406</v>
      </c>
      <c r="H99">
        <v>105651</v>
      </c>
      <c r="J99">
        <f t="shared" si="12"/>
        <v>55816.4</v>
      </c>
      <c r="K99">
        <f t="shared" si="18"/>
        <v>1.8928307809174365</v>
      </c>
      <c r="L99">
        <f t="shared" si="14"/>
        <v>103266</v>
      </c>
      <c r="M99">
        <f t="shared" si="15"/>
        <v>22796</v>
      </c>
      <c r="N99">
        <f t="shared" si="16"/>
        <v>55816.4</v>
      </c>
      <c r="O99">
        <f t="shared" si="17"/>
        <v>80470</v>
      </c>
      <c r="Q99">
        <v>732</v>
      </c>
      <c r="R99">
        <v>-37</v>
      </c>
      <c r="T99">
        <v>-26249.200000000004</v>
      </c>
      <c r="U99">
        <v>4168.5999999999985</v>
      </c>
      <c r="W99">
        <v>26249.200000000001</v>
      </c>
      <c r="X99">
        <v>4332.2</v>
      </c>
      <c r="AB99">
        <v>55816.4</v>
      </c>
      <c r="AC99">
        <v>1.8928307809174365</v>
      </c>
      <c r="AK99">
        <v>55816.4</v>
      </c>
      <c r="AL99">
        <v>1.8928307809174365</v>
      </c>
    </row>
    <row r="100" spans="2:38" x14ac:dyDescent="0.25">
      <c r="B100">
        <v>55970</v>
      </c>
      <c r="C100">
        <v>60708</v>
      </c>
      <c r="D100">
        <v>28533</v>
      </c>
      <c r="E100">
        <v>69493</v>
      </c>
      <c r="F100">
        <v>63355</v>
      </c>
      <c r="H100">
        <v>134074</v>
      </c>
      <c r="J100">
        <f t="shared" si="12"/>
        <v>55611.8</v>
      </c>
      <c r="K100">
        <f t="shared" si="18"/>
        <v>2.4108912137352143</v>
      </c>
      <c r="L100">
        <f t="shared" si="14"/>
        <v>69493</v>
      </c>
      <c r="M100">
        <f t="shared" si="15"/>
        <v>28533</v>
      </c>
      <c r="N100">
        <f t="shared" si="16"/>
        <v>55611.8</v>
      </c>
      <c r="O100">
        <f t="shared" si="17"/>
        <v>40960</v>
      </c>
      <c r="Q100">
        <v>10090</v>
      </c>
      <c r="R100">
        <v>-1596</v>
      </c>
      <c r="T100">
        <v>-9848.7999999999956</v>
      </c>
      <c r="U100">
        <v>-1420.3999999999942</v>
      </c>
      <c r="W100">
        <v>19938</v>
      </c>
      <c r="X100">
        <v>3540</v>
      </c>
      <c r="AF100">
        <v>55611.8</v>
      </c>
      <c r="AG100">
        <v>2.4108912137352143</v>
      </c>
      <c r="AK100">
        <v>55611.8</v>
      </c>
      <c r="AL100">
        <v>2.4108912137352143</v>
      </c>
    </row>
    <row r="101" spans="2:38" x14ac:dyDescent="0.25">
      <c r="B101">
        <v>34164</v>
      </c>
      <c r="C101">
        <v>101737</v>
      </c>
      <c r="D101">
        <v>20509</v>
      </c>
      <c r="E101">
        <v>50004</v>
      </c>
      <c r="F101">
        <v>51424</v>
      </c>
      <c r="H101">
        <v>70416</v>
      </c>
      <c r="J101">
        <f t="shared" si="12"/>
        <v>51567.6</v>
      </c>
      <c r="K101">
        <f t="shared" si="18"/>
        <v>1.3655085751518397</v>
      </c>
      <c r="L101">
        <f t="shared" si="14"/>
        <v>101737</v>
      </c>
      <c r="M101">
        <f t="shared" si="15"/>
        <v>20509</v>
      </c>
      <c r="N101">
        <f t="shared" si="16"/>
        <v>51567.6</v>
      </c>
      <c r="O101">
        <f t="shared" si="17"/>
        <v>81228</v>
      </c>
      <c r="Q101">
        <v>-7320</v>
      </c>
      <c r="R101">
        <v>-3</v>
      </c>
      <c r="T101">
        <v>-11211.599999999999</v>
      </c>
      <c r="U101">
        <v>504</v>
      </c>
      <c r="W101">
        <v>15370.8</v>
      </c>
      <c r="X101">
        <v>8211.1999999999989</v>
      </c>
      <c r="Z101">
        <v>51567.6</v>
      </c>
      <c r="AA101">
        <v>1.3655085751518397</v>
      </c>
      <c r="AI101">
        <v>51567.6</v>
      </c>
      <c r="AJ101">
        <v>1.3655085751518397</v>
      </c>
    </row>
    <row r="103" spans="2:38" x14ac:dyDescent="0.25">
      <c r="B103">
        <v>1478623</v>
      </c>
      <c r="C103">
        <v>1627194</v>
      </c>
      <c r="D103">
        <v>1537204</v>
      </c>
      <c r="E103">
        <v>1587969</v>
      </c>
      <c r="F103">
        <v>1609801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00AD-82B0-4F54-A876-DA37BB1AA67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12735</v>
      </c>
      <c r="C2">
        <v>63455</v>
      </c>
      <c r="D2">
        <v>87626</v>
      </c>
      <c r="E2">
        <v>49266</v>
      </c>
      <c r="F2">
        <v>20428</v>
      </c>
      <c r="H2">
        <v>59783</v>
      </c>
      <c r="J2">
        <f t="shared" ref="J2:J33" si="0">AVERAGE(B2:F2)</f>
        <v>46702</v>
      </c>
      <c r="K2">
        <f t="shared" ref="K2:K33" si="1">H2/J2</f>
        <v>1.280095070874909</v>
      </c>
      <c r="L2">
        <f t="shared" ref="L2:L33" si="2">MAX(B2:F2)</f>
        <v>87626</v>
      </c>
      <c r="M2">
        <f t="shared" ref="M2:M33" si="3">MIN(B2:F2)</f>
        <v>12735</v>
      </c>
      <c r="N2">
        <f t="shared" ref="N2:N33" si="4">AVERAGE(B2:F2)</f>
        <v>46702</v>
      </c>
      <c r="O2">
        <f t="shared" ref="O2:O33" si="5">L2-M2</f>
        <v>74891</v>
      </c>
      <c r="Q2">
        <v>-2209</v>
      </c>
      <c r="R2">
        <v>33</v>
      </c>
      <c r="T2">
        <v>-8303.5999999999985</v>
      </c>
      <c r="U2">
        <v>-1444.5999999999985</v>
      </c>
      <c r="W2">
        <v>11670.4</v>
      </c>
      <c r="X2">
        <v>4137.8</v>
      </c>
      <c r="Z2">
        <v>46702</v>
      </c>
      <c r="AA2">
        <v>1.280095070874909</v>
      </c>
      <c r="AI2">
        <v>46702</v>
      </c>
      <c r="AJ2">
        <v>1.280095070874909</v>
      </c>
    </row>
    <row r="3" spans="1:38" x14ac:dyDescent="0.25">
      <c r="B3">
        <v>43258</v>
      </c>
      <c r="C3">
        <v>105083</v>
      </c>
      <c r="D3">
        <v>53652</v>
      </c>
      <c r="E3">
        <v>42500</v>
      </c>
      <c r="F3">
        <v>33165</v>
      </c>
      <c r="H3">
        <v>87029</v>
      </c>
      <c r="J3">
        <f t="shared" si="0"/>
        <v>55531.6</v>
      </c>
      <c r="K3">
        <f t="shared" si="1"/>
        <v>1.5671977756808737</v>
      </c>
      <c r="L3">
        <f t="shared" si="2"/>
        <v>105083</v>
      </c>
      <c r="M3">
        <f t="shared" si="3"/>
        <v>33165</v>
      </c>
      <c r="N3">
        <f t="shared" si="4"/>
        <v>55531.6</v>
      </c>
      <c r="O3">
        <f t="shared" si="5"/>
        <v>71918</v>
      </c>
      <c r="Q3">
        <v>-11740</v>
      </c>
      <c r="R3">
        <v>7424</v>
      </c>
      <c r="T3">
        <v>18188.799999999996</v>
      </c>
      <c r="U3">
        <v>2170.7999999999956</v>
      </c>
      <c r="W3">
        <v>19599.199999999997</v>
      </c>
      <c r="X3">
        <v>2596</v>
      </c>
      <c r="AD3">
        <v>55531.6</v>
      </c>
      <c r="AE3">
        <v>1.5671977756808737</v>
      </c>
      <c r="AI3">
        <v>55531.6</v>
      </c>
      <c r="AJ3">
        <v>1.5671977756808737</v>
      </c>
    </row>
    <row r="4" spans="1:38" x14ac:dyDescent="0.25">
      <c r="B4">
        <v>73392</v>
      </c>
      <c r="C4">
        <v>22980</v>
      </c>
      <c r="D4">
        <v>31243</v>
      </c>
      <c r="E4">
        <v>77250</v>
      </c>
      <c r="F4">
        <v>13819</v>
      </c>
      <c r="H4">
        <v>101079</v>
      </c>
      <c r="J4">
        <f t="shared" si="0"/>
        <v>43736.800000000003</v>
      </c>
      <c r="K4">
        <f t="shared" si="1"/>
        <v>2.3110744270271257</v>
      </c>
      <c r="L4">
        <f t="shared" si="2"/>
        <v>77250</v>
      </c>
      <c r="M4">
        <f t="shared" si="3"/>
        <v>13819</v>
      </c>
      <c r="N4">
        <f t="shared" si="4"/>
        <v>43736.800000000003</v>
      </c>
      <c r="O4">
        <f t="shared" si="5"/>
        <v>63431</v>
      </c>
      <c r="Q4">
        <v>19038</v>
      </c>
      <c r="R4">
        <v>7114</v>
      </c>
      <c r="T4">
        <v>-6816.1999999999971</v>
      </c>
      <c r="U4">
        <v>-133.19999999999709</v>
      </c>
      <c r="W4">
        <v>13147.8</v>
      </c>
      <c r="X4">
        <v>1344.8000000000002</v>
      </c>
      <c r="AD4">
        <v>43736.800000000003</v>
      </c>
      <c r="AE4">
        <v>2.3110744270271257</v>
      </c>
      <c r="AK4">
        <v>43736.800000000003</v>
      </c>
      <c r="AL4">
        <v>2.3110744270271257</v>
      </c>
    </row>
    <row r="5" spans="1:38" x14ac:dyDescent="0.25">
      <c r="B5">
        <v>19268</v>
      </c>
      <c r="C5">
        <v>69894</v>
      </c>
      <c r="D5">
        <v>105984</v>
      </c>
      <c r="E5">
        <v>94255</v>
      </c>
      <c r="F5">
        <v>108748</v>
      </c>
      <c r="H5">
        <v>99148</v>
      </c>
      <c r="J5">
        <f t="shared" si="0"/>
        <v>79629.8</v>
      </c>
      <c r="K5">
        <f t="shared" si="1"/>
        <v>1.245111754644618</v>
      </c>
      <c r="L5">
        <f t="shared" si="2"/>
        <v>108748</v>
      </c>
      <c r="M5">
        <f t="shared" si="3"/>
        <v>19268</v>
      </c>
      <c r="N5">
        <f t="shared" si="4"/>
        <v>79629.8</v>
      </c>
      <c r="O5">
        <f t="shared" si="5"/>
        <v>89480</v>
      </c>
      <c r="Q5">
        <v>-36521</v>
      </c>
      <c r="R5">
        <v>-5002</v>
      </c>
      <c r="T5">
        <v>2336.6000000000058</v>
      </c>
      <c r="U5">
        <v>500</v>
      </c>
      <c r="W5">
        <v>16742.599999999999</v>
      </c>
      <c r="X5">
        <v>3940.8</v>
      </c>
      <c r="AF5">
        <v>79629.8</v>
      </c>
      <c r="AG5">
        <v>1.245111754644618</v>
      </c>
      <c r="AI5">
        <v>79629.8</v>
      </c>
      <c r="AJ5">
        <v>1.245111754644618</v>
      </c>
    </row>
    <row r="6" spans="1:38" x14ac:dyDescent="0.25">
      <c r="B6">
        <v>73094</v>
      </c>
      <c r="C6">
        <v>110659</v>
      </c>
      <c r="D6">
        <v>110750</v>
      </c>
      <c r="E6">
        <v>25202</v>
      </c>
      <c r="F6">
        <v>11522</v>
      </c>
      <c r="H6">
        <v>117840</v>
      </c>
      <c r="J6">
        <f t="shared" si="0"/>
        <v>66245.399999999994</v>
      </c>
      <c r="K6">
        <f t="shared" si="1"/>
        <v>1.7788404930757458</v>
      </c>
      <c r="L6">
        <f t="shared" si="2"/>
        <v>110750</v>
      </c>
      <c r="M6">
        <f t="shared" si="3"/>
        <v>11522</v>
      </c>
      <c r="N6">
        <f t="shared" si="4"/>
        <v>66245.399999999994</v>
      </c>
      <c r="O6">
        <f t="shared" si="5"/>
        <v>99228</v>
      </c>
      <c r="Q6">
        <v>15258</v>
      </c>
      <c r="R6">
        <v>2525</v>
      </c>
      <c r="T6">
        <v>11879.399999999994</v>
      </c>
      <c r="U6">
        <v>-2150.8000000000029</v>
      </c>
      <c r="W6">
        <v>22936.6</v>
      </c>
      <c r="X6">
        <v>2151.1999999999998</v>
      </c>
      <c r="AD6">
        <v>66245.399999999994</v>
      </c>
      <c r="AE6">
        <v>1.7788404930757458</v>
      </c>
      <c r="AK6">
        <v>66245.399999999994</v>
      </c>
      <c r="AL6">
        <v>1.7788404930757458</v>
      </c>
    </row>
    <row r="7" spans="1:38" x14ac:dyDescent="0.25">
      <c r="B7">
        <v>33584</v>
      </c>
      <c r="C7">
        <v>60897</v>
      </c>
      <c r="D7">
        <v>69907</v>
      </c>
      <c r="E7">
        <v>34817</v>
      </c>
      <c r="F7">
        <v>91227</v>
      </c>
      <c r="H7">
        <v>83670</v>
      </c>
      <c r="J7">
        <f t="shared" si="0"/>
        <v>58086.400000000001</v>
      </c>
      <c r="K7">
        <f t="shared" si="1"/>
        <v>1.4404404473336272</v>
      </c>
      <c r="L7">
        <f t="shared" si="2"/>
        <v>91227</v>
      </c>
      <c r="M7">
        <f t="shared" si="3"/>
        <v>33584</v>
      </c>
      <c r="N7">
        <f t="shared" si="4"/>
        <v>58086.400000000001</v>
      </c>
      <c r="O7">
        <f t="shared" si="5"/>
        <v>57643</v>
      </c>
      <c r="Q7">
        <v>11715</v>
      </c>
      <c r="R7">
        <v>-1412</v>
      </c>
      <c r="T7">
        <v>-12417.200000000004</v>
      </c>
      <c r="U7">
        <v>-2532</v>
      </c>
      <c r="W7">
        <v>14467.999999999998</v>
      </c>
      <c r="X7">
        <v>2532</v>
      </c>
      <c r="AB7">
        <v>58086.400000000001</v>
      </c>
      <c r="AC7">
        <v>1.4404404473336272</v>
      </c>
      <c r="AI7">
        <v>58086.400000000001</v>
      </c>
      <c r="AJ7">
        <v>1.4404404473336272</v>
      </c>
    </row>
    <row r="8" spans="1:38" x14ac:dyDescent="0.25">
      <c r="B8">
        <v>13723</v>
      </c>
      <c r="C8">
        <v>14122</v>
      </c>
      <c r="D8">
        <v>105517</v>
      </c>
      <c r="E8">
        <v>41653</v>
      </c>
      <c r="F8">
        <v>61821</v>
      </c>
      <c r="H8">
        <v>85625</v>
      </c>
      <c r="J8">
        <f t="shared" si="0"/>
        <v>47367.199999999997</v>
      </c>
      <c r="K8">
        <f t="shared" si="1"/>
        <v>1.8076854870036652</v>
      </c>
      <c r="L8">
        <f t="shared" si="2"/>
        <v>105517</v>
      </c>
      <c r="M8">
        <f t="shared" si="3"/>
        <v>13723</v>
      </c>
      <c r="N8">
        <f t="shared" si="4"/>
        <v>47367.199999999997</v>
      </c>
      <c r="O8">
        <f t="shared" si="5"/>
        <v>91794</v>
      </c>
      <c r="Q8">
        <v>-14128</v>
      </c>
      <c r="R8">
        <v>-4721</v>
      </c>
      <c r="T8">
        <v>-1390</v>
      </c>
      <c r="U8">
        <v>935.59999999999854</v>
      </c>
      <c r="W8">
        <v>18266.800000000003</v>
      </c>
      <c r="X8">
        <v>2295.1999999999998</v>
      </c>
      <c r="AD8">
        <v>47367.199999999997</v>
      </c>
      <c r="AE8">
        <v>1.8076854870036652</v>
      </c>
      <c r="AI8">
        <v>47367.199999999997</v>
      </c>
      <c r="AJ8">
        <v>1.8076854870036652</v>
      </c>
    </row>
    <row r="9" spans="1:38" x14ac:dyDescent="0.25">
      <c r="B9">
        <v>16695</v>
      </c>
      <c r="C9">
        <v>109237</v>
      </c>
      <c r="D9">
        <v>50980</v>
      </c>
      <c r="E9">
        <v>96623</v>
      </c>
      <c r="F9">
        <v>100697</v>
      </c>
      <c r="H9">
        <v>117259</v>
      </c>
      <c r="J9">
        <f t="shared" si="0"/>
        <v>74846.399999999994</v>
      </c>
      <c r="K9">
        <f t="shared" si="1"/>
        <v>1.5666618568160928</v>
      </c>
      <c r="L9">
        <f t="shared" si="2"/>
        <v>109237</v>
      </c>
      <c r="M9">
        <f t="shared" si="3"/>
        <v>16695</v>
      </c>
      <c r="N9">
        <f t="shared" si="4"/>
        <v>74846.399999999994</v>
      </c>
      <c r="O9">
        <f t="shared" si="5"/>
        <v>92542</v>
      </c>
      <c r="Q9">
        <v>11971</v>
      </c>
      <c r="R9">
        <v>-968</v>
      </c>
      <c r="T9">
        <v>11107.799999999996</v>
      </c>
      <c r="U9">
        <v>-1069.4000000000087</v>
      </c>
      <c r="W9">
        <v>13925.4</v>
      </c>
      <c r="X9">
        <v>3943</v>
      </c>
      <c r="AF9">
        <v>74846.399999999994</v>
      </c>
      <c r="AG9">
        <v>1.5666618568160928</v>
      </c>
      <c r="AI9">
        <v>74846.399999999994</v>
      </c>
      <c r="AJ9">
        <v>1.5666618568160928</v>
      </c>
    </row>
    <row r="10" spans="1:38" x14ac:dyDescent="0.25">
      <c r="B10">
        <v>81956</v>
      </c>
      <c r="C10">
        <v>48848</v>
      </c>
      <c r="D10">
        <v>32667</v>
      </c>
      <c r="E10">
        <v>41370</v>
      </c>
      <c r="F10">
        <v>29335</v>
      </c>
      <c r="H10">
        <v>57895</v>
      </c>
      <c r="J10">
        <f t="shared" si="0"/>
        <v>46835.199999999997</v>
      </c>
      <c r="K10">
        <f t="shared" si="1"/>
        <v>1.2361429010658651</v>
      </c>
      <c r="L10">
        <f t="shared" si="2"/>
        <v>81956</v>
      </c>
      <c r="M10">
        <f t="shared" si="3"/>
        <v>29335</v>
      </c>
      <c r="N10">
        <f t="shared" si="4"/>
        <v>46835.199999999997</v>
      </c>
      <c r="O10">
        <f t="shared" si="5"/>
        <v>52621</v>
      </c>
      <c r="Q10">
        <v>-26975</v>
      </c>
      <c r="R10">
        <v>1669</v>
      </c>
      <c r="T10">
        <v>8114.7999999999956</v>
      </c>
      <c r="U10">
        <v>194.19999999999709</v>
      </c>
      <c r="W10">
        <v>12732.8</v>
      </c>
      <c r="X10">
        <v>206.6</v>
      </c>
      <c r="AD10">
        <v>46835.199999999997</v>
      </c>
      <c r="AE10">
        <v>1.2361429010658651</v>
      </c>
      <c r="AI10">
        <v>46835.199999999997</v>
      </c>
      <c r="AJ10">
        <v>1.2361429010658651</v>
      </c>
    </row>
    <row r="11" spans="1:38" x14ac:dyDescent="0.25">
      <c r="B11">
        <v>37962</v>
      </c>
      <c r="C11">
        <v>65386</v>
      </c>
      <c r="D11">
        <v>85740</v>
      </c>
      <c r="E11">
        <v>47171</v>
      </c>
      <c r="F11">
        <v>103234</v>
      </c>
      <c r="H11">
        <v>88357</v>
      </c>
      <c r="J11">
        <f t="shared" si="0"/>
        <v>67898.600000000006</v>
      </c>
      <c r="K11">
        <f t="shared" si="1"/>
        <v>1.3013081271189684</v>
      </c>
      <c r="L11">
        <f t="shared" si="2"/>
        <v>103234</v>
      </c>
      <c r="M11">
        <f t="shared" si="3"/>
        <v>37962</v>
      </c>
      <c r="N11">
        <f t="shared" si="4"/>
        <v>67898.600000000006</v>
      </c>
      <c r="O11">
        <f t="shared" si="5"/>
        <v>65272</v>
      </c>
      <c r="Q11">
        <v>-13979</v>
      </c>
      <c r="R11">
        <v>-827</v>
      </c>
      <c r="T11">
        <v>-3982.5999999999913</v>
      </c>
      <c r="U11">
        <v>432.40000000000873</v>
      </c>
      <c r="W11">
        <v>8907.4</v>
      </c>
      <c r="X11">
        <v>3579.6</v>
      </c>
      <c r="AB11">
        <v>67898.600000000006</v>
      </c>
      <c r="AC11">
        <v>1.3013081271189684</v>
      </c>
      <c r="AI11">
        <v>67898.600000000006</v>
      </c>
      <c r="AJ11">
        <v>1.3013081271189684</v>
      </c>
    </row>
    <row r="12" spans="1:38" x14ac:dyDescent="0.25">
      <c r="B12">
        <v>49517</v>
      </c>
      <c r="C12">
        <v>63211</v>
      </c>
      <c r="D12">
        <v>36221</v>
      </c>
      <c r="E12">
        <v>63436</v>
      </c>
      <c r="F12">
        <v>63327</v>
      </c>
      <c r="H12">
        <v>114407</v>
      </c>
      <c r="J12">
        <f t="shared" si="0"/>
        <v>55142.400000000001</v>
      </c>
      <c r="K12">
        <f t="shared" si="1"/>
        <v>2.0747555420148562</v>
      </c>
      <c r="L12">
        <f t="shared" si="2"/>
        <v>63436</v>
      </c>
      <c r="M12">
        <f t="shared" si="3"/>
        <v>36221</v>
      </c>
      <c r="N12">
        <f t="shared" si="4"/>
        <v>55142.400000000001</v>
      </c>
      <c r="O12">
        <f t="shared" si="5"/>
        <v>27215</v>
      </c>
      <c r="Q12">
        <v>10349</v>
      </c>
      <c r="R12">
        <v>-5048</v>
      </c>
      <c r="T12">
        <v>-5668.7999999999956</v>
      </c>
      <c r="U12">
        <v>4172.2000000000044</v>
      </c>
      <c r="W12">
        <v>10752</v>
      </c>
      <c r="X12">
        <v>4172.2000000000007</v>
      </c>
      <c r="AD12">
        <v>55142.400000000001</v>
      </c>
      <c r="AE12">
        <v>2.0747555420148562</v>
      </c>
      <c r="AK12">
        <v>55142.400000000001</v>
      </c>
      <c r="AL12">
        <v>2.0747555420148562</v>
      </c>
    </row>
    <row r="13" spans="1:38" x14ac:dyDescent="0.25">
      <c r="B13">
        <v>77943</v>
      </c>
      <c r="C13">
        <v>88925</v>
      </c>
      <c r="D13">
        <v>119127</v>
      </c>
      <c r="E13">
        <v>70125</v>
      </c>
      <c r="F13">
        <v>56560</v>
      </c>
      <c r="H13">
        <v>89473</v>
      </c>
      <c r="J13">
        <f t="shared" si="0"/>
        <v>82536</v>
      </c>
      <c r="K13">
        <f t="shared" si="1"/>
        <v>1.0840481729184841</v>
      </c>
      <c r="L13">
        <f t="shared" si="2"/>
        <v>119127</v>
      </c>
      <c r="M13">
        <f t="shared" si="3"/>
        <v>56560</v>
      </c>
      <c r="N13">
        <f t="shared" si="4"/>
        <v>82536</v>
      </c>
      <c r="O13">
        <f t="shared" si="5"/>
        <v>62567</v>
      </c>
      <c r="Q13">
        <v>-10526</v>
      </c>
      <c r="R13">
        <v>4</v>
      </c>
      <c r="T13">
        <v>4726.1999999999971</v>
      </c>
      <c r="U13">
        <v>469.60000000000582</v>
      </c>
      <c r="W13">
        <v>17218.600000000002</v>
      </c>
      <c r="X13">
        <v>3264.8</v>
      </c>
      <c r="AB13">
        <v>82536</v>
      </c>
      <c r="AC13">
        <v>1.0840481729184841</v>
      </c>
      <c r="AI13">
        <v>82536</v>
      </c>
      <c r="AJ13">
        <v>1.0840481729184841</v>
      </c>
    </row>
    <row r="14" spans="1:38" x14ac:dyDescent="0.25">
      <c r="B14">
        <v>26746</v>
      </c>
      <c r="C14">
        <v>81729</v>
      </c>
      <c r="D14">
        <v>24869</v>
      </c>
      <c r="E14">
        <v>107927</v>
      </c>
      <c r="F14">
        <v>15391</v>
      </c>
      <c r="H14">
        <v>92599</v>
      </c>
      <c r="J14">
        <f t="shared" si="0"/>
        <v>51332.4</v>
      </c>
      <c r="K14">
        <f t="shared" si="1"/>
        <v>1.8039094217297458</v>
      </c>
      <c r="L14">
        <f t="shared" si="2"/>
        <v>107927</v>
      </c>
      <c r="M14">
        <f t="shared" si="3"/>
        <v>15391</v>
      </c>
      <c r="N14">
        <f t="shared" si="4"/>
        <v>51332.4</v>
      </c>
      <c r="O14">
        <f t="shared" si="5"/>
        <v>92536</v>
      </c>
      <c r="Q14">
        <v>-14165</v>
      </c>
      <c r="R14">
        <v>-175</v>
      </c>
      <c r="T14">
        <v>-11963.400000000001</v>
      </c>
      <c r="U14">
        <v>465.59999999999854</v>
      </c>
      <c r="W14">
        <v>14691.400000000001</v>
      </c>
      <c r="X14">
        <v>4880.3999999999996</v>
      </c>
      <c r="AF14">
        <v>51332.4</v>
      </c>
      <c r="AG14">
        <v>1.8039094217297458</v>
      </c>
      <c r="AI14">
        <v>51332.4</v>
      </c>
      <c r="AJ14">
        <v>1.8039094217297458</v>
      </c>
    </row>
    <row r="15" spans="1:38" x14ac:dyDescent="0.25">
      <c r="B15">
        <v>105288</v>
      </c>
      <c r="C15">
        <v>112153</v>
      </c>
      <c r="D15">
        <v>42263</v>
      </c>
      <c r="E15">
        <v>91084</v>
      </c>
      <c r="F15">
        <v>60948</v>
      </c>
      <c r="H15">
        <v>93601</v>
      </c>
      <c r="J15">
        <f t="shared" si="0"/>
        <v>82347.199999999997</v>
      </c>
      <c r="K15">
        <f t="shared" si="1"/>
        <v>1.1366628130646823</v>
      </c>
      <c r="L15">
        <f t="shared" si="2"/>
        <v>112153</v>
      </c>
      <c r="M15">
        <f t="shared" si="3"/>
        <v>42263</v>
      </c>
      <c r="N15">
        <f t="shared" si="4"/>
        <v>82347.199999999997</v>
      </c>
      <c r="O15">
        <f t="shared" si="5"/>
        <v>69890</v>
      </c>
      <c r="Q15">
        <v>-3938</v>
      </c>
      <c r="R15">
        <v>3189</v>
      </c>
      <c r="T15">
        <v>10146.199999999997</v>
      </c>
      <c r="U15">
        <v>1448.5999999999913</v>
      </c>
      <c r="W15">
        <v>15394.199999999999</v>
      </c>
      <c r="X15">
        <v>2557.8000000000002</v>
      </c>
      <c r="AB15">
        <v>82347.199999999997</v>
      </c>
      <c r="AC15">
        <v>1.1366628130646823</v>
      </c>
      <c r="AI15">
        <v>82347.199999999997</v>
      </c>
      <c r="AJ15">
        <v>1.1366628130646823</v>
      </c>
    </row>
    <row r="16" spans="1:38" x14ac:dyDescent="0.25">
      <c r="B16">
        <v>61971</v>
      </c>
      <c r="C16">
        <v>38175</v>
      </c>
      <c r="D16">
        <v>107110</v>
      </c>
      <c r="E16">
        <v>58831</v>
      </c>
      <c r="F16">
        <v>24648</v>
      </c>
      <c r="H16">
        <v>130957</v>
      </c>
      <c r="J16">
        <f t="shared" si="0"/>
        <v>58147</v>
      </c>
      <c r="K16">
        <f t="shared" si="1"/>
        <v>2.2521712212151961</v>
      </c>
      <c r="L16">
        <f t="shared" si="2"/>
        <v>107110</v>
      </c>
      <c r="M16">
        <f t="shared" si="3"/>
        <v>24648</v>
      </c>
      <c r="N16">
        <f t="shared" si="4"/>
        <v>58147</v>
      </c>
      <c r="O16">
        <f t="shared" si="5"/>
        <v>82462</v>
      </c>
      <c r="Q16">
        <v>29482</v>
      </c>
      <c r="R16">
        <v>4087</v>
      </c>
      <c r="T16">
        <v>-4853.5999999999985</v>
      </c>
      <c r="U16">
        <v>-2676</v>
      </c>
      <c r="W16">
        <v>15446.4</v>
      </c>
      <c r="X16">
        <v>3314.8</v>
      </c>
      <c r="AD16">
        <v>58147</v>
      </c>
      <c r="AE16">
        <v>2.2521712212151961</v>
      </c>
      <c r="AK16">
        <v>58147</v>
      </c>
      <c r="AL16">
        <v>2.2521712212151961</v>
      </c>
    </row>
    <row r="17" spans="2:38" x14ac:dyDescent="0.25">
      <c r="B17">
        <v>85253</v>
      </c>
      <c r="C17">
        <v>20066</v>
      </c>
      <c r="D17">
        <v>68653</v>
      </c>
      <c r="E17">
        <v>110518</v>
      </c>
      <c r="F17">
        <v>55221</v>
      </c>
      <c r="H17">
        <v>134419</v>
      </c>
      <c r="J17">
        <f t="shared" si="0"/>
        <v>67942.2</v>
      </c>
      <c r="K17">
        <f t="shared" si="1"/>
        <v>1.9784316669168793</v>
      </c>
      <c r="L17">
        <f t="shared" si="2"/>
        <v>110518</v>
      </c>
      <c r="M17">
        <f t="shared" si="3"/>
        <v>20066</v>
      </c>
      <c r="N17">
        <f t="shared" si="4"/>
        <v>67942.2</v>
      </c>
      <c r="O17">
        <f t="shared" si="5"/>
        <v>90452</v>
      </c>
      <c r="Q17">
        <v>11173</v>
      </c>
      <c r="R17">
        <v>-326</v>
      </c>
      <c r="T17">
        <v>-2659.8000000000029</v>
      </c>
      <c r="U17">
        <v>-516.40000000000873</v>
      </c>
      <c r="W17">
        <v>15159.8</v>
      </c>
      <c r="X17">
        <v>1864.4</v>
      </c>
      <c r="AF17">
        <v>67942.2</v>
      </c>
      <c r="AG17">
        <v>1.9784316669168793</v>
      </c>
      <c r="AI17">
        <v>67942.2</v>
      </c>
      <c r="AJ17">
        <v>1.9784316669168793</v>
      </c>
    </row>
    <row r="18" spans="2:38" x14ac:dyDescent="0.25">
      <c r="B18">
        <v>26225</v>
      </c>
      <c r="C18">
        <v>94169</v>
      </c>
      <c r="D18">
        <v>49413</v>
      </c>
      <c r="E18">
        <v>76992</v>
      </c>
      <c r="F18">
        <v>107629</v>
      </c>
      <c r="H18">
        <v>77769</v>
      </c>
      <c r="J18">
        <f t="shared" si="0"/>
        <v>70885.600000000006</v>
      </c>
      <c r="K18">
        <f t="shared" si="1"/>
        <v>1.0971057591386684</v>
      </c>
      <c r="L18">
        <f t="shared" si="2"/>
        <v>107629</v>
      </c>
      <c r="M18">
        <f t="shared" si="3"/>
        <v>26225</v>
      </c>
      <c r="N18">
        <f t="shared" si="4"/>
        <v>70885.600000000006</v>
      </c>
      <c r="O18">
        <f t="shared" si="5"/>
        <v>81404</v>
      </c>
      <c r="Q18">
        <v>-28011</v>
      </c>
      <c r="R18">
        <v>-6785</v>
      </c>
      <c r="T18">
        <v>800.20000000001164</v>
      </c>
      <c r="U18">
        <v>1943.6000000000058</v>
      </c>
      <c r="W18">
        <v>17174.2</v>
      </c>
      <c r="X18">
        <v>3031.6</v>
      </c>
      <c r="AB18">
        <v>70885.600000000006</v>
      </c>
      <c r="AC18">
        <v>1.0971057591386684</v>
      </c>
      <c r="AI18">
        <v>70885.600000000006</v>
      </c>
      <c r="AJ18">
        <v>1.0971057591386684</v>
      </c>
    </row>
    <row r="19" spans="2:38" x14ac:dyDescent="0.25">
      <c r="B19">
        <v>111528</v>
      </c>
      <c r="C19">
        <v>32308</v>
      </c>
      <c r="D19">
        <v>54373</v>
      </c>
      <c r="E19">
        <v>45315</v>
      </c>
      <c r="F19">
        <v>69782</v>
      </c>
      <c r="H19">
        <v>99476</v>
      </c>
      <c r="J19">
        <f t="shared" si="0"/>
        <v>62661.2</v>
      </c>
      <c r="K19">
        <f t="shared" si="1"/>
        <v>1.5875214646384046</v>
      </c>
      <c r="L19">
        <f t="shared" si="2"/>
        <v>111528</v>
      </c>
      <c r="M19">
        <f t="shared" si="3"/>
        <v>32308</v>
      </c>
      <c r="N19">
        <f t="shared" si="4"/>
        <v>62661.2</v>
      </c>
      <c r="O19">
        <f t="shared" si="5"/>
        <v>79220</v>
      </c>
      <c r="Q19">
        <v>23831</v>
      </c>
      <c r="R19">
        <v>7876</v>
      </c>
      <c r="T19">
        <v>14420.599999999999</v>
      </c>
      <c r="U19">
        <v>-1926.2000000000044</v>
      </c>
      <c r="W19">
        <v>21468.6</v>
      </c>
      <c r="X19">
        <v>2149</v>
      </c>
      <c r="AD19">
        <v>62661.2</v>
      </c>
      <c r="AE19">
        <v>1.5875214646384046</v>
      </c>
      <c r="AI19">
        <v>62661.2</v>
      </c>
      <c r="AJ19">
        <v>1.5875214646384046</v>
      </c>
    </row>
    <row r="20" spans="2:38" x14ac:dyDescent="0.25">
      <c r="B20">
        <v>61260</v>
      </c>
      <c r="C20">
        <v>26438</v>
      </c>
      <c r="D20">
        <v>61522</v>
      </c>
      <c r="E20">
        <v>35138</v>
      </c>
      <c r="F20">
        <v>79123</v>
      </c>
      <c r="H20">
        <v>73808</v>
      </c>
      <c r="J20">
        <f t="shared" si="0"/>
        <v>52696.2</v>
      </c>
      <c r="K20">
        <f t="shared" si="1"/>
        <v>1.4006323036575694</v>
      </c>
      <c r="L20">
        <f t="shared" si="2"/>
        <v>79123</v>
      </c>
      <c r="M20">
        <f t="shared" si="3"/>
        <v>26438</v>
      </c>
      <c r="N20">
        <f t="shared" si="4"/>
        <v>52696.2</v>
      </c>
      <c r="O20">
        <f t="shared" si="5"/>
        <v>52685</v>
      </c>
      <c r="Q20">
        <v>7388</v>
      </c>
      <c r="R20">
        <v>3851</v>
      </c>
      <c r="T20">
        <v>15574.799999999996</v>
      </c>
      <c r="U20">
        <v>964.19999999999709</v>
      </c>
      <c r="W20">
        <v>15574.8</v>
      </c>
      <c r="X20">
        <v>1740.6000000000001</v>
      </c>
      <c r="AD20">
        <v>52696.2</v>
      </c>
      <c r="AE20">
        <v>1.4006323036575694</v>
      </c>
      <c r="AI20">
        <v>52696.2</v>
      </c>
      <c r="AJ20">
        <v>1.4006323036575694</v>
      </c>
    </row>
    <row r="21" spans="2:38" x14ac:dyDescent="0.25">
      <c r="B21">
        <v>30098</v>
      </c>
      <c r="C21">
        <v>23340</v>
      </c>
      <c r="D21">
        <v>101562</v>
      </c>
      <c r="E21">
        <v>82339</v>
      </c>
      <c r="F21">
        <v>96683</v>
      </c>
      <c r="H21">
        <v>119152</v>
      </c>
      <c r="J21">
        <f t="shared" si="0"/>
        <v>66804.399999999994</v>
      </c>
      <c r="K21">
        <f t="shared" si="1"/>
        <v>1.7835950925388149</v>
      </c>
      <c r="L21">
        <f t="shared" si="2"/>
        <v>101562</v>
      </c>
      <c r="M21">
        <f t="shared" si="3"/>
        <v>23340</v>
      </c>
      <c r="N21">
        <f t="shared" si="4"/>
        <v>66804.399999999994</v>
      </c>
      <c r="O21">
        <f t="shared" si="5"/>
        <v>78222</v>
      </c>
      <c r="Q21">
        <v>21121</v>
      </c>
      <c r="R21">
        <v>2</v>
      </c>
      <c r="T21">
        <v>-4658.6000000000058</v>
      </c>
      <c r="U21">
        <v>1625.5999999999913</v>
      </c>
      <c r="W21">
        <v>14174.2</v>
      </c>
      <c r="X21">
        <v>3264.7999999999997</v>
      </c>
      <c r="AB21">
        <v>66804.399999999994</v>
      </c>
      <c r="AC21">
        <v>1.7835950925388149</v>
      </c>
      <c r="AK21">
        <v>66804.399999999994</v>
      </c>
      <c r="AL21">
        <v>1.7835950925388149</v>
      </c>
    </row>
    <row r="22" spans="2:38" x14ac:dyDescent="0.25">
      <c r="B22">
        <v>72710</v>
      </c>
      <c r="C22">
        <v>45710</v>
      </c>
      <c r="D22">
        <v>100403</v>
      </c>
      <c r="E22">
        <v>104904</v>
      </c>
      <c r="F22">
        <v>40499</v>
      </c>
      <c r="H22">
        <v>86191</v>
      </c>
      <c r="J22">
        <f t="shared" si="0"/>
        <v>72845.2</v>
      </c>
      <c r="K22">
        <f t="shared" si="1"/>
        <v>1.1832076787489088</v>
      </c>
      <c r="L22">
        <f t="shared" si="2"/>
        <v>104904</v>
      </c>
      <c r="M22">
        <f t="shared" si="3"/>
        <v>40499</v>
      </c>
      <c r="N22">
        <f t="shared" si="4"/>
        <v>72845.2</v>
      </c>
      <c r="O22">
        <f t="shared" si="5"/>
        <v>64405</v>
      </c>
      <c r="Q22">
        <v>10423</v>
      </c>
      <c r="R22">
        <v>4</v>
      </c>
      <c r="T22">
        <v>6326.8000000000029</v>
      </c>
      <c r="U22">
        <v>1039</v>
      </c>
      <c r="W22">
        <v>20648.399999999998</v>
      </c>
      <c r="X22">
        <v>3194.2</v>
      </c>
      <c r="AB22">
        <v>72845.2</v>
      </c>
      <c r="AC22">
        <v>1.1832076787489088</v>
      </c>
      <c r="AI22">
        <v>72845.2</v>
      </c>
      <c r="AJ22">
        <v>1.1832076787489088</v>
      </c>
    </row>
    <row r="23" spans="2:38" x14ac:dyDescent="0.25">
      <c r="B23">
        <v>21506</v>
      </c>
      <c r="C23">
        <v>89300</v>
      </c>
      <c r="D23">
        <v>30291</v>
      </c>
      <c r="E23">
        <v>22895</v>
      </c>
      <c r="F23">
        <v>87443</v>
      </c>
      <c r="H23">
        <v>56137</v>
      </c>
      <c r="J23">
        <f t="shared" si="0"/>
        <v>50287</v>
      </c>
      <c r="K23">
        <f t="shared" si="1"/>
        <v>1.1163322528685347</v>
      </c>
      <c r="L23">
        <f t="shared" si="2"/>
        <v>89300</v>
      </c>
      <c r="M23">
        <f t="shared" si="3"/>
        <v>21506</v>
      </c>
      <c r="N23">
        <f t="shared" si="4"/>
        <v>50287</v>
      </c>
      <c r="O23">
        <f t="shared" si="5"/>
        <v>67794</v>
      </c>
      <c r="Q23">
        <v>-25043</v>
      </c>
      <c r="R23">
        <v>-333</v>
      </c>
      <c r="T23">
        <v>-8359.4000000000015</v>
      </c>
      <c r="U23">
        <v>-549.19999999999709</v>
      </c>
      <c r="W23">
        <v>16687.400000000001</v>
      </c>
      <c r="X23">
        <v>2910.4</v>
      </c>
      <c r="Z23">
        <v>50287</v>
      </c>
      <c r="AA23">
        <v>1.1163322528685347</v>
      </c>
      <c r="AI23">
        <v>50287</v>
      </c>
      <c r="AJ23">
        <v>1.1163322528685347</v>
      </c>
    </row>
    <row r="24" spans="2:38" x14ac:dyDescent="0.25">
      <c r="B24">
        <v>88157</v>
      </c>
      <c r="C24">
        <v>67346</v>
      </c>
      <c r="D24">
        <v>18439</v>
      </c>
      <c r="E24">
        <v>49411</v>
      </c>
      <c r="F24">
        <v>104748</v>
      </c>
      <c r="H24">
        <v>83916</v>
      </c>
      <c r="J24">
        <f t="shared" si="0"/>
        <v>65620.2</v>
      </c>
      <c r="K24">
        <f t="shared" si="1"/>
        <v>1.2788135360757815</v>
      </c>
      <c r="L24">
        <f t="shared" si="2"/>
        <v>104748</v>
      </c>
      <c r="M24">
        <f t="shared" si="3"/>
        <v>18439</v>
      </c>
      <c r="N24">
        <f t="shared" si="4"/>
        <v>65620.2</v>
      </c>
      <c r="O24">
        <f t="shared" si="5"/>
        <v>86309</v>
      </c>
      <c r="Q24">
        <v>-3045</v>
      </c>
      <c r="R24">
        <v>8450</v>
      </c>
      <c r="T24">
        <v>-13862.400000000009</v>
      </c>
      <c r="U24">
        <v>-787.80000000000291</v>
      </c>
      <c r="W24">
        <v>13862.400000000001</v>
      </c>
      <c r="X24">
        <v>1681.4</v>
      </c>
      <c r="AB24">
        <v>65620.2</v>
      </c>
      <c r="AC24">
        <v>1.2788135360757815</v>
      </c>
      <c r="AI24">
        <v>65620.2</v>
      </c>
      <c r="AJ24">
        <v>1.2788135360757815</v>
      </c>
    </row>
    <row r="25" spans="2:38" x14ac:dyDescent="0.25">
      <c r="B25">
        <v>63741</v>
      </c>
      <c r="C25">
        <v>19511</v>
      </c>
      <c r="D25">
        <v>79756</v>
      </c>
      <c r="E25">
        <v>102673</v>
      </c>
      <c r="F25">
        <v>39831</v>
      </c>
      <c r="H25">
        <v>112363</v>
      </c>
      <c r="J25">
        <f t="shared" si="0"/>
        <v>61102.400000000001</v>
      </c>
      <c r="K25">
        <f t="shared" si="1"/>
        <v>1.8389294037550079</v>
      </c>
      <c r="L25">
        <f t="shared" si="2"/>
        <v>102673</v>
      </c>
      <c r="M25">
        <f t="shared" si="3"/>
        <v>19511</v>
      </c>
      <c r="N25">
        <f t="shared" si="4"/>
        <v>61102.400000000001</v>
      </c>
      <c r="O25">
        <f t="shared" si="5"/>
        <v>83162</v>
      </c>
      <c r="Q25">
        <v>5845</v>
      </c>
      <c r="R25">
        <v>-2773</v>
      </c>
      <c r="T25">
        <v>10697</v>
      </c>
      <c r="U25">
        <v>-1446.5999999999985</v>
      </c>
      <c r="W25">
        <v>19079.400000000001</v>
      </c>
      <c r="X25">
        <v>1758.9999999999998</v>
      </c>
      <c r="AD25">
        <v>61102.400000000001</v>
      </c>
      <c r="AE25">
        <v>1.8389294037550079</v>
      </c>
      <c r="AI25">
        <v>61102.400000000001</v>
      </c>
      <c r="AJ25">
        <v>1.8389294037550079</v>
      </c>
    </row>
    <row r="26" spans="2:38" x14ac:dyDescent="0.25">
      <c r="B26">
        <v>99161</v>
      </c>
      <c r="C26">
        <v>19237</v>
      </c>
      <c r="D26">
        <v>10739</v>
      </c>
      <c r="E26">
        <v>38154</v>
      </c>
      <c r="F26">
        <v>93264</v>
      </c>
      <c r="H26">
        <v>91649</v>
      </c>
      <c r="J26">
        <f t="shared" si="0"/>
        <v>52111</v>
      </c>
      <c r="K26">
        <f t="shared" si="1"/>
        <v>1.7587265644489647</v>
      </c>
      <c r="L26">
        <f t="shared" si="2"/>
        <v>99161</v>
      </c>
      <c r="M26">
        <f t="shared" si="3"/>
        <v>10739</v>
      </c>
      <c r="N26">
        <f t="shared" si="4"/>
        <v>52111</v>
      </c>
      <c r="O26">
        <f t="shared" si="5"/>
        <v>88422</v>
      </c>
      <c r="Q26">
        <v>12068</v>
      </c>
      <c r="R26">
        <v>-5556</v>
      </c>
      <c r="T26">
        <v>-12513.199999999997</v>
      </c>
      <c r="U26">
        <v>-2140.5999999999985</v>
      </c>
      <c r="W26">
        <v>13024.8</v>
      </c>
      <c r="X26">
        <v>2601.4</v>
      </c>
      <c r="AB26">
        <v>52111</v>
      </c>
      <c r="AC26">
        <v>1.7587265644489647</v>
      </c>
      <c r="AK26">
        <v>52111</v>
      </c>
      <c r="AL26">
        <v>1.7587265644489647</v>
      </c>
    </row>
    <row r="27" spans="2:38" x14ac:dyDescent="0.25">
      <c r="B27">
        <v>37582</v>
      </c>
      <c r="C27">
        <v>37141</v>
      </c>
      <c r="D27">
        <v>38325</v>
      </c>
      <c r="E27">
        <v>48431</v>
      </c>
      <c r="F27">
        <v>111021</v>
      </c>
      <c r="H27">
        <v>103051</v>
      </c>
      <c r="J27">
        <f t="shared" si="0"/>
        <v>54500</v>
      </c>
      <c r="K27">
        <f t="shared" si="1"/>
        <v>1.8908440366972477</v>
      </c>
      <c r="L27">
        <f t="shared" si="2"/>
        <v>111021</v>
      </c>
      <c r="M27">
        <f t="shared" si="3"/>
        <v>37141</v>
      </c>
      <c r="N27">
        <f t="shared" si="4"/>
        <v>54500</v>
      </c>
      <c r="O27">
        <f t="shared" si="5"/>
        <v>73880</v>
      </c>
      <c r="Q27">
        <v>11293</v>
      </c>
      <c r="R27">
        <v>-1866</v>
      </c>
      <c r="T27">
        <v>-1858.5999999999985</v>
      </c>
      <c r="U27">
        <v>1686.4000000000015</v>
      </c>
      <c r="W27">
        <v>18877</v>
      </c>
      <c r="X27">
        <v>2569.6</v>
      </c>
      <c r="AD27">
        <v>54500</v>
      </c>
      <c r="AE27">
        <v>1.8908440366972477</v>
      </c>
      <c r="AK27">
        <v>54500</v>
      </c>
      <c r="AL27">
        <v>1.8908440366972477</v>
      </c>
    </row>
    <row r="28" spans="2:38" x14ac:dyDescent="0.25">
      <c r="B28">
        <v>41859</v>
      </c>
      <c r="C28">
        <v>72042</v>
      </c>
      <c r="D28">
        <v>73629</v>
      </c>
      <c r="E28">
        <v>37013</v>
      </c>
      <c r="F28">
        <v>56093</v>
      </c>
      <c r="H28">
        <v>98469</v>
      </c>
      <c r="J28">
        <f t="shared" si="0"/>
        <v>56127.199999999997</v>
      </c>
      <c r="K28">
        <f t="shared" si="1"/>
        <v>1.7543900283641445</v>
      </c>
      <c r="L28">
        <f t="shared" si="2"/>
        <v>73629</v>
      </c>
      <c r="M28">
        <f t="shared" si="3"/>
        <v>37013</v>
      </c>
      <c r="N28">
        <f t="shared" si="4"/>
        <v>56127.199999999997</v>
      </c>
      <c r="O28">
        <f t="shared" si="5"/>
        <v>36616</v>
      </c>
      <c r="Q28">
        <v>-25269</v>
      </c>
      <c r="R28">
        <v>-42</v>
      </c>
      <c r="T28">
        <v>-8251</v>
      </c>
      <c r="U28">
        <v>351.19999999999709</v>
      </c>
      <c r="W28">
        <v>13068.6</v>
      </c>
      <c r="X28">
        <v>351.2</v>
      </c>
      <c r="AF28">
        <v>56127.199999999997</v>
      </c>
      <c r="AG28">
        <v>1.7543900283641445</v>
      </c>
      <c r="AK28">
        <v>56127.199999999997</v>
      </c>
      <c r="AL28">
        <v>1.7543900283641445</v>
      </c>
    </row>
    <row r="29" spans="2:38" x14ac:dyDescent="0.25">
      <c r="B29">
        <v>85241</v>
      </c>
      <c r="C29">
        <v>110130</v>
      </c>
      <c r="D29">
        <v>14522</v>
      </c>
      <c r="E29">
        <v>15104</v>
      </c>
      <c r="F29">
        <v>21339</v>
      </c>
      <c r="H29">
        <v>94528</v>
      </c>
      <c r="J29">
        <f t="shared" si="0"/>
        <v>49267.199999999997</v>
      </c>
      <c r="K29">
        <f t="shared" si="1"/>
        <v>1.9186801766692649</v>
      </c>
      <c r="L29">
        <f t="shared" si="2"/>
        <v>110130</v>
      </c>
      <c r="M29">
        <f t="shared" si="3"/>
        <v>14522</v>
      </c>
      <c r="N29">
        <f t="shared" si="4"/>
        <v>49267.199999999997</v>
      </c>
      <c r="O29">
        <f t="shared" si="5"/>
        <v>95608</v>
      </c>
      <c r="Q29">
        <v>19744</v>
      </c>
      <c r="R29">
        <v>637</v>
      </c>
      <c r="T29">
        <v>2207.3999999999942</v>
      </c>
      <c r="U29">
        <v>-1956</v>
      </c>
      <c r="W29">
        <v>10322.199999999999</v>
      </c>
      <c r="X29">
        <v>1982.8000000000002</v>
      </c>
      <c r="AD29">
        <v>49267.199999999997</v>
      </c>
      <c r="AE29">
        <v>1.9186801766692649</v>
      </c>
      <c r="AK29">
        <v>49267.199999999997</v>
      </c>
      <c r="AL29">
        <v>1.9186801766692649</v>
      </c>
    </row>
    <row r="30" spans="2:38" x14ac:dyDescent="0.25">
      <c r="B30">
        <v>12721</v>
      </c>
      <c r="C30">
        <v>94793</v>
      </c>
      <c r="D30">
        <v>17101</v>
      </c>
      <c r="E30">
        <v>105109</v>
      </c>
      <c r="F30">
        <v>36868</v>
      </c>
      <c r="H30">
        <v>125110</v>
      </c>
      <c r="J30">
        <f t="shared" si="0"/>
        <v>53318.400000000001</v>
      </c>
      <c r="K30">
        <f t="shared" si="1"/>
        <v>2.3464695114632095</v>
      </c>
      <c r="L30">
        <f t="shared" si="2"/>
        <v>105109</v>
      </c>
      <c r="M30">
        <f t="shared" si="3"/>
        <v>12721</v>
      </c>
      <c r="N30">
        <f t="shared" si="4"/>
        <v>53318.400000000001</v>
      </c>
      <c r="O30">
        <f t="shared" si="5"/>
        <v>92388</v>
      </c>
      <c r="Q30">
        <v>17239</v>
      </c>
      <c r="R30">
        <v>0</v>
      </c>
      <c r="T30">
        <v>-875.40000000000146</v>
      </c>
      <c r="U30">
        <v>-1908.1999999999971</v>
      </c>
      <c r="W30">
        <v>9350.2000000000007</v>
      </c>
      <c r="X30">
        <v>2015</v>
      </c>
      <c r="AD30">
        <v>53318.400000000001</v>
      </c>
      <c r="AE30">
        <v>2.3464695114632095</v>
      </c>
      <c r="AK30">
        <v>53318.400000000001</v>
      </c>
      <c r="AL30">
        <v>2.3464695114632095</v>
      </c>
    </row>
    <row r="31" spans="2:38" x14ac:dyDescent="0.25">
      <c r="B31">
        <v>22072</v>
      </c>
      <c r="C31">
        <v>98372</v>
      </c>
      <c r="D31">
        <v>105312</v>
      </c>
      <c r="E31">
        <v>84265</v>
      </c>
      <c r="F31">
        <v>53713</v>
      </c>
      <c r="H31">
        <v>109181</v>
      </c>
      <c r="J31">
        <f t="shared" si="0"/>
        <v>72746.8</v>
      </c>
      <c r="K31">
        <f t="shared" si="1"/>
        <v>1.500835775594253</v>
      </c>
      <c r="L31">
        <f t="shared" si="2"/>
        <v>105312</v>
      </c>
      <c r="M31">
        <f t="shared" si="3"/>
        <v>22072</v>
      </c>
      <c r="N31">
        <f t="shared" si="4"/>
        <v>72746.8</v>
      </c>
      <c r="O31">
        <f t="shared" si="5"/>
        <v>83240</v>
      </c>
      <c r="Q31">
        <v>-1519</v>
      </c>
      <c r="R31">
        <v>-6448</v>
      </c>
      <c r="T31">
        <v>10287.400000000001</v>
      </c>
      <c r="U31">
        <v>-1664</v>
      </c>
      <c r="W31">
        <v>27254.6</v>
      </c>
      <c r="X31">
        <v>1664.4</v>
      </c>
      <c r="AD31">
        <v>72746.8</v>
      </c>
      <c r="AE31">
        <v>1.500835775594253</v>
      </c>
      <c r="AI31">
        <v>72746.8</v>
      </c>
      <c r="AJ31">
        <v>1.500835775594253</v>
      </c>
    </row>
    <row r="32" spans="2:38" x14ac:dyDescent="0.25">
      <c r="B32">
        <v>4503</v>
      </c>
      <c r="C32">
        <v>86242</v>
      </c>
      <c r="D32">
        <v>59199</v>
      </c>
      <c r="E32">
        <v>42345</v>
      </c>
      <c r="F32">
        <v>75472</v>
      </c>
      <c r="H32">
        <v>67717</v>
      </c>
      <c r="J32">
        <f t="shared" si="0"/>
        <v>53552.2</v>
      </c>
      <c r="K32">
        <f t="shared" si="1"/>
        <v>1.2645045394960432</v>
      </c>
      <c r="L32">
        <f t="shared" si="2"/>
        <v>86242</v>
      </c>
      <c r="M32">
        <f t="shared" si="3"/>
        <v>4503</v>
      </c>
      <c r="N32">
        <f t="shared" si="4"/>
        <v>53552.2</v>
      </c>
      <c r="O32">
        <f t="shared" si="5"/>
        <v>81739</v>
      </c>
      <c r="Q32">
        <v>-2762</v>
      </c>
      <c r="R32">
        <v>-1626</v>
      </c>
      <c r="T32">
        <v>-14048.600000000006</v>
      </c>
      <c r="U32">
        <v>-4427.8000000000029</v>
      </c>
      <c r="W32">
        <v>15834.2</v>
      </c>
      <c r="X32">
        <v>4669.3999999999996</v>
      </c>
      <c r="AB32">
        <v>53552.2</v>
      </c>
      <c r="AC32">
        <v>1.2645045394960432</v>
      </c>
      <c r="AI32">
        <v>53552.2</v>
      </c>
      <c r="AJ32">
        <v>1.2645045394960432</v>
      </c>
    </row>
    <row r="33" spans="2:38" x14ac:dyDescent="0.25">
      <c r="B33">
        <v>36324</v>
      </c>
      <c r="C33">
        <v>46338</v>
      </c>
      <c r="D33">
        <v>33048</v>
      </c>
      <c r="E33">
        <v>94500</v>
      </c>
      <c r="F33">
        <v>87654</v>
      </c>
      <c r="H33">
        <v>120441</v>
      </c>
      <c r="J33">
        <f t="shared" si="0"/>
        <v>59572.800000000003</v>
      </c>
      <c r="K33">
        <f t="shared" si="1"/>
        <v>2.0217448231407622</v>
      </c>
      <c r="L33">
        <f t="shared" si="2"/>
        <v>94500</v>
      </c>
      <c r="M33">
        <f t="shared" si="3"/>
        <v>33048</v>
      </c>
      <c r="N33">
        <f t="shared" si="4"/>
        <v>59572.800000000003</v>
      </c>
      <c r="O33">
        <f t="shared" si="5"/>
        <v>61452</v>
      </c>
      <c r="Q33">
        <v>23517</v>
      </c>
      <c r="R33">
        <v>-9</v>
      </c>
      <c r="T33">
        <v>11602.800000000003</v>
      </c>
      <c r="U33">
        <v>1489.2000000000044</v>
      </c>
      <c r="W33">
        <v>14607.6</v>
      </c>
      <c r="X33">
        <v>3198.8</v>
      </c>
      <c r="AD33">
        <v>59572.800000000003</v>
      </c>
      <c r="AE33">
        <v>2.0217448231407622</v>
      </c>
      <c r="AK33">
        <v>59572.800000000003</v>
      </c>
      <c r="AL33">
        <v>2.0217448231407622</v>
      </c>
    </row>
    <row r="34" spans="2:38" x14ac:dyDescent="0.25">
      <c r="B34">
        <v>41236</v>
      </c>
      <c r="C34">
        <v>46497</v>
      </c>
      <c r="D34">
        <v>24639</v>
      </c>
      <c r="E34">
        <v>106607</v>
      </c>
      <c r="F34">
        <v>63281</v>
      </c>
      <c r="H34">
        <v>69862</v>
      </c>
      <c r="J34">
        <f t="shared" ref="J34:J65" si="6">AVERAGE(B34:F34)</f>
        <v>56452</v>
      </c>
      <c r="K34">
        <f t="shared" ref="K34:K65" si="7">H34/J34</f>
        <v>1.2375469425352512</v>
      </c>
      <c r="L34">
        <f t="shared" ref="L34:L65" si="8">MAX(B34:F34)</f>
        <v>106607</v>
      </c>
      <c r="M34">
        <f t="shared" ref="M34:M65" si="9">MIN(B34:F34)</f>
        <v>24639</v>
      </c>
      <c r="N34">
        <f t="shared" ref="N34:N65" si="10">AVERAGE(B34:F34)</f>
        <v>56452</v>
      </c>
      <c r="O34">
        <f t="shared" ref="O34:O65" si="11">L34-M34</f>
        <v>81968</v>
      </c>
      <c r="Q34">
        <v>10330</v>
      </c>
      <c r="R34">
        <v>6480</v>
      </c>
      <c r="T34">
        <v>1618.5999999999985</v>
      </c>
      <c r="U34">
        <v>2057.1999999999971</v>
      </c>
      <c r="W34">
        <v>15968.2</v>
      </c>
      <c r="X34">
        <v>2508.7999999999997</v>
      </c>
      <c r="Z34">
        <v>56452</v>
      </c>
      <c r="AA34">
        <v>1.2375469425352512</v>
      </c>
      <c r="AI34">
        <v>56452</v>
      </c>
      <c r="AJ34">
        <v>1.2375469425352512</v>
      </c>
    </row>
    <row r="35" spans="2:38" x14ac:dyDescent="0.25">
      <c r="B35">
        <v>98658</v>
      </c>
      <c r="C35">
        <v>103883</v>
      </c>
      <c r="D35">
        <v>45488</v>
      </c>
      <c r="E35">
        <v>87540</v>
      </c>
      <c r="F35">
        <v>85346</v>
      </c>
      <c r="H35">
        <v>133184</v>
      </c>
      <c r="J35">
        <f t="shared" si="6"/>
        <v>84183</v>
      </c>
      <c r="K35">
        <f t="shared" si="7"/>
        <v>1.5820771414656165</v>
      </c>
      <c r="L35">
        <f t="shared" si="8"/>
        <v>103883</v>
      </c>
      <c r="M35">
        <f t="shared" si="9"/>
        <v>45488</v>
      </c>
      <c r="N35">
        <f t="shared" si="10"/>
        <v>84183</v>
      </c>
      <c r="O35">
        <f t="shared" si="11"/>
        <v>58395</v>
      </c>
      <c r="Q35">
        <v>28265</v>
      </c>
      <c r="R35">
        <v>-5061</v>
      </c>
      <c r="T35">
        <v>3519.6000000000058</v>
      </c>
      <c r="U35">
        <v>588.39999999999418</v>
      </c>
      <c r="W35">
        <v>17478.399999999998</v>
      </c>
      <c r="X35">
        <v>588.4</v>
      </c>
      <c r="AB35">
        <v>84183</v>
      </c>
      <c r="AC35">
        <v>1.5820771414656165</v>
      </c>
      <c r="AI35">
        <v>84183</v>
      </c>
      <c r="AJ35">
        <v>1.5820771414656165</v>
      </c>
    </row>
    <row r="36" spans="2:38" x14ac:dyDescent="0.25">
      <c r="B36">
        <v>10621</v>
      </c>
      <c r="C36">
        <v>87891</v>
      </c>
      <c r="D36">
        <v>70582</v>
      </c>
      <c r="E36">
        <v>84567</v>
      </c>
      <c r="F36">
        <v>37120</v>
      </c>
      <c r="H36">
        <v>133378</v>
      </c>
      <c r="J36">
        <f t="shared" si="6"/>
        <v>58156.2</v>
      </c>
      <c r="K36">
        <f t="shared" si="7"/>
        <v>2.2934442071524619</v>
      </c>
      <c r="L36">
        <f t="shared" si="8"/>
        <v>87891</v>
      </c>
      <c r="M36">
        <f t="shared" si="9"/>
        <v>10621</v>
      </c>
      <c r="N36">
        <f t="shared" si="10"/>
        <v>58156.2</v>
      </c>
      <c r="O36">
        <f t="shared" si="11"/>
        <v>77270</v>
      </c>
      <c r="Q36">
        <v>17512</v>
      </c>
      <c r="R36">
        <v>-2833</v>
      </c>
      <c r="T36">
        <v>-6369.6000000000058</v>
      </c>
      <c r="U36">
        <v>-1050.8000000000029</v>
      </c>
      <c r="W36">
        <v>15785.199999999999</v>
      </c>
      <c r="X36">
        <v>3122.3999999999996</v>
      </c>
      <c r="AF36">
        <v>58156.2</v>
      </c>
      <c r="AG36">
        <v>2.2934442071524619</v>
      </c>
      <c r="AK36">
        <v>58156.2</v>
      </c>
      <c r="AL36">
        <v>2.2934442071524619</v>
      </c>
    </row>
    <row r="37" spans="2:38" x14ac:dyDescent="0.25">
      <c r="B37">
        <v>36253</v>
      </c>
      <c r="C37">
        <v>13866</v>
      </c>
      <c r="D37">
        <v>77559</v>
      </c>
      <c r="E37">
        <v>63157</v>
      </c>
      <c r="F37">
        <v>81570</v>
      </c>
      <c r="H37">
        <v>80694</v>
      </c>
      <c r="J37">
        <f t="shared" si="6"/>
        <v>54481</v>
      </c>
      <c r="K37">
        <f t="shared" si="7"/>
        <v>1.4811402140195664</v>
      </c>
      <c r="L37">
        <f t="shared" si="8"/>
        <v>81570</v>
      </c>
      <c r="M37">
        <f t="shared" si="9"/>
        <v>13866</v>
      </c>
      <c r="N37">
        <f t="shared" si="10"/>
        <v>54481</v>
      </c>
      <c r="O37">
        <f t="shared" si="11"/>
        <v>67704</v>
      </c>
      <c r="Q37">
        <v>3204</v>
      </c>
      <c r="R37">
        <v>231</v>
      </c>
      <c r="T37">
        <v>-12455.600000000006</v>
      </c>
      <c r="U37">
        <v>5403.4000000000015</v>
      </c>
      <c r="W37">
        <v>21200.400000000001</v>
      </c>
      <c r="X37">
        <v>5403.4</v>
      </c>
      <c r="AB37">
        <v>54481</v>
      </c>
      <c r="AC37">
        <v>1.4811402140195664</v>
      </c>
      <c r="AI37">
        <v>54481</v>
      </c>
      <c r="AJ37">
        <v>1.4811402140195664</v>
      </c>
    </row>
    <row r="38" spans="2:38" x14ac:dyDescent="0.25">
      <c r="B38">
        <v>16149</v>
      </c>
      <c r="C38">
        <v>17510</v>
      </c>
      <c r="D38">
        <v>96649</v>
      </c>
      <c r="E38">
        <v>20678</v>
      </c>
      <c r="F38">
        <v>107435</v>
      </c>
      <c r="H38">
        <v>81839</v>
      </c>
      <c r="J38">
        <f t="shared" si="6"/>
        <v>51684.2</v>
      </c>
      <c r="K38">
        <f t="shared" si="7"/>
        <v>1.5834432960169647</v>
      </c>
      <c r="L38">
        <f t="shared" si="8"/>
        <v>107435</v>
      </c>
      <c r="M38">
        <f t="shared" si="9"/>
        <v>16149</v>
      </c>
      <c r="N38">
        <f t="shared" si="10"/>
        <v>51684.2</v>
      </c>
      <c r="O38">
        <f t="shared" si="11"/>
        <v>91286</v>
      </c>
      <c r="Q38">
        <v>9146</v>
      </c>
      <c r="R38">
        <v>2434</v>
      </c>
      <c r="T38">
        <v>-2116</v>
      </c>
      <c r="U38">
        <v>1026.3999999999942</v>
      </c>
      <c r="W38">
        <v>8687.6</v>
      </c>
      <c r="X38">
        <v>1933.2000000000003</v>
      </c>
      <c r="Z38">
        <v>51684.2</v>
      </c>
      <c r="AA38">
        <v>1.5834432960169647</v>
      </c>
      <c r="AI38">
        <v>51684.2</v>
      </c>
      <c r="AJ38">
        <v>1.5834432960169647</v>
      </c>
    </row>
    <row r="39" spans="2:38" x14ac:dyDescent="0.25">
      <c r="B39">
        <v>88369</v>
      </c>
      <c r="C39">
        <v>28836</v>
      </c>
      <c r="D39">
        <v>107348</v>
      </c>
      <c r="E39">
        <v>53674</v>
      </c>
      <c r="F39">
        <v>12934</v>
      </c>
      <c r="H39">
        <v>62760</v>
      </c>
      <c r="J39">
        <f t="shared" si="6"/>
        <v>58232.2</v>
      </c>
      <c r="K39">
        <f t="shared" si="7"/>
        <v>1.077754232194559</v>
      </c>
      <c r="L39">
        <f t="shared" si="8"/>
        <v>107348</v>
      </c>
      <c r="M39">
        <f t="shared" si="9"/>
        <v>12934</v>
      </c>
      <c r="N39">
        <f t="shared" si="10"/>
        <v>58232.2</v>
      </c>
      <c r="O39">
        <f t="shared" si="11"/>
        <v>94414</v>
      </c>
      <c r="Q39">
        <v>-14730</v>
      </c>
      <c r="R39">
        <v>79</v>
      </c>
      <c r="T39">
        <v>-5457.2000000000044</v>
      </c>
      <c r="U39">
        <v>-1302.2000000000044</v>
      </c>
      <c r="W39">
        <v>8336.7999999999993</v>
      </c>
      <c r="X39">
        <v>2137.4</v>
      </c>
      <c r="AB39">
        <v>58232.2</v>
      </c>
      <c r="AC39">
        <v>1.077754232194559</v>
      </c>
      <c r="AI39">
        <v>58232.2</v>
      </c>
      <c r="AJ39">
        <v>1.077754232194559</v>
      </c>
    </row>
    <row r="40" spans="2:38" x14ac:dyDescent="0.25">
      <c r="B40">
        <v>42001</v>
      </c>
      <c r="C40">
        <v>109139</v>
      </c>
      <c r="D40">
        <v>59812</v>
      </c>
      <c r="E40">
        <v>110653</v>
      </c>
      <c r="F40">
        <v>17947</v>
      </c>
      <c r="H40">
        <v>74675</v>
      </c>
      <c r="J40">
        <f t="shared" si="6"/>
        <v>67910.399999999994</v>
      </c>
      <c r="K40">
        <f t="shared" si="7"/>
        <v>1.0996106634624447</v>
      </c>
      <c r="L40">
        <f t="shared" si="8"/>
        <v>110653</v>
      </c>
      <c r="M40">
        <f t="shared" si="9"/>
        <v>17947</v>
      </c>
      <c r="N40">
        <f t="shared" si="10"/>
        <v>67910.399999999994</v>
      </c>
      <c r="O40">
        <f t="shared" si="11"/>
        <v>92706</v>
      </c>
      <c r="Q40">
        <v>-4045</v>
      </c>
      <c r="R40">
        <v>-4575</v>
      </c>
      <c r="T40">
        <v>15241.799999999996</v>
      </c>
      <c r="U40">
        <v>-5.6000000000058208</v>
      </c>
      <c r="W40">
        <v>20959.8</v>
      </c>
      <c r="X40">
        <v>2656.3999999999996</v>
      </c>
      <c r="Z40">
        <v>67910.399999999994</v>
      </c>
      <c r="AA40">
        <v>1.0996106634624447</v>
      </c>
      <c r="AI40">
        <v>67910.399999999994</v>
      </c>
      <c r="AJ40">
        <v>1.0996106634624447</v>
      </c>
    </row>
    <row r="41" spans="2:38" x14ac:dyDescent="0.25">
      <c r="B41">
        <v>107241</v>
      </c>
      <c r="C41">
        <v>25469</v>
      </c>
      <c r="D41">
        <v>90502</v>
      </c>
      <c r="E41">
        <v>100449</v>
      </c>
      <c r="F41">
        <v>110998</v>
      </c>
      <c r="H41">
        <v>126232</v>
      </c>
      <c r="J41">
        <f t="shared" si="6"/>
        <v>86931.8</v>
      </c>
      <c r="K41">
        <f t="shared" si="7"/>
        <v>1.4520808265789964</v>
      </c>
      <c r="L41">
        <f t="shared" si="8"/>
        <v>110998</v>
      </c>
      <c r="M41">
        <f t="shared" si="9"/>
        <v>25469</v>
      </c>
      <c r="N41">
        <f t="shared" si="10"/>
        <v>86931.8</v>
      </c>
      <c r="O41">
        <f t="shared" si="11"/>
        <v>85529</v>
      </c>
      <c r="Q41">
        <v>-17555</v>
      </c>
      <c r="R41">
        <v>-438</v>
      </c>
      <c r="T41">
        <v>-4162</v>
      </c>
      <c r="U41">
        <v>-357.39999999999418</v>
      </c>
      <c r="W41">
        <v>9152</v>
      </c>
      <c r="X41">
        <v>931</v>
      </c>
      <c r="AF41">
        <v>86931.8</v>
      </c>
      <c r="AG41">
        <v>1.4520808265789964</v>
      </c>
      <c r="AI41">
        <v>86931.8</v>
      </c>
      <c r="AJ41">
        <v>1.4520808265789964</v>
      </c>
    </row>
    <row r="42" spans="2:38" x14ac:dyDescent="0.25">
      <c r="B42">
        <v>92297</v>
      </c>
      <c r="C42">
        <v>83806</v>
      </c>
      <c r="D42">
        <v>21251</v>
      </c>
      <c r="E42">
        <v>84088</v>
      </c>
      <c r="F42">
        <v>114609</v>
      </c>
      <c r="H42">
        <v>116037</v>
      </c>
      <c r="J42">
        <f t="shared" si="6"/>
        <v>79210.2</v>
      </c>
      <c r="K42">
        <f t="shared" si="7"/>
        <v>1.464924971783937</v>
      </c>
      <c r="L42">
        <f t="shared" si="8"/>
        <v>114609</v>
      </c>
      <c r="M42">
        <f t="shared" si="9"/>
        <v>21251</v>
      </c>
      <c r="N42">
        <f t="shared" si="10"/>
        <v>79210.2</v>
      </c>
      <c r="O42">
        <f t="shared" si="11"/>
        <v>93358</v>
      </c>
      <c r="Q42">
        <v>1401</v>
      </c>
      <c r="R42">
        <v>1351</v>
      </c>
      <c r="T42">
        <v>-5364.6000000000058</v>
      </c>
      <c r="U42">
        <v>2364</v>
      </c>
      <c r="W42">
        <v>13674.6</v>
      </c>
      <c r="X42">
        <v>2971.6</v>
      </c>
      <c r="AB42">
        <v>79210.2</v>
      </c>
      <c r="AC42">
        <v>1.464924971783937</v>
      </c>
      <c r="AI42">
        <v>79210.2</v>
      </c>
      <c r="AJ42">
        <v>1.464924971783937</v>
      </c>
    </row>
    <row r="43" spans="2:38" x14ac:dyDescent="0.25">
      <c r="B43">
        <v>43635</v>
      </c>
      <c r="C43">
        <v>80267</v>
      </c>
      <c r="D43">
        <v>114397</v>
      </c>
      <c r="E43">
        <v>49843</v>
      </c>
      <c r="F43">
        <v>98188</v>
      </c>
      <c r="H43">
        <v>109925</v>
      </c>
      <c r="J43">
        <f t="shared" si="6"/>
        <v>77266</v>
      </c>
      <c r="K43">
        <f t="shared" si="7"/>
        <v>1.4226826806098414</v>
      </c>
      <c r="L43">
        <f t="shared" si="8"/>
        <v>114397</v>
      </c>
      <c r="M43">
        <f t="shared" si="9"/>
        <v>43635</v>
      </c>
      <c r="N43">
        <f t="shared" si="10"/>
        <v>77266</v>
      </c>
      <c r="O43">
        <f t="shared" si="11"/>
        <v>70762</v>
      </c>
      <c r="Q43">
        <v>-17257</v>
      </c>
      <c r="R43">
        <v>-3760</v>
      </c>
      <c r="T43">
        <v>2728</v>
      </c>
      <c r="U43">
        <v>-294.19999999999709</v>
      </c>
      <c r="W43">
        <v>17028.8</v>
      </c>
      <c r="X43">
        <v>2585.8000000000002</v>
      </c>
      <c r="AF43">
        <v>77266</v>
      </c>
      <c r="AG43">
        <v>1.4226826806098414</v>
      </c>
      <c r="AI43">
        <v>77266</v>
      </c>
      <c r="AJ43">
        <v>1.4226826806098414</v>
      </c>
    </row>
    <row r="44" spans="2:38" x14ac:dyDescent="0.25">
      <c r="B44">
        <v>82848</v>
      </c>
      <c r="C44">
        <v>97646</v>
      </c>
      <c r="D44">
        <v>71746</v>
      </c>
      <c r="E44">
        <v>99717</v>
      </c>
      <c r="F44">
        <v>105062</v>
      </c>
      <c r="H44">
        <v>123557</v>
      </c>
      <c r="J44">
        <f t="shared" si="6"/>
        <v>91403.8</v>
      </c>
      <c r="K44">
        <f t="shared" si="7"/>
        <v>1.3517709329371426</v>
      </c>
      <c r="L44">
        <f t="shared" si="8"/>
        <v>105062</v>
      </c>
      <c r="M44">
        <f t="shared" si="9"/>
        <v>71746</v>
      </c>
      <c r="N44">
        <f t="shared" si="10"/>
        <v>91403.8</v>
      </c>
      <c r="O44">
        <f t="shared" si="11"/>
        <v>33316</v>
      </c>
      <c r="Q44">
        <v>5846</v>
      </c>
      <c r="R44">
        <v>3180</v>
      </c>
      <c r="T44">
        <v>7050.4000000000087</v>
      </c>
      <c r="U44">
        <v>1789</v>
      </c>
      <c r="W44">
        <v>19568</v>
      </c>
      <c r="X44">
        <v>3094.2000000000003</v>
      </c>
      <c r="AB44">
        <v>91403.8</v>
      </c>
      <c r="AC44">
        <v>1.3517709329371426</v>
      </c>
      <c r="AI44">
        <v>91403.8</v>
      </c>
      <c r="AJ44">
        <v>1.3517709329371426</v>
      </c>
    </row>
    <row r="45" spans="2:38" x14ac:dyDescent="0.25">
      <c r="B45">
        <v>98897</v>
      </c>
      <c r="C45">
        <v>60689</v>
      </c>
      <c r="D45">
        <v>85283</v>
      </c>
      <c r="E45">
        <v>22885</v>
      </c>
      <c r="F45">
        <v>64861</v>
      </c>
      <c r="H45">
        <v>103275</v>
      </c>
      <c r="J45">
        <f t="shared" si="6"/>
        <v>66523</v>
      </c>
      <c r="K45">
        <f t="shared" si="7"/>
        <v>1.5524705740871578</v>
      </c>
      <c r="L45">
        <f t="shared" si="8"/>
        <v>98897</v>
      </c>
      <c r="M45">
        <f t="shared" si="9"/>
        <v>22885</v>
      </c>
      <c r="N45">
        <f t="shared" si="10"/>
        <v>66523</v>
      </c>
      <c r="O45">
        <f t="shared" si="11"/>
        <v>76012</v>
      </c>
      <c r="Q45">
        <v>5121</v>
      </c>
      <c r="R45">
        <v>-24</v>
      </c>
      <c r="T45">
        <v>14002</v>
      </c>
      <c r="U45">
        <v>-2984.3999999999942</v>
      </c>
      <c r="W45">
        <v>19148.400000000001</v>
      </c>
      <c r="X45">
        <v>3737.2</v>
      </c>
      <c r="AD45">
        <v>66523</v>
      </c>
      <c r="AE45">
        <v>1.5524705740871578</v>
      </c>
      <c r="AI45">
        <v>66523</v>
      </c>
      <c r="AJ45">
        <v>1.5524705740871578</v>
      </c>
    </row>
    <row r="46" spans="2:38" x14ac:dyDescent="0.25">
      <c r="B46">
        <v>25366</v>
      </c>
      <c r="C46">
        <v>21032</v>
      </c>
      <c r="D46">
        <v>117987</v>
      </c>
      <c r="E46">
        <v>64760</v>
      </c>
      <c r="F46">
        <v>59774</v>
      </c>
      <c r="H46">
        <v>104175</v>
      </c>
      <c r="J46">
        <f t="shared" si="6"/>
        <v>57783.8</v>
      </c>
      <c r="K46">
        <f t="shared" si="7"/>
        <v>1.802840934656426</v>
      </c>
      <c r="L46">
        <f t="shared" si="8"/>
        <v>117987</v>
      </c>
      <c r="M46">
        <f t="shared" si="9"/>
        <v>21032</v>
      </c>
      <c r="N46">
        <f t="shared" si="10"/>
        <v>57783.8</v>
      </c>
      <c r="O46">
        <f t="shared" si="11"/>
        <v>96955</v>
      </c>
      <c r="Q46">
        <v>21888</v>
      </c>
      <c r="R46">
        <v>3</v>
      </c>
      <c r="T46">
        <v>8313.2000000000044</v>
      </c>
      <c r="U46">
        <v>1077</v>
      </c>
      <c r="W46">
        <v>15867.2</v>
      </c>
      <c r="X46">
        <v>1129.8</v>
      </c>
      <c r="AD46">
        <v>57783.8</v>
      </c>
      <c r="AE46">
        <v>1.802840934656426</v>
      </c>
      <c r="AI46">
        <v>57783.8</v>
      </c>
      <c r="AJ46">
        <v>1.802840934656426</v>
      </c>
    </row>
    <row r="47" spans="2:38" x14ac:dyDescent="0.25">
      <c r="B47">
        <v>97163</v>
      </c>
      <c r="C47">
        <v>80328</v>
      </c>
      <c r="D47">
        <v>19884</v>
      </c>
      <c r="E47">
        <v>81734</v>
      </c>
      <c r="F47">
        <v>62121</v>
      </c>
      <c r="H47">
        <v>111547</v>
      </c>
      <c r="J47">
        <f t="shared" si="6"/>
        <v>68246</v>
      </c>
      <c r="K47">
        <f t="shared" si="7"/>
        <v>1.6344840723265832</v>
      </c>
      <c r="L47">
        <f t="shared" si="8"/>
        <v>97163</v>
      </c>
      <c r="M47">
        <f t="shared" si="9"/>
        <v>19884</v>
      </c>
      <c r="N47">
        <f t="shared" si="10"/>
        <v>68246</v>
      </c>
      <c r="O47">
        <f t="shared" si="11"/>
        <v>77279</v>
      </c>
      <c r="Q47">
        <v>34672</v>
      </c>
      <c r="R47">
        <v>1032</v>
      </c>
      <c r="T47">
        <v>743.60000000000582</v>
      </c>
      <c r="U47">
        <v>-2336.1999999999971</v>
      </c>
      <c r="W47">
        <v>12693.2</v>
      </c>
      <c r="X47">
        <v>2428.1999999999998</v>
      </c>
      <c r="AB47">
        <v>68246</v>
      </c>
      <c r="AC47">
        <v>1.6344840723265832</v>
      </c>
      <c r="AI47">
        <v>68246</v>
      </c>
      <c r="AJ47">
        <v>1.6344840723265832</v>
      </c>
    </row>
    <row r="48" spans="2:38" x14ac:dyDescent="0.25">
      <c r="B48">
        <v>29067</v>
      </c>
      <c r="C48">
        <v>19981</v>
      </c>
      <c r="D48">
        <v>43567</v>
      </c>
      <c r="E48">
        <v>65030</v>
      </c>
      <c r="F48">
        <v>106191</v>
      </c>
      <c r="H48">
        <v>59911</v>
      </c>
      <c r="J48">
        <f t="shared" si="6"/>
        <v>52767.199999999997</v>
      </c>
      <c r="K48">
        <f t="shared" si="7"/>
        <v>1.1353833441986689</v>
      </c>
      <c r="L48">
        <f t="shared" si="8"/>
        <v>106191</v>
      </c>
      <c r="M48">
        <f t="shared" si="9"/>
        <v>19981</v>
      </c>
      <c r="N48">
        <f t="shared" si="10"/>
        <v>52767.199999999997</v>
      </c>
      <c r="O48">
        <f t="shared" si="11"/>
        <v>86210</v>
      </c>
      <c r="Q48">
        <v>2470</v>
      </c>
      <c r="R48">
        <v>2466</v>
      </c>
      <c r="T48">
        <v>885.79999999999563</v>
      </c>
      <c r="U48">
        <v>3517.5999999999985</v>
      </c>
      <c r="W48">
        <v>24386.2</v>
      </c>
      <c r="X48">
        <v>3597.6</v>
      </c>
      <c r="Z48">
        <v>52767.199999999997</v>
      </c>
      <c r="AA48">
        <v>1.1353833441986689</v>
      </c>
      <c r="AI48">
        <v>52767.199999999997</v>
      </c>
      <c r="AJ48">
        <v>1.1353833441986689</v>
      </c>
    </row>
    <row r="49" spans="2:38" x14ac:dyDescent="0.25">
      <c r="B49">
        <v>50854</v>
      </c>
      <c r="C49">
        <v>108914</v>
      </c>
      <c r="D49">
        <v>105404</v>
      </c>
      <c r="E49">
        <v>38209</v>
      </c>
      <c r="F49">
        <v>122101</v>
      </c>
      <c r="H49">
        <v>97561</v>
      </c>
      <c r="J49">
        <f t="shared" si="6"/>
        <v>85096.4</v>
      </c>
      <c r="K49">
        <f t="shared" si="7"/>
        <v>1.1464762316619741</v>
      </c>
      <c r="L49">
        <f t="shared" si="8"/>
        <v>122101</v>
      </c>
      <c r="M49">
        <f t="shared" si="9"/>
        <v>38209</v>
      </c>
      <c r="N49">
        <f t="shared" si="10"/>
        <v>85096.4</v>
      </c>
      <c r="O49">
        <f t="shared" si="11"/>
        <v>83892</v>
      </c>
      <c r="Q49">
        <v>-31712</v>
      </c>
      <c r="R49">
        <v>-4335</v>
      </c>
      <c r="T49">
        <v>-8531.2000000000116</v>
      </c>
      <c r="U49">
        <v>4535.3999999999942</v>
      </c>
      <c r="W49">
        <v>19583.2</v>
      </c>
      <c r="X49">
        <v>4535.3999999999996</v>
      </c>
      <c r="AB49">
        <v>85096.4</v>
      </c>
      <c r="AC49">
        <v>1.1464762316619741</v>
      </c>
      <c r="AI49">
        <v>85096.4</v>
      </c>
      <c r="AJ49">
        <v>1.1464762316619741</v>
      </c>
    </row>
    <row r="50" spans="2:38" x14ac:dyDescent="0.25">
      <c r="B50">
        <v>65947</v>
      </c>
      <c r="C50">
        <v>38343</v>
      </c>
      <c r="D50">
        <v>48266</v>
      </c>
      <c r="E50">
        <v>20341</v>
      </c>
      <c r="F50">
        <v>75111</v>
      </c>
      <c r="H50">
        <v>64195</v>
      </c>
      <c r="J50">
        <f t="shared" si="6"/>
        <v>49601.599999999999</v>
      </c>
      <c r="K50">
        <f t="shared" si="7"/>
        <v>1.2942122834747267</v>
      </c>
      <c r="L50">
        <f t="shared" si="8"/>
        <v>75111</v>
      </c>
      <c r="M50">
        <f t="shared" si="9"/>
        <v>20341</v>
      </c>
      <c r="N50">
        <f t="shared" si="10"/>
        <v>49601.599999999999</v>
      </c>
      <c r="O50">
        <f t="shared" si="11"/>
        <v>54770</v>
      </c>
      <c r="Q50">
        <v>-3701</v>
      </c>
      <c r="R50">
        <v>-863</v>
      </c>
      <c r="T50">
        <v>-9782.8000000000029</v>
      </c>
      <c r="U50">
        <v>-2476.8000000000029</v>
      </c>
      <c r="W50">
        <v>20888.800000000003</v>
      </c>
      <c r="X50">
        <v>5816.8</v>
      </c>
      <c r="Z50">
        <v>49601.599999999999</v>
      </c>
      <c r="AA50">
        <v>1.2942122834747267</v>
      </c>
      <c r="AI50">
        <v>49601.599999999999</v>
      </c>
      <c r="AJ50">
        <v>1.2942122834747267</v>
      </c>
    </row>
    <row r="51" spans="2:38" x14ac:dyDescent="0.25">
      <c r="B51">
        <v>18651</v>
      </c>
      <c r="C51">
        <v>33633</v>
      </c>
      <c r="D51">
        <v>95905</v>
      </c>
      <c r="E51">
        <v>31145</v>
      </c>
      <c r="F51">
        <v>19884</v>
      </c>
      <c r="H51">
        <v>68799</v>
      </c>
      <c r="J51">
        <f t="shared" si="6"/>
        <v>39843.599999999999</v>
      </c>
      <c r="K51">
        <f t="shared" si="7"/>
        <v>1.7267265006174142</v>
      </c>
      <c r="L51">
        <f t="shared" si="8"/>
        <v>95905</v>
      </c>
      <c r="M51">
        <f t="shared" si="9"/>
        <v>18651</v>
      </c>
      <c r="N51">
        <f t="shared" si="10"/>
        <v>39843.599999999999</v>
      </c>
      <c r="O51">
        <f t="shared" si="11"/>
        <v>77254</v>
      </c>
      <c r="Q51">
        <v>-19392</v>
      </c>
      <c r="R51">
        <v>385</v>
      </c>
      <c r="T51">
        <v>6805.7999999999956</v>
      </c>
      <c r="U51">
        <v>2036.7999999999956</v>
      </c>
      <c r="W51">
        <v>6971.4000000000005</v>
      </c>
      <c r="X51">
        <v>4758</v>
      </c>
      <c r="AD51">
        <v>39843.599999999999</v>
      </c>
      <c r="AE51">
        <v>1.7267265006174142</v>
      </c>
      <c r="AI51">
        <v>39843.599999999999</v>
      </c>
      <c r="AJ51">
        <v>1.7267265006174142</v>
      </c>
    </row>
    <row r="52" spans="2:38" x14ac:dyDescent="0.25">
      <c r="B52">
        <v>110527</v>
      </c>
      <c r="C52">
        <v>14356</v>
      </c>
      <c r="D52">
        <v>77457</v>
      </c>
      <c r="E52">
        <v>35078</v>
      </c>
      <c r="F52">
        <v>54636</v>
      </c>
      <c r="H52">
        <v>107332</v>
      </c>
      <c r="J52">
        <f t="shared" si="6"/>
        <v>58410.8</v>
      </c>
      <c r="K52">
        <f t="shared" si="7"/>
        <v>1.837536893862094</v>
      </c>
      <c r="L52">
        <f t="shared" si="8"/>
        <v>110527</v>
      </c>
      <c r="M52">
        <f t="shared" si="9"/>
        <v>14356</v>
      </c>
      <c r="N52">
        <f t="shared" si="10"/>
        <v>58410.8</v>
      </c>
      <c r="O52">
        <f t="shared" si="11"/>
        <v>96171</v>
      </c>
      <c r="Q52">
        <v>26890</v>
      </c>
      <c r="R52">
        <v>4730</v>
      </c>
      <c r="T52">
        <v>2027.6000000000058</v>
      </c>
      <c r="U52">
        <v>-788</v>
      </c>
      <c r="W52">
        <v>31149.199999999997</v>
      </c>
      <c r="X52">
        <v>2096.4</v>
      </c>
      <c r="Z52">
        <v>58410.8</v>
      </c>
      <c r="AA52">
        <v>1.837536893862094</v>
      </c>
      <c r="AK52">
        <v>58410.8</v>
      </c>
      <c r="AL52">
        <v>1.837536893862094</v>
      </c>
    </row>
    <row r="53" spans="2:38" x14ac:dyDescent="0.25">
      <c r="B53">
        <v>18863</v>
      </c>
      <c r="C53">
        <v>93477</v>
      </c>
      <c r="D53">
        <v>54560</v>
      </c>
      <c r="E53">
        <v>52081</v>
      </c>
      <c r="F53">
        <v>65141</v>
      </c>
      <c r="H53">
        <v>95797</v>
      </c>
      <c r="J53">
        <f t="shared" si="6"/>
        <v>56824.4</v>
      </c>
      <c r="K53">
        <f t="shared" si="7"/>
        <v>1.6858427013747614</v>
      </c>
      <c r="L53">
        <f t="shared" si="8"/>
        <v>93477</v>
      </c>
      <c r="M53">
        <f t="shared" si="9"/>
        <v>18863</v>
      </c>
      <c r="N53">
        <f t="shared" si="10"/>
        <v>56824.4</v>
      </c>
      <c r="O53">
        <f t="shared" si="11"/>
        <v>74614</v>
      </c>
      <c r="Q53">
        <v>48073</v>
      </c>
      <c r="R53">
        <v>43</v>
      </c>
      <c r="T53">
        <v>10896.200000000004</v>
      </c>
      <c r="U53">
        <v>2688.8000000000029</v>
      </c>
      <c r="W53">
        <v>12244.2</v>
      </c>
      <c r="X53">
        <v>2689.2</v>
      </c>
      <c r="Z53">
        <v>56824.4</v>
      </c>
      <c r="AA53">
        <v>1.6858427013747614</v>
      </c>
      <c r="AK53">
        <v>56824.4</v>
      </c>
      <c r="AL53">
        <v>1.6858427013747614</v>
      </c>
    </row>
    <row r="54" spans="2:38" x14ac:dyDescent="0.25">
      <c r="B54">
        <v>55882</v>
      </c>
      <c r="C54">
        <v>94291</v>
      </c>
      <c r="D54">
        <v>106245</v>
      </c>
      <c r="E54">
        <v>36509</v>
      </c>
      <c r="F54">
        <v>43860</v>
      </c>
      <c r="H54">
        <v>71391</v>
      </c>
      <c r="J54">
        <f t="shared" si="6"/>
        <v>67357.399999999994</v>
      </c>
      <c r="K54">
        <f t="shared" si="7"/>
        <v>1.0598835465739473</v>
      </c>
      <c r="L54">
        <f t="shared" si="8"/>
        <v>106245</v>
      </c>
      <c r="M54">
        <f t="shared" si="9"/>
        <v>36509</v>
      </c>
      <c r="N54">
        <f t="shared" si="10"/>
        <v>67357.399999999994</v>
      </c>
      <c r="O54">
        <f t="shared" si="11"/>
        <v>69736</v>
      </c>
      <c r="Q54">
        <v>2634</v>
      </c>
      <c r="R54">
        <v>-392</v>
      </c>
      <c r="T54">
        <v>2683.9999999999927</v>
      </c>
      <c r="U54">
        <v>391.19999999999709</v>
      </c>
      <c r="W54">
        <v>17114.400000000001</v>
      </c>
      <c r="X54">
        <v>1958.8</v>
      </c>
      <c r="AB54">
        <v>67357.399999999994</v>
      </c>
      <c r="AC54">
        <v>1.0598835465739473</v>
      </c>
      <c r="AI54">
        <v>67357.399999999994</v>
      </c>
      <c r="AJ54">
        <v>1.0598835465739473</v>
      </c>
    </row>
    <row r="55" spans="2:38" x14ac:dyDescent="0.25">
      <c r="B55">
        <v>34632</v>
      </c>
      <c r="C55">
        <v>27659</v>
      </c>
      <c r="D55">
        <v>86669</v>
      </c>
      <c r="E55">
        <v>102001</v>
      </c>
      <c r="F55">
        <v>91178</v>
      </c>
      <c r="H55">
        <v>88507</v>
      </c>
      <c r="J55">
        <f t="shared" si="6"/>
        <v>68427.8</v>
      </c>
      <c r="K55">
        <f t="shared" si="7"/>
        <v>1.2934362934362933</v>
      </c>
      <c r="L55">
        <f t="shared" si="8"/>
        <v>102001</v>
      </c>
      <c r="M55">
        <f t="shared" si="9"/>
        <v>27659</v>
      </c>
      <c r="N55">
        <f t="shared" si="10"/>
        <v>68427.8</v>
      </c>
      <c r="O55">
        <f t="shared" si="11"/>
        <v>74342</v>
      </c>
      <c r="Q55">
        <v>20242</v>
      </c>
      <c r="R55">
        <v>6705</v>
      </c>
      <c r="T55">
        <v>4566.2000000000044</v>
      </c>
      <c r="U55">
        <v>2314</v>
      </c>
      <c r="W55">
        <v>11693</v>
      </c>
      <c r="X55">
        <v>2521.1999999999998</v>
      </c>
      <c r="AB55">
        <v>68427.8</v>
      </c>
      <c r="AC55">
        <v>1.2934362934362933</v>
      </c>
      <c r="AI55">
        <v>68427.8</v>
      </c>
      <c r="AJ55">
        <v>1.2934362934362933</v>
      </c>
    </row>
    <row r="56" spans="2:38" x14ac:dyDescent="0.25">
      <c r="B56">
        <v>36901</v>
      </c>
      <c r="C56">
        <v>50778</v>
      </c>
      <c r="D56">
        <v>92338</v>
      </c>
      <c r="E56">
        <v>88738</v>
      </c>
      <c r="F56">
        <v>62093</v>
      </c>
      <c r="H56">
        <v>106337</v>
      </c>
      <c r="J56">
        <f t="shared" si="6"/>
        <v>66169.600000000006</v>
      </c>
      <c r="K56">
        <f t="shared" si="7"/>
        <v>1.6070370683818549</v>
      </c>
      <c r="L56">
        <f t="shared" si="8"/>
        <v>92338</v>
      </c>
      <c r="M56">
        <f t="shared" si="9"/>
        <v>36901</v>
      </c>
      <c r="N56">
        <f t="shared" si="10"/>
        <v>66169.600000000006</v>
      </c>
      <c r="O56">
        <f t="shared" si="11"/>
        <v>55437</v>
      </c>
      <c r="Q56">
        <v>-29455</v>
      </c>
      <c r="R56">
        <v>2556</v>
      </c>
      <c r="T56">
        <v>-27531.799999999988</v>
      </c>
      <c r="U56">
        <v>-630.79999999998836</v>
      </c>
      <c r="W56">
        <v>27531.800000000003</v>
      </c>
      <c r="X56">
        <v>2758</v>
      </c>
      <c r="AB56">
        <v>66169.600000000006</v>
      </c>
      <c r="AC56">
        <v>1.6070370683818549</v>
      </c>
      <c r="AI56">
        <v>66169.600000000006</v>
      </c>
      <c r="AJ56">
        <v>1.6070370683818549</v>
      </c>
    </row>
    <row r="57" spans="2:38" x14ac:dyDescent="0.25">
      <c r="B57">
        <v>97204</v>
      </c>
      <c r="C57">
        <v>85070</v>
      </c>
      <c r="D57">
        <v>39223</v>
      </c>
      <c r="E57">
        <v>86487</v>
      </c>
      <c r="F57">
        <v>108209</v>
      </c>
      <c r="H57">
        <v>94679</v>
      </c>
      <c r="J57">
        <f t="shared" si="6"/>
        <v>83238.600000000006</v>
      </c>
      <c r="K57">
        <f t="shared" si="7"/>
        <v>1.1374410429776569</v>
      </c>
      <c r="L57">
        <f t="shared" si="8"/>
        <v>108209</v>
      </c>
      <c r="M57">
        <f t="shared" si="9"/>
        <v>39223</v>
      </c>
      <c r="N57">
        <f t="shared" si="10"/>
        <v>83238.600000000006</v>
      </c>
      <c r="O57">
        <f t="shared" si="11"/>
        <v>68986</v>
      </c>
      <c r="Q57">
        <v>-1630</v>
      </c>
      <c r="R57">
        <v>-2730</v>
      </c>
      <c r="T57">
        <v>5010.6000000000058</v>
      </c>
      <c r="U57">
        <v>554.80000000000291</v>
      </c>
      <c r="W57">
        <v>20840.199999999997</v>
      </c>
      <c r="X57">
        <v>3502</v>
      </c>
      <c r="AB57">
        <v>83238.600000000006</v>
      </c>
      <c r="AC57">
        <v>1.1374410429776569</v>
      </c>
      <c r="AI57">
        <v>83238.600000000006</v>
      </c>
      <c r="AJ57">
        <v>1.1374410429776569</v>
      </c>
    </row>
    <row r="58" spans="2:38" x14ac:dyDescent="0.25">
      <c r="B58">
        <v>78019</v>
      </c>
      <c r="C58">
        <v>45907</v>
      </c>
      <c r="D58">
        <v>34206</v>
      </c>
      <c r="E58">
        <v>114158</v>
      </c>
      <c r="F58">
        <v>30456</v>
      </c>
      <c r="H58">
        <v>134820</v>
      </c>
      <c r="J58">
        <f t="shared" si="6"/>
        <v>60549.2</v>
      </c>
      <c r="K58">
        <f t="shared" si="7"/>
        <v>2.2266190139588962</v>
      </c>
      <c r="L58">
        <f t="shared" si="8"/>
        <v>114158</v>
      </c>
      <c r="M58">
        <f t="shared" si="9"/>
        <v>30456</v>
      </c>
      <c r="N58">
        <f t="shared" si="10"/>
        <v>60549.2</v>
      </c>
      <c r="O58">
        <f t="shared" si="11"/>
        <v>83702</v>
      </c>
      <c r="Q58">
        <v>16863</v>
      </c>
      <c r="R58">
        <v>1224</v>
      </c>
      <c r="T58">
        <v>476</v>
      </c>
      <c r="U58">
        <v>3092.3999999999942</v>
      </c>
      <c r="W58">
        <v>11948.400000000001</v>
      </c>
      <c r="X58">
        <v>4260</v>
      </c>
      <c r="AD58">
        <v>60549.2</v>
      </c>
      <c r="AE58">
        <v>2.2266190139588962</v>
      </c>
      <c r="AK58">
        <v>60549.2</v>
      </c>
      <c r="AL58">
        <v>2.2266190139588962</v>
      </c>
    </row>
    <row r="59" spans="2:38" x14ac:dyDescent="0.25">
      <c r="B59">
        <v>62469</v>
      </c>
      <c r="C59">
        <v>74520</v>
      </c>
      <c r="D59">
        <v>58090</v>
      </c>
      <c r="E59">
        <v>40128</v>
      </c>
      <c r="F59">
        <v>67021</v>
      </c>
      <c r="H59">
        <v>63132</v>
      </c>
      <c r="J59">
        <f t="shared" si="6"/>
        <v>60445.599999999999</v>
      </c>
      <c r="K59">
        <f t="shared" si="7"/>
        <v>1.0444432679963471</v>
      </c>
      <c r="L59">
        <f t="shared" si="8"/>
        <v>74520</v>
      </c>
      <c r="M59">
        <f t="shared" si="9"/>
        <v>40128</v>
      </c>
      <c r="N59">
        <f t="shared" si="10"/>
        <v>60445.599999999999</v>
      </c>
      <c r="O59">
        <f t="shared" si="11"/>
        <v>34392</v>
      </c>
      <c r="Q59">
        <v>-19032</v>
      </c>
      <c r="R59">
        <v>-19</v>
      </c>
      <c r="T59">
        <v>-2628.8000000000029</v>
      </c>
      <c r="U59">
        <v>1913</v>
      </c>
      <c r="W59">
        <v>23729.599999999999</v>
      </c>
      <c r="X59">
        <v>1941</v>
      </c>
      <c r="Z59">
        <v>60445.599999999999</v>
      </c>
      <c r="AA59">
        <v>1.0444432679963471</v>
      </c>
      <c r="AI59">
        <v>60445.599999999999</v>
      </c>
      <c r="AJ59">
        <v>1.0444432679963471</v>
      </c>
    </row>
    <row r="60" spans="2:38" x14ac:dyDescent="0.25">
      <c r="B60">
        <v>40502</v>
      </c>
      <c r="C60">
        <v>56410</v>
      </c>
      <c r="D60">
        <v>59417</v>
      </c>
      <c r="E60">
        <v>60418</v>
      </c>
      <c r="F60">
        <v>87871</v>
      </c>
      <c r="H60">
        <v>67150</v>
      </c>
      <c r="J60">
        <f t="shared" si="6"/>
        <v>60923.6</v>
      </c>
      <c r="K60">
        <f t="shared" si="7"/>
        <v>1.1022001326251241</v>
      </c>
      <c r="L60">
        <f t="shared" si="8"/>
        <v>87871</v>
      </c>
      <c r="M60">
        <f t="shared" si="9"/>
        <v>40502</v>
      </c>
      <c r="N60">
        <f t="shared" si="10"/>
        <v>60923.6</v>
      </c>
      <c r="O60">
        <f t="shared" si="11"/>
        <v>47369</v>
      </c>
      <c r="Q60">
        <v>4789</v>
      </c>
      <c r="R60">
        <v>-6073</v>
      </c>
      <c r="T60">
        <v>19423.400000000001</v>
      </c>
      <c r="U60">
        <v>-2484.4000000000015</v>
      </c>
      <c r="W60">
        <v>24126.999999999996</v>
      </c>
      <c r="X60">
        <v>2685.2</v>
      </c>
      <c r="Z60">
        <v>60923.6</v>
      </c>
      <c r="AA60">
        <v>1.1022001326251241</v>
      </c>
      <c r="AI60">
        <v>60923.6</v>
      </c>
      <c r="AJ60">
        <v>1.1022001326251241</v>
      </c>
    </row>
    <row r="61" spans="2:38" x14ac:dyDescent="0.25">
      <c r="B61">
        <v>82492</v>
      </c>
      <c r="C61">
        <v>78072</v>
      </c>
      <c r="D61">
        <v>110795</v>
      </c>
      <c r="E61">
        <v>38026</v>
      </c>
      <c r="F61">
        <v>63498</v>
      </c>
      <c r="H61">
        <v>105234</v>
      </c>
      <c r="J61">
        <f t="shared" si="6"/>
        <v>74576.600000000006</v>
      </c>
      <c r="K61">
        <f t="shared" si="7"/>
        <v>1.4110860511205927</v>
      </c>
      <c r="L61">
        <f t="shared" si="8"/>
        <v>110795</v>
      </c>
      <c r="M61">
        <f t="shared" si="9"/>
        <v>38026</v>
      </c>
      <c r="N61">
        <f t="shared" si="10"/>
        <v>74576.600000000006</v>
      </c>
      <c r="O61">
        <f t="shared" si="11"/>
        <v>72769</v>
      </c>
      <c r="Q61">
        <v>69</v>
      </c>
      <c r="R61">
        <v>-8525</v>
      </c>
      <c r="T61">
        <v>-16148.199999999997</v>
      </c>
      <c r="U61">
        <v>-397</v>
      </c>
      <c r="W61">
        <v>22580.2</v>
      </c>
      <c r="X61">
        <v>1572.2</v>
      </c>
      <c r="AB61">
        <v>74576.600000000006</v>
      </c>
      <c r="AC61">
        <v>1.4110860511205927</v>
      </c>
      <c r="AI61">
        <v>74576.600000000006</v>
      </c>
      <c r="AJ61">
        <v>1.4110860511205927</v>
      </c>
    </row>
    <row r="62" spans="2:38" x14ac:dyDescent="0.25">
      <c r="B62">
        <v>59008</v>
      </c>
      <c r="C62">
        <v>94574</v>
      </c>
      <c r="D62">
        <v>87161</v>
      </c>
      <c r="E62">
        <v>101465</v>
      </c>
      <c r="F62">
        <v>52320</v>
      </c>
      <c r="H62">
        <v>109443</v>
      </c>
      <c r="J62">
        <f t="shared" si="6"/>
        <v>78905.600000000006</v>
      </c>
      <c r="K62">
        <f t="shared" si="7"/>
        <v>1.3870118217211451</v>
      </c>
      <c r="L62">
        <f t="shared" si="8"/>
        <v>101465</v>
      </c>
      <c r="M62">
        <f t="shared" si="9"/>
        <v>52320</v>
      </c>
      <c r="N62">
        <f t="shared" si="10"/>
        <v>78905.600000000006</v>
      </c>
      <c r="O62">
        <f t="shared" si="11"/>
        <v>49145</v>
      </c>
      <c r="Q62">
        <v>-11835</v>
      </c>
      <c r="R62">
        <v>242</v>
      </c>
      <c r="T62">
        <v>-19937.199999999997</v>
      </c>
      <c r="U62">
        <v>-1197</v>
      </c>
      <c r="W62">
        <v>20130</v>
      </c>
      <c r="X62">
        <v>6173.8000000000011</v>
      </c>
      <c r="AB62">
        <v>78905.600000000006</v>
      </c>
      <c r="AC62">
        <v>1.3870118217211451</v>
      </c>
      <c r="AI62">
        <v>78905.600000000006</v>
      </c>
      <c r="AJ62">
        <v>1.3870118217211451</v>
      </c>
    </row>
    <row r="63" spans="2:38" x14ac:dyDescent="0.25">
      <c r="B63">
        <v>41619</v>
      </c>
      <c r="C63">
        <v>95264</v>
      </c>
      <c r="D63">
        <v>28614</v>
      </c>
      <c r="E63">
        <v>72859</v>
      </c>
      <c r="F63">
        <v>81695</v>
      </c>
      <c r="H63">
        <v>126312</v>
      </c>
      <c r="J63">
        <f t="shared" si="6"/>
        <v>64010.2</v>
      </c>
      <c r="K63">
        <f t="shared" si="7"/>
        <v>1.9733105036384828</v>
      </c>
      <c r="L63">
        <f t="shared" si="8"/>
        <v>95264</v>
      </c>
      <c r="M63">
        <f t="shared" si="9"/>
        <v>28614</v>
      </c>
      <c r="N63">
        <f t="shared" si="10"/>
        <v>64010.2</v>
      </c>
      <c r="O63">
        <f t="shared" si="11"/>
        <v>66650</v>
      </c>
      <c r="Q63">
        <v>24099</v>
      </c>
      <c r="R63">
        <v>-1826</v>
      </c>
      <c r="T63">
        <v>5265.3999999999942</v>
      </c>
      <c r="U63">
        <v>1760.3999999999942</v>
      </c>
      <c r="W63">
        <v>9662.1999999999989</v>
      </c>
      <c r="X63">
        <v>2244</v>
      </c>
      <c r="AD63">
        <v>64010.2</v>
      </c>
      <c r="AE63">
        <v>1.9733105036384828</v>
      </c>
      <c r="AK63">
        <v>64010.2</v>
      </c>
      <c r="AL63">
        <v>1.9733105036384828</v>
      </c>
    </row>
    <row r="64" spans="2:38" x14ac:dyDescent="0.25">
      <c r="B64">
        <v>14815</v>
      </c>
      <c r="C64">
        <v>102499</v>
      </c>
      <c r="D64">
        <v>93026</v>
      </c>
      <c r="E64">
        <v>90373</v>
      </c>
      <c r="F64">
        <v>41615</v>
      </c>
      <c r="H64">
        <v>81630</v>
      </c>
      <c r="J64">
        <f t="shared" si="6"/>
        <v>68465.600000000006</v>
      </c>
      <c r="K64">
        <f t="shared" si="7"/>
        <v>1.1922775817344768</v>
      </c>
      <c r="L64">
        <f t="shared" si="8"/>
        <v>102499</v>
      </c>
      <c r="M64">
        <f t="shared" si="9"/>
        <v>14815</v>
      </c>
      <c r="N64">
        <f t="shared" si="10"/>
        <v>68465.600000000006</v>
      </c>
      <c r="O64">
        <f t="shared" si="11"/>
        <v>87684</v>
      </c>
      <c r="Q64">
        <v>-19353</v>
      </c>
      <c r="R64">
        <v>-284</v>
      </c>
      <c r="T64">
        <v>20298.800000000003</v>
      </c>
      <c r="U64">
        <v>1977.4000000000087</v>
      </c>
      <c r="W64">
        <v>22230.399999999998</v>
      </c>
      <c r="X64">
        <v>2382.6</v>
      </c>
      <c r="AD64">
        <v>68465.600000000006</v>
      </c>
      <c r="AE64">
        <v>1.1922775817344768</v>
      </c>
      <c r="AI64">
        <v>68465.600000000006</v>
      </c>
      <c r="AJ64">
        <v>1.1922775817344768</v>
      </c>
    </row>
    <row r="65" spans="2:38" x14ac:dyDescent="0.25">
      <c r="B65">
        <v>78626</v>
      </c>
      <c r="C65">
        <v>81243</v>
      </c>
      <c r="D65">
        <v>41991</v>
      </c>
      <c r="E65">
        <v>29923</v>
      </c>
      <c r="F65">
        <v>66115</v>
      </c>
      <c r="H65">
        <v>129180</v>
      </c>
      <c r="J65">
        <f t="shared" si="6"/>
        <v>59579.6</v>
      </c>
      <c r="K65">
        <f t="shared" si="7"/>
        <v>2.1681917971923275</v>
      </c>
      <c r="L65">
        <f t="shared" si="8"/>
        <v>81243</v>
      </c>
      <c r="M65">
        <f t="shared" si="9"/>
        <v>29923</v>
      </c>
      <c r="N65">
        <f t="shared" si="10"/>
        <v>59579.6</v>
      </c>
      <c r="O65">
        <f t="shared" si="11"/>
        <v>51320</v>
      </c>
      <c r="Q65">
        <v>27705</v>
      </c>
      <c r="R65">
        <v>-2631</v>
      </c>
      <c r="T65">
        <v>-5561.2000000000044</v>
      </c>
      <c r="U65">
        <v>-2423.2000000000044</v>
      </c>
      <c r="W65">
        <v>9522.4</v>
      </c>
      <c r="X65">
        <v>2874.7999999999997</v>
      </c>
      <c r="AF65">
        <v>59579.6</v>
      </c>
      <c r="AG65">
        <v>2.1681917971923275</v>
      </c>
      <c r="AK65">
        <v>59579.6</v>
      </c>
      <c r="AL65">
        <v>2.1681917971923275</v>
      </c>
    </row>
    <row r="66" spans="2:38" x14ac:dyDescent="0.25">
      <c r="B66">
        <v>97249</v>
      </c>
      <c r="C66">
        <v>110749</v>
      </c>
      <c r="D66">
        <v>57894</v>
      </c>
      <c r="E66">
        <v>40559</v>
      </c>
      <c r="F66">
        <v>37235</v>
      </c>
      <c r="H66">
        <v>120453</v>
      </c>
      <c r="J66">
        <f t="shared" ref="J66:J101" si="12">AVERAGE(B66:F66)</f>
        <v>68737.2</v>
      </c>
      <c r="K66">
        <f t="shared" ref="K66:K97" si="13">H66/J66</f>
        <v>1.7523698957769593</v>
      </c>
      <c r="L66">
        <f t="shared" ref="L66:L101" si="14">MAX(B66:F66)</f>
        <v>110749</v>
      </c>
      <c r="M66">
        <f t="shared" ref="M66:M101" si="15">MIN(B66:F66)</f>
        <v>37235</v>
      </c>
      <c r="N66">
        <f t="shared" ref="N66:N101" si="16">AVERAGE(B66:F66)</f>
        <v>68737.2</v>
      </c>
      <c r="O66">
        <f t="shared" ref="O66:O101" si="17">L66-M66</f>
        <v>73514</v>
      </c>
      <c r="Q66">
        <v>13689</v>
      </c>
      <c r="R66">
        <v>-5550</v>
      </c>
      <c r="T66">
        <v>1530</v>
      </c>
      <c r="U66">
        <v>-2783.6000000000058</v>
      </c>
      <c r="W66">
        <v>8692</v>
      </c>
      <c r="X66">
        <v>4044.3999999999996</v>
      </c>
      <c r="AF66">
        <v>68737.2</v>
      </c>
      <c r="AG66">
        <v>1.7523698957769593</v>
      </c>
      <c r="AI66">
        <v>68737.2</v>
      </c>
      <c r="AJ66">
        <v>1.7523698957769593</v>
      </c>
    </row>
    <row r="67" spans="2:38" x14ac:dyDescent="0.25">
      <c r="B67">
        <v>76523</v>
      </c>
      <c r="C67">
        <v>89659</v>
      </c>
      <c r="D67">
        <v>61291</v>
      </c>
      <c r="E67">
        <v>40378</v>
      </c>
      <c r="F67">
        <v>32039</v>
      </c>
      <c r="H67">
        <v>105695</v>
      </c>
      <c r="J67">
        <f t="shared" si="12"/>
        <v>59978</v>
      </c>
      <c r="K67">
        <f t="shared" si="13"/>
        <v>1.7622294841441861</v>
      </c>
      <c r="L67">
        <f t="shared" si="14"/>
        <v>89659</v>
      </c>
      <c r="M67">
        <f t="shared" si="15"/>
        <v>32039</v>
      </c>
      <c r="N67">
        <f t="shared" si="16"/>
        <v>59978</v>
      </c>
      <c r="O67">
        <f t="shared" si="17"/>
        <v>57620</v>
      </c>
      <c r="Q67">
        <v>899</v>
      </c>
      <c r="R67">
        <v>2748</v>
      </c>
      <c r="T67">
        <v>6202.4000000000015</v>
      </c>
      <c r="U67">
        <v>1464</v>
      </c>
      <c r="W67">
        <v>21992</v>
      </c>
      <c r="X67">
        <v>1648.0000000000002</v>
      </c>
      <c r="AD67">
        <v>59978</v>
      </c>
      <c r="AE67">
        <v>1.7622294841441861</v>
      </c>
      <c r="AK67">
        <v>59978</v>
      </c>
      <c r="AL67">
        <v>1.7622294841441861</v>
      </c>
    </row>
    <row r="68" spans="2:38" x14ac:dyDescent="0.25">
      <c r="B68">
        <v>31617</v>
      </c>
      <c r="C68">
        <v>54794</v>
      </c>
      <c r="D68">
        <v>106586</v>
      </c>
      <c r="E68">
        <v>77186</v>
      </c>
      <c r="F68">
        <v>16349</v>
      </c>
      <c r="H68">
        <v>80820</v>
      </c>
      <c r="J68">
        <f t="shared" si="12"/>
        <v>57306.400000000001</v>
      </c>
      <c r="K68">
        <f t="shared" si="13"/>
        <v>1.4103136822414251</v>
      </c>
      <c r="L68">
        <f t="shared" si="14"/>
        <v>106586</v>
      </c>
      <c r="M68">
        <f t="shared" si="15"/>
        <v>16349</v>
      </c>
      <c r="N68">
        <f t="shared" si="16"/>
        <v>57306.400000000001</v>
      </c>
      <c r="O68">
        <f t="shared" si="17"/>
        <v>90237</v>
      </c>
      <c r="Q68">
        <v>-21516</v>
      </c>
      <c r="R68">
        <v>79</v>
      </c>
      <c r="T68">
        <v>-159.19999999999709</v>
      </c>
      <c r="U68">
        <v>-430</v>
      </c>
      <c r="W68">
        <v>12162.4</v>
      </c>
      <c r="X68">
        <v>5827.6</v>
      </c>
      <c r="AD68">
        <v>57306.400000000001</v>
      </c>
      <c r="AE68">
        <v>1.4103136822414251</v>
      </c>
      <c r="AI68">
        <v>57306.400000000001</v>
      </c>
      <c r="AJ68">
        <v>1.4103136822414251</v>
      </c>
    </row>
    <row r="69" spans="2:38" x14ac:dyDescent="0.25">
      <c r="B69">
        <v>64558</v>
      </c>
      <c r="C69">
        <v>104004</v>
      </c>
      <c r="D69">
        <v>58509</v>
      </c>
      <c r="E69">
        <v>29098</v>
      </c>
      <c r="F69">
        <v>93765</v>
      </c>
      <c r="H69">
        <v>82087</v>
      </c>
      <c r="J69">
        <f t="shared" si="12"/>
        <v>69986.8</v>
      </c>
      <c r="K69">
        <f t="shared" si="13"/>
        <v>1.1728926026050626</v>
      </c>
      <c r="L69">
        <f t="shared" si="14"/>
        <v>104004</v>
      </c>
      <c r="M69">
        <f t="shared" si="15"/>
        <v>29098</v>
      </c>
      <c r="N69">
        <f t="shared" si="16"/>
        <v>69986.8</v>
      </c>
      <c r="O69">
        <f t="shared" si="17"/>
        <v>74906</v>
      </c>
      <c r="Q69">
        <v>-19757</v>
      </c>
      <c r="R69">
        <v>-219</v>
      </c>
      <c r="T69">
        <v>4747.6000000000058</v>
      </c>
      <c r="U69">
        <v>477.19999999999709</v>
      </c>
      <c r="W69">
        <v>12394.8</v>
      </c>
      <c r="X69">
        <v>695.59999999999991</v>
      </c>
      <c r="AF69">
        <v>69986.8</v>
      </c>
      <c r="AG69">
        <v>1.1728926026050626</v>
      </c>
      <c r="AI69">
        <v>69986.8</v>
      </c>
      <c r="AJ69">
        <v>1.1728926026050626</v>
      </c>
    </row>
    <row r="70" spans="2:38" x14ac:dyDescent="0.25">
      <c r="B70">
        <v>45776</v>
      </c>
      <c r="C70">
        <v>33863</v>
      </c>
      <c r="D70">
        <v>66783</v>
      </c>
      <c r="E70">
        <v>32243</v>
      </c>
      <c r="F70">
        <v>53400</v>
      </c>
      <c r="H70">
        <v>104127</v>
      </c>
      <c r="J70">
        <f t="shared" si="12"/>
        <v>46413</v>
      </c>
      <c r="K70">
        <f t="shared" si="13"/>
        <v>2.2434878159136451</v>
      </c>
      <c r="L70">
        <f t="shared" si="14"/>
        <v>66783</v>
      </c>
      <c r="M70">
        <f t="shared" si="15"/>
        <v>32243</v>
      </c>
      <c r="N70">
        <f t="shared" si="16"/>
        <v>46413</v>
      </c>
      <c r="O70">
        <f t="shared" si="17"/>
        <v>34540</v>
      </c>
      <c r="Q70">
        <v>5850</v>
      </c>
      <c r="R70">
        <v>-328</v>
      </c>
      <c r="T70">
        <v>5232.5999999999985</v>
      </c>
      <c r="U70">
        <v>1110.1999999999971</v>
      </c>
      <c r="W70">
        <v>22504.199999999997</v>
      </c>
      <c r="X70">
        <v>4449.8</v>
      </c>
      <c r="AD70">
        <v>46413</v>
      </c>
      <c r="AE70">
        <v>2.2434878159136451</v>
      </c>
      <c r="AK70">
        <v>46413</v>
      </c>
      <c r="AL70">
        <v>2.2434878159136451</v>
      </c>
    </row>
    <row r="71" spans="2:38" x14ac:dyDescent="0.25">
      <c r="B71">
        <v>78444</v>
      </c>
      <c r="C71">
        <v>78919</v>
      </c>
      <c r="D71">
        <v>10496</v>
      </c>
      <c r="E71">
        <v>87752</v>
      </c>
      <c r="F71">
        <v>71802</v>
      </c>
      <c r="H71">
        <v>101187</v>
      </c>
      <c r="J71">
        <f t="shared" si="12"/>
        <v>65482.6</v>
      </c>
      <c r="K71">
        <f t="shared" si="13"/>
        <v>1.5452501885997196</v>
      </c>
      <c r="L71">
        <f t="shared" si="14"/>
        <v>87752</v>
      </c>
      <c r="M71">
        <f t="shared" si="15"/>
        <v>10496</v>
      </c>
      <c r="N71">
        <f t="shared" si="16"/>
        <v>65482.6</v>
      </c>
      <c r="O71">
        <f t="shared" si="17"/>
        <v>77256</v>
      </c>
      <c r="Q71">
        <v>16809</v>
      </c>
      <c r="R71">
        <v>38</v>
      </c>
      <c r="T71">
        <v>2605</v>
      </c>
      <c r="U71">
        <v>-3416.7999999999956</v>
      </c>
      <c r="W71">
        <v>15181.4</v>
      </c>
      <c r="X71">
        <v>3967.2</v>
      </c>
      <c r="Z71">
        <v>65482.6</v>
      </c>
      <c r="AA71">
        <v>1.5452501885997196</v>
      </c>
      <c r="AI71">
        <v>65482.6</v>
      </c>
      <c r="AJ71">
        <v>1.5452501885997196</v>
      </c>
    </row>
    <row r="72" spans="2:38" x14ac:dyDescent="0.25">
      <c r="B72">
        <v>66363</v>
      </c>
      <c r="C72">
        <v>22958</v>
      </c>
      <c r="D72">
        <v>19420</v>
      </c>
      <c r="E72">
        <v>29086</v>
      </c>
      <c r="F72">
        <v>73184</v>
      </c>
      <c r="H72">
        <v>71935</v>
      </c>
      <c r="J72">
        <f t="shared" si="12"/>
        <v>42202.2</v>
      </c>
      <c r="K72">
        <f t="shared" si="13"/>
        <v>1.7045319912232064</v>
      </c>
      <c r="L72">
        <f t="shared" si="14"/>
        <v>73184</v>
      </c>
      <c r="M72">
        <f t="shared" si="15"/>
        <v>19420</v>
      </c>
      <c r="N72">
        <f t="shared" si="16"/>
        <v>42202.2</v>
      </c>
      <c r="O72">
        <f t="shared" si="17"/>
        <v>53764</v>
      </c>
      <c r="Q72">
        <v>9205</v>
      </c>
      <c r="R72">
        <v>4405</v>
      </c>
      <c r="T72">
        <v>1046.3999999999942</v>
      </c>
      <c r="U72">
        <v>2396</v>
      </c>
      <c r="W72">
        <v>16928.800000000003</v>
      </c>
      <c r="X72">
        <v>2729.6000000000004</v>
      </c>
      <c r="Z72">
        <v>42202.2</v>
      </c>
      <c r="AA72">
        <v>1.7045319912232064</v>
      </c>
      <c r="AI72">
        <v>42202.2</v>
      </c>
      <c r="AJ72">
        <v>1.7045319912232064</v>
      </c>
    </row>
    <row r="73" spans="2:38" x14ac:dyDescent="0.25">
      <c r="B73">
        <v>92225</v>
      </c>
      <c r="C73">
        <v>87350</v>
      </c>
      <c r="D73">
        <v>53509</v>
      </c>
      <c r="E73">
        <v>115500</v>
      </c>
      <c r="F73">
        <v>9143</v>
      </c>
      <c r="H73">
        <v>126496</v>
      </c>
      <c r="J73">
        <f t="shared" si="12"/>
        <v>71545.399999999994</v>
      </c>
      <c r="K73">
        <f t="shared" si="13"/>
        <v>1.7680521738644275</v>
      </c>
      <c r="L73">
        <f t="shared" si="14"/>
        <v>115500</v>
      </c>
      <c r="M73">
        <f t="shared" si="15"/>
        <v>9143</v>
      </c>
      <c r="N73">
        <f t="shared" si="16"/>
        <v>71545.399999999994</v>
      </c>
      <c r="O73">
        <f t="shared" si="17"/>
        <v>106357</v>
      </c>
      <c r="Q73">
        <v>43963</v>
      </c>
      <c r="R73">
        <v>3734</v>
      </c>
      <c r="T73">
        <v>-8872</v>
      </c>
      <c r="U73">
        <v>-83.600000000005821</v>
      </c>
      <c r="W73">
        <v>15720.400000000001</v>
      </c>
      <c r="X73">
        <v>2365.6</v>
      </c>
      <c r="AB73">
        <v>71545.399999999994</v>
      </c>
      <c r="AC73">
        <v>1.7680521738644275</v>
      </c>
      <c r="AI73">
        <v>71545.399999999994</v>
      </c>
      <c r="AJ73">
        <v>1.7680521738644275</v>
      </c>
    </row>
    <row r="74" spans="2:38" x14ac:dyDescent="0.25">
      <c r="B74">
        <v>100385</v>
      </c>
      <c r="C74">
        <v>19298</v>
      </c>
      <c r="D74">
        <v>20969</v>
      </c>
      <c r="E74">
        <v>99155</v>
      </c>
      <c r="F74">
        <v>77133</v>
      </c>
      <c r="H74">
        <v>76969</v>
      </c>
      <c r="J74">
        <f t="shared" si="12"/>
        <v>63388</v>
      </c>
      <c r="K74">
        <f t="shared" si="13"/>
        <v>1.2142519088786521</v>
      </c>
      <c r="L74">
        <f t="shared" si="14"/>
        <v>100385</v>
      </c>
      <c r="M74">
        <f t="shared" si="15"/>
        <v>19298</v>
      </c>
      <c r="N74">
        <f t="shared" si="16"/>
        <v>63388</v>
      </c>
      <c r="O74">
        <f t="shared" si="17"/>
        <v>81087</v>
      </c>
      <c r="Q74">
        <v>6244</v>
      </c>
      <c r="R74">
        <v>0</v>
      </c>
      <c r="T74">
        <v>3511.5999999999985</v>
      </c>
      <c r="U74">
        <v>525.80000000000291</v>
      </c>
      <c r="W74">
        <v>10296.400000000001</v>
      </c>
      <c r="X74">
        <v>3902.6000000000004</v>
      </c>
      <c r="Z74">
        <v>63388</v>
      </c>
      <c r="AA74">
        <v>1.2142519088786521</v>
      </c>
      <c r="AI74">
        <v>63388</v>
      </c>
      <c r="AJ74">
        <v>1.2142519088786521</v>
      </c>
    </row>
    <row r="75" spans="2:38" x14ac:dyDescent="0.25">
      <c r="B75">
        <v>33730</v>
      </c>
      <c r="C75">
        <v>51006</v>
      </c>
      <c r="D75">
        <v>110040</v>
      </c>
      <c r="E75">
        <v>47786</v>
      </c>
      <c r="F75">
        <v>92511</v>
      </c>
      <c r="H75">
        <v>118677</v>
      </c>
      <c r="J75">
        <f t="shared" si="12"/>
        <v>67014.600000000006</v>
      </c>
      <c r="K75">
        <f t="shared" si="13"/>
        <v>1.7709126071035266</v>
      </c>
      <c r="L75">
        <f t="shared" si="14"/>
        <v>110040</v>
      </c>
      <c r="M75">
        <f t="shared" si="15"/>
        <v>33730</v>
      </c>
      <c r="N75">
        <f t="shared" si="16"/>
        <v>67014.600000000006</v>
      </c>
      <c r="O75">
        <f t="shared" si="17"/>
        <v>76310</v>
      </c>
      <c r="Q75">
        <v>27657</v>
      </c>
      <c r="R75">
        <v>-3959</v>
      </c>
      <c r="T75">
        <v>14788.800000000003</v>
      </c>
      <c r="U75">
        <v>-2123</v>
      </c>
      <c r="W75">
        <v>16387.599999999999</v>
      </c>
      <c r="X75">
        <v>3400.2</v>
      </c>
      <c r="AD75">
        <v>67014.600000000006</v>
      </c>
      <c r="AE75">
        <v>1.7709126071035266</v>
      </c>
      <c r="AK75">
        <v>67014.600000000006</v>
      </c>
      <c r="AL75">
        <v>1.7709126071035266</v>
      </c>
    </row>
    <row r="76" spans="2:38" x14ac:dyDescent="0.25">
      <c r="B76">
        <v>20528</v>
      </c>
      <c r="C76">
        <v>13503</v>
      </c>
      <c r="D76">
        <v>49097</v>
      </c>
      <c r="E76">
        <v>23332</v>
      </c>
      <c r="F76">
        <v>68988</v>
      </c>
      <c r="H76">
        <v>82492</v>
      </c>
      <c r="J76">
        <f t="shared" si="12"/>
        <v>35089.599999999999</v>
      </c>
      <c r="K76">
        <f t="shared" si="13"/>
        <v>2.3508959919748302</v>
      </c>
      <c r="L76">
        <f t="shared" si="14"/>
        <v>68988</v>
      </c>
      <c r="M76">
        <f t="shared" si="15"/>
        <v>13503</v>
      </c>
      <c r="N76">
        <f t="shared" si="16"/>
        <v>35089.599999999999</v>
      </c>
      <c r="O76">
        <f t="shared" si="17"/>
        <v>55485</v>
      </c>
      <c r="Q76">
        <v>19762</v>
      </c>
      <c r="R76">
        <v>12</v>
      </c>
      <c r="T76">
        <v>-16349</v>
      </c>
      <c r="U76">
        <v>837.79999999999563</v>
      </c>
      <c r="W76">
        <v>23338.199999999997</v>
      </c>
      <c r="X76">
        <v>2177.3999999999996</v>
      </c>
      <c r="Z76">
        <v>35089.599999999999</v>
      </c>
      <c r="AA76">
        <v>2.3508959919748302</v>
      </c>
      <c r="AK76">
        <v>35089.599999999999</v>
      </c>
      <c r="AL76">
        <v>2.3508959919748302</v>
      </c>
    </row>
    <row r="77" spans="2:38" x14ac:dyDescent="0.25">
      <c r="B77">
        <v>21654</v>
      </c>
      <c r="C77">
        <v>18107</v>
      </c>
      <c r="D77">
        <v>58903</v>
      </c>
      <c r="E77">
        <v>65730</v>
      </c>
      <c r="F77">
        <v>98304</v>
      </c>
      <c r="H77">
        <v>103736</v>
      </c>
      <c r="J77">
        <f t="shared" si="12"/>
        <v>52539.6</v>
      </c>
      <c r="K77">
        <f t="shared" si="13"/>
        <v>1.9744345217702457</v>
      </c>
      <c r="L77">
        <f t="shared" si="14"/>
        <v>98304</v>
      </c>
      <c r="M77">
        <f t="shared" si="15"/>
        <v>18107</v>
      </c>
      <c r="N77">
        <f t="shared" si="16"/>
        <v>52539.6</v>
      </c>
      <c r="O77">
        <f t="shared" si="17"/>
        <v>80197</v>
      </c>
      <c r="Q77">
        <v>20711</v>
      </c>
      <c r="R77">
        <v>15</v>
      </c>
      <c r="T77">
        <v>-10879.200000000004</v>
      </c>
      <c r="U77">
        <v>6361</v>
      </c>
      <c r="W77">
        <v>31144</v>
      </c>
      <c r="X77">
        <v>6361</v>
      </c>
      <c r="AB77">
        <v>52539.6</v>
      </c>
      <c r="AC77">
        <v>1.9744345217702457</v>
      </c>
      <c r="AK77">
        <v>52539.6</v>
      </c>
      <c r="AL77">
        <v>1.9744345217702457</v>
      </c>
    </row>
    <row r="78" spans="2:38" x14ac:dyDescent="0.25">
      <c r="B78">
        <v>93543</v>
      </c>
      <c r="C78">
        <v>30551</v>
      </c>
      <c r="D78">
        <v>96412</v>
      </c>
      <c r="E78">
        <v>83233</v>
      </c>
      <c r="F78">
        <v>12743</v>
      </c>
      <c r="H78">
        <v>111333</v>
      </c>
      <c r="J78">
        <f t="shared" si="12"/>
        <v>63296.4</v>
      </c>
      <c r="K78">
        <f t="shared" si="13"/>
        <v>1.7589151989686618</v>
      </c>
      <c r="L78">
        <f t="shared" si="14"/>
        <v>96412</v>
      </c>
      <c r="M78">
        <f t="shared" si="15"/>
        <v>12743</v>
      </c>
      <c r="N78">
        <f t="shared" si="16"/>
        <v>63296.4</v>
      </c>
      <c r="O78">
        <f t="shared" si="17"/>
        <v>83669</v>
      </c>
      <c r="Q78">
        <v>-11175</v>
      </c>
      <c r="R78">
        <v>-8200</v>
      </c>
      <c r="T78">
        <v>-712.79999999999563</v>
      </c>
      <c r="U78">
        <v>1473.4000000000015</v>
      </c>
      <c r="W78">
        <v>12005.6</v>
      </c>
      <c r="X78">
        <v>4672.2</v>
      </c>
      <c r="AF78">
        <v>63296.4</v>
      </c>
      <c r="AG78">
        <v>1.7589151989686618</v>
      </c>
      <c r="AI78">
        <v>63296.4</v>
      </c>
      <c r="AJ78">
        <v>1.7589151989686618</v>
      </c>
    </row>
    <row r="79" spans="2:38" x14ac:dyDescent="0.25">
      <c r="B79">
        <v>22332</v>
      </c>
      <c r="C79">
        <v>109032</v>
      </c>
      <c r="D79">
        <v>98105</v>
      </c>
      <c r="E79">
        <v>88895</v>
      </c>
      <c r="F79">
        <v>41404</v>
      </c>
      <c r="H79">
        <v>81068</v>
      </c>
      <c r="J79">
        <f t="shared" si="12"/>
        <v>71953.600000000006</v>
      </c>
      <c r="K79">
        <f t="shared" si="13"/>
        <v>1.1266705210024237</v>
      </c>
      <c r="L79">
        <f t="shared" si="14"/>
        <v>109032</v>
      </c>
      <c r="M79">
        <f t="shared" si="15"/>
        <v>22332</v>
      </c>
      <c r="N79">
        <f t="shared" si="16"/>
        <v>71953.600000000006</v>
      </c>
      <c r="O79">
        <f t="shared" si="17"/>
        <v>86700</v>
      </c>
      <c r="Q79">
        <v>2840</v>
      </c>
      <c r="R79">
        <v>2911</v>
      </c>
      <c r="T79">
        <v>6394.6000000000058</v>
      </c>
      <c r="U79">
        <v>400.80000000000291</v>
      </c>
      <c r="W79">
        <v>15431.400000000001</v>
      </c>
      <c r="X79">
        <v>2784.8</v>
      </c>
      <c r="AB79">
        <v>71953.600000000006</v>
      </c>
      <c r="AC79">
        <v>1.1266705210024237</v>
      </c>
      <c r="AI79">
        <v>71953.600000000006</v>
      </c>
      <c r="AJ79">
        <v>1.1266705210024237</v>
      </c>
    </row>
    <row r="80" spans="2:38" x14ac:dyDescent="0.25">
      <c r="B80">
        <v>12187</v>
      </c>
      <c r="C80">
        <v>76028</v>
      </c>
      <c r="D80">
        <v>23560</v>
      </c>
      <c r="E80">
        <v>5412</v>
      </c>
      <c r="F80">
        <v>56910</v>
      </c>
      <c r="H80">
        <v>74477</v>
      </c>
      <c r="J80">
        <f t="shared" si="12"/>
        <v>34819.4</v>
      </c>
      <c r="K80">
        <f t="shared" si="13"/>
        <v>2.13895127428962</v>
      </c>
      <c r="L80">
        <f t="shared" si="14"/>
        <v>76028</v>
      </c>
      <c r="M80">
        <f t="shared" si="15"/>
        <v>5412</v>
      </c>
      <c r="N80">
        <f t="shared" si="16"/>
        <v>34819.4</v>
      </c>
      <c r="O80">
        <f t="shared" si="17"/>
        <v>70616</v>
      </c>
      <c r="Q80">
        <v>-27121</v>
      </c>
      <c r="R80">
        <v>4214</v>
      </c>
      <c r="T80">
        <v>-8747.1999999999971</v>
      </c>
      <c r="U80">
        <v>169.80000000000291</v>
      </c>
      <c r="W80">
        <v>18914.800000000003</v>
      </c>
      <c r="X80">
        <v>812.2</v>
      </c>
      <c r="AD80">
        <v>34819.4</v>
      </c>
      <c r="AE80">
        <v>2.13895127428962</v>
      </c>
      <c r="AK80">
        <v>34819.4</v>
      </c>
      <c r="AL80">
        <v>2.13895127428962</v>
      </c>
    </row>
    <row r="81" spans="2:38" x14ac:dyDescent="0.25">
      <c r="B81">
        <v>100747</v>
      </c>
      <c r="C81">
        <v>87421</v>
      </c>
      <c r="D81">
        <v>56434</v>
      </c>
      <c r="E81">
        <v>54935</v>
      </c>
      <c r="F81">
        <v>62875</v>
      </c>
      <c r="H81">
        <v>109636</v>
      </c>
      <c r="J81">
        <f t="shared" si="12"/>
        <v>72482.399999999994</v>
      </c>
      <c r="K81">
        <f t="shared" si="13"/>
        <v>1.5125878834034194</v>
      </c>
      <c r="L81">
        <f t="shared" si="14"/>
        <v>100747</v>
      </c>
      <c r="M81">
        <f t="shared" si="15"/>
        <v>54935</v>
      </c>
      <c r="N81">
        <f t="shared" si="16"/>
        <v>72482.399999999994</v>
      </c>
      <c r="O81">
        <f t="shared" si="17"/>
        <v>45812</v>
      </c>
      <c r="Q81">
        <v>-16070</v>
      </c>
      <c r="R81">
        <v>-1619</v>
      </c>
      <c r="T81">
        <v>-7295.4000000000087</v>
      </c>
      <c r="U81">
        <v>-188</v>
      </c>
      <c r="W81">
        <v>18209</v>
      </c>
      <c r="X81">
        <v>3662.7999999999997</v>
      </c>
      <c r="AF81">
        <v>72482.399999999994</v>
      </c>
      <c r="AG81">
        <v>1.5125878834034194</v>
      </c>
      <c r="AI81">
        <v>72482.399999999994</v>
      </c>
      <c r="AJ81">
        <v>1.5125878834034194</v>
      </c>
    </row>
    <row r="82" spans="2:38" x14ac:dyDescent="0.25">
      <c r="B82">
        <v>111350</v>
      </c>
      <c r="C82">
        <v>75830</v>
      </c>
      <c r="D82">
        <v>77207</v>
      </c>
      <c r="E82">
        <v>102103</v>
      </c>
      <c r="F82">
        <v>92862</v>
      </c>
      <c r="H82">
        <v>131018</v>
      </c>
      <c r="J82">
        <f t="shared" si="12"/>
        <v>91870.399999999994</v>
      </c>
      <c r="K82">
        <f t="shared" si="13"/>
        <v>1.4261176614012785</v>
      </c>
      <c r="L82">
        <f t="shared" si="14"/>
        <v>111350</v>
      </c>
      <c r="M82">
        <f t="shared" si="15"/>
        <v>75830</v>
      </c>
      <c r="N82">
        <f t="shared" si="16"/>
        <v>91870.399999999994</v>
      </c>
      <c r="O82">
        <f t="shared" si="17"/>
        <v>35520</v>
      </c>
      <c r="Q82">
        <v>-9202</v>
      </c>
      <c r="R82">
        <v>-4</v>
      </c>
      <c r="T82">
        <v>653.59999999999127</v>
      </c>
      <c r="U82">
        <v>1653</v>
      </c>
      <c r="W82">
        <v>12196.400000000001</v>
      </c>
      <c r="X82">
        <v>1793.4</v>
      </c>
      <c r="AF82">
        <v>91870.399999999994</v>
      </c>
      <c r="AG82">
        <v>1.4261176614012785</v>
      </c>
      <c r="AI82">
        <v>91870.399999999994</v>
      </c>
      <c r="AJ82">
        <v>1.4261176614012785</v>
      </c>
    </row>
    <row r="83" spans="2:38" x14ac:dyDescent="0.25">
      <c r="B83">
        <v>56981</v>
      </c>
      <c r="C83">
        <v>45326</v>
      </c>
      <c r="D83">
        <v>52993</v>
      </c>
      <c r="E83">
        <v>104834</v>
      </c>
      <c r="F83">
        <v>5376</v>
      </c>
      <c r="H83">
        <v>101962</v>
      </c>
      <c r="J83">
        <f t="shared" si="12"/>
        <v>53102</v>
      </c>
      <c r="K83">
        <f t="shared" si="13"/>
        <v>1.9201160031637226</v>
      </c>
      <c r="L83">
        <f t="shared" si="14"/>
        <v>104834</v>
      </c>
      <c r="M83">
        <f t="shared" si="15"/>
        <v>5376</v>
      </c>
      <c r="N83">
        <f t="shared" si="16"/>
        <v>53102</v>
      </c>
      <c r="O83">
        <f t="shared" si="17"/>
        <v>99458</v>
      </c>
      <c r="Q83">
        <v>21520</v>
      </c>
      <c r="R83">
        <v>6293</v>
      </c>
      <c r="T83">
        <v>6312.8000000000029</v>
      </c>
      <c r="U83">
        <v>1010.5999999999985</v>
      </c>
      <c r="W83">
        <v>13847.6</v>
      </c>
      <c r="X83">
        <v>3188.2000000000003</v>
      </c>
      <c r="AD83">
        <v>53102</v>
      </c>
      <c r="AE83">
        <v>1.9201160031637226</v>
      </c>
      <c r="AK83">
        <v>53102</v>
      </c>
      <c r="AL83">
        <v>1.9201160031637226</v>
      </c>
    </row>
    <row r="84" spans="2:38" x14ac:dyDescent="0.25">
      <c r="B84">
        <v>102570</v>
      </c>
      <c r="C84">
        <v>111936</v>
      </c>
      <c r="D84">
        <v>103125</v>
      </c>
      <c r="E84">
        <v>24019</v>
      </c>
      <c r="F84">
        <v>86373</v>
      </c>
      <c r="H84">
        <v>129518</v>
      </c>
      <c r="J84">
        <f t="shared" si="12"/>
        <v>85604.6</v>
      </c>
      <c r="K84">
        <f t="shared" si="13"/>
        <v>1.5129794426934999</v>
      </c>
      <c r="L84">
        <f t="shared" si="14"/>
        <v>111936</v>
      </c>
      <c r="M84">
        <f t="shared" si="15"/>
        <v>24019</v>
      </c>
      <c r="N84">
        <f t="shared" si="16"/>
        <v>85604.6</v>
      </c>
      <c r="O84">
        <f t="shared" si="17"/>
        <v>87917</v>
      </c>
      <c r="Q84">
        <v>17711</v>
      </c>
      <c r="R84">
        <v>0</v>
      </c>
      <c r="T84">
        <v>7893.2000000000116</v>
      </c>
      <c r="U84">
        <v>-106.79999999998836</v>
      </c>
      <c r="W84">
        <v>11502.800000000001</v>
      </c>
      <c r="X84">
        <v>6766.4</v>
      </c>
      <c r="AB84">
        <v>85604.6</v>
      </c>
      <c r="AC84">
        <v>1.5129794426934999</v>
      </c>
      <c r="AI84">
        <v>85604.6</v>
      </c>
      <c r="AJ84">
        <v>1.5129794426934999</v>
      </c>
    </row>
    <row r="85" spans="2:38" x14ac:dyDescent="0.25">
      <c r="B85">
        <v>55457</v>
      </c>
      <c r="C85">
        <v>75648</v>
      </c>
      <c r="D85">
        <v>38660</v>
      </c>
      <c r="E85">
        <v>93727</v>
      </c>
      <c r="F85">
        <v>102731</v>
      </c>
      <c r="H85">
        <v>90407</v>
      </c>
      <c r="J85">
        <f t="shared" si="12"/>
        <v>73244.600000000006</v>
      </c>
      <c r="K85">
        <f t="shared" si="13"/>
        <v>1.2343162499351488</v>
      </c>
      <c r="L85">
        <f t="shared" si="14"/>
        <v>102731</v>
      </c>
      <c r="M85">
        <f t="shared" si="15"/>
        <v>38660</v>
      </c>
      <c r="N85">
        <f t="shared" si="16"/>
        <v>73244.600000000006</v>
      </c>
      <c r="O85">
        <f t="shared" si="17"/>
        <v>64071</v>
      </c>
      <c r="Q85">
        <v>-7870</v>
      </c>
      <c r="R85">
        <v>6367</v>
      </c>
      <c r="T85">
        <v>6726.2000000000116</v>
      </c>
      <c r="U85">
        <v>561.20000000001164</v>
      </c>
      <c r="W85">
        <v>17548.600000000002</v>
      </c>
      <c r="X85">
        <v>4195.6000000000004</v>
      </c>
      <c r="AB85">
        <v>73244.600000000006</v>
      </c>
      <c r="AC85">
        <v>1.2343162499351488</v>
      </c>
      <c r="AI85">
        <v>73244.600000000006</v>
      </c>
      <c r="AJ85">
        <v>1.2343162499351488</v>
      </c>
    </row>
    <row r="86" spans="2:38" x14ac:dyDescent="0.25">
      <c r="B86">
        <v>109210</v>
      </c>
      <c r="C86">
        <v>100928</v>
      </c>
      <c r="D86">
        <v>49654</v>
      </c>
      <c r="E86">
        <v>55294</v>
      </c>
      <c r="F86">
        <v>94340</v>
      </c>
      <c r="H86">
        <v>126818</v>
      </c>
      <c r="J86">
        <f t="shared" si="12"/>
        <v>81885.2</v>
      </c>
      <c r="K86">
        <f t="shared" si="13"/>
        <v>1.5487291964848349</v>
      </c>
      <c r="L86">
        <f t="shared" si="14"/>
        <v>109210</v>
      </c>
      <c r="M86">
        <f t="shared" si="15"/>
        <v>49654</v>
      </c>
      <c r="N86">
        <f t="shared" si="16"/>
        <v>81885.2</v>
      </c>
      <c r="O86">
        <f t="shared" si="17"/>
        <v>59556</v>
      </c>
      <c r="Q86">
        <v>-16108</v>
      </c>
      <c r="R86">
        <v>7458</v>
      </c>
      <c r="T86">
        <v>-1508.8000000000029</v>
      </c>
      <c r="U86">
        <v>-109.80000000000291</v>
      </c>
      <c r="W86">
        <v>16472</v>
      </c>
      <c r="X86">
        <v>681</v>
      </c>
      <c r="AF86">
        <v>81885.2</v>
      </c>
      <c r="AG86">
        <v>1.5487291964848349</v>
      </c>
      <c r="AI86">
        <v>81885.2</v>
      </c>
      <c r="AJ86">
        <v>1.5487291964848349</v>
      </c>
    </row>
    <row r="87" spans="2:38" x14ac:dyDescent="0.25">
      <c r="B87">
        <v>26415</v>
      </c>
      <c r="C87">
        <v>89952</v>
      </c>
      <c r="D87">
        <v>19966</v>
      </c>
      <c r="E87">
        <v>52082</v>
      </c>
      <c r="F87">
        <v>27143</v>
      </c>
      <c r="H87">
        <v>50543</v>
      </c>
      <c r="J87">
        <f t="shared" si="12"/>
        <v>43111.6</v>
      </c>
      <c r="K87">
        <f t="shared" si="13"/>
        <v>1.1723758802735227</v>
      </c>
      <c r="L87">
        <f t="shared" si="14"/>
        <v>89952</v>
      </c>
      <c r="M87">
        <f t="shared" si="15"/>
        <v>19966</v>
      </c>
      <c r="N87">
        <f t="shared" si="16"/>
        <v>43111.6</v>
      </c>
      <c r="O87">
        <f t="shared" si="17"/>
        <v>69986</v>
      </c>
      <c r="Q87">
        <v>-29776</v>
      </c>
      <c r="R87">
        <v>-7541</v>
      </c>
      <c r="T87">
        <v>13001.199999999997</v>
      </c>
      <c r="U87">
        <v>2746.7999999999956</v>
      </c>
      <c r="W87">
        <v>13001.2</v>
      </c>
      <c r="X87">
        <v>2746.7999999999997</v>
      </c>
      <c r="AD87">
        <v>43111.6</v>
      </c>
      <c r="AE87">
        <v>1.1723758802735227</v>
      </c>
      <c r="AI87">
        <v>43111.6</v>
      </c>
      <c r="AJ87">
        <v>1.1723758802735227</v>
      </c>
    </row>
    <row r="88" spans="2:38" x14ac:dyDescent="0.25">
      <c r="B88">
        <v>12788</v>
      </c>
      <c r="C88">
        <v>17831</v>
      </c>
      <c r="D88">
        <v>93898</v>
      </c>
      <c r="E88">
        <v>39924</v>
      </c>
      <c r="F88">
        <v>49260</v>
      </c>
      <c r="H88">
        <v>103647</v>
      </c>
      <c r="J88">
        <f t="shared" si="12"/>
        <v>42740.2</v>
      </c>
      <c r="K88">
        <f t="shared" si="13"/>
        <v>2.4250471453105042</v>
      </c>
      <c r="L88">
        <f t="shared" si="14"/>
        <v>93898</v>
      </c>
      <c r="M88">
        <f t="shared" si="15"/>
        <v>12788</v>
      </c>
      <c r="N88">
        <f t="shared" si="16"/>
        <v>42740.2</v>
      </c>
      <c r="O88">
        <f t="shared" si="17"/>
        <v>81110</v>
      </c>
      <c r="Q88">
        <v>3525</v>
      </c>
      <c r="R88">
        <v>-2643</v>
      </c>
      <c r="T88">
        <v>-18390.800000000003</v>
      </c>
      <c r="U88">
        <v>-246.20000000000437</v>
      </c>
      <c r="W88">
        <v>18390.8</v>
      </c>
      <c r="X88">
        <v>1524.1999999999998</v>
      </c>
      <c r="AD88">
        <v>42740.2</v>
      </c>
      <c r="AE88">
        <v>2.4250471453105042</v>
      </c>
      <c r="AK88">
        <v>42740.2</v>
      </c>
      <c r="AL88">
        <v>2.4250471453105042</v>
      </c>
    </row>
    <row r="89" spans="2:38" x14ac:dyDescent="0.25">
      <c r="B89">
        <v>67401</v>
      </c>
      <c r="C89">
        <v>116444</v>
      </c>
      <c r="D89">
        <v>86388</v>
      </c>
      <c r="E89">
        <v>33693</v>
      </c>
      <c r="F89">
        <v>22000</v>
      </c>
      <c r="H89">
        <v>86657</v>
      </c>
      <c r="J89">
        <f t="shared" si="12"/>
        <v>65185.2</v>
      </c>
      <c r="K89">
        <f t="shared" si="13"/>
        <v>1.3293968569552599</v>
      </c>
      <c r="L89">
        <f t="shared" si="14"/>
        <v>116444</v>
      </c>
      <c r="M89">
        <f t="shared" si="15"/>
        <v>22000</v>
      </c>
      <c r="N89">
        <f t="shared" si="16"/>
        <v>65185.2</v>
      </c>
      <c r="O89">
        <f t="shared" si="17"/>
        <v>94444</v>
      </c>
      <c r="Q89">
        <v>9782</v>
      </c>
      <c r="R89">
        <v>3884</v>
      </c>
      <c r="T89">
        <v>12984</v>
      </c>
      <c r="U89">
        <v>-3370.4000000000087</v>
      </c>
      <c r="W89">
        <v>20421.199999999997</v>
      </c>
      <c r="X89">
        <v>3370.4000000000005</v>
      </c>
      <c r="Z89">
        <v>65185.2</v>
      </c>
      <c r="AA89">
        <v>1.3293968569552599</v>
      </c>
      <c r="AI89">
        <v>65185.2</v>
      </c>
      <c r="AJ89">
        <v>1.3293968569552599</v>
      </c>
    </row>
    <row r="90" spans="2:38" x14ac:dyDescent="0.25">
      <c r="B90">
        <v>72882</v>
      </c>
      <c r="C90">
        <v>12401</v>
      </c>
      <c r="D90">
        <v>84003</v>
      </c>
      <c r="E90">
        <v>64888</v>
      </c>
      <c r="F90">
        <v>34944</v>
      </c>
      <c r="H90">
        <v>83335</v>
      </c>
      <c r="J90">
        <f t="shared" si="12"/>
        <v>53823.6</v>
      </c>
      <c r="K90">
        <f t="shared" si="13"/>
        <v>1.5482985158926568</v>
      </c>
      <c r="L90">
        <f t="shared" si="14"/>
        <v>84003</v>
      </c>
      <c r="M90">
        <f t="shared" si="15"/>
        <v>12401</v>
      </c>
      <c r="N90">
        <f t="shared" si="16"/>
        <v>53823.6</v>
      </c>
      <c r="O90">
        <f t="shared" si="17"/>
        <v>71602</v>
      </c>
      <c r="Q90">
        <v>9658</v>
      </c>
      <c r="R90">
        <v>2516</v>
      </c>
      <c r="T90">
        <v>-16434.000000000007</v>
      </c>
      <c r="U90">
        <v>-456.40000000000146</v>
      </c>
      <c r="W90">
        <v>16434</v>
      </c>
      <c r="X90">
        <v>3622.8</v>
      </c>
      <c r="AB90">
        <v>53823.6</v>
      </c>
      <c r="AC90">
        <v>1.5482985158926568</v>
      </c>
      <c r="AI90">
        <v>53823.6</v>
      </c>
      <c r="AJ90">
        <v>1.5482985158926568</v>
      </c>
    </row>
    <row r="91" spans="2:38" x14ac:dyDescent="0.25">
      <c r="B91">
        <v>50891</v>
      </c>
      <c r="C91">
        <v>26823</v>
      </c>
      <c r="D91">
        <v>22810</v>
      </c>
      <c r="E91">
        <v>14232</v>
      </c>
      <c r="F91">
        <v>77631</v>
      </c>
      <c r="H91">
        <v>76615</v>
      </c>
      <c r="J91">
        <f t="shared" si="12"/>
        <v>38477.4</v>
      </c>
      <c r="K91">
        <f t="shared" si="13"/>
        <v>1.9911688419695717</v>
      </c>
      <c r="L91">
        <f t="shared" si="14"/>
        <v>77631</v>
      </c>
      <c r="M91">
        <f t="shared" si="15"/>
        <v>14232</v>
      </c>
      <c r="N91">
        <f t="shared" si="16"/>
        <v>38477.4</v>
      </c>
      <c r="O91">
        <f t="shared" si="17"/>
        <v>63399</v>
      </c>
      <c r="Q91">
        <v>18067</v>
      </c>
      <c r="R91">
        <v>-5345</v>
      </c>
      <c r="T91">
        <v>-7819.7999999999956</v>
      </c>
      <c r="U91">
        <v>1461.5999999999985</v>
      </c>
      <c r="W91">
        <v>16747</v>
      </c>
      <c r="X91">
        <v>3470</v>
      </c>
      <c r="Z91">
        <v>38477.4</v>
      </c>
      <c r="AA91">
        <v>1.9911688419695717</v>
      </c>
      <c r="AK91">
        <v>38477.4</v>
      </c>
      <c r="AL91">
        <v>1.9911688419695717</v>
      </c>
    </row>
    <row r="92" spans="2:38" x14ac:dyDescent="0.25">
      <c r="B92">
        <v>92883</v>
      </c>
      <c r="C92">
        <v>109168</v>
      </c>
      <c r="D92">
        <v>15820</v>
      </c>
      <c r="E92">
        <v>97029</v>
      </c>
      <c r="F92">
        <v>37823</v>
      </c>
      <c r="H92">
        <v>111243</v>
      </c>
      <c r="J92">
        <f t="shared" si="12"/>
        <v>70544.600000000006</v>
      </c>
      <c r="K92">
        <f t="shared" si="13"/>
        <v>1.576917297709534</v>
      </c>
      <c r="L92">
        <f t="shared" si="14"/>
        <v>109168</v>
      </c>
      <c r="M92">
        <f t="shared" si="15"/>
        <v>15820</v>
      </c>
      <c r="N92">
        <f t="shared" si="16"/>
        <v>70544.600000000006</v>
      </c>
      <c r="O92">
        <f t="shared" si="17"/>
        <v>93348</v>
      </c>
      <c r="Q92">
        <v>16902</v>
      </c>
      <c r="R92">
        <v>-167</v>
      </c>
      <c r="T92">
        <v>-10192.599999999991</v>
      </c>
      <c r="U92">
        <v>1648.6000000000058</v>
      </c>
      <c r="W92">
        <v>10192.6</v>
      </c>
      <c r="X92">
        <v>2036.1999999999998</v>
      </c>
      <c r="AB92">
        <v>70544.600000000006</v>
      </c>
      <c r="AC92">
        <v>1.576917297709534</v>
      </c>
      <c r="AI92">
        <v>70544.600000000006</v>
      </c>
      <c r="AJ92">
        <v>1.576917297709534</v>
      </c>
    </row>
    <row r="93" spans="2:38" x14ac:dyDescent="0.25">
      <c r="B93">
        <v>97444</v>
      </c>
      <c r="C93">
        <v>39099</v>
      </c>
      <c r="D93">
        <v>18788</v>
      </c>
      <c r="E93">
        <v>98310</v>
      </c>
      <c r="F93">
        <v>56690</v>
      </c>
      <c r="H93">
        <v>111039</v>
      </c>
      <c r="J93">
        <f t="shared" si="12"/>
        <v>62066.2</v>
      </c>
      <c r="K93">
        <f t="shared" si="13"/>
        <v>1.7890413783991932</v>
      </c>
      <c r="L93">
        <f t="shared" si="14"/>
        <v>98310</v>
      </c>
      <c r="M93">
        <f t="shared" si="15"/>
        <v>18788</v>
      </c>
      <c r="N93">
        <f t="shared" si="16"/>
        <v>62066.2</v>
      </c>
      <c r="O93">
        <f t="shared" si="17"/>
        <v>79522</v>
      </c>
      <c r="Q93">
        <v>-6303</v>
      </c>
      <c r="R93">
        <v>-3</v>
      </c>
      <c r="T93">
        <v>-9470.6000000000058</v>
      </c>
      <c r="U93">
        <v>265</v>
      </c>
      <c r="W93">
        <v>16439.399999999998</v>
      </c>
      <c r="X93">
        <v>983</v>
      </c>
      <c r="AF93">
        <v>62066.2</v>
      </c>
      <c r="AG93">
        <v>1.7890413783991932</v>
      </c>
      <c r="AI93">
        <v>62066.2</v>
      </c>
      <c r="AJ93">
        <v>1.7890413783991932</v>
      </c>
    </row>
    <row r="94" spans="2:38" x14ac:dyDescent="0.25">
      <c r="B94">
        <v>114696</v>
      </c>
      <c r="C94">
        <v>45334</v>
      </c>
      <c r="D94">
        <v>12800</v>
      </c>
      <c r="E94">
        <v>53795</v>
      </c>
      <c r="F94">
        <v>105675</v>
      </c>
      <c r="H94">
        <v>121648</v>
      </c>
      <c r="J94">
        <f t="shared" si="12"/>
        <v>66460</v>
      </c>
      <c r="K94">
        <f t="shared" si="13"/>
        <v>1.8303942220884744</v>
      </c>
      <c r="L94">
        <f t="shared" si="14"/>
        <v>114696</v>
      </c>
      <c r="M94">
        <f t="shared" si="15"/>
        <v>12800</v>
      </c>
      <c r="N94">
        <f t="shared" si="16"/>
        <v>66460</v>
      </c>
      <c r="O94">
        <f t="shared" si="17"/>
        <v>101896</v>
      </c>
      <c r="Q94">
        <v>10210</v>
      </c>
      <c r="R94">
        <v>-2</v>
      </c>
      <c r="T94">
        <v>14947.599999999999</v>
      </c>
      <c r="U94">
        <v>1928</v>
      </c>
      <c r="W94">
        <v>16395.599999999999</v>
      </c>
      <c r="X94">
        <v>4314.7999999999993</v>
      </c>
      <c r="AD94">
        <v>66460</v>
      </c>
      <c r="AE94">
        <v>1.8303942220884744</v>
      </c>
      <c r="AI94">
        <v>66460</v>
      </c>
      <c r="AJ94">
        <v>1.8303942220884744</v>
      </c>
    </row>
    <row r="95" spans="2:38" x14ac:dyDescent="0.25">
      <c r="B95">
        <v>95210</v>
      </c>
      <c r="C95">
        <v>100082</v>
      </c>
      <c r="D95">
        <v>60947</v>
      </c>
      <c r="E95">
        <v>86156</v>
      </c>
      <c r="F95">
        <v>100464</v>
      </c>
      <c r="H95">
        <v>113050</v>
      </c>
      <c r="J95">
        <f t="shared" si="12"/>
        <v>88571.8</v>
      </c>
      <c r="K95">
        <f t="shared" si="13"/>
        <v>1.2763656152409684</v>
      </c>
      <c r="L95">
        <f t="shared" si="14"/>
        <v>100464</v>
      </c>
      <c r="M95">
        <f t="shared" si="15"/>
        <v>60947</v>
      </c>
      <c r="N95">
        <f t="shared" si="16"/>
        <v>88571.8</v>
      </c>
      <c r="O95">
        <f t="shared" si="17"/>
        <v>39517</v>
      </c>
      <c r="Q95">
        <v>1858</v>
      </c>
      <c r="R95">
        <v>-23</v>
      </c>
      <c r="T95">
        <v>15731.199999999997</v>
      </c>
      <c r="U95">
        <v>3496.6000000000058</v>
      </c>
      <c r="W95">
        <v>19634</v>
      </c>
      <c r="X95">
        <v>3591.8</v>
      </c>
      <c r="AF95">
        <v>88571.8</v>
      </c>
      <c r="AG95">
        <v>1.2763656152409684</v>
      </c>
      <c r="AI95">
        <v>88571.8</v>
      </c>
      <c r="AJ95">
        <v>1.2763656152409684</v>
      </c>
    </row>
    <row r="96" spans="2:38" x14ac:dyDescent="0.25">
      <c r="B96">
        <v>71969</v>
      </c>
      <c r="C96">
        <v>57803</v>
      </c>
      <c r="D96">
        <v>63150</v>
      </c>
      <c r="E96">
        <v>16026</v>
      </c>
      <c r="F96">
        <v>14653</v>
      </c>
      <c r="H96">
        <v>73803</v>
      </c>
      <c r="J96">
        <f t="shared" si="12"/>
        <v>44720.2</v>
      </c>
      <c r="K96">
        <f t="shared" si="13"/>
        <v>1.650328039677819</v>
      </c>
      <c r="L96">
        <f t="shared" si="14"/>
        <v>71969</v>
      </c>
      <c r="M96">
        <f t="shared" si="15"/>
        <v>14653</v>
      </c>
      <c r="N96">
        <f t="shared" si="16"/>
        <v>44720.2</v>
      </c>
      <c r="O96">
        <f t="shared" si="17"/>
        <v>57316</v>
      </c>
      <c r="Q96">
        <v>-6024</v>
      </c>
      <c r="R96">
        <v>4727</v>
      </c>
      <c r="T96">
        <v>-3274.4000000000015</v>
      </c>
      <c r="U96">
        <v>-314.80000000000291</v>
      </c>
      <c r="W96">
        <v>14185.199999999999</v>
      </c>
      <c r="X96">
        <v>3359.6000000000004</v>
      </c>
      <c r="AD96">
        <v>44720.2</v>
      </c>
      <c r="AE96">
        <v>1.650328039677819</v>
      </c>
      <c r="AK96">
        <v>44720.2</v>
      </c>
      <c r="AL96">
        <v>1.650328039677819</v>
      </c>
    </row>
    <row r="97" spans="2:38" x14ac:dyDescent="0.25">
      <c r="B97">
        <v>49381</v>
      </c>
      <c r="C97">
        <v>85822</v>
      </c>
      <c r="D97">
        <v>23340</v>
      </c>
      <c r="E97">
        <v>82629</v>
      </c>
      <c r="F97">
        <v>103482</v>
      </c>
      <c r="H97">
        <v>115530</v>
      </c>
      <c r="J97">
        <f t="shared" si="12"/>
        <v>68930.8</v>
      </c>
      <c r="K97">
        <f t="shared" si="13"/>
        <v>1.6760287128540508</v>
      </c>
      <c r="L97">
        <f t="shared" si="14"/>
        <v>103482</v>
      </c>
      <c r="M97">
        <f t="shared" si="15"/>
        <v>23340</v>
      </c>
      <c r="N97">
        <f t="shared" si="16"/>
        <v>68930.8</v>
      </c>
      <c r="O97">
        <f t="shared" si="17"/>
        <v>80142</v>
      </c>
      <c r="Q97">
        <v>8151</v>
      </c>
      <c r="R97">
        <v>-4546</v>
      </c>
      <c r="T97">
        <v>-859.39999999999418</v>
      </c>
      <c r="U97">
        <v>70.19999999999709</v>
      </c>
      <c r="W97">
        <v>18422.2</v>
      </c>
      <c r="X97">
        <v>3131.3999999999996</v>
      </c>
      <c r="AF97">
        <v>68930.8</v>
      </c>
      <c r="AG97">
        <v>1.6760287128540508</v>
      </c>
      <c r="AI97">
        <v>68930.8</v>
      </c>
      <c r="AJ97">
        <v>1.6760287128540508</v>
      </c>
    </row>
    <row r="98" spans="2:38" x14ac:dyDescent="0.25">
      <c r="B98">
        <v>118930</v>
      </c>
      <c r="C98">
        <v>116219</v>
      </c>
      <c r="D98">
        <v>39043</v>
      </c>
      <c r="E98">
        <v>58573</v>
      </c>
      <c r="F98">
        <v>39516</v>
      </c>
      <c r="H98">
        <v>94874</v>
      </c>
      <c r="J98">
        <f t="shared" si="12"/>
        <v>74456.2</v>
      </c>
      <c r="K98">
        <f t="shared" ref="K98:K129" si="18">H98/J98</f>
        <v>1.2742256521283655</v>
      </c>
      <c r="L98">
        <f t="shared" si="14"/>
        <v>118930</v>
      </c>
      <c r="M98">
        <f t="shared" si="15"/>
        <v>39043</v>
      </c>
      <c r="N98">
        <f t="shared" si="16"/>
        <v>74456.2</v>
      </c>
      <c r="O98">
        <f t="shared" si="17"/>
        <v>79887</v>
      </c>
      <c r="Q98">
        <v>25379</v>
      </c>
      <c r="R98">
        <v>-4964</v>
      </c>
      <c r="T98">
        <v>14604.399999999994</v>
      </c>
      <c r="U98">
        <v>2429.1999999999971</v>
      </c>
      <c r="W98">
        <v>22664.400000000001</v>
      </c>
      <c r="X98">
        <v>2462.8000000000002</v>
      </c>
      <c r="Z98">
        <v>74456.2</v>
      </c>
      <c r="AA98">
        <v>1.2742256521283655</v>
      </c>
      <c r="AI98">
        <v>74456.2</v>
      </c>
      <c r="AJ98">
        <v>1.2742256521283655</v>
      </c>
    </row>
    <row r="99" spans="2:38" x14ac:dyDescent="0.25">
      <c r="B99">
        <v>75806</v>
      </c>
      <c r="C99">
        <v>47534</v>
      </c>
      <c r="D99">
        <v>14314</v>
      </c>
      <c r="E99">
        <v>103287</v>
      </c>
      <c r="F99">
        <v>17298</v>
      </c>
      <c r="H99">
        <v>105688</v>
      </c>
      <c r="J99">
        <f t="shared" si="12"/>
        <v>51647.8</v>
      </c>
      <c r="K99">
        <f t="shared" si="18"/>
        <v>2.0463214309225175</v>
      </c>
      <c r="L99">
        <f t="shared" si="14"/>
        <v>103287</v>
      </c>
      <c r="M99">
        <f t="shared" si="15"/>
        <v>14314</v>
      </c>
      <c r="N99">
        <f t="shared" si="16"/>
        <v>51647.8</v>
      </c>
      <c r="O99">
        <f t="shared" si="17"/>
        <v>88973</v>
      </c>
      <c r="Q99">
        <v>769</v>
      </c>
      <c r="R99">
        <v>313</v>
      </c>
      <c r="T99">
        <v>-30417.800000000003</v>
      </c>
      <c r="U99">
        <v>-3023.5999999999985</v>
      </c>
      <c r="W99">
        <v>30417.8</v>
      </c>
      <c r="X99">
        <v>3025.2000000000007</v>
      </c>
      <c r="AB99">
        <v>51647.8</v>
      </c>
      <c r="AC99">
        <v>2.0463214309225175</v>
      </c>
      <c r="AK99">
        <v>51647.8</v>
      </c>
      <c r="AL99">
        <v>2.0463214309225175</v>
      </c>
    </row>
    <row r="100" spans="2:38" x14ac:dyDescent="0.25">
      <c r="B100">
        <v>56962</v>
      </c>
      <c r="C100">
        <v>67514</v>
      </c>
      <c r="D100">
        <v>33136</v>
      </c>
      <c r="E100">
        <v>69493</v>
      </c>
      <c r="F100">
        <v>58056</v>
      </c>
      <c r="H100">
        <v>135670</v>
      </c>
      <c r="J100">
        <f t="shared" si="12"/>
        <v>57032.2</v>
      </c>
      <c r="K100">
        <f t="shared" si="18"/>
        <v>2.3788316074077454</v>
      </c>
      <c r="L100">
        <f t="shared" si="14"/>
        <v>69493</v>
      </c>
      <c r="M100">
        <f t="shared" si="15"/>
        <v>33136</v>
      </c>
      <c r="N100">
        <f t="shared" si="16"/>
        <v>57032.2</v>
      </c>
      <c r="O100">
        <f t="shared" si="17"/>
        <v>36357</v>
      </c>
      <c r="Q100">
        <v>11686</v>
      </c>
      <c r="R100">
        <v>7210</v>
      </c>
      <c r="T100">
        <v>-8428.4000000000015</v>
      </c>
      <c r="U100">
        <v>1722.5999999999985</v>
      </c>
      <c r="W100">
        <v>17155.599999999999</v>
      </c>
      <c r="X100">
        <v>3533.4</v>
      </c>
      <c r="AF100">
        <v>57032.2</v>
      </c>
      <c r="AG100">
        <v>2.3788316074077454</v>
      </c>
      <c r="AK100">
        <v>57032.2</v>
      </c>
      <c r="AL100">
        <v>2.3788316074077454</v>
      </c>
    </row>
    <row r="101" spans="2:38" x14ac:dyDescent="0.25">
      <c r="B101">
        <v>24001</v>
      </c>
      <c r="C101">
        <v>118473</v>
      </c>
      <c r="D101">
        <v>23041</v>
      </c>
      <c r="E101">
        <v>50001</v>
      </c>
      <c r="F101">
        <v>39802</v>
      </c>
      <c r="H101">
        <v>70419</v>
      </c>
      <c r="J101">
        <f t="shared" si="12"/>
        <v>51063.6</v>
      </c>
      <c r="K101">
        <f t="shared" si="18"/>
        <v>1.3790449557023008</v>
      </c>
      <c r="L101">
        <f t="shared" si="14"/>
        <v>118473</v>
      </c>
      <c r="M101">
        <f t="shared" si="15"/>
        <v>23041</v>
      </c>
      <c r="N101">
        <f t="shared" si="16"/>
        <v>51063.6</v>
      </c>
      <c r="O101">
        <f t="shared" si="17"/>
        <v>95432</v>
      </c>
      <c r="Q101">
        <v>-7317</v>
      </c>
      <c r="R101">
        <v>-1501</v>
      </c>
      <c r="T101">
        <v>-11715.599999999999</v>
      </c>
      <c r="U101">
        <v>2380.1999999999971</v>
      </c>
      <c r="W101">
        <v>21442.800000000003</v>
      </c>
      <c r="X101">
        <v>6115</v>
      </c>
      <c r="Z101">
        <v>51063.6</v>
      </c>
      <c r="AA101">
        <v>1.3790449557023008</v>
      </c>
      <c r="AI101">
        <v>51063.6</v>
      </c>
      <c r="AJ101">
        <v>1.3790449557023008</v>
      </c>
    </row>
    <row r="103" spans="2:38" x14ac:dyDescent="0.25">
      <c r="B103">
        <v>1476274</v>
      </c>
      <c r="C103">
        <v>1634153</v>
      </c>
      <c r="D103">
        <v>1531806</v>
      </c>
      <c r="E103">
        <v>1597639</v>
      </c>
      <c r="F103">
        <v>1583849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5FBB-9245-463B-AC06-A3D11D3241EA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6192</v>
      </c>
      <c r="C2">
        <v>68977</v>
      </c>
      <c r="D2">
        <v>91688</v>
      </c>
      <c r="E2">
        <v>53638</v>
      </c>
      <c r="F2">
        <v>20238</v>
      </c>
      <c r="H2">
        <v>59750</v>
      </c>
      <c r="J2">
        <f t="shared" ref="J2:J33" si="0">AVERAGE(B2:F2)</f>
        <v>48146.6</v>
      </c>
      <c r="K2">
        <f t="shared" ref="K2:K33" si="1">H2/J2</f>
        <v>1.2410014414309629</v>
      </c>
      <c r="L2">
        <f t="shared" ref="L2:L33" si="2">MAX(B2:F2)</f>
        <v>91688</v>
      </c>
      <c r="M2">
        <f t="shared" ref="M2:M33" si="3">MIN(B2:F2)</f>
        <v>6192</v>
      </c>
      <c r="N2">
        <f t="shared" ref="N2:N33" si="4">AVERAGE(B2:F2)</f>
        <v>48146.6</v>
      </c>
      <c r="O2">
        <f t="shared" ref="O2:O33" si="5">L2-M2</f>
        <v>85496</v>
      </c>
      <c r="Q2">
        <v>-2242</v>
      </c>
      <c r="R2">
        <v>49</v>
      </c>
      <c r="T2">
        <v>-6859</v>
      </c>
      <c r="U2">
        <v>-1843</v>
      </c>
      <c r="W2">
        <v>11395.8</v>
      </c>
      <c r="X2">
        <v>4851.4000000000005</v>
      </c>
      <c r="Z2">
        <v>48146.6</v>
      </c>
      <c r="AA2">
        <v>1.2410014414309629</v>
      </c>
      <c r="AI2">
        <v>48146.6</v>
      </c>
      <c r="AJ2">
        <v>1.2410014414309629</v>
      </c>
    </row>
    <row r="3" spans="1:38" x14ac:dyDescent="0.25">
      <c r="B3">
        <v>42892</v>
      </c>
      <c r="C3">
        <v>99871</v>
      </c>
      <c r="D3">
        <v>54715</v>
      </c>
      <c r="E3">
        <v>40593</v>
      </c>
      <c r="F3">
        <v>28733</v>
      </c>
      <c r="H3">
        <v>79605</v>
      </c>
      <c r="J3">
        <f t="shared" si="0"/>
        <v>53360.800000000003</v>
      </c>
      <c r="K3">
        <f t="shared" si="1"/>
        <v>1.4918254598881575</v>
      </c>
      <c r="L3">
        <f t="shared" si="2"/>
        <v>99871</v>
      </c>
      <c r="M3">
        <f t="shared" si="3"/>
        <v>28733</v>
      </c>
      <c r="N3">
        <f t="shared" si="4"/>
        <v>53360.800000000003</v>
      </c>
      <c r="O3">
        <f t="shared" si="5"/>
        <v>71138</v>
      </c>
      <c r="Q3">
        <v>-19164</v>
      </c>
      <c r="R3">
        <v>-5454</v>
      </c>
      <c r="T3">
        <v>16018</v>
      </c>
      <c r="U3">
        <v>-3087.5999999999985</v>
      </c>
      <c r="W3">
        <v>19513.199999999997</v>
      </c>
      <c r="X3">
        <v>3765.6000000000004</v>
      </c>
      <c r="AD3">
        <v>53360.800000000003</v>
      </c>
      <c r="AE3">
        <v>1.4918254598881575</v>
      </c>
      <c r="AI3">
        <v>53360.800000000003</v>
      </c>
      <c r="AJ3">
        <v>1.4918254598881575</v>
      </c>
    </row>
    <row r="4" spans="1:38" x14ac:dyDescent="0.25">
      <c r="B4">
        <v>72762</v>
      </c>
      <c r="C4">
        <v>22982</v>
      </c>
      <c r="D4">
        <v>29031</v>
      </c>
      <c r="E4">
        <v>80943</v>
      </c>
      <c r="F4">
        <v>13632</v>
      </c>
      <c r="H4">
        <v>93965</v>
      </c>
      <c r="J4">
        <f t="shared" si="0"/>
        <v>43870</v>
      </c>
      <c r="K4">
        <f t="shared" si="1"/>
        <v>2.141896512423068</v>
      </c>
      <c r="L4">
        <f t="shared" si="2"/>
        <v>80943</v>
      </c>
      <c r="M4">
        <f t="shared" si="3"/>
        <v>13632</v>
      </c>
      <c r="N4">
        <f t="shared" si="4"/>
        <v>43870</v>
      </c>
      <c r="O4">
        <f t="shared" si="5"/>
        <v>67311</v>
      </c>
      <c r="Q4">
        <v>11924</v>
      </c>
      <c r="R4">
        <v>0</v>
      </c>
      <c r="T4">
        <v>-6683</v>
      </c>
      <c r="U4">
        <v>-1552.5999999999985</v>
      </c>
      <c r="W4">
        <v>11877.8</v>
      </c>
      <c r="X4">
        <v>3306.2</v>
      </c>
      <c r="AD4">
        <v>43870</v>
      </c>
      <c r="AE4">
        <v>2.141896512423068</v>
      </c>
      <c r="AK4">
        <v>43870</v>
      </c>
      <c r="AL4">
        <v>2.141896512423068</v>
      </c>
    </row>
    <row r="5" spans="1:38" x14ac:dyDescent="0.25">
      <c r="B5">
        <v>19316</v>
      </c>
      <c r="C5">
        <v>76704</v>
      </c>
      <c r="D5">
        <v>107728</v>
      </c>
      <c r="E5">
        <v>83172</v>
      </c>
      <c r="F5">
        <v>108729</v>
      </c>
      <c r="H5">
        <v>104150</v>
      </c>
      <c r="J5">
        <f t="shared" si="0"/>
        <v>79129.8</v>
      </c>
      <c r="K5">
        <f t="shared" si="1"/>
        <v>1.3161918771436298</v>
      </c>
      <c r="L5">
        <f t="shared" si="2"/>
        <v>108729</v>
      </c>
      <c r="M5">
        <f t="shared" si="3"/>
        <v>19316</v>
      </c>
      <c r="N5">
        <f t="shared" si="4"/>
        <v>79129.8</v>
      </c>
      <c r="O5">
        <f t="shared" si="5"/>
        <v>89413</v>
      </c>
      <c r="Q5">
        <v>-31519</v>
      </c>
      <c r="R5">
        <v>-9045</v>
      </c>
      <c r="T5">
        <v>1836.6000000000058</v>
      </c>
      <c r="U5">
        <v>-734.80000000000291</v>
      </c>
      <c r="W5">
        <v>20619.400000000001</v>
      </c>
      <c r="X5">
        <v>3221.6000000000004</v>
      </c>
      <c r="AF5">
        <v>79129.8</v>
      </c>
      <c r="AG5">
        <v>1.3161918771436298</v>
      </c>
      <c r="AI5">
        <v>79129.8</v>
      </c>
      <c r="AJ5">
        <v>1.3161918771436298</v>
      </c>
    </row>
    <row r="6" spans="1:38" x14ac:dyDescent="0.25">
      <c r="B6">
        <v>81267</v>
      </c>
      <c r="C6">
        <v>111616</v>
      </c>
      <c r="D6">
        <v>110770</v>
      </c>
      <c r="E6">
        <v>25201</v>
      </c>
      <c r="F6">
        <v>13127</v>
      </c>
      <c r="H6">
        <v>115315</v>
      </c>
      <c r="J6">
        <f t="shared" si="0"/>
        <v>68396.2</v>
      </c>
      <c r="K6">
        <f t="shared" si="1"/>
        <v>1.6859854787254263</v>
      </c>
      <c r="L6">
        <f t="shared" si="2"/>
        <v>111616</v>
      </c>
      <c r="M6">
        <f t="shared" si="3"/>
        <v>13127</v>
      </c>
      <c r="N6">
        <f t="shared" si="4"/>
        <v>68396.2</v>
      </c>
      <c r="O6">
        <f t="shared" si="5"/>
        <v>98489</v>
      </c>
      <c r="Q6">
        <v>12733</v>
      </c>
      <c r="R6">
        <v>9042</v>
      </c>
      <c r="T6">
        <v>14030.199999999997</v>
      </c>
      <c r="U6">
        <v>4775</v>
      </c>
      <c r="W6">
        <v>21818.2</v>
      </c>
      <c r="X6">
        <v>4831</v>
      </c>
      <c r="AD6">
        <v>68396.2</v>
      </c>
      <c r="AE6">
        <v>1.6859854787254263</v>
      </c>
      <c r="AK6">
        <v>68396.2</v>
      </c>
      <c r="AL6">
        <v>1.6859854787254263</v>
      </c>
    </row>
    <row r="7" spans="1:38" x14ac:dyDescent="0.25">
      <c r="B7">
        <v>36266</v>
      </c>
      <c r="C7">
        <v>63456</v>
      </c>
      <c r="D7">
        <v>72184</v>
      </c>
      <c r="E7">
        <v>35023</v>
      </c>
      <c r="F7">
        <v>96163</v>
      </c>
      <c r="H7">
        <v>85082</v>
      </c>
      <c r="J7">
        <f t="shared" si="0"/>
        <v>60618.400000000001</v>
      </c>
      <c r="K7">
        <f t="shared" si="1"/>
        <v>1.4035672337112164</v>
      </c>
      <c r="L7">
        <f t="shared" si="2"/>
        <v>96163</v>
      </c>
      <c r="M7">
        <f t="shared" si="3"/>
        <v>35023</v>
      </c>
      <c r="N7">
        <f t="shared" si="4"/>
        <v>60618.400000000001</v>
      </c>
      <c r="O7">
        <f t="shared" si="5"/>
        <v>61140</v>
      </c>
      <c r="Q7">
        <v>13127</v>
      </c>
      <c r="R7">
        <v>-7302</v>
      </c>
      <c r="T7">
        <v>-9885.2000000000044</v>
      </c>
      <c r="U7">
        <v>-730.40000000000146</v>
      </c>
      <c r="W7">
        <v>13910.4</v>
      </c>
      <c r="X7">
        <v>6389.6</v>
      </c>
      <c r="AB7">
        <v>60618.400000000001</v>
      </c>
      <c r="AC7">
        <v>1.4035672337112164</v>
      </c>
      <c r="AI7">
        <v>60618.400000000001</v>
      </c>
      <c r="AJ7">
        <v>1.4035672337112164</v>
      </c>
    </row>
    <row r="8" spans="1:38" x14ac:dyDescent="0.25">
      <c r="B8">
        <v>14841</v>
      </c>
      <c r="C8">
        <v>16402</v>
      </c>
      <c r="D8">
        <v>97441</v>
      </c>
      <c r="E8">
        <v>41654</v>
      </c>
      <c r="F8">
        <v>61820</v>
      </c>
      <c r="H8">
        <v>90346</v>
      </c>
      <c r="J8">
        <f t="shared" si="0"/>
        <v>46431.6</v>
      </c>
      <c r="K8">
        <f t="shared" si="1"/>
        <v>1.9457869209762317</v>
      </c>
      <c r="L8">
        <f t="shared" si="2"/>
        <v>97441</v>
      </c>
      <c r="M8">
        <f t="shared" si="3"/>
        <v>14841</v>
      </c>
      <c r="N8">
        <f t="shared" si="4"/>
        <v>46431.6</v>
      </c>
      <c r="O8">
        <f t="shared" si="5"/>
        <v>82600</v>
      </c>
      <c r="Q8">
        <v>-9407</v>
      </c>
      <c r="R8">
        <v>1715</v>
      </c>
      <c r="T8">
        <v>-2325.5999999999985</v>
      </c>
      <c r="U8">
        <v>-420</v>
      </c>
      <c r="W8">
        <v>20562</v>
      </c>
      <c r="X8">
        <v>1969.1999999999998</v>
      </c>
      <c r="AD8">
        <v>46431.6</v>
      </c>
      <c r="AE8">
        <v>1.9457869209762317</v>
      </c>
      <c r="AI8">
        <v>46431.6</v>
      </c>
      <c r="AJ8">
        <v>1.9457869209762317</v>
      </c>
    </row>
    <row r="9" spans="1:38" x14ac:dyDescent="0.25">
      <c r="B9">
        <v>19496</v>
      </c>
      <c r="C9">
        <v>106883</v>
      </c>
      <c r="D9">
        <v>46150</v>
      </c>
      <c r="E9">
        <v>100502</v>
      </c>
      <c r="F9">
        <v>106548</v>
      </c>
      <c r="H9">
        <v>118227</v>
      </c>
      <c r="J9">
        <f t="shared" si="0"/>
        <v>75915.8</v>
      </c>
      <c r="K9">
        <f t="shared" si="1"/>
        <v>1.5573437940455082</v>
      </c>
      <c r="L9">
        <f t="shared" si="2"/>
        <v>106883</v>
      </c>
      <c r="M9">
        <f t="shared" si="3"/>
        <v>19496</v>
      </c>
      <c r="N9">
        <f t="shared" si="4"/>
        <v>75915.8</v>
      </c>
      <c r="O9">
        <f t="shared" si="5"/>
        <v>87387</v>
      </c>
      <c r="Q9">
        <v>12939</v>
      </c>
      <c r="R9">
        <v>1089</v>
      </c>
      <c r="T9">
        <v>12177.200000000004</v>
      </c>
      <c r="U9">
        <v>1235.4000000000087</v>
      </c>
      <c r="W9">
        <v>13874.400000000001</v>
      </c>
      <c r="X9">
        <v>1341.3999999999999</v>
      </c>
      <c r="AF9">
        <v>75915.8</v>
      </c>
      <c r="AG9">
        <v>1.5573437940455082</v>
      </c>
      <c r="AI9">
        <v>75915.8</v>
      </c>
      <c r="AJ9">
        <v>1.5573437940455082</v>
      </c>
    </row>
    <row r="10" spans="1:38" x14ac:dyDescent="0.25">
      <c r="B10">
        <v>81956</v>
      </c>
      <c r="C10">
        <v>48869</v>
      </c>
      <c r="D10">
        <v>32526</v>
      </c>
      <c r="E10">
        <v>40509</v>
      </c>
      <c r="F10">
        <v>29345</v>
      </c>
      <c r="H10">
        <v>56226</v>
      </c>
      <c r="J10">
        <f t="shared" si="0"/>
        <v>46641</v>
      </c>
      <c r="K10">
        <f t="shared" si="1"/>
        <v>1.205505885379816</v>
      </c>
      <c r="L10">
        <f t="shared" si="2"/>
        <v>81956</v>
      </c>
      <c r="M10">
        <f t="shared" si="3"/>
        <v>29345</v>
      </c>
      <c r="N10">
        <f t="shared" si="4"/>
        <v>46641</v>
      </c>
      <c r="O10">
        <f t="shared" si="5"/>
        <v>52611</v>
      </c>
      <c r="Q10">
        <v>-28644</v>
      </c>
      <c r="R10">
        <v>-3998</v>
      </c>
      <c r="T10">
        <v>7920.5999999999985</v>
      </c>
      <c r="U10">
        <v>440.59999999999854</v>
      </c>
      <c r="W10">
        <v>12530.199999999999</v>
      </c>
      <c r="X10">
        <v>1405.4</v>
      </c>
      <c r="AD10">
        <v>46641</v>
      </c>
      <c r="AE10">
        <v>1.205505885379816</v>
      </c>
      <c r="AI10">
        <v>46641</v>
      </c>
      <c r="AJ10">
        <v>1.205505885379816</v>
      </c>
    </row>
    <row r="11" spans="1:38" x14ac:dyDescent="0.25">
      <c r="B11">
        <v>28252</v>
      </c>
      <c r="C11">
        <v>67439</v>
      </c>
      <c r="D11">
        <v>85420</v>
      </c>
      <c r="E11">
        <v>47251</v>
      </c>
      <c r="F11">
        <v>108969</v>
      </c>
      <c r="H11">
        <v>89184</v>
      </c>
      <c r="J11">
        <f t="shared" si="0"/>
        <v>67466.2</v>
      </c>
      <c r="K11">
        <f t="shared" si="1"/>
        <v>1.3219063768227646</v>
      </c>
      <c r="L11">
        <f t="shared" si="2"/>
        <v>108969</v>
      </c>
      <c r="M11">
        <f t="shared" si="3"/>
        <v>28252</v>
      </c>
      <c r="N11">
        <f t="shared" si="4"/>
        <v>67466.2</v>
      </c>
      <c r="O11">
        <f t="shared" si="5"/>
        <v>80717</v>
      </c>
      <c r="Q11">
        <v>-13152</v>
      </c>
      <c r="R11">
        <v>-1</v>
      </c>
      <c r="T11">
        <v>-4415</v>
      </c>
      <c r="U11">
        <v>1842.8000000000029</v>
      </c>
      <c r="W11">
        <v>12255.8</v>
      </c>
      <c r="X11">
        <v>2220</v>
      </c>
      <c r="AB11">
        <v>67466.2</v>
      </c>
      <c r="AC11">
        <v>1.3219063768227646</v>
      </c>
      <c r="AI11">
        <v>67466.2</v>
      </c>
      <c r="AJ11">
        <v>1.3219063768227646</v>
      </c>
    </row>
    <row r="12" spans="1:38" x14ac:dyDescent="0.25">
      <c r="B12">
        <v>49512</v>
      </c>
      <c r="C12">
        <v>63200</v>
      </c>
      <c r="D12">
        <v>26499</v>
      </c>
      <c r="E12">
        <v>61558</v>
      </c>
      <c r="F12">
        <v>54082</v>
      </c>
      <c r="H12">
        <v>119455</v>
      </c>
      <c r="J12">
        <f t="shared" si="0"/>
        <v>50970.2</v>
      </c>
      <c r="K12">
        <f t="shared" si="1"/>
        <v>2.3436243138147388</v>
      </c>
      <c r="L12">
        <f t="shared" si="2"/>
        <v>63200</v>
      </c>
      <c r="M12">
        <f t="shared" si="3"/>
        <v>26499</v>
      </c>
      <c r="N12">
        <f t="shared" si="4"/>
        <v>50970.2</v>
      </c>
      <c r="O12">
        <f t="shared" si="5"/>
        <v>36701</v>
      </c>
      <c r="Q12">
        <v>15397</v>
      </c>
      <c r="R12">
        <v>9297</v>
      </c>
      <c r="T12">
        <v>-9841</v>
      </c>
      <c r="U12">
        <v>-854.60000000000582</v>
      </c>
      <c r="W12">
        <v>14171</v>
      </c>
      <c r="X12">
        <v>1435.8</v>
      </c>
      <c r="AD12">
        <v>50970.2</v>
      </c>
      <c r="AE12">
        <v>2.3436243138147388</v>
      </c>
      <c r="AK12">
        <v>50970.2</v>
      </c>
      <c r="AL12">
        <v>2.3436243138147388</v>
      </c>
    </row>
    <row r="13" spans="1:38" x14ac:dyDescent="0.25">
      <c r="B13">
        <v>72341</v>
      </c>
      <c r="C13">
        <v>93529</v>
      </c>
      <c r="D13">
        <v>121511</v>
      </c>
      <c r="E13">
        <v>69855</v>
      </c>
      <c r="F13">
        <v>53096</v>
      </c>
      <c r="H13">
        <v>89469</v>
      </c>
      <c r="J13">
        <f t="shared" si="0"/>
        <v>82066.399999999994</v>
      </c>
      <c r="K13">
        <f t="shared" si="1"/>
        <v>1.0902025676769056</v>
      </c>
      <c r="L13">
        <f t="shared" si="2"/>
        <v>121511</v>
      </c>
      <c r="M13">
        <f t="shared" si="3"/>
        <v>53096</v>
      </c>
      <c r="N13">
        <f t="shared" si="4"/>
        <v>82066.399999999994</v>
      </c>
      <c r="O13">
        <f t="shared" si="5"/>
        <v>68415</v>
      </c>
      <c r="Q13">
        <v>-10530</v>
      </c>
      <c r="R13">
        <v>-1454</v>
      </c>
      <c r="T13">
        <v>4256.5999999999913</v>
      </c>
      <c r="U13">
        <v>4959</v>
      </c>
      <c r="W13">
        <v>15015.4</v>
      </c>
      <c r="X13">
        <v>5202.6000000000004</v>
      </c>
      <c r="AB13">
        <v>82066.399999999994</v>
      </c>
      <c r="AC13">
        <v>1.0902025676769056</v>
      </c>
      <c r="AI13">
        <v>82066.399999999994</v>
      </c>
      <c r="AJ13">
        <v>1.0902025676769056</v>
      </c>
    </row>
    <row r="14" spans="1:38" x14ac:dyDescent="0.25">
      <c r="B14">
        <v>15578</v>
      </c>
      <c r="C14">
        <v>81030</v>
      </c>
      <c r="D14">
        <v>26507</v>
      </c>
      <c r="E14">
        <v>106429</v>
      </c>
      <c r="F14">
        <v>24790</v>
      </c>
      <c r="H14">
        <v>92774</v>
      </c>
      <c r="J14">
        <f t="shared" si="0"/>
        <v>50866.8</v>
      </c>
      <c r="K14">
        <f t="shared" si="1"/>
        <v>1.8238615364048849</v>
      </c>
      <c r="L14">
        <f t="shared" si="2"/>
        <v>106429</v>
      </c>
      <c r="M14">
        <f t="shared" si="3"/>
        <v>15578</v>
      </c>
      <c r="N14">
        <f t="shared" si="4"/>
        <v>50866.8</v>
      </c>
      <c r="O14">
        <f t="shared" si="5"/>
        <v>90851</v>
      </c>
      <c r="Q14">
        <v>-13990</v>
      </c>
      <c r="R14">
        <v>-9208</v>
      </c>
      <c r="T14">
        <v>-12429</v>
      </c>
      <c r="U14">
        <v>-555.59999999999854</v>
      </c>
      <c r="W14">
        <v>12429</v>
      </c>
      <c r="X14">
        <v>601.59999999999991</v>
      </c>
      <c r="AF14">
        <v>50866.8</v>
      </c>
      <c r="AG14">
        <v>1.8238615364048849</v>
      </c>
      <c r="AI14">
        <v>50866.8</v>
      </c>
      <c r="AJ14">
        <v>1.8238615364048849</v>
      </c>
    </row>
    <row r="15" spans="1:38" x14ac:dyDescent="0.25">
      <c r="B15">
        <v>107598</v>
      </c>
      <c r="C15">
        <v>109819</v>
      </c>
      <c r="D15">
        <v>42269</v>
      </c>
      <c r="E15">
        <v>91541</v>
      </c>
      <c r="F15">
        <v>53266</v>
      </c>
      <c r="H15">
        <v>90412</v>
      </c>
      <c r="J15">
        <f t="shared" si="0"/>
        <v>80898.600000000006</v>
      </c>
      <c r="K15">
        <f t="shared" si="1"/>
        <v>1.1175965962328149</v>
      </c>
      <c r="L15">
        <f t="shared" si="2"/>
        <v>109819</v>
      </c>
      <c r="M15">
        <f t="shared" si="3"/>
        <v>42269</v>
      </c>
      <c r="N15">
        <f t="shared" si="4"/>
        <v>80898.600000000006</v>
      </c>
      <c r="O15">
        <f t="shared" si="5"/>
        <v>67550</v>
      </c>
      <c r="Q15">
        <v>-7127</v>
      </c>
      <c r="R15">
        <v>6631</v>
      </c>
      <c r="T15">
        <v>8697.6000000000058</v>
      </c>
      <c r="U15">
        <v>1593.2000000000116</v>
      </c>
      <c r="W15">
        <v>13772.4</v>
      </c>
      <c r="X15">
        <v>2663.6</v>
      </c>
      <c r="AB15">
        <v>80898.600000000006</v>
      </c>
      <c r="AC15">
        <v>1.1175965962328149</v>
      </c>
      <c r="AI15">
        <v>80898.600000000006</v>
      </c>
      <c r="AJ15">
        <v>1.1175965962328149</v>
      </c>
    </row>
    <row r="16" spans="1:38" x14ac:dyDescent="0.25">
      <c r="B16">
        <v>62052</v>
      </c>
      <c r="C16">
        <v>40951</v>
      </c>
      <c r="D16">
        <v>108812</v>
      </c>
      <c r="E16">
        <v>57234</v>
      </c>
      <c r="F16">
        <v>35066</v>
      </c>
      <c r="H16">
        <v>126870</v>
      </c>
      <c r="J16">
        <f t="shared" si="0"/>
        <v>60823</v>
      </c>
      <c r="K16">
        <f t="shared" si="1"/>
        <v>2.085888561892705</v>
      </c>
      <c r="L16">
        <f t="shared" si="2"/>
        <v>108812</v>
      </c>
      <c r="M16">
        <f t="shared" si="3"/>
        <v>35066</v>
      </c>
      <c r="N16">
        <f t="shared" si="4"/>
        <v>60823</v>
      </c>
      <c r="O16">
        <f t="shared" si="5"/>
        <v>73746</v>
      </c>
      <c r="Q16">
        <v>25395</v>
      </c>
      <c r="R16">
        <v>-465</v>
      </c>
      <c r="T16">
        <v>-2177.5999999999985</v>
      </c>
      <c r="U16">
        <v>-3120</v>
      </c>
      <c r="W16">
        <v>12212.8</v>
      </c>
      <c r="X16">
        <v>3927.2</v>
      </c>
      <c r="AD16">
        <v>60823</v>
      </c>
      <c r="AE16">
        <v>2.085888561892705</v>
      </c>
      <c r="AK16">
        <v>60823</v>
      </c>
      <c r="AL16">
        <v>2.085888561892705</v>
      </c>
    </row>
    <row r="17" spans="2:38" x14ac:dyDescent="0.25">
      <c r="B17">
        <v>86403</v>
      </c>
      <c r="C17">
        <v>18992</v>
      </c>
      <c r="D17">
        <v>66357</v>
      </c>
      <c r="E17">
        <v>112305</v>
      </c>
      <c r="F17">
        <v>58236</v>
      </c>
      <c r="H17">
        <v>134745</v>
      </c>
      <c r="J17">
        <f t="shared" si="0"/>
        <v>68458.600000000006</v>
      </c>
      <c r="K17">
        <f t="shared" si="1"/>
        <v>1.9682698740552682</v>
      </c>
      <c r="L17">
        <f t="shared" si="2"/>
        <v>112305</v>
      </c>
      <c r="M17">
        <f t="shared" si="3"/>
        <v>18992</v>
      </c>
      <c r="N17">
        <f t="shared" si="4"/>
        <v>68458.600000000006</v>
      </c>
      <c r="O17">
        <f t="shared" si="5"/>
        <v>93313</v>
      </c>
      <c r="Q17">
        <v>11499</v>
      </c>
      <c r="R17">
        <v>7247</v>
      </c>
      <c r="T17">
        <v>-2143.3999999999942</v>
      </c>
      <c r="U17">
        <v>1714.6000000000058</v>
      </c>
      <c r="W17">
        <v>16309.400000000001</v>
      </c>
      <c r="X17">
        <v>2842.6</v>
      </c>
      <c r="AF17">
        <v>68458.600000000006</v>
      </c>
      <c r="AG17">
        <v>1.9682698740552682</v>
      </c>
      <c r="AK17">
        <v>68458.600000000006</v>
      </c>
      <c r="AL17">
        <v>1.9682698740552682</v>
      </c>
    </row>
    <row r="18" spans="2:38" x14ac:dyDescent="0.25">
      <c r="B18">
        <v>26170</v>
      </c>
      <c r="C18">
        <v>90401</v>
      </c>
      <c r="D18">
        <v>52133</v>
      </c>
      <c r="E18">
        <v>75635</v>
      </c>
      <c r="F18">
        <v>100371</v>
      </c>
      <c r="H18">
        <v>84554</v>
      </c>
      <c r="J18">
        <f t="shared" si="0"/>
        <v>68942</v>
      </c>
      <c r="K18">
        <f t="shared" si="1"/>
        <v>1.2264512198659743</v>
      </c>
      <c r="L18">
        <f t="shared" si="2"/>
        <v>100371</v>
      </c>
      <c r="M18">
        <f t="shared" si="3"/>
        <v>26170</v>
      </c>
      <c r="N18">
        <f t="shared" si="4"/>
        <v>68942</v>
      </c>
      <c r="O18">
        <f t="shared" si="5"/>
        <v>74201</v>
      </c>
      <c r="Q18">
        <v>-21226</v>
      </c>
      <c r="R18">
        <v>-5542</v>
      </c>
      <c r="T18">
        <v>-1143.3999999999942</v>
      </c>
      <c r="U18">
        <v>1220.1999999999971</v>
      </c>
      <c r="W18">
        <v>18698.600000000002</v>
      </c>
      <c r="X18">
        <v>1221.7999999999997</v>
      </c>
      <c r="AB18">
        <v>68942</v>
      </c>
      <c r="AC18">
        <v>1.2264512198659743</v>
      </c>
      <c r="AI18">
        <v>68942</v>
      </c>
      <c r="AJ18">
        <v>1.2264512198659743</v>
      </c>
    </row>
    <row r="19" spans="2:38" x14ac:dyDescent="0.25">
      <c r="B19">
        <v>111073</v>
      </c>
      <c r="C19">
        <v>41185</v>
      </c>
      <c r="D19">
        <v>54349</v>
      </c>
      <c r="E19">
        <v>45237</v>
      </c>
      <c r="F19">
        <v>71093</v>
      </c>
      <c r="H19">
        <v>91600</v>
      </c>
      <c r="J19">
        <f t="shared" si="0"/>
        <v>64587.4</v>
      </c>
      <c r="K19">
        <f t="shared" si="1"/>
        <v>1.4182332776981268</v>
      </c>
      <c r="L19">
        <f t="shared" si="2"/>
        <v>111073</v>
      </c>
      <c r="M19">
        <f t="shared" si="3"/>
        <v>41185</v>
      </c>
      <c r="N19">
        <f t="shared" si="4"/>
        <v>64587.4</v>
      </c>
      <c r="O19">
        <f t="shared" si="5"/>
        <v>69888</v>
      </c>
      <c r="Q19">
        <v>15955</v>
      </c>
      <c r="R19">
        <v>578</v>
      </c>
      <c r="T19">
        <v>16346.800000000003</v>
      </c>
      <c r="U19">
        <v>-204.40000000000146</v>
      </c>
      <c r="W19">
        <v>22901.600000000002</v>
      </c>
      <c r="X19">
        <v>4208.8</v>
      </c>
      <c r="AD19">
        <v>64587.4</v>
      </c>
      <c r="AE19">
        <v>1.4182332776981268</v>
      </c>
      <c r="AI19">
        <v>64587.4</v>
      </c>
      <c r="AJ19">
        <v>1.4182332776981268</v>
      </c>
    </row>
    <row r="20" spans="2:38" x14ac:dyDescent="0.25">
      <c r="B20">
        <v>61234</v>
      </c>
      <c r="C20">
        <v>26443</v>
      </c>
      <c r="D20">
        <v>54786</v>
      </c>
      <c r="E20">
        <v>35138</v>
      </c>
      <c r="F20">
        <v>81059</v>
      </c>
      <c r="H20">
        <v>69957</v>
      </c>
      <c r="J20">
        <f t="shared" si="0"/>
        <v>51732</v>
      </c>
      <c r="K20">
        <f t="shared" si="1"/>
        <v>1.3522964509394573</v>
      </c>
      <c r="L20">
        <f t="shared" si="2"/>
        <v>81059</v>
      </c>
      <c r="M20">
        <f t="shared" si="3"/>
        <v>26443</v>
      </c>
      <c r="N20">
        <f t="shared" si="4"/>
        <v>51732</v>
      </c>
      <c r="O20">
        <f t="shared" si="5"/>
        <v>54616</v>
      </c>
      <c r="Q20">
        <v>3537</v>
      </c>
      <c r="R20">
        <v>2</v>
      </c>
      <c r="T20">
        <v>14610.599999999999</v>
      </c>
      <c r="U20">
        <v>3299.4000000000015</v>
      </c>
      <c r="W20">
        <v>14610.6</v>
      </c>
      <c r="X20">
        <v>3333.4</v>
      </c>
      <c r="AD20">
        <v>51732</v>
      </c>
      <c r="AE20">
        <v>1.3522964509394573</v>
      </c>
      <c r="AI20">
        <v>51732</v>
      </c>
      <c r="AJ20">
        <v>1.3522964509394573</v>
      </c>
    </row>
    <row r="21" spans="2:38" x14ac:dyDescent="0.25">
      <c r="B21">
        <v>17988</v>
      </c>
      <c r="C21">
        <v>27265</v>
      </c>
      <c r="D21">
        <v>101735</v>
      </c>
      <c r="E21">
        <v>82304</v>
      </c>
      <c r="F21">
        <v>96602</v>
      </c>
      <c r="H21">
        <v>119150</v>
      </c>
      <c r="J21">
        <f t="shared" si="0"/>
        <v>65178.8</v>
      </c>
      <c r="K21">
        <f t="shared" si="1"/>
        <v>1.8280483838303252</v>
      </c>
      <c r="L21">
        <f t="shared" si="2"/>
        <v>101735</v>
      </c>
      <c r="M21">
        <f t="shared" si="3"/>
        <v>17988</v>
      </c>
      <c r="N21">
        <f t="shared" si="4"/>
        <v>65178.8</v>
      </c>
      <c r="O21">
        <f t="shared" si="5"/>
        <v>83747</v>
      </c>
      <c r="Q21">
        <v>21119</v>
      </c>
      <c r="R21">
        <v>2618</v>
      </c>
      <c r="T21">
        <v>-6284.1999999999971</v>
      </c>
      <c r="U21">
        <v>-3470.5999999999913</v>
      </c>
      <c r="W21">
        <v>12833.4</v>
      </c>
      <c r="X21">
        <v>3958.6000000000004</v>
      </c>
      <c r="AB21">
        <v>65178.8</v>
      </c>
      <c r="AC21">
        <v>1.8280483838303252</v>
      </c>
      <c r="AI21">
        <v>65178.8</v>
      </c>
      <c r="AJ21">
        <v>1.8280483838303252</v>
      </c>
    </row>
    <row r="22" spans="2:38" x14ac:dyDescent="0.25">
      <c r="B22">
        <v>62769</v>
      </c>
      <c r="C22">
        <v>45476</v>
      </c>
      <c r="D22">
        <v>100213</v>
      </c>
      <c r="E22">
        <v>110292</v>
      </c>
      <c r="F22">
        <v>40281</v>
      </c>
      <c r="H22">
        <v>86187</v>
      </c>
      <c r="J22">
        <f t="shared" si="0"/>
        <v>71806.2</v>
      </c>
      <c r="K22">
        <f t="shared" si="1"/>
        <v>1.2002723998763338</v>
      </c>
      <c r="L22">
        <f t="shared" si="2"/>
        <v>110292</v>
      </c>
      <c r="M22">
        <f t="shared" si="3"/>
        <v>40281</v>
      </c>
      <c r="N22">
        <f t="shared" si="4"/>
        <v>71806.2</v>
      </c>
      <c r="O22">
        <f t="shared" si="5"/>
        <v>70011</v>
      </c>
      <c r="Q22">
        <v>10419</v>
      </c>
      <c r="R22">
        <v>82</v>
      </c>
      <c r="T22">
        <v>5287.8000000000029</v>
      </c>
      <c r="U22">
        <v>-1308.8000000000029</v>
      </c>
      <c r="W22">
        <v>19779</v>
      </c>
      <c r="X22">
        <v>1331.1999999999998</v>
      </c>
      <c r="AB22">
        <v>71806.2</v>
      </c>
      <c r="AC22">
        <v>1.2002723998763338</v>
      </c>
      <c r="AI22">
        <v>71806.2</v>
      </c>
      <c r="AJ22">
        <v>1.2002723998763338</v>
      </c>
    </row>
    <row r="23" spans="2:38" x14ac:dyDescent="0.25">
      <c r="B23">
        <v>30153</v>
      </c>
      <c r="C23">
        <v>85132</v>
      </c>
      <c r="D23">
        <v>30293</v>
      </c>
      <c r="E23">
        <v>21596</v>
      </c>
      <c r="F23">
        <v>87007</v>
      </c>
      <c r="H23">
        <v>56470</v>
      </c>
      <c r="J23">
        <f t="shared" si="0"/>
        <v>50836.2</v>
      </c>
      <c r="K23">
        <f t="shared" si="1"/>
        <v>1.1108226027909247</v>
      </c>
      <c r="L23">
        <f t="shared" si="2"/>
        <v>87007</v>
      </c>
      <c r="M23">
        <f t="shared" si="3"/>
        <v>21596</v>
      </c>
      <c r="N23">
        <f t="shared" si="4"/>
        <v>50836.2</v>
      </c>
      <c r="O23">
        <f t="shared" si="5"/>
        <v>65411</v>
      </c>
      <c r="Q23">
        <v>-24710</v>
      </c>
      <c r="R23">
        <v>-1497</v>
      </c>
      <c r="T23">
        <v>-7810.2000000000044</v>
      </c>
      <c r="U23">
        <v>-1978.8000000000029</v>
      </c>
      <c r="W23">
        <v>17179.399999999998</v>
      </c>
      <c r="X23">
        <v>2985.2</v>
      </c>
      <c r="Z23">
        <v>50836.2</v>
      </c>
      <c r="AA23">
        <v>1.1108226027909247</v>
      </c>
      <c r="AI23">
        <v>50836.2</v>
      </c>
      <c r="AJ23">
        <v>1.1108226027909247</v>
      </c>
    </row>
    <row r="24" spans="2:38" x14ac:dyDescent="0.25">
      <c r="B24">
        <v>94070</v>
      </c>
      <c r="C24">
        <v>65464</v>
      </c>
      <c r="D24">
        <v>18218</v>
      </c>
      <c r="E24">
        <v>49671</v>
      </c>
      <c r="F24">
        <v>104617</v>
      </c>
      <c r="H24">
        <v>75466</v>
      </c>
      <c r="J24">
        <f t="shared" si="0"/>
        <v>66408</v>
      </c>
      <c r="K24">
        <f t="shared" si="1"/>
        <v>1.1363992290085532</v>
      </c>
      <c r="L24">
        <f t="shared" si="2"/>
        <v>104617</v>
      </c>
      <c r="M24">
        <f t="shared" si="3"/>
        <v>18218</v>
      </c>
      <c r="N24">
        <f t="shared" si="4"/>
        <v>66408</v>
      </c>
      <c r="O24">
        <f t="shared" si="5"/>
        <v>86399</v>
      </c>
      <c r="Q24">
        <v>-11495</v>
      </c>
      <c r="R24">
        <v>-38</v>
      </c>
      <c r="T24">
        <v>-13074.600000000006</v>
      </c>
      <c r="U24">
        <v>-4129</v>
      </c>
      <c r="W24">
        <v>13074.6</v>
      </c>
      <c r="X24">
        <v>4129</v>
      </c>
      <c r="AB24">
        <v>66408</v>
      </c>
      <c r="AC24">
        <v>1.1363992290085532</v>
      </c>
      <c r="AI24">
        <v>66408</v>
      </c>
      <c r="AJ24">
        <v>1.1363992290085532</v>
      </c>
    </row>
    <row r="25" spans="2:38" x14ac:dyDescent="0.25">
      <c r="B25">
        <v>63573</v>
      </c>
      <c r="C25">
        <v>19421</v>
      </c>
      <c r="D25">
        <v>79681</v>
      </c>
      <c r="E25">
        <v>110687</v>
      </c>
      <c r="F25">
        <v>39383</v>
      </c>
      <c r="H25">
        <v>115136</v>
      </c>
      <c r="J25">
        <f t="shared" si="0"/>
        <v>62549</v>
      </c>
      <c r="K25">
        <f t="shared" si="1"/>
        <v>1.8407328654335002</v>
      </c>
      <c r="L25">
        <f t="shared" si="2"/>
        <v>110687</v>
      </c>
      <c r="M25">
        <f t="shared" si="3"/>
        <v>19421</v>
      </c>
      <c r="N25">
        <f t="shared" si="4"/>
        <v>62549</v>
      </c>
      <c r="O25">
        <f t="shared" si="5"/>
        <v>91266</v>
      </c>
      <c r="Q25">
        <v>8618</v>
      </c>
      <c r="R25">
        <v>6223</v>
      </c>
      <c r="T25">
        <v>12143.599999999999</v>
      </c>
      <c r="U25">
        <v>-3185</v>
      </c>
      <c r="W25">
        <v>20562</v>
      </c>
      <c r="X25">
        <v>3208.6</v>
      </c>
      <c r="AD25">
        <v>62549</v>
      </c>
      <c r="AE25">
        <v>1.8407328654335002</v>
      </c>
      <c r="AK25">
        <v>62549</v>
      </c>
      <c r="AL25">
        <v>1.8407328654335002</v>
      </c>
    </row>
    <row r="26" spans="2:38" x14ac:dyDescent="0.25">
      <c r="B26">
        <v>111015</v>
      </c>
      <c r="C26">
        <v>19235</v>
      </c>
      <c r="D26">
        <v>10338</v>
      </c>
      <c r="E26">
        <v>38155</v>
      </c>
      <c r="F26">
        <v>92515</v>
      </c>
      <c r="H26">
        <v>97205</v>
      </c>
      <c r="J26">
        <f t="shared" si="0"/>
        <v>54251.6</v>
      </c>
      <c r="K26">
        <f t="shared" si="1"/>
        <v>1.7917443909488384</v>
      </c>
      <c r="L26">
        <f t="shared" si="2"/>
        <v>111015</v>
      </c>
      <c r="M26">
        <f t="shared" si="3"/>
        <v>10338</v>
      </c>
      <c r="N26">
        <f t="shared" si="4"/>
        <v>54251.6</v>
      </c>
      <c r="O26">
        <f t="shared" si="5"/>
        <v>100677</v>
      </c>
      <c r="Q26">
        <v>17624</v>
      </c>
      <c r="R26">
        <v>-6200</v>
      </c>
      <c r="T26">
        <v>-10372.599999999999</v>
      </c>
      <c r="U26">
        <v>561.59999999999854</v>
      </c>
      <c r="W26">
        <v>10883.400000000001</v>
      </c>
      <c r="X26">
        <v>3987.2000000000003</v>
      </c>
      <c r="AB26">
        <v>54251.6</v>
      </c>
      <c r="AC26">
        <v>1.7917443909488384</v>
      </c>
      <c r="AI26">
        <v>54251.6</v>
      </c>
      <c r="AJ26">
        <v>1.7917443909488384</v>
      </c>
    </row>
    <row r="27" spans="2:38" x14ac:dyDescent="0.25">
      <c r="B27">
        <v>29681</v>
      </c>
      <c r="C27">
        <v>37161</v>
      </c>
      <c r="D27">
        <v>37987</v>
      </c>
      <c r="E27">
        <v>46030</v>
      </c>
      <c r="F27">
        <v>113209</v>
      </c>
      <c r="H27">
        <v>104917</v>
      </c>
      <c r="J27">
        <f t="shared" si="0"/>
        <v>52813.599999999999</v>
      </c>
      <c r="K27">
        <f t="shared" si="1"/>
        <v>1.9865527061211508</v>
      </c>
      <c r="L27">
        <f t="shared" si="2"/>
        <v>113209</v>
      </c>
      <c r="M27">
        <f t="shared" si="3"/>
        <v>29681</v>
      </c>
      <c r="N27">
        <f t="shared" si="4"/>
        <v>52813.599999999999</v>
      </c>
      <c r="O27">
        <f t="shared" si="5"/>
        <v>83528</v>
      </c>
      <c r="Q27">
        <v>13159</v>
      </c>
      <c r="R27">
        <v>929</v>
      </c>
      <c r="T27">
        <v>-3545</v>
      </c>
      <c r="U27">
        <v>1112.5999999999985</v>
      </c>
      <c r="W27">
        <v>19319.8</v>
      </c>
      <c r="X27">
        <v>1162.5999999999999</v>
      </c>
      <c r="AD27">
        <v>52813.599999999999</v>
      </c>
      <c r="AE27">
        <v>1.9865527061211508</v>
      </c>
      <c r="AK27">
        <v>52813.599999999999</v>
      </c>
      <c r="AL27">
        <v>1.9865527061211508</v>
      </c>
    </row>
    <row r="28" spans="2:38" x14ac:dyDescent="0.25">
      <c r="B28">
        <v>41859</v>
      </c>
      <c r="C28">
        <v>72027</v>
      </c>
      <c r="D28">
        <v>72327</v>
      </c>
      <c r="E28">
        <v>36965</v>
      </c>
      <c r="F28">
        <v>55702</v>
      </c>
      <c r="H28">
        <v>98511</v>
      </c>
      <c r="J28">
        <f t="shared" si="0"/>
        <v>55776</v>
      </c>
      <c r="K28">
        <f t="shared" si="1"/>
        <v>1.7661897590361446</v>
      </c>
      <c r="L28">
        <f t="shared" si="2"/>
        <v>72327</v>
      </c>
      <c r="M28">
        <f t="shared" si="3"/>
        <v>36965</v>
      </c>
      <c r="N28">
        <f t="shared" si="4"/>
        <v>55776</v>
      </c>
      <c r="O28">
        <f t="shared" si="5"/>
        <v>35362</v>
      </c>
      <c r="Q28">
        <v>-25227</v>
      </c>
      <c r="R28">
        <v>-618</v>
      </c>
      <c r="T28">
        <v>-8602.1999999999971</v>
      </c>
      <c r="U28">
        <v>525.80000000000291</v>
      </c>
      <c r="W28">
        <v>13400.599999999999</v>
      </c>
      <c r="X28">
        <v>726.6</v>
      </c>
      <c r="AF28">
        <v>55776</v>
      </c>
      <c r="AG28">
        <v>1.7661897590361446</v>
      </c>
      <c r="AK28">
        <v>55776</v>
      </c>
      <c r="AL28">
        <v>1.7661897590361446</v>
      </c>
    </row>
    <row r="29" spans="2:38" x14ac:dyDescent="0.25">
      <c r="B29">
        <v>85230</v>
      </c>
      <c r="C29">
        <v>111430</v>
      </c>
      <c r="D29">
        <v>23069</v>
      </c>
      <c r="E29">
        <v>15049</v>
      </c>
      <c r="F29">
        <v>21338</v>
      </c>
      <c r="H29">
        <v>93891</v>
      </c>
      <c r="J29">
        <f t="shared" si="0"/>
        <v>51223.199999999997</v>
      </c>
      <c r="K29">
        <f t="shared" si="1"/>
        <v>1.8329780255821582</v>
      </c>
      <c r="L29">
        <f t="shared" si="2"/>
        <v>111430</v>
      </c>
      <c r="M29">
        <f t="shared" si="3"/>
        <v>15049</v>
      </c>
      <c r="N29">
        <f t="shared" si="4"/>
        <v>51223.199999999997</v>
      </c>
      <c r="O29">
        <f t="shared" si="5"/>
        <v>96381</v>
      </c>
      <c r="Q29">
        <v>19107</v>
      </c>
      <c r="R29">
        <v>626</v>
      </c>
      <c r="T29">
        <v>4163.3999999999942</v>
      </c>
      <c r="U29">
        <v>935.59999999999854</v>
      </c>
      <c r="W29">
        <v>8859.4</v>
      </c>
      <c r="X29">
        <v>4039.6</v>
      </c>
      <c r="AD29">
        <v>51223.199999999997</v>
      </c>
      <c r="AE29">
        <v>1.8329780255821582</v>
      </c>
      <c r="AK29">
        <v>51223.199999999997</v>
      </c>
      <c r="AL29">
        <v>1.8329780255821582</v>
      </c>
    </row>
    <row r="30" spans="2:38" x14ac:dyDescent="0.25">
      <c r="B30">
        <v>12454</v>
      </c>
      <c r="C30">
        <v>100732</v>
      </c>
      <c r="D30">
        <v>17411</v>
      </c>
      <c r="E30">
        <v>108655</v>
      </c>
      <c r="F30">
        <v>36881</v>
      </c>
      <c r="H30">
        <v>125110</v>
      </c>
      <c r="J30">
        <f t="shared" si="0"/>
        <v>55226.6</v>
      </c>
      <c r="K30">
        <f t="shared" si="1"/>
        <v>2.265393850065005</v>
      </c>
      <c r="L30">
        <f t="shared" si="2"/>
        <v>108655</v>
      </c>
      <c r="M30">
        <f t="shared" si="3"/>
        <v>12454</v>
      </c>
      <c r="N30">
        <f t="shared" si="4"/>
        <v>55226.6</v>
      </c>
      <c r="O30">
        <f t="shared" si="5"/>
        <v>96201</v>
      </c>
      <c r="Q30">
        <v>17239</v>
      </c>
      <c r="R30">
        <v>0</v>
      </c>
      <c r="T30">
        <v>1032.7999999999956</v>
      </c>
      <c r="U30">
        <v>3442.1999999999971</v>
      </c>
      <c r="W30">
        <v>11360</v>
      </c>
      <c r="X30">
        <v>5408.5999999999995</v>
      </c>
      <c r="AD30">
        <v>55226.6</v>
      </c>
      <c r="AE30">
        <v>2.265393850065005</v>
      </c>
      <c r="AK30">
        <v>55226.6</v>
      </c>
      <c r="AL30">
        <v>2.265393850065005</v>
      </c>
    </row>
    <row r="31" spans="2:38" x14ac:dyDescent="0.25">
      <c r="B31">
        <v>25575</v>
      </c>
      <c r="C31">
        <v>98482</v>
      </c>
      <c r="D31">
        <v>105311</v>
      </c>
      <c r="E31">
        <v>86604</v>
      </c>
      <c r="F31">
        <v>56082</v>
      </c>
      <c r="H31">
        <v>115629</v>
      </c>
      <c r="J31">
        <f t="shared" si="0"/>
        <v>74410.8</v>
      </c>
      <c r="K31">
        <f t="shared" si="1"/>
        <v>1.5539276556628876</v>
      </c>
      <c r="L31">
        <f t="shared" si="2"/>
        <v>105311</v>
      </c>
      <c r="M31">
        <f t="shared" si="3"/>
        <v>25575</v>
      </c>
      <c r="N31">
        <f t="shared" si="4"/>
        <v>74410.8</v>
      </c>
      <c r="O31">
        <f t="shared" si="5"/>
        <v>79736</v>
      </c>
      <c r="Q31">
        <v>4929</v>
      </c>
      <c r="R31">
        <v>23</v>
      </c>
      <c r="T31">
        <v>11951.400000000001</v>
      </c>
      <c r="U31">
        <v>-45.19999999999709</v>
      </c>
      <c r="W31">
        <v>26569.800000000003</v>
      </c>
      <c r="X31">
        <v>88.8</v>
      </c>
      <c r="AD31">
        <v>74410.8</v>
      </c>
      <c r="AE31">
        <v>1.5539276556628876</v>
      </c>
      <c r="AI31">
        <v>74410.8</v>
      </c>
      <c r="AJ31">
        <v>1.5539276556628876</v>
      </c>
    </row>
    <row r="32" spans="2:38" x14ac:dyDescent="0.25">
      <c r="B32">
        <v>7818</v>
      </c>
      <c r="C32">
        <v>96640</v>
      </c>
      <c r="D32">
        <v>58595</v>
      </c>
      <c r="E32">
        <v>51308</v>
      </c>
      <c r="F32">
        <v>75539</v>
      </c>
      <c r="H32">
        <v>69343</v>
      </c>
      <c r="J32">
        <f t="shared" si="0"/>
        <v>57980</v>
      </c>
      <c r="K32">
        <f t="shared" si="1"/>
        <v>1.1959813728872024</v>
      </c>
      <c r="L32">
        <f t="shared" si="2"/>
        <v>96640</v>
      </c>
      <c r="M32">
        <f t="shared" si="3"/>
        <v>7818</v>
      </c>
      <c r="N32">
        <f t="shared" si="4"/>
        <v>57980</v>
      </c>
      <c r="O32">
        <f t="shared" si="5"/>
        <v>88822</v>
      </c>
      <c r="Q32">
        <v>-1136</v>
      </c>
      <c r="R32">
        <v>2532</v>
      </c>
      <c r="T32">
        <v>-9620.8000000000029</v>
      </c>
      <c r="U32">
        <v>-562</v>
      </c>
      <c r="W32">
        <v>11494</v>
      </c>
      <c r="X32">
        <v>4364.8</v>
      </c>
      <c r="AB32">
        <v>57980</v>
      </c>
      <c r="AC32">
        <v>1.1959813728872024</v>
      </c>
      <c r="AI32">
        <v>57980</v>
      </c>
      <c r="AJ32">
        <v>1.1959813728872024</v>
      </c>
    </row>
    <row r="33" spans="2:38" x14ac:dyDescent="0.25">
      <c r="B33">
        <v>39772</v>
      </c>
      <c r="C33">
        <v>47164</v>
      </c>
      <c r="D33">
        <v>30959</v>
      </c>
      <c r="E33">
        <v>93786</v>
      </c>
      <c r="F33">
        <v>78737</v>
      </c>
      <c r="H33">
        <v>120450</v>
      </c>
      <c r="J33">
        <f t="shared" si="0"/>
        <v>58083.6</v>
      </c>
      <c r="K33">
        <f t="shared" si="1"/>
        <v>2.0737350990641077</v>
      </c>
      <c r="L33">
        <f t="shared" si="2"/>
        <v>93786</v>
      </c>
      <c r="M33">
        <f t="shared" si="3"/>
        <v>30959</v>
      </c>
      <c r="N33">
        <f t="shared" si="4"/>
        <v>58083.6</v>
      </c>
      <c r="O33">
        <f t="shared" si="5"/>
        <v>62827</v>
      </c>
      <c r="Q33">
        <v>23526</v>
      </c>
      <c r="R33">
        <v>-20</v>
      </c>
      <c r="T33">
        <v>10113.599999999999</v>
      </c>
      <c r="U33">
        <v>-621.20000000000437</v>
      </c>
      <c r="W33">
        <v>16970.800000000003</v>
      </c>
      <c r="X33">
        <v>5200.8</v>
      </c>
      <c r="AD33">
        <v>58083.6</v>
      </c>
      <c r="AE33">
        <v>2.0737350990641077</v>
      </c>
      <c r="AK33">
        <v>58083.6</v>
      </c>
      <c r="AL33">
        <v>2.0737350990641077</v>
      </c>
    </row>
    <row r="34" spans="2:38" x14ac:dyDescent="0.25">
      <c r="B34">
        <v>41907</v>
      </c>
      <c r="C34">
        <v>46268</v>
      </c>
      <c r="D34">
        <v>25067</v>
      </c>
      <c r="E34">
        <v>95421</v>
      </c>
      <c r="F34">
        <v>63311</v>
      </c>
      <c r="H34">
        <v>63382</v>
      </c>
      <c r="J34">
        <f t="shared" ref="J34:J65" si="6">AVERAGE(B34:F34)</f>
        <v>54394.8</v>
      </c>
      <c r="K34">
        <f t="shared" ref="K34:K65" si="7">H34/J34</f>
        <v>1.1652216756013443</v>
      </c>
      <c r="L34">
        <f t="shared" ref="L34:L65" si="8">MAX(B34:F34)</f>
        <v>95421</v>
      </c>
      <c r="M34">
        <f t="shared" ref="M34:M65" si="9">MIN(B34:F34)</f>
        <v>25067</v>
      </c>
      <c r="N34">
        <f t="shared" ref="N34:N65" si="10">AVERAGE(B34:F34)</f>
        <v>54394.8</v>
      </c>
      <c r="O34">
        <f t="shared" ref="O34:O65" si="11">L34-M34</f>
        <v>70354</v>
      </c>
      <c r="Q34">
        <v>3850</v>
      </c>
      <c r="R34">
        <v>-190</v>
      </c>
      <c r="T34">
        <v>-438.59999999999854</v>
      </c>
      <c r="U34">
        <v>1928</v>
      </c>
      <c r="W34">
        <v>13831.400000000001</v>
      </c>
      <c r="X34">
        <v>4290</v>
      </c>
      <c r="Z34">
        <v>54394.8</v>
      </c>
      <c r="AA34">
        <v>1.1652216756013443</v>
      </c>
      <c r="AI34">
        <v>54394.8</v>
      </c>
      <c r="AJ34">
        <v>1.1652216756013443</v>
      </c>
    </row>
    <row r="35" spans="2:38" x14ac:dyDescent="0.25">
      <c r="B35">
        <v>98415</v>
      </c>
      <c r="C35">
        <v>103783</v>
      </c>
      <c r="D35">
        <v>43856</v>
      </c>
      <c r="E35">
        <v>87519</v>
      </c>
      <c r="F35">
        <v>84400</v>
      </c>
      <c r="H35">
        <v>138245</v>
      </c>
      <c r="J35">
        <f t="shared" si="6"/>
        <v>83594.600000000006</v>
      </c>
      <c r="K35">
        <f t="shared" si="7"/>
        <v>1.6537551468635532</v>
      </c>
      <c r="L35">
        <f t="shared" si="8"/>
        <v>103783</v>
      </c>
      <c r="M35">
        <f t="shared" si="9"/>
        <v>43856</v>
      </c>
      <c r="N35">
        <f t="shared" si="10"/>
        <v>83594.600000000006</v>
      </c>
      <c r="O35">
        <f t="shared" si="11"/>
        <v>59927</v>
      </c>
      <c r="Q35">
        <v>33326</v>
      </c>
      <c r="R35">
        <v>4828</v>
      </c>
      <c r="T35">
        <v>2931.2000000000116</v>
      </c>
      <c r="U35">
        <v>-844.19999999999709</v>
      </c>
      <c r="W35">
        <v>16938.400000000001</v>
      </c>
      <c r="X35">
        <v>3200.2</v>
      </c>
      <c r="AB35">
        <v>83594.600000000006</v>
      </c>
      <c r="AC35">
        <v>1.6537551468635532</v>
      </c>
      <c r="AI35">
        <v>83594.600000000006</v>
      </c>
      <c r="AJ35">
        <v>1.6537551468635532</v>
      </c>
    </row>
    <row r="36" spans="2:38" x14ac:dyDescent="0.25">
      <c r="B36">
        <v>14808</v>
      </c>
      <c r="C36">
        <v>90343</v>
      </c>
      <c r="D36">
        <v>74371</v>
      </c>
      <c r="E36">
        <v>79388</v>
      </c>
      <c r="F36">
        <v>37125</v>
      </c>
      <c r="H36">
        <v>136211</v>
      </c>
      <c r="J36">
        <f t="shared" si="6"/>
        <v>59207</v>
      </c>
      <c r="K36">
        <f t="shared" si="7"/>
        <v>2.3005894573276811</v>
      </c>
      <c r="L36">
        <f t="shared" si="8"/>
        <v>90343</v>
      </c>
      <c r="M36">
        <f t="shared" si="9"/>
        <v>14808</v>
      </c>
      <c r="N36">
        <f t="shared" si="10"/>
        <v>59207</v>
      </c>
      <c r="O36">
        <f t="shared" si="11"/>
        <v>75535</v>
      </c>
      <c r="Q36">
        <v>20345</v>
      </c>
      <c r="R36">
        <v>6087</v>
      </c>
      <c r="T36">
        <v>-5318.8000000000029</v>
      </c>
      <c r="U36">
        <v>-740.59999999999854</v>
      </c>
      <c r="W36">
        <v>14178.4</v>
      </c>
      <c r="X36">
        <v>1332.6</v>
      </c>
      <c r="AF36">
        <v>59207</v>
      </c>
      <c r="AG36">
        <v>2.3005894573276811</v>
      </c>
      <c r="AK36">
        <v>59207</v>
      </c>
      <c r="AL36">
        <v>2.3005894573276811</v>
      </c>
    </row>
    <row r="37" spans="2:38" x14ac:dyDescent="0.25">
      <c r="B37">
        <v>26104</v>
      </c>
      <c r="C37">
        <v>7904</v>
      </c>
      <c r="D37">
        <v>75204</v>
      </c>
      <c r="E37">
        <v>62481</v>
      </c>
      <c r="F37">
        <v>73695</v>
      </c>
      <c r="H37">
        <v>80463</v>
      </c>
      <c r="J37">
        <f t="shared" si="6"/>
        <v>49077.599999999999</v>
      </c>
      <c r="K37">
        <f t="shared" si="7"/>
        <v>1.6395055992958092</v>
      </c>
      <c r="L37">
        <f t="shared" si="8"/>
        <v>75204</v>
      </c>
      <c r="M37">
        <f t="shared" si="9"/>
        <v>7904</v>
      </c>
      <c r="N37">
        <f t="shared" si="10"/>
        <v>49077.599999999999</v>
      </c>
      <c r="O37">
        <f t="shared" si="11"/>
        <v>67300</v>
      </c>
      <c r="Q37">
        <v>2973</v>
      </c>
      <c r="R37">
        <v>-3</v>
      </c>
      <c r="T37">
        <v>-17859.000000000007</v>
      </c>
      <c r="U37">
        <v>-744.40000000000146</v>
      </c>
      <c r="W37">
        <v>22544.200000000004</v>
      </c>
      <c r="X37">
        <v>2202.7999999999997</v>
      </c>
      <c r="AB37">
        <v>49077.599999999999</v>
      </c>
      <c r="AC37">
        <v>1.6395055992958092</v>
      </c>
      <c r="AI37">
        <v>49077.599999999999</v>
      </c>
      <c r="AJ37">
        <v>1.6395055992958092</v>
      </c>
    </row>
    <row r="38" spans="2:38" x14ac:dyDescent="0.25">
      <c r="B38">
        <v>15180</v>
      </c>
      <c r="C38">
        <v>19777</v>
      </c>
      <c r="D38">
        <v>96582</v>
      </c>
      <c r="E38">
        <v>14377</v>
      </c>
      <c r="F38">
        <v>107373</v>
      </c>
      <c r="H38">
        <v>79405</v>
      </c>
      <c r="J38">
        <f t="shared" si="6"/>
        <v>50657.8</v>
      </c>
      <c r="K38">
        <f t="shared" si="7"/>
        <v>1.5674782560632321</v>
      </c>
      <c r="L38">
        <f t="shared" si="8"/>
        <v>107373</v>
      </c>
      <c r="M38">
        <f t="shared" si="9"/>
        <v>14377</v>
      </c>
      <c r="N38">
        <f t="shared" si="10"/>
        <v>50657.8</v>
      </c>
      <c r="O38">
        <f t="shared" si="11"/>
        <v>92996</v>
      </c>
      <c r="Q38">
        <v>6712</v>
      </c>
      <c r="R38">
        <v>-1755</v>
      </c>
      <c r="T38">
        <v>-3142.3999999999942</v>
      </c>
      <c r="U38">
        <v>-1336.1999999999971</v>
      </c>
      <c r="W38">
        <v>7256.8000000000011</v>
      </c>
      <c r="X38">
        <v>1336.2</v>
      </c>
      <c r="Z38">
        <v>50657.8</v>
      </c>
      <c r="AA38">
        <v>1.5674782560632321</v>
      </c>
      <c r="AI38">
        <v>50657.8</v>
      </c>
      <c r="AJ38">
        <v>1.5674782560632321</v>
      </c>
    </row>
    <row r="39" spans="2:38" x14ac:dyDescent="0.25">
      <c r="B39">
        <v>89787</v>
      </c>
      <c r="C39">
        <v>26876</v>
      </c>
      <c r="D39">
        <v>112240</v>
      </c>
      <c r="E39">
        <v>53546</v>
      </c>
      <c r="F39">
        <v>15223</v>
      </c>
      <c r="H39">
        <v>62681</v>
      </c>
      <c r="J39">
        <f t="shared" si="6"/>
        <v>59534.400000000001</v>
      </c>
      <c r="K39">
        <f t="shared" si="7"/>
        <v>1.052853476309495</v>
      </c>
      <c r="L39">
        <f t="shared" si="8"/>
        <v>112240</v>
      </c>
      <c r="M39">
        <f t="shared" si="9"/>
        <v>15223</v>
      </c>
      <c r="N39">
        <f t="shared" si="10"/>
        <v>59534.400000000001</v>
      </c>
      <c r="O39">
        <f t="shared" si="11"/>
        <v>97017</v>
      </c>
      <c r="Q39">
        <v>-14809</v>
      </c>
      <c r="R39">
        <v>2165</v>
      </c>
      <c r="T39">
        <v>-4155</v>
      </c>
      <c r="U39">
        <v>987.20000000000437</v>
      </c>
      <c r="W39">
        <v>7931.7999999999993</v>
      </c>
      <c r="X39">
        <v>1135.2</v>
      </c>
      <c r="AB39">
        <v>59534.400000000001</v>
      </c>
      <c r="AC39">
        <v>1.052853476309495</v>
      </c>
      <c r="AI39">
        <v>59534.400000000001</v>
      </c>
      <c r="AJ39">
        <v>1.052853476309495</v>
      </c>
    </row>
    <row r="40" spans="2:38" x14ac:dyDescent="0.25">
      <c r="B40">
        <v>48002</v>
      </c>
      <c r="C40">
        <v>109402</v>
      </c>
      <c r="D40">
        <v>58438</v>
      </c>
      <c r="E40">
        <v>111044</v>
      </c>
      <c r="F40">
        <v>12694</v>
      </c>
      <c r="H40">
        <v>79250</v>
      </c>
      <c r="J40">
        <f t="shared" si="6"/>
        <v>67916</v>
      </c>
      <c r="K40">
        <f t="shared" si="7"/>
        <v>1.1668826197066966</v>
      </c>
      <c r="L40">
        <f t="shared" si="8"/>
        <v>111044</v>
      </c>
      <c r="M40">
        <f t="shared" si="9"/>
        <v>12694</v>
      </c>
      <c r="N40">
        <f t="shared" si="10"/>
        <v>67916</v>
      </c>
      <c r="O40">
        <f t="shared" si="11"/>
        <v>98350</v>
      </c>
      <c r="Q40">
        <v>530</v>
      </c>
      <c r="R40">
        <v>754</v>
      </c>
      <c r="T40">
        <v>15247.400000000001</v>
      </c>
      <c r="U40">
        <v>1419.6000000000058</v>
      </c>
      <c r="W40">
        <v>20073.400000000001</v>
      </c>
      <c r="X40">
        <v>5425.6</v>
      </c>
      <c r="Z40">
        <v>67916</v>
      </c>
      <c r="AA40">
        <v>1.1668826197066966</v>
      </c>
      <c r="AI40">
        <v>67916</v>
      </c>
      <c r="AJ40">
        <v>1.1668826197066966</v>
      </c>
    </row>
    <row r="41" spans="2:38" x14ac:dyDescent="0.25">
      <c r="B41">
        <v>107232</v>
      </c>
      <c r="C41">
        <v>24665</v>
      </c>
      <c r="D41">
        <v>90405</v>
      </c>
      <c r="E41">
        <v>103670</v>
      </c>
      <c r="F41">
        <v>110474</v>
      </c>
      <c r="H41">
        <v>126670</v>
      </c>
      <c r="J41">
        <f t="shared" si="6"/>
        <v>87289.2</v>
      </c>
      <c r="K41">
        <f t="shared" si="7"/>
        <v>1.4511531781709537</v>
      </c>
      <c r="L41">
        <f t="shared" si="8"/>
        <v>110474</v>
      </c>
      <c r="M41">
        <f t="shared" si="9"/>
        <v>24665</v>
      </c>
      <c r="N41">
        <f t="shared" si="10"/>
        <v>87289.2</v>
      </c>
      <c r="O41">
        <f t="shared" si="11"/>
        <v>85809</v>
      </c>
      <c r="Q41">
        <v>-17117</v>
      </c>
      <c r="R41">
        <v>4595</v>
      </c>
      <c r="T41">
        <v>-3804.6000000000058</v>
      </c>
      <c r="U41">
        <v>1953.3999999999942</v>
      </c>
      <c r="W41">
        <v>8585</v>
      </c>
      <c r="X41">
        <v>1953.8</v>
      </c>
      <c r="AF41">
        <v>87289.2</v>
      </c>
      <c r="AG41">
        <v>1.4511531781709537</v>
      </c>
      <c r="AI41">
        <v>87289.2</v>
      </c>
      <c r="AJ41">
        <v>1.4511531781709537</v>
      </c>
    </row>
    <row r="42" spans="2:38" x14ac:dyDescent="0.25">
      <c r="B42">
        <v>93142</v>
      </c>
      <c r="C42">
        <v>83400</v>
      </c>
      <c r="D42">
        <v>16764</v>
      </c>
      <c r="E42">
        <v>84762</v>
      </c>
      <c r="F42">
        <v>106163</v>
      </c>
      <c r="H42">
        <v>114686</v>
      </c>
      <c r="J42">
        <f t="shared" si="6"/>
        <v>76846.2</v>
      </c>
      <c r="K42">
        <f t="shared" si="7"/>
        <v>1.49240951406836</v>
      </c>
      <c r="L42">
        <f t="shared" si="8"/>
        <v>106163</v>
      </c>
      <c r="M42">
        <f t="shared" si="9"/>
        <v>16764</v>
      </c>
      <c r="N42">
        <f t="shared" si="10"/>
        <v>76846.2</v>
      </c>
      <c r="O42">
        <f t="shared" si="11"/>
        <v>89399</v>
      </c>
      <c r="Q42">
        <v>50</v>
      </c>
      <c r="R42">
        <v>-961</v>
      </c>
      <c r="T42">
        <v>-7728.6000000000058</v>
      </c>
      <c r="U42">
        <v>-870.40000000000873</v>
      </c>
      <c r="W42">
        <v>12714.599999999999</v>
      </c>
      <c r="X42">
        <v>963.2</v>
      </c>
      <c r="AB42">
        <v>76846.2</v>
      </c>
      <c r="AC42">
        <v>1.49240951406836</v>
      </c>
      <c r="AI42">
        <v>76846.2</v>
      </c>
      <c r="AJ42">
        <v>1.49240951406836</v>
      </c>
    </row>
    <row r="43" spans="2:38" x14ac:dyDescent="0.25">
      <c r="B43">
        <v>49105</v>
      </c>
      <c r="C43">
        <v>80272</v>
      </c>
      <c r="D43">
        <v>110801</v>
      </c>
      <c r="E43">
        <v>47710</v>
      </c>
      <c r="F43">
        <v>99913</v>
      </c>
      <c r="H43">
        <v>113685</v>
      </c>
      <c r="J43">
        <f t="shared" si="6"/>
        <v>77560.2</v>
      </c>
      <c r="K43">
        <f t="shared" si="7"/>
        <v>1.4657646576465766</v>
      </c>
      <c r="L43">
        <f t="shared" si="8"/>
        <v>110801</v>
      </c>
      <c r="M43">
        <f t="shared" si="9"/>
        <v>47710</v>
      </c>
      <c r="N43">
        <f t="shared" si="10"/>
        <v>77560.2</v>
      </c>
      <c r="O43">
        <f t="shared" si="11"/>
        <v>63091</v>
      </c>
      <c r="Q43">
        <v>-13497</v>
      </c>
      <c r="R43">
        <v>-2</v>
      </c>
      <c r="T43">
        <v>3022.1999999999971</v>
      </c>
      <c r="U43">
        <v>51.599999999991269</v>
      </c>
      <c r="W43">
        <v>15133</v>
      </c>
      <c r="X43">
        <v>88</v>
      </c>
      <c r="AF43">
        <v>77560.2</v>
      </c>
      <c r="AG43">
        <v>1.4657646576465766</v>
      </c>
      <c r="AI43">
        <v>77560.2</v>
      </c>
      <c r="AJ43">
        <v>1.4657646576465766</v>
      </c>
    </row>
    <row r="44" spans="2:38" x14ac:dyDescent="0.25">
      <c r="B44">
        <v>72881</v>
      </c>
      <c r="C44">
        <v>100792</v>
      </c>
      <c r="D44">
        <v>71863</v>
      </c>
      <c r="E44">
        <v>98867</v>
      </c>
      <c r="F44">
        <v>103671</v>
      </c>
      <c r="H44">
        <v>120377</v>
      </c>
      <c r="J44">
        <f t="shared" si="6"/>
        <v>89614.8</v>
      </c>
      <c r="K44">
        <f t="shared" si="7"/>
        <v>1.3432714239165853</v>
      </c>
      <c r="L44">
        <f t="shared" si="8"/>
        <v>103671</v>
      </c>
      <c r="M44">
        <f t="shared" si="9"/>
        <v>71863</v>
      </c>
      <c r="N44">
        <f t="shared" si="10"/>
        <v>89614.8</v>
      </c>
      <c r="O44">
        <f t="shared" si="11"/>
        <v>31808</v>
      </c>
      <c r="Q44">
        <v>2666</v>
      </c>
      <c r="R44">
        <v>-1069</v>
      </c>
      <c r="T44">
        <v>5261.4000000000087</v>
      </c>
      <c r="U44">
        <v>476.60000000000582</v>
      </c>
      <c r="W44">
        <v>16860.600000000002</v>
      </c>
      <c r="X44">
        <v>1022.2</v>
      </c>
      <c r="AB44">
        <v>89614.8</v>
      </c>
      <c r="AC44">
        <v>1.3432714239165853</v>
      </c>
      <c r="AI44">
        <v>89614.8</v>
      </c>
      <c r="AJ44">
        <v>1.3432714239165853</v>
      </c>
    </row>
    <row r="45" spans="2:38" x14ac:dyDescent="0.25">
      <c r="B45">
        <v>109342</v>
      </c>
      <c r="C45">
        <v>60692</v>
      </c>
      <c r="D45">
        <v>91408</v>
      </c>
      <c r="E45">
        <v>21003</v>
      </c>
      <c r="F45">
        <v>65092</v>
      </c>
      <c r="H45">
        <v>103299</v>
      </c>
      <c r="J45">
        <f t="shared" si="6"/>
        <v>69507.399999999994</v>
      </c>
      <c r="K45">
        <f t="shared" si="7"/>
        <v>1.486158308324006</v>
      </c>
      <c r="L45">
        <f t="shared" si="8"/>
        <v>109342</v>
      </c>
      <c r="M45">
        <f t="shared" si="9"/>
        <v>21003</v>
      </c>
      <c r="N45">
        <f t="shared" si="10"/>
        <v>69507.399999999994</v>
      </c>
      <c r="O45">
        <f t="shared" si="11"/>
        <v>88339</v>
      </c>
      <c r="Q45">
        <v>5145</v>
      </c>
      <c r="R45">
        <v>-6734</v>
      </c>
      <c r="T45">
        <v>16986.399999999994</v>
      </c>
      <c r="U45">
        <v>-1223.8000000000029</v>
      </c>
      <c r="W45">
        <v>16986.400000000001</v>
      </c>
      <c r="X45">
        <v>2963.8</v>
      </c>
      <c r="AD45">
        <v>69507.399999999994</v>
      </c>
      <c r="AE45">
        <v>1.486158308324006</v>
      </c>
      <c r="AI45">
        <v>69507.399999999994</v>
      </c>
      <c r="AJ45">
        <v>1.486158308324006</v>
      </c>
    </row>
    <row r="46" spans="2:38" x14ac:dyDescent="0.25">
      <c r="B46">
        <v>25447</v>
      </c>
      <c r="C46">
        <v>20219</v>
      </c>
      <c r="D46">
        <v>113298</v>
      </c>
      <c r="E46">
        <v>64745</v>
      </c>
      <c r="F46">
        <v>59825</v>
      </c>
      <c r="H46">
        <v>104172</v>
      </c>
      <c r="J46">
        <f t="shared" si="6"/>
        <v>56706.8</v>
      </c>
      <c r="K46">
        <f t="shared" si="7"/>
        <v>1.8370283634414213</v>
      </c>
      <c r="L46">
        <f t="shared" si="8"/>
        <v>113298</v>
      </c>
      <c r="M46">
        <f t="shared" si="9"/>
        <v>20219</v>
      </c>
      <c r="N46">
        <f t="shared" si="10"/>
        <v>56706.8</v>
      </c>
      <c r="O46">
        <f t="shared" si="11"/>
        <v>93079</v>
      </c>
      <c r="Q46">
        <v>21885</v>
      </c>
      <c r="R46">
        <v>2660</v>
      </c>
      <c r="T46">
        <v>7236.2000000000044</v>
      </c>
      <c r="U46">
        <v>1559.8000000000029</v>
      </c>
      <c r="W46">
        <v>16958.599999999999</v>
      </c>
      <c r="X46">
        <v>1995.8000000000002</v>
      </c>
      <c r="AD46">
        <v>56706.8</v>
      </c>
      <c r="AE46">
        <v>1.8370283634414213</v>
      </c>
      <c r="AK46">
        <v>56706.8</v>
      </c>
      <c r="AL46">
        <v>1.8370283634414213</v>
      </c>
    </row>
    <row r="47" spans="2:38" x14ac:dyDescent="0.25">
      <c r="B47">
        <v>98169</v>
      </c>
      <c r="C47">
        <v>80328</v>
      </c>
      <c r="D47">
        <v>20737</v>
      </c>
      <c r="E47">
        <v>81504</v>
      </c>
      <c r="F47">
        <v>72173</v>
      </c>
      <c r="H47">
        <v>110515</v>
      </c>
      <c r="J47">
        <f t="shared" si="6"/>
        <v>70582.2</v>
      </c>
      <c r="K47">
        <f t="shared" si="7"/>
        <v>1.5657630394065361</v>
      </c>
      <c r="L47">
        <f t="shared" si="8"/>
        <v>98169</v>
      </c>
      <c r="M47">
        <f t="shared" si="9"/>
        <v>20737</v>
      </c>
      <c r="N47">
        <f t="shared" si="10"/>
        <v>70582.2</v>
      </c>
      <c r="O47">
        <f t="shared" si="11"/>
        <v>77432</v>
      </c>
      <c r="Q47">
        <v>33640</v>
      </c>
      <c r="R47">
        <v>7264</v>
      </c>
      <c r="T47">
        <v>3079.8000000000029</v>
      </c>
      <c r="U47">
        <v>2691</v>
      </c>
      <c r="W47">
        <v>11008.599999999999</v>
      </c>
      <c r="X47">
        <v>2768.2000000000003</v>
      </c>
      <c r="AB47">
        <v>70582.2</v>
      </c>
      <c r="AC47">
        <v>1.5657630394065361</v>
      </c>
      <c r="AI47">
        <v>70582.2</v>
      </c>
      <c r="AJ47">
        <v>1.5657630394065361</v>
      </c>
    </row>
    <row r="48" spans="2:38" x14ac:dyDescent="0.25">
      <c r="B48">
        <v>29267</v>
      </c>
      <c r="C48">
        <v>13119</v>
      </c>
      <c r="D48">
        <v>42162</v>
      </c>
      <c r="E48">
        <v>64962</v>
      </c>
      <c r="F48">
        <v>96738</v>
      </c>
      <c r="H48">
        <v>57445</v>
      </c>
      <c r="J48">
        <f t="shared" si="6"/>
        <v>49249.599999999999</v>
      </c>
      <c r="K48">
        <f t="shared" si="7"/>
        <v>1.1664054124297456</v>
      </c>
      <c r="L48">
        <f t="shared" si="8"/>
        <v>96738</v>
      </c>
      <c r="M48">
        <f t="shared" si="9"/>
        <v>13119</v>
      </c>
      <c r="N48">
        <f t="shared" si="10"/>
        <v>49249.599999999999</v>
      </c>
      <c r="O48">
        <f t="shared" si="11"/>
        <v>83619</v>
      </c>
      <c r="Q48">
        <v>4</v>
      </c>
      <c r="R48">
        <v>115</v>
      </c>
      <c r="T48">
        <v>-2631.8000000000029</v>
      </c>
      <c r="U48">
        <v>-535.40000000000146</v>
      </c>
      <c r="W48">
        <v>24202.6</v>
      </c>
      <c r="X48">
        <v>786.19999999999993</v>
      </c>
      <c r="Z48">
        <v>49249.599999999999</v>
      </c>
      <c r="AA48">
        <v>1.1664054124297456</v>
      </c>
      <c r="AI48">
        <v>49249.599999999999</v>
      </c>
      <c r="AJ48">
        <v>1.1664054124297456</v>
      </c>
    </row>
    <row r="49" spans="2:38" x14ac:dyDescent="0.25">
      <c r="B49">
        <v>46082</v>
      </c>
      <c r="C49">
        <v>102603</v>
      </c>
      <c r="D49">
        <v>105199</v>
      </c>
      <c r="E49">
        <v>38206</v>
      </c>
      <c r="F49">
        <v>110715</v>
      </c>
      <c r="H49">
        <v>101896</v>
      </c>
      <c r="J49">
        <f t="shared" si="6"/>
        <v>80561</v>
      </c>
      <c r="K49">
        <f t="shared" si="7"/>
        <v>1.2648303769814178</v>
      </c>
      <c r="L49">
        <f t="shared" si="8"/>
        <v>110715</v>
      </c>
      <c r="M49">
        <f t="shared" si="9"/>
        <v>38206</v>
      </c>
      <c r="N49">
        <f t="shared" si="10"/>
        <v>80561</v>
      </c>
      <c r="O49">
        <f t="shared" si="11"/>
        <v>72509</v>
      </c>
      <c r="Q49">
        <v>-27377</v>
      </c>
      <c r="R49">
        <v>-2828</v>
      </c>
      <c r="T49">
        <v>-13066.600000000006</v>
      </c>
      <c r="U49">
        <v>-2984.1999999999971</v>
      </c>
      <c r="W49">
        <v>20214.2</v>
      </c>
      <c r="X49">
        <v>3459.4</v>
      </c>
      <c r="AB49">
        <v>80561</v>
      </c>
      <c r="AC49">
        <v>1.2648303769814178</v>
      </c>
      <c r="AI49">
        <v>80561</v>
      </c>
      <c r="AJ49">
        <v>1.2648303769814178</v>
      </c>
    </row>
    <row r="50" spans="2:38" x14ac:dyDescent="0.25">
      <c r="B50">
        <v>74157</v>
      </c>
      <c r="C50">
        <v>29993</v>
      </c>
      <c r="D50">
        <v>53304</v>
      </c>
      <c r="E50">
        <v>23458</v>
      </c>
      <c r="F50">
        <v>79480</v>
      </c>
      <c r="H50">
        <v>65058</v>
      </c>
      <c r="J50">
        <f t="shared" si="6"/>
        <v>52078.400000000001</v>
      </c>
      <c r="K50">
        <f t="shared" si="7"/>
        <v>1.2492319272481489</v>
      </c>
      <c r="L50">
        <f t="shared" si="8"/>
        <v>79480</v>
      </c>
      <c r="M50">
        <f t="shared" si="9"/>
        <v>23458</v>
      </c>
      <c r="N50">
        <f t="shared" si="10"/>
        <v>52078.400000000001</v>
      </c>
      <c r="O50">
        <f t="shared" si="11"/>
        <v>56022</v>
      </c>
      <c r="Q50">
        <v>-2838</v>
      </c>
      <c r="R50">
        <v>-42</v>
      </c>
      <c r="T50">
        <v>-7306</v>
      </c>
      <c r="U50">
        <v>653.40000000000146</v>
      </c>
      <c r="W50">
        <v>15072</v>
      </c>
      <c r="X50">
        <v>4473</v>
      </c>
      <c r="Z50">
        <v>52078.400000000001</v>
      </c>
      <c r="AA50">
        <v>1.2492319272481489</v>
      </c>
      <c r="AI50">
        <v>52078.400000000001</v>
      </c>
      <c r="AJ50">
        <v>1.2492319272481489</v>
      </c>
    </row>
    <row r="51" spans="2:38" x14ac:dyDescent="0.25">
      <c r="B51">
        <v>25454</v>
      </c>
      <c r="C51">
        <v>27717</v>
      </c>
      <c r="D51">
        <v>94368</v>
      </c>
      <c r="E51">
        <v>30300</v>
      </c>
      <c r="F51">
        <v>11195</v>
      </c>
      <c r="H51">
        <v>68414</v>
      </c>
      <c r="J51">
        <f t="shared" si="6"/>
        <v>37806.800000000003</v>
      </c>
      <c r="K51">
        <f t="shared" si="7"/>
        <v>1.8095686490261009</v>
      </c>
      <c r="L51">
        <f t="shared" si="8"/>
        <v>94368</v>
      </c>
      <c r="M51">
        <f t="shared" si="9"/>
        <v>11195</v>
      </c>
      <c r="N51">
        <f t="shared" si="10"/>
        <v>37806.800000000003</v>
      </c>
      <c r="O51">
        <f t="shared" si="11"/>
        <v>83173</v>
      </c>
      <c r="Q51">
        <v>-19777</v>
      </c>
      <c r="R51">
        <v>135</v>
      </c>
      <c r="T51">
        <v>4769</v>
      </c>
      <c r="U51">
        <v>-2689.3999999999942</v>
      </c>
      <c r="W51">
        <v>5933</v>
      </c>
      <c r="X51">
        <v>2813</v>
      </c>
      <c r="AD51">
        <v>37806.800000000003</v>
      </c>
      <c r="AE51">
        <v>1.8095686490261009</v>
      </c>
      <c r="AK51">
        <v>37806.800000000003</v>
      </c>
      <c r="AL51">
        <v>1.8095686490261009</v>
      </c>
    </row>
    <row r="52" spans="2:38" x14ac:dyDescent="0.25">
      <c r="B52">
        <v>110747</v>
      </c>
      <c r="C52">
        <v>14223</v>
      </c>
      <c r="D52">
        <v>78718</v>
      </c>
      <c r="E52">
        <v>31940</v>
      </c>
      <c r="F52">
        <v>60366</v>
      </c>
      <c r="H52">
        <v>102602</v>
      </c>
      <c r="J52">
        <f t="shared" si="6"/>
        <v>59198.8</v>
      </c>
      <c r="K52">
        <f t="shared" si="7"/>
        <v>1.7331770238585917</v>
      </c>
      <c r="L52">
        <f t="shared" si="8"/>
        <v>110747</v>
      </c>
      <c r="M52">
        <f t="shared" si="9"/>
        <v>14223</v>
      </c>
      <c r="N52">
        <f t="shared" si="10"/>
        <v>59198.8</v>
      </c>
      <c r="O52">
        <f t="shared" si="11"/>
        <v>96524</v>
      </c>
      <c r="Q52">
        <v>22160</v>
      </c>
      <c r="R52">
        <v>-18</v>
      </c>
      <c r="T52">
        <v>2815.6000000000058</v>
      </c>
      <c r="U52">
        <v>-3051.1999999999971</v>
      </c>
      <c r="W52">
        <v>30953.599999999999</v>
      </c>
      <c r="X52">
        <v>3051.2</v>
      </c>
      <c r="Z52">
        <v>59198.8</v>
      </c>
      <c r="AA52">
        <v>1.7331770238585917</v>
      </c>
      <c r="AI52">
        <v>59198.8</v>
      </c>
      <c r="AJ52">
        <v>1.7331770238585917</v>
      </c>
    </row>
    <row r="53" spans="2:38" x14ac:dyDescent="0.25">
      <c r="B53">
        <v>18864</v>
      </c>
      <c r="C53">
        <v>90033</v>
      </c>
      <c r="D53">
        <v>54556</v>
      </c>
      <c r="E53">
        <v>49519</v>
      </c>
      <c r="F53">
        <v>57706</v>
      </c>
      <c r="H53">
        <v>95754</v>
      </c>
      <c r="J53">
        <f t="shared" si="6"/>
        <v>54135.6</v>
      </c>
      <c r="K53">
        <f t="shared" si="7"/>
        <v>1.7687806175603484</v>
      </c>
      <c r="L53">
        <f t="shared" si="8"/>
        <v>90033</v>
      </c>
      <c r="M53">
        <f t="shared" si="9"/>
        <v>18864</v>
      </c>
      <c r="N53">
        <f t="shared" si="10"/>
        <v>54135.6</v>
      </c>
      <c r="O53">
        <f t="shared" si="11"/>
        <v>71169</v>
      </c>
      <c r="Q53">
        <v>48030</v>
      </c>
      <c r="R53">
        <v>-903</v>
      </c>
      <c r="T53">
        <v>8207.4000000000015</v>
      </c>
      <c r="U53">
        <v>3.7999999999956344</v>
      </c>
      <c r="W53">
        <v>12529.399999999998</v>
      </c>
      <c r="X53">
        <v>3451.3999999999996</v>
      </c>
      <c r="Z53">
        <v>54135.6</v>
      </c>
      <c r="AA53">
        <v>1.7687806175603484</v>
      </c>
      <c r="AK53">
        <v>54135.6</v>
      </c>
      <c r="AL53">
        <v>1.7687806175603484</v>
      </c>
    </row>
    <row r="54" spans="2:38" x14ac:dyDescent="0.25">
      <c r="B54">
        <v>56399</v>
      </c>
      <c r="C54">
        <v>93256</v>
      </c>
      <c r="D54">
        <v>109647</v>
      </c>
      <c r="E54">
        <v>33524</v>
      </c>
      <c r="F54">
        <v>42005</v>
      </c>
      <c r="H54">
        <v>71783</v>
      </c>
      <c r="J54">
        <f t="shared" si="6"/>
        <v>66966.2</v>
      </c>
      <c r="K54">
        <f t="shared" si="7"/>
        <v>1.0719288237946905</v>
      </c>
      <c r="L54">
        <f t="shared" si="8"/>
        <v>109647</v>
      </c>
      <c r="M54">
        <f t="shared" si="9"/>
        <v>33524</v>
      </c>
      <c r="N54">
        <f t="shared" si="10"/>
        <v>66966.2</v>
      </c>
      <c r="O54">
        <f t="shared" si="11"/>
        <v>76123</v>
      </c>
      <c r="Q54">
        <v>3026</v>
      </c>
      <c r="R54">
        <v>-4049</v>
      </c>
      <c r="T54">
        <v>2292.7999999999956</v>
      </c>
      <c r="U54">
        <v>-2089.4000000000087</v>
      </c>
      <c r="W54">
        <v>16280</v>
      </c>
      <c r="X54">
        <v>2697.8</v>
      </c>
      <c r="AB54">
        <v>66966.2</v>
      </c>
      <c r="AC54">
        <v>1.0719288237946905</v>
      </c>
      <c r="AI54">
        <v>66966.2</v>
      </c>
      <c r="AJ54">
        <v>1.0719288237946905</v>
      </c>
    </row>
    <row r="55" spans="2:38" x14ac:dyDescent="0.25">
      <c r="B55">
        <v>33963</v>
      </c>
      <c r="C55">
        <v>20066</v>
      </c>
      <c r="D55">
        <v>85662</v>
      </c>
      <c r="E55">
        <v>102519</v>
      </c>
      <c r="F55">
        <v>88359</v>
      </c>
      <c r="H55">
        <v>81802</v>
      </c>
      <c r="J55">
        <f t="shared" si="6"/>
        <v>66113.8</v>
      </c>
      <c r="K55">
        <f t="shared" si="7"/>
        <v>1.2372908530442963</v>
      </c>
      <c r="L55">
        <f t="shared" si="8"/>
        <v>102519</v>
      </c>
      <c r="M55">
        <f t="shared" si="9"/>
        <v>20066</v>
      </c>
      <c r="N55">
        <f t="shared" si="10"/>
        <v>66113.8</v>
      </c>
      <c r="O55">
        <f t="shared" si="11"/>
        <v>82453</v>
      </c>
      <c r="Q55">
        <v>13537</v>
      </c>
      <c r="R55">
        <v>135</v>
      </c>
      <c r="T55">
        <v>2252.2000000000044</v>
      </c>
      <c r="U55">
        <v>1300.2000000000044</v>
      </c>
      <c r="W55">
        <v>12209.000000000002</v>
      </c>
      <c r="X55">
        <v>3547.7999999999997</v>
      </c>
      <c r="AB55">
        <v>66113.8</v>
      </c>
      <c r="AC55">
        <v>1.2372908530442963</v>
      </c>
      <c r="AI55">
        <v>66113.8</v>
      </c>
      <c r="AJ55">
        <v>1.2372908530442963</v>
      </c>
    </row>
    <row r="56" spans="2:38" x14ac:dyDescent="0.25">
      <c r="B56">
        <v>34728</v>
      </c>
      <c r="C56">
        <v>54957</v>
      </c>
      <c r="D56">
        <v>96631</v>
      </c>
      <c r="E56">
        <v>88708</v>
      </c>
      <c r="F56">
        <v>58978</v>
      </c>
      <c r="H56">
        <v>103781</v>
      </c>
      <c r="J56">
        <f t="shared" si="6"/>
        <v>66800.399999999994</v>
      </c>
      <c r="K56">
        <f t="shared" si="7"/>
        <v>1.5535984814462189</v>
      </c>
      <c r="L56">
        <f t="shared" si="8"/>
        <v>96631</v>
      </c>
      <c r="M56">
        <f t="shared" si="9"/>
        <v>34728</v>
      </c>
      <c r="N56">
        <f t="shared" si="10"/>
        <v>66800.399999999994</v>
      </c>
      <c r="O56">
        <f t="shared" si="11"/>
        <v>61903</v>
      </c>
      <c r="Q56">
        <v>-32011</v>
      </c>
      <c r="R56">
        <v>84</v>
      </c>
      <c r="T56">
        <v>-26901</v>
      </c>
      <c r="U56">
        <v>-2290.4000000000087</v>
      </c>
      <c r="W56">
        <v>26901.000000000004</v>
      </c>
      <c r="X56">
        <v>7768.8</v>
      </c>
      <c r="AB56">
        <v>66800.399999999994</v>
      </c>
      <c r="AC56">
        <v>1.5535984814462189</v>
      </c>
      <c r="AI56">
        <v>66800.399999999994</v>
      </c>
      <c r="AJ56">
        <v>1.5535984814462189</v>
      </c>
    </row>
    <row r="57" spans="2:38" x14ac:dyDescent="0.25">
      <c r="B57">
        <v>97147</v>
      </c>
      <c r="C57">
        <v>87629</v>
      </c>
      <c r="D57">
        <v>44031</v>
      </c>
      <c r="E57">
        <v>76402</v>
      </c>
      <c r="F57">
        <v>108210</v>
      </c>
      <c r="H57">
        <v>97409</v>
      </c>
      <c r="J57">
        <f t="shared" si="6"/>
        <v>82683.8</v>
      </c>
      <c r="K57">
        <f t="shared" si="7"/>
        <v>1.178090508660705</v>
      </c>
      <c r="L57">
        <f t="shared" si="8"/>
        <v>108210</v>
      </c>
      <c r="M57">
        <f t="shared" si="9"/>
        <v>44031</v>
      </c>
      <c r="N57">
        <f t="shared" si="10"/>
        <v>82683.8</v>
      </c>
      <c r="O57">
        <f t="shared" si="11"/>
        <v>64179</v>
      </c>
      <c r="Q57">
        <v>1100</v>
      </c>
      <c r="R57">
        <v>0</v>
      </c>
      <c r="T57">
        <v>4455.8000000000029</v>
      </c>
      <c r="U57">
        <v>-303.80000000000291</v>
      </c>
      <c r="W57">
        <v>17338.2</v>
      </c>
      <c r="X57">
        <v>927</v>
      </c>
      <c r="AB57">
        <v>82683.8</v>
      </c>
      <c r="AC57">
        <v>1.178090508660705</v>
      </c>
      <c r="AI57">
        <v>82683.8</v>
      </c>
      <c r="AJ57">
        <v>1.178090508660705</v>
      </c>
    </row>
    <row r="58" spans="2:38" x14ac:dyDescent="0.25">
      <c r="B58">
        <v>77878</v>
      </c>
      <c r="C58">
        <v>48826</v>
      </c>
      <c r="D58">
        <v>24546</v>
      </c>
      <c r="E58">
        <v>110723</v>
      </c>
      <c r="F58">
        <v>25311</v>
      </c>
      <c r="H58">
        <v>133596</v>
      </c>
      <c r="J58">
        <f t="shared" si="6"/>
        <v>57456.800000000003</v>
      </c>
      <c r="K58">
        <f t="shared" si="7"/>
        <v>2.3251555951601897</v>
      </c>
      <c r="L58">
        <f t="shared" si="8"/>
        <v>110723</v>
      </c>
      <c r="M58">
        <f t="shared" si="9"/>
        <v>24546</v>
      </c>
      <c r="N58">
        <f t="shared" si="10"/>
        <v>57456.800000000003</v>
      </c>
      <c r="O58">
        <f t="shared" si="11"/>
        <v>86177</v>
      </c>
      <c r="Q58">
        <v>15639</v>
      </c>
      <c r="R58">
        <v>-8954</v>
      </c>
      <c r="T58">
        <v>-2616.3999999999942</v>
      </c>
      <c r="U58">
        <v>1305.6000000000058</v>
      </c>
      <c r="W58">
        <v>16152</v>
      </c>
      <c r="X58">
        <v>3472.8</v>
      </c>
      <c r="AD58">
        <v>57456.800000000003</v>
      </c>
      <c r="AE58">
        <v>2.3251555951601897</v>
      </c>
      <c r="AK58">
        <v>57456.800000000003</v>
      </c>
      <c r="AL58">
        <v>2.3251555951601897</v>
      </c>
    </row>
    <row r="59" spans="2:38" x14ac:dyDescent="0.25">
      <c r="B59">
        <v>61174</v>
      </c>
      <c r="C59">
        <v>71308</v>
      </c>
      <c r="D59">
        <v>56288</v>
      </c>
      <c r="E59">
        <v>36802</v>
      </c>
      <c r="F59">
        <v>67091</v>
      </c>
      <c r="H59">
        <v>63151</v>
      </c>
      <c r="J59">
        <f t="shared" si="6"/>
        <v>58532.6</v>
      </c>
      <c r="K59">
        <f t="shared" si="7"/>
        <v>1.0789030386485481</v>
      </c>
      <c r="L59">
        <f t="shared" si="8"/>
        <v>71308</v>
      </c>
      <c r="M59">
        <f t="shared" si="9"/>
        <v>36802</v>
      </c>
      <c r="N59">
        <f t="shared" si="10"/>
        <v>58532.6</v>
      </c>
      <c r="O59">
        <f t="shared" si="11"/>
        <v>34506</v>
      </c>
      <c r="Q59">
        <v>-19013</v>
      </c>
      <c r="R59">
        <v>-601</v>
      </c>
      <c r="T59">
        <v>-4541.8000000000029</v>
      </c>
      <c r="U59">
        <v>1550.4000000000015</v>
      </c>
      <c r="W59">
        <v>25124.6</v>
      </c>
      <c r="X59">
        <v>1994</v>
      </c>
      <c r="Z59">
        <v>58532.6</v>
      </c>
      <c r="AA59">
        <v>1.0789030386485481</v>
      </c>
      <c r="AI59">
        <v>58532.6</v>
      </c>
      <c r="AJ59">
        <v>1.0789030386485481</v>
      </c>
    </row>
    <row r="60" spans="2:38" x14ac:dyDescent="0.25">
      <c r="B60">
        <v>43170</v>
      </c>
      <c r="C60">
        <v>56537</v>
      </c>
      <c r="D60">
        <v>59435</v>
      </c>
      <c r="E60">
        <v>59916</v>
      </c>
      <c r="F60">
        <v>97982</v>
      </c>
      <c r="H60">
        <v>73223</v>
      </c>
      <c r="J60">
        <f t="shared" si="6"/>
        <v>63408</v>
      </c>
      <c r="K60">
        <f t="shared" si="7"/>
        <v>1.1547911935402473</v>
      </c>
      <c r="L60">
        <f t="shared" si="8"/>
        <v>97982</v>
      </c>
      <c r="M60">
        <f t="shared" si="9"/>
        <v>43170</v>
      </c>
      <c r="N60">
        <f t="shared" si="10"/>
        <v>63408</v>
      </c>
      <c r="O60">
        <f t="shared" si="11"/>
        <v>54812</v>
      </c>
      <c r="Q60">
        <v>10862</v>
      </c>
      <c r="R60">
        <v>-2026</v>
      </c>
      <c r="T60">
        <v>21907.800000000003</v>
      </c>
      <c r="U60">
        <v>1600.4000000000015</v>
      </c>
      <c r="W60">
        <v>22567</v>
      </c>
      <c r="X60">
        <v>2404.3999999999996</v>
      </c>
      <c r="Z60">
        <v>63408</v>
      </c>
      <c r="AA60">
        <v>1.1547911935402473</v>
      </c>
      <c r="AI60">
        <v>63408</v>
      </c>
      <c r="AJ60">
        <v>1.1547911935402473</v>
      </c>
    </row>
    <row r="61" spans="2:38" x14ac:dyDescent="0.25">
      <c r="B61">
        <v>81924</v>
      </c>
      <c r="C61">
        <v>77522</v>
      </c>
      <c r="D61">
        <v>110847</v>
      </c>
      <c r="E61">
        <v>36206</v>
      </c>
      <c r="F61">
        <v>68369</v>
      </c>
      <c r="H61">
        <v>113759</v>
      </c>
      <c r="J61">
        <f t="shared" si="6"/>
        <v>74973.600000000006</v>
      </c>
      <c r="K61">
        <f t="shared" si="7"/>
        <v>1.5173207635754451</v>
      </c>
      <c r="L61">
        <f t="shared" si="8"/>
        <v>110847</v>
      </c>
      <c r="M61">
        <f t="shared" si="9"/>
        <v>36206</v>
      </c>
      <c r="N61">
        <f t="shared" si="10"/>
        <v>74973.600000000006</v>
      </c>
      <c r="O61">
        <f t="shared" si="11"/>
        <v>74641</v>
      </c>
      <c r="Q61">
        <v>8594</v>
      </c>
      <c r="R61">
        <v>-115</v>
      </c>
      <c r="T61">
        <v>-15751.199999999997</v>
      </c>
      <c r="U61">
        <v>-5005.1999999999971</v>
      </c>
      <c r="W61">
        <v>21963.200000000001</v>
      </c>
      <c r="X61">
        <v>5093.5999999999995</v>
      </c>
      <c r="AB61">
        <v>74973.600000000006</v>
      </c>
      <c r="AC61">
        <v>1.5173207635754451</v>
      </c>
      <c r="AI61">
        <v>74973.600000000006</v>
      </c>
      <c r="AJ61">
        <v>1.5173207635754451</v>
      </c>
    </row>
    <row r="62" spans="2:38" x14ac:dyDescent="0.25">
      <c r="B62">
        <v>68681</v>
      </c>
      <c r="C62">
        <v>89033</v>
      </c>
      <c r="D62">
        <v>81004</v>
      </c>
      <c r="E62">
        <v>100721</v>
      </c>
      <c r="F62">
        <v>61074</v>
      </c>
      <c r="H62">
        <v>109201</v>
      </c>
      <c r="J62">
        <f t="shared" si="6"/>
        <v>80102.600000000006</v>
      </c>
      <c r="K62">
        <f t="shared" si="7"/>
        <v>1.3632641137740846</v>
      </c>
      <c r="L62">
        <f t="shared" si="8"/>
        <v>100721</v>
      </c>
      <c r="M62">
        <f t="shared" si="9"/>
        <v>61074</v>
      </c>
      <c r="N62">
        <f t="shared" si="10"/>
        <v>80102.600000000006</v>
      </c>
      <c r="O62">
        <f t="shared" si="11"/>
        <v>39647</v>
      </c>
      <c r="Q62">
        <v>-12077</v>
      </c>
      <c r="R62">
        <v>4907</v>
      </c>
      <c r="T62">
        <v>-18740.199999999997</v>
      </c>
      <c r="U62">
        <v>-3423</v>
      </c>
      <c r="W62">
        <v>18740.199999999997</v>
      </c>
      <c r="X62">
        <v>3423</v>
      </c>
      <c r="AB62">
        <v>80102.600000000006</v>
      </c>
      <c r="AC62">
        <v>1.3632641137740846</v>
      </c>
      <c r="AI62">
        <v>80102.600000000006</v>
      </c>
      <c r="AJ62">
        <v>1.3632641137740846</v>
      </c>
    </row>
    <row r="63" spans="2:38" x14ac:dyDescent="0.25">
      <c r="B63">
        <v>36679</v>
      </c>
      <c r="C63">
        <v>90990</v>
      </c>
      <c r="D63">
        <v>29823</v>
      </c>
      <c r="E63">
        <v>72495</v>
      </c>
      <c r="F63">
        <v>81262</v>
      </c>
      <c r="H63">
        <v>128138</v>
      </c>
      <c r="J63">
        <f t="shared" si="6"/>
        <v>62249.8</v>
      </c>
      <c r="K63">
        <f t="shared" si="7"/>
        <v>2.0584483805570457</v>
      </c>
      <c r="L63">
        <f t="shared" si="8"/>
        <v>90990</v>
      </c>
      <c r="M63">
        <f t="shared" si="9"/>
        <v>29823</v>
      </c>
      <c r="N63">
        <f t="shared" si="10"/>
        <v>62249.8</v>
      </c>
      <c r="O63">
        <f t="shared" si="11"/>
        <v>61167</v>
      </c>
      <c r="Q63">
        <v>25925</v>
      </c>
      <c r="R63">
        <v>5629</v>
      </c>
      <c r="T63">
        <v>3505</v>
      </c>
      <c r="U63">
        <v>-99.19999999999709</v>
      </c>
      <c r="W63">
        <v>8315.8000000000011</v>
      </c>
      <c r="X63">
        <v>99.2</v>
      </c>
      <c r="AD63">
        <v>62249.8</v>
      </c>
      <c r="AE63">
        <v>2.0584483805570457</v>
      </c>
      <c r="AK63">
        <v>62249.8</v>
      </c>
      <c r="AL63">
        <v>2.0584483805570457</v>
      </c>
    </row>
    <row r="64" spans="2:38" x14ac:dyDescent="0.25">
      <c r="B64">
        <v>12676</v>
      </c>
      <c r="C64">
        <v>96649</v>
      </c>
      <c r="D64">
        <v>90115</v>
      </c>
      <c r="E64">
        <v>91025</v>
      </c>
      <c r="F64">
        <v>41976</v>
      </c>
      <c r="H64">
        <v>81914</v>
      </c>
      <c r="J64">
        <f t="shared" si="6"/>
        <v>66488.2</v>
      </c>
      <c r="K64">
        <f t="shared" si="7"/>
        <v>1.2320080856452724</v>
      </c>
      <c r="L64">
        <f t="shared" si="8"/>
        <v>96649</v>
      </c>
      <c r="M64">
        <f t="shared" si="9"/>
        <v>12676</v>
      </c>
      <c r="N64">
        <f t="shared" si="10"/>
        <v>66488.2</v>
      </c>
      <c r="O64">
        <f t="shared" si="11"/>
        <v>83973</v>
      </c>
      <c r="Q64">
        <v>-19069</v>
      </c>
      <c r="R64">
        <v>768</v>
      </c>
      <c r="T64">
        <v>18321.399999999994</v>
      </c>
      <c r="U64">
        <v>3438.1999999999971</v>
      </c>
      <c r="W64">
        <v>20432.200000000004</v>
      </c>
      <c r="X64">
        <v>5377.4000000000005</v>
      </c>
      <c r="AD64">
        <v>66488.2</v>
      </c>
      <c r="AE64">
        <v>1.2320080856452724</v>
      </c>
      <c r="AI64">
        <v>66488.2</v>
      </c>
      <c r="AJ64">
        <v>1.2320080856452724</v>
      </c>
    </row>
    <row r="65" spans="2:38" x14ac:dyDescent="0.25">
      <c r="B65">
        <v>80734</v>
      </c>
      <c r="C65">
        <v>92380</v>
      </c>
      <c r="D65">
        <v>40863</v>
      </c>
      <c r="E65">
        <v>29923</v>
      </c>
      <c r="F65">
        <v>66114</v>
      </c>
      <c r="H65">
        <v>131811</v>
      </c>
      <c r="J65">
        <f t="shared" si="6"/>
        <v>62002.8</v>
      </c>
      <c r="K65">
        <f t="shared" si="7"/>
        <v>2.1258878631287619</v>
      </c>
      <c r="L65">
        <f t="shared" si="8"/>
        <v>92380</v>
      </c>
      <c r="M65">
        <f t="shared" si="9"/>
        <v>29923</v>
      </c>
      <c r="N65">
        <f t="shared" si="10"/>
        <v>62002.8</v>
      </c>
      <c r="O65">
        <f t="shared" si="11"/>
        <v>62457</v>
      </c>
      <c r="Q65">
        <v>30336</v>
      </c>
      <c r="R65">
        <v>-1160</v>
      </c>
      <c r="T65">
        <v>-3138</v>
      </c>
      <c r="U65">
        <v>4153</v>
      </c>
      <c r="W65">
        <v>11554</v>
      </c>
      <c r="X65">
        <v>4159.4000000000005</v>
      </c>
      <c r="AF65">
        <v>62002.8</v>
      </c>
      <c r="AG65">
        <v>2.1258878631287619</v>
      </c>
      <c r="AK65">
        <v>62002.8</v>
      </c>
      <c r="AL65">
        <v>2.1258878631287619</v>
      </c>
    </row>
    <row r="66" spans="2:38" x14ac:dyDescent="0.25">
      <c r="B66">
        <v>94130</v>
      </c>
      <c r="C66">
        <v>117202</v>
      </c>
      <c r="D66">
        <v>66055</v>
      </c>
      <c r="E66">
        <v>40526</v>
      </c>
      <c r="F66">
        <v>39691</v>
      </c>
      <c r="H66">
        <v>126003</v>
      </c>
      <c r="J66">
        <f t="shared" ref="J66:J101" si="12">AVERAGE(B66:F66)</f>
        <v>71520.800000000003</v>
      </c>
      <c r="K66">
        <f t="shared" ref="K66:K97" si="13">H66/J66</f>
        <v>1.761767206183376</v>
      </c>
      <c r="L66">
        <f t="shared" ref="L66:L101" si="14">MAX(B66:F66)</f>
        <v>117202</v>
      </c>
      <c r="M66">
        <f t="shared" ref="M66:M101" si="15">MIN(B66:F66)</f>
        <v>39691</v>
      </c>
      <c r="N66">
        <f t="shared" ref="N66:N101" si="16">AVERAGE(B66:F66)</f>
        <v>71520.800000000003</v>
      </c>
      <c r="O66">
        <f t="shared" ref="O66:O101" si="17">L66-M66</f>
        <v>77511</v>
      </c>
      <c r="Q66">
        <v>19239</v>
      </c>
      <c r="R66">
        <v>5119</v>
      </c>
      <c r="T66">
        <v>4313.6000000000058</v>
      </c>
      <c r="U66">
        <v>-3028.3999999999942</v>
      </c>
      <c r="W66">
        <v>9111.6</v>
      </c>
      <c r="X66">
        <v>3028.3999999999996</v>
      </c>
      <c r="AF66">
        <v>71520.800000000003</v>
      </c>
      <c r="AG66">
        <v>1.761767206183376</v>
      </c>
      <c r="AK66">
        <v>71520.800000000003</v>
      </c>
      <c r="AL66">
        <v>1.761767206183376</v>
      </c>
    </row>
    <row r="67" spans="2:38" x14ac:dyDescent="0.25">
      <c r="B67">
        <v>73907</v>
      </c>
      <c r="C67">
        <v>89970</v>
      </c>
      <c r="D67">
        <v>61440</v>
      </c>
      <c r="E67">
        <v>35221</v>
      </c>
      <c r="F67">
        <v>32032</v>
      </c>
      <c r="H67">
        <v>102947</v>
      </c>
      <c r="J67">
        <f t="shared" si="12"/>
        <v>58514</v>
      </c>
      <c r="K67">
        <f t="shared" si="13"/>
        <v>1.7593567351403083</v>
      </c>
      <c r="L67">
        <f t="shared" si="14"/>
        <v>89970</v>
      </c>
      <c r="M67">
        <f t="shared" si="15"/>
        <v>32032</v>
      </c>
      <c r="N67">
        <f t="shared" si="16"/>
        <v>58514</v>
      </c>
      <c r="O67">
        <f t="shared" si="17"/>
        <v>57938</v>
      </c>
      <c r="Q67">
        <v>-1849</v>
      </c>
      <c r="R67">
        <v>7294</v>
      </c>
      <c r="T67">
        <v>4738.4000000000015</v>
      </c>
      <c r="U67">
        <v>-1043</v>
      </c>
      <c r="W67">
        <v>21450</v>
      </c>
      <c r="X67">
        <v>1713</v>
      </c>
      <c r="AD67">
        <v>58514</v>
      </c>
      <c r="AE67">
        <v>1.7593567351403083</v>
      </c>
      <c r="AK67">
        <v>58514</v>
      </c>
      <c r="AL67">
        <v>1.7593567351403083</v>
      </c>
    </row>
    <row r="68" spans="2:38" x14ac:dyDescent="0.25">
      <c r="B68">
        <v>21333</v>
      </c>
      <c r="C68">
        <v>53920</v>
      </c>
      <c r="D68">
        <v>110895</v>
      </c>
      <c r="E68">
        <v>88521</v>
      </c>
      <c r="F68">
        <v>14013</v>
      </c>
      <c r="H68">
        <v>80741</v>
      </c>
      <c r="J68">
        <f t="shared" si="12"/>
        <v>57736.4</v>
      </c>
      <c r="K68">
        <f t="shared" si="13"/>
        <v>1.3984418841493407</v>
      </c>
      <c r="L68">
        <f t="shared" si="14"/>
        <v>110895</v>
      </c>
      <c r="M68">
        <f t="shared" si="15"/>
        <v>14013</v>
      </c>
      <c r="N68">
        <f t="shared" si="16"/>
        <v>57736.4</v>
      </c>
      <c r="O68">
        <f t="shared" si="17"/>
        <v>96882</v>
      </c>
      <c r="Q68">
        <v>-21595</v>
      </c>
      <c r="R68">
        <v>-8822</v>
      </c>
      <c r="T68">
        <v>270.80000000000291</v>
      </c>
      <c r="U68">
        <v>665</v>
      </c>
      <c r="W68">
        <v>9670</v>
      </c>
      <c r="X68">
        <v>2942.2000000000003</v>
      </c>
      <c r="AD68">
        <v>57736.4</v>
      </c>
      <c r="AE68">
        <v>1.3984418841493407</v>
      </c>
      <c r="AI68">
        <v>57736.4</v>
      </c>
      <c r="AJ68">
        <v>1.3984418841493407</v>
      </c>
    </row>
    <row r="69" spans="2:38" x14ac:dyDescent="0.25">
      <c r="B69">
        <v>61669</v>
      </c>
      <c r="C69">
        <v>103962</v>
      </c>
      <c r="D69">
        <v>58508</v>
      </c>
      <c r="E69">
        <v>29632</v>
      </c>
      <c r="F69">
        <v>93777</v>
      </c>
      <c r="H69">
        <v>82306</v>
      </c>
      <c r="J69">
        <f t="shared" si="12"/>
        <v>69509.600000000006</v>
      </c>
      <c r="K69">
        <f t="shared" si="13"/>
        <v>1.1840954342997225</v>
      </c>
      <c r="L69">
        <f t="shared" si="14"/>
        <v>103962</v>
      </c>
      <c r="M69">
        <f t="shared" si="15"/>
        <v>29632</v>
      </c>
      <c r="N69">
        <f t="shared" si="16"/>
        <v>69509.600000000006</v>
      </c>
      <c r="O69">
        <f t="shared" si="17"/>
        <v>74330</v>
      </c>
      <c r="Q69">
        <v>-19538</v>
      </c>
      <c r="R69">
        <v>-34</v>
      </c>
      <c r="T69">
        <v>4270.4000000000087</v>
      </c>
      <c r="U69">
        <v>947.40000000000873</v>
      </c>
      <c r="W69">
        <v>11704</v>
      </c>
      <c r="X69">
        <v>949.4</v>
      </c>
      <c r="AF69">
        <v>69509.600000000006</v>
      </c>
      <c r="AG69">
        <v>1.1840954342997225</v>
      </c>
      <c r="AI69">
        <v>69509.600000000006</v>
      </c>
      <c r="AJ69">
        <v>1.1840954342997225</v>
      </c>
    </row>
    <row r="70" spans="2:38" x14ac:dyDescent="0.25">
      <c r="B70">
        <v>35483</v>
      </c>
      <c r="C70">
        <v>34565</v>
      </c>
      <c r="D70">
        <v>71748</v>
      </c>
      <c r="E70">
        <v>28636</v>
      </c>
      <c r="F70">
        <v>56082</v>
      </c>
      <c r="H70">
        <v>104455</v>
      </c>
      <c r="J70">
        <f t="shared" si="12"/>
        <v>45302.8</v>
      </c>
      <c r="K70">
        <f t="shared" si="13"/>
        <v>2.3057073734956779</v>
      </c>
      <c r="L70">
        <f t="shared" si="14"/>
        <v>71748</v>
      </c>
      <c r="M70">
        <f t="shared" si="15"/>
        <v>28636</v>
      </c>
      <c r="N70">
        <f t="shared" si="16"/>
        <v>45302.8</v>
      </c>
      <c r="O70">
        <f t="shared" si="17"/>
        <v>43112</v>
      </c>
      <c r="Q70">
        <v>6178</v>
      </c>
      <c r="R70">
        <v>9440</v>
      </c>
      <c r="T70">
        <v>4122.4000000000015</v>
      </c>
      <c r="U70">
        <v>2788.2000000000044</v>
      </c>
      <c r="W70">
        <v>19408</v>
      </c>
      <c r="X70">
        <v>4600.5999999999995</v>
      </c>
      <c r="AD70">
        <v>45302.8</v>
      </c>
      <c r="AE70">
        <v>2.3057073734956779</v>
      </c>
      <c r="AK70">
        <v>45302.8</v>
      </c>
      <c r="AL70">
        <v>2.3057073734956779</v>
      </c>
    </row>
    <row r="71" spans="2:38" x14ac:dyDescent="0.25">
      <c r="B71">
        <v>87440</v>
      </c>
      <c r="C71">
        <v>79040</v>
      </c>
      <c r="D71">
        <v>9120</v>
      </c>
      <c r="E71">
        <v>94756</v>
      </c>
      <c r="F71">
        <v>74141</v>
      </c>
      <c r="H71">
        <v>101149</v>
      </c>
      <c r="J71">
        <f t="shared" si="12"/>
        <v>68899.399999999994</v>
      </c>
      <c r="K71">
        <f t="shared" si="13"/>
        <v>1.4680679367309442</v>
      </c>
      <c r="L71">
        <f t="shared" si="14"/>
        <v>94756</v>
      </c>
      <c r="M71">
        <f t="shared" si="15"/>
        <v>9120</v>
      </c>
      <c r="N71">
        <f t="shared" si="16"/>
        <v>68899.399999999994</v>
      </c>
      <c r="O71">
        <f t="shared" si="17"/>
        <v>85636</v>
      </c>
      <c r="Q71">
        <v>16771</v>
      </c>
      <c r="R71">
        <v>2798</v>
      </c>
      <c r="T71">
        <v>6021.7999999999956</v>
      </c>
      <c r="U71">
        <v>2219.5999999999913</v>
      </c>
      <c r="W71">
        <v>16298.599999999999</v>
      </c>
      <c r="X71">
        <v>2219.6</v>
      </c>
      <c r="Z71">
        <v>68899.399999999994</v>
      </c>
      <c r="AA71">
        <v>1.4680679367309442</v>
      </c>
      <c r="AI71">
        <v>68899.399999999994</v>
      </c>
      <c r="AJ71">
        <v>1.4680679367309442</v>
      </c>
    </row>
    <row r="72" spans="2:38" x14ac:dyDescent="0.25">
      <c r="B72">
        <v>65929</v>
      </c>
      <c r="C72">
        <v>22758</v>
      </c>
      <c r="D72">
        <v>20185</v>
      </c>
      <c r="E72">
        <v>16906</v>
      </c>
      <c r="F72">
        <v>73253</v>
      </c>
      <c r="H72">
        <v>67530</v>
      </c>
      <c r="J72">
        <f t="shared" si="12"/>
        <v>39806.199999999997</v>
      </c>
      <c r="K72">
        <f t="shared" si="13"/>
        <v>1.6964693942149716</v>
      </c>
      <c r="L72">
        <f t="shared" si="14"/>
        <v>73253</v>
      </c>
      <c r="M72">
        <f t="shared" si="15"/>
        <v>16906</v>
      </c>
      <c r="N72">
        <f t="shared" si="16"/>
        <v>39806.199999999997</v>
      </c>
      <c r="O72">
        <f t="shared" si="17"/>
        <v>56347</v>
      </c>
      <c r="Q72">
        <v>4800</v>
      </c>
      <c r="R72">
        <v>-3942</v>
      </c>
      <c r="T72">
        <v>-1349.6000000000058</v>
      </c>
      <c r="U72">
        <v>-2052.8000000000029</v>
      </c>
      <c r="W72">
        <v>14786.400000000001</v>
      </c>
      <c r="X72">
        <v>3421.6</v>
      </c>
      <c r="Z72">
        <v>39806.199999999997</v>
      </c>
      <c r="AA72">
        <v>1.6964693942149716</v>
      </c>
      <c r="AK72">
        <v>39806.199999999997</v>
      </c>
      <c r="AL72">
        <v>1.6964693942149716</v>
      </c>
    </row>
    <row r="73" spans="2:38" x14ac:dyDescent="0.25">
      <c r="B73">
        <v>88752</v>
      </c>
      <c r="C73">
        <v>89881</v>
      </c>
      <c r="D73">
        <v>53491</v>
      </c>
      <c r="E73">
        <v>113286</v>
      </c>
      <c r="F73">
        <v>12735</v>
      </c>
      <c r="H73">
        <v>122762</v>
      </c>
      <c r="J73">
        <f t="shared" si="12"/>
        <v>71629</v>
      </c>
      <c r="K73">
        <f t="shared" si="13"/>
        <v>1.7138589118932277</v>
      </c>
      <c r="L73">
        <f t="shared" si="14"/>
        <v>113286</v>
      </c>
      <c r="M73">
        <f t="shared" si="15"/>
        <v>12735</v>
      </c>
      <c r="N73">
        <f t="shared" si="16"/>
        <v>71629</v>
      </c>
      <c r="O73">
        <f t="shared" si="17"/>
        <v>100551</v>
      </c>
      <c r="Q73">
        <v>40229</v>
      </c>
      <c r="R73">
        <v>-574</v>
      </c>
      <c r="T73">
        <v>-8788.3999999999942</v>
      </c>
      <c r="U73">
        <v>3332.1999999999971</v>
      </c>
      <c r="W73">
        <v>16642</v>
      </c>
      <c r="X73">
        <v>4681.3999999999996</v>
      </c>
      <c r="AB73">
        <v>71629</v>
      </c>
      <c r="AC73">
        <v>1.7138589118932277</v>
      </c>
      <c r="AI73">
        <v>71629</v>
      </c>
      <c r="AJ73">
        <v>1.7138589118932277</v>
      </c>
    </row>
    <row r="74" spans="2:38" x14ac:dyDescent="0.25">
      <c r="B74">
        <v>93619</v>
      </c>
      <c r="C74">
        <v>20157</v>
      </c>
      <c r="D74">
        <v>21956</v>
      </c>
      <c r="E74">
        <v>94850</v>
      </c>
      <c r="F74">
        <v>83729</v>
      </c>
      <c r="H74">
        <v>76969</v>
      </c>
      <c r="J74">
        <f t="shared" si="12"/>
        <v>62862.2</v>
      </c>
      <c r="K74">
        <f t="shared" si="13"/>
        <v>1.2244083089678695</v>
      </c>
      <c r="L74">
        <f t="shared" si="14"/>
        <v>94850</v>
      </c>
      <c r="M74">
        <f t="shared" si="15"/>
        <v>20157</v>
      </c>
      <c r="N74">
        <f t="shared" si="16"/>
        <v>62862.2</v>
      </c>
      <c r="O74">
        <f t="shared" si="17"/>
        <v>74693</v>
      </c>
      <c r="Q74">
        <v>6244</v>
      </c>
      <c r="R74">
        <v>7</v>
      </c>
      <c r="T74">
        <v>2985.7999999999956</v>
      </c>
      <c r="U74">
        <v>-2884.8000000000029</v>
      </c>
      <c r="W74">
        <v>7132.2</v>
      </c>
      <c r="X74">
        <v>2884.8</v>
      </c>
      <c r="Z74">
        <v>62862.2</v>
      </c>
      <c r="AA74">
        <v>1.2244083089678695</v>
      </c>
      <c r="AI74">
        <v>62862.2</v>
      </c>
      <c r="AJ74">
        <v>1.2244083089678695</v>
      </c>
    </row>
    <row r="75" spans="2:38" x14ac:dyDescent="0.25">
      <c r="B75">
        <v>33106</v>
      </c>
      <c r="C75">
        <v>50638</v>
      </c>
      <c r="D75">
        <v>115598</v>
      </c>
      <c r="E75">
        <v>56036</v>
      </c>
      <c r="F75">
        <v>90310</v>
      </c>
      <c r="H75">
        <v>122636</v>
      </c>
      <c r="J75">
        <f t="shared" si="12"/>
        <v>69137.600000000006</v>
      </c>
      <c r="K75">
        <f t="shared" si="13"/>
        <v>1.7737960241605146</v>
      </c>
      <c r="L75">
        <f t="shared" si="14"/>
        <v>115598</v>
      </c>
      <c r="M75">
        <f t="shared" si="15"/>
        <v>33106</v>
      </c>
      <c r="N75">
        <f t="shared" si="16"/>
        <v>69137.600000000006</v>
      </c>
      <c r="O75">
        <f t="shared" si="17"/>
        <v>82492</v>
      </c>
      <c r="Q75">
        <v>31616</v>
      </c>
      <c r="R75">
        <v>-1</v>
      </c>
      <c r="T75">
        <v>16911.800000000003</v>
      </c>
      <c r="U75">
        <v>3382.8000000000029</v>
      </c>
      <c r="W75">
        <v>16911.800000000003</v>
      </c>
      <c r="X75">
        <v>3412</v>
      </c>
      <c r="AD75">
        <v>69137.600000000006</v>
      </c>
      <c r="AE75">
        <v>1.7737960241605146</v>
      </c>
      <c r="AI75">
        <v>69137.600000000006</v>
      </c>
      <c r="AJ75">
        <v>1.7737960241605146</v>
      </c>
    </row>
    <row r="76" spans="2:38" x14ac:dyDescent="0.25">
      <c r="B76">
        <v>17899</v>
      </c>
      <c r="C76">
        <v>16852</v>
      </c>
      <c r="D76">
        <v>48712</v>
      </c>
      <c r="E76">
        <v>18823</v>
      </c>
      <c r="F76">
        <v>68973</v>
      </c>
      <c r="H76">
        <v>82480</v>
      </c>
      <c r="J76">
        <f t="shared" si="12"/>
        <v>34251.800000000003</v>
      </c>
      <c r="K76">
        <f t="shared" si="13"/>
        <v>2.4080486281012967</v>
      </c>
      <c r="L76">
        <f t="shared" si="14"/>
        <v>68973</v>
      </c>
      <c r="M76">
        <f t="shared" si="15"/>
        <v>16852</v>
      </c>
      <c r="N76">
        <f t="shared" si="16"/>
        <v>34251.800000000003</v>
      </c>
      <c r="O76">
        <f t="shared" si="17"/>
        <v>52121</v>
      </c>
      <c r="Q76">
        <v>19750</v>
      </c>
      <c r="R76">
        <v>651</v>
      </c>
      <c r="T76">
        <v>-17186.799999999996</v>
      </c>
      <c r="U76">
        <v>-119.79999999999563</v>
      </c>
      <c r="W76">
        <v>22970.400000000001</v>
      </c>
      <c r="X76">
        <v>2659.8</v>
      </c>
      <c r="Z76">
        <v>34251.800000000003</v>
      </c>
      <c r="AA76">
        <v>2.4080486281012967</v>
      </c>
      <c r="AK76">
        <v>34251.800000000003</v>
      </c>
      <c r="AL76">
        <v>2.4080486281012967</v>
      </c>
    </row>
    <row r="77" spans="2:38" x14ac:dyDescent="0.25">
      <c r="B77">
        <v>21646</v>
      </c>
      <c r="C77">
        <v>2953</v>
      </c>
      <c r="D77">
        <v>46908</v>
      </c>
      <c r="E77">
        <v>61090</v>
      </c>
      <c r="F77">
        <v>98296</v>
      </c>
      <c r="H77">
        <v>103721</v>
      </c>
      <c r="J77">
        <f t="shared" si="12"/>
        <v>46178.6</v>
      </c>
      <c r="K77">
        <f t="shared" si="13"/>
        <v>2.2460836837842639</v>
      </c>
      <c r="L77">
        <f t="shared" si="14"/>
        <v>98296</v>
      </c>
      <c r="M77">
        <f t="shared" si="15"/>
        <v>2953</v>
      </c>
      <c r="N77">
        <f t="shared" si="16"/>
        <v>46178.6</v>
      </c>
      <c r="O77">
        <f t="shared" si="17"/>
        <v>95343</v>
      </c>
      <c r="Q77">
        <v>20696</v>
      </c>
      <c r="R77">
        <v>5014</v>
      </c>
      <c r="T77">
        <v>-17240.200000000004</v>
      </c>
      <c r="U77">
        <v>435</v>
      </c>
      <c r="W77">
        <v>32707</v>
      </c>
      <c r="X77">
        <v>5187.3999999999996</v>
      </c>
      <c r="AB77">
        <v>46178.6</v>
      </c>
      <c r="AC77">
        <v>2.2460836837842639</v>
      </c>
      <c r="AK77">
        <v>46178.6</v>
      </c>
      <c r="AL77">
        <v>2.2460836837842639</v>
      </c>
    </row>
    <row r="78" spans="2:38" x14ac:dyDescent="0.25">
      <c r="B78">
        <v>94697</v>
      </c>
      <c r="C78">
        <v>24265</v>
      </c>
      <c r="D78">
        <v>103103</v>
      </c>
      <c r="E78">
        <v>83385</v>
      </c>
      <c r="F78">
        <v>3665</v>
      </c>
      <c r="H78">
        <v>119533</v>
      </c>
      <c r="J78">
        <f t="shared" si="12"/>
        <v>61823</v>
      </c>
      <c r="K78">
        <f t="shared" si="13"/>
        <v>1.9334713617909192</v>
      </c>
      <c r="L78">
        <f t="shared" si="14"/>
        <v>103103</v>
      </c>
      <c r="M78">
        <f t="shared" si="15"/>
        <v>3665</v>
      </c>
      <c r="N78">
        <f t="shared" si="16"/>
        <v>61823</v>
      </c>
      <c r="O78">
        <f t="shared" si="17"/>
        <v>99438</v>
      </c>
      <c r="Q78">
        <v>-2975</v>
      </c>
      <c r="R78">
        <v>4406</v>
      </c>
      <c r="T78">
        <v>-2186.1999999999971</v>
      </c>
      <c r="U78">
        <v>-484</v>
      </c>
      <c r="W78">
        <v>16216.2</v>
      </c>
      <c r="X78">
        <v>4161.6000000000004</v>
      </c>
      <c r="AF78">
        <v>61823</v>
      </c>
      <c r="AG78">
        <v>1.9334713617909192</v>
      </c>
      <c r="AI78">
        <v>61823</v>
      </c>
      <c r="AJ78">
        <v>1.9334713617909192</v>
      </c>
    </row>
    <row r="79" spans="2:38" x14ac:dyDescent="0.25">
      <c r="B79">
        <v>28292</v>
      </c>
      <c r="C79">
        <v>108401</v>
      </c>
      <c r="D79">
        <v>98079</v>
      </c>
      <c r="E79">
        <v>88680</v>
      </c>
      <c r="F79">
        <v>34312</v>
      </c>
      <c r="H79">
        <v>78157</v>
      </c>
      <c r="J79">
        <f t="shared" si="12"/>
        <v>71552.800000000003</v>
      </c>
      <c r="K79">
        <f t="shared" si="13"/>
        <v>1.0922982748403975</v>
      </c>
      <c r="L79">
        <f t="shared" si="14"/>
        <v>108401</v>
      </c>
      <c r="M79">
        <f t="shared" si="15"/>
        <v>28292</v>
      </c>
      <c r="N79">
        <f t="shared" si="16"/>
        <v>71552.800000000003</v>
      </c>
      <c r="O79">
        <f t="shared" si="17"/>
        <v>80109</v>
      </c>
      <c r="Q79">
        <v>-71</v>
      </c>
      <c r="R79">
        <v>10</v>
      </c>
      <c r="T79">
        <v>5993.8000000000029</v>
      </c>
      <c r="U79">
        <v>-2509.8000000000029</v>
      </c>
      <c r="W79">
        <v>15127</v>
      </c>
      <c r="X79">
        <v>2744.9999999999995</v>
      </c>
      <c r="AB79">
        <v>71552.800000000003</v>
      </c>
      <c r="AC79">
        <v>1.0922982748403975</v>
      </c>
      <c r="AI79">
        <v>71552.800000000003</v>
      </c>
      <c r="AJ79">
        <v>1.0922982748403975</v>
      </c>
    </row>
    <row r="80" spans="2:38" x14ac:dyDescent="0.25">
      <c r="B80">
        <v>12787</v>
      </c>
      <c r="C80">
        <v>76961</v>
      </c>
      <c r="D80">
        <v>23633</v>
      </c>
      <c r="E80">
        <v>3739</v>
      </c>
      <c r="F80">
        <v>56128</v>
      </c>
      <c r="H80">
        <v>70263</v>
      </c>
      <c r="J80">
        <f t="shared" si="12"/>
        <v>34649.599999999999</v>
      </c>
      <c r="K80">
        <f t="shared" si="13"/>
        <v>2.0278156169190988</v>
      </c>
      <c r="L80">
        <f t="shared" si="14"/>
        <v>76961</v>
      </c>
      <c r="M80">
        <f t="shared" si="15"/>
        <v>3739</v>
      </c>
      <c r="N80">
        <f t="shared" si="16"/>
        <v>34649.599999999999</v>
      </c>
      <c r="O80">
        <f t="shared" si="17"/>
        <v>73222</v>
      </c>
      <c r="Q80">
        <v>-31335</v>
      </c>
      <c r="R80">
        <v>-13</v>
      </c>
      <c r="T80">
        <v>-8917</v>
      </c>
      <c r="U80">
        <v>-292</v>
      </c>
      <c r="W80">
        <v>19486.999999999996</v>
      </c>
      <c r="X80">
        <v>3168.8</v>
      </c>
      <c r="AD80">
        <v>34649.599999999999</v>
      </c>
      <c r="AE80">
        <v>2.0278156169190988</v>
      </c>
      <c r="AK80">
        <v>34649.599999999999</v>
      </c>
      <c r="AL80">
        <v>2.0278156169190988</v>
      </c>
    </row>
    <row r="81" spans="2:38" x14ac:dyDescent="0.25">
      <c r="B81">
        <v>106687</v>
      </c>
      <c r="C81">
        <v>87425</v>
      </c>
      <c r="D81">
        <v>56115</v>
      </c>
      <c r="E81">
        <v>46567</v>
      </c>
      <c r="F81">
        <v>66558</v>
      </c>
      <c r="H81">
        <v>111255</v>
      </c>
      <c r="J81">
        <f t="shared" si="12"/>
        <v>72670.399999999994</v>
      </c>
      <c r="K81">
        <f t="shared" si="13"/>
        <v>1.530953455602281</v>
      </c>
      <c r="L81">
        <f t="shared" si="14"/>
        <v>106687</v>
      </c>
      <c r="M81">
        <f t="shared" si="15"/>
        <v>46567</v>
      </c>
      <c r="N81">
        <f t="shared" si="16"/>
        <v>72670.399999999994</v>
      </c>
      <c r="O81">
        <f t="shared" si="17"/>
        <v>60120</v>
      </c>
      <c r="Q81">
        <v>-14451</v>
      </c>
      <c r="R81">
        <v>2401</v>
      </c>
      <c r="T81">
        <v>-7107.4000000000087</v>
      </c>
      <c r="U81">
        <v>2398</v>
      </c>
      <c r="W81">
        <v>20398.599999999999</v>
      </c>
      <c r="X81">
        <v>3234.8</v>
      </c>
      <c r="AF81">
        <v>72670.399999999994</v>
      </c>
      <c r="AG81">
        <v>1.530953455602281</v>
      </c>
      <c r="AI81">
        <v>72670.399999999994</v>
      </c>
      <c r="AJ81">
        <v>1.530953455602281</v>
      </c>
    </row>
    <row r="82" spans="2:38" x14ac:dyDescent="0.25">
      <c r="B82">
        <v>111011</v>
      </c>
      <c r="C82">
        <v>67820</v>
      </c>
      <c r="D82">
        <v>77554</v>
      </c>
      <c r="E82">
        <v>102107</v>
      </c>
      <c r="F82">
        <v>92595</v>
      </c>
      <c r="H82">
        <v>131022</v>
      </c>
      <c r="J82">
        <f t="shared" si="12"/>
        <v>90217.4</v>
      </c>
      <c r="K82">
        <f t="shared" si="13"/>
        <v>1.4522919082128283</v>
      </c>
      <c r="L82">
        <f t="shared" si="14"/>
        <v>111011</v>
      </c>
      <c r="M82">
        <f t="shared" si="15"/>
        <v>67820</v>
      </c>
      <c r="N82">
        <f t="shared" si="16"/>
        <v>90217.4</v>
      </c>
      <c r="O82">
        <f t="shared" si="17"/>
        <v>43191</v>
      </c>
      <c r="Q82">
        <v>-9198</v>
      </c>
      <c r="R82">
        <v>-1018</v>
      </c>
      <c r="T82">
        <v>-999.40000000000873</v>
      </c>
      <c r="U82">
        <v>763.39999999999418</v>
      </c>
      <c r="W82">
        <v>10677.400000000001</v>
      </c>
      <c r="X82">
        <v>768.59999999999991</v>
      </c>
      <c r="AF82">
        <v>90217.4</v>
      </c>
      <c r="AG82">
        <v>1.4522919082128283</v>
      </c>
      <c r="AI82">
        <v>90217.4</v>
      </c>
      <c r="AJ82">
        <v>1.4522919082128283</v>
      </c>
    </row>
    <row r="83" spans="2:38" x14ac:dyDescent="0.25">
      <c r="B83">
        <v>55784</v>
      </c>
      <c r="C83">
        <v>43295</v>
      </c>
      <c r="D83">
        <v>45724</v>
      </c>
      <c r="E83">
        <v>109931</v>
      </c>
      <c r="F83">
        <v>5723</v>
      </c>
      <c r="H83">
        <v>95669</v>
      </c>
      <c r="J83">
        <f t="shared" si="12"/>
        <v>52091.4</v>
      </c>
      <c r="K83">
        <f t="shared" si="13"/>
        <v>1.8365603535324448</v>
      </c>
      <c r="L83">
        <f t="shared" si="14"/>
        <v>109931</v>
      </c>
      <c r="M83">
        <f t="shared" si="15"/>
        <v>5723</v>
      </c>
      <c r="N83">
        <f t="shared" si="16"/>
        <v>52091.4</v>
      </c>
      <c r="O83">
        <f t="shared" si="17"/>
        <v>104208</v>
      </c>
      <c r="Q83">
        <v>15227</v>
      </c>
      <c r="R83">
        <v>0</v>
      </c>
      <c r="T83">
        <v>5302.2000000000044</v>
      </c>
      <c r="U83">
        <v>1171.8000000000029</v>
      </c>
      <c r="W83">
        <v>13948.2</v>
      </c>
      <c r="X83">
        <v>4085.3999999999996</v>
      </c>
      <c r="AD83">
        <v>52091.4</v>
      </c>
      <c r="AE83">
        <v>1.8365603535324448</v>
      </c>
      <c r="AI83">
        <v>52091.4</v>
      </c>
      <c r="AJ83">
        <v>1.8365603535324448</v>
      </c>
    </row>
    <row r="84" spans="2:38" x14ac:dyDescent="0.25">
      <c r="B84">
        <v>111721</v>
      </c>
      <c r="C84">
        <v>114636</v>
      </c>
      <c r="D84">
        <v>108457</v>
      </c>
      <c r="E84">
        <v>18433</v>
      </c>
      <c r="F84">
        <v>75310</v>
      </c>
      <c r="H84">
        <v>129518</v>
      </c>
      <c r="J84">
        <f t="shared" si="12"/>
        <v>85711.4</v>
      </c>
      <c r="K84">
        <f t="shared" si="13"/>
        <v>1.5110942068382971</v>
      </c>
      <c r="L84">
        <f t="shared" si="14"/>
        <v>114636</v>
      </c>
      <c r="M84">
        <f t="shared" si="15"/>
        <v>18433</v>
      </c>
      <c r="N84">
        <f t="shared" si="16"/>
        <v>85711.4</v>
      </c>
      <c r="O84">
        <f t="shared" si="17"/>
        <v>96203</v>
      </c>
      <c r="Q84">
        <v>17711</v>
      </c>
      <c r="R84">
        <v>3150</v>
      </c>
      <c r="T84">
        <v>8000</v>
      </c>
      <c r="U84">
        <v>3690.3999999999942</v>
      </c>
      <c r="W84">
        <v>15612.400000000001</v>
      </c>
      <c r="X84">
        <v>3693.2000000000003</v>
      </c>
      <c r="AB84">
        <v>85711.4</v>
      </c>
      <c r="AC84">
        <v>1.5110942068382971</v>
      </c>
      <c r="AI84">
        <v>85711.4</v>
      </c>
      <c r="AJ84">
        <v>1.5110942068382971</v>
      </c>
    </row>
    <row r="85" spans="2:38" x14ac:dyDescent="0.25">
      <c r="B85">
        <v>55331</v>
      </c>
      <c r="C85">
        <v>80736</v>
      </c>
      <c r="D85">
        <v>40995</v>
      </c>
      <c r="E85">
        <v>95390</v>
      </c>
      <c r="F85">
        <v>90965</v>
      </c>
      <c r="H85">
        <v>84040</v>
      </c>
      <c r="J85">
        <f t="shared" si="12"/>
        <v>72683.399999999994</v>
      </c>
      <c r="K85">
        <f t="shared" si="13"/>
        <v>1.1562475063081805</v>
      </c>
      <c r="L85">
        <f t="shared" si="14"/>
        <v>95390</v>
      </c>
      <c r="M85">
        <f t="shared" si="15"/>
        <v>40995</v>
      </c>
      <c r="N85">
        <f t="shared" si="16"/>
        <v>72683.399999999994</v>
      </c>
      <c r="O85">
        <f t="shared" si="17"/>
        <v>54395</v>
      </c>
      <c r="Q85">
        <v>-14237</v>
      </c>
      <c r="R85">
        <v>41</v>
      </c>
      <c r="T85">
        <v>6165</v>
      </c>
      <c r="U85">
        <v>1761.3999999999942</v>
      </c>
      <c r="W85">
        <v>14287.000000000002</v>
      </c>
      <c r="X85">
        <v>4233.4000000000005</v>
      </c>
      <c r="AB85">
        <v>72683.399999999994</v>
      </c>
      <c r="AC85">
        <v>1.1562475063081805</v>
      </c>
      <c r="AI85">
        <v>72683.399999999994</v>
      </c>
      <c r="AJ85">
        <v>1.1562475063081805</v>
      </c>
    </row>
    <row r="86" spans="2:38" x14ac:dyDescent="0.25">
      <c r="B86">
        <v>110761</v>
      </c>
      <c r="C86">
        <v>100776</v>
      </c>
      <c r="D86">
        <v>48378</v>
      </c>
      <c r="E86">
        <v>55315</v>
      </c>
      <c r="F86">
        <v>94745</v>
      </c>
      <c r="H86">
        <v>119360</v>
      </c>
      <c r="J86">
        <f t="shared" si="12"/>
        <v>81995</v>
      </c>
      <c r="K86">
        <f t="shared" si="13"/>
        <v>1.4556985182023294</v>
      </c>
      <c r="L86">
        <f t="shared" si="14"/>
        <v>110761</v>
      </c>
      <c r="M86">
        <f t="shared" si="15"/>
        <v>48378</v>
      </c>
      <c r="N86">
        <f t="shared" si="16"/>
        <v>81995</v>
      </c>
      <c r="O86">
        <f t="shared" si="17"/>
        <v>62383</v>
      </c>
      <c r="Q86">
        <v>-23566</v>
      </c>
      <c r="R86">
        <v>3</v>
      </c>
      <c r="T86">
        <v>-1399</v>
      </c>
      <c r="U86">
        <v>2399.8000000000029</v>
      </c>
      <c r="W86">
        <v>16411.399999999998</v>
      </c>
      <c r="X86">
        <v>3049.4</v>
      </c>
      <c r="AF86">
        <v>81995</v>
      </c>
      <c r="AG86">
        <v>1.4556985182023294</v>
      </c>
      <c r="AI86">
        <v>81995</v>
      </c>
      <c r="AJ86">
        <v>1.4556985182023294</v>
      </c>
    </row>
    <row r="87" spans="2:38" x14ac:dyDescent="0.25">
      <c r="B87">
        <v>26403</v>
      </c>
      <c r="C87">
        <v>87453</v>
      </c>
      <c r="D87">
        <v>18343</v>
      </c>
      <c r="E87">
        <v>42923</v>
      </c>
      <c r="F87">
        <v>26702</v>
      </c>
      <c r="H87">
        <v>58084</v>
      </c>
      <c r="J87">
        <f t="shared" si="12"/>
        <v>40364.800000000003</v>
      </c>
      <c r="K87">
        <f t="shared" si="13"/>
        <v>1.4389765340098302</v>
      </c>
      <c r="L87">
        <f t="shared" si="14"/>
        <v>87453</v>
      </c>
      <c r="M87">
        <f t="shared" si="15"/>
        <v>18343</v>
      </c>
      <c r="N87">
        <f t="shared" si="16"/>
        <v>40364.800000000003</v>
      </c>
      <c r="O87">
        <f t="shared" si="17"/>
        <v>69110</v>
      </c>
      <c r="Q87">
        <v>-22235</v>
      </c>
      <c r="R87">
        <v>1322</v>
      </c>
      <c r="T87">
        <v>10254.400000000001</v>
      </c>
      <c r="U87">
        <v>-1865.3999999999942</v>
      </c>
      <c r="W87">
        <v>10254.4</v>
      </c>
      <c r="X87">
        <v>2385.4</v>
      </c>
      <c r="AD87">
        <v>40364.800000000003</v>
      </c>
      <c r="AE87">
        <v>1.4389765340098302</v>
      </c>
      <c r="AI87">
        <v>40364.800000000003</v>
      </c>
      <c r="AJ87">
        <v>1.4389765340098302</v>
      </c>
    </row>
    <row r="88" spans="2:38" x14ac:dyDescent="0.25">
      <c r="B88">
        <v>9684</v>
      </c>
      <c r="C88">
        <v>21990</v>
      </c>
      <c r="D88">
        <v>94142</v>
      </c>
      <c r="E88">
        <v>39947</v>
      </c>
      <c r="F88">
        <v>49169</v>
      </c>
      <c r="H88">
        <v>106290</v>
      </c>
      <c r="J88">
        <f t="shared" si="12"/>
        <v>42986.400000000001</v>
      </c>
      <c r="K88">
        <f t="shared" si="13"/>
        <v>2.4726425101892691</v>
      </c>
      <c r="L88">
        <f t="shared" si="14"/>
        <v>94142</v>
      </c>
      <c r="M88">
        <f t="shared" si="15"/>
        <v>9684</v>
      </c>
      <c r="N88">
        <f t="shared" si="16"/>
        <v>42986.400000000001</v>
      </c>
      <c r="O88">
        <f t="shared" si="17"/>
        <v>84458</v>
      </c>
      <c r="Q88">
        <v>6168</v>
      </c>
      <c r="R88">
        <v>1107</v>
      </c>
      <c r="T88">
        <v>-18144.599999999999</v>
      </c>
      <c r="U88">
        <v>-4725.7999999999956</v>
      </c>
      <c r="W88">
        <v>18144.600000000002</v>
      </c>
      <c r="X88">
        <v>4725.7999999999993</v>
      </c>
      <c r="AD88">
        <v>42986.400000000001</v>
      </c>
      <c r="AE88">
        <v>2.4726425101892691</v>
      </c>
      <c r="AK88">
        <v>42986.400000000001</v>
      </c>
      <c r="AL88">
        <v>2.4726425101892691</v>
      </c>
    </row>
    <row r="89" spans="2:38" x14ac:dyDescent="0.25">
      <c r="B89">
        <v>68698</v>
      </c>
      <c r="C89">
        <v>122147</v>
      </c>
      <c r="D89">
        <v>88229</v>
      </c>
      <c r="E89">
        <v>40890</v>
      </c>
      <c r="F89">
        <v>22814</v>
      </c>
      <c r="H89">
        <v>82773</v>
      </c>
      <c r="J89">
        <f t="shared" si="12"/>
        <v>68555.600000000006</v>
      </c>
      <c r="K89">
        <f t="shared" si="13"/>
        <v>1.2073849546937083</v>
      </c>
      <c r="L89">
        <f t="shared" si="14"/>
        <v>122147</v>
      </c>
      <c r="M89">
        <f t="shared" si="15"/>
        <v>22814</v>
      </c>
      <c r="N89">
        <f t="shared" si="16"/>
        <v>68555.600000000006</v>
      </c>
      <c r="O89">
        <f t="shared" si="17"/>
        <v>99333</v>
      </c>
      <c r="Q89">
        <v>5898</v>
      </c>
      <c r="R89">
        <v>918</v>
      </c>
      <c r="T89">
        <v>16354.400000000009</v>
      </c>
      <c r="U89">
        <v>4966.4000000000087</v>
      </c>
      <c r="W89">
        <v>22947.200000000001</v>
      </c>
      <c r="X89">
        <v>6771.2000000000007</v>
      </c>
      <c r="Z89">
        <v>68555.600000000006</v>
      </c>
      <c r="AA89">
        <v>1.2073849546937083</v>
      </c>
      <c r="AI89">
        <v>68555.600000000006</v>
      </c>
      <c r="AJ89">
        <v>1.2073849546937083</v>
      </c>
    </row>
    <row r="90" spans="2:38" x14ac:dyDescent="0.25">
      <c r="B90">
        <v>72987</v>
      </c>
      <c r="C90">
        <v>14829</v>
      </c>
      <c r="D90">
        <v>84096</v>
      </c>
      <c r="E90">
        <v>56972</v>
      </c>
      <c r="F90">
        <v>42516</v>
      </c>
      <c r="H90">
        <v>80819</v>
      </c>
      <c r="J90">
        <f t="shared" si="12"/>
        <v>54280</v>
      </c>
      <c r="K90">
        <f t="shared" si="13"/>
        <v>1.4889277818717759</v>
      </c>
      <c r="L90">
        <f t="shared" si="14"/>
        <v>84096</v>
      </c>
      <c r="M90">
        <f t="shared" si="15"/>
        <v>14829</v>
      </c>
      <c r="N90">
        <f t="shared" si="16"/>
        <v>54280</v>
      </c>
      <c r="O90">
        <f t="shared" si="17"/>
        <v>69267</v>
      </c>
      <c r="Q90">
        <v>7142</v>
      </c>
      <c r="R90">
        <v>-297</v>
      </c>
      <c r="T90">
        <v>-15977.600000000006</v>
      </c>
      <c r="U90">
        <v>-2951.1999999999971</v>
      </c>
      <c r="W90">
        <v>15977.6</v>
      </c>
      <c r="X90">
        <v>3915.6</v>
      </c>
      <c r="AB90">
        <v>54280</v>
      </c>
      <c r="AC90">
        <v>1.4889277818717759</v>
      </c>
      <c r="AI90">
        <v>54280</v>
      </c>
      <c r="AJ90">
        <v>1.4889277818717759</v>
      </c>
    </row>
    <row r="91" spans="2:38" x14ac:dyDescent="0.25">
      <c r="B91">
        <v>50903</v>
      </c>
      <c r="C91">
        <v>26051</v>
      </c>
      <c r="D91">
        <v>14634</v>
      </c>
      <c r="E91">
        <v>10851</v>
      </c>
      <c r="F91">
        <v>82640</v>
      </c>
      <c r="H91">
        <v>81960</v>
      </c>
      <c r="J91">
        <f t="shared" si="12"/>
        <v>37015.800000000003</v>
      </c>
      <c r="K91">
        <f t="shared" si="13"/>
        <v>2.2141896163260011</v>
      </c>
      <c r="L91">
        <f t="shared" si="14"/>
        <v>82640</v>
      </c>
      <c r="M91">
        <f t="shared" si="15"/>
        <v>10851</v>
      </c>
      <c r="N91">
        <f t="shared" si="16"/>
        <v>37015.800000000003</v>
      </c>
      <c r="O91">
        <f t="shared" si="17"/>
        <v>71789</v>
      </c>
      <c r="Q91">
        <v>23412</v>
      </c>
      <c r="R91">
        <v>-25</v>
      </c>
      <c r="T91">
        <v>-9281.3999999999942</v>
      </c>
      <c r="U91">
        <v>499</v>
      </c>
      <c r="W91">
        <v>14938.199999999999</v>
      </c>
      <c r="X91">
        <v>962.2</v>
      </c>
      <c r="Z91">
        <v>37015.800000000003</v>
      </c>
      <c r="AA91">
        <v>2.2141896163260011</v>
      </c>
      <c r="AK91">
        <v>37015.800000000003</v>
      </c>
      <c r="AL91">
        <v>2.2141896163260011</v>
      </c>
    </row>
    <row r="92" spans="2:38" x14ac:dyDescent="0.25">
      <c r="B92">
        <v>88093</v>
      </c>
      <c r="C92">
        <v>110027</v>
      </c>
      <c r="D92">
        <v>15820</v>
      </c>
      <c r="E92">
        <v>92607</v>
      </c>
      <c r="F92">
        <v>37933</v>
      </c>
      <c r="H92">
        <v>111410</v>
      </c>
      <c r="J92">
        <f t="shared" si="12"/>
        <v>68896</v>
      </c>
      <c r="K92">
        <f t="shared" si="13"/>
        <v>1.6170750116117045</v>
      </c>
      <c r="L92">
        <f t="shared" si="14"/>
        <v>110027</v>
      </c>
      <c r="M92">
        <f t="shared" si="15"/>
        <v>15820</v>
      </c>
      <c r="N92">
        <f t="shared" si="16"/>
        <v>68896</v>
      </c>
      <c r="O92">
        <f t="shared" si="17"/>
        <v>94207</v>
      </c>
      <c r="Q92">
        <v>17069</v>
      </c>
      <c r="R92">
        <v>-26</v>
      </c>
      <c r="T92">
        <v>-11841.199999999997</v>
      </c>
      <c r="U92">
        <v>-3569.1999999999971</v>
      </c>
      <c r="W92">
        <v>11841.199999999999</v>
      </c>
      <c r="X92">
        <v>4508.4000000000005</v>
      </c>
      <c r="AB92">
        <v>68896</v>
      </c>
      <c r="AC92">
        <v>1.6170750116117045</v>
      </c>
      <c r="AI92">
        <v>68896</v>
      </c>
      <c r="AJ92">
        <v>1.6170750116117045</v>
      </c>
    </row>
    <row r="93" spans="2:38" x14ac:dyDescent="0.25">
      <c r="B93">
        <v>94325</v>
      </c>
      <c r="C93">
        <v>40068</v>
      </c>
      <c r="D93">
        <v>18787</v>
      </c>
      <c r="E93">
        <v>99136</v>
      </c>
      <c r="F93">
        <v>56690</v>
      </c>
      <c r="H93">
        <v>111042</v>
      </c>
      <c r="J93">
        <f t="shared" si="12"/>
        <v>61801.2</v>
      </c>
      <c r="K93">
        <f t="shared" si="13"/>
        <v>1.7967612279373217</v>
      </c>
      <c r="L93">
        <f t="shared" si="14"/>
        <v>99136</v>
      </c>
      <c r="M93">
        <f t="shared" si="15"/>
        <v>18787</v>
      </c>
      <c r="N93">
        <f t="shared" si="16"/>
        <v>61801.2</v>
      </c>
      <c r="O93">
        <f t="shared" si="17"/>
        <v>80349</v>
      </c>
      <c r="Q93">
        <v>-6300</v>
      </c>
      <c r="R93">
        <v>-2</v>
      </c>
      <c r="T93">
        <v>-9735.6000000000058</v>
      </c>
      <c r="U93">
        <v>9.7999999999956344</v>
      </c>
      <c r="W93">
        <v>16704</v>
      </c>
      <c r="X93">
        <v>1290.1999999999998</v>
      </c>
      <c r="AF93">
        <v>61801.2</v>
      </c>
      <c r="AG93">
        <v>1.7967612279373217</v>
      </c>
      <c r="AI93">
        <v>61801.2</v>
      </c>
      <c r="AJ93">
        <v>1.7967612279373217</v>
      </c>
    </row>
    <row r="94" spans="2:38" x14ac:dyDescent="0.25">
      <c r="B94">
        <v>106842</v>
      </c>
      <c r="C94">
        <v>45169</v>
      </c>
      <c r="D94">
        <v>5237</v>
      </c>
      <c r="E94">
        <v>53770</v>
      </c>
      <c r="F94">
        <v>111642</v>
      </c>
      <c r="H94">
        <v>121650</v>
      </c>
      <c r="J94">
        <f t="shared" si="12"/>
        <v>64532</v>
      </c>
      <c r="K94">
        <f t="shared" si="13"/>
        <v>1.8851112626293931</v>
      </c>
      <c r="L94">
        <f t="shared" si="14"/>
        <v>111642</v>
      </c>
      <c r="M94">
        <f t="shared" si="15"/>
        <v>5237</v>
      </c>
      <c r="N94">
        <f t="shared" si="16"/>
        <v>64532</v>
      </c>
      <c r="O94">
        <f t="shared" si="17"/>
        <v>106405</v>
      </c>
      <c r="Q94">
        <v>10212</v>
      </c>
      <c r="R94">
        <v>0</v>
      </c>
      <c r="T94">
        <v>13019.599999999999</v>
      </c>
      <c r="U94">
        <v>-1054.1999999999971</v>
      </c>
      <c r="W94">
        <v>14533.6</v>
      </c>
      <c r="X94">
        <v>3897.4</v>
      </c>
      <c r="AD94">
        <v>64532</v>
      </c>
      <c r="AE94">
        <v>1.8851112626293931</v>
      </c>
      <c r="AK94">
        <v>64532</v>
      </c>
      <c r="AL94">
        <v>1.8851112626293931</v>
      </c>
    </row>
    <row r="95" spans="2:38" x14ac:dyDescent="0.25">
      <c r="B95">
        <v>94879</v>
      </c>
      <c r="C95">
        <v>100320</v>
      </c>
      <c r="D95">
        <v>51605</v>
      </c>
      <c r="E95">
        <v>81595</v>
      </c>
      <c r="F95">
        <v>96977</v>
      </c>
      <c r="H95">
        <v>113073</v>
      </c>
      <c r="J95">
        <f t="shared" si="12"/>
        <v>85075.199999999997</v>
      </c>
      <c r="K95">
        <f t="shared" si="13"/>
        <v>1.3290947303091853</v>
      </c>
      <c r="L95">
        <f t="shared" si="14"/>
        <v>100320</v>
      </c>
      <c r="M95">
        <f t="shared" si="15"/>
        <v>51605</v>
      </c>
      <c r="N95">
        <f t="shared" si="16"/>
        <v>85075.199999999997</v>
      </c>
      <c r="O95">
        <f t="shared" si="17"/>
        <v>48715</v>
      </c>
      <c r="Q95">
        <v>1881</v>
      </c>
      <c r="R95">
        <v>5241</v>
      </c>
      <c r="T95">
        <v>12234.599999999991</v>
      </c>
      <c r="U95">
        <v>-1411</v>
      </c>
      <c r="W95">
        <v>17204.599999999999</v>
      </c>
      <c r="X95">
        <v>4694.5999999999995</v>
      </c>
      <c r="AF95">
        <v>85075.199999999997</v>
      </c>
      <c r="AG95">
        <v>1.3290947303091853</v>
      </c>
      <c r="AI95">
        <v>85075.199999999997</v>
      </c>
      <c r="AJ95">
        <v>1.3290947303091853</v>
      </c>
    </row>
    <row r="96" spans="2:38" x14ac:dyDescent="0.25">
      <c r="B96">
        <v>70582</v>
      </c>
      <c r="C96">
        <v>53350</v>
      </c>
      <c r="D96">
        <v>61475</v>
      </c>
      <c r="E96">
        <v>15929</v>
      </c>
      <c r="F96">
        <v>23839</v>
      </c>
      <c r="H96">
        <v>69076</v>
      </c>
      <c r="J96">
        <f t="shared" si="12"/>
        <v>45035</v>
      </c>
      <c r="K96">
        <f t="shared" si="13"/>
        <v>1.5338292439213945</v>
      </c>
      <c r="L96">
        <f t="shared" si="14"/>
        <v>70582</v>
      </c>
      <c r="M96">
        <f t="shared" si="15"/>
        <v>15929</v>
      </c>
      <c r="N96">
        <f t="shared" si="16"/>
        <v>45035</v>
      </c>
      <c r="O96">
        <f t="shared" si="17"/>
        <v>54653</v>
      </c>
      <c r="Q96">
        <v>-10751</v>
      </c>
      <c r="R96">
        <v>-5632</v>
      </c>
      <c r="T96">
        <v>-2959.5999999999985</v>
      </c>
      <c r="U96">
        <v>708.19999999999709</v>
      </c>
      <c r="W96">
        <v>10825.6</v>
      </c>
      <c r="X96">
        <v>3212.2</v>
      </c>
      <c r="AD96">
        <v>45035</v>
      </c>
      <c r="AE96">
        <v>1.5338292439213945</v>
      </c>
      <c r="AI96">
        <v>45035</v>
      </c>
      <c r="AJ96">
        <v>1.5338292439213945</v>
      </c>
    </row>
    <row r="97" spans="2:38" x14ac:dyDescent="0.25">
      <c r="B97">
        <v>45635</v>
      </c>
      <c r="C97">
        <v>84878</v>
      </c>
      <c r="D97">
        <v>28231</v>
      </c>
      <c r="E97">
        <v>85391</v>
      </c>
      <c r="F97">
        <v>100168</v>
      </c>
      <c r="H97">
        <v>120076</v>
      </c>
      <c r="J97">
        <f t="shared" si="12"/>
        <v>68860.600000000006</v>
      </c>
      <c r="K97">
        <f t="shared" si="13"/>
        <v>1.7437547741378958</v>
      </c>
      <c r="L97">
        <f t="shared" si="14"/>
        <v>100168</v>
      </c>
      <c r="M97">
        <f t="shared" si="15"/>
        <v>28231</v>
      </c>
      <c r="N97">
        <f t="shared" si="16"/>
        <v>68860.600000000006</v>
      </c>
      <c r="O97">
        <f t="shared" si="17"/>
        <v>71937</v>
      </c>
      <c r="Q97">
        <v>12697</v>
      </c>
      <c r="R97">
        <v>8946</v>
      </c>
      <c r="T97">
        <v>-929.59999999999127</v>
      </c>
      <c r="U97">
        <v>-2429.1999999999971</v>
      </c>
      <c r="W97">
        <v>18572.800000000003</v>
      </c>
      <c r="X97">
        <v>2752.4</v>
      </c>
      <c r="AF97">
        <v>68860.600000000006</v>
      </c>
      <c r="AG97">
        <v>1.7437547741378958</v>
      </c>
      <c r="AI97">
        <v>68860.600000000006</v>
      </c>
      <c r="AJ97">
        <v>1.7437547741378958</v>
      </c>
    </row>
    <row r="98" spans="2:38" x14ac:dyDescent="0.25">
      <c r="B98">
        <v>112397</v>
      </c>
      <c r="C98">
        <v>110735</v>
      </c>
      <c r="D98">
        <v>38834</v>
      </c>
      <c r="E98">
        <v>58569</v>
      </c>
      <c r="F98">
        <v>39600</v>
      </c>
      <c r="H98">
        <v>99838</v>
      </c>
      <c r="J98">
        <f t="shared" si="12"/>
        <v>72027</v>
      </c>
      <c r="K98">
        <f t="shared" ref="K98:K129" si="18">H98/J98</f>
        <v>1.3861190942285533</v>
      </c>
      <c r="L98">
        <f t="shared" si="14"/>
        <v>112397</v>
      </c>
      <c r="M98">
        <f t="shared" si="15"/>
        <v>38834</v>
      </c>
      <c r="N98">
        <f t="shared" si="16"/>
        <v>72027</v>
      </c>
      <c r="O98">
        <f t="shared" si="17"/>
        <v>73563</v>
      </c>
      <c r="Q98">
        <v>30343</v>
      </c>
      <c r="R98">
        <v>-2743</v>
      </c>
      <c r="T98">
        <v>12175.199999999997</v>
      </c>
      <c r="U98">
        <v>904.19999999999709</v>
      </c>
      <c r="W98">
        <v>22814.799999999999</v>
      </c>
      <c r="X98">
        <v>2051.4</v>
      </c>
      <c r="Z98">
        <v>72027</v>
      </c>
      <c r="AA98">
        <v>1.3861190942285533</v>
      </c>
      <c r="AI98">
        <v>72027</v>
      </c>
      <c r="AJ98">
        <v>1.3861190942285533</v>
      </c>
    </row>
    <row r="99" spans="2:38" x14ac:dyDescent="0.25">
      <c r="B99">
        <v>76610</v>
      </c>
      <c r="C99">
        <v>59784</v>
      </c>
      <c r="D99">
        <v>14310</v>
      </c>
      <c r="E99">
        <v>103291</v>
      </c>
      <c r="F99">
        <v>19362</v>
      </c>
      <c r="H99">
        <v>105375</v>
      </c>
      <c r="J99">
        <f t="shared" si="12"/>
        <v>54671.4</v>
      </c>
      <c r="K99">
        <f t="shared" si="18"/>
        <v>1.9274245766525093</v>
      </c>
      <c r="L99">
        <f t="shared" si="14"/>
        <v>103291</v>
      </c>
      <c r="M99">
        <f t="shared" si="15"/>
        <v>14310</v>
      </c>
      <c r="N99">
        <f t="shared" si="16"/>
        <v>54671.4</v>
      </c>
      <c r="O99">
        <f t="shared" si="17"/>
        <v>88981</v>
      </c>
      <c r="Q99">
        <v>456</v>
      </c>
      <c r="R99">
        <v>-4430</v>
      </c>
      <c r="T99">
        <v>-27394.200000000004</v>
      </c>
      <c r="U99">
        <v>-2431.7999999999956</v>
      </c>
      <c r="W99">
        <v>27394.2</v>
      </c>
      <c r="X99">
        <v>2995.8</v>
      </c>
      <c r="AB99">
        <v>54671.4</v>
      </c>
      <c r="AC99">
        <v>1.9274245766525093</v>
      </c>
      <c r="AI99">
        <v>54671.4</v>
      </c>
      <c r="AJ99">
        <v>1.9274245766525093</v>
      </c>
    </row>
    <row r="100" spans="2:38" x14ac:dyDescent="0.25">
      <c r="B100">
        <v>56148</v>
      </c>
      <c r="C100">
        <v>66238</v>
      </c>
      <c r="D100">
        <v>37621</v>
      </c>
      <c r="E100">
        <v>69535</v>
      </c>
      <c r="F100">
        <v>47006</v>
      </c>
      <c r="H100">
        <v>128460</v>
      </c>
      <c r="J100">
        <f t="shared" si="12"/>
        <v>55309.599999999999</v>
      </c>
      <c r="K100">
        <f t="shared" si="18"/>
        <v>2.3225624484718748</v>
      </c>
      <c r="L100">
        <f t="shared" si="14"/>
        <v>69535</v>
      </c>
      <c r="M100">
        <f t="shared" si="15"/>
        <v>37621</v>
      </c>
      <c r="N100">
        <f t="shared" si="16"/>
        <v>55309.599999999999</v>
      </c>
      <c r="O100">
        <f t="shared" si="17"/>
        <v>31914</v>
      </c>
      <c r="Q100">
        <v>4476</v>
      </c>
      <c r="R100">
        <v>5</v>
      </c>
      <c r="T100">
        <v>-10151</v>
      </c>
      <c r="U100">
        <v>-1509</v>
      </c>
      <c r="W100">
        <v>16269</v>
      </c>
      <c r="X100">
        <v>2350.1999999999998</v>
      </c>
      <c r="AF100">
        <v>55309.599999999999</v>
      </c>
      <c r="AG100">
        <v>2.3225624484718748</v>
      </c>
      <c r="AK100">
        <v>55309.599999999999</v>
      </c>
      <c r="AL100">
        <v>2.3225624484718748</v>
      </c>
    </row>
    <row r="101" spans="2:38" x14ac:dyDescent="0.25">
      <c r="B101">
        <v>19352</v>
      </c>
      <c r="C101">
        <v>110835</v>
      </c>
      <c r="D101">
        <v>30888</v>
      </c>
      <c r="E101">
        <v>41050</v>
      </c>
      <c r="F101">
        <v>41292</v>
      </c>
      <c r="H101">
        <v>71920</v>
      </c>
      <c r="J101">
        <f t="shared" si="12"/>
        <v>48683.4</v>
      </c>
      <c r="K101">
        <f t="shared" si="18"/>
        <v>1.4773002707288316</v>
      </c>
      <c r="L101">
        <f t="shared" si="14"/>
        <v>110835</v>
      </c>
      <c r="M101">
        <f t="shared" si="15"/>
        <v>19352</v>
      </c>
      <c r="N101">
        <f t="shared" si="16"/>
        <v>48683.4</v>
      </c>
      <c r="O101">
        <f t="shared" si="17"/>
        <v>91483</v>
      </c>
      <c r="Q101">
        <v>-5816</v>
      </c>
      <c r="R101">
        <v>-700</v>
      </c>
      <c r="T101">
        <v>-14095.799999999996</v>
      </c>
      <c r="U101">
        <v>-560.59999999999854</v>
      </c>
      <c r="W101">
        <v>17187.400000000001</v>
      </c>
      <c r="X101">
        <v>1233.3999999999999</v>
      </c>
      <c r="Z101">
        <v>48683.4</v>
      </c>
      <c r="AA101">
        <v>1.4773002707288316</v>
      </c>
      <c r="AI101">
        <v>48683.4</v>
      </c>
      <c r="AJ101">
        <v>1.4773002707288316</v>
      </c>
    </row>
    <row r="103" spans="2:38" x14ac:dyDescent="0.25">
      <c r="B103">
        <v>1468012</v>
      </c>
      <c r="C103">
        <v>1631536</v>
      </c>
      <c r="D103">
        <v>1528571</v>
      </c>
      <c r="E103">
        <v>1578108</v>
      </c>
      <c r="F103">
        <v>1576425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CB648-57FC-4476-8D11-DE217565108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10984</v>
      </c>
      <c r="C2">
        <v>69007</v>
      </c>
      <c r="D2">
        <v>103602</v>
      </c>
      <c r="E2">
        <v>50333</v>
      </c>
      <c r="F2">
        <v>16022</v>
      </c>
      <c r="H2">
        <v>59701</v>
      </c>
      <c r="J2">
        <f t="shared" ref="J2:J33" si="0">AVERAGE(B2:F2)</f>
        <v>49989.599999999999</v>
      </c>
      <c r="K2">
        <f t="shared" ref="K2:K33" si="1">H2/J2</f>
        <v>1.1942684078288284</v>
      </c>
      <c r="L2">
        <f t="shared" ref="L2:L33" si="2">MAX(B2:F2)</f>
        <v>103602</v>
      </c>
      <c r="M2">
        <f t="shared" ref="M2:M33" si="3">MIN(B2:F2)</f>
        <v>10984</v>
      </c>
      <c r="N2">
        <f t="shared" ref="N2:N33" si="4">AVERAGE(B2:F2)</f>
        <v>49989.599999999999</v>
      </c>
      <c r="O2">
        <f t="shared" ref="O2:O33" si="5">L2-M2</f>
        <v>92618</v>
      </c>
      <c r="Q2">
        <v>-2291</v>
      </c>
      <c r="R2">
        <v>-3468</v>
      </c>
      <c r="T2">
        <v>-5016</v>
      </c>
      <c r="U2">
        <v>-318.20000000000437</v>
      </c>
      <c r="W2">
        <v>11945.2</v>
      </c>
      <c r="X2">
        <v>1274.5999999999999</v>
      </c>
      <c r="Z2">
        <v>49989.599999999999</v>
      </c>
      <c r="AA2">
        <v>1.1942684078288284</v>
      </c>
      <c r="AI2">
        <v>49989.599999999999</v>
      </c>
      <c r="AJ2">
        <v>1.1942684078288284</v>
      </c>
    </row>
    <row r="3" spans="1:38" x14ac:dyDescent="0.25">
      <c r="B3">
        <v>41197</v>
      </c>
      <c r="C3">
        <v>102058</v>
      </c>
      <c r="D3">
        <v>55799</v>
      </c>
      <c r="E3">
        <v>45429</v>
      </c>
      <c r="F3">
        <v>37759</v>
      </c>
      <c r="H3">
        <v>85059</v>
      </c>
      <c r="J3">
        <f t="shared" si="0"/>
        <v>56448.4</v>
      </c>
      <c r="K3">
        <f t="shared" si="1"/>
        <v>1.506845189589076</v>
      </c>
      <c r="L3">
        <f t="shared" si="2"/>
        <v>102058</v>
      </c>
      <c r="M3">
        <f t="shared" si="3"/>
        <v>37759</v>
      </c>
      <c r="N3">
        <f t="shared" si="4"/>
        <v>56448.4</v>
      </c>
      <c r="O3">
        <f t="shared" si="5"/>
        <v>64299</v>
      </c>
      <c r="Q3">
        <v>-13710</v>
      </c>
      <c r="R3">
        <v>-9413</v>
      </c>
      <c r="T3">
        <v>19105.599999999999</v>
      </c>
      <c r="U3">
        <v>2508.2000000000044</v>
      </c>
      <c r="W3">
        <v>21726</v>
      </c>
      <c r="X3">
        <v>2531.8000000000002</v>
      </c>
      <c r="AD3">
        <v>56448.4</v>
      </c>
      <c r="AE3">
        <v>1.506845189589076</v>
      </c>
      <c r="AI3">
        <v>56448.4</v>
      </c>
      <c r="AJ3">
        <v>1.506845189589076</v>
      </c>
    </row>
    <row r="4" spans="1:38" x14ac:dyDescent="0.25">
      <c r="B4">
        <v>68498</v>
      </c>
      <c r="C4">
        <v>22905</v>
      </c>
      <c r="D4">
        <v>28988</v>
      </c>
      <c r="E4">
        <v>91165</v>
      </c>
      <c r="F4">
        <v>15557</v>
      </c>
      <c r="H4">
        <v>93965</v>
      </c>
      <c r="J4">
        <f t="shared" si="0"/>
        <v>45422.6</v>
      </c>
      <c r="K4">
        <f t="shared" si="1"/>
        <v>2.0686838710245561</v>
      </c>
      <c r="L4">
        <f t="shared" si="2"/>
        <v>91165</v>
      </c>
      <c r="M4">
        <f t="shared" si="3"/>
        <v>15557</v>
      </c>
      <c r="N4">
        <f t="shared" si="4"/>
        <v>45422.6</v>
      </c>
      <c r="O4">
        <f t="shared" si="5"/>
        <v>75608</v>
      </c>
      <c r="Q4">
        <v>11924</v>
      </c>
      <c r="R4">
        <v>-36</v>
      </c>
      <c r="T4">
        <v>-5130.4000000000015</v>
      </c>
      <c r="U4">
        <v>3767.7999999999956</v>
      </c>
      <c r="W4">
        <v>8602.4000000000015</v>
      </c>
      <c r="X4">
        <v>4214.2000000000007</v>
      </c>
      <c r="AD4">
        <v>45422.6</v>
      </c>
      <c r="AE4">
        <v>2.0686838710245561</v>
      </c>
      <c r="AK4">
        <v>45422.6</v>
      </c>
      <c r="AL4">
        <v>2.0686838710245561</v>
      </c>
    </row>
    <row r="5" spans="1:38" x14ac:dyDescent="0.25">
      <c r="B5">
        <v>19375</v>
      </c>
      <c r="C5">
        <v>77497</v>
      </c>
      <c r="D5">
        <v>108065</v>
      </c>
      <c r="E5">
        <v>91874</v>
      </c>
      <c r="F5">
        <v>102512</v>
      </c>
      <c r="H5">
        <v>113195</v>
      </c>
      <c r="J5">
        <f t="shared" si="0"/>
        <v>79864.600000000006</v>
      </c>
      <c r="K5">
        <f t="shared" si="1"/>
        <v>1.4173363417584259</v>
      </c>
      <c r="L5">
        <f t="shared" si="2"/>
        <v>108065</v>
      </c>
      <c r="M5">
        <f t="shared" si="3"/>
        <v>19375</v>
      </c>
      <c r="N5">
        <f t="shared" si="4"/>
        <v>79864.600000000006</v>
      </c>
      <c r="O5">
        <f t="shared" si="5"/>
        <v>88690</v>
      </c>
      <c r="Q5">
        <v>-22474</v>
      </c>
      <c r="R5">
        <v>93</v>
      </c>
      <c r="T5">
        <v>2571.4000000000087</v>
      </c>
      <c r="U5">
        <v>-1702.7999999999884</v>
      </c>
      <c r="W5">
        <v>17849.8</v>
      </c>
      <c r="X5">
        <v>2440</v>
      </c>
      <c r="AF5">
        <v>79864.600000000006</v>
      </c>
      <c r="AG5">
        <v>1.4173363417584259</v>
      </c>
      <c r="AI5">
        <v>79864.600000000006</v>
      </c>
      <c r="AJ5">
        <v>1.4173363417584259</v>
      </c>
    </row>
    <row r="6" spans="1:38" x14ac:dyDescent="0.25">
      <c r="B6">
        <v>71663</v>
      </c>
      <c r="C6">
        <v>107508</v>
      </c>
      <c r="D6">
        <v>110910</v>
      </c>
      <c r="E6">
        <v>14996</v>
      </c>
      <c r="F6">
        <v>13029</v>
      </c>
      <c r="H6">
        <v>106273</v>
      </c>
      <c r="J6">
        <f t="shared" si="0"/>
        <v>63621.2</v>
      </c>
      <c r="K6">
        <f t="shared" si="1"/>
        <v>1.6704023187239474</v>
      </c>
      <c r="L6">
        <f t="shared" si="2"/>
        <v>110910</v>
      </c>
      <c r="M6">
        <f t="shared" si="3"/>
        <v>13029</v>
      </c>
      <c r="N6">
        <f t="shared" si="4"/>
        <v>63621.2</v>
      </c>
      <c r="O6">
        <f t="shared" si="5"/>
        <v>97881</v>
      </c>
      <c r="Q6">
        <v>3691</v>
      </c>
      <c r="R6">
        <v>2116</v>
      </c>
      <c r="T6">
        <v>9255.1999999999971</v>
      </c>
      <c r="U6">
        <v>3381.1999999999971</v>
      </c>
      <c r="W6">
        <v>20884.799999999996</v>
      </c>
      <c r="X6">
        <v>4160.8</v>
      </c>
      <c r="AD6">
        <v>63621.2</v>
      </c>
      <c r="AE6">
        <v>1.6704023187239474</v>
      </c>
      <c r="AK6">
        <v>63621.2</v>
      </c>
      <c r="AL6">
        <v>1.6704023187239474</v>
      </c>
    </row>
    <row r="7" spans="1:38" x14ac:dyDescent="0.25">
      <c r="B7">
        <v>45488</v>
      </c>
      <c r="C7">
        <v>61085</v>
      </c>
      <c r="D7">
        <v>60407</v>
      </c>
      <c r="E7">
        <v>41873</v>
      </c>
      <c r="F7">
        <v>97891</v>
      </c>
      <c r="H7">
        <v>92384</v>
      </c>
      <c r="J7">
        <f t="shared" si="0"/>
        <v>61348.800000000003</v>
      </c>
      <c r="K7">
        <f t="shared" si="1"/>
        <v>1.5058811256291891</v>
      </c>
      <c r="L7">
        <f t="shared" si="2"/>
        <v>97891</v>
      </c>
      <c r="M7">
        <f t="shared" si="3"/>
        <v>41873</v>
      </c>
      <c r="N7">
        <f t="shared" si="4"/>
        <v>61348.800000000003</v>
      </c>
      <c r="O7">
        <f t="shared" si="5"/>
        <v>56018</v>
      </c>
      <c r="Q7">
        <v>20429</v>
      </c>
      <c r="R7">
        <v>-509</v>
      </c>
      <c r="T7">
        <v>-9154.8000000000029</v>
      </c>
      <c r="U7">
        <v>-501.79999999999563</v>
      </c>
      <c r="W7">
        <v>15516</v>
      </c>
      <c r="X7">
        <v>501.79999999999995</v>
      </c>
      <c r="AB7">
        <v>61348.800000000003</v>
      </c>
      <c r="AC7">
        <v>1.5058811256291891</v>
      </c>
      <c r="AI7">
        <v>61348.800000000003</v>
      </c>
      <c r="AJ7">
        <v>1.5058811256291891</v>
      </c>
    </row>
    <row r="8" spans="1:38" x14ac:dyDescent="0.25">
      <c r="B8">
        <v>15523</v>
      </c>
      <c r="C8">
        <v>12529</v>
      </c>
      <c r="D8">
        <v>99799</v>
      </c>
      <c r="E8">
        <v>44568</v>
      </c>
      <c r="F8">
        <v>61839</v>
      </c>
      <c r="H8">
        <v>88631</v>
      </c>
      <c r="J8">
        <f t="shared" si="0"/>
        <v>46851.6</v>
      </c>
      <c r="K8">
        <f t="shared" si="1"/>
        <v>1.8917390227868418</v>
      </c>
      <c r="L8">
        <f t="shared" si="2"/>
        <v>99799</v>
      </c>
      <c r="M8">
        <f t="shared" si="3"/>
        <v>12529</v>
      </c>
      <c r="N8">
        <f t="shared" si="4"/>
        <v>46851.6</v>
      </c>
      <c r="O8">
        <f t="shared" si="5"/>
        <v>87270</v>
      </c>
      <c r="Q8">
        <v>-11122</v>
      </c>
      <c r="R8">
        <v>4049</v>
      </c>
      <c r="T8">
        <v>-1905.5999999999985</v>
      </c>
      <c r="U8">
        <v>1994.1999999999971</v>
      </c>
      <c r="W8">
        <v>20628.400000000001</v>
      </c>
      <c r="X8">
        <v>3796.6000000000004</v>
      </c>
      <c r="AD8">
        <v>46851.6</v>
      </c>
      <c r="AE8">
        <v>1.8917390227868418</v>
      </c>
      <c r="AK8">
        <v>46851.6</v>
      </c>
      <c r="AL8">
        <v>1.8917390227868418</v>
      </c>
    </row>
    <row r="9" spans="1:38" x14ac:dyDescent="0.25">
      <c r="B9">
        <v>17809</v>
      </c>
      <c r="C9">
        <v>105748</v>
      </c>
      <c r="D9">
        <v>43156</v>
      </c>
      <c r="E9">
        <v>100767</v>
      </c>
      <c r="F9">
        <v>105922</v>
      </c>
      <c r="H9">
        <v>117138</v>
      </c>
      <c r="J9">
        <f t="shared" si="0"/>
        <v>74680.399999999994</v>
      </c>
      <c r="K9">
        <f t="shared" si="1"/>
        <v>1.5685240036207628</v>
      </c>
      <c r="L9">
        <f t="shared" si="2"/>
        <v>105922</v>
      </c>
      <c r="M9">
        <f t="shared" si="3"/>
        <v>17809</v>
      </c>
      <c r="N9">
        <f t="shared" si="4"/>
        <v>74680.399999999994</v>
      </c>
      <c r="O9">
        <f t="shared" si="5"/>
        <v>88113</v>
      </c>
      <c r="Q9">
        <v>11850</v>
      </c>
      <c r="R9">
        <v>-1</v>
      </c>
      <c r="T9">
        <v>10941.799999999996</v>
      </c>
      <c r="U9">
        <v>-2352</v>
      </c>
      <c r="W9">
        <v>13665</v>
      </c>
      <c r="X9">
        <v>2852.7999999999997</v>
      </c>
      <c r="AF9">
        <v>74680.399999999994</v>
      </c>
      <c r="AG9">
        <v>1.5685240036207628</v>
      </c>
      <c r="AI9">
        <v>74680.399999999994</v>
      </c>
      <c r="AJ9">
        <v>1.5685240036207628</v>
      </c>
    </row>
    <row r="10" spans="1:38" x14ac:dyDescent="0.25">
      <c r="B10">
        <v>81618</v>
      </c>
      <c r="C10">
        <v>51281</v>
      </c>
      <c r="D10">
        <v>32179</v>
      </c>
      <c r="E10">
        <v>39849</v>
      </c>
      <c r="F10">
        <v>26075</v>
      </c>
      <c r="H10">
        <v>60224</v>
      </c>
      <c r="J10">
        <f t="shared" si="0"/>
        <v>46200.4</v>
      </c>
      <c r="K10">
        <f t="shared" si="1"/>
        <v>1.303538497502186</v>
      </c>
      <c r="L10">
        <f t="shared" si="2"/>
        <v>81618</v>
      </c>
      <c r="M10">
        <f t="shared" si="3"/>
        <v>26075</v>
      </c>
      <c r="N10">
        <f t="shared" si="4"/>
        <v>46200.4</v>
      </c>
      <c r="O10">
        <f t="shared" si="5"/>
        <v>55543</v>
      </c>
      <c r="Q10">
        <v>-24646</v>
      </c>
      <c r="R10">
        <v>0</v>
      </c>
      <c r="T10">
        <v>7480</v>
      </c>
      <c r="U10">
        <v>-2019.5999999999985</v>
      </c>
      <c r="W10">
        <v>11124.8</v>
      </c>
      <c r="X10">
        <v>3370</v>
      </c>
      <c r="AD10">
        <v>46200.4</v>
      </c>
      <c r="AE10">
        <v>1.303538497502186</v>
      </c>
      <c r="AI10">
        <v>46200.4</v>
      </c>
      <c r="AJ10">
        <v>1.303538497502186</v>
      </c>
    </row>
    <row r="11" spans="1:38" x14ac:dyDescent="0.25">
      <c r="B11">
        <v>21693</v>
      </c>
      <c r="C11">
        <v>68369</v>
      </c>
      <c r="D11">
        <v>85424</v>
      </c>
      <c r="E11">
        <v>43653</v>
      </c>
      <c r="F11">
        <v>108978</v>
      </c>
      <c r="H11">
        <v>89185</v>
      </c>
      <c r="J11">
        <f t="shared" si="0"/>
        <v>65623.399999999994</v>
      </c>
      <c r="K11">
        <f t="shared" si="1"/>
        <v>1.359042658563866</v>
      </c>
      <c r="L11">
        <f t="shared" si="2"/>
        <v>108978</v>
      </c>
      <c r="M11">
        <f t="shared" si="3"/>
        <v>21693</v>
      </c>
      <c r="N11">
        <f t="shared" si="4"/>
        <v>65623.399999999994</v>
      </c>
      <c r="O11">
        <f t="shared" si="5"/>
        <v>87285</v>
      </c>
      <c r="Q11">
        <v>-13151</v>
      </c>
      <c r="R11">
        <v>5229</v>
      </c>
      <c r="T11">
        <v>-6257.8000000000029</v>
      </c>
      <c r="U11">
        <v>-2530.8000000000029</v>
      </c>
      <c r="W11">
        <v>13035</v>
      </c>
      <c r="X11">
        <v>4983.5999999999995</v>
      </c>
      <c r="AB11">
        <v>65623.399999999994</v>
      </c>
      <c r="AC11">
        <v>1.359042658563866</v>
      </c>
      <c r="AI11">
        <v>65623.399999999994</v>
      </c>
      <c r="AJ11">
        <v>1.359042658563866</v>
      </c>
    </row>
    <row r="12" spans="1:38" x14ac:dyDescent="0.25">
      <c r="B12">
        <v>54053</v>
      </c>
      <c r="C12">
        <v>64385</v>
      </c>
      <c r="D12">
        <v>26281</v>
      </c>
      <c r="E12">
        <v>61534</v>
      </c>
      <c r="F12">
        <v>52871</v>
      </c>
      <c r="H12">
        <v>110158</v>
      </c>
      <c r="J12">
        <f t="shared" si="0"/>
        <v>51824.800000000003</v>
      </c>
      <c r="K12">
        <f t="shared" si="1"/>
        <v>2.1255846621694632</v>
      </c>
      <c r="L12">
        <f t="shared" si="2"/>
        <v>64385</v>
      </c>
      <c r="M12">
        <f t="shared" si="3"/>
        <v>26281</v>
      </c>
      <c r="N12">
        <f t="shared" si="4"/>
        <v>51824.800000000003</v>
      </c>
      <c r="O12">
        <f t="shared" si="5"/>
        <v>38104</v>
      </c>
      <c r="Q12">
        <v>6100</v>
      </c>
      <c r="R12">
        <v>-2</v>
      </c>
      <c r="T12">
        <v>-8986.3999999999942</v>
      </c>
      <c r="U12">
        <v>774.40000000000146</v>
      </c>
      <c r="W12">
        <v>15123.2</v>
      </c>
      <c r="X12">
        <v>3484</v>
      </c>
      <c r="AD12">
        <v>51824.800000000003</v>
      </c>
      <c r="AE12">
        <v>2.1255846621694632</v>
      </c>
      <c r="AK12">
        <v>51824.800000000003</v>
      </c>
      <c r="AL12">
        <v>2.1255846621694632</v>
      </c>
    </row>
    <row r="13" spans="1:38" x14ac:dyDescent="0.25">
      <c r="B13">
        <v>71091</v>
      </c>
      <c r="C13">
        <v>94138</v>
      </c>
      <c r="D13">
        <v>111908</v>
      </c>
      <c r="E13">
        <v>65805</v>
      </c>
      <c r="F13">
        <v>42595</v>
      </c>
      <c r="H13">
        <v>90923</v>
      </c>
      <c r="J13">
        <f t="shared" si="0"/>
        <v>77107.399999999994</v>
      </c>
      <c r="K13">
        <f t="shared" si="1"/>
        <v>1.1791734645442591</v>
      </c>
      <c r="L13">
        <f t="shared" si="2"/>
        <v>111908</v>
      </c>
      <c r="M13">
        <f t="shared" si="3"/>
        <v>42595</v>
      </c>
      <c r="N13">
        <f t="shared" si="4"/>
        <v>77107.399999999994</v>
      </c>
      <c r="O13">
        <f t="shared" si="5"/>
        <v>69313</v>
      </c>
      <c r="Q13">
        <v>-9076</v>
      </c>
      <c r="R13">
        <v>2838</v>
      </c>
      <c r="T13">
        <v>-702.40000000000873</v>
      </c>
      <c r="U13">
        <v>-2720.6000000000058</v>
      </c>
      <c r="W13">
        <v>13435.2</v>
      </c>
      <c r="X13">
        <v>2720.6</v>
      </c>
      <c r="AB13">
        <v>77107.399999999994</v>
      </c>
      <c r="AC13">
        <v>1.1791734645442591</v>
      </c>
      <c r="AI13">
        <v>77107.399999999994</v>
      </c>
      <c r="AJ13">
        <v>1.1791734645442591</v>
      </c>
    </row>
    <row r="14" spans="1:38" x14ac:dyDescent="0.25">
      <c r="B14">
        <v>15637</v>
      </c>
      <c r="C14">
        <v>83820</v>
      </c>
      <c r="D14">
        <v>26482</v>
      </c>
      <c r="E14">
        <v>106339</v>
      </c>
      <c r="F14">
        <v>24834</v>
      </c>
      <c r="H14">
        <v>101982</v>
      </c>
      <c r="J14">
        <f t="shared" si="0"/>
        <v>51422.400000000001</v>
      </c>
      <c r="K14">
        <f t="shared" si="1"/>
        <v>1.9832213198917203</v>
      </c>
      <c r="L14">
        <f t="shared" si="2"/>
        <v>106339</v>
      </c>
      <c r="M14">
        <f t="shared" si="3"/>
        <v>15637</v>
      </c>
      <c r="N14">
        <f t="shared" si="4"/>
        <v>51422.400000000001</v>
      </c>
      <c r="O14">
        <f t="shared" si="5"/>
        <v>90702</v>
      </c>
      <c r="Q14">
        <v>-4782</v>
      </c>
      <c r="R14">
        <v>171</v>
      </c>
      <c r="T14">
        <v>-11873.400000000001</v>
      </c>
      <c r="U14">
        <v>4330.4000000000015</v>
      </c>
      <c r="W14">
        <v>11873.4</v>
      </c>
      <c r="X14">
        <v>4364</v>
      </c>
      <c r="AF14">
        <v>51422.400000000001</v>
      </c>
      <c r="AG14">
        <v>1.9832213198917203</v>
      </c>
      <c r="AI14">
        <v>51422.400000000001</v>
      </c>
      <c r="AJ14">
        <v>1.9832213198917203</v>
      </c>
    </row>
    <row r="15" spans="1:38" x14ac:dyDescent="0.25">
      <c r="B15">
        <v>100012</v>
      </c>
      <c r="C15">
        <v>112154</v>
      </c>
      <c r="D15">
        <v>40848</v>
      </c>
      <c r="E15">
        <v>91882</v>
      </c>
      <c r="F15">
        <v>51631</v>
      </c>
      <c r="H15">
        <v>83781</v>
      </c>
      <c r="J15">
        <f t="shared" si="0"/>
        <v>79305.399999999994</v>
      </c>
      <c r="K15">
        <f t="shared" si="1"/>
        <v>1.0564349968602391</v>
      </c>
      <c r="L15">
        <f t="shared" si="2"/>
        <v>112154</v>
      </c>
      <c r="M15">
        <f t="shared" si="3"/>
        <v>40848</v>
      </c>
      <c r="N15">
        <f t="shared" si="4"/>
        <v>79305.399999999994</v>
      </c>
      <c r="O15">
        <f t="shared" si="5"/>
        <v>71306</v>
      </c>
      <c r="Q15">
        <v>-13758</v>
      </c>
      <c r="R15">
        <v>-7881</v>
      </c>
      <c r="T15">
        <v>7104.3999999999942</v>
      </c>
      <c r="U15">
        <v>495.79999999998836</v>
      </c>
      <c r="W15">
        <v>14143.2</v>
      </c>
      <c r="X15">
        <v>1124.2</v>
      </c>
      <c r="AB15">
        <v>79305.399999999994</v>
      </c>
      <c r="AC15">
        <v>1.0564349968602391</v>
      </c>
      <c r="AI15">
        <v>79305.399999999994</v>
      </c>
      <c r="AJ15">
        <v>1.0564349968602391</v>
      </c>
    </row>
    <row r="16" spans="1:38" x14ac:dyDescent="0.25">
      <c r="B16">
        <v>64743</v>
      </c>
      <c r="C16">
        <v>49151</v>
      </c>
      <c r="D16">
        <v>106850</v>
      </c>
      <c r="E16">
        <v>63961</v>
      </c>
      <c r="F16">
        <v>35010</v>
      </c>
      <c r="H16">
        <v>127335</v>
      </c>
      <c r="J16">
        <f t="shared" si="0"/>
        <v>63943</v>
      </c>
      <c r="K16">
        <f t="shared" si="1"/>
        <v>1.9913829504402358</v>
      </c>
      <c r="L16">
        <f t="shared" si="2"/>
        <v>106850</v>
      </c>
      <c r="M16">
        <f t="shared" si="3"/>
        <v>35010</v>
      </c>
      <c r="N16">
        <f t="shared" si="4"/>
        <v>63943</v>
      </c>
      <c r="O16">
        <f t="shared" si="5"/>
        <v>71840</v>
      </c>
      <c r="Q16">
        <v>25860</v>
      </c>
      <c r="R16">
        <v>7461</v>
      </c>
      <c r="T16">
        <v>942.40000000000146</v>
      </c>
      <c r="U16">
        <v>1047</v>
      </c>
      <c r="W16">
        <v>14142.8</v>
      </c>
      <c r="X16">
        <v>1534.6</v>
      </c>
      <c r="AD16">
        <v>63943</v>
      </c>
      <c r="AE16">
        <v>1.9913829504402358</v>
      </c>
      <c r="AK16">
        <v>63943</v>
      </c>
      <c r="AL16">
        <v>1.9913829504402358</v>
      </c>
    </row>
    <row r="17" spans="2:38" x14ac:dyDescent="0.25">
      <c r="B17">
        <v>86303</v>
      </c>
      <c r="C17">
        <v>18979</v>
      </c>
      <c r="D17">
        <v>56633</v>
      </c>
      <c r="E17">
        <v>110749</v>
      </c>
      <c r="F17">
        <v>61056</v>
      </c>
      <c r="H17">
        <v>127498</v>
      </c>
      <c r="J17">
        <f t="shared" si="0"/>
        <v>66744</v>
      </c>
      <c r="K17">
        <f t="shared" si="1"/>
        <v>1.910254105237924</v>
      </c>
      <c r="L17">
        <f t="shared" si="2"/>
        <v>110749</v>
      </c>
      <c r="M17">
        <f t="shared" si="3"/>
        <v>18979</v>
      </c>
      <c r="N17">
        <f t="shared" si="4"/>
        <v>66744</v>
      </c>
      <c r="O17">
        <f t="shared" si="5"/>
        <v>91770</v>
      </c>
      <c r="Q17">
        <v>4252</v>
      </c>
      <c r="R17">
        <v>63</v>
      </c>
      <c r="T17">
        <v>-3858</v>
      </c>
      <c r="U17">
        <v>891.39999999999418</v>
      </c>
      <c r="W17">
        <v>19112</v>
      </c>
      <c r="X17">
        <v>2745.4</v>
      </c>
      <c r="AF17">
        <v>66744</v>
      </c>
      <c r="AG17">
        <v>1.910254105237924</v>
      </c>
      <c r="AI17">
        <v>66744</v>
      </c>
      <c r="AJ17">
        <v>1.910254105237924</v>
      </c>
    </row>
    <row r="18" spans="2:38" x14ac:dyDescent="0.25">
      <c r="B18">
        <v>20370</v>
      </c>
      <c r="C18">
        <v>90392</v>
      </c>
      <c r="D18">
        <v>52137</v>
      </c>
      <c r="E18">
        <v>75347</v>
      </c>
      <c r="F18">
        <v>100363</v>
      </c>
      <c r="H18">
        <v>90096</v>
      </c>
      <c r="J18">
        <f t="shared" si="0"/>
        <v>67721.8</v>
      </c>
      <c r="K18">
        <f t="shared" si="1"/>
        <v>1.3303840122383044</v>
      </c>
      <c r="L18">
        <f t="shared" si="2"/>
        <v>100363</v>
      </c>
      <c r="M18">
        <f t="shared" si="3"/>
        <v>20370</v>
      </c>
      <c r="N18">
        <f t="shared" si="4"/>
        <v>67721.8</v>
      </c>
      <c r="O18">
        <f t="shared" si="5"/>
        <v>79993</v>
      </c>
      <c r="Q18">
        <v>-15684</v>
      </c>
      <c r="R18">
        <v>2081</v>
      </c>
      <c r="T18">
        <v>-2363.5999999999913</v>
      </c>
      <c r="U18">
        <v>-4243.3999999999942</v>
      </c>
      <c r="W18">
        <v>19916.8</v>
      </c>
      <c r="X18">
        <v>7131.4000000000005</v>
      </c>
      <c r="AB18">
        <v>67721.8</v>
      </c>
      <c r="AC18">
        <v>1.3303840122383044</v>
      </c>
      <c r="AI18">
        <v>67721.8</v>
      </c>
      <c r="AJ18">
        <v>1.3303840122383044</v>
      </c>
    </row>
    <row r="19" spans="2:38" x14ac:dyDescent="0.25">
      <c r="B19">
        <v>102426</v>
      </c>
      <c r="C19">
        <v>39899</v>
      </c>
      <c r="D19">
        <v>54330</v>
      </c>
      <c r="E19">
        <v>45178</v>
      </c>
      <c r="F19">
        <v>82126</v>
      </c>
      <c r="H19">
        <v>91022</v>
      </c>
      <c r="J19">
        <f t="shared" si="0"/>
        <v>64791.8</v>
      </c>
      <c r="K19">
        <f t="shared" si="1"/>
        <v>1.4048382665707697</v>
      </c>
      <c r="L19">
        <f t="shared" si="2"/>
        <v>102426</v>
      </c>
      <c r="M19">
        <f t="shared" si="3"/>
        <v>39899</v>
      </c>
      <c r="N19">
        <f t="shared" si="4"/>
        <v>64791.8</v>
      </c>
      <c r="O19">
        <f t="shared" si="5"/>
        <v>62527</v>
      </c>
      <c r="Q19">
        <v>15377</v>
      </c>
      <c r="R19">
        <v>-33</v>
      </c>
      <c r="T19">
        <v>16551.200000000004</v>
      </c>
      <c r="U19">
        <v>-2248.5999999999913</v>
      </c>
      <c r="W19">
        <v>18716.400000000001</v>
      </c>
      <c r="X19">
        <v>2360.5999999999995</v>
      </c>
      <c r="AD19">
        <v>64791.8</v>
      </c>
      <c r="AE19">
        <v>1.4048382665707697</v>
      </c>
      <c r="AI19">
        <v>64791.8</v>
      </c>
      <c r="AJ19">
        <v>1.4048382665707697</v>
      </c>
    </row>
    <row r="20" spans="2:38" x14ac:dyDescent="0.25">
      <c r="B20">
        <v>61319</v>
      </c>
      <c r="C20">
        <v>23442</v>
      </c>
      <c r="D20">
        <v>54786</v>
      </c>
      <c r="E20">
        <v>31851</v>
      </c>
      <c r="F20">
        <v>70765</v>
      </c>
      <c r="H20">
        <v>69955</v>
      </c>
      <c r="J20">
        <f t="shared" si="0"/>
        <v>48432.6</v>
      </c>
      <c r="K20">
        <f t="shared" si="1"/>
        <v>1.4443783732444677</v>
      </c>
      <c r="L20">
        <f t="shared" si="2"/>
        <v>70765</v>
      </c>
      <c r="M20">
        <f t="shared" si="3"/>
        <v>23442</v>
      </c>
      <c r="N20">
        <f t="shared" si="4"/>
        <v>48432.6</v>
      </c>
      <c r="O20">
        <f t="shared" si="5"/>
        <v>47323</v>
      </c>
      <c r="Q20">
        <v>3535</v>
      </c>
      <c r="R20">
        <v>-3806</v>
      </c>
      <c r="T20">
        <v>11311.199999999997</v>
      </c>
      <c r="U20">
        <v>1280.7999999999956</v>
      </c>
      <c r="W20">
        <v>12248.400000000001</v>
      </c>
      <c r="X20">
        <v>1280.8</v>
      </c>
      <c r="AD20">
        <v>48432.6</v>
      </c>
      <c r="AE20">
        <v>1.4443783732444677</v>
      </c>
      <c r="AI20">
        <v>48432.6</v>
      </c>
      <c r="AJ20">
        <v>1.4443783732444677</v>
      </c>
    </row>
    <row r="21" spans="2:38" x14ac:dyDescent="0.25">
      <c r="B21">
        <v>17866</v>
      </c>
      <c r="C21">
        <v>38703</v>
      </c>
      <c r="D21">
        <v>100637</v>
      </c>
      <c r="E21">
        <v>87265</v>
      </c>
      <c r="F21">
        <v>98776</v>
      </c>
      <c r="H21">
        <v>116532</v>
      </c>
      <c r="J21">
        <f t="shared" si="0"/>
        <v>68649.399999999994</v>
      </c>
      <c r="K21">
        <f t="shared" si="1"/>
        <v>1.6974948069466014</v>
      </c>
      <c r="L21">
        <f t="shared" si="2"/>
        <v>100637</v>
      </c>
      <c r="M21">
        <f t="shared" si="3"/>
        <v>17866</v>
      </c>
      <c r="N21">
        <f t="shared" si="4"/>
        <v>68649.399999999994</v>
      </c>
      <c r="O21">
        <f t="shared" si="5"/>
        <v>82771</v>
      </c>
      <c r="Q21">
        <v>18501</v>
      </c>
      <c r="R21">
        <v>-636</v>
      </c>
      <c r="T21">
        <v>-2813.6000000000058</v>
      </c>
      <c r="U21">
        <v>1058</v>
      </c>
      <c r="W21">
        <v>8926.4</v>
      </c>
      <c r="X21">
        <v>3587.9999999999995</v>
      </c>
      <c r="AB21">
        <v>68649.399999999994</v>
      </c>
      <c r="AC21">
        <v>1.6974948069466014</v>
      </c>
      <c r="AI21">
        <v>68649.399999999994</v>
      </c>
      <c r="AJ21">
        <v>1.6974948069466014</v>
      </c>
    </row>
    <row r="22" spans="2:38" x14ac:dyDescent="0.25">
      <c r="B22">
        <v>62768</v>
      </c>
      <c r="C22">
        <v>45887</v>
      </c>
      <c r="D22">
        <v>100162</v>
      </c>
      <c r="E22">
        <v>116481</v>
      </c>
      <c r="F22">
        <v>40277</v>
      </c>
      <c r="H22">
        <v>86105</v>
      </c>
      <c r="J22">
        <f t="shared" si="0"/>
        <v>73115</v>
      </c>
      <c r="K22">
        <f t="shared" si="1"/>
        <v>1.1776653217534021</v>
      </c>
      <c r="L22">
        <f t="shared" si="2"/>
        <v>116481</v>
      </c>
      <c r="M22">
        <f t="shared" si="3"/>
        <v>40277</v>
      </c>
      <c r="N22">
        <f t="shared" si="4"/>
        <v>73115</v>
      </c>
      <c r="O22">
        <f t="shared" si="5"/>
        <v>76204</v>
      </c>
      <c r="Q22">
        <v>10337</v>
      </c>
      <c r="R22">
        <v>156</v>
      </c>
      <c r="T22">
        <v>6596.6000000000058</v>
      </c>
      <c r="U22">
        <v>-74.19999999999709</v>
      </c>
      <c r="W22">
        <v>20943.800000000003</v>
      </c>
      <c r="X22">
        <v>4104.6000000000004</v>
      </c>
      <c r="AB22">
        <v>73115</v>
      </c>
      <c r="AC22">
        <v>1.1776653217534021</v>
      </c>
      <c r="AI22">
        <v>73115</v>
      </c>
      <c r="AJ22">
        <v>1.1776653217534021</v>
      </c>
    </row>
    <row r="23" spans="2:38" x14ac:dyDescent="0.25">
      <c r="B23">
        <v>27637</v>
      </c>
      <c r="C23">
        <v>88332</v>
      </c>
      <c r="D23">
        <v>30311</v>
      </c>
      <c r="E23">
        <v>21826</v>
      </c>
      <c r="F23">
        <v>95969</v>
      </c>
      <c r="H23">
        <v>57967</v>
      </c>
      <c r="J23">
        <f t="shared" si="0"/>
        <v>52815</v>
      </c>
      <c r="K23">
        <f t="shared" si="1"/>
        <v>1.0975480450629556</v>
      </c>
      <c r="L23">
        <f t="shared" si="2"/>
        <v>95969</v>
      </c>
      <c r="M23">
        <f t="shared" si="3"/>
        <v>21826</v>
      </c>
      <c r="N23">
        <f t="shared" si="4"/>
        <v>52815</v>
      </c>
      <c r="O23">
        <f t="shared" si="5"/>
        <v>74143</v>
      </c>
      <c r="Q23">
        <v>-23213</v>
      </c>
      <c r="R23">
        <v>0</v>
      </c>
      <c r="T23">
        <v>-5831.4000000000015</v>
      </c>
      <c r="U23">
        <v>-1316.5999999999985</v>
      </c>
      <c r="W23">
        <v>14201.4</v>
      </c>
      <c r="X23">
        <v>2591.8000000000002</v>
      </c>
      <c r="Z23">
        <v>52815</v>
      </c>
      <c r="AA23">
        <v>1.0975480450629556</v>
      </c>
      <c r="AI23">
        <v>52815</v>
      </c>
      <c r="AJ23">
        <v>1.0975480450629556</v>
      </c>
    </row>
    <row r="24" spans="2:38" x14ac:dyDescent="0.25">
      <c r="B24">
        <v>94208</v>
      </c>
      <c r="C24">
        <v>74287</v>
      </c>
      <c r="D24">
        <v>26524</v>
      </c>
      <c r="E24">
        <v>52056</v>
      </c>
      <c r="F24">
        <v>105610</v>
      </c>
      <c r="H24">
        <v>75504</v>
      </c>
      <c r="J24">
        <f t="shared" si="0"/>
        <v>70537</v>
      </c>
      <c r="K24">
        <f t="shared" si="1"/>
        <v>1.0704169442987368</v>
      </c>
      <c r="L24">
        <f t="shared" si="2"/>
        <v>105610</v>
      </c>
      <c r="M24">
        <f t="shared" si="3"/>
        <v>26524</v>
      </c>
      <c r="N24">
        <f t="shared" si="4"/>
        <v>70537</v>
      </c>
      <c r="O24">
        <f t="shared" si="5"/>
        <v>79086</v>
      </c>
      <c r="Q24">
        <v>-11457</v>
      </c>
      <c r="R24">
        <v>-7918</v>
      </c>
      <c r="T24">
        <v>-8945.6000000000058</v>
      </c>
      <c r="U24">
        <v>-1642.6000000000058</v>
      </c>
      <c r="W24">
        <v>10207.200000000001</v>
      </c>
      <c r="X24">
        <v>1643.8</v>
      </c>
      <c r="AB24">
        <v>70537</v>
      </c>
      <c r="AC24">
        <v>1.0704169442987368</v>
      </c>
      <c r="AI24">
        <v>70537</v>
      </c>
      <c r="AJ24">
        <v>1.0704169442987368</v>
      </c>
    </row>
    <row r="25" spans="2:38" x14ac:dyDescent="0.25">
      <c r="B25">
        <v>63603</v>
      </c>
      <c r="C25">
        <v>19362</v>
      </c>
      <c r="D25">
        <v>83990</v>
      </c>
      <c r="E25">
        <v>116042</v>
      </c>
      <c r="F25">
        <v>45673</v>
      </c>
      <c r="H25">
        <v>108913</v>
      </c>
      <c r="J25">
        <f t="shared" si="0"/>
        <v>65734</v>
      </c>
      <c r="K25">
        <f t="shared" si="1"/>
        <v>1.6568746767274165</v>
      </c>
      <c r="L25">
        <f t="shared" si="2"/>
        <v>116042</v>
      </c>
      <c r="M25">
        <f t="shared" si="3"/>
        <v>19362</v>
      </c>
      <c r="N25">
        <f t="shared" si="4"/>
        <v>65734</v>
      </c>
      <c r="O25">
        <f t="shared" si="5"/>
        <v>96680</v>
      </c>
      <c r="Q25">
        <v>2395</v>
      </c>
      <c r="R25">
        <v>1025</v>
      </c>
      <c r="T25">
        <v>15328.599999999999</v>
      </c>
      <c r="U25">
        <v>2587</v>
      </c>
      <c r="W25">
        <v>23770.600000000002</v>
      </c>
      <c r="X25">
        <v>4355</v>
      </c>
      <c r="AD25">
        <v>65734</v>
      </c>
      <c r="AE25">
        <v>1.6568746767274165</v>
      </c>
      <c r="AI25">
        <v>65734</v>
      </c>
      <c r="AJ25">
        <v>1.6568746767274165</v>
      </c>
    </row>
    <row r="26" spans="2:38" x14ac:dyDescent="0.25">
      <c r="B26">
        <v>102805</v>
      </c>
      <c r="C26">
        <v>19235</v>
      </c>
      <c r="D26">
        <v>12030</v>
      </c>
      <c r="E26">
        <v>34993</v>
      </c>
      <c r="F26">
        <v>99387</v>
      </c>
      <c r="H26">
        <v>103405</v>
      </c>
      <c r="J26">
        <f t="shared" si="0"/>
        <v>53690</v>
      </c>
      <c r="K26">
        <f t="shared" si="1"/>
        <v>1.9259638666418328</v>
      </c>
      <c r="L26">
        <f t="shared" si="2"/>
        <v>102805</v>
      </c>
      <c r="M26">
        <f t="shared" si="3"/>
        <v>12030</v>
      </c>
      <c r="N26">
        <f t="shared" si="4"/>
        <v>53690</v>
      </c>
      <c r="O26">
        <f t="shared" si="5"/>
        <v>90775</v>
      </c>
      <c r="Q26">
        <v>23824</v>
      </c>
      <c r="R26">
        <v>0</v>
      </c>
      <c r="T26">
        <v>-10934.199999999997</v>
      </c>
      <c r="U26">
        <v>-865.59999999999854</v>
      </c>
      <c r="W26">
        <v>11445</v>
      </c>
      <c r="X26">
        <v>4641.6000000000004</v>
      </c>
      <c r="AB26">
        <v>53690</v>
      </c>
      <c r="AC26">
        <v>1.9259638666418328</v>
      </c>
      <c r="AK26">
        <v>53690</v>
      </c>
      <c r="AL26">
        <v>1.9259638666418328</v>
      </c>
    </row>
    <row r="27" spans="2:38" x14ac:dyDescent="0.25">
      <c r="B27">
        <v>27734</v>
      </c>
      <c r="C27">
        <v>37170</v>
      </c>
      <c r="D27">
        <v>38103</v>
      </c>
      <c r="E27">
        <v>45299</v>
      </c>
      <c r="F27">
        <v>110199</v>
      </c>
      <c r="H27">
        <v>103988</v>
      </c>
      <c r="J27">
        <f t="shared" si="0"/>
        <v>51701</v>
      </c>
      <c r="K27">
        <f t="shared" si="1"/>
        <v>2.0113344035898724</v>
      </c>
      <c r="L27">
        <f t="shared" si="2"/>
        <v>110199</v>
      </c>
      <c r="M27">
        <f t="shared" si="3"/>
        <v>27734</v>
      </c>
      <c r="N27">
        <f t="shared" si="4"/>
        <v>51701</v>
      </c>
      <c r="O27">
        <f t="shared" si="5"/>
        <v>82465</v>
      </c>
      <c r="Q27">
        <v>12230</v>
      </c>
      <c r="R27">
        <v>-3328</v>
      </c>
      <c r="T27">
        <v>-4657.5999999999985</v>
      </c>
      <c r="U27">
        <v>170.40000000000146</v>
      </c>
      <c r="W27">
        <v>18936</v>
      </c>
      <c r="X27">
        <v>3144.4</v>
      </c>
      <c r="AD27">
        <v>51701</v>
      </c>
      <c r="AE27">
        <v>2.0113344035898724</v>
      </c>
      <c r="AK27">
        <v>51701</v>
      </c>
      <c r="AL27">
        <v>2.0113344035898724</v>
      </c>
    </row>
    <row r="28" spans="2:38" x14ac:dyDescent="0.25">
      <c r="B28">
        <v>42361</v>
      </c>
      <c r="C28">
        <v>72027</v>
      </c>
      <c r="D28">
        <v>71936</v>
      </c>
      <c r="E28">
        <v>34331</v>
      </c>
      <c r="F28">
        <v>55596</v>
      </c>
      <c r="H28">
        <v>99129</v>
      </c>
      <c r="J28">
        <f t="shared" si="0"/>
        <v>55250.2</v>
      </c>
      <c r="K28">
        <f t="shared" si="1"/>
        <v>1.7941835504667858</v>
      </c>
      <c r="L28">
        <f t="shared" si="2"/>
        <v>72027</v>
      </c>
      <c r="M28">
        <f t="shared" si="3"/>
        <v>34331</v>
      </c>
      <c r="N28">
        <f t="shared" si="4"/>
        <v>55250.2</v>
      </c>
      <c r="O28">
        <f t="shared" si="5"/>
        <v>37696</v>
      </c>
      <c r="Q28">
        <v>-24609</v>
      </c>
      <c r="R28">
        <v>6140</v>
      </c>
      <c r="T28">
        <v>-9128</v>
      </c>
      <c r="U28">
        <v>138.79999999999563</v>
      </c>
      <c r="W28">
        <v>12872.8</v>
      </c>
      <c r="X28">
        <v>4519.6000000000004</v>
      </c>
      <c r="AF28">
        <v>55250.2</v>
      </c>
      <c r="AG28">
        <v>1.7941835504667858</v>
      </c>
      <c r="AK28">
        <v>55250.2</v>
      </c>
      <c r="AL28">
        <v>1.7941835504667858</v>
      </c>
    </row>
    <row r="29" spans="2:38" x14ac:dyDescent="0.25">
      <c r="B29">
        <v>79261</v>
      </c>
      <c r="C29">
        <v>111242</v>
      </c>
      <c r="D29">
        <v>16788</v>
      </c>
      <c r="E29">
        <v>22679</v>
      </c>
      <c r="F29">
        <v>21468</v>
      </c>
      <c r="H29">
        <v>93265</v>
      </c>
      <c r="J29">
        <f t="shared" si="0"/>
        <v>50287.6</v>
      </c>
      <c r="K29">
        <f t="shared" si="1"/>
        <v>1.8546321558396106</v>
      </c>
      <c r="L29">
        <f t="shared" si="2"/>
        <v>111242</v>
      </c>
      <c r="M29">
        <f t="shared" si="3"/>
        <v>16788</v>
      </c>
      <c r="N29">
        <f t="shared" si="4"/>
        <v>50287.6</v>
      </c>
      <c r="O29">
        <f t="shared" si="5"/>
        <v>94454</v>
      </c>
      <c r="Q29">
        <v>18481</v>
      </c>
      <c r="R29">
        <v>-183</v>
      </c>
      <c r="T29">
        <v>3227.7999999999956</v>
      </c>
      <c r="U29">
        <v>-1760.4000000000015</v>
      </c>
      <c r="W29">
        <v>10436.200000000001</v>
      </c>
      <c r="X29">
        <v>2357.2000000000003</v>
      </c>
      <c r="AD29">
        <v>50287.6</v>
      </c>
      <c r="AE29">
        <v>1.8546321558396106</v>
      </c>
      <c r="AK29">
        <v>50287.6</v>
      </c>
      <c r="AL29">
        <v>1.8546321558396106</v>
      </c>
    </row>
    <row r="30" spans="2:38" x14ac:dyDescent="0.25">
      <c r="B30">
        <v>2611</v>
      </c>
      <c r="C30">
        <v>91940</v>
      </c>
      <c r="D30">
        <v>14181</v>
      </c>
      <c r="E30">
        <v>113571</v>
      </c>
      <c r="F30">
        <v>36619</v>
      </c>
      <c r="H30">
        <v>125110</v>
      </c>
      <c r="J30">
        <f t="shared" si="0"/>
        <v>51784.4</v>
      </c>
      <c r="K30">
        <f t="shared" si="1"/>
        <v>2.4159785572489012</v>
      </c>
      <c r="L30">
        <f t="shared" si="2"/>
        <v>113571</v>
      </c>
      <c r="M30">
        <f t="shared" si="3"/>
        <v>2611</v>
      </c>
      <c r="N30">
        <f t="shared" si="4"/>
        <v>51784.4</v>
      </c>
      <c r="O30">
        <f t="shared" si="5"/>
        <v>110960</v>
      </c>
      <c r="Q30">
        <v>17239</v>
      </c>
      <c r="R30">
        <v>-247</v>
      </c>
      <c r="T30">
        <v>-2409.4000000000015</v>
      </c>
      <c r="U30">
        <v>-468.59999999999854</v>
      </c>
      <c r="W30">
        <v>13027.8</v>
      </c>
      <c r="X30">
        <v>1685.4</v>
      </c>
      <c r="AD30">
        <v>51784.4</v>
      </c>
      <c r="AE30">
        <v>2.4159785572489012</v>
      </c>
      <c r="AK30">
        <v>51784.4</v>
      </c>
      <c r="AL30">
        <v>2.4159785572489012</v>
      </c>
    </row>
    <row r="31" spans="2:38" x14ac:dyDescent="0.25">
      <c r="B31">
        <v>25576</v>
      </c>
      <c r="C31">
        <v>98482</v>
      </c>
      <c r="D31">
        <v>105202</v>
      </c>
      <c r="E31">
        <v>86608</v>
      </c>
      <c r="F31">
        <v>56412</v>
      </c>
      <c r="H31">
        <v>115606</v>
      </c>
      <c r="J31">
        <f t="shared" si="0"/>
        <v>74456</v>
      </c>
      <c r="K31">
        <f t="shared" si="1"/>
        <v>1.5526754056086816</v>
      </c>
      <c r="L31">
        <f t="shared" si="2"/>
        <v>105202</v>
      </c>
      <c r="M31">
        <f t="shared" si="3"/>
        <v>25576</v>
      </c>
      <c r="N31">
        <f t="shared" si="4"/>
        <v>74456</v>
      </c>
      <c r="O31">
        <f t="shared" si="5"/>
        <v>79626</v>
      </c>
      <c r="Q31">
        <v>4906</v>
      </c>
      <c r="R31">
        <v>6308</v>
      </c>
      <c r="T31">
        <v>11996.599999999999</v>
      </c>
      <c r="U31">
        <v>-1074.1999999999971</v>
      </c>
      <c r="W31">
        <v>26482.6</v>
      </c>
      <c r="X31">
        <v>5338.5999999999995</v>
      </c>
      <c r="AD31">
        <v>74456</v>
      </c>
      <c r="AE31">
        <v>1.5526754056086816</v>
      </c>
      <c r="AI31">
        <v>74456</v>
      </c>
      <c r="AJ31">
        <v>1.5526754056086816</v>
      </c>
    </row>
    <row r="32" spans="2:38" x14ac:dyDescent="0.25">
      <c r="B32">
        <v>17380</v>
      </c>
      <c r="C32">
        <v>87238</v>
      </c>
      <c r="D32">
        <v>60654</v>
      </c>
      <c r="E32">
        <v>51203</v>
      </c>
      <c r="F32">
        <v>76235</v>
      </c>
      <c r="H32">
        <v>66811</v>
      </c>
      <c r="J32">
        <f t="shared" si="0"/>
        <v>58542</v>
      </c>
      <c r="K32">
        <f t="shared" si="1"/>
        <v>1.141249017799187</v>
      </c>
      <c r="L32">
        <f t="shared" si="2"/>
        <v>87238</v>
      </c>
      <c r="M32">
        <f t="shared" si="3"/>
        <v>17380</v>
      </c>
      <c r="N32">
        <f t="shared" si="4"/>
        <v>58542</v>
      </c>
      <c r="O32">
        <f t="shared" si="5"/>
        <v>69858</v>
      </c>
      <c r="Q32">
        <v>-3668</v>
      </c>
      <c r="R32">
        <v>-3</v>
      </c>
      <c r="T32">
        <v>-9058.8000000000029</v>
      </c>
      <c r="U32">
        <v>3191.5999999999985</v>
      </c>
      <c r="W32">
        <v>11426.4</v>
      </c>
      <c r="X32">
        <v>3870</v>
      </c>
      <c r="AB32">
        <v>58542</v>
      </c>
      <c r="AC32">
        <v>1.141249017799187</v>
      </c>
      <c r="AI32">
        <v>58542</v>
      </c>
      <c r="AJ32">
        <v>1.141249017799187</v>
      </c>
    </row>
    <row r="33" spans="2:38" x14ac:dyDescent="0.25">
      <c r="B33">
        <v>28323</v>
      </c>
      <c r="C33">
        <v>47721</v>
      </c>
      <c r="D33">
        <v>34786</v>
      </c>
      <c r="E33">
        <v>101158</v>
      </c>
      <c r="F33">
        <v>81536</v>
      </c>
      <c r="H33">
        <v>120470</v>
      </c>
      <c r="J33">
        <f t="shared" si="0"/>
        <v>58704.800000000003</v>
      </c>
      <c r="K33">
        <f t="shared" si="1"/>
        <v>2.0521320232757798</v>
      </c>
      <c r="L33">
        <f t="shared" si="2"/>
        <v>101158</v>
      </c>
      <c r="M33">
        <f t="shared" si="3"/>
        <v>28323</v>
      </c>
      <c r="N33">
        <f t="shared" si="4"/>
        <v>58704.800000000003</v>
      </c>
      <c r="O33">
        <f t="shared" si="5"/>
        <v>72835</v>
      </c>
      <c r="Q33">
        <v>23546</v>
      </c>
      <c r="R33">
        <v>-1745</v>
      </c>
      <c r="T33">
        <v>10734.800000000003</v>
      </c>
      <c r="U33">
        <v>1623.6000000000058</v>
      </c>
      <c r="W33">
        <v>14430.000000000002</v>
      </c>
      <c r="X33">
        <v>2421.2000000000003</v>
      </c>
      <c r="AD33">
        <v>58704.800000000003</v>
      </c>
      <c r="AE33">
        <v>2.0521320232757798</v>
      </c>
      <c r="AK33">
        <v>58704.800000000003</v>
      </c>
      <c r="AL33">
        <v>2.0521320232757798</v>
      </c>
    </row>
    <row r="34" spans="2:38" x14ac:dyDescent="0.25">
      <c r="B34">
        <v>47185</v>
      </c>
      <c r="C34">
        <v>38227</v>
      </c>
      <c r="D34">
        <v>25065</v>
      </c>
      <c r="E34">
        <v>87919</v>
      </c>
      <c r="F34">
        <v>63938</v>
      </c>
      <c r="H34">
        <v>63572</v>
      </c>
      <c r="J34">
        <f t="shared" ref="J34:J65" si="6">AVERAGE(B34:F34)</f>
        <v>52466.8</v>
      </c>
      <c r="K34">
        <f t="shared" ref="K34:K65" si="7">H34/J34</f>
        <v>1.2116614697294288</v>
      </c>
      <c r="L34">
        <f t="shared" ref="L34:L65" si="8">MAX(B34:F34)</f>
        <v>87919</v>
      </c>
      <c r="M34">
        <f t="shared" ref="M34:M65" si="9">MIN(B34:F34)</f>
        <v>25065</v>
      </c>
      <c r="N34">
        <f t="shared" ref="N34:N65" si="10">AVERAGE(B34:F34)</f>
        <v>52466.8</v>
      </c>
      <c r="O34">
        <f t="shared" ref="O34:O65" si="11">L34-M34</f>
        <v>62854</v>
      </c>
      <c r="Q34">
        <v>4040</v>
      </c>
      <c r="R34">
        <v>-2</v>
      </c>
      <c r="T34">
        <v>-2366.5999999999985</v>
      </c>
      <c r="U34">
        <v>1892.6000000000058</v>
      </c>
      <c r="W34">
        <v>15120.599999999999</v>
      </c>
      <c r="X34">
        <v>1995.8000000000002</v>
      </c>
      <c r="Z34">
        <v>52466.8</v>
      </c>
      <c r="AA34">
        <v>1.2116614697294288</v>
      </c>
      <c r="AI34">
        <v>52466.8</v>
      </c>
      <c r="AJ34">
        <v>1.2116614697294288</v>
      </c>
    </row>
    <row r="35" spans="2:38" x14ac:dyDescent="0.25">
      <c r="B35">
        <v>107365</v>
      </c>
      <c r="C35">
        <v>103785</v>
      </c>
      <c r="D35">
        <v>38002</v>
      </c>
      <c r="E35">
        <v>87483</v>
      </c>
      <c r="F35">
        <v>85559</v>
      </c>
      <c r="H35">
        <v>133417</v>
      </c>
      <c r="J35">
        <f t="shared" si="6"/>
        <v>84438.8</v>
      </c>
      <c r="K35">
        <f t="shared" si="7"/>
        <v>1.5800437713468216</v>
      </c>
      <c r="L35">
        <f t="shared" si="8"/>
        <v>107365</v>
      </c>
      <c r="M35">
        <f t="shared" si="9"/>
        <v>38002</v>
      </c>
      <c r="N35">
        <f t="shared" si="10"/>
        <v>84438.8</v>
      </c>
      <c r="O35">
        <f t="shared" si="11"/>
        <v>69363</v>
      </c>
      <c r="Q35">
        <v>28498</v>
      </c>
      <c r="R35">
        <v>460</v>
      </c>
      <c r="T35">
        <v>3775.4000000000087</v>
      </c>
      <c r="U35">
        <v>-2794.8000000000029</v>
      </c>
      <c r="W35">
        <v>17796.2</v>
      </c>
      <c r="X35">
        <v>7545.2000000000007</v>
      </c>
      <c r="AB35">
        <v>84438.8</v>
      </c>
      <c r="AC35">
        <v>1.5800437713468216</v>
      </c>
      <c r="AI35">
        <v>84438.8</v>
      </c>
      <c r="AJ35">
        <v>1.5800437713468216</v>
      </c>
    </row>
    <row r="36" spans="2:38" x14ac:dyDescent="0.25">
      <c r="B36">
        <v>13328</v>
      </c>
      <c r="C36">
        <v>95298</v>
      </c>
      <c r="D36">
        <v>74596</v>
      </c>
      <c r="E36">
        <v>79388</v>
      </c>
      <c r="F36">
        <v>37128</v>
      </c>
      <c r="H36">
        <v>130124</v>
      </c>
      <c r="J36">
        <f t="shared" si="6"/>
        <v>59947.6</v>
      </c>
      <c r="K36">
        <f t="shared" si="7"/>
        <v>2.1706290160073132</v>
      </c>
      <c r="L36">
        <f t="shared" si="8"/>
        <v>95298</v>
      </c>
      <c r="M36">
        <f t="shared" si="9"/>
        <v>13328</v>
      </c>
      <c r="N36">
        <f t="shared" si="10"/>
        <v>59947.6</v>
      </c>
      <c r="O36">
        <f t="shared" si="11"/>
        <v>81970</v>
      </c>
      <c r="Q36">
        <v>14258</v>
      </c>
      <c r="R36">
        <v>-2424</v>
      </c>
      <c r="T36">
        <v>-4578.2000000000044</v>
      </c>
      <c r="U36">
        <v>-3191</v>
      </c>
      <c r="W36">
        <v>13527.8</v>
      </c>
      <c r="X36">
        <v>3468.2</v>
      </c>
      <c r="AF36">
        <v>59947.6</v>
      </c>
      <c r="AG36">
        <v>2.1706290160073132</v>
      </c>
      <c r="AK36">
        <v>59947.6</v>
      </c>
      <c r="AL36">
        <v>2.1706290160073132</v>
      </c>
    </row>
    <row r="37" spans="2:38" x14ac:dyDescent="0.25">
      <c r="B37">
        <v>25935</v>
      </c>
      <c r="C37">
        <v>12885</v>
      </c>
      <c r="D37">
        <v>72196</v>
      </c>
      <c r="E37">
        <v>62012</v>
      </c>
      <c r="F37">
        <v>76082</v>
      </c>
      <c r="H37">
        <v>80466</v>
      </c>
      <c r="J37">
        <f t="shared" si="6"/>
        <v>49822</v>
      </c>
      <c r="K37">
        <f t="shared" si="7"/>
        <v>1.6150696479466902</v>
      </c>
      <c r="L37">
        <f t="shared" si="8"/>
        <v>76082</v>
      </c>
      <c r="M37">
        <f t="shared" si="9"/>
        <v>12885</v>
      </c>
      <c r="N37">
        <f t="shared" si="10"/>
        <v>49822</v>
      </c>
      <c r="O37">
        <f t="shared" si="11"/>
        <v>63197</v>
      </c>
      <c r="Q37">
        <v>2976</v>
      </c>
      <c r="R37">
        <v>2</v>
      </c>
      <c r="T37">
        <v>-17114.600000000006</v>
      </c>
      <c r="U37">
        <v>-2317.5999999999985</v>
      </c>
      <c r="W37">
        <v>21732.2</v>
      </c>
      <c r="X37">
        <v>5051.2</v>
      </c>
      <c r="AB37">
        <v>49822</v>
      </c>
      <c r="AC37">
        <v>1.6150696479466902</v>
      </c>
      <c r="AI37">
        <v>49822</v>
      </c>
      <c r="AJ37">
        <v>1.6150696479466902</v>
      </c>
    </row>
    <row r="38" spans="2:38" x14ac:dyDescent="0.25">
      <c r="B38">
        <v>15948</v>
      </c>
      <c r="C38">
        <v>21146</v>
      </c>
      <c r="D38">
        <v>96694</v>
      </c>
      <c r="E38">
        <v>17977</v>
      </c>
      <c r="F38">
        <v>108205</v>
      </c>
      <c r="H38">
        <v>81160</v>
      </c>
      <c r="J38">
        <f t="shared" si="6"/>
        <v>51994</v>
      </c>
      <c r="K38">
        <f t="shared" si="7"/>
        <v>1.5609493403084971</v>
      </c>
      <c r="L38">
        <f t="shared" si="8"/>
        <v>108205</v>
      </c>
      <c r="M38">
        <f t="shared" si="9"/>
        <v>15948</v>
      </c>
      <c r="N38">
        <f t="shared" si="10"/>
        <v>51994</v>
      </c>
      <c r="O38">
        <f t="shared" si="11"/>
        <v>92257</v>
      </c>
      <c r="Q38">
        <v>8467</v>
      </c>
      <c r="R38">
        <v>754</v>
      </c>
      <c r="T38">
        <v>-1806.1999999999971</v>
      </c>
      <c r="U38">
        <v>-407.59999999999854</v>
      </c>
      <c r="W38">
        <v>8241</v>
      </c>
      <c r="X38">
        <v>1535.6000000000001</v>
      </c>
      <c r="Z38">
        <v>51994</v>
      </c>
      <c r="AA38">
        <v>1.5609493403084971</v>
      </c>
      <c r="AI38">
        <v>51994</v>
      </c>
      <c r="AJ38">
        <v>1.5609493403084971</v>
      </c>
    </row>
    <row r="39" spans="2:38" x14ac:dyDescent="0.25">
      <c r="B39">
        <v>87397</v>
      </c>
      <c r="C39">
        <v>24007</v>
      </c>
      <c r="D39">
        <v>112609</v>
      </c>
      <c r="E39">
        <v>53547</v>
      </c>
      <c r="F39">
        <v>15176</v>
      </c>
      <c r="H39">
        <v>60516</v>
      </c>
      <c r="J39">
        <f t="shared" si="6"/>
        <v>58547.199999999997</v>
      </c>
      <c r="K39">
        <f t="shared" si="7"/>
        <v>1.0336275688675121</v>
      </c>
      <c r="L39">
        <f t="shared" si="8"/>
        <v>112609</v>
      </c>
      <c r="M39">
        <f t="shared" si="9"/>
        <v>15176</v>
      </c>
      <c r="N39">
        <f t="shared" si="10"/>
        <v>58547.199999999997</v>
      </c>
      <c r="O39">
        <f t="shared" si="11"/>
        <v>97433</v>
      </c>
      <c r="Q39">
        <v>-16974</v>
      </c>
      <c r="R39">
        <v>-2699</v>
      </c>
      <c r="T39">
        <v>-5142.2000000000044</v>
      </c>
      <c r="U39">
        <v>-748.40000000000146</v>
      </c>
      <c r="W39">
        <v>8900.2000000000007</v>
      </c>
      <c r="X39">
        <v>748.4</v>
      </c>
      <c r="AB39">
        <v>58547.199999999997</v>
      </c>
      <c r="AC39">
        <v>1.0336275688675121</v>
      </c>
      <c r="AI39">
        <v>58547.199999999997</v>
      </c>
      <c r="AJ39">
        <v>1.0336275688675121</v>
      </c>
    </row>
    <row r="40" spans="2:38" x14ac:dyDescent="0.25">
      <c r="B40">
        <v>49885</v>
      </c>
      <c r="C40">
        <v>104082</v>
      </c>
      <c r="D40">
        <v>57800</v>
      </c>
      <c r="E40">
        <v>99889</v>
      </c>
      <c r="F40">
        <v>20826</v>
      </c>
      <c r="H40">
        <v>78496</v>
      </c>
      <c r="J40">
        <f t="shared" si="6"/>
        <v>66496.399999999994</v>
      </c>
      <c r="K40">
        <f t="shared" si="7"/>
        <v>1.1804548817680356</v>
      </c>
      <c r="L40">
        <f t="shared" si="8"/>
        <v>104082</v>
      </c>
      <c r="M40">
        <f t="shared" si="9"/>
        <v>20826</v>
      </c>
      <c r="N40">
        <f t="shared" si="10"/>
        <v>66496.399999999994</v>
      </c>
      <c r="O40">
        <f t="shared" si="11"/>
        <v>83256</v>
      </c>
      <c r="Q40">
        <v>-224</v>
      </c>
      <c r="R40">
        <v>15</v>
      </c>
      <c r="T40">
        <v>13827.799999999996</v>
      </c>
      <c r="U40">
        <v>2476.1999999999971</v>
      </c>
      <c r="W40">
        <v>18415</v>
      </c>
      <c r="X40">
        <v>2544.6</v>
      </c>
      <c r="Z40">
        <v>66496.399999999994</v>
      </c>
      <c r="AA40">
        <v>1.1804548817680356</v>
      </c>
      <c r="AI40">
        <v>66496.399999999994</v>
      </c>
      <c r="AJ40">
        <v>1.1804548817680356</v>
      </c>
    </row>
    <row r="41" spans="2:38" x14ac:dyDescent="0.25">
      <c r="B41">
        <v>97627</v>
      </c>
      <c r="C41">
        <v>24665</v>
      </c>
      <c r="D41">
        <v>90406</v>
      </c>
      <c r="E41">
        <v>103667</v>
      </c>
      <c r="F41">
        <v>110314</v>
      </c>
      <c r="H41">
        <v>122075</v>
      </c>
      <c r="J41">
        <f t="shared" si="6"/>
        <v>85335.8</v>
      </c>
      <c r="K41">
        <f t="shared" si="7"/>
        <v>1.430525055135125</v>
      </c>
      <c r="L41">
        <f t="shared" si="8"/>
        <v>110314</v>
      </c>
      <c r="M41">
        <f t="shared" si="9"/>
        <v>24665</v>
      </c>
      <c r="N41">
        <f t="shared" si="10"/>
        <v>85335.8</v>
      </c>
      <c r="O41">
        <f t="shared" si="11"/>
        <v>85649</v>
      </c>
      <c r="Q41">
        <v>-21712</v>
      </c>
      <c r="R41">
        <v>0</v>
      </c>
      <c r="T41">
        <v>-5758</v>
      </c>
      <c r="U41">
        <v>4457.8000000000029</v>
      </c>
      <c r="W41">
        <v>10474.399999999998</v>
      </c>
      <c r="X41">
        <v>5784.2000000000007</v>
      </c>
      <c r="AF41">
        <v>85335.8</v>
      </c>
      <c r="AG41">
        <v>1.430525055135125</v>
      </c>
      <c r="AI41">
        <v>85335.8</v>
      </c>
      <c r="AJ41">
        <v>1.430525055135125</v>
      </c>
    </row>
    <row r="42" spans="2:38" x14ac:dyDescent="0.25">
      <c r="B42">
        <v>93145</v>
      </c>
      <c r="C42">
        <v>83168</v>
      </c>
      <c r="D42">
        <v>18669</v>
      </c>
      <c r="E42">
        <v>85183</v>
      </c>
      <c r="F42">
        <v>108418</v>
      </c>
      <c r="H42">
        <v>115647</v>
      </c>
      <c r="J42">
        <f t="shared" si="6"/>
        <v>77716.600000000006</v>
      </c>
      <c r="K42">
        <f t="shared" si="7"/>
        <v>1.4880604658464214</v>
      </c>
      <c r="L42">
        <f t="shared" si="8"/>
        <v>108418</v>
      </c>
      <c r="M42">
        <f t="shared" si="9"/>
        <v>18669</v>
      </c>
      <c r="N42">
        <f t="shared" si="10"/>
        <v>77716.600000000006</v>
      </c>
      <c r="O42">
        <f t="shared" si="11"/>
        <v>89749</v>
      </c>
      <c r="Q42">
        <v>1011</v>
      </c>
      <c r="R42">
        <v>8287</v>
      </c>
      <c r="T42">
        <v>-6858.1999999999971</v>
      </c>
      <c r="U42">
        <v>1459.2000000000116</v>
      </c>
      <c r="W42">
        <v>12513.399999999998</v>
      </c>
      <c r="X42">
        <v>2480</v>
      </c>
      <c r="AB42">
        <v>77716.600000000006</v>
      </c>
      <c r="AC42">
        <v>1.4880604658464214</v>
      </c>
      <c r="AI42">
        <v>77716.600000000006</v>
      </c>
      <c r="AJ42">
        <v>1.4880604658464214</v>
      </c>
    </row>
    <row r="43" spans="2:38" x14ac:dyDescent="0.25">
      <c r="B43">
        <v>48827</v>
      </c>
      <c r="C43">
        <v>80363</v>
      </c>
      <c r="D43">
        <v>110748</v>
      </c>
      <c r="E43">
        <v>47699</v>
      </c>
      <c r="F43">
        <v>99906</v>
      </c>
      <c r="H43">
        <v>113687</v>
      </c>
      <c r="J43">
        <f t="shared" si="6"/>
        <v>77508.600000000006</v>
      </c>
      <c r="K43">
        <f t="shared" si="7"/>
        <v>1.4667662685173</v>
      </c>
      <c r="L43">
        <f t="shared" si="8"/>
        <v>110748</v>
      </c>
      <c r="M43">
        <f t="shared" si="9"/>
        <v>47699</v>
      </c>
      <c r="N43">
        <f t="shared" si="10"/>
        <v>77508.600000000006</v>
      </c>
      <c r="O43">
        <f t="shared" si="11"/>
        <v>63049</v>
      </c>
      <c r="Q43">
        <v>-13495</v>
      </c>
      <c r="R43">
        <v>-5655</v>
      </c>
      <c r="T43">
        <v>2970.6000000000058</v>
      </c>
      <c r="U43">
        <v>-4252.5999999999913</v>
      </c>
      <c r="W43">
        <v>15156.2</v>
      </c>
      <c r="X43">
        <v>4322.2</v>
      </c>
      <c r="AF43">
        <v>77508.600000000006</v>
      </c>
      <c r="AG43">
        <v>1.4667662685173</v>
      </c>
      <c r="AI43">
        <v>77508.600000000006</v>
      </c>
      <c r="AJ43">
        <v>1.4667662685173</v>
      </c>
    </row>
    <row r="44" spans="2:38" x14ac:dyDescent="0.25">
      <c r="B44">
        <v>73850</v>
      </c>
      <c r="C44">
        <v>100894</v>
      </c>
      <c r="D44">
        <v>68156</v>
      </c>
      <c r="E44">
        <v>98827</v>
      </c>
      <c r="F44">
        <v>103964</v>
      </c>
      <c r="H44">
        <v>121446</v>
      </c>
      <c r="J44">
        <f t="shared" si="6"/>
        <v>89138.2</v>
      </c>
      <c r="K44">
        <f t="shared" si="7"/>
        <v>1.3624461790792275</v>
      </c>
      <c r="L44">
        <f t="shared" si="8"/>
        <v>103964</v>
      </c>
      <c r="M44">
        <f t="shared" si="9"/>
        <v>68156</v>
      </c>
      <c r="N44">
        <f t="shared" si="10"/>
        <v>89138.2</v>
      </c>
      <c r="O44">
        <f t="shared" si="11"/>
        <v>35808</v>
      </c>
      <c r="Q44">
        <v>3735</v>
      </c>
      <c r="R44">
        <v>68</v>
      </c>
      <c r="T44">
        <v>4784.8000000000029</v>
      </c>
      <c r="U44">
        <v>1447.3999999999942</v>
      </c>
      <c r="W44">
        <v>16359.2</v>
      </c>
      <c r="X44">
        <v>1447.3999999999999</v>
      </c>
      <c r="AB44">
        <v>89138.2</v>
      </c>
      <c r="AC44">
        <v>1.3624461790792275</v>
      </c>
      <c r="AI44">
        <v>89138.2</v>
      </c>
      <c r="AJ44">
        <v>1.3624461790792275</v>
      </c>
    </row>
    <row r="45" spans="2:38" x14ac:dyDescent="0.25">
      <c r="B45">
        <v>109418</v>
      </c>
      <c r="C45">
        <v>60808</v>
      </c>
      <c r="D45">
        <v>98541</v>
      </c>
      <c r="E45">
        <v>16653</v>
      </c>
      <c r="F45">
        <v>68236</v>
      </c>
      <c r="H45">
        <v>110033</v>
      </c>
      <c r="J45">
        <f t="shared" si="6"/>
        <v>70731.199999999997</v>
      </c>
      <c r="K45">
        <f t="shared" si="7"/>
        <v>1.5556501232836428</v>
      </c>
      <c r="L45">
        <f t="shared" si="8"/>
        <v>109418</v>
      </c>
      <c r="M45">
        <f t="shared" si="9"/>
        <v>16653</v>
      </c>
      <c r="N45">
        <f t="shared" si="10"/>
        <v>70731.199999999997</v>
      </c>
      <c r="O45">
        <f t="shared" si="11"/>
        <v>92765</v>
      </c>
      <c r="Q45">
        <v>11879</v>
      </c>
      <c r="R45">
        <v>2389</v>
      </c>
      <c r="T45">
        <v>18210.199999999997</v>
      </c>
      <c r="U45">
        <v>2146.5999999999913</v>
      </c>
      <c r="W45">
        <v>18210.2</v>
      </c>
      <c r="X45">
        <v>2566.6</v>
      </c>
      <c r="AD45">
        <v>70731.199999999997</v>
      </c>
      <c r="AE45">
        <v>1.5556501232836428</v>
      </c>
      <c r="AI45">
        <v>70731.199999999997</v>
      </c>
      <c r="AJ45">
        <v>1.5556501232836428</v>
      </c>
    </row>
    <row r="46" spans="2:38" x14ac:dyDescent="0.25">
      <c r="B46">
        <v>25447</v>
      </c>
      <c r="C46">
        <v>19909</v>
      </c>
      <c r="D46">
        <v>108501</v>
      </c>
      <c r="E46">
        <v>65835</v>
      </c>
      <c r="F46">
        <v>56043</v>
      </c>
      <c r="H46">
        <v>101512</v>
      </c>
      <c r="J46">
        <f t="shared" si="6"/>
        <v>55147</v>
      </c>
      <c r="K46">
        <f t="shared" si="7"/>
        <v>1.84075289680309</v>
      </c>
      <c r="L46">
        <f t="shared" si="8"/>
        <v>108501</v>
      </c>
      <c r="M46">
        <f t="shared" si="9"/>
        <v>19909</v>
      </c>
      <c r="N46">
        <f t="shared" si="10"/>
        <v>55147</v>
      </c>
      <c r="O46">
        <f t="shared" si="11"/>
        <v>88592</v>
      </c>
      <c r="Q46">
        <v>19225</v>
      </c>
      <c r="R46">
        <v>4932</v>
      </c>
      <c r="T46">
        <v>5676.4000000000015</v>
      </c>
      <c r="U46">
        <v>2578.8000000000029</v>
      </c>
      <c r="W46">
        <v>17441.599999999999</v>
      </c>
      <c r="X46">
        <v>3151.2000000000003</v>
      </c>
      <c r="AD46">
        <v>55147</v>
      </c>
      <c r="AE46">
        <v>1.84075289680309</v>
      </c>
      <c r="AK46">
        <v>55147</v>
      </c>
      <c r="AL46">
        <v>1.84075289680309</v>
      </c>
    </row>
    <row r="47" spans="2:38" x14ac:dyDescent="0.25">
      <c r="B47">
        <v>98362</v>
      </c>
      <c r="C47">
        <v>79789</v>
      </c>
      <c r="D47">
        <v>19107</v>
      </c>
      <c r="E47">
        <v>70754</v>
      </c>
      <c r="F47">
        <v>71444</v>
      </c>
      <c r="H47">
        <v>103251</v>
      </c>
      <c r="J47">
        <f t="shared" si="6"/>
        <v>67891.199999999997</v>
      </c>
      <c r="K47">
        <f t="shared" si="7"/>
        <v>1.520830387443439</v>
      </c>
      <c r="L47">
        <f t="shared" si="8"/>
        <v>98362</v>
      </c>
      <c r="M47">
        <f t="shared" si="9"/>
        <v>19107</v>
      </c>
      <c r="N47">
        <f t="shared" si="10"/>
        <v>67891.199999999997</v>
      </c>
      <c r="O47">
        <f t="shared" si="11"/>
        <v>79255</v>
      </c>
      <c r="Q47">
        <v>26376</v>
      </c>
      <c r="R47">
        <v>29</v>
      </c>
      <c r="T47">
        <v>388.80000000000291</v>
      </c>
      <c r="U47">
        <v>-1423.8000000000029</v>
      </c>
      <c r="W47">
        <v>8824.8000000000011</v>
      </c>
      <c r="X47">
        <v>2311</v>
      </c>
      <c r="AB47">
        <v>67891.199999999997</v>
      </c>
      <c r="AC47">
        <v>1.520830387443439</v>
      </c>
      <c r="AI47">
        <v>67891.199999999997</v>
      </c>
      <c r="AJ47">
        <v>1.520830387443439</v>
      </c>
    </row>
    <row r="48" spans="2:38" x14ac:dyDescent="0.25">
      <c r="B48">
        <v>29513</v>
      </c>
      <c r="C48">
        <v>12492</v>
      </c>
      <c r="D48">
        <v>42162</v>
      </c>
      <c r="E48">
        <v>67816</v>
      </c>
      <c r="F48">
        <v>96942</v>
      </c>
      <c r="H48">
        <v>57330</v>
      </c>
      <c r="J48">
        <f t="shared" si="6"/>
        <v>49785</v>
      </c>
      <c r="K48">
        <f t="shared" si="7"/>
        <v>1.1515516721904189</v>
      </c>
      <c r="L48">
        <f t="shared" si="8"/>
        <v>96942</v>
      </c>
      <c r="M48">
        <f t="shared" si="9"/>
        <v>12492</v>
      </c>
      <c r="N48">
        <f t="shared" si="10"/>
        <v>49785</v>
      </c>
      <c r="O48">
        <f t="shared" si="11"/>
        <v>84450</v>
      </c>
      <c r="Q48">
        <v>-111</v>
      </c>
      <c r="R48">
        <v>162</v>
      </c>
      <c r="T48">
        <v>-2096.4000000000015</v>
      </c>
      <c r="U48">
        <v>-958</v>
      </c>
      <c r="W48">
        <v>23847.199999999997</v>
      </c>
      <c r="X48">
        <v>2096.4</v>
      </c>
      <c r="Z48">
        <v>49785</v>
      </c>
      <c r="AA48">
        <v>1.1515516721904189</v>
      </c>
      <c r="AI48">
        <v>49785</v>
      </c>
      <c r="AJ48">
        <v>1.1515516721904189</v>
      </c>
    </row>
    <row r="49" spans="2:38" x14ac:dyDescent="0.25">
      <c r="B49">
        <v>50331</v>
      </c>
      <c r="C49">
        <v>102395</v>
      </c>
      <c r="D49">
        <v>104219</v>
      </c>
      <c r="E49">
        <v>48621</v>
      </c>
      <c r="F49">
        <v>112160</v>
      </c>
      <c r="H49">
        <v>104724</v>
      </c>
      <c r="J49">
        <f t="shared" si="6"/>
        <v>83545.2</v>
      </c>
      <c r="K49">
        <f t="shared" si="7"/>
        <v>1.2535010988063946</v>
      </c>
      <c r="L49">
        <f t="shared" si="8"/>
        <v>112160</v>
      </c>
      <c r="M49">
        <f t="shared" si="9"/>
        <v>48621</v>
      </c>
      <c r="N49">
        <f t="shared" si="10"/>
        <v>83545.2</v>
      </c>
      <c r="O49">
        <f t="shared" si="11"/>
        <v>63539</v>
      </c>
      <c r="Q49">
        <v>-24549</v>
      </c>
      <c r="R49">
        <v>834</v>
      </c>
      <c r="T49">
        <v>-10082.400000000009</v>
      </c>
      <c r="U49">
        <v>1509.3999999999942</v>
      </c>
      <c r="W49">
        <v>16838</v>
      </c>
      <c r="X49">
        <v>3565.8</v>
      </c>
      <c r="AB49">
        <v>83545.2</v>
      </c>
      <c r="AC49">
        <v>1.2535010988063946</v>
      </c>
      <c r="AI49">
        <v>83545.2</v>
      </c>
      <c r="AJ49">
        <v>1.2535010988063946</v>
      </c>
    </row>
    <row r="50" spans="2:38" x14ac:dyDescent="0.25">
      <c r="B50">
        <v>71475</v>
      </c>
      <c r="C50">
        <v>19859</v>
      </c>
      <c r="D50">
        <v>53973</v>
      </c>
      <c r="E50">
        <v>23458</v>
      </c>
      <c r="F50">
        <v>88360</v>
      </c>
      <c r="H50">
        <v>65100</v>
      </c>
      <c r="J50">
        <f t="shared" si="6"/>
        <v>51425</v>
      </c>
      <c r="K50">
        <f t="shared" si="7"/>
        <v>1.2659212445308703</v>
      </c>
      <c r="L50">
        <f t="shared" si="8"/>
        <v>88360</v>
      </c>
      <c r="M50">
        <f t="shared" si="9"/>
        <v>19859</v>
      </c>
      <c r="N50">
        <f t="shared" si="10"/>
        <v>51425</v>
      </c>
      <c r="O50">
        <f t="shared" si="11"/>
        <v>68501</v>
      </c>
      <c r="Q50">
        <v>-2796</v>
      </c>
      <c r="R50">
        <v>-12</v>
      </c>
      <c r="T50">
        <v>-7959.4000000000015</v>
      </c>
      <c r="U50">
        <v>-14</v>
      </c>
      <c r="W50">
        <v>11671.8</v>
      </c>
      <c r="X50">
        <v>1092</v>
      </c>
      <c r="Z50">
        <v>51425</v>
      </c>
      <c r="AA50">
        <v>1.2659212445308703</v>
      </c>
      <c r="AI50">
        <v>51425</v>
      </c>
      <c r="AJ50">
        <v>1.2659212445308703</v>
      </c>
    </row>
    <row r="51" spans="2:38" x14ac:dyDescent="0.25">
      <c r="B51">
        <v>27673</v>
      </c>
      <c r="C51">
        <v>27526</v>
      </c>
      <c r="D51">
        <v>95893</v>
      </c>
      <c r="E51">
        <v>30182</v>
      </c>
      <c r="F51">
        <v>21207</v>
      </c>
      <c r="H51">
        <v>68279</v>
      </c>
      <c r="J51">
        <f t="shared" si="6"/>
        <v>40496.199999999997</v>
      </c>
      <c r="K51">
        <f t="shared" si="7"/>
        <v>1.686059432736899</v>
      </c>
      <c r="L51">
        <f t="shared" si="8"/>
        <v>95893</v>
      </c>
      <c r="M51">
        <f t="shared" si="9"/>
        <v>21207</v>
      </c>
      <c r="N51">
        <f t="shared" si="10"/>
        <v>40496.199999999997</v>
      </c>
      <c r="O51">
        <f t="shared" si="11"/>
        <v>74686</v>
      </c>
      <c r="Q51">
        <v>-19912</v>
      </c>
      <c r="R51">
        <v>7889</v>
      </c>
      <c r="T51">
        <v>7458.3999999999942</v>
      </c>
      <c r="U51">
        <v>2449.3999999999942</v>
      </c>
      <c r="W51">
        <v>8698.8000000000011</v>
      </c>
      <c r="X51">
        <v>2449.4</v>
      </c>
      <c r="AD51">
        <v>40496.199999999997</v>
      </c>
      <c r="AE51">
        <v>1.686059432736899</v>
      </c>
      <c r="AI51">
        <v>40496.199999999997</v>
      </c>
      <c r="AJ51">
        <v>1.686059432736899</v>
      </c>
    </row>
    <row r="52" spans="2:38" x14ac:dyDescent="0.25">
      <c r="B52">
        <v>117625</v>
      </c>
      <c r="C52">
        <v>16783</v>
      </c>
      <c r="D52">
        <v>80934</v>
      </c>
      <c r="E52">
        <v>34596</v>
      </c>
      <c r="F52">
        <v>61312</v>
      </c>
      <c r="H52">
        <v>102620</v>
      </c>
      <c r="J52">
        <f t="shared" si="6"/>
        <v>62250</v>
      </c>
      <c r="K52">
        <f t="shared" si="7"/>
        <v>1.6485140562248997</v>
      </c>
      <c r="L52">
        <f t="shared" si="8"/>
        <v>117625</v>
      </c>
      <c r="M52">
        <f t="shared" si="9"/>
        <v>16783</v>
      </c>
      <c r="N52">
        <f t="shared" si="10"/>
        <v>62250</v>
      </c>
      <c r="O52">
        <f t="shared" si="11"/>
        <v>100842</v>
      </c>
      <c r="Q52">
        <v>22178</v>
      </c>
      <c r="R52">
        <v>526</v>
      </c>
      <c r="T52">
        <v>5866.8000000000029</v>
      </c>
      <c r="U52">
        <v>4274</v>
      </c>
      <c r="W52">
        <v>31539.999999999996</v>
      </c>
      <c r="X52">
        <v>5674.7999999999993</v>
      </c>
      <c r="Z52">
        <v>62250</v>
      </c>
      <c r="AA52">
        <v>1.6485140562248997</v>
      </c>
      <c r="AI52">
        <v>62250</v>
      </c>
      <c r="AJ52">
        <v>1.6485140562248997</v>
      </c>
    </row>
    <row r="53" spans="2:38" x14ac:dyDescent="0.25">
      <c r="B53">
        <v>14474</v>
      </c>
      <c r="C53">
        <v>90033</v>
      </c>
      <c r="D53">
        <v>52063</v>
      </c>
      <c r="E53">
        <v>47764</v>
      </c>
      <c r="F53">
        <v>66325</v>
      </c>
      <c r="H53">
        <v>96657</v>
      </c>
      <c r="J53">
        <f t="shared" si="6"/>
        <v>54131.8</v>
      </c>
      <c r="K53">
        <f t="shared" si="7"/>
        <v>1.7855862912373133</v>
      </c>
      <c r="L53">
        <f t="shared" si="8"/>
        <v>90033</v>
      </c>
      <c r="M53">
        <f t="shared" si="9"/>
        <v>14474</v>
      </c>
      <c r="N53">
        <f t="shared" si="10"/>
        <v>54131.8</v>
      </c>
      <c r="O53">
        <f t="shared" si="11"/>
        <v>75559</v>
      </c>
      <c r="Q53">
        <v>48933</v>
      </c>
      <c r="R53">
        <v>-274</v>
      </c>
      <c r="T53">
        <v>8203.6000000000058</v>
      </c>
      <c r="U53">
        <v>2132.4000000000015</v>
      </c>
      <c r="W53">
        <v>9078</v>
      </c>
      <c r="X53">
        <v>2813.2000000000003</v>
      </c>
      <c r="Z53">
        <v>54131.8</v>
      </c>
      <c r="AA53">
        <v>1.7855862912373133</v>
      </c>
      <c r="AK53">
        <v>54131.8</v>
      </c>
      <c r="AL53">
        <v>1.7855862912373133</v>
      </c>
    </row>
    <row r="54" spans="2:38" x14ac:dyDescent="0.25">
      <c r="B54">
        <v>67124</v>
      </c>
      <c r="C54">
        <v>94499</v>
      </c>
      <c r="D54">
        <v>109595</v>
      </c>
      <c r="E54">
        <v>33334</v>
      </c>
      <c r="F54">
        <v>40726</v>
      </c>
      <c r="H54">
        <v>75832</v>
      </c>
      <c r="J54">
        <f t="shared" si="6"/>
        <v>69055.600000000006</v>
      </c>
      <c r="K54">
        <f t="shared" si="7"/>
        <v>1.0981296230863244</v>
      </c>
      <c r="L54">
        <f t="shared" si="8"/>
        <v>109595</v>
      </c>
      <c r="M54">
        <f t="shared" si="9"/>
        <v>33334</v>
      </c>
      <c r="N54">
        <f t="shared" si="10"/>
        <v>69055.600000000006</v>
      </c>
      <c r="O54">
        <f t="shared" si="11"/>
        <v>76261</v>
      </c>
      <c r="Q54">
        <v>7075</v>
      </c>
      <c r="R54">
        <v>-616</v>
      </c>
      <c r="T54">
        <v>4382.2000000000044</v>
      </c>
      <c r="U54">
        <v>950.20000000001164</v>
      </c>
      <c r="W54">
        <v>13582.2</v>
      </c>
      <c r="X54">
        <v>4486.6000000000004</v>
      </c>
      <c r="AB54">
        <v>69055.600000000006</v>
      </c>
      <c r="AC54">
        <v>1.0981296230863244</v>
      </c>
      <c r="AI54">
        <v>69055.600000000006</v>
      </c>
      <c r="AJ54">
        <v>1.0981296230863244</v>
      </c>
    </row>
    <row r="55" spans="2:38" x14ac:dyDescent="0.25">
      <c r="B55">
        <v>35553</v>
      </c>
      <c r="C55">
        <v>14140</v>
      </c>
      <c r="D55">
        <v>85698</v>
      </c>
      <c r="E55">
        <v>96325</v>
      </c>
      <c r="F55">
        <v>92352</v>
      </c>
      <c r="H55">
        <v>81667</v>
      </c>
      <c r="J55">
        <f t="shared" si="6"/>
        <v>64813.599999999999</v>
      </c>
      <c r="K55">
        <f t="shared" si="7"/>
        <v>1.2600287593961761</v>
      </c>
      <c r="L55">
        <f t="shared" si="8"/>
        <v>96325</v>
      </c>
      <c r="M55">
        <f t="shared" si="9"/>
        <v>14140</v>
      </c>
      <c r="N55">
        <f t="shared" si="10"/>
        <v>64813.599999999999</v>
      </c>
      <c r="O55">
        <f t="shared" si="11"/>
        <v>82185</v>
      </c>
      <c r="Q55">
        <v>13402</v>
      </c>
      <c r="R55">
        <v>-604</v>
      </c>
      <c r="T55">
        <v>952</v>
      </c>
      <c r="U55">
        <v>-1324.5999999999985</v>
      </c>
      <c r="W55">
        <v>15756.799999999997</v>
      </c>
      <c r="X55">
        <v>3275</v>
      </c>
      <c r="AB55">
        <v>64813.599999999999</v>
      </c>
      <c r="AC55">
        <v>1.2600287593961761</v>
      </c>
      <c r="AI55">
        <v>64813.599999999999</v>
      </c>
      <c r="AJ55">
        <v>1.2600287593961761</v>
      </c>
    </row>
    <row r="56" spans="2:38" x14ac:dyDescent="0.25">
      <c r="B56">
        <v>44911</v>
      </c>
      <c r="C56">
        <v>48055</v>
      </c>
      <c r="D56">
        <v>101572</v>
      </c>
      <c r="E56">
        <v>98732</v>
      </c>
      <c r="F56">
        <v>52184</v>
      </c>
      <c r="H56">
        <v>103697</v>
      </c>
      <c r="J56">
        <f t="shared" si="6"/>
        <v>69090.8</v>
      </c>
      <c r="K56">
        <f t="shared" si="7"/>
        <v>1.5008800013894759</v>
      </c>
      <c r="L56">
        <f t="shared" si="8"/>
        <v>101572</v>
      </c>
      <c r="M56">
        <f t="shared" si="9"/>
        <v>44911</v>
      </c>
      <c r="N56">
        <f t="shared" si="10"/>
        <v>69090.8</v>
      </c>
      <c r="O56">
        <f t="shared" si="11"/>
        <v>56661</v>
      </c>
      <c r="Q56">
        <v>-32095</v>
      </c>
      <c r="R56">
        <v>-2366</v>
      </c>
      <c r="T56">
        <v>-24610.599999999991</v>
      </c>
      <c r="U56">
        <v>-1172.8000000000029</v>
      </c>
      <c r="W56">
        <v>24610.6</v>
      </c>
      <c r="X56">
        <v>1238.4000000000001</v>
      </c>
      <c r="AB56">
        <v>69090.8</v>
      </c>
      <c r="AC56">
        <v>1.5008800013894759</v>
      </c>
      <c r="AI56">
        <v>69090.8</v>
      </c>
      <c r="AJ56">
        <v>1.5008800013894759</v>
      </c>
    </row>
    <row r="57" spans="2:38" x14ac:dyDescent="0.25">
      <c r="B57">
        <v>95640</v>
      </c>
      <c r="C57">
        <v>87578</v>
      </c>
      <c r="D57">
        <v>44032</v>
      </c>
      <c r="E57">
        <v>79343</v>
      </c>
      <c r="F57">
        <v>108345</v>
      </c>
      <c r="H57">
        <v>97409</v>
      </c>
      <c r="J57">
        <f t="shared" si="6"/>
        <v>82987.600000000006</v>
      </c>
      <c r="K57">
        <f t="shared" si="7"/>
        <v>1.1737777692088938</v>
      </c>
      <c r="L57">
        <f t="shared" si="8"/>
        <v>108345</v>
      </c>
      <c r="M57">
        <f t="shared" si="9"/>
        <v>44032</v>
      </c>
      <c r="N57">
        <f t="shared" si="10"/>
        <v>82987.600000000006</v>
      </c>
      <c r="O57">
        <f t="shared" si="11"/>
        <v>64313</v>
      </c>
      <c r="Q57">
        <v>1100</v>
      </c>
      <c r="R57">
        <v>33</v>
      </c>
      <c r="T57">
        <v>4759.6000000000058</v>
      </c>
      <c r="U57">
        <v>-2031.1999999999971</v>
      </c>
      <c r="W57">
        <v>17608</v>
      </c>
      <c r="X57">
        <v>3667.6000000000004</v>
      </c>
      <c r="AB57">
        <v>82987.600000000006</v>
      </c>
      <c r="AC57">
        <v>1.1737777692088938</v>
      </c>
      <c r="AI57">
        <v>82987.600000000006</v>
      </c>
      <c r="AJ57">
        <v>1.1737777692088938</v>
      </c>
    </row>
    <row r="58" spans="2:38" x14ac:dyDescent="0.25">
      <c r="B58">
        <v>77878</v>
      </c>
      <c r="C58">
        <v>48897</v>
      </c>
      <c r="D58">
        <v>23448</v>
      </c>
      <c r="E58">
        <v>116070</v>
      </c>
      <c r="F58">
        <v>14463</v>
      </c>
      <c r="H58">
        <v>142550</v>
      </c>
      <c r="J58">
        <f t="shared" si="6"/>
        <v>56151.199999999997</v>
      </c>
      <c r="K58">
        <f t="shared" si="7"/>
        <v>2.5386812748436367</v>
      </c>
      <c r="L58">
        <f t="shared" si="8"/>
        <v>116070</v>
      </c>
      <c r="M58">
        <f t="shared" si="9"/>
        <v>14463</v>
      </c>
      <c r="N58">
        <f t="shared" si="10"/>
        <v>56151.199999999997</v>
      </c>
      <c r="O58">
        <f t="shared" si="11"/>
        <v>101607</v>
      </c>
      <c r="Q58">
        <v>24593</v>
      </c>
      <c r="R58">
        <v>8368</v>
      </c>
      <c r="T58">
        <v>-3922</v>
      </c>
      <c r="U58">
        <v>1426.7999999999956</v>
      </c>
      <c r="W58">
        <v>17486</v>
      </c>
      <c r="X58">
        <v>2485.1999999999994</v>
      </c>
      <c r="AD58">
        <v>56151.199999999997</v>
      </c>
      <c r="AE58">
        <v>2.5386812748436367</v>
      </c>
      <c r="AK58">
        <v>56151.199999999997</v>
      </c>
      <c r="AL58">
        <v>2.5386812748436367</v>
      </c>
    </row>
    <row r="59" spans="2:38" x14ac:dyDescent="0.25">
      <c r="B59">
        <v>60867</v>
      </c>
      <c r="C59">
        <v>71757</v>
      </c>
      <c r="D59">
        <v>51393</v>
      </c>
      <c r="E59">
        <v>33143</v>
      </c>
      <c r="F59">
        <v>67751</v>
      </c>
      <c r="H59">
        <v>63752</v>
      </c>
      <c r="J59">
        <f t="shared" si="6"/>
        <v>56982.2</v>
      </c>
      <c r="K59">
        <f t="shared" si="7"/>
        <v>1.118805521724328</v>
      </c>
      <c r="L59">
        <f t="shared" si="8"/>
        <v>71757</v>
      </c>
      <c r="M59">
        <f t="shared" si="9"/>
        <v>33143</v>
      </c>
      <c r="N59">
        <f t="shared" si="10"/>
        <v>56982.2</v>
      </c>
      <c r="O59">
        <f t="shared" si="11"/>
        <v>38614</v>
      </c>
      <c r="Q59">
        <v>-18412</v>
      </c>
      <c r="R59">
        <v>-3737</v>
      </c>
      <c r="T59">
        <v>-6092.2000000000044</v>
      </c>
      <c r="U59">
        <v>797.79999999999563</v>
      </c>
      <c r="W59">
        <v>26552.2</v>
      </c>
      <c r="X59">
        <v>1919</v>
      </c>
      <c r="Z59">
        <v>56982.2</v>
      </c>
      <c r="AA59">
        <v>1.118805521724328</v>
      </c>
      <c r="AI59">
        <v>56982.2</v>
      </c>
      <c r="AJ59">
        <v>1.118805521724328</v>
      </c>
    </row>
    <row r="60" spans="2:38" x14ac:dyDescent="0.25">
      <c r="B60">
        <v>45115</v>
      </c>
      <c r="C60">
        <v>49914</v>
      </c>
      <c r="D60">
        <v>56046</v>
      </c>
      <c r="E60">
        <v>59916</v>
      </c>
      <c r="F60">
        <v>98047</v>
      </c>
      <c r="H60">
        <v>75249</v>
      </c>
      <c r="J60">
        <f t="shared" si="6"/>
        <v>61807.6</v>
      </c>
      <c r="K60">
        <f t="shared" si="7"/>
        <v>1.2174716377921162</v>
      </c>
      <c r="L60">
        <f t="shared" si="8"/>
        <v>98047</v>
      </c>
      <c r="M60">
        <f t="shared" si="9"/>
        <v>45115</v>
      </c>
      <c r="N60">
        <f t="shared" si="10"/>
        <v>61807.6</v>
      </c>
      <c r="O60">
        <f t="shared" si="11"/>
        <v>52932</v>
      </c>
      <c r="Q60">
        <v>12888</v>
      </c>
      <c r="R60">
        <v>-6165</v>
      </c>
      <c r="T60">
        <v>20307.400000000001</v>
      </c>
      <c r="U60">
        <v>3595.4000000000015</v>
      </c>
      <c r="W60">
        <v>20940.599999999999</v>
      </c>
      <c r="X60">
        <v>6484.1999999999989</v>
      </c>
      <c r="Z60">
        <v>61807.6</v>
      </c>
      <c r="AA60">
        <v>1.2174716377921162</v>
      </c>
      <c r="AI60">
        <v>61807.6</v>
      </c>
      <c r="AJ60">
        <v>1.2174716377921162</v>
      </c>
    </row>
    <row r="61" spans="2:38" x14ac:dyDescent="0.25">
      <c r="B61">
        <v>91244</v>
      </c>
      <c r="C61">
        <v>79233</v>
      </c>
      <c r="D61">
        <v>117045</v>
      </c>
      <c r="E61">
        <v>44224</v>
      </c>
      <c r="F61">
        <v>68148</v>
      </c>
      <c r="H61">
        <v>113874</v>
      </c>
      <c r="J61">
        <f t="shared" si="6"/>
        <v>79978.8</v>
      </c>
      <c r="K61">
        <f t="shared" si="7"/>
        <v>1.4238023076115169</v>
      </c>
      <c r="L61">
        <f t="shared" si="8"/>
        <v>117045</v>
      </c>
      <c r="M61">
        <f t="shared" si="9"/>
        <v>44224</v>
      </c>
      <c r="N61">
        <f t="shared" si="10"/>
        <v>79978.8</v>
      </c>
      <c r="O61">
        <f t="shared" si="11"/>
        <v>72821</v>
      </c>
      <c r="Q61">
        <v>8709</v>
      </c>
      <c r="R61">
        <v>-716</v>
      </c>
      <c r="T61">
        <v>-10746</v>
      </c>
      <c r="U61">
        <v>966.80000000000291</v>
      </c>
      <c r="W61">
        <v>19688.400000000001</v>
      </c>
      <c r="X61">
        <v>4034.3999999999996</v>
      </c>
      <c r="AB61">
        <v>79978.8</v>
      </c>
      <c r="AC61">
        <v>1.4238023076115169</v>
      </c>
      <c r="AI61">
        <v>79978.8</v>
      </c>
      <c r="AJ61">
        <v>1.4238023076115169</v>
      </c>
    </row>
    <row r="62" spans="2:38" x14ac:dyDescent="0.25">
      <c r="B62">
        <v>73015</v>
      </c>
      <c r="C62">
        <v>89037</v>
      </c>
      <c r="D62">
        <v>83081</v>
      </c>
      <c r="E62">
        <v>100836</v>
      </c>
      <c r="F62">
        <v>71659</v>
      </c>
      <c r="H62">
        <v>104294</v>
      </c>
      <c r="J62">
        <f t="shared" si="6"/>
        <v>83525.600000000006</v>
      </c>
      <c r="K62">
        <f t="shared" si="7"/>
        <v>1.2486471213615944</v>
      </c>
      <c r="L62">
        <f t="shared" si="8"/>
        <v>100836</v>
      </c>
      <c r="M62">
        <f t="shared" si="9"/>
        <v>71659</v>
      </c>
      <c r="N62">
        <f t="shared" si="10"/>
        <v>83525.600000000006</v>
      </c>
      <c r="O62">
        <f t="shared" si="11"/>
        <v>29177</v>
      </c>
      <c r="Q62">
        <v>-16984</v>
      </c>
      <c r="R62">
        <v>668</v>
      </c>
      <c r="T62">
        <v>-15317.199999999997</v>
      </c>
      <c r="U62">
        <v>-1600.1999999999971</v>
      </c>
      <c r="W62">
        <v>15317.199999999999</v>
      </c>
      <c r="X62">
        <v>4009.0000000000005</v>
      </c>
      <c r="AB62">
        <v>83525.600000000006</v>
      </c>
      <c r="AC62">
        <v>1.2486471213615944</v>
      </c>
      <c r="AI62">
        <v>83525.600000000006</v>
      </c>
      <c r="AJ62">
        <v>1.2486471213615944</v>
      </c>
    </row>
    <row r="63" spans="2:38" x14ac:dyDescent="0.25">
      <c r="B63">
        <v>37086</v>
      </c>
      <c r="C63">
        <v>91020</v>
      </c>
      <c r="D63">
        <v>29823</v>
      </c>
      <c r="E63">
        <v>72500</v>
      </c>
      <c r="F63">
        <v>81316</v>
      </c>
      <c r="H63">
        <v>122509</v>
      </c>
      <c r="J63">
        <f t="shared" si="6"/>
        <v>62349</v>
      </c>
      <c r="K63">
        <f t="shared" si="7"/>
        <v>1.9648911770838347</v>
      </c>
      <c r="L63">
        <f t="shared" si="8"/>
        <v>91020</v>
      </c>
      <c r="M63">
        <f t="shared" si="9"/>
        <v>29823</v>
      </c>
      <c r="N63">
        <f t="shared" si="10"/>
        <v>62349</v>
      </c>
      <c r="O63">
        <f t="shared" si="11"/>
        <v>61197</v>
      </c>
      <c r="Q63">
        <v>20296</v>
      </c>
      <c r="R63">
        <v>1100</v>
      </c>
      <c r="T63">
        <v>3604.1999999999971</v>
      </c>
      <c r="U63">
        <v>-5076.8000000000029</v>
      </c>
      <c r="W63">
        <v>8403</v>
      </c>
      <c r="X63">
        <v>5090.0000000000009</v>
      </c>
      <c r="AD63">
        <v>62349</v>
      </c>
      <c r="AE63">
        <v>1.9648911770838347</v>
      </c>
      <c r="AK63">
        <v>62349</v>
      </c>
      <c r="AL63">
        <v>1.9648911770838347</v>
      </c>
    </row>
    <row r="64" spans="2:38" x14ac:dyDescent="0.25">
      <c r="B64">
        <v>10538</v>
      </c>
      <c r="C64">
        <v>91477</v>
      </c>
      <c r="D64">
        <v>85146</v>
      </c>
      <c r="E64">
        <v>81265</v>
      </c>
      <c r="F64">
        <v>46824</v>
      </c>
      <c r="H64">
        <v>81146</v>
      </c>
      <c r="J64">
        <f t="shared" si="6"/>
        <v>63050</v>
      </c>
      <c r="K64">
        <f t="shared" si="7"/>
        <v>1.2870103092783505</v>
      </c>
      <c r="L64">
        <f t="shared" si="8"/>
        <v>91477</v>
      </c>
      <c r="M64">
        <f t="shared" si="9"/>
        <v>10538</v>
      </c>
      <c r="N64">
        <f t="shared" si="10"/>
        <v>63050</v>
      </c>
      <c r="O64">
        <f t="shared" si="11"/>
        <v>80939</v>
      </c>
      <c r="Q64">
        <v>-19837</v>
      </c>
      <c r="R64">
        <v>-68</v>
      </c>
      <c r="T64">
        <v>14883.199999999997</v>
      </c>
      <c r="U64">
        <v>-2410.5999999999985</v>
      </c>
      <c r="W64">
        <v>21753.200000000001</v>
      </c>
      <c r="X64">
        <v>2644.2</v>
      </c>
      <c r="AD64">
        <v>63050</v>
      </c>
      <c r="AE64">
        <v>1.2870103092783505</v>
      </c>
      <c r="AI64">
        <v>63050</v>
      </c>
      <c r="AJ64">
        <v>1.2870103092783505</v>
      </c>
    </row>
    <row r="65" spans="2:38" x14ac:dyDescent="0.25">
      <c r="B65">
        <v>80750</v>
      </c>
      <c r="C65">
        <v>82644</v>
      </c>
      <c r="D65">
        <v>40091</v>
      </c>
      <c r="E65">
        <v>29864</v>
      </c>
      <c r="F65">
        <v>55900</v>
      </c>
      <c r="H65">
        <v>132971</v>
      </c>
      <c r="J65">
        <f t="shared" si="6"/>
        <v>57849.8</v>
      </c>
      <c r="K65">
        <f t="shared" si="7"/>
        <v>2.2985559154914967</v>
      </c>
      <c r="L65">
        <f t="shared" si="8"/>
        <v>82644</v>
      </c>
      <c r="M65">
        <f t="shared" si="9"/>
        <v>29864</v>
      </c>
      <c r="N65">
        <f t="shared" si="10"/>
        <v>57849.8</v>
      </c>
      <c r="O65">
        <f t="shared" si="11"/>
        <v>52780</v>
      </c>
      <c r="Q65">
        <v>31496</v>
      </c>
      <c r="R65">
        <v>1307</v>
      </c>
      <c r="T65">
        <v>-7291</v>
      </c>
      <c r="U65">
        <v>-1480.7999999999956</v>
      </c>
      <c r="W65">
        <v>11812.6</v>
      </c>
      <c r="X65">
        <v>2912.8</v>
      </c>
      <c r="AF65">
        <v>57849.8</v>
      </c>
      <c r="AG65">
        <v>2.2985559154914967</v>
      </c>
      <c r="AK65">
        <v>57849.8</v>
      </c>
      <c r="AL65">
        <v>2.2985559154914967</v>
      </c>
    </row>
    <row r="66" spans="2:38" x14ac:dyDescent="0.25">
      <c r="B66">
        <v>94578</v>
      </c>
      <c r="C66">
        <v>119308</v>
      </c>
      <c r="D66">
        <v>69629</v>
      </c>
      <c r="E66">
        <v>40569</v>
      </c>
      <c r="F66">
        <v>48662</v>
      </c>
      <c r="H66">
        <v>120884</v>
      </c>
      <c r="J66">
        <f t="shared" ref="J66:J101" si="12">AVERAGE(B66:F66)</f>
        <v>74549.2</v>
      </c>
      <c r="K66">
        <f t="shared" ref="K66:K97" si="13">H66/J66</f>
        <v>1.6215331619923488</v>
      </c>
      <c r="L66">
        <f t="shared" ref="L66:L101" si="14">MAX(B66:F66)</f>
        <v>119308</v>
      </c>
      <c r="M66">
        <f t="shared" ref="M66:M101" si="15">MIN(B66:F66)</f>
        <v>40569</v>
      </c>
      <c r="N66">
        <f t="shared" ref="N66:N101" si="16">AVERAGE(B66:F66)</f>
        <v>74549.2</v>
      </c>
      <c r="O66">
        <f t="shared" ref="O66:O101" si="17">L66-M66</f>
        <v>78739</v>
      </c>
      <c r="Q66">
        <v>14120</v>
      </c>
      <c r="R66">
        <v>8311</v>
      </c>
      <c r="T66">
        <v>7342</v>
      </c>
      <c r="U66">
        <v>2698.1999999999971</v>
      </c>
      <c r="W66">
        <v>12122.8</v>
      </c>
      <c r="X66">
        <v>2989.8</v>
      </c>
      <c r="AF66">
        <v>74549.2</v>
      </c>
      <c r="AG66">
        <v>1.6215331619923488</v>
      </c>
      <c r="AI66">
        <v>74549.2</v>
      </c>
      <c r="AJ66">
        <v>1.6215331619923488</v>
      </c>
    </row>
    <row r="67" spans="2:38" x14ac:dyDescent="0.25">
      <c r="B67">
        <v>79103</v>
      </c>
      <c r="C67">
        <v>90012</v>
      </c>
      <c r="D67">
        <v>63092</v>
      </c>
      <c r="E67">
        <v>33549</v>
      </c>
      <c r="F67">
        <v>32029</v>
      </c>
      <c r="H67">
        <v>95653</v>
      </c>
      <c r="J67">
        <f t="shared" si="12"/>
        <v>59557</v>
      </c>
      <c r="K67">
        <f t="shared" si="13"/>
        <v>1.6060748526621555</v>
      </c>
      <c r="L67">
        <f t="shared" si="14"/>
        <v>90012</v>
      </c>
      <c r="M67">
        <f t="shared" si="15"/>
        <v>32029</v>
      </c>
      <c r="N67">
        <f t="shared" si="16"/>
        <v>59557</v>
      </c>
      <c r="O67">
        <f t="shared" si="17"/>
        <v>57983</v>
      </c>
      <c r="Q67">
        <v>-9143</v>
      </c>
      <c r="R67">
        <v>-7306</v>
      </c>
      <c r="T67">
        <v>5781.4000000000015</v>
      </c>
      <c r="U67">
        <v>1544</v>
      </c>
      <c r="W67">
        <v>20508.2</v>
      </c>
      <c r="X67">
        <v>5991.2000000000007</v>
      </c>
      <c r="AD67">
        <v>59557</v>
      </c>
      <c r="AE67">
        <v>1.6060748526621555</v>
      </c>
      <c r="AI67">
        <v>59557</v>
      </c>
      <c r="AJ67">
        <v>1.6060748526621555</v>
      </c>
    </row>
    <row r="68" spans="2:38" x14ac:dyDescent="0.25">
      <c r="B68">
        <v>12665</v>
      </c>
      <c r="C68">
        <v>53570</v>
      </c>
      <c r="D68">
        <v>114487</v>
      </c>
      <c r="E68">
        <v>88580</v>
      </c>
      <c r="F68">
        <v>16055</v>
      </c>
      <c r="H68">
        <v>89563</v>
      </c>
      <c r="J68">
        <f t="shared" si="12"/>
        <v>57071.4</v>
      </c>
      <c r="K68">
        <f t="shared" si="13"/>
        <v>1.5693149283178613</v>
      </c>
      <c r="L68">
        <f t="shared" si="14"/>
        <v>114487</v>
      </c>
      <c r="M68">
        <f t="shared" si="15"/>
        <v>12665</v>
      </c>
      <c r="N68">
        <f t="shared" si="16"/>
        <v>57071.4</v>
      </c>
      <c r="O68">
        <f t="shared" si="17"/>
        <v>101822</v>
      </c>
      <c r="Q68">
        <v>-12773</v>
      </c>
      <c r="R68">
        <v>1</v>
      </c>
      <c r="T68">
        <v>-394.19999999999709</v>
      </c>
      <c r="U68">
        <v>2959.2000000000044</v>
      </c>
      <c r="W68">
        <v>7708.1999999999989</v>
      </c>
      <c r="X68">
        <v>4267.2</v>
      </c>
      <c r="AD68">
        <v>57071.4</v>
      </c>
      <c r="AE68">
        <v>1.5693149283178613</v>
      </c>
      <c r="AI68">
        <v>57071.4</v>
      </c>
      <c r="AJ68">
        <v>1.5693149283178613</v>
      </c>
    </row>
    <row r="69" spans="2:38" x14ac:dyDescent="0.25">
      <c r="B69">
        <v>61322</v>
      </c>
      <c r="C69">
        <v>102557</v>
      </c>
      <c r="D69">
        <v>55696</v>
      </c>
      <c r="E69">
        <v>29637</v>
      </c>
      <c r="F69">
        <v>93599</v>
      </c>
      <c r="H69">
        <v>82340</v>
      </c>
      <c r="J69">
        <f t="shared" si="12"/>
        <v>68562.2</v>
      </c>
      <c r="K69">
        <f t="shared" si="13"/>
        <v>1.2009532949642807</v>
      </c>
      <c r="L69">
        <f t="shared" si="14"/>
        <v>102557</v>
      </c>
      <c r="M69">
        <f t="shared" si="15"/>
        <v>29637</v>
      </c>
      <c r="N69">
        <f t="shared" si="16"/>
        <v>68562.2</v>
      </c>
      <c r="O69">
        <f t="shared" si="17"/>
        <v>72920</v>
      </c>
      <c r="Q69">
        <v>-19504</v>
      </c>
      <c r="R69">
        <v>33</v>
      </c>
      <c r="T69">
        <v>3323</v>
      </c>
      <c r="U69">
        <v>446.39999999999418</v>
      </c>
      <c r="W69">
        <v>10754.600000000002</v>
      </c>
      <c r="X69">
        <v>2321.6</v>
      </c>
      <c r="AF69">
        <v>68562.2</v>
      </c>
      <c r="AG69">
        <v>1.2009532949642807</v>
      </c>
      <c r="AI69">
        <v>68562.2</v>
      </c>
      <c r="AJ69">
        <v>1.2009532949642807</v>
      </c>
    </row>
    <row r="70" spans="2:38" x14ac:dyDescent="0.25">
      <c r="B70">
        <v>24748</v>
      </c>
      <c r="C70">
        <v>32257</v>
      </c>
      <c r="D70">
        <v>75132</v>
      </c>
      <c r="E70">
        <v>29783</v>
      </c>
      <c r="F70">
        <v>50653</v>
      </c>
      <c r="H70">
        <v>95015</v>
      </c>
      <c r="J70">
        <f t="shared" si="12"/>
        <v>42514.6</v>
      </c>
      <c r="K70">
        <f t="shared" si="13"/>
        <v>2.2348793120480965</v>
      </c>
      <c r="L70">
        <f t="shared" si="14"/>
        <v>75132</v>
      </c>
      <c r="M70">
        <f t="shared" si="15"/>
        <v>24748</v>
      </c>
      <c r="N70">
        <f t="shared" si="16"/>
        <v>42514.6</v>
      </c>
      <c r="O70">
        <f t="shared" si="17"/>
        <v>50384</v>
      </c>
      <c r="Q70">
        <v>-3262</v>
      </c>
      <c r="R70">
        <v>-230</v>
      </c>
      <c r="T70">
        <v>1334.1999999999971</v>
      </c>
      <c r="U70">
        <v>221.19999999999709</v>
      </c>
      <c r="W70">
        <v>18454.2</v>
      </c>
      <c r="X70">
        <v>964.80000000000007</v>
      </c>
      <c r="AD70">
        <v>42514.6</v>
      </c>
      <c r="AE70">
        <v>2.2348793120480965</v>
      </c>
      <c r="AK70">
        <v>42514.6</v>
      </c>
      <c r="AL70">
        <v>2.2348793120480965</v>
      </c>
    </row>
    <row r="71" spans="2:38" x14ac:dyDescent="0.25">
      <c r="B71">
        <v>87329</v>
      </c>
      <c r="C71">
        <v>76965</v>
      </c>
      <c r="D71">
        <v>4717</v>
      </c>
      <c r="E71">
        <v>94730</v>
      </c>
      <c r="F71">
        <v>69658</v>
      </c>
      <c r="H71">
        <v>98351</v>
      </c>
      <c r="J71">
        <f t="shared" si="12"/>
        <v>66679.8</v>
      </c>
      <c r="K71">
        <f t="shared" si="13"/>
        <v>1.4749744300372827</v>
      </c>
      <c r="L71">
        <f t="shared" si="14"/>
        <v>94730</v>
      </c>
      <c r="M71">
        <f t="shared" si="15"/>
        <v>4717</v>
      </c>
      <c r="N71">
        <f t="shared" si="16"/>
        <v>66679.8</v>
      </c>
      <c r="O71">
        <f t="shared" si="17"/>
        <v>90013</v>
      </c>
      <c r="Q71">
        <v>13973</v>
      </c>
      <c r="R71">
        <v>-6238</v>
      </c>
      <c r="T71">
        <v>3802.2000000000044</v>
      </c>
      <c r="U71">
        <v>-1960.1999999999971</v>
      </c>
      <c r="W71">
        <v>16680.600000000002</v>
      </c>
      <c r="X71">
        <v>5082.6000000000004</v>
      </c>
      <c r="Z71">
        <v>66679.8</v>
      </c>
      <c r="AA71">
        <v>1.4749744300372827</v>
      </c>
      <c r="AI71">
        <v>66679.8</v>
      </c>
      <c r="AJ71">
        <v>1.4749744300372827</v>
      </c>
    </row>
    <row r="72" spans="2:38" x14ac:dyDescent="0.25">
      <c r="B72">
        <v>72834</v>
      </c>
      <c r="C72">
        <v>23508</v>
      </c>
      <c r="D72">
        <v>26216</v>
      </c>
      <c r="E72">
        <v>13757</v>
      </c>
      <c r="F72">
        <v>72980</v>
      </c>
      <c r="H72">
        <v>71472</v>
      </c>
      <c r="J72">
        <f t="shared" si="12"/>
        <v>41859</v>
      </c>
      <c r="K72">
        <f t="shared" si="13"/>
        <v>1.7074464272916219</v>
      </c>
      <c r="L72">
        <f t="shared" si="14"/>
        <v>72980</v>
      </c>
      <c r="M72">
        <f t="shared" si="15"/>
        <v>13757</v>
      </c>
      <c r="N72">
        <f t="shared" si="16"/>
        <v>41859</v>
      </c>
      <c r="O72">
        <f t="shared" si="17"/>
        <v>59223</v>
      </c>
      <c r="Q72">
        <v>8742</v>
      </c>
      <c r="R72">
        <v>1262</v>
      </c>
      <c r="T72">
        <v>703.19999999999709</v>
      </c>
      <c r="U72">
        <v>-1414</v>
      </c>
      <c r="W72">
        <v>13777.2</v>
      </c>
      <c r="X72">
        <v>3306</v>
      </c>
      <c r="Z72">
        <v>41859</v>
      </c>
      <c r="AA72">
        <v>1.7074464272916219</v>
      </c>
      <c r="AI72">
        <v>41859</v>
      </c>
      <c r="AJ72">
        <v>1.7074464272916219</v>
      </c>
    </row>
    <row r="73" spans="2:38" x14ac:dyDescent="0.25">
      <c r="B73">
        <v>88765</v>
      </c>
      <c r="C73">
        <v>82776</v>
      </c>
      <c r="D73">
        <v>56851</v>
      </c>
      <c r="E73">
        <v>104636</v>
      </c>
      <c r="F73">
        <v>8456</v>
      </c>
      <c r="H73">
        <v>123336</v>
      </c>
      <c r="J73">
        <f t="shared" si="12"/>
        <v>68296.800000000003</v>
      </c>
      <c r="K73">
        <f t="shared" si="13"/>
        <v>1.8058825596514039</v>
      </c>
      <c r="L73">
        <f t="shared" si="14"/>
        <v>104636</v>
      </c>
      <c r="M73">
        <f t="shared" si="15"/>
        <v>8456</v>
      </c>
      <c r="N73">
        <f t="shared" si="16"/>
        <v>68296.800000000003</v>
      </c>
      <c r="O73">
        <f t="shared" si="17"/>
        <v>96180</v>
      </c>
      <c r="Q73">
        <v>40803</v>
      </c>
      <c r="R73">
        <v>-652</v>
      </c>
      <c r="T73">
        <v>-12120.599999999991</v>
      </c>
      <c r="U73">
        <v>-2398.1999999999971</v>
      </c>
      <c r="W73">
        <v>20248.599999999999</v>
      </c>
      <c r="X73">
        <v>2867</v>
      </c>
      <c r="AB73">
        <v>68296.800000000003</v>
      </c>
      <c r="AC73">
        <v>1.8058825596514039</v>
      </c>
      <c r="AI73">
        <v>68296.800000000003</v>
      </c>
      <c r="AJ73">
        <v>1.8058825596514039</v>
      </c>
    </row>
    <row r="74" spans="2:38" x14ac:dyDescent="0.25">
      <c r="B74">
        <v>93883</v>
      </c>
      <c r="C74">
        <v>28254</v>
      </c>
      <c r="D74">
        <v>22189</v>
      </c>
      <c r="E74">
        <v>95267</v>
      </c>
      <c r="F74">
        <v>89142</v>
      </c>
      <c r="H74">
        <v>76962</v>
      </c>
      <c r="J74">
        <f t="shared" si="12"/>
        <v>65747</v>
      </c>
      <c r="K74">
        <f t="shared" si="13"/>
        <v>1.1705781252376535</v>
      </c>
      <c r="L74">
        <f t="shared" si="14"/>
        <v>95267</v>
      </c>
      <c r="M74">
        <f t="shared" si="15"/>
        <v>22189</v>
      </c>
      <c r="N74">
        <f t="shared" si="16"/>
        <v>65747</v>
      </c>
      <c r="O74">
        <f t="shared" si="17"/>
        <v>73078</v>
      </c>
      <c r="Q74">
        <v>6237</v>
      </c>
      <c r="R74">
        <v>54</v>
      </c>
      <c r="T74">
        <v>5870.5999999999985</v>
      </c>
      <c r="U74">
        <v>2045.8000000000029</v>
      </c>
      <c r="W74">
        <v>7851.8</v>
      </c>
      <c r="X74">
        <v>2755.8</v>
      </c>
      <c r="Z74">
        <v>65747</v>
      </c>
      <c r="AA74">
        <v>1.1705781252376535</v>
      </c>
      <c r="AI74">
        <v>65747</v>
      </c>
      <c r="AJ74">
        <v>1.1705781252376535</v>
      </c>
    </row>
    <row r="75" spans="2:38" x14ac:dyDescent="0.25">
      <c r="B75">
        <v>25592</v>
      </c>
      <c r="C75">
        <v>50711</v>
      </c>
      <c r="D75">
        <v>110749</v>
      </c>
      <c r="E75">
        <v>56027</v>
      </c>
      <c r="F75">
        <v>85695</v>
      </c>
      <c r="H75">
        <v>122637</v>
      </c>
      <c r="J75">
        <f t="shared" si="12"/>
        <v>65754.8</v>
      </c>
      <c r="K75">
        <f t="shared" si="13"/>
        <v>1.8650653640494685</v>
      </c>
      <c r="L75">
        <f t="shared" si="14"/>
        <v>110749</v>
      </c>
      <c r="M75">
        <f t="shared" si="15"/>
        <v>25592</v>
      </c>
      <c r="N75">
        <f t="shared" si="16"/>
        <v>65754.8</v>
      </c>
      <c r="O75">
        <f t="shared" si="17"/>
        <v>85157</v>
      </c>
      <c r="Q75">
        <v>31617</v>
      </c>
      <c r="R75">
        <v>105</v>
      </c>
      <c r="T75">
        <v>13529</v>
      </c>
      <c r="U75">
        <v>-267.80000000000291</v>
      </c>
      <c r="W75">
        <v>13529</v>
      </c>
      <c r="X75">
        <v>2542.1999999999998</v>
      </c>
      <c r="AD75">
        <v>65754.8</v>
      </c>
      <c r="AE75">
        <v>1.8650653640494685</v>
      </c>
      <c r="AI75">
        <v>65754.8</v>
      </c>
      <c r="AJ75">
        <v>1.8650653640494685</v>
      </c>
    </row>
    <row r="76" spans="2:38" x14ac:dyDescent="0.25">
      <c r="B76">
        <v>21372</v>
      </c>
      <c r="C76">
        <v>15299</v>
      </c>
      <c r="D76">
        <v>52185</v>
      </c>
      <c r="E76">
        <v>18826</v>
      </c>
      <c r="F76">
        <v>64176</v>
      </c>
      <c r="H76">
        <v>81829</v>
      </c>
      <c r="J76">
        <f t="shared" si="12"/>
        <v>34371.599999999999</v>
      </c>
      <c r="K76">
        <f t="shared" si="13"/>
        <v>2.3807154744032863</v>
      </c>
      <c r="L76">
        <f t="shared" si="14"/>
        <v>64176</v>
      </c>
      <c r="M76">
        <f t="shared" si="15"/>
        <v>15299</v>
      </c>
      <c r="N76">
        <f t="shared" si="16"/>
        <v>34371.599999999999</v>
      </c>
      <c r="O76">
        <f t="shared" si="17"/>
        <v>48877</v>
      </c>
      <c r="Q76">
        <v>19099</v>
      </c>
      <c r="R76">
        <v>-267</v>
      </c>
      <c r="T76">
        <v>-17067</v>
      </c>
      <c r="U76">
        <v>-392.20000000000437</v>
      </c>
      <c r="W76">
        <v>25629</v>
      </c>
      <c r="X76">
        <v>1413.3999999999999</v>
      </c>
      <c r="Z76">
        <v>34371.599999999999</v>
      </c>
      <c r="AA76">
        <v>2.3807154744032863</v>
      </c>
      <c r="AK76">
        <v>34371.599999999999</v>
      </c>
      <c r="AL76">
        <v>2.3807154744032863</v>
      </c>
    </row>
    <row r="77" spans="2:38" x14ac:dyDescent="0.25">
      <c r="B77">
        <v>19819</v>
      </c>
      <c r="C77">
        <v>7946</v>
      </c>
      <c r="D77">
        <v>36280</v>
      </c>
      <c r="E77">
        <v>67978</v>
      </c>
      <c r="F77">
        <v>96695</v>
      </c>
      <c r="H77">
        <v>98707</v>
      </c>
      <c r="J77">
        <f t="shared" si="12"/>
        <v>45743.6</v>
      </c>
      <c r="K77">
        <f t="shared" si="13"/>
        <v>2.1578319152843242</v>
      </c>
      <c r="L77">
        <f t="shared" si="14"/>
        <v>96695</v>
      </c>
      <c r="M77">
        <f t="shared" si="15"/>
        <v>7946</v>
      </c>
      <c r="N77">
        <f t="shared" si="16"/>
        <v>45743.6</v>
      </c>
      <c r="O77">
        <f t="shared" si="17"/>
        <v>88749</v>
      </c>
      <c r="Q77">
        <v>15682</v>
      </c>
      <c r="R77">
        <v>2546</v>
      </c>
      <c r="T77">
        <v>-17675.200000000004</v>
      </c>
      <c r="U77">
        <v>-555</v>
      </c>
      <c r="W77">
        <v>28890.799999999999</v>
      </c>
      <c r="X77">
        <v>3173.3999999999996</v>
      </c>
      <c r="AB77">
        <v>45743.6</v>
      </c>
      <c r="AC77">
        <v>2.1578319152843242</v>
      </c>
      <c r="AK77">
        <v>45743.6</v>
      </c>
      <c r="AL77">
        <v>2.1578319152843242</v>
      </c>
    </row>
    <row r="78" spans="2:38" x14ac:dyDescent="0.25">
      <c r="B78">
        <v>96425</v>
      </c>
      <c r="C78">
        <v>28659</v>
      </c>
      <c r="D78">
        <v>93915</v>
      </c>
      <c r="E78">
        <v>83379</v>
      </c>
      <c r="F78">
        <v>9157</v>
      </c>
      <c r="H78">
        <v>115127</v>
      </c>
      <c r="J78">
        <f t="shared" si="12"/>
        <v>62307</v>
      </c>
      <c r="K78">
        <f t="shared" si="13"/>
        <v>1.847737814370777</v>
      </c>
      <c r="L78">
        <f t="shared" si="14"/>
        <v>96425</v>
      </c>
      <c r="M78">
        <f t="shared" si="15"/>
        <v>9157</v>
      </c>
      <c r="N78">
        <f t="shared" si="16"/>
        <v>62307</v>
      </c>
      <c r="O78">
        <f t="shared" si="17"/>
        <v>87268</v>
      </c>
      <c r="Q78">
        <v>-7381</v>
      </c>
      <c r="R78">
        <v>2328</v>
      </c>
      <c r="T78">
        <v>-1702.1999999999971</v>
      </c>
      <c r="U78">
        <v>-1806.4000000000015</v>
      </c>
      <c r="W78">
        <v>12054.599999999999</v>
      </c>
      <c r="X78">
        <v>4594.7999999999993</v>
      </c>
      <c r="AF78">
        <v>62307</v>
      </c>
      <c r="AG78">
        <v>1.847737814370777</v>
      </c>
      <c r="AK78">
        <v>62307</v>
      </c>
      <c r="AL78">
        <v>1.847737814370777</v>
      </c>
    </row>
    <row r="79" spans="2:38" x14ac:dyDescent="0.25">
      <c r="B79">
        <v>38694</v>
      </c>
      <c r="C79">
        <v>110202</v>
      </c>
      <c r="D79">
        <v>98402</v>
      </c>
      <c r="E79">
        <v>89291</v>
      </c>
      <c r="F79">
        <v>33724</v>
      </c>
      <c r="H79">
        <v>78147</v>
      </c>
      <c r="J79">
        <f t="shared" si="12"/>
        <v>74062.600000000006</v>
      </c>
      <c r="K79">
        <f t="shared" si="13"/>
        <v>1.0551479424162802</v>
      </c>
      <c r="L79">
        <f t="shared" si="14"/>
        <v>110202</v>
      </c>
      <c r="M79">
        <f t="shared" si="15"/>
        <v>33724</v>
      </c>
      <c r="N79">
        <f t="shared" si="16"/>
        <v>74062.600000000006</v>
      </c>
      <c r="O79">
        <f t="shared" si="17"/>
        <v>76478</v>
      </c>
      <c r="Q79">
        <v>-81</v>
      </c>
      <c r="R79">
        <v>-7286</v>
      </c>
      <c r="T79">
        <v>8503.6000000000058</v>
      </c>
      <c r="U79">
        <v>-1885</v>
      </c>
      <c r="W79">
        <v>17263.2</v>
      </c>
      <c r="X79">
        <v>2351</v>
      </c>
      <c r="AB79">
        <v>74062.600000000006</v>
      </c>
      <c r="AC79">
        <v>1.0551479424162802</v>
      </c>
      <c r="AI79">
        <v>74062.600000000006</v>
      </c>
      <c r="AJ79">
        <v>1.0551479424162802</v>
      </c>
    </row>
    <row r="80" spans="2:38" x14ac:dyDescent="0.25">
      <c r="B80">
        <v>9882</v>
      </c>
      <c r="C80">
        <v>76993</v>
      </c>
      <c r="D80">
        <v>23602</v>
      </c>
      <c r="E80">
        <v>12359</v>
      </c>
      <c r="F80">
        <v>51872</v>
      </c>
      <c r="H80">
        <v>70276</v>
      </c>
      <c r="J80">
        <f t="shared" si="12"/>
        <v>34941.599999999999</v>
      </c>
      <c r="K80">
        <f t="shared" si="13"/>
        <v>2.011241614579756</v>
      </c>
      <c r="L80">
        <f t="shared" si="14"/>
        <v>76993</v>
      </c>
      <c r="M80">
        <f t="shared" si="15"/>
        <v>9882</v>
      </c>
      <c r="N80">
        <f t="shared" si="16"/>
        <v>34941.599999999999</v>
      </c>
      <c r="O80">
        <f t="shared" si="17"/>
        <v>67111</v>
      </c>
      <c r="Q80">
        <v>-31322</v>
      </c>
      <c r="R80">
        <v>-6294</v>
      </c>
      <c r="T80">
        <v>-8625</v>
      </c>
      <c r="U80">
        <v>-80.80000000000291</v>
      </c>
      <c r="W80">
        <v>19195.400000000001</v>
      </c>
      <c r="X80">
        <v>1913.2</v>
      </c>
      <c r="AD80">
        <v>34941.599999999999</v>
      </c>
      <c r="AE80">
        <v>2.011241614579756</v>
      </c>
      <c r="AK80">
        <v>34941.599999999999</v>
      </c>
      <c r="AL80">
        <v>2.011241614579756</v>
      </c>
    </row>
    <row r="81" spans="2:38" x14ac:dyDescent="0.25">
      <c r="B81">
        <v>96516</v>
      </c>
      <c r="C81">
        <v>87425</v>
      </c>
      <c r="D81">
        <v>52269</v>
      </c>
      <c r="E81">
        <v>46502</v>
      </c>
      <c r="F81">
        <v>68650</v>
      </c>
      <c r="H81">
        <v>108854</v>
      </c>
      <c r="J81">
        <f t="shared" si="12"/>
        <v>70272.399999999994</v>
      </c>
      <c r="K81">
        <f t="shared" si="13"/>
        <v>1.5490292063455924</v>
      </c>
      <c r="L81">
        <f t="shared" si="14"/>
        <v>96516</v>
      </c>
      <c r="M81">
        <f t="shared" si="15"/>
        <v>46502</v>
      </c>
      <c r="N81">
        <f t="shared" si="16"/>
        <v>70272.399999999994</v>
      </c>
      <c r="O81">
        <f t="shared" si="17"/>
        <v>50014</v>
      </c>
      <c r="Q81">
        <v>-16852</v>
      </c>
      <c r="R81">
        <v>-7584</v>
      </c>
      <c r="T81">
        <v>-9505.4000000000087</v>
      </c>
      <c r="U81">
        <v>-117</v>
      </c>
      <c r="W81">
        <v>18728.2</v>
      </c>
      <c r="X81">
        <v>360.2</v>
      </c>
      <c r="AF81">
        <v>70272.399999999994</v>
      </c>
      <c r="AG81">
        <v>1.5490292063455924</v>
      </c>
      <c r="AI81">
        <v>70272.399999999994</v>
      </c>
      <c r="AJ81">
        <v>1.5490292063455924</v>
      </c>
    </row>
    <row r="82" spans="2:38" x14ac:dyDescent="0.25">
      <c r="B82">
        <v>110740</v>
      </c>
      <c r="C82">
        <v>67833</v>
      </c>
      <c r="D82">
        <v>77491</v>
      </c>
      <c r="E82">
        <v>100927</v>
      </c>
      <c r="F82">
        <v>90279</v>
      </c>
      <c r="H82">
        <v>132040</v>
      </c>
      <c r="J82">
        <f t="shared" si="12"/>
        <v>89454</v>
      </c>
      <c r="K82">
        <f t="shared" si="13"/>
        <v>1.4760659109710019</v>
      </c>
      <c r="L82">
        <f t="shared" si="14"/>
        <v>110740</v>
      </c>
      <c r="M82">
        <f t="shared" si="15"/>
        <v>67833</v>
      </c>
      <c r="N82">
        <f t="shared" si="16"/>
        <v>89454</v>
      </c>
      <c r="O82">
        <f t="shared" si="17"/>
        <v>42907</v>
      </c>
      <c r="Q82">
        <v>-8180</v>
      </c>
      <c r="R82">
        <v>-1835</v>
      </c>
      <c r="T82">
        <v>-1762.8000000000029</v>
      </c>
      <c r="U82">
        <v>-1158.1999999999971</v>
      </c>
      <c r="W82">
        <v>10494.4</v>
      </c>
      <c r="X82">
        <v>4083.8</v>
      </c>
      <c r="AF82">
        <v>89454</v>
      </c>
      <c r="AG82">
        <v>1.4760659109710019</v>
      </c>
      <c r="AI82">
        <v>89454</v>
      </c>
      <c r="AJ82">
        <v>1.4760659109710019</v>
      </c>
    </row>
    <row r="83" spans="2:38" x14ac:dyDescent="0.25">
      <c r="B83">
        <v>53426</v>
      </c>
      <c r="C83">
        <v>34758</v>
      </c>
      <c r="D83">
        <v>43534</v>
      </c>
      <c r="E83">
        <v>109873</v>
      </c>
      <c r="F83">
        <v>13007</v>
      </c>
      <c r="H83">
        <v>95669</v>
      </c>
      <c r="J83">
        <f t="shared" si="12"/>
        <v>50919.6</v>
      </c>
      <c r="K83">
        <f t="shared" si="13"/>
        <v>1.8788246569101092</v>
      </c>
      <c r="L83">
        <f t="shared" si="14"/>
        <v>109873</v>
      </c>
      <c r="M83">
        <f t="shared" si="15"/>
        <v>13007</v>
      </c>
      <c r="N83">
        <f t="shared" si="16"/>
        <v>50919.6</v>
      </c>
      <c r="O83">
        <f t="shared" si="17"/>
        <v>96866</v>
      </c>
      <c r="Q83">
        <v>15227</v>
      </c>
      <c r="R83">
        <v>1585</v>
      </c>
      <c r="T83">
        <v>4130.4000000000015</v>
      </c>
      <c r="U83">
        <v>1084.5999999999985</v>
      </c>
      <c r="W83">
        <v>12202.399999999998</v>
      </c>
      <c r="X83">
        <v>1550.2</v>
      </c>
      <c r="AD83">
        <v>50919.6</v>
      </c>
      <c r="AE83">
        <v>1.8788246569101092</v>
      </c>
      <c r="AI83">
        <v>50919.6</v>
      </c>
      <c r="AJ83">
        <v>1.8788246569101092</v>
      </c>
    </row>
    <row r="84" spans="2:38" x14ac:dyDescent="0.25">
      <c r="B84">
        <v>106379</v>
      </c>
      <c r="C84">
        <v>107241</v>
      </c>
      <c r="D84">
        <v>108464</v>
      </c>
      <c r="E84">
        <v>15773</v>
      </c>
      <c r="F84">
        <v>72248</v>
      </c>
      <c r="H84">
        <v>126368</v>
      </c>
      <c r="J84">
        <f t="shared" si="12"/>
        <v>82021</v>
      </c>
      <c r="K84">
        <f t="shared" si="13"/>
        <v>1.5406786066982845</v>
      </c>
      <c r="L84">
        <f t="shared" si="14"/>
        <v>108464</v>
      </c>
      <c r="M84">
        <f t="shared" si="15"/>
        <v>15773</v>
      </c>
      <c r="N84">
        <f t="shared" si="16"/>
        <v>82021</v>
      </c>
      <c r="O84">
        <f t="shared" si="17"/>
        <v>92691</v>
      </c>
      <c r="Q84">
        <v>14561</v>
      </c>
      <c r="R84">
        <v>9555</v>
      </c>
      <c r="T84">
        <v>4309.6000000000058</v>
      </c>
      <c r="U84">
        <v>-2375.6000000000058</v>
      </c>
      <c r="W84">
        <v>13146.800000000001</v>
      </c>
      <c r="X84">
        <v>2826.8</v>
      </c>
      <c r="AB84">
        <v>82021</v>
      </c>
      <c r="AC84">
        <v>1.5406786066982845</v>
      </c>
      <c r="AK84">
        <v>82021</v>
      </c>
      <c r="AL84">
        <v>1.5406786066982845</v>
      </c>
    </row>
    <row r="85" spans="2:38" x14ac:dyDescent="0.25">
      <c r="B85">
        <v>60499</v>
      </c>
      <c r="C85">
        <v>69313</v>
      </c>
      <c r="D85">
        <v>42007</v>
      </c>
      <c r="E85">
        <v>92015</v>
      </c>
      <c r="F85">
        <v>90776</v>
      </c>
      <c r="H85">
        <v>83999</v>
      </c>
      <c r="J85">
        <f t="shared" si="12"/>
        <v>70922</v>
      </c>
      <c r="K85">
        <f t="shared" si="13"/>
        <v>1.1843856631228673</v>
      </c>
      <c r="L85">
        <f t="shared" si="14"/>
        <v>92015</v>
      </c>
      <c r="M85">
        <f t="shared" si="15"/>
        <v>42007</v>
      </c>
      <c r="N85">
        <f t="shared" si="16"/>
        <v>70922</v>
      </c>
      <c r="O85">
        <f t="shared" si="17"/>
        <v>50008</v>
      </c>
      <c r="Q85">
        <v>-14278</v>
      </c>
      <c r="R85">
        <v>-9345</v>
      </c>
      <c r="T85">
        <v>4403.6000000000058</v>
      </c>
      <c r="U85">
        <v>1952</v>
      </c>
      <c r="W85">
        <v>18444.800000000003</v>
      </c>
      <c r="X85">
        <v>3561.2000000000003</v>
      </c>
      <c r="AB85">
        <v>70922</v>
      </c>
      <c r="AC85">
        <v>1.1843856631228673</v>
      </c>
      <c r="AI85">
        <v>70922</v>
      </c>
      <c r="AJ85">
        <v>1.1843856631228673</v>
      </c>
    </row>
    <row r="86" spans="2:38" x14ac:dyDescent="0.25">
      <c r="B86">
        <v>112377</v>
      </c>
      <c r="C86">
        <v>100784</v>
      </c>
      <c r="D86">
        <v>47063</v>
      </c>
      <c r="E86">
        <v>53336</v>
      </c>
      <c r="F86">
        <v>84416</v>
      </c>
      <c r="H86">
        <v>119357</v>
      </c>
      <c r="J86">
        <f t="shared" si="12"/>
        <v>79595.199999999997</v>
      </c>
      <c r="K86">
        <f t="shared" si="13"/>
        <v>1.4995502241341188</v>
      </c>
      <c r="L86">
        <f t="shared" si="14"/>
        <v>112377</v>
      </c>
      <c r="M86">
        <f t="shared" si="15"/>
        <v>47063</v>
      </c>
      <c r="N86">
        <f t="shared" si="16"/>
        <v>79595.199999999997</v>
      </c>
      <c r="O86">
        <f t="shared" si="17"/>
        <v>65314</v>
      </c>
      <c r="Q86">
        <v>-23569</v>
      </c>
      <c r="R86">
        <v>80</v>
      </c>
      <c r="T86">
        <v>-3798.8000000000029</v>
      </c>
      <c r="U86">
        <v>-56.600000000005821</v>
      </c>
      <c r="W86">
        <v>18934.800000000003</v>
      </c>
      <c r="X86">
        <v>2482.6</v>
      </c>
      <c r="AF86">
        <v>79595.199999999997</v>
      </c>
      <c r="AG86">
        <v>1.4995502241341188</v>
      </c>
      <c r="AI86">
        <v>79595.199999999997</v>
      </c>
      <c r="AJ86">
        <v>1.4995502241341188</v>
      </c>
    </row>
    <row r="87" spans="2:38" x14ac:dyDescent="0.25">
      <c r="B87">
        <v>26378</v>
      </c>
      <c r="C87">
        <v>86178</v>
      </c>
      <c r="D87">
        <v>26702</v>
      </c>
      <c r="E87">
        <v>43464</v>
      </c>
      <c r="F87">
        <v>28429</v>
      </c>
      <c r="H87">
        <v>56762</v>
      </c>
      <c r="J87">
        <f t="shared" si="12"/>
        <v>42230.2</v>
      </c>
      <c r="K87">
        <f t="shared" si="13"/>
        <v>1.3441091920000381</v>
      </c>
      <c r="L87">
        <f t="shared" si="14"/>
        <v>86178</v>
      </c>
      <c r="M87">
        <f t="shared" si="15"/>
        <v>26378</v>
      </c>
      <c r="N87">
        <f t="shared" si="16"/>
        <v>42230.2</v>
      </c>
      <c r="O87">
        <f t="shared" si="17"/>
        <v>59800</v>
      </c>
      <c r="Q87">
        <v>-23557</v>
      </c>
      <c r="R87">
        <v>3571</v>
      </c>
      <c r="T87">
        <v>12119.799999999996</v>
      </c>
      <c r="U87">
        <v>-1433</v>
      </c>
      <c r="W87">
        <v>12119.8</v>
      </c>
      <c r="X87">
        <v>2628.9999999999995</v>
      </c>
      <c r="AD87">
        <v>42230.2</v>
      </c>
      <c r="AE87">
        <v>1.3441091920000381</v>
      </c>
      <c r="AI87">
        <v>42230.2</v>
      </c>
      <c r="AJ87">
        <v>1.3441091920000381</v>
      </c>
    </row>
    <row r="88" spans="2:38" x14ac:dyDescent="0.25">
      <c r="B88">
        <v>12171</v>
      </c>
      <c r="C88">
        <v>29256</v>
      </c>
      <c r="D88">
        <v>94142</v>
      </c>
      <c r="E88">
        <v>47841</v>
      </c>
      <c r="F88">
        <v>55151</v>
      </c>
      <c r="H88">
        <v>105183</v>
      </c>
      <c r="J88">
        <f t="shared" si="12"/>
        <v>47712.2</v>
      </c>
      <c r="K88">
        <f t="shared" si="13"/>
        <v>2.2045304974409063</v>
      </c>
      <c r="L88">
        <f t="shared" si="14"/>
        <v>94142</v>
      </c>
      <c r="M88">
        <f t="shared" si="15"/>
        <v>12171</v>
      </c>
      <c r="N88">
        <f t="shared" si="16"/>
        <v>47712.2</v>
      </c>
      <c r="O88">
        <f t="shared" si="17"/>
        <v>81971</v>
      </c>
      <c r="Q88">
        <v>5061</v>
      </c>
      <c r="R88">
        <v>-1024</v>
      </c>
      <c r="T88">
        <v>-13418.800000000003</v>
      </c>
      <c r="U88">
        <v>-818.20000000000437</v>
      </c>
      <c r="W88">
        <v>13418.8</v>
      </c>
      <c r="X88">
        <v>3074.6</v>
      </c>
      <c r="AD88">
        <v>47712.2</v>
      </c>
      <c r="AE88">
        <v>2.2045304974409063</v>
      </c>
      <c r="AK88">
        <v>47712.2</v>
      </c>
      <c r="AL88">
        <v>2.2045304974409063</v>
      </c>
    </row>
    <row r="89" spans="2:38" x14ac:dyDescent="0.25">
      <c r="B89">
        <v>70377</v>
      </c>
      <c r="C89">
        <v>109913</v>
      </c>
      <c r="D89">
        <v>82733</v>
      </c>
      <c r="E89">
        <v>43723</v>
      </c>
      <c r="F89">
        <v>11200</v>
      </c>
      <c r="H89">
        <v>81855</v>
      </c>
      <c r="J89">
        <f t="shared" si="12"/>
        <v>63589.2</v>
      </c>
      <c r="K89">
        <f t="shared" si="13"/>
        <v>1.2872468909814876</v>
      </c>
      <c r="L89">
        <f t="shared" si="14"/>
        <v>109913</v>
      </c>
      <c r="M89">
        <f t="shared" si="15"/>
        <v>11200</v>
      </c>
      <c r="N89">
        <f t="shared" si="16"/>
        <v>63589.2</v>
      </c>
      <c r="O89">
        <f t="shared" si="17"/>
        <v>98713</v>
      </c>
      <c r="Q89">
        <v>4980</v>
      </c>
      <c r="R89">
        <v>4090</v>
      </c>
      <c r="T89">
        <v>11388</v>
      </c>
      <c r="U89">
        <v>1443.3999999999942</v>
      </c>
      <c r="W89">
        <v>22209.199999999997</v>
      </c>
      <c r="X89">
        <v>1591.8</v>
      </c>
      <c r="Z89">
        <v>63589.2</v>
      </c>
      <c r="AA89">
        <v>1.2872468909814876</v>
      </c>
      <c r="AI89">
        <v>63589.2</v>
      </c>
      <c r="AJ89">
        <v>1.2872468909814876</v>
      </c>
    </row>
    <row r="90" spans="2:38" x14ac:dyDescent="0.25">
      <c r="B90">
        <v>70897</v>
      </c>
      <c r="C90">
        <v>14769</v>
      </c>
      <c r="D90">
        <v>96293</v>
      </c>
      <c r="E90">
        <v>61942</v>
      </c>
      <c r="F90">
        <v>42255</v>
      </c>
      <c r="H90">
        <v>81116</v>
      </c>
      <c r="J90">
        <f t="shared" si="12"/>
        <v>57231.199999999997</v>
      </c>
      <c r="K90">
        <f t="shared" si="13"/>
        <v>1.4173387942241296</v>
      </c>
      <c r="L90">
        <f t="shared" si="14"/>
        <v>96293</v>
      </c>
      <c r="M90">
        <f t="shared" si="15"/>
        <v>14769</v>
      </c>
      <c r="N90">
        <f t="shared" si="16"/>
        <v>57231.199999999997</v>
      </c>
      <c r="O90">
        <f t="shared" si="17"/>
        <v>81524</v>
      </c>
      <c r="Q90">
        <v>7439</v>
      </c>
      <c r="R90">
        <v>3745</v>
      </c>
      <c r="T90">
        <v>-13026.400000000009</v>
      </c>
      <c r="U90">
        <v>-883.80000000000291</v>
      </c>
      <c r="W90">
        <v>13026.400000000001</v>
      </c>
      <c r="X90">
        <v>1284.5999999999999</v>
      </c>
      <c r="AB90">
        <v>57231.199999999997</v>
      </c>
      <c r="AC90">
        <v>1.4173387942241296</v>
      </c>
      <c r="AI90">
        <v>57231.199999999997</v>
      </c>
      <c r="AJ90">
        <v>1.4173387942241296</v>
      </c>
    </row>
    <row r="91" spans="2:38" x14ac:dyDescent="0.25">
      <c r="B91">
        <v>47949</v>
      </c>
      <c r="C91">
        <v>26054</v>
      </c>
      <c r="D91">
        <v>14268</v>
      </c>
      <c r="E91">
        <v>12006</v>
      </c>
      <c r="F91">
        <v>82307</v>
      </c>
      <c r="H91">
        <v>81985</v>
      </c>
      <c r="J91">
        <f t="shared" si="12"/>
        <v>36516.800000000003</v>
      </c>
      <c r="K91">
        <f t="shared" si="13"/>
        <v>2.2451310081934888</v>
      </c>
      <c r="L91">
        <f t="shared" si="14"/>
        <v>82307</v>
      </c>
      <c r="M91">
        <f t="shared" si="15"/>
        <v>12006</v>
      </c>
      <c r="N91">
        <f t="shared" si="16"/>
        <v>36516.800000000003</v>
      </c>
      <c r="O91">
        <f t="shared" si="17"/>
        <v>70301</v>
      </c>
      <c r="Q91">
        <v>23437</v>
      </c>
      <c r="R91">
        <v>-1709</v>
      </c>
      <c r="T91">
        <v>-9780.3999999999942</v>
      </c>
      <c r="U91">
        <v>588.20000000000437</v>
      </c>
      <c r="W91">
        <v>15290.800000000001</v>
      </c>
      <c r="X91">
        <v>4026.2</v>
      </c>
      <c r="Z91">
        <v>36516.800000000003</v>
      </c>
      <c r="AA91">
        <v>2.2451310081934888</v>
      </c>
      <c r="AK91">
        <v>36516.800000000003</v>
      </c>
      <c r="AL91">
        <v>2.2451310081934888</v>
      </c>
    </row>
    <row r="92" spans="2:38" x14ac:dyDescent="0.25">
      <c r="B92">
        <v>98315</v>
      </c>
      <c r="C92">
        <v>112194</v>
      </c>
      <c r="D92">
        <v>21892</v>
      </c>
      <c r="E92">
        <v>90259</v>
      </c>
      <c r="F92">
        <v>39666</v>
      </c>
      <c r="H92">
        <v>111436</v>
      </c>
      <c r="J92">
        <f t="shared" si="12"/>
        <v>72465.2</v>
      </c>
      <c r="K92">
        <f t="shared" si="13"/>
        <v>1.5377864133404724</v>
      </c>
      <c r="L92">
        <f t="shared" si="14"/>
        <v>112194</v>
      </c>
      <c r="M92">
        <f t="shared" si="15"/>
        <v>21892</v>
      </c>
      <c r="N92">
        <f t="shared" si="16"/>
        <v>72465.2</v>
      </c>
      <c r="O92">
        <f t="shared" si="17"/>
        <v>90302</v>
      </c>
      <c r="Q92">
        <v>17095</v>
      </c>
      <c r="R92">
        <v>1325</v>
      </c>
      <c r="T92">
        <v>-8272</v>
      </c>
      <c r="U92">
        <v>433</v>
      </c>
      <c r="W92">
        <v>10042.4</v>
      </c>
      <c r="X92">
        <v>687</v>
      </c>
      <c r="AB92">
        <v>72465.2</v>
      </c>
      <c r="AC92">
        <v>1.5377864133404724</v>
      </c>
      <c r="AI92">
        <v>72465.2</v>
      </c>
      <c r="AJ92">
        <v>1.5377864133404724</v>
      </c>
    </row>
    <row r="93" spans="2:38" x14ac:dyDescent="0.25">
      <c r="B93">
        <v>94490</v>
      </c>
      <c r="C93">
        <v>42231</v>
      </c>
      <c r="D93">
        <v>15537</v>
      </c>
      <c r="E93">
        <v>99659</v>
      </c>
      <c r="F93">
        <v>57040</v>
      </c>
      <c r="H93">
        <v>111044</v>
      </c>
      <c r="J93">
        <f t="shared" si="12"/>
        <v>61791.4</v>
      </c>
      <c r="K93">
        <f t="shared" si="13"/>
        <v>1.7970785578575659</v>
      </c>
      <c r="L93">
        <f t="shared" si="14"/>
        <v>99659</v>
      </c>
      <c r="M93">
        <f t="shared" si="15"/>
        <v>15537</v>
      </c>
      <c r="N93">
        <f t="shared" si="16"/>
        <v>61791.4</v>
      </c>
      <c r="O93">
        <f t="shared" si="17"/>
        <v>84122</v>
      </c>
      <c r="Q93">
        <v>-6298</v>
      </c>
      <c r="R93">
        <v>720</v>
      </c>
      <c r="T93">
        <v>-9745.4000000000015</v>
      </c>
      <c r="U93">
        <v>360.80000000000291</v>
      </c>
      <c r="W93">
        <v>15553.8</v>
      </c>
      <c r="X93">
        <v>417.20000000000005</v>
      </c>
      <c r="AF93">
        <v>61791.4</v>
      </c>
      <c r="AG93">
        <v>1.7970785578575659</v>
      </c>
      <c r="AI93">
        <v>61791.4</v>
      </c>
      <c r="AJ93">
        <v>1.7970785578575659</v>
      </c>
    </row>
    <row r="94" spans="2:38" x14ac:dyDescent="0.25">
      <c r="B94">
        <v>110993</v>
      </c>
      <c r="C94">
        <v>47062</v>
      </c>
      <c r="D94">
        <v>10131</v>
      </c>
      <c r="E94">
        <v>46662</v>
      </c>
      <c r="F94">
        <v>113083</v>
      </c>
      <c r="H94">
        <v>121650</v>
      </c>
      <c r="J94">
        <f t="shared" si="12"/>
        <v>65586.2</v>
      </c>
      <c r="K94">
        <f t="shared" si="13"/>
        <v>1.8548109205900023</v>
      </c>
      <c r="L94">
        <f t="shared" si="14"/>
        <v>113083</v>
      </c>
      <c r="M94">
        <f t="shared" si="15"/>
        <v>10131</v>
      </c>
      <c r="N94">
        <f t="shared" si="16"/>
        <v>65586.2</v>
      </c>
      <c r="O94">
        <f t="shared" si="17"/>
        <v>102952</v>
      </c>
      <c r="Q94">
        <v>10212</v>
      </c>
      <c r="R94">
        <v>2666</v>
      </c>
      <c r="T94">
        <v>14073.799999999996</v>
      </c>
      <c r="U94">
        <v>-890</v>
      </c>
      <c r="W94">
        <v>14830.599999999999</v>
      </c>
      <c r="X94">
        <v>5417.6</v>
      </c>
      <c r="AD94">
        <v>65586.2</v>
      </c>
      <c r="AE94">
        <v>1.8548109205900023</v>
      </c>
      <c r="AK94">
        <v>65586.2</v>
      </c>
      <c r="AL94">
        <v>1.8548109205900023</v>
      </c>
    </row>
    <row r="95" spans="2:38" x14ac:dyDescent="0.25">
      <c r="B95">
        <v>98737</v>
      </c>
      <c r="C95">
        <v>111705</v>
      </c>
      <c r="D95">
        <v>45782</v>
      </c>
      <c r="E95">
        <v>81616</v>
      </c>
      <c r="F95">
        <v>94591</v>
      </c>
      <c r="H95">
        <v>107832</v>
      </c>
      <c r="J95">
        <f t="shared" si="12"/>
        <v>86486.2</v>
      </c>
      <c r="K95">
        <f t="shared" si="13"/>
        <v>1.2468116300635246</v>
      </c>
      <c r="L95">
        <f t="shared" si="14"/>
        <v>111705</v>
      </c>
      <c r="M95">
        <f t="shared" si="15"/>
        <v>45782</v>
      </c>
      <c r="N95">
        <f t="shared" si="16"/>
        <v>86486.2</v>
      </c>
      <c r="O95">
        <f t="shared" si="17"/>
        <v>65923</v>
      </c>
      <c r="Q95">
        <v>-3360</v>
      </c>
      <c r="R95">
        <v>6638</v>
      </c>
      <c r="T95">
        <v>13645.599999999991</v>
      </c>
      <c r="U95">
        <v>177.80000000000291</v>
      </c>
      <c r="W95">
        <v>14799.599999999999</v>
      </c>
      <c r="X95">
        <v>5217.4000000000005</v>
      </c>
      <c r="AF95">
        <v>86486.2</v>
      </c>
      <c r="AG95">
        <v>1.2468116300635246</v>
      </c>
      <c r="AI95">
        <v>86486.2</v>
      </c>
      <c r="AJ95">
        <v>1.2468116300635246</v>
      </c>
    </row>
    <row r="96" spans="2:38" x14ac:dyDescent="0.25">
      <c r="B96">
        <v>69397</v>
      </c>
      <c r="C96">
        <v>45311</v>
      </c>
      <c r="D96">
        <v>67574</v>
      </c>
      <c r="E96">
        <v>15352</v>
      </c>
      <c r="F96">
        <v>24000</v>
      </c>
      <c r="H96">
        <v>74708</v>
      </c>
      <c r="J96">
        <f t="shared" si="12"/>
        <v>44326.8</v>
      </c>
      <c r="K96">
        <f t="shared" si="13"/>
        <v>1.6853912305873646</v>
      </c>
      <c r="L96">
        <f t="shared" si="14"/>
        <v>69397</v>
      </c>
      <c r="M96">
        <f t="shared" si="15"/>
        <v>15352</v>
      </c>
      <c r="N96">
        <f t="shared" si="16"/>
        <v>44326.8</v>
      </c>
      <c r="O96">
        <f t="shared" si="17"/>
        <v>54045</v>
      </c>
      <c r="Q96">
        <v>-5119</v>
      </c>
      <c r="R96">
        <v>-5855</v>
      </c>
      <c r="T96">
        <v>-3667.7999999999956</v>
      </c>
      <c r="U96">
        <v>-1833.3999999999942</v>
      </c>
      <c r="W96">
        <v>11953</v>
      </c>
      <c r="X96">
        <v>2123.4</v>
      </c>
      <c r="AD96">
        <v>44326.8</v>
      </c>
      <c r="AE96">
        <v>1.6853912305873646</v>
      </c>
      <c r="AK96">
        <v>44326.8</v>
      </c>
      <c r="AL96">
        <v>1.6853912305873646</v>
      </c>
    </row>
    <row r="97" spans="2:38" x14ac:dyDescent="0.25">
      <c r="B97">
        <v>46882</v>
      </c>
      <c r="C97">
        <v>84070</v>
      </c>
      <c r="D97">
        <v>28311</v>
      </c>
      <c r="E97">
        <v>96279</v>
      </c>
      <c r="F97">
        <v>100907</v>
      </c>
      <c r="H97">
        <v>111130</v>
      </c>
      <c r="J97">
        <f t="shared" si="12"/>
        <v>71289.8</v>
      </c>
      <c r="K97">
        <f t="shared" si="13"/>
        <v>1.5588485309258828</v>
      </c>
      <c r="L97">
        <f t="shared" si="14"/>
        <v>100907</v>
      </c>
      <c r="M97">
        <f t="shared" si="15"/>
        <v>28311</v>
      </c>
      <c r="N97">
        <f t="shared" si="16"/>
        <v>71289.8</v>
      </c>
      <c r="O97">
        <f t="shared" si="17"/>
        <v>72596</v>
      </c>
      <c r="Q97">
        <v>3751</v>
      </c>
      <c r="R97">
        <v>-6360</v>
      </c>
      <c r="T97">
        <v>1499.6000000000058</v>
      </c>
      <c r="U97">
        <v>616.40000000000873</v>
      </c>
      <c r="W97">
        <v>16351.199999999999</v>
      </c>
      <c r="X97">
        <v>1329.2</v>
      </c>
      <c r="AF97">
        <v>71289.8</v>
      </c>
      <c r="AG97">
        <v>1.5588485309258828</v>
      </c>
      <c r="AI97">
        <v>71289.8</v>
      </c>
      <c r="AJ97">
        <v>1.5588485309258828</v>
      </c>
    </row>
    <row r="98" spans="2:38" x14ac:dyDescent="0.25">
      <c r="B98">
        <v>111383</v>
      </c>
      <c r="C98">
        <v>112523</v>
      </c>
      <c r="D98">
        <v>32595</v>
      </c>
      <c r="E98">
        <v>58433</v>
      </c>
      <c r="F98">
        <v>40680</v>
      </c>
      <c r="H98">
        <v>102581</v>
      </c>
      <c r="J98">
        <f t="shared" si="12"/>
        <v>71122.8</v>
      </c>
      <c r="K98">
        <f t="shared" ref="K98:K129" si="18">H98/J98</f>
        <v>1.4423082330841868</v>
      </c>
      <c r="L98">
        <f t="shared" si="14"/>
        <v>112523</v>
      </c>
      <c r="M98">
        <f t="shared" si="15"/>
        <v>32595</v>
      </c>
      <c r="N98">
        <f t="shared" si="16"/>
        <v>71122.8</v>
      </c>
      <c r="O98">
        <f t="shared" si="17"/>
        <v>79928</v>
      </c>
      <c r="Q98">
        <v>33086</v>
      </c>
      <c r="R98">
        <v>-4448</v>
      </c>
      <c r="T98">
        <v>11271</v>
      </c>
      <c r="U98">
        <v>869</v>
      </c>
      <c r="W98">
        <v>21884.2</v>
      </c>
      <c r="X98">
        <v>931.8</v>
      </c>
      <c r="Z98">
        <v>71122.8</v>
      </c>
      <c r="AA98">
        <v>1.4423082330841868</v>
      </c>
      <c r="AI98">
        <v>71122.8</v>
      </c>
      <c r="AJ98">
        <v>1.4423082330841868</v>
      </c>
    </row>
    <row r="99" spans="2:38" x14ac:dyDescent="0.25">
      <c r="B99">
        <v>76619</v>
      </c>
      <c r="C99">
        <v>61035</v>
      </c>
      <c r="D99">
        <v>12906</v>
      </c>
      <c r="E99">
        <v>115600</v>
      </c>
      <c r="F99">
        <v>19356</v>
      </c>
      <c r="H99">
        <v>109805</v>
      </c>
      <c r="J99">
        <f t="shared" si="12"/>
        <v>57103.199999999997</v>
      </c>
      <c r="K99">
        <f t="shared" si="18"/>
        <v>1.9229220078734643</v>
      </c>
      <c r="L99">
        <f t="shared" si="14"/>
        <v>115600</v>
      </c>
      <c r="M99">
        <f t="shared" si="15"/>
        <v>12906</v>
      </c>
      <c r="N99">
        <f t="shared" si="16"/>
        <v>57103.199999999997</v>
      </c>
      <c r="O99">
        <f t="shared" si="17"/>
        <v>102694</v>
      </c>
      <c r="Q99">
        <v>4886</v>
      </c>
      <c r="R99">
        <v>-2843</v>
      </c>
      <c r="T99">
        <v>-24962.400000000009</v>
      </c>
      <c r="U99">
        <v>549.59999999999854</v>
      </c>
      <c r="W99">
        <v>24962.399999999998</v>
      </c>
      <c r="X99">
        <v>3428.8</v>
      </c>
      <c r="AB99">
        <v>57103.199999999997</v>
      </c>
      <c r="AC99">
        <v>1.9229220078734643</v>
      </c>
      <c r="AK99">
        <v>57103.199999999997</v>
      </c>
      <c r="AL99">
        <v>1.9229220078734643</v>
      </c>
    </row>
    <row r="100" spans="2:38" x14ac:dyDescent="0.25">
      <c r="B100">
        <v>57697</v>
      </c>
      <c r="C100">
        <v>66738</v>
      </c>
      <c r="D100">
        <v>40160</v>
      </c>
      <c r="E100">
        <v>67432</v>
      </c>
      <c r="F100">
        <v>52066</v>
      </c>
      <c r="H100">
        <v>128455</v>
      </c>
      <c r="J100">
        <f t="shared" si="12"/>
        <v>56818.6</v>
      </c>
      <c r="K100">
        <f t="shared" si="18"/>
        <v>2.2607913605755861</v>
      </c>
      <c r="L100">
        <f t="shared" si="14"/>
        <v>67432</v>
      </c>
      <c r="M100">
        <f t="shared" si="15"/>
        <v>40160</v>
      </c>
      <c r="N100">
        <f t="shared" si="16"/>
        <v>56818.6</v>
      </c>
      <c r="O100">
        <f t="shared" si="17"/>
        <v>27272</v>
      </c>
      <c r="Q100">
        <v>4471</v>
      </c>
      <c r="R100">
        <v>390</v>
      </c>
      <c r="T100">
        <v>-8642</v>
      </c>
      <c r="U100">
        <v>-4743.8000000000029</v>
      </c>
      <c r="W100">
        <v>16958.400000000001</v>
      </c>
      <c r="X100">
        <v>4743.8</v>
      </c>
      <c r="AF100">
        <v>56818.6</v>
      </c>
      <c r="AG100">
        <v>2.2607913605755861</v>
      </c>
      <c r="AK100">
        <v>56818.6</v>
      </c>
      <c r="AL100">
        <v>2.2607913605755861</v>
      </c>
    </row>
    <row r="101" spans="2:38" x14ac:dyDescent="0.25">
      <c r="B101">
        <v>23235</v>
      </c>
      <c r="C101">
        <v>111274</v>
      </c>
      <c r="D101">
        <v>29705</v>
      </c>
      <c r="E101">
        <v>41213</v>
      </c>
      <c r="F101">
        <v>40793</v>
      </c>
      <c r="H101">
        <v>72620</v>
      </c>
      <c r="J101">
        <f t="shared" si="12"/>
        <v>49244</v>
      </c>
      <c r="K101">
        <f t="shared" si="18"/>
        <v>1.4746974250670133</v>
      </c>
      <c r="L101">
        <f t="shared" si="14"/>
        <v>111274</v>
      </c>
      <c r="M101">
        <f t="shared" si="15"/>
        <v>23235</v>
      </c>
      <c r="N101">
        <f t="shared" si="16"/>
        <v>49244</v>
      </c>
      <c r="O101">
        <f t="shared" si="17"/>
        <v>88039</v>
      </c>
      <c r="Q101">
        <v>-5116</v>
      </c>
      <c r="R101">
        <v>635</v>
      </c>
      <c r="T101">
        <v>-13535.199999999997</v>
      </c>
      <c r="U101">
        <v>1002.1999999999971</v>
      </c>
      <c r="W101">
        <v>16867.599999999999</v>
      </c>
      <c r="X101">
        <v>1329.8</v>
      </c>
      <c r="Z101">
        <v>49244</v>
      </c>
      <c r="AA101">
        <v>1.4746974250670133</v>
      </c>
      <c r="AI101">
        <v>49244</v>
      </c>
      <c r="AJ101">
        <v>1.4746974250670133</v>
      </c>
    </row>
    <row r="103" spans="2:38" x14ac:dyDescent="0.25">
      <c r="B103">
        <v>1467264</v>
      </c>
      <c r="C103">
        <v>1619784</v>
      </c>
      <c r="D103">
        <v>1523506</v>
      </c>
      <c r="E103">
        <v>1593501</v>
      </c>
      <c r="F103">
        <v>1585826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9F20-DC5A-42D7-9EC7-1D389D3A45A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8603</v>
      </c>
      <c r="C2">
        <v>69541</v>
      </c>
      <c r="D2">
        <v>103594</v>
      </c>
      <c r="E2">
        <v>50331</v>
      </c>
      <c r="F2">
        <v>19470</v>
      </c>
      <c r="H2">
        <v>63169</v>
      </c>
      <c r="J2">
        <f t="shared" ref="J2:J33" si="0">AVERAGE(B2:F2)</f>
        <v>50307.8</v>
      </c>
      <c r="K2">
        <f t="shared" ref="K2:K33" si="1">H2/J2</f>
        <v>1.2556502172625317</v>
      </c>
      <c r="L2">
        <f t="shared" ref="L2:L33" si="2">MAX(B2:F2)</f>
        <v>103594</v>
      </c>
      <c r="M2">
        <f t="shared" ref="M2:M33" si="3">MIN(B2:F2)</f>
        <v>8603</v>
      </c>
      <c r="N2">
        <f t="shared" ref="N2:N33" si="4">AVERAGE(B2:F2)</f>
        <v>50307.8</v>
      </c>
      <c r="O2">
        <f t="shared" ref="O2:O33" si="5">L2-M2</f>
        <v>94991</v>
      </c>
      <c r="Q2">
        <v>1177</v>
      </c>
      <c r="R2">
        <v>3300</v>
      </c>
      <c r="T2">
        <v>-4697.7999999999956</v>
      </c>
      <c r="U2">
        <v>3137.8000000000029</v>
      </c>
      <c r="W2">
        <v>10884.2</v>
      </c>
      <c r="X2">
        <v>3275.7999999999997</v>
      </c>
      <c r="Z2">
        <v>50307.8</v>
      </c>
      <c r="AA2">
        <v>1.2556502172625317</v>
      </c>
      <c r="AI2">
        <v>50307.8</v>
      </c>
      <c r="AJ2">
        <v>1.2556502172625317</v>
      </c>
    </row>
    <row r="3" spans="1:38" x14ac:dyDescent="0.25">
      <c r="B3">
        <v>41256</v>
      </c>
      <c r="C3">
        <v>93104</v>
      </c>
      <c r="D3">
        <v>55759</v>
      </c>
      <c r="E3">
        <v>44707</v>
      </c>
      <c r="F3">
        <v>34875</v>
      </c>
      <c r="H3">
        <v>94472</v>
      </c>
      <c r="J3">
        <f t="shared" si="0"/>
        <v>53940.2</v>
      </c>
      <c r="K3">
        <f t="shared" si="1"/>
        <v>1.751421018090404</v>
      </c>
      <c r="L3">
        <f t="shared" si="2"/>
        <v>93104</v>
      </c>
      <c r="M3">
        <f t="shared" si="3"/>
        <v>34875</v>
      </c>
      <c r="N3">
        <f t="shared" si="4"/>
        <v>53940.2</v>
      </c>
      <c r="O3">
        <f t="shared" si="5"/>
        <v>58229</v>
      </c>
      <c r="Q3">
        <v>-4297</v>
      </c>
      <c r="R3">
        <v>351</v>
      </c>
      <c r="T3">
        <v>16597.399999999994</v>
      </c>
      <c r="U3">
        <v>1996.1999999999971</v>
      </c>
      <c r="W3">
        <v>22799.4</v>
      </c>
      <c r="X3">
        <v>2001.4</v>
      </c>
      <c r="AD3">
        <v>53940.2</v>
      </c>
      <c r="AE3">
        <v>1.751421018090404</v>
      </c>
      <c r="AI3">
        <v>53940.2</v>
      </c>
      <c r="AJ3">
        <v>1.751421018090404</v>
      </c>
    </row>
    <row r="4" spans="1:38" x14ac:dyDescent="0.25">
      <c r="B4">
        <v>64336</v>
      </c>
      <c r="C4">
        <v>23133</v>
      </c>
      <c r="D4">
        <v>17096</v>
      </c>
      <c r="E4">
        <v>87264</v>
      </c>
      <c r="F4">
        <v>16445</v>
      </c>
      <c r="H4">
        <v>94001</v>
      </c>
      <c r="J4">
        <f t="shared" si="0"/>
        <v>41654.800000000003</v>
      </c>
      <c r="K4">
        <f t="shared" si="1"/>
        <v>2.2566666986757826</v>
      </c>
      <c r="L4">
        <f t="shared" si="2"/>
        <v>87264</v>
      </c>
      <c r="M4">
        <f t="shared" si="3"/>
        <v>16445</v>
      </c>
      <c r="N4">
        <f t="shared" si="4"/>
        <v>41654.800000000003</v>
      </c>
      <c r="O4">
        <f t="shared" si="5"/>
        <v>70819</v>
      </c>
      <c r="Q4">
        <v>11960</v>
      </c>
      <c r="R4">
        <v>-5098</v>
      </c>
      <c r="T4">
        <v>-8898.1999999999971</v>
      </c>
      <c r="U4">
        <v>-446.59999999999854</v>
      </c>
      <c r="W4">
        <v>8901</v>
      </c>
      <c r="X4">
        <v>1680.2</v>
      </c>
      <c r="AD4">
        <v>41654.800000000003</v>
      </c>
      <c r="AE4">
        <v>2.2566666986757826</v>
      </c>
      <c r="AK4">
        <v>41654.800000000003</v>
      </c>
      <c r="AL4">
        <v>2.2566666986757826</v>
      </c>
    </row>
    <row r="5" spans="1:38" x14ac:dyDescent="0.25">
      <c r="B5">
        <v>20406</v>
      </c>
      <c r="C5">
        <v>78697</v>
      </c>
      <c r="D5">
        <v>113630</v>
      </c>
      <c r="E5">
        <v>90031</v>
      </c>
      <c r="F5">
        <v>105073</v>
      </c>
      <c r="H5">
        <v>113102</v>
      </c>
      <c r="J5">
        <f t="shared" si="0"/>
        <v>81567.399999999994</v>
      </c>
      <c r="K5">
        <f t="shared" si="1"/>
        <v>1.3866078850128851</v>
      </c>
      <c r="L5">
        <f t="shared" si="2"/>
        <v>113630</v>
      </c>
      <c r="M5">
        <f t="shared" si="3"/>
        <v>20406</v>
      </c>
      <c r="N5">
        <f t="shared" si="4"/>
        <v>81567.399999999994</v>
      </c>
      <c r="O5">
        <f t="shared" si="5"/>
        <v>93224</v>
      </c>
      <c r="Q5">
        <v>-22567</v>
      </c>
      <c r="R5">
        <v>-5650</v>
      </c>
      <c r="T5">
        <v>4274.1999999999971</v>
      </c>
      <c r="U5">
        <v>612.19999999999709</v>
      </c>
      <c r="W5">
        <v>19877.400000000001</v>
      </c>
      <c r="X5">
        <v>3240.6000000000004</v>
      </c>
      <c r="AF5">
        <v>81567.399999999994</v>
      </c>
      <c r="AG5">
        <v>1.3866078850128851</v>
      </c>
      <c r="AI5">
        <v>81567.399999999994</v>
      </c>
      <c r="AJ5">
        <v>1.3866078850128851</v>
      </c>
    </row>
    <row r="6" spans="1:38" x14ac:dyDescent="0.25">
      <c r="B6">
        <v>71737</v>
      </c>
      <c r="C6">
        <v>109383</v>
      </c>
      <c r="D6">
        <v>99141</v>
      </c>
      <c r="E6">
        <v>8166</v>
      </c>
      <c r="F6">
        <v>12773</v>
      </c>
      <c r="H6">
        <v>104157</v>
      </c>
      <c r="J6">
        <f t="shared" si="0"/>
        <v>60240</v>
      </c>
      <c r="K6">
        <f t="shared" si="1"/>
        <v>1.7290338645418326</v>
      </c>
      <c r="L6">
        <f t="shared" si="2"/>
        <v>109383</v>
      </c>
      <c r="M6">
        <f t="shared" si="3"/>
        <v>8166</v>
      </c>
      <c r="N6">
        <f t="shared" si="4"/>
        <v>60240</v>
      </c>
      <c r="O6">
        <f t="shared" si="5"/>
        <v>101217</v>
      </c>
      <c r="Q6">
        <v>1575</v>
      </c>
      <c r="R6">
        <v>4064</v>
      </c>
      <c r="T6">
        <v>5874</v>
      </c>
      <c r="U6">
        <v>1557.1999999999971</v>
      </c>
      <c r="W6">
        <v>17474</v>
      </c>
      <c r="X6">
        <v>1681.6</v>
      </c>
      <c r="AD6">
        <v>60240</v>
      </c>
      <c r="AE6">
        <v>1.7290338645418326</v>
      </c>
      <c r="AK6">
        <v>60240</v>
      </c>
      <c r="AL6">
        <v>1.7290338645418326</v>
      </c>
    </row>
    <row r="7" spans="1:38" x14ac:dyDescent="0.25">
      <c r="B7">
        <v>45489</v>
      </c>
      <c r="C7">
        <v>61676</v>
      </c>
      <c r="D7">
        <v>60707</v>
      </c>
      <c r="E7">
        <v>43490</v>
      </c>
      <c r="F7">
        <v>97891</v>
      </c>
      <c r="H7">
        <v>92893</v>
      </c>
      <c r="J7">
        <f t="shared" si="0"/>
        <v>61850.6</v>
      </c>
      <c r="K7">
        <f t="shared" si="1"/>
        <v>1.5018932718518494</v>
      </c>
      <c r="L7">
        <f t="shared" si="2"/>
        <v>97891</v>
      </c>
      <c r="M7">
        <f t="shared" si="3"/>
        <v>43490</v>
      </c>
      <c r="N7">
        <f t="shared" si="4"/>
        <v>61850.6</v>
      </c>
      <c r="O7">
        <f t="shared" si="5"/>
        <v>54401</v>
      </c>
      <c r="Q7">
        <v>20938</v>
      </c>
      <c r="R7">
        <v>-5921</v>
      </c>
      <c r="T7">
        <v>-8653.0000000000073</v>
      </c>
      <c r="U7">
        <v>-2780.5999999999985</v>
      </c>
      <c r="W7">
        <v>15661</v>
      </c>
      <c r="X7">
        <v>3318.2</v>
      </c>
      <c r="AB7">
        <v>61850.6</v>
      </c>
      <c r="AC7">
        <v>1.5018932718518494</v>
      </c>
      <c r="AI7">
        <v>61850.6</v>
      </c>
      <c r="AJ7">
        <v>1.5018932718518494</v>
      </c>
    </row>
    <row r="8" spans="1:38" x14ac:dyDescent="0.25">
      <c r="B8">
        <v>12743</v>
      </c>
      <c r="C8">
        <v>12762</v>
      </c>
      <c r="D8">
        <v>101597</v>
      </c>
      <c r="E8">
        <v>32871</v>
      </c>
      <c r="F8">
        <v>64314</v>
      </c>
      <c r="H8">
        <v>84582</v>
      </c>
      <c r="J8">
        <f t="shared" si="0"/>
        <v>44857.4</v>
      </c>
      <c r="K8">
        <f t="shared" si="1"/>
        <v>1.8855751782314623</v>
      </c>
      <c r="L8">
        <f t="shared" si="2"/>
        <v>101597</v>
      </c>
      <c r="M8">
        <f t="shared" si="3"/>
        <v>12743</v>
      </c>
      <c r="N8">
        <f t="shared" si="4"/>
        <v>44857.4</v>
      </c>
      <c r="O8">
        <f t="shared" si="5"/>
        <v>88854</v>
      </c>
      <c r="Q8">
        <v>-15171</v>
      </c>
      <c r="R8">
        <v>3341</v>
      </c>
      <c r="T8">
        <v>-3899.7999999999956</v>
      </c>
      <c r="U8">
        <v>-1228.1999999999971</v>
      </c>
      <c r="W8">
        <v>16831.8</v>
      </c>
      <c r="X8">
        <v>3036.6</v>
      </c>
      <c r="AD8">
        <v>44857.4</v>
      </c>
      <c r="AE8">
        <v>1.8855751782314623</v>
      </c>
      <c r="AK8">
        <v>44857.4</v>
      </c>
      <c r="AL8">
        <v>1.8855751782314623</v>
      </c>
    </row>
    <row r="9" spans="1:38" x14ac:dyDescent="0.25">
      <c r="B9">
        <v>28122</v>
      </c>
      <c r="C9">
        <v>105896</v>
      </c>
      <c r="D9">
        <v>43694</v>
      </c>
      <c r="E9">
        <v>102780</v>
      </c>
      <c r="F9">
        <v>104670</v>
      </c>
      <c r="H9">
        <v>117139</v>
      </c>
      <c r="J9">
        <f t="shared" si="0"/>
        <v>77032.399999999994</v>
      </c>
      <c r="K9">
        <f t="shared" si="1"/>
        <v>1.5206458581064592</v>
      </c>
      <c r="L9">
        <f t="shared" si="2"/>
        <v>105896</v>
      </c>
      <c r="M9">
        <f t="shared" si="3"/>
        <v>28122</v>
      </c>
      <c r="N9">
        <f t="shared" si="4"/>
        <v>77032.399999999994</v>
      </c>
      <c r="O9">
        <f t="shared" si="5"/>
        <v>77774</v>
      </c>
      <c r="Q9">
        <v>11851</v>
      </c>
      <c r="R9">
        <v>1815</v>
      </c>
      <c r="T9">
        <v>13293.799999999996</v>
      </c>
      <c r="U9">
        <v>2456.5999999999913</v>
      </c>
      <c r="W9">
        <v>13429.800000000001</v>
      </c>
      <c r="X9">
        <v>4770.2000000000007</v>
      </c>
      <c r="AF9">
        <v>77032.399999999994</v>
      </c>
      <c r="AG9">
        <v>1.5206458581064592</v>
      </c>
      <c r="AI9">
        <v>77032.399999999994</v>
      </c>
      <c r="AJ9">
        <v>1.5206458581064592</v>
      </c>
    </row>
    <row r="10" spans="1:38" x14ac:dyDescent="0.25">
      <c r="B10">
        <v>90923</v>
      </c>
      <c r="C10">
        <v>48563</v>
      </c>
      <c r="D10">
        <v>31521</v>
      </c>
      <c r="E10">
        <v>43531</v>
      </c>
      <c r="F10">
        <v>26562</v>
      </c>
      <c r="H10">
        <v>60224</v>
      </c>
      <c r="J10">
        <f t="shared" si="0"/>
        <v>48220</v>
      </c>
      <c r="K10">
        <f t="shared" si="1"/>
        <v>1.248942347573621</v>
      </c>
      <c r="L10">
        <f t="shared" si="2"/>
        <v>90923</v>
      </c>
      <c r="M10">
        <f t="shared" si="3"/>
        <v>26562</v>
      </c>
      <c r="N10">
        <f t="shared" si="4"/>
        <v>48220</v>
      </c>
      <c r="O10">
        <f t="shared" si="5"/>
        <v>64361</v>
      </c>
      <c r="Q10">
        <v>-24646</v>
      </c>
      <c r="R10">
        <v>80</v>
      </c>
      <c r="T10">
        <v>9499.5999999999985</v>
      </c>
      <c r="U10">
        <v>-1638.5999999999985</v>
      </c>
      <c r="W10">
        <v>14366</v>
      </c>
      <c r="X10">
        <v>5299</v>
      </c>
      <c r="AD10">
        <v>48220</v>
      </c>
      <c r="AE10">
        <v>1.248942347573621</v>
      </c>
      <c r="AI10">
        <v>48220</v>
      </c>
      <c r="AJ10">
        <v>1.248942347573621</v>
      </c>
    </row>
    <row r="11" spans="1:38" x14ac:dyDescent="0.25">
      <c r="B11">
        <v>20979</v>
      </c>
      <c r="C11">
        <v>78033</v>
      </c>
      <c r="D11">
        <v>91093</v>
      </c>
      <c r="E11">
        <v>47106</v>
      </c>
      <c r="F11">
        <v>103560</v>
      </c>
      <c r="H11">
        <v>83956</v>
      </c>
      <c r="J11">
        <f t="shared" si="0"/>
        <v>68154.2</v>
      </c>
      <c r="K11">
        <f t="shared" si="1"/>
        <v>1.2318536495182983</v>
      </c>
      <c r="L11">
        <f t="shared" si="2"/>
        <v>103560</v>
      </c>
      <c r="M11">
        <f t="shared" si="3"/>
        <v>20979</v>
      </c>
      <c r="N11">
        <f t="shared" si="4"/>
        <v>68154.2</v>
      </c>
      <c r="O11">
        <f t="shared" si="5"/>
        <v>82581</v>
      </c>
      <c r="Q11">
        <v>-18380</v>
      </c>
      <c r="R11">
        <v>6498</v>
      </c>
      <c r="T11">
        <v>-3727</v>
      </c>
      <c r="U11">
        <v>-2638.4000000000087</v>
      </c>
      <c r="W11">
        <v>13684.6</v>
      </c>
      <c r="X11">
        <v>2830</v>
      </c>
      <c r="AB11">
        <v>68154.2</v>
      </c>
      <c r="AC11">
        <v>1.2318536495182983</v>
      </c>
      <c r="AI11">
        <v>68154.2</v>
      </c>
      <c r="AJ11">
        <v>1.2318536495182983</v>
      </c>
    </row>
    <row r="12" spans="1:38" x14ac:dyDescent="0.25">
      <c r="B12">
        <v>53337</v>
      </c>
      <c r="C12">
        <v>64392</v>
      </c>
      <c r="D12">
        <v>30075</v>
      </c>
      <c r="E12">
        <v>51604</v>
      </c>
      <c r="F12">
        <v>55844</v>
      </c>
      <c r="H12">
        <v>110160</v>
      </c>
      <c r="J12">
        <f t="shared" si="0"/>
        <v>51050.400000000001</v>
      </c>
      <c r="K12">
        <f t="shared" si="1"/>
        <v>2.1578675191575383</v>
      </c>
      <c r="L12">
        <f t="shared" si="2"/>
        <v>64392</v>
      </c>
      <c r="M12">
        <f t="shared" si="3"/>
        <v>30075</v>
      </c>
      <c r="N12">
        <f t="shared" si="4"/>
        <v>51050.400000000001</v>
      </c>
      <c r="O12">
        <f t="shared" si="5"/>
        <v>34317</v>
      </c>
      <c r="Q12">
        <v>6102</v>
      </c>
      <c r="R12">
        <v>-1062</v>
      </c>
      <c r="T12">
        <v>-9760.7999999999956</v>
      </c>
      <c r="U12">
        <v>1098.4000000000015</v>
      </c>
      <c r="W12">
        <v>13039.199999999999</v>
      </c>
      <c r="X12">
        <v>1508.0000000000002</v>
      </c>
      <c r="AD12">
        <v>51050.400000000001</v>
      </c>
      <c r="AE12">
        <v>2.1578675191575383</v>
      </c>
      <c r="AK12">
        <v>51050.400000000001</v>
      </c>
      <c r="AL12">
        <v>2.1578675191575383</v>
      </c>
    </row>
    <row r="13" spans="1:38" x14ac:dyDescent="0.25">
      <c r="B13">
        <v>71215</v>
      </c>
      <c r="C13">
        <v>96597</v>
      </c>
      <c r="D13">
        <v>112215</v>
      </c>
      <c r="E13">
        <v>72414</v>
      </c>
      <c r="F13">
        <v>46699</v>
      </c>
      <c r="H13">
        <v>88085</v>
      </c>
      <c r="J13">
        <f t="shared" si="0"/>
        <v>79828</v>
      </c>
      <c r="K13">
        <f t="shared" si="1"/>
        <v>1.103434885002756</v>
      </c>
      <c r="L13">
        <f t="shared" si="2"/>
        <v>112215</v>
      </c>
      <c r="M13">
        <f t="shared" si="3"/>
        <v>46699</v>
      </c>
      <c r="N13">
        <f t="shared" si="4"/>
        <v>79828</v>
      </c>
      <c r="O13">
        <f t="shared" si="5"/>
        <v>65516</v>
      </c>
      <c r="Q13">
        <v>-11914</v>
      </c>
      <c r="R13">
        <v>0</v>
      </c>
      <c r="T13">
        <v>2018.1999999999971</v>
      </c>
      <c r="U13">
        <v>144.19999999999709</v>
      </c>
      <c r="W13">
        <v>10887</v>
      </c>
      <c r="X13">
        <v>463.40000000000009</v>
      </c>
      <c r="AB13">
        <v>79828</v>
      </c>
      <c r="AC13">
        <v>1.103434885002756</v>
      </c>
      <c r="AI13">
        <v>79828</v>
      </c>
      <c r="AJ13">
        <v>1.103434885002756</v>
      </c>
    </row>
    <row r="14" spans="1:38" x14ac:dyDescent="0.25">
      <c r="B14">
        <v>15502</v>
      </c>
      <c r="C14">
        <v>72672</v>
      </c>
      <c r="D14">
        <v>24455</v>
      </c>
      <c r="E14">
        <v>97913</v>
      </c>
      <c r="F14">
        <v>24918</v>
      </c>
      <c r="H14">
        <v>101811</v>
      </c>
      <c r="J14">
        <f t="shared" si="0"/>
        <v>47092</v>
      </c>
      <c r="K14">
        <f t="shared" si="1"/>
        <v>2.1619595685042046</v>
      </c>
      <c r="L14">
        <f t="shared" si="2"/>
        <v>97913</v>
      </c>
      <c r="M14">
        <f t="shared" si="3"/>
        <v>15502</v>
      </c>
      <c r="N14">
        <f t="shared" si="4"/>
        <v>47092</v>
      </c>
      <c r="O14">
        <f t="shared" si="5"/>
        <v>82411</v>
      </c>
      <c r="Q14">
        <v>-4953</v>
      </c>
      <c r="R14">
        <v>2940</v>
      </c>
      <c r="T14">
        <v>-16203.800000000003</v>
      </c>
      <c r="U14">
        <v>2952.1999999999971</v>
      </c>
      <c r="W14">
        <v>16203.8</v>
      </c>
      <c r="X14">
        <v>7752.2</v>
      </c>
      <c r="AF14">
        <v>47092</v>
      </c>
      <c r="AG14">
        <v>2.1619595685042046</v>
      </c>
      <c r="AK14">
        <v>47092</v>
      </c>
      <c r="AL14">
        <v>2.1619595685042046</v>
      </c>
    </row>
    <row r="15" spans="1:38" x14ac:dyDescent="0.25">
      <c r="B15">
        <v>99993</v>
      </c>
      <c r="C15">
        <v>108873</v>
      </c>
      <c r="D15">
        <v>42418</v>
      </c>
      <c r="E15">
        <v>91883</v>
      </c>
      <c r="F15">
        <v>50881</v>
      </c>
      <c r="H15">
        <v>91662</v>
      </c>
      <c r="J15">
        <f t="shared" si="0"/>
        <v>78809.600000000006</v>
      </c>
      <c r="K15">
        <f t="shared" si="1"/>
        <v>1.1630816550267986</v>
      </c>
      <c r="L15">
        <f t="shared" si="2"/>
        <v>108873</v>
      </c>
      <c r="M15">
        <f t="shared" si="3"/>
        <v>42418</v>
      </c>
      <c r="N15">
        <f t="shared" si="4"/>
        <v>78809.600000000006</v>
      </c>
      <c r="O15">
        <f t="shared" si="5"/>
        <v>66455</v>
      </c>
      <c r="Q15">
        <v>-5877</v>
      </c>
      <c r="R15">
        <v>-9381</v>
      </c>
      <c r="T15">
        <v>6608.6000000000058</v>
      </c>
      <c r="U15">
        <v>-780.39999999999418</v>
      </c>
      <c r="W15">
        <v>14966.999999999998</v>
      </c>
      <c r="X15">
        <v>1047.2000000000003</v>
      </c>
      <c r="AB15">
        <v>78809.600000000006</v>
      </c>
      <c r="AC15">
        <v>1.1630816550267986</v>
      </c>
      <c r="AI15">
        <v>78809.600000000006</v>
      </c>
      <c r="AJ15">
        <v>1.1630816550267986</v>
      </c>
    </row>
    <row r="16" spans="1:38" x14ac:dyDescent="0.25">
      <c r="B16">
        <v>63452</v>
      </c>
      <c r="C16">
        <v>49324</v>
      </c>
      <c r="D16">
        <v>107896</v>
      </c>
      <c r="E16">
        <v>58807</v>
      </c>
      <c r="F16">
        <v>35001</v>
      </c>
      <c r="H16">
        <v>119874</v>
      </c>
      <c r="J16">
        <f t="shared" si="0"/>
        <v>62896</v>
      </c>
      <c r="K16">
        <f t="shared" si="1"/>
        <v>1.9059081658611041</v>
      </c>
      <c r="L16">
        <f t="shared" si="2"/>
        <v>107896</v>
      </c>
      <c r="M16">
        <f t="shared" si="3"/>
        <v>35001</v>
      </c>
      <c r="N16">
        <f t="shared" si="4"/>
        <v>62896</v>
      </c>
      <c r="O16">
        <f t="shared" si="5"/>
        <v>72895</v>
      </c>
      <c r="Q16">
        <v>18399</v>
      </c>
      <c r="R16">
        <v>4437</v>
      </c>
      <c r="T16">
        <v>-104.59999999999854</v>
      </c>
      <c r="U16">
        <v>-101</v>
      </c>
      <c r="W16">
        <v>13197.400000000001</v>
      </c>
      <c r="X16">
        <v>2700.6000000000004</v>
      </c>
      <c r="AD16">
        <v>62896</v>
      </c>
      <c r="AE16">
        <v>1.9059081658611041</v>
      </c>
      <c r="AK16">
        <v>62896</v>
      </c>
      <c r="AL16">
        <v>1.9059081658611041</v>
      </c>
    </row>
    <row r="17" spans="2:38" x14ac:dyDescent="0.25">
      <c r="B17">
        <v>79576</v>
      </c>
      <c r="C17">
        <v>21168</v>
      </c>
      <c r="D17">
        <v>58857</v>
      </c>
      <c r="E17">
        <v>110971</v>
      </c>
      <c r="F17">
        <v>58691</v>
      </c>
      <c r="H17">
        <v>127435</v>
      </c>
      <c r="J17">
        <f t="shared" si="0"/>
        <v>65852.600000000006</v>
      </c>
      <c r="K17">
        <f t="shared" si="1"/>
        <v>1.9351551799017805</v>
      </c>
      <c r="L17">
        <f t="shared" si="2"/>
        <v>110971</v>
      </c>
      <c r="M17">
        <f t="shared" si="3"/>
        <v>21168</v>
      </c>
      <c r="N17">
        <f t="shared" si="4"/>
        <v>65852.600000000006</v>
      </c>
      <c r="O17">
        <f t="shared" si="5"/>
        <v>89803</v>
      </c>
      <c r="Q17">
        <v>4189</v>
      </c>
      <c r="R17">
        <v>4012</v>
      </c>
      <c r="T17">
        <v>-4749.3999999999942</v>
      </c>
      <c r="U17">
        <v>107.40000000000873</v>
      </c>
      <c r="W17">
        <v>16366.599999999999</v>
      </c>
      <c r="X17">
        <v>2390.2000000000003</v>
      </c>
      <c r="AF17">
        <v>65852.600000000006</v>
      </c>
      <c r="AG17">
        <v>1.9351551799017805</v>
      </c>
      <c r="AK17">
        <v>65852.600000000006</v>
      </c>
      <c r="AL17">
        <v>1.9351551799017805</v>
      </c>
    </row>
    <row r="18" spans="2:38" x14ac:dyDescent="0.25">
      <c r="B18">
        <v>13150</v>
      </c>
      <c r="C18">
        <v>102416</v>
      </c>
      <c r="D18">
        <v>52516</v>
      </c>
      <c r="E18">
        <v>81672</v>
      </c>
      <c r="F18">
        <v>110072</v>
      </c>
      <c r="H18">
        <v>88015</v>
      </c>
      <c r="J18">
        <f t="shared" si="0"/>
        <v>71965.2</v>
      </c>
      <c r="K18">
        <f t="shared" si="1"/>
        <v>1.2230216827021949</v>
      </c>
      <c r="L18">
        <f t="shared" si="2"/>
        <v>110072</v>
      </c>
      <c r="M18">
        <f t="shared" si="3"/>
        <v>13150</v>
      </c>
      <c r="N18">
        <f t="shared" si="4"/>
        <v>71965.2</v>
      </c>
      <c r="O18">
        <f t="shared" si="5"/>
        <v>96922</v>
      </c>
      <c r="Q18">
        <v>-17765</v>
      </c>
      <c r="R18">
        <v>3584</v>
      </c>
      <c r="T18">
        <v>1879.8000000000029</v>
      </c>
      <c r="U18">
        <v>2273.8000000000029</v>
      </c>
      <c r="W18">
        <v>20634.599999999999</v>
      </c>
      <c r="X18">
        <v>5933.7999999999993</v>
      </c>
      <c r="AB18">
        <v>71965.2</v>
      </c>
      <c r="AC18">
        <v>1.2230216827021949</v>
      </c>
      <c r="AI18">
        <v>71965.2</v>
      </c>
      <c r="AJ18">
        <v>1.2230216827021949</v>
      </c>
    </row>
    <row r="19" spans="2:38" x14ac:dyDescent="0.25">
      <c r="B19">
        <v>107925</v>
      </c>
      <c r="C19">
        <v>40623</v>
      </c>
      <c r="D19">
        <v>59614</v>
      </c>
      <c r="E19">
        <v>45194</v>
      </c>
      <c r="F19">
        <v>81846</v>
      </c>
      <c r="H19">
        <v>91055</v>
      </c>
      <c r="J19">
        <f t="shared" si="0"/>
        <v>67040.399999999994</v>
      </c>
      <c r="K19">
        <f t="shared" si="1"/>
        <v>1.3582108698635451</v>
      </c>
      <c r="L19">
        <f t="shared" si="2"/>
        <v>107925</v>
      </c>
      <c r="M19">
        <f t="shared" si="3"/>
        <v>40623</v>
      </c>
      <c r="N19">
        <f t="shared" si="4"/>
        <v>67040.399999999994</v>
      </c>
      <c r="O19">
        <f t="shared" si="5"/>
        <v>67302</v>
      </c>
      <c r="Q19">
        <v>15410</v>
      </c>
      <c r="R19">
        <v>676</v>
      </c>
      <c r="T19">
        <v>18799.799999999996</v>
      </c>
      <c r="U19">
        <v>7329.9999999999927</v>
      </c>
      <c r="W19">
        <v>21070.600000000002</v>
      </c>
      <c r="X19">
        <v>7330</v>
      </c>
      <c r="AD19">
        <v>67040.399999999994</v>
      </c>
      <c r="AE19">
        <v>1.3582108698635451</v>
      </c>
      <c r="AI19">
        <v>67040.399999999994</v>
      </c>
      <c r="AJ19">
        <v>1.3582108698635451</v>
      </c>
    </row>
    <row r="20" spans="2:38" x14ac:dyDescent="0.25">
      <c r="B20">
        <v>60669</v>
      </c>
      <c r="C20">
        <v>21793</v>
      </c>
      <c r="D20">
        <v>54200</v>
      </c>
      <c r="E20">
        <v>28398</v>
      </c>
      <c r="F20">
        <v>70699</v>
      </c>
      <c r="H20">
        <v>73761</v>
      </c>
      <c r="J20">
        <f t="shared" si="0"/>
        <v>47151.8</v>
      </c>
      <c r="K20">
        <f t="shared" si="1"/>
        <v>1.5643305239672716</v>
      </c>
      <c r="L20">
        <f t="shared" si="2"/>
        <v>70699</v>
      </c>
      <c r="M20">
        <f t="shared" si="3"/>
        <v>21793</v>
      </c>
      <c r="N20">
        <f t="shared" si="4"/>
        <v>47151.8</v>
      </c>
      <c r="O20">
        <f t="shared" si="5"/>
        <v>48906</v>
      </c>
      <c r="Q20">
        <v>7341</v>
      </c>
      <c r="R20">
        <v>9246</v>
      </c>
      <c r="T20">
        <v>10030.400000000001</v>
      </c>
      <c r="U20">
        <v>-2106.5999999999985</v>
      </c>
      <c r="W20">
        <v>12348.8</v>
      </c>
      <c r="X20">
        <v>2666.1999999999994</v>
      </c>
      <c r="AD20">
        <v>47151.8</v>
      </c>
      <c r="AE20">
        <v>1.5643305239672716</v>
      </c>
      <c r="AI20">
        <v>47151.8</v>
      </c>
      <c r="AJ20">
        <v>1.5643305239672716</v>
      </c>
    </row>
    <row r="21" spans="2:38" x14ac:dyDescent="0.25">
      <c r="B21">
        <v>20742</v>
      </c>
      <c r="C21">
        <v>27088</v>
      </c>
      <c r="D21">
        <v>100872</v>
      </c>
      <c r="E21">
        <v>87466</v>
      </c>
      <c r="F21">
        <v>101789</v>
      </c>
      <c r="H21">
        <v>117168</v>
      </c>
      <c r="J21">
        <f t="shared" si="0"/>
        <v>67591.399999999994</v>
      </c>
      <c r="K21">
        <f t="shared" si="1"/>
        <v>1.7334749687090372</v>
      </c>
      <c r="L21">
        <f t="shared" si="2"/>
        <v>101789</v>
      </c>
      <c r="M21">
        <f t="shared" si="3"/>
        <v>20742</v>
      </c>
      <c r="N21">
        <f t="shared" si="4"/>
        <v>67591.399999999994</v>
      </c>
      <c r="O21">
        <f t="shared" si="5"/>
        <v>81047</v>
      </c>
      <c r="Q21">
        <v>19137</v>
      </c>
      <c r="R21">
        <v>-772</v>
      </c>
      <c r="T21">
        <v>-3871.6000000000058</v>
      </c>
      <c r="U21">
        <v>142.39999999999418</v>
      </c>
      <c r="W21">
        <v>11283.6</v>
      </c>
      <c r="X21">
        <v>1143.2</v>
      </c>
      <c r="AB21">
        <v>67591.399999999994</v>
      </c>
      <c r="AC21">
        <v>1.7334749687090372</v>
      </c>
      <c r="AI21">
        <v>67591.399999999994</v>
      </c>
      <c r="AJ21">
        <v>1.7334749687090372</v>
      </c>
    </row>
    <row r="22" spans="2:38" x14ac:dyDescent="0.25">
      <c r="B22">
        <v>62654</v>
      </c>
      <c r="C22">
        <v>45905</v>
      </c>
      <c r="D22">
        <v>110484</v>
      </c>
      <c r="E22">
        <v>106519</v>
      </c>
      <c r="F22">
        <v>40384</v>
      </c>
      <c r="H22">
        <v>85949</v>
      </c>
      <c r="J22">
        <f t="shared" si="0"/>
        <v>73189.2</v>
      </c>
      <c r="K22">
        <f t="shared" si="1"/>
        <v>1.1743399299350177</v>
      </c>
      <c r="L22">
        <f t="shared" si="2"/>
        <v>110484</v>
      </c>
      <c r="M22">
        <f t="shared" si="3"/>
        <v>40384</v>
      </c>
      <c r="N22">
        <f t="shared" si="4"/>
        <v>73189.2</v>
      </c>
      <c r="O22">
        <f t="shared" si="5"/>
        <v>70100</v>
      </c>
      <c r="Q22">
        <v>10181</v>
      </c>
      <c r="R22">
        <v>-4660</v>
      </c>
      <c r="T22">
        <v>6670.8000000000029</v>
      </c>
      <c r="U22">
        <v>2415.1999999999971</v>
      </c>
      <c r="W22">
        <v>20780.8</v>
      </c>
      <c r="X22">
        <v>5701.2</v>
      </c>
      <c r="AB22">
        <v>73189.2</v>
      </c>
      <c r="AC22">
        <v>1.1743399299350177</v>
      </c>
      <c r="AI22">
        <v>73189.2</v>
      </c>
      <c r="AJ22">
        <v>1.1743399299350177</v>
      </c>
    </row>
    <row r="23" spans="2:38" x14ac:dyDescent="0.25">
      <c r="B23">
        <v>29328</v>
      </c>
      <c r="C23">
        <v>96294</v>
      </c>
      <c r="D23">
        <v>29789</v>
      </c>
      <c r="E23">
        <v>19160</v>
      </c>
      <c r="F23">
        <v>96087</v>
      </c>
      <c r="H23">
        <v>57967</v>
      </c>
      <c r="J23">
        <f t="shared" si="0"/>
        <v>54131.6</v>
      </c>
      <c r="K23">
        <f t="shared" si="1"/>
        <v>1.0708532539219235</v>
      </c>
      <c r="L23">
        <f t="shared" si="2"/>
        <v>96294</v>
      </c>
      <c r="M23">
        <f t="shared" si="3"/>
        <v>19160</v>
      </c>
      <c r="N23">
        <f t="shared" si="4"/>
        <v>54131.6</v>
      </c>
      <c r="O23">
        <f t="shared" si="5"/>
        <v>77134</v>
      </c>
      <c r="Q23">
        <v>-23213</v>
      </c>
      <c r="R23">
        <v>-144</v>
      </c>
      <c r="T23">
        <v>-4514.8000000000029</v>
      </c>
      <c r="U23">
        <v>-1554.4000000000015</v>
      </c>
      <c r="W23">
        <v>13352.400000000001</v>
      </c>
      <c r="X23">
        <v>2444</v>
      </c>
      <c r="Z23">
        <v>54131.6</v>
      </c>
      <c r="AA23">
        <v>1.0708532539219235</v>
      </c>
      <c r="AI23">
        <v>54131.6</v>
      </c>
      <c r="AJ23">
        <v>1.0708532539219235</v>
      </c>
    </row>
    <row r="24" spans="2:38" x14ac:dyDescent="0.25">
      <c r="B24">
        <v>95422</v>
      </c>
      <c r="C24">
        <v>74284</v>
      </c>
      <c r="D24">
        <v>27991</v>
      </c>
      <c r="E24">
        <v>54915</v>
      </c>
      <c r="F24">
        <v>108286</v>
      </c>
      <c r="H24">
        <v>83422</v>
      </c>
      <c r="J24">
        <f t="shared" si="0"/>
        <v>72179.600000000006</v>
      </c>
      <c r="K24">
        <f t="shared" si="1"/>
        <v>1.1557559199552228</v>
      </c>
      <c r="L24">
        <f t="shared" si="2"/>
        <v>108286</v>
      </c>
      <c r="M24">
        <f t="shared" si="3"/>
        <v>27991</v>
      </c>
      <c r="N24">
        <f t="shared" si="4"/>
        <v>72179.600000000006</v>
      </c>
      <c r="O24">
        <f t="shared" si="5"/>
        <v>80295</v>
      </c>
      <c r="Q24">
        <v>-3539</v>
      </c>
      <c r="R24">
        <v>-100</v>
      </c>
      <c r="T24">
        <v>-7303</v>
      </c>
      <c r="U24">
        <v>-22.599999999991269</v>
      </c>
      <c r="W24">
        <v>9151.4</v>
      </c>
      <c r="X24">
        <v>787.8</v>
      </c>
      <c r="AB24">
        <v>72179.600000000006</v>
      </c>
      <c r="AC24">
        <v>1.1557559199552228</v>
      </c>
      <c r="AI24">
        <v>72179.600000000006</v>
      </c>
      <c r="AJ24">
        <v>1.1557559199552228</v>
      </c>
    </row>
    <row r="25" spans="2:38" x14ac:dyDescent="0.25">
      <c r="B25">
        <v>67992</v>
      </c>
      <c r="C25">
        <v>19393</v>
      </c>
      <c r="D25">
        <v>83361</v>
      </c>
      <c r="E25">
        <v>110670</v>
      </c>
      <c r="F25">
        <v>34319</v>
      </c>
      <c r="H25">
        <v>107888</v>
      </c>
      <c r="J25">
        <f t="shared" si="0"/>
        <v>63147</v>
      </c>
      <c r="K25">
        <f t="shared" si="1"/>
        <v>1.7085213866058562</v>
      </c>
      <c r="L25">
        <f t="shared" si="2"/>
        <v>110670</v>
      </c>
      <c r="M25">
        <f t="shared" si="3"/>
        <v>19393</v>
      </c>
      <c r="N25">
        <f t="shared" si="4"/>
        <v>63147</v>
      </c>
      <c r="O25">
        <f t="shared" si="5"/>
        <v>91277</v>
      </c>
      <c r="Q25">
        <v>1370</v>
      </c>
      <c r="R25">
        <v>1586</v>
      </c>
      <c r="T25">
        <v>12741.599999999999</v>
      </c>
      <c r="U25">
        <v>-1754.5999999999985</v>
      </c>
      <c r="W25">
        <v>21171.200000000001</v>
      </c>
      <c r="X25">
        <v>1763</v>
      </c>
      <c r="AD25">
        <v>63147</v>
      </c>
      <c r="AE25">
        <v>1.7085213866058562</v>
      </c>
      <c r="AI25">
        <v>63147</v>
      </c>
      <c r="AJ25">
        <v>1.7085213866058562</v>
      </c>
    </row>
    <row r="26" spans="2:38" x14ac:dyDescent="0.25">
      <c r="B26">
        <v>93365</v>
      </c>
      <c r="C26">
        <v>30273</v>
      </c>
      <c r="D26">
        <v>14195</v>
      </c>
      <c r="E26">
        <v>35234</v>
      </c>
      <c r="F26">
        <v>99711</v>
      </c>
      <c r="H26">
        <v>103405</v>
      </c>
      <c r="J26">
        <f t="shared" si="0"/>
        <v>54555.6</v>
      </c>
      <c r="K26">
        <f t="shared" si="1"/>
        <v>1.895405787856792</v>
      </c>
      <c r="L26">
        <f t="shared" si="2"/>
        <v>99711</v>
      </c>
      <c r="M26">
        <f t="shared" si="3"/>
        <v>14195</v>
      </c>
      <c r="N26">
        <f t="shared" si="4"/>
        <v>54555.6</v>
      </c>
      <c r="O26">
        <f t="shared" si="5"/>
        <v>85516</v>
      </c>
      <c r="Q26">
        <v>23824</v>
      </c>
      <c r="R26">
        <v>8192</v>
      </c>
      <c r="T26">
        <v>-10068.599999999999</v>
      </c>
      <c r="U26">
        <v>1201</v>
      </c>
      <c r="W26">
        <v>14994.599999999999</v>
      </c>
      <c r="X26">
        <v>3200.2</v>
      </c>
      <c r="AB26">
        <v>54555.6</v>
      </c>
      <c r="AC26">
        <v>1.895405787856792</v>
      </c>
      <c r="AK26">
        <v>54555.6</v>
      </c>
      <c r="AL26">
        <v>1.895405787856792</v>
      </c>
    </row>
    <row r="27" spans="2:38" x14ac:dyDescent="0.25">
      <c r="B27">
        <v>26711</v>
      </c>
      <c r="C27">
        <v>37708</v>
      </c>
      <c r="D27">
        <v>32469</v>
      </c>
      <c r="E27">
        <v>43669</v>
      </c>
      <c r="F27">
        <v>117096</v>
      </c>
      <c r="H27">
        <v>107316</v>
      </c>
      <c r="J27">
        <f t="shared" si="0"/>
        <v>51530.6</v>
      </c>
      <c r="K27">
        <f t="shared" si="1"/>
        <v>2.0825684156598214</v>
      </c>
      <c r="L27">
        <f t="shared" si="2"/>
        <v>117096</v>
      </c>
      <c r="M27">
        <f t="shared" si="3"/>
        <v>26711</v>
      </c>
      <c r="N27">
        <f t="shared" si="4"/>
        <v>51530.6</v>
      </c>
      <c r="O27">
        <f t="shared" si="5"/>
        <v>90385</v>
      </c>
      <c r="Q27">
        <v>15558</v>
      </c>
      <c r="R27">
        <v>8073</v>
      </c>
      <c r="T27">
        <v>-4828</v>
      </c>
      <c r="U27">
        <v>2178.7999999999956</v>
      </c>
      <c r="W27">
        <v>21213.200000000001</v>
      </c>
      <c r="X27">
        <v>2552</v>
      </c>
      <c r="AD27">
        <v>51530.6</v>
      </c>
      <c r="AE27">
        <v>2.0825684156598214</v>
      </c>
      <c r="AK27">
        <v>51530.6</v>
      </c>
      <c r="AL27">
        <v>2.0825684156598214</v>
      </c>
    </row>
    <row r="28" spans="2:38" x14ac:dyDescent="0.25">
      <c r="B28">
        <v>36181</v>
      </c>
      <c r="C28">
        <v>75327</v>
      </c>
      <c r="D28">
        <v>66496</v>
      </c>
      <c r="E28">
        <v>34305</v>
      </c>
      <c r="F28">
        <v>63248</v>
      </c>
      <c r="H28">
        <v>92989</v>
      </c>
      <c r="J28">
        <f t="shared" si="0"/>
        <v>55111.4</v>
      </c>
      <c r="K28">
        <f t="shared" si="1"/>
        <v>1.6872915585523141</v>
      </c>
      <c r="L28">
        <f t="shared" si="2"/>
        <v>75327</v>
      </c>
      <c r="M28">
        <f t="shared" si="3"/>
        <v>34305</v>
      </c>
      <c r="N28">
        <f t="shared" si="4"/>
        <v>55111.4</v>
      </c>
      <c r="O28">
        <f t="shared" si="5"/>
        <v>41022</v>
      </c>
      <c r="Q28">
        <v>-30749</v>
      </c>
      <c r="R28">
        <v>-3969</v>
      </c>
      <c r="T28">
        <v>-9266.7999999999956</v>
      </c>
      <c r="U28">
        <v>-1550.7999999999956</v>
      </c>
      <c r="W28">
        <v>14340</v>
      </c>
      <c r="X28">
        <v>2168.8000000000002</v>
      </c>
      <c r="AF28">
        <v>55111.4</v>
      </c>
      <c r="AG28">
        <v>1.6872915585523141</v>
      </c>
      <c r="AI28">
        <v>55111.4</v>
      </c>
      <c r="AJ28">
        <v>1.6872915585523141</v>
      </c>
    </row>
    <row r="29" spans="2:38" x14ac:dyDescent="0.25">
      <c r="B29">
        <v>82633</v>
      </c>
      <c r="C29">
        <v>110464</v>
      </c>
      <c r="D29">
        <v>23710</v>
      </c>
      <c r="E29">
        <v>22180</v>
      </c>
      <c r="F29">
        <v>21253</v>
      </c>
      <c r="H29">
        <v>93448</v>
      </c>
      <c r="J29">
        <f t="shared" si="0"/>
        <v>52048</v>
      </c>
      <c r="K29">
        <f t="shared" si="1"/>
        <v>1.7954196126652322</v>
      </c>
      <c r="L29">
        <f t="shared" si="2"/>
        <v>110464</v>
      </c>
      <c r="M29">
        <f t="shared" si="3"/>
        <v>21253</v>
      </c>
      <c r="N29">
        <f t="shared" si="4"/>
        <v>52048</v>
      </c>
      <c r="O29">
        <f t="shared" si="5"/>
        <v>89211</v>
      </c>
      <c r="Q29">
        <v>18664</v>
      </c>
      <c r="R29">
        <v>8227</v>
      </c>
      <c r="T29">
        <v>4988.1999999999971</v>
      </c>
      <c r="U29">
        <v>52.19999999999709</v>
      </c>
      <c r="W29">
        <v>9427.8000000000011</v>
      </c>
      <c r="X29">
        <v>2389.8000000000002</v>
      </c>
      <c r="AD29">
        <v>52048</v>
      </c>
      <c r="AE29">
        <v>1.7954196126652322</v>
      </c>
      <c r="AK29">
        <v>52048</v>
      </c>
      <c r="AL29">
        <v>1.7954196126652322</v>
      </c>
    </row>
    <row r="30" spans="2:38" x14ac:dyDescent="0.25">
      <c r="B30">
        <v>7996</v>
      </c>
      <c r="C30">
        <v>91779</v>
      </c>
      <c r="D30">
        <v>14121</v>
      </c>
      <c r="E30">
        <v>110750</v>
      </c>
      <c r="F30">
        <v>36619</v>
      </c>
      <c r="H30">
        <v>125357</v>
      </c>
      <c r="J30">
        <f t="shared" si="0"/>
        <v>52253</v>
      </c>
      <c r="K30">
        <f t="shared" si="1"/>
        <v>2.3990392896101658</v>
      </c>
      <c r="L30">
        <f t="shared" si="2"/>
        <v>110750</v>
      </c>
      <c r="M30">
        <f t="shared" si="3"/>
        <v>7996</v>
      </c>
      <c r="N30">
        <f t="shared" si="4"/>
        <v>52253</v>
      </c>
      <c r="O30">
        <f t="shared" si="5"/>
        <v>102754</v>
      </c>
      <c r="Q30">
        <v>17486</v>
      </c>
      <c r="R30">
        <v>-9958</v>
      </c>
      <c r="T30">
        <v>-1940.8000000000029</v>
      </c>
      <c r="U30">
        <v>-3734</v>
      </c>
      <c r="W30">
        <v>11366.4</v>
      </c>
      <c r="X30">
        <v>3799.2000000000003</v>
      </c>
      <c r="AD30">
        <v>52253</v>
      </c>
      <c r="AE30">
        <v>2.3990392896101658</v>
      </c>
      <c r="AK30">
        <v>52253</v>
      </c>
      <c r="AL30">
        <v>2.3990392896101658</v>
      </c>
    </row>
    <row r="31" spans="2:38" x14ac:dyDescent="0.25">
      <c r="B31">
        <v>25551</v>
      </c>
      <c r="C31">
        <v>103564</v>
      </c>
      <c r="D31">
        <v>94566</v>
      </c>
      <c r="E31">
        <v>95972</v>
      </c>
      <c r="F31">
        <v>57998</v>
      </c>
      <c r="H31">
        <v>109298</v>
      </c>
      <c r="J31">
        <f t="shared" si="0"/>
        <v>75530.2</v>
      </c>
      <c r="K31">
        <f t="shared" si="1"/>
        <v>1.447076798419705</v>
      </c>
      <c r="L31">
        <f t="shared" si="2"/>
        <v>103564</v>
      </c>
      <c r="M31">
        <f t="shared" si="3"/>
        <v>25551</v>
      </c>
      <c r="N31">
        <f t="shared" si="4"/>
        <v>75530.2</v>
      </c>
      <c r="O31">
        <f t="shared" si="5"/>
        <v>78013</v>
      </c>
      <c r="Q31">
        <v>-1402</v>
      </c>
      <c r="R31">
        <v>597</v>
      </c>
      <c r="T31">
        <v>13070.799999999996</v>
      </c>
      <c r="U31">
        <v>89.599999999991269</v>
      </c>
      <c r="W31">
        <v>26932.400000000001</v>
      </c>
      <c r="X31">
        <v>1720</v>
      </c>
      <c r="AD31">
        <v>75530.2</v>
      </c>
      <c r="AE31">
        <v>1.447076798419705</v>
      </c>
      <c r="AI31">
        <v>75530.2</v>
      </c>
      <c r="AJ31">
        <v>1.447076798419705</v>
      </c>
    </row>
    <row r="32" spans="2:38" x14ac:dyDescent="0.25">
      <c r="B32">
        <v>9625</v>
      </c>
      <c r="C32">
        <v>79838</v>
      </c>
      <c r="D32">
        <v>58155</v>
      </c>
      <c r="E32">
        <v>51289</v>
      </c>
      <c r="F32">
        <v>77845</v>
      </c>
      <c r="H32">
        <v>66814</v>
      </c>
      <c r="J32">
        <f t="shared" si="0"/>
        <v>55350.400000000001</v>
      </c>
      <c r="K32">
        <f t="shared" si="1"/>
        <v>1.2071096143839972</v>
      </c>
      <c r="L32">
        <f t="shared" si="2"/>
        <v>79838</v>
      </c>
      <c r="M32">
        <f t="shared" si="3"/>
        <v>9625</v>
      </c>
      <c r="N32">
        <f t="shared" si="4"/>
        <v>55350.400000000001</v>
      </c>
      <c r="O32">
        <f t="shared" si="5"/>
        <v>70213</v>
      </c>
      <c r="Q32">
        <v>-3665</v>
      </c>
      <c r="R32">
        <v>-13</v>
      </c>
      <c r="T32">
        <v>-12250.400000000001</v>
      </c>
      <c r="U32">
        <v>-1221</v>
      </c>
      <c r="W32">
        <v>13618.4</v>
      </c>
      <c r="X32">
        <v>1415</v>
      </c>
      <c r="AB32">
        <v>55350.400000000001</v>
      </c>
      <c r="AC32">
        <v>1.2071096143839972</v>
      </c>
      <c r="AI32">
        <v>55350.400000000001</v>
      </c>
      <c r="AJ32">
        <v>1.2071096143839972</v>
      </c>
    </row>
    <row r="33" spans="2:38" x14ac:dyDescent="0.25">
      <c r="B33">
        <v>28323</v>
      </c>
      <c r="C33">
        <v>47408</v>
      </c>
      <c r="D33">
        <v>26960</v>
      </c>
      <c r="E33">
        <v>99185</v>
      </c>
      <c r="F33">
        <v>83530</v>
      </c>
      <c r="H33">
        <v>122215</v>
      </c>
      <c r="J33">
        <f t="shared" si="0"/>
        <v>57081.2</v>
      </c>
      <c r="K33">
        <f t="shared" si="1"/>
        <v>2.1410727174621416</v>
      </c>
      <c r="L33">
        <f t="shared" si="2"/>
        <v>99185</v>
      </c>
      <c r="M33">
        <f t="shared" si="3"/>
        <v>26960</v>
      </c>
      <c r="N33">
        <f t="shared" si="4"/>
        <v>57081.2</v>
      </c>
      <c r="O33">
        <f t="shared" si="5"/>
        <v>72225</v>
      </c>
      <c r="Q33">
        <v>25291</v>
      </c>
      <c r="R33">
        <v>-268</v>
      </c>
      <c r="T33">
        <v>9111.1999999999971</v>
      </c>
      <c r="U33">
        <v>-383</v>
      </c>
      <c r="W33">
        <v>12008.8</v>
      </c>
      <c r="X33">
        <v>5328.6</v>
      </c>
      <c r="AD33">
        <v>57081.2</v>
      </c>
      <c r="AE33">
        <v>2.1410727174621416</v>
      </c>
      <c r="AK33">
        <v>57081.2</v>
      </c>
      <c r="AL33">
        <v>2.1410727174621416</v>
      </c>
    </row>
    <row r="34" spans="2:38" x14ac:dyDescent="0.25">
      <c r="B34">
        <v>43660</v>
      </c>
      <c r="C34">
        <v>38379</v>
      </c>
      <c r="D34">
        <v>25171</v>
      </c>
      <c r="E34">
        <v>81723</v>
      </c>
      <c r="F34">
        <v>63938</v>
      </c>
      <c r="H34">
        <v>63574</v>
      </c>
      <c r="J34">
        <f t="shared" ref="J34:J65" si="6">AVERAGE(B34:F34)</f>
        <v>50574.2</v>
      </c>
      <c r="K34">
        <f t="shared" ref="K34:K65" si="7">H34/J34</f>
        <v>1.2570441054925239</v>
      </c>
      <c r="L34">
        <f t="shared" ref="L34:L65" si="8">MAX(B34:F34)</f>
        <v>81723</v>
      </c>
      <c r="M34">
        <f t="shared" ref="M34:M65" si="9">MIN(B34:F34)</f>
        <v>25171</v>
      </c>
      <c r="N34">
        <f t="shared" ref="N34:N65" si="10">AVERAGE(B34:F34)</f>
        <v>50574.2</v>
      </c>
      <c r="O34">
        <f t="shared" ref="O34:O65" si="11">L34-M34</f>
        <v>56552</v>
      </c>
      <c r="Q34">
        <v>4042</v>
      </c>
      <c r="R34">
        <v>-1</v>
      </c>
      <c r="T34">
        <v>-4259.2000000000044</v>
      </c>
      <c r="U34">
        <v>51.599999999998545</v>
      </c>
      <c r="W34">
        <v>13124.8</v>
      </c>
      <c r="X34">
        <v>1845.6</v>
      </c>
      <c r="Z34">
        <v>50574.2</v>
      </c>
      <c r="AA34">
        <v>1.2570441054925239</v>
      </c>
      <c r="AI34">
        <v>50574.2</v>
      </c>
      <c r="AJ34">
        <v>1.2570441054925239</v>
      </c>
    </row>
    <row r="35" spans="2:38" x14ac:dyDescent="0.25">
      <c r="B35">
        <v>105913</v>
      </c>
      <c r="C35">
        <v>117663</v>
      </c>
      <c r="D35">
        <v>47580</v>
      </c>
      <c r="E35">
        <v>89877</v>
      </c>
      <c r="F35">
        <v>75135</v>
      </c>
      <c r="H35">
        <v>132957</v>
      </c>
      <c r="J35">
        <f t="shared" si="6"/>
        <v>87233.600000000006</v>
      </c>
      <c r="K35">
        <f t="shared" si="7"/>
        <v>1.5241489517800479</v>
      </c>
      <c r="L35">
        <f t="shared" si="8"/>
        <v>117663</v>
      </c>
      <c r="M35">
        <f t="shared" si="9"/>
        <v>47580</v>
      </c>
      <c r="N35">
        <f t="shared" si="10"/>
        <v>87233.600000000006</v>
      </c>
      <c r="O35">
        <f t="shared" si="11"/>
        <v>70083</v>
      </c>
      <c r="Q35">
        <v>28038</v>
      </c>
      <c r="R35">
        <v>138</v>
      </c>
      <c r="T35">
        <v>6570.2000000000116</v>
      </c>
      <c r="U35">
        <v>722.20000000001164</v>
      </c>
      <c r="W35">
        <v>19278.2</v>
      </c>
      <c r="X35">
        <v>4173.7999999999993</v>
      </c>
      <c r="AB35">
        <v>87233.600000000006</v>
      </c>
      <c r="AC35">
        <v>1.5241489517800479</v>
      </c>
      <c r="AI35">
        <v>87233.600000000006</v>
      </c>
      <c r="AJ35">
        <v>1.5241489517800479</v>
      </c>
    </row>
    <row r="36" spans="2:38" x14ac:dyDescent="0.25">
      <c r="B36">
        <v>12736</v>
      </c>
      <c r="C36">
        <v>107450</v>
      </c>
      <c r="D36">
        <v>74546</v>
      </c>
      <c r="E36">
        <v>79337</v>
      </c>
      <c r="F36">
        <v>41624</v>
      </c>
      <c r="H36">
        <v>132548</v>
      </c>
      <c r="J36">
        <f t="shared" si="6"/>
        <v>63138.6</v>
      </c>
      <c r="K36">
        <f t="shared" si="7"/>
        <v>2.0993180083182081</v>
      </c>
      <c r="L36">
        <f t="shared" si="8"/>
        <v>107450</v>
      </c>
      <c r="M36">
        <f t="shared" si="9"/>
        <v>12736</v>
      </c>
      <c r="N36">
        <f t="shared" si="10"/>
        <v>63138.6</v>
      </c>
      <c r="O36">
        <f t="shared" si="11"/>
        <v>94714</v>
      </c>
      <c r="Q36">
        <v>16682</v>
      </c>
      <c r="R36">
        <v>-1182</v>
      </c>
      <c r="T36">
        <v>-1387.2000000000044</v>
      </c>
      <c r="U36">
        <v>1869.7999999999956</v>
      </c>
      <c r="W36">
        <v>10296.400000000001</v>
      </c>
      <c r="X36">
        <v>2378.6</v>
      </c>
      <c r="AF36">
        <v>63138.6</v>
      </c>
      <c r="AG36">
        <v>2.0993180083182081</v>
      </c>
      <c r="AK36">
        <v>63138.6</v>
      </c>
      <c r="AL36">
        <v>2.0993180083182081</v>
      </c>
    </row>
    <row r="37" spans="2:38" x14ac:dyDescent="0.25">
      <c r="B37">
        <v>27449</v>
      </c>
      <c r="C37">
        <v>6051</v>
      </c>
      <c r="D37">
        <v>82362</v>
      </c>
      <c r="E37">
        <v>62913</v>
      </c>
      <c r="F37">
        <v>81923</v>
      </c>
      <c r="H37">
        <v>80464</v>
      </c>
      <c r="J37">
        <f t="shared" si="6"/>
        <v>52139.6</v>
      </c>
      <c r="K37">
        <f t="shared" si="7"/>
        <v>1.543241605229039</v>
      </c>
      <c r="L37">
        <f t="shared" si="8"/>
        <v>82362</v>
      </c>
      <c r="M37">
        <f t="shared" si="9"/>
        <v>6051</v>
      </c>
      <c r="N37">
        <f t="shared" si="10"/>
        <v>52139.6</v>
      </c>
      <c r="O37">
        <f t="shared" si="11"/>
        <v>76311</v>
      </c>
      <c r="Q37">
        <v>2974</v>
      </c>
      <c r="R37">
        <v>4686</v>
      </c>
      <c r="T37">
        <v>-14797.000000000007</v>
      </c>
      <c r="U37">
        <v>-1967.4000000000015</v>
      </c>
      <c r="W37">
        <v>20020.199999999997</v>
      </c>
      <c r="X37">
        <v>5837</v>
      </c>
      <c r="AB37">
        <v>52139.6</v>
      </c>
      <c r="AC37">
        <v>1.543241605229039</v>
      </c>
      <c r="AI37">
        <v>52139.6</v>
      </c>
      <c r="AJ37">
        <v>1.543241605229039</v>
      </c>
    </row>
    <row r="38" spans="2:38" x14ac:dyDescent="0.25">
      <c r="B38">
        <v>19642</v>
      </c>
      <c r="C38">
        <v>20245</v>
      </c>
      <c r="D38">
        <v>94775</v>
      </c>
      <c r="E38">
        <v>19139</v>
      </c>
      <c r="F38">
        <v>108207</v>
      </c>
      <c r="H38">
        <v>80406</v>
      </c>
      <c r="J38">
        <f t="shared" si="6"/>
        <v>52401.599999999999</v>
      </c>
      <c r="K38">
        <f t="shared" si="7"/>
        <v>1.5344187963726299</v>
      </c>
      <c r="L38">
        <f t="shared" si="8"/>
        <v>108207</v>
      </c>
      <c r="M38">
        <f t="shared" si="9"/>
        <v>19139</v>
      </c>
      <c r="N38">
        <f t="shared" si="10"/>
        <v>52401.599999999999</v>
      </c>
      <c r="O38">
        <f t="shared" si="11"/>
        <v>89068</v>
      </c>
      <c r="Q38">
        <v>7713</v>
      </c>
      <c r="R38">
        <v>844</v>
      </c>
      <c r="T38">
        <v>-1398.5999999999985</v>
      </c>
      <c r="U38">
        <v>365.19999999999709</v>
      </c>
      <c r="W38">
        <v>7938.6</v>
      </c>
      <c r="X38">
        <v>1386.4</v>
      </c>
      <c r="Z38">
        <v>52401.599999999999</v>
      </c>
      <c r="AA38">
        <v>1.5344187963726299</v>
      </c>
      <c r="AK38">
        <v>52401.599999999999</v>
      </c>
      <c r="AL38">
        <v>1.5344187963726299</v>
      </c>
    </row>
    <row r="39" spans="2:38" x14ac:dyDescent="0.25">
      <c r="B39">
        <v>87399</v>
      </c>
      <c r="C39">
        <v>24007</v>
      </c>
      <c r="D39">
        <v>116349</v>
      </c>
      <c r="E39">
        <v>53547</v>
      </c>
      <c r="F39">
        <v>15176</v>
      </c>
      <c r="H39">
        <v>63215</v>
      </c>
      <c r="J39">
        <f t="shared" si="6"/>
        <v>59295.6</v>
      </c>
      <c r="K39">
        <f t="shared" si="7"/>
        <v>1.0660993395800027</v>
      </c>
      <c r="L39">
        <f t="shared" si="8"/>
        <v>116349</v>
      </c>
      <c r="M39">
        <f t="shared" si="9"/>
        <v>15176</v>
      </c>
      <c r="N39">
        <f t="shared" si="10"/>
        <v>59295.6</v>
      </c>
      <c r="O39">
        <f t="shared" si="11"/>
        <v>101173</v>
      </c>
      <c r="Q39">
        <v>-14275</v>
      </c>
      <c r="R39">
        <v>1103</v>
      </c>
      <c r="T39">
        <v>-4393.8000000000029</v>
      </c>
      <c r="U39">
        <v>2153.1999999999971</v>
      </c>
      <c r="W39">
        <v>8151.8</v>
      </c>
      <c r="X39">
        <v>2662.8</v>
      </c>
      <c r="AB39">
        <v>59295.6</v>
      </c>
      <c r="AC39">
        <v>1.0660993395800027</v>
      </c>
      <c r="AI39">
        <v>59295.6</v>
      </c>
      <c r="AJ39">
        <v>1.0660993395800027</v>
      </c>
    </row>
    <row r="40" spans="2:38" x14ac:dyDescent="0.25">
      <c r="B40">
        <v>48541</v>
      </c>
      <c r="C40">
        <v>104055</v>
      </c>
      <c r="D40">
        <v>50284</v>
      </c>
      <c r="E40">
        <v>96224</v>
      </c>
      <c r="F40">
        <v>20997</v>
      </c>
      <c r="H40">
        <v>78481</v>
      </c>
      <c r="J40">
        <f t="shared" si="6"/>
        <v>64020.2</v>
      </c>
      <c r="K40">
        <f t="shared" si="7"/>
        <v>1.2258787070330928</v>
      </c>
      <c r="L40">
        <f t="shared" si="8"/>
        <v>104055</v>
      </c>
      <c r="M40">
        <f t="shared" si="9"/>
        <v>20997</v>
      </c>
      <c r="N40">
        <f t="shared" si="10"/>
        <v>64020.2</v>
      </c>
      <c r="O40">
        <f t="shared" si="11"/>
        <v>83058</v>
      </c>
      <c r="Q40">
        <v>-239</v>
      </c>
      <c r="R40">
        <v>-3376</v>
      </c>
      <c r="T40">
        <v>11351.599999999999</v>
      </c>
      <c r="U40">
        <v>-225.80000000000291</v>
      </c>
      <c r="W40">
        <v>16487.199999999997</v>
      </c>
      <c r="X40">
        <v>614.59999999999991</v>
      </c>
      <c r="Z40">
        <v>64020.2</v>
      </c>
      <c r="AA40">
        <v>1.2258787070330928</v>
      </c>
      <c r="AI40">
        <v>64020.2</v>
      </c>
      <c r="AJ40">
        <v>1.2258787070330928</v>
      </c>
    </row>
    <row r="41" spans="2:38" x14ac:dyDescent="0.25">
      <c r="B41">
        <v>100943</v>
      </c>
      <c r="C41">
        <v>17706</v>
      </c>
      <c r="D41">
        <v>80694</v>
      </c>
      <c r="E41">
        <v>94746</v>
      </c>
      <c r="F41">
        <v>110301</v>
      </c>
      <c r="H41">
        <v>122075</v>
      </c>
      <c r="J41">
        <f t="shared" si="6"/>
        <v>80878</v>
      </c>
      <c r="K41">
        <f t="shared" si="7"/>
        <v>1.5093721407552116</v>
      </c>
      <c r="L41">
        <f t="shared" si="8"/>
        <v>110301</v>
      </c>
      <c r="M41">
        <f t="shared" si="9"/>
        <v>17706</v>
      </c>
      <c r="N41">
        <f t="shared" si="10"/>
        <v>80878</v>
      </c>
      <c r="O41">
        <f t="shared" si="11"/>
        <v>92595</v>
      </c>
      <c r="Q41">
        <v>-21712</v>
      </c>
      <c r="R41">
        <v>-230</v>
      </c>
      <c r="T41">
        <v>-10215.800000000003</v>
      </c>
      <c r="U41">
        <v>577.80000000000291</v>
      </c>
      <c r="W41">
        <v>14927</v>
      </c>
      <c r="X41">
        <v>5358.1999999999989</v>
      </c>
      <c r="AF41">
        <v>80878</v>
      </c>
      <c r="AG41">
        <v>1.5093721407552116</v>
      </c>
      <c r="AI41">
        <v>80878</v>
      </c>
      <c r="AJ41">
        <v>1.5093721407552116</v>
      </c>
    </row>
    <row r="42" spans="2:38" x14ac:dyDescent="0.25">
      <c r="B42">
        <v>93157</v>
      </c>
      <c r="C42">
        <v>73994</v>
      </c>
      <c r="D42">
        <v>18501</v>
      </c>
      <c r="E42">
        <v>84677</v>
      </c>
      <c r="F42">
        <v>110958</v>
      </c>
      <c r="H42">
        <v>107360</v>
      </c>
      <c r="J42">
        <f t="shared" si="6"/>
        <v>76257.399999999994</v>
      </c>
      <c r="K42">
        <f t="shared" si="7"/>
        <v>1.4078633680141206</v>
      </c>
      <c r="L42">
        <f t="shared" si="8"/>
        <v>110958</v>
      </c>
      <c r="M42">
        <f t="shared" si="9"/>
        <v>18501</v>
      </c>
      <c r="N42">
        <f t="shared" si="10"/>
        <v>76257.399999999994</v>
      </c>
      <c r="O42">
        <f t="shared" si="11"/>
        <v>92457</v>
      </c>
      <c r="Q42">
        <v>-7276</v>
      </c>
      <c r="R42">
        <v>-830</v>
      </c>
      <c r="T42">
        <v>-8317.4000000000087</v>
      </c>
      <c r="U42">
        <v>2564</v>
      </c>
      <c r="W42">
        <v>12913.4</v>
      </c>
      <c r="X42">
        <v>2636.3999999999996</v>
      </c>
      <c r="AB42">
        <v>76257.399999999994</v>
      </c>
      <c r="AC42">
        <v>1.4078633680141206</v>
      </c>
      <c r="AI42">
        <v>76257.399999999994</v>
      </c>
      <c r="AJ42">
        <v>1.4078633680141206</v>
      </c>
    </row>
    <row r="43" spans="2:38" x14ac:dyDescent="0.25">
      <c r="B43">
        <v>52611</v>
      </c>
      <c r="C43">
        <v>81229</v>
      </c>
      <c r="D43">
        <v>117861</v>
      </c>
      <c r="E43">
        <v>47525</v>
      </c>
      <c r="F43">
        <v>109580</v>
      </c>
      <c r="H43">
        <v>119342</v>
      </c>
      <c r="J43">
        <f t="shared" si="6"/>
        <v>81761.2</v>
      </c>
      <c r="K43">
        <f t="shared" si="7"/>
        <v>1.4596410033120846</v>
      </c>
      <c r="L43">
        <f t="shared" si="8"/>
        <v>117861</v>
      </c>
      <c r="M43">
        <f t="shared" si="9"/>
        <v>47525</v>
      </c>
      <c r="N43">
        <f t="shared" si="10"/>
        <v>81761.2</v>
      </c>
      <c r="O43">
        <f t="shared" si="11"/>
        <v>70336</v>
      </c>
      <c r="Q43">
        <v>-7840</v>
      </c>
      <c r="R43">
        <v>4753</v>
      </c>
      <c r="T43">
        <v>7223.1999999999971</v>
      </c>
      <c r="U43">
        <v>-2383</v>
      </c>
      <c r="W43">
        <v>17548.8</v>
      </c>
      <c r="X43">
        <v>6906.5999999999995</v>
      </c>
      <c r="AF43">
        <v>81761.2</v>
      </c>
      <c r="AG43">
        <v>1.4596410033120846</v>
      </c>
      <c r="AI43">
        <v>81761.2</v>
      </c>
      <c r="AJ43">
        <v>1.4596410033120846</v>
      </c>
    </row>
    <row r="44" spans="2:38" x14ac:dyDescent="0.25">
      <c r="B44">
        <v>73678</v>
      </c>
      <c r="C44">
        <v>100253</v>
      </c>
      <c r="D44">
        <v>68156</v>
      </c>
      <c r="E44">
        <v>98827</v>
      </c>
      <c r="F44">
        <v>97540</v>
      </c>
      <c r="H44">
        <v>121378</v>
      </c>
      <c r="J44">
        <f t="shared" si="6"/>
        <v>87690.8</v>
      </c>
      <c r="K44">
        <f t="shared" si="7"/>
        <v>1.3841588855387337</v>
      </c>
      <c r="L44">
        <f t="shared" si="8"/>
        <v>100253</v>
      </c>
      <c r="M44">
        <f t="shared" si="9"/>
        <v>68156</v>
      </c>
      <c r="N44">
        <f t="shared" si="10"/>
        <v>87690.8</v>
      </c>
      <c r="O44">
        <f t="shared" si="11"/>
        <v>32097</v>
      </c>
      <c r="Q44">
        <v>3667</v>
      </c>
      <c r="R44">
        <v>-2329</v>
      </c>
      <c r="T44">
        <v>3337.4000000000087</v>
      </c>
      <c r="U44">
        <v>-2094</v>
      </c>
      <c r="W44">
        <v>15168.2</v>
      </c>
      <c r="X44">
        <v>2316</v>
      </c>
      <c r="AB44">
        <v>87690.8</v>
      </c>
      <c r="AC44">
        <v>1.3841588855387337</v>
      </c>
      <c r="AI44">
        <v>87690.8</v>
      </c>
      <c r="AJ44">
        <v>1.3841588855387337</v>
      </c>
    </row>
    <row r="45" spans="2:38" x14ac:dyDescent="0.25">
      <c r="B45">
        <v>109422</v>
      </c>
      <c r="C45">
        <v>60808</v>
      </c>
      <c r="D45">
        <v>99349</v>
      </c>
      <c r="E45">
        <v>16891</v>
      </c>
      <c r="F45">
        <v>56453</v>
      </c>
      <c r="H45">
        <v>107644</v>
      </c>
      <c r="J45">
        <f t="shared" si="6"/>
        <v>68584.600000000006</v>
      </c>
      <c r="K45">
        <f t="shared" si="7"/>
        <v>1.5695068572245079</v>
      </c>
      <c r="L45">
        <f t="shared" si="8"/>
        <v>109422</v>
      </c>
      <c r="M45">
        <f t="shared" si="9"/>
        <v>16891</v>
      </c>
      <c r="N45">
        <f t="shared" si="10"/>
        <v>68584.600000000006</v>
      </c>
      <c r="O45">
        <f t="shared" si="11"/>
        <v>92531</v>
      </c>
      <c r="Q45">
        <v>9490</v>
      </c>
      <c r="R45">
        <v>381</v>
      </c>
      <c r="T45">
        <v>16063.600000000006</v>
      </c>
      <c r="U45">
        <v>2771.6000000000058</v>
      </c>
      <c r="W45">
        <v>16114.4</v>
      </c>
      <c r="X45">
        <v>3258.4000000000005</v>
      </c>
      <c r="AD45">
        <v>68584.600000000006</v>
      </c>
      <c r="AE45">
        <v>1.5695068572245079</v>
      </c>
      <c r="AI45">
        <v>68584.600000000006</v>
      </c>
      <c r="AJ45">
        <v>1.5695068572245079</v>
      </c>
    </row>
    <row r="46" spans="2:38" x14ac:dyDescent="0.25">
      <c r="B46">
        <v>22085</v>
      </c>
      <c r="C46">
        <v>20593</v>
      </c>
      <c r="D46">
        <v>101077</v>
      </c>
      <c r="E46">
        <v>62296</v>
      </c>
      <c r="F46">
        <v>56790</v>
      </c>
      <c r="H46">
        <v>96580</v>
      </c>
      <c r="J46">
        <f t="shared" si="6"/>
        <v>52568.2</v>
      </c>
      <c r="K46">
        <f t="shared" si="7"/>
        <v>1.8372323952503606</v>
      </c>
      <c r="L46">
        <f t="shared" si="8"/>
        <v>101077</v>
      </c>
      <c r="M46">
        <f t="shared" si="9"/>
        <v>20593</v>
      </c>
      <c r="N46">
        <f t="shared" si="10"/>
        <v>52568.2</v>
      </c>
      <c r="O46">
        <f t="shared" si="11"/>
        <v>80484</v>
      </c>
      <c r="Q46">
        <v>14293</v>
      </c>
      <c r="R46">
        <v>7423</v>
      </c>
      <c r="T46">
        <v>3097.5999999999985</v>
      </c>
      <c r="U46">
        <v>-924.80000000000291</v>
      </c>
      <c r="W46">
        <v>18903.599999999999</v>
      </c>
      <c r="X46">
        <v>1391.2</v>
      </c>
      <c r="AD46">
        <v>52568.2</v>
      </c>
      <c r="AE46">
        <v>1.8372323952503606</v>
      </c>
      <c r="AI46">
        <v>52568.2</v>
      </c>
      <c r="AJ46">
        <v>1.8372323952503606</v>
      </c>
    </row>
    <row r="47" spans="2:38" x14ac:dyDescent="0.25">
      <c r="B47">
        <v>100507</v>
      </c>
      <c r="C47">
        <v>86859</v>
      </c>
      <c r="D47">
        <v>17451</v>
      </c>
      <c r="E47">
        <v>70192</v>
      </c>
      <c r="F47">
        <v>71566</v>
      </c>
      <c r="H47">
        <v>103222</v>
      </c>
      <c r="J47">
        <f t="shared" si="6"/>
        <v>69315</v>
      </c>
      <c r="K47">
        <f t="shared" si="7"/>
        <v>1.4891726177595037</v>
      </c>
      <c r="L47">
        <f t="shared" si="8"/>
        <v>100507</v>
      </c>
      <c r="M47">
        <f t="shared" si="9"/>
        <v>17451</v>
      </c>
      <c r="N47">
        <f t="shared" si="10"/>
        <v>69315</v>
      </c>
      <c r="O47">
        <f t="shared" si="11"/>
        <v>83056</v>
      </c>
      <c r="Q47">
        <v>26347</v>
      </c>
      <c r="R47">
        <v>6382</v>
      </c>
      <c r="T47">
        <v>1812.6000000000058</v>
      </c>
      <c r="U47">
        <v>1435</v>
      </c>
      <c r="W47">
        <v>7371.8</v>
      </c>
      <c r="X47">
        <v>2074.1999999999998</v>
      </c>
      <c r="AB47">
        <v>69315</v>
      </c>
      <c r="AC47">
        <v>1.4891726177595037</v>
      </c>
      <c r="AI47">
        <v>69315</v>
      </c>
      <c r="AJ47">
        <v>1.4891726177595037</v>
      </c>
    </row>
    <row r="48" spans="2:38" x14ac:dyDescent="0.25">
      <c r="B48">
        <v>29421</v>
      </c>
      <c r="C48">
        <v>9738</v>
      </c>
      <c r="D48">
        <v>49718</v>
      </c>
      <c r="E48">
        <v>67818</v>
      </c>
      <c r="F48">
        <v>97020</v>
      </c>
      <c r="H48">
        <v>57168</v>
      </c>
      <c r="J48">
        <f t="shared" si="6"/>
        <v>50743</v>
      </c>
      <c r="K48">
        <f t="shared" si="7"/>
        <v>1.1266184498354452</v>
      </c>
      <c r="L48">
        <f t="shared" si="8"/>
        <v>97020</v>
      </c>
      <c r="M48">
        <f t="shared" si="9"/>
        <v>9738</v>
      </c>
      <c r="N48">
        <f t="shared" si="10"/>
        <v>50743</v>
      </c>
      <c r="O48">
        <f t="shared" si="11"/>
        <v>87282</v>
      </c>
      <c r="Q48">
        <v>-273</v>
      </c>
      <c r="R48">
        <v>-6423</v>
      </c>
      <c r="T48">
        <v>-1138.4000000000015</v>
      </c>
      <c r="U48">
        <v>3716.5999999999985</v>
      </c>
      <c r="W48">
        <v>22883.599999999999</v>
      </c>
      <c r="X48">
        <v>3819.4</v>
      </c>
      <c r="Z48">
        <v>50743</v>
      </c>
      <c r="AA48">
        <v>1.1266184498354452</v>
      </c>
      <c r="AI48">
        <v>50743</v>
      </c>
      <c r="AJ48">
        <v>1.1266184498354452</v>
      </c>
    </row>
    <row r="49" spans="2:38" x14ac:dyDescent="0.25">
      <c r="B49">
        <v>48333</v>
      </c>
      <c r="C49">
        <v>102396</v>
      </c>
      <c r="D49">
        <v>103948</v>
      </c>
      <c r="E49">
        <v>38202</v>
      </c>
      <c r="F49">
        <v>117300</v>
      </c>
      <c r="H49">
        <v>103890</v>
      </c>
      <c r="J49">
        <f t="shared" si="6"/>
        <v>82035.8</v>
      </c>
      <c r="K49">
        <f t="shared" si="7"/>
        <v>1.2663983285346154</v>
      </c>
      <c r="L49">
        <f t="shared" si="8"/>
        <v>117300</v>
      </c>
      <c r="M49">
        <f t="shared" si="9"/>
        <v>38202</v>
      </c>
      <c r="N49">
        <f t="shared" si="10"/>
        <v>82035.8</v>
      </c>
      <c r="O49">
        <f t="shared" si="11"/>
        <v>79098</v>
      </c>
      <c r="Q49">
        <v>-25383</v>
      </c>
      <c r="R49">
        <v>97</v>
      </c>
      <c r="T49">
        <v>-11591.800000000003</v>
      </c>
      <c r="U49">
        <v>2259.4000000000087</v>
      </c>
      <c r="W49">
        <v>20141</v>
      </c>
      <c r="X49">
        <v>5178.6000000000004</v>
      </c>
      <c r="AB49">
        <v>82035.8</v>
      </c>
      <c r="AC49">
        <v>1.2663983285346154</v>
      </c>
      <c r="AI49">
        <v>82035.8</v>
      </c>
      <c r="AJ49">
        <v>1.2663983285346154</v>
      </c>
    </row>
    <row r="50" spans="2:38" x14ac:dyDescent="0.25">
      <c r="B50">
        <v>71443</v>
      </c>
      <c r="C50">
        <v>22624</v>
      </c>
      <c r="D50">
        <v>53968</v>
      </c>
      <c r="E50">
        <v>21036</v>
      </c>
      <c r="F50">
        <v>88124</v>
      </c>
      <c r="H50">
        <v>65112</v>
      </c>
      <c r="J50">
        <f t="shared" si="6"/>
        <v>51439</v>
      </c>
      <c r="K50">
        <f t="shared" si="7"/>
        <v>1.2658099885301035</v>
      </c>
      <c r="L50">
        <f t="shared" si="8"/>
        <v>88124</v>
      </c>
      <c r="M50">
        <f t="shared" si="9"/>
        <v>21036</v>
      </c>
      <c r="N50">
        <f t="shared" si="10"/>
        <v>51439</v>
      </c>
      <c r="O50">
        <f t="shared" si="11"/>
        <v>67088</v>
      </c>
      <c r="Q50">
        <v>-2784</v>
      </c>
      <c r="R50">
        <v>82</v>
      </c>
      <c r="T50">
        <v>-7945.4000000000015</v>
      </c>
      <c r="U50">
        <v>-156.19999999999709</v>
      </c>
      <c r="W50">
        <v>12763.800000000001</v>
      </c>
      <c r="X50">
        <v>3498.2</v>
      </c>
      <c r="Z50">
        <v>51439</v>
      </c>
      <c r="AA50">
        <v>1.2658099885301035</v>
      </c>
      <c r="AI50">
        <v>51439</v>
      </c>
      <c r="AJ50">
        <v>1.2658099885301035</v>
      </c>
    </row>
    <row r="51" spans="2:38" x14ac:dyDescent="0.25">
      <c r="B51">
        <v>26072</v>
      </c>
      <c r="C51">
        <v>27149</v>
      </c>
      <c r="D51">
        <v>88771</v>
      </c>
      <c r="E51">
        <v>30182</v>
      </c>
      <c r="F51">
        <v>18060</v>
      </c>
      <c r="H51">
        <v>60390</v>
      </c>
      <c r="J51">
        <f t="shared" si="6"/>
        <v>38046.800000000003</v>
      </c>
      <c r="K51">
        <f t="shared" si="7"/>
        <v>1.5872556956169768</v>
      </c>
      <c r="L51">
        <f t="shared" si="8"/>
        <v>88771</v>
      </c>
      <c r="M51">
        <f t="shared" si="9"/>
        <v>18060</v>
      </c>
      <c r="N51">
        <f t="shared" si="10"/>
        <v>38046.800000000003</v>
      </c>
      <c r="O51">
        <f t="shared" si="11"/>
        <v>70711</v>
      </c>
      <c r="Q51">
        <v>-27801</v>
      </c>
      <c r="R51">
        <v>-1431</v>
      </c>
      <c r="T51">
        <v>5009</v>
      </c>
      <c r="U51">
        <v>-1543.1999999999971</v>
      </c>
      <c r="W51">
        <v>7644.2</v>
      </c>
      <c r="X51">
        <v>1607.6000000000001</v>
      </c>
      <c r="AD51">
        <v>38046.800000000003</v>
      </c>
      <c r="AE51">
        <v>1.5872556956169768</v>
      </c>
      <c r="AK51">
        <v>38046.800000000003</v>
      </c>
      <c r="AL51">
        <v>1.5872556956169768</v>
      </c>
    </row>
    <row r="52" spans="2:38" x14ac:dyDescent="0.25">
      <c r="B52">
        <v>110524</v>
      </c>
      <c r="C52">
        <v>10985</v>
      </c>
      <c r="D52">
        <v>69451</v>
      </c>
      <c r="E52">
        <v>34106</v>
      </c>
      <c r="F52">
        <v>64814</v>
      </c>
      <c r="H52">
        <v>102094</v>
      </c>
      <c r="J52">
        <f t="shared" si="6"/>
        <v>57976</v>
      </c>
      <c r="K52">
        <f t="shared" si="7"/>
        <v>1.7609700565751345</v>
      </c>
      <c r="L52">
        <f t="shared" si="8"/>
        <v>110524</v>
      </c>
      <c r="M52">
        <f t="shared" si="9"/>
        <v>10985</v>
      </c>
      <c r="N52">
        <f t="shared" si="10"/>
        <v>57976</v>
      </c>
      <c r="O52">
        <f t="shared" si="11"/>
        <v>99539</v>
      </c>
      <c r="Q52">
        <v>21652</v>
      </c>
      <c r="R52">
        <v>1445</v>
      </c>
      <c r="T52">
        <v>1592.8000000000029</v>
      </c>
      <c r="U52">
        <v>-2897.4000000000015</v>
      </c>
      <c r="W52">
        <v>28380.399999999998</v>
      </c>
      <c r="X52">
        <v>3059.4</v>
      </c>
      <c r="Z52">
        <v>57976</v>
      </c>
      <c r="AA52">
        <v>1.7609700565751345</v>
      </c>
      <c r="AK52">
        <v>57976</v>
      </c>
      <c r="AL52">
        <v>1.7609700565751345</v>
      </c>
    </row>
    <row r="53" spans="2:38" x14ac:dyDescent="0.25">
      <c r="B53">
        <v>13041</v>
      </c>
      <c r="C53">
        <v>91702</v>
      </c>
      <c r="D53">
        <v>52096</v>
      </c>
      <c r="E53">
        <v>36902</v>
      </c>
      <c r="F53">
        <v>66256</v>
      </c>
      <c r="H53">
        <v>96931</v>
      </c>
      <c r="J53">
        <f t="shared" si="6"/>
        <v>51999.4</v>
      </c>
      <c r="K53">
        <f t="shared" si="7"/>
        <v>1.8640792009138567</v>
      </c>
      <c r="L53">
        <f t="shared" si="8"/>
        <v>91702</v>
      </c>
      <c r="M53">
        <f t="shared" si="9"/>
        <v>13041</v>
      </c>
      <c r="N53">
        <f t="shared" si="10"/>
        <v>51999.4</v>
      </c>
      <c r="O53">
        <f t="shared" si="11"/>
        <v>78661</v>
      </c>
      <c r="Q53">
        <v>49207</v>
      </c>
      <c r="R53">
        <v>5338</v>
      </c>
      <c r="T53">
        <v>6071.2000000000044</v>
      </c>
      <c r="U53">
        <v>224.40000000000146</v>
      </c>
      <c r="W53">
        <v>8694.4</v>
      </c>
      <c r="X53">
        <v>1770.3999999999999</v>
      </c>
      <c r="Z53">
        <v>51999.4</v>
      </c>
      <c r="AA53">
        <v>1.8640792009138567</v>
      </c>
      <c r="AK53">
        <v>51999.4</v>
      </c>
      <c r="AL53">
        <v>1.8640792009138567</v>
      </c>
    </row>
    <row r="54" spans="2:38" x14ac:dyDescent="0.25">
      <c r="B54">
        <v>67124</v>
      </c>
      <c r="C54">
        <v>88302</v>
      </c>
      <c r="D54">
        <v>107921</v>
      </c>
      <c r="E54">
        <v>42175</v>
      </c>
      <c r="F54">
        <v>35005</v>
      </c>
      <c r="H54">
        <v>76448</v>
      </c>
      <c r="J54">
        <f t="shared" si="6"/>
        <v>68105.399999999994</v>
      </c>
      <c r="K54">
        <f t="shared" si="7"/>
        <v>1.1224954262070264</v>
      </c>
      <c r="L54">
        <f t="shared" si="8"/>
        <v>107921</v>
      </c>
      <c r="M54">
        <f t="shared" si="9"/>
        <v>35005</v>
      </c>
      <c r="N54">
        <f t="shared" si="10"/>
        <v>68105.399999999994</v>
      </c>
      <c r="O54">
        <f t="shared" si="11"/>
        <v>72916</v>
      </c>
      <c r="Q54">
        <v>7691</v>
      </c>
      <c r="R54">
        <v>-8459</v>
      </c>
      <c r="T54">
        <v>3431.9999999999927</v>
      </c>
      <c r="U54">
        <v>-462.60000000000582</v>
      </c>
      <c r="W54">
        <v>15110.8</v>
      </c>
      <c r="X54">
        <v>676.2</v>
      </c>
      <c r="AB54">
        <v>68105.399999999994</v>
      </c>
      <c r="AC54">
        <v>1.1224954262070264</v>
      </c>
      <c r="AI54">
        <v>68105.399999999994</v>
      </c>
      <c r="AJ54">
        <v>1.1224954262070264</v>
      </c>
    </row>
    <row r="55" spans="2:38" x14ac:dyDescent="0.25">
      <c r="B55">
        <v>35359</v>
      </c>
      <c r="C55">
        <v>12449</v>
      </c>
      <c r="D55">
        <v>97006</v>
      </c>
      <c r="E55">
        <v>93334</v>
      </c>
      <c r="F55">
        <v>92543</v>
      </c>
      <c r="H55">
        <v>82271</v>
      </c>
      <c r="J55">
        <f t="shared" si="6"/>
        <v>66138.2</v>
      </c>
      <c r="K55">
        <f t="shared" si="7"/>
        <v>1.2439255982170667</v>
      </c>
      <c r="L55">
        <f t="shared" si="8"/>
        <v>97006</v>
      </c>
      <c r="M55">
        <f t="shared" si="9"/>
        <v>12449</v>
      </c>
      <c r="N55">
        <f t="shared" si="10"/>
        <v>66138.2</v>
      </c>
      <c r="O55">
        <f t="shared" si="11"/>
        <v>84557</v>
      </c>
      <c r="Q55">
        <v>14006</v>
      </c>
      <c r="R55">
        <v>-1291</v>
      </c>
      <c r="T55">
        <v>2276.5999999999985</v>
      </c>
      <c r="U55">
        <v>3959.3999999999942</v>
      </c>
      <c r="W55">
        <v>18954.199999999997</v>
      </c>
      <c r="X55">
        <v>3963.7999999999997</v>
      </c>
      <c r="AB55">
        <v>66138.2</v>
      </c>
      <c r="AC55">
        <v>1.2439255982170667</v>
      </c>
      <c r="AI55">
        <v>66138.2</v>
      </c>
      <c r="AJ55">
        <v>1.2439255982170667</v>
      </c>
    </row>
    <row r="56" spans="2:38" x14ac:dyDescent="0.25">
      <c r="B56">
        <v>44912</v>
      </c>
      <c r="C56">
        <v>48224</v>
      </c>
      <c r="D56">
        <v>103393</v>
      </c>
      <c r="E56">
        <v>98568</v>
      </c>
      <c r="F56">
        <v>56221</v>
      </c>
      <c r="H56">
        <v>106063</v>
      </c>
      <c r="J56">
        <f t="shared" si="6"/>
        <v>70263.600000000006</v>
      </c>
      <c r="K56">
        <f t="shared" si="7"/>
        <v>1.5095013634371137</v>
      </c>
      <c r="L56">
        <f t="shared" si="8"/>
        <v>103393</v>
      </c>
      <c r="M56">
        <f t="shared" si="9"/>
        <v>44912</v>
      </c>
      <c r="N56">
        <f t="shared" si="10"/>
        <v>70263.600000000006</v>
      </c>
      <c r="O56">
        <f t="shared" si="11"/>
        <v>58481</v>
      </c>
      <c r="Q56">
        <v>-29729</v>
      </c>
      <c r="R56">
        <v>-694</v>
      </c>
      <c r="T56">
        <v>-23437.799999999988</v>
      </c>
      <c r="U56">
        <v>-1788.5999999999913</v>
      </c>
      <c r="W56">
        <v>23437.800000000003</v>
      </c>
      <c r="X56">
        <v>3137.3999999999996</v>
      </c>
      <c r="AB56">
        <v>70263.600000000006</v>
      </c>
      <c r="AC56">
        <v>1.5095013634371137</v>
      </c>
      <c r="AI56">
        <v>70263.600000000006</v>
      </c>
      <c r="AJ56">
        <v>1.5095013634371137</v>
      </c>
    </row>
    <row r="57" spans="2:38" x14ac:dyDescent="0.25">
      <c r="B57">
        <v>91549</v>
      </c>
      <c r="C57">
        <v>89938</v>
      </c>
      <c r="D57">
        <v>44129</v>
      </c>
      <c r="E57">
        <v>85893</v>
      </c>
      <c r="F57">
        <v>113585</v>
      </c>
      <c r="H57">
        <v>97376</v>
      </c>
      <c r="J57">
        <f t="shared" si="6"/>
        <v>85018.8</v>
      </c>
      <c r="K57">
        <f t="shared" si="7"/>
        <v>1.1453466762645439</v>
      </c>
      <c r="L57">
        <f t="shared" si="8"/>
        <v>113585</v>
      </c>
      <c r="M57">
        <f t="shared" si="9"/>
        <v>44129</v>
      </c>
      <c r="N57">
        <f t="shared" si="10"/>
        <v>85018.8</v>
      </c>
      <c r="O57">
        <f t="shared" si="11"/>
        <v>69456</v>
      </c>
      <c r="Q57">
        <v>1067</v>
      </c>
      <c r="R57">
        <v>-4314</v>
      </c>
      <c r="T57">
        <v>6790.8000000000029</v>
      </c>
      <c r="U57">
        <v>-889.59999999999127</v>
      </c>
      <c r="W57">
        <v>16560.399999999998</v>
      </c>
      <c r="X57">
        <v>5461.5999999999995</v>
      </c>
      <c r="AB57">
        <v>85018.8</v>
      </c>
      <c r="AC57">
        <v>1.1453466762645439</v>
      </c>
      <c r="AI57">
        <v>85018.8</v>
      </c>
      <c r="AJ57">
        <v>1.1453466762645439</v>
      </c>
    </row>
    <row r="58" spans="2:38" x14ac:dyDescent="0.25">
      <c r="B58">
        <v>79201</v>
      </c>
      <c r="C58">
        <v>40499</v>
      </c>
      <c r="D58">
        <v>24771</v>
      </c>
      <c r="E58">
        <v>115454</v>
      </c>
      <c r="F58">
        <v>13697</v>
      </c>
      <c r="H58">
        <v>134182</v>
      </c>
      <c r="J58">
        <f t="shared" si="6"/>
        <v>54724.4</v>
      </c>
      <c r="K58">
        <f t="shared" si="7"/>
        <v>2.4519592722807375</v>
      </c>
      <c r="L58">
        <f t="shared" si="8"/>
        <v>115454</v>
      </c>
      <c r="M58">
        <f t="shared" si="9"/>
        <v>13697</v>
      </c>
      <c r="N58">
        <f t="shared" si="10"/>
        <v>54724.4</v>
      </c>
      <c r="O58">
        <f t="shared" si="11"/>
        <v>101757</v>
      </c>
      <c r="Q58">
        <v>16225</v>
      </c>
      <c r="R58">
        <v>-4665</v>
      </c>
      <c r="T58">
        <v>-5348.7999999999956</v>
      </c>
      <c r="U58">
        <v>855.59999999999854</v>
      </c>
      <c r="W58">
        <v>16082.800000000001</v>
      </c>
      <c r="X58">
        <v>2890.7999999999997</v>
      </c>
      <c r="AD58">
        <v>54724.4</v>
      </c>
      <c r="AE58">
        <v>2.4519592722807375</v>
      </c>
      <c r="AK58">
        <v>54724.4</v>
      </c>
      <c r="AL58">
        <v>2.4519592722807375</v>
      </c>
    </row>
    <row r="59" spans="2:38" x14ac:dyDescent="0.25">
      <c r="B59">
        <v>62596</v>
      </c>
      <c r="C59">
        <v>72811</v>
      </c>
      <c r="D59">
        <v>51413</v>
      </c>
      <c r="E59">
        <v>26861</v>
      </c>
      <c r="F59">
        <v>67241</v>
      </c>
      <c r="H59">
        <v>67489</v>
      </c>
      <c r="J59">
        <f t="shared" si="6"/>
        <v>56184.4</v>
      </c>
      <c r="K59">
        <f t="shared" si="7"/>
        <v>1.2012053167783228</v>
      </c>
      <c r="L59">
        <f t="shared" si="8"/>
        <v>72811</v>
      </c>
      <c r="M59">
        <f t="shared" si="9"/>
        <v>26861</v>
      </c>
      <c r="N59">
        <f t="shared" si="10"/>
        <v>56184.4</v>
      </c>
      <c r="O59">
        <f t="shared" si="11"/>
        <v>45950</v>
      </c>
      <c r="Q59">
        <v>-14675</v>
      </c>
      <c r="R59">
        <v>912</v>
      </c>
      <c r="T59">
        <v>-6890</v>
      </c>
      <c r="U59">
        <v>-2554.1999999999971</v>
      </c>
      <c r="W59">
        <v>28041.599999999999</v>
      </c>
      <c r="X59">
        <v>5294.6</v>
      </c>
      <c r="Z59">
        <v>56184.4</v>
      </c>
      <c r="AA59">
        <v>1.2012053167783228</v>
      </c>
      <c r="AI59">
        <v>56184.4</v>
      </c>
      <c r="AJ59">
        <v>1.2012053167783228</v>
      </c>
    </row>
    <row r="60" spans="2:38" x14ac:dyDescent="0.25">
      <c r="B60">
        <v>38602</v>
      </c>
      <c r="C60">
        <v>42836</v>
      </c>
      <c r="D60">
        <v>56023</v>
      </c>
      <c r="E60">
        <v>48331</v>
      </c>
      <c r="F60">
        <v>105269</v>
      </c>
      <c r="H60">
        <v>81414</v>
      </c>
      <c r="J60">
        <f t="shared" si="6"/>
        <v>58212.2</v>
      </c>
      <c r="K60">
        <f t="shared" si="7"/>
        <v>1.3985728077619468</v>
      </c>
      <c r="L60">
        <f t="shared" si="8"/>
        <v>105269</v>
      </c>
      <c r="M60">
        <f t="shared" si="9"/>
        <v>38602</v>
      </c>
      <c r="N60">
        <f t="shared" si="10"/>
        <v>58212.2</v>
      </c>
      <c r="O60">
        <f t="shared" si="11"/>
        <v>66667</v>
      </c>
      <c r="Q60">
        <v>19053</v>
      </c>
      <c r="R60">
        <v>4132</v>
      </c>
      <c r="T60">
        <v>16712</v>
      </c>
      <c r="U60">
        <v>68</v>
      </c>
      <c r="W60">
        <v>16712</v>
      </c>
      <c r="X60">
        <v>2470</v>
      </c>
      <c r="Z60">
        <v>58212.2</v>
      </c>
      <c r="AA60">
        <v>1.3985728077619468</v>
      </c>
      <c r="AI60">
        <v>58212.2</v>
      </c>
      <c r="AJ60">
        <v>1.3985728077619468</v>
      </c>
    </row>
    <row r="61" spans="2:38" x14ac:dyDescent="0.25">
      <c r="B61">
        <v>98902</v>
      </c>
      <c r="C61">
        <v>79228</v>
      </c>
      <c r="D61">
        <v>110345</v>
      </c>
      <c r="E61">
        <v>44235</v>
      </c>
      <c r="F61">
        <v>62350</v>
      </c>
      <c r="H61">
        <v>114590</v>
      </c>
      <c r="J61">
        <f t="shared" si="6"/>
        <v>79012</v>
      </c>
      <c r="K61">
        <f t="shared" si="7"/>
        <v>1.4502860325013922</v>
      </c>
      <c r="L61">
        <f t="shared" si="8"/>
        <v>110345</v>
      </c>
      <c r="M61">
        <f t="shared" si="9"/>
        <v>44235</v>
      </c>
      <c r="N61">
        <f t="shared" si="10"/>
        <v>79012</v>
      </c>
      <c r="O61">
        <f t="shared" si="11"/>
        <v>66110</v>
      </c>
      <c r="Q61">
        <v>9425</v>
      </c>
      <c r="R61">
        <v>7111</v>
      </c>
      <c r="T61">
        <v>-11712.800000000003</v>
      </c>
      <c r="U61">
        <v>-1374</v>
      </c>
      <c r="W61">
        <v>18607.199999999997</v>
      </c>
      <c r="X61">
        <v>1826.4</v>
      </c>
      <c r="AB61">
        <v>79012</v>
      </c>
      <c r="AC61">
        <v>1.4502860325013922</v>
      </c>
      <c r="AI61">
        <v>79012</v>
      </c>
      <c r="AJ61">
        <v>1.4502860325013922</v>
      </c>
    </row>
    <row r="62" spans="2:38" x14ac:dyDescent="0.25">
      <c r="B62">
        <v>81602</v>
      </c>
      <c r="C62">
        <v>89037</v>
      </c>
      <c r="D62">
        <v>88448</v>
      </c>
      <c r="E62">
        <v>100905</v>
      </c>
      <c r="F62">
        <v>65637</v>
      </c>
      <c r="H62">
        <v>103626</v>
      </c>
      <c r="J62">
        <f t="shared" si="6"/>
        <v>85125.8</v>
      </c>
      <c r="K62">
        <f t="shared" si="7"/>
        <v>1.2173277666700342</v>
      </c>
      <c r="L62">
        <f t="shared" si="8"/>
        <v>100905</v>
      </c>
      <c r="M62">
        <f t="shared" si="9"/>
        <v>65637</v>
      </c>
      <c r="N62">
        <f t="shared" si="10"/>
        <v>85125.8</v>
      </c>
      <c r="O62">
        <f t="shared" si="11"/>
        <v>35268</v>
      </c>
      <c r="Q62">
        <v>-17652</v>
      </c>
      <c r="R62">
        <v>205</v>
      </c>
      <c r="T62">
        <v>-13717</v>
      </c>
      <c r="U62">
        <v>-1957.8000000000029</v>
      </c>
      <c r="W62">
        <v>13717</v>
      </c>
      <c r="X62">
        <v>2388.1999999999998</v>
      </c>
      <c r="AB62">
        <v>85125.8</v>
      </c>
      <c r="AC62">
        <v>1.2173277666700342</v>
      </c>
      <c r="AI62">
        <v>85125.8</v>
      </c>
      <c r="AJ62">
        <v>1.2173277666700342</v>
      </c>
    </row>
    <row r="63" spans="2:38" x14ac:dyDescent="0.25">
      <c r="B63">
        <v>46127</v>
      </c>
      <c r="C63">
        <v>101658</v>
      </c>
      <c r="D63">
        <v>35555</v>
      </c>
      <c r="E63">
        <v>72467</v>
      </c>
      <c r="F63">
        <v>81322</v>
      </c>
      <c r="H63">
        <v>121409</v>
      </c>
      <c r="J63">
        <f t="shared" si="6"/>
        <v>67425.8</v>
      </c>
      <c r="K63">
        <f t="shared" si="7"/>
        <v>1.8006312123845767</v>
      </c>
      <c r="L63">
        <f t="shared" si="8"/>
        <v>101658</v>
      </c>
      <c r="M63">
        <f t="shared" si="9"/>
        <v>35555</v>
      </c>
      <c r="N63">
        <f t="shared" si="10"/>
        <v>67425.8</v>
      </c>
      <c r="O63">
        <f t="shared" si="11"/>
        <v>66103</v>
      </c>
      <c r="Q63">
        <v>19196</v>
      </c>
      <c r="R63">
        <v>436</v>
      </c>
      <c r="T63">
        <v>8681</v>
      </c>
      <c r="U63">
        <v>396.40000000000873</v>
      </c>
      <c r="W63">
        <v>10301.400000000001</v>
      </c>
      <c r="X63">
        <v>3387.2000000000003</v>
      </c>
      <c r="AD63">
        <v>67425.8</v>
      </c>
      <c r="AE63">
        <v>1.8006312123845767</v>
      </c>
      <c r="AI63">
        <v>67425.8</v>
      </c>
      <c r="AJ63">
        <v>1.8006312123845767</v>
      </c>
    </row>
    <row r="64" spans="2:38" x14ac:dyDescent="0.25">
      <c r="B64">
        <v>14831</v>
      </c>
      <c r="C64">
        <v>92224</v>
      </c>
      <c r="D64">
        <v>84562</v>
      </c>
      <c r="E64">
        <v>82121</v>
      </c>
      <c r="F64">
        <v>53565</v>
      </c>
      <c r="H64">
        <v>81214</v>
      </c>
      <c r="J64">
        <f t="shared" si="6"/>
        <v>65460.6</v>
      </c>
      <c r="K64">
        <f t="shared" si="7"/>
        <v>1.2406546838861849</v>
      </c>
      <c r="L64">
        <f t="shared" si="8"/>
        <v>92224</v>
      </c>
      <c r="M64">
        <f t="shared" si="9"/>
        <v>14831</v>
      </c>
      <c r="N64">
        <f t="shared" si="10"/>
        <v>65460.6</v>
      </c>
      <c r="O64">
        <f t="shared" si="11"/>
        <v>77393</v>
      </c>
      <c r="Q64">
        <v>-19769</v>
      </c>
      <c r="R64">
        <v>-18</v>
      </c>
      <c r="T64">
        <v>17293.799999999996</v>
      </c>
      <c r="U64">
        <v>-835.40000000000146</v>
      </c>
      <c r="W64">
        <v>22526.2</v>
      </c>
      <c r="X64">
        <v>2407</v>
      </c>
      <c r="AD64">
        <v>65460.6</v>
      </c>
      <c r="AE64">
        <v>1.2406546838861849</v>
      </c>
      <c r="AI64">
        <v>65460.6</v>
      </c>
      <c r="AJ64">
        <v>1.2406546838861849</v>
      </c>
    </row>
    <row r="65" spans="2:38" x14ac:dyDescent="0.25">
      <c r="B65">
        <v>81144</v>
      </c>
      <c r="C65">
        <v>79596</v>
      </c>
      <c r="D65">
        <v>41164</v>
      </c>
      <c r="E65">
        <v>39381</v>
      </c>
      <c r="F65">
        <v>55368</v>
      </c>
      <c r="H65">
        <v>131664</v>
      </c>
      <c r="J65">
        <f t="shared" si="6"/>
        <v>59330.6</v>
      </c>
      <c r="K65">
        <f t="shared" si="7"/>
        <v>2.2191584106683568</v>
      </c>
      <c r="L65">
        <f t="shared" si="8"/>
        <v>81144</v>
      </c>
      <c r="M65">
        <f t="shared" si="9"/>
        <v>39381</v>
      </c>
      <c r="N65">
        <f t="shared" si="10"/>
        <v>59330.6</v>
      </c>
      <c r="O65">
        <f t="shared" si="11"/>
        <v>41763</v>
      </c>
      <c r="Q65">
        <v>30189</v>
      </c>
      <c r="R65">
        <v>-553</v>
      </c>
      <c r="T65">
        <v>-5810.2000000000044</v>
      </c>
      <c r="U65">
        <v>2538</v>
      </c>
      <c r="W65">
        <v>10941.4</v>
      </c>
      <c r="X65">
        <v>5722.4000000000005</v>
      </c>
      <c r="AF65">
        <v>59330.6</v>
      </c>
      <c r="AG65">
        <v>2.2191584106683568</v>
      </c>
      <c r="AK65">
        <v>59330.6</v>
      </c>
      <c r="AL65">
        <v>2.2191584106683568</v>
      </c>
    </row>
    <row r="66" spans="2:38" x14ac:dyDescent="0.25">
      <c r="B66">
        <v>95307</v>
      </c>
      <c r="C66">
        <v>107134</v>
      </c>
      <c r="D66">
        <v>69554</v>
      </c>
      <c r="E66">
        <v>40483</v>
      </c>
      <c r="F66">
        <v>46777</v>
      </c>
      <c r="H66">
        <v>112573</v>
      </c>
      <c r="J66">
        <f t="shared" ref="J66:J101" si="12">AVERAGE(B66:F66)</f>
        <v>71851</v>
      </c>
      <c r="K66">
        <f t="shared" ref="K66:K97" si="13">H66/J66</f>
        <v>1.5667562038106637</v>
      </c>
      <c r="L66">
        <f t="shared" ref="L66:L101" si="14">MAX(B66:F66)</f>
        <v>107134</v>
      </c>
      <c r="M66">
        <f t="shared" ref="M66:M101" si="15">MIN(B66:F66)</f>
        <v>40483</v>
      </c>
      <c r="N66">
        <f t="shared" ref="N66:N101" si="16">AVERAGE(B66:F66)</f>
        <v>71851</v>
      </c>
      <c r="O66">
        <f t="shared" ref="O66:O101" si="17">L66-M66</f>
        <v>66651</v>
      </c>
      <c r="Q66">
        <v>5809</v>
      </c>
      <c r="R66">
        <v>-4</v>
      </c>
      <c r="T66">
        <v>4643.8000000000029</v>
      </c>
      <c r="U66">
        <v>-1965.1999999999971</v>
      </c>
      <c r="W66">
        <v>9459</v>
      </c>
      <c r="X66">
        <v>2079.1999999999998</v>
      </c>
      <c r="AF66">
        <v>71851</v>
      </c>
      <c r="AG66">
        <v>1.5667562038106637</v>
      </c>
      <c r="AI66">
        <v>71851</v>
      </c>
      <c r="AJ66">
        <v>1.5667562038106637</v>
      </c>
    </row>
    <row r="67" spans="2:38" x14ac:dyDescent="0.25">
      <c r="B67">
        <v>90221</v>
      </c>
      <c r="C67">
        <v>89612</v>
      </c>
      <c r="D67">
        <v>53771</v>
      </c>
      <c r="E67">
        <v>30750</v>
      </c>
      <c r="F67">
        <v>25711</v>
      </c>
      <c r="H67">
        <v>102959</v>
      </c>
      <c r="J67">
        <f t="shared" si="12"/>
        <v>58013</v>
      </c>
      <c r="K67">
        <f t="shared" si="13"/>
        <v>1.7747573819661111</v>
      </c>
      <c r="L67">
        <f t="shared" si="14"/>
        <v>90221</v>
      </c>
      <c r="M67">
        <f t="shared" si="15"/>
        <v>25711</v>
      </c>
      <c r="N67">
        <f t="shared" si="16"/>
        <v>58013</v>
      </c>
      <c r="O67">
        <f t="shared" si="17"/>
        <v>64510</v>
      </c>
      <c r="Q67">
        <v>-1837</v>
      </c>
      <c r="R67">
        <v>-2093</v>
      </c>
      <c r="T67">
        <v>4237.4000000000015</v>
      </c>
      <c r="U67">
        <v>4920</v>
      </c>
      <c r="W67">
        <v>15796.6</v>
      </c>
      <c r="X67">
        <v>4920</v>
      </c>
      <c r="AD67">
        <v>58013</v>
      </c>
      <c r="AE67">
        <v>1.7747573819661111</v>
      </c>
      <c r="AK67">
        <v>58013</v>
      </c>
      <c r="AL67">
        <v>1.7747573819661111</v>
      </c>
    </row>
    <row r="68" spans="2:38" x14ac:dyDescent="0.25">
      <c r="B68">
        <v>3372</v>
      </c>
      <c r="C68">
        <v>53397</v>
      </c>
      <c r="D68">
        <v>105957</v>
      </c>
      <c r="E68">
        <v>88510</v>
      </c>
      <c r="F68">
        <v>19325</v>
      </c>
      <c r="H68">
        <v>89562</v>
      </c>
      <c r="J68">
        <f t="shared" si="12"/>
        <v>54112.2</v>
      </c>
      <c r="K68">
        <f t="shared" si="13"/>
        <v>1.6551165910829722</v>
      </c>
      <c r="L68">
        <f t="shared" si="14"/>
        <v>105957</v>
      </c>
      <c r="M68">
        <f t="shared" si="15"/>
        <v>3372</v>
      </c>
      <c r="N68">
        <f t="shared" si="16"/>
        <v>54112.2</v>
      </c>
      <c r="O68">
        <f t="shared" si="17"/>
        <v>102585</v>
      </c>
      <c r="Q68">
        <v>-12774</v>
      </c>
      <c r="R68">
        <v>581</v>
      </c>
      <c r="T68">
        <v>-3353.4000000000015</v>
      </c>
      <c r="U68">
        <v>-3850.2000000000044</v>
      </c>
      <c r="W68">
        <v>10374.6</v>
      </c>
      <c r="X68">
        <v>3850.2000000000003</v>
      </c>
      <c r="AD68">
        <v>54112.2</v>
      </c>
      <c r="AE68">
        <v>1.6551165910829722</v>
      </c>
      <c r="AI68">
        <v>54112.2</v>
      </c>
      <c r="AJ68">
        <v>1.6551165910829722</v>
      </c>
    </row>
    <row r="69" spans="2:38" x14ac:dyDescent="0.25">
      <c r="B69">
        <v>62298</v>
      </c>
      <c r="C69">
        <v>101403</v>
      </c>
      <c r="D69">
        <v>50742</v>
      </c>
      <c r="E69">
        <v>33349</v>
      </c>
      <c r="F69">
        <v>92787</v>
      </c>
      <c r="H69">
        <v>82307</v>
      </c>
      <c r="J69">
        <f t="shared" si="12"/>
        <v>68115.8</v>
      </c>
      <c r="K69">
        <f t="shared" si="13"/>
        <v>1.2083393280266839</v>
      </c>
      <c r="L69">
        <f t="shared" si="14"/>
        <v>101403</v>
      </c>
      <c r="M69">
        <f t="shared" si="15"/>
        <v>33349</v>
      </c>
      <c r="N69">
        <f t="shared" si="16"/>
        <v>68115.8</v>
      </c>
      <c r="O69">
        <f t="shared" si="17"/>
        <v>68054</v>
      </c>
      <c r="Q69">
        <v>-19537</v>
      </c>
      <c r="R69">
        <v>6572</v>
      </c>
      <c r="T69">
        <v>2876.6000000000058</v>
      </c>
      <c r="U69">
        <v>2396.8000000000029</v>
      </c>
      <c r="W69">
        <v>8975.8000000000011</v>
      </c>
      <c r="X69">
        <v>4367.5999999999995</v>
      </c>
      <c r="AF69">
        <v>68115.8</v>
      </c>
      <c r="AG69">
        <v>1.2083393280266839</v>
      </c>
      <c r="AI69">
        <v>68115.8</v>
      </c>
      <c r="AJ69">
        <v>1.2083393280266839</v>
      </c>
    </row>
    <row r="70" spans="2:38" x14ac:dyDescent="0.25">
      <c r="B70">
        <v>21790</v>
      </c>
      <c r="C70">
        <v>32732</v>
      </c>
      <c r="D70">
        <v>75125</v>
      </c>
      <c r="E70">
        <v>29864</v>
      </c>
      <c r="F70">
        <v>51956</v>
      </c>
      <c r="H70">
        <v>95245</v>
      </c>
      <c r="J70">
        <f t="shared" si="12"/>
        <v>42293.4</v>
      </c>
      <c r="K70">
        <f t="shared" si="13"/>
        <v>2.252006223193217</v>
      </c>
      <c r="L70">
        <f t="shared" si="14"/>
        <v>75125</v>
      </c>
      <c r="M70">
        <f t="shared" si="15"/>
        <v>21790</v>
      </c>
      <c r="N70">
        <f t="shared" si="16"/>
        <v>42293.4</v>
      </c>
      <c r="O70">
        <f t="shared" si="17"/>
        <v>53335</v>
      </c>
      <c r="Q70">
        <v>-3032</v>
      </c>
      <c r="R70">
        <v>580</v>
      </c>
      <c r="T70">
        <v>1113</v>
      </c>
      <c r="U70">
        <v>-2166.5999999999985</v>
      </c>
      <c r="W70">
        <v>19418.999999999996</v>
      </c>
      <c r="X70">
        <v>2195.8000000000002</v>
      </c>
      <c r="AD70">
        <v>42293.4</v>
      </c>
      <c r="AE70">
        <v>2.252006223193217</v>
      </c>
      <c r="AK70">
        <v>42293.4</v>
      </c>
      <c r="AL70">
        <v>2.252006223193217</v>
      </c>
    </row>
    <row r="71" spans="2:38" x14ac:dyDescent="0.25">
      <c r="B71">
        <v>83997</v>
      </c>
      <c r="C71">
        <v>72714</v>
      </c>
      <c r="D71">
        <v>12747</v>
      </c>
      <c r="E71">
        <v>104307</v>
      </c>
      <c r="F71">
        <v>69435</v>
      </c>
      <c r="H71">
        <v>104589</v>
      </c>
      <c r="J71">
        <f t="shared" si="12"/>
        <v>68640</v>
      </c>
      <c r="K71">
        <f t="shared" si="13"/>
        <v>1.5237325174825176</v>
      </c>
      <c r="L71">
        <f t="shared" si="14"/>
        <v>104307</v>
      </c>
      <c r="M71">
        <f t="shared" si="15"/>
        <v>12747</v>
      </c>
      <c r="N71">
        <f t="shared" si="16"/>
        <v>68640</v>
      </c>
      <c r="O71">
        <f t="shared" si="17"/>
        <v>91560</v>
      </c>
      <c r="Q71">
        <v>20211</v>
      </c>
      <c r="R71">
        <v>-20</v>
      </c>
      <c r="T71">
        <v>5762.4000000000015</v>
      </c>
      <c r="U71">
        <v>-154.60000000000582</v>
      </c>
      <c r="W71">
        <v>13298.4</v>
      </c>
      <c r="X71">
        <v>1344.9999999999998</v>
      </c>
      <c r="Z71">
        <v>68640</v>
      </c>
      <c r="AA71">
        <v>1.5237325174825176</v>
      </c>
      <c r="AI71">
        <v>68640</v>
      </c>
      <c r="AJ71">
        <v>1.5237325174825176</v>
      </c>
    </row>
    <row r="72" spans="2:38" x14ac:dyDescent="0.25">
      <c r="B72">
        <v>72802</v>
      </c>
      <c r="C72">
        <v>24735</v>
      </c>
      <c r="D72">
        <v>36724</v>
      </c>
      <c r="E72">
        <v>13822</v>
      </c>
      <c r="F72">
        <v>68282</v>
      </c>
      <c r="H72">
        <v>70210</v>
      </c>
      <c r="J72">
        <f t="shared" si="12"/>
        <v>43273</v>
      </c>
      <c r="K72">
        <f t="shared" si="13"/>
        <v>1.622489774224112</v>
      </c>
      <c r="L72">
        <f t="shared" si="14"/>
        <v>72802</v>
      </c>
      <c r="M72">
        <f t="shared" si="15"/>
        <v>13822</v>
      </c>
      <c r="N72">
        <f t="shared" si="16"/>
        <v>43273</v>
      </c>
      <c r="O72">
        <f t="shared" si="17"/>
        <v>58980</v>
      </c>
      <c r="Q72">
        <v>7480</v>
      </c>
      <c r="R72">
        <v>7845</v>
      </c>
      <c r="T72">
        <v>2117.1999999999971</v>
      </c>
      <c r="U72">
        <v>2375</v>
      </c>
      <c r="W72">
        <v>14713.2</v>
      </c>
      <c r="X72">
        <v>4069.7999999999997</v>
      </c>
      <c r="Z72">
        <v>43273</v>
      </c>
      <c r="AA72">
        <v>1.622489774224112</v>
      </c>
      <c r="AI72">
        <v>43273</v>
      </c>
      <c r="AJ72">
        <v>1.622489774224112</v>
      </c>
    </row>
    <row r="73" spans="2:38" x14ac:dyDescent="0.25">
      <c r="B73">
        <v>88755</v>
      </c>
      <c r="C73">
        <v>81711</v>
      </c>
      <c r="D73">
        <v>56754</v>
      </c>
      <c r="E73">
        <v>106118</v>
      </c>
      <c r="F73">
        <v>20137</v>
      </c>
      <c r="H73">
        <v>123988</v>
      </c>
      <c r="J73">
        <f t="shared" si="12"/>
        <v>70695</v>
      </c>
      <c r="K73">
        <f t="shared" si="13"/>
        <v>1.7538439776504704</v>
      </c>
      <c r="L73">
        <f t="shared" si="14"/>
        <v>106118</v>
      </c>
      <c r="M73">
        <f t="shared" si="15"/>
        <v>20137</v>
      </c>
      <c r="N73">
        <f t="shared" si="16"/>
        <v>70695</v>
      </c>
      <c r="O73">
        <f t="shared" si="17"/>
        <v>85981</v>
      </c>
      <c r="Q73">
        <v>41455</v>
      </c>
      <c r="R73">
        <v>5331</v>
      </c>
      <c r="T73">
        <v>-9722.3999999999942</v>
      </c>
      <c r="U73">
        <v>-610.19999999999709</v>
      </c>
      <c r="W73">
        <v>17811.599999999999</v>
      </c>
      <c r="X73">
        <v>2828.6</v>
      </c>
      <c r="AB73">
        <v>70695</v>
      </c>
      <c r="AC73">
        <v>1.7538439776504704</v>
      </c>
      <c r="AI73">
        <v>70695</v>
      </c>
      <c r="AJ73">
        <v>1.7538439776504704</v>
      </c>
    </row>
    <row r="74" spans="2:38" x14ac:dyDescent="0.25">
      <c r="B74">
        <v>95512</v>
      </c>
      <c r="C74">
        <v>22267</v>
      </c>
      <c r="D74">
        <v>16172</v>
      </c>
      <c r="E74">
        <v>95325</v>
      </c>
      <c r="F74">
        <v>89230</v>
      </c>
      <c r="H74">
        <v>76908</v>
      </c>
      <c r="J74">
        <f t="shared" si="12"/>
        <v>63701.2</v>
      </c>
      <c r="K74">
        <f t="shared" si="13"/>
        <v>1.2073241948346343</v>
      </c>
      <c r="L74">
        <f t="shared" si="14"/>
        <v>95512</v>
      </c>
      <c r="M74">
        <f t="shared" si="15"/>
        <v>16172</v>
      </c>
      <c r="N74">
        <f t="shared" si="16"/>
        <v>63701.2</v>
      </c>
      <c r="O74">
        <f t="shared" si="17"/>
        <v>79340</v>
      </c>
      <c r="Q74">
        <v>6183</v>
      </c>
      <c r="R74">
        <v>5641</v>
      </c>
      <c r="T74">
        <v>3824.7999999999956</v>
      </c>
      <c r="U74">
        <v>2074.3999999999942</v>
      </c>
      <c r="W74">
        <v>5770.8</v>
      </c>
      <c r="X74">
        <v>3024.8</v>
      </c>
      <c r="Z74">
        <v>63701.2</v>
      </c>
      <c r="AA74">
        <v>1.2073241948346343</v>
      </c>
      <c r="AI74">
        <v>63701.2</v>
      </c>
      <c r="AJ74">
        <v>1.2073241948346343</v>
      </c>
    </row>
    <row r="75" spans="2:38" x14ac:dyDescent="0.25">
      <c r="B75">
        <v>25018</v>
      </c>
      <c r="C75">
        <v>50426</v>
      </c>
      <c r="D75">
        <v>117774</v>
      </c>
      <c r="E75">
        <v>55891</v>
      </c>
      <c r="F75">
        <v>81004</v>
      </c>
      <c r="H75">
        <v>122532</v>
      </c>
      <c r="J75">
        <f t="shared" si="12"/>
        <v>66022.600000000006</v>
      </c>
      <c r="K75">
        <f t="shared" si="13"/>
        <v>1.8559099459881918</v>
      </c>
      <c r="L75">
        <f t="shared" si="14"/>
        <v>117774</v>
      </c>
      <c r="M75">
        <f t="shared" si="15"/>
        <v>25018</v>
      </c>
      <c r="N75">
        <f t="shared" si="16"/>
        <v>66022.600000000006</v>
      </c>
      <c r="O75">
        <f t="shared" si="17"/>
        <v>92756</v>
      </c>
      <c r="Q75">
        <v>31512</v>
      </c>
      <c r="R75">
        <v>1349</v>
      </c>
      <c r="T75">
        <v>13796.800000000003</v>
      </c>
      <c r="U75">
        <v>-1147.1999999999971</v>
      </c>
      <c r="W75">
        <v>13796.8</v>
      </c>
      <c r="X75">
        <v>3824.8</v>
      </c>
      <c r="AD75">
        <v>66022.600000000006</v>
      </c>
      <c r="AE75">
        <v>1.8559099459881918</v>
      </c>
      <c r="AI75">
        <v>66022.600000000006</v>
      </c>
      <c r="AJ75">
        <v>1.8559099459881918</v>
      </c>
    </row>
    <row r="76" spans="2:38" x14ac:dyDescent="0.25">
      <c r="B76">
        <v>21777</v>
      </c>
      <c r="C76">
        <v>15040</v>
      </c>
      <c r="D76">
        <v>56294</v>
      </c>
      <c r="E76">
        <v>18182</v>
      </c>
      <c r="F76">
        <v>62526</v>
      </c>
      <c r="H76">
        <v>82096</v>
      </c>
      <c r="J76">
        <f t="shared" si="12"/>
        <v>34763.800000000003</v>
      </c>
      <c r="K76">
        <f t="shared" si="13"/>
        <v>2.3615370011333625</v>
      </c>
      <c r="L76">
        <f t="shared" si="14"/>
        <v>62526</v>
      </c>
      <c r="M76">
        <f t="shared" si="15"/>
        <v>15040</v>
      </c>
      <c r="N76">
        <f t="shared" si="16"/>
        <v>34763.800000000003</v>
      </c>
      <c r="O76">
        <f t="shared" si="17"/>
        <v>47486</v>
      </c>
      <c r="Q76">
        <v>19366</v>
      </c>
      <c r="R76">
        <v>-223</v>
      </c>
      <c r="T76">
        <v>-16674.799999999996</v>
      </c>
      <c r="U76">
        <v>-142.79999999999563</v>
      </c>
      <c r="W76">
        <v>27042.400000000001</v>
      </c>
      <c r="X76">
        <v>3733.6</v>
      </c>
      <c r="Z76">
        <v>34763.800000000003</v>
      </c>
      <c r="AA76">
        <v>2.3615370011333625</v>
      </c>
      <c r="AK76">
        <v>34763.800000000003</v>
      </c>
      <c r="AL76">
        <v>2.3615370011333625</v>
      </c>
    </row>
    <row r="77" spans="2:38" x14ac:dyDescent="0.25">
      <c r="B77">
        <v>19751</v>
      </c>
      <c r="C77">
        <v>17267</v>
      </c>
      <c r="D77">
        <v>32341</v>
      </c>
      <c r="E77">
        <v>67962</v>
      </c>
      <c r="F77">
        <v>94172</v>
      </c>
      <c r="H77">
        <v>96161</v>
      </c>
      <c r="J77">
        <f t="shared" si="12"/>
        <v>46298.6</v>
      </c>
      <c r="K77">
        <f t="shared" si="13"/>
        <v>2.0769742497613319</v>
      </c>
      <c r="L77">
        <f t="shared" si="14"/>
        <v>94172</v>
      </c>
      <c r="M77">
        <f t="shared" si="15"/>
        <v>17267</v>
      </c>
      <c r="N77">
        <f t="shared" si="16"/>
        <v>46298.6</v>
      </c>
      <c r="O77">
        <f t="shared" si="17"/>
        <v>76905</v>
      </c>
      <c r="Q77">
        <v>13136</v>
      </c>
      <c r="R77">
        <v>-7335</v>
      </c>
      <c r="T77">
        <v>-17120.200000000004</v>
      </c>
      <c r="U77">
        <v>-1826.4000000000015</v>
      </c>
      <c r="W77">
        <v>26760.199999999997</v>
      </c>
      <c r="X77">
        <v>1984.8000000000002</v>
      </c>
      <c r="AB77">
        <v>46298.6</v>
      </c>
      <c r="AC77">
        <v>2.0769742497613319</v>
      </c>
      <c r="AK77">
        <v>46298.6</v>
      </c>
      <c r="AL77">
        <v>2.0769742497613319</v>
      </c>
    </row>
    <row r="78" spans="2:38" x14ac:dyDescent="0.25">
      <c r="B78">
        <v>92604</v>
      </c>
      <c r="C78">
        <v>26052</v>
      </c>
      <c r="D78">
        <v>97693</v>
      </c>
      <c r="E78">
        <v>82836</v>
      </c>
      <c r="F78">
        <v>21382</v>
      </c>
      <c r="H78">
        <v>112799</v>
      </c>
      <c r="J78">
        <f t="shared" si="12"/>
        <v>64113.4</v>
      </c>
      <c r="K78">
        <f t="shared" si="13"/>
        <v>1.7593669966028942</v>
      </c>
      <c r="L78">
        <f t="shared" si="14"/>
        <v>97693</v>
      </c>
      <c r="M78">
        <f t="shared" si="15"/>
        <v>21382</v>
      </c>
      <c r="N78">
        <f t="shared" si="16"/>
        <v>64113.4</v>
      </c>
      <c r="O78">
        <f t="shared" si="17"/>
        <v>76311</v>
      </c>
      <c r="Q78">
        <v>-9709</v>
      </c>
      <c r="R78">
        <v>0</v>
      </c>
      <c r="T78">
        <v>104.20000000000437</v>
      </c>
      <c r="U78">
        <v>216.80000000000291</v>
      </c>
      <c r="W78">
        <v>11542.199999999997</v>
      </c>
      <c r="X78">
        <v>644</v>
      </c>
      <c r="AF78">
        <v>64113.4</v>
      </c>
      <c r="AG78">
        <v>1.7593669966028942</v>
      </c>
      <c r="AI78">
        <v>64113.4</v>
      </c>
      <c r="AJ78">
        <v>1.7593669966028942</v>
      </c>
    </row>
    <row r="79" spans="2:38" x14ac:dyDescent="0.25">
      <c r="B79">
        <v>38694</v>
      </c>
      <c r="C79">
        <v>109758</v>
      </c>
      <c r="D79">
        <v>98304</v>
      </c>
      <c r="E79">
        <v>99881</v>
      </c>
      <c r="F79">
        <v>33101</v>
      </c>
      <c r="H79">
        <v>85433</v>
      </c>
      <c r="J79">
        <f t="shared" si="12"/>
        <v>75947.600000000006</v>
      </c>
      <c r="K79">
        <f t="shared" si="13"/>
        <v>1.124894005867203</v>
      </c>
      <c r="L79">
        <f t="shared" si="14"/>
        <v>109758</v>
      </c>
      <c r="M79">
        <f t="shared" si="15"/>
        <v>33101</v>
      </c>
      <c r="N79">
        <f t="shared" si="16"/>
        <v>75947.600000000006</v>
      </c>
      <c r="O79">
        <f t="shared" si="17"/>
        <v>76657</v>
      </c>
      <c r="Q79">
        <v>7205</v>
      </c>
      <c r="R79">
        <v>255</v>
      </c>
      <c r="T79">
        <v>10388.600000000006</v>
      </c>
      <c r="U79">
        <v>2868.8000000000029</v>
      </c>
      <c r="W79">
        <v>18938.599999999999</v>
      </c>
      <c r="X79">
        <v>4220.8</v>
      </c>
      <c r="AB79">
        <v>75947.600000000006</v>
      </c>
      <c r="AC79">
        <v>1.124894005867203</v>
      </c>
      <c r="AI79">
        <v>75947.600000000006</v>
      </c>
      <c r="AJ79">
        <v>1.124894005867203</v>
      </c>
    </row>
    <row r="80" spans="2:38" x14ac:dyDescent="0.25">
      <c r="B80">
        <v>14849</v>
      </c>
      <c r="C80">
        <v>76993</v>
      </c>
      <c r="D80">
        <v>23620</v>
      </c>
      <c r="E80">
        <v>7949</v>
      </c>
      <c r="F80">
        <v>51701</v>
      </c>
      <c r="H80">
        <v>76570</v>
      </c>
      <c r="J80">
        <f t="shared" si="12"/>
        <v>35022.400000000001</v>
      </c>
      <c r="K80">
        <f t="shared" si="13"/>
        <v>2.1863150440860704</v>
      </c>
      <c r="L80">
        <f t="shared" si="14"/>
        <v>76993</v>
      </c>
      <c r="M80">
        <f t="shared" si="15"/>
        <v>7949</v>
      </c>
      <c r="N80">
        <f t="shared" si="16"/>
        <v>35022.400000000001</v>
      </c>
      <c r="O80">
        <f t="shared" si="17"/>
        <v>69044</v>
      </c>
      <c r="Q80">
        <v>-25028</v>
      </c>
      <c r="R80">
        <v>2518</v>
      </c>
      <c r="T80">
        <v>-8544.1999999999971</v>
      </c>
      <c r="U80">
        <v>-343.79999999999563</v>
      </c>
      <c r="W80">
        <v>19121.800000000003</v>
      </c>
      <c r="X80">
        <v>1608.2000000000003</v>
      </c>
      <c r="AD80">
        <v>35022.400000000001</v>
      </c>
      <c r="AE80">
        <v>2.1863150440860704</v>
      </c>
      <c r="AK80">
        <v>35022.400000000001</v>
      </c>
      <c r="AL80">
        <v>2.1863150440860704</v>
      </c>
    </row>
    <row r="81" spans="2:38" x14ac:dyDescent="0.25">
      <c r="B81">
        <v>96532</v>
      </c>
      <c r="C81">
        <v>88171</v>
      </c>
      <c r="D81">
        <v>52231</v>
      </c>
      <c r="E81">
        <v>45932</v>
      </c>
      <c r="F81">
        <v>69081</v>
      </c>
      <c r="H81">
        <v>116438</v>
      </c>
      <c r="J81">
        <f t="shared" si="12"/>
        <v>70389.399999999994</v>
      </c>
      <c r="K81">
        <f t="shared" si="13"/>
        <v>1.6541979332115349</v>
      </c>
      <c r="L81">
        <f t="shared" si="14"/>
        <v>96532</v>
      </c>
      <c r="M81">
        <f t="shared" si="15"/>
        <v>45932</v>
      </c>
      <c r="N81">
        <f t="shared" si="16"/>
        <v>70389.399999999994</v>
      </c>
      <c r="O81">
        <f t="shared" si="17"/>
        <v>50600</v>
      </c>
      <c r="Q81">
        <v>-9268</v>
      </c>
      <c r="R81">
        <v>-815</v>
      </c>
      <c r="T81">
        <v>-9388.4000000000087</v>
      </c>
      <c r="U81">
        <v>802</v>
      </c>
      <c r="W81">
        <v>18916</v>
      </c>
      <c r="X81">
        <v>1748</v>
      </c>
      <c r="AF81">
        <v>70389.399999999994</v>
      </c>
      <c r="AG81">
        <v>1.6541979332115349</v>
      </c>
      <c r="AK81">
        <v>70389.399999999994</v>
      </c>
      <c r="AL81">
        <v>1.6541979332115349</v>
      </c>
    </row>
    <row r="82" spans="2:38" x14ac:dyDescent="0.25">
      <c r="B82">
        <v>119114</v>
      </c>
      <c r="C82">
        <v>72498</v>
      </c>
      <c r="D82">
        <v>70177</v>
      </c>
      <c r="E82">
        <v>100927</v>
      </c>
      <c r="F82">
        <v>90345</v>
      </c>
      <c r="H82">
        <v>133875</v>
      </c>
      <c r="J82">
        <f t="shared" si="12"/>
        <v>90612.2</v>
      </c>
      <c r="K82">
        <f t="shared" si="13"/>
        <v>1.4774500563941722</v>
      </c>
      <c r="L82">
        <f t="shared" si="14"/>
        <v>119114</v>
      </c>
      <c r="M82">
        <f t="shared" si="15"/>
        <v>70177</v>
      </c>
      <c r="N82">
        <f t="shared" si="16"/>
        <v>90612.2</v>
      </c>
      <c r="O82">
        <f t="shared" si="17"/>
        <v>48937</v>
      </c>
      <c r="Q82">
        <v>-6345</v>
      </c>
      <c r="R82">
        <v>-3915</v>
      </c>
      <c r="T82">
        <v>-604.60000000000582</v>
      </c>
      <c r="U82">
        <v>1739.8000000000029</v>
      </c>
      <c r="W82">
        <v>10933</v>
      </c>
      <c r="X82">
        <v>4503.3999999999996</v>
      </c>
      <c r="AF82">
        <v>90612.2</v>
      </c>
      <c r="AG82">
        <v>1.4774500563941722</v>
      </c>
      <c r="AI82">
        <v>90612.2</v>
      </c>
      <c r="AJ82">
        <v>1.4774500563941722</v>
      </c>
    </row>
    <row r="83" spans="2:38" x14ac:dyDescent="0.25">
      <c r="B83">
        <v>53690</v>
      </c>
      <c r="C83">
        <v>34634</v>
      </c>
      <c r="D83">
        <v>41519</v>
      </c>
      <c r="E83">
        <v>110773</v>
      </c>
      <c r="F83">
        <v>8559</v>
      </c>
      <c r="H83">
        <v>94084</v>
      </c>
      <c r="J83">
        <f t="shared" si="12"/>
        <v>49835</v>
      </c>
      <c r="K83">
        <f t="shared" si="13"/>
        <v>1.8879101033410255</v>
      </c>
      <c r="L83">
        <f t="shared" si="14"/>
        <v>110773</v>
      </c>
      <c r="M83">
        <f t="shared" si="15"/>
        <v>8559</v>
      </c>
      <c r="N83">
        <f t="shared" si="16"/>
        <v>49835</v>
      </c>
      <c r="O83">
        <f t="shared" si="17"/>
        <v>102214</v>
      </c>
      <c r="Q83">
        <v>13642</v>
      </c>
      <c r="R83">
        <v>2323</v>
      </c>
      <c r="T83">
        <v>3045.8000000000029</v>
      </c>
      <c r="U83">
        <v>-4286</v>
      </c>
      <c r="W83">
        <v>12239.4</v>
      </c>
      <c r="X83">
        <v>4286</v>
      </c>
      <c r="AD83">
        <v>49835</v>
      </c>
      <c r="AE83">
        <v>1.8879101033410255</v>
      </c>
      <c r="AI83">
        <v>49835</v>
      </c>
      <c r="AJ83">
        <v>1.8879101033410255</v>
      </c>
    </row>
    <row r="84" spans="2:38" x14ac:dyDescent="0.25">
      <c r="B84">
        <v>106149</v>
      </c>
      <c r="C84">
        <v>117315</v>
      </c>
      <c r="D84">
        <v>108464</v>
      </c>
      <c r="E84">
        <v>14875</v>
      </c>
      <c r="F84">
        <v>75180</v>
      </c>
      <c r="H84">
        <v>116813</v>
      </c>
      <c r="J84">
        <f t="shared" si="12"/>
        <v>84396.6</v>
      </c>
      <c r="K84">
        <f t="shared" si="13"/>
        <v>1.3840960417836736</v>
      </c>
      <c r="L84">
        <f t="shared" si="14"/>
        <v>117315</v>
      </c>
      <c r="M84">
        <f t="shared" si="15"/>
        <v>14875</v>
      </c>
      <c r="N84">
        <f t="shared" si="16"/>
        <v>84396.6</v>
      </c>
      <c r="O84">
        <f t="shared" si="17"/>
        <v>102440</v>
      </c>
      <c r="Q84">
        <v>5006</v>
      </c>
      <c r="R84">
        <v>67</v>
      </c>
      <c r="T84">
        <v>6685.2000000000116</v>
      </c>
      <c r="U84">
        <v>2046.4000000000087</v>
      </c>
      <c r="W84">
        <v>14349.599999999999</v>
      </c>
      <c r="X84">
        <v>3902.8</v>
      </c>
      <c r="AB84">
        <v>84396.6</v>
      </c>
      <c r="AC84">
        <v>1.3840960417836736</v>
      </c>
      <c r="AI84">
        <v>84396.6</v>
      </c>
      <c r="AJ84">
        <v>1.3840960417836736</v>
      </c>
    </row>
    <row r="85" spans="2:38" x14ac:dyDescent="0.25">
      <c r="B85">
        <v>59913</v>
      </c>
      <c r="C85">
        <v>68727</v>
      </c>
      <c r="D85">
        <v>36351</v>
      </c>
      <c r="E85">
        <v>96038</v>
      </c>
      <c r="F85">
        <v>83821</v>
      </c>
      <c r="H85">
        <v>93344</v>
      </c>
      <c r="J85">
        <f t="shared" si="12"/>
        <v>68970</v>
      </c>
      <c r="K85">
        <f t="shared" si="13"/>
        <v>1.3534000289981152</v>
      </c>
      <c r="L85">
        <f t="shared" si="14"/>
        <v>96038</v>
      </c>
      <c r="M85">
        <f t="shared" si="15"/>
        <v>36351</v>
      </c>
      <c r="N85">
        <f t="shared" si="16"/>
        <v>68970</v>
      </c>
      <c r="O85">
        <f t="shared" si="17"/>
        <v>59687</v>
      </c>
      <c r="Q85">
        <v>-4933</v>
      </c>
      <c r="R85">
        <v>517</v>
      </c>
      <c r="T85">
        <v>2451.6000000000058</v>
      </c>
      <c r="U85">
        <v>1461.1999999999971</v>
      </c>
      <c r="W85">
        <v>15685.2</v>
      </c>
      <c r="X85">
        <v>2622.4</v>
      </c>
      <c r="AB85">
        <v>68970</v>
      </c>
      <c r="AC85">
        <v>1.3534000289981152</v>
      </c>
      <c r="AI85">
        <v>68970</v>
      </c>
      <c r="AJ85">
        <v>1.3534000289981152</v>
      </c>
    </row>
    <row r="86" spans="2:38" x14ac:dyDescent="0.25">
      <c r="B86">
        <v>109349</v>
      </c>
      <c r="C86">
        <v>100544</v>
      </c>
      <c r="D86">
        <v>52966</v>
      </c>
      <c r="E86">
        <v>50539</v>
      </c>
      <c r="F86">
        <v>84861</v>
      </c>
      <c r="H86">
        <v>119277</v>
      </c>
      <c r="J86">
        <f t="shared" si="12"/>
        <v>79651.8</v>
      </c>
      <c r="K86">
        <f t="shared" si="13"/>
        <v>1.4974802829314591</v>
      </c>
      <c r="L86">
        <f t="shared" si="14"/>
        <v>109349</v>
      </c>
      <c r="M86">
        <f t="shared" si="15"/>
        <v>50539</v>
      </c>
      <c r="N86">
        <f t="shared" si="16"/>
        <v>79651.8</v>
      </c>
      <c r="O86">
        <f t="shared" si="17"/>
        <v>58810</v>
      </c>
      <c r="Q86">
        <v>-23649</v>
      </c>
      <c r="R86">
        <v>7737</v>
      </c>
      <c r="T86">
        <v>-3742.1999999999971</v>
      </c>
      <c r="U86">
        <v>4644</v>
      </c>
      <c r="W86">
        <v>19932.2</v>
      </c>
      <c r="X86">
        <v>4645.2</v>
      </c>
      <c r="AF86">
        <v>79651.8</v>
      </c>
      <c r="AG86">
        <v>1.4974802829314591</v>
      </c>
      <c r="AI86">
        <v>79651.8</v>
      </c>
      <c r="AJ86">
        <v>1.4974802829314591</v>
      </c>
    </row>
    <row r="87" spans="2:38" x14ac:dyDescent="0.25">
      <c r="B87">
        <v>26428</v>
      </c>
      <c r="C87">
        <v>83334</v>
      </c>
      <c r="D87">
        <v>34690</v>
      </c>
      <c r="E87">
        <v>43318</v>
      </c>
      <c r="F87">
        <v>30546</v>
      </c>
      <c r="H87">
        <v>53191</v>
      </c>
      <c r="J87">
        <f t="shared" si="12"/>
        <v>43663.199999999997</v>
      </c>
      <c r="K87">
        <f t="shared" si="13"/>
        <v>1.2182112167683543</v>
      </c>
      <c r="L87">
        <f t="shared" si="14"/>
        <v>83334</v>
      </c>
      <c r="M87">
        <f t="shared" si="15"/>
        <v>26428</v>
      </c>
      <c r="N87">
        <f t="shared" si="16"/>
        <v>43663.199999999997</v>
      </c>
      <c r="O87">
        <f t="shared" si="17"/>
        <v>56906</v>
      </c>
      <c r="Q87">
        <v>-27128</v>
      </c>
      <c r="R87">
        <v>-8954</v>
      </c>
      <c r="T87">
        <v>13552.799999999996</v>
      </c>
      <c r="U87">
        <v>2592</v>
      </c>
      <c r="W87">
        <v>13552.8</v>
      </c>
      <c r="X87">
        <v>2601.1999999999998</v>
      </c>
      <c r="AD87">
        <v>43663.199999999997</v>
      </c>
      <c r="AE87">
        <v>1.2182112167683543</v>
      </c>
      <c r="AI87">
        <v>43663.199999999997</v>
      </c>
      <c r="AJ87">
        <v>1.2182112167683543</v>
      </c>
    </row>
    <row r="88" spans="2:38" x14ac:dyDescent="0.25">
      <c r="B88">
        <v>12697</v>
      </c>
      <c r="C88">
        <v>38383</v>
      </c>
      <c r="D88">
        <v>94221</v>
      </c>
      <c r="E88">
        <v>46398</v>
      </c>
      <c r="F88">
        <v>50953</v>
      </c>
      <c r="H88">
        <v>106207</v>
      </c>
      <c r="J88">
        <f t="shared" si="12"/>
        <v>48530.400000000001</v>
      </c>
      <c r="K88">
        <f t="shared" si="13"/>
        <v>2.1884633137167628</v>
      </c>
      <c r="L88">
        <f t="shared" si="14"/>
        <v>94221</v>
      </c>
      <c r="M88">
        <f t="shared" si="15"/>
        <v>12697</v>
      </c>
      <c r="N88">
        <f t="shared" si="16"/>
        <v>48530.400000000001</v>
      </c>
      <c r="O88">
        <f t="shared" si="17"/>
        <v>81524</v>
      </c>
      <c r="Q88">
        <v>6085</v>
      </c>
      <c r="R88">
        <v>159</v>
      </c>
      <c r="T88">
        <v>-12600.599999999999</v>
      </c>
      <c r="U88">
        <v>-1166.4000000000015</v>
      </c>
      <c r="W88">
        <v>14719</v>
      </c>
      <c r="X88">
        <v>2254.4</v>
      </c>
      <c r="AD88">
        <v>48530.400000000001</v>
      </c>
      <c r="AE88">
        <v>2.1884633137167628</v>
      </c>
      <c r="AK88">
        <v>48530.400000000001</v>
      </c>
      <c r="AL88">
        <v>2.1884633137167628</v>
      </c>
    </row>
    <row r="89" spans="2:38" x14ac:dyDescent="0.25">
      <c r="B89">
        <v>70386</v>
      </c>
      <c r="C89">
        <v>109904</v>
      </c>
      <c r="D89">
        <v>82402</v>
      </c>
      <c r="E89">
        <v>36475</v>
      </c>
      <c r="F89">
        <v>11562</v>
      </c>
      <c r="H89">
        <v>77765</v>
      </c>
      <c r="J89">
        <f t="shared" si="12"/>
        <v>62145.8</v>
      </c>
      <c r="K89">
        <f t="shared" si="13"/>
        <v>1.2513315461382748</v>
      </c>
      <c r="L89">
        <f t="shared" si="14"/>
        <v>109904</v>
      </c>
      <c r="M89">
        <f t="shared" si="15"/>
        <v>11562</v>
      </c>
      <c r="N89">
        <f t="shared" si="16"/>
        <v>62145.8</v>
      </c>
      <c r="O89">
        <f t="shared" si="17"/>
        <v>98342</v>
      </c>
      <c r="Q89">
        <v>890</v>
      </c>
      <c r="R89">
        <v>-217</v>
      </c>
      <c r="T89">
        <v>9944.6000000000058</v>
      </c>
      <c r="U89">
        <v>-873</v>
      </c>
      <c r="W89">
        <v>20621</v>
      </c>
      <c r="X89">
        <v>1255.4000000000003</v>
      </c>
      <c r="Z89">
        <v>62145.8</v>
      </c>
      <c r="AA89">
        <v>1.2513315461382748</v>
      </c>
      <c r="AI89">
        <v>62145.8</v>
      </c>
      <c r="AJ89">
        <v>1.2513315461382748</v>
      </c>
    </row>
    <row r="90" spans="2:38" x14ac:dyDescent="0.25">
      <c r="B90">
        <v>70152</v>
      </c>
      <c r="C90">
        <v>20152</v>
      </c>
      <c r="D90">
        <v>96297</v>
      </c>
      <c r="E90">
        <v>61976</v>
      </c>
      <c r="F90">
        <v>41998</v>
      </c>
      <c r="H90">
        <v>77371</v>
      </c>
      <c r="J90">
        <f t="shared" si="12"/>
        <v>58115</v>
      </c>
      <c r="K90">
        <f t="shared" si="13"/>
        <v>1.3313430267572917</v>
      </c>
      <c r="L90">
        <f t="shared" si="14"/>
        <v>96297</v>
      </c>
      <c r="M90">
        <f t="shared" si="15"/>
        <v>20152</v>
      </c>
      <c r="N90">
        <f t="shared" si="16"/>
        <v>58115</v>
      </c>
      <c r="O90">
        <f t="shared" si="17"/>
        <v>76145</v>
      </c>
      <c r="Q90">
        <v>3694</v>
      </c>
      <c r="R90">
        <v>3983</v>
      </c>
      <c r="T90">
        <v>-12142.600000000006</v>
      </c>
      <c r="U90">
        <v>-132.59999999999854</v>
      </c>
      <c r="W90">
        <v>13463.000000000002</v>
      </c>
      <c r="X90">
        <v>2084.1999999999998</v>
      </c>
      <c r="AB90">
        <v>58115</v>
      </c>
      <c r="AC90">
        <v>1.3313430267572917</v>
      </c>
      <c r="AI90">
        <v>58115</v>
      </c>
      <c r="AJ90">
        <v>1.3313430267572917</v>
      </c>
    </row>
    <row r="91" spans="2:38" x14ac:dyDescent="0.25">
      <c r="B91">
        <v>37249</v>
      </c>
      <c r="C91">
        <v>29433</v>
      </c>
      <c r="D91">
        <v>13432</v>
      </c>
      <c r="E91">
        <v>17222</v>
      </c>
      <c r="F91">
        <v>82307</v>
      </c>
      <c r="H91">
        <v>83694</v>
      </c>
      <c r="J91">
        <f t="shared" si="12"/>
        <v>35928.6</v>
      </c>
      <c r="K91">
        <f t="shared" si="13"/>
        <v>2.3294534159416176</v>
      </c>
      <c r="L91">
        <f t="shared" si="14"/>
        <v>82307</v>
      </c>
      <c r="M91">
        <f t="shared" si="15"/>
        <v>13432</v>
      </c>
      <c r="N91">
        <f t="shared" si="16"/>
        <v>35928.6</v>
      </c>
      <c r="O91">
        <f t="shared" si="17"/>
        <v>68875</v>
      </c>
      <c r="Q91">
        <v>25146</v>
      </c>
      <c r="R91">
        <v>-843</v>
      </c>
      <c r="T91">
        <v>-10368.599999999999</v>
      </c>
      <c r="U91">
        <v>3656.3999999999978</v>
      </c>
      <c r="W91">
        <v>15544.6</v>
      </c>
      <c r="X91">
        <v>4024</v>
      </c>
      <c r="Z91">
        <v>35928.6</v>
      </c>
      <c r="AA91">
        <v>2.3294534159416176</v>
      </c>
      <c r="AK91">
        <v>35928.6</v>
      </c>
      <c r="AL91">
        <v>2.3294534159416176</v>
      </c>
    </row>
    <row r="92" spans="2:38" x14ac:dyDescent="0.25">
      <c r="B92">
        <v>98950</v>
      </c>
      <c r="C92">
        <v>110821</v>
      </c>
      <c r="D92">
        <v>21875</v>
      </c>
      <c r="E92">
        <v>88979</v>
      </c>
      <c r="F92">
        <v>39536</v>
      </c>
      <c r="H92">
        <v>110111</v>
      </c>
      <c r="J92">
        <f t="shared" si="12"/>
        <v>72032.2</v>
      </c>
      <c r="K92">
        <f t="shared" si="13"/>
        <v>1.5286358045429684</v>
      </c>
      <c r="L92">
        <f t="shared" si="14"/>
        <v>110821</v>
      </c>
      <c r="M92">
        <f t="shared" si="15"/>
        <v>21875</v>
      </c>
      <c r="N92">
        <f t="shared" si="16"/>
        <v>72032.2</v>
      </c>
      <c r="O92">
        <f t="shared" si="17"/>
        <v>88946</v>
      </c>
      <c r="Q92">
        <v>15770</v>
      </c>
      <c r="R92">
        <v>6817</v>
      </c>
      <c r="T92">
        <v>-8705</v>
      </c>
      <c r="U92">
        <v>2147</v>
      </c>
      <c r="W92">
        <v>10468.6</v>
      </c>
      <c r="X92">
        <v>3092.5999999999995</v>
      </c>
      <c r="AB92">
        <v>72032.2</v>
      </c>
      <c r="AC92">
        <v>1.5286358045429684</v>
      </c>
      <c r="AI92">
        <v>72032.2</v>
      </c>
      <c r="AJ92">
        <v>1.5286358045429684</v>
      </c>
    </row>
    <row r="93" spans="2:38" x14ac:dyDescent="0.25">
      <c r="B93">
        <v>94629</v>
      </c>
      <c r="C93">
        <v>41431</v>
      </c>
      <c r="D93">
        <v>14495</v>
      </c>
      <c r="E93">
        <v>99556</v>
      </c>
      <c r="F93">
        <v>57042</v>
      </c>
      <c r="H93">
        <v>110324</v>
      </c>
      <c r="J93">
        <f t="shared" si="12"/>
        <v>61430.6</v>
      </c>
      <c r="K93">
        <f t="shared" si="13"/>
        <v>1.7959127861358997</v>
      </c>
      <c r="L93">
        <f t="shared" si="14"/>
        <v>99556</v>
      </c>
      <c r="M93">
        <f t="shared" si="15"/>
        <v>14495</v>
      </c>
      <c r="N93">
        <f t="shared" si="16"/>
        <v>61430.6</v>
      </c>
      <c r="O93">
        <f t="shared" si="17"/>
        <v>85061</v>
      </c>
      <c r="Q93">
        <v>-7018</v>
      </c>
      <c r="R93">
        <v>462</v>
      </c>
      <c r="T93">
        <v>-10106.200000000004</v>
      </c>
      <c r="U93">
        <v>139</v>
      </c>
      <c r="W93">
        <v>15498.599999999999</v>
      </c>
      <c r="X93">
        <v>849.4</v>
      </c>
      <c r="AF93">
        <v>61430.6</v>
      </c>
      <c r="AG93">
        <v>1.7959127861358997</v>
      </c>
      <c r="AI93">
        <v>61430.6</v>
      </c>
      <c r="AJ93">
        <v>1.7959127861358997</v>
      </c>
    </row>
    <row r="94" spans="2:38" x14ac:dyDescent="0.25">
      <c r="B94">
        <v>120241</v>
      </c>
      <c r="C94">
        <v>47741</v>
      </c>
      <c r="D94">
        <v>15973</v>
      </c>
      <c r="E94">
        <v>38161</v>
      </c>
      <c r="F94">
        <v>110265</v>
      </c>
      <c r="H94">
        <v>118984</v>
      </c>
      <c r="J94">
        <f t="shared" si="12"/>
        <v>66476.2</v>
      </c>
      <c r="K94">
        <f t="shared" si="13"/>
        <v>1.7898736690725403</v>
      </c>
      <c r="L94">
        <f t="shared" si="14"/>
        <v>120241</v>
      </c>
      <c r="M94">
        <f t="shared" si="15"/>
        <v>15973</v>
      </c>
      <c r="N94">
        <f t="shared" si="16"/>
        <v>66476.2</v>
      </c>
      <c r="O94">
        <f t="shared" si="17"/>
        <v>104268</v>
      </c>
      <c r="Q94">
        <v>7546</v>
      </c>
      <c r="R94">
        <v>0</v>
      </c>
      <c r="T94">
        <v>14963.799999999996</v>
      </c>
      <c r="U94">
        <v>4775</v>
      </c>
      <c r="W94">
        <v>15449</v>
      </c>
      <c r="X94">
        <v>4807.8</v>
      </c>
      <c r="AD94">
        <v>66476.2</v>
      </c>
      <c r="AE94">
        <v>1.7898736690725403</v>
      </c>
      <c r="AI94">
        <v>66476.2</v>
      </c>
      <c r="AJ94">
        <v>1.7898736690725403</v>
      </c>
    </row>
    <row r="95" spans="2:38" x14ac:dyDescent="0.25">
      <c r="B95">
        <v>101671</v>
      </c>
      <c r="C95">
        <v>107309</v>
      </c>
      <c r="D95">
        <v>37173</v>
      </c>
      <c r="E95">
        <v>91281</v>
      </c>
      <c r="F95">
        <v>94108</v>
      </c>
      <c r="H95">
        <v>101194</v>
      </c>
      <c r="J95">
        <f t="shared" si="12"/>
        <v>86308.4</v>
      </c>
      <c r="K95">
        <f t="shared" si="13"/>
        <v>1.1724698870561847</v>
      </c>
      <c r="L95">
        <f t="shared" si="14"/>
        <v>107309</v>
      </c>
      <c r="M95">
        <f t="shared" si="15"/>
        <v>37173</v>
      </c>
      <c r="N95">
        <f t="shared" si="16"/>
        <v>86308.4</v>
      </c>
      <c r="O95">
        <f t="shared" si="17"/>
        <v>70136</v>
      </c>
      <c r="Q95">
        <v>-9998</v>
      </c>
      <c r="R95">
        <v>1523</v>
      </c>
      <c r="T95">
        <v>13467.799999999988</v>
      </c>
      <c r="U95">
        <v>-2185.8000000000029</v>
      </c>
      <c r="W95">
        <v>14479.8</v>
      </c>
      <c r="X95">
        <v>3611</v>
      </c>
      <c r="AF95">
        <v>86308.4</v>
      </c>
      <c r="AG95">
        <v>1.1724698870561847</v>
      </c>
      <c r="AI95">
        <v>86308.4</v>
      </c>
      <c r="AJ95">
        <v>1.1724698870561847</v>
      </c>
    </row>
    <row r="96" spans="2:38" x14ac:dyDescent="0.25">
      <c r="B96">
        <v>69397</v>
      </c>
      <c r="C96">
        <v>51458</v>
      </c>
      <c r="D96">
        <v>71319</v>
      </c>
      <c r="E96">
        <v>14660</v>
      </c>
      <c r="F96">
        <v>23967</v>
      </c>
      <c r="H96">
        <v>80563</v>
      </c>
      <c r="J96">
        <f t="shared" si="12"/>
        <v>46160.2</v>
      </c>
      <c r="K96">
        <f t="shared" si="13"/>
        <v>1.7452913982175122</v>
      </c>
      <c r="L96">
        <f t="shared" si="14"/>
        <v>71319</v>
      </c>
      <c r="M96">
        <f t="shared" si="15"/>
        <v>14660</v>
      </c>
      <c r="N96">
        <f t="shared" si="16"/>
        <v>46160.2</v>
      </c>
      <c r="O96">
        <f t="shared" si="17"/>
        <v>56659</v>
      </c>
      <c r="Q96">
        <v>736</v>
      </c>
      <c r="R96">
        <v>-30</v>
      </c>
      <c r="T96">
        <v>-1834.4000000000015</v>
      </c>
      <c r="U96">
        <v>-692.20000000000437</v>
      </c>
      <c r="W96">
        <v>11899.599999999999</v>
      </c>
      <c r="X96">
        <v>3003.8</v>
      </c>
      <c r="AD96">
        <v>46160.2</v>
      </c>
      <c r="AE96">
        <v>1.7452913982175122</v>
      </c>
      <c r="AK96">
        <v>46160.2</v>
      </c>
      <c r="AL96">
        <v>1.7452913982175122</v>
      </c>
    </row>
    <row r="97" spans="2:38" x14ac:dyDescent="0.25">
      <c r="B97">
        <v>42152</v>
      </c>
      <c r="C97">
        <v>85540</v>
      </c>
      <c r="D97">
        <v>28623</v>
      </c>
      <c r="E97">
        <v>96264</v>
      </c>
      <c r="F97">
        <v>100788</v>
      </c>
      <c r="H97">
        <v>117490</v>
      </c>
      <c r="J97">
        <f t="shared" si="12"/>
        <v>70673.399999999994</v>
      </c>
      <c r="K97">
        <f t="shared" si="13"/>
        <v>1.6624359377078224</v>
      </c>
      <c r="L97">
        <f t="shared" si="14"/>
        <v>100788</v>
      </c>
      <c r="M97">
        <f t="shared" si="15"/>
        <v>28623</v>
      </c>
      <c r="N97">
        <f t="shared" si="16"/>
        <v>70673.399999999994</v>
      </c>
      <c r="O97">
        <f t="shared" si="17"/>
        <v>72165</v>
      </c>
      <c r="Q97">
        <v>10111</v>
      </c>
      <c r="R97">
        <v>-699</v>
      </c>
      <c r="T97">
        <v>883.19999999999709</v>
      </c>
      <c r="U97">
        <v>3867.7999999999884</v>
      </c>
      <c r="W97">
        <v>15788.4</v>
      </c>
      <c r="X97">
        <v>3915.8</v>
      </c>
      <c r="AF97">
        <v>70673.399999999994</v>
      </c>
      <c r="AG97">
        <v>1.6624359377078224</v>
      </c>
      <c r="AI97">
        <v>70673.399999999994</v>
      </c>
      <c r="AJ97">
        <v>1.6624359377078224</v>
      </c>
    </row>
    <row r="98" spans="2:38" x14ac:dyDescent="0.25">
      <c r="B98">
        <v>110746</v>
      </c>
      <c r="C98">
        <v>110975</v>
      </c>
      <c r="D98">
        <v>32752</v>
      </c>
      <c r="E98">
        <v>58402</v>
      </c>
      <c r="F98">
        <v>38394</v>
      </c>
      <c r="H98">
        <v>107029</v>
      </c>
      <c r="J98">
        <f t="shared" si="12"/>
        <v>70253.8</v>
      </c>
      <c r="K98">
        <f t="shared" ref="K98:K129" si="18">H98/J98</f>
        <v>1.5234620760727533</v>
      </c>
      <c r="L98">
        <f t="shared" si="14"/>
        <v>110975</v>
      </c>
      <c r="M98">
        <f t="shared" si="15"/>
        <v>32752</v>
      </c>
      <c r="N98">
        <f t="shared" si="16"/>
        <v>70253.8</v>
      </c>
      <c r="O98">
        <f t="shared" si="17"/>
        <v>78223</v>
      </c>
      <c r="Q98">
        <v>37534</v>
      </c>
      <c r="R98">
        <v>-568</v>
      </c>
      <c r="T98">
        <v>10402</v>
      </c>
      <c r="U98">
        <v>-15.80000000000291</v>
      </c>
      <c r="W98">
        <v>22184.399999999998</v>
      </c>
      <c r="X98">
        <v>1590.1999999999998</v>
      </c>
      <c r="Z98">
        <v>70253.8</v>
      </c>
      <c r="AA98">
        <v>1.5234620760727533</v>
      </c>
      <c r="AI98">
        <v>70253.8</v>
      </c>
      <c r="AJ98">
        <v>1.5234620760727533</v>
      </c>
    </row>
    <row r="99" spans="2:38" x14ac:dyDescent="0.25">
      <c r="B99">
        <v>83698</v>
      </c>
      <c r="C99">
        <v>61033</v>
      </c>
      <c r="D99">
        <v>12757</v>
      </c>
      <c r="E99">
        <v>105805</v>
      </c>
      <c r="F99">
        <v>19475</v>
      </c>
      <c r="H99">
        <v>112648</v>
      </c>
      <c r="J99">
        <f t="shared" si="12"/>
        <v>56553.599999999999</v>
      </c>
      <c r="K99">
        <f t="shared" si="18"/>
        <v>1.9918802693374074</v>
      </c>
      <c r="L99">
        <f t="shared" si="14"/>
        <v>105805</v>
      </c>
      <c r="M99">
        <f t="shared" si="15"/>
        <v>12757</v>
      </c>
      <c r="N99">
        <f t="shared" si="16"/>
        <v>56553.599999999999</v>
      </c>
      <c r="O99">
        <f t="shared" si="17"/>
        <v>93048</v>
      </c>
      <c r="Q99">
        <v>7729</v>
      </c>
      <c r="R99">
        <v>-78</v>
      </c>
      <c r="T99">
        <v>-25512.000000000007</v>
      </c>
      <c r="U99">
        <v>-721.20000000000437</v>
      </c>
      <c r="W99">
        <v>25511.999999999996</v>
      </c>
      <c r="X99">
        <v>734</v>
      </c>
      <c r="AB99">
        <v>56553.599999999999</v>
      </c>
      <c r="AC99">
        <v>1.9918802693374074</v>
      </c>
      <c r="AK99">
        <v>56553.599999999999</v>
      </c>
      <c r="AL99">
        <v>1.9918802693374074</v>
      </c>
    </row>
    <row r="100" spans="2:38" x14ac:dyDescent="0.25">
      <c r="B100">
        <v>58182</v>
      </c>
      <c r="C100">
        <v>78127</v>
      </c>
      <c r="D100">
        <v>40162</v>
      </c>
      <c r="E100">
        <v>77865</v>
      </c>
      <c r="F100">
        <v>53476</v>
      </c>
      <c r="H100">
        <v>128065</v>
      </c>
      <c r="J100">
        <f t="shared" si="12"/>
        <v>61562.400000000001</v>
      </c>
      <c r="K100">
        <f t="shared" si="18"/>
        <v>2.0802470339038113</v>
      </c>
      <c r="L100">
        <f t="shared" si="14"/>
        <v>78127</v>
      </c>
      <c r="M100">
        <f t="shared" si="15"/>
        <v>40162</v>
      </c>
      <c r="N100">
        <f t="shared" si="16"/>
        <v>61562.400000000001</v>
      </c>
      <c r="O100">
        <f t="shared" si="17"/>
        <v>37965</v>
      </c>
      <c r="Q100">
        <v>4081</v>
      </c>
      <c r="R100">
        <v>-775</v>
      </c>
      <c r="T100">
        <v>-3898.1999999999971</v>
      </c>
      <c r="U100">
        <v>3310</v>
      </c>
      <c r="W100">
        <v>16952.599999999999</v>
      </c>
      <c r="X100">
        <v>3327.6</v>
      </c>
      <c r="AF100">
        <v>61562.400000000001</v>
      </c>
      <c r="AG100">
        <v>2.0802470339038113</v>
      </c>
      <c r="AK100">
        <v>61562.400000000001</v>
      </c>
      <c r="AL100">
        <v>2.0802470339038113</v>
      </c>
    </row>
    <row r="101" spans="2:38" x14ac:dyDescent="0.25">
      <c r="B101">
        <v>18585</v>
      </c>
      <c r="C101">
        <v>110749</v>
      </c>
      <c r="D101">
        <v>30524</v>
      </c>
      <c r="E101">
        <v>40871</v>
      </c>
      <c r="F101">
        <v>40480</v>
      </c>
      <c r="H101">
        <v>71985</v>
      </c>
      <c r="J101">
        <f t="shared" si="12"/>
        <v>48241.8</v>
      </c>
      <c r="K101">
        <f t="shared" si="18"/>
        <v>1.4921706901483776</v>
      </c>
      <c r="L101">
        <f t="shared" si="14"/>
        <v>110749</v>
      </c>
      <c r="M101">
        <f t="shared" si="15"/>
        <v>18585</v>
      </c>
      <c r="N101">
        <f t="shared" si="16"/>
        <v>48241.8</v>
      </c>
      <c r="O101">
        <f t="shared" si="17"/>
        <v>92164</v>
      </c>
      <c r="Q101">
        <v>-5751</v>
      </c>
      <c r="R101">
        <v>-7815</v>
      </c>
      <c r="T101">
        <v>-14537.399999999994</v>
      </c>
      <c r="U101">
        <v>971.80000000000291</v>
      </c>
      <c r="W101">
        <v>17523</v>
      </c>
      <c r="X101">
        <v>1352.1999999999998</v>
      </c>
      <c r="Z101">
        <v>48241.8</v>
      </c>
      <c r="AA101">
        <v>1.4921706901483776</v>
      </c>
      <c r="AI101">
        <v>48241.8</v>
      </c>
      <c r="AJ101">
        <v>1.4921706901483776</v>
      </c>
    </row>
    <row r="103" spans="2:38" x14ac:dyDescent="0.25">
      <c r="B103">
        <v>1470310</v>
      </c>
      <c r="C103">
        <v>1627074</v>
      </c>
      <c r="D103">
        <v>1523047</v>
      </c>
      <c r="E103">
        <v>1577029</v>
      </c>
      <c r="F103">
        <v>1591571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AB8C-7C03-48DF-9E8A-76658598CA9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7593</v>
      </c>
      <c r="C2">
        <v>69886</v>
      </c>
      <c r="D2">
        <v>103562</v>
      </c>
      <c r="E2">
        <v>47525</v>
      </c>
      <c r="F2">
        <v>7284</v>
      </c>
      <c r="H2">
        <v>59869</v>
      </c>
      <c r="J2">
        <f t="shared" ref="J2:J33" si="0">AVERAGE(B2:F2)</f>
        <v>47170</v>
      </c>
      <c r="K2">
        <f t="shared" ref="K2:K33" si="1">H2/J2</f>
        <v>1.2692177231291075</v>
      </c>
      <c r="L2">
        <f t="shared" ref="L2:L33" si="2">MAX(B2:F2)</f>
        <v>103562</v>
      </c>
      <c r="M2">
        <f t="shared" ref="M2:M33" si="3">MIN(B2:F2)</f>
        <v>7284</v>
      </c>
      <c r="N2">
        <f t="shared" ref="N2:N33" si="4">AVERAGE(B2:F2)</f>
        <v>47170</v>
      </c>
      <c r="O2">
        <f t="shared" ref="O2:O33" si="5">L2-M2</f>
        <v>96278</v>
      </c>
      <c r="Q2">
        <v>-2123</v>
      </c>
      <c r="R2">
        <v>2820</v>
      </c>
      <c r="T2">
        <v>-7835.5999999999985</v>
      </c>
      <c r="U2">
        <v>-18.599999999998545</v>
      </c>
      <c r="W2">
        <v>13487.6</v>
      </c>
      <c r="X2">
        <v>4085.8</v>
      </c>
      <c r="Z2">
        <v>47170</v>
      </c>
      <c r="AA2">
        <v>1.2692177231291075</v>
      </c>
      <c r="AI2">
        <v>47170</v>
      </c>
      <c r="AJ2">
        <v>1.2692177231291075</v>
      </c>
    </row>
    <row r="3" spans="1:38" x14ac:dyDescent="0.25">
      <c r="B3">
        <v>41129</v>
      </c>
      <c r="C3">
        <v>92424</v>
      </c>
      <c r="D3">
        <v>55772</v>
      </c>
      <c r="E3">
        <v>39240</v>
      </c>
      <c r="F3">
        <v>31155</v>
      </c>
      <c r="H3">
        <v>94121</v>
      </c>
      <c r="J3">
        <f t="shared" si="0"/>
        <v>51944</v>
      </c>
      <c r="K3">
        <f t="shared" si="1"/>
        <v>1.8119705837055291</v>
      </c>
      <c r="L3">
        <f t="shared" si="2"/>
        <v>92424</v>
      </c>
      <c r="M3">
        <f t="shared" si="3"/>
        <v>31155</v>
      </c>
      <c r="N3">
        <f t="shared" si="4"/>
        <v>51944</v>
      </c>
      <c r="O3">
        <f t="shared" si="5"/>
        <v>61269</v>
      </c>
      <c r="Q3">
        <v>-4648</v>
      </c>
      <c r="R3">
        <v>1539</v>
      </c>
      <c r="T3">
        <v>14601.199999999997</v>
      </c>
      <c r="U3">
        <v>708.19999999999709</v>
      </c>
      <c r="W3">
        <v>21075.199999999997</v>
      </c>
      <c r="X3">
        <v>2866.6</v>
      </c>
      <c r="AD3">
        <v>51944</v>
      </c>
      <c r="AE3">
        <v>1.8119705837055291</v>
      </c>
      <c r="AK3">
        <v>51944</v>
      </c>
      <c r="AL3">
        <v>1.8119705837055291</v>
      </c>
    </row>
    <row r="4" spans="1:38" x14ac:dyDescent="0.25">
      <c r="B4">
        <v>62652</v>
      </c>
      <c r="C4">
        <v>22781</v>
      </c>
      <c r="D4">
        <v>16052</v>
      </c>
      <c r="E4">
        <v>92581</v>
      </c>
      <c r="F4">
        <v>16441</v>
      </c>
      <c r="H4">
        <v>99099</v>
      </c>
      <c r="J4">
        <f t="shared" si="0"/>
        <v>42101.4</v>
      </c>
      <c r="K4">
        <f t="shared" si="1"/>
        <v>2.3538172127292678</v>
      </c>
      <c r="L4">
        <f t="shared" si="2"/>
        <v>92581</v>
      </c>
      <c r="M4">
        <f t="shared" si="3"/>
        <v>16052</v>
      </c>
      <c r="N4">
        <f t="shared" si="4"/>
        <v>42101.4</v>
      </c>
      <c r="O4">
        <f t="shared" si="5"/>
        <v>76529</v>
      </c>
      <c r="Q4">
        <v>17058</v>
      </c>
      <c r="R4">
        <v>1870</v>
      </c>
      <c r="T4">
        <v>-8451.5999999999985</v>
      </c>
      <c r="U4">
        <v>-29.799999999995634</v>
      </c>
      <c r="W4">
        <v>8451.6</v>
      </c>
      <c r="X4">
        <v>524.6</v>
      </c>
      <c r="AD4">
        <v>42101.4</v>
      </c>
      <c r="AE4">
        <v>2.3538172127292678</v>
      </c>
      <c r="AK4">
        <v>42101.4</v>
      </c>
      <c r="AL4">
        <v>2.3538172127292678</v>
      </c>
    </row>
    <row r="5" spans="1:38" x14ac:dyDescent="0.25">
      <c r="B5">
        <v>20775</v>
      </c>
      <c r="C5">
        <v>79728</v>
      </c>
      <c r="D5">
        <v>111010</v>
      </c>
      <c r="E5">
        <v>95202</v>
      </c>
      <c r="F5">
        <v>98061</v>
      </c>
      <c r="H5">
        <v>118752</v>
      </c>
      <c r="J5">
        <f t="shared" si="0"/>
        <v>80955.199999999997</v>
      </c>
      <c r="K5">
        <f t="shared" si="1"/>
        <v>1.4668853884617665</v>
      </c>
      <c r="L5">
        <f t="shared" si="2"/>
        <v>111010</v>
      </c>
      <c r="M5">
        <f t="shared" si="3"/>
        <v>20775</v>
      </c>
      <c r="N5">
        <f t="shared" si="4"/>
        <v>80955.199999999997</v>
      </c>
      <c r="O5">
        <f t="shared" si="5"/>
        <v>90235</v>
      </c>
      <c r="Q5">
        <v>-16917</v>
      </c>
      <c r="R5">
        <v>-9212</v>
      </c>
      <c r="T5">
        <v>3662</v>
      </c>
      <c r="U5">
        <v>114.19999999999709</v>
      </c>
      <c r="W5">
        <v>17049.2</v>
      </c>
      <c r="X5">
        <v>263.8</v>
      </c>
      <c r="AF5">
        <v>80955.199999999997</v>
      </c>
      <c r="AG5">
        <v>1.4668853884617665</v>
      </c>
      <c r="AI5">
        <v>80955.199999999997</v>
      </c>
      <c r="AJ5">
        <v>1.4668853884617665</v>
      </c>
    </row>
    <row r="6" spans="1:38" x14ac:dyDescent="0.25">
      <c r="B6">
        <v>71711</v>
      </c>
      <c r="C6">
        <v>109694</v>
      </c>
      <c r="D6">
        <v>96336</v>
      </c>
      <c r="E6">
        <v>3217</v>
      </c>
      <c r="F6">
        <v>12456</v>
      </c>
      <c r="H6">
        <v>100093</v>
      </c>
      <c r="J6">
        <f t="shared" si="0"/>
        <v>58682.8</v>
      </c>
      <c r="K6">
        <f t="shared" si="1"/>
        <v>1.7056616248713421</v>
      </c>
      <c r="L6">
        <f t="shared" si="2"/>
        <v>109694</v>
      </c>
      <c r="M6">
        <f t="shared" si="3"/>
        <v>3217</v>
      </c>
      <c r="N6">
        <f t="shared" si="4"/>
        <v>58682.8</v>
      </c>
      <c r="O6">
        <f t="shared" si="5"/>
        <v>106477</v>
      </c>
      <c r="Q6">
        <v>-2489</v>
      </c>
      <c r="R6">
        <v>-2462</v>
      </c>
      <c r="T6">
        <v>4316.8000000000029</v>
      </c>
      <c r="U6">
        <v>497</v>
      </c>
      <c r="W6">
        <v>16805.2</v>
      </c>
      <c r="X6">
        <v>3769.3999999999996</v>
      </c>
      <c r="AD6">
        <v>58682.8</v>
      </c>
      <c r="AE6">
        <v>1.7056616248713421</v>
      </c>
      <c r="AK6">
        <v>58682.8</v>
      </c>
      <c r="AL6">
        <v>1.7056616248713421</v>
      </c>
    </row>
    <row r="7" spans="1:38" x14ac:dyDescent="0.25">
      <c r="B7">
        <v>50521</v>
      </c>
      <c r="C7">
        <v>61852</v>
      </c>
      <c r="D7">
        <v>62246</v>
      </c>
      <c r="E7">
        <v>42146</v>
      </c>
      <c r="F7">
        <v>106391</v>
      </c>
      <c r="H7">
        <v>98814</v>
      </c>
      <c r="J7">
        <f t="shared" si="0"/>
        <v>64631.199999999997</v>
      </c>
      <c r="K7">
        <f t="shared" si="1"/>
        <v>1.5288900716681728</v>
      </c>
      <c r="L7">
        <f t="shared" si="2"/>
        <v>106391</v>
      </c>
      <c r="M7">
        <f t="shared" si="3"/>
        <v>42146</v>
      </c>
      <c r="N7">
        <f t="shared" si="4"/>
        <v>64631.199999999997</v>
      </c>
      <c r="O7">
        <f t="shared" si="5"/>
        <v>64245</v>
      </c>
      <c r="Q7">
        <v>26859</v>
      </c>
      <c r="R7">
        <v>313</v>
      </c>
      <c r="T7">
        <v>-5872.4000000000087</v>
      </c>
      <c r="U7">
        <v>-1081</v>
      </c>
      <c r="W7">
        <v>15742.8</v>
      </c>
      <c r="X7">
        <v>2705.8</v>
      </c>
      <c r="AB7">
        <v>64631.199999999997</v>
      </c>
      <c r="AC7">
        <v>1.5288900716681728</v>
      </c>
      <c r="AI7">
        <v>64631.199999999997</v>
      </c>
      <c r="AJ7">
        <v>1.5288900716681728</v>
      </c>
    </row>
    <row r="8" spans="1:38" x14ac:dyDescent="0.25">
      <c r="B8">
        <v>12357</v>
      </c>
      <c r="C8">
        <v>12766</v>
      </c>
      <c r="D8">
        <v>97546</v>
      </c>
      <c r="E8">
        <v>32787</v>
      </c>
      <c r="F8">
        <v>74972</v>
      </c>
      <c r="H8">
        <v>81241</v>
      </c>
      <c r="J8">
        <f t="shared" si="0"/>
        <v>46085.599999999999</v>
      </c>
      <c r="K8">
        <f t="shared" si="1"/>
        <v>1.7628283021160622</v>
      </c>
      <c r="L8">
        <f t="shared" si="2"/>
        <v>97546</v>
      </c>
      <c r="M8">
        <f t="shared" si="3"/>
        <v>12357</v>
      </c>
      <c r="N8">
        <f t="shared" si="4"/>
        <v>46085.599999999999</v>
      </c>
      <c r="O8">
        <f t="shared" si="5"/>
        <v>85189</v>
      </c>
      <c r="Q8">
        <v>-18512</v>
      </c>
      <c r="R8">
        <v>4004</v>
      </c>
      <c r="T8">
        <v>-2671.5999999999985</v>
      </c>
      <c r="U8">
        <v>-1004.4000000000015</v>
      </c>
      <c r="W8">
        <v>15415.6</v>
      </c>
      <c r="X8">
        <v>3172.4</v>
      </c>
      <c r="AD8">
        <v>46085.599999999999</v>
      </c>
      <c r="AE8">
        <v>1.7628283021160622</v>
      </c>
      <c r="AI8">
        <v>46085.599999999999</v>
      </c>
      <c r="AJ8">
        <v>1.7628283021160622</v>
      </c>
    </row>
    <row r="9" spans="1:38" x14ac:dyDescent="0.25">
      <c r="B9">
        <v>28169</v>
      </c>
      <c r="C9">
        <v>111633</v>
      </c>
      <c r="D9">
        <v>34496</v>
      </c>
      <c r="E9">
        <v>94859</v>
      </c>
      <c r="F9">
        <v>103722</v>
      </c>
      <c r="H9">
        <v>115324</v>
      </c>
      <c r="J9">
        <f t="shared" si="0"/>
        <v>74575.8</v>
      </c>
      <c r="K9">
        <f t="shared" si="1"/>
        <v>1.5463997704349131</v>
      </c>
      <c r="L9">
        <f t="shared" si="2"/>
        <v>111633</v>
      </c>
      <c r="M9">
        <f t="shared" si="3"/>
        <v>28169</v>
      </c>
      <c r="N9">
        <f t="shared" si="4"/>
        <v>74575.8</v>
      </c>
      <c r="O9">
        <f t="shared" si="5"/>
        <v>83464</v>
      </c>
      <c r="Q9">
        <v>10036</v>
      </c>
      <c r="R9">
        <v>31</v>
      </c>
      <c r="T9">
        <v>10837.200000000004</v>
      </c>
      <c r="U9">
        <v>1851.4000000000087</v>
      </c>
      <c r="W9">
        <v>14652.4</v>
      </c>
      <c r="X9">
        <v>1851.4</v>
      </c>
      <c r="AF9">
        <v>74575.8</v>
      </c>
      <c r="AG9">
        <v>1.5463997704349131</v>
      </c>
      <c r="AI9">
        <v>74575.8</v>
      </c>
      <c r="AJ9">
        <v>1.5463997704349131</v>
      </c>
    </row>
    <row r="10" spans="1:38" x14ac:dyDescent="0.25">
      <c r="B10">
        <v>81772</v>
      </c>
      <c r="C10">
        <v>55184</v>
      </c>
      <c r="D10">
        <v>36399</v>
      </c>
      <c r="E10">
        <v>49185</v>
      </c>
      <c r="F10">
        <v>26753</v>
      </c>
      <c r="H10">
        <v>60144</v>
      </c>
      <c r="J10">
        <f t="shared" si="0"/>
        <v>49858.6</v>
      </c>
      <c r="K10">
        <f t="shared" si="1"/>
        <v>1.2062913920567364</v>
      </c>
      <c r="L10">
        <f t="shared" si="2"/>
        <v>81772</v>
      </c>
      <c r="M10">
        <f t="shared" si="3"/>
        <v>26753</v>
      </c>
      <c r="N10">
        <f t="shared" si="4"/>
        <v>49858.6</v>
      </c>
      <c r="O10">
        <f t="shared" si="5"/>
        <v>55019</v>
      </c>
      <c r="Q10">
        <v>-24726</v>
      </c>
      <c r="R10">
        <v>22</v>
      </c>
      <c r="T10">
        <v>11138.199999999997</v>
      </c>
      <c r="U10">
        <v>2976.4000000000015</v>
      </c>
      <c r="W10">
        <v>13221.8</v>
      </c>
      <c r="X10">
        <v>3345.2000000000003</v>
      </c>
      <c r="AD10">
        <v>49858.6</v>
      </c>
      <c r="AE10">
        <v>1.2062913920567364</v>
      </c>
      <c r="AI10">
        <v>49858.6</v>
      </c>
      <c r="AJ10">
        <v>1.2062913920567364</v>
      </c>
    </row>
    <row r="11" spans="1:38" x14ac:dyDescent="0.25">
      <c r="B11">
        <v>26852</v>
      </c>
      <c r="C11">
        <v>79502</v>
      </c>
      <c r="D11">
        <v>90687</v>
      </c>
      <c r="E11">
        <v>47033</v>
      </c>
      <c r="F11">
        <v>109889</v>
      </c>
      <c r="H11">
        <v>77458</v>
      </c>
      <c r="J11">
        <f t="shared" si="0"/>
        <v>70792.600000000006</v>
      </c>
      <c r="K11">
        <f t="shared" si="1"/>
        <v>1.0941539087418741</v>
      </c>
      <c r="L11">
        <f t="shared" si="2"/>
        <v>109889</v>
      </c>
      <c r="M11">
        <f t="shared" si="3"/>
        <v>26852</v>
      </c>
      <c r="N11">
        <f t="shared" si="4"/>
        <v>70792.600000000006</v>
      </c>
      <c r="O11">
        <f t="shared" si="5"/>
        <v>83037</v>
      </c>
      <c r="Q11">
        <v>-24878</v>
      </c>
      <c r="R11">
        <v>268</v>
      </c>
      <c r="T11">
        <v>-1088.5999999999913</v>
      </c>
      <c r="U11">
        <v>1538</v>
      </c>
      <c r="W11">
        <v>14035.4</v>
      </c>
      <c r="X11">
        <v>2206.4</v>
      </c>
      <c r="AB11">
        <v>70792.600000000006</v>
      </c>
      <c r="AC11">
        <v>1.0941539087418741</v>
      </c>
      <c r="AI11">
        <v>70792.600000000006</v>
      </c>
      <c r="AJ11">
        <v>1.0941539087418741</v>
      </c>
    </row>
    <row r="12" spans="1:38" x14ac:dyDescent="0.25">
      <c r="B12">
        <v>50122</v>
      </c>
      <c r="C12">
        <v>61681</v>
      </c>
      <c r="D12">
        <v>29485</v>
      </c>
      <c r="E12">
        <v>52581</v>
      </c>
      <c r="F12">
        <v>55891</v>
      </c>
      <c r="H12">
        <v>111222</v>
      </c>
      <c r="J12">
        <f t="shared" si="0"/>
        <v>49952</v>
      </c>
      <c r="K12">
        <f t="shared" si="1"/>
        <v>2.2265775144138371</v>
      </c>
      <c r="L12">
        <f t="shared" si="2"/>
        <v>61681</v>
      </c>
      <c r="M12">
        <f t="shared" si="3"/>
        <v>29485</v>
      </c>
      <c r="N12">
        <f t="shared" si="4"/>
        <v>49952</v>
      </c>
      <c r="O12">
        <f t="shared" si="5"/>
        <v>32196</v>
      </c>
      <c r="Q12">
        <v>7164</v>
      </c>
      <c r="R12">
        <v>-5677</v>
      </c>
      <c r="T12">
        <v>-10859.199999999997</v>
      </c>
      <c r="U12">
        <v>-707.19999999999709</v>
      </c>
      <c r="W12">
        <v>12851.6</v>
      </c>
      <c r="X12">
        <v>1796</v>
      </c>
      <c r="AD12">
        <v>49952</v>
      </c>
      <c r="AE12">
        <v>2.2265775144138371</v>
      </c>
      <c r="AK12">
        <v>49952</v>
      </c>
      <c r="AL12">
        <v>2.2265775144138371</v>
      </c>
    </row>
    <row r="13" spans="1:38" x14ac:dyDescent="0.25">
      <c r="B13">
        <v>71145</v>
      </c>
      <c r="C13">
        <v>97374</v>
      </c>
      <c r="D13">
        <v>110766</v>
      </c>
      <c r="E13">
        <v>72417</v>
      </c>
      <c r="F13">
        <v>46717</v>
      </c>
      <c r="H13">
        <v>88085</v>
      </c>
      <c r="J13">
        <f t="shared" si="0"/>
        <v>79683.8</v>
      </c>
      <c r="K13">
        <f t="shared" si="1"/>
        <v>1.105431718868829</v>
      </c>
      <c r="L13">
        <f t="shared" si="2"/>
        <v>110766</v>
      </c>
      <c r="M13">
        <f t="shared" si="3"/>
        <v>46717</v>
      </c>
      <c r="N13">
        <f t="shared" si="4"/>
        <v>79683.8</v>
      </c>
      <c r="O13">
        <f t="shared" si="5"/>
        <v>64049</v>
      </c>
      <c r="Q13">
        <v>-11914</v>
      </c>
      <c r="R13">
        <v>1957</v>
      </c>
      <c r="T13">
        <v>1874</v>
      </c>
      <c r="U13">
        <v>-1519.3999999999942</v>
      </c>
      <c r="W13">
        <v>10423.599999999999</v>
      </c>
      <c r="X13">
        <v>3561.4</v>
      </c>
      <c r="AB13">
        <v>79683.8</v>
      </c>
      <c r="AC13">
        <v>1.105431718868829</v>
      </c>
      <c r="AI13">
        <v>79683.8</v>
      </c>
      <c r="AJ13">
        <v>1.105431718868829</v>
      </c>
    </row>
    <row r="14" spans="1:38" x14ac:dyDescent="0.25">
      <c r="B14">
        <v>8892</v>
      </c>
      <c r="C14">
        <v>78672</v>
      </c>
      <c r="D14">
        <v>5731</v>
      </c>
      <c r="E14">
        <v>103913</v>
      </c>
      <c r="F14">
        <v>23491</v>
      </c>
      <c r="H14">
        <v>98871</v>
      </c>
      <c r="J14">
        <f t="shared" si="0"/>
        <v>44139.8</v>
      </c>
      <c r="K14">
        <f t="shared" si="1"/>
        <v>2.2399512458144351</v>
      </c>
      <c r="L14">
        <f t="shared" si="2"/>
        <v>103913</v>
      </c>
      <c r="M14">
        <f t="shared" si="3"/>
        <v>5731</v>
      </c>
      <c r="N14">
        <f t="shared" si="4"/>
        <v>44139.8</v>
      </c>
      <c r="O14">
        <f t="shared" si="5"/>
        <v>98182</v>
      </c>
      <c r="Q14">
        <v>-7893</v>
      </c>
      <c r="R14">
        <v>-30</v>
      </c>
      <c r="T14">
        <v>-19156</v>
      </c>
      <c r="U14">
        <v>-4599</v>
      </c>
      <c r="W14">
        <v>19156</v>
      </c>
      <c r="X14">
        <v>4599</v>
      </c>
      <c r="AF14">
        <v>44139.8</v>
      </c>
      <c r="AG14">
        <v>2.2399512458144351</v>
      </c>
      <c r="AK14">
        <v>44139.8</v>
      </c>
      <c r="AL14">
        <v>2.2399512458144351</v>
      </c>
    </row>
    <row r="15" spans="1:38" x14ac:dyDescent="0.25">
      <c r="B15">
        <v>100951</v>
      </c>
      <c r="C15">
        <v>112484</v>
      </c>
      <c r="D15">
        <v>41758</v>
      </c>
      <c r="E15">
        <v>91883</v>
      </c>
      <c r="F15">
        <v>50874</v>
      </c>
      <c r="H15">
        <v>101043</v>
      </c>
      <c r="J15">
        <f t="shared" si="0"/>
        <v>79590</v>
      </c>
      <c r="K15">
        <f t="shared" si="1"/>
        <v>1.2695439125518282</v>
      </c>
      <c r="L15">
        <f t="shared" si="2"/>
        <v>112484</v>
      </c>
      <c r="M15">
        <f t="shared" si="3"/>
        <v>41758</v>
      </c>
      <c r="N15">
        <f t="shared" si="4"/>
        <v>79590</v>
      </c>
      <c r="O15">
        <f t="shared" si="5"/>
        <v>70726</v>
      </c>
      <c r="Q15">
        <v>3504</v>
      </c>
      <c r="R15">
        <v>-1901</v>
      </c>
      <c r="T15">
        <v>7389</v>
      </c>
      <c r="U15">
        <v>1431.6000000000058</v>
      </c>
      <c r="W15">
        <v>13919.8</v>
      </c>
      <c r="X15">
        <v>5796.8</v>
      </c>
      <c r="AB15">
        <v>79590</v>
      </c>
      <c r="AC15">
        <v>1.2695439125518282</v>
      </c>
      <c r="AI15">
        <v>79590</v>
      </c>
      <c r="AJ15">
        <v>1.2695439125518282</v>
      </c>
    </row>
    <row r="16" spans="1:38" x14ac:dyDescent="0.25">
      <c r="B16">
        <v>63710</v>
      </c>
      <c r="C16">
        <v>49325</v>
      </c>
      <c r="D16">
        <v>113217</v>
      </c>
      <c r="E16">
        <v>52308</v>
      </c>
      <c r="F16">
        <v>36425</v>
      </c>
      <c r="H16">
        <v>115437</v>
      </c>
      <c r="J16">
        <f t="shared" si="0"/>
        <v>62997</v>
      </c>
      <c r="K16">
        <f t="shared" si="1"/>
        <v>1.832420591456736</v>
      </c>
      <c r="L16">
        <f t="shared" si="2"/>
        <v>113217</v>
      </c>
      <c r="M16">
        <f t="shared" si="3"/>
        <v>36425</v>
      </c>
      <c r="N16">
        <f t="shared" si="4"/>
        <v>62997</v>
      </c>
      <c r="O16">
        <f t="shared" si="5"/>
        <v>76792</v>
      </c>
      <c r="Q16">
        <v>13962</v>
      </c>
      <c r="R16">
        <v>39</v>
      </c>
      <c r="T16">
        <v>-3.5999999999985448</v>
      </c>
      <c r="U16">
        <v>1433</v>
      </c>
      <c r="W16">
        <v>12340.4</v>
      </c>
      <c r="X16">
        <v>2549.4</v>
      </c>
      <c r="AD16">
        <v>62997</v>
      </c>
      <c r="AE16">
        <v>1.832420591456736</v>
      </c>
      <c r="AK16">
        <v>62997</v>
      </c>
      <c r="AL16">
        <v>1.832420591456736</v>
      </c>
    </row>
    <row r="17" spans="2:38" x14ac:dyDescent="0.25">
      <c r="B17">
        <v>79414</v>
      </c>
      <c r="C17">
        <v>20643</v>
      </c>
      <c r="D17">
        <v>64564</v>
      </c>
      <c r="E17">
        <v>110569</v>
      </c>
      <c r="F17">
        <v>53536</v>
      </c>
      <c r="H17">
        <v>123423</v>
      </c>
      <c r="J17">
        <f t="shared" si="0"/>
        <v>65745.2</v>
      </c>
      <c r="K17">
        <f t="shared" si="1"/>
        <v>1.8772929430589611</v>
      </c>
      <c r="L17">
        <f t="shared" si="2"/>
        <v>110569</v>
      </c>
      <c r="M17">
        <f t="shared" si="3"/>
        <v>20643</v>
      </c>
      <c r="N17">
        <f t="shared" si="4"/>
        <v>65745.2</v>
      </c>
      <c r="O17">
        <f t="shared" si="5"/>
        <v>89926</v>
      </c>
      <c r="Q17">
        <v>177</v>
      </c>
      <c r="R17">
        <v>-8350</v>
      </c>
      <c r="T17">
        <v>-4856.8000000000029</v>
      </c>
      <c r="U17">
        <v>224.59999999999854</v>
      </c>
      <c r="W17">
        <v>14347.2</v>
      </c>
      <c r="X17">
        <v>499</v>
      </c>
      <c r="AF17">
        <v>65745.2</v>
      </c>
      <c r="AG17">
        <v>1.8772929430589611</v>
      </c>
      <c r="AK17">
        <v>65745.2</v>
      </c>
      <c r="AL17">
        <v>1.8772929430589611</v>
      </c>
    </row>
    <row r="18" spans="2:38" x14ac:dyDescent="0.25">
      <c r="B18">
        <v>2277</v>
      </c>
      <c r="C18">
        <v>102614</v>
      </c>
      <c r="D18">
        <v>46215</v>
      </c>
      <c r="E18">
        <v>78327</v>
      </c>
      <c r="F18">
        <v>119024</v>
      </c>
      <c r="H18">
        <v>84431</v>
      </c>
      <c r="J18">
        <f t="shared" si="0"/>
        <v>69691.399999999994</v>
      </c>
      <c r="K18">
        <f t="shared" si="1"/>
        <v>1.2114981188496716</v>
      </c>
      <c r="L18">
        <f t="shared" si="2"/>
        <v>119024</v>
      </c>
      <c r="M18">
        <f t="shared" si="3"/>
        <v>2277</v>
      </c>
      <c r="N18">
        <f t="shared" si="4"/>
        <v>69691.399999999994</v>
      </c>
      <c r="O18">
        <f t="shared" si="5"/>
        <v>116747</v>
      </c>
      <c r="Q18">
        <v>-21349</v>
      </c>
      <c r="R18">
        <v>-856</v>
      </c>
      <c r="T18">
        <v>-394</v>
      </c>
      <c r="U18">
        <v>31.19999999999709</v>
      </c>
      <c r="W18">
        <v>21730.399999999998</v>
      </c>
      <c r="X18">
        <v>6145.2</v>
      </c>
      <c r="AB18">
        <v>69691.399999999994</v>
      </c>
      <c r="AC18">
        <v>1.2114981188496716</v>
      </c>
      <c r="AI18">
        <v>69691.399999999994</v>
      </c>
      <c r="AJ18">
        <v>1.2114981188496716</v>
      </c>
    </row>
    <row r="19" spans="2:38" x14ac:dyDescent="0.25">
      <c r="B19">
        <v>96954</v>
      </c>
      <c r="C19">
        <v>31536</v>
      </c>
      <c r="D19">
        <v>48520</v>
      </c>
      <c r="E19">
        <v>45036</v>
      </c>
      <c r="F19">
        <v>76506</v>
      </c>
      <c r="H19">
        <v>90379</v>
      </c>
      <c r="J19">
        <f t="shared" si="0"/>
        <v>59710.400000000001</v>
      </c>
      <c r="K19">
        <f t="shared" si="1"/>
        <v>1.5136224175353037</v>
      </c>
      <c r="L19">
        <f t="shared" si="2"/>
        <v>96954</v>
      </c>
      <c r="M19">
        <f t="shared" si="3"/>
        <v>31536</v>
      </c>
      <c r="N19">
        <f t="shared" si="4"/>
        <v>59710.400000000001</v>
      </c>
      <c r="O19">
        <f t="shared" si="5"/>
        <v>65418</v>
      </c>
      <c r="Q19">
        <v>14734</v>
      </c>
      <c r="R19">
        <v>8763</v>
      </c>
      <c r="T19">
        <v>11469.800000000003</v>
      </c>
      <c r="U19">
        <v>2536</v>
      </c>
      <c r="W19">
        <v>15939.8</v>
      </c>
      <c r="X19">
        <v>2727.6</v>
      </c>
      <c r="AD19">
        <v>59710.400000000001</v>
      </c>
      <c r="AE19">
        <v>1.5136224175353037</v>
      </c>
      <c r="AI19">
        <v>59710.400000000001</v>
      </c>
      <c r="AJ19">
        <v>1.5136224175353037</v>
      </c>
    </row>
    <row r="20" spans="2:38" x14ac:dyDescent="0.25">
      <c r="B20">
        <v>69307</v>
      </c>
      <c r="C20">
        <v>20394</v>
      </c>
      <c r="D20">
        <v>56125</v>
      </c>
      <c r="E20">
        <v>28449</v>
      </c>
      <c r="F20">
        <v>72017</v>
      </c>
      <c r="H20">
        <v>64515</v>
      </c>
      <c r="J20">
        <f t="shared" si="0"/>
        <v>49258.400000000001</v>
      </c>
      <c r="K20">
        <f t="shared" si="1"/>
        <v>1.3097258538645185</v>
      </c>
      <c r="L20">
        <f t="shared" si="2"/>
        <v>72017</v>
      </c>
      <c r="M20">
        <f t="shared" si="3"/>
        <v>20394</v>
      </c>
      <c r="N20">
        <f t="shared" si="4"/>
        <v>49258.400000000001</v>
      </c>
      <c r="O20">
        <f t="shared" si="5"/>
        <v>51623</v>
      </c>
      <c r="Q20">
        <v>-1905</v>
      </c>
      <c r="R20">
        <v>5776</v>
      </c>
      <c r="T20">
        <v>12137</v>
      </c>
      <c r="U20">
        <v>2469.5999999999985</v>
      </c>
      <c r="W20">
        <v>14435</v>
      </c>
      <c r="X20">
        <v>2877.6000000000004</v>
      </c>
      <c r="AD20">
        <v>49258.400000000001</v>
      </c>
      <c r="AE20">
        <v>1.3097258538645185</v>
      </c>
      <c r="AI20">
        <v>49258.400000000001</v>
      </c>
      <c r="AJ20">
        <v>1.3097258538645185</v>
      </c>
    </row>
    <row r="21" spans="2:38" x14ac:dyDescent="0.25">
      <c r="B21">
        <v>20740</v>
      </c>
      <c r="C21">
        <v>29590</v>
      </c>
      <c r="D21">
        <v>100074</v>
      </c>
      <c r="E21">
        <v>85054</v>
      </c>
      <c r="F21">
        <v>101787</v>
      </c>
      <c r="H21">
        <v>117940</v>
      </c>
      <c r="J21">
        <f t="shared" si="0"/>
        <v>67449</v>
      </c>
      <c r="K21">
        <f t="shared" si="1"/>
        <v>1.7485804089015404</v>
      </c>
      <c r="L21">
        <f t="shared" si="2"/>
        <v>101787</v>
      </c>
      <c r="M21">
        <f t="shared" si="3"/>
        <v>20740</v>
      </c>
      <c r="N21">
        <f t="shared" si="4"/>
        <v>67449</v>
      </c>
      <c r="O21">
        <f t="shared" si="5"/>
        <v>81047</v>
      </c>
      <c r="Q21">
        <v>19909</v>
      </c>
      <c r="R21">
        <v>-279</v>
      </c>
      <c r="T21">
        <v>-4014</v>
      </c>
      <c r="U21">
        <v>1551.1999999999971</v>
      </c>
      <c r="W21">
        <v>11106.000000000002</v>
      </c>
      <c r="X21">
        <v>1567.1999999999998</v>
      </c>
      <c r="AB21">
        <v>67449</v>
      </c>
      <c r="AC21">
        <v>1.7485804089015404</v>
      </c>
      <c r="AI21">
        <v>67449</v>
      </c>
      <c r="AJ21">
        <v>1.7485804089015404</v>
      </c>
    </row>
    <row r="22" spans="2:38" x14ac:dyDescent="0.25">
      <c r="B22">
        <v>63499</v>
      </c>
      <c r="C22">
        <v>44759</v>
      </c>
      <c r="D22">
        <v>117854</v>
      </c>
      <c r="E22">
        <v>96739</v>
      </c>
      <c r="F22">
        <v>31019</v>
      </c>
      <c r="H22">
        <v>90609</v>
      </c>
      <c r="J22">
        <f t="shared" si="0"/>
        <v>70774</v>
      </c>
      <c r="K22">
        <f t="shared" si="1"/>
        <v>1.2802582869415322</v>
      </c>
      <c r="L22">
        <f t="shared" si="2"/>
        <v>117854</v>
      </c>
      <c r="M22">
        <f t="shared" si="3"/>
        <v>31019</v>
      </c>
      <c r="N22">
        <f t="shared" si="4"/>
        <v>70774</v>
      </c>
      <c r="O22">
        <f t="shared" si="5"/>
        <v>86835</v>
      </c>
      <c r="Q22">
        <v>14841</v>
      </c>
      <c r="R22">
        <v>3146</v>
      </c>
      <c r="T22">
        <v>4255.6000000000058</v>
      </c>
      <c r="U22">
        <v>2068</v>
      </c>
      <c r="W22">
        <v>19454.400000000001</v>
      </c>
      <c r="X22">
        <v>2289.2000000000003</v>
      </c>
      <c r="AB22">
        <v>70774</v>
      </c>
      <c r="AC22">
        <v>1.2802582869415322</v>
      </c>
      <c r="AI22">
        <v>70774</v>
      </c>
      <c r="AJ22">
        <v>1.2802582869415322</v>
      </c>
    </row>
    <row r="23" spans="2:38" x14ac:dyDescent="0.25">
      <c r="B23">
        <v>38256</v>
      </c>
      <c r="C23">
        <v>97362</v>
      </c>
      <c r="D23">
        <v>29789</v>
      </c>
      <c r="E23">
        <v>18048</v>
      </c>
      <c r="F23">
        <v>94975</v>
      </c>
      <c r="H23">
        <v>58111</v>
      </c>
      <c r="J23">
        <f t="shared" si="0"/>
        <v>55686</v>
      </c>
      <c r="K23">
        <f t="shared" si="1"/>
        <v>1.0435477498832741</v>
      </c>
      <c r="L23">
        <f t="shared" si="2"/>
        <v>97362</v>
      </c>
      <c r="M23">
        <f t="shared" si="3"/>
        <v>18048</v>
      </c>
      <c r="N23">
        <f t="shared" si="4"/>
        <v>55686</v>
      </c>
      <c r="O23">
        <f t="shared" si="5"/>
        <v>79314</v>
      </c>
      <c r="Q23">
        <v>-23069</v>
      </c>
      <c r="R23">
        <v>6</v>
      </c>
      <c r="T23">
        <v>-2960.4000000000015</v>
      </c>
      <c r="U23">
        <v>354.80000000000291</v>
      </c>
      <c r="W23">
        <v>15369.2</v>
      </c>
      <c r="X23">
        <v>814</v>
      </c>
      <c r="Z23">
        <v>55686</v>
      </c>
      <c r="AA23">
        <v>1.0435477498832741</v>
      </c>
      <c r="AI23">
        <v>55686</v>
      </c>
      <c r="AJ23">
        <v>1.0435477498832741</v>
      </c>
    </row>
    <row r="24" spans="2:38" x14ac:dyDescent="0.25">
      <c r="B24">
        <v>94001</v>
      </c>
      <c r="C24">
        <v>73809</v>
      </c>
      <c r="D24">
        <v>28313</v>
      </c>
      <c r="E24">
        <v>54898</v>
      </c>
      <c r="F24">
        <v>109990</v>
      </c>
      <c r="H24">
        <v>83522</v>
      </c>
      <c r="J24">
        <f t="shared" si="0"/>
        <v>72202.2</v>
      </c>
      <c r="K24">
        <f t="shared" si="1"/>
        <v>1.1567791563137966</v>
      </c>
      <c r="L24">
        <f t="shared" si="2"/>
        <v>109990</v>
      </c>
      <c r="M24">
        <f t="shared" si="3"/>
        <v>28313</v>
      </c>
      <c r="N24">
        <f t="shared" si="4"/>
        <v>72202.2</v>
      </c>
      <c r="O24">
        <f t="shared" si="5"/>
        <v>81677</v>
      </c>
      <c r="Q24">
        <v>-3439</v>
      </c>
      <c r="R24">
        <v>-21</v>
      </c>
      <c r="T24">
        <v>-7280.4000000000087</v>
      </c>
      <c r="U24">
        <v>1993</v>
      </c>
      <c r="W24">
        <v>9257.6</v>
      </c>
      <c r="X24">
        <v>3807.4000000000005</v>
      </c>
      <c r="AB24">
        <v>72202.2</v>
      </c>
      <c r="AC24">
        <v>1.1567791563137966</v>
      </c>
      <c r="AI24">
        <v>72202.2</v>
      </c>
      <c r="AJ24">
        <v>1.1567791563137966</v>
      </c>
    </row>
    <row r="25" spans="2:38" x14ac:dyDescent="0.25">
      <c r="B25">
        <v>68451</v>
      </c>
      <c r="C25">
        <v>25314</v>
      </c>
      <c r="D25">
        <v>84742</v>
      </c>
      <c r="E25">
        <v>111703</v>
      </c>
      <c r="F25">
        <v>34298</v>
      </c>
      <c r="H25">
        <v>106302</v>
      </c>
      <c r="J25">
        <f t="shared" si="0"/>
        <v>64901.599999999999</v>
      </c>
      <c r="K25">
        <f t="shared" si="1"/>
        <v>1.6378949055185081</v>
      </c>
      <c r="L25">
        <f t="shared" si="2"/>
        <v>111703</v>
      </c>
      <c r="M25">
        <f t="shared" si="3"/>
        <v>25314</v>
      </c>
      <c r="N25">
        <f t="shared" si="4"/>
        <v>64901.599999999999</v>
      </c>
      <c r="O25">
        <f t="shared" si="5"/>
        <v>86389</v>
      </c>
      <c r="Q25">
        <v>-216</v>
      </c>
      <c r="R25">
        <v>3666</v>
      </c>
      <c r="T25">
        <v>14496.199999999997</v>
      </c>
      <c r="U25">
        <v>3044.5999999999985</v>
      </c>
      <c r="W25">
        <v>20557.400000000001</v>
      </c>
      <c r="X25">
        <v>3215.4</v>
      </c>
      <c r="AD25">
        <v>64901.599999999999</v>
      </c>
      <c r="AE25">
        <v>1.6378949055185081</v>
      </c>
      <c r="AI25">
        <v>64901.599999999999</v>
      </c>
      <c r="AJ25">
        <v>1.6378949055185081</v>
      </c>
    </row>
    <row r="26" spans="2:38" x14ac:dyDescent="0.25">
      <c r="B26">
        <v>87337</v>
      </c>
      <c r="C26">
        <v>35271</v>
      </c>
      <c r="D26">
        <v>10255</v>
      </c>
      <c r="E26">
        <v>34201</v>
      </c>
      <c r="F26">
        <v>99709</v>
      </c>
      <c r="H26">
        <v>95213</v>
      </c>
      <c r="J26">
        <f t="shared" si="0"/>
        <v>53354.6</v>
      </c>
      <c r="K26">
        <f t="shared" si="1"/>
        <v>1.7845321677980905</v>
      </c>
      <c r="L26">
        <f t="shared" si="2"/>
        <v>99709</v>
      </c>
      <c r="M26">
        <f t="shared" si="3"/>
        <v>10255</v>
      </c>
      <c r="N26">
        <f t="shared" si="4"/>
        <v>53354.6</v>
      </c>
      <c r="O26">
        <f t="shared" si="5"/>
        <v>89454</v>
      </c>
      <c r="Q26">
        <v>15632</v>
      </c>
      <c r="R26">
        <v>-60</v>
      </c>
      <c r="T26">
        <v>-11269.599999999999</v>
      </c>
      <c r="U26">
        <v>-183</v>
      </c>
      <c r="W26">
        <v>18194.8</v>
      </c>
      <c r="X26">
        <v>2209.0000000000005</v>
      </c>
      <c r="AB26">
        <v>53354.6</v>
      </c>
      <c r="AC26">
        <v>1.7845321677980905</v>
      </c>
      <c r="AI26">
        <v>53354.6</v>
      </c>
      <c r="AJ26">
        <v>1.7845321677980905</v>
      </c>
    </row>
    <row r="27" spans="2:38" x14ac:dyDescent="0.25">
      <c r="B27">
        <v>26709</v>
      </c>
      <c r="C27">
        <v>37698</v>
      </c>
      <c r="D27">
        <v>32883</v>
      </c>
      <c r="E27">
        <v>31854</v>
      </c>
      <c r="F27">
        <v>117615</v>
      </c>
      <c r="H27">
        <v>99243</v>
      </c>
      <c r="J27">
        <f t="shared" si="0"/>
        <v>49351.8</v>
      </c>
      <c r="K27">
        <f t="shared" si="1"/>
        <v>2.010929692534011</v>
      </c>
      <c r="L27">
        <f t="shared" si="2"/>
        <v>117615</v>
      </c>
      <c r="M27">
        <f t="shared" si="3"/>
        <v>26709</v>
      </c>
      <c r="N27">
        <f t="shared" si="4"/>
        <v>49351.8</v>
      </c>
      <c r="O27">
        <f t="shared" si="5"/>
        <v>90906</v>
      </c>
      <c r="Q27">
        <v>7485</v>
      </c>
      <c r="R27">
        <v>1289</v>
      </c>
      <c r="T27">
        <v>-7006.7999999999956</v>
      </c>
      <c r="U27">
        <v>1856.4000000000015</v>
      </c>
      <c r="W27">
        <v>18873.599999999999</v>
      </c>
      <c r="X27">
        <v>2806.8</v>
      </c>
      <c r="AD27">
        <v>49351.8</v>
      </c>
      <c r="AE27">
        <v>2.010929692534011</v>
      </c>
      <c r="AK27">
        <v>49351.8</v>
      </c>
      <c r="AL27">
        <v>2.010929692534011</v>
      </c>
    </row>
    <row r="28" spans="2:38" x14ac:dyDescent="0.25">
      <c r="B28">
        <v>35444</v>
      </c>
      <c r="C28">
        <v>84427</v>
      </c>
      <c r="D28">
        <v>66465</v>
      </c>
      <c r="E28">
        <v>33528</v>
      </c>
      <c r="F28">
        <v>63447</v>
      </c>
      <c r="H28">
        <v>96958</v>
      </c>
      <c r="J28">
        <f t="shared" si="0"/>
        <v>56662.2</v>
      </c>
      <c r="K28">
        <f t="shared" si="1"/>
        <v>1.7111584089569414</v>
      </c>
      <c r="L28">
        <f t="shared" si="2"/>
        <v>84427</v>
      </c>
      <c r="M28">
        <f t="shared" si="3"/>
        <v>33528</v>
      </c>
      <c r="N28">
        <f t="shared" si="4"/>
        <v>56662.2</v>
      </c>
      <c r="O28">
        <f t="shared" si="5"/>
        <v>50899</v>
      </c>
      <c r="Q28">
        <v>-26780</v>
      </c>
      <c r="R28">
        <v>-4004</v>
      </c>
      <c r="T28">
        <v>-7716</v>
      </c>
      <c r="U28">
        <v>2151.7999999999956</v>
      </c>
      <c r="W28">
        <v>13955.2</v>
      </c>
      <c r="X28">
        <v>2151.8000000000002</v>
      </c>
      <c r="AF28">
        <v>56662.2</v>
      </c>
      <c r="AG28">
        <v>1.7111584089569414</v>
      </c>
      <c r="AK28">
        <v>56662.2</v>
      </c>
      <c r="AL28">
        <v>1.7111584089569414</v>
      </c>
    </row>
    <row r="29" spans="2:38" x14ac:dyDescent="0.25">
      <c r="B29">
        <v>86223</v>
      </c>
      <c r="C29">
        <v>110214</v>
      </c>
      <c r="D29">
        <v>17855</v>
      </c>
      <c r="E29">
        <v>22190</v>
      </c>
      <c r="F29">
        <v>23497</v>
      </c>
      <c r="H29">
        <v>85221</v>
      </c>
      <c r="J29">
        <f t="shared" si="0"/>
        <v>51995.8</v>
      </c>
      <c r="K29">
        <f t="shared" si="1"/>
        <v>1.6389977652041126</v>
      </c>
      <c r="L29">
        <f t="shared" si="2"/>
        <v>110214</v>
      </c>
      <c r="M29">
        <f t="shared" si="3"/>
        <v>17855</v>
      </c>
      <c r="N29">
        <f t="shared" si="4"/>
        <v>51995.8</v>
      </c>
      <c r="O29">
        <f t="shared" si="5"/>
        <v>92359</v>
      </c>
      <c r="Q29">
        <v>10437</v>
      </c>
      <c r="R29">
        <v>221</v>
      </c>
      <c r="T29">
        <v>4936</v>
      </c>
      <c r="U29">
        <v>2680.4000000000015</v>
      </c>
      <c r="W29">
        <v>11717.6</v>
      </c>
      <c r="X29">
        <v>2874</v>
      </c>
      <c r="AD29">
        <v>51995.8</v>
      </c>
      <c r="AE29">
        <v>1.6389977652041126</v>
      </c>
      <c r="AI29">
        <v>51995.8</v>
      </c>
      <c r="AJ29">
        <v>1.6389977652041126</v>
      </c>
    </row>
    <row r="30" spans="2:38" x14ac:dyDescent="0.25">
      <c r="B30">
        <v>14032</v>
      </c>
      <c r="C30">
        <v>91779</v>
      </c>
      <c r="D30">
        <v>19703</v>
      </c>
      <c r="E30">
        <v>117965</v>
      </c>
      <c r="F30">
        <v>36456</v>
      </c>
      <c r="H30">
        <v>135315</v>
      </c>
      <c r="J30">
        <f t="shared" si="0"/>
        <v>55987</v>
      </c>
      <c r="K30">
        <f t="shared" si="1"/>
        <v>2.4169003518673979</v>
      </c>
      <c r="L30">
        <f t="shared" si="2"/>
        <v>117965</v>
      </c>
      <c r="M30">
        <f t="shared" si="3"/>
        <v>14032</v>
      </c>
      <c r="N30">
        <f t="shared" si="4"/>
        <v>55987</v>
      </c>
      <c r="O30">
        <f t="shared" si="5"/>
        <v>103933</v>
      </c>
      <c r="Q30">
        <v>27444</v>
      </c>
      <c r="R30">
        <v>-4082</v>
      </c>
      <c r="T30">
        <v>1793.1999999999971</v>
      </c>
      <c r="U30">
        <v>2132.4000000000015</v>
      </c>
      <c r="W30">
        <v>11659.2</v>
      </c>
      <c r="X30">
        <v>3397.6</v>
      </c>
      <c r="AD30">
        <v>55987</v>
      </c>
      <c r="AE30">
        <v>2.4169003518673979</v>
      </c>
      <c r="AK30">
        <v>55987</v>
      </c>
      <c r="AL30">
        <v>2.4169003518673979</v>
      </c>
    </row>
    <row r="31" spans="2:38" x14ac:dyDescent="0.25">
      <c r="B31">
        <v>29111</v>
      </c>
      <c r="C31">
        <v>103040</v>
      </c>
      <c r="D31">
        <v>90566</v>
      </c>
      <c r="E31">
        <v>96051</v>
      </c>
      <c r="F31">
        <v>58435</v>
      </c>
      <c r="H31">
        <v>108701</v>
      </c>
      <c r="J31">
        <f t="shared" si="0"/>
        <v>75440.600000000006</v>
      </c>
      <c r="K31">
        <f t="shared" si="1"/>
        <v>1.4408819654138487</v>
      </c>
      <c r="L31">
        <f t="shared" si="2"/>
        <v>103040</v>
      </c>
      <c r="M31">
        <f t="shared" si="3"/>
        <v>29111</v>
      </c>
      <c r="N31">
        <f t="shared" si="4"/>
        <v>75440.600000000006</v>
      </c>
      <c r="O31">
        <f t="shared" si="5"/>
        <v>73929</v>
      </c>
      <c r="Q31">
        <v>-1999</v>
      </c>
      <c r="R31">
        <v>-1802</v>
      </c>
      <c r="T31">
        <v>12981.200000000004</v>
      </c>
      <c r="U31">
        <v>1856.6000000000058</v>
      </c>
      <c r="W31">
        <v>25243.999999999996</v>
      </c>
      <c r="X31">
        <v>2130.6</v>
      </c>
      <c r="AD31">
        <v>75440.600000000006</v>
      </c>
      <c r="AE31">
        <v>1.4408819654138487</v>
      </c>
      <c r="AI31">
        <v>75440.600000000006</v>
      </c>
      <c r="AJ31">
        <v>1.4408819654138487</v>
      </c>
    </row>
    <row r="32" spans="2:38" x14ac:dyDescent="0.25">
      <c r="B32">
        <v>12638</v>
      </c>
      <c r="C32">
        <v>79780</v>
      </c>
      <c r="D32">
        <v>61559</v>
      </c>
      <c r="E32">
        <v>50862</v>
      </c>
      <c r="F32">
        <v>78018</v>
      </c>
      <c r="H32">
        <v>66827</v>
      </c>
      <c r="J32">
        <f t="shared" si="0"/>
        <v>56571.4</v>
      </c>
      <c r="K32">
        <f t="shared" si="1"/>
        <v>1.1812859501444193</v>
      </c>
      <c r="L32">
        <f t="shared" si="2"/>
        <v>79780</v>
      </c>
      <c r="M32">
        <f t="shared" si="3"/>
        <v>12638</v>
      </c>
      <c r="N32">
        <f t="shared" si="4"/>
        <v>56571.4</v>
      </c>
      <c r="O32">
        <f t="shared" si="5"/>
        <v>67142</v>
      </c>
      <c r="Q32">
        <v>-3652</v>
      </c>
      <c r="R32">
        <v>125</v>
      </c>
      <c r="T32">
        <v>-11029.400000000001</v>
      </c>
      <c r="U32">
        <v>50.200000000004366</v>
      </c>
      <c r="W32">
        <v>13759</v>
      </c>
      <c r="X32">
        <v>4362.5999999999995</v>
      </c>
      <c r="AB32">
        <v>56571.4</v>
      </c>
      <c r="AC32">
        <v>1.1812859501444193</v>
      </c>
      <c r="AI32">
        <v>56571.4</v>
      </c>
      <c r="AJ32">
        <v>1.1812859501444193</v>
      </c>
    </row>
    <row r="33" spans="2:38" x14ac:dyDescent="0.25">
      <c r="B33">
        <v>30496</v>
      </c>
      <c r="C33">
        <v>37501</v>
      </c>
      <c r="D33">
        <v>24503</v>
      </c>
      <c r="E33">
        <v>105919</v>
      </c>
      <c r="F33">
        <v>88902</v>
      </c>
      <c r="H33">
        <v>122483</v>
      </c>
      <c r="J33">
        <f t="shared" si="0"/>
        <v>57464.2</v>
      </c>
      <c r="K33">
        <f t="shared" si="1"/>
        <v>2.1314661998252826</v>
      </c>
      <c r="L33">
        <f t="shared" si="2"/>
        <v>105919</v>
      </c>
      <c r="M33">
        <f t="shared" si="3"/>
        <v>24503</v>
      </c>
      <c r="N33">
        <f t="shared" si="4"/>
        <v>57464.2</v>
      </c>
      <c r="O33">
        <f t="shared" si="5"/>
        <v>81416</v>
      </c>
      <c r="Q33">
        <v>25559</v>
      </c>
      <c r="R33">
        <v>-215</v>
      </c>
      <c r="T33">
        <v>9494.1999999999971</v>
      </c>
      <c r="U33">
        <v>210</v>
      </c>
      <c r="W33">
        <v>10243</v>
      </c>
      <c r="X33">
        <v>717.19999999999993</v>
      </c>
      <c r="AD33">
        <v>57464.2</v>
      </c>
      <c r="AE33">
        <v>2.1314661998252826</v>
      </c>
      <c r="AK33">
        <v>57464.2</v>
      </c>
      <c r="AL33">
        <v>2.1314661998252826</v>
      </c>
    </row>
    <row r="34" spans="2:38" x14ac:dyDescent="0.25">
      <c r="B34">
        <v>47900</v>
      </c>
      <c r="C34">
        <v>38624</v>
      </c>
      <c r="D34">
        <v>24215</v>
      </c>
      <c r="E34">
        <v>77941</v>
      </c>
      <c r="F34">
        <v>63933</v>
      </c>
      <c r="H34">
        <v>63575</v>
      </c>
      <c r="J34">
        <f t="shared" ref="J34:J65" si="6">AVERAGE(B34:F34)</f>
        <v>50522.6</v>
      </c>
      <c r="K34">
        <f t="shared" ref="K34:K65" si="7">H34/J34</f>
        <v>1.2583477493240649</v>
      </c>
      <c r="L34">
        <f t="shared" ref="L34:L65" si="8">MAX(B34:F34)</f>
        <v>77941</v>
      </c>
      <c r="M34">
        <f t="shared" ref="M34:M65" si="9">MIN(B34:F34)</f>
        <v>24215</v>
      </c>
      <c r="N34">
        <f t="shared" ref="N34:N65" si="10">AVERAGE(B34:F34)</f>
        <v>50522.6</v>
      </c>
      <c r="O34">
        <f t="shared" ref="O34:O65" si="11">L34-M34</f>
        <v>53726</v>
      </c>
      <c r="Q34">
        <v>4043</v>
      </c>
      <c r="R34">
        <v>-29</v>
      </c>
      <c r="T34">
        <v>-4310.8000000000029</v>
      </c>
      <c r="U34">
        <v>-325.80000000000291</v>
      </c>
      <c r="W34">
        <v>14751.599999999999</v>
      </c>
      <c r="X34">
        <v>1785</v>
      </c>
      <c r="Z34">
        <v>50522.6</v>
      </c>
      <c r="AA34">
        <v>1.2583477493240649</v>
      </c>
      <c r="AI34">
        <v>50522.6</v>
      </c>
      <c r="AJ34">
        <v>1.2583477493240649</v>
      </c>
    </row>
    <row r="35" spans="2:38" x14ac:dyDescent="0.25">
      <c r="B35">
        <v>104927</v>
      </c>
      <c r="C35">
        <v>106704</v>
      </c>
      <c r="D35">
        <v>47285</v>
      </c>
      <c r="E35">
        <v>92188</v>
      </c>
      <c r="F35">
        <v>81453</v>
      </c>
      <c r="H35">
        <v>132819</v>
      </c>
      <c r="J35">
        <f t="shared" si="6"/>
        <v>86511.4</v>
      </c>
      <c r="K35">
        <f t="shared" si="7"/>
        <v>1.535277431644847</v>
      </c>
      <c r="L35">
        <f t="shared" si="8"/>
        <v>106704</v>
      </c>
      <c r="M35">
        <f t="shared" si="9"/>
        <v>47285</v>
      </c>
      <c r="N35">
        <f t="shared" si="10"/>
        <v>86511.4</v>
      </c>
      <c r="O35">
        <f t="shared" si="11"/>
        <v>59419</v>
      </c>
      <c r="Q35">
        <v>27900</v>
      </c>
      <c r="R35">
        <v>606</v>
      </c>
      <c r="T35">
        <v>5848</v>
      </c>
      <c r="U35">
        <v>-3522.6000000000058</v>
      </c>
      <c r="W35">
        <v>17631.599999999999</v>
      </c>
      <c r="X35">
        <v>7293.0000000000009</v>
      </c>
      <c r="AB35">
        <v>86511.4</v>
      </c>
      <c r="AC35">
        <v>1.535277431644847</v>
      </c>
      <c r="AI35">
        <v>86511.4</v>
      </c>
      <c r="AJ35">
        <v>1.535277431644847</v>
      </c>
    </row>
    <row r="36" spans="2:38" x14ac:dyDescent="0.25">
      <c r="B36">
        <v>8474</v>
      </c>
      <c r="C36">
        <v>108162</v>
      </c>
      <c r="D36">
        <v>72607</v>
      </c>
      <c r="E36">
        <v>74917</v>
      </c>
      <c r="F36">
        <v>42184</v>
      </c>
      <c r="H36">
        <v>133730</v>
      </c>
      <c r="J36">
        <f t="shared" si="6"/>
        <v>61268.800000000003</v>
      </c>
      <c r="K36">
        <f t="shared" si="7"/>
        <v>2.1826769905726895</v>
      </c>
      <c r="L36">
        <f t="shared" si="8"/>
        <v>108162</v>
      </c>
      <c r="M36">
        <f t="shared" si="9"/>
        <v>8474</v>
      </c>
      <c r="N36">
        <f t="shared" si="10"/>
        <v>61268.800000000003</v>
      </c>
      <c r="O36">
        <f t="shared" si="11"/>
        <v>99688</v>
      </c>
      <c r="Q36">
        <v>17864</v>
      </c>
      <c r="R36">
        <v>-618</v>
      </c>
      <c r="T36">
        <v>-3257</v>
      </c>
      <c r="U36">
        <v>-790.59999999999854</v>
      </c>
      <c r="W36">
        <v>9622.6</v>
      </c>
      <c r="X36">
        <v>2827.7999999999997</v>
      </c>
      <c r="AF36">
        <v>61268.800000000003</v>
      </c>
      <c r="AG36">
        <v>2.1826769905726895</v>
      </c>
      <c r="AK36">
        <v>61268.800000000003</v>
      </c>
      <c r="AL36">
        <v>2.1826769905726895</v>
      </c>
    </row>
    <row r="37" spans="2:38" x14ac:dyDescent="0.25">
      <c r="B37">
        <v>33945</v>
      </c>
      <c r="C37">
        <v>6696</v>
      </c>
      <c r="D37">
        <v>72688</v>
      </c>
      <c r="E37">
        <v>66346</v>
      </c>
      <c r="F37">
        <v>90860</v>
      </c>
      <c r="H37">
        <v>75778</v>
      </c>
      <c r="J37">
        <f t="shared" si="6"/>
        <v>54107</v>
      </c>
      <c r="K37">
        <f t="shared" si="7"/>
        <v>1.4005211894948897</v>
      </c>
      <c r="L37">
        <f t="shared" si="8"/>
        <v>90860</v>
      </c>
      <c r="M37">
        <f t="shared" si="9"/>
        <v>6696</v>
      </c>
      <c r="N37">
        <f t="shared" si="10"/>
        <v>54107</v>
      </c>
      <c r="O37">
        <f t="shared" si="11"/>
        <v>84164</v>
      </c>
      <c r="Q37">
        <v>-1712</v>
      </c>
      <c r="R37">
        <v>-9057</v>
      </c>
      <c r="T37">
        <v>-12829.600000000006</v>
      </c>
      <c r="U37">
        <v>-3797.1999999999971</v>
      </c>
      <c r="W37">
        <v>20651.199999999997</v>
      </c>
      <c r="X37">
        <v>4724</v>
      </c>
      <c r="AB37">
        <v>54107</v>
      </c>
      <c r="AC37">
        <v>1.4005211894948897</v>
      </c>
      <c r="AI37">
        <v>54107</v>
      </c>
      <c r="AJ37">
        <v>1.4005211894948897</v>
      </c>
    </row>
    <row r="38" spans="2:38" x14ac:dyDescent="0.25">
      <c r="B38">
        <v>19779</v>
      </c>
      <c r="C38">
        <v>21813</v>
      </c>
      <c r="D38">
        <v>95623</v>
      </c>
      <c r="E38">
        <v>19076</v>
      </c>
      <c r="F38">
        <v>103891</v>
      </c>
      <c r="H38">
        <v>79562</v>
      </c>
      <c r="J38">
        <f t="shared" si="6"/>
        <v>52036.4</v>
      </c>
      <c r="K38">
        <f t="shared" si="7"/>
        <v>1.5289681838097946</v>
      </c>
      <c r="L38">
        <f t="shared" si="8"/>
        <v>103891</v>
      </c>
      <c r="M38">
        <f t="shared" si="9"/>
        <v>19076</v>
      </c>
      <c r="N38">
        <f t="shared" si="10"/>
        <v>52036.4</v>
      </c>
      <c r="O38">
        <f t="shared" si="11"/>
        <v>84815</v>
      </c>
      <c r="Q38">
        <v>6869</v>
      </c>
      <c r="R38">
        <v>467</v>
      </c>
      <c r="T38">
        <v>-1763.7999999999956</v>
      </c>
      <c r="U38">
        <v>-3317.5999999999985</v>
      </c>
      <c r="W38">
        <v>7179.4000000000005</v>
      </c>
      <c r="X38">
        <v>3466.8</v>
      </c>
      <c r="Z38">
        <v>52036.4</v>
      </c>
      <c r="AA38">
        <v>1.5289681838097946</v>
      </c>
      <c r="AK38">
        <v>52036.4</v>
      </c>
      <c r="AL38">
        <v>1.5289681838097946</v>
      </c>
    </row>
    <row r="39" spans="2:38" x14ac:dyDescent="0.25">
      <c r="B39">
        <v>87383</v>
      </c>
      <c r="C39">
        <v>25281</v>
      </c>
      <c r="D39">
        <v>111552</v>
      </c>
      <c r="E39">
        <v>48750</v>
      </c>
      <c r="F39">
        <v>12746</v>
      </c>
      <c r="H39">
        <v>62112</v>
      </c>
      <c r="J39">
        <f t="shared" si="6"/>
        <v>57142.400000000001</v>
      </c>
      <c r="K39">
        <f t="shared" si="7"/>
        <v>1.0869686957495659</v>
      </c>
      <c r="L39">
        <f t="shared" si="8"/>
        <v>111552</v>
      </c>
      <c r="M39">
        <f t="shared" si="9"/>
        <v>12746</v>
      </c>
      <c r="N39">
        <f t="shared" si="10"/>
        <v>57142.400000000001</v>
      </c>
      <c r="O39">
        <f t="shared" si="11"/>
        <v>98806</v>
      </c>
      <c r="Q39">
        <v>-15378</v>
      </c>
      <c r="R39">
        <v>1617</v>
      </c>
      <c r="T39">
        <v>-6547</v>
      </c>
      <c r="U39">
        <v>-669.59999999999854</v>
      </c>
      <c r="W39">
        <v>9333</v>
      </c>
      <c r="X39">
        <v>3267.2000000000003</v>
      </c>
      <c r="AB39">
        <v>57142.400000000001</v>
      </c>
      <c r="AC39">
        <v>1.0869686957495659</v>
      </c>
      <c r="AI39">
        <v>57142.400000000001</v>
      </c>
      <c r="AJ39">
        <v>1.0869686957495659</v>
      </c>
    </row>
    <row r="40" spans="2:38" x14ac:dyDescent="0.25">
      <c r="B40">
        <v>48596</v>
      </c>
      <c r="C40">
        <v>103129</v>
      </c>
      <c r="D40">
        <v>50238</v>
      </c>
      <c r="E40">
        <v>96224</v>
      </c>
      <c r="F40">
        <v>23043</v>
      </c>
      <c r="H40">
        <v>81857</v>
      </c>
      <c r="J40">
        <f t="shared" si="6"/>
        <v>64246</v>
      </c>
      <c r="K40">
        <f t="shared" si="7"/>
        <v>1.2741182330417458</v>
      </c>
      <c r="L40">
        <f t="shared" si="8"/>
        <v>103129</v>
      </c>
      <c r="M40">
        <f t="shared" si="9"/>
        <v>23043</v>
      </c>
      <c r="N40">
        <f t="shared" si="10"/>
        <v>64246</v>
      </c>
      <c r="O40">
        <f t="shared" si="11"/>
        <v>80086</v>
      </c>
      <c r="Q40">
        <v>3137</v>
      </c>
      <c r="R40">
        <v>1142</v>
      </c>
      <c r="T40">
        <v>11577.400000000001</v>
      </c>
      <c r="U40">
        <v>-262.59999999999854</v>
      </c>
      <c r="W40">
        <v>17061.400000000001</v>
      </c>
      <c r="X40">
        <v>533</v>
      </c>
      <c r="Z40">
        <v>64246</v>
      </c>
      <c r="AA40">
        <v>1.2741182330417458</v>
      </c>
      <c r="AI40">
        <v>64246</v>
      </c>
      <c r="AJ40">
        <v>1.2741182330417458</v>
      </c>
    </row>
    <row r="41" spans="2:38" x14ac:dyDescent="0.25">
      <c r="B41">
        <v>101004</v>
      </c>
      <c r="C41">
        <v>13234</v>
      </c>
      <c r="D41">
        <v>70326</v>
      </c>
      <c r="E41">
        <v>105384</v>
      </c>
      <c r="F41">
        <v>111553</v>
      </c>
      <c r="H41">
        <v>122305</v>
      </c>
      <c r="J41">
        <f t="shared" si="6"/>
        <v>80300.2</v>
      </c>
      <c r="K41">
        <f t="shared" si="7"/>
        <v>1.5230970782140021</v>
      </c>
      <c r="L41">
        <f t="shared" si="8"/>
        <v>111553</v>
      </c>
      <c r="M41">
        <f t="shared" si="9"/>
        <v>13234</v>
      </c>
      <c r="N41">
        <f t="shared" si="10"/>
        <v>80300.2</v>
      </c>
      <c r="O41">
        <f t="shared" si="11"/>
        <v>98319</v>
      </c>
      <c r="Q41">
        <v>-21482</v>
      </c>
      <c r="R41">
        <v>-459</v>
      </c>
      <c r="T41">
        <v>-10793.600000000006</v>
      </c>
      <c r="U41">
        <v>1244.1999999999971</v>
      </c>
      <c r="W41">
        <v>16005.6</v>
      </c>
      <c r="X41">
        <v>4467.3999999999996</v>
      </c>
      <c r="AF41">
        <v>80300.2</v>
      </c>
      <c r="AG41">
        <v>1.5230970782140021</v>
      </c>
      <c r="AI41">
        <v>80300.2</v>
      </c>
      <c r="AJ41">
        <v>1.5230970782140021</v>
      </c>
    </row>
    <row r="42" spans="2:38" x14ac:dyDescent="0.25">
      <c r="B42">
        <v>89740</v>
      </c>
      <c r="C42">
        <v>65311</v>
      </c>
      <c r="D42">
        <v>18483</v>
      </c>
      <c r="E42">
        <v>84858</v>
      </c>
      <c r="F42">
        <v>110075</v>
      </c>
      <c r="H42">
        <v>108190</v>
      </c>
      <c r="J42">
        <f t="shared" si="6"/>
        <v>73693.399999999994</v>
      </c>
      <c r="K42">
        <f t="shared" si="7"/>
        <v>1.4681097628824291</v>
      </c>
      <c r="L42">
        <f t="shared" si="8"/>
        <v>110075</v>
      </c>
      <c r="M42">
        <f t="shared" si="9"/>
        <v>18483</v>
      </c>
      <c r="N42">
        <f t="shared" si="10"/>
        <v>73693.399999999994</v>
      </c>
      <c r="O42">
        <f t="shared" si="11"/>
        <v>91592</v>
      </c>
      <c r="Q42">
        <v>-6446</v>
      </c>
      <c r="R42">
        <v>-171</v>
      </c>
      <c r="T42">
        <v>-10881.400000000009</v>
      </c>
      <c r="U42">
        <v>-3324.4000000000087</v>
      </c>
      <c r="W42">
        <v>15470.199999999999</v>
      </c>
      <c r="X42">
        <v>3889.5999999999995</v>
      </c>
      <c r="AB42">
        <v>73693.399999999994</v>
      </c>
      <c r="AC42">
        <v>1.4681097628824291</v>
      </c>
      <c r="AI42">
        <v>73693.399999999994</v>
      </c>
      <c r="AJ42">
        <v>1.4681097628824291</v>
      </c>
    </row>
    <row r="43" spans="2:38" x14ac:dyDescent="0.25">
      <c r="B43">
        <v>64148</v>
      </c>
      <c r="C43">
        <v>90273</v>
      </c>
      <c r="D43">
        <v>106552</v>
      </c>
      <c r="E43">
        <v>47526</v>
      </c>
      <c r="F43">
        <v>112222</v>
      </c>
      <c r="H43">
        <v>114589</v>
      </c>
      <c r="J43">
        <f t="shared" si="6"/>
        <v>84144.2</v>
      </c>
      <c r="K43">
        <f t="shared" si="7"/>
        <v>1.3618169760957974</v>
      </c>
      <c r="L43">
        <f t="shared" si="8"/>
        <v>112222</v>
      </c>
      <c r="M43">
        <f t="shared" si="9"/>
        <v>47526</v>
      </c>
      <c r="N43">
        <f t="shared" si="10"/>
        <v>84144.2</v>
      </c>
      <c r="O43">
        <f t="shared" si="11"/>
        <v>64696</v>
      </c>
      <c r="Q43">
        <v>-12593</v>
      </c>
      <c r="R43">
        <v>-9</v>
      </c>
      <c r="T43">
        <v>9606.1999999999971</v>
      </c>
      <c r="U43">
        <v>1284.3999999999942</v>
      </c>
      <c r="W43">
        <v>15008.199999999999</v>
      </c>
      <c r="X43">
        <v>3713.6000000000004</v>
      </c>
      <c r="AF43">
        <v>84144.2</v>
      </c>
      <c r="AG43">
        <v>1.3618169760957974</v>
      </c>
      <c r="AI43">
        <v>84144.2</v>
      </c>
      <c r="AJ43">
        <v>1.3618169760957974</v>
      </c>
    </row>
    <row r="44" spans="2:38" x14ac:dyDescent="0.25">
      <c r="B44">
        <v>73127</v>
      </c>
      <c r="C44">
        <v>110559</v>
      </c>
      <c r="D44">
        <v>68873</v>
      </c>
      <c r="E44">
        <v>98823</v>
      </c>
      <c r="F44">
        <v>97542</v>
      </c>
      <c r="H44">
        <v>123707</v>
      </c>
      <c r="J44">
        <f t="shared" si="6"/>
        <v>89784.8</v>
      </c>
      <c r="K44">
        <f t="shared" si="7"/>
        <v>1.3778167351266584</v>
      </c>
      <c r="L44">
        <f t="shared" si="8"/>
        <v>110559</v>
      </c>
      <c r="M44">
        <f t="shared" si="9"/>
        <v>68873</v>
      </c>
      <c r="N44">
        <f t="shared" si="10"/>
        <v>89784.8</v>
      </c>
      <c r="O44">
        <f t="shared" si="11"/>
        <v>41686</v>
      </c>
      <c r="Q44">
        <v>5996</v>
      </c>
      <c r="R44">
        <v>2704</v>
      </c>
      <c r="T44">
        <v>5431.4000000000087</v>
      </c>
      <c r="U44">
        <v>3238</v>
      </c>
      <c r="W44">
        <v>13478.6</v>
      </c>
      <c r="X44">
        <v>4396.4000000000005</v>
      </c>
      <c r="AB44">
        <v>89784.8</v>
      </c>
      <c r="AC44">
        <v>1.3778167351266584</v>
      </c>
      <c r="AI44">
        <v>89784.8</v>
      </c>
      <c r="AJ44">
        <v>1.3778167351266584</v>
      </c>
    </row>
    <row r="45" spans="2:38" x14ac:dyDescent="0.25">
      <c r="B45">
        <v>109422</v>
      </c>
      <c r="C45">
        <v>60865</v>
      </c>
      <c r="D45">
        <v>88040</v>
      </c>
      <c r="E45">
        <v>18051</v>
      </c>
      <c r="F45">
        <v>52687</v>
      </c>
      <c r="H45">
        <v>107263</v>
      </c>
      <c r="J45">
        <f t="shared" si="6"/>
        <v>65813</v>
      </c>
      <c r="K45">
        <f t="shared" si="7"/>
        <v>1.629814778235303</v>
      </c>
      <c r="L45">
        <f t="shared" si="8"/>
        <v>109422</v>
      </c>
      <c r="M45">
        <f t="shared" si="9"/>
        <v>18051</v>
      </c>
      <c r="N45">
        <f t="shared" si="10"/>
        <v>65813</v>
      </c>
      <c r="O45">
        <f t="shared" si="11"/>
        <v>91371</v>
      </c>
      <c r="Q45">
        <v>9109</v>
      </c>
      <c r="R45">
        <v>-5431</v>
      </c>
      <c r="T45">
        <v>13292</v>
      </c>
      <c r="U45">
        <v>2184.4000000000015</v>
      </c>
      <c r="W45">
        <v>15647.6</v>
      </c>
      <c r="X45">
        <v>3149.6</v>
      </c>
      <c r="AD45">
        <v>65813</v>
      </c>
      <c r="AE45">
        <v>1.629814778235303</v>
      </c>
      <c r="AI45">
        <v>65813</v>
      </c>
      <c r="AJ45">
        <v>1.629814778235303</v>
      </c>
    </row>
    <row r="46" spans="2:38" x14ac:dyDescent="0.25">
      <c r="B46">
        <v>21177</v>
      </c>
      <c r="C46">
        <v>26375</v>
      </c>
      <c r="D46">
        <v>101071</v>
      </c>
      <c r="E46">
        <v>62044</v>
      </c>
      <c r="F46">
        <v>56798</v>
      </c>
      <c r="H46">
        <v>89157</v>
      </c>
      <c r="J46">
        <f t="shared" si="6"/>
        <v>53493</v>
      </c>
      <c r="K46">
        <f t="shared" si="7"/>
        <v>1.6667040547361336</v>
      </c>
      <c r="L46">
        <f t="shared" si="8"/>
        <v>101071</v>
      </c>
      <c r="M46">
        <f t="shared" si="9"/>
        <v>21177</v>
      </c>
      <c r="N46">
        <f t="shared" si="10"/>
        <v>53493</v>
      </c>
      <c r="O46">
        <f t="shared" si="11"/>
        <v>79894</v>
      </c>
      <c r="Q46">
        <v>6870</v>
      </c>
      <c r="R46">
        <v>-38</v>
      </c>
      <c r="T46">
        <v>4022.4000000000015</v>
      </c>
      <c r="U46">
        <v>-4183.5999999999985</v>
      </c>
      <c r="W46">
        <v>17881.199999999997</v>
      </c>
      <c r="X46">
        <v>4183.5999999999995</v>
      </c>
      <c r="AD46">
        <v>53493</v>
      </c>
      <c r="AE46">
        <v>1.6667040547361336</v>
      </c>
      <c r="AI46">
        <v>53493</v>
      </c>
      <c r="AJ46">
        <v>1.6667040547361336</v>
      </c>
    </row>
    <row r="47" spans="2:38" x14ac:dyDescent="0.25">
      <c r="B47">
        <v>97189</v>
      </c>
      <c r="C47">
        <v>81404</v>
      </c>
      <c r="D47">
        <v>17526</v>
      </c>
      <c r="E47">
        <v>71551</v>
      </c>
      <c r="F47">
        <v>71730</v>
      </c>
      <c r="H47">
        <v>96840</v>
      </c>
      <c r="J47">
        <f t="shared" si="6"/>
        <v>67880</v>
      </c>
      <c r="K47">
        <f t="shared" si="7"/>
        <v>1.4266352386564525</v>
      </c>
      <c r="L47">
        <f t="shared" si="8"/>
        <v>97189</v>
      </c>
      <c r="M47">
        <f t="shared" si="9"/>
        <v>17526</v>
      </c>
      <c r="N47">
        <f t="shared" si="10"/>
        <v>67880</v>
      </c>
      <c r="O47">
        <f t="shared" si="11"/>
        <v>79663</v>
      </c>
      <c r="Q47">
        <v>19965</v>
      </c>
      <c r="R47">
        <v>440</v>
      </c>
      <c r="T47">
        <v>377.60000000000582</v>
      </c>
      <c r="U47">
        <v>-1952.6000000000058</v>
      </c>
      <c r="W47">
        <v>8053.2000000000007</v>
      </c>
      <c r="X47">
        <v>2329.8000000000002</v>
      </c>
      <c r="AB47">
        <v>67880</v>
      </c>
      <c r="AC47">
        <v>1.4266352386564525</v>
      </c>
      <c r="AI47">
        <v>67880</v>
      </c>
      <c r="AJ47">
        <v>1.4266352386564525</v>
      </c>
    </row>
    <row r="48" spans="2:38" x14ac:dyDescent="0.25">
      <c r="B48">
        <v>22524</v>
      </c>
      <c r="C48">
        <v>8544</v>
      </c>
      <c r="D48">
        <v>47957</v>
      </c>
      <c r="E48">
        <v>68075</v>
      </c>
      <c r="F48">
        <v>88032</v>
      </c>
      <c r="H48">
        <v>63591</v>
      </c>
      <c r="J48">
        <f t="shared" si="6"/>
        <v>47026.400000000001</v>
      </c>
      <c r="K48">
        <f t="shared" si="7"/>
        <v>1.3522404436656856</v>
      </c>
      <c r="L48">
        <f t="shared" si="8"/>
        <v>88032</v>
      </c>
      <c r="M48">
        <f t="shared" si="9"/>
        <v>8544</v>
      </c>
      <c r="N48">
        <f t="shared" si="10"/>
        <v>47026.400000000001</v>
      </c>
      <c r="O48">
        <f t="shared" si="11"/>
        <v>79488</v>
      </c>
      <c r="Q48">
        <v>6150</v>
      </c>
      <c r="R48">
        <v>-8764</v>
      </c>
      <c r="T48">
        <v>-4855</v>
      </c>
      <c r="U48">
        <v>2162.5999999999985</v>
      </c>
      <c r="W48">
        <v>20246.199999999997</v>
      </c>
      <c r="X48">
        <v>3343.8</v>
      </c>
      <c r="Z48">
        <v>47026.400000000001</v>
      </c>
      <c r="AA48">
        <v>1.3522404436656856</v>
      </c>
      <c r="AI48">
        <v>47026.400000000001</v>
      </c>
      <c r="AJ48">
        <v>1.3522404436656856</v>
      </c>
    </row>
    <row r="49" spans="2:38" x14ac:dyDescent="0.25">
      <c r="B49">
        <v>49435</v>
      </c>
      <c r="C49">
        <v>102396</v>
      </c>
      <c r="D49">
        <v>92553</v>
      </c>
      <c r="E49">
        <v>44398</v>
      </c>
      <c r="F49">
        <v>110100</v>
      </c>
      <c r="H49">
        <v>103793</v>
      </c>
      <c r="J49">
        <f t="shared" si="6"/>
        <v>79776.399999999994</v>
      </c>
      <c r="K49">
        <f t="shared" si="7"/>
        <v>1.3010489317642813</v>
      </c>
      <c r="L49">
        <f t="shared" si="8"/>
        <v>110100</v>
      </c>
      <c r="M49">
        <f t="shared" si="9"/>
        <v>44398</v>
      </c>
      <c r="N49">
        <f t="shared" si="10"/>
        <v>79776.399999999994</v>
      </c>
      <c r="O49">
        <f t="shared" si="11"/>
        <v>65702</v>
      </c>
      <c r="Q49">
        <v>-25480</v>
      </c>
      <c r="R49">
        <v>4893</v>
      </c>
      <c r="T49">
        <v>-13851.200000000012</v>
      </c>
      <c r="U49">
        <v>-1101.2000000000116</v>
      </c>
      <c r="W49">
        <v>15940.400000000001</v>
      </c>
      <c r="X49">
        <v>1194</v>
      </c>
      <c r="AB49">
        <v>79776.399999999994</v>
      </c>
      <c r="AC49">
        <v>1.3010489317642813</v>
      </c>
      <c r="AI49">
        <v>79776.399999999994</v>
      </c>
      <c r="AJ49">
        <v>1.3010489317642813</v>
      </c>
    </row>
    <row r="50" spans="2:38" x14ac:dyDescent="0.25">
      <c r="B50">
        <v>63720</v>
      </c>
      <c r="C50">
        <v>22622</v>
      </c>
      <c r="D50">
        <v>53338</v>
      </c>
      <c r="E50">
        <v>30079</v>
      </c>
      <c r="F50">
        <v>88217</v>
      </c>
      <c r="H50">
        <v>65030</v>
      </c>
      <c r="J50">
        <f t="shared" si="6"/>
        <v>51595.199999999997</v>
      </c>
      <c r="K50">
        <f t="shared" si="7"/>
        <v>1.2603885632772041</v>
      </c>
      <c r="L50">
        <f t="shared" si="8"/>
        <v>88217</v>
      </c>
      <c r="M50">
        <f t="shared" si="9"/>
        <v>22622</v>
      </c>
      <c r="N50">
        <f t="shared" si="10"/>
        <v>51595.199999999997</v>
      </c>
      <c r="O50">
        <f t="shared" si="11"/>
        <v>65595</v>
      </c>
      <c r="Q50">
        <v>-2866</v>
      </c>
      <c r="R50">
        <v>-2481</v>
      </c>
      <c r="T50">
        <v>-7789.2000000000044</v>
      </c>
      <c r="U50">
        <v>-509.60000000000582</v>
      </c>
      <c r="W50">
        <v>12606.8</v>
      </c>
      <c r="X50">
        <v>4172.8</v>
      </c>
      <c r="Z50">
        <v>51595.199999999997</v>
      </c>
      <c r="AA50">
        <v>1.2603885632772041</v>
      </c>
      <c r="AI50">
        <v>51595.199999999997</v>
      </c>
      <c r="AJ50">
        <v>1.2603885632772041</v>
      </c>
    </row>
    <row r="51" spans="2:38" x14ac:dyDescent="0.25">
      <c r="B51">
        <v>26605</v>
      </c>
      <c r="C51">
        <v>28327</v>
      </c>
      <c r="D51">
        <v>88960</v>
      </c>
      <c r="E51">
        <v>30021</v>
      </c>
      <c r="F51">
        <v>24037</v>
      </c>
      <c r="H51">
        <v>61821</v>
      </c>
      <c r="J51">
        <f t="shared" si="6"/>
        <v>39590</v>
      </c>
      <c r="K51">
        <f t="shared" si="7"/>
        <v>1.5615306895680727</v>
      </c>
      <c r="L51">
        <f t="shared" si="8"/>
        <v>88960</v>
      </c>
      <c r="M51">
        <f t="shared" si="9"/>
        <v>24037</v>
      </c>
      <c r="N51">
        <f t="shared" si="10"/>
        <v>39590</v>
      </c>
      <c r="O51">
        <f t="shared" si="11"/>
        <v>64923</v>
      </c>
      <c r="Q51">
        <v>-26370</v>
      </c>
      <c r="R51">
        <v>-799</v>
      </c>
      <c r="T51">
        <v>6552.1999999999971</v>
      </c>
      <c r="U51">
        <v>6106.1999999999971</v>
      </c>
      <c r="W51">
        <v>8640.5999999999985</v>
      </c>
      <c r="X51">
        <v>6267.4000000000005</v>
      </c>
      <c r="AD51">
        <v>39590</v>
      </c>
      <c r="AE51">
        <v>1.5615306895680727</v>
      </c>
      <c r="AI51">
        <v>39590</v>
      </c>
      <c r="AJ51">
        <v>1.5615306895680727</v>
      </c>
    </row>
    <row r="52" spans="2:38" x14ac:dyDescent="0.25">
      <c r="B52">
        <v>115530</v>
      </c>
      <c r="C52">
        <v>20763</v>
      </c>
      <c r="D52">
        <v>69138</v>
      </c>
      <c r="E52">
        <v>34214</v>
      </c>
      <c r="F52">
        <v>64722</v>
      </c>
      <c r="H52">
        <v>100649</v>
      </c>
      <c r="J52">
        <f t="shared" si="6"/>
        <v>60873.4</v>
      </c>
      <c r="K52">
        <f t="shared" si="7"/>
        <v>1.6534151205616903</v>
      </c>
      <c r="L52">
        <f t="shared" si="8"/>
        <v>115530</v>
      </c>
      <c r="M52">
        <f t="shared" si="9"/>
        <v>20763</v>
      </c>
      <c r="N52">
        <f t="shared" si="10"/>
        <v>60873.4</v>
      </c>
      <c r="O52">
        <f t="shared" si="11"/>
        <v>94767</v>
      </c>
      <c r="Q52">
        <v>20207</v>
      </c>
      <c r="R52">
        <v>643</v>
      </c>
      <c r="T52">
        <v>4490.2000000000044</v>
      </c>
      <c r="U52">
        <v>1129.8000000000029</v>
      </c>
      <c r="W52">
        <v>27360.2</v>
      </c>
      <c r="X52">
        <v>4994.2000000000007</v>
      </c>
      <c r="Z52">
        <v>60873.4</v>
      </c>
      <c r="AA52">
        <v>1.6534151205616903</v>
      </c>
      <c r="AK52">
        <v>60873.4</v>
      </c>
      <c r="AL52">
        <v>1.6534151205616903</v>
      </c>
    </row>
    <row r="53" spans="2:38" x14ac:dyDescent="0.25">
      <c r="B53">
        <v>12983</v>
      </c>
      <c r="C53">
        <v>92534</v>
      </c>
      <c r="D53">
        <v>47167</v>
      </c>
      <c r="E53">
        <v>38576</v>
      </c>
      <c r="F53">
        <v>67615</v>
      </c>
      <c r="H53">
        <v>91593</v>
      </c>
      <c r="J53">
        <f t="shared" si="6"/>
        <v>51775</v>
      </c>
      <c r="K53">
        <f t="shared" si="7"/>
        <v>1.7690584258812168</v>
      </c>
      <c r="L53">
        <f t="shared" si="8"/>
        <v>92534</v>
      </c>
      <c r="M53">
        <f t="shared" si="9"/>
        <v>12983</v>
      </c>
      <c r="N53">
        <f t="shared" si="10"/>
        <v>51775</v>
      </c>
      <c r="O53">
        <f t="shared" si="11"/>
        <v>79551</v>
      </c>
      <c r="Q53">
        <v>43869</v>
      </c>
      <c r="R53">
        <v>736</v>
      </c>
      <c r="T53">
        <v>5846.8000000000029</v>
      </c>
      <c r="U53">
        <v>1275.8000000000029</v>
      </c>
      <c r="W53">
        <v>7256.8</v>
      </c>
      <c r="X53">
        <v>1645.4</v>
      </c>
      <c r="Z53">
        <v>51775</v>
      </c>
      <c r="AA53">
        <v>1.7690584258812168</v>
      </c>
      <c r="AI53">
        <v>51775</v>
      </c>
      <c r="AJ53">
        <v>1.7690584258812168</v>
      </c>
    </row>
    <row r="54" spans="2:38" x14ac:dyDescent="0.25">
      <c r="B54">
        <v>69162</v>
      </c>
      <c r="C54">
        <v>88255</v>
      </c>
      <c r="D54">
        <v>107979</v>
      </c>
      <c r="E54">
        <v>41688</v>
      </c>
      <c r="F54">
        <v>35756</v>
      </c>
      <c r="H54">
        <v>84907</v>
      </c>
      <c r="J54">
        <f t="shared" si="6"/>
        <v>68568</v>
      </c>
      <c r="K54">
        <f t="shared" si="7"/>
        <v>1.2382889977832225</v>
      </c>
      <c r="L54">
        <f t="shared" si="8"/>
        <v>107979</v>
      </c>
      <c r="M54">
        <f t="shared" si="9"/>
        <v>35756</v>
      </c>
      <c r="N54">
        <f t="shared" si="10"/>
        <v>68568</v>
      </c>
      <c r="O54">
        <f t="shared" si="11"/>
        <v>72223</v>
      </c>
      <c r="Q54">
        <v>16150</v>
      </c>
      <c r="R54">
        <v>462</v>
      </c>
      <c r="T54">
        <v>3894.5999999999985</v>
      </c>
      <c r="U54">
        <v>-1830.3999999999942</v>
      </c>
      <c r="W54">
        <v>14777</v>
      </c>
      <c r="X54">
        <v>4470.3999999999996</v>
      </c>
      <c r="AB54">
        <v>68568</v>
      </c>
      <c r="AC54">
        <v>1.2382889977832225</v>
      </c>
      <c r="AI54">
        <v>68568</v>
      </c>
      <c r="AJ54">
        <v>1.2382889977832225</v>
      </c>
    </row>
    <row r="55" spans="2:38" x14ac:dyDescent="0.25">
      <c r="B55">
        <v>25348</v>
      </c>
      <c r="C55">
        <v>11257</v>
      </c>
      <c r="D55">
        <v>88574</v>
      </c>
      <c r="E55">
        <v>93161</v>
      </c>
      <c r="F55">
        <v>92554</v>
      </c>
      <c r="H55">
        <v>83562</v>
      </c>
      <c r="J55">
        <f t="shared" si="6"/>
        <v>62178.8</v>
      </c>
      <c r="K55">
        <f t="shared" si="7"/>
        <v>1.3438985634975265</v>
      </c>
      <c r="L55">
        <f t="shared" si="8"/>
        <v>93161</v>
      </c>
      <c r="M55">
        <f t="shared" si="9"/>
        <v>11257</v>
      </c>
      <c r="N55">
        <f t="shared" si="10"/>
        <v>62178.8</v>
      </c>
      <c r="O55">
        <f t="shared" si="11"/>
        <v>81904</v>
      </c>
      <c r="Q55">
        <v>15297</v>
      </c>
      <c r="R55">
        <v>2916</v>
      </c>
      <c r="T55">
        <v>-1682.7999999999956</v>
      </c>
      <c r="U55">
        <v>166</v>
      </c>
      <c r="W55">
        <v>16570</v>
      </c>
      <c r="X55">
        <v>2440.4</v>
      </c>
      <c r="AB55">
        <v>62178.8</v>
      </c>
      <c r="AC55">
        <v>1.3438985634975265</v>
      </c>
      <c r="AI55">
        <v>62178.8</v>
      </c>
      <c r="AJ55">
        <v>1.3438985634975265</v>
      </c>
    </row>
    <row r="56" spans="2:38" x14ac:dyDescent="0.25">
      <c r="B56">
        <v>44912</v>
      </c>
      <c r="C56">
        <v>46267</v>
      </c>
      <c r="D56">
        <v>103612</v>
      </c>
      <c r="E56">
        <v>97153</v>
      </c>
      <c r="F56">
        <v>68317</v>
      </c>
      <c r="H56">
        <v>106757</v>
      </c>
      <c r="J56">
        <f t="shared" si="6"/>
        <v>72052.2</v>
      </c>
      <c r="K56">
        <f t="shared" si="7"/>
        <v>1.481661906229095</v>
      </c>
      <c r="L56">
        <f t="shared" si="8"/>
        <v>103612</v>
      </c>
      <c r="M56">
        <f t="shared" si="9"/>
        <v>44912</v>
      </c>
      <c r="N56">
        <f t="shared" si="10"/>
        <v>72052.2</v>
      </c>
      <c r="O56">
        <f t="shared" si="11"/>
        <v>58700</v>
      </c>
      <c r="Q56">
        <v>-29035</v>
      </c>
      <c r="R56">
        <v>-2377</v>
      </c>
      <c r="T56">
        <v>-21649.199999999997</v>
      </c>
      <c r="U56">
        <v>-2314.1999999999971</v>
      </c>
      <c r="W56">
        <v>21716.800000000003</v>
      </c>
      <c r="X56">
        <v>3503.8</v>
      </c>
      <c r="AB56">
        <v>72052.2</v>
      </c>
      <c r="AC56">
        <v>1.481661906229095</v>
      </c>
      <c r="AI56">
        <v>72052.2</v>
      </c>
      <c r="AJ56">
        <v>1.481661906229095</v>
      </c>
    </row>
    <row r="57" spans="2:38" x14ac:dyDescent="0.25">
      <c r="B57">
        <v>103475</v>
      </c>
      <c r="C57">
        <v>90031</v>
      </c>
      <c r="D57">
        <v>47988</v>
      </c>
      <c r="E57">
        <v>79034</v>
      </c>
      <c r="F57">
        <v>109014</v>
      </c>
      <c r="H57">
        <v>101690</v>
      </c>
      <c r="J57">
        <f t="shared" si="6"/>
        <v>85908.4</v>
      </c>
      <c r="K57">
        <f t="shared" si="7"/>
        <v>1.1837026414180687</v>
      </c>
      <c r="L57">
        <f t="shared" si="8"/>
        <v>109014</v>
      </c>
      <c r="M57">
        <f t="shared" si="9"/>
        <v>47988</v>
      </c>
      <c r="N57">
        <f t="shared" si="10"/>
        <v>85908.4</v>
      </c>
      <c r="O57">
        <f t="shared" si="11"/>
        <v>61026</v>
      </c>
      <c r="Q57">
        <v>5381</v>
      </c>
      <c r="R57">
        <v>-5757</v>
      </c>
      <c r="T57">
        <v>7680.3999999999942</v>
      </c>
      <c r="U57">
        <v>84.599999999991269</v>
      </c>
      <c r="W57">
        <v>17697.600000000002</v>
      </c>
      <c r="X57">
        <v>365.79999999999995</v>
      </c>
      <c r="AB57">
        <v>85908.4</v>
      </c>
      <c r="AC57">
        <v>1.1837026414180687</v>
      </c>
      <c r="AI57">
        <v>85908.4</v>
      </c>
      <c r="AJ57">
        <v>1.1837026414180687</v>
      </c>
    </row>
    <row r="58" spans="2:38" x14ac:dyDescent="0.25">
      <c r="B58">
        <v>80516</v>
      </c>
      <c r="C58">
        <v>40670</v>
      </c>
      <c r="D58">
        <v>28373</v>
      </c>
      <c r="E58">
        <v>108354</v>
      </c>
      <c r="F58">
        <v>11431</v>
      </c>
      <c r="H58">
        <v>138847</v>
      </c>
      <c r="J58">
        <f t="shared" si="6"/>
        <v>53868.800000000003</v>
      </c>
      <c r="K58">
        <f t="shared" si="7"/>
        <v>2.5775031186883686</v>
      </c>
      <c r="L58">
        <f t="shared" si="8"/>
        <v>108354</v>
      </c>
      <c r="M58">
        <f t="shared" si="9"/>
        <v>11431</v>
      </c>
      <c r="N58">
        <f t="shared" si="10"/>
        <v>53868.800000000003</v>
      </c>
      <c r="O58">
        <f t="shared" si="11"/>
        <v>96923</v>
      </c>
      <c r="Q58">
        <v>20890</v>
      </c>
      <c r="R58">
        <v>2305</v>
      </c>
      <c r="T58">
        <v>-6204.3999999999942</v>
      </c>
      <c r="U58">
        <v>284.20000000000437</v>
      </c>
      <c r="W58">
        <v>17532.8</v>
      </c>
      <c r="X58">
        <v>1604.1999999999998</v>
      </c>
      <c r="AD58">
        <v>53868.800000000003</v>
      </c>
      <c r="AE58">
        <v>2.5775031186883686</v>
      </c>
      <c r="AK58">
        <v>53868.800000000003</v>
      </c>
      <c r="AL58">
        <v>2.5775031186883686</v>
      </c>
    </row>
    <row r="59" spans="2:38" x14ac:dyDescent="0.25">
      <c r="B59">
        <v>57138</v>
      </c>
      <c r="C59">
        <v>72811</v>
      </c>
      <c r="D59">
        <v>50020</v>
      </c>
      <c r="E59">
        <v>37343</v>
      </c>
      <c r="F59">
        <v>76381</v>
      </c>
      <c r="H59">
        <v>66577</v>
      </c>
      <c r="J59">
        <f t="shared" si="6"/>
        <v>58738.6</v>
      </c>
      <c r="K59">
        <f t="shared" si="7"/>
        <v>1.1334454685675177</v>
      </c>
      <c r="L59">
        <f t="shared" si="8"/>
        <v>76381</v>
      </c>
      <c r="M59">
        <f t="shared" si="9"/>
        <v>37343</v>
      </c>
      <c r="N59">
        <f t="shared" si="10"/>
        <v>58738.6</v>
      </c>
      <c r="O59">
        <f t="shared" si="11"/>
        <v>39038</v>
      </c>
      <c r="Q59">
        <v>-15587</v>
      </c>
      <c r="R59">
        <v>44</v>
      </c>
      <c r="T59">
        <v>-4335.8000000000029</v>
      </c>
      <c r="U59">
        <v>-510.40000000000146</v>
      </c>
      <c r="W59">
        <v>25222.200000000004</v>
      </c>
      <c r="X59">
        <v>1439.6</v>
      </c>
      <c r="Z59">
        <v>58738.6</v>
      </c>
      <c r="AA59">
        <v>1.1334454685675177</v>
      </c>
      <c r="AI59">
        <v>58738.6</v>
      </c>
      <c r="AJ59">
        <v>1.1334454685675177</v>
      </c>
    </row>
    <row r="60" spans="2:38" x14ac:dyDescent="0.25">
      <c r="B60">
        <v>38599</v>
      </c>
      <c r="C60">
        <v>40366</v>
      </c>
      <c r="D60">
        <v>62028</v>
      </c>
      <c r="E60">
        <v>45033</v>
      </c>
      <c r="F60">
        <v>104695</v>
      </c>
      <c r="H60">
        <v>77282</v>
      </c>
      <c r="J60">
        <f t="shared" si="6"/>
        <v>58144.2</v>
      </c>
      <c r="K60">
        <f t="shared" si="7"/>
        <v>1.3291437495055398</v>
      </c>
      <c r="L60">
        <f t="shared" si="8"/>
        <v>104695</v>
      </c>
      <c r="M60">
        <f t="shared" si="9"/>
        <v>38599</v>
      </c>
      <c r="N60">
        <f t="shared" si="10"/>
        <v>58144.2</v>
      </c>
      <c r="O60">
        <f t="shared" si="11"/>
        <v>66096</v>
      </c>
      <c r="Q60">
        <v>14921</v>
      </c>
      <c r="R60">
        <v>-16</v>
      </c>
      <c r="T60">
        <v>16644</v>
      </c>
      <c r="U60">
        <v>1794.1999999999971</v>
      </c>
      <c r="W60">
        <v>16644</v>
      </c>
      <c r="X60">
        <v>1797</v>
      </c>
      <c r="Z60">
        <v>58144.2</v>
      </c>
      <c r="AA60">
        <v>1.3291437495055398</v>
      </c>
      <c r="AI60">
        <v>58144.2</v>
      </c>
      <c r="AJ60">
        <v>1.3291437495055398</v>
      </c>
    </row>
    <row r="61" spans="2:38" x14ac:dyDescent="0.25">
      <c r="B61">
        <v>99358</v>
      </c>
      <c r="C61">
        <v>78097</v>
      </c>
      <c r="D61">
        <v>110650</v>
      </c>
      <c r="E61">
        <v>47978</v>
      </c>
      <c r="F61">
        <v>65847</v>
      </c>
      <c r="H61">
        <v>107479</v>
      </c>
      <c r="J61">
        <f t="shared" si="6"/>
        <v>80386</v>
      </c>
      <c r="K61">
        <f t="shared" si="7"/>
        <v>1.3370362998532084</v>
      </c>
      <c r="L61">
        <f t="shared" si="8"/>
        <v>110650</v>
      </c>
      <c r="M61">
        <f t="shared" si="9"/>
        <v>47978</v>
      </c>
      <c r="N61">
        <f t="shared" si="10"/>
        <v>80386</v>
      </c>
      <c r="O61">
        <f t="shared" si="11"/>
        <v>62672</v>
      </c>
      <c r="Q61">
        <v>2314</v>
      </c>
      <c r="R61">
        <v>-4595</v>
      </c>
      <c r="T61">
        <v>-10338.800000000003</v>
      </c>
      <c r="U61">
        <v>2130.3999999999942</v>
      </c>
      <c r="W61">
        <v>16780.8</v>
      </c>
      <c r="X61">
        <v>7138</v>
      </c>
      <c r="AB61">
        <v>80386</v>
      </c>
      <c r="AC61">
        <v>1.3370362998532084</v>
      </c>
      <c r="AI61">
        <v>80386</v>
      </c>
      <c r="AJ61">
        <v>1.3370362998532084</v>
      </c>
    </row>
    <row r="62" spans="2:38" x14ac:dyDescent="0.25">
      <c r="B62">
        <v>81857</v>
      </c>
      <c r="C62">
        <v>87961</v>
      </c>
      <c r="D62">
        <v>99055</v>
      </c>
      <c r="E62">
        <v>100907</v>
      </c>
      <c r="F62">
        <v>65638</v>
      </c>
      <c r="H62">
        <v>103421</v>
      </c>
      <c r="J62">
        <f t="shared" si="6"/>
        <v>87083.6</v>
      </c>
      <c r="K62">
        <f t="shared" si="7"/>
        <v>1.1876059326899668</v>
      </c>
      <c r="L62">
        <f t="shared" si="8"/>
        <v>100907</v>
      </c>
      <c r="M62">
        <f t="shared" si="9"/>
        <v>65638</v>
      </c>
      <c r="N62">
        <f t="shared" si="10"/>
        <v>87083.6</v>
      </c>
      <c r="O62">
        <f t="shared" si="11"/>
        <v>35269</v>
      </c>
      <c r="Q62">
        <v>-17857</v>
      </c>
      <c r="R62">
        <v>2868</v>
      </c>
      <c r="T62">
        <v>-11759.199999999997</v>
      </c>
      <c r="U62">
        <v>-1477.5999999999913</v>
      </c>
      <c r="W62">
        <v>12464</v>
      </c>
      <c r="X62">
        <v>1952.8</v>
      </c>
      <c r="AB62">
        <v>87083.6</v>
      </c>
      <c r="AC62">
        <v>1.1876059326899668</v>
      </c>
      <c r="AI62">
        <v>87083.6</v>
      </c>
      <c r="AJ62">
        <v>1.1876059326899668</v>
      </c>
    </row>
    <row r="63" spans="2:38" x14ac:dyDescent="0.25">
      <c r="B63">
        <v>37981</v>
      </c>
      <c r="C63">
        <v>101979</v>
      </c>
      <c r="D63">
        <v>37191</v>
      </c>
      <c r="E63">
        <v>77987</v>
      </c>
      <c r="F63">
        <v>80009</v>
      </c>
      <c r="H63">
        <v>120973</v>
      </c>
      <c r="J63">
        <f t="shared" si="6"/>
        <v>67029.399999999994</v>
      </c>
      <c r="K63">
        <f t="shared" si="7"/>
        <v>1.8047752180386518</v>
      </c>
      <c r="L63">
        <f t="shared" si="8"/>
        <v>101979</v>
      </c>
      <c r="M63">
        <f t="shared" si="9"/>
        <v>37191</v>
      </c>
      <c r="N63">
        <f t="shared" si="10"/>
        <v>67029.399999999994</v>
      </c>
      <c r="O63">
        <f t="shared" si="11"/>
        <v>64788</v>
      </c>
      <c r="Q63">
        <v>18760</v>
      </c>
      <c r="R63">
        <v>-128</v>
      </c>
      <c r="T63">
        <v>8284.5999999999913</v>
      </c>
      <c r="U63">
        <v>-41</v>
      </c>
      <c r="W63">
        <v>9250.6</v>
      </c>
      <c r="X63">
        <v>2735.8</v>
      </c>
      <c r="AD63">
        <v>67029.399999999994</v>
      </c>
      <c r="AE63">
        <v>1.8047752180386518</v>
      </c>
      <c r="AI63">
        <v>67029.399999999994</v>
      </c>
      <c r="AJ63">
        <v>1.8047752180386518</v>
      </c>
    </row>
    <row r="64" spans="2:38" x14ac:dyDescent="0.25">
      <c r="B64">
        <v>14788</v>
      </c>
      <c r="C64">
        <v>92412</v>
      </c>
      <c r="D64">
        <v>84870</v>
      </c>
      <c r="E64">
        <v>89731</v>
      </c>
      <c r="F64">
        <v>49679</v>
      </c>
      <c r="H64">
        <v>81232</v>
      </c>
      <c r="J64">
        <f t="shared" si="6"/>
        <v>66296</v>
      </c>
      <c r="K64">
        <f t="shared" si="7"/>
        <v>1.2252926270061542</v>
      </c>
      <c r="L64">
        <f t="shared" si="8"/>
        <v>92412</v>
      </c>
      <c r="M64">
        <f t="shared" si="9"/>
        <v>14788</v>
      </c>
      <c r="N64">
        <f t="shared" si="10"/>
        <v>66296</v>
      </c>
      <c r="O64">
        <f t="shared" si="11"/>
        <v>77624</v>
      </c>
      <c r="Q64">
        <v>-19751</v>
      </c>
      <c r="R64">
        <v>-3</v>
      </c>
      <c r="T64">
        <v>18129.199999999997</v>
      </c>
      <c r="U64">
        <v>1860.4000000000015</v>
      </c>
      <c r="W64">
        <v>20317.599999999999</v>
      </c>
      <c r="X64">
        <v>3018.7999999999997</v>
      </c>
      <c r="AD64">
        <v>66296</v>
      </c>
      <c r="AE64">
        <v>1.2252926270061542</v>
      </c>
      <c r="AI64">
        <v>66296</v>
      </c>
      <c r="AJ64">
        <v>1.2252926270061542</v>
      </c>
    </row>
    <row r="65" spans="2:38" x14ac:dyDescent="0.25">
      <c r="B65">
        <v>81451</v>
      </c>
      <c r="C65">
        <v>79781</v>
      </c>
      <c r="D65">
        <v>29912</v>
      </c>
      <c r="E65">
        <v>29982</v>
      </c>
      <c r="F65">
        <v>62837</v>
      </c>
      <c r="H65">
        <v>132217</v>
      </c>
      <c r="J65">
        <f t="shared" si="6"/>
        <v>56792.6</v>
      </c>
      <c r="K65">
        <f t="shared" si="7"/>
        <v>2.3280673890612511</v>
      </c>
      <c r="L65">
        <f t="shared" si="8"/>
        <v>81451</v>
      </c>
      <c r="M65">
        <f t="shared" si="9"/>
        <v>29912</v>
      </c>
      <c r="N65">
        <f t="shared" si="10"/>
        <v>56792.6</v>
      </c>
      <c r="O65">
        <f t="shared" si="11"/>
        <v>51539</v>
      </c>
      <c r="Q65">
        <v>30742</v>
      </c>
      <c r="R65">
        <v>-89</v>
      </c>
      <c r="T65">
        <v>-8348.2000000000044</v>
      </c>
      <c r="U65">
        <v>-742.59999999999854</v>
      </c>
      <c r="W65">
        <v>11724.599999999999</v>
      </c>
      <c r="X65">
        <v>3738.2000000000003</v>
      </c>
      <c r="AF65">
        <v>56792.6</v>
      </c>
      <c r="AG65">
        <v>2.3280673890612511</v>
      </c>
      <c r="AK65">
        <v>56792.6</v>
      </c>
      <c r="AL65">
        <v>2.3280673890612511</v>
      </c>
    </row>
    <row r="66" spans="2:38" x14ac:dyDescent="0.25">
      <c r="B66">
        <v>95312</v>
      </c>
      <c r="C66">
        <v>107383</v>
      </c>
      <c r="D66">
        <v>79392</v>
      </c>
      <c r="E66">
        <v>40502</v>
      </c>
      <c r="F66">
        <v>46492</v>
      </c>
      <c r="H66">
        <v>112577</v>
      </c>
      <c r="J66">
        <f t="shared" ref="J66:J101" si="12">AVERAGE(B66:F66)</f>
        <v>73816.2</v>
      </c>
      <c r="K66">
        <f t="shared" ref="K66:K97" si="13">H66/J66</f>
        <v>1.5250988265448506</v>
      </c>
      <c r="L66">
        <f t="shared" ref="L66:L101" si="14">MAX(B66:F66)</f>
        <v>107383</v>
      </c>
      <c r="M66">
        <f t="shared" ref="M66:M101" si="15">MIN(B66:F66)</f>
        <v>40502</v>
      </c>
      <c r="N66">
        <f t="shared" ref="N66:N101" si="16">AVERAGE(B66:F66)</f>
        <v>73816.2</v>
      </c>
      <c r="O66">
        <f t="shared" ref="O66:O101" si="17">L66-M66</f>
        <v>66881</v>
      </c>
      <c r="Q66">
        <v>5813</v>
      </c>
      <c r="R66">
        <v>0</v>
      </c>
      <c r="T66">
        <v>6609</v>
      </c>
      <c r="U66">
        <v>-74.80000000000291</v>
      </c>
      <c r="W66">
        <v>11416.599999999999</v>
      </c>
      <c r="X66">
        <v>1144.4000000000001</v>
      </c>
      <c r="AF66">
        <v>73816.2</v>
      </c>
      <c r="AG66">
        <v>1.5250988265448506</v>
      </c>
      <c r="AI66">
        <v>73816.2</v>
      </c>
      <c r="AJ66">
        <v>1.5250988265448506</v>
      </c>
    </row>
    <row r="67" spans="2:38" x14ac:dyDescent="0.25">
      <c r="B67">
        <v>79159</v>
      </c>
      <c r="C67">
        <v>80773</v>
      </c>
      <c r="D67">
        <v>53765</v>
      </c>
      <c r="E67">
        <v>29536</v>
      </c>
      <c r="F67">
        <v>22232</v>
      </c>
      <c r="H67">
        <v>105052</v>
      </c>
      <c r="J67">
        <f t="shared" si="12"/>
        <v>53093</v>
      </c>
      <c r="K67">
        <f t="shared" si="13"/>
        <v>1.978641252142467</v>
      </c>
      <c r="L67">
        <f t="shared" si="14"/>
        <v>80773</v>
      </c>
      <c r="M67">
        <f t="shared" si="15"/>
        <v>22232</v>
      </c>
      <c r="N67">
        <f t="shared" si="16"/>
        <v>53093</v>
      </c>
      <c r="O67">
        <f t="shared" si="17"/>
        <v>58541</v>
      </c>
      <c r="Q67">
        <v>256</v>
      </c>
      <c r="R67">
        <v>-5118</v>
      </c>
      <c r="T67">
        <v>-682.59999999999854</v>
      </c>
      <c r="U67">
        <v>-1211.8000000000029</v>
      </c>
      <c r="W67">
        <v>19322.599999999999</v>
      </c>
      <c r="X67">
        <v>1211.8000000000002</v>
      </c>
      <c r="AD67">
        <v>53093</v>
      </c>
      <c r="AE67">
        <v>1.978641252142467</v>
      </c>
      <c r="AK67">
        <v>53093</v>
      </c>
      <c r="AL67">
        <v>1.978641252142467</v>
      </c>
    </row>
    <row r="68" spans="2:38" x14ac:dyDescent="0.25">
      <c r="B68">
        <v>12787</v>
      </c>
      <c r="C68">
        <v>60402</v>
      </c>
      <c r="D68">
        <v>105957</v>
      </c>
      <c r="E68">
        <v>89687</v>
      </c>
      <c r="F68">
        <v>20979</v>
      </c>
      <c r="H68">
        <v>88981</v>
      </c>
      <c r="J68">
        <f t="shared" si="12"/>
        <v>57962.400000000001</v>
      </c>
      <c r="K68">
        <f t="shared" si="13"/>
        <v>1.535150373345479</v>
      </c>
      <c r="L68">
        <f t="shared" si="14"/>
        <v>105957</v>
      </c>
      <c r="M68">
        <f t="shared" si="15"/>
        <v>12787</v>
      </c>
      <c r="N68">
        <f t="shared" si="16"/>
        <v>57962.400000000001</v>
      </c>
      <c r="O68">
        <f t="shared" si="17"/>
        <v>93170</v>
      </c>
      <c r="Q68">
        <v>-13355</v>
      </c>
      <c r="R68">
        <v>-7358</v>
      </c>
      <c r="T68">
        <v>496.80000000000291</v>
      </c>
      <c r="U68">
        <v>1083</v>
      </c>
      <c r="W68">
        <v>9278.4000000000015</v>
      </c>
      <c r="X68">
        <v>4277.4000000000005</v>
      </c>
      <c r="AD68">
        <v>57962.400000000001</v>
      </c>
      <c r="AE68">
        <v>1.535150373345479</v>
      </c>
      <c r="AI68">
        <v>57962.400000000001</v>
      </c>
      <c r="AJ68">
        <v>1.535150373345479</v>
      </c>
    </row>
    <row r="69" spans="2:38" x14ac:dyDescent="0.25">
      <c r="B69">
        <v>51373</v>
      </c>
      <c r="C69">
        <v>103739</v>
      </c>
      <c r="D69">
        <v>53263</v>
      </c>
      <c r="E69">
        <v>33419</v>
      </c>
      <c r="F69">
        <v>86801</v>
      </c>
      <c r="H69">
        <v>75735</v>
      </c>
      <c r="J69">
        <f t="shared" si="12"/>
        <v>65719</v>
      </c>
      <c r="K69">
        <f t="shared" si="13"/>
        <v>1.1524064577975928</v>
      </c>
      <c r="L69">
        <f t="shared" si="14"/>
        <v>103739</v>
      </c>
      <c r="M69">
        <f t="shared" si="15"/>
        <v>33419</v>
      </c>
      <c r="N69">
        <f t="shared" si="16"/>
        <v>65719</v>
      </c>
      <c r="O69">
        <f t="shared" si="17"/>
        <v>70320</v>
      </c>
      <c r="Q69">
        <v>-26109</v>
      </c>
      <c r="R69">
        <v>5194</v>
      </c>
      <c r="T69">
        <v>479.80000000000291</v>
      </c>
      <c r="U69">
        <v>2276</v>
      </c>
      <c r="W69">
        <v>10415</v>
      </c>
      <c r="X69">
        <v>3964.8</v>
      </c>
      <c r="AF69">
        <v>65719</v>
      </c>
      <c r="AG69">
        <v>1.1524064577975928</v>
      </c>
      <c r="AI69">
        <v>65719</v>
      </c>
      <c r="AJ69">
        <v>1.1524064577975928</v>
      </c>
    </row>
    <row r="70" spans="2:38" x14ac:dyDescent="0.25">
      <c r="B70">
        <v>23123</v>
      </c>
      <c r="C70">
        <v>32659</v>
      </c>
      <c r="D70">
        <v>75914</v>
      </c>
      <c r="E70">
        <v>38644</v>
      </c>
      <c r="F70">
        <v>51960</v>
      </c>
      <c r="H70">
        <v>94665</v>
      </c>
      <c r="J70">
        <f t="shared" si="12"/>
        <v>44460</v>
      </c>
      <c r="K70">
        <f t="shared" si="13"/>
        <v>2.129217273954116</v>
      </c>
      <c r="L70">
        <f t="shared" si="14"/>
        <v>75914</v>
      </c>
      <c r="M70">
        <f t="shared" si="15"/>
        <v>23123</v>
      </c>
      <c r="N70">
        <f t="shared" si="16"/>
        <v>44460</v>
      </c>
      <c r="O70">
        <f t="shared" si="17"/>
        <v>52791</v>
      </c>
      <c r="Q70">
        <v>-3612</v>
      </c>
      <c r="R70">
        <v>279</v>
      </c>
      <c r="T70">
        <v>3279.5999999999985</v>
      </c>
      <c r="U70">
        <v>-2004.5999999999985</v>
      </c>
      <c r="W70">
        <v>20736.8</v>
      </c>
      <c r="X70">
        <v>2402.1999999999998</v>
      </c>
      <c r="AD70">
        <v>44460</v>
      </c>
      <c r="AE70">
        <v>2.129217273954116</v>
      </c>
      <c r="AK70">
        <v>44460</v>
      </c>
      <c r="AL70">
        <v>2.129217273954116</v>
      </c>
    </row>
    <row r="71" spans="2:38" x14ac:dyDescent="0.25">
      <c r="B71">
        <v>83609</v>
      </c>
      <c r="C71">
        <v>72071</v>
      </c>
      <c r="D71">
        <v>10885</v>
      </c>
      <c r="E71">
        <v>108056</v>
      </c>
      <c r="F71">
        <v>69352</v>
      </c>
      <c r="H71">
        <v>104609</v>
      </c>
      <c r="J71">
        <f t="shared" si="12"/>
        <v>68794.600000000006</v>
      </c>
      <c r="K71">
        <f t="shared" si="13"/>
        <v>1.5205990005029464</v>
      </c>
      <c r="L71">
        <f t="shared" si="14"/>
        <v>108056</v>
      </c>
      <c r="M71">
        <f t="shared" si="15"/>
        <v>10885</v>
      </c>
      <c r="N71">
        <f t="shared" si="16"/>
        <v>68794.600000000006</v>
      </c>
      <c r="O71">
        <f t="shared" si="17"/>
        <v>97171</v>
      </c>
      <c r="Q71">
        <v>20231</v>
      </c>
      <c r="R71">
        <v>8617</v>
      </c>
      <c r="T71">
        <v>5917.0000000000073</v>
      </c>
      <c r="U71">
        <v>-1388.5999999999913</v>
      </c>
      <c r="W71">
        <v>12955.4</v>
      </c>
      <c r="X71">
        <v>2162.2000000000003</v>
      </c>
      <c r="Z71">
        <v>68794.600000000006</v>
      </c>
      <c r="AA71">
        <v>1.5205990005029464</v>
      </c>
      <c r="AI71">
        <v>68794.600000000006</v>
      </c>
      <c r="AJ71">
        <v>1.5205990005029464</v>
      </c>
    </row>
    <row r="72" spans="2:38" x14ac:dyDescent="0.25">
      <c r="B72">
        <v>72633</v>
      </c>
      <c r="C72">
        <v>16112</v>
      </c>
      <c r="D72">
        <v>29404</v>
      </c>
      <c r="E72">
        <v>15642</v>
      </c>
      <c r="F72">
        <v>70699</v>
      </c>
      <c r="H72">
        <v>62365</v>
      </c>
      <c r="J72">
        <f t="shared" si="12"/>
        <v>40898</v>
      </c>
      <c r="K72">
        <f t="shared" si="13"/>
        <v>1.5248911927233606</v>
      </c>
      <c r="L72">
        <f t="shared" si="14"/>
        <v>72633</v>
      </c>
      <c r="M72">
        <f t="shared" si="15"/>
        <v>15642</v>
      </c>
      <c r="N72">
        <f t="shared" si="16"/>
        <v>40898</v>
      </c>
      <c r="O72">
        <f t="shared" si="17"/>
        <v>56991</v>
      </c>
      <c r="Q72">
        <v>-365</v>
      </c>
      <c r="R72">
        <v>-1</v>
      </c>
      <c r="T72">
        <v>-257.80000000000291</v>
      </c>
      <c r="U72">
        <v>-966</v>
      </c>
      <c r="W72">
        <v>15855.000000000002</v>
      </c>
      <c r="X72">
        <v>2886.0000000000005</v>
      </c>
      <c r="Z72">
        <v>40898</v>
      </c>
      <c r="AA72">
        <v>1.5248911927233606</v>
      </c>
      <c r="AI72">
        <v>40898</v>
      </c>
      <c r="AJ72">
        <v>1.5248911927233606</v>
      </c>
    </row>
    <row r="73" spans="2:38" x14ac:dyDescent="0.25">
      <c r="B73">
        <v>83384</v>
      </c>
      <c r="C73">
        <v>82162</v>
      </c>
      <c r="D73">
        <v>56617</v>
      </c>
      <c r="E73">
        <v>114264</v>
      </c>
      <c r="F73">
        <v>20099</v>
      </c>
      <c r="H73">
        <v>118657</v>
      </c>
      <c r="J73">
        <f t="shared" si="12"/>
        <v>71305.2</v>
      </c>
      <c r="K73">
        <f t="shared" si="13"/>
        <v>1.664072185478759</v>
      </c>
      <c r="L73">
        <f t="shared" si="14"/>
        <v>114264</v>
      </c>
      <c r="M73">
        <f t="shared" si="15"/>
        <v>20099</v>
      </c>
      <c r="N73">
        <f t="shared" si="16"/>
        <v>71305.2</v>
      </c>
      <c r="O73">
        <f t="shared" si="17"/>
        <v>94165</v>
      </c>
      <c r="Q73">
        <v>36124</v>
      </c>
      <c r="R73">
        <v>516</v>
      </c>
      <c r="T73">
        <v>-9112.1999999999971</v>
      </c>
      <c r="U73">
        <v>-2527.6000000000058</v>
      </c>
      <c r="W73">
        <v>17146.599999999999</v>
      </c>
      <c r="X73">
        <v>4074.4000000000005</v>
      </c>
      <c r="AB73">
        <v>71305.2</v>
      </c>
      <c r="AC73">
        <v>1.664072185478759</v>
      </c>
      <c r="AI73">
        <v>71305.2</v>
      </c>
      <c r="AJ73">
        <v>1.664072185478759</v>
      </c>
    </row>
    <row r="74" spans="2:38" x14ac:dyDescent="0.25">
      <c r="B74">
        <v>89910</v>
      </c>
      <c r="C74">
        <v>22367</v>
      </c>
      <c r="D74">
        <v>9026</v>
      </c>
      <c r="E74">
        <v>97446</v>
      </c>
      <c r="F74">
        <v>89385</v>
      </c>
      <c r="H74">
        <v>71267</v>
      </c>
      <c r="J74">
        <f t="shared" si="12"/>
        <v>61626.8</v>
      </c>
      <c r="K74">
        <f t="shared" si="13"/>
        <v>1.156428696606022</v>
      </c>
      <c r="L74">
        <f t="shared" si="14"/>
        <v>97446</v>
      </c>
      <c r="M74">
        <f t="shared" si="15"/>
        <v>9026</v>
      </c>
      <c r="N74">
        <f t="shared" si="16"/>
        <v>61626.8</v>
      </c>
      <c r="O74">
        <f t="shared" si="17"/>
        <v>88420</v>
      </c>
      <c r="Q74">
        <v>542</v>
      </c>
      <c r="R74">
        <v>5063</v>
      </c>
      <c r="T74">
        <v>1750.4000000000015</v>
      </c>
      <c r="U74">
        <v>328.40000000000146</v>
      </c>
      <c r="W74">
        <v>5535.6</v>
      </c>
      <c r="X74">
        <v>1610.4</v>
      </c>
      <c r="Z74">
        <v>61626.8</v>
      </c>
      <c r="AA74">
        <v>1.156428696606022</v>
      </c>
      <c r="AI74">
        <v>61626.8</v>
      </c>
      <c r="AJ74">
        <v>1.156428696606022</v>
      </c>
    </row>
    <row r="75" spans="2:38" x14ac:dyDescent="0.25">
      <c r="B75">
        <v>35949</v>
      </c>
      <c r="C75">
        <v>51231</v>
      </c>
      <c r="D75">
        <v>111154</v>
      </c>
      <c r="E75">
        <v>56585</v>
      </c>
      <c r="F75">
        <v>80930</v>
      </c>
      <c r="H75">
        <v>121183</v>
      </c>
      <c r="J75">
        <f t="shared" si="12"/>
        <v>67169.8</v>
      </c>
      <c r="K75">
        <f t="shared" si="13"/>
        <v>1.8041292366509949</v>
      </c>
      <c r="L75">
        <f t="shared" si="14"/>
        <v>111154</v>
      </c>
      <c r="M75">
        <f t="shared" si="15"/>
        <v>35949</v>
      </c>
      <c r="N75">
        <f t="shared" si="16"/>
        <v>67169.8</v>
      </c>
      <c r="O75">
        <f t="shared" si="17"/>
        <v>75205</v>
      </c>
      <c r="Q75">
        <v>30163</v>
      </c>
      <c r="R75">
        <v>1084</v>
      </c>
      <c r="T75">
        <v>14944</v>
      </c>
      <c r="U75">
        <v>1731.6000000000058</v>
      </c>
      <c r="W75">
        <v>14943.999999999998</v>
      </c>
      <c r="X75">
        <v>2871.2000000000003</v>
      </c>
      <c r="AD75">
        <v>67169.8</v>
      </c>
      <c r="AE75">
        <v>1.8041292366509949</v>
      </c>
      <c r="AK75">
        <v>67169.8</v>
      </c>
      <c r="AL75">
        <v>1.8041292366509949</v>
      </c>
    </row>
    <row r="76" spans="2:38" x14ac:dyDescent="0.25">
      <c r="B76">
        <v>13218</v>
      </c>
      <c r="C76">
        <v>16427</v>
      </c>
      <c r="D76">
        <v>60446</v>
      </c>
      <c r="E76">
        <v>22334</v>
      </c>
      <c r="F76">
        <v>62108</v>
      </c>
      <c r="H76">
        <v>82319</v>
      </c>
      <c r="J76">
        <f t="shared" si="12"/>
        <v>34906.6</v>
      </c>
      <c r="K76">
        <f t="shared" si="13"/>
        <v>2.3582646261738467</v>
      </c>
      <c r="L76">
        <f t="shared" si="14"/>
        <v>62108</v>
      </c>
      <c r="M76">
        <f t="shared" si="15"/>
        <v>13218</v>
      </c>
      <c r="N76">
        <f t="shared" si="16"/>
        <v>34906.6</v>
      </c>
      <c r="O76">
        <f t="shared" si="17"/>
        <v>48890</v>
      </c>
      <c r="Q76">
        <v>19589</v>
      </c>
      <c r="R76">
        <v>3371</v>
      </c>
      <c r="T76">
        <v>-16532</v>
      </c>
      <c r="U76">
        <v>-896.40000000000146</v>
      </c>
      <c r="W76">
        <v>25136.799999999999</v>
      </c>
      <c r="X76">
        <v>2236.4</v>
      </c>
      <c r="Z76">
        <v>34906.6</v>
      </c>
      <c r="AA76">
        <v>2.3582646261738467</v>
      </c>
      <c r="AK76">
        <v>34906.6</v>
      </c>
      <c r="AL76">
        <v>2.3582646261738467</v>
      </c>
    </row>
    <row r="77" spans="2:38" x14ac:dyDescent="0.25">
      <c r="B77">
        <v>19366</v>
      </c>
      <c r="C77">
        <v>17256</v>
      </c>
      <c r="D77">
        <v>32341</v>
      </c>
      <c r="E77">
        <v>71548</v>
      </c>
      <c r="F77">
        <v>100114</v>
      </c>
      <c r="H77">
        <v>103496</v>
      </c>
      <c r="J77">
        <f t="shared" si="12"/>
        <v>48125</v>
      </c>
      <c r="K77">
        <f t="shared" si="13"/>
        <v>2.1505662337662339</v>
      </c>
      <c r="L77">
        <f t="shared" si="14"/>
        <v>100114</v>
      </c>
      <c r="M77">
        <f t="shared" si="15"/>
        <v>17256</v>
      </c>
      <c r="N77">
        <f t="shared" si="16"/>
        <v>48125</v>
      </c>
      <c r="O77">
        <f t="shared" si="17"/>
        <v>82858</v>
      </c>
      <c r="Q77">
        <v>20471</v>
      </c>
      <c r="R77">
        <v>-586</v>
      </c>
      <c r="T77">
        <v>-15293.800000000003</v>
      </c>
      <c r="U77">
        <v>-2739.8000000000029</v>
      </c>
      <c r="W77">
        <v>24933.8</v>
      </c>
      <c r="X77">
        <v>2739.8</v>
      </c>
      <c r="AB77">
        <v>48125</v>
      </c>
      <c r="AC77">
        <v>2.1505662337662339</v>
      </c>
      <c r="AK77">
        <v>48125</v>
      </c>
      <c r="AL77">
        <v>2.1505662337662339</v>
      </c>
    </row>
    <row r="78" spans="2:38" x14ac:dyDescent="0.25">
      <c r="B78">
        <v>93022</v>
      </c>
      <c r="C78">
        <v>25351</v>
      </c>
      <c r="D78">
        <v>97747</v>
      </c>
      <c r="E78">
        <v>83432</v>
      </c>
      <c r="F78">
        <v>19931</v>
      </c>
      <c r="H78">
        <v>112799</v>
      </c>
      <c r="J78">
        <f t="shared" si="12"/>
        <v>63896.6</v>
      </c>
      <c r="K78">
        <f t="shared" si="13"/>
        <v>1.7653364967776064</v>
      </c>
      <c r="L78">
        <f t="shared" si="14"/>
        <v>97747</v>
      </c>
      <c r="M78">
        <f t="shared" si="15"/>
        <v>19931</v>
      </c>
      <c r="N78">
        <f t="shared" si="16"/>
        <v>63896.6</v>
      </c>
      <c r="O78">
        <f t="shared" si="17"/>
        <v>77816</v>
      </c>
      <c r="Q78">
        <v>-9709</v>
      </c>
      <c r="R78">
        <v>1</v>
      </c>
      <c r="T78">
        <v>-112.59999999999854</v>
      </c>
      <c r="U78">
        <v>-826.20000000000437</v>
      </c>
      <c r="W78">
        <v>12019</v>
      </c>
      <c r="X78">
        <v>958.6</v>
      </c>
      <c r="AF78">
        <v>63896.6</v>
      </c>
      <c r="AG78">
        <v>1.7653364967776064</v>
      </c>
      <c r="AI78">
        <v>63896.6</v>
      </c>
      <c r="AJ78">
        <v>1.7653364967776064</v>
      </c>
    </row>
    <row r="79" spans="2:38" x14ac:dyDescent="0.25">
      <c r="B79">
        <v>28420</v>
      </c>
      <c r="C79">
        <v>108516</v>
      </c>
      <c r="D79">
        <v>101684</v>
      </c>
      <c r="E79">
        <v>99691</v>
      </c>
      <c r="F79">
        <v>27083</v>
      </c>
      <c r="H79">
        <v>85178</v>
      </c>
      <c r="J79">
        <f t="shared" si="12"/>
        <v>73078.8</v>
      </c>
      <c r="K79">
        <f t="shared" si="13"/>
        <v>1.1655637476258505</v>
      </c>
      <c r="L79">
        <f t="shared" si="14"/>
        <v>108516</v>
      </c>
      <c r="M79">
        <f t="shared" si="15"/>
        <v>27083</v>
      </c>
      <c r="N79">
        <f t="shared" si="16"/>
        <v>73078.8</v>
      </c>
      <c r="O79">
        <f t="shared" si="17"/>
        <v>81433</v>
      </c>
      <c r="Q79">
        <v>6950</v>
      </c>
      <c r="R79">
        <v>180</v>
      </c>
      <c r="T79">
        <v>7519.8000000000029</v>
      </c>
      <c r="U79">
        <v>1103.1999999999971</v>
      </c>
      <c r="W79">
        <v>14717.800000000001</v>
      </c>
      <c r="X79">
        <v>1318</v>
      </c>
      <c r="AB79">
        <v>73078.8</v>
      </c>
      <c r="AC79">
        <v>1.1655637476258505</v>
      </c>
      <c r="AI79">
        <v>73078.8</v>
      </c>
      <c r="AJ79">
        <v>1.1655637476258505</v>
      </c>
    </row>
    <row r="80" spans="2:38" x14ac:dyDescent="0.25">
      <c r="B80">
        <v>14849</v>
      </c>
      <c r="C80">
        <v>76985</v>
      </c>
      <c r="D80">
        <v>20467</v>
      </c>
      <c r="E80">
        <v>11147</v>
      </c>
      <c r="F80">
        <v>53383</v>
      </c>
      <c r="H80">
        <v>74052</v>
      </c>
      <c r="J80">
        <f t="shared" si="12"/>
        <v>35366.199999999997</v>
      </c>
      <c r="K80">
        <f t="shared" si="13"/>
        <v>2.0938636325078748</v>
      </c>
      <c r="L80">
        <f t="shared" si="14"/>
        <v>76985</v>
      </c>
      <c r="M80">
        <f t="shared" si="15"/>
        <v>11147</v>
      </c>
      <c r="N80">
        <f t="shared" si="16"/>
        <v>35366.199999999997</v>
      </c>
      <c r="O80">
        <f t="shared" si="17"/>
        <v>65838</v>
      </c>
      <c r="Q80">
        <v>-27546</v>
      </c>
      <c r="R80">
        <v>-17</v>
      </c>
      <c r="T80">
        <v>-8200.4000000000015</v>
      </c>
      <c r="U80">
        <v>-3597.8000000000029</v>
      </c>
      <c r="W80">
        <v>17513.599999999999</v>
      </c>
      <c r="X80">
        <v>4393.7999999999993</v>
      </c>
      <c r="AD80">
        <v>35366.199999999997</v>
      </c>
      <c r="AE80">
        <v>2.0938636325078748</v>
      </c>
      <c r="AK80">
        <v>35366.199999999997</v>
      </c>
      <c r="AL80">
        <v>2.0938636325078748</v>
      </c>
    </row>
    <row r="81" spans="2:38" x14ac:dyDescent="0.25">
      <c r="B81">
        <v>96810</v>
      </c>
      <c r="C81">
        <v>89256</v>
      </c>
      <c r="D81">
        <v>53107</v>
      </c>
      <c r="E81">
        <v>39557</v>
      </c>
      <c r="F81">
        <v>69207</v>
      </c>
      <c r="H81">
        <v>117253</v>
      </c>
      <c r="J81">
        <f t="shared" si="12"/>
        <v>69587.399999999994</v>
      </c>
      <c r="K81">
        <f t="shared" si="13"/>
        <v>1.6849745787312072</v>
      </c>
      <c r="L81">
        <f t="shared" si="14"/>
        <v>96810</v>
      </c>
      <c r="M81">
        <f t="shared" si="15"/>
        <v>39557</v>
      </c>
      <c r="N81">
        <f t="shared" si="16"/>
        <v>69587.399999999994</v>
      </c>
      <c r="O81">
        <f t="shared" si="17"/>
        <v>57253</v>
      </c>
      <c r="Q81">
        <v>-8453</v>
      </c>
      <c r="R81">
        <v>328</v>
      </c>
      <c r="T81">
        <v>-10190.400000000009</v>
      </c>
      <c r="U81">
        <v>-1513.6000000000058</v>
      </c>
      <c r="W81">
        <v>20263.2</v>
      </c>
      <c r="X81">
        <v>1544</v>
      </c>
      <c r="AF81">
        <v>69587.399999999994</v>
      </c>
      <c r="AG81">
        <v>1.6849745787312072</v>
      </c>
      <c r="AK81">
        <v>69587.399999999994</v>
      </c>
      <c r="AL81">
        <v>1.6849745787312072</v>
      </c>
    </row>
    <row r="82" spans="2:38" x14ac:dyDescent="0.25">
      <c r="B82">
        <v>113223</v>
      </c>
      <c r="C82">
        <v>70263</v>
      </c>
      <c r="D82">
        <v>70473</v>
      </c>
      <c r="E82">
        <v>93445</v>
      </c>
      <c r="F82">
        <v>96958</v>
      </c>
      <c r="H82">
        <v>137790</v>
      </c>
      <c r="J82">
        <f t="shared" si="12"/>
        <v>88872.4</v>
      </c>
      <c r="K82">
        <f t="shared" si="13"/>
        <v>1.5504251038567656</v>
      </c>
      <c r="L82">
        <f t="shared" si="14"/>
        <v>113223</v>
      </c>
      <c r="M82">
        <f t="shared" si="15"/>
        <v>70263</v>
      </c>
      <c r="N82">
        <f t="shared" si="16"/>
        <v>88872.4</v>
      </c>
      <c r="O82">
        <f t="shared" si="17"/>
        <v>42960</v>
      </c>
      <c r="Q82">
        <v>-2430</v>
      </c>
      <c r="R82">
        <v>3609</v>
      </c>
      <c r="T82">
        <v>-2344.4000000000087</v>
      </c>
      <c r="U82">
        <v>2119.7999999999884</v>
      </c>
      <c r="W82">
        <v>14424</v>
      </c>
      <c r="X82">
        <v>2779</v>
      </c>
      <c r="AF82">
        <v>88872.4</v>
      </c>
      <c r="AG82">
        <v>1.5504251038567656</v>
      </c>
      <c r="AI82">
        <v>88872.4</v>
      </c>
      <c r="AJ82">
        <v>1.5504251038567656</v>
      </c>
    </row>
    <row r="83" spans="2:38" x14ac:dyDescent="0.25">
      <c r="B83">
        <v>58454</v>
      </c>
      <c r="C83">
        <v>34635</v>
      </c>
      <c r="D83">
        <v>41567</v>
      </c>
      <c r="E83">
        <v>121770</v>
      </c>
      <c r="F83">
        <v>14179</v>
      </c>
      <c r="H83">
        <v>91761</v>
      </c>
      <c r="J83">
        <f t="shared" si="12"/>
        <v>54121</v>
      </c>
      <c r="K83">
        <f t="shared" si="13"/>
        <v>1.695478649692356</v>
      </c>
      <c r="L83">
        <f t="shared" si="14"/>
        <v>121770</v>
      </c>
      <c r="M83">
        <f t="shared" si="15"/>
        <v>14179</v>
      </c>
      <c r="N83">
        <f t="shared" si="16"/>
        <v>54121</v>
      </c>
      <c r="O83">
        <f t="shared" si="17"/>
        <v>107591</v>
      </c>
      <c r="Q83">
        <v>11319</v>
      </c>
      <c r="R83">
        <v>-113</v>
      </c>
      <c r="T83">
        <v>7331.8000000000029</v>
      </c>
      <c r="U83">
        <v>1203.8000000000029</v>
      </c>
      <c r="W83">
        <v>16190.6</v>
      </c>
      <c r="X83">
        <v>1563.4</v>
      </c>
      <c r="AD83">
        <v>54121</v>
      </c>
      <c r="AE83">
        <v>1.695478649692356</v>
      </c>
      <c r="AI83">
        <v>54121</v>
      </c>
      <c r="AJ83">
        <v>1.695478649692356</v>
      </c>
    </row>
    <row r="84" spans="2:38" x14ac:dyDescent="0.25">
      <c r="B84">
        <v>110461</v>
      </c>
      <c r="C84">
        <v>110941</v>
      </c>
      <c r="D84">
        <v>100042</v>
      </c>
      <c r="E84">
        <v>14798</v>
      </c>
      <c r="F84">
        <v>75509</v>
      </c>
      <c r="H84">
        <v>116746</v>
      </c>
      <c r="J84">
        <f t="shared" si="12"/>
        <v>82350.2</v>
      </c>
      <c r="K84">
        <f t="shared" si="13"/>
        <v>1.4176771883978425</v>
      </c>
      <c r="L84">
        <f t="shared" si="14"/>
        <v>110941</v>
      </c>
      <c r="M84">
        <f t="shared" si="15"/>
        <v>14798</v>
      </c>
      <c r="N84">
        <f t="shared" si="16"/>
        <v>82350.2</v>
      </c>
      <c r="O84">
        <f t="shared" si="17"/>
        <v>96143</v>
      </c>
      <c r="Q84">
        <v>4939</v>
      </c>
      <c r="R84">
        <v>130</v>
      </c>
      <c r="T84">
        <v>4638.8000000000029</v>
      </c>
      <c r="U84">
        <v>-2627.8000000000029</v>
      </c>
      <c r="W84">
        <v>13827.2</v>
      </c>
      <c r="X84">
        <v>4726.2000000000007</v>
      </c>
      <c r="AB84">
        <v>82350.2</v>
      </c>
      <c r="AC84">
        <v>1.4176771883978425</v>
      </c>
      <c r="AI84">
        <v>82350.2</v>
      </c>
      <c r="AJ84">
        <v>1.4176771883978425</v>
      </c>
    </row>
    <row r="85" spans="2:38" x14ac:dyDescent="0.25">
      <c r="B85">
        <v>61942</v>
      </c>
      <c r="C85">
        <v>69601</v>
      </c>
      <c r="D85">
        <v>33882</v>
      </c>
      <c r="E85">
        <v>93029</v>
      </c>
      <c r="F85">
        <v>79090</v>
      </c>
      <c r="H85">
        <v>92827</v>
      </c>
      <c r="J85">
        <f t="shared" si="12"/>
        <v>67508.800000000003</v>
      </c>
      <c r="K85">
        <f t="shared" si="13"/>
        <v>1.3750355509207688</v>
      </c>
      <c r="L85">
        <f t="shared" si="14"/>
        <v>93029</v>
      </c>
      <c r="M85">
        <f t="shared" si="15"/>
        <v>33882</v>
      </c>
      <c r="N85">
        <f t="shared" si="16"/>
        <v>67508.800000000003</v>
      </c>
      <c r="O85">
        <f t="shared" si="17"/>
        <v>59147</v>
      </c>
      <c r="Q85">
        <v>-5450</v>
      </c>
      <c r="R85">
        <v>-3</v>
      </c>
      <c r="T85">
        <v>990.40000000000873</v>
      </c>
      <c r="U85">
        <v>-2623.5999999999913</v>
      </c>
      <c r="W85">
        <v>16970.400000000001</v>
      </c>
      <c r="X85">
        <v>2822</v>
      </c>
      <c r="AB85">
        <v>67508.800000000003</v>
      </c>
      <c r="AC85">
        <v>1.3750355509207688</v>
      </c>
      <c r="AI85">
        <v>67508.800000000003</v>
      </c>
      <c r="AJ85">
        <v>1.3750355509207688</v>
      </c>
    </row>
    <row r="86" spans="2:38" x14ac:dyDescent="0.25">
      <c r="B86">
        <v>100336</v>
      </c>
      <c r="C86">
        <v>100547</v>
      </c>
      <c r="D86">
        <v>43748</v>
      </c>
      <c r="E86">
        <v>50477</v>
      </c>
      <c r="F86">
        <v>79931</v>
      </c>
      <c r="H86">
        <v>111540</v>
      </c>
      <c r="J86">
        <f t="shared" si="12"/>
        <v>75007.8</v>
      </c>
      <c r="K86">
        <f t="shared" si="13"/>
        <v>1.4870453472838825</v>
      </c>
      <c r="L86">
        <f t="shared" si="14"/>
        <v>100547</v>
      </c>
      <c r="M86">
        <f t="shared" si="15"/>
        <v>43748</v>
      </c>
      <c r="N86">
        <f t="shared" si="16"/>
        <v>75007.8</v>
      </c>
      <c r="O86">
        <f t="shared" si="17"/>
        <v>56799</v>
      </c>
      <c r="Q86">
        <v>-31386</v>
      </c>
      <c r="R86">
        <v>-5004</v>
      </c>
      <c r="T86">
        <v>-8386.1999999999971</v>
      </c>
      <c r="U86">
        <v>-1353.1999999999971</v>
      </c>
      <c r="W86">
        <v>18580.2</v>
      </c>
      <c r="X86">
        <v>1684</v>
      </c>
      <c r="AF86">
        <v>75007.8</v>
      </c>
      <c r="AG86">
        <v>1.4870453472838825</v>
      </c>
      <c r="AI86">
        <v>75007.8</v>
      </c>
      <c r="AJ86">
        <v>1.4870453472838825</v>
      </c>
    </row>
    <row r="87" spans="2:38" x14ac:dyDescent="0.25">
      <c r="B87">
        <v>26434</v>
      </c>
      <c r="C87">
        <v>83351</v>
      </c>
      <c r="D87">
        <v>30554</v>
      </c>
      <c r="E87">
        <v>35169</v>
      </c>
      <c r="F87">
        <v>29848</v>
      </c>
      <c r="H87">
        <v>62145</v>
      </c>
      <c r="J87">
        <f t="shared" si="12"/>
        <v>41071.199999999997</v>
      </c>
      <c r="K87">
        <f t="shared" si="13"/>
        <v>1.5131040729270147</v>
      </c>
      <c r="L87">
        <f t="shared" si="14"/>
        <v>83351</v>
      </c>
      <c r="M87">
        <f t="shared" si="15"/>
        <v>26434</v>
      </c>
      <c r="N87">
        <f t="shared" si="16"/>
        <v>41071.199999999997</v>
      </c>
      <c r="O87">
        <f t="shared" si="17"/>
        <v>56917</v>
      </c>
      <c r="Q87">
        <v>-18174</v>
      </c>
      <c r="R87">
        <v>-4544</v>
      </c>
      <c r="T87">
        <v>10960.799999999996</v>
      </c>
      <c r="U87">
        <v>-2382</v>
      </c>
      <c r="W87">
        <v>10960.800000000001</v>
      </c>
      <c r="X87">
        <v>2854</v>
      </c>
      <c r="AD87">
        <v>41071.199999999997</v>
      </c>
      <c r="AE87">
        <v>1.5131040729270147</v>
      </c>
      <c r="AI87">
        <v>41071.199999999997</v>
      </c>
      <c r="AJ87">
        <v>1.5131040729270147</v>
      </c>
    </row>
    <row r="88" spans="2:38" x14ac:dyDescent="0.25">
      <c r="B88">
        <v>12743</v>
      </c>
      <c r="C88">
        <v>35663</v>
      </c>
      <c r="D88">
        <v>99780</v>
      </c>
      <c r="E88">
        <v>47038</v>
      </c>
      <c r="F88">
        <v>53260</v>
      </c>
      <c r="H88">
        <v>106048</v>
      </c>
      <c r="J88">
        <f t="shared" si="12"/>
        <v>49696.800000000003</v>
      </c>
      <c r="K88">
        <f t="shared" si="13"/>
        <v>2.1338999694145295</v>
      </c>
      <c r="L88">
        <f t="shared" si="14"/>
        <v>99780</v>
      </c>
      <c r="M88">
        <f t="shared" si="15"/>
        <v>12743</v>
      </c>
      <c r="N88">
        <f t="shared" si="16"/>
        <v>49696.800000000003</v>
      </c>
      <c r="O88">
        <f t="shared" si="17"/>
        <v>87037</v>
      </c>
      <c r="Q88">
        <v>5926</v>
      </c>
      <c r="R88">
        <v>-521</v>
      </c>
      <c r="T88">
        <v>-11434.199999999997</v>
      </c>
      <c r="U88">
        <v>124</v>
      </c>
      <c r="W88">
        <v>12464.6</v>
      </c>
      <c r="X88">
        <v>5139.2</v>
      </c>
      <c r="AD88">
        <v>49696.800000000003</v>
      </c>
      <c r="AE88">
        <v>2.1338999694145295</v>
      </c>
      <c r="AK88">
        <v>49696.800000000003</v>
      </c>
      <c r="AL88">
        <v>2.1338999694145295</v>
      </c>
    </row>
    <row r="89" spans="2:38" x14ac:dyDescent="0.25">
      <c r="B89">
        <v>70390</v>
      </c>
      <c r="C89">
        <v>109952</v>
      </c>
      <c r="D89">
        <v>87539</v>
      </c>
      <c r="E89">
        <v>36607</v>
      </c>
      <c r="F89">
        <v>10606</v>
      </c>
      <c r="H89">
        <v>77982</v>
      </c>
      <c r="J89">
        <f t="shared" si="12"/>
        <v>63018.8</v>
      </c>
      <c r="K89">
        <f t="shared" si="13"/>
        <v>1.2374402559236291</v>
      </c>
      <c r="L89">
        <f t="shared" si="14"/>
        <v>109952</v>
      </c>
      <c r="M89">
        <f t="shared" si="15"/>
        <v>10606</v>
      </c>
      <c r="N89">
        <f t="shared" si="16"/>
        <v>63018.8</v>
      </c>
      <c r="O89">
        <f t="shared" si="17"/>
        <v>99346</v>
      </c>
      <c r="Q89">
        <v>1107</v>
      </c>
      <c r="R89">
        <v>5009</v>
      </c>
      <c r="T89">
        <v>10817.600000000006</v>
      </c>
      <c r="U89">
        <v>1131.2000000000044</v>
      </c>
      <c r="W89">
        <v>21876.400000000001</v>
      </c>
      <c r="X89">
        <v>3484.7999999999997</v>
      </c>
      <c r="Z89">
        <v>63018.8</v>
      </c>
      <c r="AA89">
        <v>1.2374402559236291</v>
      </c>
      <c r="AI89">
        <v>63018.8</v>
      </c>
      <c r="AJ89">
        <v>1.2374402559236291</v>
      </c>
    </row>
    <row r="90" spans="2:38" x14ac:dyDescent="0.25">
      <c r="B90">
        <v>70043</v>
      </c>
      <c r="C90">
        <v>24102</v>
      </c>
      <c r="D90">
        <v>97889</v>
      </c>
      <c r="E90">
        <v>57206</v>
      </c>
      <c r="F90">
        <v>41998</v>
      </c>
      <c r="H90">
        <v>73388</v>
      </c>
      <c r="J90">
        <f t="shared" si="12"/>
        <v>58247.6</v>
      </c>
      <c r="K90">
        <f t="shared" si="13"/>
        <v>1.2599317396768279</v>
      </c>
      <c r="L90">
        <f t="shared" si="14"/>
        <v>97889</v>
      </c>
      <c r="M90">
        <f t="shared" si="15"/>
        <v>24102</v>
      </c>
      <c r="N90">
        <f t="shared" si="16"/>
        <v>58247.6</v>
      </c>
      <c r="O90">
        <f t="shared" si="17"/>
        <v>73787</v>
      </c>
      <c r="Q90">
        <v>-289</v>
      </c>
      <c r="R90">
        <v>-6</v>
      </c>
      <c r="T90">
        <v>-12010.000000000007</v>
      </c>
      <c r="U90">
        <v>1883.7999999999956</v>
      </c>
      <c r="W90">
        <v>14910.4</v>
      </c>
      <c r="X90">
        <v>3613.3999999999996</v>
      </c>
      <c r="AB90">
        <v>58247.6</v>
      </c>
      <c r="AC90">
        <v>1.2599317396768279</v>
      </c>
      <c r="AI90">
        <v>58247.6</v>
      </c>
      <c r="AJ90">
        <v>1.2599317396768279</v>
      </c>
    </row>
    <row r="91" spans="2:38" x14ac:dyDescent="0.25">
      <c r="B91">
        <v>31607</v>
      </c>
      <c r="C91">
        <v>19440</v>
      </c>
      <c r="D91">
        <v>13401</v>
      </c>
      <c r="E91">
        <v>18141</v>
      </c>
      <c r="F91">
        <v>78772</v>
      </c>
      <c r="H91">
        <v>84537</v>
      </c>
      <c r="J91">
        <f t="shared" si="12"/>
        <v>32272.2</v>
      </c>
      <c r="K91">
        <f t="shared" si="13"/>
        <v>2.6194991354788333</v>
      </c>
      <c r="L91">
        <f t="shared" si="14"/>
        <v>78772</v>
      </c>
      <c r="M91">
        <f t="shared" si="15"/>
        <v>13401</v>
      </c>
      <c r="N91">
        <f t="shared" si="16"/>
        <v>32272.2</v>
      </c>
      <c r="O91">
        <f t="shared" si="17"/>
        <v>65371</v>
      </c>
      <c r="Q91">
        <v>25989</v>
      </c>
      <c r="R91">
        <v>3093</v>
      </c>
      <c r="T91">
        <v>-14024.999999999996</v>
      </c>
      <c r="U91">
        <v>603.40000000000146</v>
      </c>
      <c r="W91">
        <v>19188.600000000002</v>
      </c>
      <c r="X91">
        <v>603.4</v>
      </c>
      <c r="Z91">
        <v>32272.2</v>
      </c>
      <c r="AA91">
        <v>2.6194991354788333</v>
      </c>
      <c r="AK91">
        <v>32272.2</v>
      </c>
      <c r="AL91">
        <v>2.6194991354788333</v>
      </c>
    </row>
    <row r="92" spans="2:38" x14ac:dyDescent="0.25">
      <c r="B92">
        <v>96102</v>
      </c>
      <c r="C92">
        <v>113142</v>
      </c>
      <c r="D92">
        <v>14253</v>
      </c>
      <c r="E92">
        <v>89022</v>
      </c>
      <c r="F92">
        <v>36907</v>
      </c>
      <c r="H92">
        <v>103294</v>
      </c>
      <c r="J92">
        <f t="shared" si="12"/>
        <v>69885.2</v>
      </c>
      <c r="K92">
        <f t="shared" si="13"/>
        <v>1.4780525776559272</v>
      </c>
      <c r="L92">
        <f t="shared" si="14"/>
        <v>113142</v>
      </c>
      <c r="M92">
        <f t="shared" si="15"/>
        <v>14253</v>
      </c>
      <c r="N92">
        <f t="shared" si="16"/>
        <v>69885.2</v>
      </c>
      <c r="O92">
        <f t="shared" si="17"/>
        <v>98889</v>
      </c>
      <c r="Q92">
        <v>8953</v>
      </c>
      <c r="R92">
        <v>-86</v>
      </c>
      <c r="T92">
        <v>-10852</v>
      </c>
      <c r="U92">
        <v>5578.3999999999942</v>
      </c>
      <c r="W92">
        <v>10852.000000000002</v>
      </c>
      <c r="X92">
        <v>6119.5999999999995</v>
      </c>
      <c r="AB92">
        <v>69885.2</v>
      </c>
      <c r="AC92">
        <v>1.4780525776559272</v>
      </c>
      <c r="AI92">
        <v>69885.2</v>
      </c>
      <c r="AJ92">
        <v>1.4780525776559272</v>
      </c>
    </row>
    <row r="93" spans="2:38" x14ac:dyDescent="0.25">
      <c r="B93">
        <v>95335</v>
      </c>
      <c r="C93">
        <v>42168</v>
      </c>
      <c r="D93">
        <v>14828</v>
      </c>
      <c r="E93">
        <v>98487</v>
      </c>
      <c r="F93">
        <v>55640</v>
      </c>
      <c r="H93">
        <v>109862</v>
      </c>
      <c r="J93">
        <f t="shared" si="12"/>
        <v>61291.6</v>
      </c>
      <c r="K93">
        <f t="shared" si="13"/>
        <v>1.7924479047699848</v>
      </c>
      <c r="L93">
        <f t="shared" si="14"/>
        <v>98487</v>
      </c>
      <c r="M93">
        <f t="shared" si="15"/>
        <v>14828</v>
      </c>
      <c r="N93">
        <f t="shared" si="16"/>
        <v>61291.6</v>
      </c>
      <c r="O93">
        <f t="shared" si="17"/>
        <v>83659</v>
      </c>
      <c r="Q93">
        <v>-7480</v>
      </c>
      <c r="R93">
        <v>-9183</v>
      </c>
      <c r="T93">
        <v>-10245.200000000004</v>
      </c>
      <c r="U93">
        <v>-2058.8000000000029</v>
      </c>
      <c r="W93">
        <v>15210</v>
      </c>
      <c r="X93">
        <v>3344.7999999999997</v>
      </c>
      <c r="AF93">
        <v>61291.6</v>
      </c>
      <c r="AG93">
        <v>1.7924479047699848</v>
      </c>
      <c r="AI93">
        <v>61291.6</v>
      </c>
      <c r="AJ93">
        <v>1.7924479047699848</v>
      </c>
    </row>
    <row r="94" spans="2:38" x14ac:dyDescent="0.25">
      <c r="B94">
        <v>116737</v>
      </c>
      <c r="C94">
        <v>41243</v>
      </c>
      <c r="D94">
        <v>16055</v>
      </c>
      <c r="E94">
        <v>28972</v>
      </c>
      <c r="F94">
        <v>105499</v>
      </c>
      <c r="H94">
        <v>118984</v>
      </c>
      <c r="J94">
        <f t="shared" si="12"/>
        <v>61701.2</v>
      </c>
      <c r="K94">
        <f t="shared" si="13"/>
        <v>1.9283903716621396</v>
      </c>
      <c r="L94">
        <f t="shared" si="14"/>
        <v>116737</v>
      </c>
      <c r="M94">
        <f t="shared" si="15"/>
        <v>16055</v>
      </c>
      <c r="N94">
        <f t="shared" si="16"/>
        <v>61701.2</v>
      </c>
      <c r="O94">
        <f t="shared" si="17"/>
        <v>100682</v>
      </c>
      <c r="Q94">
        <v>7546</v>
      </c>
      <c r="R94">
        <v>-2</v>
      </c>
      <c r="T94">
        <v>10188.799999999996</v>
      </c>
      <c r="U94">
        <v>3596.7999999999956</v>
      </c>
      <c r="W94">
        <v>16542.8</v>
      </c>
      <c r="X94">
        <v>3732</v>
      </c>
      <c r="AD94">
        <v>61701.2</v>
      </c>
      <c r="AE94">
        <v>1.9283903716621396</v>
      </c>
      <c r="AK94">
        <v>61701.2</v>
      </c>
      <c r="AL94">
        <v>1.9283903716621396</v>
      </c>
    </row>
    <row r="95" spans="2:38" x14ac:dyDescent="0.25">
      <c r="B95">
        <v>98108</v>
      </c>
      <c r="C95">
        <v>107560</v>
      </c>
      <c r="D95">
        <v>37186</v>
      </c>
      <c r="E95">
        <v>94136</v>
      </c>
      <c r="F95">
        <v>105481</v>
      </c>
      <c r="H95">
        <v>99671</v>
      </c>
      <c r="J95">
        <f t="shared" si="12"/>
        <v>88494.2</v>
      </c>
      <c r="K95">
        <f t="shared" si="13"/>
        <v>1.1262998026989339</v>
      </c>
      <c r="L95">
        <f t="shared" si="14"/>
        <v>107560</v>
      </c>
      <c r="M95">
        <f t="shared" si="15"/>
        <v>37186</v>
      </c>
      <c r="N95">
        <f t="shared" si="16"/>
        <v>88494.2</v>
      </c>
      <c r="O95">
        <f t="shared" si="17"/>
        <v>70374</v>
      </c>
      <c r="Q95">
        <v>-11521</v>
      </c>
      <c r="R95">
        <v>1055</v>
      </c>
      <c r="T95">
        <v>15653.599999999991</v>
      </c>
      <c r="U95">
        <v>-119</v>
      </c>
      <c r="W95">
        <v>16565.2</v>
      </c>
      <c r="X95">
        <v>4959.3999999999996</v>
      </c>
      <c r="AF95">
        <v>88494.2</v>
      </c>
      <c r="AG95">
        <v>1.1262998026989339</v>
      </c>
      <c r="AI95">
        <v>88494.2</v>
      </c>
      <c r="AJ95">
        <v>1.1262998026989339</v>
      </c>
    </row>
    <row r="96" spans="2:38" x14ac:dyDescent="0.25">
      <c r="B96">
        <v>71123</v>
      </c>
      <c r="C96">
        <v>52851</v>
      </c>
      <c r="D96">
        <v>65540</v>
      </c>
      <c r="E96">
        <v>14691</v>
      </c>
      <c r="F96">
        <v>30057</v>
      </c>
      <c r="H96">
        <v>80593</v>
      </c>
      <c r="J96">
        <f t="shared" si="12"/>
        <v>46852.4</v>
      </c>
      <c r="K96">
        <f t="shared" si="13"/>
        <v>1.7201466733827935</v>
      </c>
      <c r="L96">
        <f t="shared" si="14"/>
        <v>71123</v>
      </c>
      <c r="M96">
        <f t="shared" si="15"/>
        <v>14691</v>
      </c>
      <c r="N96">
        <f t="shared" si="16"/>
        <v>46852.4</v>
      </c>
      <c r="O96">
        <f t="shared" si="17"/>
        <v>56432</v>
      </c>
      <c r="Q96">
        <v>766</v>
      </c>
      <c r="R96">
        <v>-543</v>
      </c>
      <c r="T96">
        <v>-1142.1999999999971</v>
      </c>
      <c r="U96">
        <v>-2775.4000000000015</v>
      </c>
      <c r="W96">
        <v>10155.799999999999</v>
      </c>
      <c r="X96">
        <v>4485</v>
      </c>
      <c r="AD96">
        <v>46852.4</v>
      </c>
      <c r="AE96">
        <v>1.7201466733827935</v>
      </c>
      <c r="AK96">
        <v>46852.4</v>
      </c>
      <c r="AL96">
        <v>1.7201466733827935</v>
      </c>
    </row>
    <row r="97" spans="2:38" x14ac:dyDescent="0.25">
      <c r="B97">
        <v>36116</v>
      </c>
      <c r="C97">
        <v>85404</v>
      </c>
      <c r="D97">
        <v>16635</v>
      </c>
      <c r="E97">
        <v>94965</v>
      </c>
      <c r="F97">
        <v>100908</v>
      </c>
      <c r="H97">
        <v>118189</v>
      </c>
      <c r="J97">
        <f t="shared" si="12"/>
        <v>66805.600000000006</v>
      </c>
      <c r="K97">
        <f t="shared" si="13"/>
        <v>1.7691480953692502</v>
      </c>
      <c r="L97">
        <f t="shared" si="14"/>
        <v>100908</v>
      </c>
      <c r="M97">
        <f t="shared" si="15"/>
        <v>16635</v>
      </c>
      <c r="N97">
        <f t="shared" si="16"/>
        <v>66805.600000000006</v>
      </c>
      <c r="O97">
        <f t="shared" si="17"/>
        <v>84273</v>
      </c>
      <c r="Q97">
        <v>10810</v>
      </c>
      <c r="R97">
        <v>-409</v>
      </c>
      <c r="T97">
        <v>-2984.5999999999913</v>
      </c>
      <c r="U97">
        <v>2098.4000000000087</v>
      </c>
      <c r="W97">
        <v>14249.800000000001</v>
      </c>
      <c r="X97">
        <v>6359.2</v>
      </c>
      <c r="AF97">
        <v>66805.600000000006</v>
      </c>
      <c r="AG97">
        <v>1.7691480953692502</v>
      </c>
      <c r="AI97">
        <v>66805.600000000006</v>
      </c>
      <c r="AJ97">
        <v>1.7691480953692502</v>
      </c>
    </row>
    <row r="98" spans="2:38" x14ac:dyDescent="0.25">
      <c r="B98">
        <v>112484</v>
      </c>
      <c r="C98">
        <v>110933</v>
      </c>
      <c r="D98">
        <v>32550</v>
      </c>
      <c r="E98">
        <v>54710</v>
      </c>
      <c r="F98">
        <v>40671</v>
      </c>
      <c r="H98">
        <v>107597</v>
      </c>
      <c r="J98">
        <f t="shared" si="12"/>
        <v>70269.600000000006</v>
      </c>
      <c r="K98">
        <f t="shared" ref="K98:K129" si="18">H98/J98</f>
        <v>1.531202682240969</v>
      </c>
      <c r="L98">
        <f t="shared" si="14"/>
        <v>112484</v>
      </c>
      <c r="M98">
        <f t="shared" si="15"/>
        <v>32550</v>
      </c>
      <c r="N98">
        <f t="shared" si="16"/>
        <v>70269.600000000006</v>
      </c>
      <c r="O98">
        <f t="shared" si="17"/>
        <v>79934</v>
      </c>
      <c r="Q98">
        <v>38102</v>
      </c>
      <c r="R98">
        <v>8966</v>
      </c>
      <c r="T98">
        <v>10417.800000000003</v>
      </c>
      <c r="U98">
        <v>-507.39999999999418</v>
      </c>
      <c r="W98">
        <v>20594.2</v>
      </c>
      <c r="X98">
        <v>2711</v>
      </c>
      <c r="Z98">
        <v>70269.600000000006</v>
      </c>
      <c r="AA98">
        <v>1.531202682240969</v>
      </c>
      <c r="AI98">
        <v>70269.600000000006</v>
      </c>
      <c r="AJ98">
        <v>1.531202682240969</v>
      </c>
    </row>
    <row r="99" spans="2:38" x14ac:dyDescent="0.25">
      <c r="B99">
        <v>86813</v>
      </c>
      <c r="C99">
        <v>61031</v>
      </c>
      <c r="D99">
        <v>12757</v>
      </c>
      <c r="E99">
        <v>105775</v>
      </c>
      <c r="F99">
        <v>19998</v>
      </c>
      <c r="H99">
        <v>112726</v>
      </c>
      <c r="J99">
        <f t="shared" si="12"/>
        <v>57274.8</v>
      </c>
      <c r="K99">
        <f t="shared" si="18"/>
        <v>1.9681605173654031</v>
      </c>
      <c r="L99">
        <f t="shared" si="14"/>
        <v>105775</v>
      </c>
      <c r="M99">
        <f t="shared" si="15"/>
        <v>12757</v>
      </c>
      <c r="N99">
        <f t="shared" si="16"/>
        <v>57274.8</v>
      </c>
      <c r="O99">
        <f t="shared" si="17"/>
        <v>93018</v>
      </c>
      <c r="Q99">
        <v>7807</v>
      </c>
      <c r="R99">
        <v>-46</v>
      </c>
      <c r="T99">
        <v>-24790.800000000003</v>
      </c>
      <c r="U99">
        <v>-63.19999999999709</v>
      </c>
      <c r="W99">
        <v>24790.799999999999</v>
      </c>
      <c r="X99">
        <v>3866.4</v>
      </c>
      <c r="AB99">
        <v>57274.8</v>
      </c>
      <c r="AC99">
        <v>1.9681605173654031</v>
      </c>
      <c r="AK99">
        <v>57274.8</v>
      </c>
      <c r="AL99">
        <v>1.9681605173654031</v>
      </c>
    </row>
    <row r="100" spans="2:38" x14ac:dyDescent="0.25">
      <c r="B100">
        <v>49591</v>
      </c>
      <c r="C100">
        <v>78127</v>
      </c>
      <c r="D100">
        <v>40162</v>
      </c>
      <c r="E100">
        <v>77909</v>
      </c>
      <c r="F100">
        <v>45473</v>
      </c>
      <c r="H100">
        <v>128840</v>
      </c>
      <c r="J100">
        <f t="shared" si="12"/>
        <v>58252.4</v>
      </c>
      <c r="K100">
        <f t="shared" si="18"/>
        <v>2.2117543654853704</v>
      </c>
      <c r="L100">
        <f t="shared" si="14"/>
        <v>78127</v>
      </c>
      <c r="M100">
        <f t="shared" si="15"/>
        <v>40162</v>
      </c>
      <c r="N100">
        <f t="shared" si="16"/>
        <v>58252.4</v>
      </c>
      <c r="O100">
        <f t="shared" si="17"/>
        <v>37965</v>
      </c>
      <c r="Q100">
        <v>4856</v>
      </c>
      <c r="R100">
        <v>-472</v>
      </c>
      <c r="T100">
        <v>-7208.1999999999971</v>
      </c>
      <c r="U100">
        <v>6.5999999999985448</v>
      </c>
      <c r="W100">
        <v>17078.999999999996</v>
      </c>
      <c r="X100">
        <v>3023</v>
      </c>
      <c r="AF100">
        <v>58252.4</v>
      </c>
      <c r="AG100">
        <v>2.2117543654853704</v>
      </c>
      <c r="AK100">
        <v>58252.4</v>
      </c>
      <c r="AL100">
        <v>2.2117543654853704</v>
      </c>
    </row>
    <row r="101" spans="2:38" x14ac:dyDescent="0.25">
      <c r="B101">
        <v>18377</v>
      </c>
      <c r="C101">
        <v>111661</v>
      </c>
      <c r="D101">
        <v>30563</v>
      </c>
      <c r="E101">
        <v>36307</v>
      </c>
      <c r="F101">
        <v>39442</v>
      </c>
      <c r="H101">
        <v>79800</v>
      </c>
      <c r="J101">
        <f t="shared" si="12"/>
        <v>47270</v>
      </c>
      <c r="K101">
        <f t="shared" si="18"/>
        <v>1.6881743177491009</v>
      </c>
      <c r="L101">
        <f t="shared" si="14"/>
        <v>111661</v>
      </c>
      <c r="M101">
        <f t="shared" si="15"/>
        <v>18377</v>
      </c>
      <c r="N101">
        <f t="shared" si="16"/>
        <v>47270</v>
      </c>
      <c r="O101">
        <f t="shared" si="17"/>
        <v>93284</v>
      </c>
      <c r="Q101">
        <v>2064</v>
      </c>
      <c r="R101">
        <v>123</v>
      </c>
      <c r="T101">
        <v>-15509.199999999997</v>
      </c>
      <c r="U101">
        <v>-3573.5999999999985</v>
      </c>
      <c r="W101">
        <v>18353.599999999999</v>
      </c>
      <c r="X101">
        <v>5032.3999999999996</v>
      </c>
      <c r="Z101">
        <v>47270</v>
      </c>
      <c r="AA101">
        <v>1.6881743177491009</v>
      </c>
      <c r="AI101">
        <v>47270</v>
      </c>
      <c r="AJ101">
        <v>1.6881743177491009</v>
      </c>
    </row>
    <row r="103" spans="2:38" x14ac:dyDescent="0.25">
      <c r="B103">
        <v>1453724</v>
      </c>
      <c r="C103">
        <v>1627410</v>
      </c>
      <c r="D103">
        <v>1487548</v>
      </c>
      <c r="E103">
        <v>1577512</v>
      </c>
      <c r="F103">
        <v>1596583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DAB3B-1B82-442E-ADA4-1CB15B40CCC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13115</v>
      </c>
      <c r="C2">
        <v>59718</v>
      </c>
      <c r="D2">
        <v>103563</v>
      </c>
      <c r="E2">
        <v>48387</v>
      </c>
      <c r="F2">
        <v>11160</v>
      </c>
      <c r="H2">
        <v>57049</v>
      </c>
      <c r="J2">
        <f t="shared" ref="J2:J33" si="0">AVERAGE(B2:F2)</f>
        <v>47188.6</v>
      </c>
      <c r="K2">
        <f t="shared" ref="K2:K33" si="1">H2/J2</f>
        <v>1.2089572481489173</v>
      </c>
      <c r="L2">
        <f t="shared" ref="L2:L33" si="2">MAX(B2:F2)</f>
        <v>103563</v>
      </c>
      <c r="M2">
        <f t="shared" ref="M2:M33" si="3">MIN(B2:F2)</f>
        <v>11160</v>
      </c>
      <c r="N2">
        <f t="shared" ref="N2:N33" si="4">AVERAGE(B2:F2)</f>
        <v>47188.6</v>
      </c>
      <c r="O2">
        <f t="shared" ref="O2:O33" si="5">L2-M2</f>
        <v>92403</v>
      </c>
      <c r="Q2">
        <v>-4943</v>
      </c>
      <c r="R2">
        <v>4354</v>
      </c>
      <c r="T2">
        <v>-7817</v>
      </c>
      <c r="U2">
        <v>-1000.5999999999985</v>
      </c>
      <c r="W2">
        <v>12766.6</v>
      </c>
      <c r="X2">
        <v>2667.8</v>
      </c>
      <c r="Z2">
        <v>47188.6</v>
      </c>
      <c r="AA2">
        <v>1.2089572481489173</v>
      </c>
      <c r="AI2">
        <v>47188.6</v>
      </c>
      <c r="AJ2">
        <v>1.2089572481489173</v>
      </c>
    </row>
    <row r="3" spans="1:38" x14ac:dyDescent="0.25">
      <c r="B3">
        <v>41677</v>
      </c>
      <c r="C3">
        <v>92988</v>
      </c>
      <c r="D3">
        <v>55487</v>
      </c>
      <c r="E3">
        <v>43524</v>
      </c>
      <c r="F3">
        <v>22503</v>
      </c>
      <c r="H3">
        <v>92582</v>
      </c>
      <c r="J3">
        <f t="shared" si="0"/>
        <v>51235.8</v>
      </c>
      <c r="K3">
        <f t="shared" si="1"/>
        <v>1.8069787141022486</v>
      </c>
      <c r="L3">
        <f t="shared" si="2"/>
        <v>92988</v>
      </c>
      <c r="M3">
        <f t="shared" si="3"/>
        <v>22503</v>
      </c>
      <c r="N3">
        <f t="shared" si="4"/>
        <v>51235.8</v>
      </c>
      <c r="O3">
        <f t="shared" si="5"/>
        <v>70485</v>
      </c>
      <c r="Q3">
        <v>-6187</v>
      </c>
      <c r="R3">
        <v>-3310</v>
      </c>
      <c r="T3">
        <v>13893</v>
      </c>
      <c r="U3">
        <v>57</v>
      </c>
      <c r="W3">
        <v>20141.399999999998</v>
      </c>
      <c r="X3">
        <v>3542.6000000000004</v>
      </c>
      <c r="AD3">
        <v>51235.8</v>
      </c>
      <c r="AE3">
        <v>1.8069787141022486</v>
      </c>
      <c r="AK3">
        <v>51235.8</v>
      </c>
      <c r="AL3">
        <v>1.8069787141022486</v>
      </c>
    </row>
    <row r="4" spans="1:38" x14ac:dyDescent="0.25">
      <c r="B4">
        <v>61475</v>
      </c>
      <c r="C4">
        <v>23937</v>
      </c>
      <c r="D4">
        <v>16282</v>
      </c>
      <c r="E4">
        <v>92581</v>
      </c>
      <c r="F4">
        <v>16381</v>
      </c>
      <c r="H4">
        <v>97229</v>
      </c>
      <c r="J4">
        <f t="shared" si="0"/>
        <v>42131.199999999997</v>
      </c>
      <c r="K4">
        <f t="shared" si="1"/>
        <v>2.3077671654260978</v>
      </c>
      <c r="L4">
        <f t="shared" si="2"/>
        <v>92581</v>
      </c>
      <c r="M4">
        <f t="shared" si="3"/>
        <v>16282</v>
      </c>
      <c r="N4">
        <f t="shared" si="4"/>
        <v>42131.199999999997</v>
      </c>
      <c r="O4">
        <f t="shared" si="5"/>
        <v>76299</v>
      </c>
      <c r="Q4">
        <v>15188</v>
      </c>
      <c r="R4">
        <v>53</v>
      </c>
      <c r="T4">
        <v>-8421.8000000000029</v>
      </c>
      <c r="U4">
        <v>1809</v>
      </c>
      <c r="W4">
        <v>8421.7999999999993</v>
      </c>
      <c r="X4">
        <v>1909.8</v>
      </c>
      <c r="AD4">
        <v>42131.199999999997</v>
      </c>
      <c r="AE4">
        <v>2.3077671654260978</v>
      </c>
      <c r="AK4">
        <v>42131.199999999997</v>
      </c>
      <c r="AL4">
        <v>2.3077671654260978</v>
      </c>
    </row>
    <row r="5" spans="1:38" x14ac:dyDescent="0.25">
      <c r="B5">
        <v>20678</v>
      </c>
      <c r="C5">
        <v>79173</v>
      </c>
      <c r="D5">
        <v>110717</v>
      </c>
      <c r="E5">
        <v>95557</v>
      </c>
      <c r="F5">
        <v>98080</v>
      </c>
      <c r="H5">
        <v>127964</v>
      </c>
      <c r="J5">
        <f t="shared" si="0"/>
        <v>80841</v>
      </c>
      <c r="K5">
        <f t="shared" si="1"/>
        <v>1.582909662176371</v>
      </c>
      <c r="L5">
        <f t="shared" si="2"/>
        <v>110717</v>
      </c>
      <c r="M5">
        <f t="shared" si="3"/>
        <v>20678</v>
      </c>
      <c r="N5">
        <f t="shared" si="4"/>
        <v>80841</v>
      </c>
      <c r="O5">
        <f t="shared" si="5"/>
        <v>90039</v>
      </c>
      <c r="Q5">
        <v>-7705</v>
      </c>
      <c r="R5">
        <v>-2460</v>
      </c>
      <c r="T5">
        <v>3547.8000000000029</v>
      </c>
      <c r="U5">
        <v>-371.39999999999418</v>
      </c>
      <c r="W5">
        <v>16831.8</v>
      </c>
      <c r="X5">
        <v>1005.8000000000001</v>
      </c>
      <c r="AF5">
        <v>80841</v>
      </c>
      <c r="AG5">
        <v>1.582909662176371</v>
      </c>
      <c r="AI5">
        <v>80841</v>
      </c>
      <c r="AJ5">
        <v>1.582909662176371</v>
      </c>
    </row>
    <row r="6" spans="1:38" x14ac:dyDescent="0.25">
      <c r="B6">
        <v>71388</v>
      </c>
      <c r="C6">
        <v>111479</v>
      </c>
      <c r="D6">
        <v>85993</v>
      </c>
      <c r="E6">
        <v>9327</v>
      </c>
      <c r="F6">
        <v>12742</v>
      </c>
      <c r="H6">
        <v>102555</v>
      </c>
      <c r="J6">
        <f t="shared" si="0"/>
        <v>58185.8</v>
      </c>
      <c r="K6">
        <f t="shared" si="1"/>
        <v>1.7625434384334322</v>
      </c>
      <c r="L6">
        <f t="shared" si="2"/>
        <v>111479</v>
      </c>
      <c r="M6">
        <f t="shared" si="3"/>
        <v>9327</v>
      </c>
      <c r="N6">
        <f t="shared" si="4"/>
        <v>58185.8</v>
      </c>
      <c r="O6">
        <f t="shared" si="5"/>
        <v>102152</v>
      </c>
      <c r="Q6">
        <v>-27</v>
      </c>
      <c r="R6">
        <v>-569</v>
      </c>
      <c r="T6">
        <v>3819.8000000000029</v>
      </c>
      <c r="U6">
        <v>3844.8000000000029</v>
      </c>
      <c r="W6">
        <v>15559.4</v>
      </c>
      <c r="X6">
        <v>5766.8</v>
      </c>
      <c r="AD6">
        <v>58185.8</v>
      </c>
      <c r="AE6">
        <v>1.7625434384334322</v>
      </c>
      <c r="AK6">
        <v>58185.8</v>
      </c>
      <c r="AL6">
        <v>1.7625434384334322</v>
      </c>
    </row>
    <row r="7" spans="1:38" x14ac:dyDescent="0.25">
      <c r="B7">
        <v>51379</v>
      </c>
      <c r="C7">
        <v>63405</v>
      </c>
      <c r="D7">
        <v>62982</v>
      </c>
      <c r="E7">
        <v>48466</v>
      </c>
      <c r="F7">
        <v>102329</v>
      </c>
      <c r="H7">
        <v>98501</v>
      </c>
      <c r="J7">
        <f t="shared" si="0"/>
        <v>65712.2</v>
      </c>
      <c r="K7">
        <f t="shared" si="1"/>
        <v>1.4989758370591764</v>
      </c>
      <c r="L7">
        <f t="shared" si="2"/>
        <v>102329</v>
      </c>
      <c r="M7">
        <f t="shared" si="3"/>
        <v>48466</v>
      </c>
      <c r="N7">
        <f t="shared" si="4"/>
        <v>65712.2</v>
      </c>
      <c r="O7">
        <f t="shared" si="5"/>
        <v>53863</v>
      </c>
      <c r="Q7">
        <v>26546</v>
      </c>
      <c r="R7">
        <v>-4147</v>
      </c>
      <c r="T7">
        <v>-4791.4000000000087</v>
      </c>
      <c r="U7">
        <v>3733.1999999999971</v>
      </c>
      <c r="W7">
        <v>15565</v>
      </c>
      <c r="X7">
        <v>5869.2</v>
      </c>
      <c r="AB7">
        <v>65712.2</v>
      </c>
      <c r="AC7">
        <v>1.4989758370591764</v>
      </c>
      <c r="AI7">
        <v>65712.2</v>
      </c>
      <c r="AJ7">
        <v>1.4989758370591764</v>
      </c>
    </row>
    <row r="8" spans="1:38" x14ac:dyDescent="0.25">
      <c r="B8">
        <v>12747</v>
      </c>
      <c r="C8">
        <v>14804</v>
      </c>
      <c r="D8">
        <v>105553</v>
      </c>
      <c r="E8">
        <v>27367</v>
      </c>
      <c r="F8">
        <v>74979</v>
      </c>
      <c r="H8">
        <v>77237</v>
      </c>
      <c r="J8">
        <f t="shared" si="0"/>
        <v>47090</v>
      </c>
      <c r="K8">
        <f t="shared" si="1"/>
        <v>1.6401996177532385</v>
      </c>
      <c r="L8">
        <f t="shared" si="2"/>
        <v>105553</v>
      </c>
      <c r="M8">
        <f t="shared" si="3"/>
        <v>12747</v>
      </c>
      <c r="N8">
        <f t="shared" si="4"/>
        <v>47090</v>
      </c>
      <c r="O8">
        <f t="shared" si="5"/>
        <v>92806</v>
      </c>
      <c r="Q8">
        <v>-22516</v>
      </c>
      <c r="R8">
        <v>-1</v>
      </c>
      <c r="T8">
        <v>-1667.1999999999971</v>
      </c>
      <c r="U8">
        <v>1761.4000000000015</v>
      </c>
      <c r="W8">
        <v>12712</v>
      </c>
      <c r="X8">
        <v>3762.2</v>
      </c>
      <c r="AD8">
        <v>47090</v>
      </c>
      <c r="AE8">
        <v>1.6401996177532385</v>
      </c>
      <c r="AI8">
        <v>47090</v>
      </c>
      <c r="AJ8">
        <v>1.6401996177532385</v>
      </c>
    </row>
    <row r="9" spans="1:38" x14ac:dyDescent="0.25">
      <c r="B9">
        <v>25044</v>
      </c>
      <c r="C9">
        <v>107140</v>
      </c>
      <c r="D9">
        <v>34495</v>
      </c>
      <c r="E9">
        <v>94859</v>
      </c>
      <c r="F9">
        <v>102084</v>
      </c>
      <c r="H9">
        <v>115293</v>
      </c>
      <c r="J9">
        <f t="shared" si="0"/>
        <v>72724.399999999994</v>
      </c>
      <c r="K9">
        <f t="shared" si="1"/>
        <v>1.585341370984154</v>
      </c>
      <c r="L9">
        <f t="shared" si="2"/>
        <v>107140</v>
      </c>
      <c r="M9">
        <f t="shared" si="3"/>
        <v>25044</v>
      </c>
      <c r="N9">
        <f t="shared" si="4"/>
        <v>72724.399999999994</v>
      </c>
      <c r="O9">
        <f t="shared" si="5"/>
        <v>82096</v>
      </c>
      <c r="Q9">
        <v>10005</v>
      </c>
      <c r="R9">
        <v>-1</v>
      </c>
      <c r="T9">
        <v>8985.7999999999956</v>
      </c>
      <c r="U9">
        <v>-2452.4000000000087</v>
      </c>
      <c r="W9">
        <v>12801.4</v>
      </c>
      <c r="X9">
        <v>2466.4</v>
      </c>
      <c r="AF9">
        <v>72724.399999999994</v>
      </c>
      <c r="AG9">
        <v>1.585341370984154</v>
      </c>
      <c r="AI9">
        <v>72724.399999999994</v>
      </c>
      <c r="AJ9">
        <v>1.585341370984154</v>
      </c>
    </row>
    <row r="10" spans="1:38" x14ac:dyDescent="0.25">
      <c r="B10">
        <v>82694</v>
      </c>
      <c r="C10">
        <v>53855</v>
      </c>
      <c r="D10">
        <v>32768</v>
      </c>
      <c r="E10">
        <v>41528</v>
      </c>
      <c r="F10">
        <v>23566</v>
      </c>
      <c r="H10">
        <v>60122</v>
      </c>
      <c r="J10">
        <f t="shared" si="0"/>
        <v>46882.2</v>
      </c>
      <c r="K10">
        <f t="shared" si="1"/>
        <v>1.2824056891528128</v>
      </c>
      <c r="L10">
        <f t="shared" si="2"/>
        <v>82694</v>
      </c>
      <c r="M10">
        <f t="shared" si="3"/>
        <v>23566</v>
      </c>
      <c r="N10">
        <f t="shared" si="4"/>
        <v>46882.2</v>
      </c>
      <c r="O10">
        <f t="shared" si="5"/>
        <v>59128</v>
      </c>
      <c r="Q10">
        <v>-24748</v>
      </c>
      <c r="R10">
        <v>-6279</v>
      </c>
      <c r="T10">
        <v>8161.7999999999956</v>
      </c>
      <c r="U10">
        <v>1843.5999999999985</v>
      </c>
      <c r="W10">
        <v>10993.8</v>
      </c>
      <c r="X10">
        <v>1843.6</v>
      </c>
      <c r="AD10">
        <v>46882.2</v>
      </c>
      <c r="AE10">
        <v>1.2824056891528128</v>
      </c>
      <c r="AI10">
        <v>46882.2</v>
      </c>
      <c r="AJ10">
        <v>1.2824056891528128</v>
      </c>
    </row>
    <row r="11" spans="1:38" x14ac:dyDescent="0.25">
      <c r="B11">
        <v>27735</v>
      </c>
      <c r="C11">
        <v>79758</v>
      </c>
      <c r="D11">
        <v>87967</v>
      </c>
      <c r="E11">
        <v>40392</v>
      </c>
      <c r="F11">
        <v>110421</v>
      </c>
      <c r="H11">
        <v>77190</v>
      </c>
      <c r="J11">
        <f t="shared" si="0"/>
        <v>69254.600000000006</v>
      </c>
      <c r="K11">
        <f t="shared" si="1"/>
        <v>1.1145830024287195</v>
      </c>
      <c r="L11">
        <f t="shared" si="2"/>
        <v>110421</v>
      </c>
      <c r="M11">
        <f t="shared" si="3"/>
        <v>27735</v>
      </c>
      <c r="N11">
        <f t="shared" si="4"/>
        <v>69254.600000000006</v>
      </c>
      <c r="O11">
        <f t="shared" si="5"/>
        <v>82686</v>
      </c>
      <c r="Q11">
        <v>-25146</v>
      </c>
      <c r="R11">
        <v>1452</v>
      </c>
      <c r="T11">
        <v>-2626.5999999999913</v>
      </c>
      <c r="U11">
        <v>-591.19999999999709</v>
      </c>
      <c r="W11">
        <v>13508.199999999999</v>
      </c>
      <c r="X11">
        <v>2213.1999999999998</v>
      </c>
      <c r="AB11">
        <v>69254.600000000006</v>
      </c>
      <c r="AC11">
        <v>1.1145830024287195</v>
      </c>
      <c r="AI11">
        <v>69254.600000000006</v>
      </c>
      <c r="AJ11">
        <v>1.1145830024287195</v>
      </c>
    </row>
    <row r="12" spans="1:38" x14ac:dyDescent="0.25">
      <c r="B12">
        <v>48421</v>
      </c>
      <c r="C12">
        <v>61271</v>
      </c>
      <c r="D12">
        <v>28874</v>
      </c>
      <c r="E12">
        <v>54259</v>
      </c>
      <c r="F12">
        <v>60471</v>
      </c>
      <c r="H12">
        <v>116899</v>
      </c>
      <c r="J12">
        <f t="shared" si="0"/>
        <v>50659.199999999997</v>
      </c>
      <c r="K12">
        <f t="shared" si="1"/>
        <v>2.3075571663192473</v>
      </c>
      <c r="L12">
        <f t="shared" si="2"/>
        <v>61271</v>
      </c>
      <c r="M12">
        <f t="shared" si="3"/>
        <v>28874</v>
      </c>
      <c r="N12">
        <f t="shared" si="4"/>
        <v>50659.199999999997</v>
      </c>
      <c r="O12">
        <f t="shared" si="5"/>
        <v>32397</v>
      </c>
      <c r="Q12">
        <v>12841</v>
      </c>
      <c r="R12">
        <v>1850</v>
      </c>
      <c r="T12">
        <v>-10152</v>
      </c>
      <c r="U12">
        <v>973.79999999999563</v>
      </c>
      <c r="W12">
        <v>11464</v>
      </c>
      <c r="X12">
        <v>1233</v>
      </c>
      <c r="AD12">
        <v>50659.199999999997</v>
      </c>
      <c r="AE12">
        <v>2.3075571663192473</v>
      </c>
      <c r="AK12">
        <v>50659.199999999997</v>
      </c>
      <c r="AL12">
        <v>2.3075571663192473</v>
      </c>
    </row>
    <row r="13" spans="1:38" x14ac:dyDescent="0.25">
      <c r="B13">
        <v>72006</v>
      </c>
      <c r="C13">
        <v>97385</v>
      </c>
      <c r="D13">
        <v>110856</v>
      </c>
      <c r="E13">
        <v>67312</v>
      </c>
      <c r="F13">
        <v>58457</v>
      </c>
      <c r="H13">
        <v>86128</v>
      </c>
      <c r="J13">
        <f t="shared" si="0"/>
        <v>81203.199999999997</v>
      </c>
      <c r="K13">
        <f t="shared" si="1"/>
        <v>1.0606478562421187</v>
      </c>
      <c r="L13">
        <f t="shared" si="2"/>
        <v>110856</v>
      </c>
      <c r="M13">
        <f t="shared" si="3"/>
        <v>58457</v>
      </c>
      <c r="N13">
        <f t="shared" si="4"/>
        <v>81203.199999999997</v>
      </c>
      <c r="O13">
        <f t="shared" si="5"/>
        <v>52399</v>
      </c>
      <c r="Q13">
        <v>-13871</v>
      </c>
      <c r="R13">
        <v>-3863</v>
      </c>
      <c r="T13">
        <v>3393.3999999999942</v>
      </c>
      <c r="U13">
        <v>985.80000000000291</v>
      </c>
      <c r="W13">
        <v>13627</v>
      </c>
      <c r="X13">
        <v>1088.5999999999999</v>
      </c>
      <c r="AB13">
        <v>81203.199999999997</v>
      </c>
      <c r="AC13">
        <v>1.0606478562421187</v>
      </c>
      <c r="AI13">
        <v>81203.199999999997</v>
      </c>
      <c r="AJ13">
        <v>1.0606478562421187</v>
      </c>
    </row>
    <row r="14" spans="1:38" x14ac:dyDescent="0.25">
      <c r="B14">
        <v>20096</v>
      </c>
      <c r="C14">
        <v>87178</v>
      </c>
      <c r="D14">
        <v>8228</v>
      </c>
      <c r="E14">
        <v>103927</v>
      </c>
      <c r="F14">
        <v>24265</v>
      </c>
      <c r="H14">
        <v>98901</v>
      </c>
      <c r="J14">
        <f t="shared" si="0"/>
        <v>48738.8</v>
      </c>
      <c r="K14">
        <f t="shared" si="1"/>
        <v>2.029204658300984</v>
      </c>
      <c r="L14">
        <f t="shared" si="2"/>
        <v>103927</v>
      </c>
      <c r="M14">
        <f t="shared" si="3"/>
        <v>8228</v>
      </c>
      <c r="N14">
        <f t="shared" si="4"/>
        <v>48738.8</v>
      </c>
      <c r="O14">
        <f t="shared" si="5"/>
        <v>95699</v>
      </c>
      <c r="Q14">
        <v>-7863</v>
      </c>
      <c r="R14">
        <v>26</v>
      </c>
      <c r="T14">
        <v>-14557</v>
      </c>
      <c r="U14">
        <v>-2450.7999999999956</v>
      </c>
      <c r="W14">
        <v>15695.8</v>
      </c>
      <c r="X14">
        <v>3183.2000000000003</v>
      </c>
      <c r="AF14">
        <v>48738.8</v>
      </c>
      <c r="AG14">
        <v>2.029204658300984</v>
      </c>
      <c r="AK14">
        <v>48738.8</v>
      </c>
      <c r="AL14">
        <v>2.029204658300984</v>
      </c>
    </row>
    <row r="15" spans="1:38" x14ac:dyDescent="0.25">
      <c r="B15">
        <v>110749</v>
      </c>
      <c r="C15">
        <v>112989</v>
      </c>
      <c r="D15">
        <v>30668</v>
      </c>
      <c r="E15">
        <v>84902</v>
      </c>
      <c r="F15">
        <v>51484</v>
      </c>
      <c r="H15">
        <v>102944</v>
      </c>
      <c r="J15">
        <f t="shared" si="0"/>
        <v>78158.399999999994</v>
      </c>
      <c r="K15">
        <f t="shared" si="1"/>
        <v>1.3171201048127905</v>
      </c>
      <c r="L15">
        <f t="shared" si="2"/>
        <v>112989</v>
      </c>
      <c r="M15">
        <f t="shared" si="3"/>
        <v>30668</v>
      </c>
      <c r="N15">
        <f t="shared" si="4"/>
        <v>78158.399999999994</v>
      </c>
      <c r="O15">
        <f t="shared" si="5"/>
        <v>82321</v>
      </c>
      <c r="Q15">
        <v>5405</v>
      </c>
      <c r="R15">
        <v>1226</v>
      </c>
      <c r="T15">
        <v>5957.3999999999942</v>
      </c>
      <c r="U15">
        <v>172.39999999999418</v>
      </c>
      <c r="W15">
        <v>11277.4</v>
      </c>
      <c r="X15">
        <v>277.59999999999997</v>
      </c>
      <c r="AB15">
        <v>78158.399999999994</v>
      </c>
      <c r="AC15">
        <v>1.3171201048127905</v>
      </c>
      <c r="AI15">
        <v>78158.399999999994</v>
      </c>
      <c r="AJ15">
        <v>1.3171201048127905</v>
      </c>
    </row>
    <row r="16" spans="1:38" x14ac:dyDescent="0.25">
      <c r="B16">
        <v>61679</v>
      </c>
      <c r="C16">
        <v>49065</v>
      </c>
      <c r="D16">
        <v>105940</v>
      </c>
      <c r="E16">
        <v>51920</v>
      </c>
      <c r="F16">
        <v>39216</v>
      </c>
      <c r="H16">
        <v>115398</v>
      </c>
      <c r="J16">
        <f t="shared" si="0"/>
        <v>61564</v>
      </c>
      <c r="K16">
        <f t="shared" si="1"/>
        <v>1.8744396075628613</v>
      </c>
      <c r="L16">
        <f t="shared" si="2"/>
        <v>105940</v>
      </c>
      <c r="M16">
        <f t="shared" si="3"/>
        <v>39216</v>
      </c>
      <c r="N16">
        <f t="shared" si="4"/>
        <v>61564</v>
      </c>
      <c r="O16">
        <f t="shared" si="5"/>
        <v>66724</v>
      </c>
      <c r="Q16">
        <v>13923</v>
      </c>
      <c r="R16">
        <v>0</v>
      </c>
      <c r="T16">
        <v>-1436.5999999999985</v>
      </c>
      <c r="U16">
        <v>1067</v>
      </c>
      <c r="W16">
        <v>11671</v>
      </c>
      <c r="X16">
        <v>1462.6</v>
      </c>
      <c r="AD16">
        <v>61564</v>
      </c>
      <c r="AE16">
        <v>1.8744396075628613</v>
      </c>
      <c r="AK16">
        <v>61564</v>
      </c>
      <c r="AL16">
        <v>1.8744396075628613</v>
      </c>
    </row>
    <row r="17" spans="2:38" x14ac:dyDescent="0.25">
      <c r="B17">
        <v>79737</v>
      </c>
      <c r="C17">
        <v>21006</v>
      </c>
      <c r="D17">
        <v>63310</v>
      </c>
      <c r="E17">
        <v>110286</v>
      </c>
      <c r="F17">
        <v>53264</v>
      </c>
      <c r="H17">
        <v>131773</v>
      </c>
      <c r="J17">
        <f t="shared" si="0"/>
        <v>65520.6</v>
      </c>
      <c r="K17">
        <f t="shared" si="1"/>
        <v>2.0111690063888306</v>
      </c>
      <c r="L17">
        <f t="shared" si="2"/>
        <v>110286</v>
      </c>
      <c r="M17">
        <f t="shared" si="3"/>
        <v>21006</v>
      </c>
      <c r="N17">
        <f t="shared" si="4"/>
        <v>65520.6</v>
      </c>
      <c r="O17">
        <f t="shared" si="5"/>
        <v>89280</v>
      </c>
      <c r="Q17">
        <v>8527</v>
      </c>
      <c r="R17">
        <v>5226</v>
      </c>
      <c r="T17">
        <v>-5081.4000000000015</v>
      </c>
      <c r="U17">
        <v>-554.00000000000728</v>
      </c>
      <c r="W17">
        <v>14592.199999999997</v>
      </c>
      <c r="X17">
        <v>695.59999999999991</v>
      </c>
      <c r="AF17">
        <v>65520.6</v>
      </c>
      <c r="AG17">
        <v>2.0111690063888306</v>
      </c>
      <c r="AK17">
        <v>65520.6</v>
      </c>
      <c r="AL17">
        <v>2.0111690063888306</v>
      </c>
    </row>
    <row r="18" spans="2:38" x14ac:dyDescent="0.25">
      <c r="B18">
        <v>13582</v>
      </c>
      <c r="C18">
        <v>95532</v>
      </c>
      <c r="D18">
        <v>46197</v>
      </c>
      <c r="E18">
        <v>82307</v>
      </c>
      <c r="F18">
        <v>110683</v>
      </c>
      <c r="H18">
        <v>85287</v>
      </c>
      <c r="J18">
        <f t="shared" si="0"/>
        <v>69660.2</v>
      </c>
      <c r="K18">
        <f t="shared" si="1"/>
        <v>1.2243289568505402</v>
      </c>
      <c r="L18">
        <f t="shared" si="2"/>
        <v>110683</v>
      </c>
      <c r="M18">
        <f t="shared" si="3"/>
        <v>13582</v>
      </c>
      <c r="N18">
        <f t="shared" si="4"/>
        <v>69660.2</v>
      </c>
      <c r="O18">
        <f t="shared" si="5"/>
        <v>97101</v>
      </c>
      <c r="Q18">
        <v>-20493</v>
      </c>
      <c r="R18">
        <v>-2572</v>
      </c>
      <c r="T18">
        <v>-425.19999999999709</v>
      </c>
      <c r="U18">
        <v>-215</v>
      </c>
      <c r="W18">
        <v>17658.399999999998</v>
      </c>
      <c r="X18">
        <v>2020.1999999999998</v>
      </c>
      <c r="AB18">
        <v>69660.2</v>
      </c>
      <c r="AC18">
        <v>1.2243289568505402</v>
      </c>
      <c r="AI18">
        <v>69660.2</v>
      </c>
      <c r="AJ18">
        <v>1.2243289568505402</v>
      </c>
    </row>
    <row r="19" spans="2:38" x14ac:dyDescent="0.25">
      <c r="B19">
        <v>89430</v>
      </c>
      <c r="C19">
        <v>31536</v>
      </c>
      <c r="D19">
        <v>48403</v>
      </c>
      <c r="E19">
        <v>45515</v>
      </c>
      <c r="F19">
        <v>70988</v>
      </c>
      <c r="H19">
        <v>81616</v>
      </c>
      <c r="J19">
        <f t="shared" si="0"/>
        <v>57174.400000000001</v>
      </c>
      <c r="K19">
        <f t="shared" si="1"/>
        <v>1.4274920244025298</v>
      </c>
      <c r="L19">
        <f t="shared" si="2"/>
        <v>89430</v>
      </c>
      <c r="M19">
        <f t="shared" si="3"/>
        <v>31536</v>
      </c>
      <c r="N19">
        <f t="shared" si="4"/>
        <v>57174.400000000001</v>
      </c>
      <c r="O19">
        <f t="shared" si="5"/>
        <v>57894</v>
      </c>
      <c r="Q19">
        <v>5971</v>
      </c>
      <c r="R19">
        <v>0</v>
      </c>
      <c r="T19">
        <v>8933.8000000000029</v>
      </c>
      <c r="U19">
        <v>1324.5999999999985</v>
      </c>
      <c r="W19">
        <v>15419.4</v>
      </c>
      <c r="X19">
        <v>6188.6</v>
      </c>
      <c r="AD19">
        <v>57174.400000000001</v>
      </c>
      <c r="AE19">
        <v>1.4274920244025298</v>
      </c>
      <c r="AI19">
        <v>57174.400000000001</v>
      </c>
      <c r="AJ19">
        <v>1.4274920244025298</v>
      </c>
    </row>
    <row r="20" spans="2:38" x14ac:dyDescent="0.25">
      <c r="B20">
        <v>62860</v>
      </c>
      <c r="C20">
        <v>13473</v>
      </c>
      <c r="D20">
        <v>56125</v>
      </c>
      <c r="E20">
        <v>28712</v>
      </c>
      <c r="F20">
        <v>72774</v>
      </c>
      <c r="H20">
        <v>58739</v>
      </c>
      <c r="J20">
        <f t="shared" si="0"/>
        <v>46788.800000000003</v>
      </c>
      <c r="K20">
        <f t="shared" si="1"/>
        <v>1.2554072769551687</v>
      </c>
      <c r="L20">
        <f t="shared" si="2"/>
        <v>72774</v>
      </c>
      <c r="M20">
        <f t="shared" si="3"/>
        <v>13473</v>
      </c>
      <c r="N20">
        <f t="shared" si="4"/>
        <v>46788.800000000003</v>
      </c>
      <c r="O20">
        <f t="shared" si="5"/>
        <v>59301</v>
      </c>
      <c r="Q20">
        <v>-7681</v>
      </c>
      <c r="R20">
        <v>1262</v>
      </c>
      <c r="T20">
        <v>9667.4000000000015</v>
      </c>
      <c r="U20">
        <v>-4500.3999999999942</v>
      </c>
      <c r="W20">
        <v>12571.800000000001</v>
      </c>
      <c r="X20">
        <v>4509.6000000000004</v>
      </c>
      <c r="AD20">
        <v>46788.800000000003</v>
      </c>
      <c r="AE20">
        <v>1.2554072769551687</v>
      </c>
      <c r="AI20">
        <v>46788.800000000003</v>
      </c>
      <c r="AJ20">
        <v>1.2554072769551687</v>
      </c>
    </row>
    <row r="21" spans="2:38" x14ac:dyDescent="0.25">
      <c r="B21">
        <v>20752</v>
      </c>
      <c r="C21">
        <v>29618</v>
      </c>
      <c r="D21">
        <v>94896</v>
      </c>
      <c r="E21">
        <v>84069</v>
      </c>
      <c r="F21">
        <v>100154</v>
      </c>
      <c r="H21">
        <v>118219</v>
      </c>
      <c r="J21">
        <f t="shared" si="0"/>
        <v>65897.8</v>
      </c>
      <c r="K21">
        <f t="shared" si="1"/>
        <v>1.7939749126677977</v>
      </c>
      <c r="L21">
        <f t="shared" si="2"/>
        <v>100154</v>
      </c>
      <c r="M21">
        <f t="shared" si="3"/>
        <v>20752</v>
      </c>
      <c r="N21">
        <f t="shared" si="4"/>
        <v>65897.8</v>
      </c>
      <c r="O21">
        <f t="shared" si="5"/>
        <v>79402</v>
      </c>
      <c r="Q21">
        <v>20188</v>
      </c>
      <c r="R21">
        <v>7561</v>
      </c>
      <c r="T21">
        <v>-5565.1999999999971</v>
      </c>
      <c r="U21">
        <v>-1434</v>
      </c>
      <c r="W21">
        <v>9932.7999999999993</v>
      </c>
      <c r="X21">
        <v>2634.8</v>
      </c>
      <c r="AB21">
        <v>65897.8</v>
      </c>
      <c r="AC21">
        <v>1.7939749126677977</v>
      </c>
      <c r="AK21">
        <v>65897.8</v>
      </c>
      <c r="AL21">
        <v>1.7939749126677977</v>
      </c>
    </row>
    <row r="22" spans="2:38" x14ac:dyDescent="0.25">
      <c r="B22">
        <v>63504</v>
      </c>
      <c r="C22">
        <v>44902</v>
      </c>
      <c r="D22">
        <v>107045</v>
      </c>
      <c r="E22">
        <v>96655</v>
      </c>
      <c r="F22">
        <v>31424</v>
      </c>
      <c r="H22">
        <v>87463</v>
      </c>
      <c r="J22">
        <f t="shared" si="0"/>
        <v>68706</v>
      </c>
      <c r="K22">
        <f t="shared" si="1"/>
        <v>1.2730038133496346</v>
      </c>
      <c r="L22">
        <f t="shared" si="2"/>
        <v>107045</v>
      </c>
      <c r="M22">
        <f t="shared" si="3"/>
        <v>31424</v>
      </c>
      <c r="N22">
        <f t="shared" si="4"/>
        <v>68706</v>
      </c>
      <c r="O22">
        <f t="shared" si="5"/>
        <v>75621</v>
      </c>
      <c r="Q22">
        <v>11695</v>
      </c>
      <c r="R22">
        <v>2</v>
      </c>
      <c r="T22">
        <v>2187.6000000000058</v>
      </c>
      <c r="U22">
        <v>1314.6000000000058</v>
      </c>
      <c r="W22">
        <v>17167.2</v>
      </c>
      <c r="X22">
        <v>1753.8</v>
      </c>
      <c r="AB22">
        <v>68706</v>
      </c>
      <c r="AC22">
        <v>1.2730038133496346</v>
      </c>
      <c r="AI22">
        <v>68706</v>
      </c>
      <c r="AJ22">
        <v>1.2730038133496346</v>
      </c>
    </row>
    <row r="23" spans="2:38" x14ac:dyDescent="0.25">
      <c r="B23">
        <v>39153</v>
      </c>
      <c r="C23">
        <v>97430</v>
      </c>
      <c r="D23">
        <v>28475</v>
      </c>
      <c r="E23">
        <v>18231</v>
      </c>
      <c r="F23">
        <v>93367</v>
      </c>
      <c r="H23">
        <v>58105</v>
      </c>
      <c r="J23">
        <f t="shared" si="0"/>
        <v>55331.199999999997</v>
      </c>
      <c r="K23">
        <f t="shared" si="1"/>
        <v>1.0501308484182523</v>
      </c>
      <c r="L23">
        <f t="shared" si="2"/>
        <v>97430</v>
      </c>
      <c r="M23">
        <f t="shared" si="3"/>
        <v>18231</v>
      </c>
      <c r="N23">
        <f t="shared" si="4"/>
        <v>55331.199999999997</v>
      </c>
      <c r="O23">
        <f t="shared" si="5"/>
        <v>79199</v>
      </c>
      <c r="Q23">
        <v>-23075</v>
      </c>
      <c r="R23">
        <v>-983</v>
      </c>
      <c r="T23">
        <v>-3315.2000000000044</v>
      </c>
      <c r="U23">
        <v>1431.7999999999956</v>
      </c>
      <c r="W23">
        <v>15557.199999999997</v>
      </c>
      <c r="X23">
        <v>1431.8</v>
      </c>
      <c r="Z23">
        <v>55331.199999999997</v>
      </c>
      <c r="AA23">
        <v>1.0501308484182523</v>
      </c>
      <c r="AI23">
        <v>55331.199999999997</v>
      </c>
      <c r="AJ23">
        <v>1.0501308484182523</v>
      </c>
    </row>
    <row r="24" spans="2:38" x14ac:dyDescent="0.25">
      <c r="B24">
        <v>98215</v>
      </c>
      <c r="C24">
        <v>73793</v>
      </c>
      <c r="D24">
        <v>25287</v>
      </c>
      <c r="E24">
        <v>55220</v>
      </c>
      <c r="F24">
        <v>98531</v>
      </c>
      <c r="H24">
        <v>83543</v>
      </c>
      <c r="J24">
        <f t="shared" si="0"/>
        <v>70209.2</v>
      </c>
      <c r="K24">
        <f t="shared" si="1"/>
        <v>1.1899152817579464</v>
      </c>
      <c r="L24">
        <f t="shared" si="2"/>
        <v>98531</v>
      </c>
      <c r="M24">
        <f t="shared" si="3"/>
        <v>25287</v>
      </c>
      <c r="N24">
        <f t="shared" si="4"/>
        <v>70209.2</v>
      </c>
      <c r="O24">
        <f t="shared" si="5"/>
        <v>73244</v>
      </c>
      <c r="Q24">
        <v>-3418</v>
      </c>
      <c r="R24">
        <v>23</v>
      </c>
      <c r="T24">
        <v>-9273.4000000000087</v>
      </c>
      <c r="U24">
        <v>851.19999999999709</v>
      </c>
      <c r="W24">
        <v>10040.199999999999</v>
      </c>
      <c r="X24">
        <v>851.19999999999993</v>
      </c>
      <c r="AB24">
        <v>70209.2</v>
      </c>
      <c r="AC24">
        <v>1.1899152817579464</v>
      </c>
      <c r="AI24">
        <v>70209.2</v>
      </c>
      <c r="AJ24">
        <v>1.1899152817579464</v>
      </c>
    </row>
    <row r="25" spans="2:38" x14ac:dyDescent="0.25">
      <c r="B25">
        <v>62756</v>
      </c>
      <c r="C25">
        <v>25145</v>
      </c>
      <c r="D25">
        <v>84292</v>
      </c>
      <c r="E25">
        <v>102367</v>
      </c>
      <c r="F25">
        <v>34725</v>
      </c>
      <c r="H25">
        <v>102636</v>
      </c>
      <c r="J25">
        <f t="shared" si="0"/>
        <v>61857</v>
      </c>
      <c r="K25">
        <f t="shared" si="1"/>
        <v>1.6592463262039867</v>
      </c>
      <c r="L25">
        <f t="shared" si="2"/>
        <v>102367</v>
      </c>
      <c r="M25">
        <f t="shared" si="3"/>
        <v>25145</v>
      </c>
      <c r="N25">
        <f t="shared" si="4"/>
        <v>61857</v>
      </c>
      <c r="O25">
        <f t="shared" si="5"/>
        <v>77222</v>
      </c>
      <c r="Q25">
        <v>-3882</v>
      </c>
      <c r="R25">
        <v>-2216</v>
      </c>
      <c r="T25">
        <v>11451.599999999999</v>
      </c>
      <c r="U25">
        <v>16.400000000001455</v>
      </c>
      <c r="W25">
        <v>17580.399999999998</v>
      </c>
      <c r="X25">
        <v>1291.5999999999999</v>
      </c>
      <c r="AD25">
        <v>61857</v>
      </c>
      <c r="AE25">
        <v>1.6592463262039867</v>
      </c>
      <c r="AI25">
        <v>61857</v>
      </c>
      <c r="AJ25">
        <v>1.6592463262039867</v>
      </c>
    </row>
    <row r="26" spans="2:38" x14ac:dyDescent="0.25">
      <c r="B26">
        <v>92759</v>
      </c>
      <c r="C26">
        <v>35272</v>
      </c>
      <c r="D26">
        <v>10812</v>
      </c>
      <c r="E26">
        <v>29885</v>
      </c>
      <c r="F26">
        <v>98960</v>
      </c>
      <c r="H26">
        <v>95273</v>
      </c>
      <c r="J26">
        <f t="shared" si="0"/>
        <v>53537.599999999999</v>
      </c>
      <c r="K26">
        <f t="shared" si="1"/>
        <v>1.7795530617734079</v>
      </c>
      <c r="L26">
        <f t="shared" si="2"/>
        <v>98960</v>
      </c>
      <c r="M26">
        <f t="shared" si="3"/>
        <v>10812</v>
      </c>
      <c r="N26">
        <f t="shared" si="4"/>
        <v>53537.599999999999</v>
      </c>
      <c r="O26">
        <f t="shared" si="5"/>
        <v>88148</v>
      </c>
      <c r="Q26">
        <v>15692</v>
      </c>
      <c r="R26">
        <v>-1672</v>
      </c>
      <c r="T26">
        <v>-11086.599999999999</v>
      </c>
      <c r="U26">
        <v>597.19999999999709</v>
      </c>
      <c r="W26">
        <v>18012.2</v>
      </c>
      <c r="X26">
        <v>6621.5999999999995</v>
      </c>
      <c r="AB26">
        <v>53537.599999999999</v>
      </c>
      <c r="AC26">
        <v>1.7795530617734079</v>
      </c>
      <c r="AK26">
        <v>53537.599999999999</v>
      </c>
      <c r="AL26">
        <v>1.7795530617734079</v>
      </c>
    </row>
    <row r="27" spans="2:38" x14ac:dyDescent="0.25">
      <c r="B27">
        <v>28457</v>
      </c>
      <c r="C27">
        <v>38324</v>
      </c>
      <c r="D27">
        <v>32885</v>
      </c>
      <c r="E27">
        <v>30491</v>
      </c>
      <c r="F27">
        <v>107320</v>
      </c>
      <c r="H27">
        <v>97954</v>
      </c>
      <c r="J27">
        <f t="shared" si="0"/>
        <v>47495.4</v>
      </c>
      <c r="K27">
        <f t="shared" si="1"/>
        <v>2.0623891997961907</v>
      </c>
      <c r="L27">
        <f t="shared" si="2"/>
        <v>107320</v>
      </c>
      <c r="M27">
        <f t="shared" si="3"/>
        <v>28457</v>
      </c>
      <c r="N27">
        <f t="shared" si="4"/>
        <v>47495.4</v>
      </c>
      <c r="O27">
        <f t="shared" si="5"/>
        <v>78863</v>
      </c>
      <c r="Q27">
        <v>6196</v>
      </c>
      <c r="R27">
        <v>-2498</v>
      </c>
      <c r="T27">
        <v>-8863.1999999999971</v>
      </c>
      <c r="U27">
        <v>-2894.5999999999985</v>
      </c>
      <c r="W27">
        <v>16066.8</v>
      </c>
      <c r="X27">
        <v>2919.8</v>
      </c>
      <c r="AD27">
        <v>47495.4</v>
      </c>
      <c r="AE27">
        <v>2.0623891997961907</v>
      </c>
      <c r="AK27">
        <v>47495.4</v>
      </c>
      <c r="AL27">
        <v>2.0623891997961907</v>
      </c>
    </row>
    <row r="28" spans="2:38" x14ac:dyDescent="0.25">
      <c r="B28">
        <v>34678</v>
      </c>
      <c r="C28">
        <v>84267</v>
      </c>
      <c r="D28">
        <v>66115</v>
      </c>
      <c r="E28">
        <v>24608</v>
      </c>
      <c r="F28">
        <v>62884</v>
      </c>
      <c r="H28">
        <v>100962</v>
      </c>
      <c r="J28">
        <f t="shared" si="0"/>
        <v>54510.400000000001</v>
      </c>
      <c r="K28">
        <f t="shared" si="1"/>
        <v>1.8521603217000793</v>
      </c>
      <c r="L28">
        <f t="shared" si="2"/>
        <v>84267</v>
      </c>
      <c r="M28">
        <f t="shared" si="3"/>
        <v>24608</v>
      </c>
      <c r="N28">
        <f t="shared" si="4"/>
        <v>54510.400000000001</v>
      </c>
      <c r="O28">
        <f t="shared" si="5"/>
        <v>59659</v>
      </c>
      <c r="Q28">
        <v>-22776</v>
      </c>
      <c r="R28">
        <v>-5967</v>
      </c>
      <c r="T28">
        <v>-9867.7999999999956</v>
      </c>
      <c r="U28">
        <v>-2662.7999999999956</v>
      </c>
      <c r="W28">
        <v>12394.2</v>
      </c>
      <c r="X28">
        <v>3010.4</v>
      </c>
      <c r="AF28">
        <v>54510.400000000001</v>
      </c>
      <c r="AG28">
        <v>1.8521603217000793</v>
      </c>
      <c r="AK28">
        <v>54510.400000000001</v>
      </c>
      <c r="AL28">
        <v>1.8521603217000793</v>
      </c>
    </row>
    <row r="29" spans="2:38" x14ac:dyDescent="0.25">
      <c r="B29">
        <v>84794</v>
      </c>
      <c r="C29">
        <v>110204</v>
      </c>
      <c r="D29">
        <v>18339</v>
      </c>
      <c r="E29">
        <v>13367</v>
      </c>
      <c r="F29">
        <v>19873</v>
      </c>
      <c r="H29">
        <v>85000</v>
      </c>
      <c r="J29">
        <f t="shared" si="0"/>
        <v>49315.4</v>
      </c>
      <c r="K29">
        <f t="shared" si="1"/>
        <v>1.7235995246920839</v>
      </c>
      <c r="L29">
        <f t="shared" si="2"/>
        <v>110204</v>
      </c>
      <c r="M29">
        <f t="shared" si="3"/>
        <v>13367</v>
      </c>
      <c r="N29">
        <f t="shared" si="4"/>
        <v>49315.4</v>
      </c>
      <c r="O29">
        <f t="shared" si="5"/>
        <v>96837</v>
      </c>
      <c r="Q29">
        <v>10216</v>
      </c>
      <c r="R29">
        <v>9210</v>
      </c>
      <c r="T29">
        <v>2255.5999999999985</v>
      </c>
      <c r="U29">
        <v>468.80000000000291</v>
      </c>
      <c r="W29">
        <v>8908.8000000000011</v>
      </c>
      <c r="X29">
        <v>3284</v>
      </c>
      <c r="AD29">
        <v>49315.4</v>
      </c>
      <c r="AE29">
        <v>1.7235995246920839</v>
      </c>
      <c r="AI29">
        <v>49315.4</v>
      </c>
      <c r="AJ29">
        <v>1.7235995246920839</v>
      </c>
    </row>
    <row r="30" spans="2:38" x14ac:dyDescent="0.25">
      <c r="B30">
        <v>12667</v>
      </c>
      <c r="C30">
        <v>94942</v>
      </c>
      <c r="D30">
        <v>15925</v>
      </c>
      <c r="E30">
        <v>112985</v>
      </c>
      <c r="F30">
        <v>32754</v>
      </c>
      <c r="H30">
        <v>139397</v>
      </c>
      <c r="J30">
        <f t="shared" si="0"/>
        <v>53854.6</v>
      </c>
      <c r="K30">
        <f t="shared" si="1"/>
        <v>2.588395420261222</v>
      </c>
      <c r="L30">
        <f t="shared" si="2"/>
        <v>112985</v>
      </c>
      <c r="M30">
        <f t="shared" si="3"/>
        <v>12667</v>
      </c>
      <c r="N30">
        <f t="shared" si="4"/>
        <v>53854.6</v>
      </c>
      <c r="O30">
        <f t="shared" si="5"/>
        <v>100318</v>
      </c>
      <c r="Q30">
        <v>31526</v>
      </c>
      <c r="R30">
        <v>6554</v>
      </c>
      <c r="T30">
        <v>-339.20000000000437</v>
      </c>
      <c r="U30">
        <v>676.19999999999709</v>
      </c>
      <c r="W30">
        <v>11924</v>
      </c>
      <c r="X30">
        <v>1257.8</v>
      </c>
      <c r="AD30">
        <v>53854.6</v>
      </c>
      <c r="AE30">
        <v>2.588395420261222</v>
      </c>
      <c r="AK30">
        <v>53854.6</v>
      </c>
      <c r="AL30">
        <v>2.588395420261222</v>
      </c>
    </row>
    <row r="31" spans="2:38" x14ac:dyDescent="0.25">
      <c r="B31">
        <v>29111</v>
      </c>
      <c r="C31">
        <v>103656</v>
      </c>
      <c r="D31">
        <v>90101</v>
      </c>
      <c r="E31">
        <v>96120</v>
      </c>
      <c r="F31">
        <v>48932</v>
      </c>
      <c r="H31">
        <v>110503</v>
      </c>
      <c r="J31">
        <f t="shared" si="0"/>
        <v>73584</v>
      </c>
      <c r="K31">
        <f t="shared" si="1"/>
        <v>1.5017259186779734</v>
      </c>
      <c r="L31">
        <f t="shared" si="2"/>
        <v>103656</v>
      </c>
      <c r="M31">
        <f t="shared" si="3"/>
        <v>29111</v>
      </c>
      <c r="N31">
        <f t="shared" si="4"/>
        <v>73584</v>
      </c>
      <c r="O31">
        <f t="shared" si="5"/>
        <v>74545</v>
      </c>
      <c r="Q31">
        <v>-197</v>
      </c>
      <c r="R31">
        <v>73</v>
      </c>
      <c r="T31">
        <v>11124.599999999999</v>
      </c>
      <c r="U31">
        <v>-564.80000000000291</v>
      </c>
      <c r="W31">
        <v>27188.6</v>
      </c>
      <c r="X31">
        <v>4587.2</v>
      </c>
      <c r="AD31">
        <v>73584</v>
      </c>
      <c r="AE31">
        <v>1.5017259186779734</v>
      </c>
      <c r="AI31">
        <v>73584</v>
      </c>
      <c r="AJ31">
        <v>1.5017259186779734</v>
      </c>
    </row>
    <row r="32" spans="2:38" x14ac:dyDescent="0.25">
      <c r="B32">
        <v>12515</v>
      </c>
      <c r="C32">
        <v>88720</v>
      </c>
      <c r="D32">
        <v>53097</v>
      </c>
      <c r="E32">
        <v>52703</v>
      </c>
      <c r="F32">
        <v>75571</v>
      </c>
      <c r="H32">
        <v>66702</v>
      </c>
      <c r="J32">
        <f t="shared" si="0"/>
        <v>56521.2</v>
      </c>
      <c r="K32">
        <f t="shared" si="1"/>
        <v>1.1801235642555361</v>
      </c>
      <c r="L32">
        <f t="shared" si="2"/>
        <v>88720</v>
      </c>
      <c r="M32">
        <f t="shared" si="3"/>
        <v>12515</v>
      </c>
      <c r="N32">
        <f t="shared" si="4"/>
        <v>56521.2</v>
      </c>
      <c r="O32">
        <f t="shared" si="5"/>
        <v>76205</v>
      </c>
      <c r="Q32">
        <v>-3777</v>
      </c>
      <c r="R32">
        <v>299</v>
      </c>
      <c r="T32">
        <v>-11079.600000000006</v>
      </c>
      <c r="U32">
        <v>-1695.8000000000029</v>
      </c>
      <c r="W32">
        <v>11079.600000000002</v>
      </c>
      <c r="X32">
        <v>2471</v>
      </c>
      <c r="AB32">
        <v>56521.2</v>
      </c>
      <c r="AC32">
        <v>1.1801235642555361</v>
      </c>
      <c r="AI32">
        <v>56521.2</v>
      </c>
      <c r="AJ32">
        <v>1.1801235642555361</v>
      </c>
    </row>
    <row r="33" spans="2:38" x14ac:dyDescent="0.25">
      <c r="B33">
        <v>28923</v>
      </c>
      <c r="C33">
        <v>36903</v>
      </c>
      <c r="D33">
        <v>24356</v>
      </c>
      <c r="E33">
        <v>107025</v>
      </c>
      <c r="F33">
        <v>89064</v>
      </c>
      <c r="H33">
        <v>122698</v>
      </c>
      <c r="J33">
        <f t="shared" si="0"/>
        <v>57254.2</v>
      </c>
      <c r="K33">
        <f t="shared" si="1"/>
        <v>2.1430392879474347</v>
      </c>
      <c r="L33">
        <f t="shared" si="2"/>
        <v>107025</v>
      </c>
      <c r="M33">
        <f t="shared" si="3"/>
        <v>24356</v>
      </c>
      <c r="N33">
        <f t="shared" si="4"/>
        <v>57254.2</v>
      </c>
      <c r="O33">
        <f t="shared" si="5"/>
        <v>82669</v>
      </c>
      <c r="Q33">
        <v>25774</v>
      </c>
      <c r="R33">
        <v>-752</v>
      </c>
      <c r="T33">
        <v>9284.1999999999971</v>
      </c>
      <c r="U33">
        <v>3313</v>
      </c>
      <c r="W33">
        <v>9968.2000000000007</v>
      </c>
      <c r="X33">
        <v>3319.8</v>
      </c>
      <c r="AD33">
        <v>57254.2</v>
      </c>
      <c r="AE33">
        <v>2.1430392879474347</v>
      </c>
      <c r="AK33">
        <v>57254.2</v>
      </c>
      <c r="AL33">
        <v>2.1430392879474347</v>
      </c>
    </row>
    <row r="34" spans="2:38" x14ac:dyDescent="0.25">
      <c r="B34">
        <v>47858</v>
      </c>
      <c r="C34">
        <v>38336</v>
      </c>
      <c r="D34">
        <v>24146</v>
      </c>
      <c r="E34">
        <v>74692</v>
      </c>
      <c r="F34">
        <v>69210</v>
      </c>
      <c r="H34">
        <v>63604</v>
      </c>
      <c r="J34">
        <f t="shared" ref="J34:J65" si="6">AVERAGE(B34:F34)</f>
        <v>50848.4</v>
      </c>
      <c r="K34">
        <f t="shared" ref="K34:K65" si="7">H34/J34</f>
        <v>1.2508554841450272</v>
      </c>
      <c r="L34">
        <f t="shared" ref="L34:L65" si="8">MAX(B34:F34)</f>
        <v>74692</v>
      </c>
      <c r="M34">
        <f t="shared" ref="M34:M65" si="9">MIN(B34:F34)</f>
        <v>24146</v>
      </c>
      <c r="N34">
        <f t="shared" ref="N34:N65" si="10">AVERAGE(B34:F34)</f>
        <v>50848.4</v>
      </c>
      <c r="O34">
        <f t="shared" ref="O34:O65" si="11">L34-M34</f>
        <v>50546</v>
      </c>
      <c r="Q34">
        <v>4072</v>
      </c>
      <c r="R34">
        <v>-986</v>
      </c>
      <c r="T34">
        <v>-3985</v>
      </c>
      <c r="U34">
        <v>284</v>
      </c>
      <c r="W34">
        <v>16519.8</v>
      </c>
      <c r="X34">
        <v>595.6</v>
      </c>
      <c r="Z34">
        <v>50848.4</v>
      </c>
      <c r="AA34">
        <v>1.2508554841450272</v>
      </c>
      <c r="AI34">
        <v>50848.4</v>
      </c>
      <c r="AJ34">
        <v>1.2508554841450272</v>
      </c>
    </row>
    <row r="35" spans="2:38" x14ac:dyDescent="0.25">
      <c r="B35">
        <v>104666</v>
      </c>
      <c r="C35">
        <v>115576</v>
      </c>
      <c r="D35">
        <v>38120</v>
      </c>
      <c r="E35">
        <v>102026</v>
      </c>
      <c r="F35">
        <v>89782</v>
      </c>
      <c r="H35">
        <v>132213</v>
      </c>
      <c r="J35">
        <f t="shared" si="6"/>
        <v>90034</v>
      </c>
      <c r="K35">
        <f t="shared" si="7"/>
        <v>1.4684785747606459</v>
      </c>
      <c r="L35">
        <f t="shared" si="8"/>
        <v>115576</v>
      </c>
      <c r="M35">
        <f t="shared" si="9"/>
        <v>38120</v>
      </c>
      <c r="N35">
        <f t="shared" si="10"/>
        <v>90034</v>
      </c>
      <c r="O35">
        <f t="shared" si="11"/>
        <v>77456</v>
      </c>
      <c r="Q35">
        <v>27294</v>
      </c>
      <c r="R35">
        <v>3185</v>
      </c>
      <c r="T35">
        <v>9370.6000000000058</v>
      </c>
      <c r="U35">
        <v>3369.1999999999971</v>
      </c>
      <c r="W35">
        <v>17219</v>
      </c>
      <c r="X35">
        <v>3387.2000000000003</v>
      </c>
      <c r="AB35">
        <v>90034</v>
      </c>
      <c r="AC35">
        <v>1.4684785747606459</v>
      </c>
      <c r="AI35">
        <v>90034</v>
      </c>
      <c r="AJ35">
        <v>1.4684785747606459</v>
      </c>
    </row>
    <row r="36" spans="2:38" x14ac:dyDescent="0.25">
      <c r="B36">
        <v>17019</v>
      </c>
      <c r="C36">
        <v>103452</v>
      </c>
      <c r="D36">
        <v>73075</v>
      </c>
      <c r="E36">
        <v>74534</v>
      </c>
      <c r="F36">
        <v>42217</v>
      </c>
      <c r="H36">
        <v>134348</v>
      </c>
      <c r="J36">
        <f t="shared" si="6"/>
        <v>62059.4</v>
      </c>
      <c r="K36">
        <f t="shared" si="7"/>
        <v>2.1648291797858179</v>
      </c>
      <c r="L36">
        <f t="shared" si="8"/>
        <v>103452</v>
      </c>
      <c r="M36">
        <f t="shared" si="9"/>
        <v>17019</v>
      </c>
      <c r="N36">
        <f t="shared" si="10"/>
        <v>62059.4</v>
      </c>
      <c r="O36">
        <f t="shared" si="11"/>
        <v>86433</v>
      </c>
      <c r="Q36">
        <v>18482</v>
      </c>
      <c r="R36">
        <v>-4669</v>
      </c>
      <c r="T36">
        <v>-2466.4000000000015</v>
      </c>
      <c r="U36">
        <v>-970.79999999999563</v>
      </c>
      <c r="W36">
        <v>8866</v>
      </c>
      <c r="X36">
        <v>1424.3999999999999</v>
      </c>
      <c r="AF36">
        <v>62059.4</v>
      </c>
      <c r="AG36">
        <v>2.1648291797858179</v>
      </c>
      <c r="AK36">
        <v>62059.4</v>
      </c>
      <c r="AL36">
        <v>2.1648291797858179</v>
      </c>
    </row>
    <row r="37" spans="2:38" x14ac:dyDescent="0.25">
      <c r="B37">
        <v>33341</v>
      </c>
      <c r="C37">
        <v>15710</v>
      </c>
      <c r="D37">
        <v>82353</v>
      </c>
      <c r="E37">
        <v>64633</v>
      </c>
      <c r="F37">
        <v>93484</v>
      </c>
      <c r="H37">
        <v>84835</v>
      </c>
      <c r="J37">
        <f t="shared" si="6"/>
        <v>57904.2</v>
      </c>
      <c r="K37">
        <f t="shared" si="7"/>
        <v>1.4650923421789785</v>
      </c>
      <c r="L37">
        <f t="shared" si="8"/>
        <v>93484</v>
      </c>
      <c r="M37">
        <f t="shared" si="9"/>
        <v>15710</v>
      </c>
      <c r="N37">
        <f t="shared" si="10"/>
        <v>57904.2</v>
      </c>
      <c r="O37">
        <f t="shared" si="11"/>
        <v>77774</v>
      </c>
      <c r="Q37">
        <v>7345</v>
      </c>
      <c r="R37">
        <v>8282</v>
      </c>
      <c r="T37">
        <v>-9032.4000000000087</v>
      </c>
      <c r="U37">
        <v>-2174.8000000000029</v>
      </c>
      <c r="W37">
        <v>16612.399999999998</v>
      </c>
      <c r="X37">
        <v>3016</v>
      </c>
      <c r="AB37">
        <v>57904.2</v>
      </c>
      <c r="AC37">
        <v>1.4650923421789785</v>
      </c>
      <c r="AI37">
        <v>57904.2</v>
      </c>
      <c r="AJ37">
        <v>1.4650923421789785</v>
      </c>
    </row>
    <row r="38" spans="2:38" x14ac:dyDescent="0.25">
      <c r="B38">
        <v>19972</v>
      </c>
      <c r="C38">
        <v>22925</v>
      </c>
      <c r="D38">
        <v>95250</v>
      </c>
      <c r="E38">
        <v>19185</v>
      </c>
      <c r="F38">
        <v>119438</v>
      </c>
      <c r="H38">
        <v>79095</v>
      </c>
      <c r="J38">
        <f t="shared" si="6"/>
        <v>55354</v>
      </c>
      <c r="K38">
        <f t="shared" si="7"/>
        <v>1.4288940275318858</v>
      </c>
      <c r="L38">
        <f t="shared" si="8"/>
        <v>119438</v>
      </c>
      <c r="M38">
        <f t="shared" si="9"/>
        <v>19185</v>
      </c>
      <c r="N38">
        <f t="shared" si="10"/>
        <v>55354</v>
      </c>
      <c r="O38">
        <f t="shared" si="11"/>
        <v>100253</v>
      </c>
      <c r="Q38">
        <v>6402</v>
      </c>
      <c r="R38">
        <v>-4363</v>
      </c>
      <c r="T38">
        <v>1553.8000000000029</v>
      </c>
      <c r="U38">
        <v>1335.4000000000015</v>
      </c>
      <c r="W38">
        <v>10569</v>
      </c>
      <c r="X38">
        <v>2981</v>
      </c>
      <c r="Z38">
        <v>55354</v>
      </c>
      <c r="AA38">
        <v>1.4288940275318858</v>
      </c>
      <c r="AI38">
        <v>55354</v>
      </c>
      <c r="AJ38">
        <v>1.4288940275318858</v>
      </c>
    </row>
    <row r="39" spans="2:38" x14ac:dyDescent="0.25">
      <c r="B39">
        <v>90861</v>
      </c>
      <c r="C39">
        <v>22234</v>
      </c>
      <c r="D39">
        <v>109677</v>
      </c>
      <c r="E39">
        <v>55114</v>
      </c>
      <c r="F39">
        <v>11174</v>
      </c>
      <c r="H39">
        <v>60495</v>
      </c>
      <c r="J39">
        <f t="shared" si="6"/>
        <v>57812</v>
      </c>
      <c r="K39">
        <f t="shared" si="7"/>
        <v>1.0464090500242165</v>
      </c>
      <c r="L39">
        <f t="shared" si="8"/>
        <v>109677</v>
      </c>
      <c r="M39">
        <f t="shared" si="9"/>
        <v>11174</v>
      </c>
      <c r="N39">
        <f t="shared" si="10"/>
        <v>57812</v>
      </c>
      <c r="O39">
        <f t="shared" si="11"/>
        <v>98503</v>
      </c>
      <c r="Q39">
        <v>-16995</v>
      </c>
      <c r="R39">
        <v>-169</v>
      </c>
      <c r="T39">
        <v>-5877.4000000000015</v>
      </c>
      <c r="U39">
        <v>445.40000000000146</v>
      </c>
      <c r="W39">
        <v>8629</v>
      </c>
      <c r="X39">
        <v>1786.6</v>
      </c>
      <c r="AB39">
        <v>57812</v>
      </c>
      <c r="AC39">
        <v>1.0464090500242165</v>
      </c>
      <c r="AI39">
        <v>57812</v>
      </c>
      <c r="AJ39">
        <v>1.0464090500242165</v>
      </c>
    </row>
    <row r="40" spans="2:38" x14ac:dyDescent="0.25">
      <c r="B40">
        <v>49065</v>
      </c>
      <c r="C40">
        <v>104010</v>
      </c>
      <c r="D40">
        <v>50288</v>
      </c>
      <c r="E40">
        <v>96813</v>
      </c>
      <c r="F40">
        <v>22367</v>
      </c>
      <c r="H40">
        <v>80715</v>
      </c>
      <c r="J40">
        <f t="shared" si="6"/>
        <v>64508.6</v>
      </c>
      <c r="K40">
        <f t="shared" si="7"/>
        <v>1.2512285183680936</v>
      </c>
      <c r="L40">
        <f t="shared" si="8"/>
        <v>104010</v>
      </c>
      <c r="M40">
        <f t="shared" si="9"/>
        <v>22367</v>
      </c>
      <c r="N40">
        <f t="shared" si="10"/>
        <v>64508.6</v>
      </c>
      <c r="O40">
        <f t="shared" si="11"/>
        <v>81643</v>
      </c>
      <c r="Q40">
        <v>1995</v>
      </c>
      <c r="R40">
        <v>9150</v>
      </c>
      <c r="T40">
        <v>11840</v>
      </c>
      <c r="U40">
        <v>-1381.4000000000015</v>
      </c>
      <c r="W40">
        <v>16784</v>
      </c>
      <c r="X40">
        <v>1381.3999999999999</v>
      </c>
      <c r="Z40">
        <v>64508.6</v>
      </c>
      <c r="AA40">
        <v>1.2512285183680936</v>
      </c>
      <c r="AI40">
        <v>64508.6</v>
      </c>
      <c r="AJ40">
        <v>1.2512285183680936</v>
      </c>
    </row>
    <row r="41" spans="2:38" x14ac:dyDescent="0.25">
      <c r="B41">
        <v>96589</v>
      </c>
      <c r="C41">
        <v>21292</v>
      </c>
      <c r="D41">
        <v>69589</v>
      </c>
      <c r="E41">
        <v>97452</v>
      </c>
      <c r="F41">
        <v>110358</v>
      </c>
      <c r="H41">
        <v>122764</v>
      </c>
      <c r="J41">
        <f t="shared" si="6"/>
        <v>79056</v>
      </c>
      <c r="K41">
        <f t="shared" si="7"/>
        <v>1.5528739121635295</v>
      </c>
      <c r="L41">
        <f t="shared" si="8"/>
        <v>110358</v>
      </c>
      <c r="M41">
        <f t="shared" si="9"/>
        <v>21292</v>
      </c>
      <c r="N41">
        <f t="shared" si="10"/>
        <v>79056</v>
      </c>
      <c r="O41">
        <f t="shared" si="11"/>
        <v>89066</v>
      </c>
      <c r="Q41">
        <v>-21023</v>
      </c>
      <c r="R41">
        <v>-122</v>
      </c>
      <c r="T41">
        <v>-12037.800000000003</v>
      </c>
      <c r="U41">
        <v>-923.39999999999418</v>
      </c>
      <c r="W41">
        <v>16771.8</v>
      </c>
      <c r="X41">
        <v>923.4</v>
      </c>
      <c r="AF41">
        <v>79056</v>
      </c>
      <c r="AG41">
        <v>1.5528739121635295</v>
      </c>
      <c r="AI41">
        <v>79056</v>
      </c>
      <c r="AJ41">
        <v>1.5528739121635295</v>
      </c>
    </row>
    <row r="42" spans="2:38" x14ac:dyDescent="0.25">
      <c r="B42">
        <v>95469</v>
      </c>
      <c r="C42">
        <v>65449</v>
      </c>
      <c r="D42">
        <v>17071</v>
      </c>
      <c r="E42">
        <v>84857</v>
      </c>
      <c r="F42">
        <v>122243</v>
      </c>
      <c r="H42">
        <v>108361</v>
      </c>
      <c r="J42">
        <f t="shared" si="6"/>
        <v>77017.8</v>
      </c>
      <c r="K42">
        <f t="shared" si="7"/>
        <v>1.4069604688786228</v>
      </c>
      <c r="L42">
        <f t="shared" si="8"/>
        <v>122243</v>
      </c>
      <c r="M42">
        <f t="shared" si="9"/>
        <v>17071</v>
      </c>
      <c r="N42">
        <f t="shared" si="10"/>
        <v>77017.8</v>
      </c>
      <c r="O42">
        <f t="shared" si="11"/>
        <v>105172</v>
      </c>
      <c r="Q42">
        <v>-6275</v>
      </c>
      <c r="R42">
        <v>-59</v>
      </c>
      <c r="T42">
        <v>-7557</v>
      </c>
      <c r="U42">
        <v>3632.1999999999971</v>
      </c>
      <c r="W42">
        <v>16001.400000000001</v>
      </c>
      <c r="X42">
        <v>3632.2000000000007</v>
      </c>
      <c r="AB42">
        <v>77017.8</v>
      </c>
      <c r="AC42">
        <v>1.4069604688786228</v>
      </c>
      <c r="AI42">
        <v>77017.8</v>
      </c>
      <c r="AJ42">
        <v>1.4069604688786228</v>
      </c>
    </row>
    <row r="43" spans="2:38" x14ac:dyDescent="0.25">
      <c r="B43">
        <v>67423</v>
      </c>
      <c r="C43">
        <v>89513</v>
      </c>
      <c r="D43">
        <v>109350</v>
      </c>
      <c r="E43">
        <v>41140</v>
      </c>
      <c r="F43">
        <v>106873</v>
      </c>
      <c r="H43">
        <v>114598</v>
      </c>
      <c r="J43">
        <f t="shared" si="6"/>
        <v>82859.8</v>
      </c>
      <c r="K43">
        <f t="shared" si="7"/>
        <v>1.3830349578444552</v>
      </c>
      <c r="L43">
        <f t="shared" si="8"/>
        <v>109350</v>
      </c>
      <c r="M43">
        <f t="shared" si="9"/>
        <v>41140</v>
      </c>
      <c r="N43">
        <f t="shared" si="10"/>
        <v>82859.8</v>
      </c>
      <c r="O43">
        <f t="shared" si="11"/>
        <v>68210</v>
      </c>
      <c r="Q43">
        <v>-12584</v>
      </c>
      <c r="R43">
        <v>-70</v>
      </c>
      <c r="T43">
        <v>8321.8000000000029</v>
      </c>
      <c r="U43">
        <v>1183</v>
      </c>
      <c r="W43">
        <v>13500.199999999999</v>
      </c>
      <c r="X43">
        <v>2509.7999999999997</v>
      </c>
      <c r="AF43">
        <v>82859.8</v>
      </c>
      <c r="AG43">
        <v>1.3830349578444552</v>
      </c>
      <c r="AI43">
        <v>82859.8</v>
      </c>
      <c r="AJ43">
        <v>1.3830349578444552</v>
      </c>
    </row>
    <row r="44" spans="2:38" x14ac:dyDescent="0.25">
      <c r="B44">
        <v>71045</v>
      </c>
      <c r="C44">
        <v>99650</v>
      </c>
      <c r="D44">
        <v>68873</v>
      </c>
      <c r="E44">
        <v>101719</v>
      </c>
      <c r="F44">
        <v>91447</v>
      </c>
      <c r="H44">
        <v>121003</v>
      </c>
      <c r="J44">
        <f t="shared" si="6"/>
        <v>86546.8</v>
      </c>
      <c r="K44">
        <f t="shared" si="7"/>
        <v>1.3981221720502663</v>
      </c>
      <c r="L44">
        <f t="shared" si="8"/>
        <v>101719</v>
      </c>
      <c r="M44">
        <f t="shared" si="9"/>
        <v>68873</v>
      </c>
      <c r="N44">
        <f t="shared" si="10"/>
        <v>86546.8</v>
      </c>
      <c r="O44">
        <f t="shared" si="11"/>
        <v>32846</v>
      </c>
      <c r="Q44">
        <v>3292</v>
      </c>
      <c r="R44">
        <v>391</v>
      </c>
      <c r="T44">
        <v>2193.4000000000087</v>
      </c>
      <c r="U44">
        <v>-192.59999999999127</v>
      </c>
      <c r="W44">
        <v>14315.4</v>
      </c>
      <c r="X44">
        <v>3209.7999999999997</v>
      </c>
      <c r="AB44">
        <v>86546.8</v>
      </c>
      <c r="AC44">
        <v>1.3981221720502663</v>
      </c>
      <c r="AI44">
        <v>86546.8</v>
      </c>
      <c r="AJ44">
        <v>1.3981221720502663</v>
      </c>
    </row>
    <row r="45" spans="2:38" x14ac:dyDescent="0.25">
      <c r="B45">
        <v>107019</v>
      </c>
      <c r="C45">
        <v>49933</v>
      </c>
      <c r="D45">
        <v>88042</v>
      </c>
      <c r="E45">
        <v>19007</v>
      </c>
      <c r="F45">
        <v>54142</v>
      </c>
      <c r="H45">
        <v>112694</v>
      </c>
      <c r="J45">
        <f t="shared" si="6"/>
        <v>63628.6</v>
      </c>
      <c r="K45">
        <f t="shared" si="7"/>
        <v>1.7711217911442338</v>
      </c>
      <c r="L45">
        <f t="shared" si="8"/>
        <v>107019</v>
      </c>
      <c r="M45">
        <f t="shared" si="9"/>
        <v>19007</v>
      </c>
      <c r="N45">
        <f t="shared" si="10"/>
        <v>63628.6</v>
      </c>
      <c r="O45">
        <f t="shared" si="11"/>
        <v>88012</v>
      </c>
      <c r="Q45">
        <v>14540</v>
      </c>
      <c r="R45">
        <v>571</v>
      </c>
      <c r="T45">
        <v>11107.599999999999</v>
      </c>
      <c r="U45">
        <v>1726</v>
      </c>
      <c r="W45">
        <v>12880.4</v>
      </c>
      <c r="X45">
        <v>3104.0000000000005</v>
      </c>
      <c r="AD45">
        <v>63628.6</v>
      </c>
      <c r="AE45">
        <v>1.7711217911442338</v>
      </c>
      <c r="AK45">
        <v>63628.6</v>
      </c>
      <c r="AL45">
        <v>1.7711217911442338</v>
      </c>
    </row>
    <row r="46" spans="2:38" x14ac:dyDescent="0.25">
      <c r="B46">
        <v>24121</v>
      </c>
      <c r="C46">
        <v>28260</v>
      </c>
      <c r="D46">
        <v>115519</v>
      </c>
      <c r="E46">
        <v>63565</v>
      </c>
      <c r="F46">
        <v>56918</v>
      </c>
      <c r="H46">
        <v>89195</v>
      </c>
      <c r="J46">
        <f t="shared" si="6"/>
        <v>57676.6</v>
      </c>
      <c r="K46">
        <f t="shared" si="7"/>
        <v>1.5464677182774298</v>
      </c>
      <c r="L46">
        <f t="shared" si="8"/>
        <v>115519</v>
      </c>
      <c r="M46">
        <f t="shared" si="9"/>
        <v>24121</v>
      </c>
      <c r="N46">
        <f t="shared" si="10"/>
        <v>57676.6</v>
      </c>
      <c r="O46">
        <f t="shared" si="11"/>
        <v>91398</v>
      </c>
      <c r="Q46">
        <v>6908</v>
      </c>
      <c r="R46">
        <v>6885</v>
      </c>
      <c r="T46">
        <v>8206</v>
      </c>
      <c r="U46">
        <v>3492.4000000000015</v>
      </c>
      <c r="W46">
        <v>14354</v>
      </c>
      <c r="X46">
        <v>4169.2000000000007</v>
      </c>
      <c r="AD46">
        <v>57676.6</v>
      </c>
      <c r="AE46">
        <v>1.5464677182774298</v>
      </c>
      <c r="AI46">
        <v>57676.6</v>
      </c>
      <c r="AJ46">
        <v>1.5464677182774298</v>
      </c>
    </row>
    <row r="47" spans="2:38" x14ac:dyDescent="0.25">
      <c r="B47">
        <v>101560</v>
      </c>
      <c r="C47">
        <v>87322</v>
      </c>
      <c r="D47">
        <v>17424</v>
      </c>
      <c r="E47">
        <v>70710</v>
      </c>
      <c r="F47">
        <v>72147</v>
      </c>
      <c r="H47">
        <v>96400</v>
      </c>
      <c r="J47">
        <f t="shared" si="6"/>
        <v>69832.600000000006</v>
      </c>
      <c r="K47">
        <f t="shared" si="7"/>
        <v>1.3804440905823354</v>
      </c>
      <c r="L47">
        <f t="shared" si="8"/>
        <v>101560</v>
      </c>
      <c r="M47">
        <f t="shared" si="9"/>
        <v>17424</v>
      </c>
      <c r="N47">
        <f t="shared" si="10"/>
        <v>69832.600000000006</v>
      </c>
      <c r="O47">
        <f t="shared" si="11"/>
        <v>84136</v>
      </c>
      <c r="Q47">
        <v>19525</v>
      </c>
      <c r="R47">
        <v>3771</v>
      </c>
      <c r="T47">
        <v>2330.2000000000116</v>
      </c>
      <c r="U47">
        <v>-910.39999999999418</v>
      </c>
      <c r="W47">
        <v>7471.8000000000011</v>
      </c>
      <c r="X47">
        <v>1151.1999999999998</v>
      </c>
      <c r="AB47">
        <v>69832.600000000006</v>
      </c>
      <c r="AC47">
        <v>1.3804440905823354</v>
      </c>
      <c r="AI47">
        <v>69832.600000000006</v>
      </c>
      <c r="AJ47">
        <v>1.3804440905823354</v>
      </c>
    </row>
    <row r="48" spans="2:38" x14ac:dyDescent="0.25">
      <c r="B48">
        <v>22721</v>
      </c>
      <c r="C48">
        <v>11300</v>
      </c>
      <c r="D48">
        <v>47601</v>
      </c>
      <c r="E48">
        <v>61934</v>
      </c>
      <c r="F48">
        <v>80763</v>
      </c>
      <c r="H48">
        <v>72355</v>
      </c>
      <c r="J48">
        <f t="shared" si="6"/>
        <v>44863.8</v>
      </c>
      <c r="K48">
        <f t="shared" si="7"/>
        <v>1.6127702067145449</v>
      </c>
      <c r="L48">
        <f t="shared" si="8"/>
        <v>80763</v>
      </c>
      <c r="M48">
        <f t="shared" si="9"/>
        <v>11300</v>
      </c>
      <c r="N48">
        <f t="shared" si="10"/>
        <v>44863.8</v>
      </c>
      <c r="O48">
        <f t="shared" si="11"/>
        <v>69463</v>
      </c>
      <c r="Q48">
        <v>14914</v>
      </c>
      <c r="R48">
        <v>1</v>
      </c>
      <c r="T48">
        <v>-7017.5999999999985</v>
      </c>
      <c r="U48">
        <v>-3446.7999999999956</v>
      </c>
      <c r="W48">
        <v>19579.999999999996</v>
      </c>
      <c r="X48">
        <v>3950.8</v>
      </c>
      <c r="Z48">
        <v>44863.8</v>
      </c>
      <c r="AA48">
        <v>1.6127702067145449</v>
      </c>
      <c r="AI48">
        <v>44863.8</v>
      </c>
      <c r="AJ48">
        <v>1.6127702067145449</v>
      </c>
    </row>
    <row r="49" spans="2:38" x14ac:dyDescent="0.25">
      <c r="B49">
        <v>49203</v>
      </c>
      <c r="C49">
        <v>102396</v>
      </c>
      <c r="D49">
        <v>92553</v>
      </c>
      <c r="E49">
        <v>46292</v>
      </c>
      <c r="F49">
        <v>113944</v>
      </c>
      <c r="H49">
        <v>98900</v>
      </c>
      <c r="J49">
        <f t="shared" si="6"/>
        <v>80877.600000000006</v>
      </c>
      <c r="K49">
        <f t="shared" si="7"/>
        <v>1.222835494623975</v>
      </c>
      <c r="L49">
        <f t="shared" si="8"/>
        <v>113944</v>
      </c>
      <c r="M49">
        <f t="shared" si="9"/>
        <v>46292</v>
      </c>
      <c r="N49">
        <f t="shared" si="10"/>
        <v>80877.600000000006</v>
      </c>
      <c r="O49">
        <f t="shared" si="11"/>
        <v>67652</v>
      </c>
      <c r="Q49">
        <v>-30373</v>
      </c>
      <c r="R49">
        <v>-812</v>
      </c>
      <c r="T49">
        <v>-12750</v>
      </c>
      <c r="U49">
        <v>57</v>
      </c>
      <c r="W49">
        <v>15398.8</v>
      </c>
      <c r="X49">
        <v>3898.6</v>
      </c>
      <c r="AB49">
        <v>80877.600000000006</v>
      </c>
      <c r="AC49">
        <v>1.222835494623975</v>
      </c>
      <c r="AI49">
        <v>80877.600000000006</v>
      </c>
      <c r="AJ49">
        <v>1.222835494623975</v>
      </c>
    </row>
    <row r="50" spans="2:38" x14ac:dyDescent="0.25">
      <c r="B50">
        <v>71511</v>
      </c>
      <c r="C50">
        <v>13464</v>
      </c>
      <c r="D50">
        <v>56864</v>
      </c>
      <c r="E50">
        <v>30092</v>
      </c>
      <c r="F50">
        <v>88593</v>
      </c>
      <c r="H50">
        <v>67511</v>
      </c>
      <c r="J50">
        <f t="shared" si="6"/>
        <v>52104.800000000003</v>
      </c>
      <c r="K50">
        <f t="shared" si="7"/>
        <v>1.2956771736960893</v>
      </c>
      <c r="L50">
        <f t="shared" si="8"/>
        <v>88593</v>
      </c>
      <c r="M50">
        <f t="shared" si="9"/>
        <v>13464</v>
      </c>
      <c r="N50">
        <f t="shared" si="10"/>
        <v>52104.800000000003</v>
      </c>
      <c r="O50">
        <f t="shared" si="11"/>
        <v>75129</v>
      </c>
      <c r="Q50">
        <v>-385</v>
      </c>
      <c r="R50">
        <v>40</v>
      </c>
      <c r="T50">
        <v>-7279.5999999999985</v>
      </c>
      <c r="U50">
        <v>4184.8000000000029</v>
      </c>
      <c r="W50">
        <v>9580.7999999999993</v>
      </c>
      <c r="X50">
        <v>4184.8</v>
      </c>
      <c r="Z50">
        <v>52104.800000000003</v>
      </c>
      <c r="AA50">
        <v>1.2956771736960893</v>
      </c>
      <c r="AI50">
        <v>52104.800000000003</v>
      </c>
      <c r="AJ50">
        <v>1.2956771736960893</v>
      </c>
    </row>
    <row r="51" spans="2:38" x14ac:dyDescent="0.25">
      <c r="B51">
        <v>26675</v>
      </c>
      <c r="C51">
        <v>16095</v>
      </c>
      <c r="D51">
        <v>79434</v>
      </c>
      <c r="E51">
        <v>30354</v>
      </c>
      <c r="F51">
        <v>14861</v>
      </c>
      <c r="H51">
        <v>62620</v>
      </c>
      <c r="J51">
        <f t="shared" si="6"/>
        <v>33483.800000000003</v>
      </c>
      <c r="K51">
        <f t="shared" si="7"/>
        <v>1.870158106308125</v>
      </c>
      <c r="L51">
        <f t="shared" si="8"/>
        <v>79434</v>
      </c>
      <c r="M51">
        <f t="shared" si="9"/>
        <v>14861</v>
      </c>
      <c r="N51">
        <f t="shared" si="10"/>
        <v>33483.800000000003</v>
      </c>
      <c r="O51">
        <f t="shared" si="11"/>
        <v>64573</v>
      </c>
      <c r="Q51">
        <v>-25571</v>
      </c>
      <c r="R51">
        <v>0</v>
      </c>
      <c r="T51">
        <v>446</v>
      </c>
      <c r="U51">
        <v>-5766</v>
      </c>
      <c r="W51">
        <v>11237.599999999999</v>
      </c>
      <c r="X51">
        <v>5766.7999999999993</v>
      </c>
      <c r="AD51">
        <v>33483.800000000003</v>
      </c>
      <c r="AE51">
        <v>1.870158106308125</v>
      </c>
      <c r="AI51">
        <v>33483.800000000003</v>
      </c>
      <c r="AJ51">
        <v>1.870158106308125</v>
      </c>
    </row>
    <row r="52" spans="2:38" x14ac:dyDescent="0.25">
      <c r="B52">
        <v>110814</v>
      </c>
      <c r="C52">
        <v>20376</v>
      </c>
      <c r="D52">
        <v>59169</v>
      </c>
      <c r="E52">
        <v>43875</v>
      </c>
      <c r="F52">
        <v>64484</v>
      </c>
      <c r="H52">
        <v>100006</v>
      </c>
      <c r="J52">
        <f t="shared" si="6"/>
        <v>59743.6</v>
      </c>
      <c r="K52">
        <f t="shared" si="7"/>
        <v>1.6739198843055993</v>
      </c>
      <c r="L52">
        <f t="shared" si="8"/>
        <v>110814</v>
      </c>
      <c r="M52">
        <f t="shared" si="9"/>
        <v>20376</v>
      </c>
      <c r="N52">
        <f t="shared" si="10"/>
        <v>59743.6</v>
      </c>
      <c r="O52">
        <f t="shared" si="11"/>
        <v>90438</v>
      </c>
      <c r="Q52">
        <v>19564</v>
      </c>
      <c r="R52">
        <v>-545</v>
      </c>
      <c r="T52">
        <v>3360.4000000000015</v>
      </c>
      <c r="U52">
        <v>-595.59999999999854</v>
      </c>
      <c r="W52">
        <v>22616</v>
      </c>
      <c r="X52">
        <v>805.2</v>
      </c>
      <c r="Z52">
        <v>59743.6</v>
      </c>
      <c r="AA52">
        <v>1.6739198843055993</v>
      </c>
      <c r="AI52">
        <v>59743.6</v>
      </c>
      <c r="AJ52">
        <v>1.6739198843055993</v>
      </c>
    </row>
    <row r="53" spans="2:38" x14ac:dyDescent="0.25">
      <c r="B53">
        <v>13305</v>
      </c>
      <c r="C53">
        <v>92534</v>
      </c>
      <c r="D53">
        <v>47769</v>
      </c>
      <c r="E53">
        <v>31284</v>
      </c>
      <c r="F53">
        <v>67604</v>
      </c>
      <c r="H53">
        <v>90857</v>
      </c>
      <c r="J53">
        <f t="shared" si="6"/>
        <v>50499.199999999997</v>
      </c>
      <c r="K53">
        <f t="shared" si="7"/>
        <v>1.7991770166656107</v>
      </c>
      <c r="L53">
        <f t="shared" si="8"/>
        <v>92534</v>
      </c>
      <c r="M53">
        <f t="shared" si="9"/>
        <v>13305</v>
      </c>
      <c r="N53">
        <f t="shared" si="10"/>
        <v>50499.199999999997</v>
      </c>
      <c r="O53">
        <f t="shared" si="11"/>
        <v>79229</v>
      </c>
      <c r="Q53">
        <v>43133</v>
      </c>
      <c r="R53">
        <v>6939</v>
      </c>
      <c r="T53">
        <v>4571</v>
      </c>
      <c r="U53">
        <v>826</v>
      </c>
      <c r="W53">
        <v>8902.2000000000007</v>
      </c>
      <c r="X53">
        <v>1040</v>
      </c>
      <c r="Z53">
        <v>50499.199999999997</v>
      </c>
      <c r="AA53">
        <v>1.7991770166656107</v>
      </c>
      <c r="AK53">
        <v>50499.199999999997</v>
      </c>
      <c r="AL53">
        <v>1.7991770166656107</v>
      </c>
    </row>
    <row r="54" spans="2:38" x14ac:dyDescent="0.25">
      <c r="B54">
        <v>73857</v>
      </c>
      <c r="C54">
        <v>86455</v>
      </c>
      <c r="D54">
        <v>103199</v>
      </c>
      <c r="E54">
        <v>41668</v>
      </c>
      <c r="F54">
        <v>46813</v>
      </c>
      <c r="H54">
        <v>84445</v>
      </c>
      <c r="J54">
        <f t="shared" si="6"/>
        <v>70398.399999999994</v>
      </c>
      <c r="K54">
        <f t="shared" si="7"/>
        <v>1.1995301029568854</v>
      </c>
      <c r="L54">
        <f t="shared" si="8"/>
        <v>103199</v>
      </c>
      <c r="M54">
        <f t="shared" si="9"/>
        <v>41668</v>
      </c>
      <c r="N54">
        <f t="shared" si="10"/>
        <v>70398.399999999994</v>
      </c>
      <c r="O54">
        <f t="shared" si="11"/>
        <v>61531</v>
      </c>
      <c r="Q54">
        <v>15688</v>
      </c>
      <c r="R54">
        <v>-6824</v>
      </c>
      <c r="T54">
        <v>5724.9999999999927</v>
      </c>
      <c r="U54">
        <v>1558.1999999999971</v>
      </c>
      <c r="W54">
        <v>17318.199999999997</v>
      </c>
      <c r="X54">
        <v>1722.6000000000001</v>
      </c>
      <c r="AB54">
        <v>70398.399999999994</v>
      </c>
      <c r="AC54">
        <v>1.1995301029568854</v>
      </c>
      <c r="AI54">
        <v>70398.399999999994</v>
      </c>
      <c r="AJ54">
        <v>1.1995301029568854</v>
      </c>
    </row>
    <row r="55" spans="2:38" x14ac:dyDescent="0.25">
      <c r="B55">
        <v>22454</v>
      </c>
      <c r="C55">
        <v>13386</v>
      </c>
      <c r="D55">
        <v>92131</v>
      </c>
      <c r="E55">
        <v>93161</v>
      </c>
      <c r="F55">
        <v>88932</v>
      </c>
      <c r="H55">
        <v>80646</v>
      </c>
      <c r="J55">
        <f t="shared" si="6"/>
        <v>62012.800000000003</v>
      </c>
      <c r="K55">
        <f t="shared" si="7"/>
        <v>1.300473450642448</v>
      </c>
      <c r="L55">
        <f t="shared" si="8"/>
        <v>93161</v>
      </c>
      <c r="M55">
        <f t="shared" si="9"/>
        <v>13386</v>
      </c>
      <c r="N55">
        <f t="shared" si="10"/>
        <v>62012.800000000003</v>
      </c>
      <c r="O55">
        <f t="shared" si="11"/>
        <v>79775</v>
      </c>
      <c r="Q55">
        <v>12381</v>
      </c>
      <c r="R55">
        <v>-45</v>
      </c>
      <c r="T55">
        <v>-1848.7999999999956</v>
      </c>
      <c r="U55">
        <v>2609</v>
      </c>
      <c r="W55">
        <v>16710</v>
      </c>
      <c r="X55">
        <v>2627</v>
      </c>
      <c r="AB55">
        <v>62012.800000000003</v>
      </c>
      <c r="AC55">
        <v>1.300473450642448</v>
      </c>
      <c r="AI55">
        <v>62012.800000000003</v>
      </c>
      <c r="AJ55">
        <v>1.300473450642448</v>
      </c>
    </row>
    <row r="56" spans="2:38" x14ac:dyDescent="0.25">
      <c r="B56">
        <v>44447</v>
      </c>
      <c r="C56">
        <v>57897</v>
      </c>
      <c r="D56">
        <v>105421</v>
      </c>
      <c r="E56">
        <v>94644</v>
      </c>
      <c r="F56">
        <v>69423</v>
      </c>
      <c r="H56">
        <v>109134</v>
      </c>
      <c r="J56">
        <f t="shared" si="6"/>
        <v>74366.399999999994</v>
      </c>
      <c r="K56">
        <f t="shared" si="7"/>
        <v>1.4675175885883949</v>
      </c>
      <c r="L56">
        <f t="shared" si="8"/>
        <v>105421</v>
      </c>
      <c r="M56">
        <f t="shared" si="9"/>
        <v>44447</v>
      </c>
      <c r="N56">
        <f t="shared" si="10"/>
        <v>74366.399999999994</v>
      </c>
      <c r="O56">
        <f t="shared" si="11"/>
        <v>60974</v>
      </c>
      <c r="Q56">
        <v>-26658</v>
      </c>
      <c r="R56">
        <v>-1076</v>
      </c>
      <c r="T56">
        <v>-19335</v>
      </c>
      <c r="U56">
        <v>-3027.4000000000087</v>
      </c>
      <c r="W56">
        <v>20126.2</v>
      </c>
      <c r="X56">
        <v>4749.8</v>
      </c>
      <c r="AB56">
        <v>74366.399999999994</v>
      </c>
      <c r="AC56">
        <v>1.4675175885883949</v>
      </c>
      <c r="AI56">
        <v>74366.399999999994</v>
      </c>
      <c r="AJ56">
        <v>1.4675175885883949</v>
      </c>
    </row>
    <row r="57" spans="2:38" x14ac:dyDescent="0.25">
      <c r="B57">
        <v>103561</v>
      </c>
      <c r="C57">
        <v>90290</v>
      </c>
      <c r="D57">
        <v>46917</v>
      </c>
      <c r="E57">
        <v>78979</v>
      </c>
      <c r="F57">
        <v>109372</v>
      </c>
      <c r="H57">
        <v>107447</v>
      </c>
      <c r="J57">
        <f t="shared" si="6"/>
        <v>85823.8</v>
      </c>
      <c r="K57">
        <f t="shared" si="7"/>
        <v>1.2519487601341353</v>
      </c>
      <c r="L57">
        <f t="shared" si="8"/>
        <v>109372</v>
      </c>
      <c r="M57">
        <f t="shared" si="9"/>
        <v>46917</v>
      </c>
      <c r="N57">
        <f t="shared" si="10"/>
        <v>85823.8</v>
      </c>
      <c r="O57">
        <f t="shared" si="11"/>
        <v>62455</v>
      </c>
      <c r="Q57">
        <v>11138</v>
      </c>
      <c r="R57">
        <v>-3259</v>
      </c>
      <c r="T57">
        <v>7595.8000000000029</v>
      </c>
      <c r="U57">
        <v>-1132</v>
      </c>
      <c r="W57">
        <v>17794.600000000002</v>
      </c>
      <c r="X57">
        <v>1670.8000000000002</v>
      </c>
      <c r="AB57">
        <v>85823.8</v>
      </c>
      <c r="AC57">
        <v>1.2519487601341353</v>
      </c>
      <c r="AI57">
        <v>85823.8</v>
      </c>
      <c r="AJ57">
        <v>1.2519487601341353</v>
      </c>
    </row>
    <row r="58" spans="2:38" x14ac:dyDescent="0.25">
      <c r="B58">
        <v>82086</v>
      </c>
      <c r="C58">
        <v>36257</v>
      </c>
      <c r="D58">
        <v>28065</v>
      </c>
      <c r="E58">
        <v>108514</v>
      </c>
      <c r="F58">
        <v>13001</v>
      </c>
      <c r="H58">
        <v>136542</v>
      </c>
      <c r="J58">
        <f t="shared" si="6"/>
        <v>53584.6</v>
      </c>
      <c r="K58">
        <f t="shared" si="7"/>
        <v>2.5481574930110518</v>
      </c>
      <c r="L58">
        <f t="shared" si="8"/>
        <v>108514</v>
      </c>
      <c r="M58">
        <f t="shared" si="9"/>
        <v>13001</v>
      </c>
      <c r="N58">
        <f t="shared" si="10"/>
        <v>53584.6</v>
      </c>
      <c r="O58">
        <f t="shared" si="11"/>
        <v>95513</v>
      </c>
      <c r="Q58">
        <v>18585</v>
      </c>
      <c r="R58">
        <v>3787</v>
      </c>
      <c r="T58">
        <v>-6488.5999999999985</v>
      </c>
      <c r="U58">
        <v>622</v>
      </c>
      <c r="W58">
        <v>16679.8</v>
      </c>
      <c r="X58">
        <v>1346.7999999999997</v>
      </c>
      <c r="AD58">
        <v>53584.6</v>
      </c>
      <c r="AE58">
        <v>2.5481574930110518</v>
      </c>
      <c r="AK58">
        <v>53584.6</v>
      </c>
      <c r="AL58">
        <v>2.5481574930110518</v>
      </c>
    </row>
    <row r="59" spans="2:38" x14ac:dyDescent="0.25">
      <c r="B59">
        <v>55259</v>
      </c>
      <c r="C59">
        <v>72383</v>
      </c>
      <c r="D59">
        <v>50004</v>
      </c>
      <c r="E59">
        <v>37831</v>
      </c>
      <c r="F59">
        <v>80768</v>
      </c>
      <c r="H59">
        <v>66533</v>
      </c>
      <c r="J59">
        <f t="shared" si="6"/>
        <v>59249</v>
      </c>
      <c r="K59">
        <f t="shared" si="7"/>
        <v>1.1229387837769413</v>
      </c>
      <c r="L59">
        <f t="shared" si="8"/>
        <v>80768</v>
      </c>
      <c r="M59">
        <f t="shared" si="9"/>
        <v>37831</v>
      </c>
      <c r="N59">
        <f t="shared" si="10"/>
        <v>59249</v>
      </c>
      <c r="O59">
        <f t="shared" si="11"/>
        <v>42937</v>
      </c>
      <c r="Q59">
        <v>-15631</v>
      </c>
      <c r="R59">
        <v>2</v>
      </c>
      <c r="T59">
        <v>-3825.4000000000015</v>
      </c>
      <c r="U59">
        <v>1263.1999999999971</v>
      </c>
      <c r="W59">
        <v>25715.000000000004</v>
      </c>
      <c r="X59">
        <v>3617.2</v>
      </c>
      <c r="Z59">
        <v>59249</v>
      </c>
      <c r="AA59">
        <v>1.1229387837769413</v>
      </c>
      <c r="AI59">
        <v>59249</v>
      </c>
      <c r="AJ59">
        <v>1.1229387837769413</v>
      </c>
    </row>
    <row r="60" spans="2:38" x14ac:dyDescent="0.25">
      <c r="B60">
        <v>36644</v>
      </c>
      <c r="C60">
        <v>40296</v>
      </c>
      <c r="D60">
        <v>61721</v>
      </c>
      <c r="E60">
        <v>38387</v>
      </c>
      <c r="F60">
        <v>104702</v>
      </c>
      <c r="H60">
        <v>77298</v>
      </c>
      <c r="J60">
        <f t="shared" si="6"/>
        <v>56350</v>
      </c>
      <c r="K60">
        <f t="shared" si="7"/>
        <v>1.3717480035492458</v>
      </c>
      <c r="L60">
        <f t="shared" si="8"/>
        <v>104702</v>
      </c>
      <c r="M60">
        <f t="shared" si="9"/>
        <v>36644</v>
      </c>
      <c r="N60">
        <f t="shared" si="10"/>
        <v>56350</v>
      </c>
      <c r="O60">
        <f t="shared" si="11"/>
        <v>68058</v>
      </c>
      <c r="Q60">
        <v>14937</v>
      </c>
      <c r="R60">
        <v>-1305</v>
      </c>
      <c r="T60">
        <v>14849.800000000003</v>
      </c>
      <c r="U60">
        <v>1383.8000000000029</v>
      </c>
      <c r="W60">
        <v>14849.8</v>
      </c>
      <c r="X60">
        <v>1743.3999999999999</v>
      </c>
      <c r="Z60">
        <v>56350</v>
      </c>
      <c r="AA60">
        <v>1.3717480035492458</v>
      </c>
      <c r="AI60">
        <v>56350</v>
      </c>
      <c r="AJ60">
        <v>1.3717480035492458</v>
      </c>
    </row>
    <row r="61" spans="2:38" x14ac:dyDescent="0.25">
      <c r="B61">
        <v>109844</v>
      </c>
      <c r="C61">
        <v>75265</v>
      </c>
      <c r="D61">
        <v>112683</v>
      </c>
      <c r="E61">
        <v>39573</v>
      </c>
      <c r="F61">
        <v>53913</v>
      </c>
      <c r="H61">
        <v>112074</v>
      </c>
      <c r="J61">
        <f t="shared" si="6"/>
        <v>78255.600000000006</v>
      </c>
      <c r="K61">
        <f t="shared" si="7"/>
        <v>1.4321530983086193</v>
      </c>
      <c r="L61">
        <f t="shared" si="8"/>
        <v>112683</v>
      </c>
      <c r="M61">
        <f t="shared" si="9"/>
        <v>39573</v>
      </c>
      <c r="N61">
        <f t="shared" si="10"/>
        <v>78255.600000000006</v>
      </c>
      <c r="O61">
        <f t="shared" si="11"/>
        <v>73110</v>
      </c>
      <c r="Q61">
        <v>6909</v>
      </c>
      <c r="R61">
        <v>341</v>
      </c>
      <c r="T61">
        <v>-12469.199999999997</v>
      </c>
      <c r="U61">
        <v>-4507.7999999999884</v>
      </c>
      <c r="W61">
        <v>18079.599999999999</v>
      </c>
      <c r="X61">
        <v>4507.8</v>
      </c>
      <c r="AB61">
        <v>78255.600000000006</v>
      </c>
      <c r="AC61">
        <v>1.4321530983086193</v>
      </c>
      <c r="AI61">
        <v>78255.600000000006</v>
      </c>
      <c r="AJ61">
        <v>1.4321530983086193</v>
      </c>
    </row>
    <row r="62" spans="2:38" x14ac:dyDescent="0.25">
      <c r="B62">
        <v>84338</v>
      </c>
      <c r="C62">
        <v>88517</v>
      </c>
      <c r="D62">
        <v>104594</v>
      </c>
      <c r="E62">
        <v>100815</v>
      </c>
      <c r="F62">
        <v>64542</v>
      </c>
      <c r="H62">
        <v>100553</v>
      </c>
      <c r="J62">
        <f t="shared" si="6"/>
        <v>88561.2</v>
      </c>
      <c r="K62">
        <f t="shared" si="7"/>
        <v>1.1354069276387402</v>
      </c>
      <c r="L62">
        <f t="shared" si="8"/>
        <v>104594</v>
      </c>
      <c r="M62">
        <f t="shared" si="9"/>
        <v>64542</v>
      </c>
      <c r="N62">
        <f t="shared" si="10"/>
        <v>88561.2</v>
      </c>
      <c r="O62">
        <f t="shared" si="11"/>
        <v>40052</v>
      </c>
      <c r="Q62">
        <v>-20725</v>
      </c>
      <c r="R62">
        <v>5138</v>
      </c>
      <c r="T62">
        <v>-10281.600000000006</v>
      </c>
      <c r="U62">
        <v>-1157.1999999999971</v>
      </c>
      <c r="W62">
        <v>13202</v>
      </c>
      <c r="X62">
        <v>6745.5999999999995</v>
      </c>
      <c r="AB62">
        <v>88561.2</v>
      </c>
      <c r="AC62">
        <v>1.1354069276387402</v>
      </c>
      <c r="AI62">
        <v>88561.2</v>
      </c>
      <c r="AJ62">
        <v>1.1354069276387402</v>
      </c>
    </row>
    <row r="63" spans="2:38" x14ac:dyDescent="0.25">
      <c r="B63">
        <v>38006</v>
      </c>
      <c r="C63">
        <v>100562</v>
      </c>
      <c r="D63">
        <v>41091</v>
      </c>
      <c r="E63">
        <v>72667</v>
      </c>
      <c r="F63">
        <v>83026</v>
      </c>
      <c r="H63">
        <v>121101</v>
      </c>
      <c r="J63">
        <f t="shared" si="6"/>
        <v>67070.399999999994</v>
      </c>
      <c r="K63">
        <f t="shared" si="7"/>
        <v>1.8055804050669149</v>
      </c>
      <c r="L63">
        <f t="shared" si="8"/>
        <v>100562</v>
      </c>
      <c r="M63">
        <f t="shared" si="9"/>
        <v>38006</v>
      </c>
      <c r="N63">
        <f t="shared" si="10"/>
        <v>67070.399999999994</v>
      </c>
      <c r="O63">
        <f t="shared" si="11"/>
        <v>62556</v>
      </c>
      <c r="Q63">
        <v>18888</v>
      </c>
      <c r="R63">
        <v>-5840</v>
      </c>
      <c r="T63">
        <v>8325.5999999999913</v>
      </c>
      <c r="U63">
        <v>-1848.4000000000087</v>
      </c>
      <c r="W63">
        <v>8325.6</v>
      </c>
      <c r="X63">
        <v>2441.6000000000004</v>
      </c>
      <c r="AD63">
        <v>67070.399999999994</v>
      </c>
      <c r="AE63">
        <v>1.8055804050669149</v>
      </c>
      <c r="AI63">
        <v>67070.399999999994</v>
      </c>
      <c r="AJ63">
        <v>1.8055804050669149</v>
      </c>
    </row>
    <row r="64" spans="2:38" x14ac:dyDescent="0.25">
      <c r="B64">
        <v>14788</v>
      </c>
      <c r="C64">
        <v>92412</v>
      </c>
      <c r="D64">
        <v>72729</v>
      </c>
      <c r="E64">
        <v>92627</v>
      </c>
      <c r="F64">
        <v>49622</v>
      </c>
      <c r="H64">
        <v>81235</v>
      </c>
      <c r="J64">
        <f t="shared" si="6"/>
        <v>64435.6</v>
      </c>
      <c r="K64">
        <f t="shared" si="7"/>
        <v>1.2607161258683088</v>
      </c>
      <c r="L64">
        <f t="shared" si="8"/>
        <v>92627</v>
      </c>
      <c r="M64">
        <f t="shared" si="9"/>
        <v>14788</v>
      </c>
      <c r="N64">
        <f t="shared" si="10"/>
        <v>64435.6</v>
      </c>
      <c r="O64">
        <f t="shared" si="11"/>
        <v>77839</v>
      </c>
      <c r="Q64">
        <v>-19748</v>
      </c>
      <c r="R64">
        <v>1949</v>
      </c>
      <c r="T64">
        <v>16268.799999999996</v>
      </c>
      <c r="U64">
        <v>752.40000000000146</v>
      </c>
      <c r="W64">
        <v>17298.8</v>
      </c>
      <c r="X64">
        <v>2128.3999999999996</v>
      </c>
      <c r="AD64">
        <v>64435.6</v>
      </c>
      <c r="AE64">
        <v>1.2607161258683088</v>
      </c>
      <c r="AI64">
        <v>64435.6</v>
      </c>
      <c r="AJ64">
        <v>1.2607161258683088</v>
      </c>
    </row>
    <row r="65" spans="2:38" x14ac:dyDescent="0.25">
      <c r="B65">
        <v>89456</v>
      </c>
      <c r="C65">
        <v>74516</v>
      </c>
      <c r="D65">
        <v>29912</v>
      </c>
      <c r="E65">
        <v>27758</v>
      </c>
      <c r="F65">
        <v>66034</v>
      </c>
      <c r="H65">
        <v>132306</v>
      </c>
      <c r="J65">
        <f t="shared" si="6"/>
        <v>57535.199999999997</v>
      </c>
      <c r="K65">
        <f t="shared" si="7"/>
        <v>2.2995661786176118</v>
      </c>
      <c r="L65">
        <f t="shared" si="8"/>
        <v>89456</v>
      </c>
      <c r="M65">
        <f t="shared" si="9"/>
        <v>27758</v>
      </c>
      <c r="N65">
        <f t="shared" si="10"/>
        <v>57535.199999999997</v>
      </c>
      <c r="O65">
        <f t="shared" si="11"/>
        <v>61698</v>
      </c>
      <c r="Q65">
        <v>30831</v>
      </c>
      <c r="R65">
        <v>-48</v>
      </c>
      <c r="T65">
        <v>-7605.6000000000058</v>
      </c>
      <c r="U65">
        <v>2883</v>
      </c>
      <c r="W65">
        <v>8876</v>
      </c>
      <c r="X65">
        <v>4437.3999999999996</v>
      </c>
      <c r="AF65">
        <v>57535.199999999997</v>
      </c>
      <c r="AG65">
        <v>2.2995661786176118</v>
      </c>
      <c r="AK65">
        <v>57535.199999999997</v>
      </c>
      <c r="AL65">
        <v>2.2995661786176118</v>
      </c>
    </row>
    <row r="66" spans="2:38" x14ac:dyDescent="0.25">
      <c r="B66">
        <v>97463</v>
      </c>
      <c r="C66">
        <v>107154</v>
      </c>
      <c r="D66">
        <v>77402</v>
      </c>
      <c r="E66">
        <v>40047</v>
      </c>
      <c r="F66">
        <v>47389</v>
      </c>
      <c r="H66">
        <v>112577</v>
      </c>
      <c r="J66">
        <f t="shared" ref="J66:J101" si="12">AVERAGE(B66:F66)</f>
        <v>73891</v>
      </c>
      <c r="K66">
        <f t="shared" ref="K66:K97" si="13">H66/J66</f>
        <v>1.5235549660987129</v>
      </c>
      <c r="L66">
        <f t="shared" ref="L66:L101" si="14">MAX(B66:F66)</f>
        <v>107154</v>
      </c>
      <c r="M66">
        <f t="shared" ref="M66:M101" si="15">MIN(B66:F66)</f>
        <v>40047</v>
      </c>
      <c r="N66">
        <f t="shared" ref="N66:N101" si="16">AVERAGE(B66:F66)</f>
        <v>73891</v>
      </c>
      <c r="O66">
        <f t="shared" ref="O66:O101" si="17">L66-M66</f>
        <v>67107</v>
      </c>
      <c r="Q66">
        <v>5813</v>
      </c>
      <c r="R66">
        <v>-67</v>
      </c>
      <c r="T66">
        <v>6683.8000000000029</v>
      </c>
      <c r="U66">
        <v>-1599.8000000000029</v>
      </c>
      <c r="W66">
        <v>11673.400000000001</v>
      </c>
      <c r="X66">
        <v>2090.6</v>
      </c>
      <c r="AF66">
        <v>73891</v>
      </c>
      <c r="AG66">
        <v>1.5235549660987129</v>
      </c>
      <c r="AI66">
        <v>73891</v>
      </c>
      <c r="AJ66">
        <v>1.5235549660987129</v>
      </c>
    </row>
    <row r="67" spans="2:38" x14ac:dyDescent="0.25">
      <c r="B67">
        <v>79540</v>
      </c>
      <c r="C67">
        <v>83725</v>
      </c>
      <c r="D67">
        <v>54111</v>
      </c>
      <c r="E67">
        <v>31750</v>
      </c>
      <c r="F67">
        <v>22398</v>
      </c>
      <c r="H67">
        <v>110170</v>
      </c>
      <c r="J67">
        <f t="shared" si="12"/>
        <v>54304.800000000003</v>
      </c>
      <c r="K67">
        <f t="shared" si="13"/>
        <v>2.0287341082187944</v>
      </c>
      <c r="L67">
        <f t="shared" si="14"/>
        <v>83725</v>
      </c>
      <c r="M67">
        <f t="shared" si="15"/>
        <v>22398</v>
      </c>
      <c r="N67">
        <f t="shared" si="16"/>
        <v>54304.800000000003</v>
      </c>
      <c r="O67">
        <f t="shared" si="17"/>
        <v>61327</v>
      </c>
      <c r="Q67">
        <v>5374</v>
      </c>
      <c r="R67">
        <v>530</v>
      </c>
      <c r="T67">
        <v>529.20000000000437</v>
      </c>
      <c r="U67">
        <v>912.60000000000582</v>
      </c>
      <c r="W67">
        <v>18315.599999999999</v>
      </c>
      <c r="X67">
        <v>2191</v>
      </c>
      <c r="AD67">
        <v>54304.800000000003</v>
      </c>
      <c r="AE67">
        <v>2.0287341082187944</v>
      </c>
      <c r="AK67">
        <v>54304.800000000003</v>
      </c>
      <c r="AL67">
        <v>2.0287341082187944</v>
      </c>
    </row>
    <row r="68" spans="2:38" x14ac:dyDescent="0.25">
      <c r="B68">
        <v>7635</v>
      </c>
      <c r="C68">
        <v>60429</v>
      </c>
      <c r="D68">
        <v>103503</v>
      </c>
      <c r="E68">
        <v>83892</v>
      </c>
      <c r="F68">
        <v>28938</v>
      </c>
      <c r="H68">
        <v>96339</v>
      </c>
      <c r="J68">
        <f t="shared" si="12"/>
        <v>56879.4</v>
      </c>
      <c r="K68">
        <f t="shared" si="13"/>
        <v>1.6937414951634511</v>
      </c>
      <c r="L68">
        <f t="shared" si="14"/>
        <v>103503</v>
      </c>
      <c r="M68">
        <f t="shared" si="15"/>
        <v>7635</v>
      </c>
      <c r="N68">
        <f t="shared" si="16"/>
        <v>56879.4</v>
      </c>
      <c r="O68">
        <f t="shared" si="17"/>
        <v>95868</v>
      </c>
      <c r="Q68">
        <v>-5997</v>
      </c>
      <c r="R68">
        <v>-3781</v>
      </c>
      <c r="T68">
        <v>-586.19999999999709</v>
      </c>
      <c r="U68">
        <v>-82.599999999998545</v>
      </c>
      <c r="W68">
        <v>9605.4</v>
      </c>
      <c r="X68">
        <v>4965.0000000000009</v>
      </c>
      <c r="AD68">
        <v>56879.4</v>
      </c>
      <c r="AE68">
        <v>1.6937414951634511</v>
      </c>
      <c r="AI68">
        <v>56879.4</v>
      </c>
      <c r="AJ68">
        <v>1.6937414951634511</v>
      </c>
    </row>
    <row r="69" spans="2:38" x14ac:dyDescent="0.25">
      <c r="B69">
        <v>44266</v>
      </c>
      <c r="C69">
        <v>105864</v>
      </c>
      <c r="D69">
        <v>44768</v>
      </c>
      <c r="E69">
        <v>34887</v>
      </c>
      <c r="F69">
        <v>87430</v>
      </c>
      <c r="H69">
        <v>70541</v>
      </c>
      <c r="J69">
        <f t="shared" si="12"/>
        <v>63443</v>
      </c>
      <c r="K69">
        <f t="shared" si="13"/>
        <v>1.1118799552354082</v>
      </c>
      <c r="L69">
        <f t="shared" si="14"/>
        <v>105864</v>
      </c>
      <c r="M69">
        <f t="shared" si="15"/>
        <v>34887</v>
      </c>
      <c r="N69">
        <f t="shared" si="16"/>
        <v>63443</v>
      </c>
      <c r="O69">
        <f t="shared" si="17"/>
        <v>70977</v>
      </c>
      <c r="Q69">
        <v>-31303</v>
      </c>
      <c r="R69">
        <v>7734</v>
      </c>
      <c r="T69">
        <v>-1796.1999999999971</v>
      </c>
      <c r="U69">
        <v>3730.1999999999971</v>
      </c>
      <c r="W69">
        <v>12604.6</v>
      </c>
      <c r="X69">
        <v>3904.2</v>
      </c>
      <c r="AF69">
        <v>63443</v>
      </c>
      <c r="AG69">
        <v>1.1118799552354082</v>
      </c>
      <c r="AI69">
        <v>63443</v>
      </c>
      <c r="AJ69">
        <v>1.1118799552354082</v>
      </c>
    </row>
    <row r="70" spans="2:38" x14ac:dyDescent="0.25">
      <c r="B70">
        <v>33364</v>
      </c>
      <c r="C70">
        <v>33435</v>
      </c>
      <c r="D70">
        <v>75880</v>
      </c>
      <c r="E70">
        <v>37923</v>
      </c>
      <c r="F70">
        <v>51721</v>
      </c>
      <c r="H70">
        <v>94386</v>
      </c>
      <c r="J70">
        <f t="shared" si="12"/>
        <v>46464.6</v>
      </c>
      <c r="K70">
        <f t="shared" si="13"/>
        <v>2.0313529009181184</v>
      </c>
      <c r="L70">
        <f t="shared" si="14"/>
        <v>75880</v>
      </c>
      <c r="M70">
        <f t="shared" si="15"/>
        <v>33364</v>
      </c>
      <c r="N70">
        <f t="shared" si="16"/>
        <v>46464.6</v>
      </c>
      <c r="O70">
        <f t="shared" si="17"/>
        <v>42516</v>
      </c>
      <c r="Q70">
        <v>-3891</v>
      </c>
      <c r="R70">
        <v>-472</v>
      </c>
      <c r="T70">
        <v>5284.1999999999971</v>
      </c>
      <c r="U70">
        <v>-555.59999999999854</v>
      </c>
      <c r="W70">
        <v>18917</v>
      </c>
      <c r="X70">
        <v>1330</v>
      </c>
      <c r="AD70">
        <v>46464.6</v>
      </c>
      <c r="AE70">
        <v>2.0313529009181184</v>
      </c>
      <c r="AK70">
        <v>46464.6</v>
      </c>
      <c r="AL70">
        <v>2.0313529009181184</v>
      </c>
    </row>
    <row r="71" spans="2:38" x14ac:dyDescent="0.25">
      <c r="B71">
        <v>87059</v>
      </c>
      <c r="C71">
        <v>73164</v>
      </c>
      <c r="D71">
        <v>15031</v>
      </c>
      <c r="E71">
        <v>108244</v>
      </c>
      <c r="F71">
        <v>67418</v>
      </c>
      <c r="H71">
        <v>95992</v>
      </c>
      <c r="J71">
        <f t="shared" si="12"/>
        <v>70183.199999999997</v>
      </c>
      <c r="K71">
        <f t="shared" si="13"/>
        <v>1.3677347285390236</v>
      </c>
      <c r="L71">
        <f t="shared" si="14"/>
        <v>108244</v>
      </c>
      <c r="M71">
        <f t="shared" si="15"/>
        <v>15031</v>
      </c>
      <c r="N71">
        <f t="shared" si="16"/>
        <v>70183.199999999997</v>
      </c>
      <c r="O71">
        <f t="shared" si="17"/>
        <v>93213</v>
      </c>
      <c r="Q71">
        <v>11614</v>
      </c>
      <c r="R71">
        <v>2865</v>
      </c>
      <c r="T71">
        <v>7305.5999999999985</v>
      </c>
      <c r="U71">
        <v>3079.5999999999913</v>
      </c>
      <c r="W71">
        <v>12173.199999999999</v>
      </c>
      <c r="X71">
        <v>5642</v>
      </c>
      <c r="Z71">
        <v>70183.199999999997</v>
      </c>
      <c r="AA71">
        <v>1.3677347285390236</v>
      </c>
      <c r="AI71">
        <v>70183.199999999997</v>
      </c>
      <c r="AJ71">
        <v>1.3677347285390236</v>
      </c>
    </row>
    <row r="72" spans="2:38" x14ac:dyDescent="0.25">
      <c r="B72">
        <v>67833</v>
      </c>
      <c r="C72">
        <v>16112</v>
      </c>
      <c r="D72">
        <v>34066</v>
      </c>
      <c r="E72">
        <v>20453</v>
      </c>
      <c r="F72">
        <v>70856</v>
      </c>
      <c r="H72">
        <v>62366</v>
      </c>
      <c r="J72">
        <f t="shared" si="12"/>
        <v>41864</v>
      </c>
      <c r="K72">
        <f t="shared" si="13"/>
        <v>1.4897286451366329</v>
      </c>
      <c r="L72">
        <f t="shared" si="14"/>
        <v>70856</v>
      </c>
      <c r="M72">
        <f t="shared" si="15"/>
        <v>16112</v>
      </c>
      <c r="N72">
        <f t="shared" si="16"/>
        <v>41864</v>
      </c>
      <c r="O72">
        <f t="shared" si="17"/>
        <v>54744</v>
      </c>
      <c r="Q72">
        <v>-364</v>
      </c>
      <c r="R72">
        <v>5063</v>
      </c>
      <c r="T72">
        <v>708.19999999999709</v>
      </c>
      <c r="U72">
        <v>-980.80000000000291</v>
      </c>
      <c r="W72">
        <v>18741.000000000004</v>
      </c>
      <c r="X72">
        <v>4328.7999999999993</v>
      </c>
      <c r="Z72">
        <v>41864</v>
      </c>
      <c r="AA72">
        <v>1.4897286451366329</v>
      </c>
      <c r="AI72">
        <v>41864</v>
      </c>
      <c r="AJ72">
        <v>1.4897286451366329</v>
      </c>
    </row>
    <row r="73" spans="2:38" x14ac:dyDescent="0.25">
      <c r="B73">
        <v>94924</v>
      </c>
      <c r="C73">
        <v>82166</v>
      </c>
      <c r="D73">
        <v>56617</v>
      </c>
      <c r="E73">
        <v>110397</v>
      </c>
      <c r="F73">
        <v>25060</v>
      </c>
      <c r="H73">
        <v>118141</v>
      </c>
      <c r="J73">
        <f t="shared" si="12"/>
        <v>73832.800000000003</v>
      </c>
      <c r="K73">
        <f t="shared" si="13"/>
        <v>1.6001153958674192</v>
      </c>
      <c r="L73">
        <f t="shared" si="14"/>
        <v>110397</v>
      </c>
      <c r="M73">
        <f t="shared" si="15"/>
        <v>25060</v>
      </c>
      <c r="N73">
        <f t="shared" si="16"/>
        <v>73832.800000000003</v>
      </c>
      <c r="O73">
        <f t="shared" si="17"/>
        <v>85337</v>
      </c>
      <c r="Q73">
        <v>35608</v>
      </c>
      <c r="R73">
        <v>7724</v>
      </c>
      <c r="T73">
        <v>-6584.5999999999913</v>
      </c>
      <c r="U73">
        <v>-1563.3999999999942</v>
      </c>
      <c r="W73">
        <v>14618.999999999998</v>
      </c>
      <c r="X73">
        <v>6019.8000000000011</v>
      </c>
      <c r="AB73">
        <v>73832.800000000003</v>
      </c>
      <c r="AC73">
        <v>1.6001153958674192</v>
      </c>
      <c r="AI73">
        <v>73832.800000000003</v>
      </c>
      <c r="AJ73">
        <v>1.6001153958674192</v>
      </c>
    </row>
    <row r="74" spans="2:38" x14ac:dyDescent="0.25">
      <c r="B74">
        <v>88382</v>
      </c>
      <c r="C74">
        <v>23083</v>
      </c>
      <c r="D74">
        <v>11515</v>
      </c>
      <c r="E74">
        <v>96402</v>
      </c>
      <c r="F74">
        <v>87110</v>
      </c>
      <c r="H74">
        <v>66204</v>
      </c>
      <c r="J74">
        <f t="shared" si="12"/>
        <v>61298.400000000001</v>
      </c>
      <c r="K74">
        <f t="shared" si="13"/>
        <v>1.0800281899690694</v>
      </c>
      <c r="L74">
        <f t="shared" si="14"/>
        <v>96402</v>
      </c>
      <c r="M74">
        <f t="shared" si="15"/>
        <v>11515</v>
      </c>
      <c r="N74">
        <f t="shared" si="16"/>
        <v>61298.400000000001</v>
      </c>
      <c r="O74">
        <f t="shared" si="17"/>
        <v>84887</v>
      </c>
      <c r="Q74">
        <v>-4521</v>
      </c>
      <c r="R74">
        <v>-5606</v>
      </c>
      <c r="T74">
        <v>1422</v>
      </c>
      <c r="U74">
        <v>-3570.5999999999985</v>
      </c>
      <c r="W74">
        <v>5732.7999999999993</v>
      </c>
      <c r="X74">
        <v>3570.6000000000004</v>
      </c>
      <c r="Z74">
        <v>61298.400000000001</v>
      </c>
      <c r="AA74">
        <v>1.0800281899690694</v>
      </c>
      <c r="AI74">
        <v>61298.400000000001</v>
      </c>
      <c r="AJ74">
        <v>1.0800281899690694</v>
      </c>
    </row>
    <row r="75" spans="2:38" x14ac:dyDescent="0.25">
      <c r="B75">
        <v>38798</v>
      </c>
      <c r="C75">
        <v>45449</v>
      </c>
      <c r="D75">
        <v>107130</v>
      </c>
      <c r="E75">
        <v>55541</v>
      </c>
      <c r="F75">
        <v>80273</v>
      </c>
      <c r="H75">
        <v>120099</v>
      </c>
      <c r="J75">
        <f t="shared" si="12"/>
        <v>65438.2</v>
      </c>
      <c r="K75">
        <f t="shared" si="13"/>
        <v>1.8353041495640161</v>
      </c>
      <c r="L75">
        <f t="shared" si="14"/>
        <v>107130</v>
      </c>
      <c r="M75">
        <f t="shared" si="15"/>
        <v>38798</v>
      </c>
      <c r="N75">
        <f t="shared" si="16"/>
        <v>65438.2</v>
      </c>
      <c r="O75">
        <f t="shared" si="17"/>
        <v>68332</v>
      </c>
      <c r="Q75">
        <v>29079</v>
      </c>
      <c r="R75">
        <v>498</v>
      </c>
      <c r="T75">
        <v>13212.399999999994</v>
      </c>
      <c r="U75">
        <v>-5605.4000000000087</v>
      </c>
      <c r="W75">
        <v>13212.4</v>
      </c>
      <c r="X75">
        <v>7113</v>
      </c>
      <c r="AD75">
        <v>65438.2</v>
      </c>
      <c r="AE75">
        <v>1.8353041495640161</v>
      </c>
      <c r="AI75">
        <v>65438.2</v>
      </c>
      <c r="AJ75">
        <v>1.8353041495640161</v>
      </c>
    </row>
    <row r="76" spans="2:38" x14ac:dyDescent="0.25">
      <c r="B76">
        <v>18183</v>
      </c>
      <c r="C76">
        <v>14966</v>
      </c>
      <c r="D76">
        <v>60861</v>
      </c>
      <c r="E76">
        <v>20445</v>
      </c>
      <c r="F76">
        <v>64560</v>
      </c>
      <c r="H76">
        <v>78948</v>
      </c>
      <c r="J76">
        <f t="shared" si="12"/>
        <v>35803</v>
      </c>
      <c r="K76">
        <f t="shared" si="13"/>
        <v>2.2050666145295086</v>
      </c>
      <c r="L76">
        <f t="shared" si="14"/>
        <v>64560</v>
      </c>
      <c r="M76">
        <f t="shared" si="15"/>
        <v>14966</v>
      </c>
      <c r="N76">
        <f t="shared" si="16"/>
        <v>35803</v>
      </c>
      <c r="O76">
        <f t="shared" si="17"/>
        <v>49594</v>
      </c>
      <c r="Q76">
        <v>16218</v>
      </c>
      <c r="R76">
        <v>-2598</v>
      </c>
      <c r="T76">
        <v>-15635.599999999999</v>
      </c>
      <c r="U76">
        <v>1340.8000000000029</v>
      </c>
      <c r="W76">
        <v>26392.400000000001</v>
      </c>
      <c r="X76">
        <v>1340.8</v>
      </c>
      <c r="Z76">
        <v>35803</v>
      </c>
      <c r="AA76">
        <v>2.2050666145295086</v>
      </c>
      <c r="AK76">
        <v>35803</v>
      </c>
      <c r="AL76">
        <v>2.2050666145295086</v>
      </c>
    </row>
    <row r="77" spans="2:38" x14ac:dyDescent="0.25">
      <c r="B77">
        <v>20630</v>
      </c>
      <c r="C77">
        <v>24936</v>
      </c>
      <c r="D77">
        <v>35154</v>
      </c>
      <c r="E77">
        <v>73490</v>
      </c>
      <c r="F77">
        <v>100114</v>
      </c>
      <c r="H77">
        <v>104082</v>
      </c>
      <c r="J77">
        <f t="shared" si="12"/>
        <v>50864.800000000003</v>
      </c>
      <c r="K77">
        <f t="shared" si="13"/>
        <v>2.046248092983753</v>
      </c>
      <c r="L77">
        <f t="shared" si="14"/>
        <v>100114</v>
      </c>
      <c r="M77">
        <f t="shared" si="15"/>
        <v>20630</v>
      </c>
      <c r="N77">
        <f t="shared" si="16"/>
        <v>50864.800000000003</v>
      </c>
      <c r="O77">
        <f t="shared" si="17"/>
        <v>79484</v>
      </c>
      <c r="Q77">
        <v>21057</v>
      </c>
      <c r="R77">
        <v>37</v>
      </c>
      <c r="T77">
        <v>-12554</v>
      </c>
      <c r="U77">
        <v>-511.19999999999709</v>
      </c>
      <c r="W77">
        <v>23319.200000000004</v>
      </c>
      <c r="X77">
        <v>8171.5999999999995</v>
      </c>
      <c r="AB77">
        <v>50864.800000000003</v>
      </c>
      <c r="AC77">
        <v>2.046248092983753</v>
      </c>
      <c r="AK77">
        <v>50864.800000000003</v>
      </c>
      <c r="AL77">
        <v>2.046248092983753</v>
      </c>
    </row>
    <row r="78" spans="2:38" x14ac:dyDescent="0.25">
      <c r="B78">
        <v>97200</v>
      </c>
      <c r="C78">
        <v>25020</v>
      </c>
      <c r="D78">
        <v>97774</v>
      </c>
      <c r="E78">
        <v>83471</v>
      </c>
      <c r="F78">
        <v>20149</v>
      </c>
      <c r="H78">
        <v>112798</v>
      </c>
      <c r="J78">
        <f t="shared" si="12"/>
        <v>64722.8</v>
      </c>
      <c r="K78">
        <f t="shared" si="13"/>
        <v>1.7427861588188396</v>
      </c>
      <c r="L78">
        <f t="shared" si="14"/>
        <v>97774</v>
      </c>
      <c r="M78">
        <f t="shared" si="15"/>
        <v>20149</v>
      </c>
      <c r="N78">
        <f t="shared" si="16"/>
        <v>64722.8</v>
      </c>
      <c r="O78">
        <f t="shared" si="17"/>
        <v>77625</v>
      </c>
      <c r="Q78">
        <v>-9710</v>
      </c>
      <c r="R78">
        <v>0</v>
      </c>
      <c r="T78">
        <v>713.60000000000582</v>
      </c>
      <c r="U78">
        <v>-2925.1999999999971</v>
      </c>
      <c r="W78">
        <v>11219.199999999999</v>
      </c>
      <c r="X78">
        <v>3881.2</v>
      </c>
      <c r="AF78">
        <v>64722.8</v>
      </c>
      <c r="AG78">
        <v>1.7427861588188396</v>
      </c>
      <c r="AK78">
        <v>64722.8</v>
      </c>
      <c r="AL78">
        <v>1.7427861588188396</v>
      </c>
    </row>
    <row r="79" spans="2:38" x14ac:dyDescent="0.25">
      <c r="B79">
        <v>28515</v>
      </c>
      <c r="C79">
        <v>108551</v>
      </c>
      <c r="D79">
        <v>101506</v>
      </c>
      <c r="E79">
        <v>100098</v>
      </c>
      <c r="F79">
        <v>21208</v>
      </c>
      <c r="H79">
        <v>84998</v>
      </c>
      <c r="J79">
        <f t="shared" si="12"/>
        <v>71975.600000000006</v>
      </c>
      <c r="K79">
        <f t="shared" si="13"/>
        <v>1.1809279811491671</v>
      </c>
      <c r="L79">
        <f t="shared" si="14"/>
        <v>108551</v>
      </c>
      <c r="M79">
        <f t="shared" si="15"/>
        <v>21208</v>
      </c>
      <c r="N79">
        <f t="shared" si="16"/>
        <v>71975.600000000006</v>
      </c>
      <c r="O79">
        <f t="shared" si="17"/>
        <v>87343</v>
      </c>
      <c r="Q79">
        <v>6770</v>
      </c>
      <c r="R79">
        <v>134</v>
      </c>
      <c r="T79">
        <v>6416.6000000000058</v>
      </c>
      <c r="U79">
        <v>3751.8000000000029</v>
      </c>
      <c r="W79">
        <v>13685.800000000001</v>
      </c>
      <c r="X79">
        <v>4074.6</v>
      </c>
      <c r="AB79">
        <v>71975.600000000006</v>
      </c>
      <c r="AC79">
        <v>1.1809279811491671</v>
      </c>
      <c r="AI79">
        <v>71975.600000000006</v>
      </c>
      <c r="AJ79">
        <v>1.1809279811491671</v>
      </c>
    </row>
    <row r="80" spans="2:38" x14ac:dyDescent="0.25">
      <c r="B80">
        <v>12864</v>
      </c>
      <c r="C80">
        <v>76980</v>
      </c>
      <c r="D80">
        <v>28600</v>
      </c>
      <c r="E80">
        <v>12195</v>
      </c>
      <c r="F80">
        <v>64181</v>
      </c>
      <c r="H80">
        <v>74069</v>
      </c>
      <c r="J80">
        <f t="shared" si="12"/>
        <v>38964</v>
      </c>
      <c r="K80">
        <f t="shared" si="13"/>
        <v>1.9009598603839442</v>
      </c>
      <c r="L80">
        <f t="shared" si="14"/>
        <v>76980</v>
      </c>
      <c r="M80">
        <f t="shared" si="15"/>
        <v>12195</v>
      </c>
      <c r="N80">
        <f t="shared" si="16"/>
        <v>38964</v>
      </c>
      <c r="O80">
        <f t="shared" si="17"/>
        <v>64785</v>
      </c>
      <c r="Q80">
        <v>-27529</v>
      </c>
      <c r="R80">
        <v>-10</v>
      </c>
      <c r="T80">
        <v>-4602.5999999999985</v>
      </c>
      <c r="U80">
        <v>4283.1999999999971</v>
      </c>
      <c r="W80">
        <v>17167</v>
      </c>
      <c r="X80">
        <v>5023.2</v>
      </c>
      <c r="AD80">
        <v>38964</v>
      </c>
      <c r="AE80">
        <v>1.9009598603839442</v>
      </c>
      <c r="AK80">
        <v>38964</v>
      </c>
      <c r="AL80">
        <v>1.9009598603839442</v>
      </c>
    </row>
    <row r="81" spans="2:38" x14ac:dyDescent="0.25">
      <c r="B81">
        <v>96801</v>
      </c>
      <c r="C81">
        <v>89189</v>
      </c>
      <c r="D81">
        <v>56798</v>
      </c>
      <c r="E81">
        <v>39557</v>
      </c>
      <c r="F81">
        <v>73160</v>
      </c>
      <c r="H81">
        <v>116925</v>
      </c>
      <c r="J81">
        <f t="shared" si="12"/>
        <v>71101</v>
      </c>
      <c r="K81">
        <f t="shared" si="13"/>
        <v>1.6444916386548711</v>
      </c>
      <c r="L81">
        <f t="shared" si="14"/>
        <v>96801</v>
      </c>
      <c r="M81">
        <f t="shared" si="15"/>
        <v>39557</v>
      </c>
      <c r="N81">
        <f t="shared" si="16"/>
        <v>71101</v>
      </c>
      <c r="O81">
        <f t="shared" si="17"/>
        <v>57244</v>
      </c>
      <c r="Q81">
        <v>-8781</v>
      </c>
      <c r="R81">
        <v>4231</v>
      </c>
      <c r="T81">
        <v>-8676.8000000000029</v>
      </c>
      <c r="U81">
        <v>-1075.6000000000058</v>
      </c>
      <c r="W81">
        <v>18719.2</v>
      </c>
      <c r="X81">
        <v>3755.1999999999994</v>
      </c>
      <c r="AF81">
        <v>71101</v>
      </c>
      <c r="AG81">
        <v>1.6444916386548711</v>
      </c>
      <c r="AI81">
        <v>71101</v>
      </c>
      <c r="AJ81">
        <v>1.6444916386548711</v>
      </c>
    </row>
    <row r="82" spans="2:38" x14ac:dyDescent="0.25">
      <c r="B82">
        <v>110718</v>
      </c>
      <c r="C82">
        <v>70741</v>
      </c>
      <c r="D82">
        <v>66695</v>
      </c>
      <c r="E82">
        <v>94615</v>
      </c>
      <c r="F82">
        <v>90994</v>
      </c>
      <c r="H82">
        <v>134181</v>
      </c>
      <c r="J82">
        <f t="shared" si="12"/>
        <v>86752.6</v>
      </c>
      <c r="K82">
        <f t="shared" si="13"/>
        <v>1.5467086865408068</v>
      </c>
      <c r="L82">
        <f t="shared" si="14"/>
        <v>110718</v>
      </c>
      <c r="M82">
        <f t="shared" si="15"/>
        <v>66695</v>
      </c>
      <c r="N82">
        <f t="shared" si="16"/>
        <v>86752.6</v>
      </c>
      <c r="O82">
        <f t="shared" si="17"/>
        <v>44023</v>
      </c>
      <c r="Q82">
        <v>-6039</v>
      </c>
      <c r="R82">
        <v>-1686</v>
      </c>
      <c r="T82">
        <v>-4464.1999999999971</v>
      </c>
      <c r="U82">
        <v>-528.79999999998836</v>
      </c>
      <c r="W82">
        <v>14349.4</v>
      </c>
      <c r="X82">
        <v>2299.1999999999998</v>
      </c>
      <c r="AF82">
        <v>86752.6</v>
      </c>
      <c r="AG82">
        <v>1.5467086865408068</v>
      </c>
      <c r="AI82">
        <v>86752.6</v>
      </c>
      <c r="AJ82">
        <v>1.5467086865408068</v>
      </c>
    </row>
    <row r="83" spans="2:38" x14ac:dyDescent="0.25">
      <c r="B83">
        <v>58747</v>
      </c>
      <c r="C83">
        <v>35241</v>
      </c>
      <c r="D83">
        <v>41566</v>
      </c>
      <c r="E83">
        <v>116491</v>
      </c>
      <c r="F83">
        <v>12541</v>
      </c>
      <c r="H83">
        <v>91874</v>
      </c>
      <c r="J83">
        <f t="shared" si="12"/>
        <v>52917.2</v>
      </c>
      <c r="K83">
        <f t="shared" si="13"/>
        <v>1.7361840762549796</v>
      </c>
      <c r="L83">
        <f t="shared" si="14"/>
        <v>116491</v>
      </c>
      <c r="M83">
        <f t="shared" si="15"/>
        <v>12541</v>
      </c>
      <c r="N83">
        <f t="shared" si="16"/>
        <v>52917.2</v>
      </c>
      <c r="O83">
        <f t="shared" si="17"/>
        <v>103950</v>
      </c>
      <c r="Q83">
        <v>11432</v>
      </c>
      <c r="R83">
        <v>57</v>
      </c>
      <c r="T83">
        <v>6128</v>
      </c>
      <c r="U83">
        <v>-659</v>
      </c>
      <c r="W83">
        <v>14987.2</v>
      </c>
      <c r="X83">
        <v>5868.6</v>
      </c>
      <c r="AD83">
        <v>52917.2</v>
      </c>
      <c r="AE83">
        <v>1.7361840762549796</v>
      </c>
      <c r="AI83">
        <v>52917.2</v>
      </c>
      <c r="AJ83">
        <v>1.7361840762549796</v>
      </c>
    </row>
    <row r="84" spans="2:38" x14ac:dyDescent="0.25">
      <c r="B84">
        <v>113642</v>
      </c>
      <c r="C84">
        <v>118048</v>
      </c>
      <c r="D84">
        <v>94796</v>
      </c>
      <c r="E84">
        <v>22732</v>
      </c>
      <c r="F84">
        <v>75672</v>
      </c>
      <c r="H84">
        <v>116616</v>
      </c>
      <c r="J84">
        <f t="shared" si="12"/>
        <v>84978</v>
      </c>
      <c r="K84">
        <f t="shared" si="13"/>
        <v>1.3723081268092918</v>
      </c>
      <c r="L84">
        <f t="shared" si="14"/>
        <v>118048</v>
      </c>
      <c r="M84">
        <f t="shared" si="15"/>
        <v>22732</v>
      </c>
      <c r="N84">
        <f t="shared" si="16"/>
        <v>84978</v>
      </c>
      <c r="O84">
        <f t="shared" si="17"/>
        <v>95316</v>
      </c>
      <c r="Q84">
        <v>4809</v>
      </c>
      <c r="R84">
        <v>-97</v>
      </c>
      <c r="T84">
        <v>7266.6000000000058</v>
      </c>
      <c r="U84">
        <v>2009.1999999999971</v>
      </c>
      <c r="W84">
        <v>18488.2</v>
      </c>
      <c r="X84">
        <v>5136.8</v>
      </c>
      <c r="AB84">
        <v>84978</v>
      </c>
      <c r="AC84">
        <v>1.3723081268092918</v>
      </c>
      <c r="AI84">
        <v>84978</v>
      </c>
      <c r="AJ84">
        <v>1.3723081268092918</v>
      </c>
    </row>
    <row r="85" spans="2:38" x14ac:dyDescent="0.25">
      <c r="B85">
        <v>67180</v>
      </c>
      <c r="C85">
        <v>76693</v>
      </c>
      <c r="D85">
        <v>33386</v>
      </c>
      <c r="E85">
        <v>93251</v>
      </c>
      <c r="F85">
        <v>80152</v>
      </c>
      <c r="H85">
        <v>92830</v>
      </c>
      <c r="J85">
        <f t="shared" si="12"/>
        <v>70132.399999999994</v>
      </c>
      <c r="K85">
        <f t="shared" si="13"/>
        <v>1.3236392879753154</v>
      </c>
      <c r="L85">
        <f t="shared" si="14"/>
        <v>93251</v>
      </c>
      <c r="M85">
        <f t="shared" si="15"/>
        <v>33386</v>
      </c>
      <c r="N85">
        <f t="shared" si="16"/>
        <v>70132.399999999994</v>
      </c>
      <c r="O85">
        <f t="shared" si="17"/>
        <v>59865</v>
      </c>
      <c r="Q85">
        <v>-5447</v>
      </c>
      <c r="R85">
        <v>2001</v>
      </c>
      <c r="T85">
        <v>3614</v>
      </c>
      <c r="U85">
        <v>-972</v>
      </c>
      <c r="W85">
        <v>16243.599999999999</v>
      </c>
      <c r="X85">
        <v>5907.2</v>
      </c>
      <c r="AB85">
        <v>70132.399999999994</v>
      </c>
      <c r="AC85">
        <v>1.3236392879753154</v>
      </c>
      <c r="AI85">
        <v>70132.399999999994</v>
      </c>
      <c r="AJ85">
        <v>1.3236392879753154</v>
      </c>
    </row>
    <row r="86" spans="2:38" x14ac:dyDescent="0.25">
      <c r="B86">
        <v>100070</v>
      </c>
      <c r="C86">
        <v>102245</v>
      </c>
      <c r="D86">
        <v>49618</v>
      </c>
      <c r="E86">
        <v>50502</v>
      </c>
      <c r="F86">
        <v>79370</v>
      </c>
      <c r="H86">
        <v>116544</v>
      </c>
      <c r="J86">
        <f t="shared" si="12"/>
        <v>76361</v>
      </c>
      <c r="K86">
        <f t="shared" si="13"/>
        <v>1.5262241196422257</v>
      </c>
      <c r="L86">
        <f t="shared" si="14"/>
        <v>102245</v>
      </c>
      <c r="M86">
        <f t="shared" si="15"/>
        <v>49618</v>
      </c>
      <c r="N86">
        <f t="shared" si="16"/>
        <v>76361</v>
      </c>
      <c r="O86">
        <f t="shared" si="17"/>
        <v>52627</v>
      </c>
      <c r="Q86">
        <v>-26382</v>
      </c>
      <c r="R86">
        <v>-4043</v>
      </c>
      <c r="T86">
        <v>-7033</v>
      </c>
      <c r="U86">
        <v>-2395.8000000000029</v>
      </c>
      <c r="W86">
        <v>18852.599999999999</v>
      </c>
      <c r="X86">
        <v>2584.1999999999998</v>
      </c>
      <c r="AF86">
        <v>76361</v>
      </c>
      <c r="AG86">
        <v>1.5262241196422257</v>
      </c>
      <c r="AI86">
        <v>76361</v>
      </c>
      <c r="AJ86">
        <v>1.5262241196422257</v>
      </c>
    </row>
    <row r="87" spans="2:38" x14ac:dyDescent="0.25">
      <c r="B87">
        <v>38656</v>
      </c>
      <c r="C87">
        <v>83351</v>
      </c>
      <c r="D87">
        <v>29795</v>
      </c>
      <c r="E87">
        <v>34748</v>
      </c>
      <c r="F87">
        <v>30716</v>
      </c>
      <c r="H87">
        <v>66689</v>
      </c>
      <c r="J87">
        <f t="shared" si="12"/>
        <v>43453.2</v>
      </c>
      <c r="K87">
        <f t="shared" si="13"/>
        <v>1.5347316193053677</v>
      </c>
      <c r="L87">
        <f t="shared" si="14"/>
        <v>83351</v>
      </c>
      <c r="M87">
        <f t="shared" si="15"/>
        <v>29795</v>
      </c>
      <c r="N87">
        <f t="shared" si="16"/>
        <v>43453.2</v>
      </c>
      <c r="O87">
        <f t="shared" si="17"/>
        <v>53556</v>
      </c>
      <c r="Q87">
        <v>-13630</v>
      </c>
      <c r="R87">
        <v>-221</v>
      </c>
      <c r="T87">
        <v>13342.799999999996</v>
      </c>
      <c r="U87">
        <v>670.39999999999418</v>
      </c>
      <c r="W87">
        <v>13342.8</v>
      </c>
      <c r="X87">
        <v>684.8</v>
      </c>
      <c r="AD87">
        <v>43453.2</v>
      </c>
      <c r="AE87">
        <v>1.5347316193053677</v>
      </c>
      <c r="AI87">
        <v>43453.2</v>
      </c>
      <c r="AJ87">
        <v>1.5347316193053677</v>
      </c>
    </row>
    <row r="88" spans="2:38" x14ac:dyDescent="0.25">
      <c r="B88">
        <v>1311</v>
      </c>
      <c r="C88">
        <v>35665</v>
      </c>
      <c r="D88">
        <v>109121</v>
      </c>
      <c r="E88">
        <v>50233</v>
      </c>
      <c r="F88">
        <v>51534</v>
      </c>
      <c r="H88">
        <v>106569</v>
      </c>
      <c r="J88">
        <f t="shared" si="12"/>
        <v>49572.800000000003</v>
      </c>
      <c r="K88">
        <f t="shared" si="13"/>
        <v>2.1497474421456926</v>
      </c>
      <c r="L88">
        <f t="shared" si="14"/>
        <v>109121</v>
      </c>
      <c r="M88">
        <f t="shared" si="15"/>
        <v>1311</v>
      </c>
      <c r="N88">
        <f t="shared" si="16"/>
        <v>49572.800000000003</v>
      </c>
      <c r="O88">
        <f t="shared" si="17"/>
        <v>107810</v>
      </c>
      <c r="Q88">
        <v>6447</v>
      </c>
      <c r="R88">
        <v>8519</v>
      </c>
      <c r="T88">
        <v>-11558.199999999997</v>
      </c>
      <c r="U88">
        <v>-3731</v>
      </c>
      <c r="W88">
        <v>12589.400000000001</v>
      </c>
      <c r="X88">
        <v>3731</v>
      </c>
      <c r="AD88">
        <v>49572.800000000003</v>
      </c>
      <c r="AE88">
        <v>2.1497474421456926</v>
      </c>
      <c r="AK88">
        <v>49572.800000000003</v>
      </c>
      <c r="AL88">
        <v>2.1497474421456926</v>
      </c>
    </row>
    <row r="89" spans="2:38" x14ac:dyDescent="0.25">
      <c r="B89">
        <v>70068</v>
      </c>
      <c r="C89">
        <v>110168</v>
      </c>
      <c r="D89">
        <v>87654</v>
      </c>
      <c r="E89">
        <v>25389</v>
      </c>
      <c r="F89">
        <v>16159</v>
      </c>
      <c r="H89">
        <v>72973</v>
      </c>
      <c r="J89">
        <f t="shared" si="12"/>
        <v>61887.6</v>
      </c>
      <c r="K89">
        <f t="shared" si="13"/>
        <v>1.1791215041462264</v>
      </c>
      <c r="L89">
        <f t="shared" si="14"/>
        <v>110168</v>
      </c>
      <c r="M89">
        <f t="shared" si="15"/>
        <v>16159</v>
      </c>
      <c r="N89">
        <f t="shared" si="16"/>
        <v>61887.6</v>
      </c>
      <c r="O89">
        <f t="shared" si="17"/>
        <v>94009</v>
      </c>
      <c r="Q89">
        <v>-3902</v>
      </c>
      <c r="R89">
        <v>-1141</v>
      </c>
      <c r="T89">
        <v>9686.4000000000015</v>
      </c>
      <c r="U89">
        <v>2967.1999999999971</v>
      </c>
      <c r="W89">
        <v>18524</v>
      </c>
      <c r="X89">
        <v>3678</v>
      </c>
      <c r="Z89">
        <v>61887.6</v>
      </c>
      <c r="AA89">
        <v>1.1791215041462264</v>
      </c>
      <c r="AI89">
        <v>61887.6</v>
      </c>
      <c r="AJ89">
        <v>1.1791215041462264</v>
      </c>
    </row>
    <row r="90" spans="2:38" x14ac:dyDescent="0.25">
      <c r="B90">
        <v>70043</v>
      </c>
      <c r="C90">
        <v>10747</v>
      </c>
      <c r="D90">
        <v>99900</v>
      </c>
      <c r="E90">
        <v>59519</v>
      </c>
      <c r="F90">
        <v>41610</v>
      </c>
      <c r="H90">
        <v>73394</v>
      </c>
      <c r="J90">
        <f t="shared" si="12"/>
        <v>56363.8</v>
      </c>
      <c r="K90">
        <f t="shared" si="13"/>
        <v>1.3021478324740348</v>
      </c>
      <c r="L90">
        <f t="shared" si="14"/>
        <v>99900</v>
      </c>
      <c r="M90">
        <f t="shared" si="15"/>
        <v>10747</v>
      </c>
      <c r="N90">
        <f t="shared" si="16"/>
        <v>56363.8</v>
      </c>
      <c r="O90">
        <f t="shared" si="17"/>
        <v>89153</v>
      </c>
      <c r="Q90">
        <v>-283</v>
      </c>
      <c r="R90">
        <v>48</v>
      </c>
      <c r="T90">
        <v>-13893.800000000003</v>
      </c>
      <c r="U90">
        <v>-3542.1999999999971</v>
      </c>
      <c r="W90">
        <v>13893.8</v>
      </c>
      <c r="X90">
        <v>5969</v>
      </c>
      <c r="AB90">
        <v>56363.8</v>
      </c>
      <c r="AC90">
        <v>1.3021478324740348</v>
      </c>
      <c r="AI90">
        <v>56363.8</v>
      </c>
      <c r="AJ90">
        <v>1.3021478324740348</v>
      </c>
    </row>
    <row r="91" spans="2:38" x14ac:dyDescent="0.25">
      <c r="B91">
        <v>31607</v>
      </c>
      <c r="C91">
        <v>19440</v>
      </c>
      <c r="D91">
        <v>10637</v>
      </c>
      <c r="E91">
        <v>18141</v>
      </c>
      <c r="F91">
        <v>78519</v>
      </c>
      <c r="H91">
        <v>81444</v>
      </c>
      <c r="J91">
        <f t="shared" si="12"/>
        <v>31668.799999999999</v>
      </c>
      <c r="K91">
        <f t="shared" si="13"/>
        <v>2.5717425352397312</v>
      </c>
      <c r="L91">
        <f t="shared" si="14"/>
        <v>78519</v>
      </c>
      <c r="M91">
        <f t="shared" si="15"/>
        <v>10637</v>
      </c>
      <c r="N91">
        <f t="shared" si="16"/>
        <v>31668.799999999999</v>
      </c>
      <c r="O91">
        <f t="shared" si="17"/>
        <v>67882</v>
      </c>
      <c r="Q91">
        <v>22896</v>
      </c>
      <c r="R91">
        <v>1074</v>
      </c>
      <c r="T91">
        <v>-14628.399999999998</v>
      </c>
      <c r="U91">
        <v>-2491.7999999999993</v>
      </c>
      <c r="W91">
        <v>18686.400000000001</v>
      </c>
      <c r="X91">
        <v>3348.2</v>
      </c>
      <c r="Z91">
        <v>31668.799999999999</v>
      </c>
      <c r="AA91">
        <v>2.5717425352397312</v>
      </c>
      <c r="AK91">
        <v>31668.799999999999</v>
      </c>
      <c r="AL91">
        <v>2.5717425352397312</v>
      </c>
    </row>
    <row r="92" spans="2:38" x14ac:dyDescent="0.25">
      <c r="B92">
        <v>86052</v>
      </c>
      <c r="C92">
        <v>101066</v>
      </c>
      <c r="D92">
        <v>15600</v>
      </c>
      <c r="E92">
        <v>81903</v>
      </c>
      <c r="F92">
        <v>36913</v>
      </c>
      <c r="H92">
        <v>103380</v>
      </c>
      <c r="J92">
        <f t="shared" si="12"/>
        <v>64306.8</v>
      </c>
      <c r="K92">
        <f t="shared" si="13"/>
        <v>1.607606038552688</v>
      </c>
      <c r="L92">
        <f t="shared" si="14"/>
        <v>101066</v>
      </c>
      <c r="M92">
        <f t="shared" si="15"/>
        <v>15600</v>
      </c>
      <c r="N92">
        <f t="shared" si="16"/>
        <v>64306.8</v>
      </c>
      <c r="O92">
        <f t="shared" si="17"/>
        <v>85466</v>
      </c>
      <c r="Q92">
        <v>9039</v>
      </c>
      <c r="R92">
        <v>486</v>
      </c>
      <c r="T92">
        <v>-16430.399999999994</v>
      </c>
      <c r="U92">
        <v>-998</v>
      </c>
      <c r="W92">
        <v>16430.400000000001</v>
      </c>
      <c r="X92">
        <v>1228.8</v>
      </c>
      <c r="AB92">
        <v>64306.8</v>
      </c>
      <c r="AC92">
        <v>1.607606038552688</v>
      </c>
      <c r="AI92">
        <v>64306.8</v>
      </c>
      <c r="AJ92">
        <v>1.607606038552688</v>
      </c>
    </row>
    <row r="93" spans="2:38" x14ac:dyDescent="0.25">
      <c r="B93">
        <v>96546</v>
      </c>
      <c r="C93">
        <v>48818</v>
      </c>
      <c r="D93">
        <v>11613</v>
      </c>
      <c r="E93">
        <v>103057</v>
      </c>
      <c r="F93">
        <v>56718</v>
      </c>
      <c r="H93">
        <v>119045</v>
      </c>
      <c r="J93">
        <f t="shared" si="12"/>
        <v>63350.400000000001</v>
      </c>
      <c r="K93">
        <f t="shared" si="13"/>
        <v>1.8791515128554832</v>
      </c>
      <c r="L93">
        <f t="shared" si="14"/>
        <v>103057</v>
      </c>
      <c r="M93">
        <f t="shared" si="15"/>
        <v>11613</v>
      </c>
      <c r="N93">
        <f t="shared" si="16"/>
        <v>63350.400000000001</v>
      </c>
      <c r="O93">
        <f t="shared" si="17"/>
        <v>91444</v>
      </c>
      <c r="Q93">
        <v>1703</v>
      </c>
      <c r="R93">
        <v>-2500</v>
      </c>
      <c r="T93">
        <v>-8186.4000000000015</v>
      </c>
      <c r="U93">
        <v>939.80000000000291</v>
      </c>
      <c r="W93">
        <v>13063.199999999999</v>
      </c>
      <c r="X93">
        <v>3659.7999999999997</v>
      </c>
      <c r="AF93">
        <v>63350.400000000001</v>
      </c>
      <c r="AG93">
        <v>1.8791515128554832</v>
      </c>
      <c r="AI93">
        <v>63350.400000000001</v>
      </c>
      <c r="AJ93">
        <v>1.8791515128554832</v>
      </c>
    </row>
    <row r="94" spans="2:38" x14ac:dyDescent="0.25">
      <c r="B94">
        <v>109824</v>
      </c>
      <c r="C94">
        <v>41072</v>
      </c>
      <c r="D94">
        <v>16393</v>
      </c>
      <c r="E94">
        <v>28956</v>
      </c>
      <c r="F94">
        <v>94277</v>
      </c>
      <c r="H94">
        <v>118986</v>
      </c>
      <c r="J94">
        <f t="shared" si="12"/>
        <v>58104.4</v>
      </c>
      <c r="K94">
        <f t="shared" si="13"/>
        <v>2.0477967245165596</v>
      </c>
      <c r="L94">
        <f t="shared" si="14"/>
        <v>109824</v>
      </c>
      <c r="M94">
        <f t="shared" si="15"/>
        <v>16393</v>
      </c>
      <c r="N94">
        <f t="shared" si="16"/>
        <v>58104.4</v>
      </c>
      <c r="O94">
        <f t="shared" si="17"/>
        <v>93431</v>
      </c>
      <c r="Q94">
        <v>7548</v>
      </c>
      <c r="R94">
        <v>623</v>
      </c>
      <c r="T94">
        <v>6592</v>
      </c>
      <c r="U94">
        <v>2123.2000000000044</v>
      </c>
      <c r="W94">
        <v>13020.8</v>
      </c>
      <c r="X94">
        <v>2150.4</v>
      </c>
      <c r="AD94">
        <v>58104.4</v>
      </c>
      <c r="AE94">
        <v>2.0477967245165596</v>
      </c>
      <c r="AK94">
        <v>58104.4</v>
      </c>
      <c r="AL94">
        <v>2.0477967245165596</v>
      </c>
    </row>
    <row r="95" spans="2:38" x14ac:dyDescent="0.25">
      <c r="B95">
        <v>98227</v>
      </c>
      <c r="C95">
        <v>103902</v>
      </c>
      <c r="D95">
        <v>28743</v>
      </c>
      <c r="E95">
        <v>105428</v>
      </c>
      <c r="F95">
        <v>106766</v>
      </c>
      <c r="H95">
        <v>98616</v>
      </c>
      <c r="J95">
        <f t="shared" si="12"/>
        <v>88613.2</v>
      </c>
      <c r="K95">
        <f t="shared" si="13"/>
        <v>1.1128816022895009</v>
      </c>
      <c r="L95">
        <f t="shared" si="14"/>
        <v>106766</v>
      </c>
      <c r="M95">
        <f t="shared" si="15"/>
        <v>28743</v>
      </c>
      <c r="N95">
        <f t="shared" si="16"/>
        <v>88613.2</v>
      </c>
      <c r="O95">
        <f t="shared" si="17"/>
        <v>78023</v>
      </c>
      <c r="Q95">
        <v>-12576</v>
      </c>
      <c r="R95">
        <v>0</v>
      </c>
      <c r="T95">
        <v>15772.599999999991</v>
      </c>
      <c r="U95">
        <v>-2253.4000000000087</v>
      </c>
      <c r="W95">
        <v>18147.400000000001</v>
      </c>
      <c r="X95">
        <v>2253.4</v>
      </c>
      <c r="AF95">
        <v>88613.2</v>
      </c>
      <c r="AG95">
        <v>1.1128816022895009</v>
      </c>
      <c r="AI95">
        <v>88613.2</v>
      </c>
      <c r="AJ95">
        <v>1.1128816022895009</v>
      </c>
    </row>
    <row r="96" spans="2:38" x14ac:dyDescent="0.25">
      <c r="B96">
        <v>78103</v>
      </c>
      <c r="C96">
        <v>53800</v>
      </c>
      <c r="D96">
        <v>70136</v>
      </c>
      <c r="E96">
        <v>10417</v>
      </c>
      <c r="F96">
        <v>35683</v>
      </c>
      <c r="H96">
        <v>81136</v>
      </c>
      <c r="J96">
        <f t="shared" si="12"/>
        <v>49627.8</v>
      </c>
      <c r="K96">
        <f t="shared" si="13"/>
        <v>1.6348901220686791</v>
      </c>
      <c r="L96">
        <f t="shared" si="14"/>
        <v>78103</v>
      </c>
      <c r="M96">
        <f t="shared" si="15"/>
        <v>10417</v>
      </c>
      <c r="N96">
        <f t="shared" si="16"/>
        <v>49627.8</v>
      </c>
      <c r="O96">
        <f t="shared" si="17"/>
        <v>67686</v>
      </c>
      <c r="Q96">
        <v>1309</v>
      </c>
      <c r="R96">
        <v>-4870</v>
      </c>
      <c r="T96">
        <v>1633.2000000000044</v>
      </c>
      <c r="U96">
        <v>1238</v>
      </c>
      <c r="W96">
        <v>12319.599999999999</v>
      </c>
      <c r="X96">
        <v>2514.4</v>
      </c>
      <c r="AD96">
        <v>49627.8</v>
      </c>
      <c r="AE96">
        <v>1.6348901220686791</v>
      </c>
      <c r="AK96">
        <v>49627.8</v>
      </c>
      <c r="AL96">
        <v>1.6348901220686791</v>
      </c>
    </row>
    <row r="97" spans="2:38" x14ac:dyDescent="0.25">
      <c r="B97">
        <v>29003</v>
      </c>
      <c r="C97">
        <v>96052</v>
      </c>
      <c r="D97">
        <v>16639</v>
      </c>
      <c r="E97">
        <v>91558</v>
      </c>
      <c r="F97">
        <v>90284</v>
      </c>
      <c r="H97">
        <v>118598</v>
      </c>
      <c r="J97">
        <f t="shared" si="12"/>
        <v>64707.199999999997</v>
      </c>
      <c r="K97">
        <f t="shared" si="13"/>
        <v>1.8328408585134268</v>
      </c>
      <c r="L97">
        <f t="shared" si="14"/>
        <v>96052</v>
      </c>
      <c r="M97">
        <f t="shared" si="15"/>
        <v>16639</v>
      </c>
      <c r="N97">
        <f t="shared" si="16"/>
        <v>64707.199999999997</v>
      </c>
      <c r="O97">
        <f t="shared" si="17"/>
        <v>79413</v>
      </c>
      <c r="Q97">
        <v>11219</v>
      </c>
      <c r="R97">
        <v>0</v>
      </c>
      <c r="T97">
        <v>-5083</v>
      </c>
      <c r="U97">
        <v>-3141.4000000000087</v>
      </c>
      <c r="W97">
        <v>20035.399999999998</v>
      </c>
      <c r="X97">
        <v>3333</v>
      </c>
      <c r="AF97">
        <v>64707.199999999997</v>
      </c>
      <c r="AG97">
        <v>1.8328408585134268</v>
      </c>
      <c r="AI97">
        <v>64707.199999999997</v>
      </c>
      <c r="AJ97">
        <v>1.8328408585134268</v>
      </c>
    </row>
    <row r="98" spans="2:38" x14ac:dyDescent="0.25">
      <c r="B98">
        <v>109841</v>
      </c>
      <c r="C98">
        <v>117725</v>
      </c>
      <c r="D98">
        <v>29684</v>
      </c>
      <c r="E98">
        <v>54710</v>
      </c>
      <c r="F98">
        <v>41925</v>
      </c>
      <c r="H98">
        <v>98631</v>
      </c>
      <c r="J98">
        <f t="shared" si="12"/>
        <v>70777</v>
      </c>
      <c r="K98">
        <f t="shared" ref="K98:K129" si="18">H98/J98</f>
        <v>1.3935459259363918</v>
      </c>
      <c r="L98">
        <f t="shared" si="14"/>
        <v>117725</v>
      </c>
      <c r="M98">
        <f t="shared" si="15"/>
        <v>29684</v>
      </c>
      <c r="N98">
        <f t="shared" si="16"/>
        <v>70777</v>
      </c>
      <c r="O98">
        <f t="shared" si="17"/>
        <v>88041</v>
      </c>
      <c r="Q98">
        <v>29136</v>
      </c>
      <c r="R98">
        <v>6</v>
      </c>
      <c r="T98">
        <v>10925.199999999997</v>
      </c>
      <c r="U98">
        <v>1837.1999999999971</v>
      </c>
      <c r="W98">
        <v>21657.200000000001</v>
      </c>
      <c r="X98">
        <v>2488.4</v>
      </c>
      <c r="Z98">
        <v>70777</v>
      </c>
      <c r="AA98">
        <v>1.3935459259363918</v>
      </c>
      <c r="AI98">
        <v>70777</v>
      </c>
      <c r="AJ98">
        <v>1.3935459259363918</v>
      </c>
    </row>
    <row r="99" spans="2:38" x14ac:dyDescent="0.25">
      <c r="B99">
        <v>83302</v>
      </c>
      <c r="C99">
        <v>70855</v>
      </c>
      <c r="D99">
        <v>12724</v>
      </c>
      <c r="E99">
        <v>100283</v>
      </c>
      <c r="F99">
        <v>19526</v>
      </c>
      <c r="H99">
        <v>112772</v>
      </c>
      <c r="J99">
        <f t="shared" si="12"/>
        <v>57338</v>
      </c>
      <c r="K99">
        <f t="shared" si="18"/>
        <v>1.9667934005371657</v>
      </c>
      <c r="L99">
        <f t="shared" si="14"/>
        <v>100283</v>
      </c>
      <c r="M99">
        <f t="shared" si="15"/>
        <v>12724</v>
      </c>
      <c r="N99">
        <f t="shared" si="16"/>
        <v>57338</v>
      </c>
      <c r="O99">
        <f t="shared" si="17"/>
        <v>87559</v>
      </c>
      <c r="Q99">
        <v>7853</v>
      </c>
      <c r="R99">
        <v>-3329</v>
      </c>
      <c r="T99">
        <v>-24727.600000000006</v>
      </c>
      <c r="U99">
        <v>-1488.8000000000029</v>
      </c>
      <c r="W99">
        <v>24727.600000000002</v>
      </c>
      <c r="X99">
        <v>2064.4</v>
      </c>
      <c r="AB99">
        <v>57338</v>
      </c>
      <c r="AC99">
        <v>1.9667934005371657</v>
      </c>
      <c r="AI99">
        <v>57338</v>
      </c>
      <c r="AJ99">
        <v>1.9667934005371657</v>
      </c>
    </row>
    <row r="100" spans="2:38" x14ac:dyDescent="0.25">
      <c r="B100">
        <v>56998</v>
      </c>
      <c r="C100">
        <v>78261</v>
      </c>
      <c r="D100">
        <v>37501</v>
      </c>
      <c r="E100">
        <v>77518</v>
      </c>
      <c r="F100">
        <v>40951</v>
      </c>
      <c r="H100">
        <v>129312</v>
      </c>
      <c r="J100">
        <f t="shared" si="12"/>
        <v>58245.8</v>
      </c>
      <c r="K100">
        <f t="shared" si="18"/>
        <v>2.220108574352142</v>
      </c>
      <c r="L100">
        <f t="shared" si="14"/>
        <v>78261</v>
      </c>
      <c r="M100">
        <f t="shared" si="15"/>
        <v>37501</v>
      </c>
      <c r="N100">
        <f t="shared" si="16"/>
        <v>58245.8</v>
      </c>
      <c r="O100">
        <f t="shared" si="17"/>
        <v>40760</v>
      </c>
      <c r="Q100">
        <v>5328</v>
      </c>
      <c r="R100">
        <v>-1197</v>
      </c>
      <c r="T100">
        <v>-7214.7999999999956</v>
      </c>
      <c r="U100">
        <v>-2602.7999999999956</v>
      </c>
      <c r="W100">
        <v>14895.599999999999</v>
      </c>
      <c r="X100">
        <v>3372.8</v>
      </c>
      <c r="AF100">
        <v>58245.8</v>
      </c>
      <c r="AG100">
        <v>2.220108574352142</v>
      </c>
      <c r="AK100">
        <v>58245.8</v>
      </c>
      <c r="AL100">
        <v>2.220108574352142</v>
      </c>
    </row>
    <row r="101" spans="2:38" x14ac:dyDescent="0.25">
      <c r="B101">
        <v>17646</v>
      </c>
      <c r="C101">
        <v>108745</v>
      </c>
      <c r="D101">
        <v>37992</v>
      </c>
      <c r="E101">
        <v>47797</v>
      </c>
      <c r="F101">
        <v>42038</v>
      </c>
      <c r="H101">
        <v>79677</v>
      </c>
      <c r="J101">
        <f t="shared" si="12"/>
        <v>50843.6</v>
      </c>
      <c r="K101">
        <f t="shared" si="18"/>
        <v>1.5670998906450371</v>
      </c>
      <c r="L101">
        <f t="shared" si="14"/>
        <v>108745</v>
      </c>
      <c r="M101">
        <f t="shared" si="15"/>
        <v>17646</v>
      </c>
      <c r="N101">
        <f t="shared" si="16"/>
        <v>50843.6</v>
      </c>
      <c r="O101">
        <f t="shared" si="17"/>
        <v>91099</v>
      </c>
      <c r="Q101">
        <v>1941</v>
      </c>
      <c r="R101">
        <v>-2096</v>
      </c>
      <c r="T101">
        <v>-11935.599999999999</v>
      </c>
      <c r="U101">
        <v>-802.80000000000291</v>
      </c>
      <c r="W101">
        <v>16890</v>
      </c>
      <c r="X101">
        <v>1247.5999999999999</v>
      </c>
      <c r="Z101">
        <v>50843.6</v>
      </c>
      <c r="AA101">
        <v>1.5670998906450371</v>
      </c>
      <c r="AI101">
        <v>50843.6</v>
      </c>
      <c r="AJ101">
        <v>1.5670998906450371</v>
      </c>
    </row>
    <row r="103" spans="2:38" x14ac:dyDescent="0.25">
      <c r="B103">
        <v>1472729</v>
      </c>
      <c r="C103">
        <v>1629976</v>
      </c>
      <c r="D103">
        <v>1474425</v>
      </c>
      <c r="E103">
        <v>1561758</v>
      </c>
      <c r="F103">
        <v>1591479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7261-6C6B-405E-BCC0-9BBC4D8A98E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13549</v>
      </c>
      <c r="C2">
        <v>56102</v>
      </c>
      <c r="D2">
        <v>103500</v>
      </c>
      <c r="E2">
        <v>47898</v>
      </c>
      <c r="F2">
        <v>19897</v>
      </c>
      <c r="H2">
        <v>52695</v>
      </c>
      <c r="J2">
        <f t="shared" ref="J2:J33" si="0">AVERAGE(B2:F2)</f>
        <v>48189.2</v>
      </c>
      <c r="K2">
        <f t="shared" ref="K2:K33" si="1">H2/J2</f>
        <v>1.0935022785188384</v>
      </c>
      <c r="L2">
        <f t="shared" ref="L2:L33" si="2">MAX(B2:F2)</f>
        <v>103500</v>
      </c>
      <c r="M2">
        <f t="shared" ref="M2:M33" si="3">MIN(B2:F2)</f>
        <v>13549</v>
      </c>
      <c r="N2">
        <f t="shared" ref="N2:N33" si="4">AVERAGE(B2:F2)</f>
        <v>48189.2</v>
      </c>
      <c r="O2">
        <f t="shared" ref="O2:O33" si="5">L2-M2</f>
        <v>89951</v>
      </c>
      <c r="Q2">
        <v>-9297</v>
      </c>
      <c r="R2">
        <v>-4477</v>
      </c>
      <c r="T2">
        <v>-6816.4000000000015</v>
      </c>
      <c r="U2">
        <v>-2632.8000000000029</v>
      </c>
      <c r="W2">
        <v>11914.400000000001</v>
      </c>
      <c r="X2">
        <v>2956.8</v>
      </c>
      <c r="Z2">
        <v>48189.2</v>
      </c>
      <c r="AA2">
        <v>1.0935022785188384</v>
      </c>
      <c r="AI2">
        <v>48189.2</v>
      </c>
      <c r="AJ2">
        <v>1.0935022785188384</v>
      </c>
    </row>
    <row r="3" spans="1:38" x14ac:dyDescent="0.25">
      <c r="B3">
        <v>41679</v>
      </c>
      <c r="C3">
        <v>95546</v>
      </c>
      <c r="D3">
        <v>57225</v>
      </c>
      <c r="E3">
        <v>34525</v>
      </c>
      <c r="F3">
        <v>26919</v>
      </c>
      <c r="H3">
        <v>95892</v>
      </c>
      <c r="J3">
        <f t="shared" si="0"/>
        <v>51178.8</v>
      </c>
      <c r="K3">
        <f t="shared" si="1"/>
        <v>1.8736664400103167</v>
      </c>
      <c r="L3">
        <f t="shared" si="2"/>
        <v>95546</v>
      </c>
      <c r="M3">
        <f t="shared" si="3"/>
        <v>26919</v>
      </c>
      <c r="N3">
        <f t="shared" si="4"/>
        <v>51178.8</v>
      </c>
      <c r="O3">
        <f t="shared" si="5"/>
        <v>68627</v>
      </c>
      <c r="Q3">
        <v>-2877</v>
      </c>
      <c r="R3">
        <v>222</v>
      </c>
      <c r="T3">
        <v>13836</v>
      </c>
      <c r="U3">
        <v>1701.4000000000015</v>
      </c>
      <c r="W3">
        <v>19061.2</v>
      </c>
      <c r="X3">
        <v>5925.7999999999993</v>
      </c>
      <c r="AD3">
        <v>51178.8</v>
      </c>
      <c r="AE3">
        <v>1.8736664400103167</v>
      </c>
      <c r="AK3">
        <v>51178.8</v>
      </c>
      <c r="AL3">
        <v>1.8736664400103167</v>
      </c>
    </row>
    <row r="4" spans="1:38" x14ac:dyDescent="0.25">
      <c r="B4">
        <v>61460</v>
      </c>
      <c r="C4">
        <v>19228</v>
      </c>
      <c r="D4">
        <v>16534</v>
      </c>
      <c r="E4">
        <v>92304</v>
      </c>
      <c r="F4">
        <v>12085</v>
      </c>
      <c r="H4">
        <v>97176</v>
      </c>
      <c r="J4">
        <f t="shared" si="0"/>
        <v>40322.199999999997</v>
      </c>
      <c r="K4">
        <f t="shared" si="1"/>
        <v>2.4099875502824748</v>
      </c>
      <c r="L4">
        <f t="shared" si="2"/>
        <v>92304</v>
      </c>
      <c r="M4">
        <f t="shared" si="3"/>
        <v>12085</v>
      </c>
      <c r="N4">
        <f t="shared" si="4"/>
        <v>40322.199999999997</v>
      </c>
      <c r="O4">
        <f t="shared" si="5"/>
        <v>80219</v>
      </c>
      <c r="Q4">
        <v>15135</v>
      </c>
      <c r="R4">
        <v>-2</v>
      </c>
      <c r="T4">
        <v>-10230.800000000003</v>
      </c>
      <c r="U4">
        <v>-1463.2000000000044</v>
      </c>
      <c r="W4">
        <v>10230.799999999999</v>
      </c>
      <c r="X4">
        <v>1759.6000000000004</v>
      </c>
      <c r="AD4">
        <v>40322.199999999997</v>
      </c>
      <c r="AE4">
        <v>2.4099875502824748</v>
      </c>
      <c r="AK4">
        <v>40322.199999999997</v>
      </c>
      <c r="AL4">
        <v>2.4099875502824748</v>
      </c>
    </row>
    <row r="5" spans="1:38" x14ac:dyDescent="0.25">
      <c r="B5">
        <v>19322</v>
      </c>
      <c r="C5">
        <v>80260</v>
      </c>
      <c r="D5">
        <v>112767</v>
      </c>
      <c r="E5">
        <v>95863</v>
      </c>
      <c r="F5">
        <v>97850</v>
      </c>
      <c r="H5">
        <v>130424</v>
      </c>
      <c r="J5">
        <f t="shared" si="0"/>
        <v>81212.399999999994</v>
      </c>
      <c r="K5">
        <f t="shared" si="1"/>
        <v>1.6059616511764214</v>
      </c>
      <c r="L5">
        <f t="shared" si="2"/>
        <v>112767</v>
      </c>
      <c r="M5">
        <f t="shared" si="3"/>
        <v>19322</v>
      </c>
      <c r="N5">
        <f t="shared" si="4"/>
        <v>81212.399999999994</v>
      </c>
      <c r="O5">
        <f t="shared" si="5"/>
        <v>93445</v>
      </c>
      <c r="Q5">
        <v>-5245</v>
      </c>
      <c r="R5">
        <v>8997</v>
      </c>
      <c r="T5">
        <v>3919.1999999999971</v>
      </c>
      <c r="U5">
        <v>4386.5999999999913</v>
      </c>
      <c r="W5">
        <v>17623.2</v>
      </c>
      <c r="X5">
        <v>5298.2000000000007</v>
      </c>
      <c r="AF5">
        <v>81212.399999999994</v>
      </c>
      <c r="AG5">
        <v>1.6059616511764214</v>
      </c>
      <c r="AI5">
        <v>81212.399999999994</v>
      </c>
      <c r="AJ5">
        <v>1.6059616511764214</v>
      </c>
    </row>
    <row r="6" spans="1:38" x14ac:dyDescent="0.25">
      <c r="B6">
        <v>71699</v>
      </c>
      <c r="C6">
        <v>111338</v>
      </c>
      <c r="D6">
        <v>74106</v>
      </c>
      <c r="E6">
        <v>13821</v>
      </c>
      <c r="F6">
        <v>741</v>
      </c>
      <c r="H6">
        <v>103124</v>
      </c>
      <c r="J6">
        <f t="shared" si="0"/>
        <v>54341</v>
      </c>
      <c r="K6">
        <f t="shared" si="1"/>
        <v>1.8977199536261755</v>
      </c>
      <c r="L6">
        <f t="shared" si="2"/>
        <v>111338</v>
      </c>
      <c r="M6">
        <f t="shared" si="3"/>
        <v>741</v>
      </c>
      <c r="N6">
        <f t="shared" si="4"/>
        <v>54341</v>
      </c>
      <c r="O6">
        <f t="shared" si="5"/>
        <v>110597</v>
      </c>
      <c r="Q6">
        <v>542</v>
      </c>
      <c r="R6">
        <v>0</v>
      </c>
      <c r="T6">
        <v>-25</v>
      </c>
      <c r="U6">
        <v>-3297.1999999999971</v>
      </c>
      <c r="W6">
        <v>13507.8</v>
      </c>
      <c r="X6">
        <v>4878</v>
      </c>
      <c r="AD6">
        <v>54341</v>
      </c>
      <c r="AE6">
        <v>1.8977199536261755</v>
      </c>
      <c r="AK6">
        <v>54341</v>
      </c>
      <c r="AL6">
        <v>1.8977199536261755</v>
      </c>
    </row>
    <row r="7" spans="1:38" x14ac:dyDescent="0.25">
      <c r="B7">
        <v>52970</v>
      </c>
      <c r="C7">
        <v>51338</v>
      </c>
      <c r="D7">
        <v>62779</v>
      </c>
      <c r="E7">
        <v>52215</v>
      </c>
      <c r="F7">
        <v>90593</v>
      </c>
      <c r="H7">
        <v>102648</v>
      </c>
      <c r="J7">
        <f t="shared" si="0"/>
        <v>61979</v>
      </c>
      <c r="K7">
        <f t="shared" si="1"/>
        <v>1.6561738653414866</v>
      </c>
      <c r="L7">
        <f t="shared" si="2"/>
        <v>90593</v>
      </c>
      <c r="M7">
        <f t="shared" si="3"/>
        <v>51338</v>
      </c>
      <c r="N7">
        <f t="shared" si="4"/>
        <v>61979</v>
      </c>
      <c r="O7">
        <f t="shared" si="5"/>
        <v>39255</v>
      </c>
      <c r="Q7">
        <v>30693</v>
      </c>
      <c r="R7">
        <v>-1316</v>
      </c>
      <c r="T7">
        <v>-8524.6000000000058</v>
      </c>
      <c r="U7">
        <v>-734.59999999999854</v>
      </c>
      <c r="W7">
        <v>16103.4</v>
      </c>
      <c r="X7">
        <v>734.59999999999991</v>
      </c>
      <c r="AB7">
        <v>61979</v>
      </c>
      <c r="AC7">
        <v>1.6561738653414866</v>
      </c>
      <c r="AI7">
        <v>61979</v>
      </c>
      <c r="AJ7">
        <v>1.6561738653414866</v>
      </c>
    </row>
    <row r="8" spans="1:38" x14ac:dyDescent="0.25">
      <c r="B8">
        <v>11405</v>
      </c>
      <c r="C8">
        <v>14798</v>
      </c>
      <c r="D8">
        <v>110555</v>
      </c>
      <c r="E8">
        <v>15337</v>
      </c>
      <c r="F8">
        <v>74548</v>
      </c>
      <c r="H8">
        <v>77238</v>
      </c>
      <c r="J8">
        <f t="shared" si="0"/>
        <v>45328.6</v>
      </c>
      <c r="K8">
        <f t="shared" si="1"/>
        <v>1.7039573249559881</v>
      </c>
      <c r="L8">
        <f t="shared" si="2"/>
        <v>110555</v>
      </c>
      <c r="M8">
        <f t="shared" si="3"/>
        <v>11405</v>
      </c>
      <c r="N8">
        <f t="shared" si="4"/>
        <v>45328.6</v>
      </c>
      <c r="O8">
        <f t="shared" si="5"/>
        <v>99150</v>
      </c>
      <c r="Q8">
        <v>-22515</v>
      </c>
      <c r="R8">
        <v>70</v>
      </c>
      <c r="T8">
        <v>-3428.5999999999985</v>
      </c>
      <c r="U8">
        <v>1318.1999999999971</v>
      </c>
      <c r="W8">
        <v>9122.2000000000007</v>
      </c>
      <c r="X8">
        <v>3470.2000000000007</v>
      </c>
      <c r="AD8">
        <v>45328.6</v>
      </c>
      <c r="AE8">
        <v>1.7039573249559881</v>
      </c>
      <c r="AK8">
        <v>45328.6</v>
      </c>
      <c r="AL8">
        <v>1.7039573249559881</v>
      </c>
    </row>
    <row r="9" spans="1:38" x14ac:dyDescent="0.25">
      <c r="B9">
        <v>28981</v>
      </c>
      <c r="C9">
        <v>115408</v>
      </c>
      <c r="D9">
        <v>34460</v>
      </c>
      <c r="E9">
        <v>94859</v>
      </c>
      <c r="F9">
        <v>102176</v>
      </c>
      <c r="H9">
        <v>115294</v>
      </c>
      <c r="J9">
        <f t="shared" si="0"/>
        <v>75176.800000000003</v>
      </c>
      <c r="K9">
        <f t="shared" si="1"/>
        <v>1.5336380372668164</v>
      </c>
      <c r="L9">
        <f t="shared" si="2"/>
        <v>115408</v>
      </c>
      <c r="M9">
        <f t="shared" si="3"/>
        <v>28981</v>
      </c>
      <c r="N9">
        <f t="shared" si="4"/>
        <v>75176.800000000003</v>
      </c>
      <c r="O9">
        <f t="shared" si="5"/>
        <v>86427</v>
      </c>
      <c r="Q9">
        <v>10006</v>
      </c>
      <c r="R9">
        <v>2</v>
      </c>
      <c r="T9">
        <v>11438.200000000004</v>
      </c>
      <c r="U9">
        <v>1483</v>
      </c>
      <c r="W9">
        <v>15267.8</v>
      </c>
      <c r="X9">
        <v>1483</v>
      </c>
      <c r="AF9">
        <v>75176.800000000003</v>
      </c>
      <c r="AG9">
        <v>1.5336380372668164</v>
      </c>
      <c r="AI9">
        <v>75176.800000000003</v>
      </c>
      <c r="AJ9">
        <v>1.5336380372668164</v>
      </c>
    </row>
    <row r="10" spans="1:38" x14ac:dyDescent="0.25">
      <c r="B10">
        <v>82046</v>
      </c>
      <c r="C10">
        <v>47012</v>
      </c>
      <c r="D10">
        <v>31495</v>
      </c>
      <c r="E10">
        <v>41351</v>
      </c>
      <c r="F10">
        <v>23289</v>
      </c>
      <c r="H10">
        <v>66401</v>
      </c>
      <c r="J10">
        <f t="shared" si="0"/>
        <v>45038.6</v>
      </c>
      <c r="K10">
        <f t="shared" si="1"/>
        <v>1.4743131447247473</v>
      </c>
      <c r="L10">
        <f t="shared" si="2"/>
        <v>82046</v>
      </c>
      <c r="M10">
        <f t="shared" si="3"/>
        <v>23289</v>
      </c>
      <c r="N10">
        <f t="shared" si="4"/>
        <v>45038.6</v>
      </c>
      <c r="O10">
        <f t="shared" si="5"/>
        <v>58757</v>
      </c>
      <c r="Q10">
        <v>-18469</v>
      </c>
      <c r="R10">
        <v>-117</v>
      </c>
      <c r="T10">
        <v>6318.1999999999971</v>
      </c>
      <c r="U10">
        <v>-2561.8000000000029</v>
      </c>
      <c r="W10">
        <v>12143</v>
      </c>
      <c r="X10">
        <v>3247.8</v>
      </c>
      <c r="AD10">
        <v>45038.6</v>
      </c>
      <c r="AE10">
        <v>1.4743131447247473</v>
      </c>
      <c r="AI10">
        <v>45038.6</v>
      </c>
      <c r="AJ10">
        <v>1.4743131447247473</v>
      </c>
    </row>
    <row r="11" spans="1:38" x14ac:dyDescent="0.25">
      <c r="B11">
        <v>28316</v>
      </c>
      <c r="C11">
        <v>79917</v>
      </c>
      <c r="D11">
        <v>94238</v>
      </c>
      <c r="E11">
        <v>39236</v>
      </c>
      <c r="F11">
        <v>107522</v>
      </c>
      <c r="H11">
        <v>75738</v>
      </c>
      <c r="J11">
        <f t="shared" si="0"/>
        <v>69845.8</v>
      </c>
      <c r="K11">
        <f t="shared" si="1"/>
        <v>1.0843601190050081</v>
      </c>
      <c r="L11">
        <f t="shared" si="2"/>
        <v>107522</v>
      </c>
      <c r="M11">
        <f t="shared" si="3"/>
        <v>28316</v>
      </c>
      <c r="N11">
        <f t="shared" si="4"/>
        <v>69845.8</v>
      </c>
      <c r="O11">
        <f t="shared" si="5"/>
        <v>79206</v>
      </c>
      <c r="Q11">
        <v>-26598</v>
      </c>
      <c r="R11">
        <v>-2419</v>
      </c>
      <c r="T11">
        <v>-2035.3999999999942</v>
      </c>
      <c r="U11">
        <v>1071.8000000000029</v>
      </c>
      <c r="W11">
        <v>11821</v>
      </c>
      <c r="X11">
        <v>4329.8</v>
      </c>
      <c r="AB11">
        <v>69845.8</v>
      </c>
      <c r="AC11">
        <v>1.0843601190050081</v>
      </c>
      <c r="AI11">
        <v>69845.8</v>
      </c>
      <c r="AJ11">
        <v>1.0843601190050081</v>
      </c>
    </row>
    <row r="12" spans="1:38" x14ac:dyDescent="0.25">
      <c r="B12">
        <v>49069</v>
      </c>
      <c r="C12">
        <v>61270</v>
      </c>
      <c r="D12">
        <v>26141</v>
      </c>
      <c r="E12">
        <v>54259</v>
      </c>
      <c r="F12">
        <v>57688</v>
      </c>
      <c r="H12">
        <v>115049</v>
      </c>
      <c r="J12">
        <f t="shared" si="0"/>
        <v>49685.4</v>
      </c>
      <c r="K12">
        <f t="shared" si="1"/>
        <v>2.3155494370579688</v>
      </c>
      <c r="L12">
        <f t="shared" si="2"/>
        <v>61270</v>
      </c>
      <c r="M12">
        <f t="shared" si="3"/>
        <v>26141</v>
      </c>
      <c r="N12">
        <f t="shared" si="4"/>
        <v>49685.4</v>
      </c>
      <c r="O12">
        <f t="shared" si="5"/>
        <v>35129</v>
      </c>
      <c r="Q12">
        <v>10991</v>
      </c>
      <c r="R12">
        <v>-7729</v>
      </c>
      <c r="T12">
        <v>-11125.799999999996</v>
      </c>
      <c r="U12">
        <v>977.20000000000437</v>
      </c>
      <c r="W12">
        <v>12697</v>
      </c>
      <c r="X12">
        <v>977.19999999999993</v>
      </c>
      <c r="AD12">
        <v>49685.4</v>
      </c>
      <c r="AE12">
        <v>2.3155494370579688</v>
      </c>
      <c r="AK12">
        <v>49685.4</v>
      </c>
      <c r="AL12">
        <v>2.3155494370579688</v>
      </c>
    </row>
    <row r="13" spans="1:38" x14ac:dyDescent="0.25">
      <c r="B13">
        <v>72019</v>
      </c>
      <c r="C13">
        <v>93212</v>
      </c>
      <c r="D13">
        <v>110664</v>
      </c>
      <c r="E13">
        <v>66491</v>
      </c>
      <c r="F13">
        <v>58701</v>
      </c>
      <c r="H13">
        <v>89991</v>
      </c>
      <c r="J13">
        <f t="shared" si="0"/>
        <v>80217.399999999994</v>
      </c>
      <c r="K13">
        <f t="shared" si="1"/>
        <v>1.1218389027816908</v>
      </c>
      <c r="L13">
        <f t="shared" si="2"/>
        <v>110664</v>
      </c>
      <c r="M13">
        <f t="shared" si="3"/>
        <v>58701</v>
      </c>
      <c r="N13">
        <f t="shared" si="4"/>
        <v>80217.399999999994</v>
      </c>
      <c r="O13">
        <f t="shared" si="5"/>
        <v>51963</v>
      </c>
      <c r="Q13">
        <v>-10008</v>
      </c>
      <c r="R13">
        <v>90</v>
      </c>
      <c r="T13">
        <v>2407.5999999999913</v>
      </c>
      <c r="U13">
        <v>3941.3999999999942</v>
      </c>
      <c r="W13">
        <v>14638.8</v>
      </c>
      <c r="X13">
        <v>6037</v>
      </c>
      <c r="AB13">
        <v>80217.399999999994</v>
      </c>
      <c r="AC13">
        <v>1.1218389027816908</v>
      </c>
      <c r="AI13">
        <v>80217.399999999994</v>
      </c>
      <c r="AJ13">
        <v>1.1218389027816908</v>
      </c>
    </row>
    <row r="14" spans="1:38" x14ac:dyDescent="0.25">
      <c r="B14">
        <v>22562</v>
      </c>
      <c r="C14">
        <v>93232</v>
      </c>
      <c r="D14">
        <v>13793</v>
      </c>
      <c r="E14">
        <v>102118</v>
      </c>
      <c r="F14">
        <v>24243</v>
      </c>
      <c r="H14">
        <v>98875</v>
      </c>
      <c r="J14">
        <f t="shared" si="0"/>
        <v>51189.599999999999</v>
      </c>
      <c r="K14">
        <f t="shared" si="1"/>
        <v>1.9315446887649055</v>
      </c>
      <c r="L14">
        <f t="shared" si="2"/>
        <v>102118</v>
      </c>
      <c r="M14">
        <f t="shared" si="3"/>
        <v>13793</v>
      </c>
      <c r="N14">
        <f t="shared" si="4"/>
        <v>51189.599999999999</v>
      </c>
      <c r="O14">
        <f t="shared" si="5"/>
        <v>88325</v>
      </c>
      <c r="Q14">
        <v>-7889</v>
      </c>
      <c r="R14">
        <v>1733</v>
      </c>
      <c r="T14">
        <v>-12106.200000000004</v>
      </c>
      <c r="U14">
        <v>-764.59999999999854</v>
      </c>
      <c r="W14">
        <v>16653</v>
      </c>
      <c r="X14">
        <v>1241.8</v>
      </c>
      <c r="AF14">
        <v>51189.599999999999</v>
      </c>
      <c r="AG14">
        <v>1.9315446887649055</v>
      </c>
      <c r="AI14">
        <v>51189.599999999999</v>
      </c>
      <c r="AJ14">
        <v>1.9315446887649055</v>
      </c>
    </row>
    <row r="15" spans="1:38" x14ac:dyDescent="0.25">
      <c r="B15">
        <v>110749</v>
      </c>
      <c r="C15">
        <v>113074</v>
      </c>
      <c r="D15">
        <v>30845</v>
      </c>
      <c r="E15">
        <v>83777</v>
      </c>
      <c r="F15">
        <v>51485</v>
      </c>
      <c r="H15">
        <v>101718</v>
      </c>
      <c r="J15">
        <f t="shared" si="0"/>
        <v>77986</v>
      </c>
      <c r="K15">
        <f t="shared" si="1"/>
        <v>1.304311030184905</v>
      </c>
      <c r="L15">
        <f t="shared" si="2"/>
        <v>113074</v>
      </c>
      <c r="M15">
        <f t="shared" si="3"/>
        <v>30845</v>
      </c>
      <c r="N15">
        <f t="shared" si="4"/>
        <v>77986</v>
      </c>
      <c r="O15">
        <f t="shared" si="5"/>
        <v>82229</v>
      </c>
      <c r="Q15">
        <v>4179</v>
      </c>
      <c r="R15">
        <v>74</v>
      </c>
      <c r="T15">
        <v>5785</v>
      </c>
      <c r="U15">
        <v>1897.8000000000029</v>
      </c>
      <c r="W15">
        <v>11521</v>
      </c>
      <c r="X15">
        <v>2613.4</v>
      </c>
      <c r="AB15">
        <v>77986</v>
      </c>
      <c r="AC15">
        <v>1.304311030184905</v>
      </c>
      <c r="AI15">
        <v>77986</v>
      </c>
      <c r="AJ15">
        <v>1.304311030184905</v>
      </c>
    </row>
    <row r="16" spans="1:38" x14ac:dyDescent="0.25">
      <c r="B16">
        <v>60154</v>
      </c>
      <c r="C16">
        <v>49084</v>
      </c>
      <c r="D16">
        <v>106910</v>
      </c>
      <c r="E16">
        <v>51854</v>
      </c>
      <c r="F16">
        <v>34483</v>
      </c>
      <c r="H16">
        <v>115398</v>
      </c>
      <c r="J16">
        <f t="shared" si="0"/>
        <v>60497</v>
      </c>
      <c r="K16">
        <f t="shared" si="1"/>
        <v>1.907499545432005</v>
      </c>
      <c r="L16">
        <f t="shared" si="2"/>
        <v>106910</v>
      </c>
      <c r="M16">
        <f t="shared" si="3"/>
        <v>34483</v>
      </c>
      <c r="N16">
        <f t="shared" si="4"/>
        <v>60497</v>
      </c>
      <c r="O16">
        <f t="shared" si="5"/>
        <v>72427</v>
      </c>
      <c r="Q16">
        <v>13923</v>
      </c>
      <c r="R16">
        <v>2758</v>
      </c>
      <c r="T16">
        <v>-2503.5999999999985</v>
      </c>
      <c r="U16">
        <v>-1882.5999999999985</v>
      </c>
      <c r="W16">
        <v>12719.2</v>
      </c>
      <c r="X16">
        <v>2169.4</v>
      </c>
      <c r="AD16">
        <v>60497</v>
      </c>
      <c r="AE16">
        <v>1.907499545432005</v>
      </c>
      <c r="AK16">
        <v>60497</v>
      </c>
      <c r="AL16">
        <v>1.907499545432005</v>
      </c>
    </row>
    <row r="17" spans="2:38" x14ac:dyDescent="0.25">
      <c r="B17">
        <v>80939</v>
      </c>
      <c r="C17">
        <v>20652</v>
      </c>
      <c r="D17">
        <v>63362</v>
      </c>
      <c r="E17">
        <v>111831</v>
      </c>
      <c r="F17">
        <v>53589</v>
      </c>
      <c r="H17">
        <v>126547</v>
      </c>
      <c r="J17">
        <f t="shared" si="0"/>
        <v>66074.600000000006</v>
      </c>
      <c r="K17">
        <f t="shared" si="1"/>
        <v>1.9152140156731934</v>
      </c>
      <c r="L17">
        <f t="shared" si="2"/>
        <v>111831</v>
      </c>
      <c r="M17">
        <f t="shared" si="3"/>
        <v>20652</v>
      </c>
      <c r="N17">
        <f t="shared" si="4"/>
        <v>66074.600000000006</v>
      </c>
      <c r="O17">
        <f t="shared" si="5"/>
        <v>91179</v>
      </c>
      <c r="Q17">
        <v>3301</v>
      </c>
      <c r="R17">
        <v>-4527</v>
      </c>
      <c r="T17">
        <v>-4527.3999999999942</v>
      </c>
      <c r="U17">
        <v>1139.6000000000058</v>
      </c>
      <c r="W17">
        <v>14649</v>
      </c>
      <c r="X17">
        <v>1140.4000000000001</v>
      </c>
      <c r="AF17">
        <v>66074.600000000006</v>
      </c>
      <c r="AG17">
        <v>1.9152140156731934</v>
      </c>
      <c r="AK17">
        <v>66074.600000000006</v>
      </c>
      <c r="AL17">
        <v>1.9152140156731934</v>
      </c>
    </row>
    <row r="18" spans="2:38" x14ac:dyDescent="0.25">
      <c r="B18">
        <v>15578</v>
      </c>
      <c r="C18">
        <v>95531</v>
      </c>
      <c r="D18">
        <v>43168</v>
      </c>
      <c r="E18">
        <v>80824</v>
      </c>
      <c r="F18">
        <v>114275</v>
      </c>
      <c r="H18">
        <v>87859</v>
      </c>
      <c r="J18">
        <f t="shared" si="0"/>
        <v>69875.199999999997</v>
      </c>
      <c r="K18">
        <f t="shared" si="1"/>
        <v>1.257370283018868</v>
      </c>
      <c r="L18">
        <f t="shared" si="2"/>
        <v>114275</v>
      </c>
      <c r="M18">
        <f t="shared" si="3"/>
        <v>15578</v>
      </c>
      <c r="N18">
        <f t="shared" si="4"/>
        <v>69875.199999999997</v>
      </c>
      <c r="O18">
        <f t="shared" si="5"/>
        <v>98697</v>
      </c>
      <c r="Q18">
        <v>-17921</v>
      </c>
      <c r="R18">
        <v>8</v>
      </c>
      <c r="T18">
        <v>-210.19999999999709</v>
      </c>
      <c r="U18">
        <v>-1709.8000000000029</v>
      </c>
      <c r="W18">
        <v>16231.4</v>
      </c>
      <c r="X18">
        <v>1726.2</v>
      </c>
      <c r="AB18">
        <v>69875.199999999997</v>
      </c>
      <c r="AC18">
        <v>1.257370283018868</v>
      </c>
      <c r="AI18">
        <v>69875.199999999997</v>
      </c>
      <c r="AJ18">
        <v>1.257370283018868</v>
      </c>
    </row>
    <row r="19" spans="2:38" x14ac:dyDescent="0.25">
      <c r="B19">
        <v>90030</v>
      </c>
      <c r="C19">
        <v>26483</v>
      </c>
      <c r="D19">
        <v>36566</v>
      </c>
      <c r="E19">
        <v>57075</v>
      </c>
      <c r="F19">
        <v>69095</v>
      </c>
      <c r="H19">
        <v>81616</v>
      </c>
      <c r="J19">
        <f t="shared" si="0"/>
        <v>55849.8</v>
      </c>
      <c r="K19">
        <f t="shared" si="1"/>
        <v>1.4613481158392687</v>
      </c>
      <c r="L19">
        <f t="shared" si="2"/>
        <v>90030</v>
      </c>
      <c r="M19">
        <f t="shared" si="3"/>
        <v>26483</v>
      </c>
      <c r="N19">
        <f t="shared" si="4"/>
        <v>55849.8</v>
      </c>
      <c r="O19">
        <f t="shared" si="5"/>
        <v>63547</v>
      </c>
      <c r="Q19">
        <v>5971</v>
      </c>
      <c r="R19">
        <v>0</v>
      </c>
      <c r="T19">
        <v>7609.2000000000044</v>
      </c>
      <c r="U19">
        <v>39.200000000004366</v>
      </c>
      <c r="W19">
        <v>14460.4</v>
      </c>
      <c r="X19">
        <v>206.39999999999998</v>
      </c>
      <c r="AD19">
        <v>55849.8</v>
      </c>
      <c r="AE19">
        <v>1.4613481158392687</v>
      </c>
      <c r="AI19">
        <v>55849.8</v>
      </c>
      <c r="AJ19">
        <v>1.4613481158392687</v>
      </c>
    </row>
    <row r="20" spans="2:38" x14ac:dyDescent="0.25">
      <c r="B20">
        <v>62858</v>
      </c>
      <c r="C20">
        <v>23265</v>
      </c>
      <c r="D20">
        <v>56104</v>
      </c>
      <c r="E20">
        <v>34785</v>
      </c>
      <c r="F20">
        <v>79434</v>
      </c>
      <c r="H20">
        <v>57477</v>
      </c>
      <c r="J20">
        <f t="shared" si="0"/>
        <v>51289.2</v>
      </c>
      <c r="K20">
        <f t="shared" si="1"/>
        <v>1.1206452820476827</v>
      </c>
      <c r="L20">
        <f t="shared" si="2"/>
        <v>79434</v>
      </c>
      <c r="M20">
        <f t="shared" si="3"/>
        <v>23265</v>
      </c>
      <c r="N20">
        <f t="shared" si="4"/>
        <v>51289.2</v>
      </c>
      <c r="O20">
        <f t="shared" si="5"/>
        <v>56169</v>
      </c>
      <c r="Q20">
        <v>-8943</v>
      </c>
      <c r="R20">
        <v>-12</v>
      </c>
      <c r="T20">
        <v>14167.799999999996</v>
      </c>
      <c r="U20">
        <v>-1486.2000000000044</v>
      </c>
      <c r="W20">
        <v>14167.8</v>
      </c>
      <c r="X20">
        <v>3099</v>
      </c>
      <c r="AD20">
        <v>51289.2</v>
      </c>
      <c r="AE20">
        <v>1.1206452820476827</v>
      </c>
      <c r="AI20">
        <v>51289.2</v>
      </c>
      <c r="AJ20">
        <v>1.1206452820476827</v>
      </c>
    </row>
    <row r="21" spans="2:38" x14ac:dyDescent="0.25">
      <c r="B21">
        <v>21537</v>
      </c>
      <c r="C21">
        <v>29626</v>
      </c>
      <c r="D21">
        <v>93206</v>
      </c>
      <c r="E21">
        <v>82757</v>
      </c>
      <c r="F21">
        <v>109533</v>
      </c>
      <c r="H21">
        <v>110658</v>
      </c>
      <c r="J21">
        <f t="shared" si="0"/>
        <v>67331.8</v>
      </c>
      <c r="K21">
        <f t="shared" si="1"/>
        <v>1.6434730691887043</v>
      </c>
      <c r="L21">
        <f t="shared" si="2"/>
        <v>109533</v>
      </c>
      <c r="M21">
        <f t="shared" si="3"/>
        <v>21537</v>
      </c>
      <c r="N21">
        <f t="shared" si="4"/>
        <v>67331.8</v>
      </c>
      <c r="O21">
        <f t="shared" si="5"/>
        <v>87996</v>
      </c>
      <c r="Q21">
        <v>12627</v>
      </c>
      <c r="R21">
        <v>6393</v>
      </c>
      <c r="T21">
        <v>-4131.1999999999971</v>
      </c>
      <c r="U21">
        <v>-2384.3999999999942</v>
      </c>
      <c r="W21">
        <v>11574.399999999998</v>
      </c>
      <c r="X21">
        <v>2391.6</v>
      </c>
      <c r="AB21">
        <v>67331.8</v>
      </c>
      <c r="AC21">
        <v>1.6434730691887043</v>
      </c>
      <c r="AI21">
        <v>67331.8</v>
      </c>
      <c r="AJ21">
        <v>1.6434730691887043</v>
      </c>
    </row>
    <row r="22" spans="2:38" x14ac:dyDescent="0.25">
      <c r="B22">
        <v>56068</v>
      </c>
      <c r="C22">
        <v>44917</v>
      </c>
      <c r="D22">
        <v>106967</v>
      </c>
      <c r="E22">
        <v>96498</v>
      </c>
      <c r="F22">
        <v>32507</v>
      </c>
      <c r="H22">
        <v>87461</v>
      </c>
      <c r="J22">
        <f t="shared" si="0"/>
        <v>67391.399999999994</v>
      </c>
      <c r="K22">
        <f t="shared" si="1"/>
        <v>1.2978065450487748</v>
      </c>
      <c r="L22">
        <f t="shared" si="2"/>
        <v>106967</v>
      </c>
      <c r="M22">
        <f t="shared" si="3"/>
        <v>32507</v>
      </c>
      <c r="N22">
        <f t="shared" si="4"/>
        <v>67391.399999999994</v>
      </c>
      <c r="O22">
        <f t="shared" si="5"/>
        <v>74460</v>
      </c>
      <c r="Q22">
        <v>11693</v>
      </c>
      <c r="R22">
        <v>-8168</v>
      </c>
      <c r="T22">
        <v>873</v>
      </c>
      <c r="U22">
        <v>-24.600000000005821</v>
      </c>
      <c r="W22">
        <v>15413.400000000001</v>
      </c>
      <c r="X22">
        <v>2764.2</v>
      </c>
      <c r="AB22">
        <v>67391.399999999994</v>
      </c>
      <c r="AC22">
        <v>1.2978065450487748</v>
      </c>
      <c r="AI22">
        <v>67391.399999999994</v>
      </c>
      <c r="AJ22">
        <v>1.2978065450487748</v>
      </c>
    </row>
    <row r="23" spans="2:38" x14ac:dyDescent="0.25">
      <c r="B23">
        <v>38935</v>
      </c>
      <c r="C23">
        <v>97414</v>
      </c>
      <c r="D23">
        <v>25915</v>
      </c>
      <c r="E23">
        <v>16900</v>
      </c>
      <c r="F23">
        <v>90333</v>
      </c>
      <c r="H23">
        <v>59088</v>
      </c>
      <c r="J23">
        <f t="shared" si="0"/>
        <v>53899.4</v>
      </c>
      <c r="K23">
        <f t="shared" si="1"/>
        <v>1.0962645224251104</v>
      </c>
      <c r="L23">
        <f t="shared" si="2"/>
        <v>97414</v>
      </c>
      <c r="M23">
        <f t="shared" si="3"/>
        <v>16900</v>
      </c>
      <c r="N23">
        <f t="shared" si="4"/>
        <v>53899.4</v>
      </c>
      <c r="O23">
        <f t="shared" si="5"/>
        <v>80514</v>
      </c>
      <c r="Q23">
        <v>-22092</v>
      </c>
      <c r="R23">
        <v>-1504</v>
      </c>
      <c r="T23">
        <v>-4747</v>
      </c>
      <c r="U23">
        <v>671.40000000000146</v>
      </c>
      <c r="W23">
        <v>15877.800000000001</v>
      </c>
      <c r="X23">
        <v>671.4</v>
      </c>
      <c r="Z23">
        <v>53899.4</v>
      </c>
      <c r="AA23">
        <v>1.0962645224251104</v>
      </c>
      <c r="AI23">
        <v>53899.4</v>
      </c>
      <c r="AJ23">
        <v>1.0962645224251104</v>
      </c>
    </row>
    <row r="24" spans="2:38" x14ac:dyDescent="0.25">
      <c r="B24">
        <v>98180</v>
      </c>
      <c r="C24">
        <v>72021</v>
      </c>
      <c r="D24">
        <v>23056</v>
      </c>
      <c r="E24">
        <v>55157</v>
      </c>
      <c r="F24">
        <v>98376</v>
      </c>
      <c r="H24">
        <v>83520</v>
      </c>
      <c r="J24">
        <f t="shared" si="0"/>
        <v>69358</v>
      </c>
      <c r="K24">
        <f t="shared" si="1"/>
        <v>1.2041869719426743</v>
      </c>
      <c r="L24">
        <f t="shared" si="2"/>
        <v>98376</v>
      </c>
      <c r="M24">
        <f t="shared" si="3"/>
        <v>23056</v>
      </c>
      <c r="N24">
        <f t="shared" si="4"/>
        <v>69358</v>
      </c>
      <c r="O24">
        <f t="shared" si="5"/>
        <v>75320</v>
      </c>
      <c r="Q24">
        <v>-3441</v>
      </c>
      <c r="R24">
        <v>-4584</v>
      </c>
      <c r="T24">
        <v>-10124.600000000006</v>
      </c>
      <c r="U24">
        <v>-2157.1999999999971</v>
      </c>
      <c r="W24">
        <v>10124.6</v>
      </c>
      <c r="X24">
        <v>2175.6</v>
      </c>
      <c r="AB24">
        <v>69358</v>
      </c>
      <c r="AC24">
        <v>1.2041869719426743</v>
      </c>
      <c r="AI24">
        <v>69358</v>
      </c>
      <c r="AJ24">
        <v>1.2041869719426743</v>
      </c>
    </row>
    <row r="25" spans="2:38" x14ac:dyDescent="0.25">
      <c r="B25">
        <v>59486</v>
      </c>
      <c r="C25">
        <v>27383</v>
      </c>
      <c r="D25">
        <v>84295</v>
      </c>
      <c r="E25">
        <v>103292</v>
      </c>
      <c r="F25">
        <v>34747</v>
      </c>
      <c r="H25">
        <v>104852</v>
      </c>
      <c r="J25">
        <f t="shared" si="0"/>
        <v>61840.6</v>
      </c>
      <c r="K25">
        <f t="shared" si="1"/>
        <v>1.6955204186246575</v>
      </c>
      <c r="L25">
        <f t="shared" si="2"/>
        <v>103292</v>
      </c>
      <c r="M25">
        <f t="shared" si="3"/>
        <v>27383</v>
      </c>
      <c r="N25">
        <f t="shared" si="4"/>
        <v>61840.6</v>
      </c>
      <c r="O25">
        <f t="shared" si="5"/>
        <v>75909</v>
      </c>
      <c r="Q25">
        <v>-1666</v>
      </c>
      <c r="R25">
        <v>-122</v>
      </c>
      <c r="T25">
        <v>11435.199999999997</v>
      </c>
      <c r="U25">
        <v>-460.40000000000146</v>
      </c>
      <c r="W25">
        <v>16668.8</v>
      </c>
      <c r="X25">
        <v>480.79999999999995</v>
      </c>
      <c r="AD25">
        <v>61840.6</v>
      </c>
      <c r="AE25">
        <v>1.6955204186246575</v>
      </c>
      <c r="AI25">
        <v>61840.6</v>
      </c>
      <c r="AJ25">
        <v>1.6955204186246575</v>
      </c>
    </row>
    <row r="26" spans="2:38" x14ac:dyDescent="0.25">
      <c r="B26">
        <v>92762</v>
      </c>
      <c r="C26">
        <v>24992</v>
      </c>
      <c r="D26">
        <v>17384</v>
      </c>
      <c r="E26">
        <v>22118</v>
      </c>
      <c r="F26">
        <v>107446</v>
      </c>
      <c r="H26">
        <v>96945</v>
      </c>
      <c r="J26">
        <f t="shared" si="0"/>
        <v>52940.4</v>
      </c>
      <c r="K26">
        <f t="shared" si="1"/>
        <v>1.8312101910828025</v>
      </c>
      <c r="L26">
        <f t="shared" si="2"/>
        <v>107446</v>
      </c>
      <c r="M26">
        <f t="shared" si="3"/>
        <v>17384</v>
      </c>
      <c r="N26">
        <f t="shared" si="4"/>
        <v>52940.4</v>
      </c>
      <c r="O26">
        <f t="shared" si="5"/>
        <v>90062</v>
      </c>
      <c r="Q26">
        <v>17364</v>
      </c>
      <c r="R26">
        <v>3113</v>
      </c>
      <c r="T26">
        <v>-11683.799999999996</v>
      </c>
      <c r="U26">
        <v>-671.79999999999563</v>
      </c>
      <c r="W26">
        <v>14563</v>
      </c>
      <c r="X26">
        <v>931</v>
      </c>
      <c r="AB26">
        <v>52940.4</v>
      </c>
      <c r="AC26">
        <v>1.8312101910828025</v>
      </c>
      <c r="AI26">
        <v>52940.4</v>
      </c>
      <c r="AJ26">
        <v>1.8312101910828025</v>
      </c>
    </row>
    <row r="27" spans="2:38" x14ac:dyDescent="0.25">
      <c r="B27">
        <v>29351</v>
      </c>
      <c r="C27">
        <v>41172</v>
      </c>
      <c r="D27">
        <v>43677</v>
      </c>
      <c r="E27">
        <v>30428</v>
      </c>
      <c r="F27">
        <v>107322</v>
      </c>
      <c r="H27">
        <v>100452</v>
      </c>
      <c r="J27">
        <f t="shared" si="0"/>
        <v>50390</v>
      </c>
      <c r="K27">
        <f t="shared" si="1"/>
        <v>1.9934907719785673</v>
      </c>
      <c r="L27">
        <f t="shared" si="2"/>
        <v>107322</v>
      </c>
      <c r="M27">
        <f t="shared" si="3"/>
        <v>29351</v>
      </c>
      <c r="N27">
        <f t="shared" si="4"/>
        <v>50390</v>
      </c>
      <c r="O27">
        <f t="shared" si="5"/>
        <v>77971</v>
      </c>
      <c r="Q27">
        <v>8694</v>
      </c>
      <c r="R27">
        <v>0</v>
      </c>
      <c r="T27">
        <v>-5968.5999999999985</v>
      </c>
      <c r="U27">
        <v>-419.80000000000291</v>
      </c>
      <c r="W27">
        <v>13147.800000000001</v>
      </c>
      <c r="X27">
        <v>1730.2</v>
      </c>
      <c r="AD27">
        <v>50390</v>
      </c>
      <c r="AE27">
        <v>1.9934907719785673</v>
      </c>
      <c r="AK27">
        <v>50390</v>
      </c>
      <c r="AL27">
        <v>1.9934907719785673</v>
      </c>
    </row>
    <row r="28" spans="2:38" x14ac:dyDescent="0.25">
      <c r="B28">
        <v>34676</v>
      </c>
      <c r="C28">
        <v>84765</v>
      </c>
      <c r="D28">
        <v>73580</v>
      </c>
      <c r="E28">
        <v>30828</v>
      </c>
      <c r="F28">
        <v>62017</v>
      </c>
      <c r="H28">
        <v>106929</v>
      </c>
      <c r="J28">
        <f t="shared" si="0"/>
        <v>57173.2</v>
      </c>
      <c r="K28">
        <f t="shared" si="1"/>
        <v>1.8702643896091176</v>
      </c>
      <c r="L28">
        <f t="shared" si="2"/>
        <v>84765</v>
      </c>
      <c r="M28">
        <f t="shared" si="3"/>
        <v>30828</v>
      </c>
      <c r="N28">
        <f t="shared" si="4"/>
        <v>57173.2</v>
      </c>
      <c r="O28">
        <f t="shared" si="5"/>
        <v>53937</v>
      </c>
      <c r="Q28">
        <v>-16809</v>
      </c>
      <c r="R28">
        <v>-8022</v>
      </c>
      <c r="T28">
        <v>-7205</v>
      </c>
      <c r="U28">
        <v>-1062.2000000000044</v>
      </c>
      <c r="W28">
        <v>11927.4</v>
      </c>
      <c r="X28">
        <v>1871.8</v>
      </c>
      <c r="AF28">
        <v>57173.2</v>
      </c>
      <c r="AG28">
        <v>1.8702643896091176</v>
      </c>
      <c r="AK28">
        <v>57173.2</v>
      </c>
      <c r="AL28">
        <v>1.8702643896091176</v>
      </c>
    </row>
    <row r="29" spans="2:38" x14ac:dyDescent="0.25">
      <c r="B29">
        <v>76472</v>
      </c>
      <c r="C29">
        <v>116582</v>
      </c>
      <c r="D29">
        <v>17297</v>
      </c>
      <c r="E29">
        <v>13349</v>
      </c>
      <c r="F29">
        <v>20533</v>
      </c>
      <c r="H29">
        <v>75790</v>
      </c>
      <c r="J29">
        <f t="shared" si="0"/>
        <v>48846.6</v>
      </c>
      <c r="K29">
        <f t="shared" si="1"/>
        <v>1.5515921271900195</v>
      </c>
      <c r="L29">
        <f t="shared" si="2"/>
        <v>116582</v>
      </c>
      <c r="M29">
        <f t="shared" si="3"/>
        <v>13349</v>
      </c>
      <c r="N29">
        <f t="shared" si="4"/>
        <v>48846.6</v>
      </c>
      <c r="O29">
        <f t="shared" si="5"/>
        <v>103233</v>
      </c>
      <c r="Q29">
        <v>1006</v>
      </c>
      <c r="R29">
        <v>-7159</v>
      </c>
      <c r="T29">
        <v>1786.7999999999956</v>
      </c>
      <c r="U29">
        <v>264.19999999999709</v>
      </c>
      <c r="W29">
        <v>8864</v>
      </c>
      <c r="X29">
        <v>5138.6000000000004</v>
      </c>
      <c r="AD29">
        <v>48846.6</v>
      </c>
      <c r="AE29">
        <v>1.5515921271900195</v>
      </c>
      <c r="AI29">
        <v>48846.6</v>
      </c>
      <c r="AJ29">
        <v>1.5515921271900195</v>
      </c>
    </row>
    <row r="30" spans="2:38" x14ac:dyDescent="0.25">
      <c r="B30">
        <v>13625</v>
      </c>
      <c r="C30">
        <v>93926</v>
      </c>
      <c r="D30">
        <v>12845</v>
      </c>
      <c r="E30">
        <v>112246</v>
      </c>
      <c r="F30">
        <v>33250</v>
      </c>
      <c r="H30">
        <v>132843</v>
      </c>
      <c r="J30">
        <f t="shared" si="0"/>
        <v>53178.400000000001</v>
      </c>
      <c r="K30">
        <f t="shared" si="1"/>
        <v>2.4980631233733996</v>
      </c>
      <c r="L30">
        <f t="shared" si="2"/>
        <v>112246</v>
      </c>
      <c r="M30">
        <f t="shared" si="3"/>
        <v>12845</v>
      </c>
      <c r="N30">
        <f t="shared" si="4"/>
        <v>53178.400000000001</v>
      </c>
      <c r="O30">
        <f t="shared" si="5"/>
        <v>99401</v>
      </c>
      <c r="Q30">
        <v>24972</v>
      </c>
      <c r="R30">
        <v>486</v>
      </c>
      <c r="T30">
        <v>-1015.4000000000015</v>
      </c>
      <c r="U30">
        <v>-209</v>
      </c>
      <c r="W30">
        <v>11898.2</v>
      </c>
      <c r="X30">
        <v>1239.8000000000002</v>
      </c>
      <c r="AD30">
        <v>53178.400000000001</v>
      </c>
      <c r="AE30">
        <v>2.4980631233733996</v>
      </c>
      <c r="AK30">
        <v>53178.400000000001</v>
      </c>
      <c r="AL30">
        <v>2.4980631233733996</v>
      </c>
    </row>
    <row r="31" spans="2:38" x14ac:dyDescent="0.25">
      <c r="B31">
        <v>29139</v>
      </c>
      <c r="C31">
        <v>104537</v>
      </c>
      <c r="D31">
        <v>90076</v>
      </c>
      <c r="E31">
        <v>86089</v>
      </c>
      <c r="F31">
        <v>60903</v>
      </c>
      <c r="H31">
        <v>110430</v>
      </c>
      <c r="J31">
        <f t="shared" si="0"/>
        <v>74148.800000000003</v>
      </c>
      <c r="K31">
        <f t="shared" si="1"/>
        <v>1.4893025915456486</v>
      </c>
      <c r="L31">
        <f t="shared" si="2"/>
        <v>104537</v>
      </c>
      <c r="M31">
        <f t="shared" si="3"/>
        <v>29139</v>
      </c>
      <c r="N31">
        <f t="shared" si="4"/>
        <v>74148.800000000003</v>
      </c>
      <c r="O31">
        <f t="shared" si="5"/>
        <v>75398</v>
      </c>
      <c r="Q31">
        <v>-270</v>
      </c>
      <c r="R31">
        <v>16</v>
      </c>
      <c r="T31">
        <v>11689.400000000001</v>
      </c>
      <c r="U31">
        <v>-35.399999999994179</v>
      </c>
      <c r="W31">
        <v>22953.8</v>
      </c>
      <c r="X31">
        <v>3735.8</v>
      </c>
      <c r="AD31">
        <v>74148.800000000003</v>
      </c>
      <c r="AE31">
        <v>1.4893025915456486</v>
      </c>
      <c r="AI31">
        <v>74148.800000000003</v>
      </c>
      <c r="AJ31">
        <v>1.4893025915456486</v>
      </c>
    </row>
    <row r="32" spans="2:38" x14ac:dyDescent="0.25">
      <c r="B32">
        <v>12582</v>
      </c>
      <c r="C32">
        <v>90911</v>
      </c>
      <c r="D32">
        <v>51159</v>
      </c>
      <c r="E32">
        <v>55401</v>
      </c>
      <c r="F32">
        <v>81032</v>
      </c>
      <c r="H32">
        <v>66403</v>
      </c>
      <c r="J32">
        <f t="shared" si="0"/>
        <v>58217</v>
      </c>
      <c r="K32">
        <f t="shared" si="1"/>
        <v>1.1406118487726953</v>
      </c>
      <c r="L32">
        <f t="shared" si="2"/>
        <v>90911</v>
      </c>
      <c r="M32">
        <f t="shared" si="3"/>
        <v>12582</v>
      </c>
      <c r="N32">
        <f t="shared" si="4"/>
        <v>58217</v>
      </c>
      <c r="O32">
        <f t="shared" si="5"/>
        <v>78329</v>
      </c>
      <c r="Q32">
        <v>-4076</v>
      </c>
      <c r="R32">
        <v>-14</v>
      </c>
      <c r="T32">
        <v>-9383.8000000000029</v>
      </c>
      <c r="U32">
        <v>-2767.8000000000029</v>
      </c>
      <c r="W32">
        <v>9865.7999999999993</v>
      </c>
      <c r="X32">
        <v>3235.4000000000005</v>
      </c>
      <c r="AB32">
        <v>58217</v>
      </c>
      <c r="AC32">
        <v>1.1406118487726953</v>
      </c>
      <c r="AI32">
        <v>58217</v>
      </c>
      <c r="AJ32">
        <v>1.1406118487726953</v>
      </c>
    </row>
    <row r="33" spans="2:38" x14ac:dyDescent="0.25">
      <c r="B33">
        <v>28652</v>
      </c>
      <c r="C33">
        <v>36920</v>
      </c>
      <c r="D33">
        <v>17372</v>
      </c>
      <c r="E33">
        <v>97698</v>
      </c>
      <c r="F33">
        <v>89064</v>
      </c>
      <c r="H33">
        <v>123450</v>
      </c>
      <c r="J33">
        <f t="shared" si="0"/>
        <v>53941.2</v>
      </c>
      <c r="K33">
        <f t="shared" si="1"/>
        <v>2.2886031456474831</v>
      </c>
      <c r="L33">
        <f t="shared" si="2"/>
        <v>97698</v>
      </c>
      <c r="M33">
        <f t="shared" si="3"/>
        <v>17372</v>
      </c>
      <c r="N33">
        <f t="shared" si="4"/>
        <v>53941.2</v>
      </c>
      <c r="O33">
        <f t="shared" si="5"/>
        <v>80326</v>
      </c>
      <c r="Q33">
        <v>26526</v>
      </c>
      <c r="R33">
        <v>-6369</v>
      </c>
      <c r="T33">
        <v>5971.1999999999971</v>
      </c>
      <c r="U33">
        <v>-2812.6000000000058</v>
      </c>
      <c r="W33">
        <v>7132.8</v>
      </c>
      <c r="X33">
        <v>3885.8</v>
      </c>
      <c r="AD33">
        <v>53941.2</v>
      </c>
      <c r="AE33">
        <v>2.2886031456474831</v>
      </c>
      <c r="AK33">
        <v>53941.2</v>
      </c>
      <c r="AL33">
        <v>2.2886031456474831</v>
      </c>
    </row>
    <row r="34" spans="2:38" x14ac:dyDescent="0.25">
      <c r="B34">
        <v>47873</v>
      </c>
      <c r="C34">
        <v>37567</v>
      </c>
      <c r="D34">
        <v>22716</v>
      </c>
      <c r="E34">
        <v>75200</v>
      </c>
      <c r="F34">
        <v>69466</v>
      </c>
      <c r="H34">
        <v>64590</v>
      </c>
      <c r="J34">
        <f t="shared" ref="J34:J65" si="6">AVERAGE(B34:F34)</f>
        <v>50564.4</v>
      </c>
      <c r="K34">
        <f t="shared" ref="K34:K65" si="7">H34/J34</f>
        <v>1.2773809241284382</v>
      </c>
      <c r="L34">
        <f t="shared" ref="L34:L65" si="8">MAX(B34:F34)</f>
        <v>75200</v>
      </c>
      <c r="M34">
        <f t="shared" ref="M34:M65" si="9">MIN(B34:F34)</f>
        <v>22716</v>
      </c>
      <c r="N34">
        <f t="shared" ref="N34:N65" si="10">AVERAGE(B34:F34)</f>
        <v>50564.4</v>
      </c>
      <c r="O34">
        <f t="shared" ref="O34:O65" si="11">L34-M34</f>
        <v>52484</v>
      </c>
      <c r="Q34">
        <v>5058</v>
      </c>
      <c r="R34">
        <v>-6474</v>
      </c>
      <c r="T34">
        <v>-4269</v>
      </c>
      <c r="U34">
        <v>-1529.4000000000015</v>
      </c>
      <c r="W34">
        <v>16912.2</v>
      </c>
      <c r="X34">
        <v>1719.8000000000002</v>
      </c>
      <c r="Z34">
        <v>50564.4</v>
      </c>
      <c r="AA34">
        <v>1.2773809241284382</v>
      </c>
      <c r="AI34">
        <v>50564.4</v>
      </c>
      <c r="AJ34">
        <v>1.2773809241284382</v>
      </c>
    </row>
    <row r="35" spans="2:38" x14ac:dyDescent="0.25">
      <c r="B35">
        <v>99185</v>
      </c>
      <c r="C35">
        <v>107513</v>
      </c>
      <c r="D35">
        <v>34780</v>
      </c>
      <c r="E35">
        <v>102019</v>
      </c>
      <c r="F35">
        <v>89827</v>
      </c>
      <c r="H35">
        <v>129028</v>
      </c>
      <c r="J35">
        <f t="shared" si="6"/>
        <v>86664.8</v>
      </c>
      <c r="K35">
        <f t="shared" si="7"/>
        <v>1.4888166822054629</v>
      </c>
      <c r="L35">
        <f t="shared" si="8"/>
        <v>107513</v>
      </c>
      <c r="M35">
        <f t="shared" si="9"/>
        <v>34780</v>
      </c>
      <c r="N35">
        <f t="shared" si="10"/>
        <v>86664.8</v>
      </c>
      <c r="O35">
        <f t="shared" si="11"/>
        <v>72733</v>
      </c>
      <c r="Q35">
        <v>24109</v>
      </c>
      <c r="R35">
        <v>89</v>
      </c>
      <c r="T35">
        <v>6001.4000000000087</v>
      </c>
      <c r="U35">
        <v>1210</v>
      </c>
      <c r="W35">
        <v>13852.6</v>
      </c>
      <c r="X35">
        <v>2433.1999999999998</v>
      </c>
      <c r="AB35">
        <v>86664.8</v>
      </c>
      <c r="AC35">
        <v>1.4888166822054629</v>
      </c>
      <c r="AI35">
        <v>86664.8</v>
      </c>
      <c r="AJ35">
        <v>1.4888166822054629</v>
      </c>
    </row>
    <row r="36" spans="2:38" x14ac:dyDescent="0.25">
      <c r="B36">
        <v>18694</v>
      </c>
      <c r="C36">
        <v>103610</v>
      </c>
      <c r="D36">
        <v>76895</v>
      </c>
      <c r="E36">
        <v>73400</v>
      </c>
      <c r="F36">
        <v>42552</v>
      </c>
      <c r="H36">
        <v>139017</v>
      </c>
      <c r="J36">
        <f t="shared" si="6"/>
        <v>63030.2</v>
      </c>
      <c r="K36">
        <f t="shared" si="7"/>
        <v>2.2055617783221377</v>
      </c>
      <c r="L36">
        <f t="shared" si="8"/>
        <v>103610</v>
      </c>
      <c r="M36">
        <f t="shared" si="9"/>
        <v>18694</v>
      </c>
      <c r="N36">
        <f t="shared" si="10"/>
        <v>63030.2</v>
      </c>
      <c r="O36">
        <f t="shared" si="11"/>
        <v>84916</v>
      </c>
      <c r="Q36">
        <v>23151</v>
      </c>
      <c r="R36">
        <v>5600</v>
      </c>
      <c r="T36">
        <v>-1495.6000000000058</v>
      </c>
      <c r="U36">
        <v>4026.5999999999985</v>
      </c>
      <c r="W36">
        <v>8969.6</v>
      </c>
      <c r="X36">
        <v>5149.3999999999996</v>
      </c>
      <c r="AF36">
        <v>63030.2</v>
      </c>
      <c r="AG36">
        <v>2.2055617783221377</v>
      </c>
      <c r="AK36">
        <v>63030.2</v>
      </c>
      <c r="AL36">
        <v>2.2055617783221377</v>
      </c>
    </row>
    <row r="37" spans="2:38" x14ac:dyDescent="0.25">
      <c r="B37">
        <v>34443</v>
      </c>
      <c r="C37">
        <v>26243</v>
      </c>
      <c r="D37">
        <v>82362</v>
      </c>
      <c r="E37">
        <v>65966</v>
      </c>
      <c r="F37">
        <v>91381</v>
      </c>
      <c r="H37">
        <v>76553</v>
      </c>
      <c r="J37">
        <f t="shared" si="6"/>
        <v>60079</v>
      </c>
      <c r="K37">
        <f t="shared" si="7"/>
        <v>1.2742056292548145</v>
      </c>
      <c r="L37">
        <f t="shared" si="8"/>
        <v>91381</v>
      </c>
      <c r="M37">
        <f t="shared" si="9"/>
        <v>26243</v>
      </c>
      <c r="N37">
        <f t="shared" si="10"/>
        <v>60079</v>
      </c>
      <c r="O37">
        <f t="shared" si="11"/>
        <v>65138</v>
      </c>
      <c r="Q37">
        <v>-937</v>
      </c>
      <c r="R37">
        <v>166</v>
      </c>
      <c r="T37">
        <v>-6857.6000000000058</v>
      </c>
      <c r="U37">
        <v>1035</v>
      </c>
      <c r="W37">
        <v>14878.4</v>
      </c>
      <c r="X37">
        <v>2443.7999999999997</v>
      </c>
      <c r="AB37">
        <v>60079</v>
      </c>
      <c r="AC37">
        <v>1.2742056292548145</v>
      </c>
      <c r="AI37">
        <v>60079</v>
      </c>
      <c r="AJ37">
        <v>1.2742056292548145</v>
      </c>
    </row>
    <row r="38" spans="2:38" x14ac:dyDescent="0.25">
      <c r="B38">
        <v>17657</v>
      </c>
      <c r="C38">
        <v>24044</v>
      </c>
      <c r="D38">
        <v>98223</v>
      </c>
      <c r="E38">
        <v>19207</v>
      </c>
      <c r="F38">
        <v>110962</v>
      </c>
      <c r="H38">
        <v>83458</v>
      </c>
      <c r="J38">
        <f t="shared" si="6"/>
        <v>54018.6</v>
      </c>
      <c r="K38">
        <f t="shared" si="7"/>
        <v>1.544986356551262</v>
      </c>
      <c r="L38">
        <f t="shared" si="8"/>
        <v>110962</v>
      </c>
      <c r="M38">
        <f t="shared" si="9"/>
        <v>17657</v>
      </c>
      <c r="N38">
        <f t="shared" si="10"/>
        <v>54018.6</v>
      </c>
      <c r="O38">
        <f t="shared" si="11"/>
        <v>93305</v>
      </c>
      <c r="Q38">
        <v>10765</v>
      </c>
      <c r="R38">
        <v>-585</v>
      </c>
      <c r="T38">
        <v>218.40000000000146</v>
      </c>
      <c r="U38">
        <v>4712.7999999999956</v>
      </c>
      <c r="W38">
        <v>8970.4</v>
      </c>
      <c r="X38">
        <v>4875.5999999999995</v>
      </c>
      <c r="Z38">
        <v>54018.6</v>
      </c>
      <c r="AA38">
        <v>1.544986356551262</v>
      </c>
      <c r="AI38">
        <v>54018.6</v>
      </c>
      <c r="AJ38">
        <v>1.544986356551262</v>
      </c>
    </row>
    <row r="39" spans="2:38" x14ac:dyDescent="0.25">
      <c r="B39">
        <v>89357</v>
      </c>
      <c r="C39">
        <v>20326</v>
      </c>
      <c r="D39">
        <v>109417</v>
      </c>
      <c r="E39">
        <v>58467</v>
      </c>
      <c r="F39">
        <v>9266</v>
      </c>
      <c r="H39">
        <v>60664</v>
      </c>
      <c r="J39">
        <f t="shared" si="6"/>
        <v>57366.6</v>
      </c>
      <c r="K39">
        <f t="shared" si="7"/>
        <v>1.0574794392555948</v>
      </c>
      <c r="L39">
        <f t="shared" si="8"/>
        <v>109417</v>
      </c>
      <c r="M39">
        <f t="shared" si="9"/>
        <v>9266</v>
      </c>
      <c r="N39">
        <f t="shared" si="10"/>
        <v>57366.6</v>
      </c>
      <c r="O39">
        <f t="shared" si="11"/>
        <v>100151</v>
      </c>
      <c r="Q39">
        <v>-16826</v>
      </c>
      <c r="R39">
        <v>-8</v>
      </c>
      <c r="T39">
        <v>-6322.8000000000029</v>
      </c>
      <c r="U39">
        <v>2261.7999999999956</v>
      </c>
      <c r="W39">
        <v>9652.4</v>
      </c>
      <c r="X39">
        <v>2295</v>
      </c>
      <c r="AB39">
        <v>57366.6</v>
      </c>
      <c r="AC39">
        <v>1.0574794392555948</v>
      </c>
      <c r="AI39">
        <v>57366.6</v>
      </c>
      <c r="AJ39">
        <v>1.0574794392555948</v>
      </c>
    </row>
    <row r="40" spans="2:38" x14ac:dyDescent="0.25">
      <c r="B40">
        <v>49070</v>
      </c>
      <c r="C40">
        <v>108384</v>
      </c>
      <c r="D40">
        <v>50348</v>
      </c>
      <c r="E40">
        <v>99110</v>
      </c>
      <c r="F40">
        <v>22538</v>
      </c>
      <c r="H40">
        <v>71565</v>
      </c>
      <c r="J40">
        <f t="shared" si="6"/>
        <v>65890</v>
      </c>
      <c r="K40">
        <f t="shared" si="7"/>
        <v>1.0861283958112005</v>
      </c>
      <c r="L40">
        <f t="shared" si="8"/>
        <v>108384</v>
      </c>
      <c r="M40">
        <f t="shared" si="9"/>
        <v>22538</v>
      </c>
      <c r="N40">
        <f t="shared" si="10"/>
        <v>65890</v>
      </c>
      <c r="O40">
        <f t="shared" si="11"/>
        <v>85846</v>
      </c>
      <c r="Q40">
        <v>-7155</v>
      </c>
      <c r="R40">
        <v>-3154</v>
      </c>
      <c r="T40">
        <v>13221.400000000001</v>
      </c>
      <c r="U40">
        <v>558.80000000000291</v>
      </c>
      <c r="W40">
        <v>16413.800000000003</v>
      </c>
      <c r="X40">
        <v>3273.2</v>
      </c>
      <c r="Z40">
        <v>65890</v>
      </c>
      <c r="AA40">
        <v>1.0861283958112005</v>
      </c>
      <c r="AI40">
        <v>65890</v>
      </c>
      <c r="AJ40">
        <v>1.0861283958112005</v>
      </c>
    </row>
    <row r="41" spans="2:38" x14ac:dyDescent="0.25">
      <c r="B41">
        <v>97799</v>
      </c>
      <c r="C41">
        <v>21994</v>
      </c>
      <c r="D41">
        <v>69599</v>
      </c>
      <c r="E41">
        <v>97519</v>
      </c>
      <c r="F41">
        <v>112986</v>
      </c>
      <c r="H41">
        <v>122886</v>
      </c>
      <c r="J41">
        <f t="shared" si="6"/>
        <v>79979.399999999994</v>
      </c>
      <c r="K41">
        <f t="shared" si="7"/>
        <v>1.5364706411901066</v>
      </c>
      <c r="L41">
        <f t="shared" si="8"/>
        <v>112986</v>
      </c>
      <c r="M41">
        <f t="shared" si="9"/>
        <v>21994</v>
      </c>
      <c r="N41">
        <f t="shared" si="10"/>
        <v>79979.399999999994</v>
      </c>
      <c r="O41">
        <f t="shared" si="11"/>
        <v>90992</v>
      </c>
      <c r="Q41">
        <v>-20901</v>
      </c>
      <c r="R41">
        <v>2502</v>
      </c>
      <c r="T41">
        <v>-11114.400000000009</v>
      </c>
      <c r="U41">
        <v>731.39999999999418</v>
      </c>
      <c r="W41">
        <v>16899.599999999999</v>
      </c>
      <c r="X41">
        <v>1128.2</v>
      </c>
      <c r="AF41">
        <v>79979.399999999994</v>
      </c>
      <c r="AG41">
        <v>1.5364706411901066</v>
      </c>
      <c r="AI41">
        <v>79979.399999999994</v>
      </c>
      <c r="AJ41">
        <v>1.5364706411901066</v>
      </c>
    </row>
    <row r="42" spans="2:38" x14ac:dyDescent="0.25">
      <c r="B42">
        <v>89462</v>
      </c>
      <c r="C42">
        <v>65277</v>
      </c>
      <c r="D42">
        <v>16989</v>
      </c>
      <c r="E42">
        <v>84161</v>
      </c>
      <c r="F42">
        <v>111039</v>
      </c>
      <c r="H42">
        <v>108420</v>
      </c>
      <c r="J42">
        <f t="shared" si="6"/>
        <v>73385.600000000006</v>
      </c>
      <c r="K42">
        <f t="shared" si="7"/>
        <v>1.4774015610692015</v>
      </c>
      <c r="L42">
        <f t="shared" si="8"/>
        <v>111039</v>
      </c>
      <c r="M42">
        <f t="shared" si="9"/>
        <v>16989</v>
      </c>
      <c r="N42">
        <f t="shared" si="10"/>
        <v>73385.600000000006</v>
      </c>
      <c r="O42">
        <f t="shared" si="11"/>
        <v>94050</v>
      </c>
      <c r="Q42">
        <v>-6216</v>
      </c>
      <c r="R42">
        <v>5</v>
      </c>
      <c r="T42">
        <v>-11189.199999999997</v>
      </c>
      <c r="U42">
        <v>-219.79999999998836</v>
      </c>
      <c r="W42">
        <v>15180.4</v>
      </c>
      <c r="X42">
        <v>1497</v>
      </c>
      <c r="AB42">
        <v>73385.600000000006</v>
      </c>
      <c r="AC42">
        <v>1.4774015610692015</v>
      </c>
      <c r="AI42">
        <v>73385.600000000006</v>
      </c>
      <c r="AJ42">
        <v>1.4774015610692015</v>
      </c>
    </row>
    <row r="43" spans="2:38" x14ac:dyDescent="0.25">
      <c r="B43">
        <v>69546</v>
      </c>
      <c r="C43">
        <v>88421</v>
      </c>
      <c r="D43">
        <v>110544</v>
      </c>
      <c r="E43">
        <v>39343</v>
      </c>
      <c r="F43">
        <v>100530</v>
      </c>
      <c r="H43">
        <v>114668</v>
      </c>
      <c r="J43">
        <f t="shared" si="6"/>
        <v>81676.800000000003</v>
      </c>
      <c r="K43">
        <f t="shared" si="7"/>
        <v>1.4039237580316564</v>
      </c>
      <c r="L43">
        <f t="shared" si="8"/>
        <v>110544</v>
      </c>
      <c r="M43">
        <f t="shared" si="9"/>
        <v>39343</v>
      </c>
      <c r="N43">
        <f t="shared" si="10"/>
        <v>81676.800000000003</v>
      </c>
      <c r="O43">
        <f t="shared" si="11"/>
        <v>71201</v>
      </c>
      <c r="Q43">
        <v>-12514</v>
      </c>
      <c r="R43">
        <v>-8143</v>
      </c>
      <c r="T43">
        <v>7138.8000000000029</v>
      </c>
      <c r="U43">
        <v>-2916.1999999999971</v>
      </c>
      <c r="W43">
        <v>12754</v>
      </c>
      <c r="X43">
        <v>3925.4</v>
      </c>
      <c r="AF43">
        <v>81676.800000000003</v>
      </c>
      <c r="AG43">
        <v>1.4039237580316564</v>
      </c>
      <c r="AI43">
        <v>81676.800000000003</v>
      </c>
      <c r="AJ43">
        <v>1.4039237580316564</v>
      </c>
    </row>
    <row r="44" spans="2:38" x14ac:dyDescent="0.25">
      <c r="B44">
        <v>65287</v>
      </c>
      <c r="C44">
        <v>97941</v>
      </c>
      <c r="D44">
        <v>68797</v>
      </c>
      <c r="E44">
        <v>110224</v>
      </c>
      <c r="F44">
        <v>91448</v>
      </c>
      <c r="H44">
        <v>120612</v>
      </c>
      <c r="J44">
        <f t="shared" si="6"/>
        <v>86739.4</v>
      </c>
      <c r="K44">
        <f t="shared" si="7"/>
        <v>1.3905099643299355</v>
      </c>
      <c r="L44">
        <f t="shared" si="8"/>
        <v>110224</v>
      </c>
      <c r="M44">
        <f t="shared" si="9"/>
        <v>65287</v>
      </c>
      <c r="N44">
        <f t="shared" si="10"/>
        <v>86739.4</v>
      </c>
      <c r="O44">
        <f t="shared" si="11"/>
        <v>44937</v>
      </c>
      <c r="Q44">
        <v>2901</v>
      </c>
      <c r="R44">
        <v>-2167</v>
      </c>
      <c r="T44">
        <v>2386</v>
      </c>
      <c r="U44">
        <v>-865</v>
      </c>
      <c r="W44">
        <v>11789.2</v>
      </c>
      <c r="X44">
        <v>892.6</v>
      </c>
      <c r="AB44">
        <v>86739.4</v>
      </c>
      <c r="AC44">
        <v>1.3905099643299355</v>
      </c>
      <c r="AI44">
        <v>86739.4</v>
      </c>
      <c r="AJ44">
        <v>1.3905099643299355</v>
      </c>
    </row>
    <row r="45" spans="2:38" x14ac:dyDescent="0.25">
      <c r="B45">
        <v>110364</v>
      </c>
      <c r="C45">
        <v>38164</v>
      </c>
      <c r="D45">
        <v>88142</v>
      </c>
      <c r="E45">
        <v>19005</v>
      </c>
      <c r="F45">
        <v>53838</v>
      </c>
      <c r="H45">
        <v>112123</v>
      </c>
      <c r="J45">
        <f t="shared" si="6"/>
        <v>61902.6</v>
      </c>
      <c r="K45">
        <f t="shared" si="7"/>
        <v>1.8112809478115621</v>
      </c>
      <c r="L45">
        <f t="shared" si="8"/>
        <v>110364</v>
      </c>
      <c r="M45">
        <f t="shared" si="9"/>
        <v>19005</v>
      </c>
      <c r="N45">
        <f t="shared" si="10"/>
        <v>61902.6</v>
      </c>
      <c r="O45">
        <f t="shared" si="11"/>
        <v>91359</v>
      </c>
      <c r="Q45">
        <v>13969</v>
      </c>
      <c r="R45">
        <v>4</v>
      </c>
      <c r="T45">
        <v>9381.5999999999985</v>
      </c>
      <c r="U45">
        <v>128.19999999999709</v>
      </c>
      <c r="W45">
        <v>11236</v>
      </c>
      <c r="X45">
        <v>260.99999999999994</v>
      </c>
      <c r="AD45">
        <v>61902.6</v>
      </c>
      <c r="AE45">
        <v>1.8112809478115621</v>
      </c>
      <c r="AK45">
        <v>61902.6</v>
      </c>
      <c r="AL45">
        <v>1.8112809478115621</v>
      </c>
    </row>
    <row r="46" spans="2:38" x14ac:dyDescent="0.25">
      <c r="B46">
        <v>23931</v>
      </c>
      <c r="C46">
        <v>29454</v>
      </c>
      <c r="D46">
        <v>104750</v>
      </c>
      <c r="E46">
        <v>64063</v>
      </c>
      <c r="F46">
        <v>48723</v>
      </c>
      <c r="H46">
        <v>82310</v>
      </c>
      <c r="J46">
        <f t="shared" si="6"/>
        <v>54184.2</v>
      </c>
      <c r="K46">
        <f t="shared" si="7"/>
        <v>1.5190775170621695</v>
      </c>
      <c r="L46">
        <f t="shared" si="8"/>
        <v>104750</v>
      </c>
      <c r="M46">
        <f t="shared" si="9"/>
        <v>23931</v>
      </c>
      <c r="N46">
        <f t="shared" si="10"/>
        <v>54184.2</v>
      </c>
      <c r="O46">
        <f t="shared" si="11"/>
        <v>80819</v>
      </c>
      <c r="Q46">
        <v>23</v>
      </c>
      <c r="R46">
        <v>-8642</v>
      </c>
      <c r="T46">
        <v>4713.5999999999985</v>
      </c>
      <c r="U46">
        <v>1304.3999999999942</v>
      </c>
      <c r="W46">
        <v>14767.6</v>
      </c>
      <c r="X46">
        <v>3219.2</v>
      </c>
      <c r="AD46">
        <v>54184.2</v>
      </c>
      <c r="AE46">
        <v>1.5190775170621695</v>
      </c>
      <c r="AI46">
        <v>54184.2</v>
      </c>
      <c r="AJ46">
        <v>1.5190775170621695</v>
      </c>
    </row>
    <row r="47" spans="2:38" x14ac:dyDescent="0.25">
      <c r="B47">
        <v>101030</v>
      </c>
      <c r="C47">
        <v>92466</v>
      </c>
      <c r="D47">
        <v>17371</v>
      </c>
      <c r="E47">
        <v>70720</v>
      </c>
      <c r="F47">
        <v>72128</v>
      </c>
      <c r="H47">
        <v>92629</v>
      </c>
      <c r="J47">
        <f t="shared" si="6"/>
        <v>70743</v>
      </c>
      <c r="K47">
        <f t="shared" si="7"/>
        <v>1.3093733655626705</v>
      </c>
      <c r="L47">
        <f t="shared" si="8"/>
        <v>101030</v>
      </c>
      <c r="M47">
        <f t="shared" si="9"/>
        <v>17371</v>
      </c>
      <c r="N47">
        <f t="shared" si="10"/>
        <v>70743</v>
      </c>
      <c r="O47">
        <f t="shared" si="11"/>
        <v>83659</v>
      </c>
      <c r="Q47">
        <v>15754</v>
      </c>
      <c r="R47">
        <v>1</v>
      </c>
      <c r="T47">
        <v>3240.6000000000058</v>
      </c>
      <c r="U47">
        <v>2085.6000000000058</v>
      </c>
      <c r="W47">
        <v>6861.4</v>
      </c>
      <c r="X47">
        <v>3371.2</v>
      </c>
      <c r="AB47">
        <v>70743</v>
      </c>
      <c r="AC47">
        <v>1.3093733655626705</v>
      </c>
      <c r="AI47">
        <v>70743</v>
      </c>
      <c r="AJ47">
        <v>1.3093733655626705</v>
      </c>
    </row>
    <row r="48" spans="2:38" x14ac:dyDescent="0.25">
      <c r="B48">
        <v>21461</v>
      </c>
      <c r="C48">
        <v>22742</v>
      </c>
      <c r="D48">
        <v>47680</v>
      </c>
      <c r="E48">
        <v>66858</v>
      </c>
      <c r="F48">
        <v>82812</v>
      </c>
      <c r="H48">
        <v>72354</v>
      </c>
      <c r="J48">
        <f t="shared" si="6"/>
        <v>48310.6</v>
      </c>
      <c r="K48">
        <f t="shared" si="7"/>
        <v>1.4976837381444239</v>
      </c>
      <c r="L48">
        <f t="shared" si="8"/>
        <v>82812</v>
      </c>
      <c r="M48">
        <f t="shared" si="9"/>
        <v>21461</v>
      </c>
      <c r="N48">
        <f t="shared" si="10"/>
        <v>48310.6</v>
      </c>
      <c r="O48">
        <f t="shared" si="11"/>
        <v>61351</v>
      </c>
      <c r="Q48">
        <v>14913</v>
      </c>
      <c r="R48">
        <v>0</v>
      </c>
      <c r="T48">
        <v>-3570.8000000000029</v>
      </c>
      <c r="U48">
        <v>265</v>
      </c>
      <c r="W48">
        <v>16448.8</v>
      </c>
      <c r="X48">
        <v>2401.4</v>
      </c>
      <c r="Z48">
        <v>48310.6</v>
      </c>
      <c r="AA48">
        <v>1.4976837381444239</v>
      </c>
      <c r="AI48">
        <v>48310.6</v>
      </c>
      <c r="AJ48">
        <v>1.4976837381444239</v>
      </c>
    </row>
    <row r="49" spans="2:38" x14ac:dyDescent="0.25">
      <c r="B49">
        <v>50340</v>
      </c>
      <c r="C49">
        <v>105077</v>
      </c>
      <c r="D49">
        <v>93520</v>
      </c>
      <c r="E49">
        <v>51111</v>
      </c>
      <c r="F49">
        <v>104055</v>
      </c>
      <c r="H49">
        <v>99712</v>
      </c>
      <c r="J49">
        <f t="shared" si="6"/>
        <v>80820.600000000006</v>
      </c>
      <c r="K49">
        <f t="shared" si="7"/>
        <v>1.2337448620772427</v>
      </c>
      <c r="L49">
        <f t="shared" si="8"/>
        <v>105077</v>
      </c>
      <c r="M49">
        <f t="shared" si="9"/>
        <v>50340</v>
      </c>
      <c r="N49">
        <f t="shared" si="10"/>
        <v>80820.600000000006</v>
      </c>
      <c r="O49">
        <f t="shared" si="11"/>
        <v>54737</v>
      </c>
      <c r="Q49">
        <v>-29561</v>
      </c>
      <c r="R49">
        <v>56</v>
      </c>
      <c r="T49">
        <v>-12807</v>
      </c>
      <c r="U49">
        <v>-1870.5999999999913</v>
      </c>
      <c r="W49">
        <v>15283</v>
      </c>
      <c r="X49">
        <v>1999.4</v>
      </c>
      <c r="AB49">
        <v>80820.600000000006</v>
      </c>
      <c r="AC49">
        <v>1.2337448620772427</v>
      </c>
      <c r="AI49">
        <v>80820.600000000006</v>
      </c>
      <c r="AJ49">
        <v>1.2337448620772427</v>
      </c>
    </row>
    <row r="50" spans="2:38" x14ac:dyDescent="0.25">
      <c r="B50">
        <v>70369</v>
      </c>
      <c r="C50">
        <v>12743</v>
      </c>
      <c r="D50">
        <v>47685</v>
      </c>
      <c r="E50">
        <v>29168</v>
      </c>
      <c r="F50">
        <v>79635</v>
      </c>
      <c r="H50">
        <v>67471</v>
      </c>
      <c r="J50">
        <f t="shared" si="6"/>
        <v>47920</v>
      </c>
      <c r="K50">
        <f t="shared" si="7"/>
        <v>1.4079924874791319</v>
      </c>
      <c r="L50">
        <f t="shared" si="8"/>
        <v>79635</v>
      </c>
      <c r="M50">
        <f t="shared" si="9"/>
        <v>12743</v>
      </c>
      <c r="N50">
        <f t="shared" si="10"/>
        <v>47920</v>
      </c>
      <c r="O50">
        <f t="shared" si="11"/>
        <v>66892</v>
      </c>
      <c r="Q50">
        <v>-425</v>
      </c>
      <c r="R50">
        <v>8640</v>
      </c>
      <c r="T50">
        <v>-11464.400000000001</v>
      </c>
      <c r="U50">
        <v>1931.8000000000029</v>
      </c>
      <c r="W50">
        <v>12330.4</v>
      </c>
      <c r="X50">
        <v>2951.3999999999996</v>
      </c>
      <c r="Z50">
        <v>47920</v>
      </c>
      <c r="AA50">
        <v>1.4079924874791319</v>
      </c>
      <c r="AI50">
        <v>47920</v>
      </c>
      <c r="AJ50">
        <v>1.4079924874791319</v>
      </c>
    </row>
    <row r="51" spans="2:38" x14ac:dyDescent="0.25">
      <c r="B51">
        <v>35339</v>
      </c>
      <c r="C51">
        <v>27706</v>
      </c>
      <c r="D51">
        <v>86055</v>
      </c>
      <c r="E51">
        <v>30352</v>
      </c>
      <c r="F51">
        <v>16797</v>
      </c>
      <c r="H51">
        <v>62620</v>
      </c>
      <c r="J51">
        <f t="shared" si="6"/>
        <v>39249.800000000003</v>
      </c>
      <c r="K51">
        <f t="shared" si="7"/>
        <v>1.5954221422784318</v>
      </c>
      <c r="L51">
        <f t="shared" si="8"/>
        <v>86055</v>
      </c>
      <c r="M51">
        <f t="shared" si="9"/>
        <v>16797</v>
      </c>
      <c r="N51">
        <f t="shared" si="10"/>
        <v>39249.800000000003</v>
      </c>
      <c r="O51">
        <f t="shared" si="11"/>
        <v>69258</v>
      </c>
      <c r="Q51">
        <v>-25571</v>
      </c>
      <c r="R51">
        <v>6</v>
      </c>
      <c r="T51">
        <v>6212</v>
      </c>
      <c r="U51">
        <v>-1498.7999999999956</v>
      </c>
      <c r="W51">
        <v>9710.7999999999993</v>
      </c>
      <c r="X51">
        <v>4358.8</v>
      </c>
      <c r="AD51">
        <v>39249.800000000003</v>
      </c>
      <c r="AE51">
        <v>1.5954221422784318</v>
      </c>
      <c r="AI51">
        <v>39249.800000000003</v>
      </c>
      <c r="AJ51">
        <v>1.5954221422784318</v>
      </c>
    </row>
    <row r="52" spans="2:38" x14ac:dyDescent="0.25">
      <c r="B52">
        <v>110751</v>
      </c>
      <c r="C52">
        <v>20328</v>
      </c>
      <c r="D52">
        <v>62133</v>
      </c>
      <c r="E52">
        <v>44413</v>
      </c>
      <c r="F52">
        <v>64071</v>
      </c>
      <c r="H52">
        <v>100551</v>
      </c>
      <c r="J52">
        <f t="shared" si="6"/>
        <v>60339.199999999997</v>
      </c>
      <c r="K52">
        <f t="shared" si="7"/>
        <v>1.6664291207042852</v>
      </c>
      <c r="L52">
        <f t="shared" si="8"/>
        <v>110751</v>
      </c>
      <c r="M52">
        <f t="shared" si="9"/>
        <v>20328</v>
      </c>
      <c r="N52">
        <f t="shared" si="10"/>
        <v>60339.199999999997</v>
      </c>
      <c r="O52">
        <f t="shared" si="11"/>
        <v>90423</v>
      </c>
      <c r="Q52">
        <v>20109</v>
      </c>
      <c r="R52">
        <v>-813</v>
      </c>
      <c r="T52">
        <v>3956</v>
      </c>
      <c r="U52">
        <v>1686.5999999999985</v>
      </c>
      <c r="W52">
        <v>23180.800000000003</v>
      </c>
      <c r="X52">
        <v>3114.6</v>
      </c>
      <c r="Z52">
        <v>60339.199999999997</v>
      </c>
      <c r="AA52">
        <v>1.6664291207042852</v>
      </c>
      <c r="AI52">
        <v>60339.199999999997</v>
      </c>
      <c r="AJ52">
        <v>1.6664291207042852</v>
      </c>
    </row>
    <row r="53" spans="2:38" x14ac:dyDescent="0.25">
      <c r="B53">
        <v>13557</v>
      </c>
      <c r="C53">
        <v>92534</v>
      </c>
      <c r="D53">
        <v>43340</v>
      </c>
      <c r="E53">
        <v>31048</v>
      </c>
      <c r="F53">
        <v>67887</v>
      </c>
      <c r="H53">
        <v>83918</v>
      </c>
      <c r="J53">
        <f t="shared" si="6"/>
        <v>49673.2</v>
      </c>
      <c r="K53">
        <f t="shared" si="7"/>
        <v>1.6894019310211543</v>
      </c>
      <c r="L53">
        <f t="shared" si="8"/>
        <v>92534</v>
      </c>
      <c r="M53">
        <f t="shared" si="9"/>
        <v>13557</v>
      </c>
      <c r="N53">
        <f t="shared" si="10"/>
        <v>49673.2</v>
      </c>
      <c r="O53">
        <f t="shared" si="11"/>
        <v>78977</v>
      </c>
      <c r="Q53">
        <v>36194</v>
      </c>
      <c r="R53">
        <v>2140</v>
      </c>
      <c r="T53">
        <v>3745</v>
      </c>
      <c r="U53">
        <v>-536</v>
      </c>
      <c r="W53">
        <v>8057.4000000000005</v>
      </c>
      <c r="X53">
        <v>1200</v>
      </c>
      <c r="Z53">
        <v>49673.2</v>
      </c>
      <c r="AA53">
        <v>1.6894019310211543</v>
      </c>
      <c r="AK53">
        <v>49673.2</v>
      </c>
      <c r="AL53">
        <v>1.6894019310211543</v>
      </c>
    </row>
    <row r="54" spans="2:38" x14ac:dyDescent="0.25">
      <c r="B54">
        <v>67671</v>
      </c>
      <c r="C54">
        <v>86532</v>
      </c>
      <c r="D54">
        <v>103533</v>
      </c>
      <c r="E54">
        <v>39878</v>
      </c>
      <c r="F54">
        <v>46587</v>
      </c>
      <c r="H54">
        <v>91269</v>
      </c>
      <c r="J54">
        <f t="shared" si="6"/>
        <v>68840.2</v>
      </c>
      <c r="K54">
        <f t="shared" si="7"/>
        <v>1.3258096286762677</v>
      </c>
      <c r="L54">
        <f t="shared" si="8"/>
        <v>103533</v>
      </c>
      <c r="M54">
        <f t="shared" si="9"/>
        <v>39878</v>
      </c>
      <c r="N54">
        <f t="shared" si="10"/>
        <v>68840.2</v>
      </c>
      <c r="O54">
        <f t="shared" si="11"/>
        <v>63655</v>
      </c>
      <c r="Q54">
        <v>22512</v>
      </c>
      <c r="R54">
        <v>-187</v>
      </c>
      <c r="T54">
        <v>4166.7999999999956</v>
      </c>
      <c r="U54">
        <v>374</v>
      </c>
      <c r="W54">
        <v>18070</v>
      </c>
      <c r="X54">
        <v>1511.6</v>
      </c>
      <c r="AB54">
        <v>68840.2</v>
      </c>
      <c r="AC54">
        <v>1.3258096286762677</v>
      </c>
      <c r="AI54">
        <v>68840.2</v>
      </c>
      <c r="AJ54">
        <v>1.3258096286762677</v>
      </c>
    </row>
    <row r="55" spans="2:38" x14ac:dyDescent="0.25">
      <c r="B55">
        <v>22499</v>
      </c>
      <c r="C55">
        <v>12745</v>
      </c>
      <c r="D55">
        <v>92127</v>
      </c>
      <c r="E55">
        <v>92912</v>
      </c>
      <c r="F55">
        <v>76736</v>
      </c>
      <c r="H55">
        <v>80691</v>
      </c>
      <c r="J55">
        <f t="shared" si="6"/>
        <v>59403.8</v>
      </c>
      <c r="K55">
        <f t="shared" si="7"/>
        <v>1.3583474457862965</v>
      </c>
      <c r="L55">
        <f t="shared" si="8"/>
        <v>92912</v>
      </c>
      <c r="M55">
        <f t="shared" si="9"/>
        <v>12745</v>
      </c>
      <c r="N55">
        <f t="shared" si="10"/>
        <v>59403.8</v>
      </c>
      <c r="O55">
        <f t="shared" si="11"/>
        <v>80167</v>
      </c>
      <c r="Q55">
        <v>12426</v>
      </c>
      <c r="R55">
        <v>32</v>
      </c>
      <c r="T55">
        <v>-4457.7999999999956</v>
      </c>
      <c r="U55">
        <v>537.20000000000437</v>
      </c>
      <c r="W55">
        <v>17987.8</v>
      </c>
      <c r="X55">
        <v>5179.5999999999995</v>
      </c>
      <c r="AB55">
        <v>59403.8</v>
      </c>
      <c r="AC55">
        <v>1.3583474457862965</v>
      </c>
      <c r="AI55">
        <v>59403.8</v>
      </c>
      <c r="AJ55">
        <v>1.3583474457862965</v>
      </c>
    </row>
    <row r="56" spans="2:38" x14ac:dyDescent="0.25">
      <c r="B56">
        <v>40162</v>
      </c>
      <c r="C56">
        <v>62007</v>
      </c>
      <c r="D56">
        <v>114578</v>
      </c>
      <c r="E56">
        <v>94623</v>
      </c>
      <c r="F56">
        <v>75599</v>
      </c>
      <c r="H56">
        <v>110210</v>
      </c>
      <c r="J56">
        <f t="shared" si="6"/>
        <v>77393.8</v>
      </c>
      <c r="K56">
        <f t="shared" si="7"/>
        <v>1.4240158772408125</v>
      </c>
      <c r="L56">
        <f t="shared" si="8"/>
        <v>114578</v>
      </c>
      <c r="M56">
        <f t="shared" si="9"/>
        <v>40162</v>
      </c>
      <c r="N56">
        <f t="shared" si="10"/>
        <v>77393.8</v>
      </c>
      <c r="O56">
        <f t="shared" si="11"/>
        <v>74416</v>
      </c>
      <c r="Q56">
        <v>-25582</v>
      </c>
      <c r="R56">
        <v>-8</v>
      </c>
      <c r="T56">
        <v>-16307.599999999991</v>
      </c>
      <c r="U56">
        <v>-47.399999999994179</v>
      </c>
      <c r="W56">
        <v>20761.600000000002</v>
      </c>
      <c r="X56">
        <v>4337.8</v>
      </c>
      <c r="AB56">
        <v>77393.8</v>
      </c>
      <c r="AC56">
        <v>1.4240158772408125</v>
      </c>
      <c r="AI56">
        <v>77393.8</v>
      </c>
      <c r="AJ56">
        <v>1.4240158772408125</v>
      </c>
    </row>
    <row r="57" spans="2:38" x14ac:dyDescent="0.25">
      <c r="B57">
        <v>102317</v>
      </c>
      <c r="C57">
        <v>90197</v>
      </c>
      <c r="D57">
        <v>53924</v>
      </c>
      <c r="E57">
        <v>78970</v>
      </c>
      <c r="F57">
        <v>109371</v>
      </c>
      <c r="H57">
        <v>110706</v>
      </c>
      <c r="J57">
        <f t="shared" si="6"/>
        <v>86955.8</v>
      </c>
      <c r="K57">
        <f t="shared" si="7"/>
        <v>1.2731295669754059</v>
      </c>
      <c r="L57">
        <f t="shared" si="8"/>
        <v>109371</v>
      </c>
      <c r="M57">
        <f t="shared" si="9"/>
        <v>53924</v>
      </c>
      <c r="N57">
        <f t="shared" si="10"/>
        <v>86955.8</v>
      </c>
      <c r="O57">
        <f t="shared" si="11"/>
        <v>55447</v>
      </c>
      <c r="Q57">
        <v>14397</v>
      </c>
      <c r="R57">
        <v>1886</v>
      </c>
      <c r="T57">
        <v>8727.8000000000029</v>
      </c>
      <c r="U57">
        <v>618.19999999999709</v>
      </c>
      <c r="W57">
        <v>16968.599999999999</v>
      </c>
      <c r="X57">
        <v>618.6</v>
      </c>
      <c r="AB57">
        <v>86955.8</v>
      </c>
      <c r="AC57">
        <v>1.2731295669754059</v>
      </c>
      <c r="AI57">
        <v>86955.8</v>
      </c>
      <c r="AJ57">
        <v>1.2731295669754059</v>
      </c>
    </row>
    <row r="58" spans="2:38" x14ac:dyDescent="0.25">
      <c r="B58">
        <v>83898</v>
      </c>
      <c r="C58">
        <v>35441</v>
      </c>
      <c r="D58">
        <v>25591</v>
      </c>
      <c r="E58">
        <v>108504</v>
      </c>
      <c r="F58">
        <v>11379</v>
      </c>
      <c r="H58">
        <v>132755</v>
      </c>
      <c r="J58">
        <f t="shared" si="6"/>
        <v>52962.6</v>
      </c>
      <c r="K58">
        <f t="shared" si="7"/>
        <v>2.5065801150245646</v>
      </c>
      <c r="L58">
        <f t="shared" si="8"/>
        <v>108504</v>
      </c>
      <c r="M58">
        <f t="shared" si="9"/>
        <v>11379</v>
      </c>
      <c r="N58">
        <f t="shared" si="10"/>
        <v>52962.6</v>
      </c>
      <c r="O58">
        <f t="shared" si="11"/>
        <v>97125</v>
      </c>
      <c r="Q58">
        <v>14798</v>
      </c>
      <c r="R58">
        <v>284</v>
      </c>
      <c r="T58">
        <v>-7110.5999999999985</v>
      </c>
      <c r="U58">
        <v>-2878.2000000000044</v>
      </c>
      <c r="W58">
        <v>17700.2</v>
      </c>
      <c r="X58">
        <v>3181</v>
      </c>
      <c r="AD58">
        <v>52962.6</v>
      </c>
      <c r="AE58">
        <v>2.5065801150245646</v>
      </c>
      <c r="AK58">
        <v>52962.6</v>
      </c>
      <c r="AL58">
        <v>2.5065801150245646</v>
      </c>
    </row>
    <row r="59" spans="2:38" x14ac:dyDescent="0.25">
      <c r="B59">
        <v>54916</v>
      </c>
      <c r="C59">
        <v>72565</v>
      </c>
      <c r="D59">
        <v>42856</v>
      </c>
      <c r="E59">
        <v>43534</v>
      </c>
      <c r="F59">
        <v>76058</v>
      </c>
      <c r="H59">
        <v>66531</v>
      </c>
      <c r="J59">
        <f t="shared" si="6"/>
        <v>57985.8</v>
      </c>
      <c r="K59">
        <f t="shared" si="7"/>
        <v>1.1473671140175699</v>
      </c>
      <c r="L59">
        <f t="shared" si="8"/>
        <v>76058</v>
      </c>
      <c r="M59">
        <f t="shared" si="9"/>
        <v>42856</v>
      </c>
      <c r="N59">
        <f t="shared" si="10"/>
        <v>57985.8</v>
      </c>
      <c r="O59">
        <f t="shared" si="11"/>
        <v>33202</v>
      </c>
      <c r="Q59">
        <v>-15633</v>
      </c>
      <c r="R59">
        <v>2</v>
      </c>
      <c r="T59">
        <v>-5088.5999999999985</v>
      </c>
      <c r="U59">
        <v>-2438.3999999999942</v>
      </c>
      <c r="W59">
        <v>25150.600000000002</v>
      </c>
      <c r="X59">
        <v>3677.2</v>
      </c>
      <c r="Z59">
        <v>57985.8</v>
      </c>
      <c r="AA59">
        <v>1.1473671140175699</v>
      </c>
      <c r="AI59">
        <v>57985.8</v>
      </c>
      <c r="AJ59">
        <v>1.1473671140175699</v>
      </c>
    </row>
    <row r="60" spans="2:38" x14ac:dyDescent="0.25">
      <c r="B60">
        <v>37522</v>
      </c>
      <c r="C60">
        <v>40308</v>
      </c>
      <c r="D60">
        <v>61730</v>
      </c>
      <c r="E60">
        <v>31244</v>
      </c>
      <c r="F60">
        <v>104027</v>
      </c>
      <c r="H60">
        <v>78603</v>
      </c>
      <c r="J60">
        <f t="shared" si="6"/>
        <v>54966.2</v>
      </c>
      <c r="K60">
        <f t="shared" si="7"/>
        <v>1.4300242694601411</v>
      </c>
      <c r="L60">
        <f t="shared" si="8"/>
        <v>104027</v>
      </c>
      <c r="M60">
        <f t="shared" si="9"/>
        <v>31244</v>
      </c>
      <c r="N60">
        <f t="shared" si="10"/>
        <v>54966.2</v>
      </c>
      <c r="O60">
        <f t="shared" si="11"/>
        <v>72783</v>
      </c>
      <c r="Q60">
        <v>16242</v>
      </c>
      <c r="R60">
        <v>-134</v>
      </c>
      <c r="T60">
        <v>13466</v>
      </c>
      <c r="U60">
        <v>3155.5999999999985</v>
      </c>
      <c r="W60">
        <v>13466</v>
      </c>
      <c r="X60">
        <v>3162.4</v>
      </c>
      <c r="Z60">
        <v>54966.2</v>
      </c>
      <c r="AA60">
        <v>1.4300242694601411</v>
      </c>
      <c r="AI60">
        <v>54966.2</v>
      </c>
      <c r="AJ60">
        <v>1.4300242694601411</v>
      </c>
    </row>
    <row r="61" spans="2:38" x14ac:dyDescent="0.25">
      <c r="B61">
        <v>114802</v>
      </c>
      <c r="C61">
        <v>75676</v>
      </c>
      <c r="D61">
        <v>114242</v>
      </c>
      <c r="E61">
        <v>44899</v>
      </c>
      <c r="F61">
        <v>64198</v>
      </c>
      <c r="H61">
        <v>111733</v>
      </c>
      <c r="J61">
        <f t="shared" si="6"/>
        <v>82763.399999999994</v>
      </c>
      <c r="K61">
        <f t="shared" si="7"/>
        <v>1.3500291191517024</v>
      </c>
      <c r="L61">
        <f t="shared" si="8"/>
        <v>114802</v>
      </c>
      <c r="M61">
        <f t="shared" si="9"/>
        <v>44899</v>
      </c>
      <c r="N61">
        <f t="shared" si="10"/>
        <v>82763.399999999994</v>
      </c>
      <c r="O61">
        <f t="shared" si="11"/>
        <v>69903</v>
      </c>
      <c r="Q61">
        <v>6568</v>
      </c>
      <c r="R61">
        <v>-1806</v>
      </c>
      <c r="T61">
        <v>-7961.4000000000087</v>
      </c>
      <c r="U61">
        <v>-2487.8000000000029</v>
      </c>
      <c r="W61">
        <v>14359.8</v>
      </c>
      <c r="X61">
        <v>6586.2</v>
      </c>
      <c r="AB61">
        <v>82763.399999999994</v>
      </c>
      <c r="AC61">
        <v>1.3500291191517024</v>
      </c>
      <c r="AI61">
        <v>82763.399999999994</v>
      </c>
      <c r="AJ61">
        <v>1.3500291191517024</v>
      </c>
    </row>
    <row r="62" spans="2:38" x14ac:dyDescent="0.25">
      <c r="B62">
        <v>94105</v>
      </c>
      <c r="C62">
        <v>81103</v>
      </c>
      <c r="D62">
        <v>99723</v>
      </c>
      <c r="E62">
        <v>99129</v>
      </c>
      <c r="F62">
        <v>74532</v>
      </c>
      <c r="H62">
        <v>95415</v>
      </c>
      <c r="J62">
        <f t="shared" si="6"/>
        <v>89718.399999999994</v>
      </c>
      <c r="K62">
        <f t="shared" si="7"/>
        <v>1.063494221921033</v>
      </c>
      <c r="L62">
        <f t="shared" si="8"/>
        <v>99723</v>
      </c>
      <c r="M62">
        <f t="shared" si="9"/>
        <v>74532</v>
      </c>
      <c r="N62">
        <f t="shared" si="10"/>
        <v>89718.399999999994</v>
      </c>
      <c r="O62">
        <f t="shared" si="11"/>
        <v>25191</v>
      </c>
      <c r="Q62">
        <v>-25863</v>
      </c>
      <c r="R62">
        <v>0</v>
      </c>
      <c r="T62">
        <v>-9124.4000000000087</v>
      </c>
      <c r="U62">
        <v>872.39999999999418</v>
      </c>
      <c r="W62">
        <v>10096.400000000001</v>
      </c>
      <c r="X62">
        <v>872.40000000000009</v>
      </c>
      <c r="AB62">
        <v>89718.399999999994</v>
      </c>
      <c r="AC62">
        <v>1.063494221921033</v>
      </c>
      <c r="AI62">
        <v>89718.399999999994</v>
      </c>
      <c r="AJ62">
        <v>1.063494221921033</v>
      </c>
    </row>
    <row r="63" spans="2:38" x14ac:dyDescent="0.25">
      <c r="B63">
        <v>38006</v>
      </c>
      <c r="C63">
        <v>100539</v>
      </c>
      <c r="D63">
        <v>41060</v>
      </c>
      <c r="E63">
        <v>83392</v>
      </c>
      <c r="F63">
        <v>81597</v>
      </c>
      <c r="H63">
        <v>126941</v>
      </c>
      <c r="J63">
        <f t="shared" si="6"/>
        <v>68918.8</v>
      </c>
      <c r="K63">
        <f t="shared" si="7"/>
        <v>1.8418921977747726</v>
      </c>
      <c r="L63">
        <f t="shared" si="8"/>
        <v>100539</v>
      </c>
      <c r="M63">
        <f t="shared" si="9"/>
        <v>38006</v>
      </c>
      <c r="N63">
        <f t="shared" si="10"/>
        <v>68918.8</v>
      </c>
      <c r="O63">
        <f t="shared" si="11"/>
        <v>62533</v>
      </c>
      <c r="Q63">
        <v>24728</v>
      </c>
      <c r="R63">
        <v>-2148</v>
      </c>
      <c r="T63">
        <v>10174</v>
      </c>
      <c r="U63">
        <v>620.19999999999709</v>
      </c>
      <c r="W63">
        <v>10174.000000000002</v>
      </c>
      <c r="X63">
        <v>2522.1999999999998</v>
      </c>
      <c r="AD63">
        <v>68918.8</v>
      </c>
      <c r="AE63">
        <v>1.8418921977747726</v>
      </c>
      <c r="AK63">
        <v>68918.8</v>
      </c>
      <c r="AL63">
        <v>1.8418921977747726</v>
      </c>
    </row>
    <row r="64" spans="2:38" x14ac:dyDescent="0.25">
      <c r="B64">
        <v>16310</v>
      </c>
      <c r="C64">
        <v>90641</v>
      </c>
      <c r="D64">
        <v>74647</v>
      </c>
      <c r="E64">
        <v>87196</v>
      </c>
      <c r="F64">
        <v>49622</v>
      </c>
      <c r="H64">
        <v>79286</v>
      </c>
      <c r="J64">
        <f t="shared" si="6"/>
        <v>63683.199999999997</v>
      </c>
      <c r="K64">
        <f t="shared" si="7"/>
        <v>1.2450065323350585</v>
      </c>
      <c r="L64">
        <f t="shared" si="8"/>
        <v>90641</v>
      </c>
      <c r="M64">
        <f t="shared" si="9"/>
        <v>16310</v>
      </c>
      <c r="N64">
        <f t="shared" si="10"/>
        <v>63683.199999999997</v>
      </c>
      <c r="O64">
        <f t="shared" si="11"/>
        <v>74331</v>
      </c>
      <c r="Q64">
        <v>-21697</v>
      </c>
      <c r="R64">
        <v>-1133</v>
      </c>
      <c r="T64">
        <v>15516.399999999994</v>
      </c>
      <c r="U64">
        <v>2176.5999999999985</v>
      </c>
      <c r="W64">
        <v>18718.800000000003</v>
      </c>
      <c r="X64">
        <v>2632.2</v>
      </c>
      <c r="AD64">
        <v>63683.199999999997</v>
      </c>
      <c r="AE64">
        <v>1.2450065323350585</v>
      </c>
      <c r="AI64">
        <v>63683.199999999997</v>
      </c>
      <c r="AJ64">
        <v>1.2450065323350585</v>
      </c>
    </row>
    <row r="65" spans="2:38" x14ac:dyDescent="0.25">
      <c r="B65">
        <v>82385</v>
      </c>
      <c r="C65">
        <v>63376</v>
      </c>
      <c r="D65">
        <v>29822</v>
      </c>
      <c r="E65">
        <v>28049</v>
      </c>
      <c r="F65">
        <v>69629</v>
      </c>
      <c r="H65">
        <v>132354</v>
      </c>
      <c r="J65">
        <f t="shared" si="6"/>
        <v>54652.2</v>
      </c>
      <c r="K65">
        <f t="shared" si="7"/>
        <v>2.4217506340092441</v>
      </c>
      <c r="L65">
        <f t="shared" si="8"/>
        <v>82385</v>
      </c>
      <c r="M65">
        <f t="shared" si="9"/>
        <v>28049</v>
      </c>
      <c r="N65">
        <f t="shared" si="10"/>
        <v>54652.2</v>
      </c>
      <c r="O65">
        <f t="shared" si="11"/>
        <v>54336</v>
      </c>
      <c r="Q65">
        <v>30879</v>
      </c>
      <c r="R65">
        <v>14</v>
      </c>
      <c r="T65">
        <v>-10488.600000000006</v>
      </c>
      <c r="U65">
        <v>-1133.8000000000029</v>
      </c>
      <c r="W65">
        <v>10488.599999999999</v>
      </c>
      <c r="X65">
        <v>2687.8</v>
      </c>
      <c r="AF65">
        <v>54652.2</v>
      </c>
      <c r="AG65">
        <v>2.4217506340092441</v>
      </c>
      <c r="AK65">
        <v>54652.2</v>
      </c>
      <c r="AL65">
        <v>2.4217506340092441</v>
      </c>
    </row>
    <row r="66" spans="2:38" x14ac:dyDescent="0.25">
      <c r="B66">
        <v>106512</v>
      </c>
      <c r="C66">
        <v>106739</v>
      </c>
      <c r="D66">
        <v>76959</v>
      </c>
      <c r="E66">
        <v>39678</v>
      </c>
      <c r="F66">
        <v>47566</v>
      </c>
      <c r="H66">
        <v>112644</v>
      </c>
      <c r="J66">
        <f t="shared" ref="J66:J101" si="12">AVERAGE(B66:F66)</f>
        <v>75490.8</v>
      </c>
      <c r="K66">
        <f t="shared" ref="K66:K97" si="13">H66/J66</f>
        <v>1.4921553354845889</v>
      </c>
      <c r="L66">
        <f t="shared" ref="L66:L101" si="14">MAX(B66:F66)</f>
        <v>106739</v>
      </c>
      <c r="M66">
        <f t="shared" ref="M66:M101" si="15">MIN(B66:F66)</f>
        <v>39678</v>
      </c>
      <c r="N66">
        <f t="shared" ref="N66:N101" si="16">AVERAGE(B66:F66)</f>
        <v>75490.8</v>
      </c>
      <c r="O66">
        <f t="shared" ref="O66:O101" si="17">L66-M66</f>
        <v>67061</v>
      </c>
      <c r="Q66">
        <v>5880</v>
      </c>
      <c r="R66">
        <v>-317</v>
      </c>
      <c r="T66">
        <v>8283.6000000000058</v>
      </c>
      <c r="U66">
        <v>-108.59999999999127</v>
      </c>
      <c r="W66">
        <v>13420.800000000001</v>
      </c>
      <c r="X66">
        <v>1613.8</v>
      </c>
      <c r="AF66">
        <v>75490.8</v>
      </c>
      <c r="AG66">
        <v>1.4921553354845889</v>
      </c>
      <c r="AI66">
        <v>75490.8</v>
      </c>
      <c r="AJ66">
        <v>1.4921553354845889</v>
      </c>
    </row>
    <row r="67" spans="2:38" x14ac:dyDescent="0.25">
      <c r="B67">
        <v>81595</v>
      </c>
      <c r="C67">
        <v>82852</v>
      </c>
      <c r="D67">
        <v>54181</v>
      </c>
      <c r="E67">
        <v>24864</v>
      </c>
      <c r="F67">
        <v>23469</v>
      </c>
      <c r="H67">
        <v>109640</v>
      </c>
      <c r="J67">
        <f t="shared" si="12"/>
        <v>53392.2</v>
      </c>
      <c r="K67">
        <f t="shared" si="13"/>
        <v>2.0534834676226117</v>
      </c>
      <c r="L67">
        <f t="shared" si="14"/>
        <v>82852</v>
      </c>
      <c r="M67">
        <f t="shared" si="15"/>
        <v>23469</v>
      </c>
      <c r="N67">
        <f t="shared" si="16"/>
        <v>53392.2</v>
      </c>
      <c r="O67">
        <f t="shared" si="17"/>
        <v>59383</v>
      </c>
      <c r="Q67">
        <v>4844</v>
      </c>
      <c r="R67">
        <v>578</v>
      </c>
      <c r="T67">
        <v>-383.40000000000146</v>
      </c>
      <c r="U67">
        <v>-1517</v>
      </c>
      <c r="W67">
        <v>19684.599999999999</v>
      </c>
      <c r="X67">
        <v>1517</v>
      </c>
      <c r="AD67">
        <v>53392.2</v>
      </c>
      <c r="AE67">
        <v>2.0534834676226117</v>
      </c>
      <c r="AK67">
        <v>53392.2</v>
      </c>
      <c r="AL67">
        <v>2.0534834676226117</v>
      </c>
    </row>
    <row r="68" spans="2:38" x14ac:dyDescent="0.25">
      <c r="B68">
        <v>5498</v>
      </c>
      <c r="C68">
        <v>72112</v>
      </c>
      <c r="D68">
        <v>93434</v>
      </c>
      <c r="E68">
        <v>83905</v>
      </c>
      <c r="F68">
        <v>29861</v>
      </c>
      <c r="H68">
        <v>100120</v>
      </c>
      <c r="J68">
        <f t="shared" si="12"/>
        <v>56962</v>
      </c>
      <c r="K68">
        <f t="shared" si="13"/>
        <v>1.7576630034057792</v>
      </c>
      <c r="L68">
        <f t="shared" si="14"/>
        <v>93434</v>
      </c>
      <c r="M68">
        <f t="shared" si="15"/>
        <v>5498</v>
      </c>
      <c r="N68">
        <f t="shared" si="16"/>
        <v>56962</v>
      </c>
      <c r="O68">
        <f t="shared" si="17"/>
        <v>87936</v>
      </c>
      <c r="Q68">
        <v>-2216</v>
      </c>
      <c r="R68">
        <v>-257</v>
      </c>
      <c r="T68">
        <v>-503.59999999999854</v>
      </c>
      <c r="U68">
        <v>-7064.5999999999985</v>
      </c>
      <c r="W68">
        <v>10058.400000000001</v>
      </c>
      <c r="X68">
        <v>7177.8</v>
      </c>
      <c r="AD68">
        <v>56962</v>
      </c>
      <c r="AE68">
        <v>1.7576630034057792</v>
      </c>
      <c r="AI68">
        <v>56962</v>
      </c>
      <c r="AJ68">
        <v>1.7576630034057792</v>
      </c>
    </row>
    <row r="69" spans="2:38" x14ac:dyDescent="0.25">
      <c r="B69">
        <v>37840</v>
      </c>
      <c r="C69">
        <v>103914</v>
      </c>
      <c r="D69">
        <v>40777</v>
      </c>
      <c r="E69">
        <v>28168</v>
      </c>
      <c r="F69">
        <v>87865</v>
      </c>
      <c r="H69">
        <v>62807</v>
      </c>
      <c r="J69">
        <f t="shared" si="12"/>
        <v>59712.800000000003</v>
      </c>
      <c r="K69">
        <f t="shared" si="13"/>
        <v>1.0518180356640452</v>
      </c>
      <c r="L69">
        <f t="shared" si="14"/>
        <v>103914</v>
      </c>
      <c r="M69">
        <f t="shared" si="15"/>
        <v>28168</v>
      </c>
      <c r="N69">
        <f t="shared" si="16"/>
        <v>59712.800000000003</v>
      </c>
      <c r="O69">
        <f t="shared" si="17"/>
        <v>75746</v>
      </c>
      <c r="Q69">
        <v>-39037</v>
      </c>
      <c r="R69">
        <v>-1481</v>
      </c>
      <c r="T69">
        <v>-5526.3999999999942</v>
      </c>
      <c r="U69">
        <v>1385.4000000000015</v>
      </c>
      <c r="W69">
        <v>15554.800000000001</v>
      </c>
      <c r="X69">
        <v>2273.7999999999997</v>
      </c>
      <c r="AF69">
        <v>59712.800000000003</v>
      </c>
      <c r="AG69">
        <v>1.0518180356640452</v>
      </c>
      <c r="AI69">
        <v>59712.800000000003</v>
      </c>
      <c r="AJ69">
        <v>1.0518180356640452</v>
      </c>
    </row>
    <row r="70" spans="2:38" x14ac:dyDescent="0.25">
      <c r="B70">
        <v>33250</v>
      </c>
      <c r="C70">
        <v>31878</v>
      </c>
      <c r="D70">
        <v>75997</v>
      </c>
      <c r="E70">
        <v>37658</v>
      </c>
      <c r="F70">
        <v>56318</v>
      </c>
      <c r="H70">
        <v>94858</v>
      </c>
      <c r="J70">
        <f t="shared" si="12"/>
        <v>47020.2</v>
      </c>
      <c r="K70">
        <f t="shared" si="13"/>
        <v>2.017388271423771</v>
      </c>
      <c r="L70">
        <f t="shared" si="14"/>
        <v>75997</v>
      </c>
      <c r="M70">
        <f t="shared" si="15"/>
        <v>31878</v>
      </c>
      <c r="N70">
        <f t="shared" si="16"/>
        <v>47020.2</v>
      </c>
      <c r="O70">
        <f t="shared" si="17"/>
        <v>44119</v>
      </c>
      <c r="Q70">
        <v>-3419</v>
      </c>
      <c r="R70">
        <v>-683</v>
      </c>
      <c r="T70">
        <v>5839.7999999999956</v>
      </c>
      <c r="U70">
        <v>2214.3999999999942</v>
      </c>
      <c r="W70">
        <v>19425.8</v>
      </c>
      <c r="X70">
        <v>2226.4</v>
      </c>
      <c r="AD70">
        <v>47020.2</v>
      </c>
      <c r="AE70">
        <v>2.017388271423771</v>
      </c>
      <c r="AK70">
        <v>47020.2</v>
      </c>
      <c r="AL70">
        <v>2.017388271423771</v>
      </c>
    </row>
    <row r="71" spans="2:38" x14ac:dyDescent="0.25">
      <c r="B71">
        <v>76573</v>
      </c>
      <c r="C71">
        <v>79570</v>
      </c>
      <c r="D71">
        <v>12725</v>
      </c>
      <c r="E71">
        <v>101995</v>
      </c>
      <c r="F71">
        <v>64655</v>
      </c>
      <c r="H71">
        <v>93127</v>
      </c>
      <c r="J71">
        <f t="shared" si="12"/>
        <v>67103.600000000006</v>
      </c>
      <c r="K71">
        <f t="shared" si="13"/>
        <v>1.3878092978618135</v>
      </c>
      <c r="L71">
        <f t="shared" si="14"/>
        <v>101995</v>
      </c>
      <c r="M71">
        <f t="shared" si="15"/>
        <v>12725</v>
      </c>
      <c r="N71">
        <f t="shared" si="16"/>
        <v>67103.600000000006</v>
      </c>
      <c r="O71">
        <f t="shared" si="17"/>
        <v>89270</v>
      </c>
      <c r="Q71">
        <v>8749</v>
      </c>
      <c r="R71">
        <v>-146</v>
      </c>
      <c r="T71">
        <v>4226.0000000000073</v>
      </c>
      <c r="U71">
        <v>1010.8000000000029</v>
      </c>
      <c r="W71">
        <v>9953.2000000000007</v>
      </c>
      <c r="X71">
        <v>1075.2000000000003</v>
      </c>
      <c r="Z71">
        <v>67103.600000000006</v>
      </c>
      <c r="AA71">
        <v>1.3878092978618135</v>
      </c>
      <c r="AI71">
        <v>67103.600000000006</v>
      </c>
      <c r="AJ71">
        <v>1.3878092978618135</v>
      </c>
    </row>
    <row r="72" spans="2:38" x14ac:dyDescent="0.25">
      <c r="B72">
        <v>69330</v>
      </c>
      <c r="C72">
        <v>27393</v>
      </c>
      <c r="D72">
        <v>34060</v>
      </c>
      <c r="E72">
        <v>20949</v>
      </c>
      <c r="F72">
        <v>62492</v>
      </c>
      <c r="H72">
        <v>57303</v>
      </c>
      <c r="J72">
        <f t="shared" si="12"/>
        <v>42844.800000000003</v>
      </c>
      <c r="K72">
        <f t="shared" si="13"/>
        <v>1.3374551870938829</v>
      </c>
      <c r="L72">
        <f t="shared" si="14"/>
        <v>69330</v>
      </c>
      <c r="M72">
        <f t="shared" si="15"/>
        <v>20949</v>
      </c>
      <c r="N72">
        <f t="shared" si="16"/>
        <v>42844.800000000003</v>
      </c>
      <c r="O72">
        <f t="shared" si="17"/>
        <v>48381</v>
      </c>
      <c r="Q72">
        <v>-5427</v>
      </c>
      <c r="R72">
        <v>-28</v>
      </c>
      <c r="T72">
        <v>1689</v>
      </c>
      <c r="U72">
        <v>570.60000000000582</v>
      </c>
      <c r="W72">
        <v>14610.6</v>
      </c>
      <c r="X72">
        <v>3981.8</v>
      </c>
      <c r="Z72">
        <v>42844.800000000003</v>
      </c>
      <c r="AA72">
        <v>1.3374551870938829</v>
      </c>
      <c r="AI72">
        <v>42844.800000000003</v>
      </c>
      <c r="AJ72">
        <v>1.3374551870938829</v>
      </c>
    </row>
    <row r="73" spans="2:38" x14ac:dyDescent="0.25">
      <c r="B73">
        <v>105371</v>
      </c>
      <c r="C73">
        <v>72916</v>
      </c>
      <c r="D73">
        <v>54726</v>
      </c>
      <c r="E73">
        <v>110436</v>
      </c>
      <c r="F73">
        <v>33532</v>
      </c>
      <c r="H73">
        <v>110417</v>
      </c>
      <c r="J73">
        <f t="shared" si="12"/>
        <v>75396.2</v>
      </c>
      <c r="K73">
        <f t="shared" si="13"/>
        <v>1.464490252824413</v>
      </c>
      <c r="L73">
        <f t="shared" si="14"/>
        <v>110436</v>
      </c>
      <c r="M73">
        <f t="shared" si="15"/>
        <v>33532</v>
      </c>
      <c r="N73">
        <f t="shared" si="16"/>
        <v>75396.2</v>
      </c>
      <c r="O73">
        <f t="shared" si="17"/>
        <v>76904</v>
      </c>
      <c r="Q73">
        <v>27884</v>
      </c>
      <c r="R73">
        <v>-665</v>
      </c>
      <c r="T73">
        <v>-5021.1999999999971</v>
      </c>
      <c r="U73">
        <v>-956</v>
      </c>
      <c r="W73">
        <v>12299.2</v>
      </c>
      <c r="X73">
        <v>1991.1999999999998</v>
      </c>
      <c r="AB73">
        <v>75396.2</v>
      </c>
      <c r="AC73">
        <v>1.464490252824413</v>
      </c>
      <c r="AI73">
        <v>75396.2</v>
      </c>
      <c r="AJ73">
        <v>1.464490252824413</v>
      </c>
    </row>
    <row r="74" spans="2:38" x14ac:dyDescent="0.25">
      <c r="B74">
        <v>88382</v>
      </c>
      <c r="C74">
        <v>27059</v>
      </c>
      <c r="D74">
        <v>18303</v>
      </c>
      <c r="E74">
        <v>96402</v>
      </c>
      <c r="F74">
        <v>94199</v>
      </c>
      <c r="H74">
        <v>71810</v>
      </c>
      <c r="J74">
        <f t="shared" si="12"/>
        <v>64869</v>
      </c>
      <c r="K74">
        <f t="shared" si="13"/>
        <v>1.1070002620666266</v>
      </c>
      <c r="L74">
        <f t="shared" si="14"/>
        <v>96402</v>
      </c>
      <c r="M74">
        <f t="shared" si="15"/>
        <v>18303</v>
      </c>
      <c r="N74">
        <f t="shared" si="16"/>
        <v>64869</v>
      </c>
      <c r="O74">
        <f t="shared" si="17"/>
        <v>78099</v>
      </c>
      <c r="Q74">
        <v>1085</v>
      </c>
      <c r="R74">
        <v>7254</v>
      </c>
      <c r="T74">
        <v>4992.5999999999985</v>
      </c>
      <c r="U74">
        <v>4240.5999999999985</v>
      </c>
      <c r="W74">
        <v>6343</v>
      </c>
      <c r="X74">
        <v>5178.5999999999995</v>
      </c>
      <c r="Z74">
        <v>64869</v>
      </c>
      <c r="AA74">
        <v>1.1070002620666266</v>
      </c>
      <c r="AI74">
        <v>64869</v>
      </c>
      <c r="AJ74">
        <v>1.1070002620666266</v>
      </c>
    </row>
    <row r="75" spans="2:38" x14ac:dyDescent="0.25">
      <c r="B75">
        <v>35029</v>
      </c>
      <c r="C75">
        <v>55092</v>
      </c>
      <c r="D75">
        <v>119770</v>
      </c>
      <c r="E75">
        <v>55551</v>
      </c>
      <c r="F75">
        <v>89776</v>
      </c>
      <c r="H75">
        <v>119601</v>
      </c>
      <c r="J75">
        <f t="shared" si="12"/>
        <v>71043.600000000006</v>
      </c>
      <c r="K75">
        <f t="shared" si="13"/>
        <v>1.6834873232775365</v>
      </c>
      <c r="L75">
        <f t="shared" si="14"/>
        <v>119770</v>
      </c>
      <c r="M75">
        <f t="shared" si="15"/>
        <v>35029</v>
      </c>
      <c r="N75">
        <f t="shared" si="16"/>
        <v>71043.600000000006</v>
      </c>
      <c r="O75">
        <f t="shared" si="17"/>
        <v>84741</v>
      </c>
      <c r="Q75">
        <v>28581</v>
      </c>
      <c r="R75">
        <v>27</v>
      </c>
      <c r="T75">
        <v>18817.800000000003</v>
      </c>
      <c r="U75">
        <v>1388.4000000000087</v>
      </c>
      <c r="W75">
        <v>18817.8</v>
      </c>
      <c r="X75">
        <v>3206.4</v>
      </c>
      <c r="AD75">
        <v>71043.600000000006</v>
      </c>
      <c r="AE75">
        <v>1.6834873232775365</v>
      </c>
      <c r="AI75">
        <v>71043.600000000006</v>
      </c>
      <c r="AJ75">
        <v>1.6834873232775365</v>
      </c>
    </row>
    <row r="76" spans="2:38" x14ac:dyDescent="0.25">
      <c r="B76">
        <v>18182</v>
      </c>
      <c r="C76">
        <v>14181</v>
      </c>
      <c r="D76">
        <v>59214</v>
      </c>
      <c r="E76">
        <v>16174</v>
      </c>
      <c r="F76">
        <v>64560</v>
      </c>
      <c r="H76">
        <v>81546</v>
      </c>
      <c r="J76">
        <f t="shared" si="12"/>
        <v>34462.199999999997</v>
      </c>
      <c r="K76">
        <f t="shared" si="13"/>
        <v>2.3662447551230046</v>
      </c>
      <c r="L76">
        <f t="shared" si="14"/>
        <v>64560</v>
      </c>
      <c r="M76">
        <f t="shared" si="15"/>
        <v>14181</v>
      </c>
      <c r="N76">
        <f t="shared" si="16"/>
        <v>34462.199999999997</v>
      </c>
      <c r="O76">
        <f t="shared" si="17"/>
        <v>50379</v>
      </c>
      <c r="Q76">
        <v>18816</v>
      </c>
      <c r="R76">
        <v>2799</v>
      </c>
      <c r="T76">
        <v>-16976.400000000001</v>
      </c>
      <c r="U76">
        <v>565.19999999999709</v>
      </c>
      <c r="W76">
        <v>27074</v>
      </c>
      <c r="X76">
        <v>1910</v>
      </c>
      <c r="Z76">
        <v>34462.199999999997</v>
      </c>
      <c r="AA76">
        <v>2.3662447551230046</v>
      </c>
      <c r="AK76">
        <v>34462.199999999997</v>
      </c>
      <c r="AL76">
        <v>2.3662447551230046</v>
      </c>
    </row>
    <row r="77" spans="2:38" x14ac:dyDescent="0.25">
      <c r="B77">
        <v>25300</v>
      </c>
      <c r="C77">
        <v>13035</v>
      </c>
      <c r="D77">
        <v>27904</v>
      </c>
      <c r="E77">
        <v>85465</v>
      </c>
      <c r="F77">
        <v>105176</v>
      </c>
      <c r="H77">
        <v>104045</v>
      </c>
      <c r="J77">
        <f t="shared" si="12"/>
        <v>51376</v>
      </c>
      <c r="K77">
        <f t="shared" si="13"/>
        <v>2.0251673933354097</v>
      </c>
      <c r="L77">
        <f t="shared" si="14"/>
        <v>105176</v>
      </c>
      <c r="M77">
        <f t="shared" si="15"/>
        <v>13035</v>
      </c>
      <c r="N77">
        <f t="shared" si="16"/>
        <v>51376</v>
      </c>
      <c r="O77">
        <f t="shared" si="17"/>
        <v>92141</v>
      </c>
      <c r="Q77">
        <v>21020</v>
      </c>
      <c r="R77">
        <v>-427</v>
      </c>
      <c r="T77">
        <v>-12042.800000000003</v>
      </c>
      <c r="U77">
        <v>1544.5999999999985</v>
      </c>
      <c r="W77">
        <v>21031.599999999999</v>
      </c>
      <c r="X77">
        <v>2975.7999999999997</v>
      </c>
      <c r="AB77">
        <v>51376</v>
      </c>
      <c r="AC77">
        <v>2.0251673933354097</v>
      </c>
      <c r="AK77">
        <v>51376</v>
      </c>
      <c r="AL77">
        <v>2.0251673933354097</v>
      </c>
    </row>
    <row r="78" spans="2:38" x14ac:dyDescent="0.25">
      <c r="B78">
        <v>104429</v>
      </c>
      <c r="C78">
        <v>29679</v>
      </c>
      <c r="D78">
        <v>97760</v>
      </c>
      <c r="E78">
        <v>88599</v>
      </c>
      <c r="F78">
        <v>17773</v>
      </c>
      <c r="H78">
        <v>112798</v>
      </c>
      <c r="J78">
        <f t="shared" si="12"/>
        <v>67648</v>
      </c>
      <c r="K78">
        <f t="shared" si="13"/>
        <v>1.6674254966887416</v>
      </c>
      <c r="L78">
        <f t="shared" si="14"/>
        <v>104429</v>
      </c>
      <c r="M78">
        <f t="shared" si="15"/>
        <v>17773</v>
      </c>
      <c r="N78">
        <f t="shared" si="16"/>
        <v>67648</v>
      </c>
      <c r="O78">
        <f t="shared" si="17"/>
        <v>86656</v>
      </c>
      <c r="Q78">
        <v>-9710</v>
      </c>
      <c r="R78">
        <v>-1056</v>
      </c>
      <c r="T78">
        <v>3638.8000000000029</v>
      </c>
      <c r="U78">
        <v>612.39999999999418</v>
      </c>
      <c r="W78">
        <v>10339.6</v>
      </c>
      <c r="X78">
        <v>3117.2</v>
      </c>
      <c r="AF78">
        <v>67648</v>
      </c>
      <c r="AG78">
        <v>1.6674254966887416</v>
      </c>
      <c r="AI78">
        <v>67648</v>
      </c>
      <c r="AJ78">
        <v>1.6674254966887416</v>
      </c>
    </row>
    <row r="79" spans="2:38" x14ac:dyDescent="0.25">
      <c r="B79">
        <v>17015</v>
      </c>
      <c r="C79">
        <v>100485</v>
      </c>
      <c r="D79">
        <v>101636</v>
      </c>
      <c r="E79">
        <v>100107</v>
      </c>
      <c r="F79">
        <v>21876</v>
      </c>
      <c r="H79">
        <v>84864</v>
      </c>
      <c r="J79">
        <f t="shared" si="12"/>
        <v>68223.8</v>
      </c>
      <c r="K79">
        <f t="shared" si="13"/>
        <v>1.2439060855595847</v>
      </c>
      <c r="L79">
        <f t="shared" si="14"/>
        <v>101636</v>
      </c>
      <c r="M79">
        <f t="shared" si="15"/>
        <v>17015</v>
      </c>
      <c r="N79">
        <f t="shared" si="16"/>
        <v>68223.8</v>
      </c>
      <c r="O79">
        <f t="shared" si="17"/>
        <v>84621</v>
      </c>
      <c r="Q79">
        <v>6636</v>
      </c>
      <c r="R79">
        <v>-3559</v>
      </c>
      <c r="T79">
        <v>2664.8000000000029</v>
      </c>
      <c r="U79">
        <v>1492.1999999999971</v>
      </c>
      <c r="W79">
        <v>11704.8</v>
      </c>
      <c r="X79">
        <v>5354.2</v>
      </c>
      <c r="AB79">
        <v>68223.8</v>
      </c>
      <c r="AC79">
        <v>1.2439060855595847</v>
      </c>
      <c r="AI79">
        <v>68223.8</v>
      </c>
      <c r="AJ79">
        <v>1.2439060855595847</v>
      </c>
    </row>
    <row r="80" spans="2:38" x14ac:dyDescent="0.25">
      <c r="B80">
        <v>8583</v>
      </c>
      <c r="C80">
        <v>65926</v>
      </c>
      <c r="D80">
        <v>20680</v>
      </c>
      <c r="E80">
        <v>14045</v>
      </c>
      <c r="F80">
        <v>64170</v>
      </c>
      <c r="H80">
        <v>74079</v>
      </c>
      <c r="J80">
        <f t="shared" si="12"/>
        <v>34680.800000000003</v>
      </c>
      <c r="K80">
        <f t="shared" si="13"/>
        <v>2.1360233904638877</v>
      </c>
      <c r="L80">
        <f t="shared" si="14"/>
        <v>65926</v>
      </c>
      <c r="M80">
        <f t="shared" si="15"/>
        <v>8583</v>
      </c>
      <c r="N80">
        <f t="shared" si="16"/>
        <v>34680.800000000003</v>
      </c>
      <c r="O80">
        <f t="shared" si="17"/>
        <v>57343</v>
      </c>
      <c r="Q80">
        <v>-27519</v>
      </c>
      <c r="R80">
        <v>-479</v>
      </c>
      <c r="T80">
        <v>-8885.7999999999956</v>
      </c>
      <c r="U80">
        <v>-970.79999999999563</v>
      </c>
      <c r="W80">
        <v>13860.6</v>
      </c>
      <c r="X80">
        <v>3610.4</v>
      </c>
      <c r="AD80">
        <v>34680.800000000003</v>
      </c>
      <c r="AE80">
        <v>2.1360233904638877</v>
      </c>
      <c r="AK80">
        <v>34680.800000000003</v>
      </c>
      <c r="AL80">
        <v>2.1360233904638877</v>
      </c>
    </row>
    <row r="81" spans="2:38" x14ac:dyDescent="0.25">
      <c r="B81">
        <v>108087</v>
      </c>
      <c r="C81">
        <v>83098</v>
      </c>
      <c r="D81">
        <v>56806</v>
      </c>
      <c r="E81">
        <v>38949</v>
      </c>
      <c r="F81">
        <v>73943</v>
      </c>
      <c r="H81">
        <v>112694</v>
      </c>
      <c r="J81">
        <f t="shared" si="12"/>
        <v>72176.600000000006</v>
      </c>
      <c r="K81">
        <f t="shared" si="13"/>
        <v>1.5613647636491603</v>
      </c>
      <c r="L81">
        <f t="shared" si="14"/>
        <v>108087</v>
      </c>
      <c r="M81">
        <f t="shared" si="15"/>
        <v>38949</v>
      </c>
      <c r="N81">
        <f t="shared" si="16"/>
        <v>72176.600000000006</v>
      </c>
      <c r="O81">
        <f t="shared" si="17"/>
        <v>69138</v>
      </c>
      <c r="Q81">
        <v>-13012</v>
      </c>
      <c r="R81">
        <v>-4304</v>
      </c>
      <c r="T81">
        <v>-7601.1999999999971</v>
      </c>
      <c r="U81">
        <v>2308</v>
      </c>
      <c r="W81">
        <v>19721.600000000002</v>
      </c>
      <c r="X81">
        <v>3910.7999999999997</v>
      </c>
      <c r="AF81">
        <v>72176.600000000006</v>
      </c>
      <c r="AG81">
        <v>1.5613647636491603</v>
      </c>
      <c r="AI81">
        <v>72176.600000000006</v>
      </c>
      <c r="AJ81">
        <v>1.5613647636491603</v>
      </c>
    </row>
    <row r="82" spans="2:38" x14ac:dyDescent="0.25">
      <c r="B82">
        <v>110737</v>
      </c>
      <c r="C82">
        <v>71327</v>
      </c>
      <c r="D82">
        <v>73159</v>
      </c>
      <c r="E82">
        <v>94616</v>
      </c>
      <c r="F82">
        <v>86568</v>
      </c>
      <c r="H82">
        <v>135867</v>
      </c>
      <c r="J82">
        <f t="shared" si="12"/>
        <v>87281.4</v>
      </c>
      <c r="K82">
        <f t="shared" si="13"/>
        <v>1.5566546824409326</v>
      </c>
      <c r="L82">
        <f t="shared" si="14"/>
        <v>110737</v>
      </c>
      <c r="M82">
        <f t="shared" si="15"/>
        <v>71327</v>
      </c>
      <c r="N82">
        <f t="shared" si="16"/>
        <v>87281.4</v>
      </c>
      <c r="O82">
        <f t="shared" si="17"/>
        <v>39410</v>
      </c>
      <c r="Q82">
        <v>-4353</v>
      </c>
      <c r="R82">
        <v>2158</v>
      </c>
      <c r="T82">
        <v>-3935.4000000000087</v>
      </c>
      <c r="U82">
        <v>789.59999999999127</v>
      </c>
      <c r="W82">
        <v>12284.6</v>
      </c>
      <c r="X82">
        <v>3056.8</v>
      </c>
      <c r="AF82">
        <v>87281.4</v>
      </c>
      <c r="AG82">
        <v>1.5566546824409326</v>
      </c>
      <c r="AI82">
        <v>87281.4</v>
      </c>
      <c r="AJ82">
        <v>1.5566546824409326</v>
      </c>
    </row>
    <row r="83" spans="2:38" x14ac:dyDescent="0.25">
      <c r="B83">
        <v>53898</v>
      </c>
      <c r="C83">
        <v>46027</v>
      </c>
      <c r="D83">
        <v>40706</v>
      </c>
      <c r="E83">
        <v>109176</v>
      </c>
      <c r="F83">
        <v>18074</v>
      </c>
      <c r="H83">
        <v>91817</v>
      </c>
      <c r="J83">
        <f t="shared" si="12"/>
        <v>53576.2</v>
      </c>
      <c r="K83">
        <f t="shared" si="13"/>
        <v>1.7137646940245856</v>
      </c>
      <c r="L83">
        <f t="shared" si="14"/>
        <v>109176</v>
      </c>
      <c r="M83">
        <f t="shared" si="15"/>
        <v>18074</v>
      </c>
      <c r="N83">
        <f t="shared" si="16"/>
        <v>53576.2</v>
      </c>
      <c r="O83">
        <f t="shared" si="17"/>
        <v>91102</v>
      </c>
      <c r="Q83">
        <v>11375</v>
      </c>
      <c r="R83">
        <v>-26</v>
      </c>
      <c r="T83">
        <v>6787</v>
      </c>
      <c r="U83">
        <v>280.19999999999709</v>
      </c>
      <c r="W83">
        <v>15990.2</v>
      </c>
      <c r="X83">
        <v>4070.6000000000004</v>
      </c>
      <c r="AD83">
        <v>53576.2</v>
      </c>
      <c r="AE83">
        <v>1.7137646940245856</v>
      </c>
      <c r="AI83">
        <v>53576.2</v>
      </c>
      <c r="AJ83">
        <v>1.7137646940245856</v>
      </c>
    </row>
    <row r="84" spans="2:38" x14ac:dyDescent="0.25">
      <c r="B84">
        <v>106503</v>
      </c>
      <c r="C84">
        <v>111217</v>
      </c>
      <c r="D84">
        <v>90901</v>
      </c>
      <c r="E84">
        <v>25186</v>
      </c>
      <c r="F84">
        <v>81037</v>
      </c>
      <c r="H84">
        <v>116713</v>
      </c>
      <c r="J84">
        <f t="shared" si="12"/>
        <v>82968.800000000003</v>
      </c>
      <c r="K84">
        <f t="shared" si="13"/>
        <v>1.4067095100808977</v>
      </c>
      <c r="L84">
        <f t="shared" si="14"/>
        <v>111217</v>
      </c>
      <c r="M84">
        <f t="shared" si="15"/>
        <v>25186</v>
      </c>
      <c r="N84">
        <f t="shared" si="16"/>
        <v>82968.800000000003</v>
      </c>
      <c r="O84">
        <f t="shared" si="17"/>
        <v>86031</v>
      </c>
      <c r="Q84">
        <v>4906</v>
      </c>
      <c r="R84">
        <v>-508</v>
      </c>
      <c r="T84">
        <v>5257.4000000000087</v>
      </c>
      <c r="U84">
        <v>-1170.8000000000029</v>
      </c>
      <c r="W84">
        <v>15891</v>
      </c>
      <c r="X84">
        <v>3535.6000000000004</v>
      </c>
      <c r="AB84">
        <v>82968.800000000003</v>
      </c>
      <c r="AC84">
        <v>1.4067095100808977</v>
      </c>
      <c r="AI84">
        <v>82968.800000000003</v>
      </c>
      <c r="AJ84">
        <v>1.4067095100808977</v>
      </c>
    </row>
    <row r="85" spans="2:38" x14ac:dyDescent="0.25">
      <c r="B85">
        <v>55122</v>
      </c>
      <c r="C85">
        <v>76693</v>
      </c>
      <c r="D85">
        <v>45123</v>
      </c>
      <c r="E85">
        <v>98712</v>
      </c>
      <c r="F85">
        <v>79872</v>
      </c>
      <c r="H85">
        <v>90829</v>
      </c>
      <c r="J85">
        <f t="shared" si="12"/>
        <v>71104.399999999994</v>
      </c>
      <c r="K85">
        <f t="shared" si="13"/>
        <v>1.2774033674428025</v>
      </c>
      <c r="L85">
        <f t="shared" si="14"/>
        <v>98712</v>
      </c>
      <c r="M85">
        <f t="shared" si="15"/>
        <v>45123</v>
      </c>
      <c r="N85">
        <f t="shared" si="16"/>
        <v>71104.399999999994</v>
      </c>
      <c r="O85">
        <f t="shared" si="17"/>
        <v>53589</v>
      </c>
      <c r="Q85">
        <v>-7448</v>
      </c>
      <c r="R85">
        <v>-405</v>
      </c>
      <c r="T85">
        <v>4586</v>
      </c>
      <c r="U85">
        <v>-1556.8000000000029</v>
      </c>
      <c r="W85">
        <v>15143.2</v>
      </c>
      <c r="X85">
        <v>1767.2</v>
      </c>
      <c r="AB85">
        <v>71104.399999999994</v>
      </c>
      <c r="AC85">
        <v>1.2774033674428025</v>
      </c>
      <c r="AI85">
        <v>71104.399999999994</v>
      </c>
      <c r="AJ85">
        <v>1.2774033674428025</v>
      </c>
    </row>
    <row r="86" spans="2:38" x14ac:dyDescent="0.25">
      <c r="B86">
        <v>99625</v>
      </c>
      <c r="C86">
        <v>102446</v>
      </c>
      <c r="D86">
        <v>49592</v>
      </c>
      <c r="E86">
        <v>59023</v>
      </c>
      <c r="F86">
        <v>83098</v>
      </c>
      <c r="H86">
        <v>120587</v>
      </c>
      <c r="J86">
        <f t="shared" si="12"/>
        <v>78756.800000000003</v>
      </c>
      <c r="K86">
        <f t="shared" si="13"/>
        <v>1.5311312800926395</v>
      </c>
      <c r="L86">
        <f t="shared" si="14"/>
        <v>102446</v>
      </c>
      <c r="M86">
        <f t="shared" si="15"/>
        <v>49592</v>
      </c>
      <c r="N86">
        <f t="shared" si="16"/>
        <v>78756.800000000003</v>
      </c>
      <c r="O86">
        <f t="shared" si="17"/>
        <v>52854</v>
      </c>
      <c r="Q86">
        <v>-22339</v>
      </c>
      <c r="R86">
        <v>-2571</v>
      </c>
      <c r="T86">
        <v>-4637.1999999999971</v>
      </c>
      <c r="U86">
        <v>-1518.3999999999942</v>
      </c>
      <c r="W86">
        <v>16348.8</v>
      </c>
      <c r="X86">
        <v>2798.7999999999997</v>
      </c>
      <c r="AF86">
        <v>78756.800000000003</v>
      </c>
      <c r="AG86">
        <v>1.5311312800926395</v>
      </c>
      <c r="AI86">
        <v>78756.800000000003</v>
      </c>
      <c r="AJ86">
        <v>1.5311312800926395</v>
      </c>
    </row>
    <row r="87" spans="2:38" x14ac:dyDescent="0.25">
      <c r="B87">
        <v>38656</v>
      </c>
      <c r="C87">
        <v>83350</v>
      </c>
      <c r="D87">
        <v>29782</v>
      </c>
      <c r="E87">
        <v>34784</v>
      </c>
      <c r="F87">
        <v>27342</v>
      </c>
      <c r="H87">
        <v>66910</v>
      </c>
      <c r="J87">
        <f t="shared" si="12"/>
        <v>42782.8</v>
      </c>
      <c r="K87">
        <f t="shared" si="13"/>
        <v>1.5639462587768915</v>
      </c>
      <c r="L87">
        <f t="shared" si="14"/>
        <v>83350</v>
      </c>
      <c r="M87">
        <f t="shared" si="15"/>
        <v>27342</v>
      </c>
      <c r="N87">
        <f t="shared" si="16"/>
        <v>42782.8</v>
      </c>
      <c r="O87">
        <f t="shared" si="17"/>
        <v>56008</v>
      </c>
      <c r="Q87">
        <v>-13409</v>
      </c>
      <c r="R87">
        <v>-2611</v>
      </c>
      <c r="T87">
        <v>12672.400000000001</v>
      </c>
      <c r="U87">
        <v>-751.19999999999709</v>
      </c>
      <c r="W87">
        <v>12672.4</v>
      </c>
      <c r="X87">
        <v>3053.2000000000003</v>
      </c>
      <c r="AD87">
        <v>42782.8</v>
      </c>
      <c r="AE87">
        <v>1.5639462587768915</v>
      </c>
      <c r="AI87">
        <v>42782.8</v>
      </c>
      <c r="AJ87">
        <v>1.5639462587768915</v>
      </c>
    </row>
    <row r="88" spans="2:38" x14ac:dyDescent="0.25">
      <c r="B88">
        <v>2635</v>
      </c>
      <c r="C88">
        <v>35695</v>
      </c>
      <c r="D88">
        <v>113714</v>
      </c>
      <c r="E88">
        <v>51149</v>
      </c>
      <c r="F88">
        <v>63326</v>
      </c>
      <c r="H88">
        <v>98050</v>
      </c>
      <c r="J88">
        <f t="shared" si="12"/>
        <v>53303.8</v>
      </c>
      <c r="K88">
        <f t="shared" si="13"/>
        <v>1.8394560988147186</v>
      </c>
      <c r="L88">
        <f t="shared" si="14"/>
        <v>113714</v>
      </c>
      <c r="M88">
        <f t="shared" si="15"/>
        <v>2635</v>
      </c>
      <c r="N88">
        <f t="shared" si="16"/>
        <v>53303.8</v>
      </c>
      <c r="O88">
        <f t="shared" si="17"/>
        <v>111079</v>
      </c>
      <c r="Q88">
        <v>-2072</v>
      </c>
      <c r="R88">
        <v>5482</v>
      </c>
      <c r="T88">
        <v>-7827.1999999999971</v>
      </c>
      <c r="U88">
        <v>-1373.3999999999942</v>
      </c>
      <c r="W88">
        <v>9830</v>
      </c>
      <c r="X88">
        <v>5163.3999999999996</v>
      </c>
      <c r="AD88">
        <v>53303.8</v>
      </c>
      <c r="AE88">
        <v>1.8394560988147186</v>
      </c>
      <c r="AK88">
        <v>53303.8</v>
      </c>
      <c r="AL88">
        <v>1.8394560988147186</v>
      </c>
    </row>
    <row r="89" spans="2:38" x14ac:dyDescent="0.25">
      <c r="B89">
        <v>70070</v>
      </c>
      <c r="C89">
        <v>101468</v>
      </c>
      <c r="D89">
        <v>79741</v>
      </c>
      <c r="E89">
        <v>25395</v>
      </c>
      <c r="F89">
        <v>17928</v>
      </c>
      <c r="H89">
        <v>74114</v>
      </c>
      <c r="J89">
        <f t="shared" si="12"/>
        <v>58920.4</v>
      </c>
      <c r="K89">
        <f t="shared" si="13"/>
        <v>1.2578665453730795</v>
      </c>
      <c r="L89">
        <f t="shared" si="14"/>
        <v>101468</v>
      </c>
      <c r="M89">
        <f t="shared" si="15"/>
        <v>17928</v>
      </c>
      <c r="N89">
        <f t="shared" si="16"/>
        <v>58920.4</v>
      </c>
      <c r="O89">
        <f t="shared" si="17"/>
        <v>83540</v>
      </c>
      <c r="Q89">
        <v>-2761</v>
      </c>
      <c r="R89">
        <v>418</v>
      </c>
      <c r="T89">
        <v>6719.2000000000044</v>
      </c>
      <c r="U89">
        <v>-2713.7999999999956</v>
      </c>
      <c r="W89">
        <v>15196.4</v>
      </c>
      <c r="X89">
        <v>3084.6</v>
      </c>
      <c r="Z89">
        <v>58920.4</v>
      </c>
      <c r="AA89">
        <v>1.2578665453730795</v>
      </c>
      <c r="AI89">
        <v>58920.4</v>
      </c>
      <c r="AJ89">
        <v>1.2578665453730795</v>
      </c>
    </row>
    <row r="90" spans="2:38" x14ac:dyDescent="0.25">
      <c r="B90">
        <v>70045</v>
      </c>
      <c r="C90">
        <v>22677</v>
      </c>
      <c r="D90">
        <v>93834</v>
      </c>
      <c r="E90">
        <v>71365</v>
      </c>
      <c r="F90">
        <v>41609</v>
      </c>
      <c r="H90">
        <v>73346</v>
      </c>
      <c r="J90">
        <f t="shared" si="12"/>
        <v>59906</v>
      </c>
      <c r="K90">
        <f t="shared" si="13"/>
        <v>1.2243514839915868</v>
      </c>
      <c r="L90">
        <f t="shared" si="14"/>
        <v>93834</v>
      </c>
      <c r="M90">
        <f t="shared" si="15"/>
        <v>22677</v>
      </c>
      <c r="N90">
        <f t="shared" si="16"/>
        <v>59906</v>
      </c>
      <c r="O90">
        <f t="shared" si="17"/>
        <v>71157</v>
      </c>
      <c r="Q90">
        <v>-331</v>
      </c>
      <c r="R90">
        <v>7864</v>
      </c>
      <c r="T90">
        <v>-10351.600000000006</v>
      </c>
      <c r="U90">
        <v>1176.4000000000015</v>
      </c>
      <c r="W90">
        <v>12682</v>
      </c>
      <c r="X90">
        <v>2875.6</v>
      </c>
      <c r="AB90">
        <v>59906</v>
      </c>
      <c r="AC90">
        <v>1.2243514839915868</v>
      </c>
      <c r="AI90">
        <v>59906</v>
      </c>
      <c r="AJ90">
        <v>1.2243514839915868</v>
      </c>
    </row>
    <row r="91" spans="2:38" x14ac:dyDescent="0.25">
      <c r="B91">
        <v>35257</v>
      </c>
      <c r="C91">
        <v>17299</v>
      </c>
      <c r="D91">
        <v>14287</v>
      </c>
      <c r="E91">
        <v>21791</v>
      </c>
      <c r="F91">
        <v>82169</v>
      </c>
      <c r="H91">
        <v>80370</v>
      </c>
      <c r="J91">
        <f t="shared" si="12"/>
        <v>34160.6</v>
      </c>
      <c r="K91">
        <f t="shared" si="13"/>
        <v>2.3527104324865489</v>
      </c>
      <c r="L91">
        <f t="shared" si="14"/>
        <v>82169</v>
      </c>
      <c r="M91">
        <f t="shared" si="15"/>
        <v>14287</v>
      </c>
      <c r="N91">
        <f t="shared" si="16"/>
        <v>34160.6</v>
      </c>
      <c r="O91">
        <f t="shared" si="17"/>
        <v>67882</v>
      </c>
      <c r="Q91">
        <v>21822</v>
      </c>
      <c r="R91">
        <v>2844</v>
      </c>
      <c r="T91">
        <v>-12136.599999999999</v>
      </c>
      <c r="U91">
        <v>-1718.4000000000015</v>
      </c>
      <c r="W91">
        <v>17654.599999999999</v>
      </c>
      <c r="X91">
        <v>3840.3999999999996</v>
      </c>
      <c r="Z91">
        <v>34160.6</v>
      </c>
      <c r="AA91">
        <v>2.3527104324865489</v>
      </c>
      <c r="AK91">
        <v>34160.6</v>
      </c>
      <c r="AL91">
        <v>2.3527104324865489</v>
      </c>
    </row>
    <row r="92" spans="2:38" x14ac:dyDescent="0.25">
      <c r="B92">
        <v>86149</v>
      </c>
      <c r="C92">
        <v>101861</v>
      </c>
      <c r="D92">
        <v>15023</v>
      </c>
      <c r="E92">
        <v>81935</v>
      </c>
      <c r="F92">
        <v>41556</v>
      </c>
      <c r="H92">
        <v>102894</v>
      </c>
      <c r="J92">
        <f t="shared" si="12"/>
        <v>65304.800000000003</v>
      </c>
      <c r="K92">
        <f t="shared" si="13"/>
        <v>1.5755962808246866</v>
      </c>
      <c r="L92">
        <f t="shared" si="14"/>
        <v>101861</v>
      </c>
      <c r="M92">
        <f t="shared" si="15"/>
        <v>15023</v>
      </c>
      <c r="N92">
        <f t="shared" si="16"/>
        <v>65304.800000000003</v>
      </c>
      <c r="O92">
        <f t="shared" si="17"/>
        <v>86838</v>
      </c>
      <c r="Q92">
        <v>8553</v>
      </c>
      <c r="R92">
        <v>-2430</v>
      </c>
      <c r="T92">
        <v>-15432.399999999994</v>
      </c>
      <c r="U92">
        <v>-3059.8000000000029</v>
      </c>
      <c r="W92">
        <v>15432.399999999998</v>
      </c>
      <c r="X92">
        <v>4463.3999999999996</v>
      </c>
      <c r="AB92">
        <v>65304.800000000003</v>
      </c>
      <c r="AC92">
        <v>1.5755962808246866</v>
      </c>
      <c r="AI92">
        <v>65304.800000000003</v>
      </c>
      <c r="AJ92">
        <v>1.5755962808246866</v>
      </c>
    </row>
    <row r="93" spans="2:38" x14ac:dyDescent="0.25">
      <c r="B93">
        <v>96546</v>
      </c>
      <c r="C93">
        <v>50979</v>
      </c>
      <c r="D93">
        <v>11052</v>
      </c>
      <c r="E93">
        <v>107696</v>
      </c>
      <c r="F93">
        <v>45780</v>
      </c>
      <c r="H93">
        <v>121545</v>
      </c>
      <c r="J93">
        <f t="shared" si="12"/>
        <v>62410.6</v>
      </c>
      <c r="K93">
        <f t="shared" si="13"/>
        <v>1.9475057121706889</v>
      </c>
      <c r="L93">
        <f t="shared" si="14"/>
        <v>107696</v>
      </c>
      <c r="M93">
        <f t="shared" si="15"/>
        <v>11052</v>
      </c>
      <c r="N93">
        <f t="shared" si="16"/>
        <v>62410.6</v>
      </c>
      <c r="O93">
        <f t="shared" si="17"/>
        <v>96644</v>
      </c>
      <c r="Q93">
        <v>4203</v>
      </c>
      <c r="R93">
        <v>-2</v>
      </c>
      <c r="T93">
        <v>-9126.2000000000044</v>
      </c>
      <c r="U93">
        <v>-1425.8000000000029</v>
      </c>
      <c r="W93">
        <v>9627.7999999999993</v>
      </c>
      <c r="X93">
        <v>1775.8000000000002</v>
      </c>
      <c r="AF93">
        <v>62410.6</v>
      </c>
      <c r="AG93">
        <v>1.9475057121706889</v>
      </c>
      <c r="AK93">
        <v>62410.6</v>
      </c>
      <c r="AL93">
        <v>1.9475057121706889</v>
      </c>
    </row>
    <row r="94" spans="2:38" x14ac:dyDescent="0.25">
      <c r="B94">
        <v>108836</v>
      </c>
      <c r="C94">
        <v>41023</v>
      </c>
      <c r="D94">
        <v>16461</v>
      </c>
      <c r="E94">
        <v>28733</v>
      </c>
      <c r="F94">
        <v>84853</v>
      </c>
      <c r="H94">
        <v>118363</v>
      </c>
      <c r="J94">
        <f t="shared" si="12"/>
        <v>55981.2</v>
      </c>
      <c r="K94">
        <f t="shared" si="13"/>
        <v>2.1143348124013062</v>
      </c>
      <c r="L94">
        <f t="shared" si="14"/>
        <v>108836</v>
      </c>
      <c r="M94">
        <f t="shared" si="15"/>
        <v>16461</v>
      </c>
      <c r="N94">
        <f t="shared" si="16"/>
        <v>55981.2</v>
      </c>
      <c r="O94">
        <f t="shared" si="17"/>
        <v>92375</v>
      </c>
      <c r="Q94">
        <v>6925</v>
      </c>
      <c r="R94">
        <v>471</v>
      </c>
      <c r="T94">
        <v>4468.7999999999956</v>
      </c>
      <c r="U94">
        <v>114.39999999999418</v>
      </c>
      <c r="W94">
        <v>11006.4</v>
      </c>
      <c r="X94">
        <v>4057.2</v>
      </c>
      <c r="AD94">
        <v>55981.2</v>
      </c>
      <c r="AE94">
        <v>2.1143348124013062</v>
      </c>
      <c r="AK94">
        <v>55981.2</v>
      </c>
      <c r="AL94">
        <v>2.1143348124013062</v>
      </c>
    </row>
    <row r="95" spans="2:38" x14ac:dyDescent="0.25">
      <c r="B95">
        <v>98917</v>
      </c>
      <c r="C95">
        <v>105672</v>
      </c>
      <c r="D95">
        <v>30243</v>
      </c>
      <c r="E95">
        <v>110749</v>
      </c>
      <c r="F95">
        <v>108752</v>
      </c>
      <c r="H95">
        <v>98616</v>
      </c>
      <c r="J95">
        <f t="shared" si="12"/>
        <v>90866.6</v>
      </c>
      <c r="K95">
        <f t="shared" si="13"/>
        <v>1.0852832613963765</v>
      </c>
      <c r="L95">
        <f t="shared" si="14"/>
        <v>110749</v>
      </c>
      <c r="M95">
        <f t="shared" si="15"/>
        <v>30243</v>
      </c>
      <c r="N95">
        <f t="shared" si="16"/>
        <v>90866.6</v>
      </c>
      <c r="O95">
        <f t="shared" si="17"/>
        <v>80506</v>
      </c>
      <c r="Q95">
        <v>-12576</v>
      </c>
      <c r="R95">
        <v>-247</v>
      </c>
      <c r="T95">
        <v>18026</v>
      </c>
      <c r="U95">
        <v>170.80000000000291</v>
      </c>
      <c r="W95">
        <v>19692.800000000003</v>
      </c>
      <c r="X95">
        <v>1722.3999999999999</v>
      </c>
      <c r="AF95">
        <v>90866.6</v>
      </c>
      <c r="AG95">
        <v>1.0852832613963765</v>
      </c>
      <c r="AI95">
        <v>90866.6</v>
      </c>
      <c r="AJ95">
        <v>1.0852832613963765</v>
      </c>
    </row>
    <row r="96" spans="2:38" x14ac:dyDescent="0.25">
      <c r="B96">
        <v>77647</v>
      </c>
      <c r="C96">
        <v>53820</v>
      </c>
      <c r="D96">
        <v>68556</v>
      </c>
      <c r="E96">
        <v>13588</v>
      </c>
      <c r="F96">
        <v>28338</v>
      </c>
      <c r="H96">
        <v>86006</v>
      </c>
      <c r="J96">
        <f t="shared" si="12"/>
        <v>48389.8</v>
      </c>
      <c r="K96">
        <f t="shared" si="13"/>
        <v>1.7773580382642622</v>
      </c>
      <c r="L96">
        <f t="shared" si="14"/>
        <v>77647</v>
      </c>
      <c r="M96">
        <f t="shared" si="15"/>
        <v>13588</v>
      </c>
      <c r="N96">
        <f t="shared" si="16"/>
        <v>48389.8</v>
      </c>
      <c r="O96">
        <f t="shared" si="17"/>
        <v>64059</v>
      </c>
      <c r="Q96">
        <v>6179</v>
      </c>
      <c r="R96">
        <v>6774</v>
      </c>
      <c r="T96">
        <v>395.20000000000437</v>
      </c>
      <c r="U96">
        <v>3011.2000000000044</v>
      </c>
      <c r="W96">
        <v>12751.2</v>
      </c>
      <c r="X96">
        <v>6794</v>
      </c>
      <c r="AD96">
        <v>48389.8</v>
      </c>
      <c r="AE96">
        <v>1.7773580382642622</v>
      </c>
      <c r="AK96">
        <v>48389.8</v>
      </c>
      <c r="AL96">
        <v>1.7773580382642622</v>
      </c>
    </row>
    <row r="97" spans="2:38" x14ac:dyDescent="0.25">
      <c r="B97">
        <v>40611</v>
      </c>
      <c r="C97">
        <v>96450</v>
      </c>
      <c r="D97">
        <v>20818</v>
      </c>
      <c r="E97">
        <v>91559</v>
      </c>
      <c r="F97">
        <v>89805</v>
      </c>
      <c r="H97">
        <v>118598</v>
      </c>
      <c r="J97">
        <f t="shared" si="12"/>
        <v>67848.600000000006</v>
      </c>
      <c r="K97">
        <f t="shared" si="13"/>
        <v>1.7479800614898464</v>
      </c>
      <c r="L97">
        <f t="shared" si="14"/>
        <v>96450</v>
      </c>
      <c r="M97">
        <f t="shared" si="15"/>
        <v>20818</v>
      </c>
      <c r="N97">
        <f t="shared" si="16"/>
        <v>67848.600000000006</v>
      </c>
      <c r="O97">
        <f t="shared" si="17"/>
        <v>75632</v>
      </c>
      <c r="Q97">
        <v>11219</v>
      </c>
      <c r="R97">
        <v>1626</v>
      </c>
      <c r="T97">
        <v>-1941.5999999999913</v>
      </c>
      <c r="U97">
        <v>164.20000000001164</v>
      </c>
      <c r="W97">
        <v>19423.2</v>
      </c>
      <c r="X97">
        <v>732.2</v>
      </c>
      <c r="AF97">
        <v>67848.600000000006</v>
      </c>
      <c r="AG97">
        <v>1.7479800614898464</v>
      </c>
      <c r="AI97">
        <v>67848.600000000006</v>
      </c>
      <c r="AJ97">
        <v>1.7479800614898464</v>
      </c>
    </row>
    <row r="98" spans="2:38" x14ac:dyDescent="0.25">
      <c r="B98">
        <v>109924</v>
      </c>
      <c r="C98">
        <v>110754</v>
      </c>
      <c r="D98">
        <v>31229</v>
      </c>
      <c r="E98">
        <v>53251</v>
      </c>
      <c r="F98">
        <v>39541</v>
      </c>
      <c r="H98">
        <v>98625</v>
      </c>
      <c r="J98">
        <f t="shared" si="12"/>
        <v>68939.8</v>
      </c>
      <c r="K98">
        <f t="shared" ref="K98:K129" si="18">H98/J98</f>
        <v>1.4305959692369283</v>
      </c>
      <c r="L98">
        <f t="shared" si="14"/>
        <v>110754</v>
      </c>
      <c r="M98">
        <f t="shared" si="15"/>
        <v>31229</v>
      </c>
      <c r="N98">
        <f t="shared" si="16"/>
        <v>68939.8</v>
      </c>
      <c r="O98">
        <f t="shared" si="17"/>
        <v>79525</v>
      </c>
      <c r="Q98">
        <v>29130</v>
      </c>
      <c r="R98">
        <v>-182</v>
      </c>
      <c r="T98">
        <v>9088</v>
      </c>
      <c r="U98">
        <v>1570.8000000000029</v>
      </c>
      <c r="W98">
        <v>20740.400000000001</v>
      </c>
      <c r="X98">
        <v>4876.8</v>
      </c>
      <c r="Z98">
        <v>68939.8</v>
      </c>
      <c r="AA98">
        <v>1.4305959692369283</v>
      </c>
      <c r="AI98">
        <v>68939.8</v>
      </c>
      <c r="AJ98">
        <v>1.4305959692369283</v>
      </c>
    </row>
    <row r="99" spans="2:38" x14ac:dyDescent="0.25">
      <c r="B99">
        <v>82886</v>
      </c>
      <c r="C99">
        <v>72485</v>
      </c>
      <c r="D99">
        <v>11701</v>
      </c>
      <c r="E99">
        <v>105151</v>
      </c>
      <c r="F99">
        <v>21911</v>
      </c>
      <c r="H99">
        <v>116101</v>
      </c>
      <c r="J99">
        <f t="shared" si="12"/>
        <v>58826.8</v>
      </c>
      <c r="K99">
        <f t="shared" si="18"/>
        <v>1.9736072674359304</v>
      </c>
      <c r="L99">
        <f t="shared" si="14"/>
        <v>105151</v>
      </c>
      <c r="M99">
        <f t="shared" si="15"/>
        <v>11701</v>
      </c>
      <c r="N99">
        <f t="shared" si="16"/>
        <v>58826.8</v>
      </c>
      <c r="O99">
        <f t="shared" si="17"/>
        <v>93450</v>
      </c>
      <c r="Q99">
        <v>11182</v>
      </c>
      <c r="R99">
        <v>17</v>
      </c>
      <c r="T99">
        <v>-23238.800000000003</v>
      </c>
      <c r="U99">
        <v>-4869</v>
      </c>
      <c r="W99">
        <v>23238.799999999999</v>
      </c>
      <c r="X99">
        <v>5198.6000000000004</v>
      </c>
      <c r="AB99">
        <v>58826.8</v>
      </c>
      <c r="AC99">
        <v>1.9736072674359304</v>
      </c>
      <c r="AK99">
        <v>58826.8</v>
      </c>
      <c r="AL99">
        <v>1.9736072674359304</v>
      </c>
    </row>
    <row r="100" spans="2:38" x14ac:dyDescent="0.25">
      <c r="B100">
        <v>56019</v>
      </c>
      <c r="C100">
        <v>82035</v>
      </c>
      <c r="D100">
        <v>38466</v>
      </c>
      <c r="E100">
        <v>76572</v>
      </c>
      <c r="F100">
        <v>51151</v>
      </c>
      <c r="H100">
        <v>130509</v>
      </c>
      <c r="J100">
        <f t="shared" si="12"/>
        <v>60848.6</v>
      </c>
      <c r="K100">
        <f t="shared" si="18"/>
        <v>2.1448151641944104</v>
      </c>
      <c r="L100">
        <f t="shared" si="14"/>
        <v>82035</v>
      </c>
      <c r="M100">
        <f t="shared" si="15"/>
        <v>38466</v>
      </c>
      <c r="N100">
        <f t="shared" si="16"/>
        <v>60848.6</v>
      </c>
      <c r="O100">
        <f t="shared" si="17"/>
        <v>43569</v>
      </c>
      <c r="Q100">
        <v>6525</v>
      </c>
      <c r="R100">
        <v>1554</v>
      </c>
      <c r="T100">
        <v>-4612</v>
      </c>
      <c r="U100">
        <v>-1051.2000000000044</v>
      </c>
      <c r="W100">
        <v>15540.800000000001</v>
      </c>
      <c r="X100">
        <v>5638.7999999999993</v>
      </c>
      <c r="AF100">
        <v>60848.6</v>
      </c>
      <c r="AG100">
        <v>2.1448151641944104</v>
      </c>
      <c r="AK100">
        <v>60848.6</v>
      </c>
      <c r="AL100">
        <v>2.1448151641944104</v>
      </c>
    </row>
    <row r="101" spans="2:38" x14ac:dyDescent="0.25">
      <c r="B101">
        <v>17364</v>
      </c>
      <c r="C101">
        <v>109013</v>
      </c>
      <c r="D101">
        <v>42837</v>
      </c>
      <c r="E101">
        <v>46967</v>
      </c>
      <c r="F101">
        <v>42051</v>
      </c>
      <c r="H101">
        <v>81773</v>
      </c>
      <c r="J101">
        <f t="shared" si="12"/>
        <v>51646.400000000001</v>
      </c>
      <c r="K101">
        <f t="shared" si="18"/>
        <v>1.5833242975309023</v>
      </c>
      <c r="L101">
        <f t="shared" si="14"/>
        <v>109013</v>
      </c>
      <c r="M101">
        <f t="shared" si="15"/>
        <v>17364</v>
      </c>
      <c r="N101">
        <f t="shared" si="16"/>
        <v>51646.400000000001</v>
      </c>
      <c r="O101">
        <f t="shared" si="17"/>
        <v>91649</v>
      </c>
      <c r="Q101">
        <v>4037</v>
      </c>
      <c r="R101">
        <v>-3519</v>
      </c>
      <c r="T101">
        <v>-11132.799999999996</v>
      </c>
      <c r="U101">
        <v>-2933.1999999999971</v>
      </c>
      <c r="W101">
        <v>15862.400000000001</v>
      </c>
      <c r="X101">
        <v>2982.4000000000005</v>
      </c>
      <c r="Z101">
        <v>51646.400000000001</v>
      </c>
      <c r="AA101">
        <v>1.5833242975309023</v>
      </c>
      <c r="AI101">
        <v>51646.400000000001</v>
      </c>
      <c r="AJ101">
        <v>1.5833242975309023</v>
      </c>
    </row>
    <row r="103" spans="2:38" x14ac:dyDescent="0.25">
      <c r="B103">
        <v>1468876</v>
      </c>
      <c r="C103">
        <v>1630979</v>
      </c>
      <c r="D103">
        <v>1472376</v>
      </c>
      <c r="E103">
        <v>1571862</v>
      </c>
      <c r="F103">
        <v>1594736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F95C-C275-4FE3-8A0C-1499F2AAB9D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12739</v>
      </c>
      <c r="C2">
        <v>60734</v>
      </c>
      <c r="D2">
        <v>103501</v>
      </c>
      <c r="E2">
        <v>48085</v>
      </c>
      <c r="F2">
        <v>29051</v>
      </c>
      <c r="H2">
        <v>57172</v>
      </c>
      <c r="J2">
        <f t="shared" ref="J2:J33" si="0">AVERAGE(B2:F2)</f>
        <v>50822</v>
      </c>
      <c r="K2">
        <f t="shared" ref="K2:K33" si="1">H2/J2</f>
        <v>1.1249458895753808</v>
      </c>
      <c r="L2">
        <f t="shared" ref="L2:L33" si="2">MAX(B2:F2)</f>
        <v>103501</v>
      </c>
      <c r="M2">
        <f t="shared" ref="M2:M33" si="3">MIN(B2:F2)</f>
        <v>12739</v>
      </c>
      <c r="N2">
        <f t="shared" ref="N2:N33" si="4">AVERAGE(B2:F2)</f>
        <v>50822</v>
      </c>
      <c r="O2">
        <f t="shared" ref="O2:O33" si="5">L2-M2</f>
        <v>90762</v>
      </c>
      <c r="Q2">
        <v>-4820</v>
      </c>
      <c r="R2">
        <v>1833</v>
      </c>
      <c r="T2">
        <v>-4183.5999999999985</v>
      </c>
      <c r="U2">
        <v>-425.80000000000291</v>
      </c>
      <c r="W2">
        <v>8958</v>
      </c>
      <c r="X2">
        <v>1894.1999999999998</v>
      </c>
      <c r="Z2">
        <v>50822</v>
      </c>
      <c r="AA2">
        <v>1.1249458895753808</v>
      </c>
      <c r="AI2">
        <v>50822</v>
      </c>
      <c r="AJ2">
        <v>1.1249458895753808</v>
      </c>
    </row>
    <row r="3" spans="1:38" x14ac:dyDescent="0.25">
      <c r="B3">
        <v>32161</v>
      </c>
      <c r="C3">
        <v>93169</v>
      </c>
      <c r="D3">
        <v>67786</v>
      </c>
      <c r="E3">
        <v>34519</v>
      </c>
      <c r="F3">
        <v>19752</v>
      </c>
      <c r="H3">
        <v>95670</v>
      </c>
      <c r="J3">
        <f t="shared" si="0"/>
        <v>49477.4</v>
      </c>
      <c r="K3">
        <f t="shared" si="1"/>
        <v>1.9336100926887831</v>
      </c>
      <c r="L3">
        <f t="shared" si="2"/>
        <v>93169</v>
      </c>
      <c r="M3">
        <f t="shared" si="3"/>
        <v>19752</v>
      </c>
      <c r="N3">
        <f t="shared" si="4"/>
        <v>49477.4</v>
      </c>
      <c r="O3">
        <f t="shared" si="5"/>
        <v>73417</v>
      </c>
      <c r="Q3">
        <v>-3099</v>
      </c>
      <c r="R3">
        <v>-1526</v>
      </c>
      <c r="T3">
        <v>12134.599999999999</v>
      </c>
      <c r="U3">
        <v>-2739.5999999999985</v>
      </c>
      <c r="W3">
        <v>18310.600000000002</v>
      </c>
      <c r="X3">
        <v>2751.6000000000004</v>
      </c>
      <c r="AD3">
        <v>49477.4</v>
      </c>
      <c r="AE3">
        <v>1.9336100926887831</v>
      </c>
      <c r="AK3">
        <v>49477.4</v>
      </c>
      <c r="AL3">
        <v>1.9336100926887831</v>
      </c>
    </row>
    <row r="4" spans="1:38" x14ac:dyDescent="0.25">
      <c r="B4">
        <v>61461</v>
      </c>
      <c r="C4">
        <v>18487</v>
      </c>
      <c r="D4">
        <v>21916</v>
      </c>
      <c r="E4">
        <v>92305</v>
      </c>
      <c r="F4">
        <v>14758</v>
      </c>
      <c r="H4">
        <v>97178</v>
      </c>
      <c r="J4">
        <f t="shared" si="0"/>
        <v>41785.4</v>
      </c>
      <c r="K4">
        <f t="shared" si="1"/>
        <v>2.3256448424569345</v>
      </c>
      <c r="L4">
        <f t="shared" si="2"/>
        <v>92305</v>
      </c>
      <c r="M4">
        <f t="shared" si="3"/>
        <v>14758</v>
      </c>
      <c r="N4">
        <f t="shared" si="4"/>
        <v>41785.4</v>
      </c>
      <c r="O4">
        <f t="shared" si="5"/>
        <v>77547</v>
      </c>
      <c r="Q4">
        <v>15137</v>
      </c>
      <c r="R4">
        <v>-6163</v>
      </c>
      <c r="T4">
        <v>-8767.5999999999985</v>
      </c>
      <c r="U4">
        <v>-1528.7999999999956</v>
      </c>
      <c r="W4">
        <v>8767.6</v>
      </c>
      <c r="X4">
        <v>1744.3999999999999</v>
      </c>
      <c r="AD4">
        <v>41785.4</v>
      </c>
      <c r="AE4">
        <v>2.3256448424569345</v>
      </c>
      <c r="AK4">
        <v>41785.4</v>
      </c>
      <c r="AL4">
        <v>2.3256448424569345</v>
      </c>
    </row>
    <row r="5" spans="1:38" x14ac:dyDescent="0.25">
      <c r="B5">
        <v>10915</v>
      </c>
      <c r="C5">
        <v>70910</v>
      </c>
      <c r="D5">
        <v>112589</v>
      </c>
      <c r="E5">
        <v>98142</v>
      </c>
      <c r="F5">
        <v>91573</v>
      </c>
      <c r="H5">
        <v>121427</v>
      </c>
      <c r="J5">
        <f t="shared" si="0"/>
        <v>76825.8</v>
      </c>
      <c r="K5">
        <f t="shared" si="1"/>
        <v>1.5805497632305814</v>
      </c>
      <c r="L5">
        <f t="shared" si="2"/>
        <v>112589</v>
      </c>
      <c r="M5">
        <f t="shared" si="3"/>
        <v>10915</v>
      </c>
      <c r="N5">
        <f t="shared" si="4"/>
        <v>76825.8</v>
      </c>
      <c r="O5">
        <f t="shared" si="5"/>
        <v>101674</v>
      </c>
      <c r="Q5">
        <v>-14242</v>
      </c>
      <c r="R5">
        <v>-233</v>
      </c>
      <c r="T5">
        <v>-467.39999999999418</v>
      </c>
      <c r="U5">
        <v>-2887.5999999999913</v>
      </c>
      <c r="W5">
        <v>15687.8</v>
      </c>
      <c r="X5">
        <v>3074.7999999999997</v>
      </c>
      <c r="AF5">
        <v>76825.8</v>
      </c>
      <c r="AG5">
        <v>1.5805497632305814</v>
      </c>
      <c r="AI5">
        <v>76825.8</v>
      </c>
      <c r="AJ5">
        <v>1.5805497632305814</v>
      </c>
    </row>
    <row r="6" spans="1:38" x14ac:dyDescent="0.25">
      <c r="B6">
        <v>71551</v>
      </c>
      <c r="C6">
        <v>119774</v>
      </c>
      <c r="D6">
        <v>71881</v>
      </c>
      <c r="E6">
        <v>12242</v>
      </c>
      <c r="F6">
        <v>12743</v>
      </c>
      <c r="H6">
        <v>103124</v>
      </c>
      <c r="J6">
        <f t="shared" si="0"/>
        <v>57638.2</v>
      </c>
      <c r="K6">
        <f t="shared" si="1"/>
        <v>1.7891606608117534</v>
      </c>
      <c r="L6">
        <f t="shared" si="2"/>
        <v>119774</v>
      </c>
      <c r="M6">
        <f t="shared" si="3"/>
        <v>12242</v>
      </c>
      <c r="N6">
        <f t="shared" si="4"/>
        <v>57638.2</v>
      </c>
      <c r="O6">
        <f t="shared" si="5"/>
        <v>107532</v>
      </c>
      <c r="Q6">
        <v>542</v>
      </c>
      <c r="R6">
        <v>-4366</v>
      </c>
      <c r="T6">
        <v>3272.1999999999971</v>
      </c>
      <c r="U6">
        <v>2728.1999999999971</v>
      </c>
      <c r="W6">
        <v>15517.4</v>
      </c>
      <c r="X6">
        <v>4655.3999999999996</v>
      </c>
      <c r="AD6">
        <v>57638.2</v>
      </c>
      <c r="AE6">
        <v>1.7891606608117534</v>
      </c>
      <c r="AK6">
        <v>57638.2</v>
      </c>
      <c r="AL6">
        <v>1.7891606608117534</v>
      </c>
    </row>
    <row r="7" spans="1:38" x14ac:dyDescent="0.25">
      <c r="B7">
        <v>55366</v>
      </c>
      <c r="C7">
        <v>52479</v>
      </c>
      <c r="D7">
        <v>62779</v>
      </c>
      <c r="E7">
        <v>52307</v>
      </c>
      <c r="F7">
        <v>90637</v>
      </c>
      <c r="H7">
        <v>103964</v>
      </c>
      <c r="J7">
        <f t="shared" si="0"/>
        <v>62713.599999999999</v>
      </c>
      <c r="K7">
        <f t="shared" si="1"/>
        <v>1.657758444739259</v>
      </c>
      <c r="L7">
        <f t="shared" si="2"/>
        <v>90637</v>
      </c>
      <c r="M7">
        <f t="shared" si="3"/>
        <v>52307</v>
      </c>
      <c r="N7">
        <f t="shared" si="4"/>
        <v>62713.599999999999</v>
      </c>
      <c r="O7">
        <f t="shared" si="5"/>
        <v>38330</v>
      </c>
      <c r="Q7">
        <v>32009</v>
      </c>
      <c r="R7">
        <v>247</v>
      </c>
      <c r="T7">
        <v>-7790.0000000000073</v>
      </c>
      <c r="U7">
        <v>-2588.2000000000044</v>
      </c>
      <c r="W7">
        <v>15423.199999999999</v>
      </c>
      <c r="X7">
        <v>2599.7999999999997</v>
      </c>
      <c r="AB7">
        <v>62713.599999999999</v>
      </c>
      <c r="AC7">
        <v>1.657758444739259</v>
      </c>
      <c r="AI7">
        <v>62713.599999999999</v>
      </c>
      <c r="AJ7">
        <v>1.657758444739259</v>
      </c>
    </row>
    <row r="8" spans="1:38" x14ac:dyDescent="0.25">
      <c r="B8">
        <v>4471</v>
      </c>
      <c r="C8">
        <v>9770</v>
      </c>
      <c r="D8">
        <v>111864</v>
      </c>
      <c r="E8">
        <v>19408</v>
      </c>
      <c r="F8">
        <v>74539</v>
      </c>
      <c r="H8">
        <v>77168</v>
      </c>
      <c r="J8">
        <f t="shared" si="0"/>
        <v>44010.400000000001</v>
      </c>
      <c r="K8">
        <f t="shared" si="1"/>
        <v>1.7534037409339609</v>
      </c>
      <c r="L8">
        <f t="shared" si="2"/>
        <v>111864</v>
      </c>
      <c r="M8">
        <f t="shared" si="3"/>
        <v>4471</v>
      </c>
      <c r="N8">
        <f t="shared" si="4"/>
        <v>44010.400000000001</v>
      </c>
      <c r="O8">
        <f t="shared" si="5"/>
        <v>107393</v>
      </c>
      <c r="Q8">
        <v>-22585</v>
      </c>
      <c r="R8">
        <v>-228</v>
      </c>
      <c r="T8">
        <v>-4746.7999999999956</v>
      </c>
      <c r="U8">
        <v>-4754</v>
      </c>
      <c r="W8">
        <v>10591.2</v>
      </c>
      <c r="X8">
        <v>4754.0000000000009</v>
      </c>
      <c r="AD8">
        <v>44010.400000000001</v>
      </c>
      <c r="AE8">
        <v>1.7534037409339609</v>
      </c>
      <c r="AK8">
        <v>44010.400000000001</v>
      </c>
      <c r="AL8">
        <v>1.7534037409339609</v>
      </c>
    </row>
    <row r="9" spans="1:38" x14ac:dyDescent="0.25">
      <c r="B9">
        <v>28820</v>
      </c>
      <c r="C9">
        <v>111199</v>
      </c>
      <c r="D9">
        <v>34375</v>
      </c>
      <c r="E9">
        <v>94859</v>
      </c>
      <c r="F9">
        <v>99216</v>
      </c>
      <c r="H9">
        <v>115292</v>
      </c>
      <c r="J9">
        <f t="shared" si="0"/>
        <v>73693.8</v>
      </c>
      <c r="K9">
        <f t="shared" si="1"/>
        <v>1.5644735378010091</v>
      </c>
      <c r="L9">
        <f t="shared" si="2"/>
        <v>111199</v>
      </c>
      <c r="M9">
        <f t="shared" si="3"/>
        <v>28820</v>
      </c>
      <c r="N9">
        <f t="shared" si="4"/>
        <v>73693.8</v>
      </c>
      <c r="O9">
        <f t="shared" si="5"/>
        <v>82379</v>
      </c>
      <c r="Q9">
        <v>10004</v>
      </c>
      <c r="R9">
        <v>1905</v>
      </c>
      <c r="T9">
        <v>9955.2000000000044</v>
      </c>
      <c r="U9">
        <v>2167.8000000000029</v>
      </c>
      <c r="W9">
        <v>13818.8</v>
      </c>
      <c r="X9">
        <v>3176.2</v>
      </c>
      <c r="AF9">
        <v>73693.8</v>
      </c>
      <c r="AG9">
        <v>1.5644735378010091</v>
      </c>
      <c r="AI9">
        <v>73693.8</v>
      </c>
      <c r="AJ9">
        <v>1.5644735378010091</v>
      </c>
    </row>
    <row r="10" spans="1:38" x14ac:dyDescent="0.25">
      <c r="B10">
        <v>80971</v>
      </c>
      <c r="C10">
        <v>46522</v>
      </c>
      <c r="D10">
        <v>35905</v>
      </c>
      <c r="E10">
        <v>41201</v>
      </c>
      <c r="F10">
        <v>33403</v>
      </c>
      <c r="H10">
        <v>66518</v>
      </c>
      <c r="J10">
        <f t="shared" si="0"/>
        <v>47600.4</v>
      </c>
      <c r="K10">
        <f t="shared" si="1"/>
        <v>1.3974252317207418</v>
      </c>
      <c r="L10">
        <f t="shared" si="2"/>
        <v>80971</v>
      </c>
      <c r="M10">
        <f t="shared" si="3"/>
        <v>33403</v>
      </c>
      <c r="N10">
        <f t="shared" si="4"/>
        <v>47600.4</v>
      </c>
      <c r="O10">
        <f t="shared" si="5"/>
        <v>47568</v>
      </c>
      <c r="Q10">
        <v>-18352</v>
      </c>
      <c r="R10">
        <v>8534</v>
      </c>
      <c r="T10">
        <v>8880</v>
      </c>
      <c r="U10">
        <v>81</v>
      </c>
      <c r="W10">
        <v>14428.400000000001</v>
      </c>
      <c r="X10">
        <v>616.20000000000005</v>
      </c>
      <c r="AD10">
        <v>47600.4</v>
      </c>
      <c r="AE10">
        <v>1.3974252317207418</v>
      </c>
      <c r="AI10">
        <v>47600.4</v>
      </c>
      <c r="AJ10">
        <v>1.3974252317207418</v>
      </c>
    </row>
    <row r="11" spans="1:38" x14ac:dyDescent="0.25">
      <c r="B11">
        <v>36070</v>
      </c>
      <c r="C11">
        <v>74481</v>
      </c>
      <c r="D11">
        <v>94629</v>
      </c>
      <c r="E11">
        <v>36604</v>
      </c>
      <c r="F11">
        <v>102086</v>
      </c>
      <c r="H11">
        <v>78157</v>
      </c>
      <c r="J11">
        <f t="shared" si="0"/>
        <v>68774</v>
      </c>
      <c r="K11">
        <f t="shared" si="1"/>
        <v>1.1364323726989851</v>
      </c>
      <c r="L11">
        <f t="shared" si="2"/>
        <v>102086</v>
      </c>
      <c r="M11">
        <f t="shared" si="3"/>
        <v>36070</v>
      </c>
      <c r="N11">
        <f t="shared" si="4"/>
        <v>68774</v>
      </c>
      <c r="O11">
        <f t="shared" si="5"/>
        <v>66016</v>
      </c>
      <c r="Q11">
        <v>-24179</v>
      </c>
      <c r="R11">
        <v>3104</v>
      </c>
      <c r="T11">
        <v>-3107.1999999999971</v>
      </c>
      <c r="U11">
        <v>-2101.6000000000058</v>
      </c>
      <c r="W11">
        <v>9234.4000000000015</v>
      </c>
      <c r="X11">
        <v>2470.7999999999997</v>
      </c>
      <c r="AB11">
        <v>68774</v>
      </c>
      <c r="AC11">
        <v>1.1364323726989851</v>
      </c>
      <c r="AI11">
        <v>68774</v>
      </c>
      <c r="AJ11">
        <v>1.1364323726989851</v>
      </c>
    </row>
    <row r="12" spans="1:38" x14ac:dyDescent="0.25">
      <c r="B12">
        <v>49067</v>
      </c>
      <c r="C12">
        <v>59946</v>
      </c>
      <c r="D12">
        <v>25293</v>
      </c>
      <c r="E12">
        <v>51574</v>
      </c>
      <c r="F12">
        <v>57661</v>
      </c>
      <c r="H12">
        <v>122778</v>
      </c>
      <c r="J12">
        <f t="shared" si="0"/>
        <v>48708.2</v>
      </c>
      <c r="K12">
        <f t="shared" si="1"/>
        <v>2.5206844022156436</v>
      </c>
      <c r="L12">
        <f t="shared" si="2"/>
        <v>59946</v>
      </c>
      <c r="M12">
        <f t="shared" si="3"/>
        <v>25293</v>
      </c>
      <c r="N12">
        <f t="shared" si="4"/>
        <v>48708.2</v>
      </c>
      <c r="O12">
        <f t="shared" si="5"/>
        <v>34653</v>
      </c>
      <c r="Q12">
        <v>18720</v>
      </c>
      <c r="R12">
        <v>55</v>
      </c>
      <c r="T12">
        <v>-12103</v>
      </c>
      <c r="U12">
        <v>-2657</v>
      </c>
      <c r="W12">
        <v>13673.4</v>
      </c>
      <c r="X12">
        <v>2657</v>
      </c>
      <c r="AD12">
        <v>48708.2</v>
      </c>
      <c r="AE12">
        <v>2.5206844022156436</v>
      </c>
      <c r="AK12">
        <v>48708.2</v>
      </c>
      <c r="AL12">
        <v>2.5206844022156436</v>
      </c>
    </row>
    <row r="13" spans="1:38" x14ac:dyDescent="0.25">
      <c r="B13">
        <v>61053</v>
      </c>
      <c r="C13">
        <v>90821</v>
      </c>
      <c r="D13">
        <v>115895</v>
      </c>
      <c r="E13">
        <v>54902</v>
      </c>
      <c r="F13">
        <v>58709</v>
      </c>
      <c r="H13">
        <v>89901</v>
      </c>
      <c r="J13">
        <f t="shared" si="0"/>
        <v>76276</v>
      </c>
      <c r="K13">
        <f t="shared" si="1"/>
        <v>1.1786276155015996</v>
      </c>
      <c r="L13">
        <f t="shared" si="2"/>
        <v>115895</v>
      </c>
      <c r="M13">
        <f t="shared" si="3"/>
        <v>54902</v>
      </c>
      <c r="N13">
        <f t="shared" si="4"/>
        <v>76276</v>
      </c>
      <c r="O13">
        <f t="shared" si="5"/>
        <v>60993</v>
      </c>
      <c r="Q13">
        <v>-10098</v>
      </c>
      <c r="R13">
        <v>4810</v>
      </c>
      <c r="T13">
        <v>-1533.8000000000029</v>
      </c>
      <c r="U13">
        <v>2962.8000000000029</v>
      </c>
      <c r="W13">
        <v>16289.4</v>
      </c>
      <c r="X13">
        <v>4729.9999999999991</v>
      </c>
      <c r="AB13">
        <v>76276</v>
      </c>
      <c r="AC13">
        <v>1.1786276155015996</v>
      </c>
      <c r="AI13">
        <v>76276</v>
      </c>
      <c r="AJ13">
        <v>1.1786276155015996</v>
      </c>
    </row>
    <row r="14" spans="1:38" x14ac:dyDescent="0.25">
      <c r="B14">
        <v>22468</v>
      </c>
      <c r="C14">
        <v>95854</v>
      </c>
      <c r="D14">
        <v>12694</v>
      </c>
      <c r="E14">
        <v>104263</v>
      </c>
      <c r="F14">
        <v>24492</v>
      </c>
      <c r="H14">
        <v>97142</v>
      </c>
      <c r="J14">
        <f t="shared" si="0"/>
        <v>51954.2</v>
      </c>
      <c r="K14">
        <f t="shared" si="1"/>
        <v>1.8697622136420156</v>
      </c>
      <c r="L14">
        <f t="shared" si="2"/>
        <v>104263</v>
      </c>
      <c r="M14">
        <f t="shared" si="3"/>
        <v>12694</v>
      </c>
      <c r="N14">
        <f t="shared" si="4"/>
        <v>51954.2</v>
      </c>
      <c r="O14">
        <f t="shared" si="5"/>
        <v>91569</v>
      </c>
      <c r="Q14">
        <v>-9622</v>
      </c>
      <c r="R14">
        <v>-6260</v>
      </c>
      <c r="T14">
        <v>-11341.600000000006</v>
      </c>
      <c r="U14">
        <v>307.79999999999563</v>
      </c>
      <c r="W14">
        <v>16899.599999999999</v>
      </c>
      <c r="X14">
        <v>2005</v>
      </c>
      <c r="AF14">
        <v>51954.2</v>
      </c>
      <c r="AG14">
        <v>1.8697622136420156</v>
      </c>
      <c r="AK14">
        <v>51954.2</v>
      </c>
      <c r="AL14">
        <v>1.8697622136420156</v>
      </c>
    </row>
    <row r="15" spans="1:38" x14ac:dyDescent="0.25">
      <c r="B15">
        <v>112538</v>
      </c>
      <c r="C15">
        <v>104504</v>
      </c>
      <c r="D15">
        <v>30554</v>
      </c>
      <c r="E15">
        <v>81367</v>
      </c>
      <c r="F15">
        <v>51478</v>
      </c>
      <c r="H15">
        <v>101644</v>
      </c>
      <c r="J15">
        <f t="shared" si="0"/>
        <v>76088.2</v>
      </c>
      <c r="K15">
        <f t="shared" si="1"/>
        <v>1.3358707394839149</v>
      </c>
      <c r="L15">
        <f t="shared" si="2"/>
        <v>112538</v>
      </c>
      <c r="M15">
        <f t="shared" si="3"/>
        <v>30554</v>
      </c>
      <c r="N15">
        <f t="shared" si="4"/>
        <v>76088.2</v>
      </c>
      <c r="O15">
        <f t="shared" si="5"/>
        <v>81984</v>
      </c>
      <c r="Q15">
        <v>4105</v>
      </c>
      <c r="R15">
        <v>27</v>
      </c>
      <c r="T15">
        <v>3887.1999999999971</v>
      </c>
      <c r="U15">
        <v>458.80000000000291</v>
      </c>
      <c r="W15">
        <v>14015.2</v>
      </c>
      <c r="X15">
        <v>1510.4</v>
      </c>
      <c r="AB15">
        <v>76088.2</v>
      </c>
      <c r="AC15">
        <v>1.3358707394839149</v>
      </c>
      <c r="AI15">
        <v>76088.2</v>
      </c>
      <c r="AJ15">
        <v>1.3358707394839149</v>
      </c>
    </row>
    <row r="16" spans="1:38" x14ac:dyDescent="0.25">
      <c r="B16">
        <v>59437</v>
      </c>
      <c r="C16">
        <v>51600</v>
      </c>
      <c r="D16">
        <v>107944</v>
      </c>
      <c r="E16">
        <v>52811</v>
      </c>
      <c r="F16">
        <v>40106</v>
      </c>
      <c r="H16">
        <v>112640</v>
      </c>
      <c r="J16">
        <f t="shared" si="0"/>
        <v>62379.6</v>
      </c>
      <c r="K16">
        <f t="shared" si="1"/>
        <v>1.8057185361881127</v>
      </c>
      <c r="L16">
        <f t="shared" si="2"/>
        <v>107944</v>
      </c>
      <c r="M16">
        <f t="shared" si="3"/>
        <v>40106</v>
      </c>
      <c r="N16">
        <f t="shared" si="4"/>
        <v>62379.6</v>
      </c>
      <c r="O16">
        <f t="shared" si="5"/>
        <v>67838</v>
      </c>
      <c r="Q16">
        <v>11165</v>
      </c>
      <c r="R16">
        <v>-237</v>
      </c>
      <c r="T16">
        <v>-621</v>
      </c>
      <c r="U16">
        <v>-791.20000000000437</v>
      </c>
      <c r="W16">
        <v>12225.8</v>
      </c>
      <c r="X16">
        <v>900</v>
      </c>
      <c r="AD16">
        <v>62379.6</v>
      </c>
      <c r="AE16">
        <v>1.8057185361881127</v>
      </c>
      <c r="AK16">
        <v>62379.6</v>
      </c>
      <c r="AL16">
        <v>1.8057185361881127</v>
      </c>
    </row>
    <row r="17" spans="2:38" x14ac:dyDescent="0.25">
      <c r="B17">
        <v>80247</v>
      </c>
      <c r="C17">
        <v>20476</v>
      </c>
      <c r="D17">
        <v>63364</v>
      </c>
      <c r="E17">
        <v>108594</v>
      </c>
      <c r="F17">
        <v>51994</v>
      </c>
      <c r="H17">
        <v>131074</v>
      </c>
      <c r="J17">
        <f t="shared" si="0"/>
        <v>64935</v>
      </c>
      <c r="K17">
        <f t="shared" si="1"/>
        <v>2.0185416185416187</v>
      </c>
      <c r="L17">
        <f t="shared" si="2"/>
        <v>108594</v>
      </c>
      <c r="M17">
        <f t="shared" si="3"/>
        <v>20476</v>
      </c>
      <c r="N17">
        <f t="shared" si="4"/>
        <v>64935</v>
      </c>
      <c r="O17">
        <f t="shared" si="5"/>
        <v>88118</v>
      </c>
      <c r="Q17">
        <v>7828</v>
      </c>
      <c r="R17">
        <v>3081</v>
      </c>
      <c r="T17">
        <v>-5667</v>
      </c>
      <c r="U17">
        <v>-1204.1999999999971</v>
      </c>
      <c r="W17">
        <v>14873.8</v>
      </c>
      <c r="X17">
        <v>3187</v>
      </c>
      <c r="AF17">
        <v>64935</v>
      </c>
      <c r="AG17">
        <v>2.0185416185416187</v>
      </c>
      <c r="AK17">
        <v>64935</v>
      </c>
      <c r="AL17">
        <v>2.0185416185416187</v>
      </c>
    </row>
    <row r="18" spans="2:38" x14ac:dyDescent="0.25">
      <c r="B18">
        <v>15588</v>
      </c>
      <c r="C18">
        <v>103353</v>
      </c>
      <c r="D18">
        <v>43308</v>
      </c>
      <c r="E18">
        <v>80783</v>
      </c>
      <c r="F18">
        <v>114893</v>
      </c>
      <c r="H18">
        <v>87851</v>
      </c>
      <c r="J18">
        <f t="shared" si="0"/>
        <v>71585</v>
      </c>
      <c r="K18">
        <f t="shared" si="1"/>
        <v>1.2272263742404135</v>
      </c>
      <c r="L18">
        <f t="shared" si="2"/>
        <v>114893</v>
      </c>
      <c r="M18">
        <f t="shared" si="3"/>
        <v>15588</v>
      </c>
      <c r="N18">
        <f t="shared" si="4"/>
        <v>71585</v>
      </c>
      <c r="O18">
        <f t="shared" si="5"/>
        <v>99305</v>
      </c>
      <c r="Q18">
        <v>-17929</v>
      </c>
      <c r="R18">
        <v>-354</v>
      </c>
      <c r="T18">
        <v>1499.6000000000058</v>
      </c>
      <c r="U18">
        <v>4447.8000000000029</v>
      </c>
      <c r="W18">
        <v>17706.399999999998</v>
      </c>
      <c r="X18">
        <v>4449</v>
      </c>
      <c r="AB18">
        <v>71585</v>
      </c>
      <c r="AC18">
        <v>1.2272263742404135</v>
      </c>
      <c r="AI18">
        <v>71585</v>
      </c>
      <c r="AJ18">
        <v>1.2272263742404135</v>
      </c>
    </row>
    <row r="19" spans="2:38" x14ac:dyDescent="0.25">
      <c r="B19">
        <v>90178</v>
      </c>
      <c r="C19">
        <v>26583</v>
      </c>
      <c r="D19">
        <v>36644</v>
      </c>
      <c r="E19">
        <v>57167</v>
      </c>
      <c r="F19">
        <v>68481</v>
      </c>
      <c r="H19">
        <v>81616</v>
      </c>
      <c r="J19">
        <f t="shared" si="0"/>
        <v>55810.6</v>
      </c>
      <c r="K19">
        <f t="shared" si="1"/>
        <v>1.4623745310030711</v>
      </c>
      <c r="L19">
        <f t="shared" si="2"/>
        <v>90178</v>
      </c>
      <c r="M19">
        <f t="shared" si="3"/>
        <v>26583</v>
      </c>
      <c r="N19">
        <f t="shared" si="4"/>
        <v>55810.6</v>
      </c>
      <c r="O19">
        <f t="shared" si="5"/>
        <v>63595</v>
      </c>
      <c r="Q19">
        <v>5971</v>
      </c>
      <c r="R19">
        <v>33</v>
      </c>
      <c r="T19">
        <v>7570</v>
      </c>
      <c r="U19">
        <v>-1595.2000000000044</v>
      </c>
      <c r="W19">
        <v>14666.8</v>
      </c>
      <c r="X19">
        <v>1595.2</v>
      </c>
      <c r="AD19">
        <v>55810.6</v>
      </c>
      <c r="AE19">
        <v>1.4623745310030711</v>
      </c>
      <c r="AI19">
        <v>55810.6</v>
      </c>
      <c r="AJ19">
        <v>1.4623745310030711</v>
      </c>
    </row>
    <row r="20" spans="2:38" x14ac:dyDescent="0.25">
      <c r="B20">
        <v>73584</v>
      </c>
      <c r="C20">
        <v>19723</v>
      </c>
      <c r="D20">
        <v>56047</v>
      </c>
      <c r="E20">
        <v>35522</v>
      </c>
      <c r="F20">
        <v>79001</v>
      </c>
      <c r="H20">
        <v>57489</v>
      </c>
      <c r="J20">
        <f t="shared" si="0"/>
        <v>52775.4</v>
      </c>
      <c r="K20">
        <f t="shared" si="1"/>
        <v>1.0893143396355121</v>
      </c>
      <c r="L20">
        <f t="shared" si="2"/>
        <v>79001</v>
      </c>
      <c r="M20">
        <f t="shared" si="3"/>
        <v>19723</v>
      </c>
      <c r="N20">
        <f t="shared" si="4"/>
        <v>52775.4</v>
      </c>
      <c r="O20">
        <f t="shared" si="5"/>
        <v>59278</v>
      </c>
      <c r="Q20">
        <v>-8931</v>
      </c>
      <c r="R20">
        <v>156</v>
      </c>
      <c r="T20">
        <v>15654</v>
      </c>
      <c r="U20">
        <v>1226.8000000000029</v>
      </c>
      <c r="W20">
        <v>15654</v>
      </c>
      <c r="X20">
        <v>1241.6000000000001</v>
      </c>
      <c r="AD20">
        <v>52775.4</v>
      </c>
      <c r="AE20">
        <v>1.0893143396355121</v>
      </c>
      <c r="AI20">
        <v>52775.4</v>
      </c>
      <c r="AJ20">
        <v>1.0893143396355121</v>
      </c>
    </row>
    <row r="21" spans="2:38" x14ac:dyDescent="0.25">
      <c r="B21">
        <v>21767</v>
      </c>
      <c r="C21">
        <v>30255</v>
      </c>
      <c r="D21">
        <v>93188</v>
      </c>
      <c r="E21">
        <v>92990</v>
      </c>
      <c r="F21">
        <v>110381</v>
      </c>
      <c r="H21">
        <v>104265</v>
      </c>
      <c r="J21">
        <f t="shared" si="0"/>
        <v>69716.2</v>
      </c>
      <c r="K21">
        <f t="shared" si="1"/>
        <v>1.495563441495664</v>
      </c>
      <c r="L21">
        <f t="shared" si="2"/>
        <v>110381</v>
      </c>
      <c r="M21">
        <f t="shared" si="3"/>
        <v>21767</v>
      </c>
      <c r="N21">
        <f t="shared" si="4"/>
        <v>69716.2</v>
      </c>
      <c r="O21">
        <f t="shared" si="5"/>
        <v>88614</v>
      </c>
      <c r="Q21">
        <v>6234</v>
      </c>
      <c r="R21">
        <v>-656</v>
      </c>
      <c r="T21">
        <v>-1746.8000000000029</v>
      </c>
      <c r="U21">
        <v>117</v>
      </c>
      <c r="W21">
        <v>9522</v>
      </c>
      <c r="X21">
        <v>264.2</v>
      </c>
      <c r="AB21">
        <v>69716.2</v>
      </c>
      <c r="AC21">
        <v>1.495563441495664</v>
      </c>
      <c r="AI21">
        <v>69716.2</v>
      </c>
      <c r="AJ21">
        <v>1.495563441495664</v>
      </c>
    </row>
    <row r="22" spans="2:38" x14ac:dyDescent="0.25">
      <c r="B22">
        <v>49437</v>
      </c>
      <c r="C22">
        <v>48384</v>
      </c>
      <c r="D22">
        <v>110239</v>
      </c>
      <c r="E22">
        <v>96280</v>
      </c>
      <c r="F22">
        <v>32740</v>
      </c>
      <c r="H22">
        <v>95629</v>
      </c>
      <c r="J22">
        <f t="shared" si="0"/>
        <v>67416</v>
      </c>
      <c r="K22">
        <f t="shared" si="1"/>
        <v>1.418491159368696</v>
      </c>
      <c r="L22">
        <f t="shared" si="2"/>
        <v>110239</v>
      </c>
      <c r="M22">
        <f t="shared" si="3"/>
        <v>32740</v>
      </c>
      <c r="N22">
        <f t="shared" si="4"/>
        <v>67416</v>
      </c>
      <c r="O22">
        <f t="shared" si="5"/>
        <v>77499</v>
      </c>
      <c r="Q22">
        <v>19861</v>
      </c>
      <c r="R22">
        <v>2828</v>
      </c>
      <c r="T22">
        <v>897.60000000000582</v>
      </c>
      <c r="U22">
        <v>-3421.6000000000058</v>
      </c>
      <c r="W22">
        <v>14016</v>
      </c>
      <c r="X22">
        <v>4254</v>
      </c>
      <c r="AB22">
        <v>67416</v>
      </c>
      <c r="AC22">
        <v>1.418491159368696</v>
      </c>
      <c r="AI22">
        <v>67416</v>
      </c>
      <c r="AJ22">
        <v>1.418491159368696</v>
      </c>
    </row>
    <row r="23" spans="2:38" x14ac:dyDescent="0.25">
      <c r="B23">
        <v>38934</v>
      </c>
      <c r="C23">
        <v>97413</v>
      </c>
      <c r="D23">
        <v>24742</v>
      </c>
      <c r="E23">
        <v>15805</v>
      </c>
      <c r="F23">
        <v>89246</v>
      </c>
      <c r="H23">
        <v>60592</v>
      </c>
      <c r="J23">
        <f t="shared" si="0"/>
        <v>53228</v>
      </c>
      <c r="K23">
        <f t="shared" si="1"/>
        <v>1.138348237769595</v>
      </c>
      <c r="L23">
        <f t="shared" si="2"/>
        <v>97413</v>
      </c>
      <c r="M23">
        <f t="shared" si="3"/>
        <v>15805</v>
      </c>
      <c r="N23">
        <f t="shared" si="4"/>
        <v>53228</v>
      </c>
      <c r="O23">
        <f t="shared" si="5"/>
        <v>81608</v>
      </c>
      <c r="Q23">
        <v>-20588</v>
      </c>
      <c r="R23">
        <v>13</v>
      </c>
      <c r="T23">
        <v>-5418.4000000000015</v>
      </c>
      <c r="U23">
        <v>1637</v>
      </c>
      <c r="W23">
        <v>16079.599999999999</v>
      </c>
      <c r="X23">
        <v>1637</v>
      </c>
      <c r="Z23">
        <v>53228</v>
      </c>
      <c r="AA23">
        <v>1.138348237769595</v>
      </c>
      <c r="AI23">
        <v>53228</v>
      </c>
      <c r="AJ23">
        <v>1.138348237769595</v>
      </c>
    </row>
    <row r="24" spans="2:38" x14ac:dyDescent="0.25">
      <c r="B24">
        <v>98134</v>
      </c>
      <c r="C24">
        <v>80054</v>
      </c>
      <c r="D24">
        <v>23789</v>
      </c>
      <c r="E24">
        <v>57221</v>
      </c>
      <c r="F24">
        <v>98378</v>
      </c>
      <c r="H24">
        <v>88104</v>
      </c>
      <c r="J24">
        <f t="shared" si="0"/>
        <v>71515.199999999997</v>
      </c>
      <c r="K24">
        <f t="shared" si="1"/>
        <v>1.2319618766360159</v>
      </c>
      <c r="L24">
        <f t="shared" si="2"/>
        <v>98378</v>
      </c>
      <c r="M24">
        <f t="shared" si="3"/>
        <v>23789</v>
      </c>
      <c r="N24">
        <f t="shared" si="4"/>
        <v>71515.199999999997</v>
      </c>
      <c r="O24">
        <f t="shared" si="5"/>
        <v>74589</v>
      </c>
      <c r="Q24">
        <v>1143</v>
      </c>
      <c r="R24">
        <v>-210</v>
      </c>
      <c r="T24">
        <v>-7967.4000000000087</v>
      </c>
      <c r="U24">
        <v>-886.40000000000873</v>
      </c>
      <c r="W24">
        <v>8135</v>
      </c>
      <c r="X24">
        <v>1883.1999999999998</v>
      </c>
      <c r="AB24">
        <v>71515.199999999997</v>
      </c>
      <c r="AC24">
        <v>1.2319618766360159</v>
      </c>
      <c r="AI24">
        <v>71515.199999999997</v>
      </c>
      <c r="AJ24">
        <v>1.2319618766360159</v>
      </c>
    </row>
    <row r="25" spans="2:38" x14ac:dyDescent="0.25">
      <c r="B25">
        <v>59531</v>
      </c>
      <c r="C25">
        <v>27383</v>
      </c>
      <c r="D25">
        <v>86241</v>
      </c>
      <c r="E25">
        <v>103241</v>
      </c>
      <c r="F25">
        <v>35109</v>
      </c>
      <c r="H25">
        <v>104974</v>
      </c>
      <c r="J25">
        <f t="shared" si="0"/>
        <v>62301</v>
      </c>
      <c r="K25">
        <f t="shared" si="1"/>
        <v>1.6849488772250847</v>
      </c>
      <c r="L25">
        <f t="shared" si="2"/>
        <v>103241</v>
      </c>
      <c r="M25">
        <f t="shared" si="3"/>
        <v>27383</v>
      </c>
      <c r="N25">
        <f t="shared" si="4"/>
        <v>62301</v>
      </c>
      <c r="O25">
        <f t="shared" si="5"/>
        <v>75858</v>
      </c>
      <c r="Q25">
        <v>-1544</v>
      </c>
      <c r="R25">
        <v>-7054</v>
      </c>
      <c r="T25">
        <v>11895.599999999999</v>
      </c>
      <c r="U25">
        <v>2926.1999999999971</v>
      </c>
      <c r="W25">
        <v>17129.2</v>
      </c>
      <c r="X25">
        <v>4455.8</v>
      </c>
      <c r="AD25">
        <v>62301</v>
      </c>
      <c r="AE25">
        <v>1.6849488772250847</v>
      </c>
      <c r="AI25">
        <v>62301</v>
      </c>
      <c r="AJ25">
        <v>1.6849488772250847</v>
      </c>
    </row>
    <row r="26" spans="2:38" x14ac:dyDescent="0.25">
      <c r="B26">
        <v>92114</v>
      </c>
      <c r="C26">
        <v>24992</v>
      </c>
      <c r="D26">
        <v>18861</v>
      </c>
      <c r="E26">
        <v>24648</v>
      </c>
      <c r="F26">
        <v>107446</v>
      </c>
      <c r="H26">
        <v>93832</v>
      </c>
      <c r="J26">
        <f t="shared" si="0"/>
        <v>53612.2</v>
      </c>
      <c r="K26">
        <f t="shared" si="1"/>
        <v>1.7501986488150085</v>
      </c>
      <c r="L26">
        <f t="shared" si="2"/>
        <v>107446</v>
      </c>
      <c r="M26">
        <f t="shared" si="3"/>
        <v>18861</v>
      </c>
      <c r="N26">
        <f t="shared" si="4"/>
        <v>53612.2</v>
      </c>
      <c r="O26">
        <f t="shared" si="5"/>
        <v>88585</v>
      </c>
      <c r="Q26">
        <v>14251</v>
      </c>
      <c r="R26">
        <v>1490</v>
      </c>
      <c r="T26">
        <v>-11012</v>
      </c>
      <c r="U26">
        <v>-3141.4000000000015</v>
      </c>
      <c r="W26">
        <v>14482</v>
      </c>
      <c r="X26">
        <v>3141.4000000000005</v>
      </c>
      <c r="AB26">
        <v>53612.2</v>
      </c>
      <c r="AC26">
        <v>1.7501986488150085</v>
      </c>
      <c r="AI26">
        <v>53612.2</v>
      </c>
      <c r="AJ26">
        <v>1.7501986488150085</v>
      </c>
    </row>
    <row r="27" spans="2:38" x14ac:dyDescent="0.25">
      <c r="B27">
        <v>29902</v>
      </c>
      <c r="C27">
        <v>45990</v>
      </c>
      <c r="D27">
        <v>40473</v>
      </c>
      <c r="E27">
        <v>30356</v>
      </c>
      <c r="F27">
        <v>107328</v>
      </c>
      <c r="H27">
        <v>100452</v>
      </c>
      <c r="J27">
        <f t="shared" si="0"/>
        <v>50809.8</v>
      </c>
      <c r="K27">
        <f t="shared" si="1"/>
        <v>1.9770201811461567</v>
      </c>
      <c r="L27">
        <f t="shared" si="2"/>
        <v>107328</v>
      </c>
      <c r="M27">
        <f t="shared" si="3"/>
        <v>29902</v>
      </c>
      <c r="N27">
        <f t="shared" si="4"/>
        <v>50809.8</v>
      </c>
      <c r="O27">
        <f t="shared" si="5"/>
        <v>77426</v>
      </c>
      <c r="Q27">
        <v>8694</v>
      </c>
      <c r="R27">
        <v>3993</v>
      </c>
      <c r="T27">
        <v>-5548.7999999999956</v>
      </c>
      <c r="U27">
        <v>-4680.3999999999942</v>
      </c>
      <c r="W27">
        <v>12701.6</v>
      </c>
      <c r="X27">
        <v>4696.3999999999996</v>
      </c>
      <c r="AD27">
        <v>50809.8</v>
      </c>
      <c r="AE27">
        <v>1.9770201811461567</v>
      </c>
      <c r="AK27">
        <v>50809.8</v>
      </c>
      <c r="AL27">
        <v>1.9770201811461567</v>
      </c>
    </row>
    <row r="28" spans="2:38" x14ac:dyDescent="0.25">
      <c r="B28">
        <v>36418</v>
      </c>
      <c r="C28">
        <v>87909</v>
      </c>
      <c r="D28">
        <v>76029</v>
      </c>
      <c r="E28">
        <v>28882</v>
      </c>
      <c r="F28">
        <v>61939</v>
      </c>
      <c r="H28">
        <v>114951</v>
      </c>
      <c r="J28">
        <f t="shared" si="0"/>
        <v>58235.4</v>
      </c>
      <c r="K28">
        <f t="shared" si="1"/>
        <v>1.9739024716924756</v>
      </c>
      <c r="L28">
        <f t="shared" si="2"/>
        <v>87909</v>
      </c>
      <c r="M28">
        <f t="shared" si="3"/>
        <v>28882</v>
      </c>
      <c r="N28">
        <f t="shared" si="4"/>
        <v>58235.4</v>
      </c>
      <c r="O28">
        <f t="shared" si="5"/>
        <v>59027</v>
      </c>
      <c r="Q28">
        <v>-8787</v>
      </c>
      <c r="R28">
        <v>-3798</v>
      </c>
      <c r="T28">
        <v>-6142.7999999999956</v>
      </c>
      <c r="U28">
        <v>-3260.4000000000015</v>
      </c>
      <c r="W28">
        <v>11313.2</v>
      </c>
      <c r="X28">
        <v>3282.7999999999997</v>
      </c>
      <c r="AF28">
        <v>58235.4</v>
      </c>
      <c r="AG28">
        <v>1.9739024716924756</v>
      </c>
      <c r="AK28">
        <v>58235.4</v>
      </c>
      <c r="AL28">
        <v>1.9739024716924756</v>
      </c>
    </row>
    <row r="29" spans="2:38" x14ac:dyDescent="0.25">
      <c r="B29">
        <v>87768</v>
      </c>
      <c r="C29">
        <v>109676</v>
      </c>
      <c r="D29">
        <v>16393</v>
      </c>
      <c r="E29">
        <v>14239</v>
      </c>
      <c r="F29">
        <v>14836</v>
      </c>
      <c r="H29">
        <v>82949</v>
      </c>
      <c r="J29">
        <f t="shared" si="0"/>
        <v>48582.400000000001</v>
      </c>
      <c r="K29">
        <f t="shared" si="1"/>
        <v>1.7073878606244237</v>
      </c>
      <c r="L29">
        <f t="shared" si="2"/>
        <v>109676</v>
      </c>
      <c r="M29">
        <f t="shared" si="3"/>
        <v>14239</v>
      </c>
      <c r="N29">
        <f t="shared" si="4"/>
        <v>48582.400000000001</v>
      </c>
      <c r="O29">
        <f t="shared" si="5"/>
        <v>95437</v>
      </c>
      <c r="Q29">
        <v>8165</v>
      </c>
      <c r="R29">
        <v>-4142</v>
      </c>
      <c r="T29">
        <v>1522.5999999999985</v>
      </c>
      <c r="U29">
        <v>-589.19999999999709</v>
      </c>
      <c r="W29">
        <v>8889</v>
      </c>
      <c r="X29">
        <v>690.8</v>
      </c>
      <c r="AD29">
        <v>48582.400000000001</v>
      </c>
      <c r="AE29">
        <v>1.7073878606244237</v>
      </c>
      <c r="AI29">
        <v>48582.400000000001</v>
      </c>
      <c r="AJ29">
        <v>1.7073878606244237</v>
      </c>
    </row>
    <row r="30" spans="2:38" x14ac:dyDescent="0.25">
      <c r="B30">
        <v>12882</v>
      </c>
      <c r="C30">
        <v>92618</v>
      </c>
      <c r="D30">
        <v>12792</v>
      </c>
      <c r="E30">
        <v>111773</v>
      </c>
      <c r="F30">
        <v>36872</v>
      </c>
      <c r="H30">
        <v>132357</v>
      </c>
      <c r="J30">
        <f t="shared" si="0"/>
        <v>53387.4</v>
      </c>
      <c r="K30">
        <f t="shared" si="1"/>
        <v>2.4791804807876017</v>
      </c>
      <c r="L30">
        <f t="shared" si="2"/>
        <v>111773</v>
      </c>
      <c r="M30">
        <f t="shared" si="3"/>
        <v>12792</v>
      </c>
      <c r="N30">
        <f t="shared" si="4"/>
        <v>53387.4</v>
      </c>
      <c r="O30">
        <f t="shared" si="5"/>
        <v>98981</v>
      </c>
      <c r="Q30">
        <v>24486</v>
      </c>
      <c r="R30">
        <v>738</v>
      </c>
      <c r="T30">
        <v>-806.40000000000146</v>
      </c>
      <c r="U30">
        <v>1648</v>
      </c>
      <c r="W30">
        <v>10976.8</v>
      </c>
      <c r="X30">
        <v>1916.0000000000002</v>
      </c>
      <c r="AD30">
        <v>53387.4</v>
      </c>
      <c r="AE30">
        <v>2.4791804807876017</v>
      </c>
      <c r="AK30">
        <v>53387.4</v>
      </c>
      <c r="AL30">
        <v>2.4791804807876017</v>
      </c>
    </row>
    <row r="31" spans="2:38" x14ac:dyDescent="0.25">
      <c r="B31">
        <v>29089</v>
      </c>
      <c r="C31">
        <v>110754</v>
      </c>
      <c r="D31">
        <v>90041</v>
      </c>
      <c r="E31">
        <v>76923</v>
      </c>
      <c r="F31">
        <v>64114</v>
      </c>
      <c r="H31">
        <v>110414</v>
      </c>
      <c r="J31">
        <f t="shared" si="0"/>
        <v>74184.2</v>
      </c>
      <c r="K31">
        <f t="shared" si="1"/>
        <v>1.4883762310572872</v>
      </c>
      <c r="L31">
        <f t="shared" si="2"/>
        <v>110754</v>
      </c>
      <c r="M31">
        <f t="shared" si="3"/>
        <v>29089</v>
      </c>
      <c r="N31">
        <f t="shared" si="4"/>
        <v>74184.2</v>
      </c>
      <c r="O31">
        <f t="shared" si="5"/>
        <v>81665</v>
      </c>
      <c r="Q31">
        <v>-286</v>
      </c>
      <c r="R31">
        <v>-238</v>
      </c>
      <c r="T31">
        <v>11724.799999999996</v>
      </c>
      <c r="U31">
        <v>1435.3999999999942</v>
      </c>
      <c r="W31">
        <v>21724.799999999999</v>
      </c>
      <c r="X31">
        <v>3253.4</v>
      </c>
      <c r="AD31">
        <v>74184.2</v>
      </c>
      <c r="AE31">
        <v>1.4883762310572872</v>
      </c>
      <c r="AI31">
        <v>74184.2</v>
      </c>
      <c r="AJ31">
        <v>1.4883762310572872</v>
      </c>
    </row>
    <row r="32" spans="2:38" x14ac:dyDescent="0.25">
      <c r="B32">
        <v>11413</v>
      </c>
      <c r="C32">
        <v>100043</v>
      </c>
      <c r="D32">
        <v>51404</v>
      </c>
      <c r="E32">
        <v>61022</v>
      </c>
      <c r="F32">
        <v>81042</v>
      </c>
      <c r="H32">
        <v>66417</v>
      </c>
      <c r="J32">
        <f t="shared" si="0"/>
        <v>60984.800000000003</v>
      </c>
      <c r="K32">
        <f t="shared" si="1"/>
        <v>1.0890746546680483</v>
      </c>
      <c r="L32">
        <f t="shared" si="2"/>
        <v>100043</v>
      </c>
      <c r="M32">
        <f t="shared" si="3"/>
        <v>11413</v>
      </c>
      <c r="N32">
        <f t="shared" si="4"/>
        <v>60984.800000000003</v>
      </c>
      <c r="O32">
        <f t="shared" si="5"/>
        <v>88630</v>
      </c>
      <c r="Q32">
        <v>-4062</v>
      </c>
      <c r="R32">
        <v>-4249</v>
      </c>
      <c r="T32">
        <v>-6616</v>
      </c>
      <c r="U32">
        <v>-2116.3999999999942</v>
      </c>
      <c r="W32">
        <v>8792.4</v>
      </c>
      <c r="X32">
        <v>2920.4</v>
      </c>
      <c r="AB32">
        <v>60984.800000000003</v>
      </c>
      <c r="AC32">
        <v>1.0890746546680483</v>
      </c>
      <c r="AI32">
        <v>60984.800000000003</v>
      </c>
      <c r="AJ32">
        <v>1.0890746546680483</v>
      </c>
    </row>
    <row r="33" spans="2:38" x14ac:dyDescent="0.25">
      <c r="B33">
        <v>31913</v>
      </c>
      <c r="C33">
        <v>36929</v>
      </c>
      <c r="D33">
        <v>14689</v>
      </c>
      <c r="E33">
        <v>108205</v>
      </c>
      <c r="F33">
        <v>92033</v>
      </c>
      <c r="H33">
        <v>129819</v>
      </c>
      <c r="J33">
        <f t="shared" si="0"/>
        <v>56753.8</v>
      </c>
      <c r="K33">
        <f t="shared" si="1"/>
        <v>2.2874063058332657</v>
      </c>
      <c r="L33">
        <f t="shared" si="2"/>
        <v>108205</v>
      </c>
      <c r="M33">
        <f t="shared" si="3"/>
        <v>14689</v>
      </c>
      <c r="N33">
        <f t="shared" si="4"/>
        <v>56753.8</v>
      </c>
      <c r="O33">
        <f t="shared" si="5"/>
        <v>93516</v>
      </c>
      <c r="Q33">
        <v>32895</v>
      </c>
      <c r="R33">
        <v>8134</v>
      </c>
      <c r="T33">
        <v>8783.8000000000029</v>
      </c>
      <c r="U33">
        <v>1332</v>
      </c>
      <c r="W33">
        <v>8783.7999999999993</v>
      </c>
      <c r="X33">
        <v>1639.2</v>
      </c>
      <c r="AD33">
        <v>56753.8</v>
      </c>
      <c r="AE33">
        <v>2.2874063058332657</v>
      </c>
      <c r="AK33">
        <v>56753.8</v>
      </c>
      <c r="AL33">
        <v>2.2874063058332657</v>
      </c>
    </row>
    <row r="34" spans="2:38" x14ac:dyDescent="0.25">
      <c r="B34">
        <v>47449</v>
      </c>
      <c r="C34">
        <v>38308</v>
      </c>
      <c r="D34">
        <v>28225</v>
      </c>
      <c r="E34">
        <v>77073</v>
      </c>
      <c r="F34">
        <v>69414</v>
      </c>
      <c r="H34">
        <v>71064</v>
      </c>
      <c r="J34">
        <f t="shared" ref="J34:J65" si="6">AVERAGE(B34:F34)</f>
        <v>52093.8</v>
      </c>
      <c r="K34">
        <f t="shared" ref="K34:K65" si="7">H34/J34</f>
        <v>1.364154659479631</v>
      </c>
      <c r="L34">
        <f t="shared" ref="L34:L65" si="8">MAX(B34:F34)</f>
        <v>77073</v>
      </c>
      <c r="M34">
        <f t="shared" ref="M34:M65" si="9">MIN(B34:F34)</f>
        <v>28225</v>
      </c>
      <c r="N34">
        <f t="shared" ref="N34:N65" si="10">AVERAGE(B34:F34)</f>
        <v>52093.8</v>
      </c>
      <c r="O34">
        <f t="shared" ref="O34:O65" si="11">L34-M34</f>
        <v>48848</v>
      </c>
      <c r="Q34">
        <v>11532</v>
      </c>
      <c r="R34">
        <v>207</v>
      </c>
      <c r="T34">
        <v>-2739.5999999999985</v>
      </c>
      <c r="U34">
        <v>-639.79999999999563</v>
      </c>
      <c r="W34">
        <v>15192.4</v>
      </c>
      <c r="X34">
        <v>3128.2000000000003</v>
      </c>
      <c r="Z34">
        <v>52093.8</v>
      </c>
      <c r="AA34">
        <v>1.364154659479631</v>
      </c>
      <c r="AI34">
        <v>52093.8</v>
      </c>
      <c r="AJ34">
        <v>1.364154659479631</v>
      </c>
    </row>
    <row r="35" spans="2:38" x14ac:dyDescent="0.25">
      <c r="B35">
        <v>94603</v>
      </c>
      <c r="C35">
        <v>110570</v>
      </c>
      <c r="D35">
        <v>34445</v>
      </c>
      <c r="E35">
        <v>102020</v>
      </c>
      <c r="F35">
        <v>85636</v>
      </c>
      <c r="H35">
        <v>128939</v>
      </c>
      <c r="J35">
        <f t="shared" si="6"/>
        <v>85454.8</v>
      </c>
      <c r="K35">
        <f t="shared" si="7"/>
        <v>1.508856143832763</v>
      </c>
      <c r="L35">
        <f t="shared" si="8"/>
        <v>110570</v>
      </c>
      <c r="M35">
        <f t="shared" si="9"/>
        <v>34445</v>
      </c>
      <c r="N35">
        <f t="shared" si="10"/>
        <v>85454.8</v>
      </c>
      <c r="O35">
        <f t="shared" si="11"/>
        <v>76125</v>
      </c>
      <c r="Q35">
        <v>24020</v>
      </c>
      <c r="R35">
        <v>4105</v>
      </c>
      <c r="T35">
        <v>4791.4000000000087</v>
      </c>
      <c r="U35">
        <v>-2156.1999999999971</v>
      </c>
      <c r="W35">
        <v>12783.400000000001</v>
      </c>
      <c r="X35">
        <v>3681.3999999999996</v>
      </c>
      <c r="AB35">
        <v>85454.8</v>
      </c>
      <c r="AC35">
        <v>1.508856143832763</v>
      </c>
      <c r="AI35">
        <v>85454.8</v>
      </c>
      <c r="AJ35">
        <v>1.508856143832763</v>
      </c>
    </row>
    <row r="36" spans="2:38" x14ac:dyDescent="0.25">
      <c r="B36">
        <v>18486</v>
      </c>
      <c r="C36">
        <v>93213</v>
      </c>
      <c r="D36">
        <v>66463</v>
      </c>
      <c r="E36">
        <v>76207</v>
      </c>
      <c r="F36">
        <v>40649</v>
      </c>
      <c r="H36">
        <v>133417</v>
      </c>
      <c r="J36">
        <f t="shared" si="6"/>
        <v>59003.6</v>
      </c>
      <c r="K36">
        <f t="shared" si="7"/>
        <v>2.2611671152268675</v>
      </c>
      <c r="L36">
        <f t="shared" si="8"/>
        <v>93213</v>
      </c>
      <c r="M36">
        <f t="shared" si="9"/>
        <v>18486</v>
      </c>
      <c r="N36">
        <f t="shared" si="10"/>
        <v>59003.6</v>
      </c>
      <c r="O36">
        <f t="shared" si="11"/>
        <v>74727</v>
      </c>
      <c r="Q36">
        <v>17551</v>
      </c>
      <c r="R36">
        <v>-654</v>
      </c>
      <c r="T36">
        <v>-5522.2000000000044</v>
      </c>
      <c r="U36">
        <v>-626.59999999999854</v>
      </c>
      <c r="W36">
        <v>9946.2000000000007</v>
      </c>
      <c r="X36">
        <v>3508.2</v>
      </c>
      <c r="AF36">
        <v>59003.6</v>
      </c>
      <c r="AG36">
        <v>2.2611671152268675</v>
      </c>
      <c r="AK36">
        <v>59003.6</v>
      </c>
      <c r="AL36">
        <v>2.2611671152268675</v>
      </c>
    </row>
    <row r="37" spans="2:38" x14ac:dyDescent="0.25">
      <c r="B37">
        <v>25834</v>
      </c>
      <c r="C37">
        <v>26155</v>
      </c>
      <c r="D37">
        <v>83175</v>
      </c>
      <c r="E37">
        <v>67710</v>
      </c>
      <c r="F37">
        <v>92346</v>
      </c>
      <c r="H37">
        <v>76387</v>
      </c>
      <c r="J37">
        <f t="shared" si="6"/>
        <v>59044</v>
      </c>
      <c r="K37">
        <f t="shared" si="7"/>
        <v>1.2937300995867489</v>
      </c>
      <c r="L37">
        <f t="shared" si="8"/>
        <v>92346</v>
      </c>
      <c r="M37">
        <f t="shared" si="9"/>
        <v>25834</v>
      </c>
      <c r="N37">
        <f t="shared" si="10"/>
        <v>59044</v>
      </c>
      <c r="O37">
        <f t="shared" si="11"/>
        <v>66512</v>
      </c>
      <c r="Q37">
        <v>-1103</v>
      </c>
      <c r="R37">
        <v>-3506</v>
      </c>
      <c r="T37">
        <v>-7892.6000000000058</v>
      </c>
      <c r="U37">
        <v>68.19999999999709</v>
      </c>
      <c r="W37">
        <v>12469.8</v>
      </c>
      <c r="X37">
        <v>189.40000000000003</v>
      </c>
      <c r="AB37">
        <v>59044</v>
      </c>
      <c r="AC37">
        <v>1.2937300995867489</v>
      </c>
      <c r="AI37">
        <v>59044</v>
      </c>
      <c r="AJ37">
        <v>1.2937300995867489</v>
      </c>
    </row>
    <row r="38" spans="2:38" x14ac:dyDescent="0.25">
      <c r="B38">
        <v>17046</v>
      </c>
      <c r="C38">
        <v>12743</v>
      </c>
      <c r="D38">
        <v>86243</v>
      </c>
      <c r="E38">
        <v>19128</v>
      </c>
      <c r="F38">
        <v>111369</v>
      </c>
      <c r="H38">
        <v>84043</v>
      </c>
      <c r="J38">
        <f t="shared" si="6"/>
        <v>49305.8</v>
      </c>
      <c r="K38">
        <f t="shared" si="7"/>
        <v>1.7045256339010826</v>
      </c>
      <c r="L38">
        <f t="shared" si="8"/>
        <v>111369</v>
      </c>
      <c r="M38">
        <f t="shared" si="9"/>
        <v>12743</v>
      </c>
      <c r="N38">
        <f t="shared" si="10"/>
        <v>49305.8</v>
      </c>
      <c r="O38">
        <f t="shared" si="11"/>
        <v>98626</v>
      </c>
      <c r="Q38">
        <v>11350</v>
      </c>
      <c r="R38">
        <v>1</v>
      </c>
      <c r="T38">
        <v>-4494.3999999999942</v>
      </c>
      <c r="U38">
        <v>601.40000000000146</v>
      </c>
      <c r="W38">
        <v>12019.599999999999</v>
      </c>
      <c r="X38">
        <v>876.2</v>
      </c>
      <c r="Z38">
        <v>49305.8</v>
      </c>
      <c r="AA38">
        <v>1.7045256339010826</v>
      </c>
      <c r="AI38">
        <v>49305.8</v>
      </c>
      <c r="AJ38">
        <v>1.7045256339010826</v>
      </c>
    </row>
    <row r="39" spans="2:38" x14ac:dyDescent="0.25">
      <c r="B39">
        <v>85021</v>
      </c>
      <c r="C39">
        <v>20409</v>
      </c>
      <c r="D39">
        <v>109411</v>
      </c>
      <c r="E39">
        <v>55753</v>
      </c>
      <c r="F39">
        <v>4930</v>
      </c>
      <c r="H39">
        <v>60672</v>
      </c>
      <c r="J39">
        <f t="shared" si="6"/>
        <v>55104.800000000003</v>
      </c>
      <c r="K39">
        <f t="shared" si="7"/>
        <v>1.1010293114211465</v>
      </c>
      <c r="L39">
        <f t="shared" si="8"/>
        <v>109411</v>
      </c>
      <c r="M39">
        <f t="shared" si="9"/>
        <v>4930</v>
      </c>
      <c r="N39">
        <f t="shared" si="10"/>
        <v>55104.800000000003</v>
      </c>
      <c r="O39">
        <f t="shared" si="11"/>
        <v>104481</v>
      </c>
      <c r="Q39">
        <v>-16818</v>
      </c>
      <c r="R39">
        <v>-113</v>
      </c>
      <c r="T39">
        <v>-8584.5999999999985</v>
      </c>
      <c r="U39">
        <v>-2795.3999999999942</v>
      </c>
      <c r="W39">
        <v>9434.6</v>
      </c>
      <c r="X39">
        <v>3539.3999999999996</v>
      </c>
      <c r="AB39">
        <v>55104.800000000003</v>
      </c>
      <c r="AC39">
        <v>1.1010293114211465</v>
      </c>
      <c r="AI39">
        <v>55104.800000000003</v>
      </c>
      <c r="AJ39">
        <v>1.1010293114211465</v>
      </c>
    </row>
    <row r="40" spans="2:38" x14ac:dyDescent="0.25">
      <c r="B40">
        <v>53724</v>
      </c>
      <c r="C40">
        <v>109811</v>
      </c>
      <c r="D40">
        <v>51053</v>
      </c>
      <c r="E40">
        <v>94320</v>
      </c>
      <c r="F40">
        <v>17748</v>
      </c>
      <c r="H40">
        <v>74719</v>
      </c>
      <c r="J40">
        <f t="shared" si="6"/>
        <v>65331.199999999997</v>
      </c>
      <c r="K40">
        <f t="shared" si="7"/>
        <v>1.1436955084247649</v>
      </c>
      <c r="L40">
        <f t="shared" si="8"/>
        <v>109811</v>
      </c>
      <c r="M40">
        <f t="shared" si="9"/>
        <v>17748</v>
      </c>
      <c r="N40">
        <f t="shared" si="10"/>
        <v>65331.199999999997</v>
      </c>
      <c r="O40">
        <f t="shared" si="11"/>
        <v>92063</v>
      </c>
      <c r="Q40">
        <v>-4001</v>
      </c>
      <c r="R40">
        <v>9164</v>
      </c>
      <c r="T40">
        <v>12662.599999999999</v>
      </c>
      <c r="U40">
        <v>1592.3999999999942</v>
      </c>
      <c r="W40">
        <v>14494.2</v>
      </c>
      <c r="X40">
        <v>1676.4000000000003</v>
      </c>
      <c r="Z40">
        <v>65331.199999999997</v>
      </c>
      <c r="AA40">
        <v>1.1436955084247649</v>
      </c>
      <c r="AI40">
        <v>65331.199999999997</v>
      </c>
      <c r="AJ40">
        <v>1.1436955084247649</v>
      </c>
    </row>
    <row r="41" spans="2:38" x14ac:dyDescent="0.25">
      <c r="B41">
        <v>97799</v>
      </c>
      <c r="C41">
        <v>21957</v>
      </c>
      <c r="D41">
        <v>67938</v>
      </c>
      <c r="E41">
        <v>94568</v>
      </c>
      <c r="F41">
        <v>113978</v>
      </c>
      <c r="H41">
        <v>120384</v>
      </c>
      <c r="J41">
        <f t="shared" si="6"/>
        <v>79248</v>
      </c>
      <c r="K41">
        <f t="shared" si="7"/>
        <v>1.5190793458509995</v>
      </c>
      <c r="L41">
        <f t="shared" si="8"/>
        <v>113978</v>
      </c>
      <c r="M41">
        <f t="shared" si="9"/>
        <v>21957</v>
      </c>
      <c r="N41">
        <f t="shared" si="10"/>
        <v>79248</v>
      </c>
      <c r="O41">
        <f t="shared" si="11"/>
        <v>92021</v>
      </c>
      <c r="Q41">
        <v>-23403</v>
      </c>
      <c r="R41">
        <v>-5827</v>
      </c>
      <c r="T41">
        <v>-11845.800000000003</v>
      </c>
      <c r="U41">
        <v>1969.1999999999971</v>
      </c>
      <c r="W41">
        <v>18027.8</v>
      </c>
      <c r="X41">
        <v>3775.2</v>
      </c>
      <c r="AF41">
        <v>79248</v>
      </c>
      <c r="AG41">
        <v>1.5190793458509995</v>
      </c>
      <c r="AI41">
        <v>79248</v>
      </c>
      <c r="AJ41">
        <v>1.5190793458509995</v>
      </c>
    </row>
    <row r="42" spans="2:38" x14ac:dyDescent="0.25">
      <c r="B42">
        <v>90694</v>
      </c>
      <c r="C42">
        <v>62116</v>
      </c>
      <c r="D42">
        <v>16957</v>
      </c>
      <c r="E42">
        <v>84385</v>
      </c>
      <c r="F42">
        <v>113875</v>
      </c>
      <c r="H42">
        <v>108415</v>
      </c>
      <c r="J42">
        <f t="shared" si="6"/>
        <v>73605.399999999994</v>
      </c>
      <c r="K42">
        <f t="shared" si="7"/>
        <v>1.4729218236705461</v>
      </c>
      <c r="L42">
        <f t="shared" si="8"/>
        <v>113875</v>
      </c>
      <c r="M42">
        <f t="shared" si="9"/>
        <v>16957</v>
      </c>
      <c r="N42">
        <f t="shared" si="10"/>
        <v>73605.399999999994</v>
      </c>
      <c r="O42">
        <f t="shared" si="11"/>
        <v>96918</v>
      </c>
      <c r="Q42">
        <v>-6221</v>
      </c>
      <c r="R42">
        <v>141</v>
      </c>
      <c r="T42">
        <v>-10969.400000000009</v>
      </c>
      <c r="U42">
        <v>35.399999999994179</v>
      </c>
      <c r="W42">
        <v>16021</v>
      </c>
      <c r="X42">
        <v>4984.6000000000004</v>
      </c>
      <c r="AB42">
        <v>73605.399999999994</v>
      </c>
      <c r="AC42">
        <v>1.4729218236705461</v>
      </c>
      <c r="AI42">
        <v>73605.399999999994</v>
      </c>
      <c r="AJ42">
        <v>1.4729218236705461</v>
      </c>
    </row>
    <row r="43" spans="2:38" x14ac:dyDescent="0.25">
      <c r="B43">
        <v>74360</v>
      </c>
      <c r="C43">
        <v>98613</v>
      </c>
      <c r="D43">
        <v>111798</v>
      </c>
      <c r="E43">
        <v>36820</v>
      </c>
      <c r="F43">
        <v>101374</v>
      </c>
      <c r="H43">
        <v>122811</v>
      </c>
      <c r="J43">
        <f t="shared" si="6"/>
        <v>84593</v>
      </c>
      <c r="K43">
        <f t="shared" si="7"/>
        <v>1.4517867908692208</v>
      </c>
      <c r="L43">
        <f t="shared" si="8"/>
        <v>111798</v>
      </c>
      <c r="M43">
        <f t="shared" si="9"/>
        <v>36820</v>
      </c>
      <c r="N43">
        <f t="shared" si="10"/>
        <v>84593</v>
      </c>
      <c r="O43">
        <f t="shared" si="11"/>
        <v>74978</v>
      </c>
      <c r="Q43">
        <v>-4371</v>
      </c>
      <c r="R43">
        <v>-1455</v>
      </c>
      <c r="T43">
        <v>10055</v>
      </c>
      <c r="U43">
        <v>-1645.1999999999971</v>
      </c>
      <c r="W43">
        <v>11593.399999999998</v>
      </c>
      <c r="X43">
        <v>1645.2000000000003</v>
      </c>
      <c r="AF43">
        <v>84593</v>
      </c>
      <c r="AG43">
        <v>1.4517867908692208</v>
      </c>
      <c r="AI43">
        <v>84593</v>
      </c>
      <c r="AJ43">
        <v>1.4517867908692208</v>
      </c>
    </row>
    <row r="44" spans="2:38" x14ac:dyDescent="0.25">
      <c r="B44">
        <v>65678</v>
      </c>
      <c r="C44">
        <v>97874</v>
      </c>
      <c r="D44">
        <v>72797</v>
      </c>
      <c r="E44">
        <v>110227</v>
      </c>
      <c r="F44">
        <v>91446</v>
      </c>
      <c r="H44">
        <v>122779</v>
      </c>
      <c r="J44">
        <f t="shared" si="6"/>
        <v>87604.4</v>
      </c>
      <c r="K44">
        <f t="shared" si="7"/>
        <v>1.4015163621918534</v>
      </c>
      <c r="L44">
        <f t="shared" si="8"/>
        <v>110227</v>
      </c>
      <c r="M44">
        <f t="shared" si="9"/>
        <v>65678</v>
      </c>
      <c r="N44">
        <f t="shared" si="10"/>
        <v>87604.4</v>
      </c>
      <c r="O44">
        <f t="shared" si="11"/>
        <v>44549</v>
      </c>
      <c r="Q44">
        <v>5068</v>
      </c>
      <c r="R44">
        <v>-37</v>
      </c>
      <c r="T44">
        <v>3251</v>
      </c>
      <c r="U44">
        <v>-276.20000000001164</v>
      </c>
      <c r="W44">
        <v>12680.6</v>
      </c>
      <c r="X44">
        <v>324.60000000000002</v>
      </c>
      <c r="AB44">
        <v>87604.4</v>
      </c>
      <c r="AC44">
        <v>1.4015163621918534</v>
      </c>
      <c r="AI44">
        <v>87604.4</v>
      </c>
      <c r="AJ44">
        <v>1.4015163621918534</v>
      </c>
    </row>
    <row r="45" spans="2:38" x14ac:dyDescent="0.25">
      <c r="B45">
        <v>110687</v>
      </c>
      <c r="C45">
        <v>37205</v>
      </c>
      <c r="D45">
        <v>88151</v>
      </c>
      <c r="E45">
        <v>18993</v>
      </c>
      <c r="F45">
        <v>53836</v>
      </c>
      <c r="H45">
        <v>112119</v>
      </c>
      <c r="J45">
        <f t="shared" si="6"/>
        <v>61774.400000000001</v>
      </c>
      <c r="K45">
        <f t="shared" si="7"/>
        <v>1.8149751353311403</v>
      </c>
      <c r="L45">
        <f t="shared" si="8"/>
        <v>110687</v>
      </c>
      <c r="M45">
        <f t="shared" si="9"/>
        <v>18993</v>
      </c>
      <c r="N45">
        <f t="shared" si="10"/>
        <v>61774.400000000001</v>
      </c>
      <c r="O45">
        <f t="shared" si="11"/>
        <v>91694</v>
      </c>
      <c r="Q45">
        <v>13965</v>
      </c>
      <c r="R45">
        <v>4911</v>
      </c>
      <c r="T45">
        <v>9253.4000000000015</v>
      </c>
      <c r="U45">
        <v>287</v>
      </c>
      <c r="W45">
        <v>11105</v>
      </c>
      <c r="X45">
        <v>597.79999999999995</v>
      </c>
      <c r="AD45">
        <v>61774.400000000001</v>
      </c>
      <c r="AE45">
        <v>1.8149751353311403</v>
      </c>
      <c r="AK45">
        <v>61774.400000000001</v>
      </c>
      <c r="AL45">
        <v>1.8149751353311403</v>
      </c>
    </row>
    <row r="46" spans="2:38" x14ac:dyDescent="0.25">
      <c r="B46">
        <v>23900</v>
      </c>
      <c r="C46">
        <v>31285</v>
      </c>
      <c r="D46">
        <v>107577</v>
      </c>
      <c r="E46">
        <v>64192</v>
      </c>
      <c r="F46">
        <v>37445</v>
      </c>
      <c r="H46">
        <v>90952</v>
      </c>
      <c r="J46">
        <f t="shared" si="6"/>
        <v>52879.8</v>
      </c>
      <c r="K46">
        <f t="shared" si="7"/>
        <v>1.7199762480190923</v>
      </c>
      <c r="L46">
        <f t="shared" si="8"/>
        <v>107577</v>
      </c>
      <c r="M46">
        <f t="shared" si="9"/>
        <v>23900</v>
      </c>
      <c r="N46">
        <f t="shared" si="10"/>
        <v>52879.8</v>
      </c>
      <c r="O46">
        <f t="shared" si="11"/>
        <v>83677</v>
      </c>
      <c r="Q46">
        <v>8665</v>
      </c>
      <c r="R46">
        <v>-24</v>
      </c>
      <c r="T46">
        <v>3409.2000000000044</v>
      </c>
      <c r="U46">
        <v>-1862.1999999999971</v>
      </c>
      <c r="W46">
        <v>11612.4</v>
      </c>
      <c r="X46">
        <v>3902.6</v>
      </c>
      <c r="AD46">
        <v>52879.8</v>
      </c>
      <c r="AE46">
        <v>1.7199762480190923</v>
      </c>
      <c r="AI46">
        <v>52879.8</v>
      </c>
      <c r="AJ46">
        <v>1.7199762480190923</v>
      </c>
    </row>
    <row r="47" spans="2:38" x14ac:dyDescent="0.25">
      <c r="B47">
        <v>103902</v>
      </c>
      <c r="C47">
        <v>92472</v>
      </c>
      <c r="D47">
        <v>3729</v>
      </c>
      <c r="E47">
        <v>71005</v>
      </c>
      <c r="F47">
        <v>72179</v>
      </c>
      <c r="H47">
        <v>92628</v>
      </c>
      <c r="J47">
        <f t="shared" si="6"/>
        <v>68657.399999999994</v>
      </c>
      <c r="K47">
        <f t="shared" si="7"/>
        <v>1.3491335238444802</v>
      </c>
      <c r="L47">
        <f t="shared" si="8"/>
        <v>103902</v>
      </c>
      <c r="M47">
        <f t="shared" si="9"/>
        <v>3729</v>
      </c>
      <c r="N47">
        <f t="shared" si="10"/>
        <v>68657.399999999994</v>
      </c>
      <c r="O47">
        <f t="shared" si="11"/>
        <v>100173</v>
      </c>
      <c r="Q47">
        <v>15753</v>
      </c>
      <c r="R47">
        <v>850</v>
      </c>
      <c r="T47">
        <v>1155</v>
      </c>
      <c r="U47">
        <v>-684.60000000000582</v>
      </c>
      <c r="W47">
        <v>8823.4</v>
      </c>
      <c r="X47">
        <v>793.00000000000011</v>
      </c>
      <c r="AB47">
        <v>68657.399999999994</v>
      </c>
      <c r="AC47">
        <v>1.3491335238444802</v>
      </c>
      <c r="AI47">
        <v>68657.399999999994</v>
      </c>
      <c r="AJ47">
        <v>1.3491335238444802</v>
      </c>
    </row>
    <row r="48" spans="2:38" x14ac:dyDescent="0.25">
      <c r="B48">
        <v>19014</v>
      </c>
      <c r="C48">
        <v>22054</v>
      </c>
      <c r="D48">
        <v>45057</v>
      </c>
      <c r="E48">
        <v>72199</v>
      </c>
      <c r="F48">
        <v>81904</v>
      </c>
      <c r="H48">
        <v>72354</v>
      </c>
      <c r="J48">
        <f t="shared" si="6"/>
        <v>48045.599999999999</v>
      </c>
      <c r="K48">
        <f t="shared" si="7"/>
        <v>1.5059443528647785</v>
      </c>
      <c r="L48">
        <f t="shared" si="8"/>
        <v>81904</v>
      </c>
      <c r="M48">
        <f t="shared" si="9"/>
        <v>19014</v>
      </c>
      <c r="N48">
        <f t="shared" si="10"/>
        <v>48045.599999999999</v>
      </c>
      <c r="O48">
        <f t="shared" si="11"/>
        <v>62890</v>
      </c>
      <c r="Q48">
        <v>14913</v>
      </c>
      <c r="R48">
        <v>-858</v>
      </c>
      <c r="T48">
        <v>-3835.8000000000029</v>
      </c>
      <c r="U48">
        <v>1940</v>
      </c>
      <c r="W48">
        <v>15371.8</v>
      </c>
      <c r="X48">
        <v>3518.4</v>
      </c>
      <c r="Z48">
        <v>48045.599999999999</v>
      </c>
      <c r="AA48">
        <v>1.5059443528647785</v>
      </c>
      <c r="AI48">
        <v>48045.599999999999</v>
      </c>
      <c r="AJ48">
        <v>1.5059443528647785</v>
      </c>
    </row>
    <row r="49" spans="2:38" x14ac:dyDescent="0.25">
      <c r="B49">
        <v>56352</v>
      </c>
      <c r="C49">
        <v>107225</v>
      </c>
      <c r="D49">
        <v>94822</v>
      </c>
      <c r="E49">
        <v>50789</v>
      </c>
      <c r="F49">
        <v>104268</v>
      </c>
      <c r="H49">
        <v>99656</v>
      </c>
      <c r="J49">
        <f t="shared" si="6"/>
        <v>82691.199999999997</v>
      </c>
      <c r="K49">
        <f t="shared" si="7"/>
        <v>1.2051584690994932</v>
      </c>
      <c r="L49">
        <f t="shared" si="8"/>
        <v>107225</v>
      </c>
      <c r="M49">
        <f t="shared" si="9"/>
        <v>50789</v>
      </c>
      <c r="N49">
        <f t="shared" si="10"/>
        <v>82691.199999999997</v>
      </c>
      <c r="O49">
        <f t="shared" si="11"/>
        <v>56436</v>
      </c>
      <c r="Q49">
        <v>-29617</v>
      </c>
      <c r="R49">
        <v>429</v>
      </c>
      <c r="T49">
        <v>-10936.400000000009</v>
      </c>
      <c r="U49">
        <v>-439.60000000000582</v>
      </c>
      <c r="W49">
        <v>13933.199999999999</v>
      </c>
      <c r="X49">
        <v>5988.4000000000005</v>
      </c>
      <c r="AB49">
        <v>82691.199999999997</v>
      </c>
      <c r="AC49">
        <v>1.2051584690994932</v>
      </c>
      <c r="AI49">
        <v>82691.199999999997</v>
      </c>
      <c r="AJ49">
        <v>1.2051584690994932</v>
      </c>
    </row>
    <row r="50" spans="2:38" x14ac:dyDescent="0.25">
      <c r="B50">
        <v>70489</v>
      </c>
      <c r="C50">
        <v>11125</v>
      </c>
      <c r="D50">
        <v>49998</v>
      </c>
      <c r="E50">
        <v>18578</v>
      </c>
      <c r="F50">
        <v>79751</v>
      </c>
      <c r="H50">
        <v>58831</v>
      </c>
      <c r="J50">
        <f t="shared" si="6"/>
        <v>45988.2</v>
      </c>
      <c r="K50">
        <f t="shared" si="7"/>
        <v>1.2792629413632193</v>
      </c>
      <c r="L50">
        <f t="shared" si="8"/>
        <v>79751</v>
      </c>
      <c r="M50">
        <f t="shared" si="9"/>
        <v>11125</v>
      </c>
      <c r="N50">
        <f t="shared" si="10"/>
        <v>45988.2</v>
      </c>
      <c r="O50">
        <f t="shared" si="11"/>
        <v>68626</v>
      </c>
      <c r="Q50">
        <v>-9065</v>
      </c>
      <c r="R50">
        <v>1685</v>
      </c>
      <c r="T50">
        <v>-13396.200000000004</v>
      </c>
      <c r="U50">
        <v>1476.3999999999942</v>
      </c>
      <c r="W50">
        <v>13615</v>
      </c>
      <c r="X50">
        <v>5430.4</v>
      </c>
      <c r="Z50">
        <v>45988.2</v>
      </c>
      <c r="AA50">
        <v>1.2792629413632193</v>
      </c>
      <c r="AI50">
        <v>45988.2</v>
      </c>
      <c r="AJ50">
        <v>1.2792629413632193</v>
      </c>
    </row>
    <row r="51" spans="2:38" x14ac:dyDescent="0.25">
      <c r="B51">
        <v>32083</v>
      </c>
      <c r="C51">
        <v>24793</v>
      </c>
      <c r="D51">
        <v>96794</v>
      </c>
      <c r="E51">
        <v>29371</v>
      </c>
      <c r="F51">
        <v>20702</v>
      </c>
      <c r="H51">
        <v>62614</v>
      </c>
      <c r="J51">
        <f t="shared" si="6"/>
        <v>40748.6</v>
      </c>
      <c r="K51">
        <f t="shared" si="7"/>
        <v>1.5365926682143682</v>
      </c>
      <c r="L51">
        <f t="shared" si="8"/>
        <v>96794</v>
      </c>
      <c r="M51">
        <f t="shared" si="9"/>
        <v>20702</v>
      </c>
      <c r="N51">
        <f t="shared" si="10"/>
        <v>40748.6</v>
      </c>
      <c r="O51">
        <f t="shared" si="11"/>
        <v>76092</v>
      </c>
      <c r="Q51">
        <v>-25577</v>
      </c>
      <c r="R51">
        <v>-6593</v>
      </c>
      <c r="T51">
        <v>7710.7999999999956</v>
      </c>
      <c r="U51">
        <v>-1743.4000000000015</v>
      </c>
      <c r="W51">
        <v>10044.4</v>
      </c>
      <c r="X51">
        <v>2646.6</v>
      </c>
      <c r="AD51">
        <v>40748.6</v>
      </c>
      <c r="AE51">
        <v>1.5365926682143682</v>
      </c>
      <c r="AK51">
        <v>40748.6</v>
      </c>
      <c r="AL51">
        <v>1.5365926682143682</v>
      </c>
    </row>
    <row r="52" spans="2:38" x14ac:dyDescent="0.25">
      <c r="B52">
        <v>113933</v>
      </c>
      <c r="C52">
        <v>20682</v>
      </c>
      <c r="D52">
        <v>52600</v>
      </c>
      <c r="E52">
        <v>41943</v>
      </c>
      <c r="F52">
        <v>64105</v>
      </c>
      <c r="H52">
        <v>101364</v>
      </c>
      <c r="J52">
        <f t="shared" si="6"/>
        <v>58652.6</v>
      </c>
      <c r="K52">
        <f t="shared" si="7"/>
        <v>1.728209832130204</v>
      </c>
      <c r="L52">
        <f t="shared" si="8"/>
        <v>113933</v>
      </c>
      <c r="M52">
        <f t="shared" si="9"/>
        <v>20682</v>
      </c>
      <c r="N52">
        <f t="shared" si="10"/>
        <v>58652.6</v>
      </c>
      <c r="O52">
        <f t="shared" si="11"/>
        <v>93251</v>
      </c>
      <c r="Q52">
        <v>20922</v>
      </c>
      <c r="R52">
        <v>441</v>
      </c>
      <c r="T52">
        <v>2269.4000000000015</v>
      </c>
      <c r="U52">
        <v>1168.7999999999956</v>
      </c>
      <c r="W52">
        <v>22327</v>
      </c>
      <c r="X52">
        <v>2168.4000000000005</v>
      </c>
      <c r="Z52">
        <v>58652.6</v>
      </c>
      <c r="AA52">
        <v>1.728209832130204</v>
      </c>
      <c r="AI52">
        <v>58652.6</v>
      </c>
      <c r="AJ52">
        <v>1.728209832130204</v>
      </c>
    </row>
    <row r="53" spans="2:38" x14ac:dyDescent="0.25">
      <c r="B53">
        <v>14208</v>
      </c>
      <c r="C53">
        <v>91922</v>
      </c>
      <c r="D53">
        <v>43332</v>
      </c>
      <c r="E53">
        <v>30008</v>
      </c>
      <c r="F53">
        <v>71576</v>
      </c>
      <c r="H53">
        <v>81778</v>
      </c>
      <c r="J53">
        <f t="shared" si="6"/>
        <v>50209.2</v>
      </c>
      <c r="K53">
        <f t="shared" si="7"/>
        <v>1.6287453295411998</v>
      </c>
      <c r="L53">
        <f t="shared" si="8"/>
        <v>91922</v>
      </c>
      <c r="M53">
        <f t="shared" si="9"/>
        <v>14208</v>
      </c>
      <c r="N53">
        <f t="shared" si="10"/>
        <v>50209.2</v>
      </c>
      <c r="O53">
        <f t="shared" si="11"/>
        <v>77714</v>
      </c>
      <c r="Q53">
        <v>34054</v>
      </c>
      <c r="R53">
        <v>7305</v>
      </c>
      <c r="T53">
        <v>4281</v>
      </c>
      <c r="U53">
        <v>758.59999999999854</v>
      </c>
      <c r="W53">
        <v>8759.7999999999993</v>
      </c>
      <c r="X53">
        <v>3978.6000000000004</v>
      </c>
      <c r="Z53">
        <v>50209.2</v>
      </c>
      <c r="AA53">
        <v>1.6287453295411998</v>
      </c>
      <c r="AI53">
        <v>50209.2</v>
      </c>
      <c r="AJ53">
        <v>1.6287453295411998</v>
      </c>
    </row>
    <row r="54" spans="2:38" x14ac:dyDescent="0.25">
      <c r="B54">
        <v>67639</v>
      </c>
      <c r="C54">
        <v>86532</v>
      </c>
      <c r="D54">
        <v>104590</v>
      </c>
      <c r="E54">
        <v>41665</v>
      </c>
      <c r="F54">
        <v>41905</v>
      </c>
      <c r="H54">
        <v>91456</v>
      </c>
      <c r="J54">
        <f t="shared" si="6"/>
        <v>68466.2</v>
      </c>
      <c r="K54">
        <f t="shared" si="7"/>
        <v>1.3357832039751001</v>
      </c>
      <c r="L54">
        <f t="shared" si="8"/>
        <v>104590</v>
      </c>
      <c r="M54">
        <f t="shared" si="9"/>
        <v>41665</v>
      </c>
      <c r="N54">
        <f t="shared" si="10"/>
        <v>68466.2</v>
      </c>
      <c r="O54">
        <f t="shared" si="11"/>
        <v>62925</v>
      </c>
      <c r="Q54">
        <v>22699</v>
      </c>
      <c r="R54">
        <v>-88</v>
      </c>
      <c r="T54">
        <v>3792.7999999999956</v>
      </c>
      <c r="U54">
        <v>-3076.4000000000087</v>
      </c>
      <c r="W54">
        <v>17286</v>
      </c>
      <c r="X54">
        <v>3158.3999999999996</v>
      </c>
      <c r="AB54">
        <v>68466.2</v>
      </c>
      <c r="AC54">
        <v>1.3357832039751001</v>
      </c>
      <c r="AI54">
        <v>68466.2</v>
      </c>
      <c r="AJ54">
        <v>1.3357832039751001</v>
      </c>
    </row>
    <row r="55" spans="2:38" x14ac:dyDescent="0.25">
      <c r="B55">
        <v>16287</v>
      </c>
      <c r="C55">
        <v>7877</v>
      </c>
      <c r="D55">
        <v>89136</v>
      </c>
      <c r="E55">
        <v>104518</v>
      </c>
      <c r="F55">
        <v>76515</v>
      </c>
      <c r="H55">
        <v>80659</v>
      </c>
      <c r="J55">
        <f t="shared" si="6"/>
        <v>58866.6</v>
      </c>
      <c r="K55">
        <f t="shared" si="7"/>
        <v>1.3701997397505548</v>
      </c>
      <c r="L55">
        <f t="shared" si="8"/>
        <v>104518</v>
      </c>
      <c r="M55">
        <f t="shared" si="9"/>
        <v>7877</v>
      </c>
      <c r="N55">
        <f t="shared" si="10"/>
        <v>58866.6</v>
      </c>
      <c r="O55">
        <f t="shared" si="11"/>
        <v>96641</v>
      </c>
      <c r="Q55">
        <v>12394</v>
      </c>
      <c r="R55">
        <v>-1496</v>
      </c>
      <c r="T55">
        <v>-4995</v>
      </c>
      <c r="U55">
        <v>-1005.5999999999985</v>
      </c>
      <c r="W55">
        <v>17328.599999999999</v>
      </c>
      <c r="X55">
        <v>2618</v>
      </c>
      <c r="AB55">
        <v>58866.6</v>
      </c>
      <c r="AC55">
        <v>1.3701997397505548</v>
      </c>
      <c r="AI55">
        <v>58866.6</v>
      </c>
      <c r="AJ55">
        <v>1.3701997397505548</v>
      </c>
    </row>
    <row r="56" spans="2:38" x14ac:dyDescent="0.25">
      <c r="B56">
        <v>51125</v>
      </c>
      <c r="C56">
        <v>61919</v>
      </c>
      <c r="D56">
        <v>104616</v>
      </c>
      <c r="E56">
        <v>94242</v>
      </c>
      <c r="F56">
        <v>75304</v>
      </c>
      <c r="H56">
        <v>110218</v>
      </c>
      <c r="J56">
        <f t="shared" si="6"/>
        <v>77441.2</v>
      </c>
      <c r="K56">
        <f t="shared" si="7"/>
        <v>1.4232475736429704</v>
      </c>
      <c r="L56">
        <f t="shared" si="8"/>
        <v>104616</v>
      </c>
      <c r="M56">
        <f t="shared" si="9"/>
        <v>51125</v>
      </c>
      <c r="N56">
        <f t="shared" si="10"/>
        <v>77441.2</v>
      </c>
      <c r="O56">
        <f t="shared" si="11"/>
        <v>53491</v>
      </c>
      <c r="Q56">
        <v>-25574</v>
      </c>
      <c r="R56">
        <v>-6271</v>
      </c>
      <c r="T56">
        <v>-16260.199999999997</v>
      </c>
      <c r="U56">
        <v>-3800</v>
      </c>
      <c r="W56">
        <v>16729.400000000001</v>
      </c>
      <c r="X56">
        <v>4234</v>
      </c>
      <c r="AB56">
        <v>77441.2</v>
      </c>
      <c r="AC56">
        <v>1.4232475736429704</v>
      </c>
      <c r="AI56">
        <v>77441.2</v>
      </c>
      <c r="AJ56">
        <v>1.4232475736429704</v>
      </c>
    </row>
    <row r="57" spans="2:38" x14ac:dyDescent="0.25">
      <c r="B57">
        <v>100302</v>
      </c>
      <c r="C57">
        <v>90158</v>
      </c>
      <c r="D57">
        <v>52886</v>
      </c>
      <c r="E57">
        <v>78971</v>
      </c>
      <c r="F57">
        <v>109371</v>
      </c>
      <c r="H57">
        <v>108820</v>
      </c>
      <c r="J57">
        <f t="shared" si="6"/>
        <v>86337.600000000006</v>
      </c>
      <c r="K57">
        <f t="shared" si="7"/>
        <v>1.2604010303737885</v>
      </c>
      <c r="L57">
        <f t="shared" si="8"/>
        <v>109371</v>
      </c>
      <c r="M57">
        <f t="shared" si="9"/>
        <v>52886</v>
      </c>
      <c r="N57">
        <f t="shared" si="10"/>
        <v>86337.600000000006</v>
      </c>
      <c r="O57">
        <f t="shared" si="11"/>
        <v>56485</v>
      </c>
      <c r="Q57">
        <v>12511</v>
      </c>
      <c r="R57">
        <v>62</v>
      </c>
      <c r="T57">
        <v>8109.6000000000058</v>
      </c>
      <c r="U57">
        <v>595.80000000000291</v>
      </c>
      <c r="W57">
        <v>16366</v>
      </c>
      <c r="X57">
        <v>3299.8</v>
      </c>
      <c r="AB57">
        <v>86337.600000000006</v>
      </c>
      <c r="AC57">
        <v>1.2604010303737885</v>
      </c>
      <c r="AI57">
        <v>86337.600000000006</v>
      </c>
      <c r="AJ57">
        <v>1.2604010303737885</v>
      </c>
    </row>
    <row r="58" spans="2:38" x14ac:dyDescent="0.25">
      <c r="B58">
        <v>90007</v>
      </c>
      <c r="C58">
        <v>35476</v>
      </c>
      <c r="D58">
        <v>24834</v>
      </c>
      <c r="E58">
        <v>111399</v>
      </c>
      <c r="F58">
        <v>17488</v>
      </c>
      <c r="H58">
        <v>132471</v>
      </c>
      <c r="J58">
        <f t="shared" si="6"/>
        <v>55840.800000000003</v>
      </c>
      <c r="K58">
        <f t="shared" si="7"/>
        <v>2.3722976748184124</v>
      </c>
      <c r="L58">
        <f t="shared" si="8"/>
        <v>111399</v>
      </c>
      <c r="M58">
        <f t="shared" si="9"/>
        <v>17488</v>
      </c>
      <c r="N58">
        <f t="shared" si="10"/>
        <v>55840.800000000003</v>
      </c>
      <c r="O58">
        <f t="shared" si="11"/>
        <v>93911</v>
      </c>
      <c r="Q58">
        <v>14514</v>
      </c>
      <c r="R58">
        <v>868</v>
      </c>
      <c r="T58">
        <v>-4232.3999999999942</v>
      </c>
      <c r="U58">
        <v>1861.6000000000058</v>
      </c>
      <c r="W58">
        <v>17279.599999999999</v>
      </c>
      <c r="X58">
        <v>2842.4</v>
      </c>
      <c r="AD58">
        <v>55840.800000000003</v>
      </c>
      <c r="AE58">
        <v>2.3722976748184124</v>
      </c>
      <c r="AK58">
        <v>55840.800000000003</v>
      </c>
      <c r="AL58">
        <v>2.3722976748184124</v>
      </c>
    </row>
    <row r="59" spans="2:38" x14ac:dyDescent="0.25">
      <c r="B59">
        <v>51819</v>
      </c>
      <c r="C59">
        <v>82599</v>
      </c>
      <c r="D59">
        <v>42866</v>
      </c>
      <c r="E59">
        <v>48499</v>
      </c>
      <c r="F59">
        <v>76338</v>
      </c>
      <c r="H59">
        <v>66529</v>
      </c>
      <c r="J59">
        <f t="shared" si="6"/>
        <v>60424.2</v>
      </c>
      <c r="K59">
        <f t="shared" si="7"/>
        <v>1.101032367826136</v>
      </c>
      <c r="L59">
        <f t="shared" si="8"/>
        <v>82599</v>
      </c>
      <c r="M59">
        <f t="shared" si="9"/>
        <v>42866</v>
      </c>
      <c r="N59">
        <f t="shared" si="10"/>
        <v>60424.2</v>
      </c>
      <c r="O59">
        <f t="shared" si="11"/>
        <v>39733</v>
      </c>
      <c r="Q59">
        <v>-15635</v>
      </c>
      <c r="R59">
        <v>-808</v>
      </c>
      <c r="T59">
        <v>-2650.2000000000044</v>
      </c>
      <c r="U59">
        <v>-1409.4000000000015</v>
      </c>
      <c r="W59">
        <v>23571.4</v>
      </c>
      <c r="X59">
        <v>4091.7999999999997</v>
      </c>
      <c r="Z59">
        <v>60424.2</v>
      </c>
      <c r="AA59">
        <v>1.101032367826136</v>
      </c>
      <c r="AI59">
        <v>60424.2</v>
      </c>
      <c r="AJ59">
        <v>1.101032367826136</v>
      </c>
    </row>
    <row r="60" spans="2:38" x14ac:dyDescent="0.25">
      <c r="B60">
        <v>28619</v>
      </c>
      <c r="C60">
        <v>40325</v>
      </c>
      <c r="D60">
        <v>55087</v>
      </c>
      <c r="E60">
        <v>31030</v>
      </c>
      <c r="F60">
        <v>103992</v>
      </c>
      <c r="H60">
        <v>78737</v>
      </c>
      <c r="J60">
        <f t="shared" si="6"/>
        <v>51810.6</v>
      </c>
      <c r="K60">
        <f t="shared" si="7"/>
        <v>1.5197083222352183</v>
      </c>
      <c r="L60">
        <f t="shared" si="8"/>
        <v>103992</v>
      </c>
      <c r="M60">
        <f t="shared" si="9"/>
        <v>28619</v>
      </c>
      <c r="N60">
        <f t="shared" si="10"/>
        <v>51810.6</v>
      </c>
      <c r="O60">
        <f t="shared" si="11"/>
        <v>75373</v>
      </c>
      <c r="Q60">
        <v>16376</v>
      </c>
      <c r="R60">
        <v>9351</v>
      </c>
      <c r="T60">
        <v>10310.400000000001</v>
      </c>
      <c r="U60">
        <v>1758.7999999999956</v>
      </c>
      <c r="W60">
        <v>10310.4</v>
      </c>
      <c r="X60">
        <v>2003.2</v>
      </c>
      <c r="Z60">
        <v>51810.6</v>
      </c>
      <c r="AA60">
        <v>1.5197083222352183</v>
      </c>
      <c r="AI60">
        <v>51810.6</v>
      </c>
      <c r="AJ60">
        <v>1.5197083222352183</v>
      </c>
    </row>
    <row r="61" spans="2:38" x14ac:dyDescent="0.25">
      <c r="B61">
        <v>111574</v>
      </c>
      <c r="C61">
        <v>68658</v>
      </c>
      <c r="D61">
        <v>117145</v>
      </c>
      <c r="E61">
        <v>54391</v>
      </c>
      <c r="F61">
        <v>74488</v>
      </c>
      <c r="H61">
        <v>113539</v>
      </c>
      <c r="J61">
        <f t="shared" si="6"/>
        <v>85251.199999999997</v>
      </c>
      <c r="K61">
        <f t="shared" si="7"/>
        <v>1.3318170301415113</v>
      </c>
      <c r="L61">
        <f t="shared" si="8"/>
        <v>117145</v>
      </c>
      <c r="M61">
        <f t="shared" si="9"/>
        <v>54391</v>
      </c>
      <c r="N61">
        <f t="shared" si="10"/>
        <v>85251.199999999997</v>
      </c>
      <c r="O61">
        <f t="shared" si="11"/>
        <v>62754</v>
      </c>
      <c r="Q61">
        <v>8374</v>
      </c>
      <c r="R61">
        <v>-288</v>
      </c>
      <c r="T61">
        <v>-5473.6000000000058</v>
      </c>
      <c r="U61">
        <v>1679</v>
      </c>
      <c r="W61">
        <v>11564.4</v>
      </c>
      <c r="X61">
        <v>2690.6</v>
      </c>
      <c r="AB61">
        <v>85251.199999999997</v>
      </c>
      <c r="AC61">
        <v>1.3318170301415113</v>
      </c>
      <c r="AI61">
        <v>85251.199999999997</v>
      </c>
      <c r="AJ61">
        <v>1.3318170301415113</v>
      </c>
    </row>
    <row r="62" spans="2:38" x14ac:dyDescent="0.25">
      <c r="B62">
        <v>94100</v>
      </c>
      <c r="C62">
        <v>81103</v>
      </c>
      <c r="D62">
        <v>99203</v>
      </c>
      <c r="E62">
        <v>95303</v>
      </c>
      <c r="F62">
        <v>74521</v>
      </c>
      <c r="H62">
        <v>95415</v>
      </c>
      <c r="J62">
        <f t="shared" si="6"/>
        <v>88846</v>
      </c>
      <c r="K62">
        <f t="shared" si="7"/>
        <v>1.0739369245661032</v>
      </c>
      <c r="L62">
        <f t="shared" si="8"/>
        <v>99203</v>
      </c>
      <c r="M62">
        <f t="shared" si="9"/>
        <v>74521</v>
      </c>
      <c r="N62">
        <f t="shared" si="10"/>
        <v>88846</v>
      </c>
      <c r="O62">
        <f t="shared" si="11"/>
        <v>24682</v>
      </c>
      <c r="Q62">
        <v>-25863</v>
      </c>
      <c r="R62">
        <v>0</v>
      </c>
      <c r="T62">
        <v>-9996.8000000000029</v>
      </c>
      <c r="U62">
        <v>-1718</v>
      </c>
      <c r="W62">
        <v>10760.800000000001</v>
      </c>
      <c r="X62">
        <v>2329.6000000000004</v>
      </c>
      <c r="AB62">
        <v>88846</v>
      </c>
      <c r="AC62">
        <v>1.0739369245661032</v>
      </c>
      <c r="AI62">
        <v>88846</v>
      </c>
      <c r="AJ62">
        <v>1.0739369245661032</v>
      </c>
    </row>
    <row r="63" spans="2:38" x14ac:dyDescent="0.25">
      <c r="B63">
        <v>42189</v>
      </c>
      <c r="C63">
        <v>100551</v>
      </c>
      <c r="D63">
        <v>33204</v>
      </c>
      <c r="E63">
        <v>83563</v>
      </c>
      <c r="F63">
        <v>81986</v>
      </c>
      <c r="H63">
        <v>129089</v>
      </c>
      <c r="J63">
        <f t="shared" si="6"/>
        <v>68298.600000000006</v>
      </c>
      <c r="K63">
        <f t="shared" si="7"/>
        <v>1.8900680248204207</v>
      </c>
      <c r="L63">
        <f t="shared" si="8"/>
        <v>100551</v>
      </c>
      <c r="M63">
        <f t="shared" si="9"/>
        <v>33204</v>
      </c>
      <c r="N63">
        <f t="shared" si="10"/>
        <v>68298.600000000006</v>
      </c>
      <c r="O63">
        <f t="shared" si="11"/>
        <v>67347</v>
      </c>
      <c r="Q63">
        <v>26876</v>
      </c>
      <c r="R63">
        <v>178</v>
      </c>
      <c r="T63">
        <v>9553.8000000000029</v>
      </c>
      <c r="U63">
        <v>-214</v>
      </c>
      <c r="W63">
        <v>12114.6</v>
      </c>
      <c r="X63">
        <v>1189.1999999999998</v>
      </c>
      <c r="AD63">
        <v>68298.600000000006</v>
      </c>
      <c r="AE63">
        <v>1.8900680248204207</v>
      </c>
      <c r="AK63">
        <v>68298.600000000006</v>
      </c>
      <c r="AL63">
        <v>1.8900680248204207</v>
      </c>
    </row>
    <row r="64" spans="2:38" x14ac:dyDescent="0.25">
      <c r="B64">
        <v>16326</v>
      </c>
      <c r="C64">
        <v>84724</v>
      </c>
      <c r="D64">
        <v>75770</v>
      </c>
      <c r="E64">
        <v>86460</v>
      </c>
      <c r="F64">
        <v>44253</v>
      </c>
      <c r="H64">
        <v>80419</v>
      </c>
      <c r="J64">
        <f t="shared" si="6"/>
        <v>61506.6</v>
      </c>
      <c r="K64">
        <f t="shared" si="7"/>
        <v>1.3074857007215486</v>
      </c>
      <c r="L64">
        <f t="shared" si="8"/>
        <v>86460</v>
      </c>
      <c r="M64">
        <f t="shared" si="9"/>
        <v>16326</v>
      </c>
      <c r="N64">
        <f t="shared" si="10"/>
        <v>61506.6</v>
      </c>
      <c r="O64">
        <f t="shared" si="11"/>
        <v>70134</v>
      </c>
      <c r="Q64">
        <v>-20564</v>
      </c>
      <c r="R64">
        <v>-450</v>
      </c>
      <c r="T64">
        <v>13339.799999999996</v>
      </c>
      <c r="U64">
        <v>-2939</v>
      </c>
      <c r="W64">
        <v>16836.599999999999</v>
      </c>
      <c r="X64">
        <v>2950.6</v>
      </c>
      <c r="AD64">
        <v>61506.6</v>
      </c>
      <c r="AE64">
        <v>1.3074857007215486</v>
      </c>
      <c r="AI64">
        <v>61506.6</v>
      </c>
      <c r="AJ64">
        <v>1.3074857007215486</v>
      </c>
    </row>
    <row r="65" spans="2:38" x14ac:dyDescent="0.25">
      <c r="B65">
        <v>81163</v>
      </c>
      <c r="C65">
        <v>67995</v>
      </c>
      <c r="D65">
        <v>31297</v>
      </c>
      <c r="E65">
        <v>25386</v>
      </c>
      <c r="F65">
        <v>73089</v>
      </c>
      <c r="H65">
        <v>132340</v>
      </c>
      <c r="J65">
        <f t="shared" si="6"/>
        <v>55786</v>
      </c>
      <c r="K65">
        <f t="shared" si="7"/>
        <v>2.3722797834582154</v>
      </c>
      <c r="L65">
        <f t="shared" si="8"/>
        <v>81163</v>
      </c>
      <c r="M65">
        <f t="shared" si="9"/>
        <v>25386</v>
      </c>
      <c r="N65">
        <f t="shared" si="10"/>
        <v>55786</v>
      </c>
      <c r="O65">
        <f t="shared" si="11"/>
        <v>55777</v>
      </c>
      <c r="Q65">
        <v>30865</v>
      </c>
      <c r="R65">
        <v>0</v>
      </c>
      <c r="T65">
        <v>-9354.8000000000029</v>
      </c>
      <c r="U65">
        <v>857</v>
      </c>
      <c r="W65">
        <v>9354.7999999999993</v>
      </c>
      <c r="X65">
        <v>1065.8000000000002</v>
      </c>
      <c r="AF65">
        <v>55786</v>
      </c>
      <c r="AG65">
        <v>2.3722797834582154</v>
      </c>
      <c r="AK65">
        <v>55786</v>
      </c>
      <c r="AL65">
        <v>2.3722797834582154</v>
      </c>
    </row>
    <row r="66" spans="2:38" x14ac:dyDescent="0.25">
      <c r="B66">
        <v>106714</v>
      </c>
      <c r="C66">
        <v>104310</v>
      </c>
      <c r="D66">
        <v>76988</v>
      </c>
      <c r="E66">
        <v>38344</v>
      </c>
      <c r="F66">
        <v>51641</v>
      </c>
      <c r="H66">
        <v>112961</v>
      </c>
      <c r="J66">
        <f t="shared" ref="J66:J101" si="12">AVERAGE(B66:F66)</f>
        <v>75599.399999999994</v>
      </c>
      <c r="K66">
        <f t="shared" ref="K66:K97" si="13">H66/J66</f>
        <v>1.4942049804628079</v>
      </c>
      <c r="L66">
        <f t="shared" ref="L66:L101" si="14">MAX(B66:F66)</f>
        <v>106714</v>
      </c>
      <c r="M66">
        <f t="shared" ref="M66:M101" si="15">MIN(B66:F66)</f>
        <v>38344</v>
      </c>
      <c r="N66">
        <f t="shared" ref="N66:N101" si="16">AVERAGE(B66:F66)</f>
        <v>75599.399999999994</v>
      </c>
      <c r="O66">
        <f t="shared" ref="O66:O101" si="17">L66-M66</f>
        <v>68370</v>
      </c>
      <c r="Q66">
        <v>6197</v>
      </c>
      <c r="R66">
        <v>3357</v>
      </c>
      <c r="T66">
        <v>8392.1999999999971</v>
      </c>
      <c r="U66">
        <v>2817</v>
      </c>
      <c r="W66">
        <v>14063</v>
      </c>
      <c r="X66">
        <v>2882.6</v>
      </c>
      <c r="AF66">
        <v>75599.399999999994</v>
      </c>
      <c r="AG66">
        <v>1.4942049804628079</v>
      </c>
      <c r="AI66">
        <v>75599.399999999994</v>
      </c>
      <c r="AJ66">
        <v>1.4942049804628079</v>
      </c>
    </row>
    <row r="67" spans="2:38" x14ac:dyDescent="0.25">
      <c r="B67">
        <v>82000</v>
      </c>
      <c r="C67">
        <v>82852</v>
      </c>
      <c r="D67">
        <v>54181</v>
      </c>
      <c r="E67">
        <v>27879</v>
      </c>
      <c r="F67">
        <v>27634</v>
      </c>
      <c r="H67">
        <v>109062</v>
      </c>
      <c r="J67">
        <f t="shared" si="12"/>
        <v>54909.2</v>
      </c>
      <c r="K67">
        <f t="shared" si="13"/>
        <v>1.9862245306797406</v>
      </c>
      <c r="L67">
        <f t="shared" si="14"/>
        <v>82852</v>
      </c>
      <c r="M67">
        <f t="shared" si="15"/>
        <v>27634</v>
      </c>
      <c r="N67">
        <f t="shared" si="16"/>
        <v>54909.2</v>
      </c>
      <c r="O67">
        <f t="shared" si="17"/>
        <v>55218</v>
      </c>
      <c r="Q67">
        <v>4266</v>
      </c>
      <c r="R67">
        <v>-329</v>
      </c>
      <c r="T67">
        <v>1133.5999999999985</v>
      </c>
      <c r="U67">
        <v>1696.3999999999942</v>
      </c>
      <c r="W67">
        <v>19833.599999999999</v>
      </c>
      <c r="X67">
        <v>1917.2</v>
      </c>
      <c r="AD67">
        <v>54909.2</v>
      </c>
      <c r="AE67">
        <v>1.9862245306797406</v>
      </c>
      <c r="AK67">
        <v>54909.2</v>
      </c>
      <c r="AL67">
        <v>1.9862245306797406</v>
      </c>
    </row>
    <row r="68" spans="2:38" x14ac:dyDescent="0.25">
      <c r="B68">
        <v>15732</v>
      </c>
      <c r="C68">
        <v>71829</v>
      </c>
      <c r="D68">
        <v>104287</v>
      </c>
      <c r="E68">
        <v>90060</v>
      </c>
      <c r="F68">
        <v>38225</v>
      </c>
      <c r="H68">
        <v>100377</v>
      </c>
      <c r="J68">
        <f t="shared" si="12"/>
        <v>64026.6</v>
      </c>
      <c r="K68">
        <f t="shared" si="13"/>
        <v>1.5677390334642165</v>
      </c>
      <c r="L68">
        <f t="shared" si="14"/>
        <v>104287</v>
      </c>
      <c r="M68">
        <f t="shared" si="15"/>
        <v>15732</v>
      </c>
      <c r="N68">
        <f t="shared" si="16"/>
        <v>64026.6</v>
      </c>
      <c r="O68">
        <f t="shared" si="17"/>
        <v>88555</v>
      </c>
      <c r="Q68">
        <v>-1959</v>
      </c>
      <c r="R68">
        <v>0</v>
      </c>
      <c r="T68">
        <v>6561</v>
      </c>
      <c r="U68">
        <v>-562.59999999999854</v>
      </c>
      <c r="W68">
        <v>11487.8</v>
      </c>
      <c r="X68">
        <v>1647</v>
      </c>
      <c r="AD68">
        <v>64026.6</v>
      </c>
      <c r="AE68">
        <v>1.5677390334642165</v>
      </c>
      <c r="AI68">
        <v>64026.6</v>
      </c>
      <c r="AJ68">
        <v>1.5677390334642165</v>
      </c>
    </row>
    <row r="69" spans="2:38" x14ac:dyDescent="0.25">
      <c r="B69">
        <v>40061</v>
      </c>
      <c r="C69">
        <v>103734</v>
      </c>
      <c r="D69">
        <v>38235</v>
      </c>
      <c r="E69">
        <v>24955</v>
      </c>
      <c r="F69">
        <v>84652</v>
      </c>
      <c r="H69">
        <v>64288</v>
      </c>
      <c r="J69">
        <f t="shared" si="12"/>
        <v>58327.4</v>
      </c>
      <c r="K69">
        <f t="shared" si="13"/>
        <v>1.1021921086830546</v>
      </c>
      <c r="L69">
        <f t="shared" si="14"/>
        <v>103734</v>
      </c>
      <c r="M69">
        <f t="shared" si="15"/>
        <v>24955</v>
      </c>
      <c r="N69">
        <f t="shared" si="16"/>
        <v>58327.4</v>
      </c>
      <c r="O69">
        <f t="shared" si="17"/>
        <v>78779</v>
      </c>
      <c r="Q69">
        <v>-37556</v>
      </c>
      <c r="R69">
        <v>-694</v>
      </c>
      <c r="T69">
        <v>-6911.7999999999956</v>
      </c>
      <c r="U69">
        <v>2277.5999999999985</v>
      </c>
      <c r="W69">
        <v>16868.2</v>
      </c>
      <c r="X69">
        <v>2287.1999999999998</v>
      </c>
      <c r="AF69">
        <v>58327.4</v>
      </c>
      <c r="AG69">
        <v>1.1021921086830546</v>
      </c>
      <c r="AI69">
        <v>58327.4</v>
      </c>
      <c r="AJ69">
        <v>1.1021921086830546</v>
      </c>
    </row>
    <row r="70" spans="2:38" x14ac:dyDescent="0.25">
      <c r="B70">
        <v>31800</v>
      </c>
      <c r="C70">
        <v>31901</v>
      </c>
      <c r="D70">
        <v>76004</v>
      </c>
      <c r="E70">
        <v>29583</v>
      </c>
      <c r="F70">
        <v>54741</v>
      </c>
      <c r="H70">
        <v>95541</v>
      </c>
      <c r="J70">
        <f t="shared" si="12"/>
        <v>44805.8</v>
      </c>
      <c r="K70">
        <f t="shared" si="13"/>
        <v>2.1323355458445112</v>
      </c>
      <c r="L70">
        <f t="shared" si="14"/>
        <v>76004</v>
      </c>
      <c r="M70">
        <f t="shared" si="15"/>
        <v>29583</v>
      </c>
      <c r="N70">
        <f t="shared" si="16"/>
        <v>44805.8</v>
      </c>
      <c r="O70">
        <f t="shared" si="17"/>
        <v>46421</v>
      </c>
      <c r="Q70">
        <v>-2736</v>
      </c>
      <c r="R70">
        <v>178</v>
      </c>
      <c r="T70">
        <v>3625.4000000000015</v>
      </c>
      <c r="U70">
        <v>-4485</v>
      </c>
      <c r="W70">
        <v>17575.8</v>
      </c>
      <c r="X70">
        <v>6036.6</v>
      </c>
      <c r="AD70">
        <v>44805.8</v>
      </c>
      <c r="AE70">
        <v>2.1323355458445112</v>
      </c>
      <c r="AK70">
        <v>44805.8</v>
      </c>
      <c r="AL70">
        <v>2.1323355458445112</v>
      </c>
    </row>
    <row r="71" spans="2:38" x14ac:dyDescent="0.25">
      <c r="B71">
        <v>76574</v>
      </c>
      <c r="C71">
        <v>76185</v>
      </c>
      <c r="D71">
        <v>10897</v>
      </c>
      <c r="E71">
        <v>102155</v>
      </c>
      <c r="F71">
        <v>64653</v>
      </c>
      <c r="H71">
        <v>93273</v>
      </c>
      <c r="J71">
        <f t="shared" si="12"/>
        <v>66092.800000000003</v>
      </c>
      <c r="K71">
        <f t="shared" si="13"/>
        <v>1.4112429795681223</v>
      </c>
      <c r="L71">
        <f t="shared" si="14"/>
        <v>102155</v>
      </c>
      <c r="M71">
        <f t="shared" si="15"/>
        <v>10897</v>
      </c>
      <c r="N71">
        <f t="shared" si="16"/>
        <v>66092.800000000003</v>
      </c>
      <c r="O71">
        <f t="shared" si="17"/>
        <v>91258</v>
      </c>
      <c r="Q71">
        <v>8895</v>
      </c>
      <c r="R71">
        <v>1847</v>
      </c>
      <c r="T71">
        <v>3215.2000000000044</v>
      </c>
      <c r="U71">
        <v>2642.2000000000044</v>
      </c>
      <c r="W71">
        <v>10963.6</v>
      </c>
      <c r="X71">
        <v>3510.9999999999995</v>
      </c>
      <c r="Z71">
        <v>66092.800000000003</v>
      </c>
      <c r="AA71">
        <v>1.4112429795681223</v>
      </c>
      <c r="AI71">
        <v>66092.800000000003</v>
      </c>
      <c r="AJ71">
        <v>1.4112429795681223</v>
      </c>
    </row>
    <row r="72" spans="2:38" x14ac:dyDescent="0.25">
      <c r="B72">
        <v>77562</v>
      </c>
      <c r="C72">
        <v>27682</v>
      </c>
      <c r="D72">
        <v>33777</v>
      </c>
      <c r="E72">
        <v>20956</v>
      </c>
      <c r="F72">
        <v>51394</v>
      </c>
      <c r="H72">
        <v>57331</v>
      </c>
      <c r="J72">
        <f t="shared" si="12"/>
        <v>42274.2</v>
      </c>
      <c r="K72">
        <f t="shared" si="13"/>
        <v>1.356169957089667</v>
      </c>
      <c r="L72">
        <f t="shared" si="14"/>
        <v>77562</v>
      </c>
      <c r="M72">
        <f t="shared" si="15"/>
        <v>20956</v>
      </c>
      <c r="N72">
        <f t="shared" si="16"/>
        <v>42274.2</v>
      </c>
      <c r="O72">
        <f t="shared" si="17"/>
        <v>56606</v>
      </c>
      <c r="Q72">
        <v>-5399</v>
      </c>
      <c r="R72">
        <v>4803</v>
      </c>
      <c r="T72">
        <v>1118.3999999999942</v>
      </c>
      <c r="U72">
        <v>1851.5999999999985</v>
      </c>
      <c r="W72">
        <v>13837.6</v>
      </c>
      <c r="X72">
        <v>6936.8</v>
      </c>
      <c r="Z72">
        <v>42274.2</v>
      </c>
      <c r="AA72">
        <v>1.356169957089667</v>
      </c>
      <c r="AI72">
        <v>42274.2</v>
      </c>
      <c r="AJ72">
        <v>1.356169957089667</v>
      </c>
    </row>
    <row r="73" spans="2:38" x14ac:dyDescent="0.25">
      <c r="B73">
        <v>105375</v>
      </c>
      <c r="C73">
        <v>75593</v>
      </c>
      <c r="D73">
        <v>52138</v>
      </c>
      <c r="E73">
        <v>110749</v>
      </c>
      <c r="F73">
        <v>37906</v>
      </c>
      <c r="H73">
        <v>111082</v>
      </c>
      <c r="J73">
        <f t="shared" si="12"/>
        <v>76352.2</v>
      </c>
      <c r="K73">
        <f t="shared" si="13"/>
        <v>1.4548631211674321</v>
      </c>
      <c r="L73">
        <f t="shared" si="14"/>
        <v>110749</v>
      </c>
      <c r="M73">
        <f t="shared" si="15"/>
        <v>37906</v>
      </c>
      <c r="N73">
        <f t="shared" si="16"/>
        <v>76352.2</v>
      </c>
      <c r="O73">
        <f t="shared" si="17"/>
        <v>72843</v>
      </c>
      <c r="Q73">
        <v>28549</v>
      </c>
      <c r="R73">
        <v>6737</v>
      </c>
      <c r="T73">
        <v>-4065.1999999999971</v>
      </c>
      <c r="U73">
        <v>462.39999999999418</v>
      </c>
      <c r="W73">
        <v>10308</v>
      </c>
      <c r="X73">
        <v>3500.8</v>
      </c>
      <c r="AB73">
        <v>76352.2</v>
      </c>
      <c r="AC73">
        <v>1.4548631211674321</v>
      </c>
      <c r="AI73">
        <v>76352.2</v>
      </c>
      <c r="AJ73">
        <v>1.4548631211674321</v>
      </c>
    </row>
    <row r="74" spans="2:38" x14ac:dyDescent="0.25">
      <c r="B74">
        <v>90626</v>
      </c>
      <c r="C74">
        <v>17326</v>
      </c>
      <c r="D74">
        <v>8570</v>
      </c>
      <c r="E74">
        <v>92320</v>
      </c>
      <c r="F74">
        <v>94300</v>
      </c>
      <c r="H74">
        <v>64556</v>
      </c>
      <c r="J74">
        <f t="shared" si="12"/>
        <v>60628.4</v>
      </c>
      <c r="K74">
        <f t="shared" si="13"/>
        <v>1.0647815215311636</v>
      </c>
      <c r="L74">
        <f t="shared" si="14"/>
        <v>94300</v>
      </c>
      <c r="M74">
        <f t="shared" si="15"/>
        <v>8570</v>
      </c>
      <c r="N74">
        <f t="shared" si="16"/>
        <v>60628.4</v>
      </c>
      <c r="O74">
        <f t="shared" si="17"/>
        <v>85730</v>
      </c>
      <c r="Q74">
        <v>-6169</v>
      </c>
      <c r="R74">
        <v>3355</v>
      </c>
      <c r="T74">
        <v>752</v>
      </c>
      <c r="U74">
        <v>1501.2000000000044</v>
      </c>
      <c r="W74">
        <v>2549.1999999999998</v>
      </c>
      <c r="X74">
        <v>1666.4</v>
      </c>
      <c r="Z74">
        <v>60628.4</v>
      </c>
      <c r="AA74">
        <v>1.0647815215311636</v>
      </c>
      <c r="AI74">
        <v>60628.4</v>
      </c>
      <c r="AJ74">
        <v>1.0647815215311636</v>
      </c>
    </row>
    <row r="75" spans="2:38" x14ac:dyDescent="0.25">
      <c r="B75">
        <v>36769</v>
      </c>
      <c r="C75">
        <v>54383</v>
      </c>
      <c r="D75">
        <v>112700</v>
      </c>
      <c r="E75">
        <v>51843</v>
      </c>
      <c r="F75">
        <v>92581</v>
      </c>
      <c r="H75">
        <v>119574</v>
      </c>
      <c r="J75">
        <f t="shared" si="12"/>
        <v>69655.199999999997</v>
      </c>
      <c r="K75">
        <f t="shared" si="13"/>
        <v>1.7166557557798987</v>
      </c>
      <c r="L75">
        <f t="shared" si="14"/>
        <v>112700</v>
      </c>
      <c r="M75">
        <f t="shared" si="15"/>
        <v>36769</v>
      </c>
      <c r="N75">
        <f t="shared" si="16"/>
        <v>69655.199999999997</v>
      </c>
      <c r="O75">
        <f t="shared" si="17"/>
        <v>75931</v>
      </c>
      <c r="Q75">
        <v>28554</v>
      </c>
      <c r="R75">
        <v>264</v>
      </c>
      <c r="T75">
        <v>17429.399999999994</v>
      </c>
      <c r="U75">
        <v>3592.1999999999971</v>
      </c>
      <c r="W75">
        <v>17429.400000000001</v>
      </c>
      <c r="X75">
        <v>4889</v>
      </c>
      <c r="AD75">
        <v>69655.199999999997</v>
      </c>
      <c r="AE75">
        <v>1.7166557557798987</v>
      </c>
      <c r="AK75">
        <v>69655.199999999997</v>
      </c>
      <c r="AL75">
        <v>1.7166557557798987</v>
      </c>
    </row>
    <row r="76" spans="2:38" x14ac:dyDescent="0.25">
      <c r="B76">
        <v>21531</v>
      </c>
      <c r="C76">
        <v>13086</v>
      </c>
      <c r="D76">
        <v>59190</v>
      </c>
      <c r="E76">
        <v>16187</v>
      </c>
      <c r="F76">
        <v>59491</v>
      </c>
      <c r="H76">
        <v>78747</v>
      </c>
      <c r="J76">
        <f t="shared" si="12"/>
        <v>33897</v>
      </c>
      <c r="K76">
        <f t="shared" si="13"/>
        <v>2.3231259403487035</v>
      </c>
      <c r="L76">
        <f t="shared" si="14"/>
        <v>59491</v>
      </c>
      <c r="M76">
        <f t="shared" si="15"/>
        <v>13086</v>
      </c>
      <c r="N76">
        <f t="shared" si="16"/>
        <v>33897</v>
      </c>
      <c r="O76">
        <f t="shared" si="17"/>
        <v>46405</v>
      </c>
      <c r="Q76">
        <v>16017</v>
      </c>
      <c r="R76">
        <v>-2188</v>
      </c>
      <c r="T76">
        <v>-17541.599999999999</v>
      </c>
      <c r="U76">
        <v>-4095.8000000000029</v>
      </c>
      <c r="W76">
        <v>28969.199999999997</v>
      </c>
      <c r="X76">
        <v>4124.6000000000004</v>
      </c>
      <c r="Z76">
        <v>33897</v>
      </c>
      <c r="AA76">
        <v>2.3231259403487035</v>
      </c>
      <c r="AK76">
        <v>33897</v>
      </c>
      <c r="AL76">
        <v>2.3231259403487035</v>
      </c>
    </row>
    <row r="77" spans="2:38" x14ac:dyDescent="0.25">
      <c r="B77">
        <v>28658</v>
      </c>
      <c r="C77">
        <v>13217</v>
      </c>
      <c r="D77">
        <v>27859</v>
      </c>
      <c r="E77">
        <v>85503</v>
      </c>
      <c r="F77">
        <v>93920</v>
      </c>
      <c r="H77">
        <v>104472</v>
      </c>
      <c r="J77">
        <f t="shared" si="12"/>
        <v>49831.4</v>
      </c>
      <c r="K77">
        <f t="shared" si="13"/>
        <v>2.0965094297972762</v>
      </c>
      <c r="L77">
        <f t="shared" si="14"/>
        <v>93920</v>
      </c>
      <c r="M77">
        <f t="shared" si="15"/>
        <v>13217</v>
      </c>
      <c r="N77">
        <f t="shared" si="16"/>
        <v>49831.4</v>
      </c>
      <c r="O77">
        <f t="shared" si="17"/>
        <v>80703</v>
      </c>
      <c r="Q77">
        <v>21447</v>
      </c>
      <c r="R77">
        <v>6338</v>
      </c>
      <c r="T77">
        <v>-13587.400000000001</v>
      </c>
      <c r="U77">
        <v>-820</v>
      </c>
      <c r="W77">
        <v>22573.4</v>
      </c>
      <c r="X77">
        <v>6730.7999999999993</v>
      </c>
      <c r="AB77">
        <v>49831.4</v>
      </c>
      <c r="AC77">
        <v>2.0965094297972762</v>
      </c>
      <c r="AK77">
        <v>49831.4</v>
      </c>
      <c r="AL77">
        <v>2.0965094297972762</v>
      </c>
    </row>
    <row r="78" spans="2:38" x14ac:dyDescent="0.25">
      <c r="B78">
        <v>109875</v>
      </c>
      <c r="C78">
        <v>28818</v>
      </c>
      <c r="D78">
        <v>97757</v>
      </c>
      <c r="E78">
        <v>80139</v>
      </c>
      <c r="F78">
        <v>18589</v>
      </c>
      <c r="H78">
        <v>113854</v>
      </c>
      <c r="J78">
        <f t="shared" si="12"/>
        <v>67035.600000000006</v>
      </c>
      <c r="K78">
        <f t="shared" si="13"/>
        <v>1.6984109935616298</v>
      </c>
      <c r="L78">
        <f t="shared" si="14"/>
        <v>109875</v>
      </c>
      <c r="M78">
        <f t="shared" si="15"/>
        <v>18589</v>
      </c>
      <c r="N78">
        <f t="shared" si="16"/>
        <v>67035.600000000006</v>
      </c>
      <c r="O78">
        <f t="shared" si="17"/>
        <v>91286</v>
      </c>
      <c r="Q78">
        <v>-8654</v>
      </c>
      <c r="R78">
        <v>-898</v>
      </c>
      <c r="T78">
        <v>3026.4000000000087</v>
      </c>
      <c r="U78">
        <v>-168</v>
      </c>
      <c r="W78">
        <v>8122.4</v>
      </c>
      <c r="X78">
        <v>4745.6000000000004</v>
      </c>
      <c r="AF78">
        <v>67035.600000000006</v>
      </c>
      <c r="AG78">
        <v>1.6984109935616298</v>
      </c>
      <c r="AI78">
        <v>67035.600000000006</v>
      </c>
      <c r="AJ78">
        <v>1.6984109935616298</v>
      </c>
    </row>
    <row r="79" spans="2:38" x14ac:dyDescent="0.25">
      <c r="B79">
        <v>17007</v>
      </c>
      <c r="C79">
        <v>94273</v>
      </c>
      <c r="D79">
        <v>111034</v>
      </c>
      <c r="E79">
        <v>100364</v>
      </c>
      <c r="F79">
        <v>10980</v>
      </c>
      <c r="H79">
        <v>88423</v>
      </c>
      <c r="J79">
        <f t="shared" si="12"/>
        <v>66731.600000000006</v>
      </c>
      <c r="K79">
        <f t="shared" si="13"/>
        <v>1.325054397017305</v>
      </c>
      <c r="L79">
        <f t="shared" si="14"/>
        <v>111034</v>
      </c>
      <c r="M79">
        <f t="shared" si="15"/>
        <v>10980</v>
      </c>
      <c r="N79">
        <f t="shared" si="16"/>
        <v>66731.600000000006</v>
      </c>
      <c r="O79">
        <f t="shared" si="17"/>
        <v>100054</v>
      </c>
      <c r="Q79">
        <v>10195</v>
      </c>
      <c r="R79">
        <v>706</v>
      </c>
      <c r="T79">
        <v>1172.6000000000058</v>
      </c>
      <c r="U79">
        <v>-14.799999999988358</v>
      </c>
      <c r="W79">
        <v>8938.2000000000007</v>
      </c>
      <c r="X79">
        <v>619.20000000000005</v>
      </c>
      <c r="AB79">
        <v>66731.600000000006</v>
      </c>
      <c r="AC79">
        <v>1.325054397017305</v>
      </c>
      <c r="AI79">
        <v>66731.600000000006</v>
      </c>
      <c r="AJ79">
        <v>1.325054397017305</v>
      </c>
    </row>
    <row r="80" spans="2:38" x14ac:dyDescent="0.25">
      <c r="B80">
        <v>16483</v>
      </c>
      <c r="C80">
        <v>62583</v>
      </c>
      <c r="D80">
        <v>19028</v>
      </c>
      <c r="E80">
        <v>17598</v>
      </c>
      <c r="F80">
        <v>62566</v>
      </c>
      <c r="H80">
        <v>74558</v>
      </c>
      <c r="J80">
        <f t="shared" si="12"/>
        <v>35651.599999999999</v>
      </c>
      <c r="K80">
        <f t="shared" si="13"/>
        <v>2.0912946403527473</v>
      </c>
      <c r="L80">
        <f t="shared" si="14"/>
        <v>62583</v>
      </c>
      <c r="M80">
        <f t="shared" si="15"/>
        <v>16483</v>
      </c>
      <c r="N80">
        <f t="shared" si="16"/>
        <v>35651.599999999999</v>
      </c>
      <c r="O80">
        <f t="shared" si="17"/>
        <v>46100</v>
      </c>
      <c r="Q80">
        <v>-27040</v>
      </c>
      <c r="R80">
        <v>2822</v>
      </c>
      <c r="T80">
        <v>-7915</v>
      </c>
      <c r="U80">
        <v>-481.80000000000291</v>
      </c>
      <c r="W80">
        <v>10891.8</v>
      </c>
      <c r="X80">
        <v>3481.3999999999996</v>
      </c>
      <c r="AD80">
        <v>35651.599999999999</v>
      </c>
      <c r="AE80">
        <v>2.0912946403527473</v>
      </c>
      <c r="AK80">
        <v>35651.599999999999</v>
      </c>
      <c r="AL80">
        <v>2.0912946403527473</v>
      </c>
    </row>
    <row r="81" spans="2:38" x14ac:dyDescent="0.25">
      <c r="B81">
        <v>112094</v>
      </c>
      <c r="C81">
        <v>79916</v>
      </c>
      <c r="D81">
        <v>56800</v>
      </c>
      <c r="E81">
        <v>38151</v>
      </c>
      <c r="F81">
        <v>62382</v>
      </c>
      <c r="H81">
        <v>116998</v>
      </c>
      <c r="J81">
        <f t="shared" si="12"/>
        <v>69868.600000000006</v>
      </c>
      <c r="K81">
        <f t="shared" si="13"/>
        <v>1.6745433571017594</v>
      </c>
      <c r="L81">
        <f t="shared" si="14"/>
        <v>112094</v>
      </c>
      <c r="M81">
        <f t="shared" si="15"/>
        <v>38151</v>
      </c>
      <c r="N81">
        <f t="shared" si="16"/>
        <v>69868.600000000006</v>
      </c>
      <c r="O81">
        <f t="shared" si="17"/>
        <v>73943</v>
      </c>
      <c r="Q81">
        <v>-8708</v>
      </c>
      <c r="R81">
        <v>5660</v>
      </c>
      <c r="T81">
        <v>-9909.1999999999971</v>
      </c>
      <c r="U81">
        <v>-39</v>
      </c>
      <c r="W81">
        <v>22359.599999999999</v>
      </c>
      <c r="X81">
        <v>2267.8000000000002</v>
      </c>
      <c r="AF81">
        <v>69868.600000000006</v>
      </c>
      <c r="AG81">
        <v>1.6745433571017594</v>
      </c>
      <c r="AI81">
        <v>69868.600000000006</v>
      </c>
      <c r="AJ81">
        <v>1.6745433571017594</v>
      </c>
    </row>
    <row r="82" spans="2:38" x14ac:dyDescent="0.25">
      <c r="B82">
        <v>116326</v>
      </c>
      <c r="C82">
        <v>63552</v>
      </c>
      <c r="D82">
        <v>72748</v>
      </c>
      <c r="E82">
        <v>94695</v>
      </c>
      <c r="F82">
        <v>85138</v>
      </c>
      <c r="H82">
        <v>133709</v>
      </c>
      <c r="J82">
        <f t="shared" si="12"/>
        <v>86491.8</v>
      </c>
      <c r="K82">
        <f t="shared" si="13"/>
        <v>1.5459153353265858</v>
      </c>
      <c r="L82">
        <f t="shared" si="14"/>
        <v>116326</v>
      </c>
      <c r="M82">
        <f t="shared" si="15"/>
        <v>63552</v>
      </c>
      <c r="N82">
        <f t="shared" si="16"/>
        <v>86491.8</v>
      </c>
      <c r="O82">
        <f t="shared" si="17"/>
        <v>52774</v>
      </c>
      <c r="Q82">
        <v>-6511</v>
      </c>
      <c r="R82">
        <v>-48</v>
      </c>
      <c r="T82">
        <v>-4725</v>
      </c>
      <c r="U82">
        <v>1399.8000000000029</v>
      </c>
      <c r="W82">
        <v>9392.2000000000007</v>
      </c>
      <c r="X82">
        <v>1399.8</v>
      </c>
      <c r="AF82">
        <v>86491.8</v>
      </c>
      <c r="AG82">
        <v>1.5459153353265858</v>
      </c>
      <c r="AI82">
        <v>86491.8</v>
      </c>
      <c r="AJ82">
        <v>1.5459153353265858</v>
      </c>
    </row>
    <row r="83" spans="2:38" x14ac:dyDescent="0.25">
      <c r="B83">
        <v>55449</v>
      </c>
      <c r="C83">
        <v>46008</v>
      </c>
      <c r="D83">
        <v>48631</v>
      </c>
      <c r="E83">
        <v>108682</v>
      </c>
      <c r="F83">
        <v>7710</v>
      </c>
      <c r="H83">
        <v>91843</v>
      </c>
      <c r="J83">
        <f t="shared" si="12"/>
        <v>53296</v>
      </c>
      <c r="K83">
        <f t="shared" si="13"/>
        <v>1.7232625337736416</v>
      </c>
      <c r="L83">
        <f t="shared" si="14"/>
        <v>108682</v>
      </c>
      <c r="M83">
        <f t="shared" si="15"/>
        <v>7710</v>
      </c>
      <c r="N83">
        <f t="shared" si="16"/>
        <v>53296</v>
      </c>
      <c r="O83">
        <f t="shared" si="17"/>
        <v>100972</v>
      </c>
      <c r="Q83">
        <v>11401</v>
      </c>
      <c r="R83">
        <v>8262</v>
      </c>
      <c r="T83">
        <v>6506.8000000000029</v>
      </c>
      <c r="U83">
        <v>928</v>
      </c>
      <c r="W83">
        <v>13313.600000000002</v>
      </c>
      <c r="X83">
        <v>4998</v>
      </c>
      <c r="AD83">
        <v>53296</v>
      </c>
      <c r="AE83">
        <v>1.7232625337736416</v>
      </c>
      <c r="AI83">
        <v>53296</v>
      </c>
      <c r="AJ83">
        <v>1.7232625337736416</v>
      </c>
    </row>
    <row r="84" spans="2:38" x14ac:dyDescent="0.25">
      <c r="B84">
        <v>113332</v>
      </c>
      <c r="C84">
        <v>115337</v>
      </c>
      <c r="D84">
        <v>91718</v>
      </c>
      <c r="E84">
        <v>24119</v>
      </c>
      <c r="F84">
        <v>76192</v>
      </c>
      <c r="H84">
        <v>117221</v>
      </c>
      <c r="J84">
        <f t="shared" si="12"/>
        <v>84139.6</v>
      </c>
      <c r="K84">
        <f t="shared" si="13"/>
        <v>1.3931727747695495</v>
      </c>
      <c r="L84">
        <f t="shared" si="14"/>
        <v>115337</v>
      </c>
      <c r="M84">
        <f t="shared" si="15"/>
        <v>24119</v>
      </c>
      <c r="N84">
        <f t="shared" si="16"/>
        <v>84139.6</v>
      </c>
      <c r="O84">
        <f t="shared" si="17"/>
        <v>91218</v>
      </c>
      <c r="Q84">
        <v>5414</v>
      </c>
      <c r="R84">
        <v>-3</v>
      </c>
      <c r="T84">
        <v>6428.2000000000116</v>
      </c>
      <c r="U84">
        <v>1269.4000000000087</v>
      </c>
      <c r="W84">
        <v>18673</v>
      </c>
      <c r="X84">
        <v>3011.4</v>
      </c>
      <c r="AB84">
        <v>84139.6</v>
      </c>
      <c r="AC84">
        <v>1.3931727747695495</v>
      </c>
      <c r="AI84">
        <v>84139.6</v>
      </c>
      <c r="AJ84">
        <v>1.3931727747695495</v>
      </c>
    </row>
    <row r="85" spans="2:38" x14ac:dyDescent="0.25">
      <c r="B85">
        <v>55036</v>
      </c>
      <c r="C85">
        <v>80533</v>
      </c>
      <c r="D85">
        <v>49593</v>
      </c>
      <c r="E85">
        <v>98712</v>
      </c>
      <c r="F85">
        <v>79432</v>
      </c>
      <c r="H85">
        <v>91234</v>
      </c>
      <c r="J85">
        <f t="shared" si="12"/>
        <v>72661.2</v>
      </c>
      <c r="K85">
        <f t="shared" si="13"/>
        <v>1.2556082200679317</v>
      </c>
      <c r="L85">
        <f t="shared" si="14"/>
        <v>98712</v>
      </c>
      <c r="M85">
        <f t="shared" si="15"/>
        <v>49593</v>
      </c>
      <c r="N85">
        <f t="shared" si="16"/>
        <v>72661.2</v>
      </c>
      <c r="O85">
        <f t="shared" si="17"/>
        <v>49119</v>
      </c>
      <c r="Q85">
        <v>-7043</v>
      </c>
      <c r="R85">
        <v>181</v>
      </c>
      <c r="T85">
        <v>6142.8000000000029</v>
      </c>
      <c r="U85">
        <v>-396.40000000000873</v>
      </c>
      <c r="W85">
        <v>15340.000000000002</v>
      </c>
      <c r="X85">
        <v>2594.4</v>
      </c>
      <c r="AB85">
        <v>72661.2</v>
      </c>
      <c r="AC85">
        <v>1.2556082200679317</v>
      </c>
      <c r="AI85">
        <v>72661.2</v>
      </c>
      <c r="AJ85">
        <v>1.2556082200679317</v>
      </c>
    </row>
    <row r="86" spans="2:38" x14ac:dyDescent="0.25">
      <c r="B86">
        <v>110005</v>
      </c>
      <c r="C86">
        <v>100755</v>
      </c>
      <c r="D86">
        <v>49592</v>
      </c>
      <c r="E86">
        <v>59436</v>
      </c>
      <c r="F86">
        <v>81588</v>
      </c>
      <c r="H86">
        <v>123158</v>
      </c>
      <c r="J86">
        <f t="shared" si="12"/>
        <v>80275.199999999997</v>
      </c>
      <c r="K86">
        <f t="shared" si="13"/>
        <v>1.5341973610778921</v>
      </c>
      <c r="L86">
        <f t="shared" si="14"/>
        <v>110005</v>
      </c>
      <c r="M86">
        <f t="shared" si="15"/>
        <v>49592</v>
      </c>
      <c r="N86">
        <f t="shared" si="16"/>
        <v>80275.199999999997</v>
      </c>
      <c r="O86">
        <f t="shared" si="17"/>
        <v>60413</v>
      </c>
      <c r="Q86">
        <v>-19768</v>
      </c>
      <c r="R86">
        <v>4234</v>
      </c>
      <c r="T86">
        <v>-3118.8000000000029</v>
      </c>
      <c r="U86">
        <v>-2940.1999999999971</v>
      </c>
      <c r="W86">
        <v>18306</v>
      </c>
      <c r="X86">
        <v>3266.2</v>
      </c>
      <c r="AF86">
        <v>80275.199999999997</v>
      </c>
      <c r="AG86">
        <v>1.5341973610778921</v>
      </c>
      <c r="AI86">
        <v>80275.199999999997</v>
      </c>
      <c r="AJ86">
        <v>1.5341973610778921</v>
      </c>
    </row>
    <row r="87" spans="2:38" x14ac:dyDescent="0.25">
      <c r="B87">
        <v>46265</v>
      </c>
      <c r="C87">
        <v>83224</v>
      </c>
      <c r="D87">
        <v>24153</v>
      </c>
      <c r="E87">
        <v>36561</v>
      </c>
      <c r="F87">
        <v>27467</v>
      </c>
      <c r="H87">
        <v>69521</v>
      </c>
      <c r="J87">
        <f t="shared" si="12"/>
        <v>43534</v>
      </c>
      <c r="K87">
        <f t="shared" si="13"/>
        <v>1.596935728396196</v>
      </c>
      <c r="L87">
        <f t="shared" si="14"/>
        <v>83224</v>
      </c>
      <c r="M87">
        <f t="shared" si="15"/>
        <v>24153</v>
      </c>
      <c r="N87">
        <f t="shared" si="16"/>
        <v>43534</v>
      </c>
      <c r="O87">
        <f t="shared" si="17"/>
        <v>59071</v>
      </c>
      <c r="Q87">
        <v>-10798</v>
      </c>
      <c r="R87">
        <v>-2331</v>
      </c>
      <c r="T87">
        <v>13423.599999999999</v>
      </c>
      <c r="U87">
        <v>-264.59999999999854</v>
      </c>
      <c r="W87">
        <v>13423.6</v>
      </c>
      <c r="X87">
        <v>1285</v>
      </c>
      <c r="AD87">
        <v>43534</v>
      </c>
      <c r="AE87">
        <v>1.596935728396196</v>
      </c>
      <c r="AI87">
        <v>43534</v>
      </c>
      <c r="AJ87">
        <v>1.596935728396196</v>
      </c>
    </row>
    <row r="88" spans="2:38" x14ac:dyDescent="0.25">
      <c r="B88">
        <v>13905</v>
      </c>
      <c r="C88">
        <v>29410</v>
      </c>
      <c r="D88">
        <v>110672</v>
      </c>
      <c r="E88">
        <v>56221</v>
      </c>
      <c r="F88">
        <v>63178</v>
      </c>
      <c r="H88">
        <v>92568</v>
      </c>
      <c r="J88">
        <f t="shared" si="12"/>
        <v>54677.2</v>
      </c>
      <c r="K88">
        <f t="shared" si="13"/>
        <v>1.6929908627362045</v>
      </c>
      <c r="L88">
        <f t="shared" si="14"/>
        <v>110672</v>
      </c>
      <c r="M88">
        <f t="shared" si="15"/>
        <v>13905</v>
      </c>
      <c r="N88">
        <f t="shared" si="16"/>
        <v>54677.2</v>
      </c>
      <c r="O88">
        <f t="shared" si="17"/>
        <v>96767</v>
      </c>
      <c r="Q88">
        <v>-7554</v>
      </c>
      <c r="R88">
        <v>-174</v>
      </c>
      <c r="T88">
        <v>-6453.8000000000029</v>
      </c>
      <c r="U88">
        <v>-225.80000000000291</v>
      </c>
      <c r="W88">
        <v>8625</v>
      </c>
      <c r="X88">
        <v>1075.4000000000001</v>
      </c>
      <c r="AD88">
        <v>54677.2</v>
      </c>
      <c r="AE88">
        <v>1.6929908627362045</v>
      </c>
      <c r="AI88">
        <v>54677.2</v>
      </c>
      <c r="AJ88">
        <v>1.6929908627362045</v>
      </c>
    </row>
    <row r="89" spans="2:38" x14ac:dyDescent="0.25">
      <c r="B89">
        <v>70107</v>
      </c>
      <c r="C89">
        <v>108782</v>
      </c>
      <c r="D89">
        <v>79373</v>
      </c>
      <c r="E89">
        <v>24836</v>
      </c>
      <c r="F89">
        <v>25073</v>
      </c>
      <c r="H89">
        <v>73696</v>
      </c>
      <c r="J89">
        <f t="shared" si="12"/>
        <v>61634.2</v>
      </c>
      <c r="K89">
        <f t="shared" si="13"/>
        <v>1.1956997900516273</v>
      </c>
      <c r="L89">
        <f t="shared" si="14"/>
        <v>108782</v>
      </c>
      <c r="M89">
        <f t="shared" si="15"/>
        <v>24836</v>
      </c>
      <c r="N89">
        <f t="shared" si="16"/>
        <v>61634.2</v>
      </c>
      <c r="O89">
        <f t="shared" si="17"/>
        <v>83946</v>
      </c>
      <c r="Q89">
        <v>-3179</v>
      </c>
      <c r="R89">
        <v>-747</v>
      </c>
      <c r="T89">
        <v>9433</v>
      </c>
      <c r="U89">
        <v>2042.3999999999942</v>
      </c>
      <c r="W89">
        <v>14705</v>
      </c>
      <c r="X89">
        <v>6758.7999999999993</v>
      </c>
      <c r="Z89">
        <v>61634.2</v>
      </c>
      <c r="AA89">
        <v>1.1956997900516273</v>
      </c>
      <c r="AI89">
        <v>61634.2</v>
      </c>
      <c r="AJ89">
        <v>1.1956997900516273</v>
      </c>
    </row>
    <row r="90" spans="2:38" x14ac:dyDescent="0.25">
      <c r="B90">
        <v>72111</v>
      </c>
      <c r="C90">
        <v>12695</v>
      </c>
      <c r="D90">
        <v>94029</v>
      </c>
      <c r="E90">
        <v>73352</v>
      </c>
      <c r="F90">
        <v>41461</v>
      </c>
      <c r="H90">
        <v>65482</v>
      </c>
      <c r="J90">
        <f t="shared" si="12"/>
        <v>58729.599999999999</v>
      </c>
      <c r="K90">
        <f t="shared" si="13"/>
        <v>1.1149743911077208</v>
      </c>
      <c r="L90">
        <f t="shared" si="14"/>
        <v>94029</v>
      </c>
      <c r="M90">
        <f t="shared" si="15"/>
        <v>12695</v>
      </c>
      <c r="N90">
        <f t="shared" si="16"/>
        <v>58729.599999999999</v>
      </c>
      <c r="O90">
        <f t="shared" si="17"/>
        <v>81334</v>
      </c>
      <c r="Q90">
        <v>-8195</v>
      </c>
      <c r="R90">
        <v>-55</v>
      </c>
      <c r="T90">
        <v>-11528.000000000007</v>
      </c>
      <c r="U90">
        <v>1758.5999999999985</v>
      </c>
      <c r="W90">
        <v>11528</v>
      </c>
      <c r="X90">
        <v>4189</v>
      </c>
      <c r="AB90">
        <v>58729.599999999999</v>
      </c>
      <c r="AC90">
        <v>1.1149743911077208</v>
      </c>
      <c r="AI90">
        <v>58729.599999999999</v>
      </c>
      <c r="AJ90">
        <v>1.1149743911077208</v>
      </c>
    </row>
    <row r="91" spans="2:38" x14ac:dyDescent="0.25">
      <c r="B91">
        <v>37388</v>
      </c>
      <c r="C91">
        <v>23070</v>
      </c>
      <c r="D91">
        <v>14511</v>
      </c>
      <c r="E91">
        <v>16486</v>
      </c>
      <c r="F91">
        <v>87940</v>
      </c>
      <c r="H91">
        <v>77526</v>
      </c>
      <c r="J91">
        <f t="shared" si="12"/>
        <v>35879</v>
      </c>
      <c r="K91">
        <f t="shared" si="13"/>
        <v>2.1607625630591709</v>
      </c>
      <c r="L91">
        <f t="shared" si="14"/>
        <v>87940</v>
      </c>
      <c r="M91">
        <f t="shared" si="15"/>
        <v>14511</v>
      </c>
      <c r="N91">
        <f t="shared" si="16"/>
        <v>35879</v>
      </c>
      <c r="O91">
        <f t="shared" si="17"/>
        <v>73429</v>
      </c>
      <c r="Q91">
        <v>18978</v>
      </c>
      <c r="R91">
        <v>82</v>
      </c>
      <c r="T91">
        <v>-10418.199999999997</v>
      </c>
      <c r="U91">
        <v>1092.8000000000029</v>
      </c>
      <c r="W91">
        <v>16025.8</v>
      </c>
      <c r="X91">
        <v>2664</v>
      </c>
      <c r="Z91">
        <v>35879</v>
      </c>
      <c r="AA91">
        <v>2.1607625630591709</v>
      </c>
      <c r="AK91">
        <v>35879</v>
      </c>
      <c r="AL91">
        <v>2.1607625630591709</v>
      </c>
    </row>
    <row r="92" spans="2:38" x14ac:dyDescent="0.25">
      <c r="B92">
        <v>94874</v>
      </c>
      <c r="C92">
        <v>99655</v>
      </c>
      <c r="D92">
        <v>13720</v>
      </c>
      <c r="E92">
        <v>89929</v>
      </c>
      <c r="F92">
        <v>43645</v>
      </c>
      <c r="H92">
        <v>105324</v>
      </c>
      <c r="J92">
        <f t="shared" si="12"/>
        <v>68364.600000000006</v>
      </c>
      <c r="K92">
        <f t="shared" si="13"/>
        <v>1.5406219008083128</v>
      </c>
      <c r="L92">
        <f t="shared" si="14"/>
        <v>99655</v>
      </c>
      <c r="M92">
        <f t="shared" si="15"/>
        <v>13720</v>
      </c>
      <c r="N92">
        <f t="shared" si="16"/>
        <v>68364.600000000006</v>
      </c>
      <c r="O92">
        <f t="shared" si="17"/>
        <v>85935</v>
      </c>
      <c r="Q92">
        <v>10983</v>
      </c>
      <c r="R92">
        <v>9368</v>
      </c>
      <c r="T92">
        <v>-12372.599999999991</v>
      </c>
      <c r="U92">
        <v>508.60000000000582</v>
      </c>
      <c r="W92">
        <v>12372.6</v>
      </c>
      <c r="X92">
        <v>5130.5999999999995</v>
      </c>
      <c r="AB92">
        <v>68364.600000000006</v>
      </c>
      <c r="AC92">
        <v>1.5406219008083128</v>
      </c>
      <c r="AI92">
        <v>68364.600000000006</v>
      </c>
      <c r="AJ92">
        <v>1.5406219008083128</v>
      </c>
    </row>
    <row r="93" spans="2:38" x14ac:dyDescent="0.25">
      <c r="B93">
        <v>97395</v>
      </c>
      <c r="C93">
        <v>51740</v>
      </c>
      <c r="D93">
        <v>10254</v>
      </c>
      <c r="E93">
        <v>114090</v>
      </c>
      <c r="F93">
        <v>45703</v>
      </c>
      <c r="H93">
        <v>121547</v>
      </c>
      <c r="J93">
        <f t="shared" si="12"/>
        <v>63836.4</v>
      </c>
      <c r="K93">
        <f t="shared" si="13"/>
        <v>1.9040390748851752</v>
      </c>
      <c r="L93">
        <f t="shared" si="14"/>
        <v>114090</v>
      </c>
      <c r="M93">
        <f t="shared" si="15"/>
        <v>10254</v>
      </c>
      <c r="N93">
        <f t="shared" si="16"/>
        <v>63836.4</v>
      </c>
      <c r="O93">
        <f t="shared" si="17"/>
        <v>103836</v>
      </c>
      <c r="Q93">
        <v>4205</v>
      </c>
      <c r="R93">
        <v>2609</v>
      </c>
      <c r="T93">
        <v>-7700.4000000000015</v>
      </c>
      <c r="U93">
        <v>-359.59999999999854</v>
      </c>
      <c r="W93">
        <v>8171.2</v>
      </c>
      <c r="X93">
        <v>2040.3999999999999</v>
      </c>
      <c r="AF93">
        <v>63836.4</v>
      </c>
      <c r="AG93">
        <v>1.9040390748851752</v>
      </c>
      <c r="AK93">
        <v>63836.4</v>
      </c>
      <c r="AL93">
        <v>1.9040390748851752</v>
      </c>
    </row>
    <row r="94" spans="2:38" x14ac:dyDescent="0.25">
      <c r="B94">
        <v>109709</v>
      </c>
      <c r="C94">
        <v>41197</v>
      </c>
      <c r="D94">
        <v>25271</v>
      </c>
      <c r="E94">
        <v>27798</v>
      </c>
      <c r="F94">
        <v>75359</v>
      </c>
      <c r="H94">
        <v>117892</v>
      </c>
      <c r="J94">
        <f t="shared" si="12"/>
        <v>55866.8</v>
      </c>
      <c r="K94">
        <f t="shared" si="13"/>
        <v>2.1102336271273816</v>
      </c>
      <c r="L94">
        <f t="shared" si="14"/>
        <v>109709</v>
      </c>
      <c r="M94">
        <f t="shared" si="15"/>
        <v>25271</v>
      </c>
      <c r="N94">
        <f t="shared" si="16"/>
        <v>55866.8</v>
      </c>
      <c r="O94">
        <f t="shared" si="17"/>
        <v>84438</v>
      </c>
      <c r="Q94">
        <v>6454</v>
      </c>
      <c r="R94">
        <v>-7057</v>
      </c>
      <c r="T94">
        <v>4354.4000000000015</v>
      </c>
      <c r="U94">
        <v>-2002.3999999999942</v>
      </c>
      <c r="W94">
        <v>11409.2</v>
      </c>
      <c r="X94">
        <v>2264</v>
      </c>
      <c r="AD94">
        <v>55866.8</v>
      </c>
      <c r="AE94">
        <v>2.1102336271273816</v>
      </c>
      <c r="AK94">
        <v>55866.8</v>
      </c>
      <c r="AL94">
        <v>2.1102336271273816</v>
      </c>
    </row>
    <row r="95" spans="2:38" x14ac:dyDescent="0.25">
      <c r="B95">
        <v>98666</v>
      </c>
      <c r="C95">
        <v>105873</v>
      </c>
      <c r="D95">
        <v>25790</v>
      </c>
      <c r="E95">
        <v>114427</v>
      </c>
      <c r="F95">
        <v>108723</v>
      </c>
      <c r="H95">
        <v>98863</v>
      </c>
      <c r="J95">
        <f t="shared" si="12"/>
        <v>90695.8</v>
      </c>
      <c r="K95">
        <f t="shared" si="13"/>
        <v>1.090050476427795</v>
      </c>
      <c r="L95">
        <f t="shared" si="14"/>
        <v>114427</v>
      </c>
      <c r="M95">
        <f t="shared" si="15"/>
        <v>25790</v>
      </c>
      <c r="N95">
        <f t="shared" si="16"/>
        <v>90695.8</v>
      </c>
      <c r="O95">
        <f t="shared" si="17"/>
        <v>88637</v>
      </c>
      <c r="Q95">
        <v>-12329</v>
      </c>
      <c r="R95">
        <v>1384</v>
      </c>
      <c r="T95">
        <v>17855.199999999997</v>
      </c>
      <c r="U95">
        <v>2161.8000000000029</v>
      </c>
      <c r="W95">
        <v>19605.2</v>
      </c>
      <c r="X95">
        <v>4422.6000000000004</v>
      </c>
      <c r="AF95">
        <v>90695.8</v>
      </c>
      <c r="AG95">
        <v>1.090050476427795</v>
      </c>
      <c r="AI95">
        <v>90695.8</v>
      </c>
      <c r="AJ95">
        <v>1.090050476427795</v>
      </c>
    </row>
    <row r="96" spans="2:38" x14ac:dyDescent="0.25">
      <c r="B96">
        <v>66772</v>
      </c>
      <c r="C96">
        <v>53759</v>
      </c>
      <c r="D96">
        <v>58671</v>
      </c>
      <c r="E96">
        <v>9896</v>
      </c>
      <c r="F96">
        <v>37795</v>
      </c>
      <c r="H96">
        <v>79232</v>
      </c>
      <c r="J96">
        <f t="shared" si="12"/>
        <v>45378.6</v>
      </c>
      <c r="K96">
        <f t="shared" si="13"/>
        <v>1.7460212523083569</v>
      </c>
      <c r="L96">
        <f t="shared" si="14"/>
        <v>66772</v>
      </c>
      <c r="M96">
        <f t="shared" si="15"/>
        <v>9896</v>
      </c>
      <c r="N96">
        <f t="shared" si="16"/>
        <v>45378.6</v>
      </c>
      <c r="O96">
        <f t="shared" si="17"/>
        <v>56876</v>
      </c>
      <c r="Q96">
        <v>-595</v>
      </c>
      <c r="R96">
        <v>285</v>
      </c>
      <c r="T96">
        <v>-2616</v>
      </c>
      <c r="U96">
        <v>-532.40000000000146</v>
      </c>
      <c r="W96">
        <v>7982</v>
      </c>
      <c r="X96">
        <v>1513.2000000000003</v>
      </c>
      <c r="AD96">
        <v>45378.6</v>
      </c>
      <c r="AE96">
        <v>1.7460212523083569</v>
      </c>
      <c r="AK96">
        <v>45378.6</v>
      </c>
      <c r="AL96">
        <v>1.7460212523083569</v>
      </c>
    </row>
    <row r="97" spans="2:38" x14ac:dyDescent="0.25">
      <c r="B97">
        <v>40601</v>
      </c>
      <c r="C97">
        <v>97755</v>
      </c>
      <c r="D97">
        <v>20928</v>
      </c>
      <c r="E97">
        <v>89328</v>
      </c>
      <c r="F97">
        <v>89810</v>
      </c>
      <c r="H97">
        <v>116972</v>
      </c>
      <c r="J97">
        <f t="shared" si="12"/>
        <v>67684.399999999994</v>
      </c>
      <c r="K97">
        <f t="shared" si="13"/>
        <v>1.7281973394164682</v>
      </c>
      <c r="L97">
        <f t="shared" si="14"/>
        <v>97755</v>
      </c>
      <c r="M97">
        <f t="shared" si="15"/>
        <v>20928</v>
      </c>
      <c r="N97">
        <f t="shared" si="16"/>
        <v>67684.399999999994</v>
      </c>
      <c r="O97">
        <f t="shared" si="17"/>
        <v>76827</v>
      </c>
      <c r="Q97">
        <v>9593</v>
      </c>
      <c r="R97">
        <v>7978</v>
      </c>
      <c r="T97">
        <v>-2105.8000000000029</v>
      </c>
      <c r="U97">
        <v>385.59999999999127</v>
      </c>
      <c r="W97">
        <v>20105.400000000001</v>
      </c>
      <c r="X97">
        <v>2556.4</v>
      </c>
      <c r="AF97">
        <v>67684.399999999994</v>
      </c>
      <c r="AG97">
        <v>1.7281973394164682</v>
      </c>
      <c r="AI97">
        <v>67684.399999999994</v>
      </c>
      <c r="AJ97">
        <v>1.7281973394164682</v>
      </c>
    </row>
    <row r="98" spans="2:38" x14ac:dyDescent="0.25">
      <c r="B98">
        <v>110738</v>
      </c>
      <c r="C98">
        <v>116298</v>
      </c>
      <c r="D98">
        <v>33136</v>
      </c>
      <c r="E98">
        <v>46147</v>
      </c>
      <c r="F98">
        <v>30526</v>
      </c>
      <c r="H98">
        <v>98807</v>
      </c>
      <c r="J98">
        <f t="shared" si="12"/>
        <v>67369</v>
      </c>
      <c r="K98">
        <f t="shared" ref="K98:K129" si="18">H98/J98</f>
        <v>1.4666538021938873</v>
      </c>
      <c r="L98">
        <f t="shared" si="14"/>
        <v>116298</v>
      </c>
      <c r="M98">
        <f t="shared" si="15"/>
        <v>30526</v>
      </c>
      <c r="N98">
        <f t="shared" si="16"/>
        <v>67369</v>
      </c>
      <c r="O98">
        <f t="shared" si="17"/>
        <v>85772</v>
      </c>
      <c r="Q98">
        <v>29312</v>
      </c>
      <c r="R98">
        <v>8859</v>
      </c>
      <c r="T98">
        <v>7517.1999999999971</v>
      </c>
      <c r="U98">
        <v>3067</v>
      </c>
      <c r="W98">
        <v>22450</v>
      </c>
      <c r="X98">
        <v>6029.8</v>
      </c>
      <c r="Z98">
        <v>67369</v>
      </c>
      <c r="AA98">
        <v>1.4666538021938873</v>
      </c>
      <c r="AI98">
        <v>67369</v>
      </c>
      <c r="AJ98">
        <v>1.4666538021938873</v>
      </c>
    </row>
    <row r="99" spans="2:38" x14ac:dyDescent="0.25">
      <c r="B99">
        <v>90116</v>
      </c>
      <c r="C99">
        <v>81252</v>
      </c>
      <c r="D99">
        <v>20863</v>
      </c>
      <c r="E99">
        <v>105161</v>
      </c>
      <c r="F99">
        <v>21087</v>
      </c>
      <c r="H99">
        <v>116084</v>
      </c>
      <c r="J99">
        <f t="shared" si="12"/>
        <v>63695.8</v>
      </c>
      <c r="K99">
        <f t="shared" si="18"/>
        <v>1.8224749512526728</v>
      </c>
      <c r="L99">
        <f t="shared" si="14"/>
        <v>105161</v>
      </c>
      <c r="M99">
        <f t="shared" si="15"/>
        <v>20863</v>
      </c>
      <c r="N99">
        <f t="shared" si="16"/>
        <v>63695.8</v>
      </c>
      <c r="O99">
        <f t="shared" si="17"/>
        <v>84298</v>
      </c>
      <c r="Q99">
        <v>11165</v>
      </c>
      <c r="R99">
        <v>588</v>
      </c>
      <c r="T99">
        <v>-18369.800000000003</v>
      </c>
      <c r="U99">
        <v>-1846.3999999999942</v>
      </c>
      <c r="W99">
        <v>18369.8</v>
      </c>
      <c r="X99">
        <v>1920.4</v>
      </c>
      <c r="AB99">
        <v>63695.8</v>
      </c>
      <c r="AC99">
        <v>1.8224749512526728</v>
      </c>
      <c r="AI99">
        <v>63695.8</v>
      </c>
      <c r="AJ99">
        <v>1.8224749512526728</v>
      </c>
    </row>
    <row r="100" spans="2:38" x14ac:dyDescent="0.25">
      <c r="B100">
        <v>61224</v>
      </c>
      <c r="C100">
        <v>71039</v>
      </c>
      <c r="D100">
        <v>38526</v>
      </c>
      <c r="E100">
        <v>76099</v>
      </c>
      <c r="F100">
        <v>62611</v>
      </c>
      <c r="H100">
        <v>128955</v>
      </c>
      <c r="J100">
        <f t="shared" si="12"/>
        <v>61899.8</v>
      </c>
      <c r="K100">
        <f t="shared" si="18"/>
        <v>2.0832862141719359</v>
      </c>
      <c r="L100">
        <f t="shared" si="14"/>
        <v>76099</v>
      </c>
      <c r="M100">
        <f t="shared" si="15"/>
        <v>38526</v>
      </c>
      <c r="N100">
        <f t="shared" si="16"/>
        <v>61899.8</v>
      </c>
      <c r="O100">
        <f t="shared" si="17"/>
        <v>37573</v>
      </c>
      <c r="Q100">
        <v>4971</v>
      </c>
      <c r="R100">
        <v>6449</v>
      </c>
      <c r="T100">
        <v>-3560.7999999999956</v>
      </c>
      <c r="U100">
        <v>-2853.7999999999956</v>
      </c>
      <c r="W100">
        <v>18908.400000000001</v>
      </c>
      <c r="X100">
        <v>3853.4000000000005</v>
      </c>
      <c r="AF100">
        <v>61899.8</v>
      </c>
      <c r="AG100">
        <v>2.0832862141719359</v>
      </c>
      <c r="AK100">
        <v>61899.8</v>
      </c>
      <c r="AL100">
        <v>2.0832862141719359</v>
      </c>
    </row>
    <row r="101" spans="2:38" x14ac:dyDescent="0.25">
      <c r="B101">
        <v>17265</v>
      </c>
      <c r="C101">
        <v>109113</v>
      </c>
      <c r="D101">
        <v>49924</v>
      </c>
      <c r="E101">
        <v>54569</v>
      </c>
      <c r="F101">
        <v>42027</v>
      </c>
      <c r="H101">
        <v>85292</v>
      </c>
      <c r="J101">
        <f t="shared" si="12"/>
        <v>54579.6</v>
      </c>
      <c r="K101">
        <f t="shared" si="18"/>
        <v>1.5627084112012548</v>
      </c>
      <c r="L101">
        <f t="shared" si="14"/>
        <v>109113</v>
      </c>
      <c r="M101">
        <f t="shared" si="15"/>
        <v>17265</v>
      </c>
      <c r="N101">
        <f t="shared" si="16"/>
        <v>54579.6</v>
      </c>
      <c r="O101">
        <f t="shared" si="17"/>
        <v>91848</v>
      </c>
      <c r="Q101">
        <v>7556</v>
      </c>
      <c r="R101">
        <v>-1</v>
      </c>
      <c r="T101">
        <v>-8199.5999999999985</v>
      </c>
      <c r="U101">
        <v>-2904.5999999999985</v>
      </c>
      <c r="W101">
        <v>16010</v>
      </c>
      <c r="X101">
        <v>2914.6</v>
      </c>
      <c r="Z101">
        <v>54579.6</v>
      </c>
      <c r="AA101">
        <v>1.5627084112012548</v>
      </c>
      <c r="AI101">
        <v>54579.6</v>
      </c>
      <c r="AJ101">
        <v>1.5627084112012548</v>
      </c>
    </row>
    <row r="103" spans="2:38" x14ac:dyDescent="0.25">
      <c r="B103">
        <v>1492667</v>
      </c>
      <c r="C103">
        <v>1622521</v>
      </c>
      <c r="D103">
        <v>1470180</v>
      </c>
      <c r="E103">
        <v>1574131</v>
      </c>
      <c r="F103">
        <v>1590484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44E3-166B-41C8-9DF2-1B787D01F28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12470</v>
      </c>
      <c r="C2">
        <v>57332</v>
      </c>
      <c r="D2">
        <v>104299</v>
      </c>
      <c r="E2">
        <v>48085</v>
      </c>
      <c r="F2">
        <v>34053</v>
      </c>
      <c r="H2">
        <v>55339</v>
      </c>
      <c r="J2">
        <f t="shared" ref="J2:J33" si="0">AVERAGE(B2:F2)</f>
        <v>51247.8</v>
      </c>
      <c r="K2">
        <f t="shared" ref="K2:K33" si="1">H2/J2</f>
        <v>1.0798317196055245</v>
      </c>
      <c r="L2">
        <f t="shared" ref="L2:L33" si="2">MAX(B2:F2)</f>
        <v>104299</v>
      </c>
      <c r="M2">
        <f t="shared" ref="M2:M33" si="3">MIN(B2:F2)</f>
        <v>12470</v>
      </c>
      <c r="N2">
        <f t="shared" ref="N2:N33" si="4">AVERAGE(B2:F2)</f>
        <v>51247.8</v>
      </c>
      <c r="O2">
        <f t="shared" ref="O2:O33" si="5">L2-M2</f>
        <v>91829</v>
      </c>
      <c r="Q2">
        <v>-6653</v>
      </c>
      <c r="R2">
        <v>1667</v>
      </c>
      <c r="T2">
        <v>-3757.7999999999956</v>
      </c>
      <c r="U2">
        <v>764.60000000000582</v>
      </c>
      <c r="W2">
        <v>8743.7999999999993</v>
      </c>
      <c r="X2">
        <v>1295.3999999999999</v>
      </c>
      <c r="Z2">
        <v>51247.8</v>
      </c>
      <c r="AA2">
        <v>1.0798317196055245</v>
      </c>
      <c r="AI2">
        <v>51247.8</v>
      </c>
      <c r="AJ2">
        <v>1.0798317196055245</v>
      </c>
    </row>
    <row r="3" spans="1:38" x14ac:dyDescent="0.25">
      <c r="B3">
        <v>34051</v>
      </c>
      <c r="C3">
        <v>93151</v>
      </c>
      <c r="D3">
        <v>70512</v>
      </c>
      <c r="E3">
        <v>34507</v>
      </c>
      <c r="F3">
        <v>28864</v>
      </c>
      <c r="H3">
        <v>97196</v>
      </c>
      <c r="J3">
        <f t="shared" si="0"/>
        <v>52217</v>
      </c>
      <c r="K3">
        <f t="shared" si="1"/>
        <v>1.8613861386138615</v>
      </c>
      <c r="L3">
        <f t="shared" si="2"/>
        <v>93151</v>
      </c>
      <c r="M3">
        <f t="shared" si="3"/>
        <v>28864</v>
      </c>
      <c r="N3">
        <f t="shared" si="4"/>
        <v>52217</v>
      </c>
      <c r="O3">
        <f t="shared" si="5"/>
        <v>64287</v>
      </c>
      <c r="Q3">
        <v>-1573</v>
      </c>
      <c r="R3">
        <v>-5453</v>
      </c>
      <c r="T3">
        <v>14874.199999999997</v>
      </c>
      <c r="U3">
        <v>-204.59999999999854</v>
      </c>
      <c r="W3">
        <v>21057.4</v>
      </c>
      <c r="X3">
        <v>507</v>
      </c>
      <c r="AD3">
        <v>52217</v>
      </c>
      <c r="AE3">
        <v>1.8613861386138615</v>
      </c>
      <c r="AK3">
        <v>52217</v>
      </c>
      <c r="AL3">
        <v>1.8613861386138615</v>
      </c>
    </row>
    <row r="4" spans="1:38" x14ac:dyDescent="0.25">
      <c r="B4">
        <v>61470</v>
      </c>
      <c r="C4">
        <v>20479</v>
      </c>
      <c r="D4">
        <v>22209</v>
      </c>
      <c r="E4">
        <v>98194</v>
      </c>
      <c r="F4">
        <v>14219</v>
      </c>
      <c r="H4">
        <v>103341</v>
      </c>
      <c r="J4">
        <f t="shared" si="0"/>
        <v>43314.2</v>
      </c>
      <c r="K4">
        <f t="shared" si="1"/>
        <v>2.3858457503543873</v>
      </c>
      <c r="L4">
        <f t="shared" si="2"/>
        <v>98194</v>
      </c>
      <c r="M4">
        <f t="shared" si="3"/>
        <v>14219</v>
      </c>
      <c r="N4">
        <f t="shared" si="4"/>
        <v>43314.2</v>
      </c>
      <c r="O4">
        <f t="shared" si="5"/>
        <v>83975</v>
      </c>
      <c r="Q4">
        <v>21300</v>
      </c>
      <c r="R4">
        <v>725</v>
      </c>
      <c r="T4">
        <v>-7238.8000000000029</v>
      </c>
      <c r="U4">
        <v>492.59999999999854</v>
      </c>
      <c r="W4">
        <v>7238.7999999999993</v>
      </c>
      <c r="X4">
        <v>2138.6</v>
      </c>
      <c r="AD4">
        <v>43314.2</v>
      </c>
      <c r="AE4">
        <v>2.3858457503543873</v>
      </c>
      <c r="AK4">
        <v>43314.2</v>
      </c>
      <c r="AL4">
        <v>2.3858457503543873</v>
      </c>
    </row>
    <row r="5" spans="1:38" x14ac:dyDescent="0.25">
      <c r="B5">
        <v>15742</v>
      </c>
      <c r="C5">
        <v>70910</v>
      </c>
      <c r="D5">
        <v>118727</v>
      </c>
      <c r="E5">
        <v>102083</v>
      </c>
      <c r="F5">
        <v>91105</v>
      </c>
      <c r="H5">
        <v>121660</v>
      </c>
      <c r="J5">
        <f t="shared" si="0"/>
        <v>79713.399999999994</v>
      </c>
      <c r="K5">
        <f t="shared" si="1"/>
        <v>1.5262176748200429</v>
      </c>
      <c r="L5">
        <f t="shared" si="2"/>
        <v>118727</v>
      </c>
      <c r="M5">
        <f t="shared" si="3"/>
        <v>15742</v>
      </c>
      <c r="N5">
        <f t="shared" si="4"/>
        <v>79713.399999999994</v>
      </c>
      <c r="O5">
        <f t="shared" si="5"/>
        <v>102985</v>
      </c>
      <c r="Q5">
        <v>-14009</v>
      </c>
      <c r="R5">
        <v>1709</v>
      </c>
      <c r="T5">
        <v>2420.1999999999971</v>
      </c>
      <c r="U5">
        <v>1289.3999999999942</v>
      </c>
      <c r="W5">
        <v>15068.2</v>
      </c>
      <c r="X5">
        <v>1295</v>
      </c>
      <c r="AF5">
        <v>79713.399999999994</v>
      </c>
      <c r="AG5">
        <v>1.5262176748200429</v>
      </c>
      <c r="AI5">
        <v>79713.399999999994</v>
      </c>
      <c r="AJ5">
        <v>1.5262176748200429</v>
      </c>
    </row>
    <row r="6" spans="1:38" x14ac:dyDescent="0.25">
      <c r="B6">
        <v>71574</v>
      </c>
      <c r="C6">
        <v>107784</v>
      </c>
      <c r="D6">
        <v>70678</v>
      </c>
      <c r="E6">
        <v>17037</v>
      </c>
      <c r="F6">
        <v>7477</v>
      </c>
      <c r="H6">
        <v>107490</v>
      </c>
      <c r="J6">
        <f t="shared" si="0"/>
        <v>54910</v>
      </c>
      <c r="K6">
        <f t="shared" si="1"/>
        <v>1.9575669276998726</v>
      </c>
      <c r="L6">
        <f t="shared" si="2"/>
        <v>107784</v>
      </c>
      <c r="M6">
        <f t="shared" si="3"/>
        <v>7477</v>
      </c>
      <c r="N6">
        <f t="shared" si="4"/>
        <v>54910</v>
      </c>
      <c r="O6">
        <f t="shared" si="5"/>
        <v>100307</v>
      </c>
      <c r="Q6">
        <v>4908</v>
      </c>
      <c r="R6">
        <v>-4337</v>
      </c>
      <c r="T6">
        <v>544</v>
      </c>
      <c r="U6">
        <v>-1788.4000000000015</v>
      </c>
      <c r="W6">
        <v>13261.199999999999</v>
      </c>
      <c r="X6">
        <v>4201.6000000000004</v>
      </c>
      <c r="AD6">
        <v>54910</v>
      </c>
      <c r="AE6">
        <v>1.9575669276998726</v>
      </c>
      <c r="AK6">
        <v>54910</v>
      </c>
      <c r="AL6">
        <v>1.9575669276998726</v>
      </c>
    </row>
    <row r="7" spans="1:38" x14ac:dyDescent="0.25">
      <c r="B7">
        <v>57985</v>
      </c>
      <c r="C7">
        <v>52499</v>
      </c>
      <c r="D7">
        <v>68177</v>
      </c>
      <c r="E7">
        <v>52278</v>
      </c>
      <c r="F7">
        <v>95570</v>
      </c>
      <c r="H7">
        <v>103717</v>
      </c>
      <c r="J7">
        <f t="shared" si="0"/>
        <v>65301.8</v>
      </c>
      <c r="K7">
        <f t="shared" si="1"/>
        <v>1.5882716862322324</v>
      </c>
      <c r="L7">
        <f t="shared" si="2"/>
        <v>95570</v>
      </c>
      <c r="M7">
        <f t="shared" si="3"/>
        <v>52278</v>
      </c>
      <c r="N7">
        <f t="shared" si="4"/>
        <v>65301.8</v>
      </c>
      <c r="O7">
        <f t="shared" si="5"/>
        <v>43292</v>
      </c>
      <c r="Q7">
        <v>31762</v>
      </c>
      <c r="R7">
        <v>2269</v>
      </c>
      <c r="T7">
        <v>-5201.8000000000029</v>
      </c>
      <c r="U7">
        <v>-738.19999999999709</v>
      </c>
      <c r="W7">
        <v>14796.6</v>
      </c>
      <c r="X7">
        <v>781.40000000000009</v>
      </c>
      <c r="AB7">
        <v>65301.8</v>
      </c>
      <c r="AC7">
        <v>1.5882716862322324</v>
      </c>
      <c r="AI7">
        <v>65301.8</v>
      </c>
      <c r="AJ7">
        <v>1.5882716862322324</v>
      </c>
    </row>
    <row r="8" spans="1:38" x14ac:dyDescent="0.25">
      <c r="B8">
        <v>4706</v>
      </c>
      <c r="C8">
        <v>21707</v>
      </c>
      <c r="D8">
        <v>121626</v>
      </c>
      <c r="E8">
        <v>20261</v>
      </c>
      <c r="F8">
        <v>75522</v>
      </c>
      <c r="H8">
        <v>77396</v>
      </c>
      <c r="J8">
        <f t="shared" si="0"/>
        <v>48764.4</v>
      </c>
      <c r="K8">
        <f t="shared" si="1"/>
        <v>1.5871414392466634</v>
      </c>
      <c r="L8">
        <f t="shared" si="2"/>
        <v>121626</v>
      </c>
      <c r="M8">
        <f t="shared" si="3"/>
        <v>4706</v>
      </c>
      <c r="N8">
        <f t="shared" si="4"/>
        <v>48764.4</v>
      </c>
      <c r="O8">
        <f t="shared" si="5"/>
        <v>116920</v>
      </c>
      <c r="Q8">
        <v>-22357</v>
      </c>
      <c r="R8">
        <v>-72</v>
      </c>
      <c r="T8">
        <v>7.2000000000043656</v>
      </c>
      <c r="U8">
        <v>-897.59999999999854</v>
      </c>
      <c r="W8">
        <v>10818.4</v>
      </c>
      <c r="X8">
        <v>3581.2</v>
      </c>
      <c r="AD8">
        <v>48764.4</v>
      </c>
      <c r="AE8">
        <v>1.5871414392466634</v>
      </c>
      <c r="AK8">
        <v>48764.4</v>
      </c>
      <c r="AL8">
        <v>1.5871414392466634</v>
      </c>
    </row>
    <row r="9" spans="1:38" x14ac:dyDescent="0.25">
      <c r="B9">
        <v>28736</v>
      </c>
      <c r="C9">
        <v>109628</v>
      </c>
      <c r="D9">
        <v>24425</v>
      </c>
      <c r="E9">
        <v>97380</v>
      </c>
      <c r="F9">
        <v>97461</v>
      </c>
      <c r="H9">
        <v>113387</v>
      </c>
      <c r="J9">
        <f t="shared" si="0"/>
        <v>71526</v>
      </c>
      <c r="K9">
        <f t="shared" si="1"/>
        <v>1.5852557112099097</v>
      </c>
      <c r="L9">
        <f t="shared" si="2"/>
        <v>109628</v>
      </c>
      <c r="M9">
        <f t="shared" si="3"/>
        <v>24425</v>
      </c>
      <c r="N9">
        <f t="shared" si="4"/>
        <v>71526</v>
      </c>
      <c r="O9">
        <f t="shared" si="5"/>
        <v>85203</v>
      </c>
      <c r="Q9">
        <v>8099</v>
      </c>
      <c r="R9">
        <v>5771</v>
      </c>
      <c r="T9">
        <v>7787.4000000000015</v>
      </c>
      <c r="U9">
        <v>772</v>
      </c>
      <c r="W9">
        <v>15631</v>
      </c>
      <c r="X9">
        <v>2368.4</v>
      </c>
      <c r="AF9">
        <v>71526</v>
      </c>
      <c r="AG9">
        <v>1.5852557112099097</v>
      </c>
      <c r="AI9">
        <v>71526</v>
      </c>
      <c r="AJ9">
        <v>1.5852557112099097</v>
      </c>
    </row>
    <row r="10" spans="1:38" x14ac:dyDescent="0.25">
      <c r="B10">
        <v>79256</v>
      </c>
      <c r="C10">
        <v>46494</v>
      </c>
      <c r="D10">
        <v>37068</v>
      </c>
      <c r="E10">
        <v>41371</v>
      </c>
      <c r="F10">
        <v>33408</v>
      </c>
      <c r="H10">
        <v>57984</v>
      </c>
      <c r="J10">
        <f t="shared" si="0"/>
        <v>47519.4</v>
      </c>
      <c r="K10">
        <f t="shared" si="1"/>
        <v>1.2202174269877144</v>
      </c>
      <c r="L10">
        <f t="shared" si="2"/>
        <v>79256</v>
      </c>
      <c r="M10">
        <f t="shared" si="3"/>
        <v>33408</v>
      </c>
      <c r="N10">
        <f t="shared" si="4"/>
        <v>47519.4</v>
      </c>
      <c r="O10">
        <f t="shared" si="5"/>
        <v>45848</v>
      </c>
      <c r="Q10">
        <v>-26886</v>
      </c>
      <c r="R10">
        <v>245</v>
      </c>
      <c r="T10">
        <v>8799</v>
      </c>
      <c r="U10">
        <v>-2206.1999999999971</v>
      </c>
      <c r="W10">
        <v>14358.6</v>
      </c>
      <c r="X10">
        <v>2927.0000000000005</v>
      </c>
      <c r="AD10">
        <v>47519.4</v>
      </c>
      <c r="AE10">
        <v>1.2202174269877144</v>
      </c>
      <c r="AI10">
        <v>47519.4</v>
      </c>
      <c r="AJ10">
        <v>1.2202174269877144</v>
      </c>
    </row>
    <row r="11" spans="1:38" x14ac:dyDescent="0.25">
      <c r="B11">
        <v>37087</v>
      </c>
      <c r="C11">
        <v>73558</v>
      </c>
      <c r="D11">
        <v>94638</v>
      </c>
      <c r="E11">
        <v>45938</v>
      </c>
      <c r="F11">
        <v>103157</v>
      </c>
      <c r="H11">
        <v>75053</v>
      </c>
      <c r="J11">
        <f t="shared" si="0"/>
        <v>70875.600000000006</v>
      </c>
      <c r="K11">
        <f t="shared" si="1"/>
        <v>1.058939889045031</v>
      </c>
      <c r="L11">
        <f t="shared" si="2"/>
        <v>103157</v>
      </c>
      <c r="M11">
        <f t="shared" si="3"/>
        <v>37087</v>
      </c>
      <c r="N11">
        <f t="shared" si="4"/>
        <v>70875.600000000006</v>
      </c>
      <c r="O11">
        <f t="shared" si="5"/>
        <v>66070</v>
      </c>
      <c r="Q11">
        <v>-27283</v>
      </c>
      <c r="R11">
        <v>-1</v>
      </c>
      <c r="T11">
        <v>-1005.5999999999913</v>
      </c>
      <c r="U11">
        <v>-2664</v>
      </c>
      <c r="W11">
        <v>8706</v>
      </c>
      <c r="X11">
        <v>2663.9999999999995</v>
      </c>
      <c r="AB11">
        <v>70875.600000000006</v>
      </c>
      <c r="AC11">
        <v>1.058939889045031</v>
      </c>
      <c r="AI11">
        <v>70875.600000000006</v>
      </c>
      <c r="AJ11">
        <v>1.058939889045031</v>
      </c>
    </row>
    <row r="12" spans="1:38" x14ac:dyDescent="0.25">
      <c r="B12">
        <v>51830</v>
      </c>
      <c r="C12">
        <v>62731</v>
      </c>
      <c r="D12">
        <v>27083</v>
      </c>
      <c r="E12">
        <v>52150</v>
      </c>
      <c r="F12">
        <v>63032</v>
      </c>
      <c r="H12">
        <v>122723</v>
      </c>
      <c r="J12">
        <f t="shared" si="0"/>
        <v>51365.2</v>
      </c>
      <c r="K12">
        <f t="shared" si="1"/>
        <v>2.3892246112153757</v>
      </c>
      <c r="L12">
        <f t="shared" si="2"/>
        <v>63032</v>
      </c>
      <c r="M12">
        <f t="shared" si="3"/>
        <v>27083</v>
      </c>
      <c r="N12">
        <f t="shared" si="4"/>
        <v>51365.2</v>
      </c>
      <c r="O12">
        <f t="shared" si="5"/>
        <v>35949</v>
      </c>
      <c r="Q12">
        <v>18665</v>
      </c>
      <c r="R12">
        <v>6585</v>
      </c>
      <c r="T12">
        <v>-9446</v>
      </c>
      <c r="U12">
        <v>2034.3999999999942</v>
      </c>
      <c r="W12">
        <v>12121.599999999999</v>
      </c>
      <c r="X12">
        <v>2088</v>
      </c>
      <c r="AD12">
        <v>51365.2</v>
      </c>
      <c r="AE12">
        <v>2.3892246112153757</v>
      </c>
      <c r="AK12">
        <v>51365.2</v>
      </c>
      <c r="AL12">
        <v>2.3892246112153757</v>
      </c>
    </row>
    <row r="13" spans="1:38" x14ac:dyDescent="0.25">
      <c r="B13">
        <v>55529</v>
      </c>
      <c r="C13">
        <v>81309</v>
      </c>
      <c r="D13">
        <v>120301</v>
      </c>
      <c r="E13">
        <v>50706</v>
      </c>
      <c r="F13">
        <v>58721</v>
      </c>
      <c r="H13">
        <v>85091</v>
      </c>
      <c r="J13">
        <f t="shared" si="0"/>
        <v>73313.2</v>
      </c>
      <c r="K13">
        <f t="shared" si="1"/>
        <v>1.1606504694925335</v>
      </c>
      <c r="L13">
        <f t="shared" si="2"/>
        <v>120301</v>
      </c>
      <c r="M13">
        <f t="shared" si="3"/>
        <v>50706</v>
      </c>
      <c r="N13">
        <f t="shared" si="4"/>
        <v>73313.2</v>
      </c>
      <c r="O13">
        <f t="shared" si="5"/>
        <v>69595</v>
      </c>
      <c r="Q13">
        <v>-14908</v>
      </c>
      <c r="R13">
        <v>339</v>
      </c>
      <c r="T13">
        <v>-4496.6000000000058</v>
      </c>
      <c r="U13">
        <v>375</v>
      </c>
      <c r="W13">
        <v>20115.8</v>
      </c>
      <c r="X13">
        <v>2277</v>
      </c>
      <c r="AB13">
        <v>73313.2</v>
      </c>
      <c r="AC13">
        <v>1.1606504694925335</v>
      </c>
      <c r="AI13">
        <v>73313.2</v>
      </c>
      <c r="AJ13">
        <v>1.1606504694925335</v>
      </c>
    </row>
    <row r="14" spans="1:38" x14ac:dyDescent="0.25">
      <c r="B14">
        <v>22468</v>
      </c>
      <c r="C14">
        <v>100097</v>
      </c>
      <c r="D14">
        <v>8185</v>
      </c>
      <c r="E14">
        <v>103745</v>
      </c>
      <c r="F14">
        <v>23737</v>
      </c>
      <c r="H14">
        <v>103402</v>
      </c>
      <c r="J14">
        <f t="shared" si="0"/>
        <v>51646.400000000001</v>
      </c>
      <c r="K14">
        <f t="shared" si="1"/>
        <v>2.0021143777688279</v>
      </c>
      <c r="L14">
        <f t="shared" si="2"/>
        <v>103745</v>
      </c>
      <c r="M14">
        <f t="shared" si="3"/>
        <v>8185</v>
      </c>
      <c r="N14">
        <f t="shared" si="4"/>
        <v>51646.400000000001</v>
      </c>
      <c r="O14">
        <f t="shared" si="5"/>
        <v>95560</v>
      </c>
      <c r="Q14">
        <v>-3362</v>
      </c>
      <c r="R14">
        <v>3640</v>
      </c>
      <c r="T14">
        <v>-11649.400000000001</v>
      </c>
      <c r="U14">
        <v>-1700.5999999999985</v>
      </c>
      <c r="W14">
        <v>18904.599999999999</v>
      </c>
      <c r="X14">
        <v>7295</v>
      </c>
      <c r="AF14">
        <v>51646.400000000001</v>
      </c>
      <c r="AG14">
        <v>2.0021143777688279</v>
      </c>
      <c r="AK14">
        <v>51646.400000000001</v>
      </c>
      <c r="AL14">
        <v>2.0021143777688279</v>
      </c>
    </row>
    <row r="15" spans="1:38" x14ac:dyDescent="0.25">
      <c r="B15">
        <v>112856</v>
      </c>
      <c r="C15">
        <v>106515</v>
      </c>
      <c r="D15">
        <v>30854</v>
      </c>
      <c r="E15">
        <v>80772</v>
      </c>
      <c r="F15">
        <v>47150</v>
      </c>
      <c r="H15">
        <v>101617</v>
      </c>
      <c r="J15">
        <f t="shared" si="0"/>
        <v>75629.399999999994</v>
      </c>
      <c r="K15">
        <f t="shared" si="1"/>
        <v>1.3436176936482374</v>
      </c>
      <c r="L15">
        <f t="shared" si="2"/>
        <v>112856</v>
      </c>
      <c r="M15">
        <f t="shared" si="3"/>
        <v>30854</v>
      </c>
      <c r="N15">
        <f t="shared" si="4"/>
        <v>75629.399999999994</v>
      </c>
      <c r="O15">
        <f t="shared" si="5"/>
        <v>82002</v>
      </c>
      <c r="Q15">
        <v>4078</v>
      </c>
      <c r="R15">
        <v>-3789</v>
      </c>
      <c r="T15">
        <v>3428.3999999999942</v>
      </c>
      <c r="U15">
        <v>2580.7999999999884</v>
      </c>
      <c r="W15">
        <v>12990</v>
      </c>
      <c r="X15">
        <v>2708.4</v>
      </c>
      <c r="AB15">
        <v>75629.399999999994</v>
      </c>
      <c r="AC15">
        <v>1.3436176936482374</v>
      </c>
      <c r="AI15">
        <v>75629.399999999994</v>
      </c>
      <c r="AJ15">
        <v>1.3436176936482374</v>
      </c>
    </row>
    <row r="16" spans="1:38" x14ac:dyDescent="0.25">
      <c r="B16">
        <v>63444</v>
      </c>
      <c r="C16">
        <v>51686</v>
      </c>
      <c r="D16">
        <v>107944</v>
      </c>
      <c r="E16">
        <v>52539</v>
      </c>
      <c r="F16">
        <v>40241</v>
      </c>
      <c r="H16">
        <v>112877</v>
      </c>
      <c r="J16">
        <f t="shared" si="0"/>
        <v>63170.8</v>
      </c>
      <c r="K16">
        <f t="shared" si="1"/>
        <v>1.7868540528218733</v>
      </c>
      <c r="L16">
        <f t="shared" si="2"/>
        <v>107944</v>
      </c>
      <c r="M16">
        <f t="shared" si="3"/>
        <v>40241</v>
      </c>
      <c r="N16">
        <f t="shared" si="4"/>
        <v>63170.8</v>
      </c>
      <c r="O16">
        <f t="shared" si="5"/>
        <v>67703</v>
      </c>
      <c r="Q16">
        <v>11402</v>
      </c>
      <c r="R16">
        <v>264</v>
      </c>
      <c r="T16">
        <v>170.20000000000437</v>
      </c>
      <c r="U16">
        <v>4100.4000000000015</v>
      </c>
      <c r="W16">
        <v>11360.2</v>
      </c>
      <c r="X16">
        <v>4125.6000000000004</v>
      </c>
      <c r="AD16">
        <v>63170.8</v>
      </c>
      <c r="AE16">
        <v>1.7868540528218733</v>
      </c>
      <c r="AK16">
        <v>63170.8</v>
      </c>
      <c r="AL16">
        <v>1.7868540528218733</v>
      </c>
    </row>
    <row r="17" spans="2:38" x14ac:dyDescent="0.25">
      <c r="B17">
        <v>80247</v>
      </c>
      <c r="C17">
        <v>15521</v>
      </c>
      <c r="D17">
        <v>63366</v>
      </c>
      <c r="E17">
        <v>108592</v>
      </c>
      <c r="F17">
        <v>62970</v>
      </c>
      <c r="H17">
        <v>127993</v>
      </c>
      <c r="J17">
        <f t="shared" si="0"/>
        <v>66139.199999999997</v>
      </c>
      <c r="K17">
        <f t="shared" si="1"/>
        <v>1.9352063526622638</v>
      </c>
      <c r="L17">
        <f t="shared" si="2"/>
        <v>108592</v>
      </c>
      <c r="M17">
        <f t="shared" si="3"/>
        <v>15521</v>
      </c>
      <c r="N17">
        <f t="shared" si="4"/>
        <v>66139.199999999997</v>
      </c>
      <c r="O17">
        <f t="shared" si="5"/>
        <v>93071</v>
      </c>
      <c r="Q17">
        <v>4747</v>
      </c>
      <c r="R17">
        <v>1470</v>
      </c>
      <c r="T17">
        <v>-4462.8000000000029</v>
      </c>
      <c r="U17">
        <v>-25</v>
      </c>
      <c r="W17">
        <v>18060</v>
      </c>
      <c r="X17">
        <v>1043.3999999999999</v>
      </c>
      <c r="AF17">
        <v>66139.199999999997</v>
      </c>
      <c r="AG17">
        <v>1.9352063526622638</v>
      </c>
      <c r="AK17">
        <v>66139.199999999997</v>
      </c>
      <c r="AL17">
        <v>1.9352063526622638</v>
      </c>
    </row>
    <row r="18" spans="2:38" x14ac:dyDescent="0.25">
      <c r="B18">
        <v>958</v>
      </c>
      <c r="C18">
        <v>102787</v>
      </c>
      <c r="D18">
        <v>43311</v>
      </c>
      <c r="E18">
        <v>80737</v>
      </c>
      <c r="F18">
        <v>107893</v>
      </c>
      <c r="H18">
        <v>88205</v>
      </c>
      <c r="J18">
        <f t="shared" si="0"/>
        <v>67137.2</v>
      </c>
      <c r="K18">
        <f t="shared" si="1"/>
        <v>1.3138021841840293</v>
      </c>
      <c r="L18">
        <f t="shared" si="2"/>
        <v>107893</v>
      </c>
      <c r="M18">
        <f t="shared" si="3"/>
        <v>958</v>
      </c>
      <c r="N18">
        <f t="shared" si="4"/>
        <v>67137.2</v>
      </c>
      <c r="O18">
        <f t="shared" si="5"/>
        <v>106935</v>
      </c>
      <c r="Q18">
        <v>-17575</v>
      </c>
      <c r="R18">
        <v>-691</v>
      </c>
      <c r="T18">
        <v>-2948.1999999999971</v>
      </c>
      <c r="U18">
        <v>175.80000000000291</v>
      </c>
      <c r="W18">
        <v>21928.999999999996</v>
      </c>
      <c r="X18">
        <v>5112.2000000000007</v>
      </c>
      <c r="AB18">
        <v>67137.2</v>
      </c>
      <c r="AC18">
        <v>1.3138021841840293</v>
      </c>
      <c r="AI18">
        <v>67137.2</v>
      </c>
      <c r="AJ18">
        <v>1.3138021841840293</v>
      </c>
    </row>
    <row r="19" spans="2:38" x14ac:dyDescent="0.25">
      <c r="B19">
        <v>90217</v>
      </c>
      <c r="C19">
        <v>33749</v>
      </c>
      <c r="D19">
        <v>36669</v>
      </c>
      <c r="E19">
        <v>57214</v>
      </c>
      <c r="F19">
        <v>69180</v>
      </c>
      <c r="H19">
        <v>81583</v>
      </c>
      <c r="J19">
        <f t="shared" si="0"/>
        <v>57405.8</v>
      </c>
      <c r="K19">
        <f t="shared" si="1"/>
        <v>1.421163018370966</v>
      </c>
      <c r="L19">
        <f t="shared" si="2"/>
        <v>90217</v>
      </c>
      <c r="M19">
        <f t="shared" si="3"/>
        <v>33749</v>
      </c>
      <c r="N19">
        <f t="shared" si="4"/>
        <v>57405.8</v>
      </c>
      <c r="O19">
        <f t="shared" si="5"/>
        <v>56468</v>
      </c>
      <c r="Q19">
        <v>5938</v>
      </c>
      <c r="R19">
        <v>38</v>
      </c>
      <c r="T19">
        <v>9165.2000000000044</v>
      </c>
      <c r="U19">
        <v>1123.4000000000015</v>
      </c>
      <c r="W19">
        <v>15982.4</v>
      </c>
      <c r="X19">
        <v>2369.8000000000002</v>
      </c>
      <c r="AD19">
        <v>57405.8</v>
      </c>
      <c r="AE19">
        <v>1.421163018370966</v>
      </c>
      <c r="AI19">
        <v>57405.8</v>
      </c>
      <c r="AJ19">
        <v>1.421163018370966</v>
      </c>
    </row>
    <row r="20" spans="2:38" x14ac:dyDescent="0.25">
      <c r="B20">
        <v>72234</v>
      </c>
      <c r="C20">
        <v>14942</v>
      </c>
      <c r="D20">
        <v>56021</v>
      </c>
      <c r="E20">
        <v>35559</v>
      </c>
      <c r="F20">
        <v>78987</v>
      </c>
      <c r="H20">
        <v>57333</v>
      </c>
      <c r="J20">
        <f t="shared" si="0"/>
        <v>51548.6</v>
      </c>
      <c r="K20">
        <f t="shared" si="1"/>
        <v>1.1122125528142375</v>
      </c>
      <c r="L20">
        <f t="shared" si="2"/>
        <v>78987</v>
      </c>
      <c r="M20">
        <f t="shared" si="3"/>
        <v>14942</v>
      </c>
      <c r="N20">
        <f t="shared" si="4"/>
        <v>51548.6</v>
      </c>
      <c r="O20">
        <f t="shared" si="5"/>
        <v>64045</v>
      </c>
      <c r="Q20">
        <v>-9087</v>
      </c>
      <c r="R20">
        <v>3057</v>
      </c>
      <c r="T20">
        <v>14427.199999999997</v>
      </c>
      <c r="U20">
        <v>2160.4000000000015</v>
      </c>
      <c r="W20">
        <v>14551.2</v>
      </c>
      <c r="X20">
        <v>2160.4</v>
      </c>
      <c r="AD20">
        <v>51548.6</v>
      </c>
      <c r="AE20">
        <v>1.1122125528142375</v>
      </c>
      <c r="AI20">
        <v>51548.6</v>
      </c>
      <c r="AJ20">
        <v>1.1122125528142375</v>
      </c>
    </row>
    <row r="21" spans="2:38" x14ac:dyDescent="0.25">
      <c r="B21">
        <v>21767</v>
      </c>
      <c r="C21">
        <v>29996</v>
      </c>
      <c r="D21">
        <v>93089</v>
      </c>
      <c r="E21">
        <v>92395</v>
      </c>
      <c r="F21">
        <v>110749</v>
      </c>
      <c r="H21">
        <v>104921</v>
      </c>
      <c r="J21">
        <f t="shared" si="0"/>
        <v>69599.199999999997</v>
      </c>
      <c r="K21">
        <f t="shared" si="1"/>
        <v>1.5075029598041358</v>
      </c>
      <c r="L21">
        <f t="shared" si="2"/>
        <v>110749</v>
      </c>
      <c r="M21">
        <f t="shared" si="3"/>
        <v>21767</v>
      </c>
      <c r="N21">
        <f t="shared" si="4"/>
        <v>69599.199999999997</v>
      </c>
      <c r="O21">
        <f t="shared" si="5"/>
        <v>88982</v>
      </c>
      <c r="Q21">
        <v>6890</v>
      </c>
      <c r="R21">
        <v>-7325</v>
      </c>
      <c r="T21">
        <v>-1863.8000000000029</v>
      </c>
      <c r="U21">
        <v>-3450.8000000000029</v>
      </c>
      <c r="W21">
        <v>9746.6</v>
      </c>
      <c r="X21">
        <v>3587.6</v>
      </c>
      <c r="AB21">
        <v>69599.199999999997</v>
      </c>
      <c r="AC21">
        <v>1.5075029598041358</v>
      </c>
      <c r="AI21">
        <v>69599.199999999997</v>
      </c>
      <c r="AJ21">
        <v>1.5075029598041358</v>
      </c>
    </row>
    <row r="22" spans="2:38" x14ac:dyDescent="0.25">
      <c r="B22">
        <v>47406</v>
      </c>
      <c r="C22">
        <v>48464</v>
      </c>
      <c r="D22">
        <v>119225</v>
      </c>
      <c r="E22">
        <v>106403</v>
      </c>
      <c r="F22">
        <v>32690</v>
      </c>
      <c r="H22">
        <v>92801</v>
      </c>
      <c r="J22">
        <f t="shared" si="0"/>
        <v>70837.600000000006</v>
      </c>
      <c r="K22">
        <f t="shared" si="1"/>
        <v>1.3100528532869549</v>
      </c>
      <c r="L22">
        <f t="shared" si="2"/>
        <v>119225</v>
      </c>
      <c r="M22">
        <f t="shared" si="3"/>
        <v>32690</v>
      </c>
      <c r="N22">
        <f t="shared" si="4"/>
        <v>70837.600000000006</v>
      </c>
      <c r="O22">
        <f t="shared" si="5"/>
        <v>86535</v>
      </c>
      <c r="Q22">
        <v>17033</v>
      </c>
      <c r="R22">
        <v>-294</v>
      </c>
      <c r="T22">
        <v>4319.2000000000116</v>
      </c>
      <c r="U22">
        <v>1922.4000000000087</v>
      </c>
      <c r="W22">
        <v>17405.599999999999</v>
      </c>
      <c r="X22">
        <v>6222</v>
      </c>
      <c r="AB22">
        <v>70837.600000000006</v>
      </c>
      <c r="AC22">
        <v>1.3100528532869549</v>
      </c>
      <c r="AI22">
        <v>70837.600000000006</v>
      </c>
      <c r="AJ22">
        <v>1.3100528532869549</v>
      </c>
    </row>
    <row r="23" spans="2:38" x14ac:dyDescent="0.25">
      <c r="B23">
        <v>38929</v>
      </c>
      <c r="C23">
        <v>96237</v>
      </c>
      <c r="D23">
        <v>24687</v>
      </c>
      <c r="E23">
        <v>15745</v>
      </c>
      <c r="F23">
        <v>82357</v>
      </c>
      <c r="H23">
        <v>60579</v>
      </c>
      <c r="J23">
        <f t="shared" si="0"/>
        <v>51591</v>
      </c>
      <c r="K23">
        <f t="shared" si="1"/>
        <v>1.1742164330987963</v>
      </c>
      <c r="L23">
        <f t="shared" si="2"/>
        <v>96237</v>
      </c>
      <c r="M23">
        <f t="shared" si="3"/>
        <v>15745</v>
      </c>
      <c r="N23">
        <f t="shared" si="4"/>
        <v>51591</v>
      </c>
      <c r="O23">
        <f t="shared" si="5"/>
        <v>80492</v>
      </c>
      <c r="Q23">
        <v>-20601</v>
      </c>
      <c r="R23">
        <v>0</v>
      </c>
      <c r="T23">
        <v>-7055.4000000000015</v>
      </c>
      <c r="U23">
        <v>-1643.1999999999971</v>
      </c>
      <c r="W23">
        <v>17692.599999999999</v>
      </c>
      <c r="X23">
        <v>4488</v>
      </c>
      <c r="Z23">
        <v>51591</v>
      </c>
      <c r="AA23">
        <v>1.1742164330987963</v>
      </c>
      <c r="AI23">
        <v>51591</v>
      </c>
      <c r="AJ23">
        <v>1.1742164330987963</v>
      </c>
    </row>
    <row r="24" spans="2:38" x14ac:dyDescent="0.25">
      <c r="B24">
        <v>98135</v>
      </c>
      <c r="C24">
        <v>85123</v>
      </c>
      <c r="D24">
        <v>21645</v>
      </c>
      <c r="E24">
        <v>56873</v>
      </c>
      <c r="F24">
        <v>100232</v>
      </c>
      <c r="H24">
        <v>88314</v>
      </c>
      <c r="J24">
        <f t="shared" si="0"/>
        <v>72401.600000000006</v>
      </c>
      <c r="K24">
        <f t="shared" si="1"/>
        <v>1.2197796733773838</v>
      </c>
      <c r="L24">
        <f t="shared" si="2"/>
        <v>100232</v>
      </c>
      <c r="M24">
        <f t="shared" si="3"/>
        <v>21645</v>
      </c>
      <c r="N24">
        <f t="shared" si="4"/>
        <v>72401.600000000006</v>
      </c>
      <c r="O24">
        <f t="shared" si="5"/>
        <v>78587</v>
      </c>
      <c r="Q24">
        <v>1353</v>
      </c>
      <c r="R24">
        <v>-1240</v>
      </c>
      <c r="T24">
        <v>-7081</v>
      </c>
      <c r="U24">
        <v>-193.79999999998836</v>
      </c>
      <c r="W24">
        <v>7081</v>
      </c>
      <c r="X24">
        <v>1145.4000000000001</v>
      </c>
      <c r="AB24">
        <v>72401.600000000006</v>
      </c>
      <c r="AC24">
        <v>1.2197796733773838</v>
      </c>
      <c r="AI24">
        <v>72401.600000000006</v>
      </c>
      <c r="AJ24">
        <v>1.2197796733773838</v>
      </c>
    </row>
    <row r="25" spans="2:38" x14ac:dyDescent="0.25">
      <c r="B25">
        <v>50055</v>
      </c>
      <c r="C25">
        <v>27383</v>
      </c>
      <c r="D25">
        <v>83823</v>
      </c>
      <c r="E25">
        <v>107065</v>
      </c>
      <c r="F25">
        <v>28548</v>
      </c>
      <c r="H25">
        <v>112028</v>
      </c>
      <c r="J25">
        <f t="shared" si="0"/>
        <v>59374.8</v>
      </c>
      <c r="K25">
        <f t="shared" si="1"/>
        <v>1.8867937239367543</v>
      </c>
      <c r="L25">
        <f t="shared" si="2"/>
        <v>107065</v>
      </c>
      <c r="M25">
        <f t="shared" si="3"/>
        <v>27383</v>
      </c>
      <c r="N25">
        <f t="shared" si="4"/>
        <v>59374.8</v>
      </c>
      <c r="O25">
        <f t="shared" si="5"/>
        <v>79682</v>
      </c>
      <c r="Q25">
        <v>5510</v>
      </c>
      <c r="R25">
        <v>6716</v>
      </c>
      <c r="T25">
        <v>8969.4000000000015</v>
      </c>
      <c r="U25">
        <v>-1342.3999999999942</v>
      </c>
      <c r="W25">
        <v>14203</v>
      </c>
      <c r="X25">
        <v>6097.5999999999995</v>
      </c>
      <c r="AD25">
        <v>59374.8</v>
      </c>
      <c r="AE25">
        <v>1.8867937239367543</v>
      </c>
      <c r="AK25">
        <v>59374.8</v>
      </c>
      <c r="AL25">
        <v>1.8867937239367543</v>
      </c>
    </row>
    <row r="26" spans="2:38" x14ac:dyDescent="0.25">
      <c r="B26">
        <v>101890</v>
      </c>
      <c r="C26">
        <v>24992</v>
      </c>
      <c r="D26">
        <v>21389</v>
      </c>
      <c r="E26">
        <v>27822</v>
      </c>
      <c r="F26">
        <v>107675</v>
      </c>
      <c r="H26">
        <v>92342</v>
      </c>
      <c r="J26">
        <f t="shared" si="0"/>
        <v>56753.599999999999</v>
      </c>
      <c r="K26">
        <f t="shared" si="1"/>
        <v>1.6270685912435512</v>
      </c>
      <c r="L26">
        <f t="shared" si="2"/>
        <v>107675</v>
      </c>
      <c r="M26">
        <f t="shared" si="3"/>
        <v>21389</v>
      </c>
      <c r="N26">
        <f t="shared" si="4"/>
        <v>56753.599999999999</v>
      </c>
      <c r="O26">
        <f t="shared" si="5"/>
        <v>86286</v>
      </c>
      <c r="Q26">
        <v>12761</v>
      </c>
      <c r="R26">
        <v>7878</v>
      </c>
      <c r="T26">
        <v>-7870.5999999999985</v>
      </c>
      <c r="U26">
        <v>-276</v>
      </c>
      <c r="W26">
        <v>12351.800000000001</v>
      </c>
      <c r="X26">
        <v>291.2</v>
      </c>
      <c r="AB26">
        <v>56753.599999999999</v>
      </c>
      <c r="AC26">
        <v>1.6270685912435512</v>
      </c>
      <c r="AI26">
        <v>56753.599999999999</v>
      </c>
      <c r="AJ26">
        <v>1.6270685912435512</v>
      </c>
    </row>
    <row r="27" spans="2:38" x14ac:dyDescent="0.25">
      <c r="B27">
        <v>35701</v>
      </c>
      <c r="C27">
        <v>58227</v>
      </c>
      <c r="D27">
        <v>45876</v>
      </c>
      <c r="E27">
        <v>30316</v>
      </c>
      <c r="F27">
        <v>107331</v>
      </c>
      <c r="H27">
        <v>96459</v>
      </c>
      <c r="J27">
        <f t="shared" si="0"/>
        <v>55490.2</v>
      </c>
      <c r="K27">
        <f t="shared" si="1"/>
        <v>1.738306944289262</v>
      </c>
      <c r="L27">
        <f t="shared" si="2"/>
        <v>107331</v>
      </c>
      <c r="M27">
        <f t="shared" si="3"/>
        <v>30316</v>
      </c>
      <c r="N27">
        <f t="shared" si="4"/>
        <v>55490.2</v>
      </c>
      <c r="O27">
        <f t="shared" si="5"/>
        <v>77015</v>
      </c>
      <c r="Q27">
        <v>4701</v>
      </c>
      <c r="R27">
        <v>1277</v>
      </c>
      <c r="T27">
        <v>-868.40000000000146</v>
      </c>
      <c r="U27">
        <v>-38.600000000005821</v>
      </c>
      <c r="W27">
        <v>8412.4</v>
      </c>
      <c r="X27">
        <v>1025.3999999999999</v>
      </c>
      <c r="AD27">
        <v>55490.2</v>
      </c>
      <c r="AE27">
        <v>1.738306944289262</v>
      </c>
      <c r="AK27">
        <v>55490.2</v>
      </c>
      <c r="AL27">
        <v>1.738306944289262</v>
      </c>
    </row>
    <row r="28" spans="2:38" x14ac:dyDescent="0.25">
      <c r="B28">
        <v>40969</v>
      </c>
      <c r="C28">
        <v>88668</v>
      </c>
      <c r="D28">
        <v>79327</v>
      </c>
      <c r="E28">
        <v>36632</v>
      </c>
      <c r="F28">
        <v>61883</v>
      </c>
      <c r="H28">
        <v>118749</v>
      </c>
      <c r="J28">
        <f t="shared" si="0"/>
        <v>61495.8</v>
      </c>
      <c r="K28">
        <f t="shared" si="1"/>
        <v>1.9310099226288624</v>
      </c>
      <c r="L28">
        <f t="shared" si="2"/>
        <v>88668</v>
      </c>
      <c r="M28">
        <f t="shared" si="3"/>
        <v>36632</v>
      </c>
      <c r="N28">
        <f t="shared" si="4"/>
        <v>61495.8</v>
      </c>
      <c r="O28">
        <f t="shared" si="5"/>
        <v>52036</v>
      </c>
      <c r="Q28">
        <v>-4989</v>
      </c>
      <c r="R28">
        <v>0</v>
      </c>
      <c r="T28">
        <v>-2882.3999999999942</v>
      </c>
      <c r="U28">
        <v>1736</v>
      </c>
      <c r="W28">
        <v>11434</v>
      </c>
      <c r="X28">
        <v>3066.4000000000005</v>
      </c>
      <c r="AF28">
        <v>61495.8</v>
      </c>
      <c r="AG28">
        <v>1.9310099226288624</v>
      </c>
      <c r="AK28">
        <v>61495.8</v>
      </c>
      <c r="AL28">
        <v>1.9310099226288624</v>
      </c>
    </row>
    <row r="29" spans="2:38" x14ac:dyDescent="0.25">
      <c r="B29">
        <v>87514</v>
      </c>
      <c r="C29">
        <v>110732</v>
      </c>
      <c r="D29">
        <v>16429</v>
      </c>
      <c r="E29">
        <v>16347</v>
      </c>
      <c r="F29">
        <v>14836</v>
      </c>
      <c r="H29">
        <v>87091</v>
      </c>
      <c r="J29">
        <f t="shared" si="0"/>
        <v>49171.6</v>
      </c>
      <c r="K29">
        <f t="shared" si="1"/>
        <v>1.7711646560209553</v>
      </c>
      <c r="L29">
        <f t="shared" si="2"/>
        <v>110732</v>
      </c>
      <c r="M29">
        <f t="shared" si="3"/>
        <v>14836</v>
      </c>
      <c r="N29">
        <f t="shared" si="4"/>
        <v>49171.6</v>
      </c>
      <c r="O29">
        <f t="shared" si="5"/>
        <v>95896</v>
      </c>
      <c r="Q29">
        <v>12307</v>
      </c>
      <c r="R29">
        <v>6930</v>
      </c>
      <c r="T29">
        <v>2111.7999999999956</v>
      </c>
      <c r="U29">
        <v>-1983</v>
      </c>
      <c r="W29">
        <v>9463.8000000000011</v>
      </c>
      <c r="X29">
        <v>3281.7999999999997</v>
      </c>
      <c r="AD29">
        <v>49171.6</v>
      </c>
      <c r="AE29">
        <v>1.7711646560209553</v>
      </c>
      <c r="AK29">
        <v>49171.6</v>
      </c>
      <c r="AL29">
        <v>1.7711646560209553</v>
      </c>
    </row>
    <row r="30" spans="2:38" x14ac:dyDescent="0.25">
      <c r="B30">
        <v>12677</v>
      </c>
      <c r="C30">
        <v>90322</v>
      </c>
      <c r="D30">
        <v>6740</v>
      </c>
      <c r="E30">
        <v>111416</v>
      </c>
      <c r="F30">
        <v>37542</v>
      </c>
      <c r="H30">
        <v>131619</v>
      </c>
      <c r="J30">
        <f t="shared" si="0"/>
        <v>51739.4</v>
      </c>
      <c r="K30">
        <f t="shared" si="1"/>
        <v>2.5438833848092557</v>
      </c>
      <c r="L30">
        <f t="shared" si="2"/>
        <v>111416</v>
      </c>
      <c r="M30">
        <f t="shared" si="3"/>
        <v>6740</v>
      </c>
      <c r="N30">
        <f t="shared" si="4"/>
        <v>51739.4</v>
      </c>
      <c r="O30">
        <f t="shared" si="5"/>
        <v>104676</v>
      </c>
      <c r="Q30">
        <v>23748</v>
      </c>
      <c r="R30">
        <v>-330</v>
      </c>
      <c r="T30">
        <v>-2454.4000000000015</v>
      </c>
      <c r="U30">
        <v>-4580.7999999999956</v>
      </c>
      <c r="W30">
        <v>11563.6</v>
      </c>
      <c r="X30">
        <v>4580.8</v>
      </c>
      <c r="AD30">
        <v>51739.4</v>
      </c>
      <c r="AE30">
        <v>2.5438833848092557</v>
      </c>
      <c r="AK30">
        <v>51739.4</v>
      </c>
      <c r="AL30">
        <v>2.5438833848092557</v>
      </c>
    </row>
    <row r="31" spans="2:38" x14ac:dyDescent="0.25">
      <c r="B31">
        <v>29606</v>
      </c>
      <c r="C31">
        <v>112471</v>
      </c>
      <c r="D31">
        <v>78322</v>
      </c>
      <c r="E31">
        <v>76920</v>
      </c>
      <c r="F31">
        <v>66425</v>
      </c>
      <c r="H31">
        <v>110652</v>
      </c>
      <c r="J31">
        <f t="shared" si="0"/>
        <v>72748.800000000003</v>
      </c>
      <c r="K31">
        <f t="shared" si="1"/>
        <v>1.5210147796252309</v>
      </c>
      <c r="L31">
        <f t="shared" si="2"/>
        <v>112471</v>
      </c>
      <c r="M31">
        <f t="shared" si="3"/>
        <v>29606</v>
      </c>
      <c r="N31">
        <f t="shared" si="4"/>
        <v>72748.800000000003</v>
      </c>
      <c r="O31">
        <f t="shared" si="5"/>
        <v>82865</v>
      </c>
      <c r="Q31">
        <v>-48</v>
      </c>
      <c r="R31">
        <v>5316</v>
      </c>
      <c r="T31">
        <v>10289.400000000001</v>
      </c>
      <c r="U31">
        <v>3400.6000000000058</v>
      </c>
      <c r="W31">
        <v>19158.2</v>
      </c>
      <c r="X31">
        <v>3400.6</v>
      </c>
      <c r="AD31">
        <v>72748.800000000003</v>
      </c>
      <c r="AE31">
        <v>1.5210147796252309</v>
      </c>
      <c r="AI31">
        <v>72748.800000000003</v>
      </c>
      <c r="AJ31">
        <v>1.5210147796252309</v>
      </c>
    </row>
    <row r="32" spans="2:38" x14ac:dyDescent="0.25">
      <c r="B32">
        <v>9437</v>
      </c>
      <c r="C32">
        <v>105319</v>
      </c>
      <c r="D32">
        <v>51370</v>
      </c>
      <c r="E32">
        <v>65436</v>
      </c>
      <c r="F32">
        <v>83944</v>
      </c>
      <c r="H32">
        <v>70666</v>
      </c>
      <c r="J32">
        <f t="shared" si="0"/>
        <v>63101.2</v>
      </c>
      <c r="K32">
        <f t="shared" si="1"/>
        <v>1.1198836155255367</v>
      </c>
      <c r="L32">
        <f t="shared" si="2"/>
        <v>105319</v>
      </c>
      <c r="M32">
        <f t="shared" si="3"/>
        <v>9437</v>
      </c>
      <c r="N32">
        <f t="shared" si="4"/>
        <v>63101.2</v>
      </c>
      <c r="O32">
        <f t="shared" si="5"/>
        <v>95882</v>
      </c>
      <c r="Q32">
        <v>187</v>
      </c>
      <c r="R32">
        <v>4608</v>
      </c>
      <c r="T32">
        <v>-4499.6000000000058</v>
      </c>
      <c r="U32">
        <v>-374.40000000000146</v>
      </c>
      <c r="W32">
        <v>9947.1999999999989</v>
      </c>
      <c r="X32">
        <v>2406.4</v>
      </c>
      <c r="AB32">
        <v>63101.2</v>
      </c>
      <c r="AC32">
        <v>1.1198836155255367</v>
      </c>
      <c r="AI32">
        <v>63101.2</v>
      </c>
      <c r="AJ32">
        <v>1.1198836155255367</v>
      </c>
    </row>
    <row r="33" spans="2:38" x14ac:dyDescent="0.25">
      <c r="B33">
        <v>26523</v>
      </c>
      <c r="C33">
        <v>34973</v>
      </c>
      <c r="D33">
        <v>14969</v>
      </c>
      <c r="E33">
        <v>108693</v>
      </c>
      <c r="F33">
        <v>91951</v>
      </c>
      <c r="H33">
        <v>121685</v>
      </c>
      <c r="J33">
        <f t="shared" si="0"/>
        <v>55421.8</v>
      </c>
      <c r="K33">
        <f t="shared" si="1"/>
        <v>2.1956161654800095</v>
      </c>
      <c r="L33">
        <f t="shared" si="2"/>
        <v>108693</v>
      </c>
      <c r="M33">
        <f t="shared" si="3"/>
        <v>14969</v>
      </c>
      <c r="N33">
        <f t="shared" si="4"/>
        <v>55421.8</v>
      </c>
      <c r="O33">
        <f t="shared" si="5"/>
        <v>93724</v>
      </c>
      <c r="Q33">
        <v>24761</v>
      </c>
      <c r="R33">
        <v>289</v>
      </c>
      <c r="T33">
        <v>7451.8000000000029</v>
      </c>
      <c r="U33">
        <v>2668</v>
      </c>
      <c r="W33">
        <v>7681.4</v>
      </c>
      <c r="X33">
        <v>2680.8</v>
      </c>
      <c r="AD33">
        <v>55421.8</v>
      </c>
      <c r="AE33">
        <v>2.1956161654800095</v>
      </c>
      <c r="AK33">
        <v>55421.8</v>
      </c>
      <c r="AL33">
        <v>2.1956161654800095</v>
      </c>
    </row>
    <row r="34" spans="2:38" x14ac:dyDescent="0.25">
      <c r="B34">
        <v>43533</v>
      </c>
      <c r="C34">
        <v>42367</v>
      </c>
      <c r="D34">
        <v>25920</v>
      </c>
      <c r="E34">
        <v>79622</v>
      </c>
      <c r="F34">
        <v>72226</v>
      </c>
      <c r="H34">
        <v>70857</v>
      </c>
      <c r="J34">
        <f t="shared" ref="J34:J65" si="6">AVERAGE(B34:F34)</f>
        <v>52733.599999999999</v>
      </c>
      <c r="K34">
        <f t="shared" ref="K34:K65" si="7">H34/J34</f>
        <v>1.3436784137627622</v>
      </c>
      <c r="L34">
        <f t="shared" ref="L34:L65" si="8">MAX(B34:F34)</f>
        <v>79622</v>
      </c>
      <c r="M34">
        <f t="shared" ref="M34:M65" si="9">MIN(B34:F34)</f>
        <v>25920</v>
      </c>
      <c r="N34">
        <f t="shared" ref="N34:N65" si="10">AVERAGE(B34:F34)</f>
        <v>52733.599999999999</v>
      </c>
      <c r="O34">
        <f t="shared" ref="O34:O65" si="11">L34-M34</f>
        <v>53702</v>
      </c>
      <c r="Q34">
        <v>11325</v>
      </c>
      <c r="R34">
        <v>4393</v>
      </c>
      <c r="T34">
        <v>-2099.8000000000029</v>
      </c>
      <c r="U34">
        <v>22</v>
      </c>
      <c r="W34">
        <v>14111</v>
      </c>
      <c r="X34">
        <v>504</v>
      </c>
      <c r="Z34">
        <v>52733.599999999999</v>
      </c>
      <c r="AA34">
        <v>1.3436784137627622</v>
      </c>
      <c r="AI34">
        <v>52733.599999999999</v>
      </c>
      <c r="AJ34">
        <v>1.3436784137627622</v>
      </c>
    </row>
    <row r="35" spans="2:38" x14ac:dyDescent="0.25">
      <c r="B35">
        <v>106658</v>
      </c>
      <c r="C35">
        <v>113066</v>
      </c>
      <c r="D35">
        <v>34488</v>
      </c>
      <c r="E35">
        <v>99048</v>
      </c>
      <c r="F35">
        <v>84795</v>
      </c>
      <c r="H35">
        <v>124834</v>
      </c>
      <c r="J35">
        <f t="shared" si="6"/>
        <v>87611</v>
      </c>
      <c r="K35">
        <f t="shared" si="7"/>
        <v>1.4248667404777939</v>
      </c>
      <c r="L35">
        <f t="shared" si="8"/>
        <v>113066</v>
      </c>
      <c r="M35">
        <f t="shared" si="9"/>
        <v>34488</v>
      </c>
      <c r="N35">
        <f t="shared" si="10"/>
        <v>87611</v>
      </c>
      <c r="O35">
        <f t="shared" si="11"/>
        <v>78578</v>
      </c>
      <c r="Q35">
        <v>19915</v>
      </c>
      <c r="R35">
        <v>-215</v>
      </c>
      <c r="T35">
        <v>6947.6000000000058</v>
      </c>
      <c r="U35">
        <v>2183.1999999999971</v>
      </c>
      <c r="W35">
        <v>15987.2</v>
      </c>
      <c r="X35">
        <v>2367.6</v>
      </c>
      <c r="AB35">
        <v>87611</v>
      </c>
      <c r="AC35">
        <v>1.4248667404777939</v>
      </c>
      <c r="AI35">
        <v>87611</v>
      </c>
      <c r="AJ35">
        <v>1.4248667404777939</v>
      </c>
    </row>
    <row r="36" spans="2:38" x14ac:dyDescent="0.25">
      <c r="B36">
        <v>18766</v>
      </c>
      <c r="C36">
        <v>96176</v>
      </c>
      <c r="D36">
        <v>67732</v>
      </c>
      <c r="E36">
        <v>69003</v>
      </c>
      <c r="F36">
        <v>46474</v>
      </c>
      <c r="H36">
        <v>134071</v>
      </c>
      <c r="J36">
        <f t="shared" si="6"/>
        <v>59630.2</v>
      </c>
      <c r="K36">
        <f t="shared" si="7"/>
        <v>2.2483741459864297</v>
      </c>
      <c r="L36">
        <f t="shared" si="8"/>
        <v>96176</v>
      </c>
      <c r="M36">
        <f t="shared" si="9"/>
        <v>18766</v>
      </c>
      <c r="N36">
        <f t="shared" si="10"/>
        <v>59630.2</v>
      </c>
      <c r="O36">
        <f t="shared" si="11"/>
        <v>77410</v>
      </c>
      <c r="Q36">
        <v>18205</v>
      </c>
      <c r="R36">
        <v>-89</v>
      </c>
      <c r="T36">
        <v>-4895.6000000000058</v>
      </c>
      <c r="U36">
        <v>2715.5999999999985</v>
      </c>
      <c r="W36">
        <v>8126.3999999999987</v>
      </c>
      <c r="X36">
        <v>3088</v>
      </c>
      <c r="AF36">
        <v>59630.2</v>
      </c>
      <c r="AG36">
        <v>2.2483741459864297</v>
      </c>
      <c r="AK36">
        <v>59630.2</v>
      </c>
      <c r="AL36">
        <v>2.2483741459864297</v>
      </c>
    </row>
    <row r="37" spans="2:38" x14ac:dyDescent="0.25">
      <c r="B37">
        <v>26137</v>
      </c>
      <c r="C37">
        <v>26044</v>
      </c>
      <c r="D37">
        <v>82730</v>
      </c>
      <c r="E37">
        <v>67671</v>
      </c>
      <c r="F37">
        <v>92297</v>
      </c>
      <c r="H37">
        <v>79893</v>
      </c>
      <c r="J37">
        <f t="shared" si="6"/>
        <v>58975.8</v>
      </c>
      <c r="K37">
        <f t="shared" si="7"/>
        <v>1.3546742901325628</v>
      </c>
      <c r="L37">
        <f t="shared" si="8"/>
        <v>92297</v>
      </c>
      <c r="M37">
        <f t="shared" si="9"/>
        <v>26044</v>
      </c>
      <c r="N37">
        <f t="shared" si="10"/>
        <v>58975.8</v>
      </c>
      <c r="O37">
        <f t="shared" si="11"/>
        <v>66253</v>
      </c>
      <c r="Q37">
        <v>2403</v>
      </c>
      <c r="R37">
        <v>-290</v>
      </c>
      <c r="T37">
        <v>-7960.8000000000029</v>
      </c>
      <c r="U37">
        <v>309</v>
      </c>
      <c r="W37">
        <v>12659.2</v>
      </c>
      <c r="X37">
        <v>467.79999999999995</v>
      </c>
      <c r="AB37">
        <v>58975.8</v>
      </c>
      <c r="AC37">
        <v>1.3546742901325628</v>
      </c>
      <c r="AI37">
        <v>58975.8</v>
      </c>
      <c r="AJ37">
        <v>1.3546742901325628</v>
      </c>
    </row>
    <row r="38" spans="2:38" x14ac:dyDescent="0.25">
      <c r="B38">
        <v>17068</v>
      </c>
      <c r="C38">
        <v>12321</v>
      </c>
      <c r="D38">
        <v>85587</v>
      </c>
      <c r="E38">
        <v>19793</v>
      </c>
      <c r="F38">
        <v>108753</v>
      </c>
      <c r="H38">
        <v>84042</v>
      </c>
      <c r="J38">
        <f t="shared" si="6"/>
        <v>48704.4</v>
      </c>
      <c r="K38">
        <f t="shared" si="7"/>
        <v>1.7255525168157291</v>
      </c>
      <c r="L38">
        <f t="shared" si="8"/>
        <v>108753</v>
      </c>
      <c r="M38">
        <f t="shared" si="9"/>
        <v>12321</v>
      </c>
      <c r="N38">
        <f t="shared" si="10"/>
        <v>48704.4</v>
      </c>
      <c r="O38">
        <f t="shared" si="11"/>
        <v>96432</v>
      </c>
      <c r="Q38">
        <v>11349</v>
      </c>
      <c r="R38">
        <v>-992</v>
      </c>
      <c r="T38">
        <v>-5095.7999999999956</v>
      </c>
      <c r="U38">
        <v>1928</v>
      </c>
      <c r="W38">
        <v>11840.6</v>
      </c>
      <c r="X38">
        <v>1986.8</v>
      </c>
      <c r="Z38">
        <v>48704.4</v>
      </c>
      <c r="AA38">
        <v>1.7255525168157291</v>
      </c>
      <c r="AK38">
        <v>48704.4</v>
      </c>
      <c r="AL38">
        <v>1.7255525168157291</v>
      </c>
    </row>
    <row r="39" spans="2:38" x14ac:dyDescent="0.25">
      <c r="B39">
        <v>83473</v>
      </c>
      <c r="C39">
        <v>22767</v>
      </c>
      <c r="D39">
        <v>109099</v>
      </c>
      <c r="E39">
        <v>61598</v>
      </c>
      <c r="F39">
        <v>12564</v>
      </c>
      <c r="H39">
        <v>60785</v>
      </c>
      <c r="J39">
        <f t="shared" si="6"/>
        <v>57900.2</v>
      </c>
      <c r="K39">
        <f t="shared" si="7"/>
        <v>1.0498236620944315</v>
      </c>
      <c r="L39">
        <f t="shared" si="8"/>
        <v>109099</v>
      </c>
      <c r="M39">
        <f t="shared" si="9"/>
        <v>12564</v>
      </c>
      <c r="N39">
        <f t="shared" si="10"/>
        <v>57900.2</v>
      </c>
      <c r="O39">
        <f t="shared" si="11"/>
        <v>96535</v>
      </c>
      <c r="Q39">
        <v>-16705</v>
      </c>
      <c r="R39">
        <v>-2818</v>
      </c>
      <c r="T39">
        <v>-5789.2000000000044</v>
      </c>
      <c r="U39">
        <v>-1105.6000000000058</v>
      </c>
      <c r="W39">
        <v>11690.400000000001</v>
      </c>
      <c r="X39">
        <v>1547.9999999999998</v>
      </c>
      <c r="AB39">
        <v>57900.2</v>
      </c>
      <c r="AC39">
        <v>1.0498236620944315</v>
      </c>
      <c r="AI39">
        <v>57900.2</v>
      </c>
      <c r="AJ39">
        <v>1.0498236620944315</v>
      </c>
    </row>
    <row r="40" spans="2:38" x14ac:dyDescent="0.25">
      <c r="B40">
        <v>53934</v>
      </c>
      <c r="C40">
        <v>104159</v>
      </c>
      <c r="D40">
        <v>50731</v>
      </c>
      <c r="E40">
        <v>92473</v>
      </c>
      <c r="F40">
        <v>17397</v>
      </c>
      <c r="H40">
        <v>65555</v>
      </c>
      <c r="J40">
        <f t="shared" si="6"/>
        <v>63738.8</v>
      </c>
      <c r="K40">
        <f t="shared" si="7"/>
        <v>1.028494417842821</v>
      </c>
      <c r="L40">
        <f t="shared" si="8"/>
        <v>104159</v>
      </c>
      <c r="M40">
        <f t="shared" si="9"/>
        <v>17397</v>
      </c>
      <c r="N40">
        <f t="shared" si="10"/>
        <v>63738.8</v>
      </c>
      <c r="O40">
        <f t="shared" si="11"/>
        <v>86762</v>
      </c>
      <c r="Q40">
        <v>-13165</v>
      </c>
      <c r="R40">
        <v>-6194</v>
      </c>
      <c r="T40">
        <v>11070.200000000004</v>
      </c>
      <c r="U40">
        <v>-493.59999999999854</v>
      </c>
      <c r="W40">
        <v>15162.6</v>
      </c>
      <c r="X40">
        <v>493.59999999999997</v>
      </c>
      <c r="Z40">
        <v>63738.8</v>
      </c>
      <c r="AA40">
        <v>1.028494417842821</v>
      </c>
      <c r="AI40">
        <v>63738.8</v>
      </c>
      <c r="AJ40">
        <v>1.028494417842821</v>
      </c>
    </row>
    <row r="41" spans="2:38" x14ac:dyDescent="0.25">
      <c r="B41">
        <v>91853</v>
      </c>
      <c r="C41">
        <v>26212</v>
      </c>
      <c r="D41">
        <v>62109</v>
      </c>
      <c r="E41">
        <v>94828</v>
      </c>
      <c r="F41">
        <v>111392</v>
      </c>
      <c r="H41">
        <v>126211</v>
      </c>
      <c r="J41">
        <f t="shared" si="6"/>
        <v>77278.8</v>
      </c>
      <c r="K41">
        <f t="shared" si="7"/>
        <v>1.633190473972163</v>
      </c>
      <c r="L41">
        <f t="shared" si="8"/>
        <v>111392</v>
      </c>
      <c r="M41">
        <f t="shared" si="9"/>
        <v>26212</v>
      </c>
      <c r="N41">
        <f t="shared" si="10"/>
        <v>77278.8</v>
      </c>
      <c r="O41">
        <f t="shared" si="11"/>
        <v>85180</v>
      </c>
      <c r="Q41">
        <v>-17576</v>
      </c>
      <c r="R41">
        <v>-8621</v>
      </c>
      <c r="T41">
        <v>-13815</v>
      </c>
      <c r="U41">
        <v>218.80000000000291</v>
      </c>
      <c r="W41">
        <v>18962.599999999999</v>
      </c>
      <c r="X41">
        <v>1001.6</v>
      </c>
      <c r="AF41">
        <v>77278.8</v>
      </c>
      <c r="AG41">
        <v>1.633190473972163</v>
      </c>
      <c r="AI41">
        <v>77278.8</v>
      </c>
      <c r="AJ41">
        <v>1.633190473972163</v>
      </c>
    </row>
    <row r="42" spans="2:38" x14ac:dyDescent="0.25">
      <c r="B42">
        <v>91057</v>
      </c>
      <c r="C42">
        <v>61496</v>
      </c>
      <c r="D42">
        <v>28966</v>
      </c>
      <c r="E42">
        <v>84386</v>
      </c>
      <c r="F42">
        <v>101945</v>
      </c>
      <c r="H42">
        <v>108274</v>
      </c>
      <c r="J42">
        <f t="shared" si="6"/>
        <v>73570</v>
      </c>
      <c r="K42">
        <f t="shared" si="7"/>
        <v>1.471714013864347</v>
      </c>
      <c r="L42">
        <f t="shared" si="8"/>
        <v>101945</v>
      </c>
      <c r="M42">
        <f t="shared" si="9"/>
        <v>28966</v>
      </c>
      <c r="N42">
        <f t="shared" si="10"/>
        <v>73570</v>
      </c>
      <c r="O42">
        <f t="shared" si="11"/>
        <v>72979</v>
      </c>
      <c r="Q42">
        <v>-6362</v>
      </c>
      <c r="R42">
        <v>0</v>
      </c>
      <c r="T42">
        <v>-11004.800000000003</v>
      </c>
      <c r="U42">
        <v>1082.8000000000029</v>
      </c>
      <c r="W42">
        <v>19786.800000000003</v>
      </c>
      <c r="X42">
        <v>1557.6</v>
      </c>
      <c r="AB42">
        <v>73570</v>
      </c>
      <c r="AC42">
        <v>1.471714013864347</v>
      </c>
      <c r="AI42">
        <v>73570</v>
      </c>
      <c r="AJ42">
        <v>1.471714013864347</v>
      </c>
    </row>
    <row r="43" spans="2:38" x14ac:dyDescent="0.25">
      <c r="B43">
        <v>74842</v>
      </c>
      <c r="C43">
        <v>98648</v>
      </c>
      <c r="D43">
        <v>117898</v>
      </c>
      <c r="E43">
        <v>36826</v>
      </c>
      <c r="F43">
        <v>102977</v>
      </c>
      <c r="H43">
        <v>124266</v>
      </c>
      <c r="J43">
        <f t="shared" si="6"/>
        <v>86238.2</v>
      </c>
      <c r="K43">
        <f t="shared" si="7"/>
        <v>1.4409623577486543</v>
      </c>
      <c r="L43">
        <f t="shared" si="8"/>
        <v>117898</v>
      </c>
      <c r="M43">
        <f t="shared" si="9"/>
        <v>36826</v>
      </c>
      <c r="N43">
        <f t="shared" si="10"/>
        <v>86238.2</v>
      </c>
      <c r="O43">
        <f t="shared" si="11"/>
        <v>81072</v>
      </c>
      <c r="Q43">
        <v>-2916</v>
      </c>
      <c r="R43">
        <v>6935</v>
      </c>
      <c r="T43">
        <v>11700.199999999997</v>
      </c>
      <c r="U43">
        <v>3219.8000000000029</v>
      </c>
      <c r="W43">
        <v>13224.6</v>
      </c>
      <c r="X43">
        <v>4830.2</v>
      </c>
      <c r="AF43">
        <v>86238.2</v>
      </c>
      <c r="AG43">
        <v>1.4409623577486543</v>
      </c>
      <c r="AI43">
        <v>86238.2</v>
      </c>
      <c r="AJ43">
        <v>1.4409623577486543</v>
      </c>
    </row>
    <row r="44" spans="2:38" x14ac:dyDescent="0.25">
      <c r="B44">
        <v>66614</v>
      </c>
      <c r="C44">
        <v>97932</v>
      </c>
      <c r="D44">
        <v>72709</v>
      </c>
      <c r="E44">
        <v>110735</v>
      </c>
      <c r="F44">
        <v>91413</v>
      </c>
      <c r="H44">
        <v>122816</v>
      </c>
      <c r="J44">
        <f t="shared" si="6"/>
        <v>87880.6</v>
      </c>
      <c r="K44">
        <f t="shared" si="7"/>
        <v>1.3975325612251168</v>
      </c>
      <c r="L44">
        <f t="shared" si="8"/>
        <v>110735</v>
      </c>
      <c r="M44">
        <f t="shared" si="9"/>
        <v>66614</v>
      </c>
      <c r="N44">
        <f t="shared" si="10"/>
        <v>87880.6</v>
      </c>
      <c r="O44">
        <f t="shared" si="11"/>
        <v>44121</v>
      </c>
      <c r="Q44">
        <v>5105</v>
      </c>
      <c r="R44">
        <v>-4383</v>
      </c>
      <c r="T44">
        <v>3527.2000000000116</v>
      </c>
      <c r="U44">
        <v>-1696.5999999999913</v>
      </c>
      <c r="W44">
        <v>12743.600000000002</v>
      </c>
      <c r="X44">
        <v>3351.4000000000005</v>
      </c>
      <c r="AB44">
        <v>87880.6</v>
      </c>
      <c r="AC44">
        <v>1.3975325612251168</v>
      </c>
      <c r="AI44">
        <v>87880.6</v>
      </c>
      <c r="AJ44">
        <v>1.3975325612251168</v>
      </c>
    </row>
    <row r="45" spans="2:38" x14ac:dyDescent="0.25">
      <c r="B45">
        <v>110238</v>
      </c>
      <c r="C45">
        <v>37982</v>
      </c>
      <c r="D45">
        <v>88146</v>
      </c>
      <c r="E45">
        <v>17569</v>
      </c>
      <c r="F45">
        <v>53502</v>
      </c>
      <c r="H45">
        <v>107208</v>
      </c>
      <c r="J45">
        <f t="shared" si="6"/>
        <v>61487.4</v>
      </c>
      <c r="K45">
        <f t="shared" si="7"/>
        <v>1.7435767327940359</v>
      </c>
      <c r="L45">
        <f t="shared" si="8"/>
        <v>110238</v>
      </c>
      <c r="M45">
        <f t="shared" si="9"/>
        <v>17569</v>
      </c>
      <c r="N45">
        <f t="shared" si="10"/>
        <v>61487.4</v>
      </c>
      <c r="O45">
        <f t="shared" si="11"/>
        <v>92669</v>
      </c>
      <c r="Q45">
        <v>9054</v>
      </c>
      <c r="R45">
        <v>-5206</v>
      </c>
      <c r="T45">
        <v>8966.4000000000015</v>
      </c>
      <c r="U45">
        <v>-579.40000000000146</v>
      </c>
      <c r="W45">
        <v>10953.6</v>
      </c>
      <c r="X45">
        <v>5277</v>
      </c>
      <c r="AD45">
        <v>61487.4</v>
      </c>
      <c r="AE45">
        <v>1.7435767327940359</v>
      </c>
      <c r="AI45">
        <v>61487.4</v>
      </c>
      <c r="AJ45">
        <v>1.7435767327940359</v>
      </c>
    </row>
    <row r="46" spans="2:38" x14ac:dyDescent="0.25">
      <c r="B46">
        <v>25244</v>
      </c>
      <c r="C46">
        <v>31279</v>
      </c>
      <c r="D46">
        <v>110730</v>
      </c>
      <c r="E46">
        <v>74107</v>
      </c>
      <c r="F46">
        <v>32350</v>
      </c>
      <c r="H46">
        <v>90976</v>
      </c>
      <c r="J46">
        <f t="shared" si="6"/>
        <v>54742</v>
      </c>
      <c r="K46">
        <f t="shared" si="7"/>
        <v>1.661904935881042</v>
      </c>
      <c r="L46">
        <f t="shared" si="8"/>
        <v>110730</v>
      </c>
      <c r="M46">
        <f t="shared" si="9"/>
        <v>25244</v>
      </c>
      <c r="N46">
        <f t="shared" si="10"/>
        <v>54742</v>
      </c>
      <c r="O46">
        <f t="shared" si="11"/>
        <v>85486</v>
      </c>
      <c r="Q46">
        <v>8689</v>
      </c>
      <c r="R46">
        <v>-76</v>
      </c>
      <c r="T46">
        <v>5271.4000000000015</v>
      </c>
      <c r="U46">
        <v>-4477.8000000000029</v>
      </c>
      <c r="W46">
        <v>11678.199999999999</v>
      </c>
      <c r="X46">
        <v>4477.8</v>
      </c>
      <c r="AD46">
        <v>54742</v>
      </c>
      <c r="AE46">
        <v>1.661904935881042</v>
      </c>
      <c r="AI46">
        <v>54742</v>
      </c>
      <c r="AJ46">
        <v>1.661904935881042</v>
      </c>
    </row>
    <row r="47" spans="2:38" x14ac:dyDescent="0.25">
      <c r="B47">
        <v>103902</v>
      </c>
      <c r="C47">
        <v>92473</v>
      </c>
      <c r="D47">
        <v>7422</v>
      </c>
      <c r="E47">
        <v>71005</v>
      </c>
      <c r="F47">
        <v>71908</v>
      </c>
      <c r="H47">
        <v>91778</v>
      </c>
      <c r="J47">
        <f t="shared" si="6"/>
        <v>69342</v>
      </c>
      <c r="K47">
        <f t="shared" si="7"/>
        <v>1.323555709382481</v>
      </c>
      <c r="L47">
        <f t="shared" si="8"/>
        <v>103902</v>
      </c>
      <c r="M47">
        <f t="shared" si="9"/>
        <v>7422</v>
      </c>
      <c r="N47">
        <f t="shared" si="10"/>
        <v>69342</v>
      </c>
      <c r="O47">
        <f t="shared" si="11"/>
        <v>96480</v>
      </c>
      <c r="Q47">
        <v>14903</v>
      </c>
      <c r="R47">
        <v>-3101</v>
      </c>
      <c r="T47">
        <v>1839.6000000000058</v>
      </c>
      <c r="U47">
        <v>-678.39999999999418</v>
      </c>
      <c r="W47">
        <v>8139.1999999999989</v>
      </c>
      <c r="X47">
        <v>3823.2</v>
      </c>
      <c r="AB47">
        <v>69342</v>
      </c>
      <c r="AC47">
        <v>1.323555709382481</v>
      </c>
      <c r="AI47">
        <v>69342</v>
      </c>
      <c r="AJ47">
        <v>1.323555709382481</v>
      </c>
    </row>
    <row r="48" spans="2:38" x14ac:dyDescent="0.25">
      <c r="B48">
        <v>16622</v>
      </c>
      <c r="C48">
        <v>22104</v>
      </c>
      <c r="D48">
        <v>48848</v>
      </c>
      <c r="E48">
        <v>72304</v>
      </c>
      <c r="F48">
        <v>70650</v>
      </c>
      <c r="H48">
        <v>73212</v>
      </c>
      <c r="J48">
        <f t="shared" si="6"/>
        <v>46105.599999999999</v>
      </c>
      <c r="K48">
        <f t="shared" si="7"/>
        <v>1.5879199056079956</v>
      </c>
      <c r="L48">
        <f t="shared" si="8"/>
        <v>72304</v>
      </c>
      <c r="M48">
        <f t="shared" si="9"/>
        <v>16622</v>
      </c>
      <c r="N48">
        <f t="shared" si="10"/>
        <v>46105.599999999999</v>
      </c>
      <c r="O48">
        <f t="shared" si="11"/>
        <v>55682</v>
      </c>
      <c r="Q48">
        <v>15771</v>
      </c>
      <c r="R48">
        <v>7390</v>
      </c>
      <c r="T48">
        <v>-5775.8000000000029</v>
      </c>
      <c r="U48">
        <v>5234.1999999999971</v>
      </c>
      <c r="W48">
        <v>11853.4</v>
      </c>
      <c r="X48">
        <v>5277.8</v>
      </c>
      <c r="Z48">
        <v>46105.599999999999</v>
      </c>
      <c r="AA48">
        <v>1.5879199056079956</v>
      </c>
      <c r="AI48">
        <v>46105.599999999999</v>
      </c>
      <c r="AJ48">
        <v>1.5879199056079956</v>
      </c>
    </row>
    <row r="49" spans="2:38" x14ac:dyDescent="0.25">
      <c r="B49">
        <v>64779</v>
      </c>
      <c r="C49">
        <v>100167</v>
      </c>
      <c r="D49">
        <v>94945</v>
      </c>
      <c r="E49">
        <v>58309</v>
      </c>
      <c r="F49">
        <v>97454</v>
      </c>
      <c r="H49">
        <v>99227</v>
      </c>
      <c r="J49">
        <f t="shared" si="6"/>
        <v>83130.8</v>
      </c>
      <c r="K49">
        <f t="shared" si="7"/>
        <v>1.1936249861663788</v>
      </c>
      <c r="L49">
        <f t="shared" si="8"/>
        <v>100167</v>
      </c>
      <c r="M49">
        <f t="shared" si="9"/>
        <v>58309</v>
      </c>
      <c r="N49">
        <f t="shared" si="10"/>
        <v>83130.8</v>
      </c>
      <c r="O49">
        <f t="shared" si="11"/>
        <v>41858</v>
      </c>
      <c r="Q49">
        <v>-30046</v>
      </c>
      <c r="R49">
        <v>-332</v>
      </c>
      <c r="T49">
        <v>-10496.800000000003</v>
      </c>
      <c r="U49">
        <v>-1658.1999999999971</v>
      </c>
      <c r="W49">
        <v>13542.8</v>
      </c>
      <c r="X49">
        <v>1873.4</v>
      </c>
      <c r="AB49">
        <v>83130.8</v>
      </c>
      <c r="AC49">
        <v>1.1936249861663788</v>
      </c>
      <c r="AI49">
        <v>83130.8</v>
      </c>
      <c r="AJ49">
        <v>1.1936249861663788</v>
      </c>
    </row>
    <row r="50" spans="2:38" x14ac:dyDescent="0.25">
      <c r="B50">
        <v>70403</v>
      </c>
      <c r="C50">
        <v>21010</v>
      </c>
      <c r="D50">
        <v>45950</v>
      </c>
      <c r="E50">
        <v>5445</v>
      </c>
      <c r="F50">
        <v>79751</v>
      </c>
      <c r="H50">
        <v>57146</v>
      </c>
      <c r="J50">
        <f t="shared" si="6"/>
        <v>44511.8</v>
      </c>
      <c r="K50">
        <f t="shared" si="7"/>
        <v>1.2838393414779901</v>
      </c>
      <c r="L50">
        <f t="shared" si="8"/>
        <v>79751</v>
      </c>
      <c r="M50">
        <f t="shared" si="9"/>
        <v>5445</v>
      </c>
      <c r="N50">
        <f t="shared" si="10"/>
        <v>44511.8</v>
      </c>
      <c r="O50">
        <f t="shared" si="11"/>
        <v>74306</v>
      </c>
      <c r="Q50">
        <v>-10750</v>
      </c>
      <c r="R50">
        <v>6440</v>
      </c>
      <c r="T50">
        <v>-14872.599999999999</v>
      </c>
      <c r="U50">
        <v>-3358.1999999999971</v>
      </c>
      <c r="W50">
        <v>19045.400000000001</v>
      </c>
      <c r="X50">
        <v>4781.8</v>
      </c>
      <c r="Z50">
        <v>44511.8</v>
      </c>
      <c r="AA50">
        <v>1.2838393414779901</v>
      </c>
      <c r="AI50">
        <v>44511.8</v>
      </c>
      <c r="AJ50">
        <v>1.2838393414779901</v>
      </c>
    </row>
    <row r="51" spans="2:38" x14ac:dyDescent="0.25">
      <c r="B51">
        <v>40923</v>
      </c>
      <c r="C51">
        <v>26227</v>
      </c>
      <c r="D51">
        <v>94536</v>
      </c>
      <c r="E51">
        <v>30034</v>
      </c>
      <c r="F51">
        <v>20740</v>
      </c>
      <c r="H51">
        <v>69207</v>
      </c>
      <c r="J51">
        <f t="shared" si="6"/>
        <v>42492</v>
      </c>
      <c r="K51">
        <f t="shared" si="7"/>
        <v>1.6287065800621294</v>
      </c>
      <c r="L51">
        <f t="shared" si="8"/>
        <v>94536</v>
      </c>
      <c r="M51">
        <f t="shared" si="9"/>
        <v>20740</v>
      </c>
      <c r="N51">
        <f t="shared" si="10"/>
        <v>42492</v>
      </c>
      <c r="O51">
        <f t="shared" si="11"/>
        <v>73796</v>
      </c>
      <c r="Q51">
        <v>-18984</v>
      </c>
      <c r="R51">
        <v>3</v>
      </c>
      <c r="T51">
        <v>9454.1999999999971</v>
      </c>
      <c r="U51">
        <v>3950.5999999999985</v>
      </c>
      <c r="W51">
        <v>11214.2</v>
      </c>
      <c r="X51">
        <v>3950.6</v>
      </c>
      <c r="AD51">
        <v>42492</v>
      </c>
      <c r="AE51">
        <v>1.6287065800621294</v>
      </c>
      <c r="AI51">
        <v>42492</v>
      </c>
      <c r="AJ51">
        <v>1.6287065800621294</v>
      </c>
    </row>
    <row r="52" spans="2:38" x14ac:dyDescent="0.25">
      <c r="B52">
        <v>113550</v>
      </c>
      <c r="C52">
        <v>23142</v>
      </c>
      <c r="D52">
        <v>48099</v>
      </c>
      <c r="E52">
        <v>38484</v>
      </c>
      <c r="F52">
        <v>64144</v>
      </c>
      <c r="H52">
        <v>100923</v>
      </c>
      <c r="J52">
        <f t="shared" si="6"/>
        <v>57483.8</v>
      </c>
      <c r="K52">
        <f t="shared" si="7"/>
        <v>1.755677251677864</v>
      </c>
      <c r="L52">
        <f t="shared" si="8"/>
        <v>113550</v>
      </c>
      <c r="M52">
        <f t="shared" si="9"/>
        <v>23142</v>
      </c>
      <c r="N52">
        <f t="shared" si="10"/>
        <v>57483.8</v>
      </c>
      <c r="O52">
        <f t="shared" si="11"/>
        <v>90408</v>
      </c>
      <c r="Q52">
        <v>20481</v>
      </c>
      <c r="R52">
        <v>952</v>
      </c>
      <c r="T52">
        <v>1100.6000000000058</v>
      </c>
      <c r="U52">
        <v>2424.2000000000044</v>
      </c>
      <c r="W52">
        <v>21542.2</v>
      </c>
      <c r="X52">
        <v>2424.1999999999994</v>
      </c>
      <c r="Z52">
        <v>57483.8</v>
      </c>
      <c r="AA52">
        <v>1.755677251677864</v>
      </c>
      <c r="AI52">
        <v>57483.8</v>
      </c>
      <c r="AJ52">
        <v>1.755677251677864</v>
      </c>
    </row>
    <row r="53" spans="2:38" x14ac:dyDescent="0.25">
      <c r="B53">
        <v>22258</v>
      </c>
      <c r="C53">
        <v>91265</v>
      </c>
      <c r="D53">
        <v>32365</v>
      </c>
      <c r="E53">
        <v>29961</v>
      </c>
      <c r="F53">
        <v>71404</v>
      </c>
      <c r="H53">
        <v>74473</v>
      </c>
      <c r="J53">
        <f t="shared" si="6"/>
        <v>49450.6</v>
      </c>
      <c r="K53">
        <f t="shared" si="7"/>
        <v>1.5060080160806948</v>
      </c>
      <c r="L53">
        <f t="shared" si="8"/>
        <v>91265</v>
      </c>
      <c r="M53">
        <f t="shared" si="9"/>
        <v>22258</v>
      </c>
      <c r="N53">
        <f t="shared" si="10"/>
        <v>49450.6</v>
      </c>
      <c r="O53">
        <f t="shared" si="11"/>
        <v>69007</v>
      </c>
      <c r="Q53">
        <v>26749</v>
      </c>
      <c r="R53">
        <v>-2109</v>
      </c>
      <c r="T53">
        <v>3522.4000000000015</v>
      </c>
      <c r="U53">
        <v>1663.4000000000015</v>
      </c>
      <c r="W53">
        <v>8020.0000000000009</v>
      </c>
      <c r="X53">
        <v>5671</v>
      </c>
      <c r="Z53">
        <v>49450.6</v>
      </c>
      <c r="AA53">
        <v>1.5060080160806948</v>
      </c>
      <c r="AI53">
        <v>49450.6</v>
      </c>
      <c r="AJ53">
        <v>1.5060080160806948</v>
      </c>
    </row>
    <row r="54" spans="2:38" x14ac:dyDescent="0.25">
      <c r="B54">
        <v>67643</v>
      </c>
      <c r="C54">
        <v>86327</v>
      </c>
      <c r="D54">
        <v>105618</v>
      </c>
      <c r="E54">
        <v>51319</v>
      </c>
      <c r="F54">
        <v>46806</v>
      </c>
      <c r="H54">
        <v>91544</v>
      </c>
      <c r="J54">
        <f t="shared" si="6"/>
        <v>71542.600000000006</v>
      </c>
      <c r="K54">
        <f t="shared" si="7"/>
        <v>1.2795732892011191</v>
      </c>
      <c r="L54">
        <f t="shared" si="8"/>
        <v>105618</v>
      </c>
      <c r="M54">
        <f t="shared" si="9"/>
        <v>46806</v>
      </c>
      <c r="N54">
        <f t="shared" si="10"/>
        <v>71542.600000000006</v>
      </c>
      <c r="O54">
        <f t="shared" si="11"/>
        <v>58812</v>
      </c>
      <c r="Q54">
        <v>22787</v>
      </c>
      <c r="R54">
        <v>-8</v>
      </c>
      <c r="T54">
        <v>6869.2000000000044</v>
      </c>
      <c r="U54">
        <v>3780</v>
      </c>
      <c r="W54">
        <v>20031.599999999999</v>
      </c>
      <c r="X54">
        <v>3780</v>
      </c>
      <c r="AB54">
        <v>71542.600000000006</v>
      </c>
      <c r="AC54">
        <v>1.2795732892011191</v>
      </c>
      <c r="AI54">
        <v>71542.600000000006</v>
      </c>
      <c r="AJ54">
        <v>1.2795732892011191</v>
      </c>
    </row>
    <row r="55" spans="2:38" x14ac:dyDescent="0.25">
      <c r="B55">
        <v>13904</v>
      </c>
      <c r="C55">
        <v>16921</v>
      </c>
      <c r="D55">
        <v>89151</v>
      </c>
      <c r="E55">
        <v>103141</v>
      </c>
      <c r="F55">
        <v>76244</v>
      </c>
      <c r="H55">
        <v>82155</v>
      </c>
      <c r="J55">
        <f t="shared" si="6"/>
        <v>59872.2</v>
      </c>
      <c r="K55">
        <f t="shared" si="7"/>
        <v>1.3721727279104494</v>
      </c>
      <c r="L55">
        <f t="shared" si="8"/>
        <v>103141</v>
      </c>
      <c r="M55">
        <f t="shared" si="9"/>
        <v>13904</v>
      </c>
      <c r="N55">
        <f t="shared" si="10"/>
        <v>59872.2</v>
      </c>
      <c r="O55">
        <f t="shared" si="11"/>
        <v>89237</v>
      </c>
      <c r="Q55">
        <v>13890</v>
      </c>
      <c r="R55">
        <v>-341</v>
      </c>
      <c r="T55">
        <v>-3989.4000000000015</v>
      </c>
      <c r="U55">
        <v>1038</v>
      </c>
      <c r="W55">
        <v>16329</v>
      </c>
      <c r="X55">
        <v>1118.8</v>
      </c>
      <c r="AB55">
        <v>59872.2</v>
      </c>
      <c r="AC55">
        <v>1.3721727279104494</v>
      </c>
      <c r="AI55">
        <v>59872.2</v>
      </c>
      <c r="AJ55">
        <v>1.3721727279104494</v>
      </c>
    </row>
    <row r="56" spans="2:38" x14ac:dyDescent="0.25">
      <c r="B56">
        <v>55774</v>
      </c>
      <c r="C56">
        <v>60918</v>
      </c>
      <c r="D56">
        <v>108264</v>
      </c>
      <c r="E56">
        <v>94158</v>
      </c>
      <c r="F56">
        <v>87092</v>
      </c>
      <c r="H56">
        <v>116489</v>
      </c>
      <c r="J56">
        <f t="shared" si="6"/>
        <v>81241.2</v>
      </c>
      <c r="K56">
        <f t="shared" si="7"/>
        <v>1.4338660679556678</v>
      </c>
      <c r="L56">
        <f t="shared" si="8"/>
        <v>108264</v>
      </c>
      <c r="M56">
        <f t="shared" si="9"/>
        <v>55774</v>
      </c>
      <c r="N56">
        <f t="shared" si="10"/>
        <v>81241.2</v>
      </c>
      <c r="O56">
        <f t="shared" si="11"/>
        <v>52490</v>
      </c>
      <c r="Q56">
        <v>-19303</v>
      </c>
      <c r="R56">
        <v>4066</v>
      </c>
      <c r="T56">
        <v>-12460.199999999997</v>
      </c>
      <c r="U56">
        <v>-2399.1999999999971</v>
      </c>
      <c r="W56">
        <v>17097.8</v>
      </c>
      <c r="X56">
        <v>2897.6000000000004</v>
      </c>
      <c r="AB56">
        <v>81241.2</v>
      </c>
      <c r="AC56">
        <v>1.4338660679556678</v>
      </c>
      <c r="AI56">
        <v>81241.2</v>
      </c>
      <c r="AJ56">
        <v>1.4338660679556678</v>
      </c>
    </row>
    <row r="57" spans="2:38" x14ac:dyDescent="0.25">
      <c r="B57">
        <v>91198</v>
      </c>
      <c r="C57">
        <v>90192</v>
      </c>
      <c r="D57">
        <v>59187</v>
      </c>
      <c r="E57">
        <v>79396</v>
      </c>
      <c r="F57">
        <v>108736</v>
      </c>
      <c r="H57">
        <v>108758</v>
      </c>
      <c r="J57">
        <f t="shared" si="6"/>
        <v>85741.8</v>
      </c>
      <c r="K57">
        <f t="shared" si="7"/>
        <v>1.2684361653242642</v>
      </c>
      <c r="L57">
        <f t="shared" si="8"/>
        <v>108736</v>
      </c>
      <c r="M57">
        <f t="shared" si="9"/>
        <v>59187</v>
      </c>
      <c r="N57">
        <f t="shared" si="10"/>
        <v>85741.8</v>
      </c>
      <c r="O57">
        <f t="shared" si="11"/>
        <v>49549</v>
      </c>
      <c r="Q57">
        <v>12449</v>
      </c>
      <c r="R57">
        <v>949</v>
      </c>
      <c r="T57">
        <v>7513.8000000000029</v>
      </c>
      <c r="U57">
        <v>79.400000000008731</v>
      </c>
      <c r="W57">
        <v>16010.6</v>
      </c>
      <c r="X57">
        <v>1901.8000000000002</v>
      </c>
      <c r="AB57">
        <v>85741.8</v>
      </c>
      <c r="AC57">
        <v>1.2684361653242642</v>
      </c>
      <c r="AI57">
        <v>85741.8</v>
      </c>
      <c r="AJ57">
        <v>1.2684361653242642</v>
      </c>
    </row>
    <row r="58" spans="2:38" x14ac:dyDescent="0.25">
      <c r="B58">
        <v>85119</v>
      </c>
      <c r="C58">
        <v>29251</v>
      </c>
      <c r="D58">
        <v>24834</v>
      </c>
      <c r="E58">
        <v>110752</v>
      </c>
      <c r="F58">
        <v>19940</v>
      </c>
      <c r="H58">
        <v>131603</v>
      </c>
      <c r="J58">
        <f t="shared" si="6"/>
        <v>53979.199999999997</v>
      </c>
      <c r="K58">
        <f t="shared" si="7"/>
        <v>2.4380316862791593</v>
      </c>
      <c r="L58">
        <f t="shared" si="8"/>
        <v>110752</v>
      </c>
      <c r="M58">
        <f t="shared" si="9"/>
        <v>19940</v>
      </c>
      <c r="N58">
        <f t="shared" si="10"/>
        <v>53979.199999999997</v>
      </c>
      <c r="O58">
        <f t="shared" si="11"/>
        <v>90812</v>
      </c>
      <c r="Q58">
        <v>13646</v>
      </c>
      <c r="R58">
        <v>467</v>
      </c>
      <c r="T58">
        <v>-6094</v>
      </c>
      <c r="U58">
        <v>-3421.4000000000015</v>
      </c>
      <c r="W58">
        <v>14696</v>
      </c>
      <c r="X58">
        <v>4035.4</v>
      </c>
      <c r="AD58">
        <v>53979.199999999997</v>
      </c>
      <c r="AE58">
        <v>2.4380316862791593</v>
      </c>
      <c r="AK58">
        <v>53979.199999999997</v>
      </c>
      <c r="AL58">
        <v>2.4380316862791593</v>
      </c>
    </row>
    <row r="59" spans="2:38" x14ac:dyDescent="0.25">
      <c r="B59">
        <v>48466</v>
      </c>
      <c r="C59">
        <v>79246</v>
      </c>
      <c r="D59">
        <v>48436</v>
      </c>
      <c r="E59">
        <v>50072</v>
      </c>
      <c r="F59">
        <v>82948</v>
      </c>
      <c r="H59">
        <v>67337</v>
      </c>
      <c r="J59">
        <f t="shared" si="6"/>
        <v>61833.599999999999</v>
      </c>
      <c r="K59">
        <f t="shared" si="7"/>
        <v>1.0890033897427935</v>
      </c>
      <c r="L59">
        <f t="shared" si="8"/>
        <v>82948</v>
      </c>
      <c r="M59">
        <f t="shared" si="9"/>
        <v>48436</v>
      </c>
      <c r="N59">
        <f t="shared" si="10"/>
        <v>61833.599999999999</v>
      </c>
      <c r="O59">
        <f t="shared" si="11"/>
        <v>34512</v>
      </c>
      <c r="Q59">
        <v>-14827</v>
      </c>
      <c r="R59">
        <v>-496</v>
      </c>
      <c r="T59">
        <v>-1240.8000000000029</v>
      </c>
      <c r="U59">
        <v>-462</v>
      </c>
      <c r="W59">
        <v>24094.000000000004</v>
      </c>
      <c r="X59">
        <v>658.80000000000007</v>
      </c>
      <c r="Z59">
        <v>61833.599999999999</v>
      </c>
      <c r="AA59">
        <v>1.0890033897427935</v>
      </c>
      <c r="AI59">
        <v>61833.599999999999</v>
      </c>
      <c r="AJ59">
        <v>1.0890033897427935</v>
      </c>
    </row>
    <row r="60" spans="2:38" x14ac:dyDescent="0.25">
      <c r="B60">
        <v>25326</v>
      </c>
      <c r="C60">
        <v>40749</v>
      </c>
      <c r="D60">
        <v>50241</v>
      </c>
      <c r="E60">
        <v>29764</v>
      </c>
      <c r="F60">
        <v>104179</v>
      </c>
      <c r="H60">
        <v>69386</v>
      </c>
      <c r="J60">
        <f t="shared" si="6"/>
        <v>50051.8</v>
      </c>
      <c r="K60">
        <f t="shared" si="7"/>
        <v>1.386283809972868</v>
      </c>
      <c r="L60">
        <f t="shared" si="8"/>
        <v>104179</v>
      </c>
      <c r="M60">
        <f t="shared" si="9"/>
        <v>25326</v>
      </c>
      <c r="N60">
        <f t="shared" si="10"/>
        <v>50051.8</v>
      </c>
      <c r="O60">
        <f t="shared" si="11"/>
        <v>78853</v>
      </c>
      <c r="Q60">
        <v>7025</v>
      </c>
      <c r="R60">
        <v>-31</v>
      </c>
      <c r="T60">
        <v>8551.6000000000058</v>
      </c>
      <c r="U60">
        <v>1055</v>
      </c>
      <c r="W60">
        <v>8551.5999999999985</v>
      </c>
      <c r="X60">
        <v>1133.4000000000001</v>
      </c>
      <c r="Z60">
        <v>50051.8</v>
      </c>
      <c r="AA60">
        <v>1.386283809972868</v>
      </c>
      <c r="AI60">
        <v>50051.8</v>
      </c>
      <c r="AJ60">
        <v>1.386283809972868</v>
      </c>
    </row>
    <row r="61" spans="2:38" x14ac:dyDescent="0.25">
      <c r="B61">
        <v>111872</v>
      </c>
      <c r="C61">
        <v>58936</v>
      </c>
      <c r="D61">
        <v>119376</v>
      </c>
      <c r="E61">
        <v>54387</v>
      </c>
      <c r="F61">
        <v>73290</v>
      </c>
      <c r="H61">
        <v>113827</v>
      </c>
      <c r="J61">
        <f t="shared" si="6"/>
        <v>83572.2</v>
      </c>
      <c r="K61">
        <f t="shared" si="7"/>
        <v>1.3620199061410374</v>
      </c>
      <c r="L61">
        <f t="shared" si="8"/>
        <v>119376</v>
      </c>
      <c r="M61">
        <f t="shared" si="9"/>
        <v>54387</v>
      </c>
      <c r="N61">
        <f t="shared" si="10"/>
        <v>83572.2</v>
      </c>
      <c r="O61">
        <f t="shared" si="11"/>
        <v>64989</v>
      </c>
      <c r="Q61">
        <v>8662</v>
      </c>
      <c r="R61">
        <v>5827</v>
      </c>
      <c r="T61">
        <v>-7152.6000000000058</v>
      </c>
      <c r="U61">
        <v>1909.8000000000029</v>
      </c>
      <c r="W61">
        <v>11467.8</v>
      </c>
      <c r="X61">
        <v>5317.4000000000005</v>
      </c>
      <c r="AB61">
        <v>83572.2</v>
      </c>
      <c r="AC61">
        <v>1.3620199061410374</v>
      </c>
      <c r="AI61">
        <v>83572.2</v>
      </c>
      <c r="AJ61">
        <v>1.3620199061410374</v>
      </c>
    </row>
    <row r="62" spans="2:38" x14ac:dyDescent="0.25">
      <c r="B62">
        <v>98802</v>
      </c>
      <c r="C62">
        <v>85158</v>
      </c>
      <c r="D62">
        <v>99254</v>
      </c>
      <c r="E62">
        <v>96614</v>
      </c>
      <c r="F62">
        <v>72992</v>
      </c>
      <c r="H62">
        <v>95415</v>
      </c>
      <c r="J62">
        <f t="shared" si="6"/>
        <v>90564</v>
      </c>
      <c r="K62">
        <f t="shared" si="7"/>
        <v>1.0535643301974293</v>
      </c>
      <c r="L62">
        <f t="shared" si="8"/>
        <v>99254</v>
      </c>
      <c r="M62">
        <f t="shared" si="9"/>
        <v>72992</v>
      </c>
      <c r="N62">
        <f t="shared" si="10"/>
        <v>90564</v>
      </c>
      <c r="O62">
        <f t="shared" si="11"/>
        <v>26262</v>
      </c>
      <c r="Q62">
        <v>-25863</v>
      </c>
      <c r="R62">
        <v>-1898</v>
      </c>
      <c r="T62">
        <v>-8278.8000000000029</v>
      </c>
      <c r="U62">
        <v>-2926.6000000000058</v>
      </c>
      <c r="W62">
        <v>9063.2000000000007</v>
      </c>
      <c r="X62">
        <v>2926.6</v>
      </c>
      <c r="AB62">
        <v>90564</v>
      </c>
      <c r="AC62">
        <v>1.0535643301974293</v>
      </c>
      <c r="AI62">
        <v>90564</v>
      </c>
      <c r="AJ62">
        <v>1.0535643301974293</v>
      </c>
    </row>
    <row r="63" spans="2:38" x14ac:dyDescent="0.25">
      <c r="B63">
        <v>43866</v>
      </c>
      <c r="C63">
        <v>100668</v>
      </c>
      <c r="D63">
        <v>31105</v>
      </c>
      <c r="E63">
        <v>83224</v>
      </c>
      <c r="F63">
        <v>83700</v>
      </c>
      <c r="H63">
        <v>128911</v>
      </c>
      <c r="J63">
        <f t="shared" si="6"/>
        <v>68512.600000000006</v>
      </c>
      <c r="K63">
        <f t="shared" si="7"/>
        <v>1.8815663104304901</v>
      </c>
      <c r="L63">
        <f t="shared" si="8"/>
        <v>100668</v>
      </c>
      <c r="M63">
        <f t="shared" si="9"/>
        <v>31105</v>
      </c>
      <c r="N63">
        <f t="shared" si="10"/>
        <v>68512.600000000006</v>
      </c>
      <c r="O63">
        <f t="shared" si="11"/>
        <v>69563</v>
      </c>
      <c r="Q63">
        <v>26698</v>
      </c>
      <c r="R63">
        <v>-275</v>
      </c>
      <c r="T63">
        <v>9767.8000000000029</v>
      </c>
      <c r="U63">
        <v>-2320</v>
      </c>
      <c r="W63">
        <v>13168.2</v>
      </c>
      <c r="X63">
        <v>4158.3999999999996</v>
      </c>
      <c r="AD63">
        <v>68512.600000000006</v>
      </c>
      <c r="AE63">
        <v>1.8815663104304901</v>
      </c>
      <c r="AK63">
        <v>68512.600000000006</v>
      </c>
      <c r="AL63">
        <v>1.8815663104304901</v>
      </c>
    </row>
    <row r="64" spans="2:38" x14ac:dyDescent="0.25">
      <c r="B64">
        <v>22260</v>
      </c>
      <c r="C64">
        <v>84721</v>
      </c>
      <c r="D64">
        <v>75744</v>
      </c>
      <c r="E64">
        <v>95222</v>
      </c>
      <c r="F64">
        <v>44281</v>
      </c>
      <c r="H64">
        <v>80869</v>
      </c>
      <c r="J64">
        <f t="shared" si="6"/>
        <v>64445.599999999999</v>
      </c>
      <c r="K64">
        <f t="shared" si="7"/>
        <v>1.254841292500962</v>
      </c>
      <c r="L64">
        <f t="shared" si="8"/>
        <v>95222</v>
      </c>
      <c r="M64">
        <f t="shared" si="9"/>
        <v>22260</v>
      </c>
      <c r="N64">
        <f t="shared" si="10"/>
        <v>64445.599999999999</v>
      </c>
      <c r="O64">
        <f t="shared" si="11"/>
        <v>72962</v>
      </c>
      <c r="Q64">
        <v>-20114</v>
      </c>
      <c r="R64">
        <v>2047</v>
      </c>
      <c r="T64">
        <v>16278.799999999996</v>
      </c>
      <c r="U64">
        <v>-375</v>
      </c>
      <c r="W64">
        <v>16278.8</v>
      </c>
      <c r="X64">
        <v>1807.4</v>
      </c>
      <c r="AD64">
        <v>64445.599999999999</v>
      </c>
      <c r="AE64">
        <v>1.254841292500962</v>
      </c>
      <c r="AI64">
        <v>64445.599999999999</v>
      </c>
      <c r="AJ64">
        <v>1.254841292500962</v>
      </c>
    </row>
    <row r="65" spans="2:38" x14ac:dyDescent="0.25">
      <c r="B65">
        <v>79174</v>
      </c>
      <c r="C65">
        <v>65267</v>
      </c>
      <c r="D65">
        <v>31298</v>
      </c>
      <c r="E65">
        <v>25907</v>
      </c>
      <c r="F65">
        <v>72999</v>
      </c>
      <c r="H65">
        <v>132340</v>
      </c>
      <c r="J65">
        <f t="shared" si="6"/>
        <v>54929</v>
      </c>
      <c r="K65">
        <f t="shared" si="7"/>
        <v>2.4092919951209741</v>
      </c>
      <c r="L65">
        <f t="shared" si="8"/>
        <v>79174</v>
      </c>
      <c r="M65">
        <f t="shared" si="9"/>
        <v>25907</v>
      </c>
      <c r="N65">
        <f t="shared" si="10"/>
        <v>54929</v>
      </c>
      <c r="O65">
        <f t="shared" si="11"/>
        <v>53267</v>
      </c>
      <c r="Q65">
        <v>30865</v>
      </c>
      <c r="R65">
        <v>1070</v>
      </c>
      <c r="T65">
        <v>-10211.800000000003</v>
      </c>
      <c r="U65">
        <v>447.59999999999854</v>
      </c>
      <c r="W65">
        <v>10211.799999999999</v>
      </c>
      <c r="X65">
        <v>2410</v>
      </c>
      <c r="AF65">
        <v>54929</v>
      </c>
      <c r="AG65">
        <v>2.4092919951209741</v>
      </c>
      <c r="AK65">
        <v>54929</v>
      </c>
      <c r="AL65">
        <v>2.4092919951209741</v>
      </c>
    </row>
    <row r="66" spans="2:38" x14ac:dyDescent="0.25">
      <c r="B66">
        <v>97079</v>
      </c>
      <c r="C66">
        <v>101212</v>
      </c>
      <c r="D66">
        <v>77107</v>
      </c>
      <c r="E66">
        <v>38389</v>
      </c>
      <c r="F66">
        <v>50125</v>
      </c>
      <c r="H66">
        <v>109604</v>
      </c>
      <c r="J66">
        <f t="shared" ref="J66:J101" si="12">AVERAGE(B66:F66)</f>
        <v>72782.399999999994</v>
      </c>
      <c r="K66">
        <f t="shared" ref="K66:K97" si="13">H66/J66</f>
        <v>1.5059135175536944</v>
      </c>
      <c r="L66">
        <f t="shared" ref="L66:L101" si="14">MAX(B66:F66)</f>
        <v>101212</v>
      </c>
      <c r="M66">
        <f t="shared" ref="M66:M101" si="15">MIN(B66:F66)</f>
        <v>38389</v>
      </c>
      <c r="N66">
        <f t="shared" ref="N66:N101" si="16">AVERAGE(B66:F66)</f>
        <v>72782.399999999994</v>
      </c>
      <c r="O66">
        <f t="shared" ref="O66:O101" si="17">L66-M66</f>
        <v>62823</v>
      </c>
      <c r="Q66">
        <v>2840</v>
      </c>
      <c r="R66">
        <v>603</v>
      </c>
      <c r="T66">
        <v>5575.1999999999971</v>
      </c>
      <c r="U66">
        <v>-933</v>
      </c>
      <c r="W66">
        <v>11228</v>
      </c>
      <c r="X66">
        <v>4567</v>
      </c>
      <c r="AF66">
        <v>72782.399999999994</v>
      </c>
      <c r="AG66">
        <v>1.5059135175536944</v>
      </c>
      <c r="AI66">
        <v>72782.399999999994</v>
      </c>
      <c r="AJ66">
        <v>1.5059135175536944</v>
      </c>
    </row>
    <row r="67" spans="2:38" x14ac:dyDescent="0.25">
      <c r="B67">
        <v>81971</v>
      </c>
      <c r="C67">
        <v>83404</v>
      </c>
      <c r="D67">
        <v>50532</v>
      </c>
      <c r="E67">
        <v>25039</v>
      </c>
      <c r="F67">
        <v>25118</v>
      </c>
      <c r="H67">
        <v>109391</v>
      </c>
      <c r="J67">
        <f t="shared" si="12"/>
        <v>53212.800000000003</v>
      </c>
      <c r="K67">
        <f t="shared" si="13"/>
        <v>2.055727193457213</v>
      </c>
      <c r="L67">
        <f t="shared" si="14"/>
        <v>83404</v>
      </c>
      <c r="M67">
        <f t="shared" si="15"/>
        <v>25039</v>
      </c>
      <c r="N67">
        <f t="shared" si="16"/>
        <v>53212.800000000003</v>
      </c>
      <c r="O67">
        <f t="shared" si="17"/>
        <v>58365</v>
      </c>
      <c r="Q67">
        <v>4595</v>
      </c>
      <c r="R67">
        <v>-436</v>
      </c>
      <c r="T67">
        <v>-562.79999999999563</v>
      </c>
      <c r="U67">
        <v>3034.4000000000015</v>
      </c>
      <c r="W67">
        <v>19064</v>
      </c>
      <c r="X67">
        <v>3491.6000000000004</v>
      </c>
      <c r="AD67">
        <v>53212.800000000003</v>
      </c>
      <c r="AE67">
        <v>2.055727193457213</v>
      </c>
      <c r="AK67">
        <v>53212.800000000003</v>
      </c>
      <c r="AL67">
        <v>2.055727193457213</v>
      </c>
    </row>
    <row r="68" spans="2:38" x14ac:dyDescent="0.25">
      <c r="B68">
        <v>16106</v>
      </c>
      <c r="C68">
        <v>71732</v>
      </c>
      <c r="D68">
        <v>109437</v>
      </c>
      <c r="E68">
        <v>89951</v>
      </c>
      <c r="F68">
        <v>35720</v>
      </c>
      <c r="H68">
        <v>100377</v>
      </c>
      <c r="J68">
        <f t="shared" si="12"/>
        <v>64589.2</v>
      </c>
      <c r="K68">
        <f t="shared" si="13"/>
        <v>1.554083345203223</v>
      </c>
      <c r="L68">
        <f t="shared" si="14"/>
        <v>109437</v>
      </c>
      <c r="M68">
        <f t="shared" si="15"/>
        <v>16106</v>
      </c>
      <c r="N68">
        <f t="shared" si="16"/>
        <v>64589.2</v>
      </c>
      <c r="O68">
        <f t="shared" si="17"/>
        <v>93331</v>
      </c>
      <c r="Q68">
        <v>-1959</v>
      </c>
      <c r="R68">
        <v>1</v>
      </c>
      <c r="T68">
        <v>7123.5999999999985</v>
      </c>
      <c r="U68">
        <v>-1872.4000000000087</v>
      </c>
      <c r="W68">
        <v>9990.4</v>
      </c>
      <c r="X68">
        <v>2417.5999999999995</v>
      </c>
      <c r="AD68">
        <v>64589.2</v>
      </c>
      <c r="AE68">
        <v>1.554083345203223</v>
      </c>
      <c r="AI68">
        <v>64589.2</v>
      </c>
      <c r="AJ68">
        <v>1.554083345203223</v>
      </c>
    </row>
    <row r="69" spans="2:38" x14ac:dyDescent="0.25">
      <c r="B69">
        <v>40085</v>
      </c>
      <c r="C69">
        <v>99996</v>
      </c>
      <c r="D69">
        <v>37949</v>
      </c>
      <c r="E69">
        <v>22893</v>
      </c>
      <c r="F69">
        <v>79326</v>
      </c>
      <c r="H69">
        <v>64982</v>
      </c>
      <c r="J69">
        <f t="shared" si="12"/>
        <v>56049.8</v>
      </c>
      <c r="K69">
        <f t="shared" si="13"/>
        <v>1.1593618532091103</v>
      </c>
      <c r="L69">
        <f t="shared" si="14"/>
        <v>99996</v>
      </c>
      <c r="M69">
        <f t="shared" si="15"/>
        <v>22893</v>
      </c>
      <c r="N69">
        <f t="shared" si="16"/>
        <v>56049.8</v>
      </c>
      <c r="O69">
        <f t="shared" si="17"/>
        <v>77103</v>
      </c>
      <c r="Q69">
        <v>-36862</v>
      </c>
      <c r="R69">
        <v>-43</v>
      </c>
      <c r="T69">
        <v>-9189.3999999999942</v>
      </c>
      <c r="U69">
        <v>580.20000000000437</v>
      </c>
      <c r="W69">
        <v>17650.600000000002</v>
      </c>
      <c r="X69">
        <v>3207.4</v>
      </c>
      <c r="AF69">
        <v>56049.8</v>
      </c>
      <c r="AG69">
        <v>1.1593618532091103</v>
      </c>
      <c r="AI69">
        <v>56049.8</v>
      </c>
      <c r="AJ69">
        <v>1.1593618532091103</v>
      </c>
    </row>
    <row r="70" spans="2:38" x14ac:dyDescent="0.25">
      <c r="B70">
        <v>35666</v>
      </c>
      <c r="C70">
        <v>29537</v>
      </c>
      <c r="D70">
        <v>88026</v>
      </c>
      <c r="E70">
        <v>28068</v>
      </c>
      <c r="F70">
        <v>65157</v>
      </c>
      <c r="H70">
        <v>95363</v>
      </c>
      <c r="J70">
        <f t="shared" si="12"/>
        <v>49290.8</v>
      </c>
      <c r="K70">
        <f t="shared" si="13"/>
        <v>1.9347018104798461</v>
      </c>
      <c r="L70">
        <f t="shared" si="14"/>
        <v>88026</v>
      </c>
      <c r="M70">
        <f t="shared" si="15"/>
        <v>28068</v>
      </c>
      <c r="N70">
        <f t="shared" si="16"/>
        <v>49290.8</v>
      </c>
      <c r="O70">
        <f t="shared" si="17"/>
        <v>59958</v>
      </c>
      <c r="Q70">
        <v>-2914</v>
      </c>
      <c r="R70">
        <v>7625</v>
      </c>
      <c r="T70">
        <v>8110.4000000000015</v>
      </c>
      <c r="U70">
        <v>254.40000000000146</v>
      </c>
      <c r="W70">
        <v>16884.8</v>
      </c>
      <c r="X70">
        <v>614.79999999999995</v>
      </c>
      <c r="AD70">
        <v>49290.8</v>
      </c>
      <c r="AE70">
        <v>1.9347018104798461</v>
      </c>
      <c r="AK70">
        <v>49290.8</v>
      </c>
      <c r="AL70">
        <v>1.9347018104798461</v>
      </c>
    </row>
    <row r="71" spans="2:38" x14ac:dyDescent="0.25">
      <c r="B71">
        <v>66243</v>
      </c>
      <c r="C71">
        <v>76203</v>
      </c>
      <c r="D71">
        <v>5845</v>
      </c>
      <c r="E71">
        <v>102296</v>
      </c>
      <c r="F71">
        <v>66666</v>
      </c>
      <c r="H71">
        <v>91426</v>
      </c>
      <c r="J71">
        <f t="shared" si="12"/>
        <v>63450.6</v>
      </c>
      <c r="K71">
        <f t="shared" si="13"/>
        <v>1.4409004800585021</v>
      </c>
      <c r="L71">
        <f t="shared" si="14"/>
        <v>102296</v>
      </c>
      <c r="M71">
        <f t="shared" si="15"/>
        <v>5845</v>
      </c>
      <c r="N71">
        <f t="shared" si="16"/>
        <v>63450.6</v>
      </c>
      <c r="O71">
        <f t="shared" si="17"/>
        <v>96451</v>
      </c>
      <c r="Q71">
        <v>7048</v>
      </c>
      <c r="R71">
        <v>4876</v>
      </c>
      <c r="T71">
        <v>573</v>
      </c>
      <c r="U71">
        <v>439.59999999999854</v>
      </c>
      <c r="W71">
        <v>10278.599999999999</v>
      </c>
      <c r="X71">
        <v>4947.6000000000004</v>
      </c>
      <c r="Z71">
        <v>63450.6</v>
      </c>
      <c r="AA71">
        <v>1.4409004800585021</v>
      </c>
      <c r="AI71">
        <v>63450.6</v>
      </c>
      <c r="AJ71">
        <v>1.4409004800585021</v>
      </c>
    </row>
    <row r="72" spans="2:38" x14ac:dyDescent="0.25">
      <c r="B72">
        <v>73642</v>
      </c>
      <c r="C72">
        <v>21686</v>
      </c>
      <c r="D72">
        <v>21722</v>
      </c>
      <c r="E72">
        <v>22349</v>
      </c>
      <c r="F72">
        <v>62714</v>
      </c>
      <c r="H72">
        <v>52528</v>
      </c>
      <c r="J72">
        <f t="shared" si="12"/>
        <v>40422.6</v>
      </c>
      <c r="K72">
        <f t="shared" si="13"/>
        <v>1.2994710879557476</v>
      </c>
      <c r="L72">
        <f t="shared" si="14"/>
        <v>73642</v>
      </c>
      <c r="M72">
        <f t="shared" si="15"/>
        <v>21686</v>
      </c>
      <c r="N72">
        <f t="shared" si="16"/>
        <v>40422.6</v>
      </c>
      <c r="O72">
        <f t="shared" si="17"/>
        <v>51956</v>
      </c>
      <c r="Q72">
        <v>-10202</v>
      </c>
      <c r="R72">
        <v>-4793</v>
      </c>
      <c r="T72">
        <v>-733.20000000000437</v>
      </c>
      <c r="U72">
        <v>1736.5999999999985</v>
      </c>
      <c r="W72">
        <v>12746.4</v>
      </c>
      <c r="X72">
        <v>2162.6</v>
      </c>
      <c r="Z72">
        <v>40422.6</v>
      </c>
      <c r="AA72">
        <v>1.2994710879557476</v>
      </c>
      <c r="AI72">
        <v>40422.6</v>
      </c>
      <c r="AJ72">
        <v>1.2994710879557476</v>
      </c>
    </row>
    <row r="73" spans="2:38" x14ac:dyDescent="0.25">
      <c r="B73">
        <v>101789</v>
      </c>
      <c r="C73">
        <v>69271</v>
      </c>
      <c r="D73">
        <v>52141</v>
      </c>
      <c r="E73">
        <v>117597</v>
      </c>
      <c r="F73">
        <v>38651</v>
      </c>
      <c r="H73">
        <v>104345</v>
      </c>
      <c r="J73">
        <f t="shared" si="12"/>
        <v>75889.8</v>
      </c>
      <c r="K73">
        <f t="shared" si="13"/>
        <v>1.3749542099201737</v>
      </c>
      <c r="L73">
        <f t="shared" si="14"/>
        <v>117597</v>
      </c>
      <c r="M73">
        <f t="shared" si="15"/>
        <v>38651</v>
      </c>
      <c r="N73">
        <f t="shared" si="16"/>
        <v>75889.8</v>
      </c>
      <c r="O73">
        <f t="shared" si="17"/>
        <v>78946</v>
      </c>
      <c r="Q73">
        <v>21812</v>
      </c>
      <c r="R73">
        <v>6743</v>
      </c>
      <c r="T73">
        <v>-4527.5999999999913</v>
      </c>
      <c r="U73">
        <v>-2740.5999999999913</v>
      </c>
      <c r="W73">
        <v>10771.599999999999</v>
      </c>
      <c r="X73">
        <v>6999</v>
      </c>
      <c r="AB73">
        <v>75889.8</v>
      </c>
      <c r="AC73">
        <v>1.3749542099201737</v>
      </c>
      <c r="AI73">
        <v>75889.8</v>
      </c>
      <c r="AJ73">
        <v>1.3749542099201737</v>
      </c>
    </row>
    <row r="74" spans="2:38" x14ac:dyDescent="0.25">
      <c r="B74">
        <v>86834</v>
      </c>
      <c r="C74">
        <v>17654</v>
      </c>
      <c r="D74">
        <v>4443</v>
      </c>
      <c r="E74">
        <v>92402</v>
      </c>
      <c r="F74">
        <v>94303</v>
      </c>
      <c r="H74">
        <v>61201</v>
      </c>
      <c r="J74">
        <f t="shared" si="12"/>
        <v>59127.199999999997</v>
      </c>
      <c r="K74">
        <f t="shared" si="13"/>
        <v>1.0350735363758135</v>
      </c>
      <c r="L74">
        <f t="shared" si="14"/>
        <v>94303</v>
      </c>
      <c r="M74">
        <f t="shared" si="15"/>
        <v>4443</v>
      </c>
      <c r="N74">
        <f t="shared" si="16"/>
        <v>59127.199999999997</v>
      </c>
      <c r="O74">
        <f t="shared" si="17"/>
        <v>89860</v>
      </c>
      <c r="Q74">
        <v>-9524</v>
      </c>
      <c r="R74">
        <v>65</v>
      </c>
      <c r="T74">
        <v>-749.20000000000437</v>
      </c>
      <c r="U74">
        <v>-478</v>
      </c>
      <c r="W74">
        <v>4215.6000000000004</v>
      </c>
      <c r="X74">
        <v>911.2</v>
      </c>
      <c r="Z74">
        <v>59127.199999999997</v>
      </c>
      <c r="AA74">
        <v>1.0350735363758135</v>
      </c>
      <c r="AI74">
        <v>59127.199999999997</v>
      </c>
      <c r="AJ74">
        <v>1.0350735363758135</v>
      </c>
    </row>
    <row r="75" spans="2:38" x14ac:dyDescent="0.25">
      <c r="B75">
        <v>36735</v>
      </c>
      <c r="C75">
        <v>50194</v>
      </c>
      <c r="D75">
        <v>101038</v>
      </c>
      <c r="E75">
        <v>46525</v>
      </c>
      <c r="F75">
        <v>95823</v>
      </c>
      <c r="H75">
        <v>119310</v>
      </c>
      <c r="J75">
        <f t="shared" si="12"/>
        <v>66063</v>
      </c>
      <c r="K75">
        <f t="shared" si="13"/>
        <v>1.8060033604286818</v>
      </c>
      <c r="L75">
        <f t="shared" si="14"/>
        <v>101038</v>
      </c>
      <c r="M75">
        <f t="shared" si="15"/>
        <v>36735</v>
      </c>
      <c r="N75">
        <f t="shared" si="16"/>
        <v>66063</v>
      </c>
      <c r="O75">
        <f t="shared" si="17"/>
        <v>64303</v>
      </c>
      <c r="Q75">
        <v>28290</v>
      </c>
      <c r="R75">
        <v>-702</v>
      </c>
      <c r="T75">
        <v>13837.199999999997</v>
      </c>
      <c r="U75">
        <v>-715.80000000000291</v>
      </c>
      <c r="W75">
        <v>15940.4</v>
      </c>
      <c r="X75">
        <v>3236.2000000000003</v>
      </c>
      <c r="AD75">
        <v>66063</v>
      </c>
      <c r="AE75">
        <v>1.8060033604286818</v>
      </c>
      <c r="AI75">
        <v>66063</v>
      </c>
      <c r="AJ75">
        <v>1.8060033604286818</v>
      </c>
    </row>
    <row r="76" spans="2:38" x14ac:dyDescent="0.25">
      <c r="B76">
        <v>21464</v>
      </c>
      <c r="C76">
        <v>16651</v>
      </c>
      <c r="D76">
        <v>59185</v>
      </c>
      <c r="E76">
        <v>24680</v>
      </c>
      <c r="F76">
        <v>67984</v>
      </c>
      <c r="H76">
        <v>80935</v>
      </c>
      <c r="J76">
        <f t="shared" si="12"/>
        <v>37992.800000000003</v>
      </c>
      <c r="K76">
        <f t="shared" si="13"/>
        <v>2.1302720515466085</v>
      </c>
      <c r="L76">
        <f t="shared" si="14"/>
        <v>67984</v>
      </c>
      <c r="M76">
        <f t="shared" si="15"/>
        <v>16651</v>
      </c>
      <c r="N76">
        <f t="shared" si="16"/>
        <v>37992.800000000003</v>
      </c>
      <c r="O76">
        <f t="shared" si="17"/>
        <v>51333</v>
      </c>
      <c r="Q76">
        <v>18205</v>
      </c>
      <c r="R76">
        <v>-444</v>
      </c>
      <c r="T76">
        <v>-13445.799999999996</v>
      </c>
      <c r="U76">
        <v>-3739.7999999999956</v>
      </c>
      <c r="W76">
        <v>24844.6</v>
      </c>
      <c r="X76">
        <v>3739.8</v>
      </c>
      <c r="Z76">
        <v>37992.800000000003</v>
      </c>
      <c r="AA76">
        <v>2.1302720515466085</v>
      </c>
      <c r="AK76">
        <v>37992.800000000003</v>
      </c>
      <c r="AL76">
        <v>2.1302720515466085</v>
      </c>
    </row>
    <row r="77" spans="2:38" x14ac:dyDescent="0.25">
      <c r="B77">
        <v>38906</v>
      </c>
      <c r="C77">
        <v>5963</v>
      </c>
      <c r="D77">
        <v>30457</v>
      </c>
      <c r="E77">
        <v>77980</v>
      </c>
      <c r="F77">
        <v>99951</v>
      </c>
      <c r="H77">
        <v>98134</v>
      </c>
      <c r="J77">
        <f t="shared" si="12"/>
        <v>50651.4</v>
      </c>
      <c r="K77">
        <f t="shared" si="13"/>
        <v>1.9374390441330347</v>
      </c>
      <c r="L77">
        <f t="shared" si="14"/>
        <v>99951</v>
      </c>
      <c r="M77">
        <f t="shared" si="15"/>
        <v>5963</v>
      </c>
      <c r="N77">
        <f t="shared" si="16"/>
        <v>50651.4</v>
      </c>
      <c r="O77">
        <f t="shared" si="17"/>
        <v>93988</v>
      </c>
      <c r="Q77">
        <v>15109</v>
      </c>
      <c r="R77">
        <v>-13</v>
      </c>
      <c r="T77">
        <v>-12767.400000000001</v>
      </c>
      <c r="U77">
        <v>-2039.1999999999971</v>
      </c>
      <c r="W77">
        <v>21653.8</v>
      </c>
      <c r="X77">
        <v>3133.6000000000004</v>
      </c>
      <c r="AB77">
        <v>50651.4</v>
      </c>
      <c r="AC77">
        <v>1.9374390441330347</v>
      </c>
      <c r="AK77">
        <v>50651.4</v>
      </c>
      <c r="AL77">
        <v>1.9374390441330347</v>
      </c>
    </row>
    <row r="78" spans="2:38" x14ac:dyDescent="0.25">
      <c r="B78">
        <v>118748</v>
      </c>
      <c r="C78">
        <v>32229</v>
      </c>
      <c r="D78">
        <v>93486</v>
      </c>
      <c r="E78">
        <v>77942</v>
      </c>
      <c r="F78">
        <v>13613</v>
      </c>
      <c r="H78">
        <v>114752</v>
      </c>
      <c r="J78">
        <f t="shared" si="12"/>
        <v>67203.600000000006</v>
      </c>
      <c r="K78">
        <f t="shared" si="13"/>
        <v>1.7075275729276407</v>
      </c>
      <c r="L78">
        <f t="shared" si="14"/>
        <v>118748</v>
      </c>
      <c r="M78">
        <f t="shared" si="15"/>
        <v>13613</v>
      </c>
      <c r="N78">
        <f t="shared" si="16"/>
        <v>67203.600000000006</v>
      </c>
      <c r="O78">
        <f t="shared" si="17"/>
        <v>105135</v>
      </c>
      <c r="Q78">
        <v>-7756</v>
      </c>
      <c r="R78">
        <v>4769</v>
      </c>
      <c r="T78">
        <v>3194.4000000000087</v>
      </c>
      <c r="U78">
        <v>3852.6000000000058</v>
      </c>
      <c r="W78">
        <v>9670.4</v>
      </c>
      <c r="X78">
        <v>4118.2</v>
      </c>
      <c r="AF78">
        <v>67203.600000000006</v>
      </c>
      <c r="AG78">
        <v>1.7075275729276407</v>
      </c>
      <c r="AK78">
        <v>67203.600000000006</v>
      </c>
      <c r="AL78">
        <v>1.7075275729276407</v>
      </c>
    </row>
    <row r="79" spans="2:38" x14ac:dyDescent="0.25">
      <c r="B79">
        <v>17974</v>
      </c>
      <c r="C79">
        <v>94210</v>
      </c>
      <c r="D79">
        <v>110347</v>
      </c>
      <c r="E79">
        <v>100982</v>
      </c>
      <c r="F79">
        <v>10219</v>
      </c>
      <c r="H79">
        <v>87717</v>
      </c>
      <c r="J79">
        <f t="shared" si="12"/>
        <v>66746.399999999994</v>
      </c>
      <c r="K79">
        <f t="shared" si="13"/>
        <v>1.314183236848729</v>
      </c>
      <c r="L79">
        <f t="shared" si="14"/>
        <v>110347</v>
      </c>
      <c r="M79">
        <f t="shared" si="15"/>
        <v>10219</v>
      </c>
      <c r="N79">
        <f t="shared" si="16"/>
        <v>66746.399999999994</v>
      </c>
      <c r="O79">
        <f t="shared" si="17"/>
        <v>100128</v>
      </c>
      <c r="Q79">
        <v>9489</v>
      </c>
      <c r="R79">
        <v>1054</v>
      </c>
      <c r="T79">
        <v>1187.3999999999942</v>
      </c>
      <c r="U79">
        <v>-362.40000000000873</v>
      </c>
      <c r="W79">
        <v>9253</v>
      </c>
      <c r="X79">
        <v>4255.6000000000004</v>
      </c>
      <c r="AB79">
        <v>66746.399999999994</v>
      </c>
      <c r="AC79">
        <v>1.314183236848729</v>
      </c>
      <c r="AI79">
        <v>66746.399999999994</v>
      </c>
      <c r="AJ79">
        <v>1.314183236848729</v>
      </c>
    </row>
    <row r="80" spans="2:38" x14ac:dyDescent="0.25">
      <c r="B80">
        <v>24686</v>
      </c>
      <c r="C80">
        <v>55084</v>
      </c>
      <c r="D80">
        <v>20466</v>
      </c>
      <c r="E80">
        <v>17860</v>
      </c>
      <c r="F80">
        <v>62571</v>
      </c>
      <c r="H80">
        <v>71736</v>
      </c>
      <c r="J80">
        <f t="shared" si="12"/>
        <v>36133.4</v>
      </c>
      <c r="K80">
        <f t="shared" si="13"/>
        <v>1.9853099902029701</v>
      </c>
      <c r="L80">
        <f t="shared" si="14"/>
        <v>62571</v>
      </c>
      <c r="M80">
        <f t="shared" si="15"/>
        <v>17860</v>
      </c>
      <c r="N80">
        <f t="shared" si="16"/>
        <v>36133.4</v>
      </c>
      <c r="O80">
        <f t="shared" si="17"/>
        <v>44711</v>
      </c>
      <c r="Q80">
        <v>-29862</v>
      </c>
      <c r="R80">
        <v>-3317</v>
      </c>
      <c r="T80">
        <v>-7433.1999999999971</v>
      </c>
      <c r="U80">
        <v>-2835</v>
      </c>
      <c r="W80">
        <v>8584</v>
      </c>
      <c r="X80">
        <v>3778.6000000000004</v>
      </c>
      <c r="AD80">
        <v>36133.4</v>
      </c>
      <c r="AE80">
        <v>1.9853099902029701</v>
      </c>
      <c r="AK80">
        <v>36133.4</v>
      </c>
      <c r="AL80">
        <v>1.9853099902029701</v>
      </c>
    </row>
    <row r="81" spans="2:38" x14ac:dyDescent="0.25">
      <c r="B81">
        <v>111949</v>
      </c>
      <c r="C81">
        <v>74527</v>
      </c>
      <c r="D81">
        <v>61843</v>
      </c>
      <c r="E81">
        <v>38113</v>
      </c>
      <c r="F81">
        <v>63106</v>
      </c>
      <c r="H81">
        <v>111338</v>
      </c>
      <c r="J81">
        <f t="shared" si="12"/>
        <v>69907.600000000006</v>
      </c>
      <c r="K81">
        <f t="shared" si="13"/>
        <v>1.5926451487391928</v>
      </c>
      <c r="L81">
        <f t="shared" si="14"/>
        <v>111949</v>
      </c>
      <c r="M81">
        <f t="shared" si="15"/>
        <v>38113</v>
      </c>
      <c r="N81">
        <f t="shared" si="16"/>
        <v>69907.600000000006</v>
      </c>
      <c r="O81">
        <f t="shared" si="17"/>
        <v>73836</v>
      </c>
      <c r="Q81">
        <v>-14368</v>
      </c>
      <c r="R81">
        <v>4</v>
      </c>
      <c r="T81">
        <v>-9870.1999999999971</v>
      </c>
      <c r="U81">
        <v>-4014.3999999999942</v>
      </c>
      <c r="W81">
        <v>20107</v>
      </c>
      <c r="X81">
        <v>4101.2</v>
      </c>
      <c r="AF81">
        <v>69907.600000000006</v>
      </c>
      <c r="AG81">
        <v>1.5926451487391928</v>
      </c>
      <c r="AI81">
        <v>69907.600000000006</v>
      </c>
      <c r="AJ81">
        <v>1.5926451487391928</v>
      </c>
    </row>
    <row r="82" spans="2:38" x14ac:dyDescent="0.25">
      <c r="B82">
        <v>110406</v>
      </c>
      <c r="C82">
        <v>62714</v>
      </c>
      <c r="D82">
        <v>72746</v>
      </c>
      <c r="E82">
        <v>94655</v>
      </c>
      <c r="F82">
        <v>84939</v>
      </c>
      <c r="H82">
        <v>133757</v>
      </c>
      <c r="J82">
        <f t="shared" si="12"/>
        <v>85092</v>
      </c>
      <c r="K82">
        <f t="shared" si="13"/>
        <v>1.571910402858083</v>
      </c>
      <c r="L82">
        <f t="shared" si="14"/>
        <v>110406</v>
      </c>
      <c r="M82">
        <f t="shared" si="15"/>
        <v>62714</v>
      </c>
      <c r="N82">
        <f t="shared" si="16"/>
        <v>85092</v>
      </c>
      <c r="O82">
        <f t="shared" si="17"/>
        <v>47692</v>
      </c>
      <c r="Q82">
        <v>-6463</v>
      </c>
      <c r="R82">
        <v>-397</v>
      </c>
      <c r="T82">
        <v>-6124.8000000000029</v>
      </c>
      <c r="U82">
        <v>1464.1999999999971</v>
      </c>
      <c r="W82">
        <v>10482.000000000002</v>
      </c>
      <c r="X82">
        <v>1769</v>
      </c>
      <c r="AF82">
        <v>85092</v>
      </c>
      <c r="AG82">
        <v>1.571910402858083</v>
      </c>
      <c r="AI82">
        <v>85092</v>
      </c>
      <c r="AJ82">
        <v>1.571910402858083</v>
      </c>
    </row>
    <row r="83" spans="2:38" x14ac:dyDescent="0.25">
      <c r="B83">
        <v>55097</v>
      </c>
      <c r="C83">
        <v>46382</v>
      </c>
      <c r="D83">
        <v>45786</v>
      </c>
      <c r="E83">
        <v>97064</v>
      </c>
      <c r="F83">
        <v>17511</v>
      </c>
      <c r="H83">
        <v>83581</v>
      </c>
      <c r="J83">
        <f t="shared" si="12"/>
        <v>52368</v>
      </c>
      <c r="K83">
        <f t="shared" si="13"/>
        <v>1.5960319278948976</v>
      </c>
      <c r="L83">
        <f t="shared" si="14"/>
        <v>97064</v>
      </c>
      <c r="M83">
        <f t="shared" si="15"/>
        <v>17511</v>
      </c>
      <c r="N83">
        <f t="shared" si="16"/>
        <v>52368</v>
      </c>
      <c r="O83">
        <f t="shared" si="17"/>
        <v>79553</v>
      </c>
      <c r="Q83">
        <v>3139</v>
      </c>
      <c r="R83">
        <v>662</v>
      </c>
      <c r="T83">
        <v>5578.8000000000029</v>
      </c>
      <c r="U83">
        <v>651.59999999999854</v>
      </c>
      <c r="W83">
        <v>17515.599999999999</v>
      </c>
      <c r="X83">
        <v>1094</v>
      </c>
      <c r="AD83">
        <v>52368</v>
      </c>
      <c r="AE83">
        <v>1.5960319278948976</v>
      </c>
      <c r="AI83">
        <v>52368</v>
      </c>
      <c r="AJ83">
        <v>1.5960319278948976</v>
      </c>
    </row>
    <row r="84" spans="2:38" x14ac:dyDescent="0.25">
      <c r="B84">
        <v>112308</v>
      </c>
      <c r="C84">
        <v>107407</v>
      </c>
      <c r="D84">
        <v>90032</v>
      </c>
      <c r="E84">
        <v>28474</v>
      </c>
      <c r="F84">
        <v>76130</v>
      </c>
      <c r="H84">
        <v>117224</v>
      </c>
      <c r="J84">
        <f t="shared" si="12"/>
        <v>82870.2</v>
      </c>
      <c r="K84">
        <f t="shared" si="13"/>
        <v>1.4145495003028834</v>
      </c>
      <c r="L84">
        <f t="shared" si="14"/>
        <v>112308</v>
      </c>
      <c r="M84">
        <f t="shared" si="15"/>
        <v>28474</v>
      </c>
      <c r="N84">
        <f t="shared" si="16"/>
        <v>82870.2</v>
      </c>
      <c r="O84">
        <f t="shared" si="17"/>
        <v>83834</v>
      </c>
      <c r="Q84">
        <v>5417</v>
      </c>
      <c r="R84">
        <v>1216</v>
      </c>
      <c r="T84">
        <v>5158.8000000000029</v>
      </c>
      <c r="U84">
        <v>1886.8000000000029</v>
      </c>
      <c r="W84">
        <v>18102.8</v>
      </c>
      <c r="X84">
        <v>3266</v>
      </c>
      <c r="AB84">
        <v>82870.2</v>
      </c>
      <c r="AC84">
        <v>1.4145495003028834</v>
      </c>
      <c r="AI84">
        <v>82870.2</v>
      </c>
      <c r="AJ84">
        <v>1.4145495003028834</v>
      </c>
    </row>
    <row r="85" spans="2:38" x14ac:dyDescent="0.25">
      <c r="B85">
        <v>50901</v>
      </c>
      <c r="C85">
        <v>80533</v>
      </c>
      <c r="D85">
        <v>57070</v>
      </c>
      <c r="E85">
        <v>98708</v>
      </c>
      <c r="F85">
        <v>78076</v>
      </c>
      <c r="H85">
        <v>91053</v>
      </c>
      <c r="J85">
        <f t="shared" si="12"/>
        <v>73057.600000000006</v>
      </c>
      <c r="K85">
        <f t="shared" si="13"/>
        <v>1.2463179737631676</v>
      </c>
      <c r="L85">
        <f t="shared" si="14"/>
        <v>98708</v>
      </c>
      <c r="M85">
        <f t="shared" si="15"/>
        <v>50901</v>
      </c>
      <c r="N85">
        <f t="shared" si="16"/>
        <v>73057.600000000006</v>
      </c>
      <c r="O85">
        <f t="shared" si="17"/>
        <v>47807</v>
      </c>
      <c r="Q85">
        <v>-7224</v>
      </c>
      <c r="R85">
        <v>0</v>
      </c>
      <c r="T85">
        <v>6539.2000000000116</v>
      </c>
      <c r="U85">
        <v>-395.79999999998836</v>
      </c>
      <c r="W85">
        <v>16280.400000000001</v>
      </c>
      <c r="X85">
        <v>507</v>
      </c>
      <c r="AB85">
        <v>73057.600000000006</v>
      </c>
      <c r="AC85">
        <v>1.2463179737631676</v>
      </c>
      <c r="AI85">
        <v>73057.600000000006</v>
      </c>
      <c r="AJ85">
        <v>1.2463179737631676</v>
      </c>
    </row>
    <row r="86" spans="2:38" x14ac:dyDescent="0.25">
      <c r="B86">
        <v>109242</v>
      </c>
      <c r="C86">
        <v>108422</v>
      </c>
      <c r="D86">
        <v>49540</v>
      </c>
      <c r="E86">
        <v>59540</v>
      </c>
      <c r="F86">
        <v>89333</v>
      </c>
      <c r="H86">
        <v>118924</v>
      </c>
      <c r="J86">
        <f t="shared" si="12"/>
        <v>83215.399999999994</v>
      </c>
      <c r="K86">
        <f t="shared" si="13"/>
        <v>1.4291104771472589</v>
      </c>
      <c r="L86">
        <f t="shared" si="14"/>
        <v>109242</v>
      </c>
      <c r="M86">
        <f t="shared" si="15"/>
        <v>49540</v>
      </c>
      <c r="N86">
        <f t="shared" si="16"/>
        <v>83215.399999999994</v>
      </c>
      <c r="O86">
        <f t="shared" si="17"/>
        <v>59702</v>
      </c>
      <c r="Q86">
        <v>-24002</v>
      </c>
      <c r="R86">
        <v>-32</v>
      </c>
      <c r="T86">
        <v>-178.60000000000582</v>
      </c>
      <c r="U86">
        <v>-10.400000000008731</v>
      </c>
      <c r="W86">
        <v>18106.599999999999</v>
      </c>
      <c r="X86">
        <v>2443.6</v>
      </c>
      <c r="AF86">
        <v>83215.399999999994</v>
      </c>
      <c r="AG86">
        <v>1.4291104771472589</v>
      </c>
      <c r="AI86">
        <v>83215.399999999994</v>
      </c>
      <c r="AJ86">
        <v>1.4291104771472589</v>
      </c>
    </row>
    <row r="87" spans="2:38" x14ac:dyDescent="0.25">
      <c r="B87">
        <v>45249</v>
      </c>
      <c r="C87">
        <v>84331</v>
      </c>
      <c r="D87">
        <v>24317</v>
      </c>
      <c r="E87">
        <v>35026</v>
      </c>
      <c r="F87">
        <v>30070</v>
      </c>
      <c r="H87">
        <v>71852</v>
      </c>
      <c r="J87">
        <f t="shared" si="12"/>
        <v>43798.6</v>
      </c>
      <c r="K87">
        <f t="shared" si="13"/>
        <v>1.6405090573671306</v>
      </c>
      <c r="L87">
        <f t="shared" si="14"/>
        <v>84331</v>
      </c>
      <c r="M87">
        <f t="shared" si="15"/>
        <v>24317</v>
      </c>
      <c r="N87">
        <f t="shared" si="16"/>
        <v>43798.6</v>
      </c>
      <c r="O87">
        <f t="shared" si="17"/>
        <v>60014</v>
      </c>
      <c r="Q87">
        <v>-8467</v>
      </c>
      <c r="R87">
        <v>421</v>
      </c>
      <c r="T87">
        <v>13688.199999999997</v>
      </c>
      <c r="U87">
        <v>-901.59999999999854</v>
      </c>
      <c r="W87">
        <v>13688.199999999999</v>
      </c>
      <c r="X87">
        <v>2877.2</v>
      </c>
      <c r="AD87">
        <v>43798.6</v>
      </c>
      <c r="AE87">
        <v>1.6405090573671306</v>
      </c>
      <c r="AI87">
        <v>43798.6</v>
      </c>
      <c r="AJ87">
        <v>1.6405090573671306</v>
      </c>
    </row>
    <row r="88" spans="2:38" x14ac:dyDescent="0.25">
      <c r="B88">
        <v>13701</v>
      </c>
      <c r="C88">
        <v>31851</v>
      </c>
      <c r="D88">
        <v>110439</v>
      </c>
      <c r="E88">
        <v>57033</v>
      </c>
      <c r="F88">
        <v>61491</v>
      </c>
      <c r="H88">
        <v>92742</v>
      </c>
      <c r="J88">
        <f t="shared" si="12"/>
        <v>54903</v>
      </c>
      <c r="K88">
        <f t="shared" si="13"/>
        <v>1.6891973116223158</v>
      </c>
      <c r="L88">
        <f t="shared" si="14"/>
        <v>110439</v>
      </c>
      <c r="M88">
        <f t="shared" si="15"/>
        <v>13701</v>
      </c>
      <c r="N88">
        <f t="shared" si="16"/>
        <v>54903</v>
      </c>
      <c r="O88">
        <f t="shared" si="17"/>
        <v>96738</v>
      </c>
      <c r="Q88">
        <v>-7380</v>
      </c>
      <c r="R88">
        <v>-4005</v>
      </c>
      <c r="T88">
        <v>-6228</v>
      </c>
      <c r="U88">
        <v>-3352.8000000000029</v>
      </c>
      <c r="W88">
        <v>8642.4</v>
      </c>
      <c r="X88">
        <v>3708.4</v>
      </c>
      <c r="AD88">
        <v>54903</v>
      </c>
      <c r="AE88">
        <v>1.6891973116223158</v>
      </c>
      <c r="AI88">
        <v>54903</v>
      </c>
      <c r="AJ88">
        <v>1.6891973116223158</v>
      </c>
    </row>
    <row r="89" spans="2:38" x14ac:dyDescent="0.25">
      <c r="B89">
        <v>70695</v>
      </c>
      <c r="C89">
        <v>106872</v>
      </c>
      <c r="D89">
        <v>69040</v>
      </c>
      <c r="E89">
        <v>15076</v>
      </c>
      <c r="F89">
        <v>36276</v>
      </c>
      <c r="H89">
        <v>74443</v>
      </c>
      <c r="J89">
        <f t="shared" si="12"/>
        <v>59591.8</v>
      </c>
      <c r="K89">
        <f t="shared" si="13"/>
        <v>1.2492154960917441</v>
      </c>
      <c r="L89">
        <f t="shared" si="14"/>
        <v>106872</v>
      </c>
      <c r="M89">
        <f t="shared" si="15"/>
        <v>15076</v>
      </c>
      <c r="N89">
        <f t="shared" si="16"/>
        <v>59591.8</v>
      </c>
      <c r="O89">
        <f t="shared" si="17"/>
        <v>91796</v>
      </c>
      <c r="Q89">
        <v>-2432</v>
      </c>
      <c r="R89">
        <v>161</v>
      </c>
      <c r="T89">
        <v>7390.6000000000058</v>
      </c>
      <c r="U89">
        <v>1118.6000000000058</v>
      </c>
      <c r="W89">
        <v>8181.4</v>
      </c>
      <c r="X89">
        <v>4456.2</v>
      </c>
      <c r="Z89">
        <v>59591.8</v>
      </c>
      <c r="AA89">
        <v>1.2492154960917441</v>
      </c>
      <c r="AI89">
        <v>59591.8</v>
      </c>
      <c r="AJ89">
        <v>1.2492154960917441</v>
      </c>
    </row>
    <row r="90" spans="2:38" x14ac:dyDescent="0.25">
      <c r="B90">
        <v>64921</v>
      </c>
      <c r="C90">
        <v>8055</v>
      </c>
      <c r="D90">
        <v>90990</v>
      </c>
      <c r="E90">
        <v>79405</v>
      </c>
      <c r="F90">
        <v>41484</v>
      </c>
      <c r="H90">
        <v>65537</v>
      </c>
      <c r="J90">
        <f t="shared" si="12"/>
        <v>56971</v>
      </c>
      <c r="K90">
        <f t="shared" si="13"/>
        <v>1.1503571992768251</v>
      </c>
      <c r="L90">
        <f t="shared" si="14"/>
        <v>90990</v>
      </c>
      <c r="M90">
        <f t="shared" si="15"/>
        <v>8055</v>
      </c>
      <c r="N90">
        <f t="shared" si="16"/>
        <v>56971</v>
      </c>
      <c r="O90">
        <f t="shared" si="17"/>
        <v>82935</v>
      </c>
      <c r="Q90">
        <v>-8140</v>
      </c>
      <c r="R90">
        <v>-120</v>
      </c>
      <c r="T90">
        <v>-13286.600000000006</v>
      </c>
      <c r="U90">
        <v>264.59999999999854</v>
      </c>
      <c r="W90">
        <v>13286.6</v>
      </c>
      <c r="X90">
        <v>3216.6</v>
      </c>
      <c r="AB90">
        <v>56971</v>
      </c>
      <c r="AC90">
        <v>1.1503571992768251</v>
      </c>
      <c r="AI90">
        <v>56971</v>
      </c>
      <c r="AJ90">
        <v>1.1503571992768251</v>
      </c>
    </row>
    <row r="91" spans="2:38" x14ac:dyDescent="0.25">
      <c r="B91">
        <v>38562</v>
      </c>
      <c r="C91">
        <v>17446</v>
      </c>
      <c r="D91">
        <v>17265</v>
      </c>
      <c r="E91">
        <v>14147</v>
      </c>
      <c r="F91">
        <v>86511</v>
      </c>
      <c r="H91">
        <v>77444</v>
      </c>
      <c r="J91">
        <f t="shared" si="12"/>
        <v>34786.199999999997</v>
      </c>
      <c r="K91">
        <f t="shared" si="13"/>
        <v>2.226285136059702</v>
      </c>
      <c r="L91">
        <f t="shared" si="14"/>
        <v>86511</v>
      </c>
      <c r="M91">
        <f t="shared" si="15"/>
        <v>14147</v>
      </c>
      <c r="N91">
        <f t="shared" si="16"/>
        <v>34786.199999999997</v>
      </c>
      <c r="O91">
        <f t="shared" si="17"/>
        <v>72364</v>
      </c>
      <c r="Q91">
        <v>18896</v>
      </c>
      <c r="R91">
        <v>0</v>
      </c>
      <c r="T91">
        <v>-11511</v>
      </c>
      <c r="U91">
        <v>-1608</v>
      </c>
      <c r="W91">
        <v>18220.2</v>
      </c>
      <c r="X91">
        <v>4297.6000000000004</v>
      </c>
      <c r="Z91">
        <v>34786.199999999997</v>
      </c>
      <c r="AA91">
        <v>2.226285136059702</v>
      </c>
      <c r="AK91">
        <v>34786.199999999997</v>
      </c>
      <c r="AL91">
        <v>2.226285136059702</v>
      </c>
    </row>
    <row r="92" spans="2:38" x14ac:dyDescent="0.25">
      <c r="B92">
        <v>91274</v>
      </c>
      <c r="C92">
        <v>90252</v>
      </c>
      <c r="D92">
        <v>12625</v>
      </c>
      <c r="E92">
        <v>101435</v>
      </c>
      <c r="F92">
        <v>43694</v>
      </c>
      <c r="H92">
        <v>95956</v>
      </c>
      <c r="J92">
        <f t="shared" si="12"/>
        <v>67856</v>
      </c>
      <c r="K92">
        <f t="shared" si="13"/>
        <v>1.4141122376797925</v>
      </c>
      <c r="L92">
        <f t="shared" si="14"/>
        <v>101435</v>
      </c>
      <c r="M92">
        <f t="shared" si="15"/>
        <v>12625</v>
      </c>
      <c r="N92">
        <f t="shared" si="16"/>
        <v>67856</v>
      </c>
      <c r="O92">
        <f t="shared" si="17"/>
        <v>88810</v>
      </c>
      <c r="Q92">
        <v>1615</v>
      </c>
      <c r="R92">
        <v>379</v>
      </c>
      <c r="T92">
        <v>-12881.199999999997</v>
      </c>
      <c r="U92">
        <v>839.39999999999418</v>
      </c>
      <c r="W92">
        <v>13012.800000000001</v>
      </c>
      <c r="X92">
        <v>2424.1999999999998</v>
      </c>
      <c r="AB92">
        <v>67856</v>
      </c>
      <c r="AC92">
        <v>1.4141122376797925</v>
      </c>
      <c r="AI92">
        <v>67856</v>
      </c>
      <c r="AJ92">
        <v>1.4141122376797925</v>
      </c>
    </row>
    <row r="93" spans="2:38" x14ac:dyDescent="0.25">
      <c r="B93">
        <v>97397</v>
      </c>
      <c r="C93">
        <v>50171</v>
      </c>
      <c r="D93">
        <v>12861</v>
      </c>
      <c r="E93">
        <v>111457</v>
      </c>
      <c r="F93">
        <v>49094</v>
      </c>
      <c r="H93">
        <v>118938</v>
      </c>
      <c r="J93">
        <f t="shared" si="12"/>
        <v>64196</v>
      </c>
      <c r="K93">
        <f t="shared" si="13"/>
        <v>1.8527322574615241</v>
      </c>
      <c r="L93">
        <f t="shared" si="14"/>
        <v>111457</v>
      </c>
      <c r="M93">
        <f t="shared" si="15"/>
        <v>12861</v>
      </c>
      <c r="N93">
        <f t="shared" si="16"/>
        <v>64196</v>
      </c>
      <c r="O93">
        <f t="shared" si="17"/>
        <v>98596</v>
      </c>
      <c r="Q93">
        <v>1596</v>
      </c>
      <c r="R93">
        <v>-6367</v>
      </c>
      <c r="T93">
        <v>-7340.8000000000029</v>
      </c>
      <c r="U93">
        <v>70.80000000000291</v>
      </c>
      <c r="W93">
        <v>9168</v>
      </c>
      <c r="X93">
        <v>900</v>
      </c>
      <c r="AF93">
        <v>64196</v>
      </c>
      <c r="AG93">
        <v>1.8527322574615241</v>
      </c>
      <c r="AI93">
        <v>64196</v>
      </c>
      <c r="AJ93">
        <v>1.8527322574615241</v>
      </c>
    </row>
    <row r="94" spans="2:38" x14ac:dyDescent="0.25">
      <c r="B94">
        <v>110117</v>
      </c>
      <c r="C94">
        <v>51160</v>
      </c>
      <c r="D94">
        <v>25271</v>
      </c>
      <c r="E94">
        <v>28093</v>
      </c>
      <c r="F94">
        <v>74705</v>
      </c>
      <c r="H94">
        <v>124949</v>
      </c>
      <c r="J94">
        <f t="shared" si="12"/>
        <v>57869.2</v>
      </c>
      <c r="K94">
        <f t="shared" si="13"/>
        <v>2.1591623869001126</v>
      </c>
      <c r="L94">
        <f t="shared" si="14"/>
        <v>110117</v>
      </c>
      <c r="M94">
        <f t="shared" si="15"/>
        <v>25271</v>
      </c>
      <c r="N94">
        <f t="shared" si="16"/>
        <v>57869.2</v>
      </c>
      <c r="O94">
        <f t="shared" si="17"/>
        <v>84846</v>
      </c>
      <c r="Q94">
        <v>13511</v>
      </c>
      <c r="R94">
        <v>713</v>
      </c>
      <c r="T94">
        <v>6356.7999999999956</v>
      </c>
      <c r="U94">
        <v>1105</v>
      </c>
      <c r="W94">
        <v>10452.400000000001</v>
      </c>
      <c r="X94">
        <v>3635.4000000000005</v>
      </c>
      <c r="AD94">
        <v>57869.2</v>
      </c>
      <c r="AE94">
        <v>2.1591623869001126</v>
      </c>
      <c r="AK94">
        <v>57869.2</v>
      </c>
      <c r="AL94">
        <v>2.1591623869001126</v>
      </c>
    </row>
    <row r="95" spans="2:38" x14ac:dyDescent="0.25">
      <c r="B95">
        <v>90331</v>
      </c>
      <c r="C95">
        <v>107583</v>
      </c>
      <c r="D95">
        <v>29732</v>
      </c>
      <c r="E95">
        <v>106364</v>
      </c>
      <c r="F95">
        <v>108660</v>
      </c>
      <c r="H95">
        <v>97479</v>
      </c>
      <c r="J95">
        <f t="shared" si="12"/>
        <v>88534</v>
      </c>
      <c r="K95">
        <f t="shared" si="13"/>
        <v>1.1010346307633225</v>
      </c>
      <c r="L95">
        <f t="shared" si="14"/>
        <v>108660</v>
      </c>
      <c r="M95">
        <f t="shared" si="15"/>
        <v>29732</v>
      </c>
      <c r="N95">
        <f t="shared" si="16"/>
        <v>88534</v>
      </c>
      <c r="O95">
        <f t="shared" si="17"/>
        <v>78928</v>
      </c>
      <c r="Q95">
        <v>-13713</v>
      </c>
      <c r="R95">
        <v>372</v>
      </c>
      <c r="T95">
        <v>15693.399999999994</v>
      </c>
      <c r="U95">
        <v>-499.39999999999418</v>
      </c>
      <c r="W95">
        <v>16595.8</v>
      </c>
      <c r="X95">
        <v>1303</v>
      </c>
      <c r="AF95">
        <v>88534</v>
      </c>
      <c r="AG95">
        <v>1.1010346307633225</v>
      </c>
      <c r="AI95">
        <v>88534</v>
      </c>
      <c r="AJ95">
        <v>1.1010346307633225</v>
      </c>
    </row>
    <row r="96" spans="2:38" x14ac:dyDescent="0.25">
      <c r="B96">
        <v>67395</v>
      </c>
      <c r="C96">
        <v>58250</v>
      </c>
      <c r="D96">
        <v>58256</v>
      </c>
      <c r="E96">
        <v>9747</v>
      </c>
      <c r="F96">
        <v>35907</v>
      </c>
      <c r="H96">
        <v>78947</v>
      </c>
      <c r="J96">
        <f t="shared" si="12"/>
        <v>45911</v>
      </c>
      <c r="K96">
        <f t="shared" si="13"/>
        <v>1.7195661170525582</v>
      </c>
      <c r="L96">
        <f t="shared" si="14"/>
        <v>67395</v>
      </c>
      <c r="M96">
        <f t="shared" si="15"/>
        <v>9747</v>
      </c>
      <c r="N96">
        <f t="shared" si="16"/>
        <v>45911</v>
      </c>
      <c r="O96">
        <f t="shared" si="17"/>
        <v>57648</v>
      </c>
      <c r="Q96">
        <v>-880</v>
      </c>
      <c r="R96">
        <v>-76</v>
      </c>
      <c r="T96">
        <v>-2083.5999999999985</v>
      </c>
      <c r="U96">
        <v>1551</v>
      </c>
      <c r="W96">
        <v>9080</v>
      </c>
      <c r="X96">
        <v>5947.8</v>
      </c>
      <c r="AD96">
        <v>45911</v>
      </c>
      <c r="AE96">
        <v>1.7195661170525582</v>
      </c>
      <c r="AK96">
        <v>45911</v>
      </c>
      <c r="AL96">
        <v>1.7195661170525582</v>
      </c>
    </row>
    <row r="97" spans="2:38" x14ac:dyDescent="0.25">
      <c r="B97">
        <v>40884</v>
      </c>
      <c r="C97">
        <v>96757</v>
      </c>
      <c r="D97">
        <v>14571</v>
      </c>
      <c r="E97">
        <v>92271</v>
      </c>
      <c r="F97">
        <v>92011</v>
      </c>
      <c r="H97">
        <v>108994</v>
      </c>
      <c r="J97">
        <f t="shared" si="12"/>
        <v>67298.8</v>
      </c>
      <c r="K97">
        <f t="shared" si="13"/>
        <v>1.619553394711347</v>
      </c>
      <c r="L97">
        <f t="shared" si="14"/>
        <v>96757</v>
      </c>
      <c r="M97">
        <f t="shared" si="15"/>
        <v>14571</v>
      </c>
      <c r="N97">
        <f t="shared" si="16"/>
        <v>67298.8</v>
      </c>
      <c r="O97">
        <f t="shared" si="17"/>
        <v>82186</v>
      </c>
      <c r="Q97">
        <v>1615</v>
      </c>
      <c r="R97">
        <v>4868</v>
      </c>
      <c r="T97">
        <v>-2491.3999999999942</v>
      </c>
      <c r="U97">
        <v>218.80000000000291</v>
      </c>
      <c r="W97">
        <v>20205</v>
      </c>
      <c r="X97">
        <v>2068.4</v>
      </c>
      <c r="AF97">
        <v>67298.8</v>
      </c>
      <c r="AG97">
        <v>1.619553394711347</v>
      </c>
      <c r="AI97">
        <v>67298.8</v>
      </c>
      <c r="AJ97">
        <v>1.619553394711347</v>
      </c>
    </row>
    <row r="98" spans="2:38" x14ac:dyDescent="0.25">
      <c r="B98">
        <v>118145</v>
      </c>
      <c r="C98">
        <v>110749</v>
      </c>
      <c r="D98">
        <v>24656</v>
      </c>
      <c r="E98">
        <v>39602</v>
      </c>
      <c r="F98">
        <v>28358</v>
      </c>
      <c r="H98">
        <v>89948</v>
      </c>
      <c r="J98">
        <f t="shared" si="12"/>
        <v>64302</v>
      </c>
      <c r="K98">
        <f t="shared" ref="K98:K129" si="18">H98/J98</f>
        <v>1.3988367391371963</v>
      </c>
      <c r="L98">
        <f t="shared" si="14"/>
        <v>118145</v>
      </c>
      <c r="M98">
        <f t="shared" si="15"/>
        <v>24656</v>
      </c>
      <c r="N98">
        <f t="shared" si="16"/>
        <v>64302</v>
      </c>
      <c r="O98">
        <f t="shared" si="17"/>
        <v>93489</v>
      </c>
      <c r="Q98">
        <v>20453</v>
      </c>
      <c r="R98">
        <v>-3900</v>
      </c>
      <c r="T98">
        <v>4450.1999999999971</v>
      </c>
      <c r="U98">
        <v>767.59999999999854</v>
      </c>
      <c r="W98">
        <v>17338.2</v>
      </c>
      <c r="X98">
        <v>1674.4</v>
      </c>
      <c r="Z98">
        <v>64302</v>
      </c>
      <c r="AA98">
        <v>1.3988367391371963</v>
      </c>
      <c r="AI98">
        <v>64302</v>
      </c>
      <c r="AJ98">
        <v>1.3988367391371963</v>
      </c>
    </row>
    <row r="99" spans="2:38" x14ac:dyDescent="0.25">
      <c r="B99">
        <v>99433</v>
      </c>
      <c r="C99">
        <v>81130</v>
      </c>
      <c r="D99">
        <v>20901</v>
      </c>
      <c r="E99">
        <v>105223</v>
      </c>
      <c r="F99">
        <v>21024</v>
      </c>
      <c r="H99">
        <v>115496</v>
      </c>
      <c r="J99">
        <f t="shared" si="12"/>
        <v>65542.2</v>
      </c>
      <c r="K99">
        <f t="shared" si="18"/>
        <v>1.7621623930841503</v>
      </c>
      <c r="L99">
        <f t="shared" si="14"/>
        <v>105223</v>
      </c>
      <c r="M99">
        <f t="shared" si="15"/>
        <v>20901</v>
      </c>
      <c r="N99">
        <f t="shared" si="16"/>
        <v>65542.2</v>
      </c>
      <c r="O99">
        <f t="shared" si="17"/>
        <v>84322</v>
      </c>
      <c r="Q99">
        <v>10577</v>
      </c>
      <c r="R99">
        <v>5751</v>
      </c>
      <c r="T99">
        <v>-16523.400000000009</v>
      </c>
      <c r="U99">
        <v>204</v>
      </c>
      <c r="W99">
        <v>16523.399999999998</v>
      </c>
      <c r="X99">
        <v>986</v>
      </c>
      <c r="AB99">
        <v>65542.2</v>
      </c>
      <c r="AC99">
        <v>1.7621623930841503</v>
      </c>
      <c r="AI99">
        <v>65542.2</v>
      </c>
      <c r="AJ99">
        <v>1.7621623930841503</v>
      </c>
    </row>
    <row r="100" spans="2:38" x14ac:dyDescent="0.25">
      <c r="B100">
        <v>64926</v>
      </c>
      <c r="C100">
        <v>77779</v>
      </c>
      <c r="D100">
        <v>38528</v>
      </c>
      <c r="E100">
        <v>73600</v>
      </c>
      <c r="F100">
        <v>68935</v>
      </c>
      <c r="H100">
        <v>122506</v>
      </c>
      <c r="J100">
        <f t="shared" si="12"/>
        <v>64753.599999999999</v>
      </c>
      <c r="K100">
        <f t="shared" si="18"/>
        <v>1.8918793704133825</v>
      </c>
      <c r="L100">
        <f t="shared" si="14"/>
        <v>77779</v>
      </c>
      <c r="M100">
        <f t="shared" si="15"/>
        <v>38528</v>
      </c>
      <c r="N100">
        <f t="shared" si="16"/>
        <v>64753.599999999999</v>
      </c>
      <c r="O100">
        <f t="shared" si="17"/>
        <v>39251</v>
      </c>
      <c r="Q100">
        <v>-1478</v>
      </c>
      <c r="R100">
        <v>-40</v>
      </c>
      <c r="T100">
        <v>-707</v>
      </c>
      <c r="U100">
        <v>-1011.2000000000044</v>
      </c>
      <c r="W100">
        <v>17585.400000000001</v>
      </c>
      <c r="X100">
        <v>3419.2</v>
      </c>
      <c r="AF100">
        <v>64753.599999999999</v>
      </c>
      <c r="AG100">
        <v>1.8918793704133825</v>
      </c>
      <c r="AK100">
        <v>64753.599999999999</v>
      </c>
      <c r="AL100">
        <v>1.8918793704133825</v>
      </c>
    </row>
    <row r="101" spans="2:38" x14ac:dyDescent="0.25">
      <c r="B101">
        <v>17672</v>
      </c>
      <c r="C101">
        <v>110748</v>
      </c>
      <c r="D101">
        <v>49899</v>
      </c>
      <c r="E101">
        <v>64892</v>
      </c>
      <c r="F101">
        <v>44210</v>
      </c>
      <c r="H101">
        <v>85293</v>
      </c>
      <c r="J101">
        <f t="shared" si="12"/>
        <v>57484.2</v>
      </c>
      <c r="K101">
        <f t="shared" si="18"/>
        <v>1.4837642343461335</v>
      </c>
      <c r="L101">
        <f t="shared" si="14"/>
        <v>110748</v>
      </c>
      <c r="M101">
        <f t="shared" si="15"/>
        <v>17672</v>
      </c>
      <c r="N101">
        <f t="shared" si="16"/>
        <v>57484.2</v>
      </c>
      <c r="O101">
        <f t="shared" si="17"/>
        <v>93076</v>
      </c>
      <c r="Q101">
        <v>7557</v>
      </c>
      <c r="R101">
        <v>-734</v>
      </c>
      <c r="T101">
        <v>-5295</v>
      </c>
      <c r="U101">
        <v>-1463.2000000000044</v>
      </c>
      <c r="W101">
        <v>17888.599999999999</v>
      </c>
      <c r="X101">
        <v>2598</v>
      </c>
      <c r="Z101">
        <v>57484.2</v>
      </c>
      <c r="AA101">
        <v>1.4837642343461335</v>
      </c>
      <c r="AI101">
        <v>57484.2</v>
      </c>
      <c r="AJ101">
        <v>1.4837642343461335</v>
      </c>
    </row>
    <row r="103" spans="2:38" x14ac:dyDescent="0.25">
      <c r="B103">
        <v>1494346</v>
      </c>
      <c r="C103">
        <v>1617309</v>
      </c>
      <c r="D103">
        <v>1468294</v>
      </c>
      <c r="E103">
        <v>1588372</v>
      </c>
      <c r="F103">
        <v>1608929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6E79E-84F4-42DD-9B62-857AFCE66B5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8730</v>
      </c>
      <c r="C2">
        <v>57387</v>
      </c>
      <c r="D2">
        <v>102889</v>
      </c>
      <c r="E2">
        <v>48434</v>
      </c>
      <c r="F2">
        <v>34976</v>
      </c>
      <c r="H2">
        <v>53672</v>
      </c>
      <c r="J2">
        <f t="shared" ref="J2:J33" si="0">AVERAGE(B2:F2)</f>
        <v>50483.199999999997</v>
      </c>
      <c r="K2">
        <f t="shared" ref="K2:K33" si="1">H2/J2</f>
        <v>1.0631655679513186</v>
      </c>
      <c r="L2">
        <f t="shared" ref="L2:L33" si="2">MAX(B2:F2)</f>
        <v>102889</v>
      </c>
      <c r="M2">
        <f t="shared" ref="M2:M33" si="3">MIN(B2:F2)</f>
        <v>8730</v>
      </c>
      <c r="N2">
        <f t="shared" ref="N2:N33" si="4">AVERAGE(B2:F2)</f>
        <v>50483.199999999997</v>
      </c>
      <c r="O2">
        <f t="shared" ref="O2:O33" si="5">L2-M2</f>
        <v>94159</v>
      </c>
      <c r="Q2">
        <v>-8320</v>
      </c>
      <c r="R2">
        <v>-4625</v>
      </c>
      <c r="T2">
        <v>-4522.4000000000015</v>
      </c>
      <c r="U2">
        <v>-2106</v>
      </c>
      <c r="W2">
        <v>7448.4</v>
      </c>
      <c r="X2">
        <v>2106</v>
      </c>
      <c r="Z2">
        <v>50483.199999999997</v>
      </c>
      <c r="AA2">
        <v>1.0631655679513186</v>
      </c>
      <c r="AI2">
        <v>50483.199999999997</v>
      </c>
      <c r="AJ2">
        <v>1.0631655679513186</v>
      </c>
    </row>
    <row r="3" spans="1:38" x14ac:dyDescent="0.25">
      <c r="B3">
        <v>34051</v>
      </c>
      <c r="C3">
        <v>93115</v>
      </c>
      <c r="D3">
        <v>72291</v>
      </c>
      <c r="E3">
        <v>34507</v>
      </c>
      <c r="F3">
        <v>28144</v>
      </c>
      <c r="H3">
        <v>102649</v>
      </c>
      <c r="J3">
        <f t="shared" si="0"/>
        <v>52421.599999999999</v>
      </c>
      <c r="K3">
        <f t="shared" si="1"/>
        <v>1.9581432081432082</v>
      </c>
      <c r="L3">
        <f t="shared" si="2"/>
        <v>93115</v>
      </c>
      <c r="M3">
        <f t="shared" si="3"/>
        <v>28144</v>
      </c>
      <c r="N3">
        <f t="shared" si="4"/>
        <v>52421.599999999999</v>
      </c>
      <c r="O3">
        <f t="shared" si="5"/>
        <v>64971</v>
      </c>
      <c r="Q3">
        <v>3880</v>
      </c>
      <c r="R3">
        <v>-8368</v>
      </c>
      <c r="T3">
        <v>15078.799999999996</v>
      </c>
      <c r="U3">
        <v>3636.7999999999956</v>
      </c>
      <c r="W3">
        <v>21276.400000000001</v>
      </c>
      <c r="X3">
        <v>3770.0000000000005</v>
      </c>
      <c r="AD3">
        <v>52421.599999999999</v>
      </c>
      <c r="AE3">
        <v>1.9581432081432082</v>
      </c>
      <c r="AK3">
        <v>52421.599999999999</v>
      </c>
      <c r="AL3">
        <v>1.9581432081432082</v>
      </c>
    </row>
    <row r="4" spans="1:38" x14ac:dyDescent="0.25">
      <c r="B4">
        <v>60856</v>
      </c>
      <c r="C4">
        <v>20485</v>
      </c>
      <c r="D4">
        <v>22210</v>
      </c>
      <c r="E4">
        <v>92230</v>
      </c>
      <c r="F4">
        <v>18327</v>
      </c>
      <c r="H4">
        <v>102616</v>
      </c>
      <c r="J4">
        <f t="shared" si="0"/>
        <v>42821.599999999999</v>
      </c>
      <c r="K4">
        <f t="shared" si="1"/>
        <v>2.3963607151531003</v>
      </c>
      <c r="L4">
        <f t="shared" si="2"/>
        <v>92230</v>
      </c>
      <c r="M4">
        <f t="shared" si="3"/>
        <v>18327</v>
      </c>
      <c r="N4">
        <f t="shared" si="4"/>
        <v>42821.599999999999</v>
      </c>
      <c r="O4">
        <f t="shared" si="5"/>
        <v>73903</v>
      </c>
      <c r="Q4">
        <v>20575</v>
      </c>
      <c r="R4">
        <v>819</v>
      </c>
      <c r="T4">
        <v>-7731.4000000000015</v>
      </c>
      <c r="U4">
        <v>41.400000000001455</v>
      </c>
      <c r="W4">
        <v>7731.4000000000005</v>
      </c>
      <c r="X4">
        <v>3138.2</v>
      </c>
      <c r="AD4">
        <v>42821.599999999999</v>
      </c>
      <c r="AE4">
        <v>2.3963607151531003</v>
      </c>
      <c r="AK4">
        <v>42821.599999999999</v>
      </c>
      <c r="AL4">
        <v>2.3963607151531003</v>
      </c>
    </row>
    <row r="5" spans="1:38" x14ac:dyDescent="0.25">
      <c r="B5">
        <v>15575</v>
      </c>
      <c r="C5">
        <v>70526</v>
      </c>
      <c r="D5">
        <v>112834</v>
      </c>
      <c r="E5">
        <v>102097</v>
      </c>
      <c r="F5">
        <v>91088</v>
      </c>
      <c r="H5">
        <v>119951</v>
      </c>
      <c r="J5">
        <f t="shared" si="0"/>
        <v>78424</v>
      </c>
      <c r="K5">
        <f t="shared" si="1"/>
        <v>1.5295190247883301</v>
      </c>
      <c r="L5">
        <f t="shared" si="2"/>
        <v>112834</v>
      </c>
      <c r="M5">
        <f t="shared" si="3"/>
        <v>15575</v>
      </c>
      <c r="N5">
        <f t="shared" si="4"/>
        <v>78424</v>
      </c>
      <c r="O5">
        <f t="shared" si="5"/>
        <v>97259</v>
      </c>
      <c r="Q5">
        <v>-15718</v>
      </c>
      <c r="R5">
        <v>-126</v>
      </c>
      <c r="T5">
        <v>1130.8000000000029</v>
      </c>
      <c r="U5">
        <v>-1029.1999999999971</v>
      </c>
      <c r="W5">
        <v>13840</v>
      </c>
      <c r="X5">
        <v>2793.2000000000003</v>
      </c>
      <c r="AF5">
        <v>78424</v>
      </c>
      <c r="AG5">
        <v>1.5295190247883301</v>
      </c>
      <c r="AI5">
        <v>78424</v>
      </c>
      <c r="AJ5">
        <v>1.5295190247883301</v>
      </c>
    </row>
    <row r="6" spans="1:38" x14ac:dyDescent="0.25">
      <c r="B6">
        <v>71574</v>
      </c>
      <c r="C6">
        <v>114148</v>
      </c>
      <c r="D6">
        <v>64722</v>
      </c>
      <c r="E6">
        <v>16960</v>
      </c>
      <c r="F6">
        <v>16088</v>
      </c>
      <c r="H6">
        <v>111827</v>
      </c>
      <c r="J6">
        <f t="shared" si="0"/>
        <v>56698.400000000001</v>
      </c>
      <c r="K6">
        <f t="shared" si="1"/>
        <v>1.972313151693875</v>
      </c>
      <c r="L6">
        <f t="shared" si="2"/>
        <v>114148</v>
      </c>
      <c r="M6">
        <f t="shared" si="3"/>
        <v>16088</v>
      </c>
      <c r="N6">
        <f t="shared" si="4"/>
        <v>56698.400000000001</v>
      </c>
      <c r="O6">
        <f t="shared" si="5"/>
        <v>98060</v>
      </c>
      <c r="Q6">
        <v>9245</v>
      </c>
      <c r="R6">
        <v>1730</v>
      </c>
      <c r="T6">
        <v>2332.4000000000015</v>
      </c>
      <c r="U6">
        <v>1516</v>
      </c>
      <c r="W6">
        <v>17432</v>
      </c>
      <c r="X6">
        <v>1852</v>
      </c>
      <c r="AD6">
        <v>56698.400000000001</v>
      </c>
      <c r="AE6">
        <v>1.972313151693875</v>
      </c>
      <c r="AK6">
        <v>56698.400000000001</v>
      </c>
      <c r="AL6">
        <v>1.972313151693875</v>
      </c>
    </row>
    <row r="7" spans="1:38" x14ac:dyDescent="0.25">
      <c r="B7">
        <v>58813</v>
      </c>
      <c r="C7">
        <v>52457</v>
      </c>
      <c r="D7">
        <v>68849</v>
      </c>
      <c r="E7">
        <v>54577</v>
      </c>
      <c r="F7">
        <v>95504</v>
      </c>
      <c r="H7">
        <v>101448</v>
      </c>
      <c r="J7">
        <f t="shared" si="0"/>
        <v>66040</v>
      </c>
      <c r="K7">
        <f t="shared" si="1"/>
        <v>1.5361599030890369</v>
      </c>
      <c r="L7">
        <f t="shared" si="2"/>
        <v>95504</v>
      </c>
      <c r="M7">
        <f t="shared" si="3"/>
        <v>52457</v>
      </c>
      <c r="N7">
        <f t="shared" si="4"/>
        <v>66040</v>
      </c>
      <c r="O7">
        <f t="shared" si="5"/>
        <v>43047</v>
      </c>
      <c r="Q7">
        <v>29493</v>
      </c>
      <c r="R7">
        <v>6061</v>
      </c>
      <c r="T7">
        <v>-4463.6000000000058</v>
      </c>
      <c r="U7">
        <v>-1740.6000000000058</v>
      </c>
      <c r="W7">
        <v>14951.599999999999</v>
      </c>
      <c r="X7">
        <v>1846.6000000000004</v>
      </c>
      <c r="AB7">
        <v>66040</v>
      </c>
      <c r="AC7">
        <v>1.5361599030890369</v>
      </c>
      <c r="AI7">
        <v>66040</v>
      </c>
      <c r="AJ7">
        <v>1.5361599030890369</v>
      </c>
    </row>
    <row r="8" spans="1:38" x14ac:dyDescent="0.25">
      <c r="B8">
        <v>12520</v>
      </c>
      <c r="C8">
        <v>21706</v>
      </c>
      <c r="D8">
        <v>115941</v>
      </c>
      <c r="E8">
        <v>19238</v>
      </c>
      <c r="F8">
        <v>78905</v>
      </c>
      <c r="H8">
        <v>77468</v>
      </c>
      <c r="J8">
        <f t="shared" si="0"/>
        <v>49662</v>
      </c>
      <c r="K8">
        <f t="shared" si="1"/>
        <v>1.5599049575127863</v>
      </c>
      <c r="L8">
        <f t="shared" si="2"/>
        <v>115941</v>
      </c>
      <c r="M8">
        <f t="shared" si="3"/>
        <v>12520</v>
      </c>
      <c r="N8">
        <f t="shared" si="4"/>
        <v>49662</v>
      </c>
      <c r="O8">
        <f t="shared" si="5"/>
        <v>103421</v>
      </c>
      <c r="Q8">
        <v>-22285</v>
      </c>
      <c r="R8">
        <v>573</v>
      </c>
      <c r="T8">
        <v>904.80000000000291</v>
      </c>
      <c r="U8">
        <v>1291.1999999999971</v>
      </c>
      <c r="W8">
        <v>9558.4000000000015</v>
      </c>
      <c r="X8">
        <v>3890.8</v>
      </c>
      <c r="AD8">
        <v>49662</v>
      </c>
      <c r="AE8">
        <v>1.5599049575127863</v>
      </c>
      <c r="AI8">
        <v>49662</v>
      </c>
      <c r="AJ8">
        <v>1.5599049575127863</v>
      </c>
    </row>
    <row r="9" spans="1:38" x14ac:dyDescent="0.25">
      <c r="B9">
        <v>32658</v>
      </c>
      <c r="C9">
        <v>107632</v>
      </c>
      <c r="D9">
        <v>24494</v>
      </c>
      <c r="E9">
        <v>93107</v>
      </c>
      <c r="F9">
        <v>95879</v>
      </c>
      <c r="H9">
        <v>107616</v>
      </c>
      <c r="J9">
        <f t="shared" si="0"/>
        <v>70754</v>
      </c>
      <c r="K9">
        <f t="shared" si="1"/>
        <v>1.5209882126805552</v>
      </c>
      <c r="L9">
        <f t="shared" si="2"/>
        <v>107632</v>
      </c>
      <c r="M9">
        <f t="shared" si="3"/>
        <v>24494</v>
      </c>
      <c r="N9">
        <f t="shared" si="4"/>
        <v>70754</v>
      </c>
      <c r="O9">
        <f t="shared" si="5"/>
        <v>83138</v>
      </c>
      <c r="Q9">
        <v>2328</v>
      </c>
      <c r="R9">
        <v>-388</v>
      </c>
      <c r="T9">
        <v>7015.4000000000015</v>
      </c>
      <c r="U9">
        <v>-963</v>
      </c>
      <c r="W9">
        <v>14831.4</v>
      </c>
      <c r="X9">
        <v>2813.7999999999997</v>
      </c>
      <c r="AF9">
        <v>70754</v>
      </c>
      <c r="AG9">
        <v>1.5209882126805552</v>
      </c>
      <c r="AI9">
        <v>70754</v>
      </c>
      <c r="AJ9">
        <v>1.5209882126805552</v>
      </c>
    </row>
    <row r="10" spans="1:38" x14ac:dyDescent="0.25">
      <c r="B10">
        <v>79268</v>
      </c>
      <c r="C10">
        <v>47421</v>
      </c>
      <c r="D10">
        <v>48962</v>
      </c>
      <c r="E10">
        <v>39569</v>
      </c>
      <c r="F10">
        <v>33408</v>
      </c>
      <c r="H10">
        <v>57739</v>
      </c>
      <c r="J10">
        <f t="shared" si="0"/>
        <v>49725.599999999999</v>
      </c>
      <c r="K10">
        <f t="shared" si="1"/>
        <v>1.1611524043953216</v>
      </c>
      <c r="L10">
        <f t="shared" si="2"/>
        <v>79268</v>
      </c>
      <c r="M10">
        <f t="shared" si="3"/>
        <v>33408</v>
      </c>
      <c r="N10">
        <f t="shared" si="4"/>
        <v>49725.599999999999</v>
      </c>
      <c r="O10">
        <f t="shared" si="5"/>
        <v>45860</v>
      </c>
      <c r="Q10">
        <v>-27131</v>
      </c>
      <c r="R10">
        <v>409</v>
      </c>
      <c r="T10">
        <v>11005.199999999997</v>
      </c>
      <c r="U10">
        <v>-580.20000000000437</v>
      </c>
      <c r="W10">
        <v>16194</v>
      </c>
      <c r="X10">
        <v>3108.2</v>
      </c>
      <c r="AD10">
        <v>49725.599999999999</v>
      </c>
      <c r="AE10">
        <v>1.1611524043953216</v>
      </c>
      <c r="AI10">
        <v>49725.599999999999</v>
      </c>
      <c r="AJ10">
        <v>1.1611524043953216</v>
      </c>
    </row>
    <row r="11" spans="1:38" x14ac:dyDescent="0.25">
      <c r="B11">
        <v>37555</v>
      </c>
      <c r="C11">
        <v>83383</v>
      </c>
      <c r="D11">
        <v>97467</v>
      </c>
      <c r="E11">
        <v>45938</v>
      </c>
      <c r="F11">
        <v>103355</v>
      </c>
      <c r="H11">
        <v>75054</v>
      </c>
      <c r="J11">
        <f t="shared" si="0"/>
        <v>73539.600000000006</v>
      </c>
      <c r="K11">
        <f t="shared" si="1"/>
        <v>1.0205929866357717</v>
      </c>
      <c r="L11">
        <f t="shared" si="2"/>
        <v>103355</v>
      </c>
      <c r="M11">
        <f t="shared" si="3"/>
        <v>37555</v>
      </c>
      <c r="N11">
        <f t="shared" si="4"/>
        <v>73539.600000000006</v>
      </c>
      <c r="O11">
        <f t="shared" si="5"/>
        <v>65800</v>
      </c>
      <c r="Q11">
        <v>-27282</v>
      </c>
      <c r="R11">
        <v>-429</v>
      </c>
      <c r="T11">
        <v>1658.4000000000087</v>
      </c>
      <c r="U11">
        <v>145</v>
      </c>
      <c r="W11">
        <v>9972</v>
      </c>
      <c r="X11">
        <v>145</v>
      </c>
      <c r="AB11">
        <v>73539.600000000006</v>
      </c>
      <c r="AC11">
        <v>1.0205929866357717</v>
      </c>
      <c r="AI11">
        <v>73539.600000000006</v>
      </c>
      <c r="AJ11">
        <v>1.0205929866357717</v>
      </c>
    </row>
    <row r="12" spans="1:38" x14ac:dyDescent="0.25">
      <c r="B12">
        <v>51833</v>
      </c>
      <c r="C12">
        <v>62023</v>
      </c>
      <c r="D12">
        <v>27214</v>
      </c>
      <c r="E12">
        <v>50015</v>
      </c>
      <c r="F12">
        <v>55569</v>
      </c>
      <c r="H12">
        <v>116138</v>
      </c>
      <c r="J12">
        <f t="shared" si="0"/>
        <v>49330.8</v>
      </c>
      <c r="K12">
        <f t="shared" si="1"/>
        <v>2.354269543571156</v>
      </c>
      <c r="L12">
        <f t="shared" si="2"/>
        <v>62023</v>
      </c>
      <c r="M12">
        <f t="shared" si="3"/>
        <v>27214</v>
      </c>
      <c r="N12">
        <f t="shared" si="4"/>
        <v>49330.8</v>
      </c>
      <c r="O12">
        <f t="shared" si="5"/>
        <v>34809</v>
      </c>
      <c r="Q12">
        <v>12080</v>
      </c>
      <c r="R12">
        <v>-31</v>
      </c>
      <c r="T12">
        <v>-11480.399999999994</v>
      </c>
      <c r="U12">
        <v>-431</v>
      </c>
      <c r="W12">
        <v>14157.199999999999</v>
      </c>
      <c r="X12">
        <v>2077.8000000000002</v>
      </c>
      <c r="AD12">
        <v>49330.8</v>
      </c>
      <c r="AE12">
        <v>2.354269543571156</v>
      </c>
      <c r="AK12">
        <v>49330.8</v>
      </c>
      <c r="AL12">
        <v>2.354269543571156</v>
      </c>
    </row>
    <row r="13" spans="1:38" x14ac:dyDescent="0.25">
      <c r="B13">
        <v>55906</v>
      </c>
      <c r="C13">
        <v>81307</v>
      </c>
      <c r="D13">
        <v>113674</v>
      </c>
      <c r="E13">
        <v>50705</v>
      </c>
      <c r="F13">
        <v>63099</v>
      </c>
      <c r="H13">
        <v>84752</v>
      </c>
      <c r="J13">
        <f t="shared" si="0"/>
        <v>72938.2</v>
      </c>
      <c r="K13">
        <f t="shared" si="1"/>
        <v>1.1619699965175998</v>
      </c>
      <c r="L13">
        <f t="shared" si="2"/>
        <v>113674</v>
      </c>
      <c r="M13">
        <f t="shared" si="3"/>
        <v>50705</v>
      </c>
      <c r="N13">
        <f t="shared" si="4"/>
        <v>72938.2</v>
      </c>
      <c r="O13">
        <f t="shared" si="5"/>
        <v>62969</v>
      </c>
      <c r="Q13">
        <v>-15247</v>
      </c>
      <c r="R13">
        <v>0</v>
      </c>
      <c r="T13">
        <v>-4871.6000000000058</v>
      </c>
      <c r="U13">
        <v>-3109.8000000000029</v>
      </c>
      <c r="W13">
        <v>19591.199999999997</v>
      </c>
      <c r="X13">
        <v>4808.6000000000004</v>
      </c>
      <c r="AB13">
        <v>72938.2</v>
      </c>
      <c r="AC13">
        <v>1.1619699965175998</v>
      </c>
      <c r="AI13">
        <v>72938.2</v>
      </c>
      <c r="AJ13">
        <v>1.1619699965175998</v>
      </c>
    </row>
    <row r="14" spans="1:38" x14ac:dyDescent="0.25">
      <c r="B14">
        <v>20725</v>
      </c>
      <c r="C14">
        <v>87854</v>
      </c>
      <c r="D14">
        <v>18635</v>
      </c>
      <c r="E14">
        <v>103762</v>
      </c>
      <c r="F14">
        <v>35759</v>
      </c>
      <c r="H14">
        <v>99762</v>
      </c>
      <c r="J14">
        <f t="shared" si="0"/>
        <v>53347</v>
      </c>
      <c r="K14">
        <f t="shared" si="1"/>
        <v>1.8700582975612499</v>
      </c>
      <c r="L14">
        <f t="shared" si="2"/>
        <v>103762</v>
      </c>
      <c r="M14">
        <f t="shared" si="3"/>
        <v>18635</v>
      </c>
      <c r="N14">
        <f t="shared" si="4"/>
        <v>53347</v>
      </c>
      <c r="O14">
        <f t="shared" si="5"/>
        <v>85127</v>
      </c>
      <c r="Q14">
        <v>-7002</v>
      </c>
      <c r="R14">
        <v>1190</v>
      </c>
      <c r="T14">
        <v>-9948.8000000000029</v>
      </c>
      <c r="U14">
        <v>-2555.1999999999971</v>
      </c>
      <c r="W14">
        <v>11609.6</v>
      </c>
      <c r="X14">
        <v>3205.2</v>
      </c>
      <c r="AF14">
        <v>53347</v>
      </c>
      <c r="AG14">
        <v>1.8700582975612499</v>
      </c>
      <c r="AK14">
        <v>53347</v>
      </c>
      <c r="AL14">
        <v>1.8700582975612499</v>
      </c>
    </row>
    <row r="15" spans="1:38" x14ac:dyDescent="0.25">
      <c r="B15">
        <v>110061</v>
      </c>
      <c r="C15">
        <v>106124</v>
      </c>
      <c r="D15">
        <v>31173</v>
      </c>
      <c r="E15">
        <v>80362</v>
      </c>
      <c r="F15">
        <v>37523</v>
      </c>
      <c r="H15">
        <v>105406</v>
      </c>
      <c r="J15">
        <f t="shared" si="0"/>
        <v>73048.600000000006</v>
      </c>
      <c r="K15">
        <f t="shared" si="1"/>
        <v>1.4429571545519009</v>
      </c>
      <c r="L15">
        <f t="shared" si="2"/>
        <v>110061</v>
      </c>
      <c r="M15">
        <f t="shared" si="3"/>
        <v>31173</v>
      </c>
      <c r="N15">
        <f t="shared" si="4"/>
        <v>73048.600000000006</v>
      </c>
      <c r="O15">
        <f t="shared" si="5"/>
        <v>78888</v>
      </c>
      <c r="Q15">
        <v>7867</v>
      </c>
      <c r="R15">
        <v>29</v>
      </c>
      <c r="T15">
        <v>847.60000000000582</v>
      </c>
      <c r="U15">
        <v>2339.6000000000058</v>
      </c>
      <c r="W15">
        <v>10886.8</v>
      </c>
      <c r="X15">
        <v>2339.6</v>
      </c>
      <c r="AB15">
        <v>73048.600000000006</v>
      </c>
      <c r="AC15">
        <v>1.4429571545519009</v>
      </c>
      <c r="AI15">
        <v>73048.600000000006</v>
      </c>
      <c r="AJ15">
        <v>1.4429571545519009</v>
      </c>
    </row>
    <row r="16" spans="1:38" x14ac:dyDescent="0.25">
      <c r="B16">
        <v>63041</v>
      </c>
      <c r="C16">
        <v>51663</v>
      </c>
      <c r="D16">
        <v>98673</v>
      </c>
      <c r="E16">
        <v>52602</v>
      </c>
      <c r="F16">
        <v>29373</v>
      </c>
      <c r="H16">
        <v>112613</v>
      </c>
      <c r="J16">
        <f t="shared" si="0"/>
        <v>59070.400000000001</v>
      </c>
      <c r="K16">
        <f t="shared" si="1"/>
        <v>1.906420135973347</v>
      </c>
      <c r="L16">
        <f t="shared" si="2"/>
        <v>98673</v>
      </c>
      <c r="M16">
        <f t="shared" si="3"/>
        <v>29373</v>
      </c>
      <c r="N16">
        <f t="shared" si="4"/>
        <v>59070.400000000001</v>
      </c>
      <c r="O16">
        <f t="shared" si="5"/>
        <v>69300</v>
      </c>
      <c r="Q16">
        <v>11138</v>
      </c>
      <c r="R16">
        <v>-3</v>
      </c>
      <c r="T16">
        <v>-3930.1999999999971</v>
      </c>
      <c r="U16">
        <v>-1232</v>
      </c>
      <c r="W16">
        <v>15476.599999999999</v>
      </c>
      <c r="X16">
        <v>5026.3999999999996</v>
      </c>
      <c r="AD16">
        <v>59070.400000000001</v>
      </c>
      <c r="AE16">
        <v>1.906420135973347</v>
      </c>
      <c r="AK16">
        <v>59070.400000000001</v>
      </c>
      <c r="AL16">
        <v>1.906420135973347</v>
      </c>
    </row>
    <row r="17" spans="2:38" x14ac:dyDescent="0.25">
      <c r="B17">
        <v>77890</v>
      </c>
      <c r="C17">
        <v>17617</v>
      </c>
      <c r="D17">
        <v>63941</v>
      </c>
      <c r="E17">
        <v>108575</v>
      </c>
      <c r="F17">
        <v>62798</v>
      </c>
      <c r="H17">
        <v>126523</v>
      </c>
      <c r="J17">
        <f t="shared" si="0"/>
        <v>66164.2</v>
      </c>
      <c r="K17">
        <f t="shared" si="1"/>
        <v>1.9122576861807443</v>
      </c>
      <c r="L17">
        <f t="shared" si="2"/>
        <v>108575</v>
      </c>
      <c r="M17">
        <f t="shared" si="3"/>
        <v>17617</v>
      </c>
      <c r="N17">
        <f t="shared" si="4"/>
        <v>66164.2</v>
      </c>
      <c r="O17">
        <f t="shared" si="5"/>
        <v>90958</v>
      </c>
      <c r="Q17">
        <v>3277</v>
      </c>
      <c r="R17">
        <v>1079</v>
      </c>
      <c r="T17">
        <v>-4437.8000000000029</v>
      </c>
      <c r="U17">
        <v>-1265.8000000000029</v>
      </c>
      <c r="W17">
        <v>17023.400000000001</v>
      </c>
      <c r="X17">
        <v>1393.8</v>
      </c>
      <c r="AF17">
        <v>66164.2</v>
      </c>
      <c r="AG17">
        <v>1.9122576861807443</v>
      </c>
      <c r="AK17">
        <v>66164.2</v>
      </c>
      <c r="AL17">
        <v>1.9122576861807443</v>
      </c>
    </row>
    <row r="18" spans="2:38" x14ac:dyDescent="0.25">
      <c r="B18">
        <v>12740</v>
      </c>
      <c r="C18">
        <v>97415</v>
      </c>
      <c r="D18">
        <v>35501</v>
      </c>
      <c r="E18">
        <v>80699</v>
      </c>
      <c r="F18">
        <v>108452</v>
      </c>
      <c r="H18">
        <v>88896</v>
      </c>
      <c r="J18">
        <f t="shared" si="0"/>
        <v>66961.399999999994</v>
      </c>
      <c r="K18">
        <f t="shared" si="1"/>
        <v>1.3275708094514154</v>
      </c>
      <c r="L18">
        <f t="shared" si="2"/>
        <v>108452</v>
      </c>
      <c r="M18">
        <f t="shared" si="3"/>
        <v>12740</v>
      </c>
      <c r="N18">
        <f t="shared" si="4"/>
        <v>66961.399999999994</v>
      </c>
      <c r="O18">
        <f t="shared" si="5"/>
        <v>95712</v>
      </c>
      <c r="Q18">
        <v>-16884</v>
      </c>
      <c r="R18">
        <v>-539</v>
      </c>
      <c r="T18">
        <v>-3124</v>
      </c>
      <c r="U18">
        <v>2817.3999999999942</v>
      </c>
      <c r="W18">
        <v>16832</v>
      </c>
      <c r="X18">
        <v>3063</v>
      </c>
      <c r="AB18">
        <v>66961.399999999994</v>
      </c>
      <c r="AC18">
        <v>1.3275708094514154</v>
      </c>
      <c r="AI18">
        <v>66961.399999999994</v>
      </c>
      <c r="AJ18">
        <v>1.3275708094514154</v>
      </c>
    </row>
    <row r="19" spans="2:38" x14ac:dyDescent="0.25">
      <c r="B19">
        <v>88907</v>
      </c>
      <c r="C19">
        <v>36865</v>
      </c>
      <c r="D19">
        <v>32947</v>
      </c>
      <c r="E19">
        <v>57209</v>
      </c>
      <c r="F19">
        <v>65484</v>
      </c>
      <c r="H19">
        <v>81545</v>
      </c>
      <c r="J19">
        <f t="shared" si="0"/>
        <v>56282.400000000001</v>
      </c>
      <c r="K19">
        <f t="shared" si="1"/>
        <v>1.4488543487839893</v>
      </c>
      <c r="L19">
        <f t="shared" si="2"/>
        <v>88907</v>
      </c>
      <c r="M19">
        <f t="shared" si="3"/>
        <v>32947</v>
      </c>
      <c r="N19">
        <f t="shared" si="4"/>
        <v>56282.400000000001</v>
      </c>
      <c r="O19">
        <f t="shared" si="5"/>
        <v>55960</v>
      </c>
      <c r="Q19">
        <v>5900</v>
      </c>
      <c r="R19">
        <v>-244</v>
      </c>
      <c r="T19">
        <v>8041.8000000000029</v>
      </c>
      <c r="U19">
        <v>2151</v>
      </c>
      <c r="W19">
        <v>16337.400000000001</v>
      </c>
      <c r="X19">
        <v>3007.8</v>
      </c>
      <c r="AD19">
        <v>56282.400000000001</v>
      </c>
      <c r="AE19">
        <v>1.4488543487839893</v>
      </c>
      <c r="AI19">
        <v>56282.400000000001</v>
      </c>
      <c r="AJ19">
        <v>1.4488543487839893</v>
      </c>
    </row>
    <row r="20" spans="2:38" x14ac:dyDescent="0.25">
      <c r="B20">
        <v>65446</v>
      </c>
      <c r="C20">
        <v>14942</v>
      </c>
      <c r="D20">
        <v>54685</v>
      </c>
      <c r="E20">
        <v>33854</v>
      </c>
      <c r="F20">
        <v>78014</v>
      </c>
      <c r="H20">
        <v>54276</v>
      </c>
      <c r="J20">
        <f t="shared" si="0"/>
        <v>49388.2</v>
      </c>
      <c r="K20">
        <f t="shared" si="1"/>
        <v>1.0989669597191232</v>
      </c>
      <c r="L20">
        <f t="shared" si="2"/>
        <v>78014</v>
      </c>
      <c r="M20">
        <f t="shared" si="3"/>
        <v>14942</v>
      </c>
      <c r="N20">
        <f t="shared" si="4"/>
        <v>49388.2</v>
      </c>
      <c r="O20">
        <f t="shared" si="5"/>
        <v>63072</v>
      </c>
      <c r="Q20">
        <v>-12144</v>
      </c>
      <c r="R20">
        <v>-1738</v>
      </c>
      <c r="T20">
        <v>12266.799999999996</v>
      </c>
      <c r="U20">
        <v>-1184.6000000000058</v>
      </c>
      <c r="W20">
        <v>12526.8</v>
      </c>
      <c r="X20">
        <v>3019</v>
      </c>
      <c r="AD20">
        <v>49388.2</v>
      </c>
      <c r="AE20">
        <v>1.0989669597191232</v>
      </c>
      <c r="AI20">
        <v>49388.2</v>
      </c>
      <c r="AJ20">
        <v>1.0989669597191232</v>
      </c>
    </row>
    <row r="21" spans="2:38" x14ac:dyDescent="0.25">
      <c r="B21">
        <v>21750</v>
      </c>
      <c r="C21">
        <v>29671</v>
      </c>
      <c r="D21">
        <v>97104</v>
      </c>
      <c r="E21">
        <v>103318</v>
      </c>
      <c r="F21">
        <v>113407</v>
      </c>
      <c r="H21">
        <v>112246</v>
      </c>
      <c r="J21">
        <f t="shared" si="0"/>
        <v>73050</v>
      </c>
      <c r="K21">
        <f t="shared" si="1"/>
        <v>1.5365639972621492</v>
      </c>
      <c r="L21">
        <f t="shared" si="2"/>
        <v>113407</v>
      </c>
      <c r="M21">
        <f t="shared" si="3"/>
        <v>21750</v>
      </c>
      <c r="N21">
        <f t="shared" si="4"/>
        <v>73050</v>
      </c>
      <c r="O21">
        <f t="shared" si="5"/>
        <v>91657</v>
      </c>
      <c r="Q21">
        <v>14215</v>
      </c>
      <c r="R21">
        <v>347</v>
      </c>
      <c r="T21">
        <v>1587</v>
      </c>
      <c r="U21">
        <v>4899.8000000000029</v>
      </c>
      <c r="W21">
        <v>8965</v>
      </c>
      <c r="X21">
        <v>5749.4000000000005</v>
      </c>
      <c r="AB21">
        <v>73050</v>
      </c>
      <c r="AC21">
        <v>1.5365639972621492</v>
      </c>
      <c r="AI21">
        <v>73050</v>
      </c>
      <c r="AJ21">
        <v>1.5365639972621492</v>
      </c>
    </row>
    <row r="22" spans="2:38" x14ac:dyDescent="0.25">
      <c r="B22">
        <v>55422</v>
      </c>
      <c r="C22">
        <v>51122</v>
      </c>
      <c r="D22">
        <v>109713</v>
      </c>
      <c r="E22">
        <v>106478</v>
      </c>
      <c r="F22">
        <v>21841</v>
      </c>
      <c r="H22">
        <v>93095</v>
      </c>
      <c r="J22">
        <f t="shared" si="0"/>
        <v>68915.199999999997</v>
      </c>
      <c r="K22">
        <f t="shared" si="1"/>
        <v>1.3508630897102527</v>
      </c>
      <c r="L22">
        <f t="shared" si="2"/>
        <v>109713</v>
      </c>
      <c r="M22">
        <f t="shared" si="3"/>
        <v>21841</v>
      </c>
      <c r="N22">
        <f t="shared" si="4"/>
        <v>68915.199999999997</v>
      </c>
      <c r="O22">
        <f t="shared" si="5"/>
        <v>87872</v>
      </c>
      <c r="Q22">
        <v>17327</v>
      </c>
      <c r="R22">
        <v>266</v>
      </c>
      <c r="T22">
        <v>2396.8000000000029</v>
      </c>
      <c r="U22">
        <v>-683.60000000000582</v>
      </c>
      <c r="W22">
        <v>18721.599999999999</v>
      </c>
      <c r="X22">
        <v>5446.8</v>
      </c>
      <c r="AB22">
        <v>68915.199999999997</v>
      </c>
      <c r="AC22">
        <v>1.3508630897102527</v>
      </c>
      <c r="AI22">
        <v>68915.199999999997</v>
      </c>
      <c r="AJ22">
        <v>1.3508630897102527</v>
      </c>
    </row>
    <row r="23" spans="2:38" x14ac:dyDescent="0.25">
      <c r="B23">
        <v>39770</v>
      </c>
      <c r="C23">
        <v>95248</v>
      </c>
      <c r="D23">
        <v>18564</v>
      </c>
      <c r="E23">
        <v>20286</v>
      </c>
      <c r="F23">
        <v>92303</v>
      </c>
      <c r="H23">
        <v>60579</v>
      </c>
      <c r="J23">
        <f t="shared" si="0"/>
        <v>53234.2</v>
      </c>
      <c r="K23">
        <f t="shared" si="1"/>
        <v>1.1379714544409421</v>
      </c>
      <c r="L23">
        <f t="shared" si="2"/>
        <v>95248</v>
      </c>
      <c r="M23">
        <f t="shared" si="3"/>
        <v>18564</v>
      </c>
      <c r="N23">
        <f t="shared" si="4"/>
        <v>53234.2</v>
      </c>
      <c r="O23">
        <f t="shared" si="5"/>
        <v>76684</v>
      </c>
      <c r="Q23">
        <v>-20601</v>
      </c>
      <c r="R23">
        <v>4198</v>
      </c>
      <c r="T23">
        <v>-5412.2000000000044</v>
      </c>
      <c r="U23">
        <v>-287.60000000000582</v>
      </c>
      <c r="W23">
        <v>13936.6</v>
      </c>
      <c r="X23">
        <v>304.8</v>
      </c>
      <c r="Z23">
        <v>53234.2</v>
      </c>
      <c r="AA23">
        <v>1.1379714544409421</v>
      </c>
      <c r="AI23">
        <v>53234.2</v>
      </c>
      <c r="AJ23">
        <v>1.1379714544409421</v>
      </c>
    </row>
    <row r="24" spans="2:38" x14ac:dyDescent="0.25">
      <c r="B24">
        <v>97953</v>
      </c>
      <c r="C24">
        <v>85112</v>
      </c>
      <c r="D24">
        <v>20313</v>
      </c>
      <c r="E24">
        <v>60221</v>
      </c>
      <c r="F24">
        <v>99378</v>
      </c>
      <c r="H24">
        <v>89554</v>
      </c>
      <c r="J24">
        <f t="shared" si="0"/>
        <v>72595.399999999994</v>
      </c>
      <c r="K24">
        <f t="shared" si="1"/>
        <v>1.2336043330569155</v>
      </c>
      <c r="L24">
        <f t="shared" si="2"/>
        <v>99378</v>
      </c>
      <c r="M24">
        <f t="shared" si="3"/>
        <v>20313</v>
      </c>
      <c r="N24">
        <f t="shared" si="4"/>
        <v>72595.399999999994</v>
      </c>
      <c r="O24">
        <f t="shared" si="5"/>
        <v>79065</v>
      </c>
      <c r="Q24">
        <v>2593</v>
      </c>
      <c r="R24">
        <v>-1900</v>
      </c>
      <c r="T24">
        <v>-6887.2000000000116</v>
      </c>
      <c r="U24">
        <v>-2341.2000000000116</v>
      </c>
      <c r="W24">
        <v>6887.2</v>
      </c>
      <c r="X24">
        <v>2431.6</v>
      </c>
      <c r="AB24">
        <v>72595.399999999994</v>
      </c>
      <c r="AC24">
        <v>1.2336043330569155</v>
      </c>
      <c r="AI24">
        <v>72595.399999999994</v>
      </c>
      <c r="AJ24">
        <v>1.2336043330569155</v>
      </c>
    </row>
    <row r="25" spans="2:38" x14ac:dyDescent="0.25">
      <c r="B25">
        <v>58438</v>
      </c>
      <c r="C25">
        <v>37554</v>
      </c>
      <c r="D25">
        <v>83869</v>
      </c>
      <c r="E25">
        <v>98409</v>
      </c>
      <c r="F25">
        <v>25316</v>
      </c>
      <c r="H25">
        <v>105312</v>
      </c>
      <c r="J25">
        <f t="shared" si="0"/>
        <v>60717.2</v>
      </c>
      <c r="K25">
        <f t="shared" si="1"/>
        <v>1.7344673338032717</v>
      </c>
      <c r="L25">
        <f t="shared" si="2"/>
        <v>98409</v>
      </c>
      <c r="M25">
        <f t="shared" si="3"/>
        <v>25316</v>
      </c>
      <c r="N25">
        <f t="shared" si="4"/>
        <v>60717.2</v>
      </c>
      <c r="O25">
        <f t="shared" si="5"/>
        <v>73093</v>
      </c>
      <c r="Q25">
        <v>-1206</v>
      </c>
      <c r="R25">
        <v>-308</v>
      </c>
      <c r="T25">
        <v>10311.799999999996</v>
      </c>
      <c r="U25">
        <v>434.59999999999854</v>
      </c>
      <c r="W25">
        <v>11477</v>
      </c>
      <c r="X25">
        <v>4825.7999999999993</v>
      </c>
      <c r="AD25">
        <v>60717.2</v>
      </c>
      <c r="AE25">
        <v>1.7344673338032717</v>
      </c>
      <c r="AI25">
        <v>60717.2</v>
      </c>
      <c r="AJ25">
        <v>1.7344673338032717</v>
      </c>
    </row>
    <row r="26" spans="2:38" x14ac:dyDescent="0.25">
      <c r="B26">
        <v>102978</v>
      </c>
      <c r="C26">
        <v>24954</v>
      </c>
      <c r="D26">
        <v>21390</v>
      </c>
      <c r="E26">
        <v>27940</v>
      </c>
      <c r="F26">
        <v>107886</v>
      </c>
      <c r="H26">
        <v>84464</v>
      </c>
      <c r="J26">
        <f t="shared" si="0"/>
        <v>57029.599999999999</v>
      </c>
      <c r="K26">
        <f t="shared" si="1"/>
        <v>1.4810554519056771</v>
      </c>
      <c r="L26">
        <f t="shared" si="2"/>
        <v>107886</v>
      </c>
      <c r="M26">
        <f t="shared" si="3"/>
        <v>21390</v>
      </c>
      <c r="N26">
        <f t="shared" si="4"/>
        <v>57029.599999999999</v>
      </c>
      <c r="O26">
        <f t="shared" si="5"/>
        <v>86496</v>
      </c>
      <c r="Q26">
        <v>4883</v>
      </c>
      <c r="R26">
        <v>2684</v>
      </c>
      <c r="T26">
        <v>-7594.5999999999985</v>
      </c>
      <c r="U26">
        <v>2605.4000000000015</v>
      </c>
      <c r="W26">
        <v>12061</v>
      </c>
      <c r="X26">
        <v>5314.6</v>
      </c>
      <c r="AB26">
        <v>57029.599999999999</v>
      </c>
      <c r="AC26">
        <v>1.4810554519056771</v>
      </c>
      <c r="AI26">
        <v>57029.599999999999</v>
      </c>
      <c r="AJ26">
        <v>1.4810554519056771</v>
      </c>
    </row>
    <row r="27" spans="2:38" x14ac:dyDescent="0.25">
      <c r="B27">
        <v>35861</v>
      </c>
      <c r="C27">
        <v>60607</v>
      </c>
      <c r="D27">
        <v>45995</v>
      </c>
      <c r="E27">
        <v>27849</v>
      </c>
      <c r="F27">
        <v>107332</v>
      </c>
      <c r="H27">
        <v>95182</v>
      </c>
      <c r="J27">
        <f t="shared" si="0"/>
        <v>55528.800000000003</v>
      </c>
      <c r="K27">
        <f t="shared" si="1"/>
        <v>1.7141015112878362</v>
      </c>
      <c r="L27">
        <f t="shared" si="2"/>
        <v>107332</v>
      </c>
      <c r="M27">
        <f t="shared" si="3"/>
        <v>27849</v>
      </c>
      <c r="N27">
        <f t="shared" si="4"/>
        <v>55528.800000000003</v>
      </c>
      <c r="O27">
        <f t="shared" si="5"/>
        <v>79483</v>
      </c>
      <c r="Q27">
        <v>3424</v>
      </c>
      <c r="R27">
        <v>-1133</v>
      </c>
      <c r="T27">
        <v>-829.79999999999563</v>
      </c>
      <c r="U27">
        <v>-2784.5999999999985</v>
      </c>
      <c r="W27">
        <v>7451.4</v>
      </c>
      <c r="X27">
        <v>3080.2000000000003</v>
      </c>
      <c r="AD27">
        <v>55528.800000000003</v>
      </c>
      <c r="AE27">
        <v>1.7141015112878362</v>
      </c>
      <c r="AI27">
        <v>55528.800000000003</v>
      </c>
      <c r="AJ27">
        <v>1.7141015112878362</v>
      </c>
    </row>
    <row r="28" spans="2:38" x14ac:dyDescent="0.25">
      <c r="B28">
        <v>40975</v>
      </c>
      <c r="C28">
        <v>91945</v>
      </c>
      <c r="D28">
        <v>79370</v>
      </c>
      <c r="E28">
        <v>24670</v>
      </c>
      <c r="F28">
        <v>61839</v>
      </c>
      <c r="H28">
        <v>118749</v>
      </c>
      <c r="J28">
        <f t="shared" si="0"/>
        <v>59759.8</v>
      </c>
      <c r="K28">
        <f t="shared" si="1"/>
        <v>1.9871050438589151</v>
      </c>
      <c r="L28">
        <f t="shared" si="2"/>
        <v>91945</v>
      </c>
      <c r="M28">
        <f t="shared" si="3"/>
        <v>24670</v>
      </c>
      <c r="N28">
        <f t="shared" si="4"/>
        <v>59759.8</v>
      </c>
      <c r="O28">
        <f t="shared" si="5"/>
        <v>67275</v>
      </c>
      <c r="Q28">
        <v>-4989</v>
      </c>
      <c r="R28">
        <v>-7973</v>
      </c>
      <c r="T28">
        <v>-4618.3999999999942</v>
      </c>
      <c r="U28">
        <v>501.60000000000582</v>
      </c>
      <c r="W28">
        <v>9797.9999999999982</v>
      </c>
      <c r="X28">
        <v>1286.8</v>
      </c>
      <c r="AF28">
        <v>59759.8</v>
      </c>
      <c r="AG28">
        <v>1.9871050438589151</v>
      </c>
      <c r="AK28">
        <v>59759.8</v>
      </c>
      <c r="AL28">
        <v>1.9871050438589151</v>
      </c>
    </row>
    <row r="29" spans="2:38" x14ac:dyDescent="0.25">
      <c r="B29">
        <v>86665</v>
      </c>
      <c r="C29">
        <v>114085</v>
      </c>
      <c r="D29">
        <v>14031</v>
      </c>
      <c r="E29">
        <v>26155</v>
      </c>
      <c r="F29">
        <v>14837</v>
      </c>
      <c r="H29">
        <v>80161</v>
      </c>
      <c r="J29">
        <f t="shared" si="0"/>
        <v>51154.6</v>
      </c>
      <c r="K29">
        <f t="shared" si="1"/>
        <v>1.5670340497237785</v>
      </c>
      <c r="L29">
        <f t="shared" si="2"/>
        <v>114085</v>
      </c>
      <c r="M29">
        <f t="shared" si="3"/>
        <v>14031</v>
      </c>
      <c r="N29">
        <f t="shared" si="4"/>
        <v>51154.6</v>
      </c>
      <c r="O29">
        <f t="shared" si="5"/>
        <v>100054</v>
      </c>
      <c r="Q29">
        <v>5377</v>
      </c>
      <c r="R29">
        <v>-14</v>
      </c>
      <c r="T29">
        <v>4094.7999999999956</v>
      </c>
      <c r="U29">
        <v>-1010.8000000000029</v>
      </c>
      <c r="W29">
        <v>12406</v>
      </c>
      <c r="X29">
        <v>2814.4000000000005</v>
      </c>
      <c r="AD29">
        <v>51154.6</v>
      </c>
      <c r="AE29">
        <v>1.5670340497237785</v>
      </c>
      <c r="AI29">
        <v>51154.6</v>
      </c>
      <c r="AJ29">
        <v>1.5670340497237785</v>
      </c>
    </row>
    <row r="30" spans="2:38" x14ac:dyDescent="0.25">
      <c r="B30">
        <v>14533</v>
      </c>
      <c r="C30">
        <v>97336</v>
      </c>
      <c r="D30">
        <v>13754</v>
      </c>
      <c r="E30">
        <v>118430</v>
      </c>
      <c r="F30">
        <v>37548</v>
      </c>
      <c r="H30">
        <v>131949</v>
      </c>
      <c r="J30">
        <f t="shared" si="0"/>
        <v>56320.2</v>
      </c>
      <c r="K30">
        <f t="shared" si="1"/>
        <v>2.3428361404966602</v>
      </c>
      <c r="L30">
        <f t="shared" si="2"/>
        <v>118430</v>
      </c>
      <c r="M30">
        <f t="shared" si="3"/>
        <v>13754</v>
      </c>
      <c r="N30">
        <f t="shared" si="4"/>
        <v>56320.2</v>
      </c>
      <c r="O30">
        <f t="shared" si="5"/>
        <v>104676</v>
      </c>
      <c r="Q30">
        <v>24078</v>
      </c>
      <c r="R30">
        <v>2843</v>
      </c>
      <c r="T30">
        <v>2126.3999999999942</v>
      </c>
      <c r="U30">
        <v>387.39999999999418</v>
      </c>
      <c r="W30">
        <v>12594</v>
      </c>
      <c r="X30">
        <v>4245.4000000000005</v>
      </c>
      <c r="AD30">
        <v>56320.2</v>
      </c>
      <c r="AE30">
        <v>2.3428361404966602</v>
      </c>
      <c r="AK30">
        <v>56320.2</v>
      </c>
      <c r="AL30">
        <v>2.3428361404966602</v>
      </c>
    </row>
    <row r="31" spans="2:38" x14ac:dyDescent="0.25">
      <c r="B31">
        <v>27232</v>
      </c>
      <c r="C31">
        <v>111316</v>
      </c>
      <c r="D31">
        <v>77694</v>
      </c>
      <c r="E31">
        <v>65489</v>
      </c>
      <c r="F31">
        <v>65010</v>
      </c>
      <c r="H31">
        <v>105336</v>
      </c>
      <c r="J31">
        <f t="shared" si="0"/>
        <v>69348.2</v>
      </c>
      <c r="K31">
        <f t="shared" si="1"/>
        <v>1.5189435342229503</v>
      </c>
      <c r="L31">
        <f t="shared" si="2"/>
        <v>111316</v>
      </c>
      <c r="M31">
        <f t="shared" si="3"/>
        <v>27232</v>
      </c>
      <c r="N31">
        <f t="shared" si="4"/>
        <v>69348.2</v>
      </c>
      <c r="O31">
        <f t="shared" si="5"/>
        <v>84084</v>
      </c>
      <c r="Q31">
        <v>-5364</v>
      </c>
      <c r="R31">
        <v>62</v>
      </c>
      <c r="T31">
        <v>6888.7999999999956</v>
      </c>
      <c r="U31">
        <v>-228.19999999999709</v>
      </c>
      <c r="W31">
        <v>17273.2</v>
      </c>
      <c r="X31">
        <v>1191.8</v>
      </c>
      <c r="AD31">
        <v>69348.2</v>
      </c>
      <c r="AE31">
        <v>1.5189435342229503</v>
      </c>
      <c r="AI31">
        <v>69348.2</v>
      </c>
      <c r="AJ31">
        <v>1.5189435342229503</v>
      </c>
    </row>
    <row r="32" spans="2:38" x14ac:dyDescent="0.25">
      <c r="B32">
        <v>15230</v>
      </c>
      <c r="C32">
        <v>102161</v>
      </c>
      <c r="D32">
        <v>49448</v>
      </c>
      <c r="E32">
        <v>66593</v>
      </c>
      <c r="F32">
        <v>83946</v>
      </c>
      <c r="H32">
        <v>66058</v>
      </c>
      <c r="J32">
        <f t="shared" si="0"/>
        <v>63475.6</v>
      </c>
      <c r="K32">
        <f t="shared" si="1"/>
        <v>1.0406833491924457</v>
      </c>
      <c r="L32">
        <f t="shared" si="2"/>
        <v>102161</v>
      </c>
      <c r="M32">
        <f t="shared" si="3"/>
        <v>15230</v>
      </c>
      <c r="N32">
        <f t="shared" si="4"/>
        <v>63475.6</v>
      </c>
      <c r="O32">
        <f t="shared" si="5"/>
        <v>86931</v>
      </c>
      <c r="Q32">
        <v>-4421</v>
      </c>
      <c r="R32">
        <v>-4923</v>
      </c>
      <c r="T32">
        <v>-4125.2000000000044</v>
      </c>
      <c r="U32">
        <v>-1250.4000000000015</v>
      </c>
      <c r="W32">
        <v>8310.4</v>
      </c>
      <c r="X32">
        <v>1250.3999999999999</v>
      </c>
      <c r="AB32">
        <v>63475.6</v>
      </c>
      <c r="AC32">
        <v>1.0406833491924457</v>
      </c>
      <c r="AI32">
        <v>63475.6</v>
      </c>
      <c r="AJ32">
        <v>1.0406833491924457</v>
      </c>
    </row>
    <row r="33" spans="2:38" x14ac:dyDescent="0.25">
      <c r="B33">
        <v>26555</v>
      </c>
      <c r="C33">
        <v>34582</v>
      </c>
      <c r="D33">
        <v>10435</v>
      </c>
      <c r="E33">
        <v>107777</v>
      </c>
      <c r="F33">
        <v>84420</v>
      </c>
      <c r="H33">
        <v>121396</v>
      </c>
      <c r="J33">
        <f t="shared" si="0"/>
        <v>52753.8</v>
      </c>
      <c r="K33">
        <f t="shared" si="1"/>
        <v>2.3011801993410899</v>
      </c>
      <c r="L33">
        <f t="shared" si="2"/>
        <v>107777</v>
      </c>
      <c r="M33">
        <f t="shared" si="3"/>
        <v>10435</v>
      </c>
      <c r="N33">
        <f t="shared" si="4"/>
        <v>52753.8</v>
      </c>
      <c r="O33">
        <f t="shared" si="5"/>
        <v>97342</v>
      </c>
      <c r="Q33">
        <v>24472</v>
      </c>
      <c r="R33">
        <v>4541</v>
      </c>
      <c r="T33">
        <v>4783.8000000000029</v>
      </c>
      <c r="U33">
        <v>-943</v>
      </c>
      <c r="W33">
        <v>7711.4000000000005</v>
      </c>
      <c r="X33">
        <v>5592.2000000000007</v>
      </c>
      <c r="AD33">
        <v>52753.8</v>
      </c>
      <c r="AE33">
        <v>2.3011801993410899</v>
      </c>
      <c r="AK33">
        <v>52753.8</v>
      </c>
      <c r="AL33">
        <v>2.3011801993410899</v>
      </c>
    </row>
    <row r="34" spans="2:38" x14ac:dyDescent="0.25">
      <c r="B34">
        <v>43125</v>
      </c>
      <c r="C34">
        <v>41460</v>
      </c>
      <c r="D34">
        <v>26063</v>
      </c>
      <c r="E34">
        <v>80623</v>
      </c>
      <c r="F34">
        <v>72287</v>
      </c>
      <c r="H34">
        <v>66464</v>
      </c>
      <c r="J34">
        <f t="shared" ref="J34:J65" si="6">AVERAGE(B34:F34)</f>
        <v>52711.6</v>
      </c>
      <c r="K34">
        <f t="shared" ref="K34:K65" si="7">H34/J34</f>
        <v>1.2608989292679411</v>
      </c>
      <c r="L34">
        <f t="shared" ref="L34:L65" si="8">MAX(B34:F34)</f>
        <v>80623</v>
      </c>
      <c r="M34">
        <f t="shared" ref="M34:M65" si="9">MIN(B34:F34)</f>
        <v>26063</v>
      </c>
      <c r="N34">
        <f t="shared" ref="N34:N65" si="10">AVERAGE(B34:F34)</f>
        <v>52711.6</v>
      </c>
      <c r="O34">
        <f t="shared" ref="O34:O65" si="11">L34-M34</f>
        <v>54560</v>
      </c>
      <c r="Q34">
        <v>6932</v>
      </c>
      <c r="R34">
        <v>-3</v>
      </c>
      <c r="T34">
        <v>-2121.8000000000029</v>
      </c>
      <c r="U34">
        <v>1813.7999999999956</v>
      </c>
      <c r="W34">
        <v>13994.199999999999</v>
      </c>
      <c r="X34">
        <v>2487.4</v>
      </c>
      <c r="Z34">
        <v>52711.6</v>
      </c>
      <c r="AA34">
        <v>1.2608989292679411</v>
      </c>
      <c r="AI34">
        <v>52711.6</v>
      </c>
      <c r="AJ34">
        <v>1.2608989292679411</v>
      </c>
    </row>
    <row r="35" spans="2:38" x14ac:dyDescent="0.25">
      <c r="B35">
        <v>106578</v>
      </c>
      <c r="C35">
        <v>113198</v>
      </c>
      <c r="D35">
        <v>34570</v>
      </c>
      <c r="E35">
        <v>99295</v>
      </c>
      <c r="F35">
        <v>73498</v>
      </c>
      <c r="H35">
        <v>125049</v>
      </c>
      <c r="J35">
        <f t="shared" si="6"/>
        <v>85427.8</v>
      </c>
      <c r="K35">
        <f t="shared" si="7"/>
        <v>1.4637974991747416</v>
      </c>
      <c r="L35">
        <f t="shared" si="8"/>
        <v>113198</v>
      </c>
      <c r="M35">
        <f t="shared" si="9"/>
        <v>34570</v>
      </c>
      <c r="N35">
        <f t="shared" si="10"/>
        <v>85427.8</v>
      </c>
      <c r="O35">
        <f t="shared" si="11"/>
        <v>78628</v>
      </c>
      <c r="Q35">
        <v>20130</v>
      </c>
      <c r="R35">
        <v>-40</v>
      </c>
      <c r="T35">
        <v>4764.4000000000087</v>
      </c>
      <c r="U35">
        <v>493.40000000000873</v>
      </c>
      <c r="W35">
        <v>13705.2</v>
      </c>
      <c r="X35">
        <v>6187</v>
      </c>
      <c r="AB35">
        <v>85427.8</v>
      </c>
      <c r="AC35">
        <v>1.4637974991747416</v>
      </c>
      <c r="AI35">
        <v>85427.8</v>
      </c>
      <c r="AJ35">
        <v>1.4637974991747416</v>
      </c>
    </row>
    <row r="36" spans="2:38" x14ac:dyDescent="0.25">
      <c r="B36">
        <v>18867</v>
      </c>
      <c r="C36">
        <v>97006</v>
      </c>
      <c r="D36">
        <v>62971</v>
      </c>
      <c r="E36">
        <v>67387</v>
      </c>
      <c r="F36">
        <v>38342</v>
      </c>
      <c r="H36">
        <v>134160</v>
      </c>
      <c r="J36">
        <f t="shared" si="6"/>
        <v>56914.6</v>
      </c>
      <c r="K36">
        <f t="shared" si="7"/>
        <v>2.3572158989081888</v>
      </c>
      <c r="L36">
        <f t="shared" si="8"/>
        <v>97006</v>
      </c>
      <c r="M36">
        <f t="shared" si="9"/>
        <v>18867</v>
      </c>
      <c r="N36">
        <f t="shared" si="10"/>
        <v>56914.6</v>
      </c>
      <c r="O36">
        <f t="shared" si="11"/>
        <v>78139</v>
      </c>
      <c r="Q36">
        <v>18294</v>
      </c>
      <c r="R36">
        <v>-21</v>
      </c>
      <c r="T36">
        <v>-7611.2000000000044</v>
      </c>
      <c r="U36">
        <v>3105</v>
      </c>
      <c r="W36">
        <v>8937.6</v>
      </c>
      <c r="X36">
        <v>3118.2000000000003</v>
      </c>
      <c r="AF36">
        <v>56914.6</v>
      </c>
      <c r="AG36">
        <v>2.3572158989081888</v>
      </c>
      <c r="AK36">
        <v>56914.6</v>
      </c>
      <c r="AL36">
        <v>2.3572158989081888</v>
      </c>
    </row>
    <row r="37" spans="2:38" x14ac:dyDescent="0.25">
      <c r="B37">
        <v>26126</v>
      </c>
      <c r="C37">
        <v>26432</v>
      </c>
      <c r="D37">
        <v>82739</v>
      </c>
      <c r="E37">
        <v>67412</v>
      </c>
      <c r="F37">
        <v>90625</v>
      </c>
      <c r="H37">
        <v>80183</v>
      </c>
      <c r="J37">
        <f t="shared" si="6"/>
        <v>58666.8</v>
      </c>
      <c r="K37">
        <f t="shared" si="7"/>
        <v>1.3667525755623282</v>
      </c>
      <c r="L37">
        <f t="shared" si="8"/>
        <v>90625</v>
      </c>
      <c r="M37">
        <f t="shared" si="9"/>
        <v>26126</v>
      </c>
      <c r="N37">
        <f t="shared" si="10"/>
        <v>58666.8</v>
      </c>
      <c r="O37">
        <f t="shared" si="11"/>
        <v>64499</v>
      </c>
      <c r="Q37">
        <v>2693</v>
      </c>
      <c r="R37">
        <v>-153</v>
      </c>
      <c r="T37">
        <v>-8269.8000000000029</v>
      </c>
      <c r="U37">
        <v>-2253.3999999999942</v>
      </c>
      <c r="W37">
        <v>12963.800000000001</v>
      </c>
      <c r="X37">
        <v>2267</v>
      </c>
      <c r="AB37">
        <v>58666.8</v>
      </c>
      <c r="AC37">
        <v>1.3667525755623282</v>
      </c>
      <c r="AI37">
        <v>58666.8</v>
      </c>
      <c r="AJ37">
        <v>1.3667525755623282</v>
      </c>
    </row>
    <row r="38" spans="2:38" x14ac:dyDescent="0.25">
      <c r="B38">
        <v>16289</v>
      </c>
      <c r="C38">
        <v>11796</v>
      </c>
      <c r="D38">
        <v>84943</v>
      </c>
      <c r="E38">
        <v>19940</v>
      </c>
      <c r="F38">
        <v>100914</v>
      </c>
      <c r="H38">
        <v>85034</v>
      </c>
      <c r="J38">
        <f t="shared" si="6"/>
        <v>46776.4</v>
      </c>
      <c r="K38">
        <f t="shared" si="7"/>
        <v>1.8178825219555159</v>
      </c>
      <c r="L38">
        <f t="shared" si="8"/>
        <v>100914</v>
      </c>
      <c r="M38">
        <f t="shared" si="9"/>
        <v>11796</v>
      </c>
      <c r="N38">
        <f t="shared" si="10"/>
        <v>46776.4</v>
      </c>
      <c r="O38">
        <f t="shared" si="11"/>
        <v>89118</v>
      </c>
      <c r="Q38">
        <v>12341</v>
      </c>
      <c r="R38">
        <v>-48</v>
      </c>
      <c r="T38">
        <v>-7023.7999999999956</v>
      </c>
      <c r="U38">
        <v>-4575.1999999999971</v>
      </c>
      <c r="W38">
        <v>10691.8</v>
      </c>
      <c r="X38">
        <v>4575.2000000000007</v>
      </c>
      <c r="Z38">
        <v>46776.4</v>
      </c>
      <c r="AA38">
        <v>1.8178825219555159</v>
      </c>
      <c r="AK38">
        <v>46776.4</v>
      </c>
      <c r="AL38">
        <v>1.8178825219555159</v>
      </c>
    </row>
    <row r="39" spans="2:38" x14ac:dyDescent="0.25">
      <c r="B39">
        <v>83751</v>
      </c>
      <c r="C39">
        <v>28566</v>
      </c>
      <c r="D39">
        <v>108546</v>
      </c>
      <c r="E39">
        <v>62155</v>
      </c>
      <c r="F39">
        <v>12011</v>
      </c>
      <c r="H39">
        <v>63603</v>
      </c>
      <c r="J39">
        <f t="shared" si="6"/>
        <v>59005.8</v>
      </c>
      <c r="K39">
        <f t="shared" si="7"/>
        <v>1.0779109850218114</v>
      </c>
      <c r="L39">
        <f t="shared" si="8"/>
        <v>108546</v>
      </c>
      <c r="M39">
        <f t="shared" si="9"/>
        <v>12011</v>
      </c>
      <c r="N39">
        <f t="shared" si="10"/>
        <v>59005.8</v>
      </c>
      <c r="O39">
        <f t="shared" si="11"/>
        <v>96535</v>
      </c>
      <c r="Q39">
        <v>-13887</v>
      </c>
      <c r="R39">
        <v>4055</v>
      </c>
      <c r="T39">
        <v>-4683.5999999999985</v>
      </c>
      <c r="U39">
        <v>877.60000000000582</v>
      </c>
      <c r="W39">
        <v>10586.4</v>
      </c>
      <c r="X39">
        <v>1009.5999999999999</v>
      </c>
      <c r="AB39">
        <v>59005.8</v>
      </c>
      <c r="AC39">
        <v>1.0779109850218114</v>
      </c>
      <c r="AI39">
        <v>59005.8</v>
      </c>
      <c r="AJ39">
        <v>1.0779109850218114</v>
      </c>
    </row>
    <row r="40" spans="2:38" x14ac:dyDescent="0.25">
      <c r="B40">
        <v>53934</v>
      </c>
      <c r="C40">
        <v>106515</v>
      </c>
      <c r="D40">
        <v>50731</v>
      </c>
      <c r="E40">
        <v>92473</v>
      </c>
      <c r="F40">
        <v>17509</v>
      </c>
      <c r="H40">
        <v>71749</v>
      </c>
      <c r="J40">
        <f t="shared" si="6"/>
        <v>64232.4</v>
      </c>
      <c r="K40">
        <f t="shared" si="7"/>
        <v>1.1170219390837022</v>
      </c>
      <c r="L40">
        <f t="shared" si="8"/>
        <v>106515</v>
      </c>
      <c r="M40">
        <f t="shared" si="9"/>
        <v>17509</v>
      </c>
      <c r="N40">
        <f t="shared" si="10"/>
        <v>64232.4</v>
      </c>
      <c r="O40">
        <f t="shared" si="11"/>
        <v>89006</v>
      </c>
      <c r="Q40">
        <v>-6971</v>
      </c>
      <c r="R40">
        <v>3167</v>
      </c>
      <c r="T40">
        <v>11563.800000000003</v>
      </c>
      <c r="U40">
        <v>3851.4000000000015</v>
      </c>
      <c r="W40">
        <v>14713.800000000001</v>
      </c>
      <c r="X40">
        <v>4890.2000000000007</v>
      </c>
      <c r="Z40">
        <v>64232.4</v>
      </c>
      <c r="AA40">
        <v>1.1170219390837022</v>
      </c>
      <c r="AI40">
        <v>64232.4</v>
      </c>
      <c r="AJ40">
        <v>1.1170219390837022</v>
      </c>
    </row>
    <row r="41" spans="2:38" x14ac:dyDescent="0.25">
      <c r="B41">
        <v>90139</v>
      </c>
      <c r="C41">
        <v>26038</v>
      </c>
      <c r="D41">
        <v>63247</v>
      </c>
      <c r="E41">
        <v>95647</v>
      </c>
      <c r="F41">
        <v>110229</v>
      </c>
      <c r="H41">
        <v>134832</v>
      </c>
      <c r="J41">
        <f t="shared" si="6"/>
        <v>77060</v>
      </c>
      <c r="K41">
        <f t="shared" si="7"/>
        <v>1.7497015312743316</v>
      </c>
      <c r="L41">
        <f t="shared" si="8"/>
        <v>110229</v>
      </c>
      <c r="M41">
        <f t="shared" si="9"/>
        <v>26038</v>
      </c>
      <c r="N41">
        <f t="shared" si="10"/>
        <v>77060</v>
      </c>
      <c r="O41">
        <f t="shared" si="11"/>
        <v>84191</v>
      </c>
      <c r="Q41">
        <v>-8955</v>
      </c>
      <c r="R41">
        <v>626</v>
      </c>
      <c r="T41">
        <v>-14033.800000000003</v>
      </c>
      <c r="U41">
        <v>-2678.6000000000058</v>
      </c>
      <c r="W41">
        <v>18716.199999999997</v>
      </c>
      <c r="X41">
        <v>2678.6</v>
      </c>
      <c r="AF41">
        <v>77060</v>
      </c>
      <c r="AG41">
        <v>1.7497015312743316</v>
      </c>
      <c r="AI41">
        <v>77060</v>
      </c>
      <c r="AJ41">
        <v>1.7497015312743316</v>
      </c>
    </row>
    <row r="42" spans="2:38" x14ac:dyDescent="0.25">
      <c r="B42">
        <v>90577</v>
      </c>
      <c r="C42">
        <v>62162</v>
      </c>
      <c r="D42">
        <v>29487</v>
      </c>
      <c r="E42">
        <v>78265</v>
      </c>
      <c r="F42">
        <v>101945</v>
      </c>
      <c r="H42">
        <v>108274</v>
      </c>
      <c r="J42">
        <f t="shared" si="6"/>
        <v>72487.199999999997</v>
      </c>
      <c r="K42">
        <f t="shared" si="7"/>
        <v>1.4936981977507753</v>
      </c>
      <c r="L42">
        <f t="shared" si="8"/>
        <v>101945</v>
      </c>
      <c r="M42">
        <f t="shared" si="9"/>
        <v>29487</v>
      </c>
      <c r="N42">
        <f t="shared" si="10"/>
        <v>72487.199999999997</v>
      </c>
      <c r="O42">
        <f t="shared" si="11"/>
        <v>72458</v>
      </c>
      <c r="Q42">
        <v>-6362</v>
      </c>
      <c r="R42">
        <v>-4216</v>
      </c>
      <c r="T42">
        <v>-12087.600000000006</v>
      </c>
      <c r="U42">
        <v>1544.5999999999913</v>
      </c>
      <c r="W42">
        <v>21078</v>
      </c>
      <c r="X42">
        <v>2189</v>
      </c>
      <c r="AB42">
        <v>72487.199999999997</v>
      </c>
      <c r="AC42">
        <v>1.4936981977507753</v>
      </c>
      <c r="AI42">
        <v>72487.199999999997</v>
      </c>
      <c r="AJ42">
        <v>1.4936981977507753</v>
      </c>
    </row>
    <row r="43" spans="2:38" x14ac:dyDescent="0.25">
      <c r="B43">
        <v>74839</v>
      </c>
      <c r="C43">
        <v>96591</v>
      </c>
      <c r="D43">
        <v>108150</v>
      </c>
      <c r="E43">
        <v>28509</v>
      </c>
      <c r="F43">
        <v>107003</v>
      </c>
      <c r="H43">
        <v>117331</v>
      </c>
      <c r="J43">
        <f t="shared" si="6"/>
        <v>83018.399999999994</v>
      </c>
      <c r="K43">
        <f t="shared" si="7"/>
        <v>1.4133131932198164</v>
      </c>
      <c r="L43">
        <f t="shared" si="8"/>
        <v>108150</v>
      </c>
      <c r="M43">
        <f t="shared" si="9"/>
        <v>28509</v>
      </c>
      <c r="N43">
        <f t="shared" si="10"/>
        <v>83018.399999999994</v>
      </c>
      <c r="O43">
        <f t="shared" si="11"/>
        <v>79641</v>
      </c>
      <c r="Q43">
        <v>-9851</v>
      </c>
      <c r="R43">
        <v>257</v>
      </c>
      <c r="T43">
        <v>8480.3999999999942</v>
      </c>
      <c r="U43">
        <v>3090.7999999999884</v>
      </c>
      <c r="W43">
        <v>10827.6</v>
      </c>
      <c r="X43">
        <v>3894.8</v>
      </c>
      <c r="AF43">
        <v>83018.399999999994</v>
      </c>
      <c r="AG43">
        <v>1.4133131932198164</v>
      </c>
      <c r="AI43">
        <v>83018.399999999994</v>
      </c>
      <c r="AJ43">
        <v>1.4133131932198164</v>
      </c>
    </row>
    <row r="44" spans="2:38" x14ac:dyDescent="0.25">
      <c r="B44">
        <v>65915</v>
      </c>
      <c r="C44">
        <v>110124</v>
      </c>
      <c r="D44">
        <v>72788</v>
      </c>
      <c r="E44">
        <v>111084</v>
      </c>
      <c r="F44">
        <v>87975</v>
      </c>
      <c r="H44">
        <v>127199</v>
      </c>
      <c r="J44">
        <f t="shared" si="6"/>
        <v>89577.2</v>
      </c>
      <c r="K44">
        <f t="shared" si="7"/>
        <v>1.4199930339416726</v>
      </c>
      <c r="L44">
        <f t="shared" si="8"/>
        <v>111084</v>
      </c>
      <c r="M44">
        <f t="shared" si="9"/>
        <v>65915</v>
      </c>
      <c r="N44">
        <f t="shared" si="10"/>
        <v>89577.2</v>
      </c>
      <c r="O44">
        <f t="shared" si="11"/>
        <v>45169</v>
      </c>
      <c r="Q44">
        <v>9488</v>
      </c>
      <c r="R44">
        <v>-394</v>
      </c>
      <c r="T44">
        <v>5223.8000000000029</v>
      </c>
      <c r="U44">
        <v>1432.3999999999942</v>
      </c>
      <c r="W44">
        <v>10962.199999999999</v>
      </c>
      <c r="X44">
        <v>1953.6000000000001</v>
      </c>
      <c r="AB44">
        <v>89577.2</v>
      </c>
      <c r="AC44">
        <v>1.4199930339416726</v>
      </c>
      <c r="AI44">
        <v>89577.2</v>
      </c>
      <c r="AJ44">
        <v>1.4199930339416726</v>
      </c>
    </row>
    <row r="45" spans="2:38" x14ac:dyDescent="0.25">
      <c r="B45">
        <v>110234</v>
      </c>
      <c r="C45">
        <v>39633</v>
      </c>
      <c r="D45">
        <v>92212</v>
      </c>
      <c r="E45">
        <v>5829</v>
      </c>
      <c r="F45">
        <v>62426</v>
      </c>
      <c r="H45">
        <v>112414</v>
      </c>
      <c r="J45">
        <f t="shared" si="6"/>
        <v>62066.8</v>
      </c>
      <c r="K45">
        <f t="shared" si="7"/>
        <v>1.8111776344196897</v>
      </c>
      <c r="L45">
        <f t="shared" si="8"/>
        <v>110234</v>
      </c>
      <c r="M45">
        <f t="shared" si="9"/>
        <v>5829</v>
      </c>
      <c r="N45">
        <f t="shared" si="10"/>
        <v>62066.8</v>
      </c>
      <c r="O45">
        <f t="shared" si="11"/>
        <v>104405</v>
      </c>
      <c r="Q45">
        <v>14260</v>
      </c>
      <c r="R45">
        <v>-963</v>
      </c>
      <c r="T45">
        <v>9545.8000000000029</v>
      </c>
      <c r="U45">
        <v>-2461.1999999999971</v>
      </c>
      <c r="W45">
        <v>9545.8000000000011</v>
      </c>
      <c r="X45">
        <v>2508</v>
      </c>
      <c r="AD45">
        <v>62066.8</v>
      </c>
      <c r="AE45">
        <v>1.8111776344196897</v>
      </c>
      <c r="AK45">
        <v>62066.8</v>
      </c>
      <c r="AL45">
        <v>1.8111776344196897</v>
      </c>
    </row>
    <row r="46" spans="2:38" x14ac:dyDescent="0.25">
      <c r="B46">
        <v>37006</v>
      </c>
      <c r="C46">
        <v>31279</v>
      </c>
      <c r="D46">
        <v>117903</v>
      </c>
      <c r="E46">
        <v>74857</v>
      </c>
      <c r="F46">
        <v>35054</v>
      </c>
      <c r="H46">
        <v>91052</v>
      </c>
      <c r="J46">
        <f t="shared" si="6"/>
        <v>59219.8</v>
      </c>
      <c r="K46">
        <f t="shared" si="7"/>
        <v>1.5375263003252291</v>
      </c>
      <c r="L46">
        <f t="shared" si="8"/>
        <v>117903</v>
      </c>
      <c r="M46">
        <f t="shared" si="9"/>
        <v>31279</v>
      </c>
      <c r="N46">
        <f t="shared" si="10"/>
        <v>59219.8</v>
      </c>
      <c r="O46">
        <f t="shared" si="11"/>
        <v>86624</v>
      </c>
      <c r="Q46">
        <v>8765</v>
      </c>
      <c r="R46">
        <v>0</v>
      </c>
      <c r="T46">
        <v>9749.2000000000044</v>
      </c>
      <c r="U46">
        <v>2077</v>
      </c>
      <c r="W46">
        <v>11379.599999999999</v>
      </c>
      <c r="X46">
        <v>2375.4</v>
      </c>
      <c r="AD46">
        <v>59219.8</v>
      </c>
      <c r="AE46">
        <v>1.5375263003252291</v>
      </c>
      <c r="AK46">
        <v>59219.8</v>
      </c>
      <c r="AL46">
        <v>1.5375263003252291</v>
      </c>
    </row>
    <row r="47" spans="2:38" x14ac:dyDescent="0.25">
      <c r="B47">
        <v>97183</v>
      </c>
      <c r="C47">
        <v>92479</v>
      </c>
      <c r="D47">
        <v>15992</v>
      </c>
      <c r="E47">
        <v>69862</v>
      </c>
      <c r="F47">
        <v>74586</v>
      </c>
      <c r="H47">
        <v>94879</v>
      </c>
      <c r="J47">
        <f t="shared" si="6"/>
        <v>70020.399999999994</v>
      </c>
      <c r="K47">
        <f t="shared" si="7"/>
        <v>1.3550193943479329</v>
      </c>
      <c r="L47">
        <f t="shared" si="8"/>
        <v>97183</v>
      </c>
      <c r="M47">
        <f t="shared" si="9"/>
        <v>15992</v>
      </c>
      <c r="N47">
        <f t="shared" si="10"/>
        <v>70020.399999999994</v>
      </c>
      <c r="O47">
        <f t="shared" si="11"/>
        <v>81191</v>
      </c>
      <c r="Q47">
        <v>18004</v>
      </c>
      <c r="R47">
        <v>42</v>
      </c>
      <c r="T47">
        <v>2518</v>
      </c>
      <c r="U47">
        <v>166.19999999999709</v>
      </c>
      <c r="W47">
        <v>5155.6000000000004</v>
      </c>
      <c r="X47">
        <v>2321.3999999999996</v>
      </c>
      <c r="AB47">
        <v>70020.399999999994</v>
      </c>
      <c r="AC47">
        <v>1.3550193943479329</v>
      </c>
      <c r="AI47">
        <v>70020.399999999994</v>
      </c>
      <c r="AJ47">
        <v>1.3550193943479329</v>
      </c>
    </row>
    <row r="48" spans="2:38" x14ac:dyDescent="0.25">
      <c r="B48">
        <v>8853</v>
      </c>
      <c r="C48">
        <v>22057</v>
      </c>
      <c r="D48">
        <v>48957</v>
      </c>
      <c r="E48">
        <v>66049</v>
      </c>
      <c r="F48">
        <v>58441</v>
      </c>
      <c r="H48">
        <v>65822</v>
      </c>
      <c r="J48">
        <f t="shared" si="6"/>
        <v>40871.4</v>
      </c>
      <c r="K48">
        <f t="shared" si="7"/>
        <v>1.61046599822859</v>
      </c>
      <c r="L48">
        <f t="shared" si="8"/>
        <v>66049</v>
      </c>
      <c r="M48">
        <f t="shared" si="9"/>
        <v>8853</v>
      </c>
      <c r="N48">
        <f t="shared" si="10"/>
        <v>40871.4</v>
      </c>
      <c r="O48">
        <f t="shared" si="11"/>
        <v>57196</v>
      </c>
      <c r="Q48">
        <v>8381</v>
      </c>
      <c r="R48">
        <v>9359</v>
      </c>
      <c r="T48">
        <v>-11010</v>
      </c>
      <c r="U48">
        <v>-65.19999999999709</v>
      </c>
      <c r="W48">
        <v>11010</v>
      </c>
      <c r="X48">
        <v>4559.6000000000004</v>
      </c>
      <c r="Z48">
        <v>40871.4</v>
      </c>
      <c r="AA48">
        <v>1.61046599822859</v>
      </c>
      <c r="AI48">
        <v>40871.4</v>
      </c>
      <c r="AJ48">
        <v>1.61046599822859</v>
      </c>
    </row>
    <row r="49" spans="2:38" x14ac:dyDescent="0.25">
      <c r="B49">
        <v>65196</v>
      </c>
      <c r="C49">
        <v>102363</v>
      </c>
      <c r="D49">
        <v>94854</v>
      </c>
      <c r="E49">
        <v>57862</v>
      </c>
      <c r="F49">
        <v>103670</v>
      </c>
      <c r="H49">
        <v>99559</v>
      </c>
      <c r="J49">
        <f t="shared" si="6"/>
        <v>84789</v>
      </c>
      <c r="K49">
        <f t="shared" si="7"/>
        <v>1.1741971246270153</v>
      </c>
      <c r="L49">
        <f t="shared" si="8"/>
        <v>103670</v>
      </c>
      <c r="M49">
        <f t="shared" si="9"/>
        <v>57862</v>
      </c>
      <c r="N49">
        <f t="shared" si="10"/>
        <v>84789</v>
      </c>
      <c r="O49">
        <f t="shared" si="11"/>
        <v>45808</v>
      </c>
      <c r="Q49">
        <v>-29714</v>
      </c>
      <c r="R49">
        <v>-132</v>
      </c>
      <c r="T49">
        <v>-8838.6000000000058</v>
      </c>
      <c r="U49">
        <v>-1837.8000000000029</v>
      </c>
      <c r="W49">
        <v>11848.2</v>
      </c>
      <c r="X49">
        <v>4012.6</v>
      </c>
      <c r="AB49">
        <v>84789</v>
      </c>
      <c r="AC49">
        <v>1.1741971246270153</v>
      </c>
      <c r="AI49">
        <v>84789</v>
      </c>
      <c r="AJ49">
        <v>1.1741971246270153</v>
      </c>
    </row>
    <row r="50" spans="2:38" x14ac:dyDescent="0.25">
      <c r="B50">
        <v>70444</v>
      </c>
      <c r="C50">
        <v>28882</v>
      </c>
      <c r="D50">
        <v>42391</v>
      </c>
      <c r="E50">
        <v>15018</v>
      </c>
      <c r="F50">
        <v>82615</v>
      </c>
      <c r="H50">
        <v>50706</v>
      </c>
      <c r="J50">
        <f t="shared" si="6"/>
        <v>47870</v>
      </c>
      <c r="K50">
        <f t="shared" si="7"/>
        <v>1.0592437852517234</v>
      </c>
      <c r="L50">
        <f t="shared" si="8"/>
        <v>82615</v>
      </c>
      <c r="M50">
        <f t="shared" si="9"/>
        <v>15018</v>
      </c>
      <c r="N50">
        <f t="shared" si="10"/>
        <v>47870</v>
      </c>
      <c r="O50">
        <f t="shared" si="11"/>
        <v>67597</v>
      </c>
      <c r="Q50">
        <v>-17190</v>
      </c>
      <c r="R50">
        <v>-9240</v>
      </c>
      <c r="T50">
        <v>-11514.400000000001</v>
      </c>
      <c r="U50">
        <v>-1576</v>
      </c>
      <c r="W50">
        <v>18836</v>
      </c>
      <c r="X50">
        <v>1765.6</v>
      </c>
      <c r="Z50">
        <v>47870</v>
      </c>
      <c r="AA50">
        <v>1.0592437852517234</v>
      </c>
      <c r="AI50">
        <v>47870</v>
      </c>
      <c r="AJ50">
        <v>1.0592437852517234</v>
      </c>
    </row>
    <row r="51" spans="2:38" x14ac:dyDescent="0.25">
      <c r="B51">
        <v>36320</v>
      </c>
      <c r="C51">
        <v>23922</v>
      </c>
      <c r="D51">
        <v>86188</v>
      </c>
      <c r="E51">
        <v>27476</v>
      </c>
      <c r="F51">
        <v>18801</v>
      </c>
      <c r="H51">
        <v>69204</v>
      </c>
      <c r="J51">
        <f t="shared" si="6"/>
        <v>38541.4</v>
      </c>
      <c r="K51">
        <f t="shared" si="7"/>
        <v>1.7955756666856937</v>
      </c>
      <c r="L51">
        <f t="shared" si="8"/>
        <v>86188</v>
      </c>
      <c r="M51">
        <f t="shared" si="9"/>
        <v>18801</v>
      </c>
      <c r="N51">
        <f t="shared" si="10"/>
        <v>38541.4</v>
      </c>
      <c r="O51">
        <f t="shared" si="11"/>
        <v>67387</v>
      </c>
      <c r="Q51">
        <v>-18987</v>
      </c>
      <c r="R51">
        <v>-33</v>
      </c>
      <c r="T51">
        <v>5503.5999999999985</v>
      </c>
      <c r="U51">
        <v>-1626.7999999999956</v>
      </c>
      <c r="W51">
        <v>10462.799999999999</v>
      </c>
      <c r="X51">
        <v>7012.8</v>
      </c>
      <c r="AD51">
        <v>38541.4</v>
      </c>
      <c r="AE51">
        <v>1.7955756666856937</v>
      </c>
      <c r="AK51">
        <v>38541.4</v>
      </c>
      <c r="AL51">
        <v>1.7955756666856937</v>
      </c>
    </row>
    <row r="52" spans="2:38" x14ac:dyDescent="0.25">
      <c r="B52">
        <v>106402</v>
      </c>
      <c r="C52">
        <v>20399</v>
      </c>
      <c r="D52">
        <v>48096</v>
      </c>
      <c r="E52">
        <v>36313</v>
      </c>
      <c r="F52">
        <v>64088</v>
      </c>
      <c r="H52">
        <v>99971</v>
      </c>
      <c r="J52">
        <f t="shared" si="6"/>
        <v>55059.6</v>
      </c>
      <c r="K52">
        <f t="shared" si="7"/>
        <v>1.8156870009952852</v>
      </c>
      <c r="L52">
        <f t="shared" si="8"/>
        <v>106402</v>
      </c>
      <c r="M52">
        <f t="shared" si="9"/>
        <v>20399</v>
      </c>
      <c r="N52">
        <f t="shared" si="10"/>
        <v>55059.6</v>
      </c>
      <c r="O52">
        <f t="shared" si="11"/>
        <v>86003</v>
      </c>
      <c r="Q52">
        <v>19529</v>
      </c>
      <c r="R52">
        <v>-7642</v>
      </c>
      <c r="T52">
        <v>-1323.5999999999985</v>
      </c>
      <c r="U52">
        <v>-15</v>
      </c>
      <c r="W52">
        <v>21106</v>
      </c>
      <c r="X52">
        <v>4349.3999999999996</v>
      </c>
      <c r="Z52">
        <v>55059.6</v>
      </c>
      <c r="AA52">
        <v>1.8156870009952852</v>
      </c>
      <c r="AI52">
        <v>55059.6</v>
      </c>
      <c r="AJ52">
        <v>1.8156870009952852</v>
      </c>
    </row>
    <row r="53" spans="2:38" x14ac:dyDescent="0.25">
      <c r="B53">
        <v>13096</v>
      </c>
      <c r="C53">
        <v>91697</v>
      </c>
      <c r="D53">
        <v>23191</v>
      </c>
      <c r="E53">
        <v>32232</v>
      </c>
      <c r="F53">
        <v>78720</v>
      </c>
      <c r="H53">
        <v>76582</v>
      </c>
      <c r="J53">
        <f t="shared" si="6"/>
        <v>47787.199999999997</v>
      </c>
      <c r="K53">
        <f t="shared" si="7"/>
        <v>1.6025630294304751</v>
      </c>
      <c r="L53">
        <f t="shared" si="8"/>
        <v>91697</v>
      </c>
      <c r="M53">
        <f t="shared" si="9"/>
        <v>13096</v>
      </c>
      <c r="N53">
        <f t="shared" si="10"/>
        <v>47787.199999999997</v>
      </c>
      <c r="O53">
        <f t="shared" si="11"/>
        <v>78601</v>
      </c>
      <c r="Q53">
        <v>28858</v>
      </c>
      <c r="R53">
        <v>2425</v>
      </c>
      <c r="T53">
        <v>1859</v>
      </c>
      <c r="U53">
        <v>149.39999999999418</v>
      </c>
      <c r="W53">
        <v>8963.7999999999993</v>
      </c>
      <c r="X53">
        <v>3024.2000000000003</v>
      </c>
      <c r="Z53">
        <v>47787.199999999997</v>
      </c>
      <c r="AA53">
        <v>1.6025630294304751</v>
      </c>
      <c r="AK53">
        <v>47787.199999999997</v>
      </c>
      <c r="AL53">
        <v>1.6025630294304751</v>
      </c>
    </row>
    <row r="54" spans="2:38" x14ac:dyDescent="0.25">
      <c r="B54">
        <v>64806</v>
      </c>
      <c r="C54">
        <v>86319</v>
      </c>
      <c r="D54">
        <v>105120</v>
      </c>
      <c r="E54">
        <v>42720</v>
      </c>
      <c r="F54">
        <v>39848</v>
      </c>
      <c r="H54">
        <v>91552</v>
      </c>
      <c r="J54">
        <f t="shared" si="6"/>
        <v>67762.600000000006</v>
      </c>
      <c r="K54">
        <f t="shared" si="7"/>
        <v>1.3510697641471843</v>
      </c>
      <c r="L54">
        <f t="shared" si="8"/>
        <v>105120</v>
      </c>
      <c r="M54">
        <f t="shared" si="9"/>
        <v>39848</v>
      </c>
      <c r="N54">
        <f t="shared" si="10"/>
        <v>67762.600000000006</v>
      </c>
      <c r="O54">
        <f t="shared" si="11"/>
        <v>65272</v>
      </c>
      <c r="Q54">
        <v>22795</v>
      </c>
      <c r="R54">
        <v>-2874</v>
      </c>
      <c r="T54">
        <v>3089.2000000000044</v>
      </c>
      <c r="U54">
        <v>-2191.1999999999971</v>
      </c>
      <c r="W54">
        <v>17588.800000000003</v>
      </c>
      <c r="X54">
        <v>2748.4</v>
      </c>
      <c r="AB54">
        <v>67762.600000000006</v>
      </c>
      <c r="AC54">
        <v>1.3510697641471843</v>
      </c>
      <c r="AI54">
        <v>67762.600000000006</v>
      </c>
      <c r="AJ54">
        <v>1.3510697641471843</v>
      </c>
    </row>
    <row r="55" spans="2:38" x14ac:dyDescent="0.25">
      <c r="B55">
        <v>12754</v>
      </c>
      <c r="C55">
        <v>14218</v>
      </c>
      <c r="D55">
        <v>89353</v>
      </c>
      <c r="E55">
        <v>103141</v>
      </c>
      <c r="F55">
        <v>74705</v>
      </c>
      <c r="H55">
        <v>82496</v>
      </c>
      <c r="J55">
        <f t="shared" si="6"/>
        <v>58834.2</v>
      </c>
      <c r="K55">
        <f t="shared" si="7"/>
        <v>1.4021776449752015</v>
      </c>
      <c r="L55">
        <f t="shared" si="8"/>
        <v>103141</v>
      </c>
      <c r="M55">
        <f t="shared" si="9"/>
        <v>12754</v>
      </c>
      <c r="N55">
        <f t="shared" si="10"/>
        <v>58834.2</v>
      </c>
      <c r="O55">
        <f t="shared" si="11"/>
        <v>90387</v>
      </c>
      <c r="Q55">
        <v>14231</v>
      </c>
      <c r="R55">
        <v>40</v>
      </c>
      <c r="T55">
        <v>-5027.4000000000015</v>
      </c>
      <c r="U55">
        <v>-196.20000000000437</v>
      </c>
      <c r="W55">
        <v>17447.8</v>
      </c>
      <c r="X55">
        <v>847</v>
      </c>
      <c r="AB55">
        <v>58834.2</v>
      </c>
      <c r="AC55">
        <v>1.4021776449752015</v>
      </c>
      <c r="AI55">
        <v>58834.2</v>
      </c>
      <c r="AJ55">
        <v>1.4021776449752015</v>
      </c>
    </row>
    <row r="56" spans="2:38" x14ac:dyDescent="0.25">
      <c r="B56">
        <v>62400</v>
      </c>
      <c r="C56">
        <v>59757</v>
      </c>
      <c r="D56">
        <v>114880</v>
      </c>
      <c r="E56">
        <v>94099</v>
      </c>
      <c r="F56">
        <v>87066</v>
      </c>
      <c r="H56">
        <v>112423</v>
      </c>
      <c r="J56">
        <f t="shared" si="6"/>
        <v>83640.399999999994</v>
      </c>
      <c r="K56">
        <f t="shared" si="7"/>
        <v>1.3441231749250364</v>
      </c>
      <c r="L56">
        <f t="shared" si="8"/>
        <v>114880</v>
      </c>
      <c r="M56">
        <f t="shared" si="9"/>
        <v>59757</v>
      </c>
      <c r="N56">
        <f t="shared" si="10"/>
        <v>83640.399999999994</v>
      </c>
      <c r="O56">
        <f t="shared" si="11"/>
        <v>55123</v>
      </c>
      <c r="Q56">
        <v>-23369</v>
      </c>
      <c r="R56">
        <v>6837</v>
      </c>
      <c r="T56">
        <v>-10061</v>
      </c>
      <c r="U56">
        <v>-1893.6000000000058</v>
      </c>
      <c r="W56">
        <v>17334.599999999999</v>
      </c>
      <c r="X56">
        <v>2220.8000000000002</v>
      </c>
      <c r="AB56">
        <v>83640.399999999994</v>
      </c>
      <c r="AC56">
        <v>1.3441231749250364</v>
      </c>
      <c r="AI56">
        <v>83640.399999999994</v>
      </c>
      <c r="AJ56">
        <v>1.3441231749250364</v>
      </c>
    </row>
    <row r="57" spans="2:38" x14ac:dyDescent="0.25">
      <c r="B57">
        <v>89279</v>
      </c>
      <c r="C57">
        <v>89736</v>
      </c>
      <c r="D57">
        <v>56641</v>
      </c>
      <c r="E57">
        <v>79364</v>
      </c>
      <c r="F57">
        <v>113292</v>
      </c>
      <c r="H57">
        <v>107809</v>
      </c>
      <c r="J57">
        <f t="shared" si="6"/>
        <v>85662.399999999994</v>
      </c>
      <c r="K57">
        <f t="shared" si="7"/>
        <v>1.2585334989446946</v>
      </c>
      <c r="L57">
        <f t="shared" si="8"/>
        <v>113292</v>
      </c>
      <c r="M57">
        <f t="shared" si="9"/>
        <v>56641</v>
      </c>
      <c r="N57">
        <f t="shared" si="10"/>
        <v>85662.399999999994</v>
      </c>
      <c r="O57">
        <f t="shared" si="11"/>
        <v>56651</v>
      </c>
      <c r="Q57">
        <v>11500</v>
      </c>
      <c r="R57">
        <v>5064</v>
      </c>
      <c r="T57">
        <v>7434.3999999999942</v>
      </c>
      <c r="U57">
        <v>5906.7999999999884</v>
      </c>
      <c r="W57">
        <v>14291.199999999999</v>
      </c>
      <c r="X57">
        <v>6010.8</v>
      </c>
      <c r="AB57">
        <v>85662.399999999994</v>
      </c>
      <c r="AC57">
        <v>1.2585334989446946</v>
      </c>
      <c r="AI57">
        <v>85662.399999999994</v>
      </c>
      <c r="AJ57">
        <v>1.2585334989446946</v>
      </c>
    </row>
    <row r="58" spans="2:38" x14ac:dyDescent="0.25">
      <c r="B58">
        <v>83584</v>
      </c>
      <c r="C58">
        <v>37351</v>
      </c>
      <c r="D58">
        <v>30543</v>
      </c>
      <c r="E58">
        <v>111158</v>
      </c>
      <c r="F58">
        <v>24367</v>
      </c>
      <c r="H58">
        <v>131136</v>
      </c>
      <c r="J58">
        <f t="shared" si="6"/>
        <v>57400.6</v>
      </c>
      <c r="K58">
        <f t="shared" si="7"/>
        <v>2.2845754225565589</v>
      </c>
      <c r="L58">
        <f t="shared" si="8"/>
        <v>111158</v>
      </c>
      <c r="M58">
        <f t="shared" si="9"/>
        <v>24367</v>
      </c>
      <c r="N58">
        <f t="shared" si="10"/>
        <v>57400.6</v>
      </c>
      <c r="O58">
        <f t="shared" si="11"/>
        <v>86791</v>
      </c>
      <c r="Q58">
        <v>13179</v>
      </c>
      <c r="R58">
        <v>-64</v>
      </c>
      <c r="T58">
        <v>-2672.5999999999985</v>
      </c>
      <c r="U58">
        <v>3675.1999999999971</v>
      </c>
      <c r="W58">
        <v>13900.6</v>
      </c>
      <c r="X58">
        <v>5796.4</v>
      </c>
      <c r="AD58">
        <v>57400.6</v>
      </c>
      <c r="AE58">
        <v>2.2845754225565589</v>
      </c>
      <c r="AK58">
        <v>57400.6</v>
      </c>
      <c r="AL58">
        <v>2.2845754225565589</v>
      </c>
    </row>
    <row r="59" spans="2:38" x14ac:dyDescent="0.25">
      <c r="B59">
        <v>49170</v>
      </c>
      <c r="C59">
        <v>79246</v>
      </c>
      <c r="D59">
        <v>47944</v>
      </c>
      <c r="E59">
        <v>51889</v>
      </c>
      <c r="F59">
        <v>83229</v>
      </c>
      <c r="H59">
        <v>67833</v>
      </c>
      <c r="J59">
        <f t="shared" si="6"/>
        <v>62295.6</v>
      </c>
      <c r="K59">
        <f t="shared" si="7"/>
        <v>1.0888891029221968</v>
      </c>
      <c r="L59">
        <f t="shared" si="8"/>
        <v>83229</v>
      </c>
      <c r="M59">
        <f t="shared" si="9"/>
        <v>47944</v>
      </c>
      <c r="N59">
        <f t="shared" si="10"/>
        <v>62295.6</v>
      </c>
      <c r="O59">
        <f t="shared" si="11"/>
        <v>35285</v>
      </c>
      <c r="Q59">
        <v>-14331</v>
      </c>
      <c r="R59">
        <v>-1185</v>
      </c>
      <c r="T59">
        <v>-778.80000000000291</v>
      </c>
      <c r="U59">
        <v>810</v>
      </c>
      <c r="W59">
        <v>24752.799999999999</v>
      </c>
      <c r="X59">
        <v>1188</v>
      </c>
      <c r="Z59">
        <v>62295.6</v>
      </c>
      <c r="AA59">
        <v>1.0888891029221968</v>
      </c>
      <c r="AI59">
        <v>62295.6</v>
      </c>
      <c r="AJ59">
        <v>1.0888891029221968</v>
      </c>
    </row>
    <row r="60" spans="2:38" x14ac:dyDescent="0.25">
      <c r="B60">
        <v>25269</v>
      </c>
      <c r="C60">
        <v>40945</v>
      </c>
      <c r="D60">
        <v>50205</v>
      </c>
      <c r="E60">
        <v>28659</v>
      </c>
      <c r="F60">
        <v>99906</v>
      </c>
      <c r="H60">
        <v>69417</v>
      </c>
      <c r="J60">
        <f t="shared" si="6"/>
        <v>48996.800000000003</v>
      </c>
      <c r="K60">
        <f t="shared" si="7"/>
        <v>1.4167659928811676</v>
      </c>
      <c r="L60">
        <f t="shared" si="8"/>
        <v>99906</v>
      </c>
      <c r="M60">
        <f t="shared" si="9"/>
        <v>25269</v>
      </c>
      <c r="N60">
        <f t="shared" si="10"/>
        <v>48996.800000000003</v>
      </c>
      <c r="O60">
        <f t="shared" si="11"/>
        <v>74637</v>
      </c>
      <c r="Q60">
        <v>7056</v>
      </c>
      <c r="R60">
        <v>8523</v>
      </c>
      <c r="T60">
        <v>7496.6000000000058</v>
      </c>
      <c r="U60">
        <v>-3953.5999999999985</v>
      </c>
      <c r="W60">
        <v>7496.5999999999995</v>
      </c>
      <c r="X60">
        <v>3953.5999999999995</v>
      </c>
      <c r="Z60">
        <v>48996.800000000003</v>
      </c>
      <c r="AA60">
        <v>1.4167659928811676</v>
      </c>
      <c r="AI60">
        <v>48996.800000000003</v>
      </c>
      <c r="AJ60">
        <v>1.4167659928811676</v>
      </c>
    </row>
    <row r="61" spans="2:38" x14ac:dyDescent="0.25">
      <c r="B61">
        <v>119625</v>
      </c>
      <c r="C61">
        <v>59568</v>
      </c>
      <c r="D61">
        <v>112737</v>
      </c>
      <c r="E61">
        <v>54521</v>
      </c>
      <c r="F61">
        <v>61861</v>
      </c>
      <c r="H61">
        <v>108000</v>
      </c>
      <c r="J61">
        <f t="shared" si="6"/>
        <v>81662.399999999994</v>
      </c>
      <c r="K61">
        <f t="shared" si="7"/>
        <v>1.3225180744136837</v>
      </c>
      <c r="L61">
        <f t="shared" si="8"/>
        <v>119625</v>
      </c>
      <c r="M61">
        <f t="shared" si="9"/>
        <v>54521</v>
      </c>
      <c r="N61">
        <f t="shared" si="10"/>
        <v>81662.399999999994</v>
      </c>
      <c r="O61">
        <f t="shared" si="11"/>
        <v>65104</v>
      </c>
      <c r="Q61">
        <v>2835</v>
      </c>
      <c r="R61">
        <v>1976</v>
      </c>
      <c r="T61">
        <v>-9062.4000000000087</v>
      </c>
      <c r="U61">
        <v>3235.3999999999942</v>
      </c>
      <c r="W61">
        <v>10775.6</v>
      </c>
      <c r="X61">
        <v>5489.4</v>
      </c>
      <c r="AB61">
        <v>81662.399999999994</v>
      </c>
      <c r="AC61">
        <v>1.3225180744136837</v>
      </c>
      <c r="AI61">
        <v>81662.399999999994</v>
      </c>
      <c r="AJ61">
        <v>1.3225180744136837</v>
      </c>
    </row>
    <row r="62" spans="2:38" x14ac:dyDescent="0.25">
      <c r="B62">
        <v>98802</v>
      </c>
      <c r="C62">
        <v>85158</v>
      </c>
      <c r="D62">
        <v>101737</v>
      </c>
      <c r="E62">
        <v>108764</v>
      </c>
      <c r="F62">
        <v>72992</v>
      </c>
      <c r="H62">
        <v>97313</v>
      </c>
      <c r="J62">
        <f t="shared" si="6"/>
        <v>93490.6</v>
      </c>
      <c r="K62">
        <f t="shared" si="7"/>
        <v>1.0408853938256895</v>
      </c>
      <c r="L62">
        <f t="shared" si="8"/>
        <v>108764</v>
      </c>
      <c r="M62">
        <f t="shared" si="9"/>
        <v>72992</v>
      </c>
      <c r="N62">
        <f t="shared" si="10"/>
        <v>93490.6</v>
      </c>
      <c r="O62">
        <f t="shared" si="11"/>
        <v>35772</v>
      </c>
      <c r="Q62">
        <v>-23965</v>
      </c>
      <c r="R62">
        <v>155</v>
      </c>
      <c r="T62">
        <v>-5352.1999999999971</v>
      </c>
      <c r="U62">
        <v>2750.4000000000087</v>
      </c>
      <c r="W62">
        <v>10242.200000000001</v>
      </c>
      <c r="X62">
        <v>2781.6000000000004</v>
      </c>
      <c r="AB62">
        <v>93490.6</v>
      </c>
      <c r="AC62">
        <v>1.0408853938256895</v>
      </c>
      <c r="AI62">
        <v>93490.6</v>
      </c>
      <c r="AJ62">
        <v>1.0408853938256895</v>
      </c>
    </row>
    <row r="63" spans="2:38" x14ac:dyDescent="0.25">
      <c r="B63">
        <v>39278</v>
      </c>
      <c r="C63">
        <v>103858</v>
      </c>
      <c r="D63">
        <v>42771</v>
      </c>
      <c r="E63">
        <v>84564</v>
      </c>
      <c r="F63">
        <v>83692</v>
      </c>
      <c r="H63">
        <v>129186</v>
      </c>
      <c r="J63">
        <f t="shared" si="6"/>
        <v>70832.600000000006</v>
      </c>
      <c r="K63">
        <f t="shared" si="7"/>
        <v>1.8238212348551373</v>
      </c>
      <c r="L63">
        <f t="shared" si="8"/>
        <v>103858</v>
      </c>
      <c r="M63">
        <f t="shared" si="9"/>
        <v>39278</v>
      </c>
      <c r="N63">
        <f t="shared" si="10"/>
        <v>70832.600000000006</v>
      </c>
      <c r="O63">
        <f t="shared" si="11"/>
        <v>64580</v>
      </c>
      <c r="Q63">
        <v>26973</v>
      </c>
      <c r="R63">
        <v>941</v>
      </c>
      <c r="T63">
        <v>12087.800000000003</v>
      </c>
      <c r="U63">
        <v>7.6000000000058208</v>
      </c>
      <c r="W63">
        <v>12087.800000000001</v>
      </c>
      <c r="X63">
        <v>3794.8</v>
      </c>
      <c r="AD63">
        <v>70832.600000000006</v>
      </c>
      <c r="AE63">
        <v>1.8238212348551373</v>
      </c>
      <c r="AK63">
        <v>70832.600000000006</v>
      </c>
      <c r="AL63">
        <v>1.8238212348551373</v>
      </c>
    </row>
    <row r="64" spans="2:38" x14ac:dyDescent="0.25">
      <c r="B64">
        <v>27253</v>
      </c>
      <c r="C64">
        <v>84102</v>
      </c>
      <c r="D64">
        <v>73044</v>
      </c>
      <c r="E64">
        <v>94960</v>
      </c>
      <c r="F64">
        <v>44744</v>
      </c>
      <c r="H64">
        <v>78822</v>
      </c>
      <c r="J64">
        <f t="shared" si="6"/>
        <v>64820.6</v>
      </c>
      <c r="K64">
        <f t="shared" si="7"/>
        <v>1.2160023202500441</v>
      </c>
      <c r="L64">
        <f t="shared" si="8"/>
        <v>94960</v>
      </c>
      <c r="M64">
        <f t="shared" si="9"/>
        <v>27253</v>
      </c>
      <c r="N64">
        <f t="shared" si="10"/>
        <v>64820.6</v>
      </c>
      <c r="O64">
        <f t="shared" si="11"/>
        <v>67707</v>
      </c>
      <c r="Q64">
        <v>-22161</v>
      </c>
      <c r="R64">
        <v>-7173</v>
      </c>
      <c r="T64">
        <v>16653.799999999996</v>
      </c>
      <c r="U64">
        <v>-3049.2000000000044</v>
      </c>
      <c r="W64">
        <v>16750.599999999999</v>
      </c>
      <c r="X64">
        <v>3064.3999999999996</v>
      </c>
      <c r="AD64">
        <v>64820.6</v>
      </c>
      <c r="AE64">
        <v>1.2160023202500441</v>
      </c>
      <c r="AI64">
        <v>64820.6</v>
      </c>
      <c r="AJ64">
        <v>1.2160023202500441</v>
      </c>
    </row>
    <row r="65" spans="2:38" x14ac:dyDescent="0.25">
      <c r="B65">
        <v>78318</v>
      </c>
      <c r="C65">
        <v>65267</v>
      </c>
      <c r="D65">
        <v>25010</v>
      </c>
      <c r="E65">
        <v>30812</v>
      </c>
      <c r="F65">
        <v>73000</v>
      </c>
      <c r="H65">
        <v>131270</v>
      </c>
      <c r="J65">
        <f t="shared" si="6"/>
        <v>54481.4</v>
      </c>
      <c r="K65">
        <f t="shared" si="7"/>
        <v>2.4094461596067647</v>
      </c>
      <c r="L65">
        <f t="shared" si="8"/>
        <v>78318</v>
      </c>
      <c r="M65">
        <f t="shared" si="9"/>
        <v>25010</v>
      </c>
      <c r="N65">
        <f t="shared" si="10"/>
        <v>54481.4</v>
      </c>
      <c r="O65">
        <f t="shared" si="11"/>
        <v>53308</v>
      </c>
      <c r="Q65">
        <v>29795</v>
      </c>
      <c r="R65">
        <v>-22</v>
      </c>
      <c r="T65">
        <v>-10659.400000000001</v>
      </c>
      <c r="U65">
        <v>-4374.4000000000015</v>
      </c>
      <c r="W65">
        <v>10659.4</v>
      </c>
      <c r="X65">
        <v>4999.5999999999995</v>
      </c>
      <c r="AF65">
        <v>54481.4</v>
      </c>
      <c r="AG65">
        <v>2.4094461596067647</v>
      </c>
      <c r="AK65">
        <v>54481.4</v>
      </c>
      <c r="AL65">
        <v>2.4094461596067647</v>
      </c>
    </row>
    <row r="66" spans="2:38" x14ac:dyDescent="0.25">
      <c r="B66">
        <v>88879</v>
      </c>
      <c r="C66">
        <v>101469</v>
      </c>
      <c r="D66">
        <v>87165</v>
      </c>
      <c r="E66">
        <v>41824</v>
      </c>
      <c r="F66">
        <v>49240</v>
      </c>
      <c r="H66">
        <v>109001</v>
      </c>
      <c r="J66">
        <f t="shared" ref="J66:J101" si="12">AVERAGE(B66:F66)</f>
        <v>73715.399999999994</v>
      </c>
      <c r="K66">
        <f t="shared" ref="K66:K97" si="13">H66/J66</f>
        <v>1.4786733843945772</v>
      </c>
      <c r="L66">
        <f t="shared" ref="L66:L101" si="14">MAX(B66:F66)</f>
        <v>101469</v>
      </c>
      <c r="M66">
        <f t="shared" ref="M66:M101" si="15">MIN(B66:F66)</f>
        <v>41824</v>
      </c>
      <c r="N66">
        <f t="shared" ref="N66:N101" si="16">AVERAGE(B66:F66)</f>
        <v>73715.399999999994</v>
      </c>
      <c r="O66">
        <f t="shared" ref="O66:O101" si="17">L66-M66</f>
        <v>59645</v>
      </c>
      <c r="Q66">
        <v>2237</v>
      </c>
      <c r="R66">
        <v>-3131</v>
      </c>
      <c r="T66">
        <v>6508.1999999999971</v>
      </c>
      <c r="U66">
        <v>-132.20000000001164</v>
      </c>
      <c r="W66">
        <v>11397.4</v>
      </c>
      <c r="X66">
        <v>2337.8000000000002</v>
      </c>
      <c r="AF66">
        <v>73715.399999999994</v>
      </c>
      <c r="AG66">
        <v>1.4786733843945772</v>
      </c>
      <c r="AI66">
        <v>73715.399999999994</v>
      </c>
      <c r="AJ66">
        <v>1.4786733843945772</v>
      </c>
    </row>
    <row r="67" spans="2:38" x14ac:dyDescent="0.25">
      <c r="B67">
        <v>82200</v>
      </c>
      <c r="C67">
        <v>78351</v>
      </c>
      <c r="D67">
        <v>51446</v>
      </c>
      <c r="E67">
        <v>24447</v>
      </c>
      <c r="F67">
        <v>14448</v>
      </c>
      <c r="H67">
        <v>109827</v>
      </c>
      <c r="J67">
        <f t="shared" si="12"/>
        <v>50178.400000000001</v>
      </c>
      <c r="K67">
        <f t="shared" si="13"/>
        <v>2.1887306091864227</v>
      </c>
      <c r="L67">
        <f t="shared" si="14"/>
        <v>82200</v>
      </c>
      <c r="M67">
        <f t="shared" si="15"/>
        <v>14448</v>
      </c>
      <c r="N67">
        <f t="shared" si="16"/>
        <v>50178.400000000001</v>
      </c>
      <c r="O67">
        <f t="shared" si="17"/>
        <v>67752</v>
      </c>
      <c r="Q67">
        <v>5031</v>
      </c>
      <c r="R67">
        <v>303</v>
      </c>
      <c r="T67">
        <v>-3597.1999999999971</v>
      </c>
      <c r="U67">
        <v>624</v>
      </c>
      <c r="W67">
        <v>18196</v>
      </c>
      <c r="X67">
        <v>1243.6000000000001</v>
      </c>
      <c r="AD67">
        <v>50178.400000000001</v>
      </c>
      <c r="AE67">
        <v>2.1887306091864227</v>
      </c>
      <c r="AK67">
        <v>50178.400000000001</v>
      </c>
      <c r="AL67">
        <v>2.1887306091864227</v>
      </c>
    </row>
    <row r="68" spans="2:38" x14ac:dyDescent="0.25">
      <c r="B68">
        <v>26692</v>
      </c>
      <c r="C68">
        <v>71740</v>
      </c>
      <c r="D68">
        <v>109432</v>
      </c>
      <c r="E68">
        <v>90082</v>
      </c>
      <c r="F68">
        <v>34362</v>
      </c>
      <c r="H68">
        <v>100376</v>
      </c>
      <c r="J68">
        <f t="shared" si="12"/>
        <v>66461.600000000006</v>
      </c>
      <c r="K68">
        <f t="shared" si="13"/>
        <v>1.5102856386244086</v>
      </c>
      <c r="L68">
        <f t="shared" si="14"/>
        <v>109432</v>
      </c>
      <c r="M68">
        <f t="shared" si="15"/>
        <v>26692</v>
      </c>
      <c r="N68">
        <f t="shared" si="16"/>
        <v>66461.600000000006</v>
      </c>
      <c r="O68">
        <f t="shared" si="17"/>
        <v>82740</v>
      </c>
      <c r="Q68">
        <v>-1960</v>
      </c>
      <c r="R68">
        <v>0</v>
      </c>
      <c r="T68">
        <v>8996.0000000000073</v>
      </c>
      <c r="U68">
        <v>777.80000000000291</v>
      </c>
      <c r="W68">
        <v>11864.8</v>
      </c>
      <c r="X68">
        <v>2870.6000000000004</v>
      </c>
      <c r="AD68">
        <v>66461.600000000006</v>
      </c>
      <c r="AE68">
        <v>1.5102856386244086</v>
      </c>
      <c r="AI68">
        <v>66461.600000000006</v>
      </c>
      <c r="AJ68">
        <v>1.5102856386244086</v>
      </c>
    </row>
    <row r="69" spans="2:38" x14ac:dyDescent="0.25">
      <c r="B69">
        <v>38976</v>
      </c>
      <c r="C69">
        <v>91794</v>
      </c>
      <c r="D69">
        <v>44381</v>
      </c>
      <c r="E69">
        <v>22735</v>
      </c>
      <c r="F69">
        <v>79462</v>
      </c>
      <c r="H69">
        <v>65025</v>
      </c>
      <c r="J69">
        <f t="shared" si="12"/>
        <v>55469.599999999999</v>
      </c>
      <c r="K69">
        <f t="shared" si="13"/>
        <v>1.1722637264375442</v>
      </c>
      <c r="L69">
        <f t="shared" si="14"/>
        <v>91794</v>
      </c>
      <c r="M69">
        <f t="shared" si="15"/>
        <v>22735</v>
      </c>
      <c r="N69">
        <f t="shared" si="16"/>
        <v>55469.599999999999</v>
      </c>
      <c r="O69">
        <f t="shared" si="17"/>
        <v>69059</v>
      </c>
      <c r="Q69">
        <v>-36819</v>
      </c>
      <c r="R69">
        <v>-25</v>
      </c>
      <c r="T69">
        <v>-9769.5999999999985</v>
      </c>
      <c r="U69">
        <v>-2252.4000000000015</v>
      </c>
      <c r="W69">
        <v>14950</v>
      </c>
      <c r="X69">
        <v>2413.2000000000003</v>
      </c>
      <c r="AF69">
        <v>55469.599999999999</v>
      </c>
      <c r="AG69">
        <v>1.1722637264375442</v>
      </c>
      <c r="AI69">
        <v>55469.599999999999</v>
      </c>
      <c r="AJ69">
        <v>1.1722637264375442</v>
      </c>
    </row>
    <row r="70" spans="2:38" x14ac:dyDescent="0.25">
      <c r="B70">
        <v>36007</v>
      </c>
      <c r="C70">
        <v>29537</v>
      </c>
      <c r="D70">
        <v>87976</v>
      </c>
      <c r="E70">
        <v>28628</v>
      </c>
      <c r="F70">
        <v>63034</v>
      </c>
      <c r="H70">
        <v>87738</v>
      </c>
      <c r="J70">
        <f t="shared" si="12"/>
        <v>49036.4</v>
      </c>
      <c r="K70">
        <f t="shared" si="13"/>
        <v>1.7892422771655341</v>
      </c>
      <c r="L70">
        <f t="shared" si="14"/>
        <v>87976</v>
      </c>
      <c r="M70">
        <f t="shared" si="15"/>
        <v>28628</v>
      </c>
      <c r="N70">
        <f t="shared" si="16"/>
        <v>49036.4</v>
      </c>
      <c r="O70">
        <f t="shared" si="17"/>
        <v>59348</v>
      </c>
      <c r="Q70">
        <v>-10539</v>
      </c>
      <c r="R70">
        <v>-93</v>
      </c>
      <c r="T70">
        <v>7856</v>
      </c>
      <c r="U70">
        <v>-1975</v>
      </c>
      <c r="W70">
        <v>16650.400000000001</v>
      </c>
      <c r="X70">
        <v>2576.1999999999998</v>
      </c>
      <c r="AD70">
        <v>49036.4</v>
      </c>
      <c r="AE70">
        <v>1.7892422771655341</v>
      </c>
      <c r="AK70">
        <v>49036.4</v>
      </c>
      <c r="AL70">
        <v>1.7892422771655341</v>
      </c>
    </row>
    <row r="71" spans="2:38" x14ac:dyDescent="0.25">
      <c r="B71">
        <v>60719</v>
      </c>
      <c r="C71">
        <v>76203</v>
      </c>
      <c r="D71">
        <v>17115</v>
      </c>
      <c r="E71">
        <v>94630</v>
      </c>
      <c r="F71">
        <v>66388</v>
      </c>
      <c r="H71">
        <v>86550</v>
      </c>
      <c r="J71">
        <f t="shared" si="12"/>
        <v>63011</v>
      </c>
      <c r="K71">
        <f t="shared" si="13"/>
        <v>1.3735696941803812</v>
      </c>
      <c r="L71">
        <f t="shared" si="14"/>
        <v>94630</v>
      </c>
      <c r="M71">
        <f t="shared" si="15"/>
        <v>17115</v>
      </c>
      <c r="N71">
        <f t="shared" si="16"/>
        <v>63011</v>
      </c>
      <c r="O71">
        <f t="shared" si="17"/>
        <v>77515</v>
      </c>
      <c r="Q71">
        <v>2172</v>
      </c>
      <c r="R71">
        <v>2648</v>
      </c>
      <c r="T71">
        <v>133.40000000000146</v>
      </c>
      <c r="U71">
        <v>-2630</v>
      </c>
      <c r="W71">
        <v>8397.4</v>
      </c>
      <c r="X71">
        <v>2721.6</v>
      </c>
      <c r="Z71">
        <v>63011</v>
      </c>
      <c r="AA71">
        <v>1.3735696941803812</v>
      </c>
      <c r="AI71">
        <v>63011</v>
      </c>
      <c r="AJ71">
        <v>1.3735696941803812</v>
      </c>
    </row>
    <row r="72" spans="2:38" x14ac:dyDescent="0.25">
      <c r="B72">
        <v>74706</v>
      </c>
      <c r="C72">
        <v>12726</v>
      </c>
      <c r="D72">
        <v>21722</v>
      </c>
      <c r="E72">
        <v>22350</v>
      </c>
      <c r="F72">
        <v>61926</v>
      </c>
      <c r="H72">
        <v>57321</v>
      </c>
      <c r="J72">
        <f t="shared" si="12"/>
        <v>38686</v>
      </c>
      <c r="K72">
        <f t="shared" si="13"/>
        <v>1.4816988057695291</v>
      </c>
      <c r="L72">
        <f t="shared" si="14"/>
        <v>74706</v>
      </c>
      <c r="M72">
        <f t="shared" si="15"/>
        <v>12726</v>
      </c>
      <c r="N72">
        <f t="shared" si="16"/>
        <v>38686</v>
      </c>
      <c r="O72">
        <f t="shared" si="17"/>
        <v>61980</v>
      </c>
      <c r="Q72">
        <v>-5409</v>
      </c>
      <c r="R72">
        <v>6027</v>
      </c>
      <c r="T72">
        <v>-2469.8000000000029</v>
      </c>
      <c r="U72">
        <v>-563.19999999999709</v>
      </c>
      <c r="W72">
        <v>14168.199999999999</v>
      </c>
      <c r="X72">
        <v>7224.4</v>
      </c>
      <c r="Z72">
        <v>38686</v>
      </c>
      <c r="AA72">
        <v>1.4816988057695291</v>
      </c>
      <c r="AI72">
        <v>38686</v>
      </c>
      <c r="AJ72">
        <v>1.4816988057695291</v>
      </c>
    </row>
    <row r="73" spans="2:38" x14ac:dyDescent="0.25">
      <c r="B73">
        <v>104670</v>
      </c>
      <c r="C73">
        <v>80200</v>
      </c>
      <c r="D73">
        <v>62679</v>
      </c>
      <c r="E73">
        <v>106951</v>
      </c>
      <c r="F73">
        <v>38652</v>
      </c>
      <c r="H73">
        <v>97602</v>
      </c>
      <c r="J73">
        <f t="shared" si="12"/>
        <v>78630.399999999994</v>
      </c>
      <c r="K73">
        <f t="shared" si="13"/>
        <v>1.2412756389386295</v>
      </c>
      <c r="L73">
        <f t="shared" si="14"/>
        <v>106951</v>
      </c>
      <c r="M73">
        <f t="shared" si="15"/>
        <v>38652</v>
      </c>
      <c r="N73">
        <f t="shared" si="16"/>
        <v>78630.399999999994</v>
      </c>
      <c r="O73">
        <f t="shared" si="17"/>
        <v>68299</v>
      </c>
      <c r="Q73">
        <v>15069</v>
      </c>
      <c r="R73">
        <v>-310</v>
      </c>
      <c r="T73">
        <v>-1787</v>
      </c>
      <c r="U73">
        <v>74.399999999994179</v>
      </c>
      <c r="W73">
        <v>12246.2</v>
      </c>
      <c r="X73">
        <v>1580</v>
      </c>
      <c r="AB73">
        <v>78630.399999999994</v>
      </c>
      <c r="AC73">
        <v>1.2412756389386295</v>
      </c>
      <c r="AI73">
        <v>78630.399999999994</v>
      </c>
      <c r="AJ73">
        <v>1.2412756389386295</v>
      </c>
    </row>
    <row r="74" spans="2:38" x14ac:dyDescent="0.25">
      <c r="B74">
        <v>87298</v>
      </c>
      <c r="C74">
        <v>20663</v>
      </c>
      <c r="D74">
        <v>4082</v>
      </c>
      <c r="E74">
        <v>92041</v>
      </c>
      <c r="F74">
        <v>93942</v>
      </c>
      <c r="H74">
        <v>61136</v>
      </c>
      <c r="J74">
        <f t="shared" si="12"/>
        <v>59605.2</v>
      </c>
      <c r="K74">
        <f t="shared" si="13"/>
        <v>1.025682323018797</v>
      </c>
      <c r="L74">
        <f t="shared" si="14"/>
        <v>93942</v>
      </c>
      <c r="M74">
        <f t="shared" si="15"/>
        <v>4082</v>
      </c>
      <c r="N74">
        <f t="shared" si="16"/>
        <v>59605.2</v>
      </c>
      <c r="O74">
        <f t="shared" si="17"/>
        <v>89860</v>
      </c>
      <c r="Q74">
        <v>-9589</v>
      </c>
      <c r="R74">
        <v>-2702</v>
      </c>
      <c r="T74">
        <v>-271.20000000000437</v>
      </c>
      <c r="U74">
        <v>-297.20000000000437</v>
      </c>
      <c r="W74">
        <v>4713.6000000000004</v>
      </c>
      <c r="X74">
        <v>297.2</v>
      </c>
      <c r="Z74">
        <v>59605.2</v>
      </c>
      <c r="AA74">
        <v>1.025682323018797</v>
      </c>
      <c r="AI74">
        <v>59605.2</v>
      </c>
      <c r="AJ74">
        <v>1.025682323018797</v>
      </c>
    </row>
    <row r="75" spans="2:38" x14ac:dyDescent="0.25">
      <c r="B75">
        <v>46256</v>
      </c>
      <c r="C75">
        <v>49810</v>
      </c>
      <c r="D75">
        <v>101036</v>
      </c>
      <c r="E75">
        <v>46884</v>
      </c>
      <c r="F75">
        <v>89908</v>
      </c>
      <c r="H75">
        <v>120012</v>
      </c>
      <c r="J75">
        <f t="shared" si="12"/>
        <v>66778.8</v>
      </c>
      <c r="K75">
        <f t="shared" si="13"/>
        <v>1.7971571816205143</v>
      </c>
      <c r="L75">
        <f t="shared" si="14"/>
        <v>101036</v>
      </c>
      <c r="M75">
        <f t="shared" si="15"/>
        <v>46256</v>
      </c>
      <c r="N75">
        <f t="shared" si="16"/>
        <v>66778.8</v>
      </c>
      <c r="O75">
        <f t="shared" si="17"/>
        <v>54780</v>
      </c>
      <c r="Q75">
        <v>28992</v>
      </c>
      <c r="R75">
        <v>0</v>
      </c>
      <c r="T75">
        <v>14553</v>
      </c>
      <c r="U75">
        <v>2061.8000000000029</v>
      </c>
      <c r="W75">
        <v>16512.600000000002</v>
      </c>
      <c r="X75">
        <v>2380.6000000000004</v>
      </c>
      <c r="AD75">
        <v>66778.8</v>
      </c>
      <c r="AE75">
        <v>1.7971571816205143</v>
      </c>
      <c r="AI75">
        <v>66778.8</v>
      </c>
      <c r="AJ75">
        <v>1.7971571816205143</v>
      </c>
    </row>
    <row r="76" spans="2:38" x14ac:dyDescent="0.25">
      <c r="B76">
        <v>30836</v>
      </c>
      <c r="C76">
        <v>23748</v>
      </c>
      <c r="D76">
        <v>59306</v>
      </c>
      <c r="E76">
        <v>24687</v>
      </c>
      <c r="F76">
        <v>70086</v>
      </c>
      <c r="H76">
        <v>81379</v>
      </c>
      <c r="J76">
        <f t="shared" si="12"/>
        <v>41732.6</v>
      </c>
      <c r="K76">
        <f t="shared" si="13"/>
        <v>1.9500103036954324</v>
      </c>
      <c r="L76">
        <f t="shared" si="14"/>
        <v>70086</v>
      </c>
      <c r="M76">
        <f t="shared" si="15"/>
        <v>23748</v>
      </c>
      <c r="N76">
        <f t="shared" si="16"/>
        <v>41732.6</v>
      </c>
      <c r="O76">
        <f t="shared" si="17"/>
        <v>46338</v>
      </c>
      <c r="Q76">
        <v>18649</v>
      </c>
      <c r="R76">
        <v>3315</v>
      </c>
      <c r="T76">
        <v>-9706</v>
      </c>
      <c r="U76">
        <v>84.400000000001455</v>
      </c>
      <c r="W76">
        <v>24902</v>
      </c>
      <c r="X76">
        <v>425.6</v>
      </c>
      <c r="Z76">
        <v>41732.6</v>
      </c>
      <c r="AA76">
        <v>1.9500103036954324</v>
      </c>
      <c r="AK76">
        <v>41732.6</v>
      </c>
      <c r="AL76">
        <v>1.9500103036954324</v>
      </c>
    </row>
    <row r="77" spans="2:38" x14ac:dyDescent="0.25">
      <c r="B77">
        <v>38778</v>
      </c>
      <c r="C77">
        <v>4733</v>
      </c>
      <c r="D77">
        <v>29079</v>
      </c>
      <c r="E77">
        <v>79370</v>
      </c>
      <c r="F77">
        <v>111493</v>
      </c>
      <c r="H77">
        <v>98147</v>
      </c>
      <c r="J77">
        <f t="shared" si="12"/>
        <v>52690.6</v>
      </c>
      <c r="K77">
        <f t="shared" si="13"/>
        <v>1.862704163550994</v>
      </c>
      <c r="L77">
        <f t="shared" si="14"/>
        <v>111493</v>
      </c>
      <c r="M77">
        <f t="shared" si="15"/>
        <v>4733</v>
      </c>
      <c r="N77">
        <f t="shared" si="16"/>
        <v>52690.6</v>
      </c>
      <c r="O77">
        <f t="shared" si="17"/>
        <v>106760</v>
      </c>
      <c r="Q77">
        <v>15122</v>
      </c>
      <c r="R77">
        <v>91</v>
      </c>
      <c r="T77">
        <v>-10728.200000000004</v>
      </c>
      <c r="U77">
        <v>104.59999999999854</v>
      </c>
      <c r="W77">
        <v>19063.400000000005</v>
      </c>
      <c r="X77">
        <v>2201.7999999999997</v>
      </c>
      <c r="AB77">
        <v>52690.6</v>
      </c>
      <c r="AC77">
        <v>1.862704163550994</v>
      </c>
      <c r="AK77">
        <v>52690.6</v>
      </c>
      <c r="AL77">
        <v>1.862704163550994</v>
      </c>
    </row>
    <row r="78" spans="2:38" x14ac:dyDescent="0.25">
      <c r="B78">
        <v>111394</v>
      </c>
      <c r="C78">
        <v>32580</v>
      </c>
      <c r="D78">
        <v>92978</v>
      </c>
      <c r="E78">
        <v>65877</v>
      </c>
      <c r="F78">
        <v>13926</v>
      </c>
      <c r="H78">
        <v>109983</v>
      </c>
      <c r="J78">
        <f t="shared" si="12"/>
        <v>63351</v>
      </c>
      <c r="K78">
        <f t="shared" si="13"/>
        <v>1.7360894066392007</v>
      </c>
      <c r="L78">
        <f t="shared" si="14"/>
        <v>111394</v>
      </c>
      <c r="M78">
        <f t="shared" si="15"/>
        <v>13926</v>
      </c>
      <c r="N78">
        <f t="shared" si="16"/>
        <v>63351</v>
      </c>
      <c r="O78">
        <f t="shared" si="17"/>
        <v>97468</v>
      </c>
      <c r="Q78">
        <v>-12525</v>
      </c>
      <c r="R78">
        <v>5946</v>
      </c>
      <c r="T78">
        <v>-658.19999999999709</v>
      </c>
      <c r="U78">
        <v>-1140</v>
      </c>
      <c r="W78">
        <v>10378.200000000001</v>
      </c>
      <c r="X78">
        <v>5706.4</v>
      </c>
      <c r="AF78">
        <v>63351</v>
      </c>
      <c r="AG78">
        <v>1.7360894066392007</v>
      </c>
      <c r="AI78">
        <v>63351</v>
      </c>
      <c r="AJ78">
        <v>1.7360894066392007</v>
      </c>
    </row>
    <row r="79" spans="2:38" x14ac:dyDescent="0.25">
      <c r="B79">
        <v>17808</v>
      </c>
      <c r="C79">
        <v>94282</v>
      </c>
      <c r="D79">
        <v>102711</v>
      </c>
      <c r="E79">
        <v>99051</v>
      </c>
      <c r="F79">
        <v>21692</v>
      </c>
      <c r="H79">
        <v>86663</v>
      </c>
      <c r="J79">
        <f t="shared" si="12"/>
        <v>67108.800000000003</v>
      </c>
      <c r="K79">
        <f t="shared" si="13"/>
        <v>1.291380564098896</v>
      </c>
      <c r="L79">
        <f t="shared" si="14"/>
        <v>102711</v>
      </c>
      <c r="M79">
        <f t="shared" si="15"/>
        <v>17808</v>
      </c>
      <c r="N79">
        <f t="shared" si="16"/>
        <v>67108.800000000003</v>
      </c>
      <c r="O79">
        <f t="shared" si="17"/>
        <v>84903</v>
      </c>
      <c r="Q79">
        <v>8435</v>
      </c>
      <c r="R79">
        <v>4394</v>
      </c>
      <c r="T79">
        <v>1549.8000000000029</v>
      </c>
      <c r="U79">
        <v>1410.8000000000029</v>
      </c>
      <c r="W79">
        <v>12641</v>
      </c>
      <c r="X79">
        <v>2478.4</v>
      </c>
      <c r="AB79">
        <v>67108.800000000003</v>
      </c>
      <c r="AC79">
        <v>1.291380564098896</v>
      </c>
      <c r="AI79">
        <v>67108.800000000003</v>
      </c>
      <c r="AJ79">
        <v>1.291380564098896</v>
      </c>
    </row>
    <row r="80" spans="2:38" x14ac:dyDescent="0.25">
      <c r="B80">
        <v>23931</v>
      </c>
      <c r="C80">
        <v>59541</v>
      </c>
      <c r="D80">
        <v>20473</v>
      </c>
      <c r="E80">
        <v>16256</v>
      </c>
      <c r="F80">
        <v>74641</v>
      </c>
      <c r="H80">
        <v>75053</v>
      </c>
      <c r="J80">
        <f t="shared" si="12"/>
        <v>38968.400000000001</v>
      </c>
      <c r="K80">
        <f t="shared" si="13"/>
        <v>1.9259964484043481</v>
      </c>
      <c r="L80">
        <f t="shared" si="14"/>
        <v>74641</v>
      </c>
      <c r="M80">
        <f t="shared" si="15"/>
        <v>16256</v>
      </c>
      <c r="N80">
        <f t="shared" si="16"/>
        <v>38968.400000000001</v>
      </c>
      <c r="O80">
        <f t="shared" si="17"/>
        <v>58385</v>
      </c>
      <c r="Q80">
        <v>-26545</v>
      </c>
      <c r="R80">
        <v>-170</v>
      </c>
      <c r="T80">
        <v>-4598.1999999999971</v>
      </c>
      <c r="U80">
        <v>-3220.7999999999956</v>
      </c>
      <c r="W80">
        <v>7567.8</v>
      </c>
      <c r="X80">
        <v>3871.2</v>
      </c>
      <c r="AD80">
        <v>38968.400000000001</v>
      </c>
      <c r="AE80">
        <v>1.9259964484043481</v>
      </c>
      <c r="AK80">
        <v>38968.400000000001</v>
      </c>
      <c r="AL80">
        <v>1.9259964484043481</v>
      </c>
    </row>
    <row r="81" spans="2:38" x14ac:dyDescent="0.25">
      <c r="B81">
        <v>122081</v>
      </c>
      <c r="C81">
        <v>74463</v>
      </c>
      <c r="D81">
        <v>62770</v>
      </c>
      <c r="E81">
        <v>47343</v>
      </c>
      <c r="F81">
        <v>62953</v>
      </c>
      <c r="H81">
        <v>111334</v>
      </c>
      <c r="J81">
        <f t="shared" si="12"/>
        <v>73922</v>
      </c>
      <c r="K81">
        <f t="shared" si="13"/>
        <v>1.5061010254051568</v>
      </c>
      <c r="L81">
        <f t="shared" si="14"/>
        <v>122081</v>
      </c>
      <c r="M81">
        <f t="shared" si="15"/>
        <v>47343</v>
      </c>
      <c r="N81">
        <f t="shared" si="16"/>
        <v>73922</v>
      </c>
      <c r="O81">
        <f t="shared" si="17"/>
        <v>74738</v>
      </c>
      <c r="Q81">
        <v>-14372</v>
      </c>
      <c r="R81">
        <v>-3248</v>
      </c>
      <c r="T81">
        <v>-5855.8000000000029</v>
      </c>
      <c r="U81">
        <v>1354</v>
      </c>
      <c r="W81">
        <v>20119.8</v>
      </c>
      <c r="X81">
        <v>3536</v>
      </c>
      <c r="AF81">
        <v>73922</v>
      </c>
      <c r="AG81">
        <v>1.5061010254051568</v>
      </c>
      <c r="AI81">
        <v>73922</v>
      </c>
      <c r="AJ81">
        <v>1.5061010254051568</v>
      </c>
    </row>
    <row r="82" spans="2:38" x14ac:dyDescent="0.25">
      <c r="B82">
        <v>110757</v>
      </c>
      <c r="C82">
        <v>63125</v>
      </c>
      <c r="D82">
        <v>72746</v>
      </c>
      <c r="E82">
        <v>89007</v>
      </c>
      <c r="F82">
        <v>82504</v>
      </c>
      <c r="H82">
        <v>134154</v>
      </c>
      <c r="J82">
        <f t="shared" si="12"/>
        <v>83627.8</v>
      </c>
      <c r="K82">
        <f t="shared" si="13"/>
        <v>1.604179471419791</v>
      </c>
      <c r="L82">
        <f t="shared" si="14"/>
        <v>110757</v>
      </c>
      <c r="M82">
        <f t="shared" si="15"/>
        <v>63125</v>
      </c>
      <c r="N82">
        <f t="shared" si="16"/>
        <v>83627.8</v>
      </c>
      <c r="O82">
        <f t="shared" si="17"/>
        <v>47632</v>
      </c>
      <c r="Q82">
        <v>-6066</v>
      </c>
      <c r="R82">
        <v>0</v>
      </c>
      <c r="T82">
        <v>-7589</v>
      </c>
      <c r="U82">
        <v>-2516</v>
      </c>
      <c r="W82">
        <v>11031.800000000001</v>
      </c>
      <c r="X82">
        <v>3972.4</v>
      </c>
      <c r="AF82">
        <v>83627.8</v>
      </c>
      <c r="AG82">
        <v>1.604179471419791</v>
      </c>
      <c r="AI82">
        <v>83627.8</v>
      </c>
      <c r="AJ82">
        <v>1.604179471419791</v>
      </c>
    </row>
    <row r="83" spans="2:38" x14ac:dyDescent="0.25">
      <c r="B83">
        <v>53518</v>
      </c>
      <c r="C83">
        <v>45438</v>
      </c>
      <c r="D83">
        <v>46892</v>
      </c>
      <c r="E83">
        <v>96252</v>
      </c>
      <c r="F83">
        <v>16482</v>
      </c>
      <c r="H83">
        <v>82919</v>
      </c>
      <c r="J83">
        <f t="shared" si="12"/>
        <v>51716.4</v>
      </c>
      <c r="K83">
        <f t="shared" si="13"/>
        <v>1.6033405264094174</v>
      </c>
      <c r="L83">
        <f t="shared" si="14"/>
        <v>96252</v>
      </c>
      <c r="M83">
        <f t="shared" si="15"/>
        <v>16482</v>
      </c>
      <c r="N83">
        <f t="shared" si="16"/>
        <v>51716.4</v>
      </c>
      <c r="O83">
        <f t="shared" si="17"/>
        <v>79770</v>
      </c>
      <c r="Q83">
        <v>2477</v>
      </c>
      <c r="R83">
        <v>1043</v>
      </c>
      <c r="T83">
        <v>4927.2000000000044</v>
      </c>
      <c r="U83">
        <v>608</v>
      </c>
      <c r="W83">
        <v>16746.399999999998</v>
      </c>
      <c r="X83">
        <v>3563.2</v>
      </c>
      <c r="AD83">
        <v>51716.4</v>
      </c>
      <c r="AE83">
        <v>1.6033405264094174</v>
      </c>
      <c r="AI83">
        <v>51716.4</v>
      </c>
      <c r="AJ83">
        <v>1.6033405264094174</v>
      </c>
    </row>
    <row r="84" spans="2:38" x14ac:dyDescent="0.25">
      <c r="B84">
        <v>105922</v>
      </c>
      <c r="C84">
        <v>110789</v>
      </c>
      <c r="D84">
        <v>90033</v>
      </c>
      <c r="E84">
        <v>28539</v>
      </c>
      <c r="F84">
        <v>69634</v>
      </c>
      <c r="H84">
        <v>116008</v>
      </c>
      <c r="J84">
        <f t="shared" si="12"/>
        <v>80983.399999999994</v>
      </c>
      <c r="K84">
        <f t="shared" si="13"/>
        <v>1.4324911031149594</v>
      </c>
      <c r="L84">
        <f t="shared" si="14"/>
        <v>110789</v>
      </c>
      <c r="M84">
        <f t="shared" si="15"/>
        <v>28539</v>
      </c>
      <c r="N84">
        <f t="shared" si="16"/>
        <v>80983.399999999994</v>
      </c>
      <c r="O84">
        <f t="shared" si="17"/>
        <v>82250</v>
      </c>
      <c r="Q84">
        <v>4201</v>
      </c>
      <c r="R84">
        <v>-1356</v>
      </c>
      <c r="T84">
        <v>3272</v>
      </c>
      <c r="U84">
        <v>594</v>
      </c>
      <c r="W84">
        <v>18814</v>
      </c>
      <c r="X84">
        <v>594</v>
      </c>
      <c r="AB84">
        <v>80983.399999999994</v>
      </c>
      <c r="AC84">
        <v>1.4324911031149594</v>
      </c>
      <c r="AI84">
        <v>80983.399999999994</v>
      </c>
      <c r="AJ84">
        <v>1.4324911031149594</v>
      </c>
    </row>
    <row r="85" spans="2:38" x14ac:dyDescent="0.25">
      <c r="B85">
        <v>50954</v>
      </c>
      <c r="C85">
        <v>80260</v>
      </c>
      <c r="D85">
        <v>59274</v>
      </c>
      <c r="E85">
        <v>98708</v>
      </c>
      <c r="F85">
        <v>78071</v>
      </c>
      <c r="H85">
        <v>91053</v>
      </c>
      <c r="J85">
        <f t="shared" si="12"/>
        <v>73453.399999999994</v>
      </c>
      <c r="K85">
        <f t="shared" si="13"/>
        <v>1.2396022512232245</v>
      </c>
      <c r="L85">
        <f t="shared" si="14"/>
        <v>98708</v>
      </c>
      <c r="M85">
        <f t="shared" si="15"/>
        <v>50954</v>
      </c>
      <c r="N85">
        <f t="shared" si="16"/>
        <v>73453.399999999994</v>
      </c>
      <c r="O85">
        <f t="shared" si="17"/>
        <v>47754</v>
      </c>
      <c r="Q85">
        <v>-7224</v>
      </c>
      <c r="R85">
        <v>-8563</v>
      </c>
      <c r="T85">
        <v>6935</v>
      </c>
      <c r="U85">
        <v>842.19999999999709</v>
      </c>
      <c r="W85">
        <v>16787.399999999998</v>
      </c>
      <c r="X85">
        <v>2831.8</v>
      </c>
      <c r="AB85">
        <v>73453.399999999994</v>
      </c>
      <c r="AC85">
        <v>1.2396022512232245</v>
      </c>
      <c r="AI85">
        <v>73453.399999999994</v>
      </c>
      <c r="AJ85">
        <v>1.2396022512232245</v>
      </c>
    </row>
    <row r="86" spans="2:38" x14ac:dyDescent="0.25">
      <c r="B86">
        <v>109070</v>
      </c>
      <c r="C86">
        <v>107455</v>
      </c>
      <c r="D86">
        <v>44596</v>
      </c>
      <c r="E86">
        <v>62338</v>
      </c>
      <c r="F86">
        <v>92670</v>
      </c>
      <c r="H86">
        <v>118956</v>
      </c>
      <c r="J86">
        <f t="shared" si="12"/>
        <v>83225.8</v>
      </c>
      <c r="K86">
        <f t="shared" si="13"/>
        <v>1.4293163898694876</v>
      </c>
      <c r="L86">
        <f t="shared" si="14"/>
        <v>109070</v>
      </c>
      <c r="M86">
        <f t="shared" si="15"/>
        <v>44596</v>
      </c>
      <c r="N86">
        <f t="shared" si="16"/>
        <v>83225.8</v>
      </c>
      <c r="O86">
        <f t="shared" si="17"/>
        <v>64474</v>
      </c>
      <c r="Q86">
        <v>-23970</v>
      </c>
      <c r="R86">
        <v>15</v>
      </c>
      <c r="T86">
        <v>-168.19999999999709</v>
      </c>
      <c r="U86">
        <v>-1651</v>
      </c>
      <c r="W86">
        <v>16619</v>
      </c>
      <c r="X86">
        <v>1657.4</v>
      </c>
      <c r="AF86">
        <v>83225.8</v>
      </c>
      <c r="AG86">
        <v>1.4293163898694876</v>
      </c>
      <c r="AI86">
        <v>83225.8</v>
      </c>
      <c r="AJ86">
        <v>1.4293163898694876</v>
      </c>
    </row>
    <row r="87" spans="2:38" x14ac:dyDescent="0.25">
      <c r="B87">
        <v>45140</v>
      </c>
      <c r="C87">
        <v>79501</v>
      </c>
      <c r="D87">
        <v>24513</v>
      </c>
      <c r="E87">
        <v>36188</v>
      </c>
      <c r="F87">
        <v>38159</v>
      </c>
      <c r="H87">
        <v>71431</v>
      </c>
      <c r="J87">
        <f t="shared" si="12"/>
        <v>44700.2</v>
      </c>
      <c r="K87">
        <f t="shared" si="13"/>
        <v>1.5980017986496706</v>
      </c>
      <c r="L87">
        <f t="shared" si="14"/>
        <v>79501</v>
      </c>
      <c r="M87">
        <f t="shared" si="15"/>
        <v>24513</v>
      </c>
      <c r="N87">
        <f t="shared" si="16"/>
        <v>44700.2</v>
      </c>
      <c r="O87">
        <f t="shared" si="17"/>
        <v>54988</v>
      </c>
      <c r="Q87">
        <v>-8888</v>
      </c>
      <c r="R87">
        <v>-9</v>
      </c>
      <c r="T87">
        <v>14589.799999999996</v>
      </c>
      <c r="U87">
        <v>1391</v>
      </c>
      <c r="W87">
        <v>15753.400000000001</v>
      </c>
      <c r="X87">
        <v>3162.9999999999995</v>
      </c>
      <c r="AD87">
        <v>44700.2</v>
      </c>
      <c r="AE87">
        <v>1.5980017986496706</v>
      </c>
      <c r="AI87">
        <v>44700.2</v>
      </c>
      <c r="AJ87">
        <v>1.5980017986496706</v>
      </c>
    </row>
    <row r="88" spans="2:38" x14ac:dyDescent="0.25">
      <c r="B88">
        <v>12812</v>
      </c>
      <c r="C88">
        <v>38412</v>
      </c>
      <c r="D88">
        <v>113728</v>
      </c>
      <c r="E88">
        <v>60194</v>
      </c>
      <c r="F88">
        <v>66133</v>
      </c>
      <c r="H88">
        <v>96747</v>
      </c>
      <c r="J88">
        <f t="shared" si="12"/>
        <v>58255.8</v>
      </c>
      <c r="K88">
        <f t="shared" si="13"/>
        <v>1.6607273438867889</v>
      </c>
      <c r="L88">
        <f t="shared" si="14"/>
        <v>113728</v>
      </c>
      <c r="M88">
        <f t="shared" si="15"/>
        <v>12812</v>
      </c>
      <c r="N88">
        <f t="shared" si="16"/>
        <v>58255.8</v>
      </c>
      <c r="O88">
        <f t="shared" si="17"/>
        <v>100916</v>
      </c>
      <c r="Q88">
        <v>-3375</v>
      </c>
      <c r="R88">
        <v>1669</v>
      </c>
      <c r="T88">
        <v>-2875.1999999999971</v>
      </c>
      <c r="U88">
        <v>-3213.1999999999971</v>
      </c>
      <c r="W88">
        <v>9531.5999999999985</v>
      </c>
      <c r="X88">
        <v>3226.7999999999997</v>
      </c>
      <c r="AD88">
        <v>58255.8</v>
      </c>
      <c r="AE88">
        <v>1.6607273438867889</v>
      </c>
      <c r="AI88">
        <v>58255.8</v>
      </c>
      <c r="AJ88">
        <v>1.6607273438867889</v>
      </c>
    </row>
    <row r="89" spans="2:38" x14ac:dyDescent="0.25">
      <c r="B89">
        <v>69441</v>
      </c>
      <c r="C89">
        <v>97449</v>
      </c>
      <c r="D89">
        <v>65780</v>
      </c>
      <c r="E89">
        <v>20009</v>
      </c>
      <c r="F89">
        <v>39687</v>
      </c>
      <c r="H89">
        <v>74282</v>
      </c>
      <c r="J89">
        <f t="shared" si="12"/>
        <v>58473.2</v>
      </c>
      <c r="K89">
        <f t="shared" si="13"/>
        <v>1.2703597545542231</v>
      </c>
      <c r="L89">
        <f t="shared" si="14"/>
        <v>97449</v>
      </c>
      <c r="M89">
        <f t="shared" si="15"/>
        <v>20009</v>
      </c>
      <c r="N89">
        <f t="shared" si="16"/>
        <v>58473.2</v>
      </c>
      <c r="O89">
        <f t="shared" si="17"/>
        <v>77440</v>
      </c>
      <c r="Q89">
        <v>-2593</v>
      </c>
      <c r="R89">
        <v>-2145</v>
      </c>
      <c r="T89">
        <v>6272</v>
      </c>
      <c r="U89">
        <v>2156</v>
      </c>
      <c r="W89">
        <v>8346.7999999999993</v>
      </c>
      <c r="X89">
        <v>2920.4</v>
      </c>
      <c r="Z89">
        <v>58473.2</v>
      </c>
      <c r="AA89">
        <v>1.2703597545542231</v>
      </c>
      <c r="AI89">
        <v>58473.2</v>
      </c>
      <c r="AJ89">
        <v>1.2703597545542231</v>
      </c>
    </row>
    <row r="90" spans="2:38" x14ac:dyDescent="0.25">
      <c r="B90">
        <v>65223</v>
      </c>
      <c r="C90">
        <v>546</v>
      </c>
      <c r="D90">
        <v>91088</v>
      </c>
      <c r="E90">
        <v>78211</v>
      </c>
      <c r="F90">
        <v>48464</v>
      </c>
      <c r="H90">
        <v>65657</v>
      </c>
      <c r="J90">
        <f t="shared" si="12"/>
        <v>56706.400000000001</v>
      </c>
      <c r="K90">
        <f t="shared" si="13"/>
        <v>1.1578410902473089</v>
      </c>
      <c r="L90">
        <f t="shared" si="14"/>
        <v>91088</v>
      </c>
      <c r="M90">
        <f t="shared" si="15"/>
        <v>546</v>
      </c>
      <c r="N90">
        <f t="shared" si="16"/>
        <v>56706.400000000001</v>
      </c>
      <c r="O90">
        <f t="shared" si="17"/>
        <v>90542</v>
      </c>
      <c r="Q90">
        <v>-8020</v>
      </c>
      <c r="R90">
        <v>-2791</v>
      </c>
      <c r="T90">
        <v>-13551.200000000004</v>
      </c>
      <c r="U90">
        <v>-1329.1999999999971</v>
      </c>
      <c r="W90">
        <v>13551.199999999999</v>
      </c>
      <c r="X90">
        <v>3897.6000000000004</v>
      </c>
      <c r="AB90">
        <v>56706.400000000001</v>
      </c>
      <c r="AC90">
        <v>1.1578410902473089</v>
      </c>
      <c r="AI90">
        <v>56706.400000000001</v>
      </c>
      <c r="AJ90">
        <v>1.1578410902473089</v>
      </c>
    </row>
    <row r="91" spans="2:38" x14ac:dyDescent="0.25">
      <c r="B91">
        <v>45944</v>
      </c>
      <c r="C91">
        <v>10895</v>
      </c>
      <c r="D91">
        <v>24647</v>
      </c>
      <c r="E91">
        <v>14124</v>
      </c>
      <c r="F91">
        <v>86361</v>
      </c>
      <c r="H91">
        <v>77444</v>
      </c>
      <c r="J91">
        <f t="shared" si="12"/>
        <v>36394.199999999997</v>
      </c>
      <c r="K91">
        <f t="shared" si="13"/>
        <v>2.1279214819943837</v>
      </c>
      <c r="L91">
        <f t="shared" si="14"/>
        <v>86361</v>
      </c>
      <c r="M91">
        <f t="shared" si="15"/>
        <v>10895</v>
      </c>
      <c r="N91">
        <f t="shared" si="16"/>
        <v>36394.199999999997</v>
      </c>
      <c r="O91">
        <f t="shared" si="17"/>
        <v>75466</v>
      </c>
      <c r="Q91">
        <v>18896</v>
      </c>
      <c r="R91">
        <v>398</v>
      </c>
      <c r="T91">
        <v>-9903</v>
      </c>
      <c r="U91">
        <v>999.79999999999563</v>
      </c>
      <c r="W91">
        <v>19565</v>
      </c>
      <c r="X91">
        <v>1368.9999999999998</v>
      </c>
      <c r="Z91">
        <v>36394.199999999997</v>
      </c>
      <c r="AA91">
        <v>2.1279214819943837</v>
      </c>
      <c r="AK91">
        <v>36394.199999999997</v>
      </c>
      <c r="AL91">
        <v>2.1279214819943837</v>
      </c>
    </row>
    <row r="92" spans="2:38" x14ac:dyDescent="0.25">
      <c r="B92">
        <v>93984</v>
      </c>
      <c r="C92">
        <v>90289</v>
      </c>
      <c r="D92">
        <v>8975</v>
      </c>
      <c r="E92">
        <v>96926</v>
      </c>
      <c r="F92">
        <v>44909</v>
      </c>
      <c r="H92">
        <v>95577</v>
      </c>
      <c r="J92">
        <f t="shared" si="12"/>
        <v>67016.600000000006</v>
      </c>
      <c r="K92">
        <f t="shared" si="13"/>
        <v>1.4261690387157808</v>
      </c>
      <c r="L92">
        <f t="shared" si="14"/>
        <v>96926</v>
      </c>
      <c r="M92">
        <f t="shared" si="15"/>
        <v>8975</v>
      </c>
      <c r="N92">
        <f t="shared" si="16"/>
        <v>67016.600000000006</v>
      </c>
      <c r="O92">
        <f t="shared" si="17"/>
        <v>87951</v>
      </c>
      <c r="Q92">
        <v>1236</v>
      </c>
      <c r="R92">
        <v>-181</v>
      </c>
      <c r="T92">
        <v>-13720.599999999991</v>
      </c>
      <c r="U92">
        <v>-1443.3999999999942</v>
      </c>
      <c r="W92">
        <v>13720.600000000002</v>
      </c>
      <c r="X92">
        <v>1447</v>
      </c>
      <c r="AB92">
        <v>67016.600000000006</v>
      </c>
      <c r="AC92">
        <v>1.4261690387157808</v>
      </c>
      <c r="AI92">
        <v>67016.600000000006</v>
      </c>
      <c r="AJ92">
        <v>1.4261690387157808</v>
      </c>
    </row>
    <row r="93" spans="2:38" x14ac:dyDescent="0.25">
      <c r="B93">
        <v>96977</v>
      </c>
      <c r="C93">
        <v>50770</v>
      </c>
      <c r="D93">
        <v>12586</v>
      </c>
      <c r="E93">
        <v>109725</v>
      </c>
      <c r="F93">
        <v>50568</v>
      </c>
      <c r="H93">
        <v>125305</v>
      </c>
      <c r="J93">
        <f t="shared" si="12"/>
        <v>64125.2</v>
      </c>
      <c r="K93">
        <f t="shared" si="13"/>
        <v>1.9540679795150737</v>
      </c>
      <c r="L93">
        <f t="shared" si="14"/>
        <v>109725</v>
      </c>
      <c r="M93">
        <f t="shared" si="15"/>
        <v>12586</v>
      </c>
      <c r="N93">
        <f t="shared" si="16"/>
        <v>64125.2</v>
      </c>
      <c r="O93">
        <f t="shared" si="17"/>
        <v>97139</v>
      </c>
      <c r="Q93">
        <v>7963</v>
      </c>
      <c r="R93">
        <v>-44</v>
      </c>
      <c r="T93">
        <v>-7411.6000000000058</v>
      </c>
      <c r="U93">
        <v>-2938.4000000000087</v>
      </c>
      <c r="W93">
        <v>9828.4</v>
      </c>
      <c r="X93">
        <v>4560.8</v>
      </c>
      <c r="AF93">
        <v>64125.2</v>
      </c>
      <c r="AG93">
        <v>1.9540679795150737</v>
      </c>
      <c r="AK93">
        <v>64125.2</v>
      </c>
      <c r="AL93">
        <v>1.9540679795150737</v>
      </c>
    </row>
    <row r="94" spans="2:38" x14ac:dyDescent="0.25">
      <c r="B94">
        <v>109550</v>
      </c>
      <c r="C94">
        <v>39876</v>
      </c>
      <c r="D94">
        <v>26377</v>
      </c>
      <c r="E94">
        <v>29522</v>
      </c>
      <c r="F94">
        <v>78496</v>
      </c>
      <c r="H94">
        <v>124236</v>
      </c>
      <c r="J94">
        <f t="shared" si="12"/>
        <v>56764.2</v>
      </c>
      <c r="K94">
        <f t="shared" si="13"/>
        <v>2.1886329764182357</v>
      </c>
      <c r="L94">
        <f t="shared" si="14"/>
        <v>109550</v>
      </c>
      <c r="M94">
        <f t="shared" si="15"/>
        <v>26377</v>
      </c>
      <c r="N94">
        <f t="shared" si="16"/>
        <v>56764.2</v>
      </c>
      <c r="O94">
        <f t="shared" si="17"/>
        <v>83173</v>
      </c>
      <c r="Q94">
        <v>12798</v>
      </c>
      <c r="R94">
        <v>0</v>
      </c>
      <c r="T94">
        <v>5251.7999999999956</v>
      </c>
      <c r="U94">
        <v>-1197.8000000000029</v>
      </c>
      <c r="W94">
        <v>11932.599999999999</v>
      </c>
      <c r="X94">
        <v>2219</v>
      </c>
      <c r="AD94">
        <v>56764.2</v>
      </c>
      <c r="AE94">
        <v>2.1886329764182357</v>
      </c>
      <c r="AK94">
        <v>56764.2</v>
      </c>
      <c r="AL94">
        <v>2.1886329764182357</v>
      </c>
    </row>
    <row r="95" spans="2:38" x14ac:dyDescent="0.25">
      <c r="B95">
        <v>89709</v>
      </c>
      <c r="C95">
        <v>108910</v>
      </c>
      <c r="D95">
        <v>30739</v>
      </c>
      <c r="E95">
        <v>104977</v>
      </c>
      <c r="F95">
        <v>110832</v>
      </c>
      <c r="H95">
        <v>97107</v>
      </c>
      <c r="J95">
        <f t="shared" si="12"/>
        <v>89033.4</v>
      </c>
      <c r="K95">
        <f t="shared" si="13"/>
        <v>1.0906805760534812</v>
      </c>
      <c r="L95">
        <f t="shared" si="14"/>
        <v>110832</v>
      </c>
      <c r="M95">
        <f t="shared" si="15"/>
        <v>30739</v>
      </c>
      <c r="N95">
        <f t="shared" si="16"/>
        <v>89033.4</v>
      </c>
      <c r="O95">
        <f t="shared" si="17"/>
        <v>80093</v>
      </c>
      <c r="Q95">
        <v>-14085</v>
      </c>
      <c r="R95">
        <v>-3882</v>
      </c>
      <c r="T95">
        <v>16192.799999999988</v>
      </c>
      <c r="U95">
        <v>2867</v>
      </c>
      <c r="W95">
        <v>16564.400000000001</v>
      </c>
      <c r="X95">
        <v>5226.6000000000004</v>
      </c>
      <c r="AF95">
        <v>89033.4</v>
      </c>
      <c r="AG95">
        <v>1.0906805760534812</v>
      </c>
      <c r="AI95">
        <v>89033.4</v>
      </c>
      <c r="AJ95">
        <v>1.0906805760534812</v>
      </c>
    </row>
    <row r="96" spans="2:38" x14ac:dyDescent="0.25">
      <c r="B96">
        <v>59318</v>
      </c>
      <c r="C96">
        <v>51820</v>
      </c>
      <c r="D96">
        <v>54016</v>
      </c>
      <c r="E96">
        <v>14084</v>
      </c>
      <c r="F96">
        <v>42562</v>
      </c>
      <c r="H96">
        <v>79023</v>
      </c>
      <c r="J96">
        <f t="shared" si="12"/>
        <v>44360</v>
      </c>
      <c r="K96">
        <f t="shared" si="13"/>
        <v>1.7814021641118125</v>
      </c>
      <c r="L96">
        <f t="shared" si="14"/>
        <v>59318</v>
      </c>
      <c r="M96">
        <f t="shared" si="15"/>
        <v>14084</v>
      </c>
      <c r="N96">
        <f t="shared" si="16"/>
        <v>44360</v>
      </c>
      <c r="O96">
        <f t="shared" si="17"/>
        <v>45234</v>
      </c>
      <c r="Q96">
        <v>-804</v>
      </c>
      <c r="R96">
        <v>-14</v>
      </c>
      <c r="T96">
        <v>-3634.5999999999985</v>
      </c>
      <c r="U96">
        <v>-636.59999999999854</v>
      </c>
      <c r="W96">
        <v>6363</v>
      </c>
      <c r="X96">
        <v>1716.2</v>
      </c>
      <c r="AD96">
        <v>44360</v>
      </c>
      <c r="AE96">
        <v>1.7814021641118125</v>
      </c>
      <c r="AK96">
        <v>44360</v>
      </c>
      <c r="AL96">
        <v>1.7814021641118125</v>
      </c>
    </row>
    <row r="97" spans="2:38" x14ac:dyDescent="0.25">
      <c r="B97">
        <v>40846</v>
      </c>
      <c r="C97">
        <v>101260</v>
      </c>
      <c r="D97">
        <v>13746</v>
      </c>
      <c r="E97">
        <v>92392</v>
      </c>
      <c r="F97">
        <v>87156</v>
      </c>
      <c r="H97">
        <v>104126</v>
      </c>
      <c r="J97">
        <f t="shared" si="12"/>
        <v>67080</v>
      </c>
      <c r="K97">
        <f t="shared" si="13"/>
        <v>1.5522659511031605</v>
      </c>
      <c r="L97">
        <f t="shared" si="14"/>
        <v>101260</v>
      </c>
      <c r="M97">
        <f t="shared" si="15"/>
        <v>13746</v>
      </c>
      <c r="N97">
        <f t="shared" si="16"/>
        <v>67080</v>
      </c>
      <c r="O97">
        <f t="shared" si="17"/>
        <v>87514</v>
      </c>
      <c r="Q97">
        <v>-3253</v>
      </c>
      <c r="R97">
        <v>5118</v>
      </c>
      <c r="T97">
        <v>-2710.1999999999971</v>
      </c>
      <c r="U97">
        <v>-1313.8000000000029</v>
      </c>
      <c r="W97">
        <v>22209.8</v>
      </c>
      <c r="X97">
        <v>1348.6000000000001</v>
      </c>
      <c r="AF97">
        <v>67080</v>
      </c>
      <c r="AG97">
        <v>1.5522659511031605</v>
      </c>
      <c r="AI97">
        <v>67080</v>
      </c>
      <c r="AJ97">
        <v>1.5522659511031605</v>
      </c>
    </row>
    <row r="98" spans="2:38" x14ac:dyDescent="0.25">
      <c r="B98">
        <v>112205</v>
      </c>
      <c r="C98">
        <v>112983</v>
      </c>
      <c r="D98">
        <v>24672</v>
      </c>
      <c r="E98">
        <v>39619</v>
      </c>
      <c r="F98">
        <v>28193</v>
      </c>
      <c r="H98">
        <v>93848</v>
      </c>
      <c r="J98">
        <f t="shared" si="12"/>
        <v>63534.400000000001</v>
      </c>
      <c r="K98">
        <f t="shared" ref="K98:K129" si="18">H98/J98</f>
        <v>1.4771210556800725</v>
      </c>
      <c r="L98">
        <f t="shared" si="14"/>
        <v>112983</v>
      </c>
      <c r="M98">
        <f t="shared" si="15"/>
        <v>24672</v>
      </c>
      <c r="N98">
        <f t="shared" si="16"/>
        <v>63534.400000000001</v>
      </c>
      <c r="O98">
        <f t="shared" si="17"/>
        <v>88311</v>
      </c>
      <c r="Q98">
        <v>24353</v>
      </c>
      <c r="R98">
        <v>1333</v>
      </c>
      <c r="T98">
        <v>3682.5999999999985</v>
      </c>
      <c r="U98">
        <v>584.40000000000146</v>
      </c>
      <c r="W98">
        <v>19005.800000000003</v>
      </c>
      <c r="X98">
        <v>3871.2000000000003</v>
      </c>
      <c r="Z98">
        <v>63534.400000000001</v>
      </c>
      <c r="AA98">
        <v>1.4771210556800725</v>
      </c>
      <c r="AI98">
        <v>63534.400000000001</v>
      </c>
      <c r="AJ98">
        <v>1.4771210556800725</v>
      </c>
    </row>
    <row r="99" spans="2:38" x14ac:dyDescent="0.25">
      <c r="B99">
        <v>99533</v>
      </c>
      <c r="C99">
        <v>80542</v>
      </c>
      <c r="D99">
        <v>20909</v>
      </c>
      <c r="E99">
        <v>107070</v>
      </c>
      <c r="F99">
        <v>18637</v>
      </c>
      <c r="H99">
        <v>109745</v>
      </c>
      <c r="J99">
        <f t="shared" si="12"/>
        <v>65338.2</v>
      </c>
      <c r="K99">
        <f t="shared" si="18"/>
        <v>1.6796452917282694</v>
      </c>
      <c r="L99">
        <f t="shared" si="14"/>
        <v>107070</v>
      </c>
      <c r="M99">
        <f t="shared" si="15"/>
        <v>18637</v>
      </c>
      <c r="N99">
        <f t="shared" si="16"/>
        <v>65338.2</v>
      </c>
      <c r="O99">
        <f t="shared" si="17"/>
        <v>88433</v>
      </c>
      <c r="Q99">
        <v>4826</v>
      </c>
      <c r="R99">
        <v>3</v>
      </c>
      <c r="T99">
        <v>-16727.400000000009</v>
      </c>
      <c r="U99">
        <v>-1289.8000000000029</v>
      </c>
      <c r="W99">
        <v>16727.400000000001</v>
      </c>
      <c r="X99">
        <v>1290.2</v>
      </c>
      <c r="AB99">
        <v>65338.2</v>
      </c>
      <c r="AC99">
        <v>1.6796452917282694</v>
      </c>
      <c r="AI99">
        <v>65338.2</v>
      </c>
      <c r="AJ99">
        <v>1.6796452917282694</v>
      </c>
    </row>
    <row r="100" spans="2:38" x14ac:dyDescent="0.25">
      <c r="B100">
        <v>75992</v>
      </c>
      <c r="C100">
        <v>77597</v>
      </c>
      <c r="D100">
        <v>38538</v>
      </c>
      <c r="E100">
        <v>71975</v>
      </c>
      <c r="F100">
        <v>64722</v>
      </c>
      <c r="H100">
        <v>122546</v>
      </c>
      <c r="J100">
        <f t="shared" si="12"/>
        <v>65764.800000000003</v>
      </c>
      <c r="K100">
        <f t="shared" si="18"/>
        <v>1.8633980488042234</v>
      </c>
      <c r="L100">
        <f t="shared" si="14"/>
        <v>77597</v>
      </c>
      <c r="M100">
        <f t="shared" si="15"/>
        <v>38538</v>
      </c>
      <c r="N100">
        <f t="shared" si="16"/>
        <v>65764.800000000003</v>
      </c>
      <c r="O100">
        <f t="shared" si="17"/>
        <v>39059</v>
      </c>
      <c r="Q100">
        <v>-1438</v>
      </c>
      <c r="R100">
        <v>1369</v>
      </c>
      <c r="T100">
        <v>304.20000000000437</v>
      </c>
      <c r="U100">
        <v>-2106</v>
      </c>
      <c r="W100">
        <v>14243</v>
      </c>
      <c r="X100">
        <v>2372</v>
      </c>
      <c r="AF100">
        <v>65764.800000000003</v>
      </c>
      <c r="AG100">
        <v>1.8633980488042234</v>
      </c>
      <c r="AK100">
        <v>65764.800000000003</v>
      </c>
      <c r="AL100">
        <v>1.8633980488042234</v>
      </c>
    </row>
    <row r="101" spans="2:38" x14ac:dyDescent="0.25">
      <c r="B101">
        <v>16065</v>
      </c>
      <c r="C101">
        <v>120028</v>
      </c>
      <c r="D101">
        <v>48674</v>
      </c>
      <c r="E101">
        <v>64887</v>
      </c>
      <c r="F101">
        <v>45083</v>
      </c>
      <c r="H101">
        <v>86027</v>
      </c>
      <c r="J101">
        <f t="shared" si="12"/>
        <v>58947.4</v>
      </c>
      <c r="K101">
        <f t="shared" si="18"/>
        <v>1.4593858253290222</v>
      </c>
      <c r="L101">
        <f t="shared" si="14"/>
        <v>120028</v>
      </c>
      <c r="M101">
        <f t="shared" si="15"/>
        <v>16065</v>
      </c>
      <c r="N101">
        <f t="shared" si="16"/>
        <v>58947.4</v>
      </c>
      <c r="O101">
        <f t="shared" si="17"/>
        <v>103963</v>
      </c>
      <c r="Q101">
        <v>8291</v>
      </c>
      <c r="R101">
        <v>-2726</v>
      </c>
      <c r="T101">
        <v>-3831.7999999999956</v>
      </c>
      <c r="U101">
        <v>-257.79999999999563</v>
      </c>
      <c r="W101">
        <v>20135.400000000001</v>
      </c>
      <c r="X101">
        <v>2403.0000000000005</v>
      </c>
      <c r="Z101">
        <v>58947.4</v>
      </c>
      <c r="AA101">
        <v>1.4593858253290222</v>
      </c>
      <c r="AI101">
        <v>58947.4</v>
      </c>
      <c r="AJ101">
        <v>1.4593858253290222</v>
      </c>
    </row>
    <row r="103" spans="2:38" x14ac:dyDescent="0.25">
      <c r="B103">
        <v>1500309</v>
      </c>
      <c r="C103">
        <v>1626947</v>
      </c>
      <c r="D103">
        <v>1464948</v>
      </c>
      <c r="E103">
        <v>1577284</v>
      </c>
      <c r="F103">
        <v>1607931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3BC02-3E96-47A2-A9BA-FDA3CB89F685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17099</v>
      </c>
      <c r="C2">
        <v>57387</v>
      </c>
      <c r="D2">
        <v>102889</v>
      </c>
      <c r="E2">
        <v>48434</v>
      </c>
      <c r="F2">
        <v>37137</v>
      </c>
      <c r="H2">
        <v>58297</v>
      </c>
      <c r="J2">
        <f t="shared" ref="J2:J33" si="0">AVERAGE(B2:F2)</f>
        <v>52589.2</v>
      </c>
      <c r="K2">
        <f t="shared" ref="K2:K33" si="1">H2/J2</f>
        <v>1.1085355928593705</v>
      </c>
      <c r="L2">
        <f t="shared" ref="L2:L33" si="2">MAX(B2:F2)</f>
        <v>102889</v>
      </c>
      <c r="M2">
        <f t="shared" ref="M2:M33" si="3">MIN(B2:F2)</f>
        <v>17099</v>
      </c>
      <c r="N2">
        <f t="shared" ref="N2:N33" si="4">AVERAGE(B2:F2)</f>
        <v>52589.2</v>
      </c>
      <c r="O2">
        <f t="shared" ref="O2:O33" si="5">L2-M2</f>
        <v>85790</v>
      </c>
      <c r="Q2">
        <v>-3695</v>
      </c>
      <c r="R2">
        <v>-21</v>
      </c>
      <c r="T2">
        <v>-2416.4000000000015</v>
      </c>
      <c r="U2">
        <v>-464.60000000000582</v>
      </c>
      <c r="W2">
        <v>8690</v>
      </c>
      <c r="X2">
        <v>3629.8</v>
      </c>
      <c r="Z2">
        <v>52589.2</v>
      </c>
      <c r="AA2">
        <v>1.1085355928593705</v>
      </c>
      <c r="AI2">
        <v>52589.2</v>
      </c>
      <c r="AJ2">
        <v>1.1085355928593705</v>
      </c>
    </row>
    <row r="3" spans="1:38" x14ac:dyDescent="0.25">
      <c r="B3">
        <v>25942</v>
      </c>
      <c r="C3">
        <v>91072</v>
      </c>
      <c r="D3">
        <v>72615</v>
      </c>
      <c r="E3">
        <v>26142</v>
      </c>
      <c r="F3">
        <v>28153</v>
      </c>
      <c r="H3">
        <v>111017</v>
      </c>
      <c r="J3">
        <f t="shared" si="0"/>
        <v>48784.800000000003</v>
      </c>
      <c r="K3">
        <f t="shared" si="1"/>
        <v>2.2756473327757827</v>
      </c>
      <c r="L3">
        <f t="shared" si="2"/>
        <v>91072</v>
      </c>
      <c r="M3">
        <f t="shared" si="3"/>
        <v>25942</v>
      </c>
      <c r="N3">
        <f t="shared" si="4"/>
        <v>48784.800000000003</v>
      </c>
      <c r="O3">
        <f t="shared" si="5"/>
        <v>65130</v>
      </c>
      <c r="Q3">
        <v>12248</v>
      </c>
      <c r="R3">
        <v>-2048</v>
      </c>
      <c r="T3">
        <v>11442</v>
      </c>
      <c r="U3">
        <v>-1631.7999999999956</v>
      </c>
      <c r="W3">
        <v>18456.800000000003</v>
      </c>
      <c r="X3">
        <v>3272.5999999999995</v>
      </c>
      <c r="AD3">
        <v>48784.800000000003</v>
      </c>
      <c r="AE3">
        <v>2.2756473327757827</v>
      </c>
      <c r="AK3">
        <v>48784.800000000003</v>
      </c>
      <c r="AL3">
        <v>2.2756473327757827</v>
      </c>
    </row>
    <row r="4" spans="1:38" x14ac:dyDescent="0.25">
      <c r="B4">
        <v>60856</v>
      </c>
      <c r="C4">
        <v>24824</v>
      </c>
      <c r="D4">
        <v>18338</v>
      </c>
      <c r="E4">
        <v>95633</v>
      </c>
      <c r="F4">
        <v>14250</v>
      </c>
      <c r="H4">
        <v>101797</v>
      </c>
      <c r="J4">
        <f t="shared" si="0"/>
        <v>42780.2</v>
      </c>
      <c r="K4">
        <f t="shared" si="1"/>
        <v>2.3795353925414093</v>
      </c>
      <c r="L4">
        <f t="shared" si="2"/>
        <v>95633</v>
      </c>
      <c r="M4">
        <f t="shared" si="3"/>
        <v>14250</v>
      </c>
      <c r="N4">
        <f t="shared" si="4"/>
        <v>42780.2</v>
      </c>
      <c r="O4">
        <f t="shared" si="5"/>
        <v>81383</v>
      </c>
      <c r="Q4">
        <v>19756</v>
      </c>
      <c r="R4">
        <v>1556</v>
      </c>
      <c r="T4">
        <v>-7772.8000000000029</v>
      </c>
      <c r="U4">
        <v>755.79999999999563</v>
      </c>
      <c r="W4">
        <v>7772.7999999999993</v>
      </c>
      <c r="X4">
        <v>1215</v>
      </c>
      <c r="AD4">
        <v>42780.2</v>
      </c>
      <c r="AE4">
        <v>2.3795353925414093</v>
      </c>
      <c r="AK4">
        <v>42780.2</v>
      </c>
      <c r="AL4">
        <v>2.3795353925414093</v>
      </c>
    </row>
    <row r="5" spans="1:38" x14ac:dyDescent="0.25">
      <c r="B5">
        <v>13323</v>
      </c>
      <c r="C5">
        <v>70972</v>
      </c>
      <c r="D5">
        <v>110676</v>
      </c>
      <c r="E5">
        <v>102155</v>
      </c>
      <c r="F5">
        <v>100140</v>
      </c>
      <c r="H5">
        <v>120077</v>
      </c>
      <c r="J5">
        <f t="shared" si="0"/>
        <v>79453.2</v>
      </c>
      <c r="K5">
        <f t="shared" si="1"/>
        <v>1.5112921820644103</v>
      </c>
      <c r="L5">
        <f t="shared" si="2"/>
        <v>110676</v>
      </c>
      <c r="M5">
        <f t="shared" si="3"/>
        <v>13323</v>
      </c>
      <c r="N5">
        <f t="shared" si="4"/>
        <v>79453.2</v>
      </c>
      <c r="O5">
        <f t="shared" si="5"/>
        <v>97353</v>
      </c>
      <c r="Q5">
        <v>-15592</v>
      </c>
      <c r="R5">
        <v>-147</v>
      </c>
      <c r="T5">
        <v>2160</v>
      </c>
      <c r="U5">
        <v>-1974.4000000000087</v>
      </c>
      <c r="W5">
        <v>15746.8</v>
      </c>
      <c r="X5">
        <v>2400.0000000000005</v>
      </c>
      <c r="AF5">
        <v>79453.2</v>
      </c>
      <c r="AG5">
        <v>1.5112921820644103</v>
      </c>
      <c r="AI5">
        <v>79453.2</v>
      </c>
      <c r="AJ5">
        <v>1.5112921820644103</v>
      </c>
    </row>
    <row r="6" spans="1:38" x14ac:dyDescent="0.25">
      <c r="B6">
        <v>67420</v>
      </c>
      <c r="C6">
        <v>112443</v>
      </c>
      <c r="D6">
        <v>62196</v>
      </c>
      <c r="E6">
        <v>16925</v>
      </c>
      <c r="F6">
        <v>16928</v>
      </c>
      <c r="H6">
        <v>110097</v>
      </c>
      <c r="J6">
        <f t="shared" si="0"/>
        <v>55182.400000000001</v>
      </c>
      <c r="K6">
        <f t="shared" si="1"/>
        <v>1.9951470033923859</v>
      </c>
      <c r="L6">
        <f t="shared" si="2"/>
        <v>112443</v>
      </c>
      <c r="M6">
        <f t="shared" si="3"/>
        <v>16925</v>
      </c>
      <c r="N6">
        <f t="shared" si="4"/>
        <v>55182.400000000001</v>
      </c>
      <c r="O6">
        <f t="shared" si="5"/>
        <v>95518</v>
      </c>
      <c r="Q6">
        <v>7515</v>
      </c>
      <c r="R6">
        <v>-1149</v>
      </c>
      <c r="T6">
        <v>816.40000000000146</v>
      </c>
      <c r="U6">
        <v>-1329.7999999999956</v>
      </c>
      <c r="W6">
        <v>18588</v>
      </c>
      <c r="X6">
        <v>1330.6</v>
      </c>
      <c r="AD6">
        <v>55182.400000000001</v>
      </c>
      <c r="AE6">
        <v>1.9951470033923859</v>
      </c>
      <c r="AK6">
        <v>55182.400000000001</v>
      </c>
      <c r="AL6">
        <v>1.9951470033923859</v>
      </c>
    </row>
    <row r="7" spans="1:38" x14ac:dyDescent="0.25">
      <c r="B7">
        <v>65568</v>
      </c>
      <c r="C7">
        <v>52451</v>
      </c>
      <c r="D7">
        <v>71062</v>
      </c>
      <c r="E7">
        <v>54575</v>
      </c>
      <c r="F7">
        <v>95247</v>
      </c>
      <c r="H7">
        <v>95387</v>
      </c>
      <c r="J7">
        <f t="shared" si="0"/>
        <v>67780.600000000006</v>
      </c>
      <c r="K7">
        <f t="shared" si="1"/>
        <v>1.4072905816708614</v>
      </c>
      <c r="L7">
        <f t="shared" si="2"/>
        <v>95247</v>
      </c>
      <c r="M7">
        <f t="shared" si="3"/>
        <v>52451</v>
      </c>
      <c r="N7">
        <f t="shared" si="4"/>
        <v>67780.600000000006</v>
      </c>
      <c r="O7">
        <f t="shared" si="5"/>
        <v>42796</v>
      </c>
      <c r="Q7">
        <v>23432</v>
      </c>
      <c r="R7">
        <v>-1631</v>
      </c>
      <c r="T7">
        <v>-2723</v>
      </c>
      <c r="U7">
        <v>3641.0000000000073</v>
      </c>
      <c r="W7">
        <v>13107.4</v>
      </c>
      <c r="X7">
        <v>3699.4000000000005</v>
      </c>
      <c r="AB7">
        <v>67780.600000000006</v>
      </c>
      <c r="AC7">
        <v>1.4072905816708614</v>
      </c>
      <c r="AI7">
        <v>67780.600000000006</v>
      </c>
      <c r="AJ7">
        <v>1.4072905816708614</v>
      </c>
    </row>
    <row r="8" spans="1:38" x14ac:dyDescent="0.25">
      <c r="B8">
        <v>8543</v>
      </c>
      <c r="C8">
        <v>21703</v>
      </c>
      <c r="D8">
        <v>110933</v>
      </c>
      <c r="E8">
        <v>15271</v>
      </c>
      <c r="F8">
        <v>85404</v>
      </c>
      <c r="H8">
        <v>76895</v>
      </c>
      <c r="J8">
        <f t="shared" si="0"/>
        <v>48370.8</v>
      </c>
      <c r="K8">
        <f t="shared" si="1"/>
        <v>1.5896987438702688</v>
      </c>
      <c r="L8">
        <f t="shared" si="2"/>
        <v>110933</v>
      </c>
      <c r="M8">
        <f t="shared" si="3"/>
        <v>8543</v>
      </c>
      <c r="N8">
        <f t="shared" si="4"/>
        <v>48370.8</v>
      </c>
      <c r="O8">
        <f t="shared" si="5"/>
        <v>102390</v>
      </c>
      <c r="Q8">
        <v>-22858</v>
      </c>
      <c r="R8">
        <v>-167</v>
      </c>
      <c r="T8">
        <v>-386.39999999999418</v>
      </c>
      <c r="U8">
        <v>-2114.1999999999971</v>
      </c>
      <c r="W8">
        <v>7670.8</v>
      </c>
      <c r="X8">
        <v>2656.2</v>
      </c>
      <c r="AD8">
        <v>48370.8</v>
      </c>
      <c r="AE8">
        <v>1.5896987438702688</v>
      </c>
      <c r="AK8">
        <v>48370.8</v>
      </c>
      <c r="AL8">
        <v>1.5896987438702688</v>
      </c>
    </row>
    <row r="9" spans="1:38" x14ac:dyDescent="0.25">
      <c r="B9">
        <v>28031</v>
      </c>
      <c r="C9">
        <v>111033</v>
      </c>
      <c r="D9">
        <v>28093</v>
      </c>
      <c r="E9">
        <v>95461</v>
      </c>
      <c r="F9">
        <v>95967</v>
      </c>
      <c r="H9">
        <v>108004</v>
      </c>
      <c r="J9">
        <f t="shared" si="0"/>
        <v>71717</v>
      </c>
      <c r="K9">
        <f t="shared" si="1"/>
        <v>1.5059748734609646</v>
      </c>
      <c r="L9">
        <f t="shared" si="2"/>
        <v>111033</v>
      </c>
      <c r="M9">
        <f t="shared" si="3"/>
        <v>28031</v>
      </c>
      <c r="N9">
        <f t="shared" si="4"/>
        <v>71717</v>
      </c>
      <c r="O9">
        <f t="shared" si="5"/>
        <v>83002</v>
      </c>
      <c r="Q9">
        <v>2716</v>
      </c>
      <c r="R9">
        <v>-7496</v>
      </c>
      <c r="T9">
        <v>7978.4000000000015</v>
      </c>
      <c r="U9">
        <v>150.19999999999709</v>
      </c>
      <c r="W9">
        <v>14354.8</v>
      </c>
      <c r="X9">
        <v>3643</v>
      </c>
      <c r="AF9">
        <v>71717</v>
      </c>
      <c r="AG9">
        <v>1.5059748734609646</v>
      </c>
      <c r="AI9">
        <v>71717</v>
      </c>
      <c r="AJ9">
        <v>1.5059748734609646</v>
      </c>
    </row>
    <row r="10" spans="1:38" x14ac:dyDescent="0.25">
      <c r="B10">
        <v>79238</v>
      </c>
      <c r="C10">
        <v>47400</v>
      </c>
      <c r="D10">
        <v>42693</v>
      </c>
      <c r="E10">
        <v>39714</v>
      </c>
      <c r="F10">
        <v>42484</v>
      </c>
      <c r="H10">
        <v>57330</v>
      </c>
      <c r="J10">
        <f t="shared" si="0"/>
        <v>50305.8</v>
      </c>
      <c r="K10">
        <f t="shared" si="1"/>
        <v>1.1396300227806733</v>
      </c>
      <c r="L10">
        <f t="shared" si="2"/>
        <v>79238</v>
      </c>
      <c r="M10">
        <f t="shared" si="3"/>
        <v>39714</v>
      </c>
      <c r="N10">
        <f t="shared" si="4"/>
        <v>50305.8</v>
      </c>
      <c r="O10">
        <f t="shared" si="5"/>
        <v>39524</v>
      </c>
      <c r="Q10">
        <v>-27540</v>
      </c>
      <c r="R10">
        <v>926</v>
      </c>
      <c r="T10">
        <v>11585.400000000001</v>
      </c>
      <c r="U10">
        <v>-1583.5999999999985</v>
      </c>
      <c r="W10">
        <v>16782.599999999999</v>
      </c>
      <c r="X10">
        <v>2066</v>
      </c>
      <c r="AD10">
        <v>50305.8</v>
      </c>
      <c r="AE10">
        <v>1.1396300227806733</v>
      </c>
      <c r="AI10">
        <v>50305.8</v>
      </c>
      <c r="AJ10">
        <v>1.1396300227806733</v>
      </c>
    </row>
    <row r="11" spans="1:38" x14ac:dyDescent="0.25">
      <c r="B11">
        <v>37410</v>
      </c>
      <c r="C11">
        <v>83238</v>
      </c>
      <c r="D11">
        <v>97322</v>
      </c>
      <c r="E11">
        <v>45793</v>
      </c>
      <c r="F11">
        <v>103210</v>
      </c>
      <c r="H11">
        <v>75483</v>
      </c>
      <c r="J11">
        <f t="shared" si="0"/>
        <v>73394.600000000006</v>
      </c>
      <c r="K11">
        <f t="shared" si="1"/>
        <v>1.0284544094524664</v>
      </c>
      <c r="L11">
        <f t="shared" si="2"/>
        <v>103210</v>
      </c>
      <c r="M11">
        <f t="shared" si="3"/>
        <v>37410</v>
      </c>
      <c r="N11">
        <f t="shared" si="4"/>
        <v>73394.600000000006</v>
      </c>
      <c r="O11">
        <f t="shared" si="5"/>
        <v>65800</v>
      </c>
      <c r="Q11">
        <v>-26853</v>
      </c>
      <c r="R11">
        <v>-4660</v>
      </c>
      <c r="T11">
        <v>1513.4000000000087</v>
      </c>
      <c r="U11">
        <v>-565.59999999999127</v>
      </c>
      <c r="W11">
        <v>10001</v>
      </c>
      <c r="X11">
        <v>565.6</v>
      </c>
      <c r="AB11">
        <v>73394.600000000006</v>
      </c>
      <c r="AC11">
        <v>1.0284544094524664</v>
      </c>
      <c r="AI11">
        <v>73394.600000000006</v>
      </c>
      <c r="AJ11">
        <v>1.0284544094524664</v>
      </c>
    </row>
    <row r="12" spans="1:38" x14ac:dyDescent="0.25">
      <c r="B12">
        <v>51833</v>
      </c>
      <c r="C12">
        <v>68278</v>
      </c>
      <c r="D12">
        <v>27231</v>
      </c>
      <c r="E12">
        <v>47402</v>
      </c>
      <c r="F12">
        <v>54065</v>
      </c>
      <c r="H12">
        <v>116169</v>
      </c>
      <c r="J12">
        <f t="shared" si="0"/>
        <v>49761.8</v>
      </c>
      <c r="K12">
        <f t="shared" si="1"/>
        <v>2.3345015654578409</v>
      </c>
      <c r="L12">
        <f t="shared" si="2"/>
        <v>68278</v>
      </c>
      <c r="M12">
        <f t="shared" si="3"/>
        <v>27231</v>
      </c>
      <c r="N12">
        <f t="shared" si="4"/>
        <v>49761.8</v>
      </c>
      <c r="O12">
        <f t="shared" si="5"/>
        <v>41047</v>
      </c>
      <c r="Q12">
        <v>12111</v>
      </c>
      <c r="R12">
        <v>5024</v>
      </c>
      <c r="T12">
        <v>-11049.399999999994</v>
      </c>
      <c r="U12">
        <v>-4644.7999999999956</v>
      </c>
      <c r="W12">
        <v>13726.2</v>
      </c>
      <c r="X12">
        <v>4663.6000000000004</v>
      </c>
      <c r="AD12">
        <v>49761.8</v>
      </c>
      <c r="AE12">
        <v>2.3345015654578409</v>
      </c>
      <c r="AK12">
        <v>49761.8</v>
      </c>
      <c r="AL12">
        <v>2.3345015654578409</v>
      </c>
    </row>
    <row r="13" spans="1:38" x14ac:dyDescent="0.25">
      <c r="B13">
        <v>56216</v>
      </c>
      <c r="C13">
        <v>79902</v>
      </c>
      <c r="D13">
        <v>110832</v>
      </c>
      <c r="E13">
        <v>61125</v>
      </c>
      <c r="F13">
        <v>72165</v>
      </c>
      <c r="H13">
        <v>84752</v>
      </c>
      <c r="J13">
        <f t="shared" si="0"/>
        <v>76048</v>
      </c>
      <c r="K13">
        <f t="shared" si="1"/>
        <v>1.1144540290342941</v>
      </c>
      <c r="L13">
        <f t="shared" si="2"/>
        <v>110832</v>
      </c>
      <c r="M13">
        <f t="shared" si="3"/>
        <v>56216</v>
      </c>
      <c r="N13">
        <f t="shared" si="4"/>
        <v>76048</v>
      </c>
      <c r="O13">
        <f t="shared" si="5"/>
        <v>54616</v>
      </c>
      <c r="Q13">
        <v>-15247</v>
      </c>
      <c r="R13">
        <v>-9498</v>
      </c>
      <c r="T13">
        <v>-1761.8000000000029</v>
      </c>
      <c r="U13">
        <v>1837.8000000000029</v>
      </c>
      <c r="W13">
        <v>18971</v>
      </c>
      <c r="X13">
        <v>3678.6000000000004</v>
      </c>
      <c r="AB13">
        <v>76048</v>
      </c>
      <c r="AC13">
        <v>1.1144540290342941</v>
      </c>
      <c r="AI13">
        <v>76048</v>
      </c>
      <c r="AJ13">
        <v>1.1144540290342941</v>
      </c>
    </row>
    <row r="14" spans="1:38" x14ac:dyDescent="0.25">
      <c r="B14">
        <v>29426</v>
      </c>
      <c r="C14">
        <v>87846</v>
      </c>
      <c r="D14">
        <v>17018</v>
      </c>
      <c r="E14">
        <v>106149</v>
      </c>
      <c r="F14">
        <v>39072</v>
      </c>
      <c r="H14">
        <v>98572</v>
      </c>
      <c r="J14">
        <f t="shared" si="0"/>
        <v>55902.2</v>
      </c>
      <c r="K14">
        <f t="shared" si="1"/>
        <v>1.7632937523031296</v>
      </c>
      <c r="L14">
        <f t="shared" si="2"/>
        <v>106149</v>
      </c>
      <c r="M14">
        <f t="shared" si="3"/>
        <v>17018</v>
      </c>
      <c r="N14">
        <f t="shared" si="4"/>
        <v>55902.2</v>
      </c>
      <c r="O14">
        <f t="shared" si="5"/>
        <v>89131</v>
      </c>
      <c r="Q14">
        <v>-8192</v>
      </c>
      <c r="R14">
        <v>1609</v>
      </c>
      <c r="T14">
        <v>-7393.6000000000058</v>
      </c>
      <c r="U14">
        <v>-1448</v>
      </c>
      <c r="W14">
        <v>12531.599999999999</v>
      </c>
      <c r="X14">
        <v>2477.6000000000004</v>
      </c>
      <c r="AF14">
        <v>55902.2</v>
      </c>
      <c r="AG14">
        <v>1.7632937523031296</v>
      </c>
      <c r="AK14">
        <v>55902.2</v>
      </c>
      <c r="AL14">
        <v>1.7632937523031296</v>
      </c>
    </row>
    <row r="15" spans="1:38" x14ac:dyDescent="0.25">
      <c r="B15">
        <v>102421</v>
      </c>
      <c r="C15">
        <v>106124</v>
      </c>
      <c r="D15">
        <v>30353</v>
      </c>
      <c r="E15">
        <v>80097</v>
      </c>
      <c r="F15">
        <v>34550</v>
      </c>
      <c r="H15">
        <v>105377</v>
      </c>
      <c r="J15">
        <f t="shared" si="0"/>
        <v>70709</v>
      </c>
      <c r="K15">
        <f t="shared" si="1"/>
        <v>1.4902911934831493</v>
      </c>
      <c r="L15">
        <f t="shared" si="2"/>
        <v>106124</v>
      </c>
      <c r="M15">
        <f t="shared" si="3"/>
        <v>30353</v>
      </c>
      <c r="N15">
        <f t="shared" si="4"/>
        <v>70709</v>
      </c>
      <c r="O15">
        <f t="shared" si="5"/>
        <v>75771</v>
      </c>
      <c r="Q15">
        <v>7838</v>
      </c>
      <c r="R15">
        <v>165</v>
      </c>
      <c r="T15">
        <v>-1492</v>
      </c>
      <c r="U15">
        <v>4254.8000000000029</v>
      </c>
      <c r="W15">
        <v>11709.2</v>
      </c>
      <c r="X15">
        <v>4774.3999999999996</v>
      </c>
      <c r="AB15">
        <v>70709</v>
      </c>
      <c r="AC15">
        <v>1.4902911934831493</v>
      </c>
      <c r="AI15">
        <v>70709</v>
      </c>
      <c r="AJ15">
        <v>1.4902911934831493</v>
      </c>
    </row>
    <row r="16" spans="1:38" x14ac:dyDescent="0.25">
      <c r="B16">
        <v>59582</v>
      </c>
      <c r="C16">
        <v>63730</v>
      </c>
      <c r="D16">
        <v>102252</v>
      </c>
      <c r="E16">
        <v>51665</v>
      </c>
      <c r="F16">
        <v>24283</v>
      </c>
      <c r="H16">
        <v>112616</v>
      </c>
      <c r="J16">
        <f t="shared" si="0"/>
        <v>60302.400000000001</v>
      </c>
      <c r="K16">
        <f t="shared" si="1"/>
        <v>1.8675210273554617</v>
      </c>
      <c r="L16">
        <f t="shared" si="2"/>
        <v>102252</v>
      </c>
      <c r="M16">
        <f t="shared" si="3"/>
        <v>24283</v>
      </c>
      <c r="N16">
        <f t="shared" si="4"/>
        <v>60302.400000000001</v>
      </c>
      <c r="O16">
        <f t="shared" si="5"/>
        <v>77969</v>
      </c>
      <c r="Q16">
        <v>11141</v>
      </c>
      <c r="R16">
        <v>4382</v>
      </c>
      <c r="T16">
        <v>-2698.1999999999971</v>
      </c>
      <c r="U16">
        <v>367.40000000000146</v>
      </c>
      <c r="W16">
        <v>18696.599999999999</v>
      </c>
      <c r="X16">
        <v>4352.6000000000004</v>
      </c>
      <c r="AD16">
        <v>60302.400000000001</v>
      </c>
      <c r="AE16">
        <v>1.8675210273554617</v>
      </c>
      <c r="AK16">
        <v>60302.400000000001</v>
      </c>
      <c r="AL16">
        <v>1.8675210273554617</v>
      </c>
    </row>
    <row r="17" spans="2:38" x14ac:dyDescent="0.25">
      <c r="B17">
        <v>77570</v>
      </c>
      <c r="C17">
        <v>19269</v>
      </c>
      <c r="D17">
        <v>64068</v>
      </c>
      <c r="E17">
        <v>109243</v>
      </c>
      <c r="F17">
        <v>67000</v>
      </c>
      <c r="H17">
        <v>125444</v>
      </c>
      <c r="J17">
        <f t="shared" si="0"/>
        <v>67430</v>
      </c>
      <c r="K17">
        <f t="shared" si="1"/>
        <v>1.8603588907014681</v>
      </c>
      <c r="L17">
        <f t="shared" si="2"/>
        <v>109243</v>
      </c>
      <c r="M17">
        <f t="shared" si="3"/>
        <v>19269</v>
      </c>
      <c r="N17">
        <f t="shared" si="4"/>
        <v>67430</v>
      </c>
      <c r="O17">
        <f t="shared" si="5"/>
        <v>89974</v>
      </c>
      <c r="Q17">
        <v>2198</v>
      </c>
      <c r="R17">
        <v>-677</v>
      </c>
      <c r="T17">
        <v>-3172</v>
      </c>
      <c r="U17">
        <v>-207</v>
      </c>
      <c r="W17">
        <v>17310.400000000001</v>
      </c>
      <c r="X17">
        <v>4705.3999999999996</v>
      </c>
      <c r="AF17">
        <v>67430</v>
      </c>
      <c r="AG17">
        <v>1.8603588907014681</v>
      </c>
      <c r="AI17">
        <v>67430</v>
      </c>
      <c r="AJ17">
        <v>1.8603588907014681</v>
      </c>
    </row>
    <row r="18" spans="2:38" x14ac:dyDescent="0.25">
      <c r="B18">
        <v>12718</v>
      </c>
      <c r="C18">
        <v>90779</v>
      </c>
      <c r="D18">
        <v>35383</v>
      </c>
      <c r="E18">
        <v>81313</v>
      </c>
      <c r="F18">
        <v>100527</v>
      </c>
      <c r="H18">
        <v>89435</v>
      </c>
      <c r="J18">
        <f t="shared" si="0"/>
        <v>64144</v>
      </c>
      <c r="K18">
        <f t="shared" si="1"/>
        <v>1.3942847343477176</v>
      </c>
      <c r="L18">
        <f t="shared" si="2"/>
        <v>100527</v>
      </c>
      <c r="M18">
        <f t="shared" si="3"/>
        <v>12718</v>
      </c>
      <c r="N18">
        <f t="shared" si="4"/>
        <v>64144</v>
      </c>
      <c r="O18">
        <f t="shared" si="5"/>
        <v>87809</v>
      </c>
      <c r="Q18">
        <v>-16345</v>
      </c>
      <c r="R18">
        <v>-46</v>
      </c>
      <c r="T18">
        <v>-5941.3999999999942</v>
      </c>
      <c r="U18">
        <v>-140.40000000000146</v>
      </c>
      <c r="W18">
        <v>16947.800000000003</v>
      </c>
      <c r="X18">
        <v>492.4</v>
      </c>
      <c r="AB18">
        <v>64144</v>
      </c>
      <c r="AC18">
        <v>1.3942847343477176</v>
      </c>
      <c r="AI18">
        <v>64144</v>
      </c>
      <c r="AJ18">
        <v>1.3942847343477176</v>
      </c>
    </row>
    <row r="19" spans="2:38" x14ac:dyDescent="0.25">
      <c r="B19">
        <v>89885</v>
      </c>
      <c r="C19">
        <v>27410</v>
      </c>
      <c r="D19">
        <v>31992</v>
      </c>
      <c r="E19">
        <v>54722</v>
      </c>
      <c r="F19">
        <v>66648</v>
      </c>
      <c r="H19">
        <v>81789</v>
      </c>
      <c r="J19">
        <f t="shared" si="0"/>
        <v>54131.4</v>
      </c>
      <c r="K19">
        <f t="shared" si="1"/>
        <v>1.510934503818486</v>
      </c>
      <c r="L19">
        <f t="shared" si="2"/>
        <v>89885</v>
      </c>
      <c r="M19">
        <f t="shared" si="3"/>
        <v>27410</v>
      </c>
      <c r="N19">
        <f t="shared" si="4"/>
        <v>54131.4</v>
      </c>
      <c r="O19">
        <f t="shared" si="5"/>
        <v>62475</v>
      </c>
      <c r="Q19">
        <v>6144</v>
      </c>
      <c r="R19">
        <v>-278</v>
      </c>
      <c r="T19">
        <v>5890.8000000000029</v>
      </c>
      <c r="U19">
        <v>-2446.7999999999956</v>
      </c>
      <c r="W19">
        <v>13962</v>
      </c>
      <c r="X19">
        <v>2510</v>
      </c>
      <c r="AD19">
        <v>54131.4</v>
      </c>
      <c r="AE19">
        <v>1.510934503818486</v>
      </c>
      <c r="AI19">
        <v>54131.4</v>
      </c>
      <c r="AJ19">
        <v>1.510934503818486</v>
      </c>
    </row>
    <row r="20" spans="2:38" x14ac:dyDescent="0.25">
      <c r="B20">
        <v>68254</v>
      </c>
      <c r="C20">
        <v>12741</v>
      </c>
      <c r="D20">
        <v>53958</v>
      </c>
      <c r="E20">
        <v>41555</v>
      </c>
      <c r="F20">
        <v>76356</v>
      </c>
      <c r="H20">
        <v>56014</v>
      </c>
      <c r="J20">
        <f t="shared" si="0"/>
        <v>50572.800000000003</v>
      </c>
      <c r="K20">
        <f t="shared" si="1"/>
        <v>1.1075914325487217</v>
      </c>
      <c r="L20">
        <f t="shared" si="2"/>
        <v>76356</v>
      </c>
      <c r="M20">
        <f t="shared" si="3"/>
        <v>12741</v>
      </c>
      <c r="N20">
        <f t="shared" si="4"/>
        <v>50572.800000000003</v>
      </c>
      <c r="O20">
        <f t="shared" si="5"/>
        <v>63615</v>
      </c>
      <c r="Q20">
        <v>-10406</v>
      </c>
      <c r="R20">
        <v>-3599</v>
      </c>
      <c r="T20">
        <v>13451.400000000001</v>
      </c>
      <c r="U20">
        <v>342.60000000000582</v>
      </c>
      <c r="W20">
        <v>14455.8</v>
      </c>
      <c r="X20">
        <v>342.6</v>
      </c>
      <c r="AD20">
        <v>50572.800000000003</v>
      </c>
      <c r="AE20">
        <v>1.1075914325487217</v>
      </c>
      <c r="AI20">
        <v>50572.800000000003</v>
      </c>
      <c r="AJ20">
        <v>1.1075914325487217</v>
      </c>
    </row>
    <row r="21" spans="2:38" x14ac:dyDescent="0.25">
      <c r="B21">
        <v>23874</v>
      </c>
      <c r="C21">
        <v>21273</v>
      </c>
      <c r="D21">
        <v>87218</v>
      </c>
      <c r="E21">
        <v>98232</v>
      </c>
      <c r="F21">
        <v>110154</v>
      </c>
      <c r="H21">
        <v>111899</v>
      </c>
      <c r="J21">
        <f t="shared" si="0"/>
        <v>68150.2</v>
      </c>
      <c r="K21">
        <f t="shared" si="1"/>
        <v>1.641946758776937</v>
      </c>
      <c r="L21">
        <f t="shared" si="2"/>
        <v>110154</v>
      </c>
      <c r="M21">
        <f t="shared" si="3"/>
        <v>21273</v>
      </c>
      <c r="N21">
        <f t="shared" si="4"/>
        <v>68150.2</v>
      </c>
      <c r="O21">
        <f t="shared" si="5"/>
        <v>88881</v>
      </c>
      <c r="Q21">
        <v>13868</v>
      </c>
      <c r="R21">
        <v>6673</v>
      </c>
      <c r="T21">
        <v>-3312.8000000000029</v>
      </c>
      <c r="U21">
        <v>2306.1999999999971</v>
      </c>
      <c r="W21">
        <v>9155.2000000000007</v>
      </c>
      <c r="X21">
        <v>4208.5999999999995</v>
      </c>
      <c r="AB21">
        <v>68150.2</v>
      </c>
      <c r="AC21">
        <v>1.641946758776937</v>
      </c>
      <c r="AI21">
        <v>68150.2</v>
      </c>
      <c r="AJ21">
        <v>1.641946758776937</v>
      </c>
    </row>
    <row r="22" spans="2:38" x14ac:dyDescent="0.25">
      <c r="B22">
        <v>66461</v>
      </c>
      <c r="C22">
        <v>51122</v>
      </c>
      <c r="D22">
        <v>101468</v>
      </c>
      <c r="E22">
        <v>110765</v>
      </c>
      <c r="F22">
        <v>18178</v>
      </c>
      <c r="H22">
        <v>92829</v>
      </c>
      <c r="J22">
        <f t="shared" si="0"/>
        <v>69598.8</v>
      </c>
      <c r="K22">
        <f t="shared" si="1"/>
        <v>1.3337729960861393</v>
      </c>
      <c r="L22">
        <f t="shared" si="2"/>
        <v>110765</v>
      </c>
      <c r="M22">
        <f t="shared" si="3"/>
        <v>18178</v>
      </c>
      <c r="N22">
        <f t="shared" si="4"/>
        <v>69598.8</v>
      </c>
      <c r="O22">
        <f t="shared" si="5"/>
        <v>92587</v>
      </c>
      <c r="Q22">
        <v>17061</v>
      </c>
      <c r="R22">
        <v>-8</v>
      </c>
      <c r="T22">
        <v>3080.4000000000087</v>
      </c>
      <c r="U22">
        <v>631.60000000000582</v>
      </c>
      <c r="W22">
        <v>20870.400000000001</v>
      </c>
      <c r="X22">
        <v>3106.7999999999997</v>
      </c>
      <c r="AB22">
        <v>69598.8</v>
      </c>
      <c r="AC22">
        <v>1.3337729960861393</v>
      </c>
      <c r="AI22">
        <v>69598.8</v>
      </c>
      <c r="AJ22">
        <v>1.3337729960861393</v>
      </c>
    </row>
    <row r="23" spans="2:38" x14ac:dyDescent="0.25">
      <c r="B23">
        <v>39778</v>
      </c>
      <c r="C23">
        <v>96701</v>
      </c>
      <c r="D23">
        <v>18523</v>
      </c>
      <c r="E23">
        <v>20306</v>
      </c>
      <c r="F23">
        <v>92301</v>
      </c>
      <c r="H23">
        <v>56381</v>
      </c>
      <c r="J23">
        <f t="shared" si="0"/>
        <v>53521.8</v>
      </c>
      <c r="K23">
        <f t="shared" si="1"/>
        <v>1.0534212227540927</v>
      </c>
      <c r="L23">
        <f t="shared" si="2"/>
        <v>96701</v>
      </c>
      <c r="M23">
        <f t="shared" si="3"/>
        <v>18523</v>
      </c>
      <c r="N23">
        <f t="shared" si="4"/>
        <v>53521.8</v>
      </c>
      <c r="O23">
        <f t="shared" si="5"/>
        <v>78178</v>
      </c>
      <c r="Q23">
        <v>-24799</v>
      </c>
      <c r="R23">
        <v>-1473</v>
      </c>
      <c r="T23">
        <v>-5124.5999999999985</v>
      </c>
      <c r="U23">
        <v>533.60000000000582</v>
      </c>
      <c r="W23">
        <v>13635.8</v>
      </c>
      <c r="X23">
        <v>802.80000000000007</v>
      </c>
      <c r="Z23">
        <v>53521.8</v>
      </c>
      <c r="AA23">
        <v>1.0534212227540927</v>
      </c>
      <c r="AI23">
        <v>53521.8</v>
      </c>
      <c r="AJ23">
        <v>1.0534212227540927</v>
      </c>
    </row>
    <row r="24" spans="2:38" x14ac:dyDescent="0.25">
      <c r="B24">
        <v>97953</v>
      </c>
      <c r="C24">
        <v>84886</v>
      </c>
      <c r="D24">
        <v>20405</v>
      </c>
      <c r="E24">
        <v>66463</v>
      </c>
      <c r="F24">
        <v>104976</v>
      </c>
      <c r="H24">
        <v>91454</v>
      </c>
      <c r="J24">
        <f t="shared" si="0"/>
        <v>74936.600000000006</v>
      </c>
      <c r="K24">
        <f t="shared" si="1"/>
        <v>1.2204183269590561</v>
      </c>
      <c r="L24">
        <f t="shared" si="2"/>
        <v>104976</v>
      </c>
      <c r="M24">
        <f t="shared" si="3"/>
        <v>20405</v>
      </c>
      <c r="N24">
        <f t="shared" si="4"/>
        <v>74936.600000000006</v>
      </c>
      <c r="O24">
        <f t="shared" si="5"/>
        <v>84571</v>
      </c>
      <c r="Q24">
        <v>4493</v>
      </c>
      <c r="R24">
        <v>-1872</v>
      </c>
      <c r="T24">
        <v>-4546</v>
      </c>
      <c r="U24">
        <v>855.40000000000873</v>
      </c>
      <c r="W24">
        <v>4546</v>
      </c>
      <c r="X24">
        <v>2751.7999999999997</v>
      </c>
      <c r="AB24">
        <v>74936.600000000006</v>
      </c>
      <c r="AC24">
        <v>1.2204183269590561</v>
      </c>
      <c r="AI24">
        <v>74936.600000000006</v>
      </c>
      <c r="AJ24">
        <v>1.2204183269590561</v>
      </c>
    </row>
    <row r="25" spans="2:38" x14ac:dyDescent="0.25">
      <c r="B25">
        <v>58126</v>
      </c>
      <c r="C25">
        <v>48532</v>
      </c>
      <c r="D25">
        <v>73532</v>
      </c>
      <c r="E25">
        <v>95917</v>
      </c>
      <c r="F25">
        <v>25306</v>
      </c>
      <c r="H25">
        <v>105620</v>
      </c>
      <c r="J25">
        <f t="shared" si="0"/>
        <v>60282.6</v>
      </c>
      <c r="K25">
        <f t="shared" si="1"/>
        <v>1.7520810316741482</v>
      </c>
      <c r="L25">
        <f t="shared" si="2"/>
        <v>95917</v>
      </c>
      <c r="M25">
        <f t="shared" si="3"/>
        <v>25306</v>
      </c>
      <c r="N25">
        <f t="shared" si="4"/>
        <v>60282.6</v>
      </c>
      <c r="O25">
        <f t="shared" si="5"/>
        <v>70611</v>
      </c>
      <c r="Q25">
        <v>-898</v>
      </c>
      <c r="R25">
        <v>-3814</v>
      </c>
      <c r="T25">
        <v>9877.1999999999971</v>
      </c>
      <c r="U25">
        <v>1259.4000000000015</v>
      </c>
      <c r="W25">
        <v>9877.2000000000007</v>
      </c>
      <c r="X25">
        <v>1877.4</v>
      </c>
      <c r="AD25">
        <v>60282.6</v>
      </c>
      <c r="AE25">
        <v>1.7520810316741482</v>
      </c>
      <c r="AK25">
        <v>60282.6</v>
      </c>
      <c r="AL25">
        <v>1.7520810316741482</v>
      </c>
    </row>
    <row r="26" spans="2:38" x14ac:dyDescent="0.25">
      <c r="B26">
        <v>104445</v>
      </c>
      <c r="C26">
        <v>13450</v>
      </c>
      <c r="D26">
        <v>22302</v>
      </c>
      <c r="E26">
        <v>32334</v>
      </c>
      <c r="F26">
        <v>99590</v>
      </c>
      <c r="H26">
        <v>81780</v>
      </c>
      <c r="J26">
        <f t="shared" si="0"/>
        <v>54424.2</v>
      </c>
      <c r="K26">
        <f t="shared" si="1"/>
        <v>1.5026403695414907</v>
      </c>
      <c r="L26">
        <f t="shared" si="2"/>
        <v>104445</v>
      </c>
      <c r="M26">
        <f t="shared" si="3"/>
        <v>13450</v>
      </c>
      <c r="N26">
        <f t="shared" si="4"/>
        <v>54424.2</v>
      </c>
      <c r="O26">
        <f t="shared" si="5"/>
        <v>90995</v>
      </c>
      <c r="Q26">
        <v>2199</v>
      </c>
      <c r="R26">
        <v>0</v>
      </c>
      <c r="T26">
        <v>-10200</v>
      </c>
      <c r="U26">
        <v>-34.80000000000291</v>
      </c>
      <c r="W26">
        <v>12232.8</v>
      </c>
      <c r="X26">
        <v>2050.4</v>
      </c>
      <c r="AB26">
        <v>54424.2</v>
      </c>
      <c r="AC26">
        <v>1.5026403695414907</v>
      </c>
      <c r="AI26">
        <v>54424.2</v>
      </c>
      <c r="AJ26">
        <v>1.5026403695414907</v>
      </c>
    </row>
    <row r="27" spans="2:38" x14ac:dyDescent="0.25">
      <c r="B27">
        <v>47713</v>
      </c>
      <c r="C27">
        <v>60400</v>
      </c>
      <c r="D27">
        <v>48805</v>
      </c>
      <c r="E27">
        <v>27317</v>
      </c>
      <c r="F27">
        <v>107332</v>
      </c>
      <c r="H27">
        <v>96315</v>
      </c>
      <c r="J27">
        <f t="shared" si="0"/>
        <v>58313.4</v>
      </c>
      <c r="K27">
        <f t="shared" si="1"/>
        <v>1.6516786879173568</v>
      </c>
      <c r="L27">
        <f t="shared" si="2"/>
        <v>107332</v>
      </c>
      <c r="M27">
        <f t="shared" si="3"/>
        <v>27317</v>
      </c>
      <c r="N27">
        <f t="shared" si="4"/>
        <v>58313.4</v>
      </c>
      <c r="O27">
        <f t="shared" si="5"/>
        <v>80015</v>
      </c>
      <c r="Q27">
        <v>4557</v>
      </c>
      <c r="R27">
        <v>-2294</v>
      </c>
      <c r="T27">
        <v>1954.8000000000029</v>
      </c>
      <c r="U27">
        <v>1272</v>
      </c>
      <c r="W27">
        <v>9194.8000000000011</v>
      </c>
      <c r="X27">
        <v>3620.3999999999996</v>
      </c>
      <c r="AD27">
        <v>58313.4</v>
      </c>
      <c r="AE27">
        <v>1.6516786879173568</v>
      </c>
      <c r="AI27">
        <v>58313.4</v>
      </c>
      <c r="AJ27">
        <v>1.6516786879173568</v>
      </c>
    </row>
    <row r="28" spans="2:38" x14ac:dyDescent="0.25">
      <c r="B28">
        <v>42708</v>
      </c>
      <c r="C28">
        <v>92010</v>
      </c>
      <c r="D28">
        <v>79233</v>
      </c>
      <c r="E28">
        <v>20336</v>
      </c>
      <c r="F28">
        <v>62004</v>
      </c>
      <c r="H28">
        <v>126722</v>
      </c>
      <c r="J28">
        <f t="shared" si="0"/>
        <v>59258.2</v>
      </c>
      <c r="K28">
        <f t="shared" si="1"/>
        <v>2.1384719751865564</v>
      </c>
      <c r="L28">
        <f t="shared" si="2"/>
        <v>92010</v>
      </c>
      <c r="M28">
        <f t="shared" si="3"/>
        <v>20336</v>
      </c>
      <c r="N28">
        <f t="shared" si="4"/>
        <v>59258.2</v>
      </c>
      <c r="O28">
        <f t="shared" si="5"/>
        <v>71674</v>
      </c>
      <c r="Q28">
        <v>2984</v>
      </c>
      <c r="R28">
        <v>4073</v>
      </c>
      <c r="T28">
        <v>-5120</v>
      </c>
      <c r="U28">
        <v>2660</v>
      </c>
      <c r="W28">
        <v>10391.6</v>
      </c>
      <c r="X28">
        <v>2660</v>
      </c>
      <c r="AF28">
        <v>59258.2</v>
      </c>
      <c r="AG28">
        <v>2.1384719751865564</v>
      </c>
      <c r="AK28">
        <v>59258.2</v>
      </c>
      <c r="AL28">
        <v>2.1384719751865564</v>
      </c>
    </row>
    <row r="29" spans="2:38" x14ac:dyDescent="0.25">
      <c r="B29">
        <v>86662</v>
      </c>
      <c r="C29">
        <v>111488</v>
      </c>
      <c r="D29">
        <v>23235</v>
      </c>
      <c r="E29">
        <v>26514</v>
      </c>
      <c r="F29">
        <v>12928</v>
      </c>
      <c r="H29">
        <v>80175</v>
      </c>
      <c r="J29">
        <f t="shared" si="0"/>
        <v>52165.4</v>
      </c>
      <c r="K29">
        <f t="shared" si="1"/>
        <v>1.536938277095546</v>
      </c>
      <c r="L29">
        <f t="shared" si="2"/>
        <v>111488</v>
      </c>
      <c r="M29">
        <f t="shared" si="3"/>
        <v>12928</v>
      </c>
      <c r="N29">
        <f t="shared" si="4"/>
        <v>52165.4</v>
      </c>
      <c r="O29">
        <f t="shared" si="5"/>
        <v>98560</v>
      </c>
      <c r="Q29">
        <v>5391</v>
      </c>
      <c r="R29">
        <v>5886</v>
      </c>
      <c r="T29">
        <v>5105.5999999999985</v>
      </c>
      <c r="U29">
        <v>1119.8000000000029</v>
      </c>
      <c r="W29">
        <v>9735.2000000000007</v>
      </c>
      <c r="X29">
        <v>2335.4</v>
      </c>
      <c r="AD29">
        <v>52165.4</v>
      </c>
      <c r="AE29">
        <v>1.536938277095546</v>
      </c>
      <c r="AI29">
        <v>52165.4</v>
      </c>
      <c r="AJ29">
        <v>1.536938277095546</v>
      </c>
    </row>
    <row r="30" spans="2:38" x14ac:dyDescent="0.25">
      <c r="B30">
        <v>12741</v>
      </c>
      <c r="C30">
        <v>102615</v>
      </c>
      <c r="D30">
        <v>18111</v>
      </c>
      <c r="E30">
        <v>108640</v>
      </c>
      <c r="F30">
        <v>37557</v>
      </c>
      <c r="H30">
        <v>129106</v>
      </c>
      <c r="J30">
        <f t="shared" si="0"/>
        <v>55932.800000000003</v>
      </c>
      <c r="K30">
        <f t="shared" si="1"/>
        <v>2.3082341667143429</v>
      </c>
      <c r="L30">
        <f t="shared" si="2"/>
        <v>108640</v>
      </c>
      <c r="M30">
        <f t="shared" si="3"/>
        <v>12741</v>
      </c>
      <c r="N30">
        <f t="shared" si="4"/>
        <v>55932.800000000003</v>
      </c>
      <c r="O30">
        <f t="shared" si="5"/>
        <v>95899</v>
      </c>
      <c r="Q30">
        <v>21235</v>
      </c>
      <c r="R30">
        <v>45</v>
      </c>
      <c r="T30">
        <v>1739</v>
      </c>
      <c r="U30">
        <v>762.20000000000437</v>
      </c>
      <c r="W30">
        <v>11681</v>
      </c>
      <c r="X30">
        <v>1383.4</v>
      </c>
      <c r="AD30">
        <v>55932.800000000003</v>
      </c>
      <c r="AE30">
        <v>2.3082341667143429</v>
      </c>
      <c r="AK30">
        <v>55932.800000000003</v>
      </c>
      <c r="AL30">
        <v>2.3082341667143429</v>
      </c>
    </row>
    <row r="31" spans="2:38" x14ac:dyDescent="0.25">
      <c r="B31">
        <v>27335</v>
      </c>
      <c r="C31">
        <v>109214</v>
      </c>
      <c r="D31">
        <v>81137</v>
      </c>
      <c r="E31">
        <v>65493</v>
      </c>
      <c r="F31">
        <v>64703</v>
      </c>
      <c r="H31">
        <v>105274</v>
      </c>
      <c r="J31">
        <f t="shared" si="0"/>
        <v>69576.399999999994</v>
      </c>
      <c r="K31">
        <f t="shared" si="1"/>
        <v>1.5130705239132811</v>
      </c>
      <c r="L31">
        <f t="shared" si="2"/>
        <v>109214</v>
      </c>
      <c r="M31">
        <f t="shared" si="3"/>
        <v>27335</v>
      </c>
      <c r="N31">
        <f t="shared" si="4"/>
        <v>69576.399999999994</v>
      </c>
      <c r="O31">
        <f t="shared" si="5"/>
        <v>81879</v>
      </c>
      <c r="Q31">
        <v>-5426</v>
      </c>
      <c r="R31">
        <v>-372</v>
      </c>
      <c r="T31">
        <v>7116.9999999999927</v>
      </c>
      <c r="U31">
        <v>886</v>
      </c>
      <c r="W31">
        <v>17583</v>
      </c>
      <c r="X31">
        <v>3984</v>
      </c>
      <c r="AD31">
        <v>69576.399999999994</v>
      </c>
      <c r="AE31">
        <v>1.5130705239132811</v>
      </c>
      <c r="AI31">
        <v>69576.399999999994</v>
      </c>
      <c r="AJ31">
        <v>1.5130705239132811</v>
      </c>
    </row>
    <row r="32" spans="2:38" x14ac:dyDescent="0.25">
      <c r="B32">
        <v>15230</v>
      </c>
      <c r="C32">
        <v>108394</v>
      </c>
      <c r="D32">
        <v>49448</v>
      </c>
      <c r="E32">
        <v>66612</v>
      </c>
      <c r="F32">
        <v>83946</v>
      </c>
      <c r="H32">
        <v>70981</v>
      </c>
      <c r="J32">
        <f t="shared" si="0"/>
        <v>64726</v>
      </c>
      <c r="K32">
        <f t="shared" si="1"/>
        <v>1.0966381361431263</v>
      </c>
      <c r="L32">
        <f t="shared" si="2"/>
        <v>108394</v>
      </c>
      <c r="M32">
        <f t="shared" si="3"/>
        <v>15230</v>
      </c>
      <c r="N32">
        <f t="shared" si="4"/>
        <v>64726</v>
      </c>
      <c r="O32">
        <f t="shared" si="5"/>
        <v>93164</v>
      </c>
      <c r="Q32">
        <v>502</v>
      </c>
      <c r="R32">
        <v>1609</v>
      </c>
      <c r="T32">
        <v>-2874.8000000000029</v>
      </c>
      <c r="U32">
        <v>1483</v>
      </c>
      <c r="W32">
        <v>9553.2000000000007</v>
      </c>
      <c r="X32">
        <v>1491.8</v>
      </c>
      <c r="AB32">
        <v>64726</v>
      </c>
      <c r="AC32">
        <v>1.0966381361431263</v>
      </c>
      <c r="AI32">
        <v>64726</v>
      </c>
      <c r="AJ32">
        <v>1.0966381361431263</v>
      </c>
    </row>
    <row r="33" spans="2:38" x14ac:dyDescent="0.25">
      <c r="B33">
        <v>16674</v>
      </c>
      <c r="C33">
        <v>34688</v>
      </c>
      <c r="D33">
        <v>18655</v>
      </c>
      <c r="E33">
        <v>106035</v>
      </c>
      <c r="F33">
        <v>92432</v>
      </c>
      <c r="H33">
        <v>116855</v>
      </c>
      <c r="J33">
        <f t="shared" si="0"/>
        <v>53696.800000000003</v>
      </c>
      <c r="K33">
        <f t="shared" si="1"/>
        <v>2.1762004439743148</v>
      </c>
      <c r="L33">
        <f t="shared" si="2"/>
        <v>106035</v>
      </c>
      <c r="M33">
        <f t="shared" si="3"/>
        <v>16674</v>
      </c>
      <c r="N33">
        <f t="shared" si="4"/>
        <v>53696.800000000003</v>
      </c>
      <c r="O33">
        <f t="shared" si="5"/>
        <v>89361</v>
      </c>
      <c r="Q33">
        <v>19931</v>
      </c>
      <c r="R33">
        <v>610</v>
      </c>
      <c r="T33">
        <v>5726.8000000000029</v>
      </c>
      <c r="U33">
        <v>-1251</v>
      </c>
      <c r="W33">
        <v>6070.4</v>
      </c>
      <c r="X33">
        <v>3134.2</v>
      </c>
      <c r="AD33">
        <v>53696.800000000003</v>
      </c>
      <c r="AE33">
        <v>2.1762004439743148</v>
      </c>
      <c r="AK33">
        <v>53696.800000000003</v>
      </c>
      <c r="AL33">
        <v>2.1762004439743148</v>
      </c>
    </row>
    <row r="34" spans="2:38" x14ac:dyDescent="0.25">
      <c r="B34">
        <v>43125</v>
      </c>
      <c r="C34">
        <v>43136</v>
      </c>
      <c r="D34">
        <v>26068</v>
      </c>
      <c r="E34">
        <v>80626</v>
      </c>
      <c r="F34">
        <v>61534</v>
      </c>
      <c r="H34">
        <v>66467</v>
      </c>
      <c r="J34">
        <f t="shared" ref="J34:J65" si="6">AVERAGE(B34:F34)</f>
        <v>50897.8</v>
      </c>
      <c r="K34">
        <f t="shared" ref="K34:K65" si="7">H34/J34</f>
        <v>1.3058914137742692</v>
      </c>
      <c r="L34">
        <f t="shared" ref="L34:L65" si="8">MAX(B34:F34)</f>
        <v>80626</v>
      </c>
      <c r="M34">
        <f t="shared" ref="M34:M65" si="9">MIN(B34:F34)</f>
        <v>26068</v>
      </c>
      <c r="N34">
        <f t="shared" ref="N34:N65" si="10">AVERAGE(B34:F34)</f>
        <v>50897.8</v>
      </c>
      <c r="O34">
        <f t="shared" ref="O34:O65" si="11">L34-M34</f>
        <v>54558</v>
      </c>
      <c r="Q34">
        <v>6935</v>
      </c>
      <c r="R34">
        <v>15747</v>
      </c>
      <c r="T34">
        <v>-3935.5999999999985</v>
      </c>
      <c r="U34">
        <v>1950.4000000000015</v>
      </c>
      <c r="W34">
        <v>11506.8</v>
      </c>
      <c r="X34">
        <v>3817.9999999999995</v>
      </c>
      <c r="Z34">
        <v>50897.8</v>
      </c>
      <c r="AA34">
        <v>1.3058914137742692</v>
      </c>
      <c r="AI34">
        <v>50897.8</v>
      </c>
      <c r="AJ34">
        <v>1.3058914137742692</v>
      </c>
    </row>
    <row r="35" spans="2:38" x14ac:dyDescent="0.25">
      <c r="B35">
        <v>106891</v>
      </c>
      <c r="C35">
        <v>108741</v>
      </c>
      <c r="D35">
        <v>43600</v>
      </c>
      <c r="E35">
        <v>87051</v>
      </c>
      <c r="F35">
        <v>78389</v>
      </c>
      <c r="H35">
        <v>125089</v>
      </c>
      <c r="J35">
        <f t="shared" si="6"/>
        <v>84934.399999999994</v>
      </c>
      <c r="K35">
        <f t="shared" si="7"/>
        <v>1.4727719275111146</v>
      </c>
      <c r="L35">
        <f t="shared" si="8"/>
        <v>108741</v>
      </c>
      <c r="M35">
        <f t="shared" si="9"/>
        <v>43600</v>
      </c>
      <c r="N35">
        <f t="shared" si="10"/>
        <v>84934.399999999994</v>
      </c>
      <c r="O35">
        <f t="shared" si="11"/>
        <v>65141</v>
      </c>
      <c r="Q35">
        <v>20170</v>
      </c>
      <c r="R35">
        <v>-1700</v>
      </c>
      <c r="T35">
        <v>4271</v>
      </c>
      <c r="U35">
        <v>472.79999999998836</v>
      </c>
      <c r="W35">
        <v>18109.399999999998</v>
      </c>
      <c r="X35">
        <v>512.4</v>
      </c>
      <c r="AB35">
        <v>84934.399999999994</v>
      </c>
      <c r="AC35">
        <v>1.4727719275111146</v>
      </c>
      <c r="AI35">
        <v>84934.399999999994</v>
      </c>
      <c r="AJ35">
        <v>1.4727719275111146</v>
      </c>
    </row>
    <row r="36" spans="2:38" x14ac:dyDescent="0.25">
      <c r="B36">
        <v>5265</v>
      </c>
      <c r="C36">
        <v>97037</v>
      </c>
      <c r="D36">
        <v>62973</v>
      </c>
      <c r="E36">
        <v>65433</v>
      </c>
      <c r="F36">
        <v>38340</v>
      </c>
      <c r="H36">
        <v>134181</v>
      </c>
      <c r="J36">
        <f t="shared" si="6"/>
        <v>53809.599999999999</v>
      </c>
      <c r="K36">
        <f t="shared" si="7"/>
        <v>2.4936256727424104</v>
      </c>
      <c r="L36">
        <f t="shared" si="8"/>
        <v>97037</v>
      </c>
      <c r="M36">
        <f t="shared" si="9"/>
        <v>5265</v>
      </c>
      <c r="N36">
        <f t="shared" si="10"/>
        <v>53809.599999999999</v>
      </c>
      <c r="O36">
        <f t="shared" si="11"/>
        <v>91772</v>
      </c>
      <c r="Q36">
        <v>18315</v>
      </c>
      <c r="R36">
        <v>-2329</v>
      </c>
      <c r="T36">
        <v>-10716.200000000004</v>
      </c>
      <c r="U36">
        <v>-2272.8000000000029</v>
      </c>
      <c r="W36">
        <v>12043.4</v>
      </c>
      <c r="X36">
        <v>2274.8000000000002</v>
      </c>
      <c r="AF36">
        <v>53809.599999999999</v>
      </c>
      <c r="AG36">
        <v>2.4936256727424104</v>
      </c>
      <c r="AK36">
        <v>53809.599999999999</v>
      </c>
      <c r="AL36">
        <v>2.4936256727424104</v>
      </c>
    </row>
    <row r="37" spans="2:38" x14ac:dyDescent="0.25">
      <c r="B37">
        <v>26110</v>
      </c>
      <c r="C37">
        <v>34747</v>
      </c>
      <c r="D37">
        <v>82739</v>
      </c>
      <c r="E37">
        <v>67394</v>
      </c>
      <c r="F37">
        <v>93611</v>
      </c>
      <c r="H37">
        <v>80336</v>
      </c>
      <c r="J37">
        <f t="shared" si="6"/>
        <v>60920.2</v>
      </c>
      <c r="K37">
        <f t="shared" si="7"/>
        <v>1.3187087370034898</v>
      </c>
      <c r="L37">
        <f t="shared" si="8"/>
        <v>93611</v>
      </c>
      <c r="M37">
        <f t="shared" si="9"/>
        <v>26110</v>
      </c>
      <c r="N37">
        <f t="shared" si="10"/>
        <v>60920.2</v>
      </c>
      <c r="O37">
        <f t="shared" si="11"/>
        <v>67501</v>
      </c>
      <c r="Q37">
        <v>2846</v>
      </c>
      <c r="R37">
        <v>-2638</v>
      </c>
      <c r="T37">
        <v>-6016.4000000000087</v>
      </c>
      <c r="U37">
        <v>3200.3999999999942</v>
      </c>
      <c r="W37">
        <v>10704</v>
      </c>
      <c r="X37">
        <v>3854.0000000000005</v>
      </c>
      <c r="AB37">
        <v>60920.2</v>
      </c>
      <c r="AC37">
        <v>1.3187087370034898</v>
      </c>
      <c r="AI37">
        <v>60920.2</v>
      </c>
      <c r="AJ37">
        <v>1.3187087370034898</v>
      </c>
    </row>
    <row r="38" spans="2:38" x14ac:dyDescent="0.25">
      <c r="B38">
        <v>16289</v>
      </c>
      <c r="C38">
        <v>12111</v>
      </c>
      <c r="D38">
        <v>93780</v>
      </c>
      <c r="E38">
        <v>25796</v>
      </c>
      <c r="F38">
        <v>108782</v>
      </c>
      <c r="H38">
        <v>85082</v>
      </c>
      <c r="J38">
        <f t="shared" si="6"/>
        <v>51351.6</v>
      </c>
      <c r="K38">
        <f t="shared" si="7"/>
        <v>1.6568519773483203</v>
      </c>
      <c r="L38">
        <f t="shared" si="8"/>
        <v>108782</v>
      </c>
      <c r="M38">
        <f t="shared" si="9"/>
        <v>12111</v>
      </c>
      <c r="N38">
        <f t="shared" si="10"/>
        <v>51351.6</v>
      </c>
      <c r="O38">
        <f t="shared" si="11"/>
        <v>96671</v>
      </c>
      <c r="Q38">
        <v>12389</v>
      </c>
      <c r="R38">
        <v>-1588</v>
      </c>
      <c r="T38">
        <v>-2448.5999999999985</v>
      </c>
      <c r="U38">
        <v>681.59999999999854</v>
      </c>
      <c r="W38">
        <v>11606.199999999999</v>
      </c>
      <c r="X38">
        <v>1353.2000000000003</v>
      </c>
      <c r="Z38">
        <v>51351.6</v>
      </c>
      <c r="AA38">
        <v>1.6568519773483203</v>
      </c>
      <c r="AI38">
        <v>51351.6</v>
      </c>
      <c r="AJ38">
        <v>1.6568519773483203</v>
      </c>
    </row>
    <row r="39" spans="2:38" x14ac:dyDescent="0.25">
      <c r="B39">
        <v>83351</v>
      </c>
      <c r="C39">
        <v>28440</v>
      </c>
      <c r="D39">
        <v>108850</v>
      </c>
      <c r="E39">
        <v>62181</v>
      </c>
      <c r="F39">
        <v>7819</v>
      </c>
      <c r="H39">
        <v>59548</v>
      </c>
      <c r="J39">
        <f t="shared" si="6"/>
        <v>58128.2</v>
      </c>
      <c r="K39">
        <f t="shared" si="7"/>
        <v>1.0244253219607695</v>
      </c>
      <c r="L39">
        <f t="shared" si="8"/>
        <v>108850</v>
      </c>
      <c r="M39">
        <f t="shared" si="9"/>
        <v>7819</v>
      </c>
      <c r="N39">
        <f t="shared" si="10"/>
        <v>58128.2</v>
      </c>
      <c r="O39">
        <f t="shared" si="11"/>
        <v>101031</v>
      </c>
      <c r="Q39">
        <v>-17942</v>
      </c>
      <c r="R39">
        <v>-3113</v>
      </c>
      <c r="T39">
        <v>-5561.2000000000044</v>
      </c>
      <c r="U39">
        <v>-219</v>
      </c>
      <c r="W39">
        <v>9797.6</v>
      </c>
      <c r="X39">
        <v>219</v>
      </c>
      <c r="AB39">
        <v>58128.2</v>
      </c>
      <c r="AC39">
        <v>1.0244253219607695</v>
      </c>
      <c r="AI39">
        <v>58128.2</v>
      </c>
      <c r="AJ39">
        <v>1.0244253219607695</v>
      </c>
    </row>
    <row r="40" spans="2:38" x14ac:dyDescent="0.25">
      <c r="B40">
        <v>55789</v>
      </c>
      <c r="C40">
        <v>100674</v>
      </c>
      <c r="D40">
        <v>44639</v>
      </c>
      <c r="E40">
        <v>93215</v>
      </c>
      <c r="F40">
        <v>7588</v>
      </c>
      <c r="H40">
        <v>68582</v>
      </c>
      <c r="J40">
        <f t="shared" si="6"/>
        <v>60381</v>
      </c>
      <c r="K40">
        <f t="shared" si="7"/>
        <v>1.1358208708037296</v>
      </c>
      <c r="L40">
        <f t="shared" si="8"/>
        <v>100674</v>
      </c>
      <c r="M40">
        <f t="shared" si="9"/>
        <v>7588</v>
      </c>
      <c r="N40">
        <f t="shared" si="10"/>
        <v>60381</v>
      </c>
      <c r="O40">
        <f t="shared" si="11"/>
        <v>93086</v>
      </c>
      <c r="Q40">
        <v>-10138</v>
      </c>
      <c r="R40">
        <v>2642</v>
      </c>
      <c r="T40">
        <v>7712.4000000000015</v>
      </c>
      <c r="U40">
        <v>391.40000000000146</v>
      </c>
      <c r="W40">
        <v>16854.8</v>
      </c>
      <c r="X40">
        <v>4104.2</v>
      </c>
      <c r="Z40">
        <v>60381</v>
      </c>
      <c r="AA40">
        <v>1.1358208708037296</v>
      </c>
      <c r="AI40">
        <v>60381</v>
      </c>
      <c r="AJ40">
        <v>1.1358208708037296</v>
      </c>
    </row>
    <row r="41" spans="2:38" x14ac:dyDescent="0.25">
      <c r="B41">
        <v>96664</v>
      </c>
      <c r="C41">
        <v>26859</v>
      </c>
      <c r="D41">
        <v>65087</v>
      </c>
      <c r="E41">
        <v>95647</v>
      </c>
      <c r="F41">
        <v>114436</v>
      </c>
      <c r="H41">
        <v>134206</v>
      </c>
      <c r="J41">
        <f t="shared" si="6"/>
        <v>79738.600000000006</v>
      </c>
      <c r="K41">
        <f t="shared" si="7"/>
        <v>1.6830744457514928</v>
      </c>
      <c r="L41">
        <f t="shared" si="8"/>
        <v>114436</v>
      </c>
      <c r="M41">
        <f t="shared" si="9"/>
        <v>26859</v>
      </c>
      <c r="N41">
        <f t="shared" si="10"/>
        <v>79738.600000000006</v>
      </c>
      <c r="O41">
        <f t="shared" si="11"/>
        <v>87577</v>
      </c>
      <c r="Q41">
        <v>-9581</v>
      </c>
      <c r="R41">
        <v>-168</v>
      </c>
      <c r="T41">
        <v>-11355.199999999997</v>
      </c>
      <c r="U41">
        <v>1329.8000000000029</v>
      </c>
      <c r="W41">
        <v>17720.399999999998</v>
      </c>
      <c r="X41">
        <v>2087.8000000000002</v>
      </c>
      <c r="AF41">
        <v>79738.600000000006</v>
      </c>
      <c r="AG41">
        <v>1.6830744457514928</v>
      </c>
      <c r="AK41">
        <v>79738.600000000006</v>
      </c>
      <c r="AL41">
        <v>1.6830744457514928</v>
      </c>
    </row>
    <row r="42" spans="2:38" x14ac:dyDescent="0.25">
      <c r="B42">
        <v>90929</v>
      </c>
      <c r="C42">
        <v>62167</v>
      </c>
      <c r="D42">
        <v>30741</v>
      </c>
      <c r="E42">
        <v>77829</v>
      </c>
      <c r="F42">
        <v>93047</v>
      </c>
      <c r="H42">
        <v>112490</v>
      </c>
      <c r="J42">
        <f t="shared" si="6"/>
        <v>70942.600000000006</v>
      </c>
      <c r="K42">
        <f t="shared" si="7"/>
        <v>1.5856481155187432</v>
      </c>
      <c r="L42">
        <f t="shared" si="8"/>
        <v>93047</v>
      </c>
      <c r="M42">
        <f t="shared" si="9"/>
        <v>30741</v>
      </c>
      <c r="N42">
        <f t="shared" si="10"/>
        <v>70942.600000000006</v>
      </c>
      <c r="O42">
        <f t="shared" si="11"/>
        <v>62306</v>
      </c>
      <c r="Q42">
        <v>-2146</v>
      </c>
      <c r="R42">
        <v>-5331</v>
      </c>
      <c r="T42">
        <v>-13632.199999999997</v>
      </c>
      <c r="U42">
        <v>1211.6000000000058</v>
      </c>
      <c r="W42">
        <v>23124.2</v>
      </c>
      <c r="X42">
        <v>1801.1999999999996</v>
      </c>
      <c r="AB42">
        <v>70942.600000000006</v>
      </c>
      <c r="AC42">
        <v>1.5856481155187432</v>
      </c>
      <c r="AI42">
        <v>70942.600000000006</v>
      </c>
      <c r="AJ42">
        <v>1.5856481155187432</v>
      </c>
    </row>
    <row r="43" spans="2:38" x14ac:dyDescent="0.25">
      <c r="B43">
        <v>64440</v>
      </c>
      <c r="C43">
        <v>94636</v>
      </c>
      <c r="D43">
        <v>109033</v>
      </c>
      <c r="E43">
        <v>29636</v>
      </c>
      <c r="F43">
        <v>101893</v>
      </c>
      <c r="H43">
        <v>117074</v>
      </c>
      <c r="J43">
        <f t="shared" si="6"/>
        <v>79927.600000000006</v>
      </c>
      <c r="K43">
        <f t="shared" si="7"/>
        <v>1.4647505992923595</v>
      </c>
      <c r="L43">
        <f t="shared" si="8"/>
        <v>109033</v>
      </c>
      <c r="M43">
        <f t="shared" si="9"/>
        <v>29636</v>
      </c>
      <c r="N43">
        <f t="shared" si="10"/>
        <v>79927.600000000006</v>
      </c>
      <c r="O43">
        <f t="shared" si="11"/>
        <v>79397</v>
      </c>
      <c r="Q43">
        <v>-10108</v>
      </c>
      <c r="R43">
        <v>0</v>
      </c>
      <c r="T43">
        <v>5389.6000000000058</v>
      </c>
      <c r="U43">
        <v>625.60000000000582</v>
      </c>
      <c r="W43">
        <v>8518.7999999999993</v>
      </c>
      <c r="X43">
        <v>626.40000000000009</v>
      </c>
      <c r="AF43">
        <v>79927.600000000006</v>
      </c>
      <c r="AG43">
        <v>1.4647505992923595</v>
      </c>
      <c r="AI43">
        <v>79927.600000000006</v>
      </c>
      <c r="AJ43">
        <v>1.4647505992923595</v>
      </c>
    </row>
    <row r="44" spans="2:38" x14ac:dyDescent="0.25">
      <c r="B44">
        <v>57539</v>
      </c>
      <c r="C44">
        <v>110699</v>
      </c>
      <c r="D44">
        <v>72790</v>
      </c>
      <c r="E44">
        <v>110995</v>
      </c>
      <c r="F44">
        <v>88701</v>
      </c>
      <c r="H44">
        <v>127593</v>
      </c>
      <c r="J44">
        <f t="shared" si="6"/>
        <v>88144.8</v>
      </c>
      <c r="K44">
        <f t="shared" si="7"/>
        <v>1.4475385955836306</v>
      </c>
      <c r="L44">
        <f t="shared" si="8"/>
        <v>110995</v>
      </c>
      <c r="M44">
        <f t="shared" si="9"/>
        <v>57539</v>
      </c>
      <c r="N44">
        <f t="shared" si="10"/>
        <v>88144.8</v>
      </c>
      <c r="O44">
        <f t="shared" si="11"/>
        <v>53456</v>
      </c>
      <c r="Q44">
        <v>9882</v>
      </c>
      <c r="R44">
        <v>-54</v>
      </c>
      <c r="T44">
        <v>3791.4000000000087</v>
      </c>
      <c r="U44">
        <v>1118.8000000000029</v>
      </c>
      <c r="W44">
        <v>9275</v>
      </c>
      <c r="X44">
        <v>1206.8000000000002</v>
      </c>
      <c r="AB44">
        <v>88144.8</v>
      </c>
      <c r="AC44">
        <v>1.4475385955836306</v>
      </c>
      <c r="AI44">
        <v>88144.8</v>
      </c>
      <c r="AJ44">
        <v>1.4475385955836306</v>
      </c>
    </row>
    <row r="45" spans="2:38" x14ac:dyDescent="0.25">
      <c r="B45">
        <v>110142</v>
      </c>
      <c r="C45">
        <v>39761</v>
      </c>
      <c r="D45">
        <v>92187</v>
      </c>
      <c r="E45">
        <v>12790</v>
      </c>
      <c r="F45">
        <v>67760</v>
      </c>
      <c r="H45">
        <v>113377</v>
      </c>
      <c r="J45">
        <f t="shared" si="6"/>
        <v>64528</v>
      </c>
      <c r="K45">
        <f t="shared" si="7"/>
        <v>1.7570202082816762</v>
      </c>
      <c r="L45">
        <f t="shared" si="8"/>
        <v>110142</v>
      </c>
      <c r="M45">
        <f t="shared" si="9"/>
        <v>12790</v>
      </c>
      <c r="N45">
        <f t="shared" si="10"/>
        <v>64528</v>
      </c>
      <c r="O45">
        <f t="shared" si="11"/>
        <v>97352</v>
      </c>
      <c r="Q45">
        <v>15223</v>
      </c>
      <c r="R45">
        <v>-379</v>
      </c>
      <c r="T45">
        <v>12007</v>
      </c>
      <c r="U45">
        <v>3643.8000000000029</v>
      </c>
      <c r="W45">
        <v>12007</v>
      </c>
      <c r="X45">
        <v>3761.3999999999996</v>
      </c>
      <c r="AD45">
        <v>64528</v>
      </c>
      <c r="AE45">
        <v>1.7570202082816762</v>
      </c>
      <c r="AI45">
        <v>64528</v>
      </c>
      <c r="AJ45">
        <v>1.7570202082816762</v>
      </c>
    </row>
    <row r="46" spans="2:38" x14ac:dyDescent="0.25">
      <c r="B46">
        <v>37501</v>
      </c>
      <c r="C46">
        <v>31279</v>
      </c>
      <c r="D46">
        <v>114338</v>
      </c>
      <c r="E46">
        <v>75108</v>
      </c>
      <c r="F46">
        <v>27488</v>
      </c>
      <c r="H46">
        <v>91052</v>
      </c>
      <c r="J46">
        <f t="shared" si="6"/>
        <v>57142.8</v>
      </c>
      <c r="K46">
        <f t="shared" si="7"/>
        <v>1.5934115934115933</v>
      </c>
      <c r="L46">
        <f t="shared" si="8"/>
        <v>114338</v>
      </c>
      <c r="M46">
        <f t="shared" si="9"/>
        <v>27488</v>
      </c>
      <c r="N46">
        <f t="shared" si="10"/>
        <v>57142.8</v>
      </c>
      <c r="O46">
        <f t="shared" si="11"/>
        <v>86850</v>
      </c>
      <c r="Q46">
        <v>8765</v>
      </c>
      <c r="R46">
        <v>-22</v>
      </c>
      <c r="T46">
        <v>7672.2000000000044</v>
      </c>
      <c r="U46">
        <v>-480.79999999999563</v>
      </c>
      <c r="W46">
        <v>10728.6</v>
      </c>
      <c r="X46">
        <v>3678.8</v>
      </c>
      <c r="AD46">
        <v>57142.8</v>
      </c>
      <c r="AE46">
        <v>1.5934115934115933</v>
      </c>
      <c r="AI46">
        <v>57142.8</v>
      </c>
      <c r="AJ46">
        <v>1.5934115934115933</v>
      </c>
    </row>
    <row r="47" spans="2:38" x14ac:dyDescent="0.25">
      <c r="B47">
        <v>96593</v>
      </c>
      <c r="C47">
        <v>95281</v>
      </c>
      <c r="D47">
        <v>10363</v>
      </c>
      <c r="E47">
        <v>72448</v>
      </c>
      <c r="F47">
        <v>74586</v>
      </c>
      <c r="H47">
        <v>94837</v>
      </c>
      <c r="J47">
        <f t="shared" si="6"/>
        <v>69854.2</v>
      </c>
      <c r="K47">
        <f t="shared" si="7"/>
        <v>1.3576420601767683</v>
      </c>
      <c r="L47">
        <f t="shared" si="8"/>
        <v>96593</v>
      </c>
      <c r="M47">
        <f t="shared" si="9"/>
        <v>10363</v>
      </c>
      <c r="N47">
        <f t="shared" si="10"/>
        <v>69854.2</v>
      </c>
      <c r="O47">
        <f t="shared" si="11"/>
        <v>86230</v>
      </c>
      <c r="Q47">
        <v>17962</v>
      </c>
      <c r="R47">
        <v>7113</v>
      </c>
      <c r="T47">
        <v>2351.8000000000029</v>
      </c>
      <c r="U47">
        <v>874.59999999999127</v>
      </c>
      <c r="W47">
        <v>6403.8</v>
      </c>
      <c r="X47">
        <v>8484.2000000000007</v>
      </c>
      <c r="AB47">
        <v>69854.2</v>
      </c>
      <c r="AC47">
        <v>1.3576420601767683</v>
      </c>
      <c r="AI47">
        <v>69854.2</v>
      </c>
      <c r="AJ47">
        <v>1.3576420601767683</v>
      </c>
    </row>
    <row r="48" spans="2:38" x14ac:dyDescent="0.25">
      <c r="B48">
        <v>15040</v>
      </c>
      <c r="C48">
        <v>20575</v>
      </c>
      <c r="D48">
        <v>39203</v>
      </c>
      <c r="E48">
        <v>66049</v>
      </c>
      <c r="F48">
        <v>63816</v>
      </c>
      <c r="H48">
        <v>56463</v>
      </c>
      <c r="J48">
        <f t="shared" si="6"/>
        <v>40936.6</v>
      </c>
      <c r="K48">
        <f t="shared" si="7"/>
        <v>1.3792791780460518</v>
      </c>
      <c r="L48">
        <f t="shared" si="8"/>
        <v>66049</v>
      </c>
      <c r="M48">
        <f t="shared" si="9"/>
        <v>15040</v>
      </c>
      <c r="N48">
        <f t="shared" si="10"/>
        <v>40936.6</v>
      </c>
      <c r="O48">
        <f t="shared" si="11"/>
        <v>51009</v>
      </c>
      <c r="Q48">
        <v>-978</v>
      </c>
      <c r="R48">
        <v>3349</v>
      </c>
      <c r="T48">
        <v>-10944.800000000003</v>
      </c>
      <c r="U48">
        <v>-4828</v>
      </c>
      <c r="W48">
        <v>13656</v>
      </c>
      <c r="X48">
        <v>4828</v>
      </c>
      <c r="Z48">
        <v>40936.6</v>
      </c>
      <c r="AA48">
        <v>1.3792791780460518</v>
      </c>
      <c r="AI48">
        <v>40936.6</v>
      </c>
      <c r="AJ48">
        <v>1.3792791780460518</v>
      </c>
    </row>
    <row r="49" spans="2:38" x14ac:dyDescent="0.25">
      <c r="B49">
        <v>60179</v>
      </c>
      <c r="C49">
        <v>108985</v>
      </c>
      <c r="D49">
        <v>94434</v>
      </c>
      <c r="E49">
        <v>58533</v>
      </c>
      <c r="F49">
        <v>111003</v>
      </c>
      <c r="H49">
        <v>99691</v>
      </c>
      <c r="J49">
        <f t="shared" si="6"/>
        <v>86626.8</v>
      </c>
      <c r="K49">
        <f t="shared" si="7"/>
        <v>1.1508101418960415</v>
      </c>
      <c r="L49">
        <f t="shared" si="8"/>
        <v>111003</v>
      </c>
      <c r="M49">
        <f t="shared" si="9"/>
        <v>58533</v>
      </c>
      <c r="N49">
        <f t="shared" si="10"/>
        <v>86626.8</v>
      </c>
      <c r="O49">
        <f t="shared" si="11"/>
        <v>52470</v>
      </c>
      <c r="Q49">
        <v>-29582</v>
      </c>
      <c r="R49">
        <v>-13</v>
      </c>
      <c r="T49">
        <v>-7000.8000000000029</v>
      </c>
      <c r="U49">
        <v>673</v>
      </c>
      <c r="W49">
        <v>9842.4</v>
      </c>
      <c r="X49">
        <v>1297</v>
      </c>
      <c r="AB49">
        <v>86626.8</v>
      </c>
      <c r="AC49">
        <v>1.1508101418960415</v>
      </c>
      <c r="AI49">
        <v>86626.8</v>
      </c>
      <c r="AJ49">
        <v>1.1508101418960415</v>
      </c>
    </row>
    <row r="50" spans="2:38" x14ac:dyDescent="0.25">
      <c r="B50">
        <v>72335</v>
      </c>
      <c r="C50">
        <v>28645</v>
      </c>
      <c r="D50">
        <v>42487</v>
      </c>
      <c r="E50">
        <v>14781</v>
      </c>
      <c r="F50">
        <v>88982</v>
      </c>
      <c r="H50">
        <v>59946</v>
      </c>
      <c r="J50">
        <f t="shared" si="6"/>
        <v>49446</v>
      </c>
      <c r="K50">
        <f t="shared" si="7"/>
        <v>1.2123528697973547</v>
      </c>
      <c r="L50">
        <f t="shared" si="8"/>
        <v>88982</v>
      </c>
      <c r="M50">
        <f t="shared" si="9"/>
        <v>14781</v>
      </c>
      <c r="N50">
        <f t="shared" si="10"/>
        <v>49446</v>
      </c>
      <c r="O50">
        <f t="shared" si="11"/>
        <v>74201</v>
      </c>
      <c r="Q50">
        <v>-7950</v>
      </c>
      <c r="R50">
        <v>-685</v>
      </c>
      <c r="T50">
        <v>-9938.4000000000015</v>
      </c>
      <c r="U50">
        <v>-1951.5999999999985</v>
      </c>
      <c r="W50">
        <v>17165.2</v>
      </c>
      <c r="X50">
        <v>2860.4</v>
      </c>
      <c r="Z50">
        <v>49446</v>
      </c>
      <c r="AA50">
        <v>1.2123528697973547</v>
      </c>
      <c r="AI50">
        <v>49446</v>
      </c>
      <c r="AJ50">
        <v>1.2123528697973547</v>
      </c>
    </row>
    <row r="51" spans="2:38" x14ac:dyDescent="0.25">
      <c r="B51">
        <v>24247</v>
      </c>
      <c r="C51">
        <v>30687</v>
      </c>
      <c r="D51">
        <v>84796</v>
      </c>
      <c r="E51">
        <v>32824</v>
      </c>
      <c r="F51">
        <v>28287</v>
      </c>
      <c r="H51">
        <v>69237</v>
      </c>
      <c r="J51">
        <f t="shared" si="6"/>
        <v>40168.199999999997</v>
      </c>
      <c r="K51">
        <f t="shared" si="7"/>
        <v>1.7236769384737181</v>
      </c>
      <c r="L51">
        <f t="shared" si="8"/>
        <v>84796</v>
      </c>
      <c r="M51">
        <f t="shared" si="9"/>
        <v>24247</v>
      </c>
      <c r="N51">
        <f t="shared" si="10"/>
        <v>40168.199999999997</v>
      </c>
      <c r="O51">
        <f t="shared" si="11"/>
        <v>60549</v>
      </c>
      <c r="Q51">
        <v>-18954</v>
      </c>
      <c r="R51">
        <v>3372</v>
      </c>
      <c r="T51">
        <v>7130.3999999999942</v>
      </c>
      <c r="U51">
        <v>-2362.4000000000015</v>
      </c>
      <c r="W51">
        <v>9964.4</v>
      </c>
      <c r="X51">
        <v>3506</v>
      </c>
      <c r="AD51">
        <v>40168.199999999997</v>
      </c>
      <c r="AE51">
        <v>1.7236769384737181</v>
      </c>
      <c r="AK51">
        <v>40168.199999999997</v>
      </c>
      <c r="AL51">
        <v>1.7236769384737181</v>
      </c>
    </row>
    <row r="52" spans="2:38" x14ac:dyDescent="0.25">
      <c r="B52">
        <v>105834</v>
      </c>
      <c r="C52">
        <v>31310</v>
      </c>
      <c r="D52">
        <v>38505</v>
      </c>
      <c r="E52">
        <v>35648</v>
      </c>
      <c r="F52">
        <v>64076</v>
      </c>
      <c r="H52">
        <v>107613</v>
      </c>
      <c r="J52">
        <f t="shared" si="6"/>
        <v>55074.6</v>
      </c>
      <c r="K52">
        <f t="shared" si="7"/>
        <v>1.9539497336340164</v>
      </c>
      <c r="L52">
        <f t="shared" si="8"/>
        <v>105834</v>
      </c>
      <c r="M52">
        <f t="shared" si="9"/>
        <v>31310</v>
      </c>
      <c r="N52">
        <f t="shared" si="10"/>
        <v>55074.6</v>
      </c>
      <c r="O52">
        <f t="shared" si="11"/>
        <v>74524</v>
      </c>
      <c r="Q52">
        <v>27171</v>
      </c>
      <c r="R52">
        <v>-260</v>
      </c>
      <c r="T52">
        <v>-1308.5999999999985</v>
      </c>
      <c r="U52">
        <v>-128.59999999999854</v>
      </c>
      <c r="W52">
        <v>17027.400000000001</v>
      </c>
      <c r="X52">
        <v>4383.3999999999996</v>
      </c>
      <c r="Z52">
        <v>55074.6</v>
      </c>
      <c r="AA52">
        <v>1.9539497336340164</v>
      </c>
      <c r="AK52">
        <v>55074.6</v>
      </c>
      <c r="AL52">
        <v>1.9539497336340164</v>
      </c>
    </row>
    <row r="53" spans="2:38" x14ac:dyDescent="0.25">
      <c r="B53">
        <v>16026</v>
      </c>
      <c r="C53">
        <v>91697</v>
      </c>
      <c r="D53">
        <v>15257</v>
      </c>
      <c r="E53">
        <v>35470</v>
      </c>
      <c r="F53">
        <v>79739</v>
      </c>
      <c r="H53">
        <v>74157</v>
      </c>
      <c r="J53">
        <f t="shared" si="6"/>
        <v>47637.8</v>
      </c>
      <c r="K53">
        <f t="shared" si="7"/>
        <v>1.5566839778495227</v>
      </c>
      <c r="L53">
        <f t="shared" si="8"/>
        <v>91697</v>
      </c>
      <c r="M53">
        <f t="shared" si="9"/>
        <v>15257</v>
      </c>
      <c r="N53">
        <f t="shared" si="10"/>
        <v>47637.8</v>
      </c>
      <c r="O53">
        <f t="shared" si="11"/>
        <v>76440</v>
      </c>
      <c r="Q53">
        <v>26433</v>
      </c>
      <c r="R53">
        <v>-275</v>
      </c>
      <c r="T53">
        <v>1709.6000000000058</v>
      </c>
      <c r="U53">
        <v>22.80000000000291</v>
      </c>
      <c r="W53">
        <v>10692.800000000001</v>
      </c>
      <c r="X53">
        <v>1119.1999999999998</v>
      </c>
      <c r="Z53">
        <v>47637.8</v>
      </c>
      <c r="AA53">
        <v>1.5566839778495227</v>
      </c>
      <c r="AI53">
        <v>47637.8</v>
      </c>
      <c r="AJ53">
        <v>1.5566839778495227</v>
      </c>
    </row>
    <row r="54" spans="2:38" x14ac:dyDescent="0.25">
      <c r="B54">
        <v>63413</v>
      </c>
      <c r="C54">
        <v>90618</v>
      </c>
      <c r="D54">
        <v>105151</v>
      </c>
      <c r="E54">
        <v>49086</v>
      </c>
      <c r="F54">
        <v>41501</v>
      </c>
      <c r="H54">
        <v>94426</v>
      </c>
      <c r="J54">
        <f t="shared" si="6"/>
        <v>69953.8</v>
      </c>
      <c r="K54">
        <f t="shared" si="7"/>
        <v>1.3498337474161517</v>
      </c>
      <c r="L54">
        <f t="shared" si="8"/>
        <v>105151</v>
      </c>
      <c r="M54">
        <f t="shared" si="9"/>
        <v>41501</v>
      </c>
      <c r="N54">
        <f t="shared" si="10"/>
        <v>69953.8</v>
      </c>
      <c r="O54">
        <f t="shared" si="11"/>
        <v>63650</v>
      </c>
      <c r="Q54">
        <v>25669</v>
      </c>
      <c r="R54">
        <v>4016</v>
      </c>
      <c r="T54">
        <v>5280.4000000000015</v>
      </c>
      <c r="U54">
        <v>1660.4000000000087</v>
      </c>
      <c r="W54">
        <v>18605.2</v>
      </c>
      <c r="X54">
        <v>1660.4</v>
      </c>
      <c r="AB54">
        <v>69953.8</v>
      </c>
      <c r="AC54">
        <v>1.3498337474161517</v>
      </c>
      <c r="AI54">
        <v>69953.8</v>
      </c>
      <c r="AJ54">
        <v>1.3498337474161517</v>
      </c>
    </row>
    <row r="55" spans="2:38" x14ac:dyDescent="0.25">
      <c r="B55">
        <v>11127</v>
      </c>
      <c r="C55">
        <v>16819</v>
      </c>
      <c r="D55">
        <v>89355</v>
      </c>
      <c r="E55">
        <v>103141</v>
      </c>
      <c r="F55">
        <v>74710</v>
      </c>
      <c r="H55">
        <v>82456</v>
      </c>
      <c r="J55">
        <f t="shared" si="6"/>
        <v>59030.400000000001</v>
      </c>
      <c r="K55">
        <f t="shared" si="7"/>
        <v>1.3968395945140131</v>
      </c>
      <c r="L55">
        <f t="shared" si="8"/>
        <v>103141</v>
      </c>
      <c r="M55">
        <f t="shared" si="9"/>
        <v>11127</v>
      </c>
      <c r="N55">
        <f t="shared" si="10"/>
        <v>59030.400000000001</v>
      </c>
      <c r="O55">
        <f t="shared" si="11"/>
        <v>92014</v>
      </c>
      <c r="Q55">
        <v>14191</v>
      </c>
      <c r="R55">
        <v>1367</v>
      </c>
      <c r="T55">
        <v>-4831.1999999999971</v>
      </c>
      <c r="U55">
        <v>2408.8000000000029</v>
      </c>
      <c r="W55">
        <v>17252.400000000001</v>
      </c>
      <c r="X55">
        <v>3025.6</v>
      </c>
      <c r="AB55">
        <v>59030.400000000001</v>
      </c>
      <c r="AC55">
        <v>1.3968395945140131</v>
      </c>
      <c r="AI55">
        <v>59030.400000000001</v>
      </c>
      <c r="AJ55">
        <v>1.3968395945140131</v>
      </c>
    </row>
    <row r="56" spans="2:38" x14ac:dyDescent="0.25">
      <c r="B56">
        <v>64825</v>
      </c>
      <c r="C56">
        <v>58939</v>
      </c>
      <c r="D56">
        <v>115562</v>
      </c>
      <c r="E56">
        <v>94417</v>
      </c>
      <c r="F56">
        <v>93927</v>
      </c>
      <c r="H56">
        <v>105586</v>
      </c>
      <c r="J56">
        <f t="shared" si="6"/>
        <v>85534</v>
      </c>
      <c r="K56">
        <f t="shared" si="7"/>
        <v>1.2344330909345991</v>
      </c>
      <c r="L56">
        <f t="shared" si="8"/>
        <v>115562</v>
      </c>
      <c r="M56">
        <f t="shared" si="9"/>
        <v>58939</v>
      </c>
      <c r="N56">
        <f t="shared" si="10"/>
        <v>85534</v>
      </c>
      <c r="O56">
        <f t="shared" si="11"/>
        <v>56623</v>
      </c>
      <c r="Q56">
        <v>-30206</v>
      </c>
      <c r="R56">
        <v>-525</v>
      </c>
      <c r="T56">
        <v>-8167.3999999999942</v>
      </c>
      <c r="U56">
        <v>3459.8000000000029</v>
      </c>
      <c r="W56">
        <v>18458.2</v>
      </c>
      <c r="X56">
        <v>3545.4</v>
      </c>
      <c r="AB56">
        <v>85534</v>
      </c>
      <c r="AC56">
        <v>1.2344330909345991</v>
      </c>
      <c r="AI56">
        <v>85534</v>
      </c>
      <c r="AJ56">
        <v>1.2344330909345991</v>
      </c>
    </row>
    <row r="57" spans="2:38" x14ac:dyDescent="0.25">
      <c r="B57">
        <v>80237</v>
      </c>
      <c r="C57">
        <v>86114</v>
      </c>
      <c r="D57">
        <v>56901</v>
      </c>
      <c r="E57">
        <v>70783</v>
      </c>
      <c r="F57">
        <v>104743</v>
      </c>
      <c r="H57">
        <v>102745</v>
      </c>
      <c r="J57">
        <f t="shared" si="6"/>
        <v>79755.600000000006</v>
      </c>
      <c r="K57">
        <f t="shared" si="7"/>
        <v>1.2882480979392041</v>
      </c>
      <c r="L57">
        <f t="shared" si="8"/>
        <v>104743</v>
      </c>
      <c r="M57">
        <f t="shared" si="9"/>
        <v>56901</v>
      </c>
      <c r="N57">
        <f t="shared" si="10"/>
        <v>79755.600000000006</v>
      </c>
      <c r="O57">
        <f t="shared" si="11"/>
        <v>47842</v>
      </c>
      <c r="Q57">
        <v>6436</v>
      </c>
      <c r="R57">
        <v>510</v>
      </c>
      <c r="T57">
        <v>1527.6000000000058</v>
      </c>
      <c r="U57">
        <v>1855</v>
      </c>
      <c r="W57">
        <v>15148.4</v>
      </c>
      <c r="X57">
        <v>4540.5999999999995</v>
      </c>
      <c r="AB57">
        <v>79755.600000000006</v>
      </c>
      <c r="AC57">
        <v>1.2882480979392041</v>
      </c>
      <c r="AI57">
        <v>79755.600000000006</v>
      </c>
      <c r="AJ57">
        <v>1.2882480979392041</v>
      </c>
    </row>
    <row r="58" spans="2:38" x14ac:dyDescent="0.25">
      <c r="B58">
        <v>80445</v>
      </c>
      <c r="C58">
        <v>38054</v>
      </c>
      <c r="D58">
        <v>35143</v>
      </c>
      <c r="E58">
        <v>103140</v>
      </c>
      <c r="F58">
        <v>11845</v>
      </c>
      <c r="H58">
        <v>131200</v>
      </c>
      <c r="J58">
        <f t="shared" si="6"/>
        <v>53725.4</v>
      </c>
      <c r="K58">
        <f t="shared" si="7"/>
        <v>2.4420478954088756</v>
      </c>
      <c r="L58">
        <f t="shared" si="8"/>
        <v>103140</v>
      </c>
      <c r="M58">
        <f t="shared" si="9"/>
        <v>11845</v>
      </c>
      <c r="N58">
        <f t="shared" si="10"/>
        <v>53725.4</v>
      </c>
      <c r="O58">
        <f t="shared" si="11"/>
        <v>91295</v>
      </c>
      <c r="Q58">
        <v>13243</v>
      </c>
      <c r="R58">
        <v>1330</v>
      </c>
      <c r="T58">
        <v>-6347.7999999999956</v>
      </c>
      <c r="U58">
        <v>-2205.7999999999956</v>
      </c>
      <c r="W58">
        <v>16882.599999999999</v>
      </c>
      <c r="X58">
        <v>3619.0000000000005</v>
      </c>
      <c r="AD58">
        <v>53725.4</v>
      </c>
      <c r="AE58">
        <v>2.4420478954088756</v>
      </c>
      <c r="AK58">
        <v>53725.4</v>
      </c>
      <c r="AL58">
        <v>2.4420478954088756</v>
      </c>
    </row>
    <row r="59" spans="2:38" x14ac:dyDescent="0.25">
      <c r="B59">
        <v>49154</v>
      </c>
      <c r="C59">
        <v>74267</v>
      </c>
      <c r="D59">
        <v>47981</v>
      </c>
      <c r="E59">
        <v>52295</v>
      </c>
      <c r="F59">
        <v>83731</v>
      </c>
      <c r="H59">
        <v>69018</v>
      </c>
      <c r="J59">
        <f t="shared" si="6"/>
        <v>61485.599999999999</v>
      </c>
      <c r="K59">
        <f t="shared" si="7"/>
        <v>1.1225067332838909</v>
      </c>
      <c r="L59">
        <f t="shared" si="8"/>
        <v>83731</v>
      </c>
      <c r="M59">
        <f t="shared" si="9"/>
        <v>47981</v>
      </c>
      <c r="N59">
        <f t="shared" si="10"/>
        <v>61485.599999999999</v>
      </c>
      <c r="O59">
        <f t="shared" si="11"/>
        <v>35750</v>
      </c>
      <c r="Q59">
        <v>-13146</v>
      </c>
      <c r="R59">
        <v>-8340</v>
      </c>
      <c r="T59">
        <v>-1588.8000000000029</v>
      </c>
      <c r="U59">
        <v>-808.20000000000437</v>
      </c>
      <c r="W59">
        <v>25919.599999999999</v>
      </c>
      <c r="X59">
        <v>5122.2000000000007</v>
      </c>
      <c r="Z59">
        <v>61485.599999999999</v>
      </c>
      <c r="AA59">
        <v>1.1225067332838909</v>
      </c>
      <c r="AI59">
        <v>61485.599999999999</v>
      </c>
      <c r="AJ59">
        <v>1.1225067332838909</v>
      </c>
    </row>
    <row r="60" spans="2:38" x14ac:dyDescent="0.25">
      <c r="B60">
        <v>36132</v>
      </c>
      <c r="C60">
        <v>40948</v>
      </c>
      <c r="D60">
        <v>52596</v>
      </c>
      <c r="E60">
        <v>31385</v>
      </c>
      <c r="F60">
        <v>103691</v>
      </c>
      <c r="H60">
        <v>60894</v>
      </c>
      <c r="J60">
        <f t="shared" si="6"/>
        <v>52950.400000000001</v>
      </c>
      <c r="K60">
        <f t="shared" si="7"/>
        <v>1.1500196410225418</v>
      </c>
      <c r="L60">
        <f t="shared" si="8"/>
        <v>103691</v>
      </c>
      <c r="M60">
        <f t="shared" si="9"/>
        <v>31385</v>
      </c>
      <c r="N60">
        <f t="shared" si="10"/>
        <v>52950.400000000001</v>
      </c>
      <c r="O60">
        <f t="shared" si="11"/>
        <v>72306</v>
      </c>
      <c r="Q60">
        <v>-1467</v>
      </c>
      <c r="R60">
        <v>-98</v>
      </c>
      <c r="T60">
        <v>11450.200000000004</v>
      </c>
      <c r="U60">
        <v>419</v>
      </c>
      <c r="W60">
        <v>11450.2</v>
      </c>
      <c r="X60">
        <v>3011</v>
      </c>
      <c r="Z60">
        <v>52950.400000000001</v>
      </c>
      <c r="AA60">
        <v>1.1500196410225418</v>
      </c>
      <c r="AI60">
        <v>52950.400000000001</v>
      </c>
      <c r="AJ60">
        <v>1.1500196410225418</v>
      </c>
    </row>
    <row r="61" spans="2:38" x14ac:dyDescent="0.25">
      <c r="B61">
        <v>112746</v>
      </c>
      <c r="C61">
        <v>53655</v>
      </c>
      <c r="D61">
        <v>103717</v>
      </c>
      <c r="E61">
        <v>54805</v>
      </c>
      <c r="F61">
        <v>67212</v>
      </c>
      <c r="H61">
        <v>106024</v>
      </c>
      <c r="J61">
        <f t="shared" si="6"/>
        <v>78427</v>
      </c>
      <c r="K61">
        <f t="shared" si="7"/>
        <v>1.3518813673862318</v>
      </c>
      <c r="L61">
        <f t="shared" si="8"/>
        <v>112746</v>
      </c>
      <c r="M61">
        <f t="shared" si="9"/>
        <v>53655</v>
      </c>
      <c r="N61">
        <f t="shared" si="10"/>
        <v>78427</v>
      </c>
      <c r="O61">
        <f t="shared" si="11"/>
        <v>59091</v>
      </c>
      <c r="Q61">
        <v>859</v>
      </c>
      <c r="R61">
        <v>-2128</v>
      </c>
      <c r="T61">
        <v>-12297.800000000003</v>
      </c>
      <c r="U61">
        <v>229.60000000000582</v>
      </c>
      <c r="W61">
        <v>13801.8</v>
      </c>
      <c r="X61">
        <v>854</v>
      </c>
      <c r="AB61">
        <v>78427</v>
      </c>
      <c r="AC61">
        <v>1.3518813673862318</v>
      </c>
      <c r="AI61">
        <v>78427</v>
      </c>
      <c r="AJ61">
        <v>1.3518813673862318</v>
      </c>
    </row>
    <row r="62" spans="2:38" x14ac:dyDescent="0.25">
      <c r="B62">
        <v>94192</v>
      </c>
      <c r="C62">
        <v>80548</v>
      </c>
      <c r="D62">
        <v>101791</v>
      </c>
      <c r="E62">
        <v>104154</v>
      </c>
      <c r="F62">
        <v>73016</v>
      </c>
      <c r="H62">
        <v>97158</v>
      </c>
      <c r="J62">
        <f t="shared" si="6"/>
        <v>90740.2</v>
      </c>
      <c r="K62">
        <f t="shared" si="7"/>
        <v>1.0707271969865617</v>
      </c>
      <c r="L62">
        <f t="shared" si="8"/>
        <v>104154</v>
      </c>
      <c r="M62">
        <f t="shared" si="9"/>
        <v>73016</v>
      </c>
      <c r="N62">
        <f t="shared" si="10"/>
        <v>90740.2</v>
      </c>
      <c r="O62">
        <f t="shared" si="11"/>
        <v>31138</v>
      </c>
      <c r="Q62">
        <v>-24120</v>
      </c>
      <c r="R62">
        <v>17</v>
      </c>
      <c r="T62">
        <v>-8102.6000000000058</v>
      </c>
      <c r="U62">
        <v>1113.3999999999942</v>
      </c>
      <c r="W62">
        <v>11170.2</v>
      </c>
      <c r="X62">
        <v>1125</v>
      </c>
      <c r="AB62">
        <v>90740.2</v>
      </c>
      <c r="AC62">
        <v>1.0707271969865617</v>
      </c>
      <c r="AI62">
        <v>90740.2</v>
      </c>
      <c r="AJ62">
        <v>1.0707271969865617</v>
      </c>
    </row>
    <row r="63" spans="2:38" x14ac:dyDescent="0.25">
      <c r="B63">
        <v>31888</v>
      </c>
      <c r="C63">
        <v>103731</v>
      </c>
      <c r="D63">
        <v>40784</v>
      </c>
      <c r="E63">
        <v>94032</v>
      </c>
      <c r="F63">
        <v>83690</v>
      </c>
      <c r="H63">
        <v>128245</v>
      </c>
      <c r="J63">
        <f t="shared" si="6"/>
        <v>70825</v>
      </c>
      <c r="K63">
        <f t="shared" si="7"/>
        <v>1.8107306741969644</v>
      </c>
      <c r="L63">
        <f t="shared" si="8"/>
        <v>103731</v>
      </c>
      <c r="M63">
        <f t="shared" si="9"/>
        <v>31888</v>
      </c>
      <c r="N63">
        <f t="shared" si="10"/>
        <v>70825</v>
      </c>
      <c r="O63">
        <f t="shared" si="11"/>
        <v>71843</v>
      </c>
      <c r="Q63">
        <v>26032</v>
      </c>
      <c r="R63">
        <v>8702</v>
      </c>
      <c r="T63">
        <v>12080.199999999997</v>
      </c>
      <c r="U63">
        <v>-566.60000000000582</v>
      </c>
      <c r="W63">
        <v>12080.199999999999</v>
      </c>
      <c r="X63">
        <v>3414.2</v>
      </c>
      <c r="AD63">
        <v>70825</v>
      </c>
      <c r="AE63">
        <v>1.8107306741969644</v>
      </c>
      <c r="AK63">
        <v>70825</v>
      </c>
      <c r="AL63">
        <v>1.8107306741969644</v>
      </c>
    </row>
    <row r="64" spans="2:38" x14ac:dyDescent="0.25">
      <c r="B64">
        <v>31807</v>
      </c>
      <c r="C64">
        <v>84107</v>
      </c>
      <c r="D64">
        <v>76531</v>
      </c>
      <c r="E64">
        <v>102198</v>
      </c>
      <c r="F64">
        <v>44706</v>
      </c>
      <c r="H64">
        <v>85995</v>
      </c>
      <c r="J64">
        <f t="shared" si="6"/>
        <v>67869.8</v>
      </c>
      <c r="K64">
        <f t="shared" si="7"/>
        <v>1.2670583971074028</v>
      </c>
      <c r="L64">
        <f t="shared" si="8"/>
        <v>102198</v>
      </c>
      <c r="M64">
        <f t="shared" si="9"/>
        <v>31807</v>
      </c>
      <c r="N64">
        <f t="shared" si="10"/>
        <v>67869.8</v>
      </c>
      <c r="O64">
        <f t="shared" si="11"/>
        <v>70391</v>
      </c>
      <c r="Q64">
        <v>-14988</v>
      </c>
      <c r="R64">
        <v>-8848</v>
      </c>
      <c r="T64">
        <v>19703</v>
      </c>
      <c r="U64">
        <v>325.80000000000291</v>
      </c>
      <c r="W64">
        <v>19703</v>
      </c>
      <c r="X64">
        <v>944.60000000000014</v>
      </c>
      <c r="AD64">
        <v>67869.8</v>
      </c>
      <c r="AE64">
        <v>1.2670583971074028</v>
      </c>
      <c r="AI64">
        <v>67869.8</v>
      </c>
      <c r="AJ64">
        <v>1.2670583971074028</v>
      </c>
    </row>
    <row r="65" spans="2:38" x14ac:dyDescent="0.25">
      <c r="B65">
        <v>78543</v>
      </c>
      <c r="C65">
        <v>63704</v>
      </c>
      <c r="D65">
        <v>34690</v>
      </c>
      <c r="E65">
        <v>35246</v>
      </c>
      <c r="F65">
        <v>82096</v>
      </c>
      <c r="H65">
        <v>131292</v>
      </c>
      <c r="J65">
        <f t="shared" si="6"/>
        <v>58855.8</v>
      </c>
      <c r="K65">
        <f t="shared" si="7"/>
        <v>2.2307402159175473</v>
      </c>
      <c r="L65">
        <f t="shared" si="8"/>
        <v>82096</v>
      </c>
      <c r="M65">
        <f t="shared" si="9"/>
        <v>34690</v>
      </c>
      <c r="N65">
        <f t="shared" si="10"/>
        <v>58855.8</v>
      </c>
      <c r="O65">
        <f t="shared" si="11"/>
        <v>47406</v>
      </c>
      <c r="Q65">
        <v>29817</v>
      </c>
      <c r="R65">
        <v>3238</v>
      </c>
      <c r="T65">
        <v>-6285</v>
      </c>
      <c r="U65">
        <v>926.60000000000582</v>
      </c>
      <c r="W65">
        <v>8253</v>
      </c>
      <c r="X65">
        <v>1219.8</v>
      </c>
      <c r="AF65">
        <v>58855.8</v>
      </c>
      <c r="AG65">
        <v>2.2307402159175473</v>
      </c>
      <c r="AK65">
        <v>58855.8</v>
      </c>
      <c r="AL65">
        <v>2.2307402159175473</v>
      </c>
    </row>
    <row r="66" spans="2:38" x14ac:dyDescent="0.25">
      <c r="B66">
        <v>85439</v>
      </c>
      <c r="C66">
        <v>100832</v>
      </c>
      <c r="D66">
        <v>91107</v>
      </c>
      <c r="E66">
        <v>44057</v>
      </c>
      <c r="F66">
        <v>47803</v>
      </c>
      <c r="H66">
        <v>112132</v>
      </c>
      <c r="J66">
        <f t="shared" ref="J66:J101" si="12">AVERAGE(B66:F66)</f>
        <v>73847.600000000006</v>
      </c>
      <c r="K66">
        <f t="shared" ref="K66:K97" si="13">H66/J66</f>
        <v>1.5184244308548955</v>
      </c>
      <c r="L66">
        <f t="shared" ref="L66:L101" si="14">MAX(B66:F66)</f>
        <v>100832</v>
      </c>
      <c r="M66">
        <f t="shared" ref="M66:M101" si="15">MIN(B66:F66)</f>
        <v>44057</v>
      </c>
      <c r="N66">
        <f t="shared" ref="N66:N101" si="16">AVERAGE(B66:F66)</f>
        <v>73847.600000000006</v>
      </c>
      <c r="O66">
        <f t="shared" ref="O66:O101" si="17">L66-M66</f>
        <v>56775</v>
      </c>
      <c r="Q66">
        <v>5368</v>
      </c>
      <c r="R66">
        <v>-9</v>
      </c>
      <c r="T66">
        <v>6640.4000000000087</v>
      </c>
      <c r="U66">
        <v>168</v>
      </c>
      <c r="W66">
        <v>12012.4</v>
      </c>
      <c r="X66">
        <v>3548.7999999999997</v>
      </c>
      <c r="AF66">
        <v>73847.600000000006</v>
      </c>
      <c r="AG66">
        <v>1.5184244308548955</v>
      </c>
      <c r="AI66">
        <v>73847.600000000006</v>
      </c>
      <c r="AJ66">
        <v>1.5184244308548955</v>
      </c>
    </row>
    <row r="67" spans="2:38" x14ac:dyDescent="0.25">
      <c r="B67">
        <v>83577</v>
      </c>
      <c r="C67">
        <v>78429</v>
      </c>
      <c r="D67">
        <v>51540</v>
      </c>
      <c r="E67">
        <v>20514</v>
      </c>
      <c r="F67">
        <v>13712</v>
      </c>
      <c r="H67">
        <v>109524</v>
      </c>
      <c r="J67">
        <f t="shared" si="12"/>
        <v>49554.400000000001</v>
      </c>
      <c r="K67">
        <f t="shared" si="13"/>
        <v>2.2101770983000502</v>
      </c>
      <c r="L67">
        <f t="shared" si="14"/>
        <v>83577</v>
      </c>
      <c r="M67">
        <f t="shared" si="15"/>
        <v>13712</v>
      </c>
      <c r="N67">
        <f t="shared" si="16"/>
        <v>49554.400000000001</v>
      </c>
      <c r="O67">
        <f t="shared" si="17"/>
        <v>69865</v>
      </c>
      <c r="Q67">
        <v>4728</v>
      </c>
      <c r="R67">
        <v>-8903</v>
      </c>
      <c r="T67">
        <v>-4221.1999999999971</v>
      </c>
      <c r="U67">
        <v>88.599999999998545</v>
      </c>
      <c r="W67">
        <v>18563.2</v>
      </c>
      <c r="X67">
        <v>2533</v>
      </c>
      <c r="AD67">
        <v>49554.400000000001</v>
      </c>
      <c r="AE67">
        <v>2.2101770983000502</v>
      </c>
      <c r="AK67">
        <v>49554.400000000001</v>
      </c>
      <c r="AL67">
        <v>2.2101770983000502</v>
      </c>
    </row>
    <row r="68" spans="2:38" x14ac:dyDescent="0.25">
      <c r="B68">
        <v>20997</v>
      </c>
      <c r="C68">
        <v>68411</v>
      </c>
      <c r="D68">
        <v>112132</v>
      </c>
      <c r="E68">
        <v>92614</v>
      </c>
      <c r="F68">
        <v>34265</v>
      </c>
      <c r="H68">
        <v>100376</v>
      </c>
      <c r="J68">
        <f t="shared" si="12"/>
        <v>65683.8</v>
      </c>
      <c r="K68">
        <f t="shared" si="13"/>
        <v>1.5281698074715531</v>
      </c>
      <c r="L68">
        <f t="shared" si="14"/>
        <v>112132</v>
      </c>
      <c r="M68">
        <f t="shared" si="15"/>
        <v>20997</v>
      </c>
      <c r="N68">
        <f t="shared" si="16"/>
        <v>65683.8</v>
      </c>
      <c r="O68">
        <f t="shared" si="17"/>
        <v>91135</v>
      </c>
      <c r="Q68">
        <v>-1960</v>
      </c>
      <c r="R68">
        <v>-948</v>
      </c>
      <c r="T68">
        <v>8218.2000000000044</v>
      </c>
      <c r="U68">
        <v>2603.2000000000044</v>
      </c>
      <c r="W68">
        <v>11326.2</v>
      </c>
      <c r="X68">
        <v>4776</v>
      </c>
      <c r="AD68">
        <v>65683.8</v>
      </c>
      <c r="AE68">
        <v>1.5281698074715531</v>
      </c>
      <c r="AI68">
        <v>65683.8</v>
      </c>
      <c r="AJ68">
        <v>1.5281698074715531</v>
      </c>
    </row>
    <row r="69" spans="2:38" x14ac:dyDescent="0.25">
      <c r="B69">
        <v>38967</v>
      </c>
      <c r="C69">
        <v>91405</v>
      </c>
      <c r="D69">
        <v>44377</v>
      </c>
      <c r="E69">
        <v>30421</v>
      </c>
      <c r="F69">
        <v>83440</v>
      </c>
      <c r="H69">
        <v>65050</v>
      </c>
      <c r="J69">
        <f t="shared" si="12"/>
        <v>57722</v>
      </c>
      <c r="K69">
        <f t="shared" si="13"/>
        <v>1.1269533280205122</v>
      </c>
      <c r="L69">
        <f t="shared" si="14"/>
        <v>91405</v>
      </c>
      <c r="M69">
        <f t="shared" si="15"/>
        <v>30421</v>
      </c>
      <c r="N69">
        <f t="shared" si="16"/>
        <v>57722</v>
      </c>
      <c r="O69">
        <f t="shared" si="17"/>
        <v>60984</v>
      </c>
      <c r="Q69">
        <v>-36794</v>
      </c>
      <c r="R69">
        <v>0</v>
      </c>
      <c r="T69">
        <v>-7517.1999999999971</v>
      </c>
      <c r="U69">
        <v>128</v>
      </c>
      <c r="W69">
        <v>12542</v>
      </c>
      <c r="X69">
        <v>2422.0000000000005</v>
      </c>
      <c r="AF69">
        <v>57722</v>
      </c>
      <c r="AG69">
        <v>1.1269533280205122</v>
      </c>
      <c r="AI69">
        <v>57722</v>
      </c>
      <c r="AJ69">
        <v>1.1269533280205122</v>
      </c>
    </row>
    <row r="70" spans="2:38" x14ac:dyDescent="0.25">
      <c r="B70">
        <v>42217</v>
      </c>
      <c r="C70">
        <v>29600</v>
      </c>
      <c r="D70">
        <v>86808</v>
      </c>
      <c r="E70">
        <v>33733</v>
      </c>
      <c r="F70">
        <v>62699</v>
      </c>
      <c r="H70">
        <v>87831</v>
      </c>
      <c r="J70">
        <f t="shared" si="12"/>
        <v>51011.4</v>
      </c>
      <c r="K70">
        <f t="shared" si="13"/>
        <v>1.7217915995248121</v>
      </c>
      <c r="L70">
        <f t="shared" si="14"/>
        <v>86808</v>
      </c>
      <c r="M70">
        <f t="shared" si="15"/>
        <v>29600</v>
      </c>
      <c r="N70">
        <f t="shared" si="16"/>
        <v>51011.4</v>
      </c>
      <c r="O70">
        <f t="shared" si="17"/>
        <v>57208</v>
      </c>
      <c r="Q70">
        <v>-10446</v>
      </c>
      <c r="R70">
        <v>115</v>
      </c>
      <c r="T70">
        <v>9831</v>
      </c>
      <c r="U70">
        <v>-1944.4000000000015</v>
      </c>
      <c r="W70">
        <v>19092.600000000002</v>
      </c>
      <c r="X70">
        <v>3754</v>
      </c>
      <c r="AD70">
        <v>51011.4</v>
      </c>
      <c r="AE70">
        <v>1.7217915995248121</v>
      </c>
      <c r="AK70">
        <v>51011.4</v>
      </c>
      <c r="AL70">
        <v>1.7217915995248121</v>
      </c>
    </row>
    <row r="71" spans="2:38" x14ac:dyDescent="0.25">
      <c r="B71">
        <v>67113</v>
      </c>
      <c r="C71">
        <v>75974</v>
      </c>
      <c r="D71">
        <v>17130</v>
      </c>
      <c r="E71">
        <v>101597</v>
      </c>
      <c r="F71">
        <v>66391</v>
      </c>
      <c r="H71">
        <v>83902</v>
      </c>
      <c r="J71">
        <f t="shared" si="12"/>
        <v>65641</v>
      </c>
      <c r="K71">
        <f t="shared" si="13"/>
        <v>1.2781950305449339</v>
      </c>
      <c r="L71">
        <f t="shared" si="14"/>
        <v>101597</v>
      </c>
      <c r="M71">
        <f t="shared" si="15"/>
        <v>17130</v>
      </c>
      <c r="N71">
        <f t="shared" si="16"/>
        <v>65641</v>
      </c>
      <c r="O71">
        <f t="shared" si="17"/>
        <v>84467</v>
      </c>
      <c r="Q71">
        <v>-476</v>
      </c>
      <c r="R71">
        <v>4373</v>
      </c>
      <c r="T71">
        <v>2763.4000000000015</v>
      </c>
      <c r="U71">
        <v>-4723.8000000000029</v>
      </c>
      <c r="W71">
        <v>8326.2000000000007</v>
      </c>
      <c r="X71">
        <v>5813.4000000000005</v>
      </c>
      <c r="Z71">
        <v>65641</v>
      </c>
      <c r="AA71">
        <v>1.2781950305449339</v>
      </c>
      <c r="AI71">
        <v>65641</v>
      </c>
      <c r="AJ71">
        <v>1.2781950305449339</v>
      </c>
    </row>
    <row r="72" spans="2:38" x14ac:dyDescent="0.25">
      <c r="B72">
        <v>85601</v>
      </c>
      <c r="C72">
        <v>4785</v>
      </c>
      <c r="D72">
        <v>21691</v>
      </c>
      <c r="E72">
        <v>13669</v>
      </c>
      <c r="F72">
        <v>70500</v>
      </c>
      <c r="H72">
        <v>51294</v>
      </c>
      <c r="J72">
        <f t="shared" si="12"/>
        <v>39249.199999999997</v>
      </c>
      <c r="K72">
        <f t="shared" si="13"/>
        <v>1.3068801402321577</v>
      </c>
      <c r="L72">
        <f t="shared" si="14"/>
        <v>85601</v>
      </c>
      <c r="M72">
        <f t="shared" si="15"/>
        <v>4785</v>
      </c>
      <c r="N72">
        <f t="shared" si="16"/>
        <v>39249.199999999997</v>
      </c>
      <c r="O72">
        <f t="shared" si="17"/>
        <v>80816</v>
      </c>
      <c r="Q72">
        <v>-11436</v>
      </c>
      <c r="R72">
        <v>-1572</v>
      </c>
      <c r="T72">
        <v>-1906.6000000000058</v>
      </c>
      <c r="U72">
        <v>238.19999999999709</v>
      </c>
      <c r="W72">
        <v>13549.8</v>
      </c>
      <c r="X72">
        <v>2364.6</v>
      </c>
      <c r="Z72">
        <v>39249.199999999997</v>
      </c>
      <c r="AA72">
        <v>1.3068801402321577</v>
      </c>
      <c r="AI72">
        <v>39249.199999999997</v>
      </c>
      <c r="AJ72">
        <v>1.3068801402321577</v>
      </c>
    </row>
    <row r="73" spans="2:38" x14ac:dyDescent="0.25">
      <c r="B73">
        <v>108241</v>
      </c>
      <c r="C73">
        <v>80393</v>
      </c>
      <c r="D73">
        <v>60528</v>
      </c>
      <c r="E73">
        <v>106929</v>
      </c>
      <c r="F73">
        <v>36689</v>
      </c>
      <c r="H73">
        <v>97912</v>
      </c>
      <c r="J73">
        <f t="shared" si="12"/>
        <v>78556</v>
      </c>
      <c r="K73">
        <f t="shared" si="13"/>
        <v>1.2463974744131574</v>
      </c>
      <c r="L73">
        <f t="shared" si="14"/>
        <v>108241</v>
      </c>
      <c r="M73">
        <f t="shared" si="15"/>
        <v>36689</v>
      </c>
      <c r="N73">
        <f t="shared" si="16"/>
        <v>78556</v>
      </c>
      <c r="O73">
        <f t="shared" si="17"/>
        <v>71552</v>
      </c>
      <c r="Q73">
        <v>15379</v>
      </c>
      <c r="R73">
        <v>0</v>
      </c>
      <c r="T73">
        <v>-1861.3999999999942</v>
      </c>
      <c r="U73">
        <v>2712.3999999999942</v>
      </c>
      <c r="W73">
        <v>11460.199999999999</v>
      </c>
      <c r="X73">
        <v>2712.3999999999996</v>
      </c>
      <c r="AB73">
        <v>78556</v>
      </c>
      <c r="AC73">
        <v>1.2463974744131574</v>
      </c>
      <c r="AI73">
        <v>78556</v>
      </c>
      <c r="AJ73">
        <v>1.2463974744131574</v>
      </c>
    </row>
    <row r="74" spans="2:38" x14ac:dyDescent="0.25">
      <c r="B74">
        <v>88519</v>
      </c>
      <c r="C74">
        <v>20663</v>
      </c>
      <c r="D74">
        <v>4082</v>
      </c>
      <c r="E74">
        <v>92041</v>
      </c>
      <c r="F74">
        <v>94207</v>
      </c>
      <c r="H74">
        <v>63838</v>
      </c>
      <c r="J74">
        <f t="shared" si="12"/>
        <v>59902.400000000001</v>
      </c>
      <c r="K74">
        <f t="shared" si="13"/>
        <v>1.0657002056678864</v>
      </c>
      <c r="L74">
        <f t="shared" si="14"/>
        <v>94207</v>
      </c>
      <c r="M74">
        <f t="shared" si="15"/>
        <v>4082</v>
      </c>
      <c r="N74">
        <f t="shared" si="16"/>
        <v>59902.400000000001</v>
      </c>
      <c r="O74">
        <f t="shared" si="17"/>
        <v>90125</v>
      </c>
      <c r="Q74">
        <v>-6887</v>
      </c>
      <c r="R74">
        <v>-5</v>
      </c>
      <c r="T74">
        <v>26</v>
      </c>
      <c r="U74">
        <v>-2647.7999999999956</v>
      </c>
      <c r="W74">
        <v>4461.2</v>
      </c>
      <c r="X74">
        <v>2647.8</v>
      </c>
      <c r="Z74">
        <v>59902.400000000001</v>
      </c>
      <c r="AA74">
        <v>1.0657002056678864</v>
      </c>
      <c r="AI74">
        <v>59902.400000000001</v>
      </c>
      <c r="AJ74">
        <v>1.0657002056678864</v>
      </c>
    </row>
    <row r="75" spans="2:38" x14ac:dyDescent="0.25">
      <c r="B75">
        <v>37139</v>
      </c>
      <c r="C75">
        <v>49867</v>
      </c>
      <c r="D75">
        <v>100976</v>
      </c>
      <c r="E75">
        <v>47624</v>
      </c>
      <c r="F75">
        <v>87979</v>
      </c>
      <c r="H75">
        <v>120012</v>
      </c>
      <c r="J75">
        <f t="shared" si="12"/>
        <v>64717</v>
      </c>
      <c r="K75">
        <f t="shared" si="13"/>
        <v>1.8544122873433564</v>
      </c>
      <c r="L75">
        <f t="shared" si="14"/>
        <v>100976</v>
      </c>
      <c r="M75">
        <f t="shared" si="15"/>
        <v>37139</v>
      </c>
      <c r="N75">
        <f t="shared" si="16"/>
        <v>64717</v>
      </c>
      <c r="O75">
        <f t="shared" si="17"/>
        <v>63837</v>
      </c>
      <c r="Q75">
        <v>28992</v>
      </c>
      <c r="R75">
        <v>-1742</v>
      </c>
      <c r="T75">
        <v>12491.199999999997</v>
      </c>
      <c r="U75">
        <v>1756.5999999999985</v>
      </c>
      <c r="W75">
        <v>14154.800000000001</v>
      </c>
      <c r="X75">
        <v>5617.4</v>
      </c>
      <c r="AD75">
        <v>64717</v>
      </c>
      <c r="AE75">
        <v>1.8544122873433564</v>
      </c>
      <c r="AK75">
        <v>64717</v>
      </c>
      <c r="AL75">
        <v>1.8544122873433564</v>
      </c>
    </row>
    <row r="76" spans="2:38" x14ac:dyDescent="0.25">
      <c r="B76">
        <v>29565</v>
      </c>
      <c r="C76">
        <v>24414</v>
      </c>
      <c r="D76">
        <v>59464</v>
      </c>
      <c r="E76">
        <v>24716</v>
      </c>
      <c r="F76">
        <v>70082</v>
      </c>
      <c r="H76">
        <v>78064</v>
      </c>
      <c r="J76">
        <f t="shared" si="12"/>
        <v>41648.199999999997</v>
      </c>
      <c r="K76">
        <f t="shared" si="13"/>
        <v>1.8743667193300071</v>
      </c>
      <c r="L76">
        <f t="shared" si="14"/>
        <v>70082</v>
      </c>
      <c r="M76">
        <f t="shared" si="15"/>
        <v>24414</v>
      </c>
      <c r="N76">
        <f t="shared" si="16"/>
        <v>41648.199999999997</v>
      </c>
      <c r="O76">
        <f t="shared" si="17"/>
        <v>45668</v>
      </c>
      <c r="Q76">
        <v>15334</v>
      </c>
      <c r="R76">
        <v>7477</v>
      </c>
      <c r="T76">
        <v>-9790.4000000000015</v>
      </c>
      <c r="U76">
        <v>-96.400000000001455</v>
      </c>
      <c r="W76">
        <v>24541.199999999997</v>
      </c>
      <c r="X76">
        <v>3855.9999999999995</v>
      </c>
      <c r="Z76">
        <v>41648.199999999997</v>
      </c>
      <c r="AA76">
        <v>1.8743667193300071</v>
      </c>
      <c r="AK76">
        <v>41648.199999999997</v>
      </c>
      <c r="AL76">
        <v>1.8743667193300071</v>
      </c>
    </row>
    <row r="77" spans="2:38" x14ac:dyDescent="0.25">
      <c r="B77">
        <v>36679</v>
      </c>
      <c r="C77">
        <v>9976</v>
      </c>
      <c r="D77">
        <v>28931</v>
      </c>
      <c r="E77">
        <v>78828</v>
      </c>
      <c r="F77">
        <v>108516</v>
      </c>
      <c r="H77">
        <v>98056</v>
      </c>
      <c r="J77">
        <f t="shared" si="12"/>
        <v>52586</v>
      </c>
      <c r="K77">
        <f t="shared" si="13"/>
        <v>1.8646788118510631</v>
      </c>
      <c r="L77">
        <f t="shared" si="14"/>
        <v>108516</v>
      </c>
      <c r="M77">
        <f t="shared" si="15"/>
        <v>9976</v>
      </c>
      <c r="N77">
        <f t="shared" si="16"/>
        <v>52586</v>
      </c>
      <c r="O77">
        <f t="shared" si="17"/>
        <v>98540</v>
      </c>
      <c r="Q77">
        <v>15031</v>
      </c>
      <c r="R77">
        <v>-5</v>
      </c>
      <c r="T77">
        <v>-10832.800000000003</v>
      </c>
      <c r="U77">
        <v>-1781.1999999999971</v>
      </c>
      <c r="W77">
        <v>19108.8</v>
      </c>
      <c r="X77">
        <v>4755.2</v>
      </c>
      <c r="AB77">
        <v>52586</v>
      </c>
      <c r="AC77">
        <v>1.8646788118510631</v>
      </c>
      <c r="AK77">
        <v>52586</v>
      </c>
      <c r="AL77">
        <v>1.8646788118510631</v>
      </c>
    </row>
    <row r="78" spans="2:38" x14ac:dyDescent="0.25">
      <c r="B78">
        <v>119432</v>
      </c>
      <c r="C78">
        <v>39616</v>
      </c>
      <c r="D78">
        <v>81838</v>
      </c>
      <c r="E78">
        <v>67919</v>
      </c>
      <c r="F78">
        <v>13650</v>
      </c>
      <c r="H78">
        <v>104037</v>
      </c>
      <c r="J78">
        <f t="shared" si="12"/>
        <v>64491</v>
      </c>
      <c r="K78">
        <f t="shared" si="13"/>
        <v>1.6132018421175047</v>
      </c>
      <c r="L78">
        <f t="shared" si="14"/>
        <v>119432</v>
      </c>
      <c r="M78">
        <f t="shared" si="15"/>
        <v>13650</v>
      </c>
      <c r="N78">
        <f t="shared" si="16"/>
        <v>64491</v>
      </c>
      <c r="O78">
        <f t="shared" si="17"/>
        <v>105782</v>
      </c>
      <c r="Q78">
        <v>-18471</v>
      </c>
      <c r="R78">
        <v>-4345</v>
      </c>
      <c r="T78">
        <v>481.80000000000291</v>
      </c>
      <c r="U78">
        <v>1918</v>
      </c>
      <c r="W78">
        <v>9723.4000000000015</v>
      </c>
      <c r="X78">
        <v>2217.6000000000004</v>
      </c>
      <c r="AF78">
        <v>64491</v>
      </c>
      <c r="AG78">
        <v>1.6132018421175047</v>
      </c>
      <c r="AI78">
        <v>64491</v>
      </c>
      <c r="AJ78">
        <v>1.6132018421175047</v>
      </c>
    </row>
    <row r="79" spans="2:38" x14ac:dyDescent="0.25">
      <c r="B79">
        <v>8120</v>
      </c>
      <c r="C79">
        <v>94247</v>
      </c>
      <c r="D79">
        <v>102713</v>
      </c>
      <c r="E79">
        <v>99051</v>
      </c>
      <c r="F79">
        <v>24359</v>
      </c>
      <c r="H79">
        <v>82269</v>
      </c>
      <c r="J79">
        <f t="shared" si="12"/>
        <v>65698</v>
      </c>
      <c r="K79">
        <f t="shared" si="13"/>
        <v>1.2522299004535906</v>
      </c>
      <c r="L79">
        <f t="shared" si="14"/>
        <v>102713</v>
      </c>
      <c r="M79">
        <f t="shared" si="15"/>
        <v>8120</v>
      </c>
      <c r="N79">
        <f t="shared" si="16"/>
        <v>65698</v>
      </c>
      <c r="O79">
        <f t="shared" si="17"/>
        <v>94593</v>
      </c>
      <c r="Q79">
        <v>4041</v>
      </c>
      <c r="R79">
        <v>-533</v>
      </c>
      <c r="T79">
        <v>139</v>
      </c>
      <c r="U79">
        <v>-1350.1999999999971</v>
      </c>
      <c r="W79">
        <v>11537.8</v>
      </c>
      <c r="X79">
        <v>1410.6000000000001</v>
      </c>
      <c r="AB79">
        <v>65698</v>
      </c>
      <c r="AC79">
        <v>1.2522299004535906</v>
      </c>
      <c r="AI79">
        <v>65698</v>
      </c>
      <c r="AJ79">
        <v>1.2522299004535906</v>
      </c>
    </row>
    <row r="80" spans="2:38" x14ac:dyDescent="0.25">
      <c r="B80">
        <v>34387</v>
      </c>
      <c r="C80">
        <v>63123</v>
      </c>
      <c r="D80">
        <v>20473</v>
      </c>
      <c r="E80">
        <v>14630</v>
      </c>
      <c r="F80">
        <v>78333</v>
      </c>
      <c r="H80">
        <v>75223</v>
      </c>
      <c r="J80">
        <f t="shared" si="12"/>
        <v>42189.2</v>
      </c>
      <c r="K80">
        <f t="shared" si="13"/>
        <v>1.7829918557355913</v>
      </c>
      <c r="L80">
        <f t="shared" si="14"/>
        <v>78333</v>
      </c>
      <c r="M80">
        <f t="shared" si="15"/>
        <v>14630</v>
      </c>
      <c r="N80">
        <f t="shared" si="16"/>
        <v>42189.2</v>
      </c>
      <c r="O80">
        <f t="shared" si="17"/>
        <v>63703</v>
      </c>
      <c r="Q80">
        <v>-26375</v>
      </c>
      <c r="R80">
        <v>-412</v>
      </c>
      <c r="T80">
        <v>-1377.4000000000015</v>
      </c>
      <c r="U80">
        <v>-1259.4000000000015</v>
      </c>
      <c r="W80">
        <v>7256.5999999999995</v>
      </c>
      <c r="X80">
        <v>1851.4</v>
      </c>
      <c r="AD80">
        <v>42189.2</v>
      </c>
      <c r="AE80">
        <v>1.7829918557355913</v>
      </c>
      <c r="AK80">
        <v>42189.2</v>
      </c>
      <c r="AL80">
        <v>1.7829918557355913</v>
      </c>
    </row>
    <row r="81" spans="2:38" x14ac:dyDescent="0.25">
      <c r="B81">
        <v>112246</v>
      </c>
      <c r="C81">
        <v>72073</v>
      </c>
      <c r="D81">
        <v>62911</v>
      </c>
      <c r="E81">
        <v>52647</v>
      </c>
      <c r="F81">
        <v>62963</v>
      </c>
      <c r="H81">
        <v>114582</v>
      </c>
      <c r="J81">
        <f t="shared" si="12"/>
        <v>72568</v>
      </c>
      <c r="K81">
        <f t="shared" si="13"/>
        <v>1.5789604233270864</v>
      </c>
      <c r="L81">
        <f t="shared" si="14"/>
        <v>112246</v>
      </c>
      <c r="M81">
        <f t="shared" si="15"/>
        <v>52647</v>
      </c>
      <c r="N81">
        <f t="shared" si="16"/>
        <v>72568</v>
      </c>
      <c r="O81">
        <f t="shared" si="17"/>
        <v>59599</v>
      </c>
      <c r="Q81">
        <v>-11124</v>
      </c>
      <c r="R81">
        <v>-5979</v>
      </c>
      <c r="T81">
        <v>-7209.8000000000029</v>
      </c>
      <c r="U81">
        <v>-771.39999999999418</v>
      </c>
      <c r="W81">
        <v>16979.400000000001</v>
      </c>
      <c r="X81">
        <v>782.59999999999991</v>
      </c>
      <c r="AF81">
        <v>72568</v>
      </c>
      <c r="AG81">
        <v>1.5789604233270864</v>
      </c>
      <c r="AI81">
        <v>72568</v>
      </c>
      <c r="AJ81">
        <v>1.5789604233270864</v>
      </c>
    </row>
    <row r="82" spans="2:38" x14ac:dyDescent="0.25">
      <c r="B82">
        <v>117674</v>
      </c>
      <c r="C82">
        <v>59484</v>
      </c>
      <c r="D82">
        <v>73164</v>
      </c>
      <c r="E82">
        <v>91368</v>
      </c>
      <c r="F82">
        <v>89029</v>
      </c>
      <c r="H82">
        <v>134154</v>
      </c>
      <c r="J82">
        <f t="shared" si="12"/>
        <v>86143.8</v>
      </c>
      <c r="K82">
        <f t="shared" si="13"/>
        <v>1.5573262382202782</v>
      </c>
      <c r="L82">
        <f t="shared" si="14"/>
        <v>117674</v>
      </c>
      <c r="M82">
        <f t="shared" si="15"/>
        <v>59484</v>
      </c>
      <c r="N82">
        <f t="shared" si="16"/>
        <v>86143.8</v>
      </c>
      <c r="O82">
        <f t="shared" si="17"/>
        <v>58190</v>
      </c>
      <c r="Q82">
        <v>-6066</v>
      </c>
      <c r="R82">
        <v>-63</v>
      </c>
      <c r="T82">
        <v>-5073</v>
      </c>
      <c r="U82">
        <v>4155</v>
      </c>
      <c r="W82">
        <v>11066.2</v>
      </c>
      <c r="X82">
        <v>4155</v>
      </c>
      <c r="AF82">
        <v>86143.8</v>
      </c>
      <c r="AG82">
        <v>1.5573262382202782</v>
      </c>
      <c r="AI82">
        <v>86143.8</v>
      </c>
      <c r="AJ82">
        <v>1.5573262382202782</v>
      </c>
    </row>
    <row r="83" spans="2:38" x14ac:dyDescent="0.25">
      <c r="B83">
        <v>55285</v>
      </c>
      <c r="C83">
        <v>51046</v>
      </c>
      <c r="D83">
        <v>42297</v>
      </c>
      <c r="E83">
        <v>96265</v>
      </c>
      <c r="F83">
        <v>10649</v>
      </c>
      <c r="H83">
        <v>81876</v>
      </c>
      <c r="J83">
        <f t="shared" si="12"/>
        <v>51108.4</v>
      </c>
      <c r="K83">
        <f t="shared" si="13"/>
        <v>1.6020067151388029</v>
      </c>
      <c r="L83">
        <f t="shared" si="14"/>
        <v>96265</v>
      </c>
      <c r="M83">
        <f t="shared" si="15"/>
        <v>10649</v>
      </c>
      <c r="N83">
        <f t="shared" si="16"/>
        <v>51108.4</v>
      </c>
      <c r="O83">
        <f t="shared" si="17"/>
        <v>85616</v>
      </c>
      <c r="Q83">
        <v>1434</v>
      </c>
      <c r="R83">
        <v>-5653</v>
      </c>
      <c r="T83">
        <v>4319.2000000000044</v>
      </c>
      <c r="U83">
        <v>-3901.5999999999985</v>
      </c>
      <c r="W83">
        <v>17971.2</v>
      </c>
      <c r="X83">
        <v>4356</v>
      </c>
      <c r="AD83">
        <v>51108.4</v>
      </c>
      <c r="AE83">
        <v>1.6020067151388029</v>
      </c>
      <c r="AI83">
        <v>51108.4</v>
      </c>
      <c r="AJ83">
        <v>1.6020067151388029</v>
      </c>
    </row>
    <row r="84" spans="2:38" x14ac:dyDescent="0.25">
      <c r="B84">
        <v>103909</v>
      </c>
      <c r="C84">
        <v>110692</v>
      </c>
      <c r="D84">
        <v>90022</v>
      </c>
      <c r="E84">
        <v>28387</v>
      </c>
      <c r="F84">
        <v>68937</v>
      </c>
      <c r="H84">
        <v>117364</v>
      </c>
      <c r="J84">
        <f t="shared" si="12"/>
        <v>80389.399999999994</v>
      </c>
      <c r="K84">
        <f t="shared" si="13"/>
        <v>1.4599437239238009</v>
      </c>
      <c r="L84">
        <f t="shared" si="14"/>
        <v>110692</v>
      </c>
      <c r="M84">
        <f t="shared" si="15"/>
        <v>28387</v>
      </c>
      <c r="N84">
        <f t="shared" si="16"/>
        <v>80389.399999999994</v>
      </c>
      <c r="O84">
        <f t="shared" si="17"/>
        <v>82305</v>
      </c>
      <c r="Q84">
        <v>5557</v>
      </c>
      <c r="R84">
        <v>-1984</v>
      </c>
      <c r="T84">
        <v>2678</v>
      </c>
      <c r="U84">
        <v>1823.5999999999913</v>
      </c>
      <c r="W84">
        <v>18503.2</v>
      </c>
      <c r="X84">
        <v>2179.6</v>
      </c>
      <c r="AB84">
        <v>80389.399999999994</v>
      </c>
      <c r="AC84">
        <v>1.4599437239238009</v>
      </c>
      <c r="AI84">
        <v>80389.399999999994</v>
      </c>
      <c r="AJ84">
        <v>1.4599437239238009</v>
      </c>
    </row>
    <row r="85" spans="2:38" x14ac:dyDescent="0.25">
      <c r="B85">
        <v>43505</v>
      </c>
      <c r="C85">
        <v>80127</v>
      </c>
      <c r="D85">
        <v>59238</v>
      </c>
      <c r="E85">
        <v>97141</v>
      </c>
      <c r="F85">
        <v>83045</v>
      </c>
      <c r="H85">
        <v>99616</v>
      </c>
      <c r="J85">
        <f t="shared" si="12"/>
        <v>72611.199999999997</v>
      </c>
      <c r="K85">
        <f t="shared" si="13"/>
        <v>1.3719095676700013</v>
      </c>
      <c r="L85">
        <f t="shared" si="14"/>
        <v>97141</v>
      </c>
      <c r="M85">
        <f t="shared" si="15"/>
        <v>43505</v>
      </c>
      <c r="N85">
        <f t="shared" si="16"/>
        <v>72611.199999999997</v>
      </c>
      <c r="O85">
        <f t="shared" si="17"/>
        <v>53636</v>
      </c>
      <c r="Q85">
        <v>1339</v>
      </c>
      <c r="R85">
        <v>-19</v>
      </c>
      <c r="T85">
        <v>6092.8000000000029</v>
      </c>
      <c r="U85">
        <v>2289.8000000000029</v>
      </c>
      <c r="W85">
        <v>14635.599999999999</v>
      </c>
      <c r="X85">
        <v>2898.1999999999994</v>
      </c>
      <c r="AB85">
        <v>72611.199999999997</v>
      </c>
      <c r="AC85">
        <v>1.3719095676700013</v>
      </c>
      <c r="AI85">
        <v>72611.199999999997</v>
      </c>
      <c r="AJ85">
        <v>1.3719095676700013</v>
      </c>
    </row>
    <row r="86" spans="2:38" x14ac:dyDescent="0.25">
      <c r="B86">
        <v>109915</v>
      </c>
      <c r="C86">
        <v>107439</v>
      </c>
      <c r="D86">
        <v>46950</v>
      </c>
      <c r="E86">
        <v>64375</v>
      </c>
      <c r="F86">
        <v>95705</v>
      </c>
      <c r="H86">
        <v>118941</v>
      </c>
      <c r="J86">
        <f t="shared" si="12"/>
        <v>84876.800000000003</v>
      </c>
      <c r="K86">
        <f t="shared" si="13"/>
        <v>1.40133699668225</v>
      </c>
      <c r="L86">
        <f t="shared" si="14"/>
        <v>109915</v>
      </c>
      <c r="M86">
        <f t="shared" si="15"/>
        <v>46950</v>
      </c>
      <c r="N86">
        <f t="shared" si="16"/>
        <v>84876.800000000003</v>
      </c>
      <c r="O86">
        <f t="shared" si="17"/>
        <v>62965</v>
      </c>
      <c r="Q86">
        <v>-23985</v>
      </c>
      <c r="R86">
        <v>-949</v>
      </c>
      <c r="T86">
        <v>1482.8000000000029</v>
      </c>
      <c r="U86">
        <v>-1180.3999999999942</v>
      </c>
      <c r="W86">
        <v>15299.600000000002</v>
      </c>
      <c r="X86">
        <v>1518.3999999999999</v>
      </c>
      <c r="AF86">
        <v>84876.800000000003</v>
      </c>
      <c r="AG86">
        <v>1.40133699668225</v>
      </c>
      <c r="AI86">
        <v>84876.800000000003</v>
      </c>
      <c r="AJ86">
        <v>1.40133699668225</v>
      </c>
    </row>
    <row r="87" spans="2:38" x14ac:dyDescent="0.25">
      <c r="B87">
        <v>44958</v>
      </c>
      <c r="C87">
        <v>82770</v>
      </c>
      <c r="D87">
        <v>18363</v>
      </c>
      <c r="E87">
        <v>37349</v>
      </c>
      <c r="F87">
        <v>33106</v>
      </c>
      <c r="H87">
        <v>71440</v>
      </c>
      <c r="J87">
        <f t="shared" si="12"/>
        <v>43309.2</v>
      </c>
      <c r="K87">
        <f t="shared" si="13"/>
        <v>1.6495340481929937</v>
      </c>
      <c r="L87">
        <f t="shared" si="14"/>
        <v>82770</v>
      </c>
      <c r="M87">
        <f t="shared" si="15"/>
        <v>18363</v>
      </c>
      <c r="N87">
        <f t="shared" si="16"/>
        <v>43309.2</v>
      </c>
      <c r="O87">
        <f t="shared" si="17"/>
        <v>64407</v>
      </c>
      <c r="Q87">
        <v>-8879</v>
      </c>
      <c r="R87">
        <v>1</v>
      </c>
      <c r="T87">
        <v>13198.799999999996</v>
      </c>
      <c r="U87">
        <v>846.59999999999854</v>
      </c>
      <c r="W87">
        <v>13198.8</v>
      </c>
      <c r="X87">
        <v>2801</v>
      </c>
      <c r="AD87">
        <v>43309.2</v>
      </c>
      <c r="AE87">
        <v>1.6495340481929937</v>
      </c>
      <c r="AK87">
        <v>43309.2</v>
      </c>
      <c r="AL87">
        <v>1.6495340481929937</v>
      </c>
    </row>
    <row r="88" spans="2:38" x14ac:dyDescent="0.25">
      <c r="B88">
        <v>12778</v>
      </c>
      <c r="C88">
        <v>39217</v>
      </c>
      <c r="D88">
        <v>117887</v>
      </c>
      <c r="E88">
        <v>63302</v>
      </c>
      <c r="F88">
        <v>74161</v>
      </c>
      <c r="H88">
        <v>95078</v>
      </c>
      <c r="J88">
        <f t="shared" si="12"/>
        <v>61469</v>
      </c>
      <c r="K88">
        <f t="shared" si="13"/>
        <v>1.5467634091981324</v>
      </c>
      <c r="L88">
        <f t="shared" si="14"/>
        <v>117887</v>
      </c>
      <c r="M88">
        <f t="shared" si="15"/>
        <v>12778</v>
      </c>
      <c r="N88">
        <f t="shared" si="16"/>
        <v>61469</v>
      </c>
      <c r="O88">
        <f t="shared" si="17"/>
        <v>105109</v>
      </c>
      <c r="Q88">
        <v>-5044</v>
      </c>
      <c r="R88">
        <v>11</v>
      </c>
      <c r="T88">
        <v>338</v>
      </c>
      <c r="U88">
        <v>3076</v>
      </c>
      <c r="W88">
        <v>9547.2000000000007</v>
      </c>
      <c r="X88">
        <v>6005.6</v>
      </c>
      <c r="AD88">
        <v>61469</v>
      </c>
      <c r="AE88">
        <v>1.5467634091981324</v>
      </c>
      <c r="AI88">
        <v>61469</v>
      </c>
      <c r="AJ88">
        <v>1.5467634091981324</v>
      </c>
    </row>
    <row r="89" spans="2:38" x14ac:dyDescent="0.25">
      <c r="B89">
        <v>61682</v>
      </c>
      <c r="C89">
        <v>97445</v>
      </c>
      <c r="D89">
        <v>66115</v>
      </c>
      <c r="E89">
        <v>21585</v>
      </c>
      <c r="F89">
        <v>34759</v>
      </c>
      <c r="H89">
        <v>76427</v>
      </c>
      <c r="J89">
        <f t="shared" si="12"/>
        <v>56317.2</v>
      </c>
      <c r="K89">
        <f t="shared" si="13"/>
        <v>1.3570809628319591</v>
      </c>
      <c r="L89">
        <f t="shared" si="14"/>
        <v>97445</v>
      </c>
      <c r="M89">
        <f t="shared" si="15"/>
        <v>21585</v>
      </c>
      <c r="N89">
        <f t="shared" si="16"/>
        <v>56317.2</v>
      </c>
      <c r="O89">
        <f t="shared" si="17"/>
        <v>75860</v>
      </c>
      <c r="Q89">
        <v>-448</v>
      </c>
      <c r="R89">
        <v>301</v>
      </c>
      <c r="T89">
        <v>4116</v>
      </c>
      <c r="U89">
        <v>-2517.8000000000029</v>
      </c>
      <c r="W89">
        <v>10693.599999999999</v>
      </c>
      <c r="X89">
        <v>6245.7999999999993</v>
      </c>
      <c r="Z89">
        <v>56317.2</v>
      </c>
      <c r="AA89">
        <v>1.3570809628319591</v>
      </c>
      <c r="AI89">
        <v>56317.2</v>
      </c>
      <c r="AJ89">
        <v>1.3570809628319591</v>
      </c>
    </row>
    <row r="90" spans="2:38" x14ac:dyDescent="0.25">
      <c r="B90">
        <v>65348</v>
      </c>
      <c r="C90">
        <v>8484</v>
      </c>
      <c r="D90">
        <v>84791</v>
      </c>
      <c r="E90">
        <v>78087</v>
      </c>
      <c r="F90">
        <v>53468</v>
      </c>
      <c r="H90">
        <v>68448</v>
      </c>
      <c r="J90">
        <f t="shared" si="12"/>
        <v>58035.6</v>
      </c>
      <c r="K90">
        <f t="shared" si="13"/>
        <v>1.1794140148460601</v>
      </c>
      <c r="L90">
        <f t="shared" si="14"/>
        <v>84791</v>
      </c>
      <c r="M90">
        <f t="shared" si="15"/>
        <v>8484</v>
      </c>
      <c r="N90">
        <f t="shared" si="16"/>
        <v>58035.6</v>
      </c>
      <c r="O90">
        <f t="shared" si="17"/>
        <v>76307</v>
      </c>
      <c r="Q90">
        <v>-5229</v>
      </c>
      <c r="R90">
        <v>-2158</v>
      </c>
      <c r="T90">
        <v>-12222.000000000007</v>
      </c>
      <c r="U90">
        <v>-1230</v>
      </c>
      <c r="W90">
        <v>13092.8</v>
      </c>
      <c r="X90">
        <v>2828.8</v>
      </c>
      <c r="AB90">
        <v>58035.6</v>
      </c>
      <c r="AC90">
        <v>1.1794140148460601</v>
      </c>
      <c r="AI90">
        <v>58035.6</v>
      </c>
      <c r="AJ90">
        <v>1.1794140148460601</v>
      </c>
    </row>
    <row r="91" spans="2:38" x14ac:dyDescent="0.25">
      <c r="B91">
        <v>41751</v>
      </c>
      <c r="C91">
        <v>9759</v>
      </c>
      <c r="D91">
        <v>24054</v>
      </c>
      <c r="E91">
        <v>14133</v>
      </c>
      <c r="F91">
        <v>87275</v>
      </c>
      <c r="H91">
        <v>77046</v>
      </c>
      <c r="J91">
        <f t="shared" si="12"/>
        <v>35394.400000000001</v>
      </c>
      <c r="K91">
        <f t="shared" si="13"/>
        <v>2.1767850281400447</v>
      </c>
      <c r="L91">
        <f t="shared" si="14"/>
        <v>87275</v>
      </c>
      <c r="M91">
        <f t="shared" si="15"/>
        <v>9759</v>
      </c>
      <c r="N91">
        <f t="shared" si="16"/>
        <v>35394.400000000001</v>
      </c>
      <c r="O91">
        <f t="shared" si="17"/>
        <v>77516</v>
      </c>
      <c r="Q91">
        <v>18498</v>
      </c>
      <c r="R91">
        <v>158</v>
      </c>
      <c r="T91">
        <v>-10902.799999999996</v>
      </c>
      <c r="U91">
        <v>-2584</v>
      </c>
      <c r="W91">
        <v>20327.599999999999</v>
      </c>
      <c r="X91">
        <v>7105.5999999999995</v>
      </c>
      <c r="Z91">
        <v>35394.400000000001</v>
      </c>
      <c r="AA91">
        <v>2.1767850281400447</v>
      </c>
      <c r="AK91">
        <v>35394.400000000001</v>
      </c>
      <c r="AL91">
        <v>2.1767850281400447</v>
      </c>
    </row>
    <row r="92" spans="2:38" x14ac:dyDescent="0.25">
      <c r="B92">
        <v>94648</v>
      </c>
      <c r="C92">
        <v>93169</v>
      </c>
      <c r="D92">
        <v>12653</v>
      </c>
      <c r="E92">
        <v>96930</v>
      </c>
      <c r="F92">
        <v>44900</v>
      </c>
      <c r="H92">
        <v>95758</v>
      </c>
      <c r="J92">
        <f t="shared" si="12"/>
        <v>68460</v>
      </c>
      <c r="K92">
        <f t="shared" si="13"/>
        <v>1.3987437919953258</v>
      </c>
      <c r="L92">
        <f t="shared" si="14"/>
        <v>96930</v>
      </c>
      <c r="M92">
        <f t="shared" si="15"/>
        <v>12653</v>
      </c>
      <c r="N92">
        <f t="shared" si="16"/>
        <v>68460</v>
      </c>
      <c r="O92">
        <f t="shared" si="17"/>
        <v>84277</v>
      </c>
      <c r="Q92">
        <v>1417</v>
      </c>
      <c r="R92">
        <v>2941</v>
      </c>
      <c r="T92">
        <v>-12277.199999999997</v>
      </c>
      <c r="U92">
        <v>-1516.8000000000029</v>
      </c>
      <c r="W92">
        <v>12277.2</v>
      </c>
      <c r="X92">
        <v>5859.6</v>
      </c>
      <c r="AB92">
        <v>68460</v>
      </c>
      <c r="AC92">
        <v>1.3987437919953258</v>
      </c>
      <c r="AI92">
        <v>68460</v>
      </c>
      <c r="AJ92">
        <v>1.3987437919953258</v>
      </c>
    </row>
    <row r="93" spans="2:38" x14ac:dyDescent="0.25">
      <c r="B93">
        <v>106124</v>
      </c>
      <c r="C93">
        <v>56888</v>
      </c>
      <c r="D93">
        <v>8530</v>
      </c>
      <c r="E93">
        <v>112918</v>
      </c>
      <c r="F93">
        <v>50858</v>
      </c>
      <c r="H93">
        <v>125349</v>
      </c>
      <c r="J93">
        <f t="shared" si="12"/>
        <v>67063.600000000006</v>
      </c>
      <c r="K93">
        <f t="shared" si="13"/>
        <v>1.8691063408465991</v>
      </c>
      <c r="L93">
        <f t="shared" si="14"/>
        <v>112918</v>
      </c>
      <c r="M93">
        <f t="shared" si="15"/>
        <v>8530</v>
      </c>
      <c r="N93">
        <f t="shared" si="16"/>
        <v>67063.600000000006</v>
      </c>
      <c r="O93">
        <f t="shared" si="17"/>
        <v>104388</v>
      </c>
      <c r="Q93">
        <v>8007</v>
      </c>
      <c r="R93">
        <v>-745</v>
      </c>
      <c r="T93">
        <v>-4473.1999999999971</v>
      </c>
      <c r="U93">
        <v>2102.2000000000044</v>
      </c>
      <c r="W93">
        <v>9702</v>
      </c>
      <c r="X93">
        <v>6168.5999999999995</v>
      </c>
      <c r="AF93">
        <v>67063.600000000006</v>
      </c>
      <c r="AG93">
        <v>1.8691063408465991</v>
      </c>
      <c r="AK93">
        <v>67063.600000000006</v>
      </c>
      <c r="AL93">
        <v>1.8691063408465991</v>
      </c>
    </row>
    <row r="94" spans="2:38" x14ac:dyDescent="0.25">
      <c r="B94">
        <v>115188</v>
      </c>
      <c r="C94">
        <v>37324</v>
      </c>
      <c r="D94">
        <v>27934</v>
      </c>
      <c r="E94">
        <v>30869</v>
      </c>
      <c r="F94">
        <v>78495</v>
      </c>
      <c r="H94">
        <v>124236</v>
      </c>
      <c r="J94">
        <f t="shared" si="12"/>
        <v>57962</v>
      </c>
      <c r="K94">
        <f t="shared" si="13"/>
        <v>2.1434042993685516</v>
      </c>
      <c r="L94">
        <f t="shared" si="14"/>
        <v>115188</v>
      </c>
      <c r="M94">
        <f t="shared" si="15"/>
        <v>27934</v>
      </c>
      <c r="N94">
        <f t="shared" si="16"/>
        <v>57962</v>
      </c>
      <c r="O94">
        <f t="shared" si="17"/>
        <v>87254</v>
      </c>
      <c r="Q94">
        <v>12798</v>
      </c>
      <c r="R94">
        <v>2565</v>
      </c>
      <c r="T94">
        <v>6449.5999999999985</v>
      </c>
      <c r="U94">
        <v>807</v>
      </c>
      <c r="W94">
        <v>13612.4</v>
      </c>
      <c r="X94">
        <v>3638.5999999999995</v>
      </c>
      <c r="AD94">
        <v>57962</v>
      </c>
      <c r="AE94">
        <v>2.1434042993685516</v>
      </c>
      <c r="AK94">
        <v>57962</v>
      </c>
      <c r="AL94">
        <v>2.1434042993685516</v>
      </c>
    </row>
    <row r="95" spans="2:38" x14ac:dyDescent="0.25">
      <c r="B95">
        <v>80727</v>
      </c>
      <c r="C95">
        <v>108887</v>
      </c>
      <c r="D95">
        <v>36638</v>
      </c>
      <c r="E95">
        <v>100253</v>
      </c>
      <c r="F95">
        <v>104327</v>
      </c>
      <c r="H95">
        <v>100989</v>
      </c>
      <c r="J95">
        <f t="shared" si="12"/>
        <v>86166.399999999994</v>
      </c>
      <c r="K95">
        <f t="shared" si="13"/>
        <v>1.1720229695101572</v>
      </c>
      <c r="L95">
        <f t="shared" si="14"/>
        <v>108887</v>
      </c>
      <c r="M95">
        <f t="shared" si="15"/>
        <v>36638</v>
      </c>
      <c r="N95">
        <f t="shared" si="16"/>
        <v>86166.399999999994</v>
      </c>
      <c r="O95">
        <f t="shared" si="17"/>
        <v>72249</v>
      </c>
      <c r="Q95">
        <v>-10203</v>
      </c>
      <c r="R95">
        <v>-2873</v>
      </c>
      <c r="T95">
        <v>13325.799999999988</v>
      </c>
      <c r="U95">
        <v>-1079.2000000000116</v>
      </c>
      <c r="W95">
        <v>13706.6</v>
      </c>
      <c r="X95">
        <v>3184.4</v>
      </c>
      <c r="AF95">
        <v>86166.399999999994</v>
      </c>
      <c r="AG95">
        <v>1.1720229695101572</v>
      </c>
      <c r="AI95">
        <v>86166.399999999994</v>
      </c>
      <c r="AJ95">
        <v>1.1720229695101572</v>
      </c>
    </row>
    <row r="96" spans="2:38" x14ac:dyDescent="0.25">
      <c r="B96">
        <v>57563</v>
      </c>
      <c r="C96">
        <v>51820</v>
      </c>
      <c r="D96">
        <v>53088</v>
      </c>
      <c r="E96">
        <v>19966</v>
      </c>
      <c r="F96">
        <v>42546</v>
      </c>
      <c r="H96">
        <v>79037</v>
      </c>
      <c r="J96">
        <f t="shared" si="12"/>
        <v>44996.6</v>
      </c>
      <c r="K96">
        <f t="shared" si="13"/>
        <v>1.7565104919038328</v>
      </c>
      <c r="L96">
        <f t="shared" si="14"/>
        <v>57563</v>
      </c>
      <c r="M96">
        <f t="shared" si="15"/>
        <v>19966</v>
      </c>
      <c r="N96">
        <f t="shared" si="16"/>
        <v>44996.6</v>
      </c>
      <c r="O96">
        <f t="shared" si="17"/>
        <v>37597</v>
      </c>
      <c r="Q96">
        <v>-790</v>
      </c>
      <c r="R96">
        <v>386</v>
      </c>
      <c r="T96">
        <v>-2998</v>
      </c>
      <c r="U96">
        <v>844.79999999999563</v>
      </c>
      <c r="W96">
        <v>7536.0000000000009</v>
      </c>
      <c r="X96">
        <v>968.8</v>
      </c>
      <c r="AD96">
        <v>44996.6</v>
      </c>
      <c r="AE96">
        <v>1.7565104919038328</v>
      </c>
      <c r="AK96">
        <v>44996.6</v>
      </c>
      <c r="AL96">
        <v>1.7565104919038328</v>
      </c>
    </row>
    <row r="97" spans="2:36" x14ac:dyDescent="0.25">
      <c r="B97">
        <v>41846</v>
      </c>
      <c r="C97">
        <v>106762</v>
      </c>
      <c r="D97">
        <v>13900</v>
      </c>
      <c r="E97">
        <v>92390</v>
      </c>
      <c r="F97">
        <v>87071</v>
      </c>
      <c r="H97">
        <v>99008</v>
      </c>
      <c r="J97">
        <f t="shared" si="12"/>
        <v>68393.8</v>
      </c>
      <c r="K97">
        <f t="shared" si="13"/>
        <v>1.4476165968260279</v>
      </c>
      <c r="L97">
        <f t="shared" si="14"/>
        <v>106762</v>
      </c>
      <c r="M97">
        <f t="shared" si="15"/>
        <v>13900</v>
      </c>
      <c r="N97">
        <f t="shared" si="16"/>
        <v>68393.8</v>
      </c>
      <c r="O97">
        <f t="shared" si="17"/>
        <v>92862</v>
      </c>
      <c r="Q97">
        <v>-8371</v>
      </c>
      <c r="R97">
        <v>7431</v>
      </c>
      <c r="T97">
        <v>-1396.3999999999942</v>
      </c>
      <c r="U97">
        <v>2671.4000000000087</v>
      </c>
      <c r="W97">
        <v>23496.799999999999</v>
      </c>
      <c r="X97">
        <v>4730.1999999999989</v>
      </c>
      <c r="AF97">
        <v>68393.8</v>
      </c>
      <c r="AG97">
        <v>1.4476165968260279</v>
      </c>
      <c r="AI97">
        <v>68393.8</v>
      </c>
      <c r="AJ97">
        <v>1.4476165968260279</v>
      </c>
    </row>
    <row r="98" spans="2:36" x14ac:dyDescent="0.25">
      <c r="B98">
        <v>110688</v>
      </c>
      <c r="C98">
        <v>110735</v>
      </c>
      <c r="D98">
        <v>17298</v>
      </c>
      <c r="E98">
        <v>41306</v>
      </c>
      <c r="F98">
        <v>34723</v>
      </c>
      <c r="H98">
        <v>92515</v>
      </c>
      <c r="J98">
        <f t="shared" si="12"/>
        <v>62950</v>
      </c>
      <c r="K98">
        <f t="shared" ref="K98:K129" si="18">H98/J98</f>
        <v>1.4696584590945194</v>
      </c>
      <c r="L98">
        <f t="shared" si="14"/>
        <v>110735</v>
      </c>
      <c r="M98">
        <f t="shared" si="15"/>
        <v>17298</v>
      </c>
      <c r="N98">
        <f t="shared" si="16"/>
        <v>62950</v>
      </c>
      <c r="O98">
        <f t="shared" si="17"/>
        <v>93437</v>
      </c>
      <c r="Q98">
        <v>23020</v>
      </c>
      <c r="R98">
        <v>-2</v>
      </c>
      <c r="T98">
        <v>3098.1999999999971</v>
      </c>
      <c r="U98">
        <v>-2163.4000000000015</v>
      </c>
      <c r="W98">
        <v>16372.199999999999</v>
      </c>
      <c r="X98">
        <v>2174.1999999999998</v>
      </c>
      <c r="Z98">
        <v>62950</v>
      </c>
      <c r="AA98">
        <v>1.4696584590945194</v>
      </c>
      <c r="AI98">
        <v>62950</v>
      </c>
      <c r="AJ98">
        <v>1.4696584590945194</v>
      </c>
    </row>
    <row r="99" spans="2:36" x14ac:dyDescent="0.25">
      <c r="B99">
        <v>100063</v>
      </c>
      <c r="C99">
        <v>86206</v>
      </c>
      <c r="D99">
        <v>20908</v>
      </c>
      <c r="E99">
        <v>107272</v>
      </c>
      <c r="F99">
        <v>18691</v>
      </c>
      <c r="H99">
        <v>109742</v>
      </c>
      <c r="J99">
        <f t="shared" si="12"/>
        <v>66628</v>
      </c>
      <c r="K99">
        <f t="shared" si="18"/>
        <v>1.6470853094794982</v>
      </c>
      <c r="L99">
        <f t="shared" si="14"/>
        <v>107272</v>
      </c>
      <c r="M99">
        <f t="shared" si="15"/>
        <v>18691</v>
      </c>
      <c r="N99">
        <f t="shared" si="16"/>
        <v>66628</v>
      </c>
      <c r="O99">
        <f t="shared" si="17"/>
        <v>88581</v>
      </c>
      <c r="Q99">
        <v>4823</v>
      </c>
      <c r="R99">
        <v>4</v>
      </c>
      <c r="T99">
        <v>-15437.600000000006</v>
      </c>
      <c r="U99">
        <v>-849</v>
      </c>
      <c r="W99">
        <v>15437.599999999999</v>
      </c>
      <c r="X99">
        <v>1177.8</v>
      </c>
      <c r="AB99">
        <v>66628</v>
      </c>
      <c r="AC99">
        <v>1.6470853094794982</v>
      </c>
      <c r="AI99">
        <v>66628</v>
      </c>
      <c r="AJ99">
        <v>1.6470853094794982</v>
      </c>
    </row>
    <row r="100" spans="2:36" x14ac:dyDescent="0.25">
      <c r="B100">
        <v>75992</v>
      </c>
      <c r="C100">
        <v>77560</v>
      </c>
      <c r="D100">
        <v>37910</v>
      </c>
      <c r="E100">
        <v>73204</v>
      </c>
      <c r="F100">
        <v>74688</v>
      </c>
      <c r="H100">
        <v>121177</v>
      </c>
      <c r="J100">
        <f t="shared" si="12"/>
        <v>67870.8</v>
      </c>
      <c r="K100">
        <f t="shared" si="18"/>
        <v>1.7854069791427241</v>
      </c>
      <c r="L100">
        <f t="shared" si="14"/>
        <v>77560</v>
      </c>
      <c r="M100">
        <f t="shared" si="15"/>
        <v>37910</v>
      </c>
      <c r="N100">
        <f t="shared" si="16"/>
        <v>67870.8</v>
      </c>
      <c r="O100">
        <f t="shared" si="17"/>
        <v>39650</v>
      </c>
      <c r="Q100">
        <v>-2807</v>
      </c>
      <c r="R100">
        <v>5627</v>
      </c>
      <c r="T100">
        <v>2410.2000000000044</v>
      </c>
      <c r="U100">
        <v>-939.59999999999127</v>
      </c>
      <c r="W100">
        <v>16363.8</v>
      </c>
      <c r="X100">
        <v>2656.4</v>
      </c>
      <c r="AF100">
        <v>67870.8</v>
      </c>
      <c r="AG100">
        <v>1.7854069791427241</v>
      </c>
      <c r="AI100">
        <v>67870.8</v>
      </c>
      <c r="AJ100">
        <v>1.7854069791427241</v>
      </c>
    </row>
    <row r="101" spans="2:36" x14ac:dyDescent="0.25">
      <c r="B101">
        <v>19027</v>
      </c>
      <c r="C101">
        <v>114666</v>
      </c>
      <c r="D101">
        <v>48673</v>
      </c>
      <c r="E101">
        <v>67930</v>
      </c>
      <c r="F101">
        <v>45730</v>
      </c>
      <c r="H101">
        <v>88753</v>
      </c>
      <c r="J101">
        <f t="shared" si="12"/>
        <v>59205.2</v>
      </c>
      <c r="K101">
        <f t="shared" si="18"/>
        <v>1.4990744056265328</v>
      </c>
      <c r="L101">
        <f t="shared" si="14"/>
        <v>114666</v>
      </c>
      <c r="M101">
        <f t="shared" si="15"/>
        <v>19027</v>
      </c>
      <c r="N101">
        <f t="shared" si="16"/>
        <v>59205.2</v>
      </c>
      <c r="O101">
        <f t="shared" si="17"/>
        <v>95639</v>
      </c>
      <c r="Q101">
        <v>11017</v>
      </c>
      <c r="R101">
        <v>1028</v>
      </c>
      <c r="T101">
        <v>-3574</v>
      </c>
      <c r="U101">
        <v>2104</v>
      </c>
      <c r="W101">
        <v>18950</v>
      </c>
      <c r="X101">
        <v>3593.5999999999995</v>
      </c>
      <c r="Z101">
        <v>59205.2</v>
      </c>
      <c r="AA101">
        <v>1.4990744056265328</v>
      </c>
      <c r="AI101">
        <v>59205.2</v>
      </c>
      <c r="AJ101">
        <v>1.4990744056265328</v>
      </c>
    </row>
    <row r="103" spans="2:36" x14ac:dyDescent="0.25">
      <c r="B103">
        <v>1491717</v>
      </c>
      <c r="C103">
        <v>1636688</v>
      </c>
      <c r="D103">
        <v>1452821</v>
      </c>
      <c r="E103">
        <v>1592184</v>
      </c>
      <c r="F103">
        <v>1624372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18939-878C-4ABA-97F9-0D564F196E7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13032</v>
      </c>
      <c r="C2">
        <v>54991</v>
      </c>
      <c r="D2">
        <v>101439</v>
      </c>
      <c r="E2">
        <v>48650</v>
      </c>
      <c r="F2">
        <v>47157</v>
      </c>
      <c r="H2">
        <v>58318</v>
      </c>
      <c r="J2">
        <f t="shared" ref="J2:J33" si="0">AVERAGE(B2:F2)</f>
        <v>53053.8</v>
      </c>
      <c r="K2">
        <f t="shared" ref="K2:K33" si="1">H2/J2</f>
        <v>1.0992238067772713</v>
      </c>
      <c r="L2">
        <f t="shared" ref="L2:L33" si="2">MAX(B2:F2)</f>
        <v>101439</v>
      </c>
      <c r="M2">
        <f t="shared" ref="M2:M33" si="3">MIN(B2:F2)</f>
        <v>13032</v>
      </c>
      <c r="N2">
        <f t="shared" ref="N2:N33" si="4">AVERAGE(B2:F2)</f>
        <v>53053.8</v>
      </c>
      <c r="O2">
        <f t="shared" ref="O2:O33" si="5">L2-M2</f>
        <v>88407</v>
      </c>
      <c r="Q2">
        <v>-3674</v>
      </c>
      <c r="R2">
        <v>-2367</v>
      </c>
      <c r="T2">
        <v>-1951.7999999999956</v>
      </c>
      <c r="U2">
        <v>-203.79999999999563</v>
      </c>
      <c r="W2">
        <v>6018.6</v>
      </c>
      <c r="X2">
        <v>1010.9999999999999</v>
      </c>
      <c r="Z2">
        <v>53053.8</v>
      </c>
      <c r="AA2">
        <v>1.0992238067772713</v>
      </c>
      <c r="AI2">
        <v>53053.8</v>
      </c>
      <c r="AJ2">
        <v>1.0992238067772713</v>
      </c>
    </row>
    <row r="3" spans="1:38" x14ac:dyDescent="0.25">
      <c r="B3">
        <v>29026</v>
      </c>
      <c r="C3">
        <v>99900</v>
      </c>
      <c r="D3">
        <v>71714</v>
      </c>
      <c r="E3">
        <v>22941</v>
      </c>
      <c r="F3">
        <v>28502</v>
      </c>
      <c r="H3">
        <v>113065</v>
      </c>
      <c r="J3">
        <f t="shared" si="0"/>
        <v>50416.6</v>
      </c>
      <c r="K3">
        <f t="shared" si="1"/>
        <v>2.2426145356886424</v>
      </c>
      <c r="L3">
        <f t="shared" si="2"/>
        <v>99900</v>
      </c>
      <c r="M3">
        <f t="shared" si="3"/>
        <v>22941</v>
      </c>
      <c r="N3">
        <f t="shared" si="4"/>
        <v>50416.6</v>
      </c>
      <c r="O3">
        <f t="shared" si="5"/>
        <v>76959</v>
      </c>
      <c r="Q3">
        <v>14296</v>
      </c>
      <c r="R3">
        <v>2773</v>
      </c>
      <c r="T3">
        <v>13073.799999999996</v>
      </c>
      <c r="U3">
        <v>-1538.2000000000044</v>
      </c>
      <c r="W3">
        <v>17073.400000000001</v>
      </c>
      <c r="X3">
        <v>2479.0000000000005</v>
      </c>
      <c r="AD3">
        <v>50416.6</v>
      </c>
      <c r="AE3">
        <v>2.2426145356886424</v>
      </c>
      <c r="AK3">
        <v>50416.6</v>
      </c>
      <c r="AL3">
        <v>2.2426145356886424</v>
      </c>
    </row>
    <row r="4" spans="1:38" x14ac:dyDescent="0.25">
      <c r="B4">
        <v>60887</v>
      </c>
      <c r="C4">
        <v>25941</v>
      </c>
      <c r="D4">
        <v>17321</v>
      </c>
      <c r="E4">
        <v>95505</v>
      </c>
      <c r="F4">
        <v>10468</v>
      </c>
      <c r="H4">
        <v>100241</v>
      </c>
      <c r="J4">
        <f t="shared" si="0"/>
        <v>42024.4</v>
      </c>
      <c r="K4">
        <f t="shared" si="1"/>
        <v>2.3853047277296047</v>
      </c>
      <c r="L4">
        <f t="shared" si="2"/>
        <v>95505</v>
      </c>
      <c r="M4">
        <f t="shared" si="3"/>
        <v>10468</v>
      </c>
      <c r="N4">
        <f t="shared" si="4"/>
        <v>42024.4</v>
      </c>
      <c r="O4">
        <f t="shared" si="5"/>
        <v>85037</v>
      </c>
      <c r="Q4">
        <v>18200</v>
      </c>
      <c r="R4">
        <v>2152</v>
      </c>
      <c r="T4">
        <v>-8528.5999999999985</v>
      </c>
      <c r="U4">
        <v>-531.59999999999854</v>
      </c>
      <c r="W4">
        <v>8528.6</v>
      </c>
      <c r="X4">
        <v>3471.6000000000004</v>
      </c>
      <c r="AD4">
        <v>42024.4</v>
      </c>
      <c r="AE4">
        <v>2.3853047277296047</v>
      </c>
      <c r="AK4">
        <v>42024.4</v>
      </c>
      <c r="AL4">
        <v>2.3853047277296047</v>
      </c>
    </row>
    <row r="5" spans="1:38" x14ac:dyDescent="0.25">
      <c r="B5">
        <v>13369</v>
      </c>
      <c r="C5">
        <v>70451</v>
      </c>
      <c r="D5">
        <v>121566</v>
      </c>
      <c r="E5">
        <v>101841</v>
      </c>
      <c r="F5">
        <v>99911</v>
      </c>
      <c r="H5">
        <v>120224</v>
      </c>
      <c r="J5">
        <f t="shared" si="0"/>
        <v>81427.600000000006</v>
      </c>
      <c r="K5">
        <f t="shared" si="1"/>
        <v>1.4764527015410007</v>
      </c>
      <c r="L5">
        <f t="shared" si="2"/>
        <v>121566</v>
      </c>
      <c r="M5">
        <f t="shared" si="3"/>
        <v>13369</v>
      </c>
      <c r="N5">
        <f t="shared" si="4"/>
        <v>81427.600000000006</v>
      </c>
      <c r="O5">
        <f t="shared" si="5"/>
        <v>108197</v>
      </c>
      <c r="Q5">
        <v>-15445</v>
      </c>
      <c r="R5">
        <v>8083</v>
      </c>
      <c r="T5">
        <v>4134.4000000000087</v>
      </c>
      <c r="U5">
        <v>-928.79999999998836</v>
      </c>
      <c r="W5">
        <v>17828.400000000001</v>
      </c>
      <c r="X5">
        <v>4491.2</v>
      </c>
      <c r="AF5">
        <v>81427.600000000006</v>
      </c>
      <c r="AG5">
        <v>1.4764527015410007</v>
      </c>
      <c r="AI5">
        <v>81427.600000000006</v>
      </c>
      <c r="AJ5">
        <v>1.4764527015410007</v>
      </c>
    </row>
    <row r="6" spans="1:38" x14ac:dyDescent="0.25">
      <c r="B6">
        <v>70208</v>
      </c>
      <c r="C6">
        <v>114589</v>
      </c>
      <c r="D6">
        <v>62348</v>
      </c>
      <c r="E6">
        <v>16923</v>
      </c>
      <c r="F6">
        <v>18493</v>
      </c>
      <c r="H6">
        <v>111246</v>
      </c>
      <c r="J6">
        <f t="shared" si="0"/>
        <v>56512.2</v>
      </c>
      <c r="K6">
        <f t="shared" si="1"/>
        <v>1.9685306889485812</v>
      </c>
      <c r="L6">
        <f t="shared" si="2"/>
        <v>114589</v>
      </c>
      <c r="M6">
        <f t="shared" si="3"/>
        <v>16923</v>
      </c>
      <c r="N6">
        <f t="shared" si="4"/>
        <v>56512.2</v>
      </c>
      <c r="O6">
        <f t="shared" si="5"/>
        <v>97666</v>
      </c>
      <c r="Q6">
        <v>8664</v>
      </c>
      <c r="R6">
        <v>9</v>
      </c>
      <c r="T6">
        <v>2146.1999999999971</v>
      </c>
      <c r="U6">
        <v>1380.5999999999985</v>
      </c>
      <c r="W6">
        <v>18741.8</v>
      </c>
      <c r="X6">
        <v>1380.6000000000001</v>
      </c>
      <c r="AD6">
        <v>56512.2</v>
      </c>
      <c r="AE6">
        <v>1.9685306889485812</v>
      </c>
      <c r="AK6">
        <v>56512.2</v>
      </c>
      <c r="AL6">
        <v>1.9685306889485812</v>
      </c>
    </row>
    <row r="7" spans="1:38" x14ac:dyDescent="0.25">
      <c r="B7">
        <v>65714</v>
      </c>
      <c r="C7">
        <v>45984</v>
      </c>
      <c r="D7">
        <v>70922</v>
      </c>
      <c r="E7">
        <v>54523</v>
      </c>
      <c r="F7">
        <v>83555</v>
      </c>
      <c r="H7">
        <v>97018</v>
      </c>
      <c r="J7">
        <f t="shared" si="0"/>
        <v>64139.6</v>
      </c>
      <c r="K7">
        <f t="shared" si="1"/>
        <v>1.5126068762511771</v>
      </c>
      <c r="L7">
        <f t="shared" si="2"/>
        <v>83555</v>
      </c>
      <c r="M7">
        <f t="shared" si="3"/>
        <v>45984</v>
      </c>
      <c r="N7">
        <f t="shared" si="4"/>
        <v>64139.6</v>
      </c>
      <c r="O7">
        <f t="shared" si="5"/>
        <v>37571</v>
      </c>
      <c r="Q7">
        <v>25063</v>
      </c>
      <c r="R7">
        <v>4293</v>
      </c>
      <c r="T7">
        <v>-6364.0000000000073</v>
      </c>
      <c r="U7">
        <v>-1399.5999999999985</v>
      </c>
      <c r="W7">
        <v>13068.800000000001</v>
      </c>
      <c r="X7">
        <v>1926</v>
      </c>
      <c r="AB7">
        <v>64139.6</v>
      </c>
      <c r="AC7">
        <v>1.5126068762511771</v>
      </c>
      <c r="AI7">
        <v>64139.6</v>
      </c>
      <c r="AJ7">
        <v>1.5126068762511771</v>
      </c>
    </row>
    <row r="8" spans="1:38" x14ac:dyDescent="0.25">
      <c r="B8">
        <v>12721</v>
      </c>
      <c r="C8">
        <v>21773</v>
      </c>
      <c r="D8">
        <v>113696</v>
      </c>
      <c r="E8">
        <v>13916</v>
      </c>
      <c r="F8">
        <v>90319</v>
      </c>
      <c r="H8">
        <v>77062</v>
      </c>
      <c r="J8">
        <f t="shared" si="0"/>
        <v>50485</v>
      </c>
      <c r="K8">
        <f t="shared" si="1"/>
        <v>1.5264335941368723</v>
      </c>
      <c r="L8">
        <f t="shared" si="2"/>
        <v>113696</v>
      </c>
      <c r="M8">
        <f t="shared" si="3"/>
        <v>12721</v>
      </c>
      <c r="N8">
        <f t="shared" si="4"/>
        <v>50485</v>
      </c>
      <c r="O8">
        <f t="shared" si="5"/>
        <v>100975</v>
      </c>
      <c r="Q8">
        <v>-22691</v>
      </c>
      <c r="R8">
        <v>-743</v>
      </c>
      <c r="T8">
        <v>1727.8000000000029</v>
      </c>
      <c r="U8">
        <v>1924.8000000000029</v>
      </c>
      <c r="W8">
        <v>6713.8</v>
      </c>
      <c r="X8">
        <v>2398.8000000000002</v>
      </c>
      <c r="AD8">
        <v>50485</v>
      </c>
      <c r="AE8">
        <v>1.5264335941368723</v>
      </c>
      <c r="AI8">
        <v>50485</v>
      </c>
      <c r="AJ8">
        <v>1.5264335941368723</v>
      </c>
    </row>
    <row r="9" spans="1:38" x14ac:dyDescent="0.25">
      <c r="B9">
        <v>29386</v>
      </c>
      <c r="C9">
        <v>109833</v>
      </c>
      <c r="D9">
        <v>28326</v>
      </c>
      <c r="E9">
        <v>87178</v>
      </c>
      <c r="F9">
        <v>103111</v>
      </c>
      <c r="H9">
        <v>115500</v>
      </c>
      <c r="J9">
        <f t="shared" si="0"/>
        <v>71566.8</v>
      </c>
      <c r="K9">
        <f t="shared" si="1"/>
        <v>1.6138768255671623</v>
      </c>
      <c r="L9">
        <f t="shared" si="2"/>
        <v>109833</v>
      </c>
      <c r="M9">
        <f t="shared" si="3"/>
        <v>28326</v>
      </c>
      <c r="N9">
        <f t="shared" si="4"/>
        <v>71566.8</v>
      </c>
      <c r="O9">
        <f t="shared" si="5"/>
        <v>81507</v>
      </c>
      <c r="Q9">
        <v>10212</v>
      </c>
      <c r="R9">
        <v>3427</v>
      </c>
      <c r="T9">
        <v>7828.2000000000044</v>
      </c>
      <c r="U9">
        <v>4178</v>
      </c>
      <c r="W9">
        <v>14111.400000000001</v>
      </c>
      <c r="X9">
        <v>4545.2000000000007</v>
      </c>
      <c r="AF9">
        <v>71566.8</v>
      </c>
      <c r="AG9">
        <v>1.6138768255671623</v>
      </c>
      <c r="AK9">
        <v>71566.8</v>
      </c>
      <c r="AL9">
        <v>1.6138768255671623</v>
      </c>
    </row>
    <row r="10" spans="1:38" x14ac:dyDescent="0.25">
      <c r="B10">
        <v>80484</v>
      </c>
      <c r="C10">
        <v>46194</v>
      </c>
      <c r="D10">
        <v>47209</v>
      </c>
      <c r="E10">
        <v>39714</v>
      </c>
      <c r="F10">
        <v>45846</v>
      </c>
      <c r="H10">
        <v>56404</v>
      </c>
      <c r="J10">
        <f t="shared" si="0"/>
        <v>51889.4</v>
      </c>
      <c r="K10">
        <f t="shared" si="1"/>
        <v>1.0870042821848007</v>
      </c>
      <c r="L10">
        <f t="shared" si="2"/>
        <v>80484</v>
      </c>
      <c r="M10">
        <f t="shared" si="3"/>
        <v>39714</v>
      </c>
      <c r="N10">
        <f t="shared" si="4"/>
        <v>51889.4</v>
      </c>
      <c r="O10">
        <f t="shared" si="5"/>
        <v>40770</v>
      </c>
      <c r="Q10">
        <v>-28466</v>
      </c>
      <c r="R10">
        <v>1270</v>
      </c>
      <c r="T10">
        <v>13169</v>
      </c>
      <c r="U10">
        <v>-315.79999999999563</v>
      </c>
      <c r="W10">
        <v>18848.599999999999</v>
      </c>
      <c r="X10">
        <v>1340.2</v>
      </c>
      <c r="AD10">
        <v>51889.4</v>
      </c>
      <c r="AE10">
        <v>1.0870042821848007</v>
      </c>
      <c r="AI10">
        <v>51889.4</v>
      </c>
      <c r="AJ10">
        <v>1.0870042821848007</v>
      </c>
    </row>
    <row r="11" spans="1:38" x14ac:dyDescent="0.25">
      <c r="B11">
        <v>37410</v>
      </c>
      <c r="C11">
        <v>83238</v>
      </c>
      <c r="D11">
        <v>100103</v>
      </c>
      <c r="E11">
        <v>45793</v>
      </c>
      <c r="F11">
        <v>103257</v>
      </c>
      <c r="H11">
        <v>80143</v>
      </c>
      <c r="J11">
        <f t="shared" si="0"/>
        <v>73960.2</v>
      </c>
      <c r="K11">
        <f t="shared" si="1"/>
        <v>1.0835963126113775</v>
      </c>
      <c r="L11">
        <f t="shared" si="2"/>
        <v>103257</v>
      </c>
      <c r="M11">
        <f t="shared" si="3"/>
        <v>37410</v>
      </c>
      <c r="N11">
        <f t="shared" si="4"/>
        <v>73960.2</v>
      </c>
      <c r="O11">
        <f t="shared" si="5"/>
        <v>65847</v>
      </c>
      <c r="Q11">
        <v>-22193</v>
      </c>
      <c r="R11">
        <v>-788</v>
      </c>
      <c r="T11">
        <v>2079</v>
      </c>
      <c r="U11">
        <v>-1276.6000000000058</v>
      </c>
      <c r="W11">
        <v>9435.4000000000015</v>
      </c>
      <c r="X11">
        <v>2164.6000000000004</v>
      </c>
      <c r="AB11">
        <v>73960.2</v>
      </c>
      <c r="AC11">
        <v>1.0835963126113775</v>
      </c>
      <c r="AI11">
        <v>73960.2</v>
      </c>
      <c r="AJ11">
        <v>1.0835963126113775</v>
      </c>
    </row>
    <row r="12" spans="1:38" x14ac:dyDescent="0.25">
      <c r="B12">
        <v>52030</v>
      </c>
      <c r="C12">
        <v>74685</v>
      </c>
      <c r="D12">
        <v>35348</v>
      </c>
      <c r="E12">
        <v>47355</v>
      </c>
      <c r="F12">
        <v>62615</v>
      </c>
      <c r="H12">
        <v>111145</v>
      </c>
      <c r="J12">
        <f t="shared" si="0"/>
        <v>54406.6</v>
      </c>
      <c r="K12">
        <f t="shared" si="1"/>
        <v>2.0428587708108945</v>
      </c>
      <c r="L12">
        <f t="shared" si="2"/>
        <v>74685</v>
      </c>
      <c r="M12">
        <f t="shared" si="3"/>
        <v>35348</v>
      </c>
      <c r="N12">
        <f t="shared" si="4"/>
        <v>54406.6</v>
      </c>
      <c r="O12">
        <f t="shared" si="5"/>
        <v>39337</v>
      </c>
      <c r="Q12">
        <v>7087</v>
      </c>
      <c r="R12">
        <v>0</v>
      </c>
      <c r="T12">
        <v>-6404.5999999999985</v>
      </c>
      <c r="U12">
        <v>86.400000000001455</v>
      </c>
      <c r="W12">
        <v>9160.2000000000007</v>
      </c>
      <c r="X12">
        <v>157.6</v>
      </c>
      <c r="AD12">
        <v>54406.6</v>
      </c>
      <c r="AE12">
        <v>2.0428587708108945</v>
      </c>
      <c r="AK12">
        <v>54406.6</v>
      </c>
      <c r="AL12">
        <v>2.0428587708108945</v>
      </c>
    </row>
    <row r="13" spans="1:38" x14ac:dyDescent="0.25">
      <c r="B13">
        <v>47384</v>
      </c>
      <c r="C13">
        <v>79325</v>
      </c>
      <c r="D13">
        <v>111413</v>
      </c>
      <c r="E13">
        <v>65146</v>
      </c>
      <c r="F13">
        <v>67783</v>
      </c>
      <c r="H13">
        <v>94250</v>
      </c>
      <c r="J13">
        <f t="shared" si="0"/>
        <v>74210.2</v>
      </c>
      <c r="K13">
        <f t="shared" si="1"/>
        <v>1.2700410455705551</v>
      </c>
      <c r="L13">
        <f t="shared" si="2"/>
        <v>111413</v>
      </c>
      <c r="M13">
        <f t="shared" si="3"/>
        <v>47384</v>
      </c>
      <c r="N13">
        <f t="shared" si="4"/>
        <v>74210.2</v>
      </c>
      <c r="O13">
        <f t="shared" si="5"/>
        <v>64029</v>
      </c>
      <c r="Q13">
        <v>-5749</v>
      </c>
      <c r="R13">
        <v>-4932</v>
      </c>
      <c r="T13">
        <v>-3599.6000000000058</v>
      </c>
      <c r="U13">
        <v>-1498.6000000000058</v>
      </c>
      <c r="W13">
        <v>19288.400000000001</v>
      </c>
      <c r="X13">
        <v>1515.8</v>
      </c>
      <c r="AB13">
        <v>74210.2</v>
      </c>
      <c r="AC13">
        <v>1.2700410455705551</v>
      </c>
      <c r="AI13">
        <v>74210.2</v>
      </c>
      <c r="AJ13">
        <v>1.2700410455705551</v>
      </c>
    </row>
    <row r="14" spans="1:38" x14ac:dyDescent="0.25">
      <c r="B14">
        <v>28743</v>
      </c>
      <c r="C14">
        <v>86585</v>
      </c>
      <c r="D14">
        <v>26658</v>
      </c>
      <c r="E14">
        <v>106323</v>
      </c>
      <c r="F14">
        <v>38442</v>
      </c>
      <c r="H14">
        <v>96963</v>
      </c>
      <c r="J14">
        <f t="shared" si="0"/>
        <v>57350.2</v>
      </c>
      <c r="K14">
        <f t="shared" si="1"/>
        <v>1.6907177307141039</v>
      </c>
      <c r="L14">
        <f t="shared" si="2"/>
        <v>106323</v>
      </c>
      <c r="M14">
        <f t="shared" si="3"/>
        <v>26658</v>
      </c>
      <c r="N14">
        <f t="shared" si="4"/>
        <v>57350.2</v>
      </c>
      <c r="O14">
        <f t="shared" si="5"/>
        <v>79665</v>
      </c>
      <c r="Q14">
        <v>-9801</v>
      </c>
      <c r="R14">
        <v>-9159</v>
      </c>
      <c r="T14">
        <v>-5945.6000000000058</v>
      </c>
      <c r="U14">
        <v>-945</v>
      </c>
      <c r="W14">
        <v>10306</v>
      </c>
      <c r="X14">
        <v>1101</v>
      </c>
      <c r="AF14">
        <v>57350.2</v>
      </c>
      <c r="AG14">
        <v>1.6907177307141039</v>
      </c>
      <c r="AI14">
        <v>57350.2</v>
      </c>
      <c r="AJ14">
        <v>1.6907177307141039</v>
      </c>
    </row>
    <row r="15" spans="1:38" x14ac:dyDescent="0.25">
      <c r="B15">
        <v>103547</v>
      </c>
      <c r="C15">
        <v>95096</v>
      </c>
      <c r="D15">
        <v>30526</v>
      </c>
      <c r="E15">
        <v>71013</v>
      </c>
      <c r="F15">
        <v>32089</v>
      </c>
      <c r="H15">
        <v>105212</v>
      </c>
      <c r="J15">
        <f t="shared" si="0"/>
        <v>66454.2</v>
      </c>
      <c r="K15">
        <f t="shared" si="1"/>
        <v>1.5832257404347656</v>
      </c>
      <c r="L15">
        <f t="shared" si="2"/>
        <v>103547</v>
      </c>
      <c r="M15">
        <f t="shared" si="3"/>
        <v>30526</v>
      </c>
      <c r="N15">
        <f t="shared" si="4"/>
        <v>66454.2</v>
      </c>
      <c r="O15">
        <f t="shared" si="5"/>
        <v>73021</v>
      </c>
      <c r="Q15">
        <v>7673</v>
      </c>
      <c r="R15">
        <v>9100</v>
      </c>
      <c r="T15">
        <v>-5746.8000000000029</v>
      </c>
      <c r="U15">
        <v>-321.60000000000582</v>
      </c>
      <c r="W15">
        <v>15048.8</v>
      </c>
      <c r="X15">
        <v>1355.2</v>
      </c>
      <c r="AB15">
        <v>66454.2</v>
      </c>
      <c r="AC15">
        <v>1.5832257404347656</v>
      </c>
      <c r="AI15">
        <v>66454.2</v>
      </c>
      <c r="AJ15">
        <v>1.5832257404347656</v>
      </c>
    </row>
    <row r="16" spans="1:38" x14ac:dyDescent="0.25">
      <c r="B16">
        <v>58480</v>
      </c>
      <c r="C16">
        <v>53152</v>
      </c>
      <c r="D16">
        <v>102584</v>
      </c>
      <c r="E16">
        <v>51545</v>
      </c>
      <c r="F16">
        <v>33914</v>
      </c>
      <c r="H16">
        <v>108234</v>
      </c>
      <c r="J16">
        <f t="shared" si="0"/>
        <v>59935</v>
      </c>
      <c r="K16">
        <f t="shared" si="1"/>
        <v>1.8058563443730709</v>
      </c>
      <c r="L16">
        <f t="shared" si="2"/>
        <v>102584</v>
      </c>
      <c r="M16">
        <f t="shared" si="3"/>
        <v>33914</v>
      </c>
      <c r="N16">
        <f t="shared" si="4"/>
        <v>59935</v>
      </c>
      <c r="O16">
        <f t="shared" si="5"/>
        <v>68670</v>
      </c>
      <c r="Q16">
        <v>6759</v>
      </c>
      <c r="R16">
        <v>-3661</v>
      </c>
      <c r="T16">
        <v>-3065.5999999999985</v>
      </c>
      <c r="U16">
        <v>1927.8000000000029</v>
      </c>
      <c r="W16">
        <v>14784.8</v>
      </c>
      <c r="X16">
        <v>4060.6000000000004</v>
      </c>
      <c r="AD16">
        <v>59935</v>
      </c>
      <c r="AE16">
        <v>1.8058563443730709</v>
      </c>
      <c r="AK16">
        <v>59935</v>
      </c>
      <c r="AL16">
        <v>1.8058563443730709</v>
      </c>
    </row>
    <row r="17" spans="2:38" x14ac:dyDescent="0.25">
      <c r="B17">
        <v>77057</v>
      </c>
      <c r="C17">
        <v>20530</v>
      </c>
      <c r="D17">
        <v>75026</v>
      </c>
      <c r="E17">
        <v>109305</v>
      </c>
      <c r="F17">
        <v>56267</v>
      </c>
      <c r="H17">
        <v>126121</v>
      </c>
      <c r="J17">
        <f t="shared" si="0"/>
        <v>67637</v>
      </c>
      <c r="K17">
        <f t="shared" si="1"/>
        <v>1.864674660319056</v>
      </c>
      <c r="L17">
        <f t="shared" si="2"/>
        <v>109305</v>
      </c>
      <c r="M17">
        <f t="shared" si="3"/>
        <v>20530</v>
      </c>
      <c r="N17">
        <f t="shared" si="4"/>
        <v>67637</v>
      </c>
      <c r="O17">
        <f t="shared" si="5"/>
        <v>88775</v>
      </c>
      <c r="Q17">
        <v>2875</v>
      </c>
      <c r="R17">
        <v>581</v>
      </c>
      <c r="T17">
        <v>-2965</v>
      </c>
      <c r="U17">
        <v>-950.39999999999418</v>
      </c>
      <c r="W17">
        <v>12605</v>
      </c>
      <c r="X17">
        <v>2106.4</v>
      </c>
      <c r="AF17">
        <v>67637</v>
      </c>
      <c r="AG17">
        <v>1.864674660319056</v>
      </c>
      <c r="AK17">
        <v>67637</v>
      </c>
      <c r="AL17">
        <v>1.864674660319056</v>
      </c>
    </row>
    <row r="18" spans="2:38" x14ac:dyDescent="0.25">
      <c r="B18">
        <v>11842</v>
      </c>
      <c r="C18">
        <v>90995</v>
      </c>
      <c r="D18">
        <v>35379</v>
      </c>
      <c r="E18">
        <v>81631</v>
      </c>
      <c r="F18">
        <v>101575</v>
      </c>
      <c r="H18">
        <v>89481</v>
      </c>
      <c r="J18">
        <f t="shared" si="0"/>
        <v>64284.4</v>
      </c>
      <c r="K18">
        <f t="shared" si="1"/>
        <v>1.391955124415877</v>
      </c>
      <c r="L18">
        <f t="shared" si="2"/>
        <v>101575</v>
      </c>
      <c r="M18">
        <f t="shared" si="3"/>
        <v>11842</v>
      </c>
      <c r="N18">
        <f t="shared" si="4"/>
        <v>64284.4</v>
      </c>
      <c r="O18">
        <f t="shared" si="5"/>
        <v>89733</v>
      </c>
      <c r="Q18">
        <v>-16299</v>
      </c>
      <c r="R18">
        <v>-120</v>
      </c>
      <c r="T18">
        <v>-5800.9999999999927</v>
      </c>
      <c r="U18">
        <v>-5689.2000000000044</v>
      </c>
      <c r="W18">
        <v>16892.199999999997</v>
      </c>
      <c r="X18">
        <v>7752.7999999999993</v>
      </c>
      <c r="AB18">
        <v>64284.4</v>
      </c>
      <c r="AC18">
        <v>1.391955124415877</v>
      </c>
      <c r="AI18">
        <v>64284.4</v>
      </c>
      <c r="AJ18">
        <v>1.391955124415877</v>
      </c>
    </row>
    <row r="19" spans="2:38" x14ac:dyDescent="0.25">
      <c r="B19">
        <v>89727</v>
      </c>
      <c r="C19">
        <v>27435</v>
      </c>
      <c r="D19">
        <v>43987</v>
      </c>
      <c r="E19">
        <v>54776</v>
      </c>
      <c r="F19">
        <v>66966</v>
      </c>
      <c r="H19">
        <v>82067</v>
      </c>
      <c r="J19">
        <f t="shared" si="0"/>
        <v>56578.2</v>
      </c>
      <c r="K19">
        <f t="shared" si="1"/>
        <v>1.4505056717958509</v>
      </c>
      <c r="L19">
        <f t="shared" si="2"/>
        <v>89727</v>
      </c>
      <c r="M19">
        <f t="shared" si="3"/>
        <v>27435</v>
      </c>
      <c r="N19">
        <f t="shared" si="4"/>
        <v>56578.2</v>
      </c>
      <c r="O19">
        <f t="shared" si="5"/>
        <v>62292</v>
      </c>
      <c r="Q19">
        <v>6422</v>
      </c>
      <c r="R19">
        <v>-11</v>
      </c>
      <c r="T19">
        <v>8337.5999999999985</v>
      </c>
      <c r="U19">
        <v>1059.5999999999985</v>
      </c>
      <c r="W19">
        <v>16040.4</v>
      </c>
      <c r="X19">
        <v>2172</v>
      </c>
      <c r="AD19">
        <v>56578.2</v>
      </c>
      <c r="AE19">
        <v>1.4505056717958509</v>
      </c>
      <c r="AI19">
        <v>56578.2</v>
      </c>
      <c r="AJ19">
        <v>1.4505056717958509</v>
      </c>
    </row>
    <row r="20" spans="2:38" x14ac:dyDescent="0.25">
      <c r="B20">
        <v>68085</v>
      </c>
      <c r="C20">
        <v>12325</v>
      </c>
      <c r="D20">
        <v>53958</v>
      </c>
      <c r="E20">
        <v>40551</v>
      </c>
      <c r="F20">
        <v>76232</v>
      </c>
      <c r="H20">
        <v>59613</v>
      </c>
      <c r="J20">
        <f t="shared" si="0"/>
        <v>50230.2</v>
      </c>
      <c r="K20">
        <f t="shared" si="1"/>
        <v>1.1867959912562562</v>
      </c>
      <c r="L20">
        <f t="shared" si="2"/>
        <v>76232</v>
      </c>
      <c r="M20">
        <f t="shared" si="3"/>
        <v>12325</v>
      </c>
      <c r="N20">
        <f t="shared" si="4"/>
        <v>50230.2</v>
      </c>
      <c r="O20">
        <f t="shared" si="5"/>
        <v>63907</v>
      </c>
      <c r="Q20">
        <v>-6807</v>
      </c>
      <c r="R20">
        <v>-31</v>
      </c>
      <c r="T20">
        <v>13108.799999999996</v>
      </c>
      <c r="U20">
        <v>-214.40000000000146</v>
      </c>
      <c r="W20">
        <v>14279.599999999999</v>
      </c>
      <c r="X20">
        <v>2958</v>
      </c>
      <c r="AD20">
        <v>50230.2</v>
      </c>
      <c r="AE20">
        <v>1.1867959912562562</v>
      </c>
      <c r="AI20">
        <v>50230.2</v>
      </c>
      <c r="AJ20">
        <v>1.1867959912562562</v>
      </c>
    </row>
    <row r="21" spans="2:38" x14ac:dyDescent="0.25">
      <c r="B21">
        <v>14720</v>
      </c>
      <c r="C21">
        <v>21298</v>
      </c>
      <c r="D21">
        <v>80085</v>
      </c>
      <c r="E21">
        <v>98242</v>
      </c>
      <c r="F21">
        <v>114875</v>
      </c>
      <c r="H21">
        <v>105226</v>
      </c>
      <c r="J21">
        <f t="shared" si="0"/>
        <v>65844</v>
      </c>
      <c r="K21">
        <f t="shared" si="1"/>
        <v>1.5981106858635563</v>
      </c>
      <c r="L21">
        <f t="shared" si="2"/>
        <v>114875</v>
      </c>
      <c r="M21">
        <f t="shared" si="3"/>
        <v>14720</v>
      </c>
      <c r="N21">
        <f t="shared" si="4"/>
        <v>65844</v>
      </c>
      <c r="O21">
        <f t="shared" si="5"/>
        <v>100155</v>
      </c>
      <c r="Q21">
        <v>7195</v>
      </c>
      <c r="R21">
        <v>-466</v>
      </c>
      <c r="T21">
        <v>-5619</v>
      </c>
      <c r="U21">
        <v>589.40000000000146</v>
      </c>
      <c r="W21">
        <v>12061.400000000001</v>
      </c>
      <c r="X21">
        <v>3498.2</v>
      </c>
      <c r="AB21">
        <v>65844</v>
      </c>
      <c r="AC21">
        <v>1.5981106858635563</v>
      </c>
      <c r="AI21">
        <v>65844</v>
      </c>
      <c r="AJ21">
        <v>1.5981106858635563</v>
      </c>
    </row>
    <row r="22" spans="2:38" x14ac:dyDescent="0.25">
      <c r="B22">
        <v>57214</v>
      </c>
      <c r="C22">
        <v>51023</v>
      </c>
      <c r="D22">
        <v>101468</v>
      </c>
      <c r="E22">
        <v>116940</v>
      </c>
      <c r="F22">
        <v>18191</v>
      </c>
      <c r="H22">
        <v>92837</v>
      </c>
      <c r="J22">
        <f t="shared" si="0"/>
        <v>68967.199999999997</v>
      </c>
      <c r="K22">
        <f t="shared" si="1"/>
        <v>1.3461036550708163</v>
      </c>
      <c r="L22">
        <f t="shared" si="2"/>
        <v>116940</v>
      </c>
      <c r="M22">
        <f t="shared" si="3"/>
        <v>18191</v>
      </c>
      <c r="N22">
        <f t="shared" si="4"/>
        <v>68967.199999999997</v>
      </c>
      <c r="O22">
        <f t="shared" si="5"/>
        <v>98749</v>
      </c>
      <c r="Q22">
        <v>17069</v>
      </c>
      <c r="R22">
        <v>-109</v>
      </c>
      <c r="T22">
        <v>2448.8000000000029</v>
      </c>
      <c r="U22">
        <v>4635</v>
      </c>
      <c r="W22">
        <v>20273.2</v>
      </c>
      <c r="X22">
        <v>4635</v>
      </c>
      <c r="AB22">
        <v>68967.199999999997</v>
      </c>
      <c r="AC22">
        <v>1.3461036550708163</v>
      </c>
      <c r="AI22">
        <v>68967.199999999997</v>
      </c>
      <c r="AJ22">
        <v>1.3461036550708163</v>
      </c>
    </row>
    <row r="23" spans="2:38" x14ac:dyDescent="0.25">
      <c r="B23">
        <v>39778</v>
      </c>
      <c r="C23">
        <v>97374</v>
      </c>
      <c r="D23">
        <v>18371</v>
      </c>
      <c r="E23">
        <v>18050</v>
      </c>
      <c r="F23">
        <v>91368</v>
      </c>
      <c r="H23">
        <v>57854</v>
      </c>
      <c r="J23">
        <f t="shared" si="0"/>
        <v>52988.2</v>
      </c>
      <c r="K23">
        <f t="shared" si="1"/>
        <v>1.0918279918925347</v>
      </c>
      <c r="L23">
        <f t="shared" si="2"/>
        <v>97374</v>
      </c>
      <c r="M23">
        <f t="shared" si="3"/>
        <v>18050</v>
      </c>
      <c r="N23">
        <f t="shared" si="4"/>
        <v>52988.2</v>
      </c>
      <c r="O23">
        <f t="shared" si="5"/>
        <v>79324</v>
      </c>
      <c r="Q23">
        <v>-23326</v>
      </c>
      <c r="R23">
        <v>704</v>
      </c>
      <c r="T23">
        <v>-5658.2000000000044</v>
      </c>
      <c r="U23">
        <v>1624.5999999999985</v>
      </c>
      <c r="W23">
        <v>14108.6</v>
      </c>
      <c r="X23">
        <v>1644.6000000000001</v>
      </c>
      <c r="Z23">
        <v>52988.2</v>
      </c>
      <c r="AA23">
        <v>1.0918279918925347</v>
      </c>
      <c r="AI23">
        <v>52988.2</v>
      </c>
      <c r="AJ23">
        <v>1.0918279918925347</v>
      </c>
    </row>
    <row r="24" spans="2:38" x14ac:dyDescent="0.25">
      <c r="B24">
        <v>97953</v>
      </c>
      <c r="C24">
        <v>82768</v>
      </c>
      <c r="D24">
        <v>13505</v>
      </c>
      <c r="E24">
        <v>69498</v>
      </c>
      <c r="F24">
        <v>106682</v>
      </c>
      <c r="H24">
        <v>93326</v>
      </c>
      <c r="J24">
        <f t="shared" si="0"/>
        <v>74081.2</v>
      </c>
      <c r="K24">
        <f t="shared" si="1"/>
        <v>1.2597798091823567</v>
      </c>
      <c r="L24">
        <f t="shared" si="2"/>
        <v>106682</v>
      </c>
      <c r="M24">
        <f t="shared" si="3"/>
        <v>13505</v>
      </c>
      <c r="N24">
        <f t="shared" si="4"/>
        <v>74081.2</v>
      </c>
      <c r="O24">
        <f t="shared" si="5"/>
        <v>93177</v>
      </c>
      <c r="Q24">
        <v>6365</v>
      </c>
      <c r="R24">
        <v>-21</v>
      </c>
      <c r="T24">
        <v>-5401.4000000000087</v>
      </c>
      <c r="U24">
        <v>932.59999999999127</v>
      </c>
      <c r="W24">
        <v>6534.1999999999989</v>
      </c>
      <c r="X24">
        <v>2495.7999999999997</v>
      </c>
      <c r="AB24">
        <v>74081.2</v>
      </c>
      <c r="AC24">
        <v>1.2597798091823567</v>
      </c>
      <c r="AI24">
        <v>74081.2</v>
      </c>
      <c r="AJ24">
        <v>1.2597798091823567</v>
      </c>
    </row>
    <row r="25" spans="2:38" x14ac:dyDescent="0.25">
      <c r="B25">
        <v>58145</v>
      </c>
      <c r="C25">
        <v>48351</v>
      </c>
      <c r="D25">
        <v>75058</v>
      </c>
      <c r="E25">
        <v>91146</v>
      </c>
      <c r="F25">
        <v>22416</v>
      </c>
      <c r="H25">
        <v>109434</v>
      </c>
      <c r="J25">
        <f t="shared" si="0"/>
        <v>59023.199999999997</v>
      </c>
      <c r="K25">
        <f t="shared" si="1"/>
        <v>1.8540844955881757</v>
      </c>
      <c r="L25">
        <f t="shared" si="2"/>
        <v>91146</v>
      </c>
      <c r="M25">
        <f t="shared" si="3"/>
        <v>22416</v>
      </c>
      <c r="N25">
        <f t="shared" si="4"/>
        <v>59023.199999999997</v>
      </c>
      <c r="O25">
        <f t="shared" si="5"/>
        <v>68730</v>
      </c>
      <c r="Q25">
        <v>2916</v>
      </c>
      <c r="R25">
        <v>-1</v>
      </c>
      <c r="T25">
        <v>8617.7999999999956</v>
      </c>
      <c r="U25">
        <v>-789.80000000000291</v>
      </c>
      <c r="W25">
        <v>8617.7999999999993</v>
      </c>
      <c r="X25">
        <v>2248.2000000000003</v>
      </c>
      <c r="AD25">
        <v>59023.199999999997</v>
      </c>
      <c r="AE25">
        <v>1.8540844955881757</v>
      </c>
      <c r="AK25">
        <v>59023.199999999997</v>
      </c>
      <c r="AL25">
        <v>1.8540844955881757</v>
      </c>
    </row>
    <row r="26" spans="2:38" x14ac:dyDescent="0.25">
      <c r="B26">
        <v>100854</v>
      </c>
      <c r="C26">
        <v>12011</v>
      </c>
      <c r="D26">
        <v>22453</v>
      </c>
      <c r="E26">
        <v>32325</v>
      </c>
      <c r="F26">
        <v>104652</v>
      </c>
      <c r="H26">
        <v>81780</v>
      </c>
      <c r="J26">
        <f t="shared" si="0"/>
        <v>54459</v>
      </c>
      <c r="K26">
        <f t="shared" si="1"/>
        <v>1.5016801630584475</v>
      </c>
      <c r="L26">
        <f t="shared" si="2"/>
        <v>104652</v>
      </c>
      <c r="M26">
        <f t="shared" si="3"/>
        <v>12011</v>
      </c>
      <c r="N26">
        <f t="shared" si="4"/>
        <v>54459</v>
      </c>
      <c r="O26">
        <f t="shared" si="5"/>
        <v>92641</v>
      </c>
      <c r="Q26">
        <v>2199</v>
      </c>
      <c r="R26">
        <v>631</v>
      </c>
      <c r="T26">
        <v>-10165.199999999997</v>
      </c>
      <c r="U26">
        <v>822.19999999999709</v>
      </c>
      <c r="W26">
        <v>12258.4</v>
      </c>
      <c r="X26">
        <v>2511.4</v>
      </c>
      <c r="AB26">
        <v>54459</v>
      </c>
      <c r="AC26">
        <v>1.5016801630584475</v>
      </c>
      <c r="AI26">
        <v>54459</v>
      </c>
      <c r="AJ26">
        <v>1.5016801630584475</v>
      </c>
    </row>
    <row r="27" spans="2:38" x14ac:dyDescent="0.25">
      <c r="B27">
        <v>42426</v>
      </c>
      <c r="C27">
        <v>64140</v>
      </c>
      <c r="D27">
        <v>50936</v>
      </c>
      <c r="E27">
        <v>23017</v>
      </c>
      <c r="F27">
        <v>104688</v>
      </c>
      <c r="H27">
        <v>98609</v>
      </c>
      <c r="J27">
        <f t="shared" si="0"/>
        <v>57041.4</v>
      </c>
      <c r="K27">
        <f t="shared" si="1"/>
        <v>1.7287268545302183</v>
      </c>
      <c r="L27">
        <f t="shared" si="2"/>
        <v>104688</v>
      </c>
      <c r="M27">
        <f t="shared" si="3"/>
        <v>23017</v>
      </c>
      <c r="N27">
        <f t="shared" si="4"/>
        <v>57041.4</v>
      </c>
      <c r="O27">
        <f t="shared" si="5"/>
        <v>81671</v>
      </c>
      <c r="Q27">
        <v>6851</v>
      </c>
      <c r="R27">
        <v>5065</v>
      </c>
      <c r="T27">
        <v>682.80000000000291</v>
      </c>
      <c r="U27">
        <v>2905.4000000000015</v>
      </c>
      <c r="W27">
        <v>5574.4000000000005</v>
      </c>
      <c r="X27">
        <v>3508.2000000000003</v>
      </c>
      <c r="AD27">
        <v>57041.4</v>
      </c>
      <c r="AE27">
        <v>1.7287268545302183</v>
      </c>
      <c r="AK27">
        <v>57041.4</v>
      </c>
      <c r="AL27">
        <v>1.7287268545302183</v>
      </c>
    </row>
    <row r="28" spans="2:38" x14ac:dyDescent="0.25">
      <c r="B28">
        <v>42655</v>
      </c>
      <c r="C28">
        <v>91936</v>
      </c>
      <c r="D28">
        <v>72745</v>
      </c>
      <c r="E28">
        <v>15115</v>
      </c>
      <c r="F28">
        <v>60540</v>
      </c>
      <c r="H28">
        <v>122649</v>
      </c>
      <c r="J28">
        <f t="shared" si="0"/>
        <v>56598.2</v>
      </c>
      <c r="K28">
        <f t="shared" si="1"/>
        <v>2.1670123784855351</v>
      </c>
      <c r="L28">
        <f t="shared" si="2"/>
        <v>91936</v>
      </c>
      <c r="M28">
        <f t="shared" si="3"/>
        <v>15115</v>
      </c>
      <c r="N28">
        <f t="shared" si="4"/>
        <v>56598.2</v>
      </c>
      <c r="O28">
        <f t="shared" si="5"/>
        <v>76821</v>
      </c>
      <c r="Q28">
        <v>-1089</v>
      </c>
      <c r="R28">
        <v>392</v>
      </c>
      <c r="T28">
        <v>-7780</v>
      </c>
      <c r="U28">
        <v>-944.40000000000146</v>
      </c>
      <c r="W28">
        <v>12436.399999999998</v>
      </c>
      <c r="X28">
        <v>1896</v>
      </c>
      <c r="AF28">
        <v>56598.2</v>
      </c>
      <c r="AG28">
        <v>2.1670123784855351</v>
      </c>
      <c r="AK28">
        <v>56598.2</v>
      </c>
      <c r="AL28">
        <v>2.1670123784855351</v>
      </c>
    </row>
    <row r="29" spans="2:38" x14ac:dyDescent="0.25">
      <c r="B29">
        <v>89697</v>
      </c>
      <c r="C29">
        <v>108396</v>
      </c>
      <c r="D29">
        <v>22248</v>
      </c>
      <c r="E29">
        <v>26518</v>
      </c>
      <c r="F29">
        <v>8369</v>
      </c>
      <c r="H29">
        <v>74289</v>
      </c>
      <c r="J29">
        <f t="shared" si="0"/>
        <v>51045.599999999999</v>
      </c>
      <c r="K29">
        <f t="shared" si="1"/>
        <v>1.4553458084536179</v>
      </c>
      <c r="L29">
        <f t="shared" si="2"/>
        <v>108396</v>
      </c>
      <c r="M29">
        <f t="shared" si="3"/>
        <v>8369</v>
      </c>
      <c r="N29">
        <f t="shared" si="4"/>
        <v>51045.599999999999</v>
      </c>
      <c r="O29">
        <f t="shared" si="5"/>
        <v>100027</v>
      </c>
      <c r="Q29">
        <v>-495</v>
      </c>
      <c r="R29">
        <v>-166</v>
      </c>
      <c r="T29">
        <v>3985.7999999999956</v>
      </c>
      <c r="U29">
        <v>-652.59999999999854</v>
      </c>
      <c r="W29">
        <v>10582.6</v>
      </c>
      <c r="X29">
        <v>3676.2</v>
      </c>
      <c r="AD29">
        <v>51045.599999999999</v>
      </c>
      <c r="AE29">
        <v>1.4553458084536179</v>
      </c>
      <c r="AI29">
        <v>51045.599999999999</v>
      </c>
      <c r="AJ29">
        <v>1.4553458084536179</v>
      </c>
    </row>
    <row r="30" spans="2:38" x14ac:dyDescent="0.25">
      <c r="B30">
        <v>12743</v>
      </c>
      <c r="C30">
        <v>102675</v>
      </c>
      <c r="D30">
        <v>12766</v>
      </c>
      <c r="E30">
        <v>110131</v>
      </c>
      <c r="F30">
        <v>37538</v>
      </c>
      <c r="H30">
        <v>129061</v>
      </c>
      <c r="J30">
        <f t="shared" si="0"/>
        <v>55170.6</v>
      </c>
      <c r="K30">
        <f t="shared" si="1"/>
        <v>2.3393075297350401</v>
      </c>
      <c r="L30">
        <f t="shared" si="2"/>
        <v>110131</v>
      </c>
      <c r="M30">
        <f t="shared" si="3"/>
        <v>12743</v>
      </c>
      <c r="N30">
        <f t="shared" si="4"/>
        <v>55170.6</v>
      </c>
      <c r="O30">
        <f t="shared" si="5"/>
        <v>97388</v>
      </c>
      <c r="Q30">
        <v>21190</v>
      </c>
      <c r="R30">
        <v>3843</v>
      </c>
      <c r="T30">
        <v>976.79999999999563</v>
      </c>
      <c r="U30">
        <v>4378</v>
      </c>
      <c r="W30">
        <v>12559.6</v>
      </c>
      <c r="X30">
        <v>4381.2</v>
      </c>
      <c r="AD30">
        <v>55170.6</v>
      </c>
      <c r="AE30">
        <v>2.3393075297350401</v>
      </c>
      <c r="AK30">
        <v>55170.6</v>
      </c>
      <c r="AL30">
        <v>2.3393075297350401</v>
      </c>
    </row>
    <row r="31" spans="2:38" x14ac:dyDescent="0.25">
      <c r="B31">
        <v>30975</v>
      </c>
      <c r="C31">
        <v>113319</v>
      </c>
      <c r="D31">
        <v>81137</v>
      </c>
      <c r="E31">
        <v>65482</v>
      </c>
      <c r="F31">
        <v>52539</v>
      </c>
      <c r="H31">
        <v>105646</v>
      </c>
      <c r="J31">
        <f t="shared" si="0"/>
        <v>68690.399999999994</v>
      </c>
      <c r="K31">
        <f t="shared" si="1"/>
        <v>1.5380023991707721</v>
      </c>
      <c r="L31">
        <f t="shared" si="2"/>
        <v>113319</v>
      </c>
      <c r="M31">
        <f t="shared" si="3"/>
        <v>30975</v>
      </c>
      <c r="N31">
        <f t="shared" si="4"/>
        <v>68690.399999999994</v>
      </c>
      <c r="O31">
        <f t="shared" si="5"/>
        <v>82344</v>
      </c>
      <c r="Q31">
        <v>-5054</v>
      </c>
      <c r="R31">
        <v>-9306</v>
      </c>
      <c r="T31">
        <v>6230.9999999999927</v>
      </c>
      <c r="U31">
        <v>501.19999999999709</v>
      </c>
      <c r="W31">
        <v>20106.600000000002</v>
      </c>
      <c r="X31">
        <v>705.19999999999993</v>
      </c>
      <c r="AD31">
        <v>68690.399999999994</v>
      </c>
      <c r="AE31">
        <v>1.5380023991707721</v>
      </c>
      <c r="AI31">
        <v>68690.399999999994</v>
      </c>
      <c r="AJ31">
        <v>1.5380023991707721</v>
      </c>
    </row>
    <row r="32" spans="2:38" x14ac:dyDescent="0.25">
      <c r="B32">
        <v>14548</v>
      </c>
      <c r="C32">
        <v>107945</v>
      </c>
      <c r="D32">
        <v>49448</v>
      </c>
      <c r="E32">
        <v>66634</v>
      </c>
      <c r="F32">
        <v>77640</v>
      </c>
      <c r="H32">
        <v>69372</v>
      </c>
      <c r="J32">
        <f t="shared" si="0"/>
        <v>63243</v>
      </c>
      <c r="K32">
        <f t="shared" si="1"/>
        <v>1.0969119111996584</v>
      </c>
      <c r="L32">
        <f t="shared" si="2"/>
        <v>107945</v>
      </c>
      <c r="M32">
        <f t="shared" si="3"/>
        <v>14548</v>
      </c>
      <c r="N32">
        <f t="shared" si="4"/>
        <v>63243</v>
      </c>
      <c r="O32">
        <f t="shared" si="5"/>
        <v>93397</v>
      </c>
      <c r="Q32">
        <v>-1107</v>
      </c>
      <c r="R32">
        <v>0</v>
      </c>
      <c r="T32">
        <v>-4357.8000000000029</v>
      </c>
      <c r="U32">
        <v>664.19999999999709</v>
      </c>
      <c r="W32">
        <v>9208.9999999999982</v>
      </c>
      <c r="X32">
        <v>1438.1999999999998</v>
      </c>
      <c r="AB32">
        <v>63243</v>
      </c>
      <c r="AC32">
        <v>1.0969119111996584</v>
      </c>
      <c r="AI32">
        <v>63243</v>
      </c>
      <c r="AJ32">
        <v>1.0969119111996584</v>
      </c>
    </row>
    <row r="33" spans="2:38" x14ac:dyDescent="0.25">
      <c r="B33">
        <v>25336</v>
      </c>
      <c r="C33">
        <v>36989</v>
      </c>
      <c r="D33">
        <v>14340</v>
      </c>
      <c r="E33">
        <v>106014</v>
      </c>
      <c r="F33">
        <v>92060</v>
      </c>
      <c r="H33">
        <v>116245</v>
      </c>
      <c r="J33">
        <f t="shared" si="0"/>
        <v>54947.8</v>
      </c>
      <c r="K33">
        <f t="shared" si="1"/>
        <v>2.1155533069567842</v>
      </c>
      <c r="L33">
        <f t="shared" si="2"/>
        <v>106014</v>
      </c>
      <c r="M33">
        <f t="shared" si="3"/>
        <v>14340</v>
      </c>
      <c r="N33">
        <f t="shared" si="4"/>
        <v>54947.8</v>
      </c>
      <c r="O33">
        <f t="shared" si="5"/>
        <v>91674</v>
      </c>
      <c r="Q33">
        <v>19321</v>
      </c>
      <c r="R33">
        <v>782</v>
      </c>
      <c r="T33">
        <v>6977.8000000000029</v>
      </c>
      <c r="U33">
        <v>931.20000000000437</v>
      </c>
      <c r="W33">
        <v>6977.8</v>
      </c>
      <c r="X33">
        <v>4822</v>
      </c>
      <c r="AD33">
        <v>54947.8</v>
      </c>
      <c r="AE33">
        <v>2.1155533069567842</v>
      </c>
      <c r="AK33">
        <v>54947.8</v>
      </c>
      <c r="AL33">
        <v>2.1155533069567842</v>
      </c>
    </row>
    <row r="34" spans="2:38" x14ac:dyDescent="0.25">
      <c r="B34">
        <v>39496</v>
      </c>
      <c r="C34">
        <v>46155</v>
      </c>
      <c r="D34">
        <v>27718</v>
      </c>
      <c r="E34">
        <v>76382</v>
      </c>
      <c r="F34">
        <v>54986</v>
      </c>
      <c r="H34">
        <v>50720</v>
      </c>
      <c r="J34">
        <f t="shared" ref="J34:J65" si="6">AVERAGE(B34:F34)</f>
        <v>48947.4</v>
      </c>
      <c r="K34">
        <f t="shared" ref="K34:K65" si="7">H34/J34</f>
        <v>1.036214385238031</v>
      </c>
      <c r="L34">
        <f t="shared" ref="L34:L65" si="8">MAX(B34:F34)</f>
        <v>76382</v>
      </c>
      <c r="M34">
        <f t="shared" ref="M34:M65" si="9">MIN(B34:F34)</f>
        <v>27718</v>
      </c>
      <c r="N34">
        <f t="shared" ref="N34:N65" si="10">AVERAGE(B34:F34)</f>
        <v>48947.4</v>
      </c>
      <c r="O34">
        <f t="shared" ref="O34:O65" si="11">L34-M34</f>
        <v>48664</v>
      </c>
      <c r="Q34">
        <v>-8812</v>
      </c>
      <c r="R34">
        <v>-362</v>
      </c>
      <c r="T34">
        <v>-5886</v>
      </c>
      <c r="U34">
        <v>715</v>
      </c>
      <c r="W34">
        <v>9386.3999999999978</v>
      </c>
      <c r="X34">
        <v>809</v>
      </c>
      <c r="Z34">
        <v>48947.4</v>
      </c>
      <c r="AA34">
        <v>1.036214385238031</v>
      </c>
      <c r="AI34">
        <v>48947.4</v>
      </c>
      <c r="AJ34">
        <v>1.036214385238031</v>
      </c>
    </row>
    <row r="35" spans="2:38" x14ac:dyDescent="0.25">
      <c r="B35">
        <v>106028</v>
      </c>
      <c r="C35">
        <v>108840</v>
      </c>
      <c r="D35">
        <v>43055</v>
      </c>
      <c r="E35">
        <v>85996</v>
      </c>
      <c r="F35">
        <v>78389</v>
      </c>
      <c r="H35">
        <v>126789</v>
      </c>
      <c r="J35">
        <f t="shared" si="6"/>
        <v>84461.6</v>
      </c>
      <c r="K35">
        <f t="shared" si="7"/>
        <v>1.5011437150136866</v>
      </c>
      <c r="L35">
        <f t="shared" si="8"/>
        <v>108840</v>
      </c>
      <c r="M35">
        <f t="shared" si="9"/>
        <v>43055</v>
      </c>
      <c r="N35">
        <f t="shared" si="10"/>
        <v>84461.6</v>
      </c>
      <c r="O35">
        <f t="shared" si="11"/>
        <v>65785</v>
      </c>
      <c r="Q35">
        <v>21870</v>
      </c>
      <c r="R35">
        <v>-594</v>
      </c>
      <c r="T35">
        <v>3798.2000000000116</v>
      </c>
      <c r="U35">
        <v>-1960.1999999999971</v>
      </c>
      <c r="W35">
        <v>18058.599999999999</v>
      </c>
      <c r="X35">
        <v>2499.8000000000002</v>
      </c>
      <c r="AB35">
        <v>84461.6</v>
      </c>
      <c r="AC35">
        <v>1.5011437150136866</v>
      </c>
      <c r="AI35">
        <v>84461.6</v>
      </c>
      <c r="AJ35">
        <v>1.5011437150136866</v>
      </c>
    </row>
    <row r="36" spans="2:38" x14ac:dyDescent="0.25">
      <c r="B36">
        <v>10802</v>
      </c>
      <c r="C36">
        <v>97053</v>
      </c>
      <c r="D36">
        <v>62968</v>
      </c>
      <c r="E36">
        <v>71249</v>
      </c>
      <c r="F36">
        <v>38340</v>
      </c>
      <c r="H36">
        <v>136510</v>
      </c>
      <c r="J36">
        <f t="shared" si="6"/>
        <v>56082.400000000001</v>
      </c>
      <c r="K36">
        <f t="shared" si="7"/>
        <v>2.4340969715989331</v>
      </c>
      <c r="L36">
        <f t="shared" si="8"/>
        <v>97053</v>
      </c>
      <c r="M36">
        <f t="shared" si="9"/>
        <v>10802</v>
      </c>
      <c r="N36">
        <f t="shared" si="10"/>
        <v>56082.400000000001</v>
      </c>
      <c r="O36">
        <f t="shared" si="11"/>
        <v>86251</v>
      </c>
      <c r="Q36">
        <v>20644</v>
      </c>
      <c r="R36">
        <v>5717</v>
      </c>
      <c r="T36">
        <v>-8443.4000000000015</v>
      </c>
      <c r="U36">
        <v>-1537.5999999999985</v>
      </c>
      <c r="W36">
        <v>9768.5999999999985</v>
      </c>
      <c r="X36">
        <v>2212</v>
      </c>
      <c r="AF36">
        <v>56082.400000000001</v>
      </c>
      <c r="AG36">
        <v>2.4340969715989331</v>
      </c>
      <c r="AK36">
        <v>56082.400000000001</v>
      </c>
      <c r="AL36">
        <v>2.4340969715989331</v>
      </c>
    </row>
    <row r="37" spans="2:38" x14ac:dyDescent="0.25">
      <c r="B37">
        <v>16930</v>
      </c>
      <c r="C37">
        <v>34802</v>
      </c>
      <c r="D37">
        <v>83996</v>
      </c>
      <c r="E37">
        <v>58938</v>
      </c>
      <c r="F37">
        <v>93933</v>
      </c>
      <c r="H37">
        <v>82974</v>
      </c>
      <c r="J37">
        <f t="shared" si="6"/>
        <v>57719.8</v>
      </c>
      <c r="K37">
        <f t="shared" si="7"/>
        <v>1.4375309685757747</v>
      </c>
      <c r="L37">
        <f t="shared" si="8"/>
        <v>93933</v>
      </c>
      <c r="M37">
        <f t="shared" si="9"/>
        <v>16930</v>
      </c>
      <c r="N37">
        <f t="shared" si="10"/>
        <v>57719.8</v>
      </c>
      <c r="O37">
        <f t="shared" si="11"/>
        <v>77003</v>
      </c>
      <c r="Q37">
        <v>5484</v>
      </c>
      <c r="R37">
        <v>-268</v>
      </c>
      <c r="T37">
        <v>-9216.8000000000029</v>
      </c>
      <c r="U37">
        <v>2192</v>
      </c>
      <c r="W37">
        <v>10232.4</v>
      </c>
      <c r="X37">
        <v>5390.8</v>
      </c>
      <c r="AB37">
        <v>57719.8</v>
      </c>
      <c r="AC37">
        <v>1.4375309685757747</v>
      </c>
      <c r="AI37">
        <v>57719.8</v>
      </c>
      <c r="AJ37">
        <v>1.4375309685757747</v>
      </c>
    </row>
    <row r="38" spans="2:38" x14ac:dyDescent="0.25">
      <c r="B38">
        <v>12233</v>
      </c>
      <c r="C38">
        <v>13734</v>
      </c>
      <c r="D38">
        <v>93779</v>
      </c>
      <c r="E38">
        <v>24766</v>
      </c>
      <c r="F38">
        <v>108838</v>
      </c>
      <c r="H38">
        <v>86670</v>
      </c>
      <c r="J38">
        <f t="shared" si="6"/>
        <v>50670</v>
      </c>
      <c r="K38">
        <f t="shared" si="7"/>
        <v>1.7104795737122558</v>
      </c>
      <c r="L38">
        <f t="shared" si="8"/>
        <v>108838</v>
      </c>
      <c r="M38">
        <f t="shared" si="9"/>
        <v>12233</v>
      </c>
      <c r="N38">
        <f t="shared" si="10"/>
        <v>50670</v>
      </c>
      <c r="O38">
        <f t="shared" si="11"/>
        <v>96605</v>
      </c>
      <c r="Q38">
        <v>13977</v>
      </c>
      <c r="R38">
        <v>2480</v>
      </c>
      <c r="T38">
        <v>-3130.1999999999971</v>
      </c>
      <c r="U38">
        <v>-3196.4000000000015</v>
      </c>
      <c r="W38">
        <v>11898.2</v>
      </c>
      <c r="X38">
        <v>3565.6</v>
      </c>
      <c r="Z38">
        <v>50670</v>
      </c>
      <c r="AA38">
        <v>1.7104795737122558</v>
      </c>
      <c r="AI38">
        <v>50670</v>
      </c>
      <c r="AJ38">
        <v>1.7104795737122558</v>
      </c>
    </row>
    <row r="39" spans="2:38" x14ac:dyDescent="0.25">
      <c r="B39">
        <v>84367</v>
      </c>
      <c r="C39">
        <v>28445</v>
      </c>
      <c r="D39">
        <v>108924</v>
      </c>
      <c r="E39">
        <v>62181</v>
      </c>
      <c r="F39">
        <v>7819</v>
      </c>
      <c r="H39">
        <v>62661</v>
      </c>
      <c r="J39">
        <f t="shared" si="6"/>
        <v>58347.199999999997</v>
      </c>
      <c r="K39">
        <f t="shared" si="7"/>
        <v>1.0739332821455014</v>
      </c>
      <c r="L39">
        <f t="shared" si="8"/>
        <v>108924</v>
      </c>
      <c r="M39">
        <f t="shared" si="9"/>
        <v>7819</v>
      </c>
      <c r="N39">
        <f t="shared" si="10"/>
        <v>58347.199999999997</v>
      </c>
      <c r="O39">
        <f t="shared" si="11"/>
        <v>101105</v>
      </c>
      <c r="Q39">
        <v>-14829</v>
      </c>
      <c r="R39">
        <v>-1017</v>
      </c>
      <c r="T39">
        <v>-5342.2000000000044</v>
      </c>
      <c r="U39">
        <v>-2677.4000000000015</v>
      </c>
      <c r="W39">
        <v>9578.6</v>
      </c>
      <c r="X39">
        <v>2975</v>
      </c>
      <c r="AB39">
        <v>58347.199999999997</v>
      </c>
      <c r="AC39">
        <v>1.0739332821455014</v>
      </c>
      <c r="AI39">
        <v>58347.199999999997</v>
      </c>
      <c r="AJ39">
        <v>1.0739332821455014</v>
      </c>
    </row>
    <row r="40" spans="2:38" x14ac:dyDescent="0.25">
      <c r="B40">
        <v>54641</v>
      </c>
      <c r="C40">
        <v>100756</v>
      </c>
      <c r="D40">
        <v>39994</v>
      </c>
      <c r="E40">
        <v>87769</v>
      </c>
      <c r="F40">
        <v>16788</v>
      </c>
      <c r="H40">
        <v>65940</v>
      </c>
      <c r="J40">
        <f t="shared" si="6"/>
        <v>59989.599999999999</v>
      </c>
      <c r="K40">
        <f t="shared" si="7"/>
        <v>1.099190526357902</v>
      </c>
      <c r="L40">
        <f t="shared" si="8"/>
        <v>100756</v>
      </c>
      <c r="M40">
        <f t="shared" si="9"/>
        <v>16788</v>
      </c>
      <c r="N40">
        <f t="shared" si="10"/>
        <v>59989.599999999999</v>
      </c>
      <c r="O40">
        <f t="shared" si="11"/>
        <v>83968</v>
      </c>
      <c r="Q40">
        <v>-12780</v>
      </c>
      <c r="R40">
        <v>-1575</v>
      </c>
      <c r="T40">
        <v>7321</v>
      </c>
      <c r="U40">
        <v>-3255.5999999999985</v>
      </c>
      <c r="W40">
        <v>12774.599999999999</v>
      </c>
      <c r="X40">
        <v>3805.2</v>
      </c>
      <c r="Z40">
        <v>59989.599999999999</v>
      </c>
      <c r="AA40">
        <v>1.099190526357902</v>
      </c>
      <c r="AI40">
        <v>59989.599999999999</v>
      </c>
      <c r="AJ40">
        <v>1.099190526357902</v>
      </c>
    </row>
    <row r="41" spans="2:38" x14ac:dyDescent="0.25">
      <c r="B41">
        <v>96279</v>
      </c>
      <c r="C41">
        <v>22419</v>
      </c>
      <c r="D41">
        <v>65428</v>
      </c>
      <c r="E41">
        <v>97201</v>
      </c>
      <c r="F41">
        <v>110717</v>
      </c>
      <c r="H41">
        <v>134374</v>
      </c>
      <c r="J41">
        <f t="shared" si="6"/>
        <v>78408.800000000003</v>
      </c>
      <c r="K41">
        <f t="shared" si="7"/>
        <v>1.7137617206231952</v>
      </c>
      <c r="L41">
        <f t="shared" si="8"/>
        <v>110717</v>
      </c>
      <c r="M41">
        <f t="shared" si="9"/>
        <v>22419</v>
      </c>
      <c r="N41">
        <f t="shared" si="10"/>
        <v>78408.800000000003</v>
      </c>
      <c r="O41">
        <f t="shared" si="11"/>
        <v>88298</v>
      </c>
      <c r="Q41">
        <v>-9413</v>
      </c>
      <c r="R41">
        <v>6211</v>
      </c>
      <c r="T41">
        <v>-12685</v>
      </c>
      <c r="U41">
        <v>-1225.8000000000029</v>
      </c>
      <c r="W41">
        <v>17562.600000000002</v>
      </c>
      <c r="X41">
        <v>2981.8</v>
      </c>
      <c r="AF41">
        <v>78408.800000000003</v>
      </c>
      <c r="AG41">
        <v>1.7137617206231952</v>
      </c>
      <c r="AI41">
        <v>78408.800000000003</v>
      </c>
      <c r="AJ41">
        <v>1.7137617206231952</v>
      </c>
    </row>
    <row r="42" spans="2:38" x14ac:dyDescent="0.25">
      <c r="B42">
        <v>90731</v>
      </c>
      <c r="C42">
        <v>55694</v>
      </c>
      <c r="D42">
        <v>32215</v>
      </c>
      <c r="E42">
        <v>76986</v>
      </c>
      <c r="F42">
        <v>93029</v>
      </c>
      <c r="H42">
        <v>117821</v>
      </c>
      <c r="J42">
        <f t="shared" si="6"/>
        <v>69731</v>
      </c>
      <c r="K42">
        <f t="shared" si="7"/>
        <v>1.6896502273020608</v>
      </c>
      <c r="L42">
        <f t="shared" si="8"/>
        <v>93029</v>
      </c>
      <c r="M42">
        <f t="shared" si="9"/>
        <v>32215</v>
      </c>
      <c r="N42">
        <f t="shared" si="10"/>
        <v>69731</v>
      </c>
      <c r="O42">
        <f t="shared" si="11"/>
        <v>60814</v>
      </c>
      <c r="Q42">
        <v>3185</v>
      </c>
      <c r="R42">
        <v>-5219</v>
      </c>
      <c r="T42">
        <v>-14843.800000000003</v>
      </c>
      <c r="U42">
        <v>-2338.8000000000029</v>
      </c>
      <c r="W42">
        <v>24925.399999999998</v>
      </c>
      <c r="X42">
        <v>2979.2</v>
      </c>
      <c r="AB42">
        <v>69731</v>
      </c>
      <c r="AC42">
        <v>1.6896502273020608</v>
      </c>
      <c r="AI42">
        <v>69731</v>
      </c>
      <c r="AJ42">
        <v>1.6896502273020608</v>
      </c>
    </row>
    <row r="43" spans="2:38" x14ac:dyDescent="0.25">
      <c r="B43">
        <v>64083</v>
      </c>
      <c r="C43">
        <v>94638</v>
      </c>
      <c r="D43">
        <v>109033</v>
      </c>
      <c r="E43">
        <v>26863</v>
      </c>
      <c r="F43">
        <v>101893</v>
      </c>
      <c r="H43">
        <v>117074</v>
      </c>
      <c r="J43">
        <f t="shared" si="6"/>
        <v>79302</v>
      </c>
      <c r="K43">
        <f t="shared" si="7"/>
        <v>1.4763057678242668</v>
      </c>
      <c r="L43">
        <f t="shared" si="8"/>
        <v>109033</v>
      </c>
      <c r="M43">
        <f t="shared" si="9"/>
        <v>26863</v>
      </c>
      <c r="N43">
        <f t="shared" si="10"/>
        <v>79302</v>
      </c>
      <c r="O43">
        <f t="shared" si="11"/>
        <v>82170</v>
      </c>
      <c r="Q43">
        <v>-10108</v>
      </c>
      <c r="R43">
        <v>-165</v>
      </c>
      <c r="T43">
        <v>4764</v>
      </c>
      <c r="U43">
        <v>-50.600000000005821</v>
      </c>
      <c r="W43">
        <v>7892.4</v>
      </c>
      <c r="X43">
        <v>4235.8</v>
      </c>
      <c r="AF43">
        <v>79302</v>
      </c>
      <c r="AG43">
        <v>1.4763057678242668</v>
      </c>
      <c r="AI43">
        <v>79302</v>
      </c>
      <c r="AJ43">
        <v>1.4763057678242668</v>
      </c>
    </row>
    <row r="44" spans="2:38" x14ac:dyDescent="0.25">
      <c r="B44">
        <v>57487</v>
      </c>
      <c r="C44">
        <v>110919</v>
      </c>
      <c r="D44">
        <v>67559</v>
      </c>
      <c r="E44">
        <v>110824</v>
      </c>
      <c r="F44">
        <v>88341</v>
      </c>
      <c r="H44">
        <v>127647</v>
      </c>
      <c r="J44">
        <f t="shared" si="6"/>
        <v>87026</v>
      </c>
      <c r="K44">
        <f t="shared" si="7"/>
        <v>1.4667685519270104</v>
      </c>
      <c r="L44">
        <f t="shared" si="8"/>
        <v>110919</v>
      </c>
      <c r="M44">
        <f t="shared" si="9"/>
        <v>57487</v>
      </c>
      <c r="N44">
        <f t="shared" si="10"/>
        <v>87026</v>
      </c>
      <c r="O44">
        <f t="shared" si="11"/>
        <v>53432</v>
      </c>
      <c r="Q44">
        <v>9936</v>
      </c>
      <c r="R44">
        <v>-1</v>
      </c>
      <c r="T44">
        <v>2672.6000000000058</v>
      </c>
      <c r="U44">
        <v>-1295.1999999999971</v>
      </c>
      <c r="W44">
        <v>8368.6</v>
      </c>
      <c r="X44">
        <v>3236.4</v>
      </c>
      <c r="AB44">
        <v>87026</v>
      </c>
      <c r="AC44">
        <v>1.4667685519270104</v>
      </c>
      <c r="AI44">
        <v>87026</v>
      </c>
      <c r="AJ44">
        <v>1.4667685519270104</v>
      </c>
    </row>
    <row r="45" spans="2:38" x14ac:dyDescent="0.25">
      <c r="B45">
        <v>107609</v>
      </c>
      <c r="C45">
        <v>39772</v>
      </c>
      <c r="D45">
        <v>92470</v>
      </c>
      <c r="E45">
        <v>1229</v>
      </c>
      <c r="F45">
        <v>63341</v>
      </c>
      <c r="H45">
        <v>113756</v>
      </c>
      <c r="J45">
        <f t="shared" si="6"/>
        <v>60884.2</v>
      </c>
      <c r="K45">
        <f t="shared" si="7"/>
        <v>1.8683993548408291</v>
      </c>
      <c r="L45">
        <f t="shared" si="8"/>
        <v>107609</v>
      </c>
      <c r="M45">
        <f t="shared" si="9"/>
        <v>1229</v>
      </c>
      <c r="N45">
        <f t="shared" si="10"/>
        <v>60884.2</v>
      </c>
      <c r="O45">
        <f t="shared" si="11"/>
        <v>106380</v>
      </c>
      <c r="Q45">
        <v>15602</v>
      </c>
      <c r="R45">
        <v>-195</v>
      </c>
      <c r="T45">
        <v>8363.1999999999971</v>
      </c>
      <c r="U45">
        <v>383.19999999999709</v>
      </c>
      <c r="W45">
        <v>8511.2000000000007</v>
      </c>
      <c r="X45">
        <v>5186</v>
      </c>
      <c r="AD45">
        <v>60884.2</v>
      </c>
      <c r="AE45">
        <v>1.8683993548408291</v>
      </c>
      <c r="AK45">
        <v>60884.2</v>
      </c>
      <c r="AL45">
        <v>1.8683993548408291</v>
      </c>
    </row>
    <row r="46" spans="2:38" x14ac:dyDescent="0.25">
      <c r="B46">
        <v>47703</v>
      </c>
      <c r="C46">
        <v>31331</v>
      </c>
      <c r="D46">
        <v>106344</v>
      </c>
      <c r="E46">
        <v>75253</v>
      </c>
      <c r="F46">
        <v>27487</v>
      </c>
      <c r="H46">
        <v>91074</v>
      </c>
      <c r="J46">
        <f t="shared" si="6"/>
        <v>57623.6</v>
      </c>
      <c r="K46">
        <f t="shared" si="7"/>
        <v>1.5804982680707211</v>
      </c>
      <c r="L46">
        <f t="shared" si="8"/>
        <v>106344</v>
      </c>
      <c r="M46">
        <f t="shared" si="9"/>
        <v>27487</v>
      </c>
      <c r="N46">
        <f t="shared" si="10"/>
        <v>57623.6</v>
      </c>
      <c r="O46">
        <f t="shared" si="11"/>
        <v>78857</v>
      </c>
      <c r="Q46">
        <v>8787</v>
      </c>
      <c r="R46">
        <v>-36</v>
      </c>
      <c r="T46">
        <v>8153</v>
      </c>
      <c r="U46">
        <v>1036.5999999999985</v>
      </c>
      <c r="W46">
        <v>14386.2</v>
      </c>
      <c r="X46">
        <v>1151.3999999999999</v>
      </c>
      <c r="AD46">
        <v>57623.6</v>
      </c>
      <c r="AE46">
        <v>1.5804982680707211</v>
      </c>
      <c r="AI46">
        <v>57623.6</v>
      </c>
      <c r="AJ46">
        <v>1.5804982680707211</v>
      </c>
    </row>
    <row r="47" spans="2:38" x14ac:dyDescent="0.25">
      <c r="B47">
        <v>96592</v>
      </c>
      <c r="C47">
        <v>105066</v>
      </c>
      <c r="D47">
        <v>19602</v>
      </c>
      <c r="E47">
        <v>60722</v>
      </c>
      <c r="F47">
        <v>62916</v>
      </c>
      <c r="H47">
        <v>87724</v>
      </c>
      <c r="J47">
        <f t="shared" si="6"/>
        <v>68979.600000000006</v>
      </c>
      <c r="K47">
        <f t="shared" si="7"/>
        <v>1.2717383110368861</v>
      </c>
      <c r="L47">
        <f t="shared" si="8"/>
        <v>105066</v>
      </c>
      <c r="M47">
        <f t="shared" si="9"/>
        <v>19602</v>
      </c>
      <c r="N47">
        <f t="shared" si="10"/>
        <v>68979.600000000006</v>
      </c>
      <c r="O47">
        <f t="shared" si="11"/>
        <v>85464</v>
      </c>
      <c r="Q47">
        <v>10849</v>
      </c>
      <c r="R47">
        <v>216</v>
      </c>
      <c r="T47">
        <v>1477.2000000000116</v>
      </c>
      <c r="U47">
        <v>-905.19999999999709</v>
      </c>
      <c r="W47">
        <v>8782.7999999999993</v>
      </c>
      <c r="X47">
        <v>1030</v>
      </c>
      <c r="AB47">
        <v>68979.600000000006</v>
      </c>
      <c r="AC47">
        <v>1.2717383110368861</v>
      </c>
      <c r="AI47">
        <v>68979.600000000006</v>
      </c>
      <c r="AJ47">
        <v>1.2717383110368861</v>
      </c>
    </row>
    <row r="48" spans="2:38" x14ac:dyDescent="0.25">
      <c r="B48">
        <v>15040</v>
      </c>
      <c r="C48">
        <v>20575</v>
      </c>
      <c r="D48">
        <v>50535</v>
      </c>
      <c r="E48">
        <v>75457</v>
      </c>
      <c r="F48">
        <v>67216</v>
      </c>
      <c r="H48">
        <v>53114</v>
      </c>
      <c r="J48">
        <f t="shared" si="6"/>
        <v>45764.6</v>
      </c>
      <c r="K48">
        <f t="shared" si="7"/>
        <v>1.1605913741188605</v>
      </c>
      <c r="L48">
        <f t="shared" si="8"/>
        <v>75457</v>
      </c>
      <c r="M48">
        <f t="shared" si="9"/>
        <v>15040</v>
      </c>
      <c r="N48">
        <f t="shared" si="10"/>
        <v>45764.6</v>
      </c>
      <c r="O48">
        <f t="shared" si="11"/>
        <v>60417</v>
      </c>
      <c r="Q48">
        <v>-4327</v>
      </c>
      <c r="R48">
        <v>-4458</v>
      </c>
      <c r="T48">
        <v>-6116.8000000000029</v>
      </c>
      <c r="U48">
        <v>832.40000000000146</v>
      </c>
      <c r="W48">
        <v>10188</v>
      </c>
      <c r="X48">
        <v>2566.4000000000005</v>
      </c>
      <c r="Z48">
        <v>45764.6</v>
      </c>
      <c r="AA48">
        <v>1.1605913741188605</v>
      </c>
      <c r="AI48">
        <v>45764.6</v>
      </c>
      <c r="AJ48">
        <v>1.1605913741188605</v>
      </c>
    </row>
    <row r="49" spans="2:38" x14ac:dyDescent="0.25">
      <c r="B49">
        <v>60456</v>
      </c>
      <c r="C49">
        <v>110268</v>
      </c>
      <c r="D49">
        <v>94204</v>
      </c>
      <c r="E49">
        <v>57972</v>
      </c>
      <c r="F49">
        <v>106869</v>
      </c>
      <c r="H49">
        <v>99704</v>
      </c>
      <c r="J49">
        <f t="shared" si="6"/>
        <v>85953.8</v>
      </c>
      <c r="K49">
        <f t="shared" si="7"/>
        <v>1.1599719849500545</v>
      </c>
      <c r="L49">
        <f t="shared" si="8"/>
        <v>110268</v>
      </c>
      <c r="M49">
        <f t="shared" si="9"/>
        <v>57972</v>
      </c>
      <c r="N49">
        <f t="shared" si="10"/>
        <v>85953.8</v>
      </c>
      <c r="O49">
        <f t="shared" si="11"/>
        <v>52296</v>
      </c>
      <c r="Q49">
        <v>-29569</v>
      </c>
      <c r="R49">
        <v>10</v>
      </c>
      <c r="T49">
        <v>-7673.8000000000029</v>
      </c>
      <c r="U49">
        <v>-4312.5999999999913</v>
      </c>
      <c r="W49">
        <v>10423.400000000001</v>
      </c>
      <c r="X49">
        <v>4312.5999999999995</v>
      </c>
      <c r="AB49">
        <v>85953.8</v>
      </c>
      <c r="AC49">
        <v>1.1599719849500545</v>
      </c>
      <c r="AI49">
        <v>85953.8</v>
      </c>
      <c r="AJ49">
        <v>1.1599719849500545</v>
      </c>
    </row>
    <row r="50" spans="2:38" x14ac:dyDescent="0.25">
      <c r="B50">
        <v>75540</v>
      </c>
      <c r="C50">
        <v>28899</v>
      </c>
      <c r="D50">
        <v>45043</v>
      </c>
      <c r="E50">
        <v>12509</v>
      </c>
      <c r="F50">
        <v>94997</v>
      </c>
      <c r="H50">
        <v>60631</v>
      </c>
      <c r="J50">
        <f t="shared" si="6"/>
        <v>51397.599999999999</v>
      </c>
      <c r="K50">
        <f t="shared" si="7"/>
        <v>1.1796465204600994</v>
      </c>
      <c r="L50">
        <f t="shared" si="8"/>
        <v>94997</v>
      </c>
      <c r="M50">
        <f t="shared" si="9"/>
        <v>12509</v>
      </c>
      <c r="N50">
        <f t="shared" si="10"/>
        <v>51397.599999999999</v>
      </c>
      <c r="O50">
        <f t="shared" si="11"/>
        <v>82488</v>
      </c>
      <c r="Q50">
        <v>-7265</v>
      </c>
      <c r="R50">
        <v>1653</v>
      </c>
      <c r="T50">
        <v>-7986.8000000000029</v>
      </c>
      <c r="U50">
        <v>-891.59999999999854</v>
      </c>
      <c r="W50">
        <v>15315.2</v>
      </c>
      <c r="X50">
        <v>894.40000000000009</v>
      </c>
      <c r="Z50">
        <v>51397.599999999999</v>
      </c>
      <c r="AA50">
        <v>1.1796465204600994</v>
      </c>
      <c r="AI50">
        <v>51397.599999999999</v>
      </c>
      <c r="AJ50">
        <v>1.1796465204600994</v>
      </c>
    </row>
    <row r="51" spans="2:38" x14ac:dyDescent="0.25">
      <c r="B51">
        <v>32809</v>
      </c>
      <c r="C51">
        <v>31140</v>
      </c>
      <c r="D51">
        <v>81937</v>
      </c>
      <c r="E51">
        <v>32865</v>
      </c>
      <c r="F51">
        <v>33902</v>
      </c>
      <c r="H51">
        <v>65865</v>
      </c>
      <c r="J51">
        <f t="shared" si="6"/>
        <v>42530.6</v>
      </c>
      <c r="K51">
        <f t="shared" si="7"/>
        <v>1.5486496781141108</v>
      </c>
      <c r="L51">
        <f t="shared" si="8"/>
        <v>81937</v>
      </c>
      <c r="M51">
        <f t="shared" si="9"/>
        <v>31140</v>
      </c>
      <c r="N51">
        <f t="shared" si="10"/>
        <v>42530.6</v>
      </c>
      <c r="O51">
        <f t="shared" si="11"/>
        <v>50797</v>
      </c>
      <c r="Q51">
        <v>-22326</v>
      </c>
      <c r="R51">
        <v>613</v>
      </c>
      <c r="T51">
        <v>9492.7999999999956</v>
      </c>
      <c r="U51">
        <v>-3328.2000000000044</v>
      </c>
      <c r="W51">
        <v>13470.4</v>
      </c>
      <c r="X51">
        <v>3328.2</v>
      </c>
      <c r="AD51">
        <v>42530.6</v>
      </c>
      <c r="AE51">
        <v>1.5486496781141108</v>
      </c>
      <c r="AI51">
        <v>42530.6</v>
      </c>
      <c r="AJ51">
        <v>1.5486496781141108</v>
      </c>
    </row>
    <row r="52" spans="2:38" x14ac:dyDescent="0.25">
      <c r="B52">
        <v>96876</v>
      </c>
      <c r="C52">
        <v>30756</v>
      </c>
      <c r="D52">
        <v>37380</v>
      </c>
      <c r="E52">
        <v>46846</v>
      </c>
      <c r="F52">
        <v>64158</v>
      </c>
      <c r="H52">
        <v>107873</v>
      </c>
      <c r="J52">
        <f t="shared" si="6"/>
        <v>55203.199999999997</v>
      </c>
      <c r="K52">
        <f t="shared" si="7"/>
        <v>1.9541077328850502</v>
      </c>
      <c r="L52">
        <f t="shared" si="8"/>
        <v>96876</v>
      </c>
      <c r="M52">
        <f t="shared" si="9"/>
        <v>30756</v>
      </c>
      <c r="N52">
        <f t="shared" si="10"/>
        <v>55203.199999999997</v>
      </c>
      <c r="O52">
        <f t="shared" si="11"/>
        <v>66120</v>
      </c>
      <c r="Q52">
        <v>27431</v>
      </c>
      <c r="R52">
        <v>945</v>
      </c>
      <c r="T52">
        <v>-1180</v>
      </c>
      <c r="U52">
        <v>222.39999999999418</v>
      </c>
      <c r="W52">
        <v>13498.4</v>
      </c>
      <c r="X52">
        <v>3707.9999999999995</v>
      </c>
      <c r="Z52">
        <v>55203.199999999997</v>
      </c>
      <c r="AA52">
        <v>1.9541077328850502</v>
      </c>
      <c r="AK52">
        <v>55203.199999999997</v>
      </c>
      <c r="AL52">
        <v>1.9541077328850502</v>
      </c>
    </row>
    <row r="53" spans="2:38" x14ac:dyDescent="0.25">
      <c r="B53">
        <v>15423</v>
      </c>
      <c r="C53">
        <v>91703</v>
      </c>
      <c r="D53">
        <v>17992</v>
      </c>
      <c r="E53">
        <v>35455</v>
      </c>
      <c r="F53">
        <v>77502</v>
      </c>
      <c r="H53">
        <v>74432</v>
      </c>
      <c r="J53">
        <f t="shared" si="6"/>
        <v>47615</v>
      </c>
      <c r="K53">
        <f t="shared" si="7"/>
        <v>1.5632048724141552</v>
      </c>
      <c r="L53">
        <f t="shared" si="8"/>
        <v>91703</v>
      </c>
      <c r="M53">
        <f t="shared" si="9"/>
        <v>15423</v>
      </c>
      <c r="N53">
        <f t="shared" si="10"/>
        <v>47615</v>
      </c>
      <c r="O53">
        <f t="shared" si="11"/>
        <v>76280</v>
      </c>
      <c r="Q53">
        <v>26708</v>
      </c>
      <c r="R53">
        <v>786</v>
      </c>
      <c r="T53">
        <v>1686.8000000000029</v>
      </c>
      <c r="U53">
        <v>1467.5999999999985</v>
      </c>
      <c r="W53">
        <v>9582</v>
      </c>
      <c r="X53">
        <v>3192.4</v>
      </c>
      <c r="Z53">
        <v>47615</v>
      </c>
      <c r="AA53">
        <v>1.5632048724141552</v>
      </c>
      <c r="AI53">
        <v>47615</v>
      </c>
      <c r="AJ53">
        <v>1.5632048724141552</v>
      </c>
    </row>
    <row r="54" spans="2:38" x14ac:dyDescent="0.25">
      <c r="B54">
        <v>63409</v>
      </c>
      <c r="C54">
        <v>85985</v>
      </c>
      <c r="D54">
        <v>104991</v>
      </c>
      <c r="E54">
        <v>47213</v>
      </c>
      <c r="F54">
        <v>39869</v>
      </c>
      <c r="H54">
        <v>90410</v>
      </c>
      <c r="J54">
        <f t="shared" si="6"/>
        <v>68293.399999999994</v>
      </c>
      <c r="K54">
        <f t="shared" si="7"/>
        <v>1.3238468138941686</v>
      </c>
      <c r="L54">
        <f t="shared" si="8"/>
        <v>104991</v>
      </c>
      <c r="M54">
        <f t="shared" si="9"/>
        <v>39869</v>
      </c>
      <c r="N54">
        <f t="shared" si="10"/>
        <v>68293.399999999994</v>
      </c>
      <c r="O54">
        <f t="shared" si="11"/>
        <v>65122</v>
      </c>
      <c r="Q54">
        <v>21653</v>
      </c>
      <c r="R54">
        <v>3614</v>
      </c>
      <c r="T54">
        <v>3619.9999999999927</v>
      </c>
      <c r="U54">
        <v>2542.3999999999942</v>
      </c>
      <c r="W54">
        <v>18863.599999999999</v>
      </c>
      <c r="X54">
        <v>3399.2000000000003</v>
      </c>
      <c r="AB54">
        <v>68293.399999999994</v>
      </c>
      <c r="AC54">
        <v>1.3238468138941686</v>
      </c>
      <c r="AI54">
        <v>68293.399999999994</v>
      </c>
      <c r="AJ54">
        <v>1.3238468138941686</v>
      </c>
    </row>
    <row r="55" spans="2:38" x14ac:dyDescent="0.25">
      <c r="B55">
        <v>12669</v>
      </c>
      <c r="C55">
        <v>14427</v>
      </c>
      <c r="D55">
        <v>78354</v>
      </c>
      <c r="E55">
        <v>103124</v>
      </c>
      <c r="F55">
        <v>74534</v>
      </c>
      <c r="H55">
        <v>81089</v>
      </c>
      <c r="J55">
        <f t="shared" si="6"/>
        <v>56621.599999999999</v>
      </c>
      <c r="K55">
        <f t="shared" si="7"/>
        <v>1.4321213105952499</v>
      </c>
      <c r="L55">
        <f t="shared" si="8"/>
        <v>103124</v>
      </c>
      <c r="M55">
        <f t="shared" si="9"/>
        <v>12669</v>
      </c>
      <c r="N55">
        <f t="shared" si="10"/>
        <v>56621.599999999999</v>
      </c>
      <c r="O55">
        <f t="shared" si="11"/>
        <v>90455</v>
      </c>
      <c r="Q55">
        <v>12824</v>
      </c>
      <c r="R55">
        <v>1636</v>
      </c>
      <c r="T55">
        <v>-7240</v>
      </c>
      <c r="U55">
        <v>2514.4000000000015</v>
      </c>
      <c r="W55">
        <v>15260.8</v>
      </c>
      <c r="X55">
        <v>2514.3999999999996</v>
      </c>
      <c r="AB55">
        <v>56621.599999999999</v>
      </c>
      <c r="AC55">
        <v>1.4321213105952499</v>
      </c>
      <c r="AI55">
        <v>56621.599999999999</v>
      </c>
      <c r="AJ55">
        <v>1.4321213105952499</v>
      </c>
    </row>
    <row r="56" spans="2:38" x14ac:dyDescent="0.25">
      <c r="B56">
        <v>64888</v>
      </c>
      <c r="C56">
        <v>58354</v>
      </c>
      <c r="D56">
        <v>108611</v>
      </c>
      <c r="E56">
        <v>94568</v>
      </c>
      <c r="F56">
        <v>83950</v>
      </c>
      <c r="H56">
        <v>106111</v>
      </c>
      <c r="J56">
        <f t="shared" si="6"/>
        <v>82074.2</v>
      </c>
      <c r="K56">
        <f t="shared" si="7"/>
        <v>1.2928666986702277</v>
      </c>
      <c r="L56">
        <f t="shared" si="8"/>
        <v>108611</v>
      </c>
      <c r="M56">
        <f t="shared" si="9"/>
        <v>58354</v>
      </c>
      <c r="N56">
        <f t="shared" si="10"/>
        <v>82074.2</v>
      </c>
      <c r="O56">
        <f t="shared" si="11"/>
        <v>50257</v>
      </c>
      <c r="Q56">
        <v>-29681</v>
      </c>
      <c r="R56">
        <v>-36</v>
      </c>
      <c r="T56">
        <v>-11627.199999999997</v>
      </c>
      <c r="U56">
        <v>-2646</v>
      </c>
      <c r="W56">
        <v>15146.800000000001</v>
      </c>
      <c r="X56">
        <v>3883.2</v>
      </c>
      <c r="AB56">
        <v>82074.2</v>
      </c>
      <c r="AC56">
        <v>1.2928666986702277</v>
      </c>
      <c r="AI56">
        <v>82074.2</v>
      </c>
      <c r="AJ56">
        <v>1.2928666986702277</v>
      </c>
    </row>
    <row r="57" spans="2:38" x14ac:dyDescent="0.25">
      <c r="B57">
        <v>74498</v>
      </c>
      <c r="C57">
        <v>82509</v>
      </c>
      <c r="D57">
        <v>57609</v>
      </c>
      <c r="E57">
        <v>64138</v>
      </c>
      <c r="F57">
        <v>110749</v>
      </c>
      <c r="H57">
        <v>102235</v>
      </c>
      <c r="J57">
        <f t="shared" si="6"/>
        <v>77900.600000000006</v>
      </c>
      <c r="K57">
        <f t="shared" si="7"/>
        <v>1.312377568337086</v>
      </c>
      <c r="L57">
        <f t="shared" si="8"/>
        <v>110749</v>
      </c>
      <c r="M57">
        <f t="shared" si="9"/>
        <v>57609</v>
      </c>
      <c r="N57">
        <f t="shared" si="10"/>
        <v>77900.600000000006</v>
      </c>
      <c r="O57">
        <f t="shared" si="11"/>
        <v>53140</v>
      </c>
      <c r="Q57">
        <v>5926</v>
      </c>
      <c r="R57">
        <v>-23</v>
      </c>
      <c r="T57">
        <v>-327.39999999999418</v>
      </c>
      <c r="U57">
        <v>1346.4000000000087</v>
      </c>
      <c r="W57">
        <v>14991</v>
      </c>
      <c r="X57">
        <v>4222</v>
      </c>
      <c r="AB57">
        <v>77900.600000000006</v>
      </c>
      <c r="AC57">
        <v>1.312377568337086</v>
      </c>
      <c r="AI57">
        <v>77900.600000000006</v>
      </c>
      <c r="AJ57">
        <v>1.312377568337086</v>
      </c>
    </row>
    <row r="58" spans="2:38" x14ac:dyDescent="0.25">
      <c r="B58">
        <v>80445</v>
      </c>
      <c r="C58">
        <v>34521</v>
      </c>
      <c r="D58">
        <v>36141</v>
      </c>
      <c r="E58">
        <v>109922</v>
      </c>
      <c r="F58">
        <v>18627</v>
      </c>
      <c r="H58">
        <v>129870</v>
      </c>
      <c r="J58">
        <f t="shared" si="6"/>
        <v>55931.199999999997</v>
      </c>
      <c r="K58">
        <f t="shared" si="7"/>
        <v>2.3219598363703979</v>
      </c>
      <c r="L58">
        <f t="shared" si="8"/>
        <v>109922</v>
      </c>
      <c r="M58">
        <f t="shared" si="9"/>
        <v>18627</v>
      </c>
      <c r="N58">
        <f t="shared" si="10"/>
        <v>55931.199999999997</v>
      </c>
      <c r="O58">
        <f t="shared" si="11"/>
        <v>91295</v>
      </c>
      <c r="Q58">
        <v>11913</v>
      </c>
      <c r="R58">
        <v>7971</v>
      </c>
      <c r="T58">
        <v>-4142</v>
      </c>
      <c r="U58">
        <v>-871.20000000000437</v>
      </c>
      <c r="W58">
        <v>13662.8</v>
      </c>
      <c r="X58">
        <v>2564</v>
      </c>
      <c r="AD58">
        <v>55931.199999999997</v>
      </c>
      <c r="AE58">
        <v>2.3219598363703979</v>
      </c>
      <c r="AK58">
        <v>55931.199999999997</v>
      </c>
      <c r="AL58">
        <v>2.3219598363703979</v>
      </c>
    </row>
    <row r="59" spans="2:38" x14ac:dyDescent="0.25">
      <c r="B59">
        <v>48411</v>
      </c>
      <c r="C59">
        <v>79245</v>
      </c>
      <c r="D59">
        <v>57829</v>
      </c>
      <c r="E59">
        <v>46963</v>
      </c>
      <c r="F59">
        <v>79021</v>
      </c>
      <c r="H59">
        <v>77358</v>
      </c>
      <c r="J59">
        <f t="shared" si="6"/>
        <v>62293.8</v>
      </c>
      <c r="K59">
        <f t="shared" si="7"/>
        <v>1.2418250291361259</v>
      </c>
      <c r="L59">
        <f t="shared" si="8"/>
        <v>79245</v>
      </c>
      <c r="M59">
        <f t="shared" si="9"/>
        <v>46963</v>
      </c>
      <c r="N59">
        <f t="shared" si="10"/>
        <v>62293.8</v>
      </c>
      <c r="O59">
        <f t="shared" si="11"/>
        <v>32282</v>
      </c>
      <c r="Q59">
        <v>-4806</v>
      </c>
      <c r="R59">
        <v>8</v>
      </c>
      <c r="T59">
        <v>-780.59999999999854</v>
      </c>
      <c r="U59">
        <v>71.80000000000291</v>
      </c>
      <c r="W59">
        <v>20797.400000000001</v>
      </c>
      <c r="X59">
        <v>4681.0000000000009</v>
      </c>
      <c r="Z59">
        <v>62293.8</v>
      </c>
      <c r="AA59">
        <v>1.2418250291361259</v>
      </c>
      <c r="AI59">
        <v>62293.8</v>
      </c>
      <c r="AJ59">
        <v>1.2418250291361259</v>
      </c>
    </row>
    <row r="60" spans="2:38" x14ac:dyDescent="0.25">
      <c r="B60">
        <v>35739</v>
      </c>
      <c r="C60">
        <v>34283</v>
      </c>
      <c r="D60">
        <v>51214</v>
      </c>
      <c r="E60">
        <v>37865</v>
      </c>
      <c r="F60">
        <v>103556</v>
      </c>
      <c r="H60">
        <v>60992</v>
      </c>
      <c r="J60">
        <f t="shared" si="6"/>
        <v>52531.4</v>
      </c>
      <c r="K60">
        <f t="shared" si="7"/>
        <v>1.1610579577167179</v>
      </c>
      <c r="L60">
        <f t="shared" si="8"/>
        <v>103556</v>
      </c>
      <c r="M60">
        <f t="shared" si="9"/>
        <v>34283</v>
      </c>
      <c r="N60">
        <f t="shared" si="10"/>
        <v>52531.4</v>
      </c>
      <c r="O60">
        <f t="shared" si="11"/>
        <v>69273</v>
      </c>
      <c r="Q60">
        <v>-1369</v>
      </c>
      <c r="R60">
        <v>136</v>
      </c>
      <c r="T60">
        <v>11031.200000000004</v>
      </c>
      <c r="U60">
        <v>2816.8000000000029</v>
      </c>
      <c r="W60">
        <v>11031.2</v>
      </c>
      <c r="X60">
        <v>5220.8</v>
      </c>
      <c r="Z60">
        <v>52531.4</v>
      </c>
      <c r="AA60">
        <v>1.1610579577167179</v>
      </c>
      <c r="AI60">
        <v>52531.4</v>
      </c>
      <c r="AJ60">
        <v>1.1610579577167179</v>
      </c>
    </row>
    <row r="61" spans="2:38" x14ac:dyDescent="0.25">
      <c r="B61">
        <v>112164</v>
      </c>
      <c r="C61">
        <v>51731</v>
      </c>
      <c r="D61">
        <v>103807</v>
      </c>
      <c r="E61">
        <v>54602</v>
      </c>
      <c r="F61">
        <v>68683</v>
      </c>
      <c r="H61">
        <v>108152</v>
      </c>
      <c r="J61">
        <f t="shared" si="6"/>
        <v>78197.399999999994</v>
      </c>
      <c r="K61">
        <f t="shared" si="7"/>
        <v>1.3830638870346075</v>
      </c>
      <c r="L61">
        <f t="shared" si="8"/>
        <v>112164</v>
      </c>
      <c r="M61">
        <f t="shared" si="9"/>
        <v>51731</v>
      </c>
      <c r="N61">
        <f t="shared" si="10"/>
        <v>78197.399999999994</v>
      </c>
      <c r="O61">
        <f t="shared" si="11"/>
        <v>60433</v>
      </c>
      <c r="Q61">
        <v>2987</v>
      </c>
      <c r="R61">
        <v>3165</v>
      </c>
      <c r="T61">
        <v>-12527.400000000009</v>
      </c>
      <c r="U61">
        <v>-256.20000000001164</v>
      </c>
      <c r="W61">
        <v>13950.199999999999</v>
      </c>
      <c r="X61">
        <v>2553.0000000000005</v>
      </c>
      <c r="AB61">
        <v>78197.399999999994</v>
      </c>
      <c r="AC61">
        <v>1.3830638870346075</v>
      </c>
      <c r="AI61">
        <v>78197.399999999994</v>
      </c>
      <c r="AJ61">
        <v>1.3830638870346075</v>
      </c>
    </row>
    <row r="62" spans="2:38" x14ac:dyDescent="0.25">
      <c r="B62">
        <v>88621</v>
      </c>
      <c r="C62">
        <v>80523</v>
      </c>
      <c r="D62">
        <v>101791</v>
      </c>
      <c r="E62">
        <v>104183</v>
      </c>
      <c r="F62">
        <v>73016</v>
      </c>
      <c r="H62">
        <v>97141</v>
      </c>
      <c r="J62">
        <f t="shared" si="6"/>
        <v>89626.8</v>
      </c>
      <c r="K62">
        <f t="shared" si="7"/>
        <v>1.0838387625129984</v>
      </c>
      <c r="L62">
        <f t="shared" si="8"/>
        <v>104183</v>
      </c>
      <c r="M62">
        <f t="shared" si="9"/>
        <v>73016</v>
      </c>
      <c r="N62">
        <f t="shared" si="10"/>
        <v>89626.8</v>
      </c>
      <c r="O62">
        <f t="shared" si="11"/>
        <v>31167</v>
      </c>
      <c r="Q62">
        <v>-24137</v>
      </c>
      <c r="R62">
        <v>-5427</v>
      </c>
      <c r="T62">
        <v>-9216</v>
      </c>
      <c r="U62">
        <v>-5554.3999999999942</v>
      </c>
      <c r="W62">
        <v>12295.2</v>
      </c>
      <c r="X62">
        <v>5554.4000000000005</v>
      </c>
      <c r="AB62">
        <v>89626.8</v>
      </c>
      <c r="AC62">
        <v>1.0838387625129984</v>
      </c>
      <c r="AI62">
        <v>89626.8</v>
      </c>
      <c r="AJ62">
        <v>1.0838387625129984</v>
      </c>
    </row>
    <row r="63" spans="2:38" x14ac:dyDescent="0.25">
      <c r="B63">
        <v>26875</v>
      </c>
      <c r="C63">
        <v>113128</v>
      </c>
      <c r="D63">
        <v>41317</v>
      </c>
      <c r="E63">
        <v>91926</v>
      </c>
      <c r="F63">
        <v>83712</v>
      </c>
      <c r="H63">
        <v>119543</v>
      </c>
      <c r="J63">
        <f t="shared" si="6"/>
        <v>71391.600000000006</v>
      </c>
      <c r="K63">
        <f t="shared" si="7"/>
        <v>1.6744687050017089</v>
      </c>
      <c r="L63">
        <f t="shared" si="8"/>
        <v>113128</v>
      </c>
      <c r="M63">
        <f t="shared" si="9"/>
        <v>26875</v>
      </c>
      <c r="N63">
        <f t="shared" si="10"/>
        <v>71391.600000000006</v>
      </c>
      <c r="O63">
        <f t="shared" si="11"/>
        <v>86253</v>
      </c>
      <c r="Q63">
        <v>17330</v>
      </c>
      <c r="R63">
        <v>-821</v>
      </c>
      <c r="T63">
        <v>12646.800000000003</v>
      </c>
      <c r="U63">
        <v>1146</v>
      </c>
      <c r="W63">
        <v>12646.800000000001</v>
      </c>
      <c r="X63">
        <v>3912</v>
      </c>
      <c r="AD63">
        <v>71391.600000000006</v>
      </c>
      <c r="AE63">
        <v>1.6744687050017089</v>
      </c>
      <c r="AI63">
        <v>71391.600000000006</v>
      </c>
      <c r="AJ63">
        <v>1.6744687050017089</v>
      </c>
    </row>
    <row r="64" spans="2:38" x14ac:dyDescent="0.25">
      <c r="B64">
        <v>31926</v>
      </c>
      <c r="C64">
        <v>80931</v>
      </c>
      <c r="D64">
        <v>76594</v>
      </c>
      <c r="E64">
        <v>102199</v>
      </c>
      <c r="F64">
        <v>46070</v>
      </c>
      <c r="H64">
        <v>94843</v>
      </c>
      <c r="J64">
        <f t="shared" si="6"/>
        <v>67544</v>
      </c>
      <c r="K64">
        <f t="shared" si="7"/>
        <v>1.4041661731611985</v>
      </c>
      <c r="L64">
        <f t="shared" si="8"/>
        <v>102199</v>
      </c>
      <c r="M64">
        <f t="shared" si="9"/>
        <v>31926</v>
      </c>
      <c r="N64">
        <f t="shared" si="10"/>
        <v>67544</v>
      </c>
      <c r="O64">
        <f t="shared" si="11"/>
        <v>70273</v>
      </c>
      <c r="Q64">
        <v>-6140</v>
      </c>
      <c r="R64">
        <v>-2282</v>
      </c>
      <c r="T64">
        <v>19377.199999999997</v>
      </c>
      <c r="U64">
        <v>-446.80000000000291</v>
      </c>
      <c r="W64">
        <v>19377.2</v>
      </c>
      <c r="X64">
        <v>1949.2</v>
      </c>
      <c r="AD64">
        <v>67544</v>
      </c>
      <c r="AE64">
        <v>1.4041661731611985</v>
      </c>
      <c r="AI64">
        <v>67544</v>
      </c>
      <c r="AJ64">
        <v>1.4041661731611985</v>
      </c>
    </row>
    <row r="65" spans="2:38" x14ac:dyDescent="0.25">
      <c r="B65">
        <v>78546</v>
      </c>
      <c r="C65">
        <v>64066</v>
      </c>
      <c r="D65">
        <v>29335</v>
      </c>
      <c r="E65">
        <v>35614</v>
      </c>
      <c r="F65">
        <v>82085</v>
      </c>
      <c r="H65">
        <v>128054</v>
      </c>
      <c r="J65">
        <f t="shared" si="6"/>
        <v>57929.2</v>
      </c>
      <c r="K65">
        <f t="shared" si="7"/>
        <v>2.2105259523694443</v>
      </c>
      <c r="L65">
        <f t="shared" si="8"/>
        <v>82085</v>
      </c>
      <c r="M65">
        <f t="shared" si="9"/>
        <v>29335</v>
      </c>
      <c r="N65">
        <f t="shared" si="10"/>
        <v>57929.2</v>
      </c>
      <c r="O65">
        <f t="shared" si="11"/>
        <v>52750</v>
      </c>
      <c r="Q65">
        <v>26579</v>
      </c>
      <c r="R65">
        <v>1968</v>
      </c>
      <c r="T65">
        <v>-7211.6000000000058</v>
      </c>
      <c r="U65">
        <v>-3320.2000000000044</v>
      </c>
      <c r="W65">
        <v>9322.4</v>
      </c>
      <c r="X65">
        <v>3320.2000000000003</v>
      </c>
      <c r="AF65">
        <v>57929.2</v>
      </c>
      <c r="AG65">
        <v>2.2105259523694443</v>
      </c>
      <c r="AK65">
        <v>57929.2</v>
      </c>
      <c r="AL65">
        <v>2.2105259523694443</v>
      </c>
    </row>
    <row r="66" spans="2:38" x14ac:dyDescent="0.25">
      <c r="B66">
        <v>92110</v>
      </c>
      <c r="C66">
        <v>96696</v>
      </c>
      <c r="D66">
        <v>92888</v>
      </c>
      <c r="E66">
        <v>43964</v>
      </c>
      <c r="F66">
        <v>42740</v>
      </c>
      <c r="H66">
        <v>112141</v>
      </c>
      <c r="J66">
        <f t="shared" ref="J66:J101" si="12">AVERAGE(B66:F66)</f>
        <v>73679.600000000006</v>
      </c>
      <c r="K66">
        <f t="shared" ref="K66:K97" si="13">H66/J66</f>
        <v>1.5220088056938419</v>
      </c>
      <c r="L66">
        <f t="shared" ref="L66:L101" si="14">MAX(B66:F66)</f>
        <v>96696</v>
      </c>
      <c r="M66">
        <f t="shared" ref="M66:M101" si="15">MIN(B66:F66)</f>
        <v>42740</v>
      </c>
      <c r="N66">
        <f t="shared" ref="N66:N101" si="16">AVERAGE(B66:F66)</f>
        <v>73679.600000000006</v>
      </c>
      <c r="O66">
        <f t="shared" ref="O66:O101" si="17">L66-M66</f>
        <v>53956</v>
      </c>
      <c r="Q66">
        <v>5377</v>
      </c>
      <c r="R66">
        <v>-9120</v>
      </c>
      <c r="T66">
        <v>6472.4000000000087</v>
      </c>
      <c r="U66">
        <v>-80.19999999999709</v>
      </c>
      <c r="W66">
        <v>9895.1999999999989</v>
      </c>
      <c r="X66">
        <v>3470.2</v>
      </c>
      <c r="AF66">
        <v>73679.600000000006</v>
      </c>
      <c r="AG66">
        <v>1.5220088056938419</v>
      </c>
      <c r="AI66">
        <v>73679.600000000006</v>
      </c>
      <c r="AJ66">
        <v>1.5220088056938419</v>
      </c>
    </row>
    <row r="67" spans="2:38" x14ac:dyDescent="0.25">
      <c r="B67">
        <v>80667</v>
      </c>
      <c r="C67">
        <v>78429</v>
      </c>
      <c r="D67">
        <v>47896</v>
      </c>
      <c r="E67">
        <v>22432</v>
      </c>
      <c r="F67">
        <v>17905</v>
      </c>
      <c r="H67">
        <v>118427</v>
      </c>
      <c r="J67">
        <f t="shared" si="12"/>
        <v>49465.8</v>
      </c>
      <c r="K67">
        <f t="shared" si="13"/>
        <v>2.3941187648840208</v>
      </c>
      <c r="L67">
        <f t="shared" si="14"/>
        <v>80667</v>
      </c>
      <c r="M67">
        <f t="shared" si="15"/>
        <v>17905</v>
      </c>
      <c r="N67">
        <f t="shared" si="16"/>
        <v>49465.8</v>
      </c>
      <c r="O67">
        <f t="shared" si="17"/>
        <v>62762</v>
      </c>
      <c r="Q67">
        <v>13631</v>
      </c>
      <c r="R67">
        <v>8406</v>
      </c>
      <c r="T67">
        <v>-4309.7999999999956</v>
      </c>
      <c r="U67">
        <v>3344.8000000000029</v>
      </c>
      <c r="W67">
        <v>18871.400000000001</v>
      </c>
      <c r="X67">
        <v>4800.3999999999996</v>
      </c>
      <c r="AD67">
        <v>49465.8</v>
      </c>
      <c r="AE67">
        <v>2.3941187648840208</v>
      </c>
      <c r="AK67">
        <v>49465.8</v>
      </c>
      <c r="AL67">
        <v>2.3941187648840208</v>
      </c>
    </row>
    <row r="68" spans="2:38" x14ac:dyDescent="0.25">
      <c r="B68">
        <v>16265</v>
      </c>
      <c r="C68">
        <v>69615</v>
      </c>
      <c r="D68">
        <v>110240</v>
      </c>
      <c r="E68">
        <v>96842</v>
      </c>
      <c r="F68">
        <v>22441</v>
      </c>
      <c r="H68">
        <v>101324</v>
      </c>
      <c r="J68">
        <f t="shared" si="12"/>
        <v>63080.6</v>
      </c>
      <c r="K68">
        <f t="shared" si="13"/>
        <v>1.6062624642124521</v>
      </c>
      <c r="L68">
        <f t="shared" si="14"/>
        <v>110240</v>
      </c>
      <c r="M68">
        <f t="shared" si="15"/>
        <v>16265</v>
      </c>
      <c r="N68">
        <f t="shared" si="16"/>
        <v>63080.6</v>
      </c>
      <c r="O68">
        <f t="shared" si="17"/>
        <v>93975</v>
      </c>
      <c r="Q68">
        <v>-1012</v>
      </c>
      <c r="R68">
        <v>103</v>
      </c>
      <c r="T68">
        <v>5615</v>
      </c>
      <c r="U68">
        <v>967.79999999999563</v>
      </c>
      <c r="W68">
        <v>8998.2000000000007</v>
      </c>
      <c r="X68">
        <v>1643.8</v>
      </c>
      <c r="AD68">
        <v>63080.6</v>
      </c>
      <c r="AE68">
        <v>1.6062624642124521</v>
      </c>
      <c r="AK68">
        <v>63080.6</v>
      </c>
      <c r="AL68">
        <v>1.6062624642124521</v>
      </c>
    </row>
    <row r="69" spans="2:38" x14ac:dyDescent="0.25">
      <c r="B69">
        <v>44451</v>
      </c>
      <c r="C69">
        <v>85630</v>
      </c>
      <c r="D69">
        <v>44591</v>
      </c>
      <c r="E69">
        <v>29821</v>
      </c>
      <c r="F69">
        <v>83477</v>
      </c>
      <c r="H69">
        <v>65050</v>
      </c>
      <c r="J69">
        <f t="shared" si="12"/>
        <v>57594</v>
      </c>
      <c r="K69">
        <f t="shared" si="13"/>
        <v>1.1294579296454492</v>
      </c>
      <c r="L69">
        <f t="shared" si="14"/>
        <v>85630</v>
      </c>
      <c r="M69">
        <f t="shared" si="15"/>
        <v>29821</v>
      </c>
      <c r="N69">
        <f t="shared" si="16"/>
        <v>57594</v>
      </c>
      <c r="O69">
        <f t="shared" si="17"/>
        <v>55809</v>
      </c>
      <c r="Q69">
        <v>-36794</v>
      </c>
      <c r="R69">
        <v>70</v>
      </c>
      <c r="T69">
        <v>-7645.1999999999971</v>
      </c>
      <c r="U69">
        <v>-1099.5999999999985</v>
      </c>
      <c r="W69">
        <v>10360</v>
      </c>
      <c r="X69">
        <v>1331.2</v>
      </c>
      <c r="AF69">
        <v>57594</v>
      </c>
      <c r="AG69">
        <v>1.1294579296454492</v>
      </c>
      <c r="AI69">
        <v>57594</v>
      </c>
      <c r="AJ69">
        <v>1.1294579296454492</v>
      </c>
    </row>
    <row r="70" spans="2:38" x14ac:dyDescent="0.25">
      <c r="B70">
        <v>44762</v>
      </c>
      <c r="C70">
        <v>26644</v>
      </c>
      <c r="D70">
        <v>98509</v>
      </c>
      <c r="E70">
        <v>33709</v>
      </c>
      <c r="F70">
        <v>61155</v>
      </c>
      <c r="H70">
        <v>87716</v>
      </c>
      <c r="J70">
        <f t="shared" si="12"/>
        <v>52955.8</v>
      </c>
      <c r="K70">
        <f t="shared" si="13"/>
        <v>1.6564002432217055</v>
      </c>
      <c r="L70">
        <f t="shared" si="14"/>
        <v>98509</v>
      </c>
      <c r="M70">
        <f t="shared" si="15"/>
        <v>26644</v>
      </c>
      <c r="N70">
        <f t="shared" si="16"/>
        <v>52955.8</v>
      </c>
      <c r="O70">
        <f t="shared" si="17"/>
        <v>71865</v>
      </c>
      <c r="Q70">
        <v>-10561</v>
      </c>
      <c r="R70">
        <v>-1121</v>
      </c>
      <c r="T70">
        <v>11775.400000000001</v>
      </c>
      <c r="U70">
        <v>2325.6000000000058</v>
      </c>
      <c r="W70">
        <v>16356.6</v>
      </c>
      <c r="X70">
        <v>2523.6000000000004</v>
      </c>
      <c r="AD70">
        <v>52955.8</v>
      </c>
      <c r="AE70">
        <v>1.6564002432217055</v>
      </c>
      <c r="AI70">
        <v>52955.8</v>
      </c>
      <c r="AJ70">
        <v>1.6564002432217055</v>
      </c>
    </row>
    <row r="71" spans="2:38" x14ac:dyDescent="0.25">
      <c r="B71">
        <v>73935</v>
      </c>
      <c r="C71">
        <v>73308</v>
      </c>
      <c r="D71">
        <v>19944</v>
      </c>
      <c r="E71">
        <v>118304</v>
      </c>
      <c r="F71">
        <v>66333</v>
      </c>
      <c r="H71">
        <v>79529</v>
      </c>
      <c r="J71">
        <f t="shared" si="12"/>
        <v>70364.800000000003</v>
      </c>
      <c r="K71">
        <f t="shared" si="13"/>
        <v>1.1302384146618762</v>
      </c>
      <c r="L71">
        <f t="shared" si="14"/>
        <v>118304</v>
      </c>
      <c r="M71">
        <f t="shared" si="15"/>
        <v>19944</v>
      </c>
      <c r="N71">
        <f t="shared" si="16"/>
        <v>70364.800000000003</v>
      </c>
      <c r="O71">
        <f t="shared" si="17"/>
        <v>98360</v>
      </c>
      <c r="Q71">
        <v>-4849</v>
      </c>
      <c r="R71">
        <v>-152</v>
      </c>
      <c r="T71">
        <v>7487.2000000000044</v>
      </c>
      <c r="U71">
        <v>2170.8000000000029</v>
      </c>
      <c r="W71">
        <v>10291.6</v>
      </c>
      <c r="X71">
        <v>6508.8</v>
      </c>
      <c r="Z71">
        <v>70364.800000000003</v>
      </c>
      <c r="AA71">
        <v>1.1302384146618762</v>
      </c>
      <c r="AI71">
        <v>70364.800000000003</v>
      </c>
      <c r="AJ71">
        <v>1.1302384146618762</v>
      </c>
    </row>
    <row r="72" spans="2:38" x14ac:dyDescent="0.25">
      <c r="B72">
        <v>79102</v>
      </c>
      <c r="C72">
        <v>9241</v>
      </c>
      <c r="D72">
        <v>22512</v>
      </c>
      <c r="E72">
        <v>13661</v>
      </c>
      <c r="F72">
        <v>70539</v>
      </c>
      <c r="H72">
        <v>52866</v>
      </c>
      <c r="J72">
        <f t="shared" si="12"/>
        <v>39011</v>
      </c>
      <c r="K72">
        <f t="shared" si="13"/>
        <v>1.3551562379841584</v>
      </c>
      <c r="L72">
        <f t="shared" si="14"/>
        <v>79102</v>
      </c>
      <c r="M72">
        <f t="shared" si="15"/>
        <v>9241</v>
      </c>
      <c r="N72">
        <f t="shared" si="16"/>
        <v>39011</v>
      </c>
      <c r="O72">
        <f t="shared" si="17"/>
        <v>69861</v>
      </c>
      <c r="Q72">
        <v>-9864</v>
      </c>
      <c r="R72">
        <v>-6376</v>
      </c>
      <c r="T72">
        <v>-2144.8000000000029</v>
      </c>
      <c r="U72">
        <v>275.40000000000146</v>
      </c>
      <c r="W72">
        <v>14128.8</v>
      </c>
      <c r="X72">
        <v>2016.6</v>
      </c>
      <c r="Z72">
        <v>39011</v>
      </c>
      <c r="AA72">
        <v>1.3551562379841584</v>
      </c>
      <c r="AI72">
        <v>39011</v>
      </c>
      <c r="AJ72">
        <v>1.3551562379841584</v>
      </c>
    </row>
    <row r="73" spans="2:38" x14ac:dyDescent="0.25">
      <c r="B73">
        <v>107002</v>
      </c>
      <c r="C73">
        <v>74079</v>
      </c>
      <c r="D73">
        <v>55714</v>
      </c>
      <c r="E73">
        <v>106929</v>
      </c>
      <c r="F73">
        <v>35494</v>
      </c>
      <c r="H73">
        <v>97912</v>
      </c>
      <c r="J73">
        <f t="shared" si="12"/>
        <v>75843.600000000006</v>
      </c>
      <c r="K73">
        <f t="shared" si="13"/>
        <v>1.2909724749352613</v>
      </c>
      <c r="L73">
        <f t="shared" si="14"/>
        <v>107002</v>
      </c>
      <c r="M73">
        <f t="shared" si="15"/>
        <v>35494</v>
      </c>
      <c r="N73">
        <f t="shared" si="16"/>
        <v>75843.600000000006</v>
      </c>
      <c r="O73">
        <f t="shared" si="17"/>
        <v>71508</v>
      </c>
      <c r="Q73">
        <v>15379</v>
      </c>
      <c r="R73">
        <v>-7272</v>
      </c>
      <c r="T73">
        <v>-4573.7999999999884</v>
      </c>
      <c r="U73">
        <v>557.40000000000873</v>
      </c>
      <c r="W73">
        <v>12246.999999999998</v>
      </c>
      <c r="X73">
        <v>2993.8</v>
      </c>
      <c r="AB73">
        <v>75843.600000000006</v>
      </c>
      <c r="AC73">
        <v>1.2909724749352613</v>
      </c>
      <c r="AI73">
        <v>75843.600000000006</v>
      </c>
      <c r="AJ73">
        <v>1.2909724749352613</v>
      </c>
    </row>
    <row r="74" spans="2:38" x14ac:dyDescent="0.25">
      <c r="B74">
        <v>94469</v>
      </c>
      <c r="C74">
        <v>20663</v>
      </c>
      <c r="D74">
        <v>6556</v>
      </c>
      <c r="E74">
        <v>96856</v>
      </c>
      <c r="F74">
        <v>94207</v>
      </c>
      <c r="H74">
        <v>63843</v>
      </c>
      <c r="J74">
        <f t="shared" si="12"/>
        <v>62550.2</v>
      </c>
      <c r="K74">
        <f t="shared" si="13"/>
        <v>1.0206681993023203</v>
      </c>
      <c r="L74">
        <f t="shared" si="14"/>
        <v>96856</v>
      </c>
      <c r="M74">
        <f t="shared" si="15"/>
        <v>6556</v>
      </c>
      <c r="N74">
        <f t="shared" si="16"/>
        <v>62550.2</v>
      </c>
      <c r="O74">
        <f t="shared" si="17"/>
        <v>90300</v>
      </c>
      <c r="Q74">
        <v>-6882</v>
      </c>
      <c r="R74">
        <v>-62</v>
      </c>
      <c r="T74">
        <v>2673.7999999999956</v>
      </c>
      <c r="U74">
        <v>-5.2000000000043656</v>
      </c>
      <c r="W74">
        <v>4823.7999999999993</v>
      </c>
      <c r="X74">
        <v>5.2</v>
      </c>
      <c r="Z74">
        <v>62550.2</v>
      </c>
      <c r="AA74">
        <v>1.0206681993023203</v>
      </c>
      <c r="AI74">
        <v>62550.2</v>
      </c>
      <c r="AJ74">
        <v>1.0206681993023203</v>
      </c>
    </row>
    <row r="75" spans="2:38" x14ac:dyDescent="0.25">
      <c r="B75">
        <v>34071</v>
      </c>
      <c r="C75">
        <v>48869</v>
      </c>
      <c r="D75">
        <v>94331</v>
      </c>
      <c r="E75">
        <v>39900</v>
      </c>
      <c r="F75">
        <v>97631</v>
      </c>
      <c r="H75">
        <v>121754</v>
      </c>
      <c r="J75">
        <f t="shared" si="12"/>
        <v>62960.4</v>
      </c>
      <c r="K75">
        <f t="shared" si="13"/>
        <v>1.9338187177972186</v>
      </c>
      <c r="L75">
        <f t="shared" si="14"/>
        <v>97631</v>
      </c>
      <c r="M75">
        <f t="shared" si="15"/>
        <v>34071</v>
      </c>
      <c r="N75">
        <f t="shared" si="16"/>
        <v>62960.4</v>
      </c>
      <c r="O75">
        <f t="shared" si="17"/>
        <v>63560</v>
      </c>
      <c r="Q75">
        <v>30734</v>
      </c>
      <c r="R75">
        <v>4279</v>
      </c>
      <c r="T75">
        <v>10734.599999999999</v>
      </c>
      <c r="U75">
        <v>-573.19999999999709</v>
      </c>
      <c r="W75">
        <v>15487.800000000001</v>
      </c>
      <c r="X75">
        <v>3623.6</v>
      </c>
      <c r="AD75">
        <v>62960.4</v>
      </c>
      <c r="AE75">
        <v>1.9338187177972186</v>
      </c>
      <c r="AK75">
        <v>62960.4</v>
      </c>
      <c r="AL75">
        <v>1.9338187177972186</v>
      </c>
    </row>
    <row r="76" spans="2:38" x14ac:dyDescent="0.25">
      <c r="B76">
        <v>36270</v>
      </c>
      <c r="C76">
        <v>24417</v>
      </c>
      <c r="D76">
        <v>50065</v>
      </c>
      <c r="E76">
        <v>25102</v>
      </c>
      <c r="F76">
        <v>72869</v>
      </c>
      <c r="H76">
        <v>70587</v>
      </c>
      <c r="J76">
        <f t="shared" si="12"/>
        <v>41744.6</v>
      </c>
      <c r="K76">
        <f t="shared" si="13"/>
        <v>1.690925293331353</v>
      </c>
      <c r="L76">
        <f t="shared" si="14"/>
        <v>72869</v>
      </c>
      <c r="M76">
        <f t="shared" si="15"/>
        <v>24417</v>
      </c>
      <c r="N76">
        <f t="shared" si="16"/>
        <v>41744.6</v>
      </c>
      <c r="O76">
        <f t="shared" si="17"/>
        <v>48452</v>
      </c>
      <c r="Q76">
        <v>7857</v>
      </c>
      <c r="R76">
        <v>1722</v>
      </c>
      <c r="T76">
        <v>-9694</v>
      </c>
      <c r="U76">
        <v>1605.5999999999985</v>
      </c>
      <c r="W76">
        <v>23367.200000000001</v>
      </c>
      <c r="X76">
        <v>2030.8000000000002</v>
      </c>
      <c r="Z76">
        <v>41744.6</v>
      </c>
      <c r="AA76">
        <v>1.690925293331353</v>
      </c>
      <c r="AK76">
        <v>41744.6</v>
      </c>
      <c r="AL76">
        <v>1.690925293331353</v>
      </c>
    </row>
    <row r="77" spans="2:38" x14ac:dyDescent="0.25">
      <c r="B77">
        <v>36111</v>
      </c>
      <c r="C77">
        <v>19602</v>
      </c>
      <c r="D77">
        <v>22064</v>
      </c>
      <c r="E77">
        <v>81147</v>
      </c>
      <c r="F77">
        <v>112912</v>
      </c>
      <c r="H77">
        <v>98061</v>
      </c>
      <c r="J77">
        <f t="shared" si="12"/>
        <v>54367.199999999997</v>
      </c>
      <c r="K77">
        <f t="shared" si="13"/>
        <v>1.8036794243588046</v>
      </c>
      <c r="L77">
        <f t="shared" si="14"/>
        <v>112912</v>
      </c>
      <c r="M77">
        <f t="shared" si="15"/>
        <v>19602</v>
      </c>
      <c r="N77">
        <f t="shared" si="16"/>
        <v>54367.199999999997</v>
      </c>
      <c r="O77">
        <f t="shared" si="17"/>
        <v>93310</v>
      </c>
      <c r="Q77">
        <v>15036</v>
      </c>
      <c r="R77">
        <v>-3008</v>
      </c>
      <c r="T77">
        <v>-9051.6000000000058</v>
      </c>
      <c r="U77">
        <v>-348.40000000000146</v>
      </c>
      <c r="W77">
        <v>14580.8</v>
      </c>
      <c r="X77">
        <v>1979.1999999999998</v>
      </c>
      <c r="AB77">
        <v>54367.199999999997</v>
      </c>
      <c r="AC77">
        <v>1.8036794243588046</v>
      </c>
      <c r="AK77">
        <v>54367.199999999997</v>
      </c>
      <c r="AL77">
        <v>1.8036794243588046</v>
      </c>
    </row>
    <row r="78" spans="2:38" x14ac:dyDescent="0.25">
      <c r="B78">
        <v>110190</v>
      </c>
      <c r="C78">
        <v>39114</v>
      </c>
      <c r="D78">
        <v>81838</v>
      </c>
      <c r="E78">
        <v>67324</v>
      </c>
      <c r="F78">
        <v>14399</v>
      </c>
      <c r="H78">
        <v>108382</v>
      </c>
      <c r="J78">
        <f t="shared" si="12"/>
        <v>62573</v>
      </c>
      <c r="K78">
        <f t="shared" si="13"/>
        <v>1.732088920141275</v>
      </c>
      <c r="L78">
        <f t="shared" si="14"/>
        <v>110190</v>
      </c>
      <c r="M78">
        <f t="shared" si="15"/>
        <v>14399</v>
      </c>
      <c r="N78">
        <f t="shared" si="16"/>
        <v>62573</v>
      </c>
      <c r="O78">
        <f t="shared" si="17"/>
        <v>95791</v>
      </c>
      <c r="Q78">
        <v>-14126</v>
      </c>
      <c r="R78">
        <v>-534</v>
      </c>
      <c r="T78">
        <v>-1436.1999999999971</v>
      </c>
      <c r="U78">
        <v>2289.4000000000015</v>
      </c>
      <c r="W78">
        <v>7743.7999999999993</v>
      </c>
      <c r="X78">
        <v>4659.3999999999996</v>
      </c>
      <c r="AF78">
        <v>62573</v>
      </c>
      <c r="AG78">
        <v>1.732088920141275</v>
      </c>
      <c r="AI78">
        <v>62573</v>
      </c>
      <c r="AJ78">
        <v>1.732088920141275</v>
      </c>
    </row>
    <row r="79" spans="2:38" x14ac:dyDescent="0.25">
      <c r="B79">
        <v>9185</v>
      </c>
      <c r="C79">
        <v>94145</v>
      </c>
      <c r="D79">
        <v>102664</v>
      </c>
      <c r="E79">
        <v>104343</v>
      </c>
      <c r="F79">
        <v>24904</v>
      </c>
      <c r="H79">
        <v>82802</v>
      </c>
      <c r="J79">
        <f t="shared" si="12"/>
        <v>67048.2</v>
      </c>
      <c r="K79">
        <f t="shared" si="13"/>
        <v>1.2349623106958876</v>
      </c>
      <c r="L79">
        <f t="shared" si="14"/>
        <v>104343</v>
      </c>
      <c r="M79">
        <f t="shared" si="15"/>
        <v>9185</v>
      </c>
      <c r="N79">
        <f t="shared" si="16"/>
        <v>67048.2</v>
      </c>
      <c r="O79">
        <f t="shared" si="17"/>
        <v>95158</v>
      </c>
      <c r="Q79">
        <v>4574</v>
      </c>
      <c r="R79">
        <v>-5405</v>
      </c>
      <c r="T79">
        <v>1489.1999999999971</v>
      </c>
      <c r="U79">
        <v>1794.5999999999985</v>
      </c>
      <c r="W79">
        <v>12654</v>
      </c>
      <c r="X79">
        <v>1898.6</v>
      </c>
      <c r="AB79">
        <v>67048.2</v>
      </c>
      <c r="AC79">
        <v>1.2349623106958876</v>
      </c>
      <c r="AI79">
        <v>67048.2</v>
      </c>
      <c r="AJ79">
        <v>1.2349623106958876</v>
      </c>
    </row>
    <row r="80" spans="2:38" x14ac:dyDescent="0.25">
      <c r="B80">
        <v>34388</v>
      </c>
      <c r="C80">
        <v>68877</v>
      </c>
      <c r="D80">
        <v>19248</v>
      </c>
      <c r="E80">
        <v>16652</v>
      </c>
      <c r="F80">
        <v>78078</v>
      </c>
      <c r="H80">
        <v>75635</v>
      </c>
      <c r="J80">
        <f t="shared" si="12"/>
        <v>43448.6</v>
      </c>
      <c r="K80">
        <f t="shared" si="13"/>
        <v>1.7407925686903607</v>
      </c>
      <c r="L80">
        <f t="shared" si="14"/>
        <v>78078</v>
      </c>
      <c r="M80">
        <f t="shared" si="15"/>
        <v>16652</v>
      </c>
      <c r="N80">
        <f t="shared" si="16"/>
        <v>43448.6</v>
      </c>
      <c r="O80">
        <f t="shared" si="17"/>
        <v>61426</v>
      </c>
      <c r="Q80">
        <v>-25963</v>
      </c>
      <c r="R80">
        <v>-1272</v>
      </c>
      <c r="T80">
        <v>-118</v>
      </c>
      <c r="U80">
        <v>-237.40000000000146</v>
      </c>
      <c r="W80">
        <v>7706.8</v>
      </c>
      <c r="X80">
        <v>1593</v>
      </c>
      <c r="AD80">
        <v>43448.6</v>
      </c>
      <c r="AE80">
        <v>1.7407925686903607</v>
      </c>
      <c r="AK80">
        <v>43448.6</v>
      </c>
      <c r="AL80">
        <v>1.7407925686903607</v>
      </c>
    </row>
    <row r="81" spans="2:38" x14ac:dyDescent="0.25">
      <c r="B81">
        <v>113888</v>
      </c>
      <c r="C81">
        <v>72045</v>
      </c>
      <c r="D81">
        <v>64036</v>
      </c>
      <c r="E81">
        <v>52969</v>
      </c>
      <c r="F81">
        <v>63759</v>
      </c>
      <c r="H81">
        <v>120561</v>
      </c>
      <c r="J81">
        <f t="shared" si="12"/>
        <v>73339.399999999994</v>
      </c>
      <c r="K81">
        <f t="shared" si="13"/>
        <v>1.6438776428495463</v>
      </c>
      <c r="L81">
        <f t="shared" si="14"/>
        <v>113888</v>
      </c>
      <c r="M81">
        <f t="shared" si="15"/>
        <v>52969</v>
      </c>
      <c r="N81">
        <f t="shared" si="16"/>
        <v>73339.399999999994</v>
      </c>
      <c r="O81">
        <f t="shared" si="17"/>
        <v>60919</v>
      </c>
      <c r="Q81">
        <v>-5145</v>
      </c>
      <c r="R81">
        <v>-100</v>
      </c>
      <c r="T81">
        <v>-6438.4000000000087</v>
      </c>
      <c r="U81">
        <v>-1621.2000000000116</v>
      </c>
      <c r="W81">
        <v>16864.8</v>
      </c>
      <c r="X81">
        <v>2598.8000000000002</v>
      </c>
      <c r="AF81">
        <v>73339.399999999994</v>
      </c>
      <c r="AG81">
        <v>1.6438776428495463</v>
      </c>
      <c r="AI81">
        <v>73339.399999999994</v>
      </c>
      <c r="AJ81">
        <v>1.6438776428495463</v>
      </c>
    </row>
    <row r="82" spans="2:38" x14ac:dyDescent="0.25">
      <c r="B82">
        <v>111022</v>
      </c>
      <c r="C82">
        <v>57187</v>
      </c>
      <c r="D82">
        <v>69659</v>
      </c>
      <c r="E82">
        <v>91363</v>
      </c>
      <c r="F82">
        <v>80713</v>
      </c>
      <c r="H82">
        <v>134217</v>
      </c>
      <c r="J82">
        <f t="shared" si="12"/>
        <v>81988.800000000003</v>
      </c>
      <c r="K82">
        <f t="shared" si="13"/>
        <v>1.6370162753937123</v>
      </c>
      <c r="L82">
        <f t="shared" si="14"/>
        <v>111022</v>
      </c>
      <c r="M82">
        <f t="shared" si="15"/>
        <v>57187</v>
      </c>
      <c r="N82">
        <f t="shared" si="16"/>
        <v>81988.800000000003</v>
      </c>
      <c r="O82">
        <f t="shared" si="17"/>
        <v>53835</v>
      </c>
      <c r="Q82">
        <v>-6003</v>
      </c>
      <c r="R82">
        <v>-1050</v>
      </c>
      <c r="T82">
        <v>-9228</v>
      </c>
      <c r="U82">
        <v>2418.8000000000029</v>
      </c>
      <c r="W82">
        <v>11894.800000000001</v>
      </c>
      <c r="X82">
        <v>2563.6000000000004</v>
      </c>
      <c r="AF82">
        <v>81988.800000000003</v>
      </c>
      <c r="AG82">
        <v>1.6370162753937123</v>
      </c>
      <c r="AI82">
        <v>81988.800000000003</v>
      </c>
      <c r="AJ82">
        <v>1.6370162753937123</v>
      </c>
    </row>
    <row r="83" spans="2:38" x14ac:dyDescent="0.25">
      <c r="B83">
        <v>54149</v>
      </c>
      <c r="C83">
        <v>59389</v>
      </c>
      <c r="D83">
        <v>52478</v>
      </c>
      <c r="E83">
        <v>96291</v>
      </c>
      <c r="F83">
        <v>12743</v>
      </c>
      <c r="H83">
        <v>87529</v>
      </c>
      <c r="J83">
        <f t="shared" si="12"/>
        <v>55010</v>
      </c>
      <c r="K83">
        <f t="shared" si="13"/>
        <v>1.5911470641701508</v>
      </c>
      <c r="L83">
        <f t="shared" si="14"/>
        <v>96291</v>
      </c>
      <c r="M83">
        <f t="shared" si="15"/>
        <v>12743</v>
      </c>
      <c r="N83">
        <f t="shared" si="16"/>
        <v>55010</v>
      </c>
      <c r="O83">
        <f t="shared" si="17"/>
        <v>83548</v>
      </c>
      <c r="Q83">
        <v>7087</v>
      </c>
      <c r="R83">
        <v>-16</v>
      </c>
      <c r="T83">
        <v>8220.8000000000029</v>
      </c>
      <c r="U83">
        <v>1358.8000000000029</v>
      </c>
      <c r="W83">
        <v>17790</v>
      </c>
      <c r="X83">
        <v>2760.4</v>
      </c>
      <c r="AD83">
        <v>55010</v>
      </c>
      <c r="AE83">
        <v>1.5911470641701508</v>
      </c>
      <c r="AI83">
        <v>55010</v>
      </c>
      <c r="AJ83">
        <v>1.5911470641701508</v>
      </c>
    </row>
    <row r="84" spans="2:38" x14ac:dyDescent="0.25">
      <c r="B84">
        <v>104735</v>
      </c>
      <c r="C84">
        <v>110756</v>
      </c>
      <c r="D84">
        <v>89072</v>
      </c>
      <c r="E84">
        <v>28367</v>
      </c>
      <c r="F84">
        <v>59899</v>
      </c>
      <c r="H84">
        <v>119348</v>
      </c>
      <c r="J84">
        <f t="shared" si="12"/>
        <v>78565.8</v>
      </c>
      <c r="K84">
        <f t="shared" si="13"/>
        <v>1.5190833670630224</v>
      </c>
      <c r="L84">
        <f t="shared" si="14"/>
        <v>110756</v>
      </c>
      <c r="M84">
        <f t="shared" si="15"/>
        <v>28367</v>
      </c>
      <c r="N84">
        <f t="shared" si="16"/>
        <v>78565.8</v>
      </c>
      <c r="O84">
        <f t="shared" si="17"/>
        <v>82389</v>
      </c>
      <c r="Q84">
        <v>7541</v>
      </c>
      <c r="R84">
        <v>-1406</v>
      </c>
      <c r="T84">
        <v>854.40000000000873</v>
      </c>
      <c r="U84">
        <v>-5059.3999999999942</v>
      </c>
      <c r="W84">
        <v>20674.8</v>
      </c>
      <c r="X84">
        <v>5131.8</v>
      </c>
      <c r="AB84">
        <v>78565.8</v>
      </c>
      <c r="AC84">
        <v>1.5190833670630224</v>
      </c>
      <c r="AI84">
        <v>78565.8</v>
      </c>
      <c r="AJ84">
        <v>1.5190833670630224</v>
      </c>
    </row>
    <row r="85" spans="2:38" x14ac:dyDescent="0.25">
      <c r="B85">
        <v>45026</v>
      </c>
      <c r="C85">
        <v>75254</v>
      </c>
      <c r="D85">
        <v>51570</v>
      </c>
      <c r="E85">
        <v>96803</v>
      </c>
      <c r="F85">
        <v>82954</v>
      </c>
      <c r="H85">
        <v>99635</v>
      </c>
      <c r="J85">
        <f t="shared" si="12"/>
        <v>70321.399999999994</v>
      </c>
      <c r="K85">
        <f t="shared" si="13"/>
        <v>1.41685176916273</v>
      </c>
      <c r="L85">
        <f t="shared" si="14"/>
        <v>96803</v>
      </c>
      <c r="M85">
        <f t="shared" si="15"/>
        <v>45026</v>
      </c>
      <c r="N85">
        <f t="shared" si="16"/>
        <v>70321.399999999994</v>
      </c>
      <c r="O85">
        <f t="shared" si="17"/>
        <v>51777</v>
      </c>
      <c r="Q85">
        <v>1358</v>
      </c>
      <c r="R85">
        <v>2026</v>
      </c>
      <c r="T85">
        <v>3803</v>
      </c>
      <c r="U85">
        <v>-3271</v>
      </c>
      <c r="W85">
        <v>14466.599999999999</v>
      </c>
      <c r="X85">
        <v>3584.2</v>
      </c>
      <c r="AB85">
        <v>70321.399999999994</v>
      </c>
      <c r="AC85">
        <v>1.41685176916273</v>
      </c>
      <c r="AI85">
        <v>70321.399999999994</v>
      </c>
      <c r="AJ85">
        <v>1.41685176916273</v>
      </c>
    </row>
    <row r="86" spans="2:38" x14ac:dyDescent="0.25">
      <c r="B86">
        <v>109663</v>
      </c>
      <c r="C86">
        <v>106901</v>
      </c>
      <c r="D86">
        <v>47098</v>
      </c>
      <c r="E86">
        <v>64320</v>
      </c>
      <c r="F86">
        <v>102304</v>
      </c>
      <c r="H86">
        <v>119890</v>
      </c>
      <c r="J86">
        <f t="shared" si="12"/>
        <v>86057.2</v>
      </c>
      <c r="K86">
        <f t="shared" si="13"/>
        <v>1.3931431652435822</v>
      </c>
      <c r="L86">
        <f t="shared" si="14"/>
        <v>109663</v>
      </c>
      <c r="M86">
        <f t="shared" si="15"/>
        <v>47098</v>
      </c>
      <c r="N86">
        <f t="shared" si="16"/>
        <v>86057.2</v>
      </c>
      <c r="O86">
        <f t="shared" si="17"/>
        <v>62565</v>
      </c>
      <c r="Q86">
        <v>-23036</v>
      </c>
      <c r="R86">
        <v>8862</v>
      </c>
      <c r="T86">
        <v>2663.1999999999971</v>
      </c>
      <c r="U86">
        <v>-1862.6000000000058</v>
      </c>
      <c r="W86">
        <v>13848</v>
      </c>
      <c r="X86">
        <v>4600.6000000000004</v>
      </c>
      <c r="AF86">
        <v>86057.2</v>
      </c>
      <c r="AG86">
        <v>1.3931431652435822</v>
      </c>
      <c r="AI86">
        <v>86057.2</v>
      </c>
      <c r="AJ86">
        <v>1.3931431652435822</v>
      </c>
    </row>
    <row r="87" spans="2:38" x14ac:dyDescent="0.25">
      <c r="B87">
        <v>36672</v>
      </c>
      <c r="C87">
        <v>81937</v>
      </c>
      <c r="D87">
        <v>22514</v>
      </c>
      <c r="E87">
        <v>38083</v>
      </c>
      <c r="F87">
        <v>33107</v>
      </c>
      <c r="H87">
        <v>71439</v>
      </c>
      <c r="J87">
        <f t="shared" si="12"/>
        <v>42462.6</v>
      </c>
      <c r="K87">
        <f t="shared" si="13"/>
        <v>1.6823981574373685</v>
      </c>
      <c r="L87">
        <f t="shared" si="14"/>
        <v>81937</v>
      </c>
      <c r="M87">
        <f t="shared" si="15"/>
        <v>22514</v>
      </c>
      <c r="N87">
        <f t="shared" si="16"/>
        <v>42462.6</v>
      </c>
      <c r="O87">
        <f t="shared" si="17"/>
        <v>59423</v>
      </c>
      <c r="Q87">
        <v>-8880</v>
      </c>
      <c r="R87">
        <v>871</v>
      </c>
      <c r="T87">
        <v>12352.199999999997</v>
      </c>
      <c r="U87">
        <v>-593</v>
      </c>
      <c r="W87">
        <v>12541.4</v>
      </c>
      <c r="X87">
        <v>2190.6</v>
      </c>
      <c r="AD87">
        <v>42462.6</v>
      </c>
      <c r="AE87">
        <v>1.6823981574373685</v>
      </c>
      <c r="AK87">
        <v>42462.6</v>
      </c>
      <c r="AL87">
        <v>1.6823981574373685</v>
      </c>
    </row>
    <row r="88" spans="2:38" x14ac:dyDescent="0.25">
      <c r="B88">
        <v>17363</v>
      </c>
      <c r="C88">
        <v>29045</v>
      </c>
      <c r="D88">
        <v>120626</v>
      </c>
      <c r="E88">
        <v>53313</v>
      </c>
      <c r="F88">
        <v>71618</v>
      </c>
      <c r="H88">
        <v>95067</v>
      </c>
      <c r="J88">
        <f t="shared" si="12"/>
        <v>58393</v>
      </c>
      <c r="K88">
        <f t="shared" si="13"/>
        <v>1.6280547325878101</v>
      </c>
      <c r="L88">
        <f t="shared" si="14"/>
        <v>120626</v>
      </c>
      <c r="M88">
        <f t="shared" si="15"/>
        <v>17363</v>
      </c>
      <c r="N88">
        <f t="shared" si="16"/>
        <v>58393</v>
      </c>
      <c r="O88">
        <f t="shared" si="17"/>
        <v>103263</v>
      </c>
      <c r="Q88">
        <v>-5055</v>
      </c>
      <c r="R88">
        <v>-9</v>
      </c>
      <c r="T88">
        <v>-2738</v>
      </c>
      <c r="U88">
        <v>1552.4000000000015</v>
      </c>
      <c r="W88">
        <v>8853.6</v>
      </c>
      <c r="X88">
        <v>5253.2</v>
      </c>
      <c r="AD88">
        <v>58393</v>
      </c>
      <c r="AE88">
        <v>1.6280547325878101</v>
      </c>
      <c r="AK88">
        <v>58393</v>
      </c>
      <c r="AL88">
        <v>1.6280547325878101</v>
      </c>
    </row>
    <row r="89" spans="2:38" x14ac:dyDescent="0.25">
      <c r="B89">
        <v>72808</v>
      </c>
      <c r="C89">
        <v>97523</v>
      </c>
      <c r="D89">
        <v>66092</v>
      </c>
      <c r="E89">
        <v>12288</v>
      </c>
      <c r="F89">
        <v>45464</v>
      </c>
      <c r="H89">
        <v>76126</v>
      </c>
      <c r="J89">
        <f t="shared" si="12"/>
        <v>58835</v>
      </c>
      <c r="K89">
        <f t="shared" si="13"/>
        <v>1.2938896915101554</v>
      </c>
      <c r="L89">
        <f t="shared" si="14"/>
        <v>97523</v>
      </c>
      <c r="M89">
        <f t="shared" si="15"/>
        <v>12288</v>
      </c>
      <c r="N89">
        <f t="shared" si="16"/>
        <v>58835</v>
      </c>
      <c r="O89">
        <f t="shared" si="17"/>
        <v>85235</v>
      </c>
      <c r="Q89">
        <v>-749</v>
      </c>
      <c r="R89">
        <v>-7782</v>
      </c>
      <c r="T89">
        <v>6633.8000000000029</v>
      </c>
      <c r="U89">
        <v>-500.19999999999709</v>
      </c>
      <c r="W89">
        <v>8559</v>
      </c>
      <c r="X89">
        <v>1050.2</v>
      </c>
      <c r="Z89">
        <v>58835</v>
      </c>
      <c r="AA89">
        <v>1.2938896915101554</v>
      </c>
      <c r="AI89">
        <v>58835</v>
      </c>
      <c r="AJ89">
        <v>1.2938896915101554</v>
      </c>
    </row>
    <row r="90" spans="2:38" x14ac:dyDescent="0.25">
      <c r="B90">
        <v>61351</v>
      </c>
      <c r="C90">
        <v>13969</v>
      </c>
      <c r="D90">
        <v>85057</v>
      </c>
      <c r="E90">
        <v>82483</v>
      </c>
      <c r="F90">
        <v>53468</v>
      </c>
      <c r="H90">
        <v>70606</v>
      </c>
      <c r="J90">
        <f t="shared" si="12"/>
        <v>59265.599999999999</v>
      </c>
      <c r="K90">
        <f t="shared" si="13"/>
        <v>1.1913487756810022</v>
      </c>
      <c r="L90">
        <f t="shared" si="14"/>
        <v>85057</v>
      </c>
      <c r="M90">
        <f t="shared" si="15"/>
        <v>13969</v>
      </c>
      <c r="N90">
        <f t="shared" si="16"/>
        <v>59265.599999999999</v>
      </c>
      <c r="O90">
        <f t="shared" si="17"/>
        <v>71088</v>
      </c>
      <c r="Q90">
        <v>-3071</v>
      </c>
      <c r="R90">
        <v>4729</v>
      </c>
      <c r="T90">
        <v>-10992.000000000007</v>
      </c>
      <c r="U90">
        <v>-222.20000000000437</v>
      </c>
      <c r="W90">
        <v>11862.8</v>
      </c>
      <c r="X90">
        <v>1709</v>
      </c>
      <c r="AB90">
        <v>59265.599999999999</v>
      </c>
      <c r="AC90">
        <v>1.1913487756810022</v>
      </c>
      <c r="AI90">
        <v>59265.599999999999</v>
      </c>
      <c r="AJ90">
        <v>1.1913487756810022</v>
      </c>
    </row>
    <row r="91" spans="2:38" x14ac:dyDescent="0.25">
      <c r="B91">
        <v>44971</v>
      </c>
      <c r="C91">
        <v>18875</v>
      </c>
      <c r="D91">
        <v>12750</v>
      </c>
      <c r="E91">
        <v>21580</v>
      </c>
      <c r="F91">
        <v>91716</v>
      </c>
      <c r="H91">
        <v>76888</v>
      </c>
      <c r="J91">
        <f t="shared" si="12"/>
        <v>37978.400000000001</v>
      </c>
      <c r="K91">
        <f t="shared" si="13"/>
        <v>2.0245192003875885</v>
      </c>
      <c r="L91">
        <f t="shared" si="14"/>
        <v>91716</v>
      </c>
      <c r="M91">
        <f t="shared" si="15"/>
        <v>12750</v>
      </c>
      <c r="N91">
        <f t="shared" si="16"/>
        <v>37978.400000000001</v>
      </c>
      <c r="O91">
        <f t="shared" si="17"/>
        <v>78966</v>
      </c>
      <c r="Q91">
        <v>18340</v>
      </c>
      <c r="R91">
        <v>-6373</v>
      </c>
      <c r="T91">
        <v>-8318.7999999999956</v>
      </c>
      <c r="U91">
        <v>3006.8000000000029</v>
      </c>
      <c r="W91">
        <v>13222.000000000002</v>
      </c>
      <c r="X91">
        <v>3006.8</v>
      </c>
      <c r="Z91">
        <v>37978.400000000001</v>
      </c>
      <c r="AA91">
        <v>2.0245192003875885</v>
      </c>
      <c r="AK91">
        <v>37978.400000000001</v>
      </c>
      <c r="AL91">
        <v>2.0245192003875885</v>
      </c>
    </row>
    <row r="92" spans="2:38" x14ac:dyDescent="0.25">
      <c r="B92">
        <v>98273</v>
      </c>
      <c r="C92">
        <v>104807</v>
      </c>
      <c r="D92">
        <v>12687</v>
      </c>
      <c r="E92">
        <v>86073</v>
      </c>
      <c r="F92">
        <v>48044</v>
      </c>
      <c r="H92">
        <v>92817</v>
      </c>
      <c r="J92">
        <f t="shared" si="12"/>
        <v>69976.800000000003</v>
      </c>
      <c r="K92">
        <f t="shared" si="13"/>
        <v>1.326396748636691</v>
      </c>
      <c r="L92">
        <f t="shared" si="14"/>
        <v>104807</v>
      </c>
      <c r="M92">
        <f t="shared" si="15"/>
        <v>12687</v>
      </c>
      <c r="N92">
        <f t="shared" si="16"/>
        <v>69976.800000000003</v>
      </c>
      <c r="O92">
        <f t="shared" si="17"/>
        <v>92120</v>
      </c>
      <c r="Q92">
        <v>-1524</v>
      </c>
      <c r="R92">
        <v>2907</v>
      </c>
      <c r="T92">
        <v>-10760.399999999994</v>
      </c>
      <c r="U92">
        <v>3021.6000000000058</v>
      </c>
      <c r="W92">
        <v>11527.999999999998</v>
      </c>
      <c r="X92">
        <v>5299.2000000000007</v>
      </c>
      <c r="AB92">
        <v>69976.800000000003</v>
      </c>
      <c r="AC92">
        <v>1.326396748636691</v>
      </c>
      <c r="AI92">
        <v>69976.800000000003</v>
      </c>
      <c r="AJ92">
        <v>1.326396748636691</v>
      </c>
    </row>
    <row r="93" spans="2:38" x14ac:dyDescent="0.25">
      <c r="B93">
        <v>96971</v>
      </c>
      <c r="C93">
        <v>52557</v>
      </c>
      <c r="D93">
        <v>18696</v>
      </c>
      <c r="E93">
        <v>110716</v>
      </c>
      <c r="F93">
        <v>45867</v>
      </c>
      <c r="H93">
        <v>126094</v>
      </c>
      <c r="J93">
        <f t="shared" si="12"/>
        <v>64961.4</v>
      </c>
      <c r="K93">
        <f t="shared" si="13"/>
        <v>1.9410603835508471</v>
      </c>
      <c r="L93">
        <f t="shared" si="14"/>
        <v>110716</v>
      </c>
      <c r="M93">
        <f t="shared" si="15"/>
        <v>18696</v>
      </c>
      <c r="N93">
        <f t="shared" si="16"/>
        <v>64961.4</v>
      </c>
      <c r="O93">
        <f t="shared" si="17"/>
        <v>92020</v>
      </c>
      <c r="Q93">
        <v>8752</v>
      </c>
      <c r="R93">
        <v>-16</v>
      </c>
      <c r="T93">
        <v>-6575.4000000000015</v>
      </c>
      <c r="U93">
        <v>-2140.5999999999985</v>
      </c>
      <c r="W93">
        <v>9178.2000000000007</v>
      </c>
      <c r="X93">
        <v>3778.2</v>
      </c>
      <c r="AF93">
        <v>64961.4</v>
      </c>
      <c r="AG93">
        <v>1.9410603835508471</v>
      </c>
      <c r="AK93">
        <v>64961.4</v>
      </c>
      <c r="AL93">
        <v>1.9410603835508471</v>
      </c>
    </row>
    <row r="94" spans="2:38" x14ac:dyDescent="0.25">
      <c r="B94">
        <v>121826</v>
      </c>
      <c r="C94">
        <v>26211</v>
      </c>
      <c r="D94">
        <v>27933</v>
      </c>
      <c r="E94">
        <v>30869</v>
      </c>
      <c r="F94">
        <v>78936</v>
      </c>
      <c r="H94">
        <v>121671</v>
      </c>
      <c r="J94">
        <f t="shared" si="12"/>
        <v>57155</v>
      </c>
      <c r="K94">
        <f t="shared" si="13"/>
        <v>2.1287901320969294</v>
      </c>
      <c r="L94">
        <f t="shared" si="14"/>
        <v>121826</v>
      </c>
      <c r="M94">
        <f t="shared" si="15"/>
        <v>26211</v>
      </c>
      <c r="N94">
        <f t="shared" si="16"/>
        <v>57155</v>
      </c>
      <c r="O94">
        <f t="shared" si="17"/>
        <v>95615</v>
      </c>
      <c r="Q94">
        <v>10233</v>
      </c>
      <c r="R94">
        <v>96</v>
      </c>
      <c r="T94">
        <v>5642.5999999999985</v>
      </c>
      <c r="U94">
        <v>620</v>
      </c>
      <c r="W94">
        <v>17250.600000000002</v>
      </c>
      <c r="X94">
        <v>4898</v>
      </c>
      <c r="AD94">
        <v>57155</v>
      </c>
      <c r="AE94">
        <v>2.1287901320969294</v>
      </c>
      <c r="AK94">
        <v>57155</v>
      </c>
      <c r="AL94">
        <v>2.1287901320969294</v>
      </c>
    </row>
    <row r="95" spans="2:38" x14ac:dyDescent="0.25">
      <c r="B95">
        <v>88295</v>
      </c>
      <c r="C95">
        <v>109617</v>
      </c>
      <c r="D95">
        <v>38560</v>
      </c>
      <c r="E95">
        <v>94990</v>
      </c>
      <c r="F95">
        <v>104766</v>
      </c>
      <c r="H95">
        <v>103862</v>
      </c>
      <c r="J95">
        <f t="shared" si="12"/>
        <v>87245.6</v>
      </c>
      <c r="K95">
        <f t="shared" si="13"/>
        <v>1.1904554499023445</v>
      </c>
      <c r="L95">
        <f t="shared" si="14"/>
        <v>109617</v>
      </c>
      <c r="M95">
        <f t="shared" si="15"/>
        <v>38560</v>
      </c>
      <c r="N95">
        <f t="shared" si="16"/>
        <v>87245.6</v>
      </c>
      <c r="O95">
        <f t="shared" si="17"/>
        <v>71057</v>
      </c>
      <c r="Q95">
        <v>-7330</v>
      </c>
      <c r="R95">
        <v>-3925</v>
      </c>
      <c r="T95">
        <v>14405</v>
      </c>
      <c r="U95">
        <v>465.40000000000873</v>
      </c>
      <c r="W95">
        <v>14493.8</v>
      </c>
      <c r="X95">
        <v>615.80000000000007</v>
      </c>
      <c r="AF95">
        <v>87245.6</v>
      </c>
      <c r="AG95">
        <v>1.1904554499023445</v>
      </c>
      <c r="AI95">
        <v>87245.6</v>
      </c>
      <c r="AJ95">
        <v>1.1904554499023445</v>
      </c>
    </row>
    <row r="96" spans="2:38" x14ac:dyDescent="0.25">
      <c r="B96">
        <v>57690</v>
      </c>
      <c r="C96">
        <v>51854</v>
      </c>
      <c r="D96">
        <v>48554</v>
      </c>
      <c r="E96">
        <v>20076</v>
      </c>
      <c r="F96">
        <v>42585</v>
      </c>
      <c r="H96">
        <v>78651</v>
      </c>
      <c r="J96">
        <f t="shared" si="12"/>
        <v>44151.8</v>
      </c>
      <c r="K96">
        <f t="shared" si="13"/>
        <v>1.7813769767031014</v>
      </c>
      <c r="L96">
        <f t="shared" si="14"/>
        <v>57690</v>
      </c>
      <c r="M96">
        <f t="shared" si="15"/>
        <v>20076</v>
      </c>
      <c r="N96">
        <f t="shared" si="16"/>
        <v>44151.8</v>
      </c>
      <c r="O96">
        <f t="shared" si="17"/>
        <v>37614</v>
      </c>
      <c r="Q96">
        <v>-1176</v>
      </c>
      <c r="R96">
        <v>8184</v>
      </c>
      <c r="T96">
        <v>-3842.7999999999956</v>
      </c>
      <c r="U96">
        <v>1113.4000000000015</v>
      </c>
      <c r="W96">
        <v>6784.8</v>
      </c>
      <c r="X96">
        <v>3685.8</v>
      </c>
      <c r="AD96">
        <v>44151.8</v>
      </c>
      <c r="AE96">
        <v>1.7813769767031014</v>
      </c>
      <c r="AI96">
        <v>44151.8</v>
      </c>
      <c r="AJ96">
        <v>1.7813769767031014</v>
      </c>
    </row>
    <row r="97" spans="2:36" x14ac:dyDescent="0.25">
      <c r="B97">
        <v>41846</v>
      </c>
      <c r="C97">
        <v>96374</v>
      </c>
      <c r="D97">
        <v>6466</v>
      </c>
      <c r="E97">
        <v>97537</v>
      </c>
      <c r="F97">
        <v>86389</v>
      </c>
      <c r="H97">
        <v>91577</v>
      </c>
      <c r="J97">
        <f t="shared" si="12"/>
        <v>65722.399999999994</v>
      </c>
      <c r="K97">
        <f t="shared" si="13"/>
        <v>1.3933909899821066</v>
      </c>
      <c r="L97">
        <f t="shared" si="14"/>
        <v>97537</v>
      </c>
      <c r="M97">
        <f t="shared" si="15"/>
        <v>6466</v>
      </c>
      <c r="N97">
        <f t="shared" si="16"/>
        <v>65722.399999999994</v>
      </c>
      <c r="O97">
        <f t="shared" si="17"/>
        <v>91071</v>
      </c>
      <c r="Q97">
        <v>-15802</v>
      </c>
      <c r="R97">
        <v>379</v>
      </c>
      <c r="T97">
        <v>-4067.8000000000029</v>
      </c>
      <c r="U97">
        <v>-68.400000000008731</v>
      </c>
      <c r="W97">
        <v>22013.000000000004</v>
      </c>
      <c r="X97">
        <v>271.2</v>
      </c>
      <c r="AF97">
        <v>65722.399999999994</v>
      </c>
      <c r="AG97">
        <v>1.3933909899821066</v>
      </c>
      <c r="AI97">
        <v>65722.399999999994</v>
      </c>
      <c r="AJ97">
        <v>1.3933909899821066</v>
      </c>
    </row>
    <row r="98" spans="2:36" x14ac:dyDescent="0.25">
      <c r="B98">
        <v>119467</v>
      </c>
      <c r="C98">
        <v>110708</v>
      </c>
      <c r="D98">
        <v>18843</v>
      </c>
      <c r="E98">
        <v>41361</v>
      </c>
      <c r="F98">
        <v>35188</v>
      </c>
      <c r="H98">
        <v>92517</v>
      </c>
      <c r="J98">
        <f t="shared" si="12"/>
        <v>65113.4</v>
      </c>
      <c r="K98">
        <f t="shared" ref="K98:K129" si="18">H98/J98</f>
        <v>1.420859608006954</v>
      </c>
      <c r="L98">
        <f t="shared" si="14"/>
        <v>119467</v>
      </c>
      <c r="M98">
        <f t="shared" si="15"/>
        <v>18843</v>
      </c>
      <c r="N98">
        <f t="shared" si="16"/>
        <v>65113.4</v>
      </c>
      <c r="O98">
        <f t="shared" si="17"/>
        <v>100624</v>
      </c>
      <c r="Q98">
        <v>23022</v>
      </c>
      <c r="R98">
        <v>407</v>
      </c>
      <c r="T98">
        <v>5261.5999999999985</v>
      </c>
      <c r="U98">
        <v>977.80000000000291</v>
      </c>
      <c r="W98">
        <v>14838</v>
      </c>
      <c r="X98">
        <v>1685</v>
      </c>
      <c r="Z98">
        <v>65113.4</v>
      </c>
      <c r="AA98">
        <v>1.420859608006954</v>
      </c>
      <c r="AI98">
        <v>65113.4</v>
      </c>
      <c r="AJ98">
        <v>1.420859608006954</v>
      </c>
    </row>
    <row r="99" spans="2:36" x14ac:dyDescent="0.25">
      <c r="B99">
        <v>101543</v>
      </c>
      <c r="C99">
        <v>86588</v>
      </c>
      <c r="D99">
        <v>20510</v>
      </c>
      <c r="E99">
        <v>106848</v>
      </c>
      <c r="F99">
        <v>21896</v>
      </c>
      <c r="H99">
        <v>109738</v>
      </c>
      <c r="J99">
        <f t="shared" si="12"/>
        <v>67477</v>
      </c>
      <c r="K99">
        <f t="shared" si="18"/>
        <v>1.6263022955970183</v>
      </c>
      <c r="L99">
        <f t="shared" si="14"/>
        <v>106848</v>
      </c>
      <c r="M99">
        <f t="shared" si="15"/>
        <v>20510</v>
      </c>
      <c r="N99">
        <f t="shared" si="16"/>
        <v>67477</v>
      </c>
      <c r="O99">
        <f t="shared" si="17"/>
        <v>86338</v>
      </c>
      <c r="Q99">
        <v>4819</v>
      </c>
      <c r="R99">
        <v>-48</v>
      </c>
      <c r="T99">
        <v>-14588.600000000006</v>
      </c>
      <c r="U99">
        <v>-827</v>
      </c>
      <c r="W99">
        <v>14588.6</v>
      </c>
      <c r="X99">
        <v>3425</v>
      </c>
      <c r="AB99">
        <v>67477</v>
      </c>
      <c r="AC99">
        <v>1.6263022955970183</v>
      </c>
      <c r="AI99">
        <v>67477</v>
      </c>
      <c r="AJ99">
        <v>1.6263022955970183</v>
      </c>
    </row>
    <row r="100" spans="2:36" x14ac:dyDescent="0.25">
      <c r="B100">
        <v>76045</v>
      </c>
      <c r="C100">
        <v>85725</v>
      </c>
      <c r="D100">
        <v>33618</v>
      </c>
      <c r="E100">
        <v>73973</v>
      </c>
      <c r="F100">
        <v>74691</v>
      </c>
      <c r="H100">
        <v>115550</v>
      </c>
      <c r="J100">
        <f t="shared" si="12"/>
        <v>68810.399999999994</v>
      </c>
      <c r="K100">
        <f t="shared" si="18"/>
        <v>1.6792519735388838</v>
      </c>
      <c r="L100">
        <f t="shared" si="14"/>
        <v>85725</v>
      </c>
      <c r="M100">
        <f t="shared" si="15"/>
        <v>33618</v>
      </c>
      <c r="N100">
        <f t="shared" si="16"/>
        <v>68810.399999999994</v>
      </c>
      <c r="O100">
        <f t="shared" si="17"/>
        <v>52107</v>
      </c>
      <c r="Q100">
        <v>-8434</v>
      </c>
      <c r="R100">
        <v>8121</v>
      </c>
      <c r="T100">
        <v>3349.7999999999956</v>
      </c>
      <c r="U100">
        <v>-3283.2000000000116</v>
      </c>
      <c r="W100">
        <v>14016.2</v>
      </c>
      <c r="X100">
        <v>3858.8</v>
      </c>
      <c r="AF100">
        <v>68810.399999999994</v>
      </c>
      <c r="AG100">
        <v>1.6792519735388838</v>
      </c>
      <c r="AI100">
        <v>68810.399999999994</v>
      </c>
      <c r="AJ100">
        <v>1.6792519735388838</v>
      </c>
    </row>
    <row r="101" spans="2:36" x14ac:dyDescent="0.25">
      <c r="B101">
        <v>22655</v>
      </c>
      <c r="C101">
        <v>103108</v>
      </c>
      <c r="D101">
        <v>46082</v>
      </c>
      <c r="E101">
        <v>67835</v>
      </c>
      <c r="F101">
        <v>45826</v>
      </c>
      <c r="H101">
        <v>87725</v>
      </c>
      <c r="J101">
        <f t="shared" si="12"/>
        <v>57101.2</v>
      </c>
      <c r="K101">
        <f t="shared" si="18"/>
        <v>1.5363074681442772</v>
      </c>
      <c r="L101">
        <f t="shared" si="14"/>
        <v>103108</v>
      </c>
      <c r="M101">
        <f t="shared" si="15"/>
        <v>22655</v>
      </c>
      <c r="N101">
        <f t="shared" si="16"/>
        <v>57101.2</v>
      </c>
      <c r="O101">
        <f t="shared" si="17"/>
        <v>80453</v>
      </c>
      <c r="Q101">
        <v>9989</v>
      </c>
      <c r="R101">
        <v>38</v>
      </c>
      <c r="T101">
        <v>-5678</v>
      </c>
      <c r="U101">
        <v>-1440.2000000000044</v>
      </c>
      <c r="W101">
        <v>16969.599999999999</v>
      </c>
      <c r="X101">
        <v>1451.4</v>
      </c>
      <c r="Z101">
        <v>57101.2</v>
      </c>
      <c r="AA101">
        <v>1.5363074681442772</v>
      </c>
      <c r="AI101">
        <v>57101.2</v>
      </c>
      <c r="AJ101">
        <v>1.5363074681442772</v>
      </c>
    </row>
    <row r="103" spans="2:36" x14ac:dyDescent="0.25">
      <c r="B103">
        <v>1491213</v>
      </c>
      <c r="C103">
        <v>1628448</v>
      </c>
      <c r="D103">
        <v>1453484</v>
      </c>
      <c r="E103">
        <v>1582221</v>
      </c>
      <c r="F103">
        <v>1622602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D67F-DC0E-4CCD-8642-BC48EFA86F7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11611</v>
      </c>
      <c r="C2">
        <v>54403</v>
      </c>
      <c r="D2">
        <v>103973</v>
      </c>
      <c r="E2">
        <v>49153</v>
      </c>
      <c r="F2">
        <v>47148</v>
      </c>
      <c r="H2">
        <v>60685</v>
      </c>
      <c r="J2">
        <f t="shared" ref="J2:J33" si="0">AVERAGE(B2:F2)</f>
        <v>53257.599999999999</v>
      </c>
      <c r="K2">
        <f t="shared" ref="K2:K33" si="1">H2/J2</f>
        <v>1.1394617857357447</v>
      </c>
      <c r="L2">
        <f t="shared" ref="L2:L33" si="2">MAX(B2:F2)</f>
        <v>103973</v>
      </c>
      <c r="M2">
        <f t="shared" ref="M2:M33" si="3">MIN(B2:F2)</f>
        <v>11611</v>
      </c>
      <c r="N2">
        <f t="shared" ref="N2:N33" si="4">AVERAGE(B2:F2)</f>
        <v>53257.599999999999</v>
      </c>
      <c r="O2">
        <f t="shared" ref="O2:O33" si="5">L2-M2</f>
        <v>92362</v>
      </c>
      <c r="Q2">
        <v>-1307</v>
      </c>
      <c r="R2">
        <v>3090</v>
      </c>
      <c r="T2">
        <v>-1748</v>
      </c>
      <c r="U2">
        <v>1789</v>
      </c>
      <c r="W2">
        <v>6260</v>
      </c>
      <c r="X2">
        <v>4361</v>
      </c>
      <c r="Z2">
        <v>53257.599999999999</v>
      </c>
      <c r="AA2">
        <v>1.1394617857357447</v>
      </c>
      <c r="AI2">
        <v>53257.599999999999</v>
      </c>
      <c r="AJ2">
        <v>1.1394617857357447</v>
      </c>
    </row>
    <row r="3" spans="1:38" x14ac:dyDescent="0.25">
      <c r="B3">
        <v>27259</v>
      </c>
      <c r="C3">
        <v>108597</v>
      </c>
      <c r="D3">
        <v>72838</v>
      </c>
      <c r="E3">
        <v>23163</v>
      </c>
      <c r="F3">
        <v>27917</v>
      </c>
      <c r="H3">
        <v>110292</v>
      </c>
      <c r="J3">
        <f t="shared" si="0"/>
        <v>51954.8</v>
      </c>
      <c r="K3">
        <f t="shared" si="1"/>
        <v>2.1228452424030118</v>
      </c>
      <c r="L3">
        <f t="shared" si="2"/>
        <v>108597</v>
      </c>
      <c r="M3">
        <f t="shared" si="3"/>
        <v>23163</v>
      </c>
      <c r="N3">
        <f t="shared" si="4"/>
        <v>51954.8</v>
      </c>
      <c r="O3">
        <f t="shared" si="5"/>
        <v>85434</v>
      </c>
      <c r="Q3">
        <v>11523</v>
      </c>
      <c r="R3">
        <v>-6</v>
      </c>
      <c r="T3">
        <v>14612</v>
      </c>
      <c r="U3">
        <v>400.60000000000582</v>
      </c>
      <c r="W3">
        <v>15044</v>
      </c>
      <c r="X3">
        <v>4336.5999999999995</v>
      </c>
      <c r="AD3">
        <v>51954.8</v>
      </c>
      <c r="AE3">
        <v>2.1228452424030118</v>
      </c>
      <c r="AK3">
        <v>51954.8</v>
      </c>
      <c r="AL3">
        <v>2.1228452424030118</v>
      </c>
    </row>
    <row r="4" spans="1:38" x14ac:dyDescent="0.25">
      <c r="B4">
        <v>65891</v>
      </c>
      <c r="C4">
        <v>22537</v>
      </c>
      <c r="D4">
        <v>17321</v>
      </c>
      <c r="E4">
        <v>91559</v>
      </c>
      <c r="F4">
        <v>15472</v>
      </c>
      <c r="H4">
        <v>98089</v>
      </c>
      <c r="J4">
        <f t="shared" si="0"/>
        <v>42556</v>
      </c>
      <c r="K4">
        <f t="shared" si="1"/>
        <v>2.3049393740013158</v>
      </c>
      <c r="L4">
        <f t="shared" si="2"/>
        <v>91559</v>
      </c>
      <c r="M4">
        <f t="shared" si="3"/>
        <v>15472</v>
      </c>
      <c r="N4">
        <f t="shared" si="4"/>
        <v>42556</v>
      </c>
      <c r="O4">
        <f t="shared" si="5"/>
        <v>76087</v>
      </c>
      <c r="Q4">
        <v>16048</v>
      </c>
      <c r="R4">
        <v>-1861</v>
      </c>
      <c r="T4">
        <v>-7997</v>
      </c>
      <c r="U4">
        <v>-409.80000000000291</v>
      </c>
      <c r="W4">
        <v>8621.7999999999993</v>
      </c>
      <c r="X4">
        <v>3927.3999999999996</v>
      </c>
      <c r="AD4">
        <v>42556</v>
      </c>
      <c r="AE4">
        <v>2.3049393740013158</v>
      </c>
      <c r="AK4">
        <v>42556</v>
      </c>
      <c r="AL4">
        <v>2.3049393740013158</v>
      </c>
    </row>
    <row r="5" spans="1:38" x14ac:dyDescent="0.25">
      <c r="B5">
        <v>21758</v>
      </c>
      <c r="C5">
        <v>75431</v>
      </c>
      <c r="D5">
        <v>112660</v>
      </c>
      <c r="E5">
        <v>101860</v>
      </c>
      <c r="F5">
        <v>100073</v>
      </c>
      <c r="H5">
        <v>112141</v>
      </c>
      <c r="J5">
        <f t="shared" si="0"/>
        <v>82356.399999999994</v>
      </c>
      <c r="K5">
        <f t="shared" si="1"/>
        <v>1.3616549533491022</v>
      </c>
      <c r="L5">
        <f t="shared" si="2"/>
        <v>112660</v>
      </c>
      <c r="M5">
        <f t="shared" si="3"/>
        <v>21758</v>
      </c>
      <c r="N5">
        <f t="shared" si="4"/>
        <v>82356.399999999994</v>
      </c>
      <c r="O5">
        <f t="shared" si="5"/>
        <v>90902</v>
      </c>
      <c r="Q5">
        <v>-23528</v>
      </c>
      <c r="R5">
        <v>-867</v>
      </c>
      <c r="T5">
        <v>5063.1999999999971</v>
      </c>
      <c r="U5">
        <v>434.79999999998836</v>
      </c>
      <c r="W5">
        <v>15394</v>
      </c>
      <c r="X5">
        <v>492.8</v>
      </c>
      <c r="AF5">
        <v>82356.399999999994</v>
      </c>
      <c r="AG5">
        <v>1.3616549533491022</v>
      </c>
      <c r="AI5">
        <v>82356.399999999994</v>
      </c>
      <c r="AJ5">
        <v>1.3616549533491022</v>
      </c>
    </row>
    <row r="6" spans="1:38" x14ac:dyDescent="0.25">
      <c r="B6">
        <v>68829</v>
      </c>
      <c r="C6">
        <v>110761</v>
      </c>
      <c r="D6">
        <v>61167</v>
      </c>
      <c r="E6">
        <v>16919</v>
      </c>
      <c r="F6">
        <v>17982</v>
      </c>
      <c r="H6">
        <v>111237</v>
      </c>
      <c r="J6">
        <f t="shared" si="0"/>
        <v>55131.6</v>
      </c>
      <c r="K6">
        <f t="shared" si="1"/>
        <v>2.0176631913457981</v>
      </c>
      <c r="L6">
        <f t="shared" si="2"/>
        <v>110761</v>
      </c>
      <c r="M6">
        <f t="shared" si="3"/>
        <v>16919</v>
      </c>
      <c r="N6">
        <f t="shared" si="4"/>
        <v>55131.6</v>
      </c>
      <c r="O6">
        <f t="shared" si="5"/>
        <v>93842</v>
      </c>
      <c r="Q6">
        <v>8655</v>
      </c>
      <c r="R6">
        <v>157</v>
      </c>
      <c r="T6">
        <v>765.59999999999854</v>
      </c>
      <c r="U6">
        <v>-39.599999999998545</v>
      </c>
      <c r="W6">
        <v>18385.2</v>
      </c>
      <c r="X6">
        <v>6082</v>
      </c>
      <c r="AD6">
        <v>55131.6</v>
      </c>
      <c r="AE6">
        <v>2.0176631913457981</v>
      </c>
      <c r="AK6">
        <v>55131.6</v>
      </c>
      <c r="AL6">
        <v>2.0176631913457981</v>
      </c>
    </row>
    <row r="7" spans="1:38" x14ac:dyDescent="0.25">
      <c r="B7">
        <v>66025</v>
      </c>
      <c r="C7">
        <v>45265</v>
      </c>
      <c r="D7">
        <v>78877</v>
      </c>
      <c r="E7">
        <v>54571</v>
      </c>
      <c r="F7">
        <v>82958</v>
      </c>
      <c r="H7">
        <v>92725</v>
      </c>
      <c r="J7">
        <f t="shared" si="0"/>
        <v>65539.199999999997</v>
      </c>
      <c r="K7">
        <f t="shared" si="1"/>
        <v>1.4148021336848788</v>
      </c>
      <c r="L7">
        <f t="shared" si="2"/>
        <v>82958</v>
      </c>
      <c r="M7">
        <f t="shared" si="3"/>
        <v>45265</v>
      </c>
      <c r="N7">
        <f t="shared" si="4"/>
        <v>65539.199999999997</v>
      </c>
      <c r="O7">
        <f t="shared" si="5"/>
        <v>37693</v>
      </c>
      <c r="Q7">
        <v>20770</v>
      </c>
      <c r="R7">
        <v>5</v>
      </c>
      <c r="T7">
        <v>-4964.4000000000087</v>
      </c>
      <c r="U7">
        <v>6154.5999999999985</v>
      </c>
      <c r="W7">
        <v>11688.4</v>
      </c>
      <c r="X7">
        <v>6156.2</v>
      </c>
      <c r="AB7">
        <v>65539.199999999997</v>
      </c>
      <c r="AC7">
        <v>1.4148021336848788</v>
      </c>
      <c r="AI7">
        <v>65539.199999999997</v>
      </c>
      <c r="AJ7">
        <v>1.4148021336848788</v>
      </c>
    </row>
    <row r="8" spans="1:38" x14ac:dyDescent="0.25">
      <c r="B8">
        <v>11131</v>
      </c>
      <c r="C8">
        <v>19322</v>
      </c>
      <c r="D8">
        <v>107749</v>
      </c>
      <c r="E8">
        <v>13095</v>
      </c>
      <c r="F8">
        <v>91504</v>
      </c>
      <c r="H8">
        <v>77805</v>
      </c>
      <c r="J8">
        <f t="shared" si="0"/>
        <v>48560.2</v>
      </c>
      <c r="K8">
        <f t="shared" si="1"/>
        <v>1.602238046795524</v>
      </c>
      <c r="L8">
        <f t="shared" si="2"/>
        <v>107749</v>
      </c>
      <c r="M8">
        <f t="shared" si="3"/>
        <v>11131</v>
      </c>
      <c r="N8">
        <f t="shared" si="4"/>
        <v>48560.2</v>
      </c>
      <c r="O8">
        <f t="shared" si="5"/>
        <v>96618</v>
      </c>
      <c r="Q8">
        <v>-21948</v>
      </c>
      <c r="R8">
        <v>-4386</v>
      </c>
      <c r="T8">
        <v>-197</v>
      </c>
      <c r="U8">
        <v>1437</v>
      </c>
      <c r="W8">
        <v>6693.7999999999993</v>
      </c>
      <c r="X8">
        <v>4663.8</v>
      </c>
      <c r="AD8">
        <v>48560.2</v>
      </c>
      <c r="AE8">
        <v>1.602238046795524</v>
      </c>
      <c r="AI8">
        <v>48560.2</v>
      </c>
      <c r="AJ8">
        <v>1.602238046795524</v>
      </c>
    </row>
    <row r="9" spans="1:38" x14ac:dyDescent="0.25">
      <c r="B9">
        <v>23710</v>
      </c>
      <c r="C9">
        <v>110751</v>
      </c>
      <c r="D9">
        <v>24281</v>
      </c>
      <c r="E9">
        <v>76676</v>
      </c>
      <c r="F9">
        <v>101526</v>
      </c>
      <c r="H9">
        <v>112073</v>
      </c>
      <c r="J9">
        <f t="shared" si="0"/>
        <v>67388.800000000003</v>
      </c>
      <c r="K9">
        <f t="shared" si="1"/>
        <v>1.6630805118951517</v>
      </c>
      <c r="L9">
        <f t="shared" si="2"/>
        <v>110751</v>
      </c>
      <c r="M9">
        <f t="shared" si="3"/>
        <v>23710</v>
      </c>
      <c r="N9">
        <f t="shared" si="4"/>
        <v>67388.800000000003</v>
      </c>
      <c r="O9">
        <f t="shared" si="5"/>
        <v>87041</v>
      </c>
      <c r="Q9">
        <v>6785</v>
      </c>
      <c r="R9">
        <v>8389</v>
      </c>
      <c r="T9">
        <v>3650.2000000000044</v>
      </c>
      <c r="U9">
        <v>55.19999999999709</v>
      </c>
      <c r="W9">
        <v>13315.400000000001</v>
      </c>
      <c r="X9">
        <v>6141.2</v>
      </c>
      <c r="AF9">
        <v>67388.800000000003</v>
      </c>
      <c r="AG9">
        <v>1.6630805118951517</v>
      </c>
      <c r="AI9">
        <v>67388.800000000003</v>
      </c>
      <c r="AJ9">
        <v>1.6630805118951517</v>
      </c>
    </row>
    <row r="10" spans="1:38" x14ac:dyDescent="0.25">
      <c r="B10">
        <v>82926</v>
      </c>
      <c r="C10">
        <v>45994</v>
      </c>
      <c r="D10">
        <v>47852</v>
      </c>
      <c r="E10">
        <v>40769</v>
      </c>
      <c r="F10">
        <v>43485</v>
      </c>
      <c r="H10">
        <v>55134</v>
      </c>
      <c r="J10">
        <f t="shared" si="0"/>
        <v>52205.2</v>
      </c>
      <c r="K10">
        <f t="shared" si="1"/>
        <v>1.0561016910192855</v>
      </c>
      <c r="L10">
        <f t="shared" si="2"/>
        <v>82926</v>
      </c>
      <c r="M10">
        <f t="shared" si="3"/>
        <v>40769</v>
      </c>
      <c r="N10">
        <f t="shared" si="4"/>
        <v>52205.2</v>
      </c>
      <c r="O10">
        <f t="shared" si="5"/>
        <v>42157</v>
      </c>
      <c r="Q10">
        <v>-29736</v>
      </c>
      <c r="R10">
        <v>-3263</v>
      </c>
      <c r="T10">
        <v>13484.799999999996</v>
      </c>
      <c r="U10">
        <v>1019</v>
      </c>
      <c r="W10">
        <v>19244.400000000001</v>
      </c>
      <c r="X10">
        <v>2703.8</v>
      </c>
      <c r="AD10">
        <v>52205.2</v>
      </c>
      <c r="AE10">
        <v>1.0561016910192855</v>
      </c>
      <c r="AI10">
        <v>52205.2</v>
      </c>
      <c r="AJ10">
        <v>1.0561016910192855</v>
      </c>
    </row>
    <row r="11" spans="1:38" x14ac:dyDescent="0.25">
      <c r="B11">
        <v>41272</v>
      </c>
      <c r="C11">
        <v>81018</v>
      </c>
      <c r="D11">
        <v>100103</v>
      </c>
      <c r="E11">
        <v>45799</v>
      </c>
      <c r="F11">
        <v>107992</v>
      </c>
      <c r="H11">
        <v>80931</v>
      </c>
      <c r="J11">
        <f t="shared" si="0"/>
        <v>75236.800000000003</v>
      </c>
      <c r="K11">
        <f t="shared" si="1"/>
        <v>1.0756837079726942</v>
      </c>
      <c r="L11">
        <f t="shared" si="2"/>
        <v>107992</v>
      </c>
      <c r="M11">
        <f t="shared" si="3"/>
        <v>41272</v>
      </c>
      <c r="N11">
        <f t="shared" si="4"/>
        <v>75236.800000000003</v>
      </c>
      <c r="O11">
        <f t="shared" si="5"/>
        <v>66720</v>
      </c>
      <c r="Q11">
        <v>-21405</v>
      </c>
      <c r="R11">
        <v>4</v>
      </c>
      <c r="T11">
        <v>3355.6000000000058</v>
      </c>
      <c r="U11">
        <v>-2131</v>
      </c>
      <c r="W11">
        <v>8945.2000000000007</v>
      </c>
      <c r="X11">
        <v>3370.5999999999995</v>
      </c>
      <c r="AB11">
        <v>75236.800000000003</v>
      </c>
      <c r="AC11">
        <v>1.0756837079726942</v>
      </c>
      <c r="AI11">
        <v>75236.800000000003</v>
      </c>
      <c r="AJ11">
        <v>1.0756837079726942</v>
      </c>
    </row>
    <row r="12" spans="1:38" x14ac:dyDescent="0.25">
      <c r="B12">
        <v>51724</v>
      </c>
      <c r="C12">
        <v>74682</v>
      </c>
      <c r="D12">
        <v>35341</v>
      </c>
      <c r="E12">
        <v>47061</v>
      </c>
      <c r="F12">
        <v>62793</v>
      </c>
      <c r="H12">
        <v>111145</v>
      </c>
      <c r="J12">
        <f t="shared" si="0"/>
        <v>54320.2</v>
      </c>
      <c r="K12">
        <f t="shared" si="1"/>
        <v>2.0461080776580354</v>
      </c>
      <c r="L12">
        <f t="shared" si="2"/>
        <v>74682</v>
      </c>
      <c r="M12">
        <f t="shared" si="3"/>
        <v>35341</v>
      </c>
      <c r="N12">
        <f t="shared" si="4"/>
        <v>54320.2</v>
      </c>
      <c r="O12">
        <f t="shared" si="5"/>
        <v>39341</v>
      </c>
      <c r="Q12">
        <v>7087</v>
      </c>
      <c r="R12">
        <v>5</v>
      </c>
      <c r="T12">
        <v>-6491</v>
      </c>
      <c r="U12">
        <v>749.79999999999563</v>
      </c>
      <c r="W12">
        <v>9124.2000000000007</v>
      </c>
      <c r="X12">
        <v>3231</v>
      </c>
      <c r="AD12">
        <v>54320.2</v>
      </c>
      <c r="AE12">
        <v>2.0461080776580354</v>
      </c>
      <c r="AK12">
        <v>54320.2</v>
      </c>
      <c r="AL12">
        <v>2.0461080776580354</v>
      </c>
    </row>
    <row r="13" spans="1:38" x14ac:dyDescent="0.25">
      <c r="B13">
        <v>47384</v>
      </c>
      <c r="C13">
        <v>79282</v>
      </c>
      <c r="D13">
        <v>117570</v>
      </c>
      <c r="E13">
        <v>66045</v>
      </c>
      <c r="F13">
        <v>68263</v>
      </c>
      <c r="H13">
        <v>99182</v>
      </c>
      <c r="J13">
        <f t="shared" si="0"/>
        <v>75708.800000000003</v>
      </c>
      <c r="K13">
        <f t="shared" si="1"/>
        <v>1.3100458599264551</v>
      </c>
      <c r="L13">
        <f t="shared" si="2"/>
        <v>117570</v>
      </c>
      <c r="M13">
        <f t="shared" si="3"/>
        <v>47384</v>
      </c>
      <c r="N13">
        <f t="shared" si="4"/>
        <v>75708.800000000003</v>
      </c>
      <c r="O13">
        <f t="shared" si="5"/>
        <v>70186</v>
      </c>
      <c r="Q13">
        <v>-817</v>
      </c>
      <c r="R13">
        <v>9416</v>
      </c>
      <c r="T13">
        <v>-2101</v>
      </c>
      <c r="U13">
        <v>-673.19999999999709</v>
      </c>
      <c r="W13">
        <v>20444.599999999999</v>
      </c>
      <c r="X13">
        <v>1727.2</v>
      </c>
      <c r="AB13">
        <v>75708.800000000003</v>
      </c>
      <c r="AC13">
        <v>1.3100458599264551</v>
      </c>
      <c r="AI13">
        <v>75708.800000000003</v>
      </c>
      <c r="AJ13">
        <v>1.3100458599264551</v>
      </c>
    </row>
    <row r="14" spans="1:38" x14ac:dyDescent="0.25">
      <c r="B14">
        <v>30325</v>
      </c>
      <c r="C14">
        <v>86470</v>
      </c>
      <c r="D14">
        <v>27505</v>
      </c>
      <c r="E14">
        <v>106048</v>
      </c>
      <c r="F14">
        <v>41128</v>
      </c>
      <c r="H14">
        <v>106122</v>
      </c>
      <c r="J14">
        <f t="shared" si="0"/>
        <v>58295.199999999997</v>
      </c>
      <c r="K14">
        <f t="shared" si="1"/>
        <v>1.8204243231003583</v>
      </c>
      <c r="L14">
        <f t="shared" si="2"/>
        <v>106048</v>
      </c>
      <c r="M14">
        <f t="shared" si="3"/>
        <v>27505</v>
      </c>
      <c r="N14">
        <f t="shared" si="4"/>
        <v>58295.199999999997</v>
      </c>
      <c r="O14">
        <f t="shared" si="5"/>
        <v>78543</v>
      </c>
      <c r="Q14">
        <v>-642</v>
      </c>
      <c r="R14">
        <v>-1312</v>
      </c>
      <c r="T14">
        <v>-5000.6000000000058</v>
      </c>
      <c r="U14">
        <v>298.19999999999709</v>
      </c>
      <c r="W14">
        <v>9947.7999999999993</v>
      </c>
      <c r="X14">
        <v>1051.8</v>
      </c>
      <c r="AF14">
        <v>58295.199999999997</v>
      </c>
      <c r="AG14">
        <v>1.8204243231003583</v>
      </c>
      <c r="AK14">
        <v>58295.199999999997</v>
      </c>
      <c r="AL14">
        <v>1.8204243231003583</v>
      </c>
    </row>
    <row r="15" spans="1:38" x14ac:dyDescent="0.25">
      <c r="B15">
        <v>107231</v>
      </c>
      <c r="C15">
        <v>95096</v>
      </c>
      <c r="D15">
        <v>28438</v>
      </c>
      <c r="E15">
        <v>70517</v>
      </c>
      <c r="F15">
        <v>32597</v>
      </c>
      <c r="H15">
        <v>96112</v>
      </c>
      <c r="J15">
        <f t="shared" si="0"/>
        <v>66775.8</v>
      </c>
      <c r="K15">
        <f t="shared" si="1"/>
        <v>1.4393238268953723</v>
      </c>
      <c r="L15">
        <f t="shared" si="2"/>
        <v>107231</v>
      </c>
      <c r="M15">
        <f t="shared" si="3"/>
        <v>28438</v>
      </c>
      <c r="N15">
        <f t="shared" si="4"/>
        <v>66775.8</v>
      </c>
      <c r="O15">
        <f t="shared" si="5"/>
        <v>78793</v>
      </c>
      <c r="Q15">
        <v>-1427</v>
      </c>
      <c r="R15">
        <v>-6528</v>
      </c>
      <c r="T15">
        <v>-5425.1999999999971</v>
      </c>
      <c r="U15">
        <v>1794.4000000000015</v>
      </c>
      <c r="W15">
        <v>14095.199999999999</v>
      </c>
      <c r="X15">
        <v>5746</v>
      </c>
      <c r="AB15">
        <v>66775.8</v>
      </c>
      <c r="AC15">
        <v>1.4393238268953723</v>
      </c>
      <c r="AI15">
        <v>66775.8</v>
      </c>
      <c r="AJ15">
        <v>1.4393238268953723</v>
      </c>
    </row>
    <row r="16" spans="1:38" x14ac:dyDescent="0.25">
      <c r="B16">
        <v>61272</v>
      </c>
      <c r="C16">
        <v>48082</v>
      </c>
      <c r="D16">
        <v>102548</v>
      </c>
      <c r="E16">
        <v>41680</v>
      </c>
      <c r="F16">
        <v>36454</v>
      </c>
      <c r="H16">
        <v>111895</v>
      </c>
      <c r="J16">
        <f t="shared" si="0"/>
        <v>58007.199999999997</v>
      </c>
      <c r="K16">
        <f t="shared" si="1"/>
        <v>1.9289846777641397</v>
      </c>
      <c r="L16">
        <f t="shared" si="2"/>
        <v>102548</v>
      </c>
      <c r="M16">
        <f t="shared" si="3"/>
        <v>36454</v>
      </c>
      <c r="N16">
        <f t="shared" si="4"/>
        <v>58007.199999999997</v>
      </c>
      <c r="O16">
        <f t="shared" si="5"/>
        <v>66094</v>
      </c>
      <c r="Q16">
        <v>10420</v>
      </c>
      <c r="R16">
        <v>1</v>
      </c>
      <c r="T16">
        <v>-4993.4000000000015</v>
      </c>
      <c r="U16">
        <v>-1191</v>
      </c>
      <c r="W16">
        <v>10738.599999999999</v>
      </c>
      <c r="X16">
        <v>2541</v>
      </c>
      <c r="AD16">
        <v>58007.199999999997</v>
      </c>
      <c r="AE16">
        <v>1.9289846777641397</v>
      </c>
      <c r="AK16">
        <v>58007.199999999997</v>
      </c>
      <c r="AL16">
        <v>1.9289846777641397</v>
      </c>
    </row>
    <row r="17" spans="2:38" x14ac:dyDescent="0.25">
      <c r="B17">
        <v>76894</v>
      </c>
      <c r="C17">
        <v>24824</v>
      </c>
      <c r="D17">
        <v>75161</v>
      </c>
      <c r="E17">
        <v>106578</v>
      </c>
      <c r="F17">
        <v>59480</v>
      </c>
      <c r="H17">
        <v>125540</v>
      </c>
      <c r="J17">
        <f t="shared" si="0"/>
        <v>68587.399999999994</v>
      </c>
      <c r="K17">
        <f t="shared" si="1"/>
        <v>1.8303653440719434</v>
      </c>
      <c r="L17">
        <f t="shared" si="2"/>
        <v>106578</v>
      </c>
      <c r="M17">
        <f t="shared" si="3"/>
        <v>24824</v>
      </c>
      <c r="N17">
        <f t="shared" si="4"/>
        <v>68587.399999999994</v>
      </c>
      <c r="O17">
        <f t="shared" si="5"/>
        <v>81754</v>
      </c>
      <c r="Q17">
        <v>2294</v>
      </c>
      <c r="R17">
        <v>-9506</v>
      </c>
      <c r="T17">
        <v>-2014.6000000000058</v>
      </c>
      <c r="U17">
        <v>490.39999999999418</v>
      </c>
      <c r="W17">
        <v>12874.6</v>
      </c>
      <c r="X17">
        <v>932.4</v>
      </c>
      <c r="AF17">
        <v>68587.399999999994</v>
      </c>
      <c r="AG17">
        <v>1.8303653440719434</v>
      </c>
      <c r="AK17">
        <v>68587.399999999994</v>
      </c>
      <c r="AL17">
        <v>1.8303653440719434</v>
      </c>
    </row>
    <row r="18" spans="2:38" x14ac:dyDescent="0.25">
      <c r="B18">
        <v>22937</v>
      </c>
      <c r="C18">
        <v>89559</v>
      </c>
      <c r="D18">
        <v>38244</v>
      </c>
      <c r="E18">
        <v>77908</v>
      </c>
      <c r="F18">
        <v>121220</v>
      </c>
      <c r="H18">
        <v>89601</v>
      </c>
      <c r="J18">
        <f t="shared" si="0"/>
        <v>69973.600000000006</v>
      </c>
      <c r="K18">
        <f t="shared" si="1"/>
        <v>1.2804972160929264</v>
      </c>
      <c r="L18">
        <f t="shared" si="2"/>
        <v>121220</v>
      </c>
      <c r="M18">
        <f t="shared" si="3"/>
        <v>22937</v>
      </c>
      <c r="N18">
        <f t="shared" si="4"/>
        <v>69973.600000000006</v>
      </c>
      <c r="O18">
        <f t="shared" si="5"/>
        <v>98283</v>
      </c>
      <c r="Q18">
        <v>-16179</v>
      </c>
      <c r="R18">
        <v>-885</v>
      </c>
      <c r="T18">
        <v>-111.79999999998836</v>
      </c>
      <c r="U18">
        <v>922.20000000001164</v>
      </c>
      <c r="W18">
        <v>13916.199999999999</v>
      </c>
      <c r="X18">
        <v>3195.4</v>
      </c>
      <c r="AB18">
        <v>69973.600000000006</v>
      </c>
      <c r="AC18">
        <v>1.2804972160929264</v>
      </c>
      <c r="AI18">
        <v>69973.600000000006</v>
      </c>
      <c r="AJ18">
        <v>1.2804972160929264</v>
      </c>
    </row>
    <row r="19" spans="2:38" x14ac:dyDescent="0.25">
      <c r="B19">
        <v>89727</v>
      </c>
      <c r="C19">
        <v>27435</v>
      </c>
      <c r="D19">
        <v>44120</v>
      </c>
      <c r="E19">
        <v>46697</v>
      </c>
      <c r="F19">
        <v>69614</v>
      </c>
      <c r="H19">
        <v>82078</v>
      </c>
      <c r="J19">
        <f t="shared" si="0"/>
        <v>55518.6</v>
      </c>
      <c r="K19">
        <f t="shared" si="1"/>
        <v>1.4783874233139884</v>
      </c>
      <c r="L19">
        <f t="shared" si="2"/>
        <v>89727</v>
      </c>
      <c r="M19">
        <f t="shared" si="3"/>
        <v>27435</v>
      </c>
      <c r="N19">
        <f t="shared" si="4"/>
        <v>55518.6</v>
      </c>
      <c r="O19">
        <f t="shared" si="5"/>
        <v>62292</v>
      </c>
      <c r="Q19">
        <v>6433</v>
      </c>
      <c r="R19">
        <v>114</v>
      </c>
      <c r="T19">
        <v>7278</v>
      </c>
      <c r="U19">
        <v>499.79999999999563</v>
      </c>
      <c r="W19">
        <v>13921.600000000002</v>
      </c>
      <c r="X19">
        <v>809.4</v>
      </c>
      <c r="AD19">
        <v>55518.6</v>
      </c>
      <c r="AE19">
        <v>1.4783874233139884</v>
      </c>
      <c r="AI19">
        <v>55518.6</v>
      </c>
      <c r="AJ19">
        <v>1.4783874233139884</v>
      </c>
    </row>
    <row r="20" spans="2:38" x14ac:dyDescent="0.25">
      <c r="B20">
        <v>68049</v>
      </c>
      <c r="C20">
        <v>10333</v>
      </c>
      <c r="D20">
        <v>53957</v>
      </c>
      <c r="E20">
        <v>48482</v>
      </c>
      <c r="F20">
        <v>71402</v>
      </c>
      <c r="H20">
        <v>59644</v>
      </c>
      <c r="J20">
        <f t="shared" si="0"/>
        <v>50444.6</v>
      </c>
      <c r="K20">
        <f t="shared" si="1"/>
        <v>1.1823663979890811</v>
      </c>
      <c r="L20">
        <f t="shared" si="2"/>
        <v>71402</v>
      </c>
      <c r="M20">
        <f t="shared" si="3"/>
        <v>10333</v>
      </c>
      <c r="N20">
        <f t="shared" si="4"/>
        <v>50444.6</v>
      </c>
      <c r="O20">
        <f t="shared" si="5"/>
        <v>61069</v>
      </c>
      <c r="Q20">
        <v>-6776</v>
      </c>
      <c r="R20">
        <v>-3421</v>
      </c>
      <c r="T20">
        <v>13323.199999999997</v>
      </c>
      <c r="U20">
        <v>1363.1999999999971</v>
      </c>
      <c r="W20">
        <v>15290.8</v>
      </c>
      <c r="X20">
        <v>2001.2</v>
      </c>
      <c r="AD20">
        <v>50444.6</v>
      </c>
      <c r="AE20">
        <v>1.1823663979890811</v>
      </c>
      <c r="AI20">
        <v>50444.6</v>
      </c>
      <c r="AJ20">
        <v>1.1823663979890811</v>
      </c>
    </row>
    <row r="21" spans="2:38" x14ac:dyDescent="0.25">
      <c r="B21">
        <v>14720</v>
      </c>
      <c r="C21">
        <v>28570</v>
      </c>
      <c r="D21">
        <v>79946</v>
      </c>
      <c r="E21">
        <v>97971</v>
      </c>
      <c r="F21">
        <v>105066</v>
      </c>
      <c r="H21">
        <v>105692</v>
      </c>
      <c r="J21">
        <f t="shared" si="0"/>
        <v>65254.6</v>
      </c>
      <c r="K21">
        <f t="shared" si="1"/>
        <v>1.6196865814823782</v>
      </c>
      <c r="L21">
        <f t="shared" si="2"/>
        <v>105066</v>
      </c>
      <c r="M21">
        <f t="shared" si="3"/>
        <v>14720</v>
      </c>
      <c r="N21">
        <f t="shared" si="4"/>
        <v>65254.6</v>
      </c>
      <c r="O21">
        <f t="shared" si="5"/>
        <v>90346</v>
      </c>
      <c r="Q21">
        <v>7661</v>
      </c>
      <c r="R21">
        <v>-4887</v>
      </c>
      <c r="T21">
        <v>-6208.4000000000015</v>
      </c>
      <c r="U21">
        <v>-1881.2000000000044</v>
      </c>
      <c r="W21">
        <v>8727.1999999999989</v>
      </c>
      <c r="X21">
        <v>3160</v>
      </c>
      <c r="AB21">
        <v>65254.6</v>
      </c>
      <c r="AC21">
        <v>1.6196865814823782</v>
      </c>
      <c r="AI21">
        <v>65254.6</v>
      </c>
      <c r="AJ21">
        <v>1.6196865814823782</v>
      </c>
    </row>
    <row r="22" spans="2:38" x14ac:dyDescent="0.25">
      <c r="B22">
        <v>46361</v>
      </c>
      <c r="C22">
        <v>50208</v>
      </c>
      <c r="D22">
        <v>96845</v>
      </c>
      <c r="E22">
        <v>110161</v>
      </c>
      <c r="F22">
        <v>18086</v>
      </c>
      <c r="H22">
        <v>92946</v>
      </c>
      <c r="J22">
        <f t="shared" si="0"/>
        <v>64332.2</v>
      </c>
      <c r="K22">
        <f t="shared" si="1"/>
        <v>1.4447819288008183</v>
      </c>
      <c r="L22">
        <f t="shared" si="2"/>
        <v>110161</v>
      </c>
      <c r="M22">
        <f t="shared" si="3"/>
        <v>18086</v>
      </c>
      <c r="N22">
        <f t="shared" si="4"/>
        <v>64332.2</v>
      </c>
      <c r="O22">
        <f t="shared" si="5"/>
        <v>92075</v>
      </c>
      <c r="Q22">
        <v>17178</v>
      </c>
      <c r="R22">
        <v>-1496</v>
      </c>
      <c r="T22">
        <v>-2186.1999999999971</v>
      </c>
      <c r="U22">
        <v>2621.1999999999971</v>
      </c>
      <c r="W22">
        <v>17562.999999999996</v>
      </c>
      <c r="X22">
        <v>4762</v>
      </c>
      <c r="AB22">
        <v>64332.2</v>
      </c>
      <c r="AC22">
        <v>1.4447819288008183</v>
      </c>
      <c r="AI22">
        <v>64332.2</v>
      </c>
      <c r="AJ22">
        <v>1.4447819288008183</v>
      </c>
    </row>
    <row r="23" spans="2:38" x14ac:dyDescent="0.25">
      <c r="B23">
        <v>34455</v>
      </c>
      <c r="C23">
        <v>97400</v>
      </c>
      <c r="D23">
        <v>15521</v>
      </c>
      <c r="E23">
        <v>18057</v>
      </c>
      <c r="F23">
        <v>91385</v>
      </c>
      <c r="H23">
        <v>57150</v>
      </c>
      <c r="J23">
        <f t="shared" si="0"/>
        <v>51363.6</v>
      </c>
      <c r="K23">
        <f t="shared" si="1"/>
        <v>1.1126556549774549</v>
      </c>
      <c r="L23">
        <f t="shared" si="2"/>
        <v>97400</v>
      </c>
      <c r="M23">
        <f t="shared" si="3"/>
        <v>15521</v>
      </c>
      <c r="N23">
        <f t="shared" si="4"/>
        <v>51363.6</v>
      </c>
      <c r="O23">
        <f t="shared" si="5"/>
        <v>81879</v>
      </c>
      <c r="Q23">
        <v>-24030</v>
      </c>
      <c r="R23">
        <v>3817</v>
      </c>
      <c r="T23">
        <v>-7282.8000000000029</v>
      </c>
      <c r="U23">
        <v>-249</v>
      </c>
      <c r="W23">
        <v>12464</v>
      </c>
      <c r="X23">
        <v>2084.6</v>
      </c>
      <c r="Z23">
        <v>51363.6</v>
      </c>
      <c r="AA23">
        <v>1.1126556549774549</v>
      </c>
      <c r="AI23">
        <v>51363.6</v>
      </c>
      <c r="AJ23">
        <v>1.1126556549774549</v>
      </c>
    </row>
    <row r="24" spans="2:38" x14ac:dyDescent="0.25">
      <c r="B24">
        <v>97953</v>
      </c>
      <c r="C24">
        <v>78784</v>
      </c>
      <c r="D24">
        <v>11140</v>
      </c>
      <c r="E24">
        <v>67276</v>
      </c>
      <c r="F24">
        <v>110590</v>
      </c>
      <c r="H24">
        <v>93347</v>
      </c>
      <c r="J24">
        <f t="shared" si="0"/>
        <v>73148.600000000006</v>
      </c>
      <c r="K24">
        <f t="shared" si="1"/>
        <v>1.2761283196124054</v>
      </c>
      <c r="L24">
        <f t="shared" si="2"/>
        <v>110590</v>
      </c>
      <c r="M24">
        <f t="shared" si="3"/>
        <v>11140</v>
      </c>
      <c r="N24">
        <f t="shared" si="4"/>
        <v>73148.600000000006</v>
      </c>
      <c r="O24">
        <f t="shared" si="5"/>
        <v>99450</v>
      </c>
      <c r="Q24">
        <v>6386</v>
      </c>
      <c r="R24">
        <v>-309</v>
      </c>
      <c r="T24">
        <v>-6334</v>
      </c>
      <c r="U24">
        <v>3544.8000000000029</v>
      </c>
      <c r="W24">
        <v>6578</v>
      </c>
      <c r="X24">
        <v>5035.2000000000007</v>
      </c>
      <c r="AB24">
        <v>73148.600000000006</v>
      </c>
      <c r="AC24">
        <v>1.2761283196124054</v>
      </c>
      <c r="AI24">
        <v>73148.600000000006</v>
      </c>
      <c r="AJ24">
        <v>1.2761283196124054</v>
      </c>
    </row>
    <row r="25" spans="2:38" x14ac:dyDescent="0.25">
      <c r="B25">
        <v>64744</v>
      </c>
      <c r="C25">
        <v>48361</v>
      </c>
      <c r="D25">
        <v>71412</v>
      </c>
      <c r="E25">
        <v>91158</v>
      </c>
      <c r="F25">
        <v>23390</v>
      </c>
      <c r="H25">
        <v>109435</v>
      </c>
      <c r="J25">
        <f t="shared" si="0"/>
        <v>59813</v>
      </c>
      <c r="K25">
        <f t="shared" si="1"/>
        <v>1.8296189791516895</v>
      </c>
      <c r="L25">
        <f t="shared" si="2"/>
        <v>91158</v>
      </c>
      <c r="M25">
        <f t="shared" si="3"/>
        <v>23390</v>
      </c>
      <c r="N25">
        <f t="shared" si="4"/>
        <v>59813</v>
      </c>
      <c r="O25">
        <f t="shared" si="5"/>
        <v>67768</v>
      </c>
      <c r="Q25">
        <v>2917</v>
      </c>
      <c r="R25">
        <v>-1</v>
      </c>
      <c r="T25">
        <v>9407.5999999999985</v>
      </c>
      <c r="U25">
        <v>269.40000000000146</v>
      </c>
      <c r="W25">
        <v>9407.6</v>
      </c>
      <c r="X25">
        <v>859.40000000000009</v>
      </c>
      <c r="AD25">
        <v>59813</v>
      </c>
      <c r="AE25">
        <v>1.8296189791516895</v>
      </c>
      <c r="AI25">
        <v>59813</v>
      </c>
      <c r="AJ25">
        <v>1.8296189791516895</v>
      </c>
    </row>
    <row r="26" spans="2:38" x14ac:dyDescent="0.25">
      <c r="B26">
        <v>100854</v>
      </c>
      <c r="C26">
        <v>13391</v>
      </c>
      <c r="D26">
        <v>14119</v>
      </c>
      <c r="E26">
        <v>34526</v>
      </c>
      <c r="F26">
        <v>105294</v>
      </c>
      <c r="H26">
        <v>81149</v>
      </c>
      <c r="J26">
        <f t="shared" si="0"/>
        <v>53636.800000000003</v>
      </c>
      <c r="K26">
        <f t="shared" si="1"/>
        <v>1.5129351490021776</v>
      </c>
      <c r="L26">
        <f t="shared" si="2"/>
        <v>105294</v>
      </c>
      <c r="M26">
        <f t="shared" si="3"/>
        <v>13391</v>
      </c>
      <c r="N26">
        <f t="shared" si="4"/>
        <v>53636.800000000003</v>
      </c>
      <c r="O26">
        <f t="shared" si="5"/>
        <v>91903</v>
      </c>
      <c r="Q26">
        <v>1568</v>
      </c>
      <c r="R26">
        <v>282</v>
      </c>
      <c r="T26">
        <v>-10987.399999999994</v>
      </c>
      <c r="U26">
        <v>2722.6000000000058</v>
      </c>
      <c r="W26">
        <v>10987.399999999998</v>
      </c>
      <c r="X26">
        <v>5572.5999999999995</v>
      </c>
      <c r="AB26">
        <v>53636.800000000003</v>
      </c>
      <c r="AC26">
        <v>1.5129351490021776</v>
      </c>
      <c r="AI26">
        <v>53636.800000000003</v>
      </c>
      <c r="AJ26">
        <v>1.5129351490021776</v>
      </c>
    </row>
    <row r="27" spans="2:38" x14ac:dyDescent="0.25">
      <c r="B27">
        <v>37021</v>
      </c>
      <c r="C27">
        <v>64140</v>
      </c>
      <c r="D27">
        <v>51003</v>
      </c>
      <c r="E27">
        <v>24457</v>
      </c>
      <c r="F27">
        <v>94059</v>
      </c>
      <c r="H27">
        <v>93544</v>
      </c>
      <c r="J27">
        <f t="shared" si="0"/>
        <v>54136</v>
      </c>
      <c r="K27">
        <f t="shared" si="1"/>
        <v>1.7279444362346683</v>
      </c>
      <c r="L27">
        <f t="shared" si="2"/>
        <v>94059</v>
      </c>
      <c r="M27">
        <f t="shared" si="3"/>
        <v>24457</v>
      </c>
      <c r="N27">
        <f t="shared" si="4"/>
        <v>54136</v>
      </c>
      <c r="O27">
        <f t="shared" si="5"/>
        <v>69602</v>
      </c>
      <c r="Q27">
        <v>1786</v>
      </c>
      <c r="R27">
        <v>94</v>
      </c>
      <c r="T27">
        <v>-2222.5999999999985</v>
      </c>
      <c r="U27">
        <v>1894.4000000000015</v>
      </c>
      <c r="W27">
        <v>6592.5999999999995</v>
      </c>
      <c r="X27">
        <v>2448</v>
      </c>
      <c r="AD27">
        <v>54136</v>
      </c>
      <c r="AE27">
        <v>1.7279444362346683</v>
      </c>
      <c r="AK27">
        <v>54136</v>
      </c>
      <c r="AL27">
        <v>1.7279444362346683</v>
      </c>
    </row>
    <row r="28" spans="2:38" x14ac:dyDescent="0.25">
      <c r="B28">
        <v>45983</v>
      </c>
      <c r="C28">
        <v>94719</v>
      </c>
      <c r="D28">
        <v>73601</v>
      </c>
      <c r="E28">
        <v>12736</v>
      </c>
      <c r="F28">
        <v>60674</v>
      </c>
      <c r="H28">
        <v>122257</v>
      </c>
      <c r="J28">
        <f t="shared" si="0"/>
        <v>57542.6</v>
      </c>
      <c r="K28">
        <f t="shared" si="1"/>
        <v>2.1246346185261009</v>
      </c>
      <c r="L28">
        <f t="shared" si="2"/>
        <v>94719</v>
      </c>
      <c r="M28">
        <f t="shared" si="3"/>
        <v>12736</v>
      </c>
      <c r="N28">
        <f t="shared" si="4"/>
        <v>57542.6</v>
      </c>
      <c r="O28">
        <f t="shared" si="5"/>
        <v>81983</v>
      </c>
      <c r="Q28">
        <v>-1481</v>
      </c>
      <c r="R28">
        <v>3539</v>
      </c>
      <c r="T28">
        <v>-6835.5999999999985</v>
      </c>
      <c r="U28">
        <v>-176.20000000000437</v>
      </c>
      <c r="W28">
        <v>12658.800000000001</v>
      </c>
      <c r="X28">
        <v>693.80000000000007</v>
      </c>
      <c r="AF28">
        <v>57542.6</v>
      </c>
      <c r="AG28">
        <v>2.1246346185261009</v>
      </c>
      <c r="AK28">
        <v>57542.6</v>
      </c>
      <c r="AL28">
        <v>2.1246346185261009</v>
      </c>
    </row>
    <row r="29" spans="2:38" x14ac:dyDescent="0.25">
      <c r="B29">
        <v>89753</v>
      </c>
      <c r="C29">
        <v>104766</v>
      </c>
      <c r="D29">
        <v>20503</v>
      </c>
      <c r="E29">
        <v>24334</v>
      </c>
      <c r="F29">
        <v>19135</v>
      </c>
      <c r="H29">
        <v>74455</v>
      </c>
      <c r="J29">
        <f t="shared" si="0"/>
        <v>51698.2</v>
      </c>
      <c r="K29">
        <f t="shared" si="1"/>
        <v>1.4401855383746436</v>
      </c>
      <c r="L29">
        <f t="shared" si="2"/>
        <v>104766</v>
      </c>
      <c r="M29">
        <f t="shared" si="3"/>
        <v>19135</v>
      </c>
      <c r="N29">
        <f t="shared" si="4"/>
        <v>51698.2</v>
      </c>
      <c r="O29">
        <f t="shared" si="5"/>
        <v>85631</v>
      </c>
      <c r="Q29">
        <v>-329</v>
      </c>
      <c r="R29">
        <v>-8465</v>
      </c>
      <c r="T29">
        <v>4638.3999999999942</v>
      </c>
      <c r="U29">
        <v>-1158.8000000000029</v>
      </c>
      <c r="W29">
        <v>10360.799999999999</v>
      </c>
      <c r="X29">
        <v>2264</v>
      </c>
      <c r="AD29">
        <v>51698.2</v>
      </c>
      <c r="AE29">
        <v>1.4401855383746436</v>
      </c>
      <c r="AI29">
        <v>51698.2</v>
      </c>
      <c r="AJ29">
        <v>1.4401855383746436</v>
      </c>
    </row>
    <row r="30" spans="2:38" x14ac:dyDescent="0.25">
      <c r="B30">
        <v>9082</v>
      </c>
      <c r="C30">
        <v>91397</v>
      </c>
      <c r="D30">
        <v>9384</v>
      </c>
      <c r="E30">
        <v>110139</v>
      </c>
      <c r="F30">
        <v>33961</v>
      </c>
      <c r="H30">
        <v>125218</v>
      </c>
      <c r="J30">
        <f t="shared" si="0"/>
        <v>50792.6</v>
      </c>
      <c r="K30">
        <f t="shared" si="1"/>
        <v>2.4652803754877679</v>
      </c>
      <c r="L30">
        <f t="shared" si="2"/>
        <v>110139</v>
      </c>
      <c r="M30">
        <f t="shared" si="3"/>
        <v>9082</v>
      </c>
      <c r="N30">
        <f t="shared" si="4"/>
        <v>50792.6</v>
      </c>
      <c r="O30">
        <f t="shared" si="5"/>
        <v>101057</v>
      </c>
      <c r="Q30">
        <v>17347</v>
      </c>
      <c r="R30">
        <v>9515</v>
      </c>
      <c r="T30">
        <v>-3401.2000000000044</v>
      </c>
      <c r="U30">
        <v>-847.59999999999854</v>
      </c>
      <c r="W30">
        <v>12429.6</v>
      </c>
      <c r="X30">
        <v>2937.2</v>
      </c>
      <c r="AD30">
        <v>50792.6</v>
      </c>
      <c r="AE30">
        <v>2.4652803754877679</v>
      </c>
      <c r="AK30">
        <v>50792.6</v>
      </c>
      <c r="AL30">
        <v>2.4652803754877679</v>
      </c>
    </row>
    <row r="31" spans="2:38" x14ac:dyDescent="0.25">
      <c r="B31">
        <v>30891</v>
      </c>
      <c r="C31">
        <v>110535</v>
      </c>
      <c r="D31">
        <v>81001</v>
      </c>
      <c r="E31">
        <v>65470</v>
      </c>
      <c r="F31">
        <v>53049</v>
      </c>
      <c r="H31">
        <v>114952</v>
      </c>
      <c r="J31">
        <f t="shared" si="0"/>
        <v>68189.2</v>
      </c>
      <c r="K31">
        <f t="shared" si="1"/>
        <v>1.6857801528687828</v>
      </c>
      <c r="L31">
        <f t="shared" si="2"/>
        <v>110535</v>
      </c>
      <c r="M31">
        <f t="shared" si="3"/>
        <v>30891</v>
      </c>
      <c r="N31">
        <f t="shared" si="4"/>
        <v>68189.2</v>
      </c>
      <c r="O31">
        <f t="shared" si="5"/>
        <v>79644</v>
      </c>
      <c r="Q31">
        <v>4252</v>
      </c>
      <c r="R31">
        <v>4598</v>
      </c>
      <c r="T31">
        <v>5729.7999999999956</v>
      </c>
      <c r="U31">
        <v>-1256.6000000000058</v>
      </c>
      <c r="W31">
        <v>19435</v>
      </c>
      <c r="X31">
        <v>2810.2</v>
      </c>
      <c r="AD31">
        <v>68189.2</v>
      </c>
      <c r="AE31">
        <v>1.6857801528687828</v>
      </c>
      <c r="AK31">
        <v>68189.2</v>
      </c>
      <c r="AL31">
        <v>1.6857801528687828</v>
      </c>
    </row>
    <row r="32" spans="2:38" x14ac:dyDescent="0.25">
      <c r="B32">
        <v>9292</v>
      </c>
      <c r="C32">
        <v>107950</v>
      </c>
      <c r="D32">
        <v>51360</v>
      </c>
      <c r="E32">
        <v>66652</v>
      </c>
      <c r="F32">
        <v>77640</v>
      </c>
      <c r="H32">
        <v>69372</v>
      </c>
      <c r="J32">
        <f t="shared" si="0"/>
        <v>62578.8</v>
      </c>
      <c r="K32">
        <f t="shared" si="1"/>
        <v>1.1085543346948168</v>
      </c>
      <c r="L32">
        <f t="shared" si="2"/>
        <v>107950</v>
      </c>
      <c r="M32">
        <f t="shared" si="3"/>
        <v>9292</v>
      </c>
      <c r="N32">
        <f t="shared" si="4"/>
        <v>62578.8</v>
      </c>
      <c r="O32">
        <f t="shared" si="5"/>
        <v>98658</v>
      </c>
      <c r="Q32">
        <v>-1107</v>
      </c>
      <c r="R32">
        <v>4498</v>
      </c>
      <c r="T32">
        <v>-5022</v>
      </c>
      <c r="U32">
        <v>3159</v>
      </c>
      <c r="W32">
        <v>9875.1999999999989</v>
      </c>
      <c r="X32">
        <v>4221</v>
      </c>
      <c r="AB32">
        <v>62578.8</v>
      </c>
      <c r="AC32">
        <v>1.1085543346948168</v>
      </c>
      <c r="AI32">
        <v>62578.8</v>
      </c>
      <c r="AJ32">
        <v>1.1085543346948168</v>
      </c>
    </row>
    <row r="33" spans="2:38" x14ac:dyDescent="0.25">
      <c r="B33">
        <v>35060</v>
      </c>
      <c r="C33">
        <v>30700</v>
      </c>
      <c r="D33">
        <v>12468</v>
      </c>
      <c r="E33">
        <v>106017</v>
      </c>
      <c r="F33">
        <v>85838</v>
      </c>
      <c r="H33">
        <v>115463</v>
      </c>
      <c r="J33">
        <f t="shared" si="0"/>
        <v>54016.6</v>
      </c>
      <c r="K33">
        <f t="shared" si="1"/>
        <v>2.1375466060433275</v>
      </c>
      <c r="L33">
        <f t="shared" si="2"/>
        <v>106017</v>
      </c>
      <c r="M33">
        <f t="shared" si="3"/>
        <v>12468</v>
      </c>
      <c r="N33">
        <f t="shared" si="4"/>
        <v>54016.6</v>
      </c>
      <c r="O33">
        <f t="shared" si="5"/>
        <v>93549</v>
      </c>
      <c r="Q33">
        <v>18539</v>
      </c>
      <c r="R33">
        <v>4540</v>
      </c>
      <c r="T33">
        <v>6046.5999999999985</v>
      </c>
      <c r="U33">
        <v>865</v>
      </c>
      <c r="W33">
        <v>9959.7999999999993</v>
      </c>
      <c r="X33">
        <v>2881.7999999999997</v>
      </c>
      <c r="AD33">
        <v>54016.6</v>
      </c>
      <c r="AE33">
        <v>2.1375466060433275</v>
      </c>
      <c r="AK33">
        <v>54016.6</v>
      </c>
      <c r="AL33">
        <v>2.1375466060433275</v>
      </c>
    </row>
    <row r="34" spans="2:38" x14ac:dyDescent="0.25">
      <c r="B34">
        <v>38616</v>
      </c>
      <c r="C34">
        <v>46357</v>
      </c>
      <c r="D34">
        <v>26253</v>
      </c>
      <c r="E34">
        <v>74917</v>
      </c>
      <c r="F34">
        <v>55019</v>
      </c>
      <c r="H34">
        <v>51082</v>
      </c>
      <c r="J34">
        <f t="shared" ref="J34:J65" si="6">AVERAGE(B34:F34)</f>
        <v>48232.4</v>
      </c>
      <c r="K34">
        <f t="shared" ref="K34:K65" si="7">H34/J34</f>
        <v>1.0590806180078121</v>
      </c>
      <c r="L34">
        <f t="shared" ref="L34:L65" si="8">MAX(B34:F34)</f>
        <v>74917</v>
      </c>
      <c r="M34">
        <f t="shared" ref="M34:M65" si="9">MIN(B34:F34)</f>
        <v>26253</v>
      </c>
      <c r="N34">
        <f t="shared" ref="N34:N65" si="10">AVERAGE(B34:F34)</f>
        <v>48232.4</v>
      </c>
      <c r="O34">
        <f t="shared" ref="O34:O65" si="11">L34-M34</f>
        <v>48664</v>
      </c>
      <c r="Q34">
        <v>-8450</v>
      </c>
      <c r="R34">
        <v>-6329</v>
      </c>
      <c r="T34">
        <v>-6601</v>
      </c>
      <c r="U34">
        <v>-1711.1999999999971</v>
      </c>
      <c r="W34">
        <v>9762.5999999999985</v>
      </c>
      <c r="X34">
        <v>1720.4</v>
      </c>
      <c r="Z34">
        <v>48232.4</v>
      </c>
      <c r="AA34">
        <v>1.0590806180078121</v>
      </c>
      <c r="AI34">
        <v>48232.4</v>
      </c>
      <c r="AJ34">
        <v>1.0590806180078121</v>
      </c>
    </row>
    <row r="35" spans="2:38" x14ac:dyDescent="0.25">
      <c r="B35">
        <v>105051</v>
      </c>
      <c r="C35">
        <v>109989</v>
      </c>
      <c r="D35">
        <v>43270</v>
      </c>
      <c r="E35">
        <v>95782</v>
      </c>
      <c r="F35">
        <v>78017</v>
      </c>
      <c r="H35">
        <v>127383</v>
      </c>
      <c r="J35">
        <f t="shared" si="6"/>
        <v>86421.8</v>
      </c>
      <c r="K35">
        <f t="shared" si="7"/>
        <v>1.4739683737205196</v>
      </c>
      <c r="L35">
        <f t="shared" si="8"/>
        <v>109989</v>
      </c>
      <c r="M35">
        <f t="shared" si="9"/>
        <v>43270</v>
      </c>
      <c r="N35">
        <f t="shared" si="10"/>
        <v>86421.8</v>
      </c>
      <c r="O35">
        <f t="shared" si="11"/>
        <v>66719</v>
      </c>
      <c r="Q35">
        <v>22464</v>
      </c>
      <c r="R35">
        <v>5926</v>
      </c>
      <c r="T35">
        <v>5758.4000000000087</v>
      </c>
      <c r="U35">
        <v>787.19999999999709</v>
      </c>
      <c r="W35">
        <v>16104.4</v>
      </c>
      <c r="X35">
        <v>3906</v>
      </c>
      <c r="AB35">
        <v>86421.8</v>
      </c>
      <c r="AC35">
        <v>1.4739683737205196</v>
      </c>
      <c r="AI35">
        <v>86421.8</v>
      </c>
      <c r="AJ35">
        <v>1.4739683737205196</v>
      </c>
    </row>
    <row r="36" spans="2:38" x14ac:dyDescent="0.25">
      <c r="B36">
        <v>17283</v>
      </c>
      <c r="C36">
        <v>95445</v>
      </c>
      <c r="D36">
        <v>63316</v>
      </c>
      <c r="E36">
        <v>71171</v>
      </c>
      <c r="F36">
        <v>40885</v>
      </c>
      <c r="H36">
        <v>130793</v>
      </c>
      <c r="J36">
        <f t="shared" si="6"/>
        <v>57620</v>
      </c>
      <c r="K36">
        <f t="shared" si="7"/>
        <v>2.2699236376258245</v>
      </c>
      <c r="L36">
        <f t="shared" si="8"/>
        <v>95445</v>
      </c>
      <c r="M36">
        <f t="shared" si="9"/>
        <v>17283</v>
      </c>
      <c r="N36">
        <f t="shared" si="10"/>
        <v>57620</v>
      </c>
      <c r="O36">
        <f t="shared" si="11"/>
        <v>78162</v>
      </c>
      <c r="Q36">
        <v>14927</v>
      </c>
      <c r="R36">
        <v>-19</v>
      </c>
      <c r="T36">
        <v>-6905.8000000000029</v>
      </c>
      <c r="U36">
        <v>-1630.4000000000015</v>
      </c>
      <c r="W36">
        <v>8370.2000000000007</v>
      </c>
      <c r="X36">
        <v>2831.2</v>
      </c>
      <c r="AF36">
        <v>57620</v>
      </c>
      <c r="AG36">
        <v>2.2699236376258245</v>
      </c>
      <c r="AK36">
        <v>57620</v>
      </c>
      <c r="AL36">
        <v>2.2699236376258245</v>
      </c>
    </row>
    <row r="37" spans="2:38" x14ac:dyDescent="0.25">
      <c r="B37">
        <v>13205</v>
      </c>
      <c r="C37">
        <v>30619</v>
      </c>
      <c r="D37">
        <v>76409</v>
      </c>
      <c r="E37">
        <v>55476</v>
      </c>
      <c r="F37">
        <v>101930</v>
      </c>
      <c r="H37">
        <v>83242</v>
      </c>
      <c r="J37">
        <f t="shared" si="6"/>
        <v>55527.8</v>
      </c>
      <c r="K37">
        <f t="shared" si="7"/>
        <v>1.499104952834436</v>
      </c>
      <c r="L37">
        <f t="shared" si="8"/>
        <v>101930</v>
      </c>
      <c r="M37">
        <f t="shared" si="9"/>
        <v>13205</v>
      </c>
      <c r="N37">
        <f t="shared" si="10"/>
        <v>55527.8</v>
      </c>
      <c r="O37">
        <f t="shared" si="11"/>
        <v>88725</v>
      </c>
      <c r="Q37">
        <v>5752</v>
      </c>
      <c r="R37">
        <v>3742</v>
      </c>
      <c r="T37">
        <v>-11408.800000000003</v>
      </c>
      <c r="U37">
        <v>-5402</v>
      </c>
      <c r="W37">
        <v>11408.800000000001</v>
      </c>
      <c r="X37">
        <v>5579.6</v>
      </c>
      <c r="AB37">
        <v>55527.8</v>
      </c>
      <c r="AC37">
        <v>1.499104952834436</v>
      </c>
      <c r="AI37">
        <v>55527.8</v>
      </c>
      <c r="AJ37">
        <v>1.499104952834436</v>
      </c>
    </row>
    <row r="38" spans="2:38" x14ac:dyDescent="0.25">
      <c r="B38">
        <v>11310</v>
      </c>
      <c r="C38">
        <v>22265</v>
      </c>
      <c r="D38">
        <v>93794</v>
      </c>
      <c r="E38">
        <v>32825</v>
      </c>
      <c r="F38">
        <v>109138</v>
      </c>
      <c r="H38">
        <v>84190</v>
      </c>
      <c r="J38">
        <f t="shared" si="6"/>
        <v>53866.400000000001</v>
      </c>
      <c r="K38">
        <f t="shared" si="7"/>
        <v>1.5629409056480477</v>
      </c>
      <c r="L38">
        <f t="shared" si="8"/>
        <v>109138</v>
      </c>
      <c r="M38">
        <f t="shared" si="9"/>
        <v>11310</v>
      </c>
      <c r="N38">
        <f t="shared" si="10"/>
        <v>53866.400000000001</v>
      </c>
      <c r="O38">
        <f t="shared" si="11"/>
        <v>97828</v>
      </c>
      <c r="Q38">
        <v>11497</v>
      </c>
      <c r="R38">
        <v>-14</v>
      </c>
      <c r="T38">
        <v>66.200000000004366</v>
      </c>
      <c r="U38">
        <v>-1582.7999999999956</v>
      </c>
      <c r="W38">
        <v>13128.6</v>
      </c>
      <c r="X38">
        <v>3327.6000000000004</v>
      </c>
      <c r="Z38">
        <v>53866.400000000001</v>
      </c>
      <c r="AA38">
        <v>1.5629409056480477</v>
      </c>
      <c r="AI38">
        <v>53866.400000000001</v>
      </c>
      <c r="AJ38">
        <v>1.5629409056480477</v>
      </c>
    </row>
    <row r="39" spans="2:38" x14ac:dyDescent="0.25">
      <c r="B39">
        <v>83995</v>
      </c>
      <c r="C39">
        <v>28073</v>
      </c>
      <c r="D39">
        <v>110778</v>
      </c>
      <c r="E39">
        <v>63577</v>
      </c>
      <c r="F39">
        <v>18700</v>
      </c>
      <c r="H39">
        <v>63678</v>
      </c>
      <c r="J39">
        <f t="shared" si="6"/>
        <v>61024.6</v>
      </c>
      <c r="K39">
        <f t="shared" si="7"/>
        <v>1.0434808257653472</v>
      </c>
      <c r="L39">
        <f t="shared" si="8"/>
        <v>110778</v>
      </c>
      <c r="M39">
        <f t="shared" si="9"/>
        <v>18700</v>
      </c>
      <c r="N39">
        <f t="shared" si="10"/>
        <v>61024.6</v>
      </c>
      <c r="O39">
        <f t="shared" si="11"/>
        <v>92078</v>
      </c>
      <c r="Q39">
        <v>-13812</v>
      </c>
      <c r="R39">
        <v>-1387</v>
      </c>
      <c r="T39">
        <v>-2664.8000000000029</v>
      </c>
      <c r="U39">
        <v>-1343.5999999999985</v>
      </c>
      <c r="W39">
        <v>11812</v>
      </c>
      <c r="X39">
        <v>1373.6000000000001</v>
      </c>
      <c r="AB39">
        <v>61024.6</v>
      </c>
      <c r="AC39">
        <v>1.0434808257653472</v>
      </c>
      <c r="AI39">
        <v>61024.6</v>
      </c>
      <c r="AJ39">
        <v>1.0434808257653472</v>
      </c>
    </row>
    <row r="40" spans="2:38" x14ac:dyDescent="0.25">
      <c r="B40">
        <v>54638</v>
      </c>
      <c r="C40">
        <v>108229</v>
      </c>
      <c r="D40">
        <v>50173</v>
      </c>
      <c r="E40">
        <v>87763</v>
      </c>
      <c r="F40">
        <v>15423</v>
      </c>
      <c r="H40">
        <v>67515</v>
      </c>
      <c r="J40">
        <f t="shared" si="6"/>
        <v>63245.2</v>
      </c>
      <c r="K40">
        <f t="shared" si="7"/>
        <v>1.0675118427959751</v>
      </c>
      <c r="L40">
        <f t="shared" si="8"/>
        <v>108229</v>
      </c>
      <c r="M40">
        <f t="shared" si="9"/>
        <v>15423</v>
      </c>
      <c r="N40">
        <f t="shared" si="10"/>
        <v>63245.2</v>
      </c>
      <c r="O40">
        <f t="shared" si="11"/>
        <v>92806</v>
      </c>
      <c r="Q40">
        <v>-11205</v>
      </c>
      <c r="R40">
        <v>-3597</v>
      </c>
      <c r="T40">
        <v>10576.599999999999</v>
      </c>
      <c r="U40">
        <v>1444.5999999999985</v>
      </c>
      <c r="W40">
        <v>13563.000000000002</v>
      </c>
      <c r="X40">
        <v>3779</v>
      </c>
      <c r="Z40">
        <v>63245.2</v>
      </c>
      <c r="AA40">
        <v>1.0675118427959751</v>
      </c>
      <c r="AI40">
        <v>63245.2</v>
      </c>
      <c r="AJ40">
        <v>1.0675118427959751</v>
      </c>
    </row>
    <row r="41" spans="2:38" x14ac:dyDescent="0.25">
      <c r="B41">
        <v>96356</v>
      </c>
      <c r="C41">
        <v>25730</v>
      </c>
      <c r="D41">
        <v>65530</v>
      </c>
      <c r="E41">
        <v>92811</v>
      </c>
      <c r="F41">
        <v>117746</v>
      </c>
      <c r="H41">
        <v>128163</v>
      </c>
      <c r="J41">
        <f t="shared" si="6"/>
        <v>79634.600000000006</v>
      </c>
      <c r="K41">
        <f t="shared" si="7"/>
        <v>1.6093883814321914</v>
      </c>
      <c r="L41">
        <f t="shared" si="8"/>
        <v>117746</v>
      </c>
      <c r="M41">
        <f t="shared" si="9"/>
        <v>25730</v>
      </c>
      <c r="N41">
        <f t="shared" si="10"/>
        <v>79634.600000000006</v>
      </c>
      <c r="O41">
        <f t="shared" si="11"/>
        <v>92016</v>
      </c>
      <c r="Q41">
        <v>-15624</v>
      </c>
      <c r="R41">
        <v>-981</v>
      </c>
      <c r="T41">
        <v>-11459.199999999997</v>
      </c>
      <c r="U41">
        <v>1359.6000000000058</v>
      </c>
      <c r="W41">
        <v>19148.400000000001</v>
      </c>
      <c r="X41">
        <v>1408</v>
      </c>
      <c r="AF41">
        <v>79634.600000000006</v>
      </c>
      <c r="AG41">
        <v>1.6093883814321914</v>
      </c>
      <c r="AI41">
        <v>79634.600000000006</v>
      </c>
      <c r="AJ41">
        <v>1.6093883814321914</v>
      </c>
    </row>
    <row r="42" spans="2:38" x14ac:dyDescent="0.25">
      <c r="B42">
        <v>90233</v>
      </c>
      <c r="C42">
        <v>54642</v>
      </c>
      <c r="D42">
        <v>42427</v>
      </c>
      <c r="E42">
        <v>80069</v>
      </c>
      <c r="F42">
        <v>92978</v>
      </c>
      <c r="H42">
        <v>123040</v>
      </c>
      <c r="J42">
        <f t="shared" si="6"/>
        <v>72069.8</v>
      </c>
      <c r="K42">
        <f t="shared" si="7"/>
        <v>1.7072338205461925</v>
      </c>
      <c r="L42">
        <f t="shared" si="8"/>
        <v>92978</v>
      </c>
      <c r="M42">
        <f t="shared" si="9"/>
        <v>42427</v>
      </c>
      <c r="N42">
        <f t="shared" si="10"/>
        <v>72069.8</v>
      </c>
      <c r="O42">
        <f t="shared" si="11"/>
        <v>50551</v>
      </c>
      <c r="Q42">
        <v>8404</v>
      </c>
      <c r="R42">
        <v>-438</v>
      </c>
      <c r="T42">
        <v>-12505</v>
      </c>
      <c r="U42">
        <v>-158.59999999999127</v>
      </c>
      <c r="W42">
        <v>26671.399999999998</v>
      </c>
      <c r="X42">
        <v>1160.5999999999999</v>
      </c>
      <c r="AB42">
        <v>72069.8</v>
      </c>
      <c r="AC42">
        <v>1.7072338205461925</v>
      </c>
      <c r="AI42">
        <v>72069.8</v>
      </c>
      <c r="AJ42">
        <v>1.7072338205461925</v>
      </c>
    </row>
    <row r="43" spans="2:38" x14ac:dyDescent="0.25">
      <c r="B43">
        <v>66596</v>
      </c>
      <c r="C43">
        <v>94729</v>
      </c>
      <c r="D43">
        <v>98575</v>
      </c>
      <c r="E43">
        <v>26858</v>
      </c>
      <c r="F43">
        <v>110005</v>
      </c>
      <c r="H43">
        <v>117239</v>
      </c>
      <c r="J43">
        <f t="shared" si="6"/>
        <v>79352.600000000006</v>
      </c>
      <c r="K43">
        <f t="shared" si="7"/>
        <v>1.4774437132494713</v>
      </c>
      <c r="L43">
        <f t="shared" si="8"/>
        <v>110005</v>
      </c>
      <c r="M43">
        <f t="shared" si="9"/>
        <v>26858</v>
      </c>
      <c r="N43">
        <f t="shared" si="10"/>
        <v>79352.600000000006</v>
      </c>
      <c r="O43">
        <f t="shared" si="11"/>
        <v>83147</v>
      </c>
      <c r="Q43">
        <v>-9943</v>
      </c>
      <c r="R43">
        <v>-14</v>
      </c>
      <c r="T43">
        <v>4814.6000000000058</v>
      </c>
      <c r="U43">
        <v>-988.39999999999418</v>
      </c>
      <c r="W43">
        <v>11625</v>
      </c>
      <c r="X43">
        <v>1913.2</v>
      </c>
      <c r="AF43">
        <v>79352.600000000006</v>
      </c>
      <c r="AG43">
        <v>1.4774437132494713</v>
      </c>
      <c r="AI43">
        <v>79352.600000000006</v>
      </c>
      <c r="AJ43">
        <v>1.4774437132494713</v>
      </c>
    </row>
    <row r="44" spans="2:38" x14ac:dyDescent="0.25">
      <c r="B44">
        <v>59685</v>
      </c>
      <c r="C44">
        <v>112829</v>
      </c>
      <c r="D44">
        <v>67831</v>
      </c>
      <c r="E44">
        <v>117773</v>
      </c>
      <c r="F44">
        <v>83488</v>
      </c>
      <c r="H44">
        <v>127648</v>
      </c>
      <c r="J44">
        <f t="shared" si="6"/>
        <v>88321.2</v>
      </c>
      <c r="K44">
        <f t="shared" si="7"/>
        <v>1.4452702182488464</v>
      </c>
      <c r="L44">
        <f t="shared" si="8"/>
        <v>117773</v>
      </c>
      <c r="M44">
        <f t="shared" si="9"/>
        <v>59685</v>
      </c>
      <c r="N44">
        <f t="shared" si="10"/>
        <v>88321.2</v>
      </c>
      <c r="O44">
        <f t="shared" si="11"/>
        <v>58088</v>
      </c>
      <c r="Q44">
        <v>9937</v>
      </c>
      <c r="R44">
        <v>0</v>
      </c>
      <c r="T44">
        <v>3967.8000000000029</v>
      </c>
      <c r="U44">
        <v>3737.5999999999913</v>
      </c>
      <c r="W44">
        <v>8825.4000000000015</v>
      </c>
      <c r="X44">
        <v>3751.6</v>
      </c>
      <c r="AB44">
        <v>88321.2</v>
      </c>
      <c r="AC44">
        <v>1.4452702182488464</v>
      </c>
      <c r="AI44">
        <v>88321.2</v>
      </c>
      <c r="AJ44">
        <v>1.4452702182488464</v>
      </c>
    </row>
    <row r="45" spans="2:38" x14ac:dyDescent="0.25">
      <c r="B45">
        <v>105848</v>
      </c>
      <c r="C45">
        <v>27610</v>
      </c>
      <c r="D45">
        <v>100391</v>
      </c>
      <c r="E45">
        <v>4518</v>
      </c>
      <c r="F45">
        <v>64138</v>
      </c>
      <c r="H45">
        <v>113951</v>
      </c>
      <c r="J45">
        <f t="shared" si="6"/>
        <v>60501</v>
      </c>
      <c r="K45">
        <f t="shared" si="7"/>
        <v>1.8834564717938547</v>
      </c>
      <c r="L45">
        <f t="shared" si="8"/>
        <v>105848</v>
      </c>
      <c r="M45">
        <f t="shared" si="9"/>
        <v>4518</v>
      </c>
      <c r="N45">
        <f t="shared" si="10"/>
        <v>60501</v>
      </c>
      <c r="O45">
        <f t="shared" si="11"/>
        <v>101330</v>
      </c>
      <c r="Q45">
        <v>15797</v>
      </c>
      <c r="R45">
        <v>-132</v>
      </c>
      <c r="T45">
        <v>7980</v>
      </c>
      <c r="U45">
        <v>2387.8000000000029</v>
      </c>
      <c r="W45">
        <v>8444.7999999999993</v>
      </c>
      <c r="X45">
        <v>2692.2000000000003</v>
      </c>
      <c r="AD45">
        <v>60501</v>
      </c>
      <c r="AE45">
        <v>1.8834564717938547</v>
      </c>
      <c r="AK45">
        <v>60501</v>
      </c>
      <c r="AL45">
        <v>1.8834564717938547</v>
      </c>
    </row>
    <row r="46" spans="2:38" x14ac:dyDescent="0.25">
      <c r="B46">
        <v>47930</v>
      </c>
      <c r="C46">
        <v>31391</v>
      </c>
      <c r="D46">
        <v>101615</v>
      </c>
      <c r="E46">
        <v>75239</v>
      </c>
      <c r="F46">
        <v>26760</v>
      </c>
      <c r="H46">
        <v>91110</v>
      </c>
      <c r="J46">
        <f t="shared" si="6"/>
        <v>56587</v>
      </c>
      <c r="K46">
        <f t="shared" si="7"/>
        <v>1.6100871224839628</v>
      </c>
      <c r="L46">
        <f t="shared" si="8"/>
        <v>101615</v>
      </c>
      <c r="M46">
        <f t="shared" si="9"/>
        <v>26760</v>
      </c>
      <c r="N46">
        <f t="shared" si="10"/>
        <v>56587</v>
      </c>
      <c r="O46">
        <f t="shared" si="11"/>
        <v>74855</v>
      </c>
      <c r="Q46">
        <v>8823</v>
      </c>
      <c r="R46">
        <v>6</v>
      </c>
      <c r="T46">
        <v>7116.4000000000015</v>
      </c>
      <c r="U46">
        <v>137</v>
      </c>
      <c r="W46">
        <v>15217.199999999999</v>
      </c>
      <c r="X46">
        <v>279.39999999999998</v>
      </c>
      <c r="AD46">
        <v>56587</v>
      </c>
      <c r="AE46">
        <v>1.6100871224839628</v>
      </c>
      <c r="AI46">
        <v>56587</v>
      </c>
      <c r="AJ46">
        <v>1.6100871224839628</v>
      </c>
    </row>
    <row r="47" spans="2:38" x14ac:dyDescent="0.25">
      <c r="B47">
        <v>96394</v>
      </c>
      <c r="C47">
        <v>105133</v>
      </c>
      <c r="D47">
        <v>19622</v>
      </c>
      <c r="E47">
        <v>65473</v>
      </c>
      <c r="F47">
        <v>62802</v>
      </c>
      <c r="H47">
        <v>87508</v>
      </c>
      <c r="J47">
        <f t="shared" si="6"/>
        <v>69884.800000000003</v>
      </c>
      <c r="K47">
        <f t="shared" si="7"/>
        <v>1.2521750080131873</v>
      </c>
      <c r="L47">
        <f t="shared" si="8"/>
        <v>105133</v>
      </c>
      <c r="M47">
        <f t="shared" si="9"/>
        <v>19622</v>
      </c>
      <c r="N47">
        <f t="shared" si="10"/>
        <v>69884.800000000003</v>
      </c>
      <c r="O47">
        <f t="shared" si="11"/>
        <v>85511</v>
      </c>
      <c r="Q47">
        <v>10633</v>
      </c>
      <c r="R47">
        <v>-717</v>
      </c>
      <c r="T47">
        <v>2382.4000000000087</v>
      </c>
      <c r="U47">
        <v>-1268.8000000000029</v>
      </c>
      <c r="W47">
        <v>9733.6</v>
      </c>
      <c r="X47">
        <v>1650.8</v>
      </c>
      <c r="AB47">
        <v>69884.800000000003</v>
      </c>
      <c r="AC47">
        <v>1.2521750080131873</v>
      </c>
      <c r="AI47">
        <v>69884.800000000003</v>
      </c>
      <c r="AJ47">
        <v>1.2521750080131873</v>
      </c>
    </row>
    <row r="48" spans="2:38" x14ac:dyDescent="0.25">
      <c r="B48">
        <v>13653</v>
      </c>
      <c r="C48">
        <v>13465</v>
      </c>
      <c r="D48">
        <v>54136</v>
      </c>
      <c r="E48">
        <v>76117</v>
      </c>
      <c r="F48">
        <v>67290</v>
      </c>
      <c r="H48">
        <v>57572</v>
      </c>
      <c r="J48">
        <f t="shared" si="6"/>
        <v>44932.2</v>
      </c>
      <c r="K48">
        <f t="shared" si="7"/>
        <v>1.2813082822563775</v>
      </c>
      <c r="L48">
        <f t="shared" si="8"/>
        <v>76117</v>
      </c>
      <c r="M48">
        <f t="shared" si="9"/>
        <v>13465</v>
      </c>
      <c r="N48">
        <f t="shared" si="10"/>
        <v>44932.2</v>
      </c>
      <c r="O48">
        <f t="shared" si="11"/>
        <v>62652</v>
      </c>
      <c r="Q48">
        <v>131</v>
      </c>
      <c r="R48">
        <v>5550</v>
      </c>
      <c r="T48">
        <v>-6949.2000000000044</v>
      </c>
      <c r="U48">
        <v>-3062.4000000000015</v>
      </c>
      <c r="W48">
        <v>10495.2</v>
      </c>
      <c r="X48">
        <v>3481.2000000000003</v>
      </c>
      <c r="Z48">
        <v>44932.2</v>
      </c>
      <c r="AA48">
        <v>1.2813082822563775</v>
      </c>
      <c r="AI48">
        <v>44932.2</v>
      </c>
      <c r="AJ48">
        <v>1.2813082822563775</v>
      </c>
    </row>
    <row r="49" spans="2:38" x14ac:dyDescent="0.25">
      <c r="B49">
        <v>72011</v>
      </c>
      <c r="C49">
        <v>110798</v>
      </c>
      <c r="D49">
        <v>96800</v>
      </c>
      <c r="E49">
        <v>64267</v>
      </c>
      <c r="F49">
        <v>107456</v>
      </c>
      <c r="H49">
        <v>99694</v>
      </c>
      <c r="J49">
        <f t="shared" si="6"/>
        <v>90266.4</v>
      </c>
      <c r="K49">
        <f t="shared" si="7"/>
        <v>1.1044419629009246</v>
      </c>
      <c r="L49">
        <f t="shared" si="8"/>
        <v>110798</v>
      </c>
      <c r="M49">
        <f t="shared" si="9"/>
        <v>64267</v>
      </c>
      <c r="N49">
        <f t="shared" si="10"/>
        <v>90266.4</v>
      </c>
      <c r="O49">
        <f t="shared" si="11"/>
        <v>46531</v>
      </c>
      <c r="Q49">
        <v>-29579</v>
      </c>
      <c r="R49">
        <v>-4014</v>
      </c>
      <c r="T49">
        <v>-3361.2000000000116</v>
      </c>
      <c r="U49">
        <v>-3548.6000000000058</v>
      </c>
      <c r="W49">
        <v>7149.2000000000007</v>
      </c>
      <c r="X49">
        <v>5180.2000000000007</v>
      </c>
      <c r="AB49">
        <v>90266.4</v>
      </c>
      <c r="AC49">
        <v>1.1044419629009246</v>
      </c>
      <c r="AI49">
        <v>90266.4</v>
      </c>
      <c r="AJ49">
        <v>1.1044419629009246</v>
      </c>
    </row>
    <row r="50" spans="2:38" x14ac:dyDescent="0.25">
      <c r="B50">
        <v>75542</v>
      </c>
      <c r="C50">
        <v>28955</v>
      </c>
      <c r="D50">
        <v>45036</v>
      </c>
      <c r="E50">
        <v>16915</v>
      </c>
      <c r="F50">
        <v>94998</v>
      </c>
      <c r="H50">
        <v>58978</v>
      </c>
      <c r="J50">
        <f t="shared" si="6"/>
        <v>52289.2</v>
      </c>
      <c r="K50">
        <f t="shared" si="7"/>
        <v>1.1279193408963992</v>
      </c>
      <c r="L50">
        <f t="shared" si="8"/>
        <v>94998</v>
      </c>
      <c r="M50">
        <f t="shared" si="9"/>
        <v>16915</v>
      </c>
      <c r="N50">
        <f t="shared" si="10"/>
        <v>52289.2</v>
      </c>
      <c r="O50">
        <f t="shared" si="11"/>
        <v>78083</v>
      </c>
      <c r="Q50">
        <v>-8918</v>
      </c>
      <c r="R50">
        <v>3254</v>
      </c>
      <c r="T50">
        <v>-7095.2000000000044</v>
      </c>
      <c r="U50">
        <v>-550</v>
      </c>
      <c r="W50">
        <v>14446</v>
      </c>
      <c r="X50">
        <v>584.4</v>
      </c>
      <c r="Z50">
        <v>52289.2</v>
      </c>
      <c r="AA50">
        <v>1.1279193408963992</v>
      </c>
      <c r="AI50">
        <v>52289.2</v>
      </c>
      <c r="AJ50">
        <v>1.1279193408963992</v>
      </c>
    </row>
    <row r="51" spans="2:38" x14ac:dyDescent="0.25">
      <c r="B51">
        <v>34955</v>
      </c>
      <c r="C51">
        <v>33758</v>
      </c>
      <c r="D51">
        <v>83650</v>
      </c>
      <c r="E51">
        <v>40749</v>
      </c>
      <c r="F51">
        <v>36182</v>
      </c>
      <c r="H51">
        <v>65252</v>
      </c>
      <c r="J51">
        <f t="shared" si="6"/>
        <v>45858.8</v>
      </c>
      <c r="K51">
        <f t="shared" si="7"/>
        <v>1.4228893909129763</v>
      </c>
      <c r="L51">
        <f t="shared" si="8"/>
        <v>83650</v>
      </c>
      <c r="M51">
        <f t="shared" si="9"/>
        <v>33758</v>
      </c>
      <c r="N51">
        <f t="shared" si="10"/>
        <v>45858.8</v>
      </c>
      <c r="O51">
        <f t="shared" si="11"/>
        <v>49892</v>
      </c>
      <c r="Q51">
        <v>-22939</v>
      </c>
      <c r="R51">
        <v>-5499</v>
      </c>
      <c r="T51">
        <v>12821</v>
      </c>
      <c r="U51">
        <v>-433.79999999999563</v>
      </c>
      <c r="W51">
        <v>16113.4</v>
      </c>
      <c r="X51">
        <v>2685</v>
      </c>
      <c r="AD51">
        <v>45858.8</v>
      </c>
      <c r="AE51">
        <v>1.4228893909129763</v>
      </c>
      <c r="AI51">
        <v>45858.8</v>
      </c>
      <c r="AJ51">
        <v>1.4228893909129763</v>
      </c>
    </row>
    <row r="52" spans="2:38" x14ac:dyDescent="0.25">
      <c r="B52">
        <v>96513</v>
      </c>
      <c r="C52">
        <v>39470</v>
      </c>
      <c r="D52">
        <v>35301</v>
      </c>
      <c r="E52">
        <v>39535</v>
      </c>
      <c r="F52">
        <v>64085</v>
      </c>
      <c r="H52">
        <v>106928</v>
      </c>
      <c r="J52">
        <f t="shared" si="6"/>
        <v>54980.800000000003</v>
      </c>
      <c r="K52">
        <f t="shared" si="7"/>
        <v>1.9448243750545644</v>
      </c>
      <c r="L52">
        <f t="shared" si="8"/>
        <v>96513</v>
      </c>
      <c r="M52">
        <f t="shared" si="9"/>
        <v>35301</v>
      </c>
      <c r="N52">
        <f t="shared" si="10"/>
        <v>54980.800000000003</v>
      </c>
      <c r="O52">
        <f t="shared" si="11"/>
        <v>61212</v>
      </c>
      <c r="Q52">
        <v>26486</v>
      </c>
      <c r="R52">
        <v>7666</v>
      </c>
      <c r="T52">
        <v>-1402.3999999999942</v>
      </c>
      <c r="U52">
        <v>-1857</v>
      </c>
      <c r="W52">
        <v>12111.2</v>
      </c>
      <c r="X52">
        <v>2014.6</v>
      </c>
      <c r="Z52">
        <v>54980.800000000003</v>
      </c>
      <c r="AA52">
        <v>1.9448243750545644</v>
      </c>
      <c r="AK52">
        <v>54980.800000000003</v>
      </c>
      <c r="AL52">
        <v>1.9448243750545644</v>
      </c>
    </row>
    <row r="53" spans="2:38" x14ac:dyDescent="0.25">
      <c r="B53">
        <v>11418</v>
      </c>
      <c r="C53">
        <v>91711</v>
      </c>
      <c r="D53">
        <v>19859</v>
      </c>
      <c r="E53">
        <v>37892</v>
      </c>
      <c r="F53">
        <v>69857</v>
      </c>
      <c r="H53">
        <v>73646</v>
      </c>
      <c r="J53">
        <f t="shared" si="6"/>
        <v>46147.4</v>
      </c>
      <c r="K53">
        <f t="shared" si="7"/>
        <v>1.5958862254428201</v>
      </c>
      <c r="L53">
        <f t="shared" si="8"/>
        <v>91711</v>
      </c>
      <c r="M53">
        <f t="shared" si="9"/>
        <v>11418</v>
      </c>
      <c r="N53">
        <f t="shared" si="10"/>
        <v>46147.4</v>
      </c>
      <c r="O53">
        <f t="shared" si="11"/>
        <v>80293</v>
      </c>
      <c r="Q53">
        <v>25922</v>
      </c>
      <c r="R53">
        <v>-4653</v>
      </c>
      <c r="T53">
        <v>219.20000000000437</v>
      </c>
      <c r="U53">
        <v>4123.4000000000015</v>
      </c>
      <c r="W53">
        <v>6794.8</v>
      </c>
      <c r="X53">
        <v>4454.2</v>
      </c>
      <c r="Z53">
        <v>46147.4</v>
      </c>
      <c r="AA53">
        <v>1.5958862254428201</v>
      </c>
      <c r="AI53">
        <v>46147.4</v>
      </c>
      <c r="AJ53">
        <v>1.5958862254428201</v>
      </c>
    </row>
    <row r="54" spans="2:38" x14ac:dyDescent="0.25">
      <c r="B54">
        <v>64989</v>
      </c>
      <c r="C54">
        <v>79311</v>
      </c>
      <c r="D54">
        <v>104829</v>
      </c>
      <c r="E54">
        <v>39195</v>
      </c>
      <c r="F54">
        <v>40431</v>
      </c>
      <c r="H54">
        <v>86796</v>
      </c>
      <c r="J54">
        <f t="shared" si="6"/>
        <v>65751</v>
      </c>
      <c r="K54">
        <f t="shared" si="7"/>
        <v>1.320071177624675</v>
      </c>
      <c r="L54">
        <f t="shared" si="8"/>
        <v>104829</v>
      </c>
      <c r="M54">
        <f t="shared" si="9"/>
        <v>39195</v>
      </c>
      <c r="N54">
        <f t="shared" si="10"/>
        <v>65751</v>
      </c>
      <c r="O54">
        <f t="shared" si="11"/>
        <v>65634</v>
      </c>
      <c r="Q54">
        <v>18039</v>
      </c>
      <c r="R54">
        <v>8684</v>
      </c>
      <c r="T54">
        <v>1077.5999999999985</v>
      </c>
      <c r="U54">
        <v>968</v>
      </c>
      <c r="W54">
        <v>18423.599999999999</v>
      </c>
      <c r="X54">
        <v>1131.1999999999998</v>
      </c>
      <c r="AB54">
        <v>65751</v>
      </c>
      <c r="AC54">
        <v>1.320071177624675</v>
      </c>
      <c r="AI54">
        <v>65751</v>
      </c>
      <c r="AJ54">
        <v>1.320071177624675</v>
      </c>
    </row>
    <row r="55" spans="2:38" x14ac:dyDescent="0.25">
      <c r="B55">
        <v>8700</v>
      </c>
      <c r="C55">
        <v>14427</v>
      </c>
      <c r="D55">
        <v>75667</v>
      </c>
      <c r="E55">
        <v>103119</v>
      </c>
      <c r="F55">
        <v>68623</v>
      </c>
      <c r="H55">
        <v>79453</v>
      </c>
      <c r="J55">
        <f t="shared" si="6"/>
        <v>54107.199999999997</v>
      </c>
      <c r="K55">
        <f t="shared" si="7"/>
        <v>1.4684367330041104</v>
      </c>
      <c r="L55">
        <f t="shared" si="8"/>
        <v>103119</v>
      </c>
      <c r="M55">
        <f t="shared" si="9"/>
        <v>8700</v>
      </c>
      <c r="N55">
        <f t="shared" si="10"/>
        <v>54107.199999999997</v>
      </c>
      <c r="O55">
        <f t="shared" si="11"/>
        <v>94419</v>
      </c>
      <c r="Q55">
        <v>11188</v>
      </c>
      <c r="R55">
        <v>-37</v>
      </c>
      <c r="T55">
        <v>-9754.4000000000015</v>
      </c>
      <c r="U55">
        <v>11.799999999995634</v>
      </c>
      <c r="W55">
        <v>16700.400000000001</v>
      </c>
      <c r="X55">
        <v>4308.2</v>
      </c>
      <c r="AB55">
        <v>54107.199999999997</v>
      </c>
      <c r="AC55">
        <v>1.4684367330041104</v>
      </c>
      <c r="AI55">
        <v>54107.199999999997</v>
      </c>
      <c r="AJ55">
        <v>1.4684367330041104</v>
      </c>
    </row>
    <row r="56" spans="2:38" x14ac:dyDescent="0.25">
      <c r="B56">
        <v>71774</v>
      </c>
      <c r="C56">
        <v>58354</v>
      </c>
      <c r="D56">
        <v>110113</v>
      </c>
      <c r="E56">
        <v>102503</v>
      </c>
      <c r="F56">
        <v>80857</v>
      </c>
      <c r="H56">
        <v>106147</v>
      </c>
      <c r="J56">
        <f t="shared" si="6"/>
        <v>84720.2</v>
      </c>
      <c r="K56">
        <f t="shared" si="7"/>
        <v>1.2529125285351075</v>
      </c>
      <c r="L56">
        <f t="shared" si="8"/>
        <v>110113</v>
      </c>
      <c r="M56">
        <f t="shared" si="9"/>
        <v>58354</v>
      </c>
      <c r="N56">
        <f t="shared" si="10"/>
        <v>84720.2</v>
      </c>
      <c r="O56">
        <f t="shared" si="11"/>
        <v>51759</v>
      </c>
      <c r="Q56">
        <v>-29645</v>
      </c>
      <c r="R56">
        <v>290</v>
      </c>
      <c r="T56">
        <v>-8981.1999999999971</v>
      </c>
      <c r="U56">
        <v>-3310</v>
      </c>
      <c r="W56">
        <v>12275.6</v>
      </c>
      <c r="X56">
        <v>3366</v>
      </c>
      <c r="AB56">
        <v>84720.2</v>
      </c>
      <c r="AC56">
        <v>1.2529125285351075</v>
      </c>
      <c r="AI56">
        <v>84720.2</v>
      </c>
      <c r="AJ56">
        <v>1.2529125285351075</v>
      </c>
    </row>
    <row r="57" spans="2:38" x14ac:dyDescent="0.25">
      <c r="B57">
        <v>68134</v>
      </c>
      <c r="C57">
        <v>81064</v>
      </c>
      <c r="D57">
        <v>51498</v>
      </c>
      <c r="E57">
        <v>64137</v>
      </c>
      <c r="F57">
        <v>117938</v>
      </c>
      <c r="H57">
        <v>102258</v>
      </c>
      <c r="J57">
        <f t="shared" si="6"/>
        <v>76554.2</v>
      </c>
      <c r="K57">
        <f t="shared" si="7"/>
        <v>1.3357595011116308</v>
      </c>
      <c r="L57">
        <f t="shared" si="8"/>
        <v>117938</v>
      </c>
      <c r="M57">
        <f t="shared" si="9"/>
        <v>51498</v>
      </c>
      <c r="N57">
        <f t="shared" si="10"/>
        <v>76554.2</v>
      </c>
      <c r="O57">
        <f t="shared" si="11"/>
        <v>66440</v>
      </c>
      <c r="Q57">
        <v>5949</v>
      </c>
      <c r="R57">
        <v>2882</v>
      </c>
      <c r="T57">
        <v>-1673.8000000000029</v>
      </c>
      <c r="U57">
        <v>1876.3999999999942</v>
      </c>
      <c r="W57">
        <v>12782.199999999999</v>
      </c>
      <c r="X57">
        <v>3505.2000000000003</v>
      </c>
      <c r="AB57">
        <v>76554.2</v>
      </c>
      <c r="AC57">
        <v>1.3357595011116308</v>
      </c>
      <c r="AI57">
        <v>76554.2</v>
      </c>
      <c r="AJ57">
        <v>1.3357595011116308</v>
      </c>
    </row>
    <row r="58" spans="2:38" x14ac:dyDescent="0.25">
      <c r="B58">
        <v>80445</v>
      </c>
      <c r="C58">
        <v>31142</v>
      </c>
      <c r="D58">
        <v>35288</v>
      </c>
      <c r="E58">
        <v>114153</v>
      </c>
      <c r="F58">
        <v>22984</v>
      </c>
      <c r="H58">
        <v>121899</v>
      </c>
      <c r="J58">
        <f t="shared" si="6"/>
        <v>56802.400000000001</v>
      </c>
      <c r="K58">
        <f t="shared" si="7"/>
        <v>2.1460184780924747</v>
      </c>
      <c r="L58">
        <f t="shared" si="8"/>
        <v>114153</v>
      </c>
      <c r="M58">
        <f t="shared" si="9"/>
        <v>22984</v>
      </c>
      <c r="N58">
        <f t="shared" si="10"/>
        <v>56802.400000000001</v>
      </c>
      <c r="O58">
        <f t="shared" si="11"/>
        <v>91169</v>
      </c>
      <c r="Q58">
        <v>3942</v>
      </c>
      <c r="R58">
        <v>-5608</v>
      </c>
      <c r="T58">
        <v>-3270.7999999999956</v>
      </c>
      <c r="U58">
        <v>-1469.7999999999956</v>
      </c>
      <c r="W58">
        <v>11098.8</v>
      </c>
      <c r="X58">
        <v>4467</v>
      </c>
      <c r="AD58">
        <v>56802.400000000001</v>
      </c>
      <c r="AE58">
        <v>2.1460184780924747</v>
      </c>
      <c r="AK58">
        <v>56802.400000000001</v>
      </c>
      <c r="AL58">
        <v>2.1460184780924747</v>
      </c>
    </row>
    <row r="59" spans="2:38" x14ac:dyDescent="0.25">
      <c r="B59">
        <v>36907</v>
      </c>
      <c r="C59">
        <v>79041</v>
      </c>
      <c r="D59">
        <v>69352</v>
      </c>
      <c r="E59">
        <v>46794</v>
      </c>
      <c r="F59">
        <v>79016</v>
      </c>
      <c r="H59">
        <v>77350</v>
      </c>
      <c r="J59">
        <f t="shared" si="6"/>
        <v>62222</v>
      </c>
      <c r="K59">
        <f t="shared" si="7"/>
        <v>1.2431294397479991</v>
      </c>
      <c r="L59">
        <f t="shared" si="8"/>
        <v>79041</v>
      </c>
      <c r="M59">
        <f t="shared" si="9"/>
        <v>36907</v>
      </c>
      <c r="N59">
        <f t="shared" si="10"/>
        <v>62222</v>
      </c>
      <c r="O59">
        <f t="shared" si="11"/>
        <v>42134</v>
      </c>
      <c r="Q59">
        <v>-4814</v>
      </c>
      <c r="R59">
        <v>-5858</v>
      </c>
      <c r="T59">
        <v>-852.40000000000146</v>
      </c>
      <c r="U59">
        <v>3861</v>
      </c>
      <c r="W59">
        <v>16198</v>
      </c>
      <c r="X59">
        <v>4159.8</v>
      </c>
      <c r="Z59">
        <v>62222</v>
      </c>
      <c r="AA59">
        <v>1.2431294397479991</v>
      </c>
      <c r="AI59">
        <v>62222</v>
      </c>
      <c r="AJ59">
        <v>1.2431294397479991</v>
      </c>
    </row>
    <row r="60" spans="2:38" x14ac:dyDescent="0.25">
      <c r="B60">
        <v>25692</v>
      </c>
      <c r="C60">
        <v>40293</v>
      </c>
      <c r="D60">
        <v>51214</v>
      </c>
      <c r="E60">
        <v>37865</v>
      </c>
      <c r="F60">
        <v>93509</v>
      </c>
      <c r="H60">
        <v>60856</v>
      </c>
      <c r="J60">
        <f t="shared" si="6"/>
        <v>49714.6</v>
      </c>
      <c r="K60">
        <f t="shared" si="7"/>
        <v>1.2241072039199752</v>
      </c>
      <c r="L60">
        <f t="shared" si="8"/>
        <v>93509</v>
      </c>
      <c r="M60">
        <f t="shared" si="9"/>
        <v>25692</v>
      </c>
      <c r="N60">
        <f t="shared" si="10"/>
        <v>49714.6</v>
      </c>
      <c r="O60">
        <f t="shared" si="11"/>
        <v>67817</v>
      </c>
      <c r="Q60">
        <v>-1505</v>
      </c>
      <c r="R60">
        <v>2323</v>
      </c>
      <c r="T60">
        <v>8214.4000000000015</v>
      </c>
      <c r="U60">
        <v>3088.7999999999956</v>
      </c>
      <c r="W60">
        <v>10662.800000000001</v>
      </c>
      <c r="X60">
        <v>3088.8</v>
      </c>
      <c r="Z60">
        <v>49714.6</v>
      </c>
      <c r="AA60">
        <v>1.2241072039199752</v>
      </c>
      <c r="AI60">
        <v>49714.6</v>
      </c>
      <c r="AJ60">
        <v>1.2241072039199752</v>
      </c>
    </row>
    <row r="61" spans="2:38" x14ac:dyDescent="0.25">
      <c r="B61">
        <v>108357</v>
      </c>
      <c r="C61">
        <v>51052</v>
      </c>
      <c r="D61">
        <v>102551</v>
      </c>
      <c r="E61">
        <v>61603</v>
      </c>
      <c r="F61">
        <v>68705</v>
      </c>
      <c r="H61">
        <v>104987</v>
      </c>
      <c r="J61">
        <f t="shared" si="6"/>
        <v>78453.600000000006</v>
      </c>
      <c r="K61">
        <f t="shared" si="7"/>
        <v>1.3382050027022341</v>
      </c>
      <c r="L61">
        <f t="shared" si="8"/>
        <v>108357</v>
      </c>
      <c r="M61">
        <f t="shared" si="9"/>
        <v>51052</v>
      </c>
      <c r="N61">
        <f t="shared" si="10"/>
        <v>78453.600000000006</v>
      </c>
      <c r="O61">
        <f t="shared" si="11"/>
        <v>57305</v>
      </c>
      <c r="Q61">
        <v>-178</v>
      </c>
      <c r="R61">
        <v>116</v>
      </c>
      <c r="T61">
        <v>-12271.199999999997</v>
      </c>
      <c r="U61">
        <v>-3767.7999999999884</v>
      </c>
      <c r="W61">
        <v>16494.400000000001</v>
      </c>
      <c r="X61">
        <v>4045.4</v>
      </c>
      <c r="AB61">
        <v>78453.600000000006</v>
      </c>
      <c r="AC61">
        <v>1.3382050027022341</v>
      </c>
      <c r="AI61">
        <v>78453.600000000006</v>
      </c>
      <c r="AJ61">
        <v>1.3382050027022341</v>
      </c>
    </row>
    <row r="62" spans="2:38" x14ac:dyDescent="0.25">
      <c r="B62">
        <v>88621</v>
      </c>
      <c r="C62">
        <v>92452</v>
      </c>
      <c r="D62">
        <v>101810</v>
      </c>
      <c r="E62">
        <v>109675</v>
      </c>
      <c r="F62">
        <v>83348</v>
      </c>
      <c r="H62">
        <v>102568</v>
      </c>
      <c r="J62">
        <f t="shared" si="6"/>
        <v>95181.2</v>
      </c>
      <c r="K62">
        <f t="shared" si="7"/>
        <v>1.0776077628775431</v>
      </c>
      <c r="L62">
        <f t="shared" si="8"/>
        <v>109675</v>
      </c>
      <c r="M62">
        <f t="shared" si="9"/>
        <v>83348</v>
      </c>
      <c r="N62">
        <f t="shared" si="10"/>
        <v>95181.2</v>
      </c>
      <c r="O62">
        <f t="shared" si="11"/>
        <v>26327</v>
      </c>
      <c r="Q62">
        <v>-18710</v>
      </c>
      <c r="R62">
        <v>-3879</v>
      </c>
      <c r="T62">
        <v>-3661.6000000000058</v>
      </c>
      <c r="U62">
        <v>-4579.8000000000029</v>
      </c>
      <c r="W62">
        <v>8945.2000000000007</v>
      </c>
      <c r="X62">
        <v>4875</v>
      </c>
      <c r="AB62">
        <v>95181.2</v>
      </c>
      <c r="AC62">
        <v>1.0776077628775431</v>
      </c>
      <c r="AI62">
        <v>95181.2</v>
      </c>
      <c r="AJ62">
        <v>1.0776077628775431</v>
      </c>
    </row>
    <row r="63" spans="2:38" x14ac:dyDescent="0.25">
      <c r="B63">
        <v>33786</v>
      </c>
      <c r="C63">
        <v>113126</v>
      </c>
      <c r="D63">
        <v>41321</v>
      </c>
      <c r="E63">
        <v>85117</v>
      </c>
      <c r="F63">
        <v>77878</v>
      </c>
      <c r="H63">
        <v>120364</v>
      </c>
      <c r="J63">
        <f t="shared" si="6"/>
        <v>70245.600000000006</v>
      </c>
      <c r="K63">
        <f t="shared" si="7"/>
        <v>1.7134738688259477</v>
      </c>
      <c r="L63">
        <f t="shared" si="8"/>
        <v>113126</v>
      </c>
      <c r="M63">
        <f t="shared" si="9"/>
        <v>33786</v>
      </c>
      <c r="N63">
        <f t="shared" si="10"/>
        <v>70245.600000000006</v>
      </c>
      <c r="O63">
        <f t="shared" si="11"/>
        <v>79340</v>
      </c>
      <c r="Q63">
        <v>18151</v>
      </c>
      <c r="R63">
        <v>9292</v>
      </c>
      <c r="T63">
        <v>11500.800000000003</v>
      </c>
      <c r="U63">
        <v>2624</v>
      </c>
      <c r="W63">
        <v>12182</v>
      </c>
      <c r="X63">
        <v>2624</v>
      </c>
      <c r="AD63">
        <v>70245.600000000006</v>
      </c>
      <c r="AE63">
        <v>1.7134738688259477</v>
      </c>
      <c r="AK63">
        <v>70245.600000000006</v>
      </c>
      <c r="AL63">
        <v>1.7134738688259477</v>
      </c>
    </row>
    <row r="64" spans="2:38" x14ac:dyDescent="0.25">
      <c r="B64">
        <v>32018</v>
      </c>
      <c r="C64">
        <v>83296</v>
      </c>
      <c r="D64">
        <v>78996</v>
      </c>
      <c r="E64">
        <v>98443</v>
      </c>
      <c r="F64">
        <v>47201</v>
      </c>
      <c r="H64">
        <v>97125</v>
      </c>
      <c r="J64">
        <f t="shared" si="6"/>
        <v>67990.8</v>
      </c>
      <c r="K64">
        <f t="shared" si="7"/>
        <v>1.4285020914594326</v>
      </c>
      <c r="L64">
        <f t="shared" si="8"/>
        <v>98443</v>
      </c>
      <c r="M64">
        <f t="shared" si="9"/>
        <v>32018</v>
      </c>
      <c r="N64">
        <f t="shared" si="10"/>
        <v>67990.8</v>
      </c>
      <c r="O64">
        <f t="shared" si="11"/>
        <v>66425</v>
      </c>
      <c r="Q64">
        <v>-3858</v>
      </c>
      <c r="R64">
        <v>3751</v>
      </c>
      <c r="T64">
        <v>19824</v>
      </c>
      <c r="U64">
        <v>-1683.1999999999971</v>
      </c>
      <c r="W64">
        <v>19824</v>
      </c>
      <c r="X64">
        <v>1717.9999999999998</v>
      </c>
      <c r="AD64">
        <v>67990.8</v>
      </c>
      <c r="AE64">
        <v>1.4285020914594326</v>
      </c>
      <c r="AI64">
        <v>67990.8</v>
      </c>
      <c r="AJ64">
        <v>1.4285020914594326</v>
      </c>
    </row>
    <row r="65" spans="2:38" x14ac:dyDescent="0.25">
      <c r="B65">
        <v>80070</v>
      </c>
      <c r="C65">
        <v>65270</v>
      </c>
      <c r="D65">
        <v>33201</v>
      </c>
      <c r="E65">
        <v>36441</v>
      </c>
      <c r="F65">
        <v>91265</v>
      </c>
      <c r="H65">
        <v>126086</v>
      </c>
      <c r="J65">
        <f t="shared" si="6"/>
        <v>61249.4</v>
      </c>
      <c r="K65">
        <f t="shared" si="7"/>
        <v>2.0585671043308178</v>
      </c>
      <c r="L65">
        <f t="shared" si="8"/>
        <v>91265</v>
      </c>
      <c r="M65">
        <f t="shared" si="9"/>
        <v>33201</v>
      </c>
      <c r="N65">
        <f t="shared" si="10"/>
        <v>61249.4</v>
      </c>
      <c r="O65">
        <f t="shared" si="11"/>
        <v>58064</v>
      </c>
      <c r="Q65">
        <v>24611</v>
      </c>
      <c r="R65">
        <v>3212</v>
      </c>
      <c r="T65">
        <v>-3891.4000000000015</v>
      </c>
      <c r="U65">
        <v>569.20000000000437</v>
      </c>
      <c r="W65">
        <v>10005</v>
      </c>
      <c r="X65">
        <v>2268.8000000000002</v>
      </c>
      <c r="AF65">
        <v>61249.4</v>
      </c>
      <c r="AG65">
        <v>2.0585671043308178</v>
      </c>
      <c r="AK65">
        <v>61249.4</v>
      </c>
      <c r="AL65">
        <v>2.0585671043308178</v>
      </c>
    </row>
    <row r="66" spans="2:38" x14ac:dyDescent="0.25">
      <c r="B66">
        <v>89589</v>
      </c>
      <c r="C66">
        <v>105503</v>
      </c>
      <c r="D66">
        <v>87034</v>
      </c>
      <c r="E66">
        <v>44033</v>
      </c>
      <c r="F66">
        <v>42640</v>
      </c>
      <c r="H66">
        <v>121261</v>
      </c>
      <c r="J66">
        <f t="shared" ref="J66:J101" si="12">AVERAGE(B66:F66)</f>
        <v>73759.8</v>
      </c>
      <c r="K66">
        <f t="shared" ref="K66:K97" si="13">H66/J66</f>
        <v>1.6439984924037212</v>
      </c>
      <c r="L66">
        <f t="shared" ref="L66:L101" si="14">MAX(B66:F66)</f>
        <v>105503</v>
      </c>
      <c r="M66">
        <f t="shared" ref="M66:M101" si="15">MIN(B66:F66)</f>
        <v>42640</v>
      </c>
      <c r="N66">
        <f t="shared" ref="N66:N101" si="16">AVERAGE(B66:F66)</f>
        <v>73759.8</v>
      </c>
      <c r="O66">
        <f t="shared" ref="O66:O101" si="17">L66-M66</f>
        <v>62863</v>
      </c>
      <c r="Q66">
        <v>14497</v>
      </c>
      <c r="R66">
        <v>4290</v>
      </c>
      <c r="T66">
        <v>6552.6000000000058</v>
      </c>
      <c r="U66">
        <v>984.19999999999709</v>
      </c>
      <c r="W66">
        <v>10274.199999999999</v>
      </c>
      <c r="X66">
        <v>3239.8</v>
      </c>
      <c r="AF66">
        <v>73759.8</v>
      </c>
      <c r="AG66">
        <v>1.6439984924037212</v>
      </c>
      <c r="AI66">
        <v>73759.8</v>
      </c>
      <c r="AJ66">
        <v>1.6439984924037212</v>
      </c>
    </row>
    <row r="67" spans="2:38" x14ac:dyDescent="0.25">
      <c r="B67">
        <v>80794</v>
      </c>
      <c r="C67">
        <v>66902</v>
      </c>
      <c r="D67">
        <v>49652</v>
      </c>
      <c r="E67">
        <v>13596</v>
      </c>
      <c r="F67">
        <v>19661</v>
      </c>
      <c r="H67">
        <v>110021</v>
      </c>
      <c r="J67">
        <f t="shared" si="12"/>
        <v>46121</v>
      </c>
      <c r="K67">
        <f t="shared" si="13"/>
        <v>2.3854860042063266</v>
      </c>
      <c r="L67">
        <f t="shared" si="14"/>
        <v>80794</v>
      </c>
      <c r="M67">
        <f t="shared" si="15"/>
        <v>13596</v>
      </c>
      <c r="N67">
        <f t="shared" si="16"/>
        <v>46121</v>
      </c>
      <c r="O67">
        <f t="shared" si="17"/>
        <v>67198</v>
      </c>
      <c r="Q67">
        <v>5225</v>
      </c>
      <c r="R67">
        <v>0</v>
      </c>
      <c r="T67">
        <v>-7654.5999999999985</v>
      </c>
      <c r="U67">
        <v>-1378.5999999999985</v>
      </c>
      <c r="W67">
        <v>23620.999999999996</v>
      </c>
      <c r="X67">
        <v>1665.4</v>
      </c>
      <c r="AD67">
        <v>46121</v>
      </c>
      <c r="AE67">
        <v>2.3854860042063266</v>
      </c>
      <c r="AK67">
        <v>46121</v>
      </c>
      <c r="AL67">
        <v>2.3854860042063266</v>
      </c>
    </row>
    <row r="68" spans="2:38" x14ac:dyDescent="0.25">
      <c r="B68">
        <v>16259</v>
      </c>
      <c r="C68">
        <v>71294</v>
      </c>
      <c r="D68">
        <v>103717</v>
      </c>
      <c r="E68">
        <v>96853</v>
      </c>
      <c r="F68">
        <v>22441</v>
      </c>
      <c r="H68">
        <v>101221</v>
      </c>
      <c r="J68">
        <f t="shared" si="12"/>
        <v>62112.800000000003</v>
      </c>
      <c r="K68">
        <f t="shared" si="13"/>
        <v>1.62963189551912</v>
      </c>
      <c r="L68">
        <f t="shared" si="14"/>
        <v>103717</v>
      </c>
      <c r="M68">
        <f t="shared" si="15"/>
        <v>16259</v>
      </c>
      <c r="N68">
        <f t="shared" si="16"/>
        <v>62112.800000000003</v>
      </c>
      <c r="O68">
        <f t="shared" si="17"/>
        <v>87458</v>
      </c>
      <c r="Q68">
        <v>-1115</v>
      </c>
      <c r="R68">
        <v>-270</v>
      </c>
      <c r="T68">
        <v>4647.2000000000044</v>
      </c>
      <c r="U68">
        <v>1673.4000000000015</v>
      </c>
      <c r="W68">
        <v>9968</v>
      </c>
      <c r="X68">
        <v>4941.4000000000005</v>
      </c>
      <c r="AD68">
        <v>62112.800000000003</v>
      </c>
      <c r="AE68">
        <v>1.62963189551912</v>
      </c>
      <c r="AI68">
        <v>62112.800000000003</v>
      </c>
      <c r="AJ68">
        <v>1.62963189551912</v>
      </c>
    </row>
    <row r="69" spans="2:38" x14ac:dyDescent="0.25">
      <c r="B69">
        <v>46353</v>
      </c>
      <c r="C69">
        <v>85633</v>
      </c>
      <c r="D69">
        <v>44012</v>
      </c>
      <c r="E69">
        <v>33879</v>
      </c>
      <c r="F69">
        <v>83591</v>
      </c>
      <c r="H69">
        <v>64980</v>
      </c>
      <c r="J69">
        <f t="shared" si="12"/>
        <v>58693.599999999999</v>
      </c>
      <c r="K69">
        <f t="shared" si="13"/>
        <v>1.1071053743508663</v>
      </c>
      <c r="L69">
        <f t="shared" si="14"/>
        <v>85633</v>
      </c>
      <c r="M69">
        <f t="shared" si="15"/>
        <v>33879</v>
      </c>
      <c r="N69">
        <f t="shared" si="16"/>
        <v>58693.599999999999</v>
      </c>
      <c r="O69">
        <f t="shared" si="17"/>
        <v>51754</v>
      </c>
      <c r="Q69">
        <v>-36864</v>
      </c>
      <c r="R69">
        <v>-4412</v>
      </c>
      <c r="T69">
        <v>-6545.5999999999985</v>
      </c>
      <c r="U69">
        <v>-974.59999999999854</v>
      </c>
      <c r="W69">
        <v>9261.6</v>
      </c>
      <c r="X69">
        <v>2726.6</v>
      </c>
      <c r="AF69">
        <v>58693.599999999999</v>
      </c>
      <c r="AG69">
        <v>1.1071053743508663</v>
      </c>
      <c r="AI69">
        <v>58693.599999999999</v>
      </c>
      <c r="AJ69">
        <v>1.1071053743508663</v>
      </c>
    </row>
    <row r="70" spans="2:38" x14ac:dyDescent="0.25">
      <c r="B70">
        <v>45212</v>
      </c>
      <c r="C70">
        <v>26689</v>
      </c>
      <c r="D70">
        <v>92484</v>
      </c>
      <c r="E70">
        <v>27825</v>
      </c>
      <c r="F70">
        <v>60941</v>
      </c>
      <c r="H70">
        <v>88837</v>
      </c>
      <c r="J70">
        <f t="shared" si="12"/>
        <v>50630.2</v>
      </c>
      <c r="K70">
        <f t="shared" si="13"/>
        <v>1.7546247101532289</v>
      </c>
      <c r="L70">
        <f t="shared" si="14"/>
        <v>92484</v>
      </c>
      <c r="M70">
        <f t="shared" si="15"/>
        <v>26689</v>
      </c>
      <c r="N70">
        <f t="shared" si="16"/>
        <v>50630.2</v>
      </c>
      <c r="O70">
        <f t="shared" si="17"/>
        <v>65795</v>
      </c>
      <c r="Q70">
        <v>-9440</v>
      </c>
      <c r="R70">
        <v>-109</v>
      </c>
      <c r="T70">
        <v>9449.7999999999956</v>
      </c>
      <c r="U70">
        <v>-2427.6000000000058</v>
      </c>
      <c r="W70">
        <v>16441</v>
      </c>
      <c r="X70">
        <v>2446.8000000000002</v>
      </c>
      <c r="AD70">
        <v>50630.2</v>
      </c>
      <c r="AE70">
        <v>1.7546247101532289</v>
      </c>
      <c r="AK70">
        <v>50630.2</v>
      </c>
      <c r="AL70">
        <v>1.7546247101532289</v>
      </c>
    </row>
    <row r="71" spans="2:38" x14ac:dyDescent="0.25">
      <c r="B71">
        <v>73941</v>
      </c>
      <c r="C71">
        <v>84147</v>
      </c>
      <c r="D71">
        <v>13050</v>
      </c>
      <c r="E71">
        <v>110749</v>
      </c>
      <c r="F71">
        <v>59083</v>
      </c>
      <c r="H71">
        <v>79681</v>
      </c>
      <c r="J71">
        <f t="shared" si="12"/>
        <v>68194</v>
      </c>
      <c r="K71">
        <f t="shared" si="13"/>
        <v>1.1684459043317594</v>
      </c>
      <c r="L71">
        <f t="shared" si="14"/>
        <v>110749</v>
      </c>
      <c r="M71">
        <f t="shared" si="15"/>
        <v>13050</v>
      </c>
      <c r="N71">
        <f t="shared" si="16"/>
        <v>68194</v>
      </c>
      <c r="O71">
        <f t="shared" si="17"/>
        <v>97699</v>
      </c>
      <c r="Q71">
        <v>-4697</v>
      </c>
      <c r="R71">
        <v>-757</v>
      </c>
      <c r="T71">
        <v>5316.4000000000015</v>
      </c>
      <c r="U71">
        <v>-783.19999999999709</v>
      </c>
      <c r="W71">
        <v>7328.8</v>
      </c>
      <c r="X71">
        <v>3528.4</v>
      </c>
      <c r="Z71">
        <v>68194</v>
      </c>
      <c r="AA71">
        <v>1.1684459043317594</v>
      </c>
      <c r="AI71">
        <v>68194</v>
      </c>
      <c r="AJ71">
        <v>1.1684459043317594</v>
      </c>
    </row>
    <row r="72" spans="2:38" x14ac:dyDescent="0.25">
      <c r="B72">
        <v>79263</v>
      </c>
      <c r="C72">
        <v>7163</v>
      </c>
      <c r="D72">
        <v>18860</v>
      </c>
      <c r="E72">
        <v>13661</v>
      </c>
      <c r="F72">
        <v>74731</v>
      </c>
      <c r="H72">
        <v>59242</v>
      </c>
      <c r="J72">
        <f t="shared" si="12"/>
        <v>38735.599999999999</v>
      </c>
      <c r="K72">
        <f t="shared" si="13"/>
        <v>1.5293941490515186</v>
      </c>
      <c r="L72">
        <f t="shared" si="14"/>
        <v>79263</v>
      </c>
      <c r="M72">
        <f t="shared" si="15"/>
        <v>7163</v>
      </c>
      <c r="N72">
        <f t="shared" si="16"/>
        <v>38735.599999999999</v>
      </c>
      <c r="O72">
        <f t="shared" si="17"/>
        <v>72100</v>
      </c>
      <c r="Q72">
        <v>-3488</v>
      </c>
      <c r="R72">
        <v>2045</v>
      </c>
      <c r="T72">
        <v>-2420.2000000000044</v>
      </c>
      <c r="U72">
        <v>-1048</v>
      </c>
      <c r="W72">
        <v>14620.2</v>
      </c>
      <c r="X72">
        <v>5497.2000000000007</v>
      </c>
      <c r="Z72">
        <v>38735.599999999999</v>
      </c>
      <c r="AA72">
        <v>1.5293941490515186</v>
      </c>
      <c r="AI72">
        <v>38735.599999999999</v>
      </c>
      <c r="AJ72">
        <v>1.5293941490515186</v>
      </c>
    </row>
    <row r="73" spans="2:38" x14ac:dyDescent="0.25">
      <c r="B73">
        <v>107538</v>
      </c>
      <c r="C73">
        <v>69435</v>
      </c>
      <c r="D73">
        <v>56588</v>
      </c>
      <c r="E73">
        <v>102695</v>
      </c>
      <c r="F73">
        <v>40175</v>
      </c>
      <c r="H73">
        <v>105184</v>
      </c>
      <c r="J73">
        <f t="shared" si="12"/>
        <v>75286.2</v>
      </c>
      <c r="K73">
        <f t="shared" si="13"/>
        <v>1.3971219161014901</v>
      </c>
      <c r="L73">
        <f t="shared" si="14"/>
        <v>107538</v>
      </c>
      <c r="M73">
        <f t="shared" si="15"/>
        <v>40175</v>
      </c>
      <c r="N73">
        <f t="shared" si="16"/>
        <v>75286.2</v>
      </c>
      <c r="O73">
        <f t="shared" si="17"/>
        <v>67363</v>
      </c>
      <c r="Q73">
        <v>22651</v>
      </c>
      <c r="R73">
        <v>2055</v>
      </c>
      <c r="T73">
        <v>-5131.1999999999971</v>
      </c>
      <c r="U73">
        <v>-2027.8000000000029</v>
      </c>
      <c r="W73">
        <v>13154.000000000002</v>
      </c>
      <c r="X73">
        <v>2728.2</v>
      </c>
      <c r="AB73">
        <v>75286.2</v>
      </c>
      <c r="AC73">
        <v>1.3971219161014901</v>
      </c>
      <c r="AI73">
        <v>75286.2</v>
      </c>
      <c r="AJ73">
        <v>1.3971219161014901</v>
      </c>
    </row>
    <row r="74" spans="2:38" x14ac:dyDescent="0.25">
      <c r="B74">
        <v>94469</v>
      </c>
      <c r="C74">
        <v>20663</v>
      </c>
      <c r="D74">
        <v>6556</v>
      </c>
      <c r="E74">
        <v>96856</v>
      </c>
      <c r="F74">
        <v>94233</v>
      </c>
      <c r="H74">
        <v>63905</v>
      </c>
      <c r="J74">
        <f t="shared" si="12"/>
        <v>62555.4</v>
      </c>
      <c r="K74">
        <f t="shared" si="13"/>
        <v>1.021574476384133</v>
      </c>
      <c r="L74">
        <f t="shared" si="14"/>
        <v>96856</v>
      </c>
      <c r="M74">
        <f t="shared" si="15"/>
        <v>6556</v>
      </c>
      <c r="N74">
        <f t="shared" si="16"/>
        <v>62555.4</v>
      </c>
      <c r="O74">
        <f t="shared" si="17"/>
        <v>90300</v>
      </c>
      <c r="Q74">
        <v>-6820</v>
      </c>
      <c r="R74">
        <v>-197</v>
      </c>
      <c r="T74">
        <v>2679</v>
      </c>
      <c r="U74">
        <v>-60.400000000001455</v>
      </c>
      <c r="W74">
        <v>4829</v>
      </c>
      <c r="X74">
        <v>60.4</v>
      </c>
      <c r="Z74">
        <v>62555.4</v>
      </c>
      <c r="AA74">
        <v>1.021574476384133</v>
      </c>
      <c r="AI74">
        <v>62555.4</v>
      </c>
      <c r="AJ74">
        <v>1.021574476384133</v>
      </c>
    </row>
    <row r="75" spans="2:38" x14ac:dyDescent="0.25">
      <c r="B75">
        <v>36655</v>
      </c>
      <c r="C75">
        <v>41518</v>
      </c>
      <c r="D75">
        <v>100627</v>
      </c>
      <c r="E75">
        <v>39625</v>
      </c>
      <c r="F75">
        <v>99243</v>
      </c>
      <c r="H75">
        <v>117475</v>
      </c>
      <c r="J75">
        <f t="shared" si="12"/>
        <v>63533.599999999999</v>
      </c>
      <c r="K75">
        <f t="shared" si="13"/>
        <v>1.8490216200561593</v>
      </c>
      <c r="L75">
        <f t="shared" si="14"/>
        <v>100627</v>
      </c>
      <c r="M75">
        <f t="shared" si="15"/>
        <v>36655</v>
      </c>
      <c r="N75">
        <f t="shared" si="16"/>
        <v>63533.599999999999</v>
      </c>
      <c r="O75">
        <f t="shared" si="17"/>
        <v>63972</v>
      </c>
      <c r="Q75">
        <v>26455</v>
      </c>
      <c r="R75">
        <v>6349</v>
      </c>
      <c r="T75">
        <v>11307.799999999996</v>
      </c>
      <c r="U75">
        <v>4572.4000000000015</v>
      </c>
      <c r="W75">
        <v>17669.400000000001</v>
      </c>
      <c r="X75">
        <v>4637.6000000000004</v>
      </c>
      <c r="AD75">
        <v>63533.599999999999</v>
      </c>
      <c r="AE75">
        <v>1.8490216200561593</v>
      </c>
      <c r="AK75">
        <v>63533.599999999999</v>
      </c>
      <c r="AL75">
        <v>1.8490216200561593</v>
      </c>
    </row>
    <row r="76" spans="2:38" x14ac:dyDescent="0.25">
      <c r="B76">
        <v>34282</v>
      </c>
      <c r="C76">
        <v>22637</v>
      </c>
      <c r="D76">
        <v>50064</v>
      </c>
      <c r="E76">
        <v>19780</v>
      </c>
      <c r="F76">
        <v>73932</v>
      </c>
      <c r="H76">
        <v>68865</v>
      </c>
      <c r="J76">
        <f t="shared" si="12"/>
        <v>40139</v>
      </c>
      <c r="K76">
        <f t="shared" si="13"/>
        <v>1.7156630708288696</v>
      </c>
      <c r="L76">
        <f t="shared" si="14"/>
        <v>73932</v>
      </c>
      <c r="M76">
        <f t="shared" si="15"/>
        <v>19780</v>
      </c>
      <c r="N76">
        <f t="shared" si="16"/>
        <v>40139</v>
      </c>
      <c r="O76">
        <f t="shared" si="17"/>
        <v>54152</v>
      </c>
      <c r="Q76">
        <v>6135</v>
      </c>
      <c r="R76">
        <v>9439</v>
      </c>
      <c r="T76">
        <v>-11299.599999999999</v>
      </c>
      <c r="U76">
        <v>-1115.1999999999971</v>
      </c>
      <c r="W76">
        <v>24177.200000000001</v>
      </c>
      <c r="X76">
        <v>4155.2</v>
      </c>
      <c r="Z76">
        <v>40139</v>
      </c>
      <c r="AA76">
        <v>1.7156630708288696</v>
      </c>
      <c r="AK76">
        <v>40139</v>
      </c>
      <c r="AL76">
        <v>1.7156630708288696</v>
      </c>
    </row>
    <row r="77" spans="2:38" x14ac:dyDescent="0.25">
      <c r="B77">
        <v>36163</v>
      </c>
      <c r="C77">
        <v>17587</v>
      </c>
      <c r="D77">
        <v>25071</v>
      </c>
      <c r="E77">
        <v>83907</v>
      </c>
      <c r="F77">
        <v>110850</v>
      </c>
      <c r="H77">
        <v>101069</v>
      </c>
      <c r="J77">
        <f t="shared" si="12"/>
        <v>54715.6</v>
      </c>
      <c r="K77">
        <f t="shared" si="13"/>
        <v>1.847169728560045</v>
      </c>
      <c r="L77">
        <f t="shared" si="14"/>
        <v>110850</v>
      </c>
      <c r="M77">
        <f t="shared" si="15"/>
        <v>17587</v>
      </c>
      <c r="N77">
        <f t="shared" si="16"/>
        <v>54715.6</v>
      </c>
      <c r="O77">
        <f t="shared" si="17"/>
        <v>93263</v>
      </c>
      <c r="Q77">
        <v>18044</v>
      </c>
      <c r="R77">
        <v>263</v>
      </c>
      <c r="T77">
        <v>-8703.2000000000044</v>
      </c>
      <c r="U77">
        <v>1692.7999999999956</v>
      </c>
      <c r="W77">
        <v>15935.6</v>
      </c>
      <c r="X77">
        <v>1831.2</v>
      </c>
      <c r="AB77">
        <v>54715.6</v>
      </c>
      <c r="AC77">
        <v>1.847169728560045</v>
      </c>
      <c r="AK77">
        <v>54715.6</v>
      </c>
      <c r="AL77">
        <v>1.847169728560045</v>
      </c>
    </row>
    <row r="78" spans="2:38" x14ac:dyDescent="0.25">
      <c r="B78">
        <v>116115</v>
      </c>
      <c r="C78">
        <v>35689</v>
      </c>
      <c r="D78">
        <v>69851</v>
      </c>
      <c r="E78">
        <v>67323</v>
      </c>
      <c r="F78">
        <v>12440</v>
      </c>
      <c r="H78">
        <v>108916</v>
      </c>
      <c r="J78">
        <f t="shared" si="12"/>
        <v>60283.6</v>
      </c>
      <c r="K78">
        <f t="shared" si="13"/>
        <v>1.8067268709897883</v>
      </c>
      <c r="L78">
        <f t="shared" si="14"/>
        <v>116115</v>
      </c>
      <c r="M78">
        <f t="shared" si="15"/>
        <v>12440</v>
      </c>
      <c r="N78">
        <f t="shared" si="16"/>
        <v>60283.6</v>
      </c>
      <c r="O78">
        <f t="shared" si="17"/>
        <v>103675</v>
      </c>
      <c r="Q78">
        <v>-13592</v>
      </c>
      <c r="R78">
        <v>0</v>
      </c>
      <c r="T78">
        <v>-3725.5999999999985</v>
      </c>
      <c r="U78">
        <v>2039</v>
      </c>
      <c r="W78">
        <v>6932.4</v>
      </c>
      <c r="X78">
        <v>2687.4</v>
      </c>
      <c r="AF78">
        <v>60283.6</v>
      </c>
      <c r="AG78">
        <v>1.8067268709897883</v>
      </c>
      <c r="AI78">
        <v>60283.6</v>
      </c>
      <c r="AJ78">
        <v>1.8067268709897883</v>
      </c>
    </row>
    <row r="79" spans="2:38" x14ac:dyDescent="0.25">
      <c r="B79">
        <v>9445</v>
      </c>
      <c r="C79">
        <v>92864</v>
      </c>
      <c r="D79">
        <v>102576</v>
      </c>
      <c r="E79">
        <v>103735</v>
      </c>
      <c r="F79">
        <v>17648</v>
      </c>
      <c r="H79">
        <v>88207</v>
      </c>
      <c r="J79">
        <f t="shared" si="12"/>
        <v>65253.599999999999</v>
      </c>
      <c r="K79">
        <f t="shared" si="13"/>
        <v>1.3517568379369107</v>
      </c>
      <c r="L79">
        <f t="shared" si="14"/>
        <v>103735</v>
      </c>
      <c r="M79">
        <f t="shared" si="15"/>
        <v>9445</v>
      </c>
      <c r="N79">
        <f t="shared" si="16"/>
        <v>65253.599999999999</v>
      </c>
      <c r="O79">
        <f t="shared" si="17"/>
        <v>94290</v>
      </c>
      <c r="Q79">
        <v>9979</v>
      </c>
      <c r="R79">
        <v>-1382</v>
      </c>
      <c r="T79">
        <v>-305.40000000000146</v>
      </c>
      <c r="U79">
        <v>-2606.7999999999956</v>
      </c>
      <c r="W79">
        <v>11407</v>
      </c>
      <c r="X79">
        <v>6046</v>
      </c>
      <c r="AB79">
        <v>65253.599999999999</v>
      </c>
      <c r="AC79">
        <v>1.3517568379369107</v>
      </c>
      <c r="AI79">
        <v>65253.599999999999</v>
      </c>
      <c r="AJ79">
        <v>1.3517568379369107</v>
      </c>
    </row>
    <row r="80" spans="2:38" x14ac:dyDescent="0.25">
      <c r="B80">
        <v>38321</v>
      </c>
      <c r="C80">
        <v>68977</v>
      </c>
      <c r="D80">
        <v>15859</v>
      </c>
      <c r="E80">
        <v>16820</v>
      </c>
      <c r="F80">
        <v>78453</v>
      </c>
      <c r="H80">
        <v>76907</v>
      </c>
      <c r="J80">
        <f t="shared" si="12"/>
        <v>43686</v>
      </c>
      <c r="K80">
        <f t="shared" si="13"/>
        <v>1.7604495719452455</v>
      </c>
      <c r="L80">
        <f t="shared" si="14"/>
        <v>78453</v>
      </c>
      <c r="M80">
        <f t="shared" si="15"/>
        <v>15859</v>
      </c>
      <c r="N80">
        <f t="shared" si="16"/>
        <v>43686</v>
      </c>
      <c r="O80">
        <f t="shared" si="17"/>
        <v>62594</v>
      </c>
      <c r="Q80">
        <v>-24691</v>
      </c>
      <c r="R80">
        <v>-50</v>
      </c>
      <c r="T80">
        <v>119.40000000000146</v>
      </c>
      <c r="U80">
        <v>-628.40000000000146</v>
      </c>
      <c r="W80">
        <v>6995.8</v>
      </c>
      <c r="X80">
        <v>4788</v>
      </c>
      <c r="AD80">
        <v>43686</v>
      </c>
      <c r="AE80">
        <v>1.7604495719452455</v>
      </c>
      <c r="AI80">
        <v>43686</v>
      </c>
      <c r="AJ80">
        <v>1.7604495719452455</v>
      </c>
    </row>
    <row r="81" spans="2:38" x14ac:dyDescent="0.25">
      <c r="B81">
        <v>111475</v>
      </c>
      <c r="C81">
        <v>82157</v>
      </c>
      <c r="D81">
        <v>64080</v>
      </c>
      <c r="E81">
        <v>53363</v>
      </c>
      <c r="F81">
        <v>63728</v>
      </c>
      <c r="H81">
        <v>120661</v>
      </c>
      <c r="J81">
        <f t="shared" si="12"/>
        <v>74960.600000000006</v>
      </c>
      <c r="K81">
        <f t="shared" si="13"/>
        <v>1.6096589408302493</v>
      </c>
      <c r="L81">
        <f t="shared" si="14"/>
        <v>111475</v>
      </c>
      <c r="M81">
        <f t="shared" si="15"/>
        <v>53363</v>
      </c>
      <c r="N81">
        <f t="shared" si="16"/>
        <v>74960.600000000006</v>
      </c>
      <c r="O81">
        <f t="shared" si="17"/>
        <v>58112</v>
      </c>
      <c r="Q81">
        <v>-5045</v>
      </c>
      <c r="R81">
        <v>4473</v>
      </c>
      <c r="T81">
        <v>-4817.1999999999971</v>
      </c>
      <c r="U81">
        <v>-2507</v>
      </c>
      <c r="W81">
        <v>17916.399999999998</v>
      </c>
      <c r="X81">
        <v>4461</v>
      </c>
      <c r="AF81">
        <v>74960.600000000006</v>
      </c>
      <c r="AG81">
        <v>1.6096589408302493</v>
      </c>
      <c r="AI81">
        <v>74960.600000000006</v>
      </c>
      <c r="AJ81">
        <v>1.6096589408302493</v>
      </c>
    </row>
    <row r="82" spans="2:38" x14ac:dyDescent="0.25">
      <c r="B82">
        <v>110557</v>
      </c>
      <c r="C82">
        <v>57549</v>
      </c>
      <c r="D82">
        <v>69619</v>
      </c>
      <c r="E82">
        <v>82942</v>
      </c>
      <c r="F82">
        <v>77183</v>
      </c>
      <c r="H82">
        <v>135267</v>
      </c>
      <c r="J82">
        <f t="shared" si="12"/>
        <v>79570</v>
      </c>
      <c r="K82">
        <f t="shared" si="13"/>
        <v>1.6999748648988313</v>
      </c>
      <c r="L82">
        <f t="shared" si="14"/>
        <v>110557</v>
      </c>
      <c r="M82">
        <f t="shared" si="15"/>
        <v>57549</v>
      </c>
      <c r="N82">
        <f t="shared" si="16"/>
        <v>79570</v>
      </c>
      <c r="O82">
        <f t="shared" si="17"/>
        <v>53008</v>
      </c>
      <c r="Q82">
        <v>-4953</v>
      </c>
      <c r="R82">
        <v>8308</v>
      </c>
      <c r="T82">
        <v>-11646.800000000003</v>
      </c>
      <c r="U82">
        <v>-1217.1999999999971</v>
      </c>
      <c r="W82">
        <v>12901.6</v>
      </c>
      <c r="X82">
        <v>2404.7999999999997</v>
      </c>
      <c r="AF82">
        <v>79570</v>
      </c>
      <c r="AG82">
        <v>1.6999748648988313</v>
      </c>
      <c r="AI82">
        <v>79570</v>
      </c>
      <c r="AJ82">
        <v>1.6999748648988313</v>
      </c>
    </row>
    <row r="83" spans="2:38" x14ac:dyDescent="0.25">
      <c r="B83">
        <v>53925</v>
      </c>
      <c r="C83">
        <v>57342</v>
      </c>
      <c r="D83">
        <v>55982</v>
      </c>
      <c r="E83">
        <v>89212</v>
      </c>
      <c r="F83">
        <v>11795</v>
      </c>
      <c r="H83">
        <v>87545</v>
      </c>
      <c r="J83">
        <f t="shared" si="12"/>
        <v>53651.199999999997</v>
      </c>
      <c r="K83">
        <f t="shared" si="13"/>
        <v>1.6317435583919839</v>
      </c>
      <c r="L83">
        <f t="shared" si="14"/>
        <v>89212</v>
      </c>
      <c r="M83">
        <f t="shared" si="15"/>
        <v>11795</v>
      </c>
      <c r="N83">
        <f t="shared" si="16"/>
        <v>53651.199999999997</v>
      </c>
      <c r="O83">
        <f t="shared" si="17"/>
        <v>77417</v>
      </c>
      <c r="Q83">
        <v>7103</v>
      </c>
      <c r="R83">
        <v>80</v>
      </c>
      <c r="T83">
        <v>6862</v>
      </c>
      <c r="U83">
        <v>-823.60000000000582</v>
      </c>
      <c r="W83">
        <v>17861.2</v>
      </c>
      <c r="X83">
        <v>2506</v>
      </c>
      <c r="AD83">
        <v>53651.199999999997</v>
      </c>
      <c r="AE83">
        <v>1.6317435583919839</v>
      </c>
      <c r="AI83">
        <v>53651.199999999997</v>
      </c>
      <c r="AJ83">
        <v>1.6317435583919839</v>
      </c>
    </row>
    <row r="84" spans="2:38" x14ac:dyDescent="0.25">
      <c r="B84">
        <v>113555</v>
      </c>
      <c r="C84">
        <v>120721</v>
      </c>
      <c r="D84">
        <v>88891</v>
      </c>
      <c r="E84">
        <v>28911</v>
      </c>
      <c r="F84">
        <v>66048</v>
      </c>
      <c r="H84">
        <v>120754</v>
      </c>
      <c r="J84">
        <f t="shared" si="12"/>
        <v>83625.2</v>
      </c>
      <c r="K84">
        <f t="shared" si="13"/>
        <v>1.44399056743661</v>
      </c>
      <c r="L84">
        <f t="shared" si="14"/>
        <v>120721</v>
      </c>
      <c r="M84">
        <f t="shared" si="15"/>
        <v>28911</v>
      </c>
      <c r="N84">
        <f t="shared" si="16"/>
        <v>83625.2</v>
      </c>
      <c r="O84">
        <f t="shared" si="17"/>
        <v>91810</v>
      </c>
      <c r="Q84">
        <v>8947</v>
      </c>
      <c r="R84">
        <v>5366</v>
      </c>
      <c r="T84">
        <v>5913.8000000000029</v>
      </c>
      <c r="U84">
        <v>1117.8000000000029</v>
      </c>
      <c r="W84">
        <v>23347</v>
      </c>
      <c r="X84">
        <v>2918.2000000000003</v>
      </c>
      <c r="AB84">
        <v>83625.2</v>
      </c>
      <c r="AC84">
        <v>1.44399056743661</v>
      </c>
      <c r="AI84">
        <v>83625.2</v>
      </c>
      <c r="AJ84">
        <v>1.44399056743661</v>
      </c>
    </row>
    <row r="85" spans="2:38" x14ac:dyDescent="0.25">
      <c r="B85">
        <v>52000</v>
      </c>
      <c r="C85">
        <v>85408</v>
      </c>
      <c r="D85">
        <v>51580</v>
      </c>
      <c r="E85">
        <v>96082</v>
      </c>
      <c r="F85">
        <v>82892</v>
      </c>
      <c r="H85">
        <v>97609</v>
      </c>
      <c r="J85">
        <f t="shared" si="12"/>
        <v>73592.399999999994</v>
      </c>
      <c r="K85">
        <f t="shared" si="13"/>
        <v>1.3263461987922667</v>
      </c>
      <c r="L85">
        <f t="shared" si="14"/>
        <v>96082</v>
      </c>
      <c r="M85">
        <f t="shared" si="15"/>
        <v>51580</v>
      </c>
      <c r="N85">
        <f t="shared" si="16"/>
        <v>73592.399999999994</v>
      </c>
      <c r="O85">
        <f t="shared" si="17"/>
        <v>44502</v>
      </c>
      <c r="Q85">
        <v>-668</v>
      </c>
      <c r="R85">
        <v>-440</v>
      </c>
      <c r="T85">
        <v>7074</v>
      </c>
      <c r="U85">
        <v>2866.7999999999884</v>
      </c>
      <c r="W85">
        <v>13989.199999999999</v>
      </c>
      <c r="X85">
        <v>2952.7999999999997</v>
      </c>
      <c r="AB85">
        <v>73592.399999999994</v>
      </c>
      <c r="AC85">
        <v>1.3263461987922667</v>
      </c>
      <c r="AI85">
        <v>73592.399999999994</v>
      </c>
      <c r="AJ85">
        <v>1.3263461987922667</v>
      </c>
    </row>
    <row r="86" spans="2:38" x14ac:dyDescent="0.25">
      <c r="B86">
        <v>109218</v>
      </c>
      <c r="C86">
        <v>105254</v>
      </c>
      <c r="D86">
        <v>42345</v>
      </c>
      <c r="E86">
        <v>66757</v>
      </c>
      <c r="F86">
        <v>116025</v>
      </c>
      <c r="H86">
        <v>111028</v>
      </c>
      <c r="J86">
        <f t="shared" si="12"/>
        <v>87919.8</v>
      </c>
      <c r="K86">
        <f t="shared" si="13"/>
        <v>1.2628327179998133</v>
      </c>
      <c r="L86">
        <f t="shared" si="14"/>
        <v>116025</v>
      </c>
      <c r="M86">
        <f t="shared" si="15"/>
        <v>42345</v>
      </c>
      <c r="N86">
        <f t="shared" si="16"/>
        <v>87919.8</v>
      </c>
      <c r="O86">
        <f t="shared" si="17"/>
        <v>73680</v>
      </c>
      <c r="Q86">
        <v>-31898</v>
      </c>
      <c r="R86">
        <v>-573</v>
      </c>
      <c r="T86">
        <v>4525.8000000000029</v>
      </c>
      <c r="U86">
        <v>-4399.8000000000029</v>
      </c>
      <c r="W86">
        <v>13578.2</v>
      </c>
      <c r="X86">
        <v>8496.6</v>
      </c>
      <c r="AF86">
        <v>87919.8</v>
      </c>
      <c r="AG86">
        <v>1.2628327179998133</v>
      </c>
      <c r="AI86">
        <v>87919.8</v>
      </c>
      <c r="AJ86">
        <v>1.2628327179998133</v>
      </c>
    </row>
    <row r="87" spans="2:38" x14ac:dyDescent="0.25">
      <c r="B87">
        <v>32821</v>
      </c>
      <c r="C87">
        <v>87581</v>
      </c>
      <c r="D87">
        <v>23829</v>
      </c>
      <c r="E87">
        <v>37987</v>
      </c>
      <c r="F87">
        <v>33060</v>
      </c>
      <c r="H87">
        <v>70568</v>
      </c>
      <c r="J87">
        <f t="shared" si="12"/>
        <v>43055.6</v>
      </c>
      <c r="K87">
        <f t="shared" si="13"/>
        <v>1.6389970178095301</v>
      </c>
      <c r="L87">
        <f t="shared" si="14"/>
        <v>87581</v>
      </c>
      <c r="M87">
        <f t="shared" si="15"/>
        <v>23829</v>
      </c>
      <c r="N87">
        <f t="shared" si="16"/>
        <v>43055.6</v>
      </c>
      <c r="O87">
        <f t="shared" si="17"/>
        <v>63752</v>
      </c>
      <c r="Q87">
        <v>-9751</v>
      </c>
      <c r="R87">
        <v>6536</v>
      </c>
      <c r="T87">
        <v>12945.199999999997</v>
      </c>
      <c r="U87">
        <v>3416.5999999999985</v>
      </c>
      <c r="W87">
        <v>12945.2</v>
      </c>
      <c r="X87">
        <v>3441.4</v>
      </c>
      <c r="AD87">
        <v>43055.6</v>
      </c>
      <c r="AE87">
        <v>1.6389970178095301</v>
      </c>
      <c r="AK87">
        <v>43055.6</v>
      </c>
      <c r="AL87">
        <v>1.6389970178095301</v>
      </c>
    </row>
    <row r="88" spans="2:38" x14ac:dyDescent="0.25">
      <c r="B88">
        <v>10817</v>
      </c>
      <c r="C88">
        <v>37344</v>
      </c>
      <c r="D88">
        <v>110725</v>
      </c>
      <c r="E88">
        <v>54266</v>
      </c>
      <c r="F88">
        <v>71051</v>
      </c>
      <c r="H88">
        <v>95076</v>
      </c>
      <c r="J88">
        <f t="shared" si="12"/>
        <v>56840.6</v>
      </c>
      <c r="K88">
        <f t="shared" si="13"/>
        <v>1.672677628314972</v>
      </c>
      <c r="L88">
        <f t="shared" si="14"/>
        <v>110725</v>
      </c>
      <c r="M88">
        <f t="shared" si="15"/>
        <v>10817</v>
      </c>
      <c r="N88">
        <f t="shared" si="16"/>
        <v>56840.6</v>
      </c>
      <c r="O88">
        <f t="shared" si="17"/>
        <v>99908</v>
      </c>
      <c r="Q88">
        <v>-5046</v>
      </c>
      <c r="R88">
        <v>40</v>
      </c>
      <c r="T88">
        <v>-4290.4000000000015</v>
      </c>
      <c r="U88">
        <v>-3003</v>
      </c>
      <c r="W88">
        <v>7183.2000000000007</v>
      </c>
      <c r="X88">
        <v>3655.4</v>
      </c>
      <c r="AD88">
        <v>56840.6</v>
      </c>
      <c r="AE88">
        <v>1.672677628314972</v>
      </c>
      <c r="AK88">
        <v>56840.6</v>
      </c>
      <c r="AL88">
        <v>1.672677628314972</v>
      </c>
    </row>
    <row r="89" spans="2:38" x14ac:dyDescent="0.25">
      <c r="B89">
        <v>72627</v>
      </c>
      <c r="C89">
        <v>97522</v>
      </c>
      <c r="D89">
        <v>64899</v>
      </c>
      <c r="E89">
        <v>16164</v>
      </c>
      <c r="F89">
        <v>45464</v>
      </c>
      <c r="H89">
        <v>83908</v>
      </c>
      <c r="J89">
        <f t="shared" si="12"/>
        <v>59335.199999999997</v>
      </c>
      <c r="K89">
        <f t="shared" si="13"/>
        <v>1.4141352856314633</v>
      </c>
      <c r="L89">
        <f t="shared" si="14"/>
        <v>97522</v>
      </c>
      <c r="M89">
        <f t="shared" si="15"/>
        <v>16164</v>
      </c>
      <c r="N89">
        <f t="shared" si="16"/>
        <v>59335.199999999997</v>
      </c>
      <c r="O89">
        <f t="shared" si="17"/>
        <v>81358</v>
      </c>
      <c r="Q89">
        <v>7033</v>
      </c>
      <c r="R89">
        <v>-31</v>
      </c>
      <c r="T89">
        <v>7134</v>
      </c>
      <c r="U89">
        <v>1469.1999999999971</v>
      </c>
      <c r="W89">
        <v>9059.6</v>
      </c>
      <c r="X89">
        <v>1822.4</v>
      </c>
      <c r="Z89">
        <v>59335.199999999997</v>
      </c>
      <c r="AA89">
        <v>1.4141352856314633</v>
      </c>
      <c r="AI89">
        <v>59335.199999999997</v>
      </c>
      <c r="AJ89">
        <v>1.4141352856314633</v>
      </c>
    </row>
    <row r="90" spans="2:38" x14ac:dyDescent="0.25">
      <c r="B90">
        <v>62916</v>
      </c>
      <c r="C90">
        <v>13964</v>
      </c>
      <c r="D90">
        <v>84727</v>
      </c>
      <c r="E90">
        <v>85746</v>
      </c>
      <c r="F90">
        <v>50086</v>
      </c>
      <c r="H90">
        <v>65877</v>
      </c>
      <c r="J90">
        <f t="shared" si="12"/>
        <v>59487.8</v>
      </c>
      <c r="K90">
        <f t="shared" si="13"/>
        <v>1.1074035348424383</v>
      </c>
      <c r="L90">
        <f t="shared" si="14"/>
        <v>85746</v>
      </c>
      <c r="M90">
        <f t="shared" si="15"/>
        <v>13964</v>
      </c>
      <c r="N90">
        <f t="shared" si="16"/>
        <v>59487.8</v>
      </c>
      <c r="O90">
        <f t="shared" si="17"/>
        <v>71782</v>
      </c>
      <c r="Q90">
        <v>-7800</v>
      </c>
      <c r="R90">
        <v>-2829</v>
      </c>
      <c r="T90">
        <v>-10769.800000000003</v>
      </c>
      <c r="U90">
        <v>-4</v>
      </c>
      <c r="W90">
        <v>10769.8</v>
      </c>
      <c r="X90">
        <v>478.80000000000007</v>
      </c>
      <c r="AB90">
        <v>59487.8</v>
      </c>
      <c r="AC90">
        <v>1.1074035348424383</v>
      </c>
      <c r="AI90">
        <v>59487.8</v>
      </c>
      <c r="AJ90">
        <v>1.1074035348424383</v>
      </c>
    </row>
    <row r="91" spans="2:38" x14ac:dyDescent="0.25">
      <c r="B91">
        <v>44832</v>
      </c>
      <c r="C91">
        <v>16574</v>
      </c>
      <c r="D91">
        <v>12747</v>
      </c>
      <c r="E91">
        <v>16886</v>
      </c>
      <c r="F91">
        <v>83819</v>
      </c>
      <c r="H91">
        <v>83261</v>
      </c>
      <c r="J91">
        <f t="shared" si="12"/>
        <v>34971.599999999999</v>
      </c>
      <c r="K91">
        <f t="shared" si="13"/>
        <v>2.3808175776916127</v>
      </c>
      <c r="L91">
        <f t="shared" si="14"/>
        <v>83819</v>
      </c>
      <c r="M91">
        <f t="shared" si="15"/>
        <v>12747</v>
      </c>
      <c r="N91">
        <f t="shared" si="16"/>
        <v>34971.599999999999</v>
      </c>
      <c r="O91">
        <f t="shared" si="17"/>
        <v>71072</v>
      </c>
      <c r="Q91">
        <v>24713</v>
      </c>
      <c r="R91">
        <v>-349</v>
      </c>
      <c r="T91">
        <v>-11325.599999999999</v>
      </c>
      <c r="U91">
        <v>-674.59999999999854</v>
      </c>
      <c r="W91">
        <v>16227.6</v>
      </c>
      <c r="X91">
        <v>4444.2</v>
      </c>
      <c r="Z91">
        <v>34971.599999999999</v>
      </c>
      <c r="AA91">
        <v>2.3808175776916127</v>
      </c>
      <c r="AK91">
        <v>34971.599999999999</v>
      </c>
      <c r="AL91">
        <v>2.3808175776916127</v>
      </c>
    </row>
    <row r="92" spans="2:38" x14ac:dyDescent="0.25">
      <c r="B92">
        <v>98359</v>
      </c>
      <c r="C92">
        <v>110415</v>
      </c>
      <c r="D92">
        <v>3231</v>
      </c>
      <c r="E92">
        <v>86061</v>
      </c>
      <c r="F92">
        <v>36710</v>
      </c>
      <c r="H92">
        <v>89910</v>
      </c>
      <c r="J92">
        <f t="shared" si="12"/>
        <v>66955.199999999997</v>
      </c>
      <c r="K92">
        <f t="shared" si="13"/>
        <v>1.3428381962864722</v>
      </c>
      <c r="L92">
        <f t="shared" si="14"/>
        <v>110415</v>
      </c>
      <c r="M92">
        <f t="shared" si="15"/>
        <v>3231</v>
      </c>
      <c r="N92">
        <f t="shared" si="16"/>
        <v>66955.199999999997</v>
      </c>
      <c r="O92">
        <f t="shared" si="17"/>
        <v>107184</v>
      </c>
      <c r="Q92">
        <v>-4431</v>
      </c>
      <c r="R92">
        <v>565</v>
      </c>
      <c r="T92">
        <v>-13782</v>
      </c>
      <c r="U92">
        <v>2029</v>
      </c>
      <c r="W92">
        <v>13782</v>
      </c>
      <c r="X92">
        <v>4288.2</v>
      </c>
      <c r="AB92">
        <v>66955.199999999997</v>
      </c>
      <c r="AC92">
        <v>1.3428381962864722</v>
      </c>
      <c r="AI92">
        <v>66955.199999999997</v>
      </c>
      <c r="AJ92">
        <v>1.3428381962864722</v>
      </c>
    </row>
    <row r="93" spans="2:38" x14ac:dyDescent="0.25">
      <c r="B93">
        <v>99710</v>
      </c>
      <c r="C93">
        <v>56862</v>
      </c>
      <c r="D93">
        <v>14654</v>
      </c>
      <c r="E93">
        <v>118469</v>
      </c>
      <c r="F93">
        <v>45815</v>
      </c>
      <c r="H93">
        <v>126110</v>
      </c>
      <c r="J93">
        <f t="shared" si="12"/>
        <v>67102</v>
      </c>
      <c r="K93">
        <f t="shared" si="13"/>
        <v>1.8793776638550266</v>
      </c>
      <c r="L93">
        <f t="shared" si="14"/>
        <v>118469</v>
      </c>
      <c r="M93">
        <f t="shared" si="15"/>
        <v>14654</v>
      </c>
      <c r="N93">
        <f t="shared" si="16"/>
        <v>67102</v>
      </c>
      <c r="O93">
        <f t="shared" si="17"/>
        <v>103815</v>
      </c>
      <c r="Q93">
        <v>8768</v>
      </c>
      <c r="R93">
        <v>7484</v>
      </c>
      <c r="T93">
        <v>-4434.8000000000029</v>
      </c>
      <c r="U93">
        <v>1715.5999999999985</v>
      </c>
      <c r="W93">
        <v>5530.4</v>
      </c>
      <c r="X93">
        <v>2368</v>
      </c>
      <c r="AF93">
        <v>67102</v>
      </c>
      <c r="AG93">
        <v>1.8793776638550266</v>
      </c>
      <c r="AK93">
        <v>67102</v>
      </c>
      <c r="AL93">
        <v>1.8793776638550266</v>
      </c>
    </row>
    <row r="94" spans="2:38" x14ac:dyDescent="0.25">
      <c r="B94">
        <v>116777</v>
      </c>
      <c r="C94">
        <v>25764</v>
      </c>
      <c r="D94">
        <v>24230</v>
      </c>
      <c r="E94">
        <v>41564</v>
      </c>
      <c r="F94">
        <v>74340</v>
      </c>
      <c r="H94">
        <v>121575</v>
      </c>
      <c r="J94">
        <f t="shared" si="12"/>
        <v>56535</v>
      </c>
      <c r="K94">
        <f t="shared" si="13"/>
        <v>2.1504377819050147</v>
      </c>
      <c r="L94">
        <f t="shared" si="14"/>
        <v>116777</v>
      </c>
      <c r="M94">
        <f t="shared" si="15"/>
        <v>24230</v>
      </c>
      <c r="N94">
        <f t="shared" si="16"/>
        <v>56535</v>
      </c>
      <c r="O94">
        <f t="shared" si="17"/>
        <v>92547</v>
      </c>
      <c r="Q94">
        <v>10137</v>
      </c>
      <c r="R94">
        <v>-5155</v>
      </c>
      <c r="T94">
        <v>5022.5999999999985</v>
      </c>
      <c r="U94">
        <v>5244.1999999999971</v>
      </c>
      <c r="W94">
        <v>14919</v>
      </c>
      <c r="X94">
        <v>6465.0000000000009</v>
      </c>
      <c r="AD94">
        <v>56535</v>
      </c>
      <c r="AE94">
        <v>2.1504377819050147</v>
      </c>
      <c r="AK94">
        <v>56535</v>
      </c>
      <c r="AL94">
        <v>2.1504377819050147</v>
      </c>
    </row>
    <row r="95" spans="2:38" x14ac:dyDescent="0.25">
      <c r="B95">
        <v>88668</v>
      </c>
      <c r="C95">
        <v>107477</v>
      </c>
      <c r="D95">
        <v>38325</v>
      </c>
      <c r="E95">
        <v>94993</v>
      </c>
      <c r="F95">
        <v>104438</v>
      </c>
      <c r="H95">
        <v>107787</v>
      </c>
      <c r="J95">
        <f t="shared" si="12"/>
        <v>86780.2</v>
      </c>
      <c r="K95">
        <f t="shared" si="13"/>
        <v>1.2420690433993009</v>
      </c>
      <c r="L95">
        <f t="shared" si="14"/>
        <v>107477</v>
      </c>
      <c r="M95">
        <f t="shared" si="15"/>
        <v>38325</v>
      </c>
      <c r="N95">
        <f t="shared" si="16"/>
        <v>86780.2</v>
      </c>
      <c r="O95">
        <f t="shared" si="17"/>
        <v>69152</v>
      </c>
      <c r="Q95">
        <v>-3405</v>
      </c>
      <c r="R95">
        <v>6093</v>
      </c>
      <c r="T95">
        <v>13939.599999999991</v>
      </c>
      <c r="U95">
        <v>1141</v>
      </c>
      <c r="W95">
        <v>14884.400000000001</v>
      </c>
      <c r="X95">
        <v>1142.9999999999998</v>
      </c>
      <c r="AF95">
        <v>86780.2</v>
      </c>
      <c r="AG95">
        <v>1.2420690433993009</v>
      </c>
      <c r="AI95">
        <v>86780.2</v>
      </c>
      <c r="AJ95">
        <v>1.2420690433993009</v>
      </c>
    </row>
    <row r="96" spans="2:38" x14ac:dyDescent="0.25">
      <c r="B96">
        <v>54725</v>
      </c>
      <c r="C96">
        <v>58285</v>
      </c>
      <c r="D96">
        <v>47563</v>
      </c>
      <c r="E96">
        <v>16953</v>
      </c>
      <c r="F96">
        <v>37666</v>
      </c>
      <c r="H96">
        <v>70467</v>
      </c>
      <c r="J96">
        <f t="shared" si="12"/>
        <v>43038.400000000001</v>
      </c>
      <c r="K96">
        <f t="shared" si="13"/>
        <v>1.6373052901594853</v>
      </c>
      <c r="L96">
        <f t="shared" si="14"/>
        <v>58285</v>
      </c>
      <c r="M96">
        <f t="shared" si="15"/>
        <v>16953</v>
      </c>
      <c r="N96">
        <f t="shared" si="16"/>
        <v>43038.400000000001</v>
      </c>
      <c r="O96">
        <f t="shared" si="17"/>
        <v>41332</v>
      </c>
      <c r="Q96">
        <v>-9360</v>
      </c>
      <c r="R96">
        <v>5459</v>
      </c>
      <c r="T96">
        <v>-4956.1999999999971</v>
      </c>
      <c r="U96">
        <v>2337.2000000000044</v>
      </c>
      <c r="W96">
        <v>9221.4</v>
      </c>
      <c r="X96">
        <v>2592</v>
      </c>
      <c r="AD96">
        <v>43038.400000000001</v>
      </c>
      <c r="AE96">
        <v>1.6373052901594853</v>
      </c>
      <c r="AI96">
        <v>43038.400000000001</v>
      </c>
      <c r="AJ96">
        <v>1.6373052901594853</v>
      </c>
    </row>
    <row r="97" spans="2:36" x14ac:dyDescent="0.25">
      <c r="B97">
        <v>42692</v>
      </c>
      <c r="C97">
        <v>96377</v>
      </c>
      <c r="D97">
        <v>6000</v>
      </c>
      <c r="E97">
        <v>97522</v>
      </c>
      <c r="F97">
        <v>86363</v>
      </c>
      <c r="H97">
        <v>91198</v>
      </c>
      <c r="J97">
        <f t="shared" si="12"/>
        <v>65790.8</v>
      </c>
      <c r="K97">
        <f t="shared" si="13"/>
        <v>1.3861816545778436</v>
      </c>
      <c r="L97">
        <f t="shared" si="14"/>
        <v>97522</v>
      </c>
      <c r="M97">
        <f t="shared" si="15"/>
        <v>6000</v>
      </c>
      <c r="N97">
        <f t="shared" si="16"/>
        <v>65790.8</v>
      </c>
      <c r="O97">
        <f t="shared" si="17"/>
        <v>91522</v>
      </c>
      <c r="Q97">
        <v>-16181</v>
      </c>
      <c r="R97">
        <v>-70</v>
      </c>
      <c r="T97">
        <v>-3999.3999999999942</v>
      </c>
      <c r="U97">
        <v>-767.59999999999127</v>
      </c>
      <c r="W97">
        <v>22284.200000000004</v>
      </c>
      <c r="X97">
        <v>2943.1999999999994</v>
      </c>
      <c r="AF97">
        <v>65790.8</v>
      </c>
      <c r="AG97">
        <v>1.3861816545778436</v>
      </c>
      <c r="AI97">
        <v>65790.8</v>
      </c>
      <c r="AJ97">
        <v>1.3861816545778436</v>
      </c>
    </row>
    <row r="98" spans="2:36" x14ac:dyDescent="0.25">
      <c r="B98">
        <v>121226</v>
      </c>
      <c r="C98">
        <v>110688</v>
      </c>
      <c r="D98">
        <v>12566</v>
      </c>
      <c r="E98">
        <v>41370</v>
      </c>
      <c r="F98">
        <v>34828</v>
      </c>
      <c r="H98">
        <v>92110</v>
      </c>
      <c r="J98">
        <f t="shared" si="12"/>
        <v>64135.6</v>
      </c>
      <c r="K98">
        <f t="shared" ref="K98:K129" si="18">H98/J98</f>
        <v>1.4361758524127006</v>
      </c>
      <c r="L98">
        <f t="shared" si="14"/>
        <v>121226</v>
      </c>
      <c r="M98">
        <f t="shared" si="15"/>
        <v>12566</v>
      </c>
      <c r="N98">
        <f t="shared" si="16"/>
        <v>64135.6</v>
      </c>
      <c r="O98">
        <f t="shared" si="17"/>
        <v>108660</v>
      </c>
      <c r="Q98">
        <v>22615</v>
      </c>
      <c r="R98">
        <v>-5940</v>
      </c>
      <c r="T98">
        <v>4283.7999999999956</v>
      </c>
      <c r="U98">
        <v>637.40000000000146</v>
      </c>
      <c r="W98">
        <v>13489.4</v>
      </c>
      <c r="X98">
        <v>3296.5999999999995</v>
      </c>
      <c r="Z98">
        <v>64135.6</v>
      </c>
      <c r="AA98">
        <v>1.4361758524127006</v>
      </c>
      <c r="AI98">
        <v>64135.6</v>
      </c>
      <c r="AJ98">
        <v>1.4361758524127006</v>
      </c>
    </row>
    <row r="99" spans="2:36" x14ac:dyDescent="0.25">
      <c r="B99">
        <v>109689</v>
      </c>
      <c r="C99">
        <v>88386</v>
      </c>
      <c r="D99">
        <v>20378</v>
      </c>
      <c r="E99">
        <v>100485</v>
      </c>
      <c r="F99">
        <v>22582</v>
      </c>
      <c r="H99">
        <v>109786</v>
      </c>
      <c r="J99">
        <f t="shared" si="12"/>
        <v>68304</v>
      </c>
      <c r="K99">
        <f t="shared" si="18"/>
        <v>1.6073143593347388</v>
      </c>
      <c r="L99">
        <f t="shared" si="14"/>
        <v>109689</v>
      </c>
      <c r="M99">
        <f t="shared" si="15"/>
        <v>20378</v>
      </c>
      <c r="N99">
        <f t="shared" si="16"/>
        <v>68304</v>
      </c>
      <c r="O99">
        <f t="shared" si="17"/>
        <v>89311</v>
      </c>
      <c r="Q99">
        <v>4867</v>
      </c>
      <c r="R99">
        <v>-266</v>
      </c>
      <c r="T99">
        <v>-13761.600000000006</v>
      </c>
      <c r="U99">
        <v>-108.19999999999709</v>
      </c>
      <c r="W99">
        <v>13761.600000000002</v>
      </c>
      <c r="X99">
        <v>1067.8</v>
      </c>
      <c r="AB99">
        <v>68304</v>
      </c>
      <c r="AC99">
        <v>1.6073143593347388</v>
      </c>
      <c r="AI99">
        <v>68304</v>
      </c>
      <c r="AJ99">
        <v>1.6073143593347388</v>
      </c>
    </row>
    <row r="100" spans="2:36" x14ac:dyDescent="0.25">
      <c r="B100">
        <v>74643</v>
      </c>
      <c r="C100">
        <v>97148</v>
      </c>
      <c r="D100">
        <v>33581</v>
      </c>
      <c r="E100">
        <v>74629</v>
      </c>
      <c r="F100">
        <v>80467</v>
      </c>
      <c r="H100">
        <v>107429</v>
      </c>
      <c r="J100">
        <f t="shared" si="12"/>
        <v>72093.600000000006</v>
      </c>
      <c r="K100">
        <f t="shared" si="18"/>
        <v>1.4901322724902071</v>
      </c>
      <c r="L100">
        <f t="shared" si="14"/>
        <v>97148</v>
      </c>
      <c r="M100">
        <f t="shared" si="15"/>
        <v>33581</v>
      </c>
      <c r="N100">
        <f t="shared" si="16"/>
        <v>72093.600000000006</v>
      </c>
      <c r="O100">
        <f t="shared" si="17"/>
        <v>63567</v>
      </c>
      <c r="Q100">
        <v>-16555</v>
      </c>
      <c r="R100">
        <v>-929</v>
      </c>
      <c r="T100">
        <v>6633.0000000000073</v>
      </c>
      <c r="U100">
        <v>-496.39999999999418</v>
      </c>
      <c r="W100">
        <v>13291</v>
      </c>
      <c r="X100">
        <v>1981.6</v>
      </c>
      <c r="AF100">
        <v>72093.600000000006</v>
      </c>
      <c r="AG100">
        <v>1.4901322724902071</v>
      </c>
      <c r="AI100">
        <v>72093.600000000006</v>
      </c>
      <c r="AJ100">
        <v>1.4901322724902071</v>
      </c>
    </row>
    <row r="101" spans="2:36" x14ac:dyDescent="0.25">
      <c r="B101">
        <v>23909</v>
      </c>
      <c r="C101">
        <v>103703</v>
      </c>
      <c r="D101">
        <v>46054</v>
      </c>
      <c r="E101">
        <v>70518</v>
      </c>
      <c r="F101">
        <v>48523</v>
      </c>
      <c r="H101">
        <v>87687</v>
      </c>
      <c r="J101">
        <f t="shared" si="12"/>
        <v>58541.4</v>
      </c>
      <c r="K101">
        <f t="shared" si="18"/>
        <v>1.4978630507640747</v>
      </c>
      <c r="L101">
        <f t="shared" si="14"/>
        <v>103703</v>
      </c>
      <c r="M101">
        <f t="shared" si="15"/>
        <v>23909</v>
      </c>
      <c r="N101">
        <f t="shared" si="16"/>
        <v>58541.4</v>
      </c>
      <c r="O101">
        <f t="shared" si="17"/>
        <v>79794</v>
      </c>
      <c r="Q101">
        <v>9951</v>
      </c>
      <c r="R101">
        <v>-956</v>
      </c>
      <c r="T101">
        <v>-4237.7999999999956</v>
      </c>
      <c r="U101">
        <v>1926.5999999999985</v>
      </c>
      <c r="W101">
        <v>16602.599999999999</v>
      </c>
      <c r="X101">
        <v>2051</v>
      </c>
      <c r="Z101">
        <v>58541.4</v>
      </c>
      <c r="AA101">
        <v>1.4978630507640747</v>
      </c>
      <c r="AI101">
        <v>58541.4</v>
      </c>
      <c r="AJ101">
        <v>1.4978630507640747</v>
      </c>
    </row>
    <row r="103" spans="2:36" x14ac:dyDescent="0.25">
      <c r="B103">
        <v>1498128</v>
      </c>
      <c r="C103">
        <v>1641032</v>
      </c>
      <c r="D103">
        <v>1435186</v>
      </c>
      <c r="E103">
        <v>1578691</v>
      </c>
      <c r="F103">
        <v>1632193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58E3-D175-401F-93D8-601F0DBCCA4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3619</v>
      </c>
      <c r="C2">
        <v>60833</v>
      </c>
      <c r="D2">
        <v>99628</v>
      </c>
      <c r="E2">
        <v>47529</v>
      </c>
      <c r="F2">
        <v>45734</v>
      </c>
      <c r="H2">
        <v>57595</v>
      </c>
      <c r="J2">
        <f t="shared" ref="J2:J33" si="0">AVERAGE(B2:F2)</f>
        <v>51468.6</v>
      </c>
      <c r="K2">
        <f t="shared" ref="K2:K33" si="1">H2/J2</f>
        <v>1.1190317980283124</v>
      </c>
      <c r="L2">
        <f t="shared" ref="L2:L33" si="2">MAX(B2:F2)</f>
        <v>99628</v>
      </c>
      <c r="M2">
        <f t="shared" ref="M2:M33" si="3">MIN(B2:F2)</f>
        <v>3619</v>
      </c>
      <c r="N2">
        <f t="shared" ref="N2:N33" si="4">AVERAGE(B2:F2)</f>
        <v>51468.6</v>
      </c>
      <c r="O2">
        <f t="shared" ref="O2:O33" si="5">L2-M2</f>
        <v>96009</v>
      </c>
      <c r="Q2">
        <v>-4397</v>
      </c>
      <c r="R2">
        <v>-1118</v>
      </c>
      <c r="T2">
        <v>-3537</v>
      </c>
      <c r="U2">
        <v>-4964.4000000000015</v>
      </c>
      <c r="W2">
        <v>3733</v>
      </c>
      <c r="X2">
        <v>4964.3999999999996</v>
      </c>
      <c r="Z2">
        <v>51468.6</v>
      </c>
      <c r="AA2">
        <v>1.1190317980283124</v>
      </c>
      <c r="AI2">
        <v>51468.6</v>
      </c>
      <c r="AJ2">
        <v>1.1190317980283124</v>
      </c>
    </row>
    <row r="3" spans="1:38" x14ac:dyDescent="0.25">
      <c r="B3">
        <v>27756</v>
      </c>
      <c r="C3">
        <v>108786</v>
      </c>
      <c r="D3">
        <v>60995</v>
      </c>
      <c r="E3">
        <v>26686</v>
      </c>
      <c r="F3">
        <v>33548</v>
      </c>
      <c r="H3">
        <v>110298</v>
      </c>
      <c r="J3">
        <f t="shared" si="0"/>
        <v>51554.2</v>
      </c>
      <c r="K3">
        <f t="shared" si="1"/>
        <v>2.1394571150362145</v>
      </c>
      <c r="L3">
        <f t="shared" si="2"/>
        <v>108786</v>
      </c>
      <c r="M3">
        <f t="shared" si="3"/>
        <v>26686</v>
      </c>
      <c r="N3">
        <f t="shared" si="4"/>
        <v>51554.2</v>
      </c>
      <c r="O3">
        <f t="shared" si="5"/>
        <v>82100</v>
      </c>
      <c r="Q3">
        <v>11529</v>
      </c>
      <c r="R3">
        <v>-4268</v>
      </c>
      <c r="T3">
        <v>14211.399999999994</v>
      </c>
      <c r="U3">
        <v>-330</v>
      </c>
      <c r="W3">
        <v>14211.4</v>
      </c>
      <c r="X3">
        <v>1610.3999999999999</v>
      </c>
      <c r="AD3">
        <v>51554.2</v>
      </c>
      <c r="AE3">
        <v>2.1394571150362145</v>
      </c>
      <c r="AK3">
        <v>51554.2</v>
      </c>
      <c r="AL3">
        <v>2.1394571150362145</v>
      </c>
    </row>
    <row r="4" spans="1:38" x14ac:dyDescent="0.25">
      <c r="B4">
        <v>61791</v>
      </c>
      <c r="C4">
        <v>17859</v>
      </c>
      <c r="D4">
        <v>17305</v>
      </c>
      <c r="E4">
        <v>97151</v>
      </c>
      <c r="F4">
        <v>20723</v>
      </c>
      <c r="H4">
        <v>99950</v>
      </c>
      <c r="J4">
        <f t="shared" si="0"/>
        <v>42965.8</v>
      </c>
      <c r="K4">
        <f t="shared" si="1"/>
        <v>2.3262687998361486</v>
      </c>
      <c r="L4">
        <f t="shared" si="2"/>
        <v>97151</v>
      </c>
      <c r="M4">
        <f t="shared" si="3"/>
        <v>17305</v>
      </c>
      <c r="N4">
        <f t="shared" si="4"/>
        <v>42965.8</v>
      </c>
      <c r="O4">
        <f t="shared" si="5"/>
        <v>79846</v>
      </c>
      <c r="Q4">
        <v>17909</v>
      </c>
      <c r="R4">
        <v>378</v>
      </c>
      <c r="T4">
        <v>-7587.1999999999971</v>
      </c>
      <c r="U4">
        <v>3357.2000000000044</v>
      </c>
      <c r="W4">
        <v>7587.2000000000007</v>
      </c>
      <c r="X4">
        <v>3409.2000000000003</v>
      </c>
      <c r="AD4">
        <v>42965.8</v>
      </c>
      <c r="AE4">
        <v>2.3262687998361486</v>
      </c>
      <c r="AK4">
        <v>42965.8</v>
      </c>
      <c r="AL4">
        <v>2.3262687998361486</v>
      </c>
    </row>
    <row r="5" spans="1:38" x14ac:dyDescent="0.25">
      <c r="B5">
        <v>21831</v>
      </c>
      <c r="C5">
        <v>74517</v>
      </c>
      <c r="D5">
        <v>111255</v>
      </c>
      <c r="E5">
        <v>101868</v>
      </c>
      <c r="F5">
        <v>100137</v>
      </c>
      <c r="H5">
        <v>113008</v>
      </c>
      <c r="J5">
        <f t="shared" si="0"/>
        <v>81921.600000000006</v>
      </c>
      <c r="K5">
        <f t="shared" si="1"/>
        <v>1.3794652448194371</v>
      </c>
      <c r="L5">
        <f t="shared" si="2"/>
        <v>111255</v>
      </c>
      <c r="M5">
        <f t="shared" si="3"/>
        <v>21831</v>
      </c>
      <c r="N5">
        <f t="shared" si="4"/>
        <v>81921.600000000006</v>
      </c>
      <c r="O5">
        <f t="shared" si="5"/>
        <v>89424</v>
      </c>
      <c r="Q5">
        <v>-22661</v>
      </c>
      <c r="R5">
        <v>54</v>
      </c>
      <c r="T5">
        <v>4628.4000000000087</v>
      </c>
      <c r="U5">
        <v>-3824.3999999999942</v>
      </c>
      <c r="W5">
        <v>14926.8</v>
      </c>
      <c r="X5">
        <v>4026.8</v>
      </c>
      <c r="AF5">
        <v>81921.600000000006</v>
      </c>
      <c r="AG5">
        <v>1.3794652448194371</v>
      </c>
      <c r="AI5">
        <v>81921.600000000006</v>
      </c>
      <c r="AJ5">
        <v>1.3794652448194371</v>
      </c>
    </row>
    <row r="6" spans="1:38" x14ac:dyDescent="0.25">
      <c r="B6">
        <v>77818</v>
      </c>
      <c r="C6">
        <v>117076</v>
      </c>
      <c r="D6">
        <v>61080</v>
      </c>
      <c r="E6">
        <v>13149</v>
      </c>
      <c r="F6">
        <v>6733</v>
      </c>
      <c r="H6">
        <v>111080</v>
      </c>
      <c r="J6">
        <f t="shared" si="0"/>
        <v>55171.199999999997</v>
      </c>
      <c r="K6">
        <f t="shared" si="1"/>
        <v>2.013369294124471</v>
      </c>
      <c r="L6">
        <f t="shared" si="2"/>
        <v>117076</v>
      </c>
      <c r="M6">
        <f t="shared" si="3"/>
        <v>6733</v>
      </c>
      <c r="N6">
        <f t="shared" si="4"/>
        <v>55171.199999999997</v>
      </c>
      <c r="O6">
        <f t="shared" si="5"/>
        <v>110343</v>
      </c>
      <c r="Q6">
        <v>8498</v>
      </c>
      <c r="R6">
        <v>97</v>
      </c>
      <c r="T6">
        <v>805.19999999999709</v>
      </c>
      <c r="U6">
        <v>-3584.8000000000029</v>
      </c>
      <c r="W6">
        <v>14864.000000000002</v>
      </c>
      <c r="X6">
        <v>4005.2</v>
      </c>
      <c r="AD6">
        <v>55171.199999999997</v>
      </c>
      <c r="AE6">
        <v>2.013369294124471</v>
      </c>
      <c r="AK6">
        <v>55171.199999999997</v>
      </c>
      <c r="AL6">
        <v>2.013369294124471</v>
      </c>
    </row>
    <row r="7" spans="1:38" x14ac:dyDescent="0.25">
      <c r="B7">
        <v>55982</v>
      </c>
      <c r="C7">
        <v>45269</v>
      </c>
      <c r="D7">
        <v>78520</v>
      </c>
      <c r="E7">
        <v>44519</v>
      </c>
      <c r="F7">
        <v>72633</v>
      </c>
      <c r="H7">
        <v>92720</v>
      </c>
      <c r="J7">
        <f t="shared" si="0"/>
        <v>59384.6</v>
      </c>
      <c r="K7">
        <f t="shared" si="1"/>
        <v>1.5613475547532525</v>
      </c>
      <c r="L7">
        <f t="shared" si="2"/>
        <v>78520</v>
      </c>
      <c r="M7">
        <f t="shared" si="3"/>
        <v>44519</v>
      </c>
      <c r="N7">
        <f t="shared" si="4"/>
        <v>59384.6</v>
      </c>
      <c r="O7">
        <f t="shared" si="5"/>
        <v>34001</v>
      </c>
      <c r="Q7">
        <v>20765</v>
      </c>
      <c r="R7">
        <v>2</v>
      </c>
      <c r="T7">
        <v>-11119.000000000007</v>
      </c>
      <c r="U7">
        <v>-3181.8000000000029</v>
      </c>
      <c r="W7">
        <v>13822.199999999999</v>
      </c>
      <c r="X7">
        <v>3401.4</v>
      </c>
      <c r="AB7">
        <v>59384.6</v>
      </c>
      <c r="AC7">
        <v>1.5613475547532525</v>
      </c>
      <c r="AI7">
        <v>59384.6</v>
      </c>
      <c r="AJ7">
        <v>1.5613475547532525</v>
      </c>
    </row>
    <row r="8" spans="1:38" x14ac:dyDescent="0.25">
      <c r="B8">
        <v>18340</v>
      </c>
      <c r="C8">
        <v>11076</v>
      </c>
      <c r="D8">
        <v>107582</v>
      </c>
      <c r="E8">
        <v>6256</v>
      </c>
      <c r="F8">
        <v>92362</v>
      </c>
      <c r="H8">
        <v>82191</v>
      </c>
      <c r="J8">
        <f t="shared" si="0"/>
        <v>47123.199999999997</v>
      </c>
      <c r="K8">
        <f t="shared" si="1"/>
        <v>1.7441727217166916</v>
      </c>
      <c r="L8">
        <f t="shared" si="2"/>
        <v>107582</v>
      </c>
      <c r="M8">
        <f t="shared" si="3"/>
        <v>6256</v>
      </c>
      <c r="N8">
        <f t="shared" si="4"/>
        <v>47123.199999999997</v>
      </c>
      <c r="O8">
        <f t="shared" si="5"/>
        <v>101326</v>
      </c>
      <c r="Q8">
        <v>-17562</v>
      </c>
      <c r="R8">
        <v>2</v>
      </c>
      <c r="T8">
        <v>-1634</v>
      </c>
      <c r="U8">
        <v>-3100.6000000000058</v>
      </c>
      <c r="W8">
        <v>6158.8000000000011</v>
      </c>
      <c r="X8">
        <v>3126.2</v>
      </c>
      <c r="AD8">
        <v>47123.199999999997</v>
      </c>
      <c r="AE8">
        <v>1.7441727217166916</v>
      </c>
      <c r="AK8">
        <v>47123.199999999997</v>
      </c>
      <c r="AL8">
        <v>1.7441727217166916</v>
      </c>
    </row>
    <row r="9" spans="1:38" x14ac:dyDescent="0.25">
      <c r="B9">
        <v>13264</v>
      </c>
      <c r="C9">
        <v>121807</v>
      </c>
      <c r="D9">
        <v>19963</v>
      </c>
      <c r="E9">
        <v>75949</v>
      </c>
      <c r="F9">
        <v>105685</v>
      </c>
      <c r="H9">
        <v>103684</v>
      </c>
      <c r="J9">
        <f t="shared" si="0"/>
        <v>67333.600000000006</v>
      </c>
      <c r="K9">
        <f t="shared" si="1"/>
        <v>1.5398552877018308</v>
      </c>
      <c r="L9">
        <f t="shared" si="2"/>
        <v>121807</v>
      </c>
      <c r="M9">
        <f t="shared" si="3"/>
        <v>13264</v>
      </c>
      <c r="N9">
        <f t="shared" si="4"/>
        <v>67333.600000000006</v>
      </c>
      <c r="O9">
        <f t="shared" si="5"/>
        <v>108543</v>
      </c>
      <c r="Q9">
        <v>-1604</v>
      </c>
      <c r="R9">
        <v>-1749</v>
      </c>
      <c r="T9">
        <v>3595.0000000000073</v>
      </c>
      <c r="U9">
        <v>175.80000000000291</v>
      </c>
      <c r="W9">
        <v>19456.600000000002</v>
      </c>
      <c r="X9">
        <v>4685.0000000000009</v>
      </c>
      <c r="AF9">
        <v>67333.600000000006</v>
      </c>
      <c r="AG9">
        <v>1.5398552877018308</v>
      </c>
      <c r="AI9">
        <v>67333.600000000006</v>
      </c>
      <c r="AJ9">
        <v>1.5398552877018308</v>
      </c>
    </row>
    <row r="10" spans="1:38" x14ac:dyDescent="0.25">
      <c r="B10">
        <v>80090</v>
      </c>
      <c r="C10">
        <v>43158</v>
      </c>
      <c r="D10">
        <v>52064</v>
      </c>
      <c r="E10">
        <v>37933</v>
      </c>
      <c r="F10">
        <v>42686</v>
      </c>
      <c r="H10">
        <v>58397</v>
      </c>
      <c r="J10">
        <f t="shared" si="0"/>
        <v>51186.2</v>
      </c>
      <c r="K10">
        <f t="shared" si="1"/>
        <v>1.1408739074203595</v>
      </c>
      <c r="L10">
        <f t="shared" si="2"/>
        <v>80090</v>
      </c>
      <c r="M10">
        <f t="shared" si="3"/>
        <v>37933</v>
      </c>
      <c r="N10">
        <f t="shared" si="4"/>
        <v>51186.2</v>
      </c>
      <c r="O10">
        <f t="shared" si="5"/>
        <v>42157</v>
      </c>
      <c r="Q10">
        <v>-26473</v>
      </c>
      <c r="R10">
        <v>-399</v>
      </c>
      <c r="T10">
        <v>12465.799999999996</v>
      </c>
      <c r="U10">
        <v>-1104.6000000000058</v>
      </c>
      <c r="W10">
        <v>19359.8</v>
      </c>
      <c r="X10">
        <v>3330.6000000000004</v>
      </c>
      <c r="AD10">
        <v>51186.2</v>
      </c>
      <c r="AE10">
        <v>1.1408739074203595</v>
      </c>
      <c r="AI10">
        <v>51186.2</v>
      </c>
      <c r="AJ10">
        <v>1.1408739074203595</v>
      </c>
    </row>
    <row r="11" spans="1:38" x14ac:dyDescent="0.25">
      <c r="B11">
        <v>51468</v>
      </c>
      <c r="C11">
        <v>79871</v>
      </c>
      <c r="D11">
        <v>98172</v>
      </c>
      <c r="E11">
        <v>49357</v>
      </c>
      <c r="F11">
        <v>107971</v>
      </c>
      <c r="H11">
        <v>80927</v>
      </c>
      <c r="J11">
        <f t="shared" si="0"/>
        <v>77367.8</v>
      </c>
      <c r="K11">
        <f t="shared" si="1"/>
        <v>1.0460036345869987</v>
      </c>
      <c r="L11">
        <f t="shared" si="2"/>
        <v>107971</v>
      </c>
      <c r="M11">
        <f t="shared" si="3"/>
        <v>49357</v>
      </c>
      <c r="N11">
        <f t="shared" si="4"/>
        <v>77367.8</v>
      </c>
      <c r="O11">
        <f t="shared" si="5"/>
        <v>58614</v>
      </c>
      <c r="Q11">
        <v>-21409</v>
      </c>
      <c r="R11">
        <v>-299</v>
      </c>
      <c r="T11">
        <v>5486.6000000000058</v>
      </c>
      <c r="U11">
        <v>-126</v>
      </c>
      <c r="W11">
        <v>9907.4</v>
      </c>
      <c r="X11">
        <v>846.39999999999986</v>
      </c>
      <c r="AB11">
        <v>77367.8</v>
      </c>
      <c r="AC11">
        <v>1.0460036345869987</v>
      </c>
      <c r="AI11">
        <v>77367.8</v>
      </c>
      <c r="AJ11">
        <v>1.0460036345869987</v>
      </c>
    </row>
    <row r="12" spans="1:38" x14ac:dyDescent="0.25">
      <c r="B12">
        <v>51906</v>
      </c>
      <c r="C12">
        <v>80601</v>
      </c>
      <c r="D12">
        <v>35252</v>
      </c>
      <c r="E12">
        <v>37198</v>
      </c>
      <c r="F12">
        <v>62895</v>
      </c>
      <c r="H12">
        <v>111140</v>
      </c>
      <c r="J12">
        <f t="shared" si="0"/>
        <v>53570.400000000001</v>
      </c>
      <c r="K12">
        <f t="shared" si="1"/>
        <v>2.0746531666741332</v>
      </c>
      <c r="L12">
        <f t="shared" si="2"/>
        <v>80601</v>
      </c>
      <c r="M12">
        <f t="shared" si="3"/>
        <v>35252</v>
      </c>
      <c r="N12">
        <f t="shared" si="4"/>
        <v>53570.400000000001</v>
      </c>
      <c r="O12">
        <f t="shared" si="5"/>
        <v>45349</v>
      </c>
      <c r="Q12">
        <v>7082</v>
      </c>
      <c r="R12">
        <v>5300</v>
      </c>
      <c r="T12">
        <v>-7240.7999999999956</v>
      </c>
      <c r="U12">
        <v>1361.5999999999985</v>
      </c>
      <c r="W12">
        <v>9946.7999999999993</v>
      </c>
      <c r="X12">
        <v>2423.1999999999998</v>
      </c>
      <c r="AD12">
        <v>53570.400000000001</v>
      </c>
      <c r="AE12">
        <v>2.0746531666741332</v>
      </c>
      <c r="AK12">
        <v>53570.400000000001</v>
      </c>
      <c r="AL12">
        <v>2.0746531666741332</v>
      </c>
    </row>
    <row r="13" spans="1:38" x14ac:dyDescent="0.25">
      <c r="B13">
        <v>44749</v>
      </c>
      <c r="C13">
        <v>82893</v>
      </c>
      <c r="D13">
        <v>119840</v>
      </c>
      <c r="E13">
        <v>66061</v>
      </c>
      <c r="F13">
        <v>68367</v>
      </c>
      <c r="H13">
        <v>89766</v>
      </c>
      <c r="J13">
        <f t="shared" si="0"/>
        <v>76382</v>
      </c>
      <c r="K13">
        <f t="shared" si="1"/>
        <v>1.175224529339373</v>
      </c>
      <c r="L13">
        <f t="shared" si="2"/>
        <v>119840</v>
      </c>
      <c r="M13">
        <f t="shared" si="3"/>
        <v>44749</v>
      </c>
      <c r="N13">
        <f t="shared" si="4"/>
        <v>76382</v>
      </c>
      <c r="O13">
        <f t="shared" si="5"/>
        <v>75091</v>
      </c>
      <c r="Q13">
        <v>-10233</v>
      </c>
      <c r="R13">
        <v>-12</v>
      </c>
      <c r="T13">
        <v>-1427.8000000000029</v>
      </c>
      <c r="U13">
        <v>3518.1999999999971</v>
      </c>
      <c r="W13">
        <v>20721</v>
      </c>
      <c r="X13">
        <v>4195</v>
      </c>
      <c r="AB13">
        <v>76382</v>
      </c>
      <c r="AC13">
        <v>1.175224529339373</v>
      </c>
      <c r="AI13">
        <v>76382</v>
      </c>
      <c r="AJ13">
        <v>1.175224529339373</v>
      </c>
    </row>
    <row r="14" spans="1:38" x14ac:dyDescent="0.25">
      <c r="B14">
        <v>30201</v>
      </c>
      <c r="C14">
        <v>88354</v>
      </c>
      <c r="D14">
        <v>27493</v>
      </c>
      <c r="E14">
        <v>102809</v>
      </c>
      <c r="F14">
        <v>41128</v>
      </c>
      <c r="H14">
        <v>107434</v>
      </c>
      <c r="J14">
        <f t="shared" si="0"/>
        <v>57997</v>
      </c>
      <c r="K14">
        <f t="shared" si="1"/>
        <v>1.8524061589392555</v>
      </c>
      <c r="L14">
        <f t="shared" si="2"/>
        <v>102809</v>
      </c>
      <c r="M14">
        <f t="shared" si="3"/>
        <v>27493</v>
      </c>
      <c r="N14">
        <f t="shared" si="4"/>
        <v>57997</v>
      </c>
      <c r="O14">
        <f t="shared" si="5"/>
        <v>75316</v>
      </c>
      <c r="Q14">
        <v>670</v>
      </c>
      <c r="R14">
        <v>-84</v>
      </c>
      <c r="T14">
        <v>-5298.8000000000029</v>
      </c>
      <c r="U14">
        <v>-747.19999999999709</v>
      </c>
      <c r="W14">
        <v>10950</v>
      </c>
      <c r="X14">
        <v>4265.2</v>
      </c>
      <c r="AF14">
        <v>57997</v>
      </c>
      <c r="AG14">
        <v>1.8524061589392555</v>
      </c>
      <c r="AK14">
        <v>57997</v>
      </c>
      <c r="AL14">
        <v>1.8524061589392555</v>
      </c>
    </row>
    <row r="15" spans="1:38" x14ac:dyDescent="0.25">
      <c r="B15">
        <v>109238</v>
      </c>
      <c r="C15">
        <v>92250</v>
      </c>
      <c r="D15">
        <v>18671</v>
      </c>
      <c r="E15">
        <v>78389</v>
      </c>
      <c r="F15">
        <v>26359</v>
      </c>
      <c r="H15">
        <v>102640</v>
      </c>
      <c r="J15">
        <f t="shared" si="0"/>
        <v>64981.4</v>
      </c>
      <c r="K15">
        <f t="shared" si="1"/>
        <v>1.5795289113500171</v>
      </c>
      <c r="L15">
        <f t="shared" si="2"/>
        <v>109238</v>
      </c>
      <c r="M15">
        <f t="shared" si="3"/>
        <v>18671</v>
      </c>
      <c r="N15">
        <f t="shared" si="4"/>
        <v>64981.4</v>
      </c>
      <c r="O15">
        <f t="shared" si="5"/>
        <v>90567</v>
      </c>
      <c r="Q15">
        <v>5101</v>
      </c>
      <c r="R15">
        <v>-60</v>
      </c>
      <c r="T15">
        <v>-7219.5999999999985</v>
      </c>
      <c r="U15">
        <v>-3682.5999999999985</v>
      </c>
      <c r="W15">
        <v>10727.6</v>
      </c>
      <c r="X15">
        <v>5633.4</v>
      </c>
      <c r="AB15">
        <v>64981.4</v>
      </c>
      <c r="AC15">
        <v>1.5795289113500171</v>
      </c>
      <c r="AI15">
        <v>64981.4</v>
      </c>
      <c r="AJ15">
        <v>1.5795289113500171</v>
      </c>
    </row>
    <row r="16" spans="1:38" x14ac:dyDescent="0.25">
      <c r="B16">
        <v>68494</v>
      </c>
      <c r="C16">
        <v>48698</v>
      </c>
      <c r="D16">
        <v>103813</v>
      </c>
      <c r="E16">
        <v>41907</v>
      </c>
      <c r="F16">
        <v>33079</v>
      </c>
      <c r="H16">
        <v>111894</v>
      </c>
      <c r="J16">
        <f t="shared" si="0"/>
        <v>59198.2</v>
      </c>
      <c r="K16">
        <f t="shared" si="1"/>
        <v>1.890158822396627</v>
      </c>
      <c r="L16">
        <f t="shared" si="2"/>
        <v>103813</v>
      </c>
      <c r="M16">
        <f t="shared" si="3"/>
        <v>33079</v>
      </c>
      <c r="N16">
        <f t="shared" si="4"/>
        <v>59198.2</v>
      </c>
      <c r="O16">
        <f t="shared" si="5"/>
        <v>70734</v>
      </c>
      <c r="Q16">
        <v>10419</v>
      </c>
      <c r="R16">
        <v>-2047</v>
      </c>
      <c r="T16">
        <v>-3802.4000000000015</v>
      </c>
      <c r="U16">
        <v>914.19999999999709</v>
      </c>
      <c r="W16">
        <v>10222.4</v>
      </c>
      <c r="X16">
        <v>1857.4000000000003</v>
      </c>
      <c r="AD16">
        <v>59198.2</v>
      </c>
      <c r="AE16">
        <v>1.890158822396627</v>
      </c>
      <c r="AK16">
        <v>59198.2</v>
      </c>
      <c r="AL16">
        <v>1.890158822396627</v>
      </c>
    </row>
    <row r="17" spans="2:38" x14ac:dyDescent="0.25">
      <c r="B17">
        <v>77058</v>
      </c>
      <c r="C17">
        <v>24954</v>
      </c>
      <c r="D17">
        <v>75143</v>
      </c>
      <c r="E17">
        <v>107389</v>
      </c>
      <c r="F17">
        <v>55941</v>
      </c>
      <c r="H17">
        <v>135046</v>
      </c>
      <c r="J17">
        <f t="shared" si="0"/>
        <v>68097</v>
      </c>
      <c r="K17">
        <f t="shared" si="1"/>
        <v>1.9831416949351661</v>
      </c>
      <c r="L17">
        <f t="shared" si="2"/>
        <v>107389</v>
      </c>
      <c r="M17">
        <f t="shared" si="3"/>
        <v>24954</v>
      </c>
      <c r="N17">
        <f t="shared" si="4"/>
        <v>68097</v>
      </c>
      <c r="O17">
        <f t="shared" si="5"/>
        <v>82435</v>
      </c>
      <c r="Q17">
        <v>11800</v>
      </c>
      <c r="R17">
        <v>-8026</v>
      </c>
      <c r="T17">
        <v>-2505</v>
      </c>
      <c r="U17">
        <v>1661.3999999999942</v>
      </c>
      <c r="W17">
        <v>12015</v>
      </c>
      <c r="X17">
        <v>2844.2</v>
      </c>
      <c r="AF17">
        <v>68097</v>
      </c>
      <c r="AG17">
        <v>1.9831416949351661</v>
      </c>
      <c r="AK17">
        <v>68097</v>
      </c>
      <c r="AL17">
        <v>1.9831416949351661</v>
      </c>
    </row>
    <row r="18" spans="2:38" x14ac:dyDescent="0.25">
      <c r="B18">
        <v>27675</v>
      </c>
      <c r="C18">
        <v>88151</v>
      </c>
      <c r="D18">
        <v>39184</v>
      </c>
      <c r="E18">
        <v>77913</v>
      </c>
      <c r="F18">
        <v>112334</v>
      </c>
      <c r="H18">
        <v>90486</v>
      </c>
      <c r="J18">
        <f t="shared" si="0"/>
        <v>69051.399999999994</v>
      </c>
      <c r="K18">
        <f t="shared" si="1"/>
        <v>1.3104151400261255</v>
      </c>
      <c r="L18">
        <f t="shared" si="2"/>
        <v>112334</v>
      </c>
      <c r="M18">
        <f t="shared" si="3"/>
        <v>27675</v>
      </c>
      <c r="N18">
        <f t="shared" si="4"/>
        <v>69051.399999999994</v>
      </c>
      <c r="O18">
        <f t="shared" si="5"/>
        <v>84659</v>
      </c>
      <c r="Q18">
        <v>-15294</v>
      </c>
      <c r="R18">
        <v>7285</v>
      </c>
      <c r="T18">
        <v>-1034</v>
      </c>
      <c r="U18">
        <v>2570.3999999999942</v>
      </c>
      <c r="W18">
        <v>12509.6</v>
      </c>
      <c r="X18">
        <v>2570.3999999999996</v>
      </c>
      <c r="AB18">
        <v>69051.399999999994</v>
      </c>
      <c r="AC18">
        <v>1.3104151400261255</v>
      </c>
      <c r="AI18">
        <v>69051.399999999994</v>
      </c>
      <c r="AJ18">
        <v>1.3104151400261255</v>
      </c>
    </row>
    <row r="19" spans="2:38" x14ac:dyDescent="0.25">
      <c r="B19">
        <v>90212</v>
      </c>
      <c r="C19">
        <v>27724</v>
      </c>
      <c r="D19">
        <v>44061</v>
      </c>
      <c r="E19">
        <v>43620</v>
      </c>
      <c r="F19">
        <v>69477</v>
      </c>
      <c r="H19">
        <v>81964</v>
      </c>
      <c r="J19">
        <f t="shared" si="0"/>
        <v>55018.8</v>
      </c>
      <c r="K19">
        <f t="shared" si="1"/>
        <v>1.4897453234167228</v>
      </c>
      <c r="L19">
        <f t="shared" si="2"/>
        <v>90212</v>
      </c>
      <c r="M19">
        <f t="shared" si="3"/>
        <v>27724</v>
      </c>
      <c r="N19">
        <f t="shared" si="4"/>
        <v>55018.8</v>
      </c>
      <c r="O19">
        <f t="shared" si="5"/>
        <v>62488</v>
      </c>
      <c r="Q19">
        <v>6319</v>
      </c>
      <c r="R19">
        <v>-37</v>
      </c>
      <c r="T19">
        <v>6778.2000000000044</v>
      </c>
      <c r="U19">
        <v>215.60000000000582</v>
      </c>
      <c r="W19">
        <v>14626.2</v>
      </c>
      <c r="X19">
        <v>658.00000000000011</v>
      </c>
      <c r="AD19">
        <v>55018.8</v>
      </c>
      <c r="AE19">
        <v>1.4897453234167228</v>
      </c>
      <c r="AI19">
        <v>55018.8</v>
      </c>
      <c r="AJ19">
        <v>1.4897453234167228</v>
      </c>
    </row>
    <row r="20" spans="2:38" x14ac:dyDescent="0.25">
      <c r="B20">
        <v>69271</v>
      </c>
      <c r="C20">
        <v>10706</v>
      </c>
      <c r="D20">
        <v>53957</v>
      </c>
      <c r="E20">
        <v>48223</v>
      </c>
      <c r="F20">
        <v>63250</v>
      </c>
      <c r="H20">
        <v>63065</v>
      </c>
      <c r="J20">
        <f t="shared" si="0"/>
        <v>49081.4</v>
      </c>
      <c r="K20">
        <f t="shared" si="1"/>
        <v>1.2849062985163422</v>
      </c>
      <c r="L20">
        <f t="shared" si="2"/>
        <v>69271</v>
      </c>
      <c r="M20">
        <f t="shared" si="3"/>
        <v>10706</v>
      </c>
      <c r="N20">
        <f t="shared" si="4"/>
        <v>49081.4</v>
      </c>
      <c r="O20">
        <f t="shared" si="5"/>
        <v>58565</v>
      </c>
      <c r="Q20">
        <v>-3355</v>
      </c>
      <c r="R20">
        <v>-7213</v>
      </c>
      <c r="T20">
        <v>11960</v>
      </c>
      <c r="U20">
        <v>1456.5999999999985</v>
      </c>
      <c r="W20">
        <v>13778.400000000001</v>
      </c>
      <c r="X20">
        <v>3531</v>
      </c>
      <c r="AD20">
        <v>49081.4</v>
      </c>
      <c r="AE20">
        <v>1.2849062985163422</v>
      </c>
      <c r="AI20">
        <v>49081.4</v>
      </c>
      <c r="AJ20">
        <v>1.2849062985163422</v>
      </c>
    </row>
    <row r="21" spans="2:38" x14ac:dyDescent="0.25">
      <c r="B21">
        <v>15389</v>
      </c>
      <c r="C21">
        <v>26803</v>
      </c>
      <c r="D21">
        <v>79968</v>
      </c>
      <c r="E21">
        <v>109883</v>
      </c>
      <c r="F21">
        <v>103636</v>
      </c>
      <c r="H21">
        <v>110579</v>
      </c>
      <c r="J21">
        <f t="shared" si="0"/>
        <v>67135.8</v>
      </c>
      <c r="K21">
        <f t="shared" si="1"/>
        <v>1.6470943967302094</v>
      </c>
      <c r="L21">
        <f t="shared" si="2"/>
        <v>109883</v>
      </c>
      <c r="M21">
        <f t="shared" si="3"/>
        <v>15389</v>
      </c>
      <c r="N21">
        <f t="shared" si="4"/>
        <v>67135.8</v>
      </c>
      <c r="O21">
        <f t="shared" si="5"/>
        <v>94494</v>
      </c>
      <c r="Q21">
        <v>12548</v>
      </c>
      <c r="R21">
        <v>7687</v>
      </c>
      <c r="T21">
        <v>-4327.1999999999971</v>
      </c>
      <c r="U21">
        <v>1099.8000000000029</v>
      </c>
      <c r="W21">
        <v>8850</v>
      </c>
      <c r="X21">
        <v>1753.4</v>
      </c>
      <c r="AB21">
        <v>67135.8</v>
      </c>
      <c r="AC21">
        <v>1.6470943967302094</v>
      </c>
      <c r="AK21">
        <v>67135.8</v>
      </c>
      <c r="AL21">
        <v>1.6470943967302094</v>
      </c>
    </row>
    <row r="22" spans="2:38" x14ac:dyDescent="0.25">
      <c r="B22">
        <v>44180</v>
      </c>
      <c r="C22">
        <v>45499</v>
      </c>
      <c r="D22">
        <v>94384</v>
      </c>
      <c r="E22">
        <v>115513</v>
      </c>
      <c r="F22">
        <v>8979</v>
      </c>
      <c r="H22">
        <v>94442</v>
      </c>
      <c r="J22">
        <f t="shared" si="0"/>
        <v>61711</v>
      </c>
      <c r="K22">
        <f t="shared" si="1"/>
        <v>1.5303916643710198</v>
      </c>
      <c r="L22">
        <f t="shared" si="2"/>
        <v>115513</v>
      </c>
      <c r="M22">
        <f t="shared" si="3"/>
        <v>8979</v>
      </c>
      <c r="N22">
        <f t="shared" si="4"/>
        <v>61711</v>
      </c>
      <c r="O22">
        <f t="shared" si="5"/>
        <v>106534</v>
      </c>
      <c r="Q22">
        <v>18674</v>
      </c>
      <c r="R22">
        <v>6642</v>
      </c>
      <c r="T22">
        <v>-4807.3999999999942</v>
      </c>
      <c r="U22">
        <v>4764</v>
      </c>
      <c r="W22">
        <v>21452.600000000002</v>
      </c>
      <c r="X22">
        <v>6293.6</v>
      </c>
      <c r="AB22">
        <v>61711</v>
      </c>
      <c r="AC22">
        <v>1.5303916643710198</v>
      </c>
      <c r="AI22">
        <v>61711</v>
      </c>
      <c r="AJ22">
        <v>1.5303916643710198</v>
      </c>
    </row>
    <row r="23" spans="2:38" x14ac:dyDescent="0.25">
      <c r="B23">
        <v>40289</v>
      </c>
      <c r="C23">
        <v>93015</v>
      </c>
      <c r="D23">
        <v>15521</v>
      </c>
      <c r="E23">
        <v>18035</v>
      </c>
      <c r="F23">
        <v>91203</v>
      </c>
      <c r="H23">
        <v>53333</v>
      </c>
      <c r="J23">
        <f t="shared" si="0"/>
        <v>51612.6</v>
      </c>
      <c r="K23">
        <f t="shared" si="1"/>
        <v>1.0333329458310567</v>
      </c>
      <c r="L23">
        <f t="shared" si="2"/>
        <v>93015</v>
      </c>
      <c r="M23">
        <f t="shared" si="3"/>
        <v>15521</v>
      </c>
      <c r="N23">
        <f t="shared" si="4"/>
        <v>51612.6</v>
      </c>
      <c r="O23">
        <f t="shared" si="5"/>
        <v>77494</v>
      </c>
      <c r="Q23">
        <v>-27847</v>
      </c>
      <c r="R23">
        <v>-4792</v>
      </c>
      <c r="T23">
        <v>-7033.8000000000029</v>
      </c>
      <c r="U23">
        <v>-644.59999999999854</v>
      </c>
      <c r="W23">
        <v>14548.6</v>
      </c>
      <c r="X23">
        <v>644.59999999999991</v>
      </c>
      <c r="Z23">
        <v>51612.6</v>
      </c>
      <c r="AA23">
        <v>1.0333329458310567</v>
      </c>
      <c r="AI23">
        <v>51612.6</v>
      </c>
      <c r="AJ23">
        <v>1.0333329458310567</v>
      </c>
    </row>
    <row r="24" spans="2:38" x14ac:dyDescent="0.25">
      <c r="B24">
        <v>88326</v>
      </c>
      <c r="C24">
        <v>79288</v>
      </c>
      <c r="D24">
        <v>12738</v>
      </c>
      <c r="E24">
        <v>68900</v>
      </c>
      <c r="F24">
        <v>98767</v>
      </c>
      <c r="H24">
        <v>93656</v>
      </c>
      <c r="J24">
        <f t="shared" si="0"/>
        <v>69603.8</v>
      </c>
      <c r="K24">
        <f t="shared" si="1"/>
        <v>1.3455587194951999</v>
      </c>
      <c r="L24">
        <f t="shared" si="2"/>
        <v>98767</v>
      </c>
      <c r="M24">
        <f t="shared" si="3"/>
        <v>12738</v>
      </c>
      <c r="N24">
        <f t="shared" si="4"/>
        <v>69603.8</v>
      </c>
      <c r="O24">
        <f t="shared" si="5"/>
        <v>86029</v>
      </c>
      <c r="Q24">
        <v>6695</v>
      </c>
      <c r="R24">
        <v>4257</v>
      </c>
      <c r="T24">
        <v>-9878.8000000000029</v>
      </c>
      <c r="U24">
        <v>-2696.5999999999913</v>
      </c>
      <c r="W24">
        <v>10772.400000000001</v>
      </c>
      <c r="X24">
        <v>3133.3999999999996</v>
      </c>
      <c r="AB24">
        <v>69603.8</v>
      </c>
      <c r="AC24">
        <v>1.3455587194951999</v>
      </c>
      <c r="AI24">
        <v>69603.8</v>
      </c>
      <c r="AJ24">
        <v>1.3455587194951999</v>
      </c>
    </row>
    <row r="25" spans="2:38" x14ac:dyDescent="0.25">
      <c r="B25">
        <v>64471</v>
      </c>
      <c r="C25">
        <v>48813</v>
      </c>
      <c r="D25">
        <v>69221</v>
      </c>
      <c r="E25">
        <v>92181</v>
      </c>
      <c r="F25">
        <v>23032</v>
      </c>
      <c r="H25">
        <v>109436</v>
      </c>
      <c r="J25">
        <f t="shared" si="0"/>
        <v>59543.6</v>
      </c>
      <c r="K25">
        <f t="shared" si="1"/>
        <v>1.8379137304429023</v>
      </c>
      <c r="L25">
        <f t="shared" si="2"/>
        <v>92181</v>
      </c>
      <c r="M25">
        <f t="shared" si="3"/>
        <v>23032</v>
      </c>
      <c r="N25">
        <f t="shared" si="4"/>
        <v>59543.6</v>
      </c>
      <c r="O25">
        <f t="shared" si="5"/>
        <v>69149</v>
      </c>
      <c r="Q25">
        <v>2918</v>
      </c>
      <c r="R25">
        <v>7123</v>
      </c>
      <c r="T25">
        <v>9138.1999999999971</v>
      </c>
      <c r="U25">
        <v>1566.7999999999956</v>
      </c>
      <c r="W25">
        <v>9138.2000000000007</v>
      </c>
      <c r="X25">
        <v>3957.2</v>
      </c>
      <c r="AD25">
        <v>59543.6</v>
      </c>
      <c r="AE25">
        <v>1.8379137304429023</v>
      </c>
      <c r="AI25">
        <v>59543.6</v>
      </c>
      <c r="AJ25">
        <v>1.8379137304429023</v>
      </c>
    </row>
    <row r="26" spans="2:38" x14ac:dyDescent="0.25">
      <c r="B26">
        <v>107384</v>
      </c>
      <c r="C26">
        <v>4965</v>
      </c>
      <c r="D26">
        <v>1963</v>
      </c>
      <c r="E26">
        <v>34370</v>
      </c>
      <c r="F26">
        <v>105889</v>
      </c>
      <c r="H26">
        <v>80867</v>
      </c>
      <c r="J26">
        <f t="shared" si="0"/>
        <v>50914.2</v>
      </c>
      <c r="K26">
        <f t="shared" si="1"/>
        <v>1.5882995313684591</v>
      </c>
      <c r="L26">
        <f t="shared" si="2"/>
        <v>107384</v>
      </c>
      <c r="M26">
        <f t="shared" si="3"/>
        <v>1963</v>
      </c>
      <c r="N26">
        <f t="shared" si="4"/>
        <v>50914.2</v>
      </c>
      <c r="O26">
        <f t="shared" si="5"/>
        <v>105421</v>
      </c>
      <c r="Q26">
        <v>1286</v>
      </c>
      <c r="R26">
        <v>45</v>
      </c>
      <c r="T26">
        <v>-13710</v>
      </c>
      <c r="U26">
        <v>-3859.8000000000029</v>
      </c>
      <c r="W26">
        <v>13710</v>
      </c>
      <c r="X26">
        <v>3859.7999999999997</v>
      </c>
      <c r="AB26">
        <v>50914.2</v>
      </c>
      <c r="AC26">
        <v>1.5882995313684591</v>
      </c>
      <c r="AI26">
        <v>50914.2</v>
      </c>
      <c r="AJ26">
        <v>1.5882995313684591</v>
      </c>
    </row>
    <row r="27" spans="2:38" x14ac:dyDescent="0.25">
      <c r="B27">
        <v>37046</v>
      </c>
      <c r="C27">
        <v>64634</v>
      </c>
      <c r="D27">
        <v>43933</v>
      </c>
      <c r="E27">
        <v>20671</v>
      </c>
      <c r="F27">
        <v>94924</v>
      </c>
      <c r="H27">
        <v>93450</v>
      </c>
      <c r="J27">
        <f t="shared" si="0"/>
        <v>52241.599999999999</v>
      </c>
      <c r="K27">
        <f t="shared" si="1"/>
        <v>1.7888043245229857</v>
      </c>
      <c r="L27">
        <f t="shared" si="2"/>
        <v>94924</v>
      </c>
      <c r="M27">
        <f t="shared" si="3"/>
        <v>20671</v>
      </c>
      <c r="N27">
        <f t="shared" si="4"/>
        <v>52241.599999999999</v>
      </c>
      <c r="O27">
        <f t="shared" si="5"/>
        <v>74253</v>
      </c>
      <c r="Q27">
        <v>1692</v>
      </c>
      <c r="R27">
        <v>-4102</v>
      </c>
      <c r="T27">
        <v>-4117</v>
      </c>
      <c r="U27">
        <v>-2454.2000000000044</v>
      </c>
      <c r="W27">
        <v>6982.6</v>
      </c>
      <c r="X27">
        <v>2477.7999999999997</v>
      </c>
      <c r="AD27">
        <v>52241.599999999999</v>
      </c>
      <c r="AE27">
        <v>1.7888043245229857</v>
      </c>
      <c r="AK27">
        <v>52241.599999999999</v>
      </c>
      <c r="AL27">
        <v>1.7888043245229857</v>
      </c>
    </row>
    <row r="28" spans="2:38" x14ac:dyDescent="0.25">
      <c r="B28">
        <v>46791</v>
      </c>
      <c r="C28">
        <v>94554</v>
      </c>
      <c r="D28">
        <v>73615</v>
      </c>
      <c r="E28">
        <v>11607</v>
      </c>
      <c r="F28">
        <v>62027</v>
      </c>
      <c r="H28">
        <v>118718</v>
      </c>
      <c r="J28">
        <f t="shared" si="0"/>
        <v>57718.8</v>
      </c>
      <c r="K28">
        <f t="shared" si="1"/>
        <v>2.0568341684165299</v>
      </c>
      <c r="L28">
        <f t="shared" si="2"/>
        <v>94554</v>
      </c>
      <c r="M28">
        <f t="shared" si="3"/>
        <v>11607</v>
      </c>
      <c r="N28">
        <f t="shared" si="4"/>
        <v>57718.8</v>
      </c>
      <c r="O28">
        <f t="shared" si="5"/>
        <v>82947</v>
      </c>
      <c r="Q28">
        <v>-5020</v>
      </c>
      <c r="R28">
        <v>5304</v>
      </c>
      <c r="T28">
        <v>-6659.3999999999942</v>
      </c>
      <c r="U28">
        <v>-2390.5999999999985</v>
      </c>
      <c r="W28">
        <v>12957.800000000001</v>
      </c>
      <c r="X28">
        <v>2720.2</v>
      </c>
      <c r="AF28">
        <v>57718.8</v>
      </c>
      <c r="AG28">
        <v>2.0568341684165299</v>
      </c>
      <c r="AK28">
        <v>57718.8</v>
      </c>
      <c r="AL28">
        <v>2.0568341684165299</v>
      </c>
    </row>
    <row r="29" spans="2:38" x14ac:dyDescent="0.25">
      <c r="B29">
        <v>98258</v>
      </c>
      <c r="C29">
        <v>104765</v>
      </c>
      <c r="D29">
        <v>18634</v>
      </c>
      <c r="E29">
        <v>24386</v>
      </c>
      <c r="F29">
        <v>18242</v>
      </c>
      <c r="H29">
        <v>82920</v>
      </c>
      <c r="J29">
        <f t="shared" si="0"/>
        <v>52857</v>
      </c>
      <c r="K29">
        <f t="shared" si="1"/>
        <v>1.5687609966513423</v>
      </c>
      <c r="L29">
        <f t="shared" si="2"/>
        <v>104765</v>
      </c>
      <c r="M29">
        <f t="shared" si="3"/>
        <v>18242</v>
      </c>
      <c r="N29">
        <f t="shared" si="4"/>
        <v>52857</v>
      </c>
      <c r="O29">
        <f t="shared" si="5"/>
        <v>86523</v>
      </c>
      <c r="Q29">
        <v>8136</v>
      </c>
      <c r="R29">
        <v>0</v>
      </c>
      <c r="T29">
        <v>5797.1999999999971</v>
      </c>
      <c r="U29">
        <v>-1236</v>
      </c>
      <c r="W29">
        <v>12267.199999999999</v>
      </c>
      <c r="X29">
        <v>3903.9999999999995</v>
      </c>
      <c r="AD29">
        <v>52857</v>
      </c>
      <c r="AE29">
        <v>1.5687609966513423</v>
      </c>
      <c r="AI29">
        <v>52857</v>
      </c>
      <c r="AJ29">
        <v>1.5687609966513423</v>
      </c>
    </row>
    <row r="30" spans="2:38" x14ac:dyDescent="0.25">
      <c r="B30">
        <v>13813</v>
      </c>
      <c r="C30">
        <v>90303</v>
      </c>
      <c r="D30">
        <v>14115</v>
      </c>
      <c r="E30">
        <v>106235</v>
      </c>
      <c r="F30">
        <v>33735</v>
      </c>
      <c r="H30">
        <v>115703</v>
      </c>
      <c r="J30">
        <f t="shared" si="0"/>
        <v>51640.2</v>
      </c>
      <c r="K30">
        <f t="shared" si="1"/>
        <v>2.2405606484870315</v>
      </c>
      <c r="L30">
        <f t="shared" si="2"/>
        <v>106235</v>
      </c>
      <c r="M30">
        <f t="shared" si="3"/>
        <v>13813</v>
      </c>
      <c r="N30">
        <f t="shared" si="4"/>
        <v>51640.2</v>
      </c>
      <c r="O30">
        <f t="shared" si="5"/>
        <v>92422</v>
      </c>
      <c r="Q30">
        <v>7832</v>
      </c>
      <c r="R30">
        <v>-332</v>
      </c>
      <c r="T30">
        <v>-2553.6000000000058</v>
      </c>
      <c r="U30">
        <v>994</v>
      </c>
      <c r="W30">
        <v>9582.7999999999993</v>
      </c>
      <c r="X30">
        <v>1183.2</v>
      </c>
      <c r="AD30">
        <v>51640.2</v>
      </c>
      <c r="AE30">
        <v>2.2405606484870315</v>
      </c>
      <c r="AK30">
        <v>51640.2</v>
      </c>
      <c r="AL30">
        <v>2.2405606484870315</v>
      </c>
    </row>
    <row r="31" spans="2:38" x14ac:dyDescent="0.25">
      <c r="B31">
        <v>30891</v>
      </c>
      <c r="C31">
        <v>109745</v>
      </c>
      <c r="D31">
        <v>81005</v>
      </c>
      <c r="E31">
        <v>62376</v>
      </c>
      <c r="F31">
        <v>63212</v>
      </c>
      <c r="H31">
        <v>110354</v>
      </c>
      <c r="J31">
        <f t="shared" si="0"/>
        <v>69445.8</v>
      </c>
      <c r="K31">
        <f t="shared" si="1"/>
        <v>1.5890665814203306</v>
      </c>
      <c r="L31">
        <f t="shared" si="2"/>
        <v>109745</v>
      </c>
      <c r="M31">
        <f t="shared" si="3"/>
        <v>30891</v>
      </c>
      <c r="N31">
        <f t="shared" si="4"/>
        <v>69445.8</v>
      </c>
      <c r="O31">
        <f t="shared" si="5"/>
        <v>78854</v>
      </c>
      <c r="Q31">
        <v>-346</v>
      </c>
      <c r="R31">
        <v>-28</v>
      </c>
      <c r="T31">
        <v>6986.4000000000015</v>
      </c>
      <c r="U31">
        <v>1884.6000000000058</v>
      </c>
      <c r="W31">
        <v>16626.400000000001</v>
      </c>
      <c r="X31">
        <v>5055.4000000000005</v>
      </c>
      <c r="AD31">
        <v>69445.8</v>
      </c>
      <c r="AE31">
        <v>1.5890665814203306</v>
      </c>
      <c r="AI31">
        <v>69445.8</v>
      </c>
      <c r="AJ31">
        <v>1.5890665814203306</v>
      </c>
    </row>
    <row r="32" spans="2:38" x14ac:dyDescent="0.25">
      <c r="B32">
        <v>11947</v>
      </c>
      <c r="C32">
        <v>99397</v>
      </c>
      <c r="D32">
        <v>51326</v>
      </c>
      <c r="E32">
        <v>64561</v>
      </c>
      <c r="F32">
        <v>69868</v>
      </c>
      <c r="H32">
        <v>64874</v>
      </c>
      <c r="J32">
        <f t="shared" si="0"/>
        <v>59419.8</v>
      </c>
      <c r="K32">
        <f t="shared" si="1"/>
        <v>1.091790951837603</v>
      </c>
      <c r="L32">
        <f t="shared" si="2"/>
        <v>99397</v>
      </c>
      <c r="M32">
        <f t="shared" si="3"/>
        <v>11947</v>
      </c>
      <c r="N32">
        <f t="shared" si="4"/>
        <v>59419.8</v>
      </c>
      <c r="O32">
        <f t="shared" si="5"/>
        <v>87450</v>
      </c>
      <c r="Q32">
        <v>-5605</v>
      </c>
      <c r="R32">
        <v>-2850</v>
      </c>
      <c r="T32">
        <v>-8181</v>
      </c>
      <c r="U32">
        <v>-574.39999999999418</v>
      </c>
      <c r="W32">
        <v>9613</v>
      </c>
      <c r="X32">
        <v>1440.4</v>
      </c>
      <c r="AB32">
        <v>59419.8</v>
      </c>
      <c r="AC32">
        <v>1.091790951837603</v>
      </c>
      <c r="AI32">
        <v>59419.8</v>
      </c>
      <c r="AJ32">
        <v>1.091790951837603</v>
      </c>
    </row>
    <row r="33" spans="2:38" x14ac:dyDescent="0.25">
      <c r="B33">
        <v>35064</v>
      </c>
      <c r="C33">
        <v>30741</v>
      </c>
      <c r="D33">
        <v>3101</v>
      </c>
      <c r="E33">
        <v>110996</v>
      </c>
      <c r="F33">
        <v>85856</v>
      </c>
      <c r="H33">
        <v>110923</v>
      </c>
      <c r="J33">
        <f t="shared" si="0"/>
        <v>53151.6</v>
      </c>
      <c r="K33">
        <f t="shared" si="1"/>
        <v>2.0869174211124406</v>
      </c>
      <c r="L33">
        <f t="shared" si="2"/>
        <v>110996</v>
      </c>
      <c r="M33">
        <f t="shared" si="3"/>
        <v>3101</v>
      </c>
      <c r="N33">
        <f t="shared" si="4"/>
        <v>53151.6</v>
      </c>
      <c r="O33">
        <f t="shared" si="5"/>
        <v>107895</v>
      </c>
      <c r="Q33">
        <v>13999</v>
      </c>
      <c r="R33">
        <v>1042</v>
      </c>
      <c r="T33">
        <v>5181.5999999999985</v>
      </c>
      <c r="U33">
        <v>-955.40000000000146</v>
      </c>
      <c r="W33">
        <v>10684.4</v>
      </c>
      <c r="X33">
        <v>4495.3999999999996</v>
      </c>
      <c r="AD33">
        <v>53151.6</v>
      </c>
      <c r="AE33">
        <v>2.0869174211124406</v>
      </c>
      <c r="AK33">
        <v>53151.6</v>
      </c>
      <c r="AL33">
        <v>2.0869174211124406</v>
      </c>
    </row>
    <row r="34" spans="2:38" x14ac:dyDescent="0.25">
      <c r="B34">
        <v>41069</v>
      </c>
      <c r="C34">
        <v>50663</v>
      </c>
      <c r="D34">
        <v>28036</v>
      </c>
      <c r="E34">
        <v>74954</v>
      </c>
      <c r="F34">
        <v>54996</v>
      </c>
      <c r="H34">
        <v>57411</v>
      </c>
      <c r="J34">
        <f t="shared" ref="J34:J65" si="6">AVERAGE(B34:F34)</f>
        <v>49943.6</v>
      </c>
      <c r="K34">
        <f t="shared" ref="K34:K65" si="7">H34/J34</f>
        <v>1.1495166547865994</v>
      </c>
      <c r="L34">
        <f t="shared" ref="L34:L65" si="8">MAX(B34:F34)</f>
        <v>74954</v>
      </c>
      <c r="M34">
        <f t="shared" ref="M34:M65" si="9">MIN(B34:F34)</f>
        <v>28036</v>
      </c>
      <c r="N34">
        <f t="shared" ref="N34:N65" si="10">AVERAGE(B34:F34)</f>
        <v>49943.6</v>
      </c>
      <c r="O34">
        <f t="shared" ref="O34:O65" si="11">L34-M34</f>
        <v>46918</v>
      </c>
      <c r="Q34">
        <v>-2121</v>
      </c>
      <c r="R34">
        <v>2298</v>
      </c>
      <c r="T34">
        <v>-4889.8000000000029</v>
      </c>
      <c r="U34">
        <v>-1561.4000000000015</v>
      </c>
      <c r="W34">
        <v>9023.4</v>
      </c>
      <c r="X34">
        <v>2065.8000000000002</v>
      </c>
      <c r="Z34">
        <v>49943.6</v>
      </c>
      <c r="AA34">
        <v>1.1495166547865994</v>
      </c>
      <c r="AI34">
        <v>49943.6</v>
      </c>
      <c r="AJ34">
        <v>1.1495166547865994</v>
      </c>
    </row>
    <row r="35" spans="2:38" x14ac:dyDescent="0.25">
      <c r="B35">
        <v>99653</v>
      </c>
      <c r="C35">
        <v>107220</v>
      </c>
      <c r="D35">
        <v>50608</v>
      </c>
      <c r="E35">
        <v>96241</v>
      </c>
      <c r="F35">
        <v>74451</v>
      </c>
      <c r="H35">
        <v>121457</v>
      </c>
      <c r="J35">
        <f t="shared" si="6"/>
        <v>85634.6</v>
      </c>
      <c r="K35">
        <f t="shared" si="7"/>
        <v>1.4183168952736394</v>
      </c>
      <c r="L35">
        <f t="shared" si="8"/>
        <v>107220</v>
      </c>
      <c r="M35">
        <f t="shared" si="9"/>
        <v>50608</v>
      </c>
      <c r="N35">
        <f t="shared" si="10"/>
        <v>85634.6</v>
      </c>
      <c r="O35">
        <f t="shared" si="11"/>
        <v>56612</v>
      </c>
      <c r="Q35">
        <v>16538</v>
      </c>
      <c r="R35">
        <v>248</v>
      </c>
      <c r="T35">
        <v>4971.2000000000116</v>
      </c>
      <c r="U35">
        <v>1189.8000000000029</v>
      </c>
      <c r="W35">
        <v>15133.599999999999</v>
      </c>
      <c r="X35">
        <v>5362.2</v>
      </c>
      <c r="AB35">
        <v>85634.6</v>
      </c>
      <c r="AC35">
        <v>1.4183168952736394</v>
      </c>
      <c r="AI35">
        <v>85634.6</v>
      </c>
      <c r="AJ35">
        <v>1.4183168952736394</v>
      </c>
    </row>
    <row r="36" spans="2:38" x14ac:dyDescent="0.25">
      <c r="B36">
        <v>14323</v>
      </c>
      <c r="C36">
        <v>95403</v>
      </c>
      <c r="D36">
        <v>63907</v>
      </c>
      <c r="E36">
        <v>75078</v>
      </c>
      <c r="F36">
        <v>47541</v>
      </c>
      <c r="H36">
        <v>130812</v>
      </c>
      <c r="J36">
        <f t="shared" si="6"/>
        <v>59250.400000000001</v>
      </c>
      <c r="K36">
        <f t="shared" si="7"/>
        <v>2.2077825634932422</v>
      </c>
      <c r="L36">
        <f t="shared" si="8"/>
        <v>95403</v>
      </c>
      <c r="M36">
        <f t="shared" si="9"/>
        <v>14323</v>
      </c>
      <c r="N36">
        <f t="shared" si="10"/>
        <v>59250.400000000001</v>
      </c>
      <c r="O36">
        <f t="shared" si="11"/>
        <v>81080</v>
      </c>
      <c r="Q36">
        <v>14946</v>
      </c>
      <c r="R36">
        <v>4475</v>
      </c>
      <c r="T36">
        <v>-5275.4000000000015</v>
      </c>
      <c r="U36">
        <v>-1701.4000000000015</v>
      </c>
      <c r="W36">
        <v>8225.4</v>
      </c>
      <c r="X36">
        <v>3076.2</v>
      </c>
      <c r="AF36">
        <v>59250.400000000001</v>
      </c>
      <c r="AG36">
        <v>2.2077825634932422</v>
      </c>
      <c r="AK36">
        <v>59250.400000000001</v>
      </c>
      <c r="AL36">
        <v>2.2077825634932422</v>
      </c>
    </row>
    <row r="37" spans="2:38" x14ac:dyDescent="0.25">
      <c r="B37">
        <v>19358</v>
      </c>
      <c r="C37">
        <v>30175</v>
      </c>
      <c r="D37">
        <v>88316</v>
      </c>
      <c r="E37">
        <v>56996</v>
      </c>
      <c r="F37">
        <v>109804</v>
      </c>
      <c r="H37">
        <v>79500</v>
      </c>
      <c r="J37">
        <f t="shared" si="6"/>
        <v>60929.8</v>
      </c>
      <c r="K37">
        <f t="shared" si="7"/>
        <v>1.3047802553102095</v>
      </c>
      <c r="L37">
        <f t="shared" si="8"/>
        <v>109804</v>
      </c>
      <c r="M37">
        <f t="shared" si="9"/>
        <v>19358</v>
      </c>
      <c r="N37">
        <f t="shared" si="10"/>
        <v>60929.8</v>
      </c>
      <c r="O37">
        <f t="shared" si="11"/>
        <v>90446</v>
      </c>
      <c r="Q37">
        <v>2010</v>
      </c>
      <c r="R37">
        <v>1</v>
      </c>
      <c r="T37">
        <v>-6006.8000000000029</v>
      </c>
      <c r="U37">
        <v>-2601.7999999999956</v>
      </c>
      <c r="W37">
        <v>7993.6</v>
      </c>
      <c r="X37">
        <v>2793.4</v>
      </c>
      <c r="AB37">
        <v>60929.8</v>
      </c>
      <c r="AC37">
        <v>1.3047802553102095</v>
      </c>
      <c r="AI37">
        <v>60929.8</v>
      </c>
      <c r="AJ37">
        <v>1.3047802553102095</v>
      </c>
    </row>
    <row r="38" spans="2:38" x14ac:dyDescent="0.25">
      <c r="B38">
        <v>12161</v>
      </c>
      <c r="C38">
        <v>32126</v>
      </c>
      <c r="D38">
        <v>94153</v>
      </c>
      <c r="E38">
        <v>28463</v>
      </c>
      <c r="F38">
        <v>110343</v>
      </c>
      <c r="H38">
        <v>84204</v>
      </c>
      <c r="J38">
        <f t="shared" si="6"/>
        <v>55449.2</v>
      </c>
      <c r="K38">
        <f t="shared" si="7"/>
        <v>1.5185791679591412</v>
      </c>
      <c r="L38">
        <f t="shared" si="8"/>
        <v>110343</v>
      </c>
      <c r="M38">
        <f t="shared" si="9"/>
        <v>12161</v>
      </c>
      <c r="N38">
        <f t="shared" si="10"/>
        <v>55449.2</v>
      </c>
      <c r="O38">
        <f t="shared" si="11"/>
        <v>98182</v>
      </c>
      <c r="Q38">
        <v>11511</v>
      </c>
      <c r="R38">
        <v>-38</v>
      </c>
      <c r="T38">
        <v>1649</v>
      </c>
      <c r="U38">
        <v>976.19999999999709</v>
      </c>
      <c r="W38">
        <v>14227.4</v>
      </c>
      <c r="X38">
        <v>1960.6</v>
      </c>
      <c r="Z38">
        <v>55449.2</v>
      </c>
      <c r="AA38">
        <v>1.5185791679591412</v>
      </c>
      <c r="AI38">
        <v>55449.2</v>
      </c>
      <c r="AJ38">
        <v>1.5185791679591412</v>
      </c>
    </row>
    <row r="39" spans="2:38" x14ac:dyDescent="0.25">
      <c r="B39">
        <v>90702</v>
      </c>
      <c r="C39">
        <v>28048</v>
      </c>
      <c r="D39">
        <v>110753</v>
      </c>
      <c r="E39">
        <v>63663</v>
      </c>
      <c r="F39">
        <v>18675</v>
      </c>
      <c r="H39">
        <v>65065</v>
      </c>
      <c r="J39">
        <f t="shared" si="6"/>
        <v>62368.2</v>
      </c>
      <c r="K39">
        <f t="shared" si="7"/>
        <v>1.0432399844792699</v>
      </c>
      <c r="L39">
        <f t="shared" si="8"/>
        <v>110753</v>
      </c>
      <c r="M39">
        <f t="shared" si="9"/>
        <v>18675</v>
      </c>
      <c r="N39">
        <f t="shared" si="10"/>
        <v>62368.2</v>
      </c>
      <c r="O39">
        <f t="shared" si="11"/>
        <v>92078</v>
      </c>
      <c r="Q39">
        <v>-12425</v>
      </c>
      <c r="R39">
        <v>1448</v>
      </c>
      <c r="T39">
        <v>-1321.2000000000044</v>
      </c>
      <c r="U39">
        <v>186.39999999999418</v>
      </c>
      <c r="W39">
        <v>10492.8</v>
      </c>
      <c r="X39">
        <v>777.6</v>
      </c>
      <c r="AB39">
        <v>62368.2</v>
      </c>
      <c r="AC39">
        <v>1.0432399844792699</v>
      </c>
      <c r="AI39">
        <v>62368.2</v>
      </c>
      <c r="AJ39">
        <v>1.0432399844792699</v>
      </c>
    </row>
    <row r="40" spans="2:38" x14ac:dyDescent="0.25">
      <c r="B40">
        <v>50285</v>
      </c>
      <c r="C40">
        <v>111593</v>
      </c>
      <c r="D40">
        <v>45820</v>
      </c>
      <c r="E40">
        <v>83410</v>
      </c>
      <c r="F40">
        <v>17895</v>
      </c>
      <c r="H40">
        <v>71112</v>
      </c>
      <c r="J40">
        <f t="shared" si="6"/>
        <v>61800.6</v>
      </c>
      <c r="K40">
        <f t="shared" si="7"/>
        <v>1.150668440112232</v>
      </c>
      <c r="L40">
        <f t="shared" si="8"/>
        <v>111593</v>
      </c>
      <c r="M40">
        <f t="shared" si="9"/>
        <v>17895</v>
      </c>
      <c r="N40">
        <f t="shared" si="10"/>
        <v>61800.6</v>
      </c>
      <c r="O40">
        <f t="shared" si="11"/>
        <v>93698</v>
      </c>
      <c r="Q40">
        <v>-7608</v>
      </c>
      <c r="R40">
        <v>-4102</v>
      </c>
      <c r="T40">
        <v>9132</v>
      </c>
      <c r="U40">
        <v>5077.4000000000015</v>
      </c>
      <c r="W40">
        <v>10554.8</v>
      </c>
      <c r="X40">
        <v>7680.2</v>
      </c>
      <c r="Z40">
        <v>61800.6</v>
      </c>
      <c r="AA40">
        <v>1.150668440112232</v>
      </c>
      <c r="AI40">
        <v>61800.6</v>
      </c>
      <c r="AJ40">
        <v>1.150668440112232</v>
      </c>
    </row>
    <row r="41" spans="2:38" x14ac:dyDescent="0.25">
      <c r="B41">
        <v>96382</v>
      </c>
      <c r="C41">
        <v>25257</v>
      </c>
      <c r="D41">
        <v>65625</v>
      </c>
      <c r="E41">
        <v>92811</v>
      </c>
      <c r="F41">
        <v>111300</v>
      </c>
      <c r="H41">
        <v>129144</v>
      </c>
      <c r="J41">
        <f t="shared" si="6"/>
        <v>78275</v>
      </c>
      <c r="K41">
        <f t="shared" si="7"/>
        <v>1.6498754391568189</v>
      </c>
      <c r="L41">
        <f t="shared" si="8"/>
        <v>111300</v>
      </c>
      <c r="M41">
        <f t="shared" si="9"/>
        <v>25257</v>
      </c>
      <c r="N41">
        <f t="shared" si="10"/>
        <v>78275</v>
      </c>
      <c r="O41">
        <f t="shared" si="11"/>
        <v>86043</v>
      </c>
      <c r="Q41">
        <v>-14643</v>
      </c>
      <c r="R41">
        <v>-12</v>
      </c>
      <c r="T41">
        <v>-12818.800000000003</v>
      </c>
      <c r="U41">
        <v>-5962.1999999999971</v>
      </c>
      <c r="W41">
        <v>17929.600000000002</v>
      </c>
      <c r="X41">
        <v>6180.2000000000007</v>
      </c>
      <c r="AF41">
        <v>78275</v>
      </c>
      <c r="AG41">
        <v>1.6498754391568189</v>
      </c>
      <c r="AI41">
        <v>78275</v>
      </c>
      <c r="AJ41">
        <v>1.6498754391568189</v>
      </c>
    </row>
    <row r="42" spans="2:38" x14ac:dyDescent="0.25">
      <c r="B42">
        <v>88804</v>
      </c>
      <c r="C42">
        <v>55753</v>
      </c>
      <c r="D42">
        <v>44217</v>
      </c>
      <c r="E42">
        <v>80466</v>
      </c>
      <c r="F42">
        <v>91902</v>
      </c>
      <c r="H42">
        <v>123478</v>
      </c>
      <c r="J42">
        <f t="shared" si="6"/>
        <v>72228.399999999994</v>
      </c>
      <c r="K42">
        <f t="shared" si="7"/>
        <v>1.7095491524109632</v>
      </c>
      <c r="L42">
        <f t="shared" si="8"/>
        <v>91902</v>
      </c>
      <c r="M42">
        <f t="shared" si="9"/>
        <v>44217</v>
      </c>
      <c r="N42">
        <f t="shared" si="10"/>
        <v>72228.399999999994</v>
      </c>
      <c r="O42">
        <f t="shared" si="11"/>
        <v>47685</v>
      </c>
      <c r="Q42">
        <v>8842</v>
      </c>
      <c r="R42">
        <v>-212</v>
      </c>
      <c r="T42">
        <v>-12346.400000000009</v>
      </c>
      <c r="U42">
        <v>-5009.6000000000058</v>
      </c>
      <c r="W42">
        <v>27228.799999999999</v>
      </c>
      <c r="X42">
        <v>5668</v>
      </c>
      <c r="AB42">
        <v>72228.399999999994</v>
      </c>
      <c r="AC42">
        <v>1.7095491524109632</v>
      </c>
      <c r="AI42">
        <v>72228.399999999994</v>
      </c>
      <c r="AJ42">
        <v>1.7095491524109632</v>
      </c>
    </row>
    <row r="43" spans="2:38" x14ac:dyDescent="0.25">
      <c r="B43">
        <v>66596</v>
      </c>
      <c r="C43">
        <v>92417</v>
      </c>
      <c r="D43">
        <v>105643</v>
      </c>
      <c r="E43">
        <v>26920</v>
      </c>
      <c r="F43">
        <v>110129</v>
      </c>
      <c r="H43">
        <v>117253</v>
      </c>
      <c r="J43">
        <f t="shared" si="6"/>
        <v>80341</v>
      </c>
      <c r="K43">
        <f t="shared" si="7"/>
        <v>1.4594416300519037</v>
      </c>
      <c r="L43">
        <f t="shared" si="8"/>
        <v>110129</v>
      </c>
      <c r="M43">
        <f t="shared" si="9"/>
        <v>26920</v>
      </c>
      <c r="N43">
        <f t="shared" si="10"/>
        <v>80341</v>
      </c>
      <c r="O43">
        <f t="shared" si="11"/>
        <v>83209</v>
      </c>
      <c r="Q43">
        <v>-9929</v>
      </c>
      <c r="R43">
        <v>-1</v>
      </c>
      <c r="T43">
        <v>5803</v>
      </c>
      <c r="U43">
        <v>353</v>
      </c>
      <c r="W43">
        <v>10711</v>
      </c>
      <c r="X43">
        <v>3514.2</v>
      </c>
      <c r="AF43">
        <v>80341</v>
      </c>
      <c r="AG43">
        <v>1.4594416300519037</v>
      </c>
      <c r="AI43">
        <v>80341</v>
      </c>
      <c r="AJ43">
        <v>1.4594416300519037</v>
      </c>
    </row>
    <row r="44" spans="2:38" x14ac:dyDescent="0.25">
      <c r="B44">
        <v>59720</v>
      </c>
      <c r="C44">
        <v>110328</v>
      </c>
      <c r="D44">
        <v>62943</v>
      </c>
      <c r="E44">
        <v>114606</v>
      </c>
      <c r="F44">
        <v>75321</v>
      </c>
      <c r="H44">
        <v>127648</v>
      </c>
      <c r="J44">
        <f t="shared" si="6"/>
        <v>84583.6</v>
      </c>
      <c r="K44">
        <f t="shared" si="7"/>
        <v>1.5091341583947715</v>
      </c>
      <c r="L44">
        <f t="shared" si="8"/>
        <v>114606</v>
      </c>
      <c r="M44">
        <f t="shared" si="9"/>
        <v>59720</v>
      </c>
      <c r="N44">
        <f t="shared" si="10"/>
        <v>84583.6</v>
      </c>
      <c r="O44">
        <f t="shared" si="11"/>
        <v>54886</v>
      </c>
      <c r="Q44">
        <v>9937</v>
      </c>
      <c r="R44">
        <v>0</v>
      </c>
      <c r="T44">
        <v>230.20000000001164</v>
      </c>
      <c r="U44">
        <v>1847.8000000000029</v>
      </c>
      <c r="W44">
        <v>9621.4</v>
      </c>
      <c r="X44">
        <v>2161.4</v>
      </c>
      <c r="AB44">
        <v>84583.6</v>
      </c>
      <c r="AC44">
        <v>1.5091341583947715</v>
      </c>
      <c r="AI44">
        <v>84583.6</v>
      </c>
      <c r="AJ44">
        <v>1.5091341583947715</v>
      </c>
    </row>
    <row r="45" spans="2:38" x14ac:dyDescent="0.25">
      <c r="B45">
        <v>97328</v>
      </c>
      <c r="C45">
        <v>28371</v>
      </c>
      <c r="D45">
        <v>99170</v>
      </c>
      <c r="E45">
        <v>3049</v>
      </c>
      <c r="F45">
        <v>62648</v>
      </c>
      <c r="H45">
        <v>114083</v>
      </c>
      <c r="J45">
        <f t="shared" si="6"/>
        <v>58113.2</v>
      </c>
      <c r="K45">
        <f t="shared" si="7"/>
        <v>1.963116813391794</v>
      </c>
      <c r="L45">
        <f t="shared" si="8"/>
        <v>99170</v>
      </c>
      <c r="M45">
        <f t="shared" si="9"/>
        <v>3049</v>
      </c>
      <c r="N45">
        <f t="shared" si="10"/>
        <v>58113.2</v>
      </c>
      <c r="O45">
        <f t="shared" si="11"/>
        <v>96121</v>
      </c>
      <c r="Q45">
        <v>15929</v>
      </c>
      <c r="R45">
        <v>0</v>
      </c>
      <c r="T45">
        <v>5592.1999999999971</v>
      </c>
      <c r="U45">
        <v>2701.3999999999942</v>
      </c>
      <c r="W45">
        <v>9465.0000000000018</v>
      </c>
      <c r="X45">
        <v>2701.4</v>
      </c>
      <c r="AD45">
        <v>58113.2</v>
      </c>
      <c r="AE45">
        <v>1.963116813391794</v>
      </c>
      <c r="AK45">
        <v>58113.2</v>
      </c>
      <c r="AL45">
        <v>1.963116813391794</v>
      </c>
    </row>
    <row r="46" spans="2:38" x14ac:dyDescent="0.25">
      <c r="B46">
        <v>47564</v>
      </c>
      <c r="C46">
        <v>31747</v>
      </c>
      <c r="D46">
        <v>101533</v>
      </c>
      <c r="E46">
        <v>74651</v>
      </c>
      <c r="F46">
        <v>26755</v>
      </c>
      <c r="H46">
        <v>91104</v>
      </c>
      <c r="J46">
        <f t="shared" si="6"/>
        <v>56450</v>
      </c>
      <c r="K46">
        <f t="shared" si="7"/>
        <v>1.6138883968113376</v>
      </c>
      <c r="L46">
        <f t="shared" si="8"/>
        <v>101533</v>
      </c>
      <c r="M46">
        <f t="shared" si="9"/>
        <v>26755</v>
      </c>
      <c r="N46">
        <f t="shared" si="10"/>
        <v>56450</v>
      </c>
      <c r="O46">
        <f t="shared" si="11"/>
        <v>74778</v>
      </c>
      <c r="Q46">
        <v>8817</v>
      </c>
      <c r="R46">
        <v>4487</v>
      </c>
      <c r="T46">
        <v>6979.4000000000015</v>
      </c>
      <c r="U46">
        <v>2350.4000000000015</v>
      </c>
      <c r="W46">
        <v>14970.6</v>
      </c>
      <c r="X46">
        <v>3407.2000000000003</v>
      </c>
      <c r="AD46">
        <v>56450</v>
      </c>
      <c r="AE46">
        <v>1.6138883968113376</v>
      </c>
      <c r="AI46">
        <v>56450</v>
      </c>
      <c r="AJ46">
        <v>1.6138883968113376</v>
      </c>
    </row>
    <row r="47" spans="2:38" x14ac:dyDescent="0.25">
      <c r="B47">
        <v>100316</v>
      </c>
      <c r="C47">
        <v>108510</v>
      </c>
      <c r="D47">
        <v>19079</v>
      </c>
      <c r="E47">
        <v>65342</v>
      </c>
      <c r="F47">
        <v>62521</v>
      </c>
      <c r="H47">
        <v>88225</v>
      </c>
      <c r="J47">
        <f t="shared" si="6"/>
        <v>71153.600000000006</v>
      </c>
      <c r="K47">
        <f t="shared" si="7"/>
        <v>1.239923208382991</v>
      </c>
      <c r="L47">
        <f t="shared" si="8"/>
        <v>108510</v>
      </c>
      <c r="M47">
        <f t="shared" si="9"/>
        <v>19079</v>
      </c>
      <c r="N47">
        <f t="shared" si="10"/>
        <v>71153.600000000006</v>
      </c>
      <c r="O47">
        <f t="shared" si="11"/>
        <v>89431</v>
      </c>
      <c r="Q47">
        <v>11350</v>
      </c>
      <c r="R47">
        <v>769</v>
      </c>
      <c r="T47">
        <v>3651.2000000000116</v>
      </c>
      <c r="U47">
        <v>1885.6000000000058</v>
      </c>
      <c r="W47">
        <v>11114.8</v>
      </c>
      <c r="X47">
        <v>5013.6000000000004</v>
      </c>
      <c r="AB47">
        <v>71153.600000000006</v>
      </c>
      <c r="AC47">
        <v>1.239923208382991</v>
      </c>
      <c r="AI47">
        <v>71153.600000000006</v>
      </c>
      <c r="AJ47">
        <v>1.239923208382991</v>
      </c>
    </row>
    <row r="48" spans="2:38" x14ac:dyDescent="0.25">
      <c r="B48">
        <v>12785</v>
      </c>
      <c r="C48">
        <v>13899</v>
      </c>
      <c r="D48">
        <v>65018</v>
      </c>
      <c r="E48">
        <v>75938</v>
      </c>
      <c r="F48">
        <v>72333</v>
      </c>
      <c r="H48">
        <v>52022</v>
      </c>
      <c r="J48">
        <f t="shared" si="6"/>
        <v>47994.6</v>
      </c>
      <c r="K48">
        <f t="shared" si="7"/>
        <v>1.0839136069474482</v>
      </c>
      <c r="L48">
        <f t="shared" si="8"/>
        <v>75938</v>
      </c>
      <c r="M48">
        <f t="shared" si="9"/>
        <v>12785</v>
      </c>
      <c r="N48">
        <f t="shared" si="10"/>
        <v>47994.6</v>
      </c>
      <c r="O48">
        <f t="shared" si="11"/>
        <v>63153</v>
      </c>
      <c r="Q48">
        <v>-5419</v>
      </c>
      <c r="R48">
        <v>-5320</v>
      </c>
      <c r="T48">
        <v>-3886.8000000000029</v>
      </c>
      <c r="U48">
        <v>2423.1999999999971</v>
      </c>
      <c r="W48">
        <v>11198.8</v>
      </c>
      <c r="X48">
        <v>2926</v>
      </c>
      <c r="Z48">
        <v>47994.6</v>
      </c>
      <c r="AA48">
        <v>1.0839136069474482</v>
      </c>
      <c r="AI48">
        <v>47994.6</v>
      </c>
      <c r="AJ48">
        <v>1.0839136069474482</v>
      </c>
    </row>
    <row r="49" spans="2:38" x14ac:dyDescent="0.25">
      <c r="B49">
        <v>68143</v>
      </c>
      <c r="C49">
        <v>111897</v>
      </c>
      <c r="D49">
        <v>96589</v>
      </c>
      <c r="E49">
        <v>76107</v>
      </c>
      <c r="F49">
        <v>116339</v>
      </c>
      <c r="H49">
        <v>103708</v>
      </c>
      <c r="J49">
        <f t="shared" si="6"/>
        <v>93815</v>
      </c>
      <c r="K49">
        <f t="shared" si="7"/>
        <v>1.105452219794276</v>
      </c>
      <c r="L49">
        <f t="shared" si="8"/>
        <v>116339</v>
      </c>
      <c r="M49">
        <f t="shared" si="9"/>
        <v>68143</v>
      </c>
      <c r="N49">
        <f t="shared" si="10"/>
        <v>93815</v>
      </c>
      <c r="O49">
        <f t="shared" si="11"/>
        <v>48196</v>
      </c>
      <c r="Q49">
        <v>-25565</v>
      </c>
      <c r="R49">
        <v>-3632</v>
      </c>
      <c r="T49">
        <v>187.39999999999418</v>
      </c>
      <c r="U49">
        <v>1054.8000000000029</v>
      </c>
      <c r="W49">
        <v>6350.2</v>
      </c>
      <c r="X49">
        <v>2520.8000000000002</v>
      </c>
      <c r="AB49">
        <v>93815</v>
      </c>
      <c r="AC49">
        <v>1.105452219794276</v>
      </c>
      <c r="AI49">
        <v>93815</v>
      </c>
      <c r="AJ49">
        <v>1.105452219794276</v>
      </c>
    </row>
    <row r="50" spans="2:38" x14ac:dyDescent="0.25">
      <c r="B50">
        <v>75540</v>
      </c>
      <c r="C50">
        <v>28957</v>
      </c>
      <c r="D50">
        <v>46011</v>
      </c>
      <c r="E50">
        <v>18774</v>
      </c>
      <c r="F50">
        <v>94914</v>
      </c>
      <c r="H50">
        <v>55724</v>
      </c>
      <c r="J50">
        <f t="shared" si="6"/>
        <v>52839.199999999997</v>
      </c>
      <c r="K50">
        <f t="shared" si="7"/>
        <v>1.0545958303683629</v>
      </c>
      <c r="L50">
        <f t="shared" si="8"/>
        <v>94914</v>
      </c>
      <c r="M50">
        <f t="shared" si="9"/>
        <v>18774</v>
      </c>
      <c r="N50">
        <f t="shared" si="10"/>
        <v>52839.199999999997</v>
      </c>
      <c r="O50">
        <f t="shared" si="11"/>
        <v>76140</v>
      </c>
      <c r="Q50">
        <v>-12172</v>
      </c>
      <c r="R50">
        <v>-1762</v>
      </c>
      <c r="T50">
        <v>-6545.2000000000044</v>
      </c>
      <c r="U50">
        <v>-1761.2000000000044</v>
      </c>
      <c r="W50">
        <v>13896.8</v>
      </c>
      <c r="X50">
        <v>1761.1999999999998</v>
      </c>
      <c r="Z50">
        <v>52839.199999999997</v>
      </c>
      <c r="AA50">
        <v>1.0545958303683629</v>
      </c>
      <c r="AI50">
        <v>52839.199999999997</v>
      </c>
      <c r="AJ50">
        <v>1.0545958303683629</v>
      </c>
    </row>
    <row r="51" spans="2:38" x14ac:dyDescent="0.25">
      <c r="B51">
        <v>35770</v>
      </c>
      <c r="C51">
        <v>28244</v>
      </c>
      <c r="D51">
        <v>83536</v>
      </c>
      <c r="E51">
        <v>43188</v>
      </c>
      <c r="F51">
        <v>40725</v>
      </c>
      <c r="H51">
        <v>70751</v>
      </c>
      <c r="J51">
        <f t="shared" si="6"/>
        <v>46292.6</v>
      </c>
      <c r="K51">
        <f t="shared" si="7"/>
        <v>1.5283436229548568</v>
      </c>
      <c r="L51">
        <f t="shared" si="8"/>
        <v>83536</v>
      </c>
      <c r="M51">
        <f t="shared" si="9"/>
        <v>28244</v>
      </c>
      <c r="N51">
        <f t="shared" si="10"/>
        <v>46292.6</v>
      </c>
      <c r="O51">
        <f t="shared" si="11"/>
        <v>55292</v>
      </c>
      <c r="Q51">
        <v>-17440</v>
      </c>
      <c r="R51">
        <v>-8682</v>
      </c>
      <c r="T51">
        <v>13254.799999999996</v>
      </c>
      <c r="U51">
        <v>-498.20000000000437</v>
      </c>
      <c r="W51">
        <v>17546</v>
      </c>
      <c r="X51">
        <v>1413</v>
      </c>
      <c r="AD51">
        <v>46292.6</v>
      </c>
      <c r="AE51">
        <v>1.5283436229548568</v>
      </c>
      <c r="AI51">
        <v>46292.6</v>
      </c>
      <c r="AJ51">
        <v>1.5283436229548568</v>
      </c>
    </row>
    <row r="52" spans="2:38" x14ac:dyDescent="0.25">
      <c r="B52">
        <v>99049</v>
      </c>
      <c r="C52">
        <v>39567</v>
      </c>
      <c r="D52">
        <v>35301</v>
      </c>
      <c r="E52">
        <v>39141</v>
      </c>
      <c r="F52">
        <v>71131</v>
      </c>
      <c r="H52">
        <v>99262</v>
      </c>
      <c r="J52">
        <f t="shared" si="6"/>
        <v>56837.8</v>
      </c>
      <c r="K52">
        <f t="shared" si="7"/>
        <v>1.746408200176643</v>
      </c>
      <c r="L52">
        <f t="shared" si="8"/>
        <v>99049</v>
      </c>
      <c r="M52">
        <f t="shared" si="9"/>
        <v>35301</v>
      </c>
      <c r="N52">
        <f t="shared" si="10"/>
        <v>56837.8</v>
      </c>
      <c r="O52">
        <f t="shared" si="11"/>
        <v>63748</v>
      </c>
      <c r="Q52">
        <v>18820</v>
      </c>
      <c r="R52">
        <v>-6692</v>
      </c>
      <c r="T52">
        <v>454.60000000000582</v>
      </c>
      <c r="U52">
        <v>-1281.3999999999942</v>
      </c>
      <c r="W52">
        <v>11268.6</v>
      </c>
      <c r="X52">
        <v>2741.8</v>
      </c>
      <c r="Z52">
        <v>56837.8</v>
      </c>
      <c r="AA52">
        <v>1.746408200176643</v>
      </c>
      <c r="AK52">
        <v>56837.8</v>
      </c>
      <c r="AL52">
        <v>1.746408200176643</v>
      </c>
    </row>
    <row r="53" spans="2:38" x14ac:dyDescent="0.25">
      <c r="B53">
        <v>4612</v>
      </c>
      <c r="C53">
        <v>92214</v>
      </c>
      <c r="D53">
        <v>17409</v>
      </c>
      <c r="E53">
        <v>38216</v>
      </c>
      <c r="F53">
        <v>57669</v>
      </c>
      <c r="H53">
        <v>78299</v>
      </c>
      <c r="J53">
        <f t="shared" si="6"/>
        <v>42024</v>
      </c>
      <c r="K53">
        <f t="shared" si="7"/>
        <v>1.8631972206358272</v>
      </c>
      <c r="L53">
        <f t="shared" si="8"/>
        <v>92214</v>
      </c>
      <c r="M53">
        <f t="shared" si="9"/>
        <v>4612</v>
      </c>
      <c r="N53">
        <f t="shared" si="10"/>
        <v>42024</v>
      </c>
      <c r="O53">
        <f t="shared" si="11"/>
        <v>87602</v>
      </c>
      <c r="Q53">
        <v>30575</v>
      </c>
      <c r="R53">
        <v>2040</v>
      </c>
      <c r="T53">
        <v>-3904.1999999999971</v>
      </c>
      <c r="U53">
        <v>-3004.4000000000015</v>
      </c>
      <c r="W53">
        <v>10581</v>
      </c>
      <c r="X53">
        <v>4746.3999999999996</v>
      </c>
      <c r="Z53">
        <v>42024</v>
      </c>
      <c r="AA53">
        <v>1.8631972206358272</v>
      </c>
      <c r="AK53">
        <v>42024</v>
      </c>
      <c r="AL53">
        <v>1.8631972206358272</v>
      </c>
    </row>
    <row r="54" spans="2:38" x14ac:dyDescent="0.25">
      <c r="B54">
        <v>64990</v>
      </c>
      <c r="C54">
        <v>78403</v>
      </c>
      <c r="D54">
        <v>100489</v>
      </c>
      <c r="E54">
        <v>39328</v>
      </c>
      <c r="F54">
        <v>40705</v>
      </c>
      <c r="H54">
        <v>78112</v>
      </c>
      <c r="J54">
        <f t="shared" si="6"/>
        <v>64783</v>
      </c>
      <c r="K54">
        <f t="shared" si="7"/>
        <v>1.205748421653829</v>
      </c>
      <c r="L54">
        <f t="shared" si="8"/>
        <v>100489</v>
      </c>
      <c r="M54">
        <f t="shared" si="9"/>
        <v>39328</v>
      </c>
      <c r="N54">
        <f t="shared" si="10"/>
        <v>64783</v>
      </c>
      <c r="O54">
        <f t="shared" si="11"/>
        <v>61161</v>
      </c>
      <c r="Q54">
        <v>9355</v>
      </c>
      <c r="R54">
        <v>26</v>
      </c>
      <c r="T54">
        <v>109.59999999999854</v>
      </c>
      <c r="U54">
        <v>-1532.8000000000029</v>
      </c>
      <c r="W54">
        <v>19554.399999999998</v>
      </c>
      <c r="X54">
        <v>3131.2000000000003</v>
      </c>
      <c r="AB54">
        <v>64783</v>
      </c>
      <c r="AC54">
        <v>1.205748421653829</v>
      </c>
      <c r="AI54">
        <v>64783</v>
      </c>
      <c r="AJ54">
        <v>1.205748421653829</v>
      </c>
    </row>
    <row r="55" spans="2:38" x14ac:dyDescent="0.25">
      <c r="B55">
        <v>12743</v>
      </c>
      <c r="C55">
        <v>14479</v>
      </c>
      <c r="D55">
        <v>71588</v>
      </c>
      <c r="E55">
        <v>96398</v>
      </c>
      <c r="F55">
        <v>75269</v>
      </c>
      <c r="H55">
        <v>79490</v>
      </c>
      <c r="J55">
        <f t="shared" si="6"/>
        <v>54095.4</v>
      </c>
      <c r="K55">
        <f t="shared" si="7"/>
        <v>1.4694410245603138</v>
      </c>
      <c r="L55">
        <f t="shared" si="8"/>
        <v>96398</v>
      </c>
      <c r="M55">
        <f t="shared" si="9"/>
        <v>12743</v>
      </c>
      <c r="N55">
        <f t="shared" si="10"/>
        <v>54095.4</v>
      </c>
      <c r="O55">
        <f t="shared" si="11"/>
        <v>83655</v>
      </c>
      <c r="Q55">
        <v>11225</v>
      </c>
      <c r="R55">
        <v>-113</v>
      </c>
      <c r="T55">
        <v>-9766.1999999999971</v>
      </c>
      <c r="U55">
        <v>-188.59999999999854</v>
      </c>
      <c r="W55">
        <v>15080.599999999999</v>
      </c>
      <c r="X55">
        <v>3130.6</v>
      </c>
      <c r="AB55">
        <v>54095.4</v>
      </c>
      <c r="AC55">
        <v>1.4694410245603138</v>
      </c>
      <c r="AI55">
        <v>54095.4</v>
      </c>
      <c r="AJ55">
        <v>1.4694410245603138</v>
      </c>
    </row>
    <row r="56" spans="2:38" x14ac:dyDescent="0.25">
      <c r="B56">
        <v>71862</v>
      </c>
      <c r="C56">
        <v>67232</v>
      </c>
      <c r="D56">
        <v>109973</v>
      </c>
      <c r="E56">
        <v>102650</v>
      </c>
      <c r="F56">
        <v>88434</v>
      </c>
      <c r="H56">
        <v>105857</v>
      </c>
      <c r="J56">
        <f t="shared" si="6"/>
        <v>88030.2</v>
      </c>
      <c r="K56">
        <f t="shared" si="7"/>
        <v>1.2025077757405982</v>
      </c>
      <c r="L56">
        <f t="shared" si="8"/>
        <v>109973</v>
      </c>
      <c r="M56">
        <f t="shared" si="9"/>
        <v>67232</v>
      </c>
      <c r="N56">
        <f t="shared" si="10"/>
        <v>88030.2</v>
      </c>
      <c r="O56">
        <f t="shared" si="11"/>
        <v>42741</v>
      </c>
      <c r="Q56">
        <v>-29935</v>
      </c>
      <c r="R56">
        <v>159</v>
      </c>
      <c r="T56">
        <v>-5671.1999999999971</v>
      </c>
      <c r="U56">
        <v>-827.60000000000582</v>
      </c>
      <c r="W56">
        <v>11999.199999999999</v>
      </c>
      <c r="X56">
        <v>3285.2</v>
      </c>
      <c r="AB56">
        <v>88030.2</v>
      </c>
      <c r="AC56">
        <v>1.2025077757405982</v>
      </c>
      <c r="AI56">
        <v>88030.2</v>
      </c>
      <c r="AJ56">
        <v>1.2025077757405982</v>
      </c>
    </row>
    <row r="57" spans="2:38" x14ac:dyDescent="0.25">
      <c r="B57">
        <v>68460</v>
      </c>
      <c r="C57">
        <v>76408</v>
      </c>
      <c r="D57">
        <v>55244</v>
      </c>
      <c r="E57">
        <v>63195</v>
      </c>
      <c r="F57">
        <v>110082</v>
      </c>
      <c r="H57">
        <v>99376</v>
      </c>
      <c r="J57">
        <f t="shared" si="6"/>
        <v>74677.8</v>
      </c>
      <c r="K57">
        <f t="shared" si="7"/>
        <v>1.3307301500579825</v>
      </c>
      <c r="L57">
        <f t="shared" si="8"/>
        <v>110082</v>
      </c>
      <c r="M57">
        <f t="shared" si="9"/>
        <v>55244</v>
      </c>
      <c r="N57">
        <f t="shared" si="10"/>
        <v>74677.8</v>
      </c>
      <c r="O57">
        <f t="shared" si="11"/>
        <v>54838</v>
      </c>
      <c r="Q57">
        <v>3067</v>
      </c>
      <c r="R57">
        <v>33</v>
      </c>
      <c r="T57">
        <v>-3550.1999999999971</v>
      </c>
      <c r="U57">
        <v>-4486</v>
      </c>
      <c r="W57">
        <v>14852.6</v>
      </c>
      <c r="X57">
        <v>5003.1999999999989</v>
      </c>
      <c r="AB57">
        <v>74677.8</v>
      </c>
      <c r="AC57">
        <v>1.3307301500579825</v>
      </c>
      <c r="AI57">
        <v>74677.8</v>
      </c>
      <c r="AJ57">
        <v>1.3307301500579825</v>
      </c>
    </row>
    <row r="58" spans="2:38" x14ac:dyDescent="0.25">
      <c r="B58">
        <v>78963</v>
      </c>
      <c r="C58">
        <v>38337</v>
      </c>
      <c r="D58">
        <v>35742</v>
      </c>
      <c r="E58">
        <v>108142</v>
      </c>
      <c r="F58">
        <v>30177</v>
      </c>
      <c r="H58">
        <v>127507</v>
      </c>
      <c r="J58">
        <f t="shared" si="6"/>
        <v>58272.2</v>
      </c>
      <c r="K58">
        <f t="shared" si="7"/>
        <v>2.1881274432748379</v>
      </c>
      <c r="L58">
        <f t="shared" si="8"/>
        <v>108142</v>
      </c>
      <c r="M58">
        <f t="shared" si="9"/>
        <v>30177</v>
      </c>
      <c r="N58">
        <f t="shared" si="10"/>
        <v>58272.2</v>
      </c>
      <c r="O58">
        <f t="shared" si="11"/>
        <v>77965</v>
      </c>
      <c r="Q58">
        <v>9550</v>
      </c>
      <c r="R58">
        <v>7953</v>
      </c>
      <c r="T58">
        <v>-1801</v>
      </c>
      <c r="U58">
        <v>2947</v>
      </c>
      <c r="W58">
        <v>12095.8</v>
      </c>
      <c r="X58">
        <v>3770.2</v>
      </c>
      <c r="AD58">
        <v>58272.2</v>
      </c>
      <c r="AE58">
        <v>2.1881274432748379</v>
      </c>
      <c r="AK58">
        <v>58272.2</v>
      </c>
      <c r="AL58">
        <v>2.1881274432748379</v>
      </c>
    </row>
    <row r="59" spans="2:38" x14ac:dyDescent="0.25">
      <c r="B59">
        <v>25944</v>
      </c>
      <c r="C59">
        <v>78467</v>
      </c>
      <c r="D59">
        <v>69972</v>
      </c>
      <c r="E59">
        <v>46921</v>
      </c>
      <c r="F59">
        <v>70501</v>
      </c>
      <c r="H59">
        <v>83208</v>
      </c>
      <c r="J59">
        <f t="shared" si="6"/>
        <v>58361</v>
      </c>
      <c r="K59">
        <f t="shared" si="7"/>
        <v>1.4257466458765271</v>
      </c>
      <c r="L59">
        <f t="shared" si="8"/>
        <v>78467</v>
      </c>
      <c r="M59">
        <f t="shared" si="9"/>
        <v>25944</v>
      </c>
      <c r="N59">
        <f t="shared" si="10"/>
        <v>58361</v>
      </c>
      <c r="O59">
        <f t="shared" si="11"/>
        <v>52523</v>
      </c>
      <c r="Q59">
        <v>1044</v>
      </c>
      <c r="R59">
        <v>-6188</v>
      </c>
      <c r="T59">
        <v>-4713.4000000000015</v>
      </c>
      <c r="U59">
        <v>2052.4000000000015</v>
      </c>
      <c r="W59">
        <v>12752.6</v>
      </c>
      <c r="X59">
        <v>3733.6000000000004</v>
      </c>
      <c r="Z59">
        <v>58361</v>
      </c>
      <c r="AA59">
        <v>1.4257466458765271</v>
      </c>
      <c r="AI59">
        <v>58361</v>
      </c>
      <c r="AJ59">
        <v>1.4257466458765271</v>
      </c>
    </row>
    <row r="60" spans="2:38" x14ac:dyDescent="0.25">
      <c r="B60">
        <v>21870</v>
      </c>
      <c r="C60">
        <v>29295</v>
      </c>
      <c r="D60">
        <v>51122</v>
      </c>
      <c r="E60">
        <v>37540</v>
      </c>
      <c r="F60">
        <v>93302</v>
      </c>
      <c r="H60">
        <v>58533</v>
      </c>
      <c r="J60">
        <f t="shared" si="6"/>
        <v>46625.8</v>
      </c>
      <c r="K60">
        <f t="shared" si="7"/>
        <v>1.2553779238104226</v>
      </c>
      <c r="L60">
        <f t="shared" si="8"/>
        <v>93302</v>
      </c>
      <c r="M60">
        <f t="shared" si="9"/>
        <v>21870</v>
      </c>
      <c r="N60">
        <f t="shared" si="10"/>
        <v>46625.8</v>
      </c>
      <c r="O60">
        <f t="shared" si="11"/>
        <v>71432</v>
      </c>
      <c r="Q60">
        <v>-3828</v>
      </c>
      <c r="R60">
        <v>623</v>
      </c>
      <c r="T60">
        <v>5125.6000000000058</v>
      </c>
      <c r="U60">
        <v>-764.59999999999854</v>
      </c>
      <c r="W60">
        <v>7656.8000000000011</v>
      </c>
      <c r="X60">
        <v>2116.6</v>
      </c>
      <c r="Z60">
        <v>46625.8</v>
      </c>
      <c r="AA60">
        <v>1.2553779238104226</v>
      </c>
      <c r="AI60">
        <v>46625.8</v>
      </c>
      <c r="AJ60">
        <v>1.2553779238104226</v>
      </c>
    </row>
    <row r="61" spans="2:38" x14ac:dyDescent="0.25">
      <c r="B61">
        <v>108311</v>
      </c>
      <c r="C61">
        <v>60577</v>
      </c>
      <c r="D61">
        <v>101980</v>
      </c>
      <c r="E61">
        <v>61526</v>
      </c>
      <c r="F61">
        <v>78713</v>
      </c>
      <c r="H61">
        <v>104871</v>
      </c>
      <c r="J61">
        <f t="shared" si="6"/>
        <v>82221.399999999994</v>
      </c>
      <c r="K61">
        <f t="shared" si="7"/>
        <v>1.2754708628167364</v>
      </c>
      <c r="L61">
        <f t="shared" si="8"/>
        <v>108311</v>
      </c>
      <c r="M61">
        <f t="shared" si="9"/>
        <v>60577</v>
      </c>
      <c r="N61">
        <f t="shared" si="10"/>
        <v>82221.399999999994</v>
      </c>
      <c r="O61">
        <f t="shared" si="11"/>
        <v>47734</v>
      </c>
      <c r="Q61">
        <v>-294</v>
      </c>
      <c r="R61">
        <v>-3644</v>
      </c>
      <c r="T61">
        <v>-8503.4000000000087</v>
      </c>
      <c r="U61">
        <v>2057.5999999999913</v>
      </c>
      <c r="W61">
        <v>12695.8</v>
      </c>
      <c r="X61">
        <v>4871.5999999999995</v>
      </c>
      <c r="AB61">
        <v>82221.399999999994</v>
      </c>
      <c r="AC61">
        <v>1.2754708628167364</v>
      </c>
      <c r="AI61">
        <v>82221.399999999994</v>
      </c>
      <c r="AJ61">
        <v>1.2754708628167364</v>
      </c>
    </row>
    <row r="62" spans="2:38" x14ac:dyDescent="0.25">
      <c r="B62">
        <v>94899</v>
      </c>
      <c r="C62">
        <v>96277</v>
      </c>
      <c r="D62">
        <v>104190</v>
      </c>
      <c r="E62">
        <v>108937</v>
      </c>
      <c r="F62">
        <v>94502</v>
      </c>
      <c r="H62">
        <v>106447</v>
      </c>
      <c r="J62">
        <f t="shared" si="6"/>
        <v>99761</v>
      </c>
      <c r="K62">
        <f t="shared" si="7"/>
        <v>1.0670201782259601</v>
      </c>
      <c r="L62">
        <f t="shared" si="8"/>
        <v>108937</v>
      </c>
      <c r="M62">
        <f t="shared" si="9"/>
        <v>94502</v>
      </c>
      <c r="N62">
        <f t="shared" si="10"/>
        <v>99761</v>
      </c>
      <c r="O62">
        <f t="shared" si="11"/>
        <v>14435</v>
      </c>
      <c r="Q62">
        <v>-14831</v>
      </c>
      <c r="R62">
        <v>56</v>
      </c>
      <c r="T62">
        <v>918.19999999999709</v>
      </c>
      <c r="U62">
        <v>1103</v>
      </c>
      <c r="W62">
        <v>5529.4000000000005</v>
      </c>
      <c r="X62">
        <v>1160.5999999999999</v>
      </c>
      <c r="AB62">
        <v>99761</v>
      </c>
      <c r="AC62">
        <v>1.0670201782259601</v>
      </c>
      <c r="AI62">
        <v>99761</v>
      </c>
      <c r="AJ62">
        <v>1.0670201782259601</v>
      </c>
    </row>
    <row r="63" spans="2:38" x14ac:dyDescent="0.25">
      <c r="B63">
        <v>33503</v>
      </c>
      <c r="C63">
        <v>110827</v>
      </c>
      <c r="D63">
        <v>39083</v>
      </c>
      <c r="E63">
        <v>83833</v>
      </c>
      <c r="F63">
        <v>70862</v>
      </c>
      <c r="H63">
        <v>111072</v>
      </c>
      <c r="J63">
        <f t="shared" si="6"/>
        <v>67621.600000000006</v>
      </c>
      <c r="K63">
        <f t="shared" si="7"/>
        <v>1.6425520839495071</v>
      </c>
      <c r="L63">
        <f t="shared" si="8"/>
        <v>110827</v>
      </c>
      <c r="M63">
        <f t="shared" si="9"/>
        <v>33503</v>
      </c>
      <c r="N63">
        <f t="shared" si="10"/>
        <v>67621.600000000006</v>
      </c>
      <c r="O63">
        <f t="shared" si="11"/>
        <v>77324</v>
      </c>
      <c r="Q63">
        <v>8859</v>
      </c>
      <c r="R63">
        <v>0</v>
      </c>
      <c r="T63">
        <v>8876.8000000000029</v>
      </c>
      <c r="U63">
        <v>2097.0000000000073</v>
      </c>
      <c r="W63">
        <v>12573.6</v>
      </c>
      <c r="X63">
        <v>3187</v>
      </c>
      <c r="AD63">
        <v>67621.600000000006</v>
      </c>
      <c r="AE63">
        <v>1.6425520839495071</v>
      </c>
      <c r="AI63">
        <v>67621.600000000006</v>
      </c>
      <c r="AJ63">
        <v>1.6425520839495071</v>
      </c>
    </row>
    <row r="64" spans="2:38" x14ac:dyDescent="0.25">
      <c r="B64">
        <v>33273</v>
      </c>
      <c r="C64">
        <v>83209</v>
      </c>
      <c r="D64">
        <v>82950</v>
      </c>
      <c r="E64">
        <v>98848</v>
      </c>
      <c r="F64">
        <v>50090</v>
      </c>
      <c r="H64">
        <v>93374</v>
      </c>
      <c r="J64">
        <f t="shared" si="6"/>
        <v>69674</v>
      </c>
      <c r="K64">
        <f t="shared" si="7"/>
        <v>1.3401555817091024</v>
      </c>
      <c r="L64">
        <f t="shared" si="8"/>
        <v>98848</v>
      </c>
      <c r="M64">
        <f t="shared" si="9"/>
        <v>33273</v>
      </c>
      <c r="N64">
        <f t="shared" si="10"/>
        <v>69674</v>
      </c>
      <c r="O64">
        <f t="shared" si="11"/>
        <v>65575</v>
      </c>
      <c r="Q64">
        <v>-7609</v>
      </c>
      <c r="R64">
        <v>-3070</v>
      </c>
      <c r="T64">
        <v>21507.199999999997</v>
      </c>
      <c r="U64">
        <v>5016.4000000000015</v>
      </c>
      <c r="W64">
        <v>21507.200000000001</v>
      </c>
      <c r="X64">
        <v>5144</v>
      </c>
      <c r="AD64">
        <v>69674</v>
      </c>
      <c r="AE64">
        <v>1.3401555817091024</v>
      </c>
      <c r="AI64">
        <v>69674</v>
      </c>
      <c r="AJ64">
        <v>1.3401555817091024</v>
      </c>
    </row>
    <row r="65" spans="2:38" x14ac:dyDescent="0.25">
      <c r="B65">
        <v>80070</v>
      </c>
      <c r="C65">
        <v>69075</v>
      </c>
      <c r="D65">
        <v>33645</v>
      </c>
      <c r="E65">
        <v>36395</v>
      </c>
      <c r="F65">
        <v>84216</v>
      </c>
      <c r="H65">
        <v>122874</v>
      </c>
      <c r="J65">
        <f t="shared" si="6"/>
        <v>60680.2</v>
      </c>
      <c r="K65">
        <f t="shared" si="7"/>
        <v>2.0249438861440798</v>
      </c>
      <c r="L65">
        <f t="shared" si="8"/>
        <v>84216</v>
      </c>
      <c r="M65">
        <f t="shared" si="9"/>
        <v>33645</v>
      </c>
      <c r="N65">
        <f t="shared" si="10"/>
        <v>60680.2</v>
      </c>
      <c r="O65">
        <f t="shared" si="11"/>
        <v>50571</v>
      </c>
      <c r="Q65">
        <v>21399</v>
      </c>
      <c r="R65">
        <v>7559</v>
      </c>
      <c r="T65">
        <v>-4460.6000000000058</v>
      </c>
      <c r="U65">
        <v>915.19999999999709</v>
      </c>
      <c r="W65">
        <v>7736.1999999999989</v>
      </c>
      <c r="X65">
        <v>1985.2</v>
      </c>
      <c r="AF65">
        <v>60680.2</v>
      </c>
      <c r="AG65">
        <v>2.0249438861440798</v>
      </c>
      <c r="AK65">
        <v>60680.2</v>
      </c>
      <c r="AL65">
        <v>2.0249438861440798</v>
      </c>
    </row>
    <row r="66" spans="2:38" x14ac:dyDescent="0.25">
      <c r="B66">
        <v>90348</v>
      </c>
      <c r="C66">
        <v>103173</v>
      </c>
      <c r="D66">
        <v>84943</v>
      </c>
      <c r="E66">
        <v>48913</v>
      </c>
      <c r="F66">
        <v>36501</v>
      </c>
      <c r="H66">
        <v>116971</v>
      </c>
      <c r="J66">
        <f t="shared" ref="J66:J101" si="12">AVERAGE(B66:F66)</f>
        <v>72775.600000000006</v>
      </c>
      <c r="K66">
        <f t="shared" ref="K66:K97" si="13">H66/J66</f>
        <v>1.6072832103067511</v>
      </c>
      <c r="L66">
        <f t="shared" ref="L66:L101" si="14">MAX(B66:F66)</f>
        <v>103173</v>
      </c>
      <c r="M66">
        <f t="shared" ref="M66:M101" si="15">MIN(B66:F66)</f>
        <v>36501</v>
      </c>
      <c r="N66">
        <f t="shared" ref="N66:N101" si="16">AVERAGE(B66:F66)</f>
        <v>72775.600000000006</v>
      </c>
      <c r="O66">
        <f t="shared" ref="O66:O101" si="17">L66-M66</f>
        <v>66672</v>
      </c>
      <c r="Q66">
        <v>10207</v>
      </c>
      <c r="R66">
        <v>797</v>
      </c>
      <c r="T66">
        <v>5568.4000000000087</v>
      </c>
      <c r="U66">
        <v>-1395.7999999999884</v>
      </c>
      <c r="W66">
        <v>7034.4000000000005</v>
      </c>
      <c r="X66">
        <v>1689.8000000000002</v>
      </c>
      <c r="AF66">
        <v>72775.600000000006</v>
      </c>
      <c r="AG66">
        <v>1.6072832103067511</v>
      </c>
      <c r="AK66">
        <v>72775.600000000006</v>
      </c>
      <c r="AL66">
        <v>1.6072832103067511</v>
      </c>
    </row>
    <row r="67" spans="2:38" x14ac:dyDescent="0.25">
      <c r="B67">
        <v>80795</v>
      </c>
      <c r="C67">
        <v>73186</v>
      </c>
      <c r="D67">
        <v>49775</v>
      </c>
      <c r="E67">
        <v>12879</v>
      </c>
      <c r="F67">
        <v>20863</v>
      </c>
      <c r="H67">
        <v>110021</v>
      </c>
      <c r="J67">
        <f t="shared" si="12"/>
        <v>47499.6</v>
      </c>
      <c r="K67">
        <f t="shared" si="13"/>
        <v>2.3162510842196569</v>
      </c>
      <c r="L67">
        <f t="shared" si="14"/>
        <v>80795</v>
      </c>
      <c r="M67">
        <f t="shared" si="15"/>
        <v>12879</v>
      </c>
      <c r="N67">
        <f t="shared" si="16"/>
        <v>47499.6</v>
      </c>
      <c r="O67">
        <f t="shared" si="17"/>
        <v>67916</v>
      </c>
      <c r="Q67">
        <v>5225</v>
      </c>
      <c r="R67">
        <v>-7</v>
      </c>
      <c r="T67">
        <v>-6276</v>
      </c>
      <c r="U67">
        <v>1282.5999999999985</v>
      </c>
      <c r="W67">
        <v>22772.400000000001</v>
      </c>
      <c r="X67">
        <v>1481</v>
      </c>
      <c r="AD67">
        <v>47499.6</v>
      </c>
      <c r="AE67">
        <v>2.3162510842196569</v>
      </c>
      <c r="AK67">
        <v>47499.6</v>
      </c>
      <c r="AL67">
        <v>2.3162510842196569</v>
      </c>
    </row>
    <row r="68" spans="2:38" x14ac:dyDescent="0.25">
      <c r="B68">
        <v>24139</v>
      </c>
      <c r="C68">
        <v>60505</v>
      </c>
      <c r="D68">
        <v>103305</v>
      </c>
      <c r="E68">
        <v>91517</v>
      </c>
      <c r="F68">
        <v>22731</v>
      </c>
      <c r="H68">
        <v>101491</v>
      </c>
      <c r="J68">
        <f t="shared" si="12"/>
        <v>60439.4</v>
      </c>
      <c r="K68">
        <f t="shared" si="13"/>
        <v>1.6792191848363816</v>
      </c>
      <c r="L68">
        <f t="shared" si="14"/>
        <v>103305</v>
      </c>
      <c r="M68">
        <f t="shared" si="15"/>
        <v>22731</v>
      </c>
      <c r="N68">
        <f t="shared" si="16"/>
        <v>60439.4</v>
      </c>
      <c r="O68">
        <f t="shared" si="17"/>
        <v>80574</v>
      </c>
      <c r="Q68">
        <v>-845</v>
      </c>
      <c r="R68">
        <v>-252</v>
      </c>
      <c r="T68">
        <v>2973.8000000000029</v>
      </c>
      <c r="U68">
        <v>192</v>
      </c>
      <c r="W68">
        <v>12775</v>
      </c>
      <c r="X68">
        <v>3130</v>
      </c>
      <c r="AD68">
        <v>60439.4</v>
      </c>
      <c r="AE68">
        <v>1.6792191848363816</v>
      </c>
      <c r="AK68">
        <v>60439.4</v>
      </c>
      <c r="AL68">
        <v>1.6792191848363816</v>
      </c>
    </row>
    <row r="69" spans="2:38" x14ac:dyDescent="0.25">
      <c r="B69">
        <v>48573</v>
      </c>
      <c r="C69">
        <v>92227</v>
      </c>
      <c r="D69">
        <v>43633</v>
      </c>
      <c r="E69">
        <v>34318</v>
      </c>
      <c r="F69">
        <v>79590</v>
      </c>
      <c r="H69">
        <v>69392</v>
      </c>
      <c r="J69">
        <f t="shared" si="12"/>
        <v>59668.2</v>
      </c>
      <c r="K69">
        <f t="shared" si="13"/>
        <v>1.1629645271685756</v>
      </c>
      <c r="L69">
        <f t="shared" si="14"/>
        <v>92227</v>
      </c>
      <c r="M69">
        <f t="shared" si="15"/>
        <v>34318</v>
      </c>
      <c r="N69">
        <f t="shared" si="16"/>
        <v>59668.2</v>
      </c>
      <c r="O69">
        <f t="shared" si="17"/>
        <v>57909</v>
      </c>
      <c r="Q69">
        <v>-32452</v>
      </c>
      <c r="R69">
        <v>132</v>
      </c>
      <c r="T69">
        <v>-5571</v>
      </c>
      <c r="U69">
        <v>-4635.4000000000015</v>
      </c>
      <c r="W69">
        <v>10924.6</v>
      </c>
      <c r="X69">
        <v>4635.3999999999996</v>
      </c>
      <c r="AF69">
        <v>59668.2</v>
      </c>
      <c r="AG69">
        <v>1.1629645271685756</v>
      </c>
      <c r="AI69">
        <v>59668.2</v>
      </c>
      <c r="AJ69">
        <v>1.1629645271685756</v>
      </c>
    </row>
    <row r="70" spans="2:38" x14ac:dyDescent="0.25">
      <c r="B70">
        <v>54060</v>
      </c>
      <c r="C70">
        <v>26641</v>
      </c>
      <c r="D70">
        <v>95651</v>
      </c>
      <c r="E70">
        <v>27994</v>
      </c>
      <c r="F70">
        <v>60943</v>
      </c>
      <c r="H70">
        <v>88946</v>
      </c>
      <c r="J70">
        <f t="shared" si="12"/>
        <v>53057.8</v>
      </c>
      <c r="K70">
        <f t="shared" si="13"/>
        <v>1.6763981921602478</v>
      </c>
      <c r="L70">
        <f t="shared" si="14"/>
        <v>95651</v>
      </c>
      <c r="M70">
        <f t="shared" si="15"/>
        <v>26641</v>
      </c>
      <c r="N70">
        <f t="shared" si="16"/>
        <v>53057.8</v>
      </c>
      <c r="O70">
        <f t="shared" si="17"/>
        <v>69010</v>
      </c>
      <c r="Q70">
        <v>-9331</v>
      </c>
      <c r="R70">
        <v>4134</v>
      </c>
      <c r="T70">
        <v>11877.400000000001</v>
      </c>
      <c r="U70">
        <v>2277.6000000000058</v>
      </c>
      <c r="W70">
        <v>17601.8</v>
      </c>
      <c r="X70">
        <v>4371.9999999999991</v>
      </c>
      <c r="AD70">
        <v>53057.8</v>
      </c>
      <c r="AE70">
        <v>1.6763981921602478</v>
      </c>
      <c r="AI70">
        <v>53057.8</v>
      </c>
      <c r="AJ70">
        <v>1.6763981921602478</v>
      </c>
    </row>
    <row r="71" spans="2:38" x14ac:dyDescent="0.25">
      <c r="B71">
        <v>73941</v>
      </c>
      <c r="C71">
        <v>90557</v>
      </c>
      <c r="D71">
        <v>12390</v>
      </c>
      <c r="E71">
        <v>115118</v>
      </c>
      <c r="F71">
        <v>52880</v>
      </c>
      <c r="H71">
        <v>80438</v>
      </c>
      <c r="J71">
        <f t="shared" si="12"/>
        <v>68977.2</v>
      </c>
      <c r="K71">
        <f t="shared" si="13"/>
        <v>1.1661534536049594</v>
      </c>
      <c r="L71">
        <f t="shared" si="14"/>
        <v>115118</v>
      </c>
      <c r="M71">
        <f t="shared" si="15"/>
        <v>12390</v>
      </c>
      <c r="N71">
        <f t="shared" si="16"/>
        <v>68977.2</v>
      </c>
      <c r="O71">
        <f t="shared" si="17"/>
        <v>102728</v>
      </c>
      <c r="Q71">
        <v>-3940</v>
      </c>
      <c r="R71">
        <v>26</v>
      </c>
      <c r="T71">
        <v>6099.5999999999985</v>
      </c>
      <c r="U71">
        <v>1462.1999999999971</v>
      </c>
      <c r="W71">
        <v>8872</v>
      </c>
      <c r="X71">
        <v>3590.6</v>
      </c>
      <c r="Z71">
        <v>68977.2</v>
      </c>
      <c r="AA71">
        <v>1.1661534536049594</v>
      </c>
      <c r="AI71">
        <v>68977.2</v>
      </c>
      <c r="AJ71">
        <v>1.1661534536049594</v>
      </c>
    </row>
    <row r="72" spans="2:38" x14ac:dyDescent="0.25">
      <c r="B72">
        <v>79218</v>
      </c>
      <c r="C72">
        <v>15664</v>
      </c>
      <c r="D72">
        <v>8712</v>
      </c>
      <c r="E72">
        <v>12731</v>
      </c>
      <c r="F72">
        <v>82593</v>
      </c>
      <c r="H72">
        <v>57197</v>
      </c>
      <c r="J72">
        <f t="shared" si="12"/>
        <v>39783.599999999999</v>
      </c>
      <c r="K72">
        <f t="shared" si="13"/>
        <v>1.4377029730843867</v>
      </c>
      <c r="L72">
        <f t="shared" si="14"/>
        <v>82593</v>
      </c>
      <c r="M72">
        <f t="shared" si="15"/>
        <v>8712</v>
      </c>
      <c r="N72">
        <f t="shared" si="16"/>
        <v>39783.599999999999</v>
      </c>
      <c r="O72">
        <f t="shared" si="17"/>
        <v>73881</v>
      </c>
      <c r="Q72">
        <v>-5533</v>
      </c>
      <c r="R72">
        <v>529</v>
      </c>
      <c r="T72">
        <v>-1372.2000000000044</v>
      </c>
      <c r="U72">
        <v>-942.40000000000146</v>
      </c>
      <c r="W72">
        <v>12392.599999999999</v>
      </c>
      <c r="X72">
        <v>2325.1999999999998</v>
      </c>
      <c r="Z72">
        <v>39783.599999999999</v>
      </c>
      <c r="AA72">
        <v>1.4377029730843867</v>
      </c>
      <c r="AI72">
        <v>39783.599999999999</v>
      </c>
      <c r="AJ72">
        <v>1.4377029730843867</v>
      </c>
    </row>
    <row r="73" spans="2:38" x14ac:dyDescent="0.25">
      <c r="B73">
        <v>112622</v>
      </c>
      <c r="C73">
        <v>70051</v>
      </c>
      <c r="D73">
        <v>62778</v>
      </c>
      <c r="E73">
        <v>101820</v>
      </c>
      <c r="F73">
        <v>39299</v>
      </c>
      <c r="H73">
        <v>103129</v>
      </c>
      <c r="J73">
        <f t="shared" si="12"/>
        <v>77314</v>
      </c>
      <c r="K73">
        <f t="shared" si="13"/>
        <v>1.33389812970484</v>
      </c>
      <c r="L73">
        <f t="shared" si="14"/>
        <v>112622</v>
      </c>
      <c r="M73">
        <f t="shared" si="15"/>
        <v>39299</v>
      </c>
      <c r="N73">
        <f t="shared" si="16"/>
        <v>77314</v>
      </c>
      <c r="O73">
        <f t="shared" si="17"/>
        <v>73323</v>
      </c>
      <c r="Q73">
        <v>20596</v>
      </c>
      <c r="R73">
        <v>3846</v>
      </c>
      <c r="T73">
        <v>-3103.3999999999942</v>
      </c>
      <c r="U73">
        <v>4922</v>
      </c>
      <c r="W73">
        <v>13602.2</v>
      </c>
      <c r="X73">
        <v>5374.4</v>
      </c>
      <c r="AB73">
        <v>77314</v>
      </c>
      <c r="AC73">
        <v>1.33389812970484</v>
      </c>
      <c r="AI73">
        <v>77314</v>
      </c>
      <c r="AJ73">
        <v>1.33389812970484</v>
      </c>
    </row>
    <row r="74" spans="2:38" x14ac:dyDescent="0.25">
      <c r="B74">
        <v>94469</v>
      </c>
      <c r="C74">
        <v>20961</v>
      </c>
      <c r="D74">
        <v>6556</v>
      </c>
      <c r="E74">
        <v>96856</v>
      </c>
      <c r="F74">
        <v>94237</v>
      </c>
      <c r="H74">
        <v>64102</v>
      </c>
      <c r="J74">
        <f t="shared" si="12"/>
        <v>62615.8</v>
      </c>
      <c r="K74">
        <f t="shared" si="13"/>
        <v>1.0237352233781249</v>
      </c>
      <c r="L74">
        <f t="shared" si="14"/>
        <v>96856</v>
      </c>
      <c r="M74">
        <f t="shared" si="15"/>
        <v>6556</v>
      </c>
      <c r="N74">
        <f t="shared" si="16"/>
        <v>62615.8</v>
      </c>
      <c r="O74">
        <f t="shared" si="17"/>
        <v>90300</v>
      </c>
      <c r="Q74">
        <v>-6623</v>
      </c>
      <c r="R74">
        <v>88</v>
      </c>
      <c r="T74">
        <v>2739.4000000000015</v>
      </c>
      <c r="U74">
        <v>286.20000000000437</v>
      </c>
      <c r="W74">
        <v>4889.3999999999996</v>
      </c>
      <c r="X74">
        <v>290.60000000000002</v>
      </c>
      <c r="Z74">
        <v>62615.8</v>
      </c>
      <c r="AA74">
        <v>1.0237352233781249</v>
      </c>
      <c r="AI74">
        <v>62615.8</v>
      </c>
      <c r="AJ74">
        <v>1.0237352233781249</v>
      </c>
    </row>
    <row r="75" spans="2:38" x14ac:dyDescent="0.25">
      <c r="B75">
        <v>29587</v>
      </c>
      <c r="C75">
        <v>37645</v>
      </c>
      <c r="D75">
        <v>100790</v>
      </c>
      <c r="E75">
        <v>39593</v>
      </c>
      <c r="F75">
        <v>87191</v>
      </c>
      <c r="H75">
        <v>111126</v>
      </c>
      <c r="J75">
        <f t="shared" si="12"/>
        <v>58961.2</v>
      </c>
      <c r="K75">
        <f t="shared" si="13"/>
        <v>1.8847309756246482</v>
      </c>
      <c r="L75">
        <f t="shared" si="14"/>
        <v>100790</v>
      </c>
      <c r="M75">
        <f t="shared" si="15"/>
        <v>29587</v>
      </c>
      <c r="N75">
        <f t="shared" si="16"/>
        <v>58961.2</v>
      </c>
      <c r="O75">
        <f t="shared" si="17"/>
        <v>71203</v>
      </c>
      <c r="Q75">
        <v>20106</v>
      </c>
      <c r="R75">
        <v>2606</v>
      </c>
      <c r="T75">
        <v>6735.3999999999942</v>
      </c>
      <c r="U75">
        <v>2001</v>
      </c>
      <c r="W75">
        <v>14659</v>
      </c>
      <c r="X75">
        <v>2459.7999999999997</v>
      </c>
      <c r="AD75">
        <v>58961.2</v>
      </c>
      <c r="AE75">
        <v>1.8847309756246482</v>
      </c>
      <c r="AK75">
        <v>58961.2</v>
      </c>
      <c r="AL75">
        <v>1.8847309756246482</v>
      </c>
    </row>
    <row r="76" spans="2:38" x14ac:dyDescent="0.25">
      <c r="B76">
        <v>27610</v>
      </c>
      <c r="C76">
        <v>21709</v>
      </c>
      <c r="D76">
        <v>50381</v>
      </c>
      <c r="E76">
        <v>21871</v>
      </c>
      <c r="F76">
        <v>84700</v>
      </c>
      <c r="H76">
        <v>59426</v>
      </c>
      <c r="J76">
        <f t="shared" si="12"/>
        <v>41254.199999999997</v>
      </c>
      <c r="K76">
        <f t="shared" si="13"/>
        <v>1.440483635605587</v>
      </c>
      <c r="L76">
        <f t="shared" si="14"/>
        <v>84700</v>
      </c>
      <c r="M76">
        <f t="shared" si="15"/>
        <v>21709</v>
      </c>
      <c r="N76">
        <f t="shared" si="16"/>
        <v>41254.199999999997</v>
      </c>
      <c r="O76">
        <f t="shared" si="17"/>
        <v>62991</v>
      </c>
      <c r="Q76">
        <v>-3304</v>
      </c>
      <c r="R76">
        <v>2</v>
      </c>
      <c r="T76">
        <v>-10184.400000000001</v>
      </c>
      <c r="U76">
        <v>800.79999999999563</v>
      </c>
      <c r="W76">
        <v>20520</v>
      </c>
      <c r="X76">
        <v>4554.0000000000009</v>
      </c>
      <c r="Z76">
        <v>41254.199999999997</v>
      </c>
      <c r="AA76">
        <v>1.440483635605587</v>
      </c>
      <c r="AI76">
        <v>41254.199999999997</v>
      </c>
      <c r="AJ76">
        <v>1.440483635605587</v>
      </c>
    </row>
    <row r="77" spans="2:38" x14ac:dyDescent="0.25">
      <c r="B77">
        <v>36253</v>
      </c>
      <c r="C77">
        <v>11716</v>
      </c>
      <c r="D77">
        <v>23185</v>
      </c>
      <c r="E77">
        <v>82854</v>
      </c>
      <c r="F77">
        <v>111106</v>
      </c>
      <c r="H77">
        <v>100806</v>
      </c>
      <c r="J77">
        <f t="shared" si="12"/>
        <v>53022.8</v>
      </c>
      <c r="K77">
        <f t="shared" si="13"/>
        <v>1.9011821329692131</v>
      </c>
      <c r="L77">
        <f t="shared" si="14"/>
        <v>111106</v>
      </c>
      <c r="M77">
        <f t="shared" si="15"/>
        <v>11716</v>
      </c>
      <c r="N77">
        <f t="shared" si="16"/>
        <v>53022.8</v>
      </c>
      <c r="O77">
        <f t="shared" si="17"/>
        <v>99390</v>
      </c>
      <c r="Q77">
        <v>17781</v>
      </c>
      <c r="R77">
        <v>2481</v>
      </c>
      <c r="T77">
        <v>-10396</v>
      </c>
      <c r="U77">
        <v>-1714.5999999999985</v>
      </c>
      <c r="W77">
        <v>16452.8</v>
      </c>
      <c r="X77">
        <v>1873</v>
      </c>
      <c r="AB77">
        <v>53022.8</v>
      </c>
      <c r="AC77">
        <v>1.9011821329692131</v>
      </c>
      <c r="AK77">
        <v>53022.8</v>
      </c>
      <c r="AL77">
        <v>1.9011821329692131</v>
      </c>
    </row>
    <row r="78" spans="2:38" x14ac:dyDescent="0.25">
      <c r="B78">
        <v>110749</v>
      </c>
      <c r="C78">
        <v>37303</v>
      </c>
      <c r="D78">
        <v>69858</v>
      </c>
      <c r="E78">
        <v>64342</v>
      </c>
      <c r="F78">
        <v>8971</v>
      </c>
      <c r="H78">
        <v>108916</v>
      </c>
      <c r="J78">
        <f t="shared" si="12"/>
        <v>58244.6</v>
      </c>
      <c r="K78">
        <f t="shared" si="13"/>
        <v>1.8699759290990066</v>
      </c>
      <c r="L78">
        <f t="shared" si="14"/>
        <v>110749</v>
      </c>
      <c r="M78">
        <f t="shared" si="15"/>
        <v>8971</v>
      </c>
      <c r="N78">
        <f t="shared" si="16"/>
        <v>58244.6</v>
      </c>
      <c r="O78">
        <f t="shared" si="17"/>
        <v>101778</v>
      </c>
      <c r="Q78">
        <v>-13592</v>
      </c>
      <c r="R78">
        <v>275</v>
      </c>
      <c r="T78">
        <v>-5764.5999999999985</v>
      </c>
      <c r="U78">
        <v>-2426.5999999999985</v>
      </c>
      <c r="W78">
        <v>7470.6</v>
      </c>
      <c r="X78">
        <v>5603</v>
      </c>
      <c r="AF78">
        <v>58244.6</v>
      </c>
      <c r="AG78">
        <v>1.8699759290990066</v>
      </c>
      <c r="AI78">
        <v>58244.6</v>
      </c>
      <c r="AJ78">
        <v>1.8699759290990066</v>
      </c>
    </row>
    <row r="79" spans="2:38" x14ac:dyDescent="0.25">
      <c r="B79">
        <v>20021</v>
      </c>
      <c r="C79">
        <v>103920</v>
      </c>
      <c r="D79">
        <v>102576</v>
      </c>
      <c r="E79">
        <v>96450</v>
      </c>
      <c r="F79">
        <v>16335</v>
      </c>
      <c r="H79">
        <v>89589</v>
      </c>
      <c r="J79">
        <f t="shared" si="12"/>
        <v>67860.399999999994</v>
      </c>
      <c r="K79">
        <f t="shared" si="13"/>
        <v>1.320195577980678</v>
      </c>
      <c r="L79">
        <f t="shared" si="14"/>
        <v>103920</v>
      </c>
      <c r="M79">
        <f t="shared" si="15"/>
        <v>16335</v>
      </c>
      <c r="N79">
        <f t="shared" si="16"/>
        <v>67860.399999999994</v>
      </c>
      <c r="O79">
        <f t="shared" si="17"/>
        <v>87585</v>
      </c>
      <c r="Q79">
        <v>11361</v>
      </c>
      <c r="R79">
        <v>1370</v>
      </c>
      <c r="T79">
        <v>2301.3999999999942</v>
      </c>
      <c r="U79">
        <v>512.59999999999127</v>
      </c>
      <c r="W79">
        <v>9591.4</v>
      </c>
      <c r="X79">
        <v>4691.7999999999993</v>
      </c>
      <c r="AB79">
        <v>67860.399999999994</v>
      </c>
      <c r="AC79">
        <v>1.320195577980678</v>
      </c>
      <c r="AI79">
        <v>67860.399999999994</v>
      </c>
      <c r="AJ79">
        <v>1.320195577980678</v>
      </c>
    </row>
    <row r="80" spans="2:38" x14ac:dyDescent="0.25">
      <c r="B80">
        <v>32798</v>
      </c>
      <c r="C80">
        <v>69023</v>
      </c>
      <c r="D80">
        <v>21483</v>
      </c>
      <c r="E80">
        <v>24691</v>
      </c>
      <c r="F80">
        <v>73577</v>
      </c>
      <c r="H80">
        <v>76957</v>
      </c>
      <c r="J80">
        <f t="shared" si="12"/>
        <v>44314.400000000001</v>
      </c>
      <c r="K80">
        <f t="shared" si="13"/>
        <v>1.7366138320726445</v>
      </c>
      <c r="L80">
        <f t="shared" si="14"/>
        <v>73577</v>
      </c>
      <c r="M80">
        <f t="shared" si="15"/>
        <v>21483</v>
      </c>
      <c r="N80">
        <f t="shared" si="16"/>
        <v>44314.400000000001</v>
      </c>
      <c r="O80">
        <f t="shared" si="17"/>
        <v>52094</v>
      </c>
      <c r="Q80">
        <v>-24641</v>
      </c>
      <c r="R80">
        <v>2147</v>
      </c>
      <c r="T80">
        <v>747.80000000000291</v>
      </c>
      <c r="U80">
        <v>2119.4000000000015</v>
      </c>
      <c r="W80">
        <v>6472.2</v>
      </c>
      <c r="X80">
        <v>2139</v>
      </c>
      <c r="AD80">
        <v>44314.400000000001</v>
      </c>
      <c r="AE80">
        <v>1.7366138320726445</v>
      </c>
      <c r="AK80">
        <v>44314.400000000001</v>
      </c>
      <c r="AL80">
        <v>1.7366138320726445</v>
      </c>
    </row>
    <row r="81" spans="2:38" x14ac:dyDescent="0.25">
      <c r="B81">
        <v>106590</v>
      </c>
      <c r="C81">
        <v>82173</v>
      </c>
      <c r="D81">
        <v>69506</v>
      </c>
      <c r="E81">
        <v>54077</v>
      </c>
      <c r="F81">
        <v>74992</v>
      </c>
      <c r="H81">
        <v>116188</v>
      </c>
      <c r="J81">
        <f t="shared" si="12"/>
        <v>77467.600000000006</v>
      </c>
      <c r="K81">
        <f t="shared" si="13"/>
        <v>1.4998270244592578</v>
      </c>
      <c r="L81">
        <f t="shared" si="14"/>
        <v>106590</v>
      </c>
      <c r="M81">
        <f t="shared" si="15"/>
        <v>54077</v>
      </c>
      <c r="N81">
        <f t="shared" si="16"/>
        <v>77467.600000000006</v>
      </c>
      <c r="O81">
        <f t="shared" si="17"/>
        <v>52513</v>
      </c>
      <c r="Q81">
        <v>-9518</v>
      </c>
      <c r="R81">
        <v>6</v>
      </c>
      <c r="T81">
        <v>-2310.1999999999971</v>
      </c>
      <c r="U81">
        <v>-1399.5999999999913</v>
      </c>
      <c r="W81">
        <v>13461.8</v>
      </c>
      <c r="X81">
        <v>2272.8000000000002</v>
      </c>
      <c r="AF81">
        <v>77467.600000000006</v>
      </c>
      <c r="AG81">
        <v>1.4998270244592578</v>
      </c>
      <c r="AI81">
        <v>77467.600000000006</v>
      </c>
      <c r="AJ81">
        <v>1.4998270244592578</v>
      </c>
    </row>
    <row r="82" spans="2:38" x14ac:dyDescent="0.25">
      <c r="B82">
        <v>111254</v>
      </c>
      <c r="C82">
        <v>56547</v>
      </c>
      <c r="D82">
        <v>68134</v>
      </c>
      <c r="E82">
        <v>91300</v>
      </c>
      <c r="F82">
        <v>76701</v>
      </c>
      <c r="H82">
        <v>126959</v>
      </c>
      <c r="J82">
        <f t="shared" si="12"/>
        <v>80787.199999999997</v>
      </c>
      <c r="K82">
        <f t="shared" si="13"/>
        <v>1.5715237067258181</v>
      </c>
      <c r="L82">
        <f t="shared" si="14"/>
        <v>111254</v>
      </c>
      <c r="M82">
        <f t="shared" si="15"/>
        <v>56547</v>
      </c>
      <c r="N82">
        <f t="shared" si="16"/>
        <v>80787.199999999997</v>
      </c>
      <c r="O82">
        <f t="shared" si="17"/>
        <v>54707</v>
      </c>
      <c r="Q82">
        <v>-13261</v>
      </c>
      <c r="R82">
        <v>-46</v>
      </c>
      <c r="T82">
        <v>-10429.600000000006</v>
      </c>
      <c r="U82">
        <v>-1075.6000000000058</v>
      </c>
      <c r="W82">
        <v>11491.599999999999</v>
      </c>
      <c r="X82">
        <v>2034</v>
      </c>
      <c r="AF82">
        <v>80787.199999999997</v>
      </c>
      <c r="AG82">
        <v>1.5715237067258181</v>
      </c>
      <c r="AI82">
        <v>80787.199999999997</v>
      </c>
      <c r="AJ82">
        <v>1.5715237067258181</v>
      </c>
    </row>
    <row r="83" spans="2:38" x14ac:dyDescent="0.25">
      <c r="B83">
        <v>53883</v>
      </c>
      <c r="C83">
        <v>53178</v>
      </c>
      <c r="D83">
        <v>56218</v>
      </c>
      <c r="E83">
        <v>93478</v>
      </c>
      <c r="F83">
        <v>15617</v>
      </c>
      <c r="H83">
        <v>87465</v>
      </c>
      <c r="J83">
        <f t="shared" si="12"/>
        <v>54474.8</v>
      </c>
      <c r="K83">
        <f t="shared" si="13"/>
        <v>1.6056047934090625</v>
      </c>
      <c r="L83">
        <f t="shared" si="14"/>
        <v>93478</v>
      </c>
      <c r="M83">
        <f t="shared" si="15"/>
        <v>15617</v>
      </c>
      <c r="N83">
        <f t="shared" si="16"/>
        <v>54474.8</v>
      </c>
      <c r="O83">
        <f t="shared" si="17"/>
        <v>77861</v>
      </c>
      <c r="Q83">
        <v>7023</v>
      </c>
      <c r="R83">
        <v>2862</v>
      </c>
      <c r="T83">
        <v>7685.6000000000058</v>
      </c>
      <c r="U83">
        <v>1886.4000000000015</v>
      </c>
      <c r="W83">
        <v>16884</v>
      </c>
      <c r="X83">
        <v>3669.2</v>
      </c>
      <c r="AD83">
        <v>54474.8</v>
      </c>
      <c r="AE83">
        <v>1.6056047934090625</v>
      </c>
      <c r="AI83">
        <v>54474.8</v>
      </c>
      <c r="AJ83">
        <v>1.6056047934090625</v>
      </c>
    </row>
    <row r="84" spans="2:38" x14ac:dyDescent="0.25">
      <c r="B84">
        <v>112649</v>
      </c>
      <c r="C84">
        <v>111577</v>
      </c>
      <c r="D84">
        <v>93360</v>
      </c>
      <c r="E84">
        <v>28943</v>
      </c>
      <c r="F84">
        <v>66008</v>
      </c>
      <c r="H84">
        <v>115388</v>
      </c>
      <c r="J84">
        <f t="shared" si="12"/>
        <v>82507.399999999994</v>
      </c>
      <c r="K84">
        <f t="shared" si="13"/>
        <v>1.3985169815071135</v>
      </c>
      <c r="L84">
        <f t="shared" si="14"/>
        <v>112649</v>
      </c>
      <c r="M84">
        <f t="shared" si="15"/>
        <v>28943</v>
      </c>
      <c r="N84">
        <f t="shared" si="16"/>
        <v>82507.399999999994</v>
      </c>
      <c r="O84">
        <f t="shared" si="17"/>
        <v>83706</v>
      </c>
      <c r="Q84">
        <v>3581</v>
      </c>
      <c r="R84">
        <v>1880</v>
      </c>
      <c r="T84">
        <v>4796</v>
      </c>
      <c r="U84">
        <v>1176.1999999999971</v>
      </c>
      <c r="W84">
        <v>20457.600000000002</v>
      </c>
      <c r="X84">
        <v>5919</v>
      </c>
      <c r="AB84">
        <v>82507.399999999994</v>
      </c>
      <c r="AC84">
        <v>1.3985169815071135</v>
      </c>
      <c r="AI84">
        <v>82507.399999999994</v>
      </c>
      <c r="AJ84">
        <v>1.3985169815071135</v>
      </c>
    </row>
    <row r="85" spans="2:38" x14ac:dyDescent="0.25">
      <c r="B85">
        <v>52002</v>
      </c>
      <c r="C85">
        <v>83031</v>
      </c>
      <c r="D85">
        <v>39408</v>
      </c>
      <c r="E85">
        <v>96277</v>
      </c>
      <c r="F85">
        <v>82910</v>
      </c>
      <c r="H85">
        <v>98049</v>
      </c>
      <c r="J85">
        <f t="shared" si="12"/>
        <v>70725.600000000006</v>
      </c>
      <c r="K85">
        <f t="shared" si="13"/>
        <v>1.3863297023991312</v>
      </c>
      <c r="L85">
        <f t="shared" si="14"/>
        <v>96277</v>
      </c>
      <c r="M85">
        <f t="shared" si="15"/>
        <v>39408</v>
      </c>
      <c r="N85">
        <f t="shared" si="16"/>
        <v>70725.600000000006</v>
      </c>
      <c r="O85">
        <f t="shared" si="17"/>
        <v>56869</v>
      </c>
      <c r="Q85">
        <v>-228</v>
      </c>
      <c r="R85">
        <v>990</v>
      </c>
      <c r="T85">
        <v>4207.2000000000116</v>
      </c>
      <c r="U85">
        <v>-876</v>
      </c>
      <c r="W85">
        <v>11988</v>
      </c>
      <c r="X85">
        <v>2736.4</v>
      </c>
      <c r="AB85">
        <v>70725.600000000006</v>
      </c>
      <c r="AC85">
        <v>1.3863297023991312</v>
      </c>
      <c r="AI85">
        <v>70725.600000000006</v>
      </c>
      <c r="AJ85">
        <v>1.3863297023991312</v>
      </c>
    </row>
    <row r="86" spans="2:38" x14ac:dyDescent="0.25">
      <c r="B86">
        <v>122544</v>
      </c>
      <c r="C86">
        <v>105249</v>
      </c>
      <c r="D86">
        <v>53305</v>
      </c>
      <c r="E86">
        <v>74712</v>
      </c>
      <c r="F86">
        <v>105788</v>
      </c>
      <c r="H86">
        <v>111601</v>
      </c>
      <c r="J86">
        <f t="shared" si="12"/>
        <v>92319.6</v>
      </c>
      <c r="K86">
        <f t="shared" si="13"/>
        <v>1.2088548910523875</v>
      </c>
      <c r="L86">
        <f t="shared" si="14"/>
        <v>122544</v>
      </c>
      <c r="M86">
        <f t="shared" si="15"/>
        <v>53305</v>
      </c>
      <c r="N86">
        <f t="shared" si="16"/>
        <v>92319.6</v>
      </c>
      <c r="O86">
        <f t="shared" si="17"/>
        <v>69239</v>
      </c>
      <c r="Q86">
        <v>-31325</v>
      </c>
      <c r="R86">
        <v>-4889</v>
      </c>
      <c r="T86">
        <v>8925.6000000000058</v>
      </c>
      <c r="U86">
        <v>-2237</v>
      </c>
      <c r="W86">
        <v>14560</v>
      </c>
      <c r="X86">
        <v>6991.8</v>
      </c>
      <c r="AF86">
        <v>92319.6</v>
      </c>
      <c r="AG86">
        <v>1.2088548910523875</v>
      </c>
      <c r="AI86">
        <v>92319.6</v>
      </c>
      <c r="AJ86">
        <v>1.2088548910523875</v>
      </c>
    </row>
    <row r="87" spans="2:38" x14ac:dyDescent="0.25">
      <c r="B87">
        <v>32883</v>
      </c>
      <c r="C87">
        <v>85646</v>
      </c>
      <c r="D87">
        <v>12309</v>
      </c>
      <c r="E87">
        <v>37625</v>
      </c>
      <c r="F87">
        <v>29732</v>
      </c>
      <c r="H87">
        <v>64032</v>
      </c>
      <c r="J87">
        <f t="shared" si="12"/>
        <v>39639</v>
      </c>
      <c r="K87">
        <f t="shared" si="13"/>
        <v>1.6153787936123514</v>
      </c>
      <c r="L87">
        <f t="shared" si="14"/>
        <v>85646</v>
      </c>
      <c r="M87">
        <f t="shared" si="15"/>
        <v>12309</v>
      </c>
      <c r="N87">
        <f t="shared" si="16"/>
        <v>39639</v>
      </c>
      <c r="O87">
        <f t="shared" si="17"/>
        <v>73337</v>
      </c>
      <c r="Q87">
        <v>-16287</v>
      </c>
      <c r="R87">
        <v>3840</v>
      </c>
      <c r="T87">
        <v>9528.5999999999985</v>
      </c>
      <c r="U87">
        <v>811</v>
      </c>
      <c r="W87">
        <v>9528.6</v>
      </c>
      <c r="X87">
        <v>2159.8000000000002</v>
      </c>
      <c r="AD87">
        <v>39639</v>
      </c>
      <c r="AE87">
        <v>1.6153787936123514</v>
      </c>
      <c r="AI87">
        <v>39639</v>
      </c>
      <c r="AJ87">
        <v>1.6153787936123514</v>
      </c>
    </row>
    <row r="88" spans="2:38" x14ac:dyDescent="0.25">
      <c r="B88">
        <v>12719</v>
      </c>
      <c r="C88">
        <v>35713</v>
      </c>
      <c r="D88">
        <v>110732</v>
      </c>
      <c r="E88">
        <v>58251</v>
      </c>
      <c r="F88">
        <v>81803</v>
      </c>
      <c r="H88">
        <v>95036</v>
      </c>
      <c r="J88">
        <f t="shared" si="12"/>
        <v>59843.6</v>
      </c>
      <c r="K88">
        <f t="shared" si="13"/>
        <v>1.5880729100522029</v>
      </c>
      <c r="L88">
        <f t="shared" si="14"/>
        <v>110732</v>
      </c>
      <c r="M88">
        <f t="shared" si="15"/>
        <v>12719</v>
      </c>
      <c r="N88">
        <f t="shared" si="16"/>
        <v>59843.6</v>
      </c>
      <c r="O88">
        <f t="shared" si="17"/>
        <v>98013</v>
      </c>
      <c r="Q88">
        <v>-5086</v>
      </c>
      <c r="R88">
        <v>-700</v>
      </c>
      <c r="T88">
        <v>-1287.4000000000015</v>
      </c>
      <c r="U88">
        <v>-347.59999999999854</v>
      </c>
      <c r="W88">
        <v>5121.8</v>
      </c>
      <c r="X88">
        <v>1354.4</v>
      </c>
      <c r="AD88">
        <v>59843.6</v>
      </c>
      <c r="AE88">
        <v>1.5880729100522029</v>
      </c>
      <c r="AI88">
        <v>59843.6</v>
      </c>
      <c r="AJ88">
        <v>1.5880729100522029</v>
      </c>
    </row>
    <row r="89" spans="2:38" x14ac:dyDescent="0.25">
      <c r="B89">
        <v>64920</v>
      </c>
      <c r="C89">
        <v>98128</v>
      </c>
      <c r="D89">
        <v>64481</v>
      </c>
      <c r="E89">
        <v>16060</v>
      </c>
      <c r="F89">
        <v>45741</v>
      </c>
      <c r="H89">
        <v>83939</v>
      </c>
      <c r="J89">
        <f t="shared" si="12"/>
        <v>57866</v>
      </c>
      <c r="K89">
        <f t="shared" si="13"/>
        <v>1.4505754674593025</v>
      </c>
      <c r="L89">
        <f t="shared" si="14"/>
        <v>98128</v>
      </c>
      <c r="M89">
        <f t="shared" si="15"/>
        <v>16060</v>
      </c>
      <c r="N89">
        <f t="shared" si="16"/>
        <v>57866</v>
      </c>
      <c r="O89">
        <f t="shared" si="17"/>
        <v>82068</v>
      </c>
      <c r="Q89">
        <v>7064</v>
      </c>
      <c r="R89">
        <v>1932</v>
      </c>
      <c r="T89">
        <v>5664.8000000000029</v>
      </c>
      <c r="U89">
        <v>1787.1999999999971</v>
      </c>
      <c r="W89">
        <v>9276.4000000000015</v>
      </c>
      <c r="X89">
        <v>3810.8</v>
      </c>
      <c r="Z89">
        <v>57866</v>
      </c>
      <c r="AA89">
        <v>1.4505754674593025</v>
      </c>
      <c r="AI89">
        <v>57866</v>
      </c>
      <c r="AJ89">
        <v>1.4505754674593025</v>
      </c>
    </row>
    <row r="90" spans="2:38" x14ac:dyDescent="0.25">
      <c r="B90">
        <v>63046</v>
      </c>
      <c r="C90">
        <v>13181</v>
      </c>
      <c r="D90">
        <v>84556</v>
      </c>
      <c r="E90">
        <v>86823</v>
      </c>
      <c r="F90">
        <v>49853</v>
      </c>
      <c r="H90">
        <v>68706</v>
      </c>
      <c r="J90">
        <f t="shared" si="12"/>
        <v>59491.8</v>
      </c>
      <c r="K90">
        <f t="shared" si="13"/>
        <v>1.1548818492632598</v>
      </c>
      <c r="L90">
        <f t="shared" si="14"/>
        <v>86823</v>
      </c>
      <c r="M90">
        <f t="shared" si="15"/>
        <v>13181</v>
      </c>
      <c r="N90">
        <f t="shared" si="16"/>
        <v>59491.8</v>
      </c>
      <c r="O90">
        <f t="shared" si="17"/>
        <v>73642</v>
      </c>
      <c r="Q90">
        <v>-4971</v>
      </c>
      <c r="R90">
        <v>-6230</v>
      </c>
      <c r="T90">
        <v>-10765.800000000003</v>
      </c>
      <c r="U90">
        <v>1593.6000000000058</v>
      </c>
      <c r="W90">
        <v>10765.8</v>
      </c>
      <c r="X90">
        <v>4179.6000000000004</v>
      </c>
      <c r="AB90">
        <v>59491.8</v>
      </c>
      <c r="AC90">
        <v>1.1548818492632598</v>
      </c>
      <c r="AI90">
        <v>59491.8</v>
      </c>
      <c r="AJ90">
        <v>1.1548818492632598</v>
      </c>
    </row>
    <row r="91" spans="2:38" x14ac:dyDescent="0.25">
      <c r="B91">
        <v>49287</v>
      </c>
      <c r="C91">
        <v>21029</v>
      </c>
      <c r="D91">
        <v>8145</v>
      </c>
      <c r="E91">
        <v>20773</v>
      </c>
      <c r="F91">
        <v>78997</v>
      </c>
      <c r="H91">
        <v>83610</v>
      </c>
      <c r="J91">
        <f t="shared" si="12"/>
        <v>35646.199999999997</v>
      </c>
      <c r="K91">
        <f t="shared" si="13"/>
        <v>2.3455515594930176</v>
      </c>
      <c r="L91">
        <f t="shared" si="14"/>
        <v>78997</v>
      </c>
      <c r="M91">
        <f t="shared" si="15"/>
        <v>8145</v>
      </c>
      <c r="N91">
        <f t="shared" si="16"/>
        <v>35646.199999999997</v>
      </c>
      <c r="O91">
        <f t="shared" si="17"/>
        <v>70852</v>
      </c>
      <c r="Q91">
        <v>25062</v>
      </c>
      <c r="R91">
        <v>291</v>
      </c>
      <c r="T91">
        <v>-10651</v>
      </c>
      <c r="U91">
        <v>-3530</v>
      </c>
      <c r="W91">
        <v>13712.2</v>
      </c>
      <c r="X91">
        <v>4951.2000000000007</v>
      </c>
      <c r="Z91">
        <v>35646.199999999997</v>
      </c>
      <c r="AA91">
        <v>2.3455515594930176</v>
      </c>
      <c r="AK91">
        <v>35646.199999999997</v>
      </c>
      <c r="AL91">
        <v>2.3455515594930176</v>
      </c>
    </row>
    <row r="92" spans="2:38" x14ac:dyDescent="0.25">
      <c r="B92">
        <v>92782</v>
      </c>
      <c r="C92">
        <v>105701</v>
      </c>
      <c r="D92">
        <v>8860</v>
      </c>
      <c r="E92">
        <v>80559</v>
      </c>
      <c r="F92">
        <v>36729</v>
      </c>
      <c r="H92">
        <v>89345</v>
      </c>
      <c r="J92">
        <f t="shared" si="12"/>
        <v>64926.2</v>
      </c>
      <c r="K92">
        <f t="shared" si="13"/>
        <v>1.3761008652901294</v>
      </c>
      <c r="L92">
        <f t="shared" si="14"/>
        <v>105701</v>
      </c>
      <c r="M92">
        <f t="shared" si="15"/>
        <v>8860</v>
      </c>
      <c r="N92">
        <f t="shared" si="16"/>
        <v>64926.2</v>
      </c>
      <c r="O92">
        <f t="shared" si="17"/>
        <v>96841</v>
      </c>
      <c r="Q92">
        <v>-4996</v>
      </c>
      <c r="R92">
        <v>-9261</v>
      </c>
      <c r="T92">
        <v>-15811</v>
      </c>
      <c r="U92">
        <v>-2864.1999999999971</v>
      </c>
      <c r="W92">
        <v>15811</v>
      </c>
      <c r="X92">
        <v>2993</v>
      </c>
      <c r="AB92">
        <v>64926.2</v>
      </c>
      <c r="AC92">
        <v>1.3761008652901294</v>
      </c>
      <c r="AI92">
        <v>64926.2</v>
      </c>
      <c r="AJ92">
        <v>1.3761008652901294</v>
      </c>
    </row>
    <row r="93" spans="2:38" x14ac:dyDescent="0.25">
      <c r="B93">
        <v>100731</v>
      </c>
      <c r="C93">
        <v>57466</v>
      </c>
      <c r="D93">
        <v>14660</v>
      </c>
      <c r="E93">
        <v>111318</v>
      </c>
      <c r="F93">
        <v>42757</v>
      </c>
      <c r="H93">
        <v>118626</v>
      </c>
      <c r="J93">
        <f t="shared" si="12"/>
        <v>65386.400000000001</v>
      </c>
      <c r="K93">
        <f t="shared" si="13"/>
        <v>1.8142304821797806</v>
      </c>
      <c r="L93">
        <f t="shared" si="14"/>
        <v>111318</v>
      </c>
      <c r="M93">
        <f t="shared" si="15"/>
        <v>14660</v>
      </c>
      <c r="N93">
        <f t="shared" si="16"/>
        <v>65386.400000000001</v>
      </c>
      <c r="O93">
        <f t="shared" si="17"/>
        <v>96658</v>
      </c>
      <c r="Q93">
        <v>1284</v>
      </c>
      <c r="R93">
        <v>-2651</v>
      </c>
      <c r="T93">
        <v>-6150.4000000000015</v>
      </c>
      <c r="U93">
        <v>1401.4000000000015</v>
      </c>
      <c r="W93">
        <v>7141.2</v>
      </c>
      <c r="X93">
        <v>7305</v>
      </c>
      <c r="AF93">
        <v>65386.400000000001</v>
      </c>
      <c r="AG93">
        <v>1.8142304821797806</v>
      </c>
      <c r="AK93">
        <v>65386.400000000001</v>
      </c>
      <c r="AL93">
        <v>1.8142304821797806</v>
      </c>
    </row>
    <row r="94" spans="2:38" x14ac:dyDescent="0.25">
      <c r="B94">
        <v>105615</v>
      </c>
      <c r="C94">
        <v>28086</v>
      </c>
      <c r="D94">
        <v>24960</v>
      </c>
      <c r="E94">
        <v>34482</v>
      </c>
      <c r="F94">
        <v>63311</v>
      </c>
      <c r="H94">
        <v>126730</v>
      </c>
      <c r="J94">
        <f t="shared" si="12"/>
        <v>51290.8</v>
      </c>
      <c r="K94">
        <f t="shared" si="13"/>
        <v>2.4708134792204448</v>
      </c>
      <c r="L94">
        <f t="shared" si="14"/>
        <v>105615</v>
      </c>
      <c r="M94">
        <f t="shared" si="15"/>
        <v>24960</v>
      </c>
      <c r="N94">
        <f t="shared" si="16"/>
        <v>51290.8</v>
      </c>
      <c r="O94">
        <f t="shared" si="17"/>
        <v>80655</v>
      </c>
      <c r="Q94">
        <v>15292</v>
      </c>
      <c r="R94">
        <v>0</v>
      </c>
      <c r="T94">
        <v>-221.59999999999854</v>
      </c>
      <c r="U94">
        <v>-1292.5999999999985</v>
      </c>
      <c r="W94">
        <v>14223.199999999999</v>
      </c>
      <c r="X94">
        <v>3119.4</v>
      </c>
      <c r="AD94">
        <v>51290.8</v>
      </c>
      <c r="AE94">
        <v>2.4708134792204448</v>
      </c>
      <c r="AK94">
        <v>51290.8</v>
      </c>
      <c r="AL94">
        <v>2.4708134792204448</v>
      </c>
    </row>
    <row r="95" spans="2:38" x14ac:dyDescent="0.25">
      <c r="B95">
        <v>88659</v>
      </c>
      <c r="C95">
        <v>107482</v>
      </c>
      <c r="D95">
        <v>38101</v>
      </c>
      <c r="E95">
        <v>89679</v>
      </c>
      <c r="F95">
        <v>104275</v>
      </c>
      <c r="H95">
        <v>101694</v>
      </c>
      <c r="J95">
        <f t="shared" si="12"/>
        <v>85639.2</v>
      </c>
      <c r="K95">
        <f t="shared" si="13"/>
        <v>1.1874702239161505</v>
      </c>
      <c r="L95">
        <f t="shared" si="14"/>
        <v>107482</v>
      </c>
      <c r="M95">
        <f t="shared" si="15"/>
        <v>38101</v>
      </c>
      <c r="N95">
        <f t="shared" si="16"/>
        <v>85639.2</v>
      </c>
      <c r="O95">
        <f t="shared" si="17"/>
        <v>69381</v>
      </c>
      <c r="Q95">
        <v>-9498</v>
      </c>
      <c r="R95">
        <v>-194</v>
      </c>
      <c r="T95">
        <v>12798.599999999991</v>
      </c>
      <c r="U95">
        <v>247.19999999999709</v>
      </c>
      <c r="W95">
        <v>13741.400000000001</v>
      </c>
      <c r="X95">
        <v>1190</v>
      </c>
      <c r="AF95">
        <v>85639.2</v>
      </c>
      <c r="AG95">
        <v>1.1874702239161505</v>
      </c>
      <c r="AI95">
        <v>85639.2</v>
      </c>
      <c r="AJ95">
        <v>1.1874702239161505</v>
      </c>
    </row>
    <row r="96" spans="2:38" x14ac:dyDescent="0.25">
      <c r="B96">
        <v>46756</v>
      </c>
      <c r="C96">
        <v>58275</v>
      </c>
      <c r="D96">
        <v>47468</v>
      </c>
      <c r="E96">
        <v>12704</v>
      </c>
      <c r="F96">
        <v>38303</v>
      </c>
      <c r="H96">
        <v>65008</v>
      </c>
      <c r="J96">
        <f t="shared" si="12"/>
        <v>40701.199999999997</v>
      </c>
      <c r="K96">
        <f t="shared" si="13"/>
        <v>1.5972010653248554</v>
      </c>
      <c r="L96">
        <f t="shared" si="14"/>
        <v>58275</v>
      </c>
      <c r="M96">
        <f t="shared" si="15"/>
        <v>12704</v>
      </c>
      <c r="N96">
        <f t="shared" si="16"/>
        <v>40701.199999999997</v>
      </c>
      <c r="O96">
        <f t="shared" si="17"/>
        <v>45571</v>
      </c>
      <c r="Q96">
        <v>-14819</v>
      </c>
      <c r="R96">
        <v>-2313</v>
      </c>
      <c r="T96">
        <v>-7293.4000000000015</v>
      </c>
      <c r="U96">
        <v>-1036.4000000000015</v>
      </c>
      <c r="W96">
        <v>10579</v>
      </c>
      <c r="X96">
        <v>3708</v>
      </c>
      <c r="AD96">
        <v>40701.199999999997</v>
      </c>
      <c r="AE96">
        <v>1.5972010653248554</v>
      </c>
      <c r="AI96">
        <v>40701.199999999997</v>
      </c>
      <c r="AJ96">
        <v>1.5972010653248554</v>
      </c>
    </row>
    <row r="97" spans="2:36" x14ac:dyDescent="0.25">
      <c r="B97">
        <v>42122</v>
      </c>
      <c r="C97">
        <v>91508</v>
      </c>
      <c r="D97">
        <v>13198</v>
      </c>
      <c r="E97">
        <v>97825</v>
      </c>
      <c r="F97">
        <v>88139</v>
      </c>
      <c r="H97">
        <v>91268</v>
      </c>
      <c r="J97">
        <f t="shared" si="12"/>
        <v>66558.399999999994</v>
      </c>
      <c r="K97">
        <f t="shared" si="13"/>
        <v>1.3712469049736773</v>
      </c>
      <c r="L97">
        <f t="shared" si="14"/>
        <v>97825</v>
      </c>
      <c r="M97">
        <f t="shared" si="15"/>
        <v>13198</v>
      </c>
      <c r="N97">
        <f t="shared" si="16"/>
        <v>66558.399999999994</v>
      </c>
      <c r="O97">
        <f t="shared" si="17"/>
        <v>84627</v>
      </c>
      <c r="Q97">
        <v>-16111</v>
      </c>
      <c r="R97">
        <v>0</v>
      </c>
      <c r="T97">
        <v>-3231.8000000000029</v>
      </c>
      <c r="U97">
        <v>-1199</v>
      </c>
      <c r="W97">
        <v>19341</v>
      </c>
      <c r="X97">
        <v>3380.2</v>
      </c>
      <c r="AF97">
        <v>66558.399999999994</v>
      </c>
      <c r="AG97">
        <v>1.3712469049736773</v>
      </c>
      <c r="AI97">
        <v>66558.399999999994</v>
      </c>
      <c r="AJ97">
        <v>1.3712469049736773</v>
      </c>
    </row>
    <row r="98" spans="2:36" x14ac:dyDescent="0.25">
      <c r="B98">
        <v>113684</v>
      </c>
      <c r="C98">
        <v>111802</v>
      </c>
      <c r="D98">
        <v>10746</v>
      </c>
      <c r="E98">
        <v>40897</v>
      </c>
      <c r="F98">
        <v>40362</v>
      </c>
      <c r="H98">
        <v>98050</v>
      </c>
      <c r="J98">
        <f t="shared" si="12"/>
        <v>63498.2</v>
      </c>
      <c r="K98">
        <f t="shared" ref="K98:K129" si="18">H98/J98</f>
        <v>1.5441382590372641</v>
      </c>
      <c r="L98">
        <f t="shared" si="14"/>
        <v>113684</v>
      </c>
      <c r="M98">
        <f t="shared" si="15"/>
        <v>10746</v>
      </c>
      <c r="N98">
        <f t="shared" si="16"/>
        <v>63498.2</v>
      </c>
      <c r="O98">
        <f t="shared" si="17"/>
        <v>102938</v>
      </c>
      <c r="Q98">
        <v>28555</v>
      </c>
      <c r="R98">
        <v>313</v>
      </c>
      <c r="T98">
        <v>3646.3999999999942</v>
      </c>
      <c r="U98">
        <v>-2320.1999999999971</v>
      </c>
      <c r="W98">
        <v>14383.2</v>
      </c>
      <c r="X98">
        <v>4989.8</v>
      </c>
      <c r="Z98">
        <v>63498.2</v>
      </c>
      <c r="AA98">
        <v>1.5441382590372641</v>
      </c>
      <c r="AI98">
        <v>63498.2</v>
      </c>
      <c r="AJ98">
        <v>1.5441382590372641</v>
      </c>
    </row>
    <row r="99" spans="2:36" x14ac:dyDescent="0.25">
      <c r="B99">
        <v>110594</v>
      </c>
      <c r="C99">
        <v>90420</v>
      </c>
      <c r="D99">
        <v>20379</v>
      </c>
      <c r="E99">
        <v>98428</v>
      </c>
      <c r="F99">
        <v>22240</v>
      </c>
      <c r="H99">
        <v>110052</v>
      </c>
      <c r="J99">
        <f t="shared" si="12"/>
        <v>68412.2</v>
      </c>
      <c r="K99">
        <f t="shared" si="18"/>
        <v>1.608660443605088</v>
      </c>
      <c r="L99">
        <f t="shared" si="14"/>
        <v>110594</v>
      </c>
      <c r="M99">
        <f t="shared" si="15"/>
        <v>20379</v>
      </c>
      <c r="N99">
        <f t="shared" si="16"/>
        <v>68412.2</v>
      </c>
      <c r="O99">
        <f t="shared" si="17"/>
        <v>90215</v>
      </c>
      <c r="Q99">
        <v>5133</v>
      </c>
      <c r="R99">
        <v>-962</v>
      </c>
      <c r="T99">
        <v>-13653.400000000009</v>
      </c>
      <c r="U99">
        <v>-2025.4000000000087</v>
      </c>
      <c r="W99">
        <v>13653.4</v>
      </c>
      <c r="X99">
        <v>2410.2000000000003</v>
      </c>
      <c r="AB99">
        <v>68412.2</v>
      </c>
      <c r="AC99">
        <v>1.608660443605088</v>
      </c>
      <c r="AI99">
        <v>68412.2</v>
      </c>
      <c r="AJ99">
        <v>1.608660443605088</v>
      </c>
    </row>
    <row r="100" spans="2:36" x14ac:dyDescent="0.25">
      <c r="B100">
        <v>73645</v>
      </c>
      <c r="C100">
        <v>101255</v>
      </c>
      <c r="D100">
        <v>30958</v>
      </c>
      <c r="E100">
        <v>76717</v>
      </c>
      <c r="F100">
        <v>80375</v>
      </c>
      <c r="H100">
        <v>108358</v>
      </c>
      <c r="J100">
        <f t="shared" si="12"/>
        <v>72590</v>
      </c>
      <c r="K100">
        <f t="shared" si="18"/>
        <v>1.4927400468384076</v>
      </c>
      <c r="L100">
        <f t="shared" si="14"/>
        <v>101255</v>
      </c>
      <c r="M100">
        <f t="shared" si="15"/>
        <v>30958</v>
      </c>
      <c r="N100">
        <f t="shared" si="16"/>
        <v>72590</v>
      </c>
      <c r="O100">
        <f t="shared" si="17"/>
        <v>70297</v>
      </c>
      <c r="Q100">
        <v>-15626</v>
      </c>
      <c r="R100">
        <v>-8181</v>
      </c>
      <c r="T100">
        <v>7129.4000000000015</v>
      </c>
      <c r="U100">
        <v>-482.60000000000582</v>
      </c>
      <c r="W100">
        <v>12657.4</v>
      </c>
      <c r="X100">
        <v>3547.7999999999997</v>
      </c>
      <c r="AF100">
        <v>72590</v>
      </c>
      <c r="AG100">
        <v>1.4927400468384076</v>
      </c>
      <c r="AI100">
        <v>72590</v>
      </c>
      <c r="AJ100">
        <v>1.4927400468384076</v>
      </c>
    </row>
    <row r="101" spans="2:36" x14ac:dyDescent="0.25">
      <c r="B101">
        <v>23872</v>
      </c>
      <c r="C101">
        <v>96407</v>
      </c>
      <c r="D101">
        <v>46365</v>
      </c>
      <c r="E101">
        <v>69364</v>
      </c>
      <c r="F101">
        <v>47066</v>
      </c>
      <c r="H101">
        <v>88643</v>
      </c>
      <c r="J101">
        <f t="shared" si="12"/>
        <v>56614.8</v>
      </c>
      <c r="K101">
        <f t="shared" si="18"/>
        <v>1.56572133081809</v>
      </c>
      <c r="L101">
        <f t="shared" si="14"/>
        <v>96407</v>
      </c>
      <c r="M101">
        <f t="shared" si="15"/>
        <v>23872</v>
      </c>
      <c r="N101">
        <f t="shared" si="16"/>
        <v>56614.8</v>
      </c>
      <c r="O101">
        <f t="shared" si="17"/>
        <v>72535</v>
      </c>
      <c r="Q101">
        <v>10907</v>
      </c>
      <c r="R101">
        <v>1757</v>
      </c>
      <c r="T101">
        <v>-6164.3999999999942</v>
      </c>
      <c r="U101">
        <v>1314.8000000000029</v>
      </c>
      <c r="W101">
        <v>18067.599999999999</v>
      </c>
      <c r="X101">
        <v>2034</v>
      </c>
      <c r="Z101">
        <v>56614.8</v>
      </c>
      <c r="AA101">
        <v>1.56572133081809</v>
      </c>
      <c r="AI101">
        <v>56614.8</v>
      </c>
      <c r="AJ101">
        <v>1.56572133081809</v>
      </c>
    </row>
    <row r="103" spans="2:36" x14ac:dyDescent="0.25">
      <c r="B103">
        <v>1496301</v>
      </c>
      <c r="C103">
        <v>1642583</v>
      </c>
      <c r="D103">
        <v>1428783</v>
      </c>
      <c r="E103">
        <v>1574456</v>
      </c>
      <c r="F103">
        <v>1619468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B7851-3DDC-48AD-92FD-7185A04C2C3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3619</v>
      </c>
      <c r="C2">
        <v>72511</v>
      </c>
      <c r="D2">
        <v>106323</v>
      </c>
      <c r="E2">
        <v>47829</v>
      </c>
      <c r="F2">
        <v>51883</v>
      </c>
      <c r="H2">
        <v>58713</v>
      </c>
      <c r="J2">
        <f t="shared" ref="J2:J33" si="0">AVERAGE(B2:F2)</f>
        <v>56433</v>
      </c>
      <c r="K2">
        <f t="shared" ref="K2:K33" si="1">H2/J2</f>
        <v>1.0404018925097018</v>
      </c>
      <c r="L2">
        <f t="shared" ref="L2:L33" si="2">MAX(B2:F2)</f>
        <v>106323</v>
      </c>
      <c r="M2">
        <f t="shared" ref="M2:M33" si="3">MIN(B2:F2)</f>
        <v>3619</v>
      </c>
      <c r="N2">
        <f t="shared" ref="N2:N33" si="4">AVERAGE(B2:F2)</f>
        <v>56433</v>
      </c>
      <c r="O2">
        <f t="shared" ref="O2:O33" si="5">L2-M2</f>
        <v>102704</v>
      </c>
      <c r="Q2">
        <v>-3279</v>
      </c>
      <c r="R2">
        <v>316</v>
      </c>
      <c r="T2">
        <v>1427.4000000000015</v>
      </c>
      <c r="U2">
        <v>128.40000000000146</v>
      </c>
      <c r="W2">
        <v>5408.2000000000007</v>
      </c>
      <c r="X2">
        <v>850.8</v>
      </c>
      <c r="Z2">
        <v>56433</v>
      </c>
      <c r="AA2">
        <v>1.0404018925097018</v>
      </c>
      <c r="AI2">
        <v>56433</v>
      </c>
      <c r="AJ2">
        <v>1.0404018925097018</v>
      </c>
    </row>
    <row r="3" spans="1:38" x14ac:dyDescent="0.25">
      <c r="B3">
        <v>30140</v>
      </c>
      <c r="C3">
        <v>110776</v>
      </c>
      <c r="D3">
        <v>61472</v>
      </c>
      <c r="E3">
        <v>23498</v>
      </c>
      <c r="F3">
        <v>33535</v>
      </c>
      <c r="H3">
        <v>114566</v>
      </c>
      <c r="J3">
        <f t="shared" si="0"/>
        <v>51884.2</v>
      </c>
      <c r="K3">
        <f t="shared" si="1"/>
        <v>2.2081095979122738</v>
      </c>
      <c r="L3">
        <f t="shared" si="2"/>
        <v>110776</v>
      </c>
      <c r="M3">
        <f t="shared" si="3"/>
        <v>23498</v>
      </c>
      <c r="N3">
        <f t="shared" si="4"/>
        <v>51884.2</v>
      </c>
      <c r="O3">
        <f t="shared" si="5"/>
        <v>87278</v>
      </c>
      <c r="Q3">
        <v>15797</v>
      </c>
      <c r="R3">
        <v>0</v>
      </c>
      <c r="T3">
        <v>14541.399999999994</v>
      </c>
      <c r="U3">
        <v>841.39999999999418</v>
      </c>
      <c r="W3">
        <v>14834.599999999999</v>
      </c>
      <c r="X3">
        <v>1188.1999999999998</v>
      </c>
      <c r="AD3">
        <v>51884.2</v>
      </c>
      <c r="AE3">
        <v>2.2081095979122738</v>
      </c>
      <c r="AK3">
        <v>51884.2</v>
      </c>
      <c r="AL3">
        <v>2.2081095979122738</v>
      </c>
    </row>
    <row r="4" spans="1:38" x14ac:dyDescent="0.25">
      <c r="B4">
        <v>61856</v>
      </c>
      <c r="C4">
        <v>12864</v>
      </c>
      <c r="D4">
        <v>17370</v>
      </c>
      <c r="E4">
        <v>85474</v>
      </c>
      <c r="F4">
        <v>20479</v>
      </c>
      <c r="H4">
        <v>99572</v>
      </c>
      <c r="J4">
        <f t="shared" si="0"/>
        <v>39608.6</v>
      </c>
      <c r="K4">
        <f t="shared" si="1"/>
        <v>2.5138984967911009</v>
      </c>
      <c r="L4">
        <f t="shared" si="2"/>
        <v>85474</v>
      </c>
      <c r="M4">
        <f t="shared" si="3"/>
        <v>12864</v>
      </c>
      <c r="N4">
        <f t="shared" si="4"/>
        <v>39608.6</v>
      </c>
      <c r="O4">
        <f t="shared" si="5"/>
        <v>72610</v>
      </c>
      <c r="Q4">
        <v>17531</v>
      </c>
      <c r="R4">
        <v>5890</v>
      </c>
      <c r="T4">
        <v>-10944.400000000001</v>
      </c>
      <c r="U4">
        <v>1450.5999999999985</v>
      </c>
      <c r="W4">
        <v>10944.4</v>
      </c>
      <c r="X4">
        <v>1807.8</v>
      </c>
      <c r="AD4">
        <v>39608.6</v>
      </c>
      <c r="AE4">
        <v>2.5138984967911009</v>
      </c>
      <c r="AK4">
        <v>39608.6</v>
      </c>
      <c r="AL4">
        <v>2.5138984967911009</v>
      </c>
    </row>
    <row r="5" spans="1:38" x14ac:dyDescent="0.25">
      <c r="B5">
        <v>21831</v>
      </c>
      <c r="C5">
        <v>84104</v>
      </c>
      <c r="D5">
        <v>110749</v>
      </c>
      <c r="E5">
        <v>111354</v>
      </c>
      <c r="F5">
        <v>100692</v>
      </c>
      <c r="H5">
        <v>112954</v>
      </c>
      <c r="J5">
        <f t="shared" si="0"/>
        <v>85746</v>
      </c>
      <c r="K5">
        <f t="shared" si="1"/>
        <v>1.3173092622396381</v>
      </c>
      <c r="L5">
        <f t="shared" si="2"/>
        <v>111354</v>
      </c>
      <c r="M5">
        <f t="shared" si="3"/>
        <v>21831</v>
      </c>
      <c r="N5">
        <f t="shared" si="4"/>
        <v>85746</v>
      </c>
      <c r="O5">
        <f t="shared" si="5"/>
        <v>89523</v>
      </c>
      <c r="Q5">
        <v>-22715</v>
      </c>
      <c r="R5">
        <v>-856</v>
      </c>
      <c r="T5">
        <v>8452.8000000000029</v>
      </c>
      <c r="U5">
        <v>-1369.8000000000029</v>
      </c>
      <c r="W5">
        <v>14956.8</v>
      </c>
      <c r="X5">
        <v>2825.4</v>
      </c>
      <c r="AF5">
        <v>85746</v>
      </c>
      <c r="AG5">
        <v>1.3173092622396381</v>
      </c>
      <c r="AI5">
        <v>85746</v>
      </c>
      <c r="AJ5">
        <v>1.3173092622396381</v>
      </c>
    </row>
    <row r="6" spans="1:38" x14ac:dyDescent="0.25">
      <c r="B6">
        <v>77810</v>
      </c>
      <c r="C6">
        <v>120555</v>
      </c>
      <c r="D6">
        <v>64863</v>
      </c>
      <c r="E6">
        <v>12106</v>
      </c>
      <c r="F6">
        <v>18446</v>
      </c>
      <c r="H6">
        <v>110983</v>
      </c>
      <c r="J6">
        <f t="shared" si="0"/>
        <v>58756</v>
      </c>
      <c r="K6">
        <f t="shared" si="1"/>
        <v>1.888879433589761</v>
      </c>
      <c r="L6">
        <f t="shared" si="2"/>
        <v>120555</v>
      </c>
      <c r="M6">
        <f t="shared" si="3"/>
        <v>12106</v>
      </c>
      <c r="N6">
        <f t="shared" si="4"/>
        <v>58756</v>
      </c>
      <c r="O6">
        <f t="shared" si="5"/>
        <v>108449</v>
      </c>
      <c r="Q6">
        <v>8401</v>
      </c>
      <c r="R6">
        <v>6492</v>
      </c>
      <c r="T6">
        <v>4390</v>
      </c>
      <c r="U6">
        <v>187.80000000000291</v>
      </c>
      <c r="W6">
        <v>16938.8</v>
      </c>
      <c r="X6">
        <v>4029.8</v>
      </c>
      <c r="AD6">
        <v>58756</v>
      </c>
      <c r="AE6">
        <v>1.888879433589761</v>
      </c>
      <c r="AK6">
        <v>58756</v>
      </c>
      <c r="AL6">
        <v>1.888879433589761</v>
      </c>
    </row>
    <row r="7" spans="1:38" x14ac:dyDescent="0.25">
      <c r="B7">
        <v>67330</v>
      </c>
      <c r="C7">
        <v>48011</v>
      </c>
      <c r="D7">
        <v>80086</v>
      </c>
      <c r="E7">
        <v>43970</v>
      </c>
      <c r="F7">
        <v>73435</v>
      </c>
      <c r="H7">
        <v>92718</v>
      </c>
      <c r="J7">
        <f t="shared" si="0"/>
        <v>62566.400000000001</v>
      </c>
      <c r="K7">
        <f t="shared" si="1"/>
        <v>1.4819136149754502</v>
      </c>
      <c r="L7">
        <f t="shared" si="2"/>
        <v>80086</v>
      </c>
      <c r="M7">
        <f t="shared" si="3"/>
        <v>43970</v>
      </c>
      <c r="N7">
        <f t="shared" si="4"/>
        <v>62566.400000000001</v>
      </c>
      <c r="O7">
        <f t="shared" si="5"/>
        <v>36116</v>
      </c>
      <c r="Q7">
        <v>20763</v>
      </c>
      <c r="R7">
        <v>-289</v>
      </c>
      <c r="T7">
        <v>-7937.2000000000044</v>
      </c>
      <c r="U7">
        <v>-644.40000000000146</v>
      </c>
      <c r="W7">
        <v>10420.799999999999</v>
      </c>
      <c r="X7">
        <v>1805.6</v>
      </c>
      <c r="AB7">
        <v>62566.400000000001</v>
      </c>
      <c r="AC7">
        <v>1.4819136149754502</v>
      </c>
      <c r="AI7">
        <v>62566.400000000001</v>
      </c>
      <c r="AJ7">
        <v>1.4819136149754502</v>
      </c>
    </row>
    <row r="8" spans="1:38" x14ac:dyDescent="0.25">
      <c r="B8">
        <v>18276</v>
      </c>
      <c r="C8">
        <v>15011</v>
      </c>
      <c r="D8">
        <v>112668</v>
      </c>
      <c r="E8">
        <v>8187</v>
      </c>
      <c r="F8">
        <v>96977</v>
      </c>
      <c r="H8">
        <v>82189</v>
      </c>
      <c r="J8">
        <f t="shared" si="0"/>
        <v>50223.8</v>
      </c>
      <c r="K8">
        <f t="shared" si="1"/>
        <v>1.6364552264066039</v>
      </c>
      <c r="L8">
        <f t="shared" si="2"/>
        <v>112668</v>
      </c>
      <c r="M8">
        <f t="shared" si="3"/>
        <v>8187</v>
      </c>
      <c r="N8">
        <f t="shared" si="4"/>
        <v>50223.8</v>
      </c>
      <c r="O8">
        <f t="shared" si="5"/>
        <v>104481</v>
      </c>
      <c r="Q8">
        <v>-17564</v>
      </c>
      <c r="R8">
        <v>-2327</v>
      </c>
      <c r="T8">
        <v>1466.6000000000058</v>
      </c>
      <c r="U8">
        <v>-2200.5999999999985</v>
      </c>
      <c r="W8">
        <v>4200.5999999999995</v>
      </c>
      <c r="X8">
        <v>4093.4</v>
      </c>
      <c r="AD8">
        <v>50223.8</v>
      </c>
      <c r="AE8">
        <v>1.6364552264066039</v>
      </c>
      <c r="AK8">
        <v>50223.8</v>
      </c>
      <c r="AL8">
        <v>1.6364552264066039</v>
      </c>
    </row>
    <row r="9" spans="1:38" x14ac:dyDescent="0.25">
      <c r="B9">
        <v>23583</v>
      </c>
      <c r="C9">
        <v>110750</v>
      </c>
      <c r="D9">
        <v>20917</v>
      </c>
      <c r="E9">
        <v>75762</v>
      </c>
      <c r="F9">
        <v>104777</v>
      </c>
      <c r="H9">
        <v>105433</v>
      </c>
      <c r="J9">
        <f t="shared" si="0"/>
        <v>67157.8</v>
      </c>
      <c r="K9">
        <f t="shared" si="1"/>
        <v>1.5699293306213127</v>
      </c>
      <c r="L9">
        <f t="shared" si="2"/>
        <v>110750</v>
      </c>
      <c r="M9">
        <f t="shared" si="3"/>
        <v>20917</v>
      </c>
      <c r="N9">
        <f t="shared" si="4"/>
        <v>67157.8</v>
      </c>
      <c r="O9">
        <f t="shared" si="5"/>
        <v>89833</v>
      </c>
      <c r="Q9">
        <v>145</v>
      </c>
      <c r="R9">
        <v>-2451</v>
      </c>
      <c r="T9">
        <v>3419.2000000000044</v>
      </c>
      <c r="U9">
        <v>-4086</v>
      </c>
      <c r="W9">
        <v>14846.4</v>
      </c>
      <c r="X9">
        <v>4086.8</v>
      </c>
      <c r="AF9">
        <v>67157.8</v>
      </c>
      <c r="AG9">
        <v>1.5699293306213127</v>
      </c>
      <c r="AI9">
        <v>67157.8</v>
      </c>
      <c r="AJ9">
        <v>1.5699293306213127</v>
      </c>
    </row>
    <row r="10" spans="1:38" x14ac:dyDescent="0.25">
      <c r="B10">
        <v>80007</v>
      </c>
      <c r="C10">
        <v>38230</v>
      </c>
      <c r="D10">
        <v>59427</v>
      </c>
      <c r="E10">
        <v>41658</v>
      </c>
      <c r="F10">
        <v>42132</v>
      </c>
      <c r="H10">
        <v>58796</v>
      </c>
      <c r="J10">
        <f t="shared" si="0"/>
        <v>52290.8</v>
      </c>
      <c r="K10">
        <f t="shared" si="1"/>
        <v>1.1244042929157709</v>
      </c>
      <c r="L10">
        <f t="shared" si="2"/>
        <v>80007</v>
      </c>
      <c r="M10">
        <f t="shared" si="3"/>
        <v>38230</v>
      </c>
      <c r="N10">
        <f t="shared" si="4"/>
        <v>52290.8</v>
      </c>
      <c r="O10">
        <f t="shared" si="5"/>
        <v>41777</v>
      </c>
      <c r="Q10">
        <v>-26074</v>
      </c>
      <c r="R10">
        <v>-25</v>
      </c>
      <c r="T10">
        <v>13570.400000000001</v>
      </c>
      <c r="U10">
        <v>-376.39999999999418</v>
      </c>
      <c r="W10">
        <v>22435.599999999999</v>
      </c>
      <c r="X10">
        <v>515.6</v>
      </c>
      <c r="AD10">
        <v>52290.8</v>
      </c>
      <c r="AE10">
        <v>1.1244042929157709</v>
      </c>
      <c r="AI10">
        <v>52290.8</v>
      </c>
      <c r="AJ10">
        <v>1.1244042929157709</v>
      </c>
    </row>
    <row r="11" spans="1:38" x14ac:dyDescent="0.25">
      <c r="B11">
        <v>52942</v>
      </c>
      <c r="C11">
        <v>80535</v>
      </c>
      <c r="D11">
        <v>96371</v>
      </c>
      <c r="E11">
        <v>49361</v>
      </c>
      <c r="F11">
        <v>108260</v>
      </c>
      <c r="H11">
        <v>81226</v>
      </c>
      <c r="J11">
        <f t="shared" si="0"/>
        <v>77493.8</v>
      </c>
      <c r="K11">
        <f t="shared" si="1"/>
        <v>1.0481612722566191</v>
      </c>
      <c r="L11">
        <f t="shared" si="2"/>
        <v>108260</v>
      </c>
      <c r="M11">
        <f t="shared" si="3"/>
        <v>49361</v>
      </c>
      <c r="N11">
        <f t="shared" si="4"/>
        <v>77493.8</v>
      </c>
      <c r="O11">
        <f t="shared" si="5"/>
        <v>58899</v>
      </c>
      <c r="Q11">
        <v>-21110</v>
      </c>
      <c r="R11">
        <v>351</v>
      </c>
      <c r="T11">
        <v>5612.6000000000058</v>
      </c>
      <c r="U11">
        <v>457</v>
      </c>
      <c r="W11">
        <v>10753.8</v>
      </c>
      <c r="X11">
        <v>748.2</v>
      </c>
      <c r="AB11">
        <v>77493.8</v>
      </c>
      <c r="AC11">
        <v>1.0481612722566191</v>
      </c>
      <c r="AI11">
        <v>77493.8</v>
      </c>
      <c r="AJ11">
        <v>1.0481612722566191</v>
      </c>
    </row>
    <row r="12" spans="1:38" x14ac:dyDescent="0.25">
      <c r="B12">
        <v>53199</v>
      </c>
      <c r="C12">
        <v>80688</v>
      </c>
      <c r="D12">
        <v>25790</v>
      </c>
      <c r="E12">
        <v>38184</v>
      </c>
      <c r="F12">
        <v>63183</v>
      </c>
      <c r="H12">
        <v>105840</v>
      </c>
      <c r="J12">
        <f t="shared" si="0"/>
        <v>52208.800000000003</v>
      </c>
      <c r="K12">
        <f t="shared" si="1"/>
        <v>2.0272444492116271</v>
      </c>
      <c r="L12">
        <f t="shared" si="2"/>
        <v>80688</v>
      </c>
      <c r="M12">
        <f t="shared" si="3"/>
        <v>25790</v>
      </c>
      <c r="N12">
        <f t="shared" si="4"/>
        <v>52208.800000000003</v>
      </c>
      <c r="O12">
        <f t="shared" si="5"/>
        <v>54898</v>
      </c>
      <c r="Q12">
        <v>1782</v>
      </c>
      <c r="R12">
        <v>-998</v>
      </c>
      <c r="T12">
        <v>-8602.3999999999942</v>
      </c>
      <c r="U12">
        <v>-3774.7999999999956</v>
      </c>
      <c r="W12">
        <v>11825.6</v>
      </c>
      <c r="X12">
        <v>3804.4000000000005</v>
      </c>
      <c r="AD12">
        <v>52208.800000000003</v>
      </c>
      <c r="AE12">
        <v>2.0272444492116271</v>
      </c>
      <c r="AK12">
        <v>52208.800000000003</v>
      </c>
      <c r="AL12">
        <v>2.0272444492116271</v>
      </c>
    </row>
    <row r="13" spans="1:38" x14ac:dyDescent="0.25">
      <c r="B13">
        <v>44944</v>
      </c>
      <c r="C13">
        <v>82502</v>
      </c>
      <c r="D13">
        <v>110106</v>
      </c>
      <c r="E13">
        <v>67558</v>
      </c>
      <c r="F13">
        <v>59209</v>
      </c>
      <c r="H13">
        <v>89778</v>
      </c>
      <c r="J13">
        <f t="shared" si="0"/>
        <v>72863.8</v>
      </c>
      <c r="K13">
        <f t="shared" si="1"/>
        <v>1.2321344755557628</v>
      </c>
      <c r="L13">
        <f t="shared" si="2"/>
        <v>110106</v>
      </c>
      <c r="M13">
        <f t="shared" si="3"/>
        <v>44944</v>
      </c>
      <c r="N13">
        <f t="shared" si="4"/>
        <v>72863.8</v>
      </c>
      <c r="O13">
        <f t="shared" si="5"/>
        <v>65162</v>
      </c>
      <c r="Q13">
        <v>-10221</v>
      </c>
      <c r="R13">
        <v>-4353</v>
      </c>
      <c r="T13">
        <v>-4946</v>
      </c>
      <c r="U13">
        <v>-2064</v>
      </c>
      <c r="W13">
        <v>16682.399999999998</v>
      </c>
      <c r="X13">
        <v>2193.6</v>
      </c>
      <c r="AB13">
        <v>72863.8</v>
      </c>
      <c r="AC13">
        <v>1.2321344755557628</v>
      </c>
      <c r="AI13">
        <v>72863.8</v>
      </c>
      <c r="AJ13">
        <v>1.2321344755557628</v>
      </c>
    </row>
    <row r="14" spans="1:38" x14ac:dyDescent="0.25">
      <c r="B14">
        <v>34849</v>
      </c>
      <c r="C14">
        <v>79559</v>
      </c>
      <c r="D14">
        <v>27494</v>
      </c>
      <c r="E14">
        <v>110670</v>
      </c>
      <c r="F14">
        <v>41149</v>
      </c>
      <c r="H14">
        <v>107518</v>
      </c>
      <c r="J14">
        <f t="shared" si="0"/>
        <v>58744.2</v>
      </c>
      <c r="K14">
        <f t="shared" si="1"/>
        <v>1.8302743079316768</v>
      </c>
      <c r="L14">
        <f t="shared" si="2"/>
        <v>110670</v>
      </c>
      <c r="M14">
        <f t="shared" si="3"/>
        <v>27494</v>
      </c>
      <c r="N14">
        <f t="shared" si="4"/>
        <v>58744.2</v>
      </c>
      <c r="O14">
        <f t="shared" si="5"/>
        <v>83176</v>
      </c>
      <c r="Q14">
        <v>754</v>
      </c>
      <c r="R14">
        <v>158</v>
      </c>
      <c r="T14">
        <v>-4551.6000000000058</v>
      </c>
      <c r="U14">
        <v>1756.3999999999942</v>
      </c>
      <c r="W14">
        <v>10520.8</v>
      </c>
      <c r="X14">
        <v>4584</v>
      </c>
      <c r="AF14">
        <v>58744.2</v>
      </c>
      <c r="AG14">
        <v>1.8302743079316768</v>
      </c>
      <c r="AK14">
        <v>58744.2</v>
      </c>
      <c r="AL14">
        <v>1.8302743079316768</v>
      </c>
    </row>
    <row r="15" spans="1:38" x14ac:dyDescent="0.25">
      <c r="B15">
        <v>104361</v>
      </c>
      <c r="C15">
        <v>102079</v>
      </c>
      <c r="D15">
        <v>22338</v>
      </c>
      <c r="E15">
        <v>87881</v>
      </c>
      <c r="F15">
        <v>26661</v>
      </c>
      <c r="H15">
        <v>102700</v>
      </c>
      <c r="J15">
        <f t="shared" si="0"/>
        <v>68664</v>
      </c>
      <c r="K15">
        <f t="shared" si="1"/>
        <v>1.4956891529768146</v>
      </c>
      <c r="L15">
        <f t="shared" si="2"/>
        <v>104361</v>
      </c>
      <c r="M15">
        <f t="shared" si="3"/>
        <v>22338</v>
      </c>
      <c r="N15">
        <f t="shared" si="4"/>
        <v>68664</v>
      </c>
      <c r="O15">
        <f t="shared" si="5"/>
        <v>82023</v>
      </c>
      <c r="Q15">
        <v>5161</v>
      </c>
      <c r="R15">
        <v>-136</v>
      </c>
      <c r="T15">
        <v>-3537</v>
      </c>
      <c r="U15">
        <v>1138.3999999999942</v>
      </c>
      <c r="W15">
        <v>7392.6</v>
      </c>
      <c r="X15">
        <v>5336</v>
      </c>
      <c r="AB15">
        <v>68664</v>
      </c>
      <c r="AC15">
        <v>1.4956891529768146</v>
      </c>
      <c r="AI15">
        <v>68664</v>
      </c>
      <c r="AJ15">
        <v>1.4956891529768146</v>
      </c>
    </row>
    <row r="16" spans="1:38" x14ac:dyDescent="0.25">
      <c r="B16">
        <v>70816</v>
      </c>
      <c r="C16">
        <v>41801</v>
      </c>
      <c r="D16">
        <v>103813</v>
      </c>
      <c r="E16">
        <v>41943</v>
      </c>
      <c r="F16">
        <v>33047</v>
      </c>
      <c r="H16">
        <v>113941</v>
      </c>
      <c r="J16">
        <f t="shared" si="0"/>
        <v>58284</v>
      </c>
      <c r="K16">
        <f t="shared" si="1"/>
        <v>1.9549275959096837</v>
      </c>
      <c r="L16">
        <f t="shared" si="2"/>
        <v>103813</v>
      </c>
      <c r="M16">
        <f t="shared" si="3"/>
        <v>33047</v>
      </c>
      <c r="N16">
        <f t="shared" si="4"/>
        <v>58284</v>
      </c>
      <c r="O16">
        <f t="shared" si="5"/>
        <v>70766</v>
      </c>
      <c r="Q16">
        <v>12466</v>
      </c>
      <c r="R16">
        <v>175</v>
      </c>
      <c r="T16">
        <v>-4716.5999999999985</v>
      </c>
      <c r="U16">
        <v>1486.5999999999985</v>
      </c>
      <c r="W16">
        <v>9820.6</v>
      </c>
      <c r="X16">
        <v>2047.8</v>
      </c>
      <c r="AD16">
        <v>58284</v>
      </c>
      <c r="AE16">
        <v>1.9549275959096837</v>
      </c>
      <c r="AK16">
        <v>58284</v>
      </c>
      <c r="AL16">
        <v>1.9549275959096837</v>
      </c>
    </row>
    <row r="17" spans="2:38" x14ac:dyDescent="0.25">
      <c r="B17">
        <v>70642</v>
      </c>
      <c r="C17">
        <v>24191</v>
      </c>
      <c r="D17">
        <v>75130</v>
      </c>
      <c r="E17">
        <v>110346</v>
      </c>
      <c r="F17">
        <v>51869</v>
      </c>
      <c r="H17">
        <v>143072</v>
      </c>
      <c r="J17">
        <f t="shared" si="0"/>
        <v>66435.600000000006</v>
      </c>
      <c r="K17">
        <f t="shared" si="1"/>
        <v>2.1535441841422367</v>
      </c>
      <c r="L17">
        <f t="shared" si="2"/>
        <v>110346</v>
      </c>
      <c r="M17">
        <f t="shared" si="3"/>
        <v>24191</v>
      </c>
      <c r="N17">
        <f t="shared" si="4"/>
        <v>66435.600000000006</v>
      </c>
      <c r="O17">
        <f t="shared" si="5"/>
        <v>86155</v>
      </c>
      <c r="Q17">
        <v>19826</v>
      </c>
      <c r="R17">
        <v>9366</v>
      </c>
      <c r="T17">
        <v>-4166.3999999999942</v>
      </c>
      <c r="U17">
        <v>-1191</v>
      </c>
      <c r="W17">
        <v>9481.2000000000007</v>
      </c>
      <c r="X17">
        <v>3659</v>
      </c>
      <c r="AF17">
        <v>66435.600000000006</v>
      </c>
      <c r="AG17">
        <v>2.1535441841422367</v>
      </c>
      <c r="AK17">
        <v>66435.600000000006</v>
      </c>
      <c r="AL17">
        <v>2.1535441841422367</v>
      </c>
    </row>
    <row r="18" spans="2:38" x14ac:dyDescent="0.25">
      <c r="B18">
        <v>18611</v>
      </c>
      <c r="C18">
        <v>86392</v>
      </c>
      <c r="D18">
        <v>39144</v>
      </c>
      <c r="E18">
        <v>77585</v>
      </c>
      <c r="F18">
        <v>110673</v>
      </c>
      <c r="H18">
        <v>83201</v>
      </c>
      <c r="J18">
        <f t="shared" si="0"/>
        <v>66481</v>
      </c>
      <c r="K18">
        <f t="shared" si="1"/>
        <v>1.2515004286939126</v>
      </c>
      <c r="L18">
        <f t="shared" si="2"/>
        <v>110673</v>
      </c>
      <c r="M18">
        <f t="shared" si="3"/>
        <v>18611</v>
      </c>
      <c r="N18">
        <f t="shared" si="4"/>
        <v>66481</v>
      </c>
      <c r="O18">
        <f t="shared" si="5"/>
        <v>92062</v>
      </c>
      <c r="Q18">
        <v>-22579</v>
      </c>
      <c r="R18">
        <v>-6769</v>
      </c>
      <c r="T18">
        <v>-3604.3999999999942</v>
      </c>
      <c r="U18">
        <v>-4247.3999999999942</v>
      </c>
      <c r="W18">
        <v>14360.4</v>
      </c>
      <c r="X18">
        <v>4289</v>
      </c>
      <c r="AB18">
        <v>66481</v>
      </c>
      <c r="AC18">
        <v>1.2515004286939126</v>
      </c>
      <c r="AI18">
        <v>66481</v>
      </c>
      <c r="AJ18">
        <v>1.2515004286939126</v>
      </c>
    </row>
    <row r="19" spans="2:38" x14ac:dyDescent="0.25">
      <c r="B19">
        <v>90250</v>
      </c>
      <c r="C19">
        <v>25541</v>
      </c>
      <c r="D19">
        <v>44546</v>
      </c>
      <c r="E19">
        <v>44203</v>
      </c>
      <c r="F19">
        <v>69476</v>
      </c>
      <c r="H19">
        <v>82001</v>
      </c>
      <c r="J19">
        <f t="shared" si="0"/>
        <v>54803.199999999997</v>
      </c>
      <c r="K19">
        <f t="shared" si="1"/>
        <v>1.4962812390517344</v>
      </c>
      <c r="L19">
        <f t="shared" si="2"/>
        <v>90250</v>
      </c>
      <c r="M19">
        <f t="shared" si="3"/>
        <v>25541</v>
      </c>
      <c r="N19">
        <f t="shared" si="4"/>
        <v>54803.199999999997</v>
      </c>
      <c r="O19">
        <f t="shared" si="5"/>
        <v>64709</v>
      </c>
      <c r="Q19">
        <v>6356</v>
      </c>
      <c r="R19">
        <v>6141</v>
      </c>
      <c r="T19">
        <v>6562.5999999999985</v>
      </c>
      <c r="U19">
        <v>3</v>
      </c>
      <c r="W19">
        <v>14177.800000000001</v>
      </c>
      <c r="X19">
        <v>4311.3999999999996</v>
      </c>
      <c r="AD19">
        <v>54803.199999999997</v>
      </c>
      <c r="AE19">
        <v>1.4962812390517344</v>
      </c>
      <c r="AI19">
        <v>54803.199999999997</v>
      </c>
      <c r="AJ19">
        <v>1.4962812390517344</v>
      </c>
    </row>
    <row r="20" spans="2:38" x14ac:dyDescent="0.25">
      <c r="B20">
        <v>58547</v>
      </c>
      <c r="C20">
        <v>12144</v>
      </c>
      <c r="D20">
        <v>57705</v>
      </c>
      <c r="E20">
        <v>46478</v>
      </c>
      <c r="F20">
        <v>63250</v>
      </c>
      <c r="H20">
        <v>70278</v>
      </c>
      <c r="J20">
        <f t="shared" si="0"/>
        <v>47624.800000000003</v>
      </c>
      <c r="K20">
        <f t="shared" si="1"/>
        <v>1.4756597403033713</v>
      </c>
      <c r="L20">
        <f t="shared" si="2"/>
        <v>63250</v>
      </c>
      <c r="M20">
        <f t="shared" si="3"/>
        <v>12144</v>
      </c>
      <c r="N20">
        <f t="shared" si="4"/>
        <v>47624.800000000003</v>
      </c>
      <c r="O20">
        <f t="shared" si="5"/>
        <v>51106</v>
      </c>
      <c r="Q20">
        <v>3858</v>
      </c>
      <c r="R20">
        <v>86</v>
      </c>
      <c r="T20">
        <v>10503.400000000001</v>
      </c>
      <c r="U20">
        <v>-363.79999999999563</v>
      </c>
      <c r="W20">
        <v>12583.400000000001</v>
      </c>
      <c r="X20">
        <v>3172.6</v>
      </c>
      <c r="AD20">
        <v>47624.800000000003</v>
      </c>
      <c r="AE20">
        <v>1.4756597403033713</v>
      </c>
      <c r="AI20">
        <v>47624.800000000003</v>
      </c>
      <c r="AJ20">
        <v>1.4756597403033713</v>
      </c>
    </row>
    <row r="21" spans="2:38" x14ac:dyDescent="0.25">
      <c r="B21">
        <v>15350</v>
      </c>
      <c r="C21">
        <v>28437</v>
      </c>
      <c r="D21">
        <v>79968</v>
      </c>
      <c r="E21">
        <v>109788</v>
      </c>
      <c r="F21">
        <v>96637</v>
      </c>
      <c r="H21">
        <v>102892</v>
      </c>
      <c r="J21">
        <f t="shared" si="0"/>
        <v>66036</v>
      </c>
      <c r="K21">
        <f t="shared" si="1"/>
        <v>1.558119813435096</v>
      </c>
      <c r="L21">
        <f t="shared" si="2"/>
        <v>109788</v>
      </c>
      <c r="M21">
        <f t="shared" si="3"/>
        <v>15350</v>
      </c>
      <c r="N21">
        <f t="shared" si="4"/>
        <v>66036</v>
      </c>
      <c r="O21">
        <f t="shared" si="5"/>
        <v>94438</v>
      </c>
      <c r="Q21">
        <v>4861</v>
      </c>
      <c r="R21">
        <v>-8038</v>
      </c>
      <c r="T21">
        <v>-5427</v>
      </c>
      <c r="U21">
        <v>-1684.3999999999942</v>
      </c>
      <c r="W21">
        <v>7965</v>
      </c>
      <c r="X21">
        <v>1730</v>
      </c>
      <c r="AB21">
        <v>66036</v>
      </c>
      <c r="AC21">
        <v>1.558119813435096</v>
      </c>
      <c r="AI21">
        <v>66036</v>
      </c>
      <c r="AJ21">
        <v>1.558119813435096</v>
      </c>
    </row>
    <row r="22" spans="2:38" x14ac:dyDescent="0.25">
      <c r="B22">
        <v>43901</v>
      </c>
      <c r="C22">
        <v>38809</v>
      </c>
      <c r="D22">
        <v>84353</v>
      </c>
      <c r="E22">
        <v>104869</v>
      </c>
      <c r="F22">
        <v>12803</v>
      </c>
      <c r="H22">
        <v>87800</v>
      </c>
      <c r="J22">
        <f t="shared" si="0"/>
        <v>56947</v>
      </c>
      <c r="K22">
        <f t="shared" si="1"/>
        <v>1.5417844662580997</v>
      </c>
      <c r="L22">
        <f t="shared" si="2"/>
        <v>104869</v>
      </c>
      <c r="M22">
        <f t="shared" si="3"/>
        <v>12803</v>
      </c>
      <c r="N22">
        <f t="shared" si="4"/>
        <v>56947</v>
      </c>
      <c r="O22">
        <f t="shared" si="5"/>
        <v>92066</v>
      </c>
      <c r="Q22">
        <v>12032</v>
      </c>
      <c r="R22">
        <v>-44</v>
      </c>
      <c r="T22">
        <v>-9571.3999999999942</v>
      </c>
      <c r="U22">
        <v>1074.1999999999971</v>
      </c>
      <c r="W22">
        <v>21847.4</v>
      </c>
      <c r="X22">
        <v>1875</v>
      </c>
      <c r="AB22">
        <v>56947</v>
      </c>
      <c r="AC22">
        <v>1.5417844662580997</v>
      </c>
      <c r="AI22">
        <v>56947</v>
      </c>
      <c r="AJ22">
        <v>1.5417844662580997</v>
      </c>
    </row>
    <row r="23" spans="2:38" x14ac:dyDescent="0.25">
      <c r="B23">
        <v>40513</v>
      </c>
      <c r="C23">
        <v>93015</v>
      </c>
      <c r="D23">
        <v>15773</v>
      </c>
      <c r="E23">
        <v>18035</v>
      </c>
      <c r="F23">
        <v>93950</v>
      </c>
      <c r="H23">
        <v>58125</v>
      </c>
      <c r="J23">
        <f t="shared" si="0"/>
        <v>52257.2</v>
      </c>
      <c r="K23">
        <f t="shared" si="1"/>
        <v>1.1122869193144678</v>
      </c>
      <c r="L23">
        <f t="shared" si="2"/>
        <v>93950</v>
      </c>
      <c r="M23">
        <f t="shared" si="3"/>
        <v>15773</v>
      </c>
      <c r="N23">
        <f t="shared" si="4"/>
        <v>52257.2</v>
      </c>
      <c r="O23">
        <f t="shared" si="5"/>
        <v>78177</v>
      </c>
      <c r="Q23">
        <v>-23055</v>
      </c>
      <c r="R23">
        <v>134</v>
      </c>
      <c r="T23">
        <v>-6389.2000000000044</v>
      </c>
      <c r="U23">
        <v>1921</v>
      </c>
      <c r="W23">
        <v>14094.400000000001</v>
      </c>
      <c r="X23">
        <v>2363.8000000000002</v>
      </c>
      <c r="Z23">
        <v>52257.2</v>
      </c>
      <c r="AA23">
        <v>1.1122869193144678</v>
      </c>
      <c r="AI23">
        <v>52257.2</v>
      </c>
      <c r="AJ23">
        <v>1.1122869193144678</v>
      </c>
    </row>
    <row r="24" spans="2:38" x14ac:dyDescent="0.25">
      <c r="B24">
        <v>89620</v>
      </c>
      <c r="C24">
        <v>80603</v>
      </c>
      <c r="D24">
        <v>11646</v>
      </c>
      <c r="E24">
        <v>79583</v>
      </c>
      <c r="F24">
        <v>100050</v>
      </c>
      <c r="H24">
        <v>89399</v>
      </c>
      <c r="J24">
        <f t="shared" si="0"/>
        <v>72300.399999999994</v>
      </c>
      <c r="K24">
        <f t="shared" si="1"/>
        <v>1.236493850656428</v>
      </c>
      <c r="L24">
        <f t="shared" si="2"/>
        <v>100050</v>
      </c>
      <c r="M24">
        <f t="shared" si="3"/>
        <v>11646</v>
      </c>
      <c r="N24">
        <f t="shared" si="4"/>
        <v>72300.399999999994</v>
      </c>
      <c r="O24">
        <f t="shared" si="5"/>
        <v>88404</v>
      </c>
      <c r="Q24">
        <v>2438</v>
      </c>
      <c r="R24">
        <v>599</v>
      </c>
      <c r="T24">
        <v>-7182.2000000000116</v>
      </c>
      <c r="U24">
        <v>-3791.4000000000087</v>
      </c>
      <c r="W24">
        <v>12349</v>
      </c>
      <c r="X24">
        <v>3791.4</v>
      </c>
      <c r="AB24">
        <v>72300.399999999994</v>
      </c>
      <c r="AC24">
        <v>1.236493850656428</v>
      </c>
      <c r="AI24">
        <v>72300.399999999994</v>
      </c>
      <c r="AJ24">
        <v>1.236493850656428</v>
      </c>
    </row>
    <row r="25" spans="2:38" x14ac:dyDescent="0.25">
      <c r="B25">
        <v>61538</v>
      </c>
      <c r="C25">
        <v>44201</v>
      </c>
      <c r="D25">
        <v>75129</v>
      </c>
      <c r="E25">
        <v>85916</v>
      </c>
      <c r="F25">
        <v>23100</v>
      </c>
      <c r="H25">
        <v>102313</v>
      </c>
      <c r="J25">
        <f t="shared" si="0"/>
        <v>57976.800000000003</v>
      </c>
      <c r="K25">
        <f t="shared" si="1"/>
        <v>1.7647231306315629</v>
      </c>
      <c r="L25">
        <f t="shared" si="2"/>
        <v>85916</v>
      </c>
      <c r="M25">
        <f t="shared" si="3"/>
        <v>23100</v>
      </c>
      <c r="N25">
        <f t="shared" si="4"/>
        <v>57976.800000000003</v>
      </c>
      <c r="O25">
        <f t="shared" si="5"/>
        <v>62816</v>
      </c>
      <c r="Q25">
        <v>-4205</v>
      </c>
      <c r="R25">
        <v>6513</v>
      </c>
      <c r="T25">
        <v>7571.4000000000015</v>
      </c>
      <c r="U25">
        <v>581</v>
      </c>
      <c r="W25">
        <v>7571.4</v>
      </c>
      <c r="X25">
        <v>2899.8</v>
      </c>
      <c r="AD25">
        <v>57976.800000000003</v>
      </c>
      <c r="AE25">
        <v>1.7647231306315629</v>
      </c>
      <c r="AK25">
        <v>57976.800000000003</v>
      </c>
      <c r="AL25">
        <v>1.7647231306315629</v>
      </c>
    </row>
    <row r="26" spans="2:38" x14ac:dyDescent="0.25">
      <c r="B26">
        <v>107427</v>
      </c>
      <c r="C26">
        <v>14863</v>
      </c>
      <c r="D26">
        <v>11230</v>
      </c>
      <c r="E26">
        <v>34376</v>
      </c>
      <c r="F26">
        <v>105974</v>
      </c>
      <c r="H26">
        <v>80822</v>
      </c>
      <c r="J26">
        <f t="shared" si="0"/>
        <v>54774</v>
      </c>
      <c r="K26">
        <f t="shared" si="1"/>
        <v>1.4755540950085808</v>
      </c>
      <c r="L26">
        <f t="shared" si="2"/>
        <v>107427</v>
      </c>
      <c r="M26">
        <f t="shared" si="3"/>
        <v>11230</v>
      </c>
      <c r="N26">
        <f t="shared" si="4"/>
        <v>54774</v>
      </c>
      <c r="O26">
        <f t="shared" si="5"/>
        <v>96197</v>
      </c>
      <c r="Q26">
        <v>1241</v>
      </c>
      <c r="R26">
        <v>-1495</v>
      </c>
      <c r="T26">
        <v>-9850.1999999999971</v>
      </c>
      <c r="U26">
        <v>1147.5999999999985</v>
      </c>
      <c r="W26">
        <v>9850.2000000000007</v>
      </c>
      <c r="X26">
        <v>1148.8000000000002</v>
      </c>
      <c r="AB26">
        <v>54774</v>
      </c>
      <c r="AC26">
        <v>1.4755540950085808</v>
      </c>
      <c r="AI26">
        <v>54774</v>
      </c>
      <c r="AJ26">
        <v>1.4755540950085808</v>
      </c>
    </row>
    <row r="27" spans="2:38" x14ac:dyDescent="0.25">
      <c r="B27">
        <v>39548</v>
      </c>
      <c r="C27">
        <v>74462</v>
      </c>
      <c r="D27">
        <v>43932</v>
      </c>
      <c r="E27">
        <v>20641</v>
      </c>
      <c r="F27">
        <v>94896</v>
      </c>
      <c r="H27">
        <v>97552</v>
      </c>
      <c r="J27">
        <f t="shared" si="0"/>
        <v>54695.8</v>
      </c>
      <c r="K27">
        <f t="shared" si="1"/>
        <v>1.7835373099945515</v>
      </c>
      <c r="L27">
        <f t="shared" si="2"/>
        <v>94896</v>
      </c>
      <c r="M27">
        <f t="shared" si="3"/>
        <v>20641</v>
      </c>
      <c r="N27">
        <f t="shared" si="4"/>
        <v>54695.8</v>
      </c>
      <c r="O27">
        <f t="shared" si="5"/>
        <v>74255</v>
      </c>
      <c r="Q27">
        <v>5794</v>
      </c>
      <c r="R27">
        <v>-236</v>
      </c>
      <c r="T27">
        <v>-1662.7999999999956</v>
      </c>
      <c r="U27">
        <v>1426.2000000000044</v>
      </c>
      <c r="W27">
        <v>6126.4000000000005</v>
      </c>
      <c r="X27">
        <v>4340.6000000000004</v>
      </c>
      <c r="AD27">
        <v>54695.8</v>
      </c>
      <c r="AE27">
        <v>1.7835373099945515</v>
      </c>
      <c r="AK27">
        <v>54695.8</v>
      </c>
      <c r="AL27">
        <v>1.7835373099945515</v>
      </c>
    </row>
    <row r="28" spans="2:38" x14ac:dyDescent="0.25">
      <c r="B28">
        <v>46797</v>
      </c>
      <c r="C28">
        <v>93730</v>
      </c>
      <c r="D28">
        <v>76588</v>
      </c>
      <c r="E28">
        <v>19617</v>
      </c>
      <c r="F28">
        <v>63815</v>
      </c>
      <c r="H28">
        <v>113414</v>
      </c>
      <c r="J28">
        <f t="shared" si="0"/>
        <v>60109.4</v>
      </c>
      <c r="K28">
        <f t="shared" si="1"/>
        <v>1.8867930806163429</v>
      </c>
      <c r="L28">
        <f t="shared" si="2"/>
        <v>93730</v>
      </c>
      <c r="M28">
        <f t="shared" si="3"/>
        <v>19617</v>
      </c>
      <c r="N28">
        <f t="shared" si="4"/>
        <v>60109.4</v>
      </c>
      <c r="O28">
        <f t="shared" si="5"/>
        <v>74113</v>
      </c>
      <c r="Q28">
        <v>-10324</v>
      </c>
      <c r="R28">
        <v>-237</v>
      </c>
      <c r="T28">
        <v>-4268.7999999999956</v>
      </c>
      <c r="U28">
        <v>671.20000000000437</v>
      </c>
      <c r="W28">
        <v>10952.8</v>
      </c>
      <c r="X28">
        <v>1302.8000000000002</v>
      </c>
      <c r="AF28">
        <v>60109.4</v>
      </c>
      <c r="AG28">
        <v>1.8867930806163429</v>
      </c>
      <c r="AK28">
        <v>60109.4</v>
      </c>
      <c r="AL28">
        <v>1.8867930806163429</v>
      </c>
    </row>
    <row r="29" spans="2:38" x14ac:dyDescent="0.25">
      <c r="B29">
        <v>91621</v>
      </c>
      <c r="C29">
        <v>104799</v>
      </c>
      <c r="D29">
        <v>29144</v>
      </c>
      <c r="E29">
        <v>24353</v>
      </c>
      <c r="F29">
        <v>20548</v>
      </c>
      <c r="H29">
        <v>82920</v>
      </c>
      <c r="J29">
        <f t="shared" si="0"/>
        <v>54093</v>
      </c>
      <c r="K29">
        <f t="shared" si="1"/>
        <v>1.5329155343574954</v>
      </c>
      <c r="L29">
        <f t="shared" si="2"/>
        <v>104799</v>
      </c>
      <c r="M29">
        <f t="shared" si="3"/>
        <v>20548</v>
      </c>
      <c r="N29">
        <f t="shared" si="4"/>
        <v>54093</v>
      </c>
      <c r="O29">
        <f t="shared" si="5"/>
        <v>84251</v>
      </c>
      <c r="Q29">
        <v>8136</v>
      </c>
      <c r="R29">
        <v>-6890</v>
      </c>
      <c r="T29">
        <v>7033.1999999999971</v>
      </c>
      <c r="U29">
        <v>124.59999999999854</v>
      </c>
      <c r="W29">
        <v>9299.2000000000007</v>
      </c>
      <c r="X29">
        <v>653.4</v>
      </c>
      <c r="AD29">
        <v>54093</v>
      </c>
      <c r="AE29">
        <v>1.5329155343574954</v>
      </c>
      <c r="AI29">
        <v>54093</v>
      </c>
      <c r="AJ29">
        <v>1.5329155343574954</v>
      </c>
    </row>
    <row r="30" spans="2:38" x14ac:dyDescent="0.25">
      <c r="B30">
        <v>14286</v>
      </c>
      <c r="C30">
        <v>88116</v>
      </c>
      <c r="D30">
        <v>13520</v>
      </c>
      <c r="E30">
        <v>103721</v>
      </c>
      <c r="F30">
        <v>33588</v>
      </c>
      <c r="H30">
        <v>116035</v>
      </c>
      <c r="J30">
        <f t="shared" si="0"/>
        <v>50646.2</v>
      </c>
      <c r="K30">
        <f t="shared" si="1"/>
        <v>2.2910899534417193</v>
      </c>
      <c r="L30">
        <f t="shared" si="2"/>
        <v>103721</v>
      </c>
      <c r="M30">
        <f t="shared" si="3"/>
        <v>13520</v>
      </c>
      <c r="N30">
        <f t="shared" si="4"/>
        <v>50646.2</v>
      </c>
      <c r="O30">
        <f t="shared" si="5"/>
        <v>90201</v>
      </c>
      <c r="Q30">
        <v>8164</v>
      </c>
      <c r="R30">
        <v>3457</v>
      </c>
      <c r="T30">
        <v>-3547.6000000000058</v>
      </c>
      <c r="U30">
        <v>1514.5999999999985</v>
      </c>
      <c r="W30">
        <v>8696.4000000000015</v>
      </c>
      <c r="X30">
        <v>5760.6</v>
      </c>
      <c r="AD30">
        <v>50646.2</v>
      </c>
      <c r="AE30">
        <v>2.2910899534417193</v>
      </c>
      <c r="AK30">
        <v>50646.2</v>
      </c>
      <c r="AL30">
        <v>2.2910899534417193</v>
      </c>
    </row>
    <row r="31" spans="2:38" x14ac:dyDescent="0.25">
      <c r="B31">
        <v>36288</v>
      </c>
      <c r="C31">
        <v>112201</v>
      </c>
      <c r="D31">
        <v>72212</v>
      </c>
      <c r="E31">
        <v>53819</v>
      </c>
      <c r="F31">
        <v>63286</v>
      </c>
      <c r="H31">
        <v>110382</v>
      </c>
      <c r="J31">
        <f t="shared" si="0"/>
        <v>67561.2</v>
      </c>
      <c r="K31">
        <f t="shared" si="1"/>
        <v>1.6338075700253993</v>
      </c>
      <c r="L31">
        <f t="shared" si="2"/>
        <v>112201</v>
      </c>
      <c r="M31">
        <f t="shared" si="3"/>
        <v>36288</v>
      </c>
      <c r="N31">
        <f t="shared" si="4"/>
        <v>67561.2</v>
      </c>
      <c r="O31">
        <f t="shared" si="5"/>
        <v>75913</v>
      </c>
      <c r="Q31">
        <v>-318</v>
      </c>
      <c r="R31">
        <v>-472</v>
      </c>
      <c r="T31">
        <v>5101.7999999999956</v>
      </c>
      <c r="U31">
        <v>1104.5999999999913</v>
      </c>
      <c r="W31">
        <v>15724.2</v>
      </c>
      <c r="X31">
        <v>1713.8000000000002</v>
      </c>
      <c r="AD31">
        <v>67561.2</v>
      </c>
      <c r="AE31">
        <v>1.6338075700253993</v>
      </c>
      <c r="AI31">
        <v>67561.2</v>
      </c>
      <c r="AJ31">
        <v>1.6338075700253993</v>
      </c>
    </row>
    <row r="32" spans="2:38" x14ac:dyDescent="0.25">
      <c r="B32">
        <v>13095</v>
      </c>
      <c r="C32">
        <v>99384</v>
      </c>
      <c r="D32">
        <v>55215</v>
      </c>
      <c r="E32">
        <v>64543</v>
      </c>
      <c r="F32">
        <v>67734</v>
      </c>
      <c r="H32">
        <v>67724</v>
      </c>
      <c r="J32">
        <f t="shared" si="0"/>
        <v>59994.2</v>
      </c>
      <c r="K32">
        <f t="shared" si="1"/>
        <v>1.1288424547706279</v>
      </c>
      <c r="L32">
        <f t="shared" si="2"/>
        <v>99384</v>
      </c>
      <c r="M32">
        <f t="shared" si="3"/>
        <v>13095</v>
      </c>
      <c r="N32">
        <f t="shared" si="4"/>
        <v>59994.2</v>
      </c>
      <c r="O32">
        <f t="shared" si="5"/>
        <v>86289</v>
      </c>
      <c r="Q32">
        <v>-2755</v>
      </c>
      <c r="R32">
        <v>4943</v>
      </c>
      <c r="T32">
        <v>-7606.6000000000058</v>
      </c>
      <c r="U32">
        <v>1475</v>
      </c>
      <c r="W32">
        <v>9225.4</v>
      </c>
      <c r="X32">
        <v>1877</v>
      </c>
      <c r="AB32">
        <v>59994.2</v>
      </c>
      <c r="AC32">
        <v>1.1288424547706279</v>
      </c>
      <c r="AI32">
        <v>59994.2</v>
      </c>
      <c r="AJ32">
        <v>1.1288424547706279</v>
      </c>
    </row>
    <row r="33" spans="2:38" x14ac:dyDescent="0.25">
      <c r="B33">
        <v>34321</v>
      </c>
      <c r="C33">
        <v>33689</v>
      </c>
      <c r="D33">
        <v>13780</v>
      </c>
      <c r="E33">
        <v>102889</v>
      </c>
      <c r="F33">
        <v>85856</v>
      </c>
      <c r="H33">
        <v>109881</v>
      </c>
      <c r="J33">
        <f t="shared" si="0"/>
        <v>54107</v>
      </c>
      <c r="K33">
        <f t="shared" si="1"/>
        <v>2.0308093222688375</v>
      </c>
      <c r="L33">
        <f t="shared" si="2"/>
        <v>102889</v>
      </c>
      <c r="M33">
        <f t="shared" si="3"/>
        <v>13780</v>
      </c>
      <c r="N33">
        <f t="shared" si="4"/>
        <v>54107</v>
      </c>
      <c r="O33">
        <f t="shared" si="5"/>
        <v>89109</v>
      </c>
      <c r="Q33">
        <v>12957</v>
      </c>
      <c r="R33">
        <v>-3305</v>
      </c>
      <c r="T33">
        <v>6137</v>
      </c>
      <c r="U33">
        <v>-511.40000000000146</v>
      </c>
      <c r="W33">
        <v>8847.4</v>
      </c>
      <c r="X33">
        <v>1108.5999999999999</v>
      </c>
      <c r="AD33">
        <v>54107</v>
      </c>
      <c r="AE33">
        <v>2.0308093222688375</v>
      </c>
      <c r="AK33">
        <v>54107</v>
      </c>
      <c r="AL33">
        <v>2.0308093222688375</v>
      </c>
    </row>
    <row r="34" spans="2:38" x14ac:dyDescent="0.25">
      <c r="B34">
        <v>41092</v>
      </c>
      <c r="C34">
        <v>51061</v>
      </c>
      <c r="D34">
        <v>36683</v>
      </c>
      <c r="E34">
        <v>74815</v>
      </c>
      <c r="F34">
        <v>53874</v>
      </c>
      <c r="H34">
        <v>55113</v>
      </c>
      <c r="J34">
        <f t="shared" ref="J34:J65" si="6">AVERAGE(B34:F34)</f>
        <v>51505</v>
      </c>
      <c r="K34">
        <f t="shared" ref="K34:K65" si="7">H34/J34</f>
        <v>1.0700514513154062</v>
      </c>
      <c r="L34">
        <f t="shared" ref="L34:L65" si="8">MAX(B34:F34)</f>
        <v>74815</v>
      </c>
      <c r="M34">
        <f t="shared" ref="M34:M65" si="9">MIN(B34:F34)</f>
        <v>36683</v>
      </c>
      <c r="N34">
        <f t="shared" ref="N34:N65" si="10">AVERAGE(B34:F34)</f>
        <v>51505</v>
      </c>
      <c r="O34">
        <f t="shared" ref="O34:O65" si="11">L34-M34</f>
        <v>38132</v>
      </c>
      <c r="Q34">
        <v>-4419</v>
      </c>
      <c r="R34">
        <v>-2221</v>
      </c>
      <c r="T34">
        <v>-3328.4000000000015</v>
      </c>
      <c r="U34">
        <v>252.40000000000146</v>
      </c>
      <c r="W34">
        <v>7022.4</v>
      </c>
      <c r="X34">
        <v>931.19999999999993</v>
      </c>
      <c r="Z34">
        <v>51505</v>
      </c>
      <c r="AA34">
        <v>1.0700514513154062</v>
      </c>
      <c r="AI34">
        <v>51505</v>
      </c>
      <c r="AJ34">
        <v>1.0700514513154062</v>
      </c>
    </row>
    <row r="35" spans="2:38" x14ac:dyDescent="0.25">
      <c r="B35">
        <v>103257</v>
      </c>
      <c r="C35">
        <v>103371</v>
      </c>
      <c r="D35">
        <v>40217</v>
      </c>
      <c r="E35">
        <v>103068</v>
      </c>
      <c r="F35">
        <v>72311</v>
      </c>
      <c r="H35">
        <v>121209</v>
      </c>
      <c r="J35">
        <f t="shared" si="6"/>
        <v>84444.800000000003</v>
      </c>
      <c r="K35">
        <f t="shared" si="7"/>
        <v>1.4353636932055023</v>
      </c>
      <c r="L35">
        <f t="shared" si="8"/>
        <v>103371</v>
      </c>
      <c r="M35">
        <f t="shared" si="9"/>
        <v>40217</v>
      </c>
      <c r="N35">
        <f t="shared" si="10"/>
        <v>84444.800000000003</v>
      </c>
      <c r="O35">
        <f t="shared" si="11"/>
        <v>63154</v>
      </c>
      <c r="Q35">
        <v>16290</v>
      </c>
      <c r="R35">
        <v>101</v>
      </c>
      <c r="T35">
        <v>3781.4000000000087</v>
      </c>
      <c r="U35">
        <v>-678.39999999999418</v>
      </c>
      <c r="W35">
        <v>11733.8</v>
      </c>
      <c r="X35">
        <v>694.80000000000007</v>
      </c>
      <c r="AB35">
        <v>84444.800000000003</v>
      </c>
      <c r="AC35">
        <v>1.4353636932055023</v>
      </c>
      <c r="AI35">
        <v>84444.800000000003</v>
      </c>
      <c r="AJ35">
        <v>1.4353636932055023</v>
      </c>
    </row>
    <row r="36" spans="2:38" x14ac:dyDescent="0.25">
      <c r="B36">
        <v>12227</v>
      </c>
      <c r="C36">
        <v>106722</v>
      </c>
      <c r="D36">
        <v>64422</v>
      </c>
      <c r="E36">
        <v>73737</v>
      </c>
      <c r="F36">
        <v>47651</v>
      </c>
      <c r="H36">
        <v>126337</v>
      </c>
      <c r="J36">
        <f t="shared" si="6"/>
        <v>60951.8</v>
      </c>
      <c r="K36">
        <f t="shared" si="7"/>
        <v>2.0727361620165441</v>
      </c>
      <c r="L36">
        <f t="shared" si="8"/>
        <v>106722</v>
      </c>
      <c r="M36">
        <f t="shared" si="9"/>
        <v>12227</v>
      </c>
      <c r="N36">
        <f t="shared" si="10"/>
        <v>60951.8</v>
      </c>
      <c r="O36">
        <f t="shared" si="11"/>
        <v>94495</v>
      </c>
      <c r="Q36">
        <v>10471</v>
      </c>
      <c r="R36">
        <v>-9960</v>
      </c>
      <c r="T36">
        <v>-3574</v>
      </c>
      <c r="U36">
        <v>1351</v>
      </c>
      <c r="W36">
        <v>6193.5999999999995</v>
      </c>
      <c r="X36">
        <v>1509.4</v>
      </c>
      <c r="AF36">
        <v>60951.8</v>
      </c>
      <c r="AG36">
        <v>2.0727361620165441</v>
      </c>
      <c r="AK36">
        <v>60951.8</v>
      </c>
      <c r="AL36">
        <v>2.0727361620165441</v>
      </c>
    </row>
    <row r="37" spans="2:38" x14ac:dyDescent="0.25">
      <c r="B37">
        <v>18879</v>
      </c>
      <c r="C37">
        <v>30220</v>
      </c>
      <c r="D37">
        <v>97112</v>
      </c>
      <c r="E37">
        <v>57411</v>
      </c>
      <c r="F37">
        <v>114036</v>
      </c>
      <c r="H37">
        <v>79499</v>
      </c>
      <c r="J37">
        <f t="shared" si="6"/>
        <v>63531.6</v>
      </c>
      <c r="K37">
        <f t="shared" si="7"/>
        <v>1.2513300467798703</v>
      </c>
      <c r="L37">
        <f t="shared" si="8"/>
        <v>114036</v>
      </c>
      <c r="M37">
        <f t="shared" si="9"/>
        <v>18879</v>
      </c>
      <c r="N37">
        <f t="shared" si="10"/>
        <v>63531.6</v>
      </c>
      <c r="O37">
        <f t="shared" si="11"/>
        <v>95157</v>
      </c>
      <c r="Q37">
        <v>2009</v>
      </c>
      <c r="R37">
        <v>9</v>
      </c>
      <c r="T37">
        <v>-3405.0000000000073</v>
      </c>
      <c r="U37">
        <v>2373</v>
      </c>
      <c r="W37">
        <v>7495.4000000000005</v>
      </c>
      <c r="X37">
        <v>4562.6000000000004</v>
      </c>
      <c r="AB37">
        <v>63531.6</v>
      </c>
      <c r="AC37">
        <v>1.2513300467798703</v>
      </c>
      <c r="AI37">
        <v>63531.6</v>
      </c>
      <c r="AJ37">
        <v>1.2513300467798703</v>
      </c>
    </row>
    <row r="38" spans="2:38" x14ac:dyDescent="0.25">
      <c r="B38">
        <v>13058</v>
      </c>
      <c r="C38">
        <v>30365</v>
      </c>
      <c r="D38">
        <v>95717</v>
      </c>
      <c r="E38">
        <v>24964</v>
      </c>
      <c r="F38">
        <v>108261</v>
      </c>
      <c r="H38">
        <v>84242</v>
      </c>
      <c r="J38">
        <f t="shared" si="6"/>
        <v>54473</v>
      </c>
      <c r="K38">
        <f t="shared" si="7"/>
        <v>1.5464909221082004</v>
      </c>
      <c r="L38">
        <f t="shared" si="8"/>
        <v>108261</v>
      </c>
      <c r="M38">
        <f t="shared" si="9"/>
        <v>13058</v>
      </c>
      <c r="N38">
        <f t="shared" si="10"/>
        <v>54473</v>
      </c>
      <c r="O38">
        <f t="shared" si="11"/>
        <v>95203</v>
      </c>
      <c r="Q38">
        <v>11549</v>
      </c>
      <c r="R38">
        <v>4690</v>
      </c>
      <c r="T38">
        <v>672.80000000000291</v>
      </c>
      <c r="U38">
        <v>-687.59999999999854</v>
      </c>
      <c r="W38">
        <v>12266.8</v>
      </c>
      <c r="X38">
        <v>950</v>
      </c>
      <c r="Z38">
        <v>54473</v>
      </c>
      <c r="AA38">
        <v>1.5464909221082004</v>
      </c>
      <c r="AI38">
        <v>54473</v>
      </c>
      <c r="AJ38">
        <v>1.5464909221082004</v>
      </c>
    </row>
    <row r="39" spans="2:38" x14ac:dyDescent="0.25">
      <c r="B39">
        <v>90352</v>
      </c>
      <c r="C39">
        <v>27559</v>
      </c>
      <c r="D39">
        <v>110893</v>
      </c>
      <c r="E39">
        <v>62092</v>
      </c>
      <c r="F39">
        <v>20013</v>
      </c>
      <c r="H39">
        <v>63617</v>
      </c>
      <c r="J39">
        <f t="shared" si="6"/>
        <v>62181.8</v>
      </c>
      <c r="K39">
        <f t="shared" si="7"/>
        <v>1.023080708503131</v>
      </c>
      <c r="L39">
        <f t="shared" si="8"/>
        <v>110893</v>
      </c>
      <c r="M39">
        <f t="shared" si="9"/>
        <v>20013</v>
      </c>
      <c r="N39">
        <f t="shared" si="10"/>
        <v>62181.8</v>
      </c>
      <c r="O39">
        <f t="shared" si="11"/>
        <v>90880</v>
      </c>
      <c r="Q39">
        <v>-13873</v>
      </c>
      <c r="R39">
        <v>82</v>
      </c>
      <c r="T39">
        <v>-1507.5999999999985</v>
      </c>
      <c r="U39">
        <v>-9.5999999999985448</v>
      </c>
      <c r="W39">
        <v>10586</v>
      </c>
      <c r="X39">
        <v>236.8</v>
      </c>
      <c r="AB39">
        <v>62181.8</v>
      </c>
      <c r="AC39">
        <v>1.023080708503131</v>
      </c>
      <c r="AI39">
        <v>62181.8</v>
      </c>
      <c r="AJ39">
        <v>1.023080708503131</v>
      </c>
    </row>
    <row r="40" spans="2:38" x14ac:dyDescent="0.25">
      <c r="B40">
        <v>56792</v>
      </c>
      <c r="C40">
        <v>102751</v>
      </c>
      <c r="D40">
        <v>45657</v>
      </c>
      <c r="E40">
        <v>73475</v>
      </c>
      <c r="F40">
        <v>4941</v>
      </c>
      <c r="H40">
        <v>75214</v>
      </c>
      <c r="J40">
        <f t="shared" si="6"/>
        <v>56723.199999999997</v>
      </c>
      <c r="K40">
        <f t="shared" si="7"/>
        <v>1.325983019293693</v>
      </c>
      <c r="L40">
        <f t="shared" si="8"/>
        <v>102751</v>
      </c>
      <c r="M40">
        <f t="shared" si="9"/>
        <v>4941</v>
      </c>
      <c r="N40">
        <f t="shared" si="10"/>
        <v>56723.199999999997</v>
      </c>
      <c r="O40">
        <f t="shared" si="11"/>
        <v>97810</v>
      </c>
      <c r="Q40">
        <v>-3506</v>
      </c>
      <c r="R40">
        <v>-8282</v>
      </c>
      <c r="T40">
        <v>4054.5999999999985</v>
      </c>
      <c r="U40">
        <v>243.59999999999854</v>
      </c>
      <c r="W40">
        <v>14047</v>
      </c>
      <c r="X40">
        <v>5023.6000000000004</v>
      </c>
      <c r="Z40">
        <v>56723.199999999997</v>
      </c>
      <c r="AA40">
        <v>1.325983019293693</v>
      </c>
      <c r="AI40">
        <v>56723.199999999997</v>
      </c>
      <c r="AJ40">
        <v>1.325983019293693</v>
      </c>
    </row>
    <row r="41" spans="2:38" x14ac:dyDescent="0.25">
      <c r="B41">
        <v>97534</v>
      </c>
      <c r="C41">
        <v>33429</v>
      </c>
      <c r="D41">
        <v>76178</v>
      </c>
      <c r="E41">
        <v>103290</v>
      </c>
      <c r="F41">
        <v>110755</v>
      </c>
      <c r="H41">
        <v>129156</v>
      </c>
      <c r="J41">
        <f t="shared" si="6"/>
        <v>84237.2</v>
      </c>
      <c r="K41">
        <f t="shared" si="7"/>
        <v>1.5332418456453918</v>
      </c>
      <c r="L41">
        <f t="shared" si="8"/>
        <v>110755</v>
      </c>
      <c r="M41">
        <f t="shared" si="9"/>
        <v>33429</v>
      </c>
      <c r="N41">
        <f t="shared" si="10"/>
        <v>84237.2</v>
      </c>
      <c r="O41">
        <f t="shared" si="11"/>
        <v>77326</v>
      </c>
      <c r="Q41">
        <v>-14631</v>
      </c>
      <c r="R41">
        <v>-46</v>
      </c>
      <c r="T41">
        <v>-6856.6000000000058</v>
      </c>
      <c r="U41">
        <v>-2141</v>
      </c>
      <c r="W41">
        <v>12919.4</v>
      </c>
      <c r="X41">
        <v>6953.4000000000005</v>
      </c>
      <c r="AF41">
        <v>84237.2</v>
      </c>
      <c r="AG41">
        <v>1.5332418456453918</v>
      </c>
      <c r="AI41">
        <v>84237.2</v>
      </c>
      <c r="AJ41">
        <v>1.5332418456453918</v>
      </c>
    </row>
    <row r="42" spans="2:38" x14ac:dyDescent="0.25">
      <c r="B42">
        <v>88825</v>
      </c>
      <c r="C42">
        <v>66965</v>
      </c>
      <c r="D42">
        <v>42571</v>
      </c>
      <c r="E42">
        <v>84819</v>
      </c>
      <c r="F42">
        <v>103010</v>
      </c>
      <c r="H42">
        <v>123690</v>
      </c>
      <c r="J42">
        <f t="shared" si="6"/>
        <v>77238</v>
      </c>
      <c r="K42">
        <f t="shared" si="7"/>
        <v>1.6014138118542687</v>
      </c>
      <c r="L42">
        <f t="shared" si="8"/>
        <v>103010</v>
      </c>
      <c r="M42">
        <f t="shared" si="9"/>
        <v>42571</v>
      </c>
      <c r="N42">
        <f t="shared" si="10"/>
        <v>77238</v>
      </c>
      <c r="O42">
        <f t="shared" si="11"/>
        <v>60439</v>
      </c>
      <c r="Q42">
        <v>9054</v>
      </c>
      <c r="R42">
        <v>-764</v>
      </c>
      <c r="T42">
        <v>-7336.8000000000029</v>
      </c>
      <c r="U42">
        <v>-2654.8000000000029</v>
      </c>
      <c r="W42">
        <v>21560.800000000003</v>
      </c>
      <c r="X42">
        <v>3074.8</v>
      </c>
      <c r="AB42">
        <v>77238</v>
      </c>
      <c r="AC42">
        <v>1.6014138118542687</v>
      </c>
      <c r="AI42">
        <v>77238</v>
      </c>
      <c r="AJ42">
        <v>1.6014138118542687</v>
      </c>
    </row>
    <row r="43" spans="2:38" x14ac:dyDescent="0.25">
      <c r="B43">
        <v>66471</v>
      </c>
      <c r="C43">
        <v>92502</v>
      </c>
      <c r="D43">
        <v>113461</v>
      </c>
      <c r="E43">
        <v>24828</v>
      </c>
      <c r="F43">
        <v>102678</v>
      </c>
      <c r="H43">
        <v>117254</v>
      </c>
      <c r="J43">
        <f t="shared" si="6"/>
        <v>79988</v>
      </c>
      <c r="K43">
        <f t="shared" si="7"/>
        <v>1.4658948842326349</v>
      </c>
      <c r="L43">
        <f t="shared" si="8"/>
        <v>113461</v>
      </c>
      <c r="M43">
        <f t="shared" si="9"/>
        <v>24828</v>
      </c>
      <c r="N43">
        <f t="shared" si="10"/>
        <v>79988</v>
      </c>
      <c r="O43">
        <f t="shared" si="11"/>
        <v>88633</v>
      </c>
      <c r="Q43">
        <v>-9928</v>
      </c>
      <c r="R43">
        <v>1010</v>
      </c>
      <c r="T43">
        <v>5450</v>
      </c>
      <c r="U43">
        <v>-85</v>
      </c>
      <c r="W43">
        <v>9432.8000000000011</v>
      </c>
      <c r="X43">
        <v>6364.5999999999995</v>
      </c>
      <c r="AF43">
        <v>79988</v>
      </c>
      <c r="AG43">
        <v>1.4658948842326349</v>
      </c>
      <c r="AI43">
        <v>79988</v>
      </c>
      <c r="AJ43">
        <v>1.4658948842326349</v>
      </c>
    </row>
    <row r="44" spans="2:38" x14ac:dyDescent="0.25">
      <c r="B44">
        <v>58393</v>
      </c>
      <c r="C44">
        <v>110328</v>
      </c>
      <c r="D44">
        <v>63038</v>
      </c>
      <c r="E44">
        <v>105910</v>
      </c>
      <c r="F44">
        <v>76010</v>
      </c>
      <c r="H44">
        <v>127648</v>
      </c>
      <c r="J44">
        <f t="shared" si="6"/>
        <v>82735.8</v>
      </c>
      <c r="K44">
        <f t="shared" si="7"/>
        <v>1.5428387711244709</v>
      </c>
      <c r="L44">
        <f t="shared" si="8"/>
        <v>110328</v>
      </c>
      <c r="M44">
        <f t="shared" si="9"/>
        <v>58393</v>
      </c>
      <c r="N44">
        <f t="shared" si="10"/>
        <v>82735.8</v>
      </c>
      <c r="O44">
        <f t="shared" si="11"/>
        <v>51935</v>
      </c>
      <c r="Q44">
        <v>9937</v>
      </c>
      <c r="R44">
        <v>8644</v>
      </c>
      <c r="T44">
        <v>-1617.5999999999913</v>
      </c>
      <c r="U44">
        <v>-5860.8000000000029</v>
      </c>
      <c r="W44">
        <v>10976.4</v>
      </c>
      <c r="X44">
        <v>5878</v>
      </c>
      <c r="AB44">
        <v>82735.8</v>
      </c>
      <c r="AC44">
        <v>1.5428387711244709</v>
      </c>
      <c r="AI44">
        <v>82735.8</v>
      </c>
      <c r="AJ44">
        <v>1.5428387711244709</v>
      </c>
    </row>
    <row r="45" spans="2:38" x14ac:dyDescent="0.25">
      <c r="B45">
        <v>95684</v>
      </c>
      <c r="C45">
        <v>19621</v>
      </c>
      <c r="D45">
        <v>98792</v>
      </c>
      <c r="E45">
        <v>2347</v>
      </c>
      <c r="F45">
        <v>60615</v>
      </c>
      <c r="H45">
        <v>114083</v>
      </c>
      <c r="J45">
        <f t="shared" si="6"/>
        <v>55411.8</v>
      </c>
      <c r="K45">
        <f t="shared" si="7"/>
        <v>2.0588214062708663</v>
      </c>
      <c r="L45">
        <f t="shared" si="8"/>
        <v>98792</v>
      </c>
      <c r="M45">
        <f t="shared" si="9"/>
        <v>2347</v>
      </c>
      <c r="N45">
        <f t="shared" si="10"/>
        <v>55411.8</v>
      </c>
      <c r="O45">
        <f t="shared" si="11"/>
        <v>96445</v>
      </c>
      <c r="Q45">
        <v>15929</v>
      </c>
      <c r="R45">
        <v>5552</v>
      </c>
      <c r="T45">
        <v>2890.8000000000029</v>
      </c>
      <c r="U45">
        <v>-2903</v>
      </c>
      <c r="W45">
        <v>7421.2</v>
      </c>
      <c r="X45">
        <v>2913.3999999999996</v>
      </c>
      <c r="AD45">
        <v>55411.8</v>
      </c>
      <c r="AE45">
        <v>2.0588214062708663</v>
      </c>
      <c r="AK45">
        <v>55411.8</v>
      </c>
      <c r="AL45">
        <v>2.0588214062708663</v>
      </c>
    </row>
    <row r="46" spans="2:38" x14ac:dyDescent="0.25">
      <c r="B46">
        <v>42717</v>
      </c>
      <c r="C46">
        <v>22214</v>
      </c>
      <c r="D46">
        <v>101636</v>
      </c>
      <c r="E46">
        <v>74637</v>
      </c>
      <c r="F46">
        <v>29294</v>
      </c>
      <c r="H46">
        <v>86617</v>
      </c>
      <c r="J46">
        <f t="shared" si="6"/>
        <v>54099.6</v>
      </c>
      <c r="K46">
        <f t="shared" si="7"/>
        <v>1.6010654422583532</v>
      </c>
      <c r="L46">
        <f t="shared" si="8"/>
        <v>101636</v>
      </c>
      <c r="M46">
        <f t="shared" si="9"/>
        <v>22214</v>
      </c>
      <c r="N46">
        <f t="shared" si="10"/>
        <v>54099.6</v>
      </c>
      <c r="O46">
        <f t="shared" si="11"/>
        <v>79422</v>
      </c>
      <c r="Q46">
        <v>4330</v>
      </c>
      <c r="R46">
        <v>-5793</v>
      </c>
      <c r="T46">
        <v>4629</v>
      </c>
      <c r="U46">
        <v>-1077.2000000000044</v>
      </c>
      <c r="W46">
        <v>16392.2</v>
      </c>
      <c r="X46">
        <v>1116</v>
      </c>
      <c r="AD46">
        <v>54099.6</v>
      </c>
      <c r="AE46">
        <v>1.6010654422583532</v>
      </c>
      <c r="AI46">
        <v>54099.6</v>
      </c>
      <c r="AJ46">
        <v>1.6010654422583532</v>
      </c>
    </row>
    <row r="47" spans="2:38" x14ac:dyDescent="0.25">
      <c r="B47">
        <v>100247</v>
      </c>
      <c r="C47">
        <v>110227</v>
      </c>
      <c r="D47">
        <v>1902</v>
      </c>
      <c r="E47">
        <v>65340</v>
      </c>
      <c r="F47">
        <v>68624</v>
      </c>
      <c r="H47">
        <v>87456</v>
      </c>
      <c r="J47">
        <f t="shared" si="6"/>
        <v>69268</v>
      </c>
      <c r="K47">
        <f t="shared" si="7"/>
        <v>1.2625743489056995</v>
      </c>
      <c r="L47">
        <f t="shared" si="8"/>
        <v>110227</v>
      </c>
      <c r="M47">
        <f t="shared" si="9"/>
        <v>1902</v>
      </c>
      <c r="N47">
        <f t="shared" si="10"/>
        <v>69268</v>
      </c>
      <c r="O47">
        <f t="shared" si="11"/>
        <v>108325</v>
      </c>
      <c r="Q47">
        <v>10581</v>
      </c>
      <c r="R47">
        <v>0</v>
      </c>
      <c r="T47">
        <v>1765.6000000000058</v>
      </c>
      <c r="U47">
        <v>-2227</v>
      </c>
      <c r="W47">
        <v>11586.8</v>
      </c>
      <c r="X47">
        <v>3047</v>
      </c>
      <c r="AB47">
        <v>69268</v>
      </c>
      <c r="AC47">
        <v>1.2625743489056995</v>
      </c>
      <c r="AI47">
        <v>69268</v>
      </c>
      <c r="AJ47">
        <v>1.2625743489056995</v>
      </c>
    </row>
    <row r="48" spans="2:38" x14ac:dyDescent="0.25">
      <c r="B48">
        <v>7384</v>
      </c>
      <c r="C48">
        <v>11468</v>
      </c>
      <c r="D48">
        <v>66275</v>
      </c>
      <c r="E48">
        <v>75798</v>
      </c>
      <c r="F48">
        <v>66932</v>
      </c>
      <c r="H48">
        <v>57342</v>
      </c>
      <c r="J48">
        <f t="shared" si="6"/>
        <v>45571.4</v>
      </c>
      <c r="K48">
        <f t="shared" si="7"/>
        <v>1.2582891901499624</v>
      </c>
      <c r="L48">
        <f t="shared" si="8"/>
        <v>75798</v>
      </c>
      <c r="M48">
        <f t="shared" si="9"/>
        <v>7384</v>
      </c>
      <c r="N48">
        <f t="shared" si="10"/>
        <v>45571.4</v>
      </c>
      <c r="O48">
        <f t="shared" si="11"/>
        <v>68414</v>
      </c>
      <c r="Q48">
        <v>-99</v>
      </c>
      <c r="R48">
        <v>-1510</v>
      </c>
      <c r="T48">
        <v>-6310</v>
      </c>
      <c r="U48">
        <v>-3570.1999999999971</v>
      </c>
      <c r="W48">
        <v>11081.6</v>
      </c>
      <c r="X48">
        <v>6387.8</v>
      </c>
      <c r="Z48">
        <v>45571.4</v>
      </c>
      <c r="AA48">
        <v>1.2582891901499624</v>
      </c>
      <c r="AI48">
        <v>45571.4</v>
      </c>
      <c r="AJ48">
        <v>1.2582891901499624</v>
      </c>
    </row>
    <row r="49" spans="2:38" x14ac:dyDescent="0.25">
      <c r="B49">
        <v>68060</v>
      </c>
      <c r="C49">
        <v>115254</v>
      </c>
      <c r="D49">
        <v>96779</v>
      </c>
      <c r="E49">
        <v>76225</v>
      </c>
      <c r="F49">
        <v>107483</v>
      </c>
      <c r="H49">
        <v>107340</v>
      </c>
      <c r="J49">
        <f t="shared" si="6"/>
        <v>92760.2</v>
      </c>
      <c r="K49">
        <f t="shared" si="7"/>
        <v>1.1571773238953775</v>
      </c>
      <c r="L49">
        <f t="shared" si="8"/>
        <v>115254</v>
      </c>
      <c r="M49">
        <f t="shared" si="9"/>
        <v>68060</v>
      </c>
      <c r="N49">
        <f t="shared" si="10"/>
        <v>92760.2</v>
      </c>
      <c r="O49">
        <f t="shared" si="11"/>
        <v>47194</v>
      </c>
      <c r="Q49">
        <v>-21933</v>
      </c>
      <c r="R49">
        <v>-4769</v>
      </c>
      <c r="T49">
        <v>-867.40000000000873</v>
      </c>
      <c r="U49">
        <v>1535</v>
      </c>
      <c r="W49">
        <v>6010.5999999999995</v>
      </c>
      <c r="X49">
        <v>3348.6</v>
      </c>
      <c r="AB49">
        <v>92760.2</v>
      </c>
      <c r="AC49">
        <v>1.1571773238953775</v>
      </c>
      <c r="AI49">
        <v>92760.2</v>
      </c>
      <c r="AJ49">
        <v>1.1571773238953775</v>
      </c>
    </row>
    <row r="50" spans="2:38" x14ac:dyDescent="0.25">
      <c r="B50">
        <v>75738</v>
      </c>
      <c r="C50">
        <v>28957</v>
      </c>
      <c r="D50">
        <v>46011</v>
      </c>
      <c r="E50">
        <v>25948</v>
      </c>
      <c r="F50">
        <v>96348</v>
      </c>
      <c r="H50">
        <v>57486</v>
      </c>
      <c r="J50">
        <f t="shared" si="6"/>
        <v>54600.4</v>
      </c>
      <c r="K50">
        <f t="shared" si="7"/>
        <v>1.0528494296745079</v>
      </c>
      <c r="L50">
        <f t="shared" si="8"/>
        <v>96348</v>
      </c>
      <c r="M50">
        <f t="shared" si="9"/>
        <v>25948</v>
      </c>
      <c r="N50">
        <f t="shared" si="10"/>
        <v>54600.4</v>
      </c>
      <c r="O50">
        <f t="shared" si="11"/>
        <v>70400</v>
      </c>
      <c r="Q50">
        <v>-10410</v>
      </c>
      <c r="R50">
        <v>-3063</v>
      </c>
      <c r="T50">
        <v>-4784</v>
      </c>
      <c r="U50">
        <v>1087.4000000000015</v>
      </c>
      <c r="W50">
        <v>12135.6</v>
      </c>
      <c r="X50">
        <v>1232.5999999999999</v>
      </c>
      <c r="Z50">
        <v>54600.4</v>
      </c>
      <c r="AA50">
        <v>1.0528494296745079</v>
      </c>
      <c r="AI50">
        <v>54600.4</v>
      </c>
      <c r="AJ50">
        <v>1.0528494296745079</v>
      </c>
    </row>
    <row r="51" spans="2:38" x14ac:dyDescent="0.25">
      <c r="B51">
        <v>35462</v>
      </c>
      <c r="C51">
        <v>28122</v>
      </c>
      <c r="D51">
        <v>81679</v>
      </c>
      <c r="E51">
        <v>47966</v>
      </c>
      <c r="F51">
        <v>40725</v>
      </c>
      <c r="H51">
        <v>79433</v>
      </c>
      <c r="J51">
        <f t="shared" si="6"/>
        <v>46790.8</v>
      </c>
      <c r="K51">
        <f t="shared" si="7"/>
        <v>1.6976200449661043</v>
      </c>
      <c r="L51">
        <f t="shared" si="8"/>
        <v>81679</v>
      </c>
      <c r="M51">
        <f t="shared" si="9"/>
        <v>28122</v>
      </c>
      <c r="N51">
        <f t="shared" si="10"/>
        <v>46790.8</v>
      </c>
      <c r="O51">
        <f t="shared" si="11"/>
        <v>53557</v>
      </c>
      <c r="Q51">
        <v>-8758</v>
      </c>
      <c r="R51">
        <v>4558</v>
      </c>
      <c r="T51">
        <v>13753</v>
      </c>
      <c r="U51">
        <v>-3486.5999999999985</v>
      </c>
      <c r="W51">
        <v>18835.8</v>
      </c>
      <c r="X51">
        <v>3559.8</v>
      </c>
      <c r="AD51">
        <v>46790.8</v>
      </c>
      <c r="AE51">
        <v>1.6976200449661043</v>
      </c>
      <c r="AI51">
        <v>46790.8</v>
      </c>
      <c r="AJ51">
        <v>1.6976200449661043</v>
      </c>
    </row>
    <row r="52" spans="2:38" x14ac:dyDescent="0.25">
      <c r="B52">
        <v>99049</v>
      </c>
      <c r="C52">
        <v>39438</v>
      </c>
      <c r="D52">
        <v>31779</v>
      </c>
      <c r="E52">
        <v>40125</v>
      </c>
      <c r="F52">
        <v>80205</v>
      </c>
      <c r="H52">
        <v>105954</v>
      </c>
      <c r="J52">
        <f t="shared" si="6"/>
        <v>58119.199999999997</v>
      </c>
      <c r="K52">
        <f t="shared" si="7"/>
        <v>1.8230464287189088</v>
      </c>
      <c r="L52">
        <f t="shared" si="8"/>
        <v>99049</v>
      </c>
      <c r="M52">
        <f t="shared" si="9"/>
        <v>31779</v>
      </c>
      <c r="N52">
        <f t="shared" si="10"/>
        <v>58119.199999999997</v>
      </c>
      <c r="O52">
        <f t="shared" si="11"/>
        <v>67270</v>
      </c>
      <c r="Q52">
        <v>25512</v>
      </c>
      <c r="R52">
        <v>5951</v>
      </c>
      <c r="T52">
        <v>1736</v>
      </c>
      <c r="U52">
        <v>48</v>
      </c>
      <c r="W52">
        <v>8578.4</v>
      </c>
      <c r="X52">
        <v>3023.2</v>
      </c>
      <c r="Z52">
        <v>58119.199999999997</v>
      </c>
      <c r="AA52">
        <v>1.8230464287189088</v>
      </c>
      <c r="AK52">
        <v>58119.199999999997</v>
      </c>
      <c r="AL52">
        <v>1.8230464287189088</v>
      </c>
    </row>
    <row r="53" spans="2:38" x14ac:dyDescent="0.25">
      <c r="B53">
        <v>14446</v>
      </c>
      <c r="C53">
        <v>88786</v>
      </c>
      <c r="D53">
        <v>26952</v>
      </c>
      <c r="E53">
        <v>38216</v>
      </c>
      <c r="F53">
        <v>56742</v>
      </c>
      <c r="H53">
        <v>76259</v>
      </c>
      <c r="J53">
        <f t="shared" si="6"/>
        <v>45028.4</v>
      </c>
      <c r="K53">
        <f t="shared" si="7"/>
        <v>1.693575610059429</v>
      </c>
      <c r="L53">
        <f t="shared" si="8"/>
        <v>88786</v>
      </c>
      <c r="M53">
        <f t="shared" si="9"/>
        <v>14446</v>
      </c>
      <c r="N53">
        <f t="shared" si="10"/>
        <v>45028.4</v>
      </c>
      <c r="O53">
        <f t="shared" si="11"/>
        <v>74340</v>
      </c>
      <c r="Q53">
        <v>28535</v>
      </c>
      <c r="R53">
        <v>9358</v>
      </c>
      <c r="T53">
        <v>-899.79999999999563</v>
      </c>
      <c r="U53">
        <v>-2276.4000000000015</v>
      </c>
      <c r="W53">
        <v>7014.6</v>
      </c>
      <c r="X53">
        <v>2277.6</v>
      </c>
      <c r="Z53">
        <v>45028.4</v>
      </c>
      <c r="AA53">
        <v>1.693575610059429</v>
      </c>
      <c r="AK53">
        <v>45028.4</v>
      </c>
      <c r="AL53">
        <v>1.693575610059429</v>
      </c>
    </row>
    <row r="54" spans="2:38" x14ac:dyDescent="0.25">
      <c r="B54">
        <v>64990</v>
      </c>
      <c r="C54">
        <v>87735</v>
      </c>
      <c r="D54">
        <v>96493</v>
      </c>
      <c r="E54">
        <v>39684</v>
      </c>
      <c r="F54">
        <v>42677</v>
      </c>
      <c r="H54">
        <v>78086</v>
      </c>
      <c r="J54">
        <f t="shared" si="6"/>
        <v>66315.8</v>
      </c>
      <c r="K54">
        <f t="shared" si="7"/>
        <v>1.1774871146845849</v>
      </c>
      <c r="L54">
        <f t="shared" si="8"/>
        <v>96493</v>
      </c>
      <c r="M54">
        <f t="shared" si="9"/>
        <v>39684</v>
      </c>
      <c r="N54">
        <f t="shared" si="10"/>
        <v>66315.8</v>
      </c>
      <c r="O54">
        <f t="shared" si="11"/>
        <v>56809</v>
      </c>
      <c r="Q54">
        <v>9329</v>
      </c>
      <c r="R54">
        <v>4028</v>
      </c>
      <c r="T54">
        <v>1642.4000000000015</v>
      </c>
      <c r="U54">
        <v>-1547.1999999999971</v>
      </c>
      <c r="W54">
        <v>18952.8</v>
      </c>
      <c r="X54">
        <v>2259.6</v>
      </c>
      <c r="AB54">
        <v>66315.8</v>
      </c>
      <c r="AC54">
        <v>1.1774871146845849</v>
      </c>
      <c r="AI54">
        <v>66315.8</v>
      </c>
      <c r="AJ54">
        <v>1.1774871146845849</v>
      </c>
    </row>
    <row r="55" spans="2:38" x14ac:dyDescent="0.25">
      <c r="B55">
        <v>5394</v>
      </c>
      <c r="C55">
        <v>14646</v>
      </c>
      <c r="D55">
        <v>74884</v>
      </c>
      <c r="E55">
        <v>101233</v>
      </c>
      <c r="F55">
        <v>75263</v>
      </c>
      <c r="H55">
        <v>79603</v>
      </c>
      <c r="J55">
        <f t="shared" si="6"/>
        <v>54284</v>
      </c>
      <c r="K55">
        <f t="shared" si="7"/>
        <v>1.4664173605482278</v>
      </c>
      <c r="L55">
        <f t="shared" si="8"/>
        <v>101233</v>
      </c>
      <c r="M55">
        <f t="shared" si="9"/>
        <v>5394</v>
      </c>
      <c r="N55">
        <f t="shared" si="10"/>
        <v>54284</v>
      </c>
      <c r="O55">
        <f t="shared" si="11"/>
        <v>95839</v>
      </c>
      <c r="Q55">
        <v>11338</v>
      </c>
      <c r="R55">
        <v>-519</v>
      </c>
      <c r="T55">
        <v>-9577.5999999999985</v>
      </c>
      <c r="U55">
        <v>-1406.1999999999971</v>
      </c>
      <c r="W55">
        <v>16210.400000000001</v>
      </c>
      <c r="X55">
        <v>6079.4</v>
      </c>
      <c r="AB55">
        <v>54284</v>
      </c>
      <c r="AC55">
        <v>1.4664173605482278</v>
      </c>
      <c r="AI55">
        <v>54284</v>
      </c>
      <c r="AJ55">
        <v>1.4664173605482278</v>
      </c>
    </row>
    <row r="56" spans="2:38" x14ac:dyDescent="0.25">
      <c r="B56">
        <v>72176</v>
      </c>
      <c r="C56">
        <v>74667</v>
      </c>
      <c r="D56">
        <v>108766</v>
      </c>
      <c r="E56">
        <v>97713</v>
      </c>
      <c r="F56">
        <v>90967</v>
      </c>
      <c r="H56">
        <v>105698</v>
      </c>
      <c r="J56">
        <f t="shared" si="6"/>
        <v>88857.8</v>
      </c>
      <c r="K56">
        <f t="shared" si="7"/>
        <v>1.189518534107304</v>
      </c>
      <c r="L56">
        <f t="shared" si="8"/>
        <v>108766</v>
      </c>
      <c r="M56">
        <f t="shared" si="9"/>
        <v>72176</v>
      </c>
      <c r="N56">
        <f t="shared" si="10"/>
        <v>88857.8</v>
      </c>
      <c r="O56">
        <f t="shared" si="11"/>
        <v>36590</v>
      </c>
      <c r="Q56">
        <v>-30094</v>
      </c>
      <c r="R56">
        <v>-8238</v>
      </c>
      <c r="T56">
        <v>-4843.5999999999913</v>
      </c>
      <c r="U56">
        <v>-5528.1999999999971</v>
      </c>
      <c r="W56">
        <v>11232</v>
      </c>
      <c r="X56">
        <v>5528.2</v>
      </c>
      <c r="AB56">
        <v>88857.8</v>
      </c>
      <c r="AC56">
        <v>1.189518534107304</v>
      </c>
      <c r="AI56">
        <v>88857.8</v>
      </c>
      <c r="AJ56">
        <v>1.189518534107304</v>
      </c>
    </row>
    <row r="57" spans="2:38" x14ac:dyDescent="0.25">
      <c r="B57">
        <v>67184</v>
      </c>
      <c r="C57">
        <v>88598</v>
      </c>
      <c r="D57">
        <v>56759</v>
      </c>
      <c r="E57">
        <v>73213</v>
      </c>
      <c r="F57">
        <v>110065</v>
      </c>
      <c r="H57">
        <v>99343</v>
      </c>
      <c r="J57">
        <f t="shared" si="6"/>
        <v>79163.8</v>
      </c>
      <c r="K57">
        <f t="shared" si="7"/>
        <v>1.2549043881167907</v>
      </c>
      <c r="L57">
        <f t="shared" si="8"/>
        <v>110065</v>
      </c>
      <c r="M57">
        <f t="shared" si="9"/>
        <v>56759</v>
      </c>
      <c r="N57">
        <f t="shared" si="10"/>
        <v>79163.8</v>
      </c>
      <c r="O57">
        <f t="shared" si="11"/>
        <v>53306</v>
      </c>
      <c r="Q57">
        <v>3034</v>
      </c>
      <c r="R57">
        <v>-2159</v>
      </c>
      <c r="T57">
        <v>935.80000000000291</v>
      </c>
      <c r="U57">
        <v>-1478.8000000000029</v>
      </c>
      <c r="W57">
        <v>10462.199999999999</v>
      </c>
      <c r="X57">
        <v>2164.8000000000002</v>
      </c>
      <c r="AB57">
        <v>79163.8</v>
      </c>
      <c r="AC57">
        <v>1.2549043881167907</v>
      </c>
      <c r="AI57">
        <v>79163.8</v>
      </c>
      <c r="AJ57">
        <v>1.2549043881167907</v>
      </c>
    </row>
    <row r="58" spans="2:38" x14ac:dyDescent="0.25">
      <c r="B58">
        <v>80713</v>
      </c>
      <c r="C58">
        <v>27774</v>
      </c>
      <c r="D58">
        <v>36050</v>
      </c>
      <c r="E58">
        <v>104257</v>
      </c>
      <c r="F58">
        <v>27832</v>
      </c>
      <c r="H58">
        <v>119554</v>
      </c>
      <c r="J58">
        <f t="shared" si="6"/>
        <v>55325.2</v>
      </c>
      <c r="K58">
        <f t="shared" si="7"/>
        <v>2.1609320888130545</v>
      </c>
      <c r="L58">
        <f t="shared" si="8"/>
        <v>104257</v>
      </c>
      <c r="M58">
        <f t="shared" si="9"/>
        <v>27774</v>
      </c>
      <c r="N58">
        <f t="shared" si="10"/>
        <v>55325.2</v>
      </c>
      <c r="O58">
        <f t="shared" si="11"/>
        <v>76483</v>
      </c>
      <c r="Q58">
        <v>1597</v>
      </c>
      <c r="R58">
        <v>-1345</v>
      </c>
      <c r="T58">
        <v>-4748</v>
      </c>
      <c r="U58">
        <v>185.19999999999709</v>
      </c>
      <c r="W58">
        <v>11640.800000000001</v>
      </c>
      <c r="X58">
        <v>1771.2000000000003</v>
      </c>
      <c r="AD58">
        <v>55325.2</v>
      </c>
      <c r="AE58">
        <v>2.1609320888130545</v>
      </c>
      <c r="AK58">
        <v>55325.2</v>
      </c>
      <c r="AL58">
        <v>2.1609320888130545</v>
      </c>
    </row>
    <row r="59" spans="2:38" x14ac:dyDescent="0.25">
      <c r="B59">
        <v>16362</v>
      </c>
      <c r="C59">
        <v>82670</v>
      </c>
      <c r="D59">
        <v>68443</v>
      </c>
      <c r="E59">
        <v>43569</v>
      </c>
      <c r="F59">
        <v>70499</v>
      </c>
      <c r="H59">
        <v>89396</v>
      </c>
      <c r="J59">
        <f t="shared" si="6"/>
        <v>56308.6</v>
      </c>
      <c r="K59">
        <f t="shared" si="7"/>
        <v>1.5876082871888131</v>
      </c>
      <c r="L59">
        <f t="shared" si="8"/>
        <v>82670</v>
      </c>
      <c r="M59">
        <f t="shared" si="9"/>
        <v>16362</v>
      </c>
      <c r="N59">
        <f t="shared" si="10"/>
        <v>56308.6</v>
      </c>
      <c r="O59">
        <f t="shared" si="11"/>
        <v>66308</v>
      </c>
      <c r="Q59">
        <v>7232</v>
      </c>
      <c r="R59">
        <v>3663</v>
      </c>
      <c r="T59">
        <v>-6765.8000000000029</v>
      </c>
      <c r="U59">
        <v>-1782.5999999999985</v>
      </c>
      <c r="W59">
        <v>9631.4</v>
      </c>
      <c r="X59">
        <v>1974.1999999999998</v>
      </c>
      <c r="Z59">
        <v>56308.6</v>
      </c>
      <c r="AA59">
        <v>1.5876082871888131</v>
      </c>
      <c r="AK59">
        <v>56308.6</v>
      </c>
      <c r="AL59">
        <v>1.5876082871888131</v>
      </c>
    </row>
    <row r="60" spans="2:38" x14ac:dyDescent="0.25">
      <c r="B60">
        <v>19817</v>
      </c>
      <c r="C60">
        <v>34760</v>
      </c>
      <c r="D60">
        <v>49795</v>
      </c>
      <c r="E60">
        <v>37816</v>
      </c>
      <c r="F60">
        <v>94764</v>
      </c>
      <c r="H60">
        <v>57910</v>
      </c>
      <c r="J60">
        <f t="shared" si="6"/>
        <v>47390.400000000001</v>
      </c>
      <c r="K60">
        <f t="shared" si="7"/>
        <v>1.2219774469090785</v>
      </c>
      <c r="L60">
        <f t="shared" si="8"/>
        <v>94764</v>
      </c>
      <c r="M60">
        <f t="shared" si="9"/>
        <v>19817</v>
      </c>
      <c r="N60">
        <f t="shared" si="10"/>
        <v>47390.400000000001</v>
      </c>
      <c r="O60">
        <f t="shared" si="11"/>
        <v>74947</v>
      </c>
      <c r="Q60">
        <v>-4451</v>
      </c>
      <c r="R60">
        <v>-267</v>
      </c>
      <c r="T60">
        <v>5890.2000000000044</v>
      </c>
      <c r="U60">
        <v>-202.40000000000146</v>
      </c>
      <c r="W60">
        <v>7880.2</v>
      </c>
      <c r="X60">
        <v>1822.4</v>
      </c>
      <c r="Z60">
        <v>47390.400000000001</v>
      </c>
      <c r="AA60">
        <v>1.2219774469090785</v>
      </c>
      <c r="AI60">
        <v>47390.400000000001</v>
      </c>
      <c r="AJ60">
        <v>1.2219774469090785</v>
      </c>
    </row>
    <row r="61" spans="2:38" x14ac:dyDescent="0.25">
      <c r="B61">
        <v>102008</v>
      </c>
      <c r="C61">
        <v>60165</v>
      </c>
      <c r="D61">
        <v>102349</v>
      </c>
      <c r="E61">
        <v>50918</v>
      </c>
      <c r="F61">
        <v>85379</v>
      </c>
      <c r="H61">
        <v>108515</v>
      </c>
      <c r="J61">
        <f t="shared" si="6"/>
        <v>80163.8</v>
      </c>
      <c r="K61">
        <f t="shared" si="7"/>
        <v>1.3536658691329502</v>
      </c>
      <c r="L61">
        <f t="shared" si="8"/>
        <v>102349</v>
      </c>
      <c r="M61">
        <f t="shared" si="9"/>
        <v>50918</v>
      </c>
      <c r="N61">
        <f t="shared" si="10"/>
        <v>80163.8</v>
      </c>
      <c r="O61">
        <f t="shared" si="11"/>
        <v>51431</v>
      </c>
      <c r="Q61">
        <v>3350</v>
      </c>
      <c r="R61">
        <v>-113</v>
      </c>
      <c r="T61">
        <v>-10561</v>
      </c>
      <c r="U61">
        <v>-3136.3999999999942</v>
      </c>
      <c r="W61">
        <v>10561</v>
      </c>
      <c r="X61">
        <v>3670.3999999999996</v>
      </c>
      <c r="AB61">
        <v>80163.8</v>
      </c>
      <c r="AC61">
        <v>1.3536658691329502</v>
      </c>
      <c r="AI61">
        <v>80163.8</v>
      </c>
      <c r="AJ61">
        <v>1.3536658691329502</v>
      </c>
    </row>
    <row r="62" spans="2:38" x14ac:dyDescent="0.25">
      <c r="B62">
        <v>94701</v>
      </c>
      <c r="C62">
        <v>96406</v>
      </c>
      <c r="D62">
        <v>104205</v>
      </c>
      <c r="E62">
        <v>103799</v>
      </c>
      <c r="F62">
        <v>94179</v>
      </c>
      <c r="H62">
        <v>106391</v>
      </c>
      <c r="J62">
        <f t="shared" si="6"/>
        <v>98658</v>
      </c>
      <c r="K62">
        <f t="shared" si="7"/>
        <v>1.0783818848952949</v>
      </c>
      <c r="L62">
        <f t="shared" si="8"/>
        <v>104205</v>
      </c>
      <c r="M62">
        <f t="shared" si="9"/>
        <v>94179</v>
      </c>
      <c r="N62">
        <f t="shared" si="10"/>
        <v>98658</v>
      </c>
      <c r="O62">
        <f t="shared" si="11"/>
        <v>10026</v>
      </c>
      <c r="Q62">
        <v>-14887</v>
      </c>
      <c r="R62">
        <v>233</v>
      </c>
      <c r="T62">
        <v>-184.80000000000291</v>
      </c>
      <c r="U62">
        <v>681.60000000000582</v>
      </c>
      <c r="W62">
        <v>4454</v>
      </c>
      <c r="X62">
        <v>1915.1999999999998</v>
      </c>
      <c r="AB62">
        <v>98658</v>
      </c>
      <c r="AC62">
        <v>1.0783818848952949</v>
      </c>
      <c r="AI62">
        <v>98658</v>
      </c>
      <c r="AJ62">
        <v>1.0783818848952949</v>
      </c>
    </row>
    <row r="63" spans="2:38" x14ac:dyDescent="0.25">
      <c r="B63">
        <v>25322</v>
      </c>
      <c r="C63">
        <v>111814</v>
      </c>
      <c r="D63">
        <v>40463</v>
      </c>
      <c r="E63">
        <v>84191</v>
      </c>
      <c r="F63">
        <v>65833</v>
      </c>
      <c r="H63">
        <v>111072</v>
      </c>
      <c r="J63">
        <f t="shared" si="6"/>
        <v>65524.6</v>
      </c>
      <c r="K63">
        <f t="shared" si="7"/>
        <v>1.6951190850459217</v>
      </c>
      <c r="L63">
        <f t="shared" si="8"/>
        <v>111814</v>
      </c>
      <c r="M63">
        <f t="shared" si="9"/>
        <v>25322</v>
      </c>
      <c r="N63">
        <f t="shared" si="10"/>
        <v>65524.6</v>
      </c>
      <c r="O63">
        <f t="shared" si="11"/>
        <v>86492</v>
      </c>
      <c r="Q63">
        <v>8859</v>
      </c>
      <c r="R63">
        <v>5606</v>
      </c>
      <c r="T63">
        <v>6779.7999999999956</v>
      </c>
      <c r="U63">
        <v>333.59999999999854</v>
      </c>
      <c r="W63">
        <v>12279</v>
      </c>
      <c r="X63">
        <v>1614.7999999999997</v>
      </c>
      <c r="AD63">
        <v>65524.6</v>
      </c>
      <c r="AE63">
        <v>1.6951190850459217</v>
      </c>
      <c r="AK63">
        <v>65524.6</v>
      </c>
      <c r="AL63">
        <v>1.6951190850459217</v>
      </c>
    </row>
    <row r="64" spans="2:38" x14ac:dyDescent="0.25">
      <c r="B64">
        <v>27942</v>
      </c>
      <c r="C64">
        <v>74219</v>
      </c>
      <c r="D64">
        <v>82952</v>
      </c>
      <c r="E64">
        <v>99165</v>
      </c>
      <c r="F64">
        <v>39010</v>
      </c>
      <c r="H64">
        <v>96444</v>
      </c>
      <c r="J64">
        <f t="shared" si="6"/>
        <v>64657.599999999999</v>
      </c>
      <c r="K64">
        <f t="shared" si="7"/>
        <v>1.4916111949716662</v>
      </c>
      <c r="L64">
        <f t="shared" si="8"/>
        <v>99165</v>
      </c>
      <c r="M64">
        <f t="shared" si="9"/>
        <v>27942</v>
      </c>
      <c r="N64">
        <f t="shared" si="10"/>
        <v>64657.599999999999</v>
      </c>
      <c r="O64">
        <f t="shared" si="11"/>
        <v>71223</v>
      </c>
      <c r="Q64">
        <v>-4539</v>
      </c>
      <c r="R64">
        <v>-783</v>
      </c>
      <c r="T64">
        <v>16490.799999999996</v>
      </c>
      <c r="U64">
        <v>4962.7999999999956</v>
      </c>
      <c r="W64">
        <v>16490.8</v>
      </c>
      <c r="X64">
        <v>5052</v>
      </c>
      <c r="AD64">
        <v>64657.599999999999</v>
      </c>
      <c r="AE64">
        <v>1.4916111949716662</v>
      </c>
      <c r="AI64">
        <v>64657.599999999999</v>
      </c>
      <c r="AJ64">
        <v>1.4916111949716662</v>
      </c>
    </row>
    <row r="65" spans="2:38" x14ac:dyDescent="0.25">
      <c r="B65">
        <v>81524</v>
      </c>
      <c r="C65">
        <v>70296</v>
      </c>
      <c r="D65">
        <v>33103</v>
      </c>
      <c r="E65">
        <v>33846</v>
      </c>
      <c r="F65">
        <v>80056</v>
      </c>
      <c r="H65">
        <v>115315</v>
      </c>
      <c r="J65">
        <f t="shared" si="6"/>
        <v>59765</v>
      </c>
      <c r="K65">
        <f t="shared" si="7"/>
        <v>1.9294737722747428</v>
      </c>
      <c r="L65">
        <f t="shared" si="8"/>
        <v>81524</v>
      </c>
      <c r="M65">
        <f t="shared" si="9"/>
        <v>33103</v>
      </c>
      <c r="N65">
        <f t="shared" si="10"/>
        <v>59765</v>
      </c>
      <c r="O65">
        <f t="shared" si="11"/>
        <v>48421</v>
      </c>
      <c r="Q65">
        <v>13840</v>
      </c>
      <c r="R65">
        <v>2008</v>
      </c>
      <c r="T65">
        <v>-5375.8000000000029</v>
      </c>
      <c r="U65">
        <v>-2403.5999999999985</v>
      </c>
      <c r="W65">
        <v>6353.0000000000009</v>
      </c>
      <c r="X65">
        <v>5730</v>
      </c>
      <c r="AF65">
        <v>59765</v>
      </c>
      <c r="AG65">
        <v>1.9294737722747428</v>
      </c>
      <c r="AK65">
        <v>59765</v>
      </c>
      <c r="AL65">
        <v>1.9294737722747428</v>
      </c>
    </row>
    <row r="66" spans="2:38" x14ac:dyDescent="0.25">
      <c r="B66">
        <v>92981</v>
      </c>
      <c r="C66">
        <v>107464</v>
      </c>
      <c r="D66">
        <v>85395</v>
      </c>
      <c r="E66">
        <v>48178</v>
      </c>
      <c r="F66">
        <v>36839</v>
      </c>
      <c r="H66">
        <v>116174</v>
      </c>
      <c r="J66">
        <f t="shared" ref="J66:J101" si="12">AVERAGE(B66:F66)</f>
        <v>74171.399999999994</v>
      </c>
      <c r="K66">
        <f t="shared" ref="K66:K97" si="13">H66/J66</f>
        <v>1.5662910501891565</v>
      </c>
      <c r="L66">
        <f t="shared" ref="L66:L101" si="14">MAX(B66:F66)</f>
        <v>107464</v>
      </c>
      <c r="M66">
        <f t="shared" ref="M66:M101" si="15">MIN(B66:F66)</f>
        <v>36839</v>
      </c>
      <c r="N66">
        <f t="shared" ref="N66:N101" si="16">AVERAGE(B66:F66)</f>
        <v>74171.399999999994</v>
      </c>
      <c r="O66">
        <f t="shared" ref="O66:O101" si="17">L66-M66</f>
        <v>70625</v>
      </c>
      <c r="Q66">
        <v>9410</v>
      </c>
      <c r="R66">
        <v>-14</v>
      </c>
      <c r="T66">
        <v>6964.1999999999971</v>
      </c>
      <c r="U66">
        <v>-112.20000000001164</v>
      </c>
      <c r="W66">
        <v>8701.4000000000015</v>
      </c>
      <c r="X66">
        <v>2967.7999999999997</v>
      </c>
      <c r="AF66">
        <v>74171.399999999994</v>
      </c>
      <c r="AG66">
        <v>1.5662910501891565</v>
      </c>
      <c r="AI66">
        <v>74171.399999999994</v>
      </c>
      <c r="AJ66">
        <v>1.5662910501891565</v>
      </c>
    </row>
    <row r="67" spans="2:38" x14ac:dyDescent="0.25">
      <c r="B67">
        <v>80677</v>
      </c>
      <c r="C67">
        <v>73214</v>
      </c>
      <c r="D67">
        <v>43030</v>
      </c>
      <c r="E67">
        <v>12833</v>
      </c>
      <c r="F67">
        <v>21331</v>
      </c>
      <c r="H67">
        <v>110028</v>
      </c>
      <c r="J67">
        <f t="shared" si="12"/>
        <v>46217</v>
      </c>
      <c r="K67">
        <f t="shared" si="13"/>
        <v>2.3806824328710214</v>
      </c>
      <c r="L67">
        <f t="shared" si="14"/>
        <v>80677</v>
      </c>
      <c r="M67">
        <f t="shared" si="15"/>
        <v>12833</v>
      </c>
      <c r="N67">
        <f t="shared" si="16"/>
        <v>46217</v>
      </c>
      <c r="O67">
        <f t="shared" si="17"/>
        <v>67844</v>
      </c>
      <c r="Q67">
        <v>5232</v>
      </c>
      <c r="R67">
        <v>-2</v>
      </c>
      <c r="T67">
        <v>-7558.5999999999985</v>
      </c>
      <c r="U67">
        <v>-2546.1999999999971</v>
      </c>
      <c r="W67">
        <v>21544.199999999997</v>
      </c>
      <c r="X67">
        <v>2594.1999999999998</v>
      </c>
      <c r="AD67">
        <v>46217</v>
      </c>
      <c r="AE67">
        <v>2.3806824328710214</v>
      </c>
      <c r="AK67">
        <v>46217</v>
      </c>
      <c r="AL67">
        <v>2.3806824328710214</v>
      </c>
    </row>
    <row r="68" spans="2:38" x14ac:dyDescent="0.25">
      <c r="B68">
        <v>15834</v>
      </c>
      <c r="C68">
        <v>61357</v>
      </c>
      <c r="D68">
        <v>103305</v>
      </c>
      <c r="E68">
        <v>91570</v>
      </c>
      <c r="F68">
        <v>29171</v>
      </c>
      <c r="H68">
        <v>101743</v>
      </c>
      <c r="J68">
        <f t="shared" si="12"/>
        <v>60247.4</v>
      </c>
      <c r="K68">
        <f t="shared" si="13"/>
        <v>1.6887533735895657</v>
      </c>
      <c r="L68">
        <f t="shared" si="14"/>
        <v>103305</v>
      </c>
      <c r="M68">
        <f t="shared" si="15"/>
        <v>15834</v>
      </c>
      <c r="N68">
        <f t="shared" si="16"/>
        <v>60247.4</v>
      </c>
      <c r="O68">
        <f t="shared" si="17"/>
        <v>87471</v>
      </c>
      <c r="Q68">
        <v>-593</v>
      </c>
      <c r="R68">
        <v>5538</v>
      </c>
      <c r="T68">
        <v>2781.8000000000029</v>
      </c>
      <c r="U68">
        <v>-1783.4000000000015</v>
      </c>
      <c r="W68">
        <v>12242.2</v>
      </c>
      <c r="X68">
        <v>1796.6</v>
      </c>
      <c r="AD68">
        <v>60247.4</v>
      </c>
      <c r="AE68">
        <v>1.6887533735895657</v>
      </c>
      <c r="AI68">
        <v>60247.4</v>
      </c>
      <c r="AJ68">
        <v>1.6887533735895657</v>
      </c>
    </row>
    <row r="69" spans="2:38" x14ac:dyDescent="0.25">
      <c r="B69">
        <v>51004</v>
      </c>
      <c r="C69">
        <v>93638</v>
      </c>
      <c r="D69">
        <v>46805</v>
      </c>
      <c r="E69">
        <v>43601</v>
      </c>
      <c r="F69">
        <v>86470</v>
      </c>
      <c r="H69">
        <v>69260</v>
      </c>
      <c r="J69">
        <f t="shared" si="12"/>
        <v>64303.6</v>
      </c>
      <c r="K69">
        <f t="shared" si="13"/>
        <v>1.0770781107123084</v>
      </c>
      <c r="L69">
        <f t="shared" si="14"/>
        <v>93638</v>
      </c>
      <c r="M69">
        <f t="shared" si="15"/>
        <v>43601</v>
      </c>
      <c r="N69">
        <f t="shared" si="16"/>
        <v>64303.6</v>
      </c>
      <c r="O69">
        <f t="shared" si="17"/>
        <v>50037</v>
      </c>
      <c r="Q69">
        <v>-32584</v>
      </c>
      <c r="R69">
        <v>-624</v>
      </c>
      <c r="T69">
        <v>-935.59999999999854</v>
      </c>
      <c r="U69">
        <v>-1392.7999999999956</v>
      </c>
      <c r="W69">
        <v>6853.6</v>
      </c>
      <c r="X69">
        <v>2474.8000000000002</v>
      </c>
      <c r="AF69">
        <v>64303.6</v>
      </c>
      <c r="AG69">
        <v>1.0770781107123084</v>
      </c>
      <c r="AI69">
        <v>64303.6</v>
      </c>
      <c r="AJ69">
        <v>1.0770781107123084</v>
      </c>
    </row>
    <row r="70" spans="2:38" x14ac:dyDescent="0.25">
      <c r="B70">
        <v>42864</v>
      </c>
      <c r="C70">
        <v>21213</v>
      </c>
      <c r="D70">
        <v>100816</v>
      </c>
      <c r="E70">
        <v>27994</v>
      </c>
      <c r="F70">
        <v>61014</v>
      </c>
      <c r="H70">
        <v>84812</v>
      </c>
      <c r="J70">
        <f t="shared" si="12"/>
        <v>50780.2</v>
      </c>
      <c r="K70">
        <f t="shared" si="13"/>
        <v>1.6701785341530755</v>
      </c>
      <c r="L70">
        <f t="shared" si="14"/>
        <v>100816</v>
      </c>
      <c r="M70">
        <f t="shared" si="15"/>
        <v>21213</v>
      </c>
      <c r="N70">
        <f t="shared" si="16"/>
        <v>50780.2</v>
      </c>
      <c r="O70">
        <f t="shared" si="17"/>
        <v>79603</v>
      </c>
      <c r="Q70">
        <v>-13465</v>
      </c>
      <c r="R70">
        <v>-27</v>
      </c>
      <c r="T70">
        <v>9599.7999999999956</v>
      </c>
      <c r="U70">
        <v>-1322.4000000000015</v>
      </c>
      <c r="W70">
        <v>13258.199999999999</v>
      </c>
      <c r="X70">
        <v>4376.3999999999996</v>
      </c>
      <c r="AD70">
        <v>50780.2</v>
      </c>
      <c r="AE70">
        <v>1.6701785341530755</v>
      </c>
      <c r="AI70">
        <v>50780.2</v>
      </c>
      <c r="AJ70">
        <v>1.6701785341530755</v>
      </c>
    </row>
    <row r="71" spans="2:38" x14ac:dyDescent="0.25">
      <c r="B71">
        <v>65875</v>
      </c>
      <c r="C71">
        <v>90493</v>
      </c>
      <c r="D71">
        <v>17711</v>
      </c>
      <c r="E71">
        <v>110616</v>
      </c>
      <c r="F71">
        <v>52880</v>
      </c>
      <c r="H71">
        <v>80412</v>
      </c>
      <c r="J71">
        <f t="shared" si="12"/>
        <v>67515</v>
      </c>
      <c r="K71">
        <f t="shared" si="13"/>
        <v>1.1910242168407021</v>
      </c>
      <c r="L71">
        <f t="shared" si="14"/>
        <v>110616</v>
      </c>
      <c r="M71">
        <f t="shared" si="15"/>
        <v>17711</v>
      </c>
      <c r="N71">
        <f t="shared" si="16"/>
        <v>67515</v>
      </c>
      <c r="O71">
        <f t="shared" si="17"/>
        <v>92905</v>
      </c>
      <c r="Q71">
        <v>-3966</v>
      </c>
      <c r="R71">
        <v>9258</v>
      </c>
      <c r="T71">
        <v>4637.4000000000015</v>
      </c>
      <c r="U71">
        <v>2463</v>
      </c>
      <c r="W71">
        <v>5281.4000000000005</v>
      </c>
      <c r="X71">
        <v>2659.7999999999993</v>
      </c>
      <c r="Z71">
        <v>67515</v>
      </c>
      <c r="AA71">
        <v>1.1910242168407021</v>
      </c>
      <c r="AI71">
        <v>67515</v>
      </c>
      <c r="AJ71">
        <v>1.1910242168407021</v>
      </c>
    </row>
    <row r="72" spans="2:38" x14ac:dyDescent="0.25">
      <c r="B72">
        <v>79223</v>
      </c>
      <c r="C72">
        <v>14736</v>
      </c>
      <c r="D72">
        <v>16876</v>
      </c>
      <c r="E72">
        <v>11357</v>
      </c>
      <c r="F72">
        <v>81438</v>
      </c>
      <c r="H72">
        <v>56668</v>
      </c>
      <c r="J72">
        <f t="shared" si="12"/>
        <v>40726</v>
      </c>
      <c r="K72">
        <f t="shared" si="13"/>
        <v>1.3914452683789225</v>
      </c>
      <c r="L72">
        <f t="shared" si="14"/>
        <v>81438</v>
      </c>
      <c r="M72">
        <f t="shared" si="15"/>
        <v>11357</v>
      </c>
      <c r="N72">
        <f t="shared" si="16"/>
        <v>40726</v>
      </c>
      <c r="O72">
        <f t="shared" si="17"/>
        <v>70081</v>
      </c>
      <c r="Q72">
        <v>-6062</v>
      </c>
      <c r="R72">
        <v>-69</v>
      </c>
      <c r="T72">
        <v>-429.80000000000291</v>
      </c>
      <c r="U72">
        <v>1296</v>
      </c>
      <c r="W72">
        <v>13597.400000000001</v>
      </c>
      <c r="X72">
        <v>2089.6</v>
      </c>
      <c r="Z72">
        <v>40726</v>
      </c>
      <c r="AA72">
        <v>1.3914452683789225</v>
      </c>
      <c r="AI72">
        <v>40726</v>
      </c>
      <c r="AJ72">
        <v>1.3914452683789225</v>
      </c>
    </row>
    <row r="73" spans="2:38" x14ac:dyDescent="0.25">
      <c r="B73">
        <v>101928</v>
      </c>
      <c r="C73">
        <v>65569</v>
      </c>
      <c r="D73">
        <v>62819</v>
      </c>
      <c r="E73">
        <v>102910</v>
      </c>
      <c r="F73">
        <v>28734</v>
      </c>
      <c r="H73">
        <v>99283</v>
      </c>
      <c r="J73">
        <f t="shared" si="12"/>
        <v>72392</v>
      </c>
      <c r="K73">
        <f t="shared" si="13"/>
        <v>1.3714636976461487</v>
      </c>
      <c r="L73">
        <f t="shared" si="14"/>
        <v>102910</v>
      </c>
      <c r="M73">
        <f t="shared" si="15"/>
        <v>28734</v>
      </c>
      <c r="N73">
        <f t="shared" si="16"/>
        <v>72392</v>
      </c>
      <c r="O73">
        <f t="shared" si="17"/>
        <v>74176</v>
      </c>
      <c r="Q73">
        <v>16750</v>
      </c>
      <c r="R73">
        <v>1</v>
      </c>
      <c r="T73">
        <v>-8025.3999999999942</v>
      </c>
      <c r="U73">
        <v>-2362</v>
      </c>
      <c r="W73">
        <v>18540.599999999999</v>
      </c>
      <c r="X73">
        <v>8133.2</v>
      </c>
      <c r="AB73">
        <v>72392</v>
      </c>
      <c r="AC73">
        <v>1.3714636976461487</v>
      </c>
      <c r="AI73">
        <v>72392</v>
      </c>
      <c r="AJ73">
        <v>1.3714636976461487</v>
      </c>
    </row>
    <row r="74" spans="2:38" x14ac:dyDescent="0.25">
      <c r="B74">
        <v>94480</v>
      </c>
      <c r="C74">
        <v>20956</v>
      </c>
      <c r="D74">
        <v>6077</v>
      </c>
      <c r="E74">
        <v>96377</v>
      </c>
      <c r="F74">
        <v>93758</v>
      </c>
      <c r="H74">
        <v>64014</v>
      </c>
      <c r="J74">
        <f t="shared" si="12"/>
        <v>62329.599999999999</v>
      </c>
      <c r="K74">
        <f t="shared" si="13"/>
        <v>1.0270240784474793</v>
      </c>
      <c r="L74">
        <f t="shared" si="14"/>
        <v>96377</v>
      </c>
      <c r="M74">
        <f t="shared" si="15"/>
        <v>6077</v>
      </c>
      <c r="N74">
        <f t="shared" si="16"/>
        <v>62329.599999999999</v>
      </c>
      <c r="O74">
        <f t="shared" si="17"/>
        <v>90300</v>
      </c>
      <c r="Q74">
        <v>-6711</v>
      </c>
      <c r="R74">
        <v>-4250</v>
      </c>
      <c r="T74">
        <v>2453.1999999999971</v>
      </c>
      <c r="U74">
        <v>-393.20000000000437</v>
      </c>
      <c r="W74">
        <v>4929.5999999999995</v>
      </c>
      <c r="X74">
        <v>393.2</v>
      </c>
      <c r="Z74">
        <v>62329.599999999999</v>
      </c>
      <c r="AA74">
        <v>1.0270240784474793</v>
      </c>
      <c r="AI74">
        <v>62329.599999999999</v>
      </c>
      <c r="AJ74">
        <v>1.0270240784474793</v>
      </c>
    </row>
    <row r="75" spans="2:38" x14ac:dyDescent="0.25">
      <c r="B75">
        <v>24214</v>
      </c>
      <c r="C75">
        <v>34261</v>
      </c>
      <c r="D75">
        <v>98395</v>
      </c>
      <c r="E75">
        <v>39632</v>
      </c>
      <c r="F75">
        <v>88299</v>
      </c>
      <c r="H75">
        <v>108520</v>
      </c>
      <c r="J75">
        <f t="shared" si="12"/>
        <v>56960.2</v>
      </c>
      <c r="K75">
        <f t="shared" si="13"/>
        <v>1.905189939642066</v>
      </c>
      <c r="L75">
        <f t="shared" si="14"/>
        <v>98395</v>
      </c>
      <c r="M75">
        <f t="shared" si="15"/>
        <v>24214</v>
      </c>
      <c r="N75">
        <f t="shared" si="16"/>
        <v>56960.2</v>
      </c>
      <c r="O75">
        <f t="shared" si="17"/>
        <v>74181</v>
      </c>
      <c r="Q75">
        <v>17500</v>
      </c>
      <c r="R75">
        <v>308</v>
      </c>
      <c r="T75">
        <v>4734.3999999999942</v>
      </c>
      <c r="U75">
        <v>2156</v>
      </c>
      <c r="W75">
        <v>13995.999999999998</v>
      </c>
      <c r="X75">
        <v>5500.7999999999993</v>
      </c>
      <c r="AD75">
        <v>56960.2</v>
      </c>
      <c r="AE75">
        <v>1.905189939642066</v>
      </c>
      <c r="AK75">
        <v>56960.2</v>
      </c>
      <c r="AL75">
        <v>1.905189939642066</v>
      </c>
    </row>
    <row r="76" spans="2:38" x14ac:dyDescent="0.25">
      <c r="B76">
        <v>23779</v>
      </c>
      <c r="C76">
        <v>31092</v>
      </c>
      <c r="D76">
        <v>41277</v>
      </c>
      <c r="E76">
        <v>21672</v>
      </c>
      <c r="F76">
        <v>84447</v>
      </c>
      <c r="H76">
        <v>59424</v>
      </c>
      <c r="J76">
        <f t="shared" si="12"/>
        <v>40453.4</v>
      </c>
      <c r="K76">
        <f t="shared" si="13"/>
        <v>1.4689494578947628</v>
      </c>
      <c r="L76">
        <f t="shared" si="14"/>
        <v>84447</v>
      </c>
      <c r="M76">
        <f t="shared" si="15"/>
        <v>21672</v>
      </c>
      <c r="N76">
        <f t="shared" si="16"/>
        <v>40453.4</v>
      </c>
      <c r="O76">
        <f t="shared" si="17"/>
        <v>62775</v>
      </c>
      <c r="Q76">
        <v>-3306</v>
      </c>
      <c r="R76">
        <v>-3551</v>
      </c>
      <c r="T76">
        <v>-10985.199999999997</v>
      </c>
      <c r="U76">
        <v>-1262.4000000000015</v>
      </c>
      <c r="W76">
        <v>18332</v>
      </c>
      <c r="X76">
        <v>5476.8</v>
      </c>
      <c r="Z76">
        <v>40453.4</v>
      </c>
      <c r="AA76">
        <v>1.4689494578947628</v>
      </c>
      <c r="AI76">
        <v>40453.4</v>
      </c>
      <c r="AJ76">
        <v>1.4689494578947628</v>
      </c>
    </row>
    <row r="77" spans="2:38" x14ac:dyDescent="0.25">
      <c r="B77">
        <v>36214</v>
      </c>
      <c r="C77">
        <v>19314</v>
      </c>
      <c r="D77">
        <v>24531</v>
      </c>
      <c r="E77">
        <v>82879</v>
      </c>
      <c r="F77">
        <v>110749</v>
      </c>
      <c r="H77">
        <v>98325</v>
      </c>
      <c r="J77">
        <f t="shared" si="12"/>
        <v>54737.4</v>
      </c>
      <c r="K77">
        <f t="shared" si="13"/>
        <v>1.7963038069035064</v>
      </c>
      <c r="L77">
        <f t="shared" si="14"/>
        <v>110749</v>
      </c>
      <c r="M77">
        <f t="shared" si="15"/>
        <v>19314</v>
      </c>
      <c r="N77">
        <f t="shared" si="16"/>
        <v>54737.4</v>
      </c>
      <c r="O77">
        <f t="shared" si="17"/>
        <v>91435</v>
      </c>
      <c r="Q77">
        <v>15300</v>
      </c>
      <c r="R77">
        <v>6917</v>
      </c>
      <c r="T77">
        <v>-8681.4000000000015</v>
      </c>
      <c r="U77">
        <v>-4378</v>
      </c>
      <c r="W77">
        <v>15286.6</v>
      </c>
      <c r="X77">
        <v>4379.2</v>
      </c>
      <c r="AB77">
        <v>54737.4</v>
      </c>
      <c r="AC77">
        <v>1.7963038069035064</v>
      </c>
      <c r="AK77">
        <v>54737.4</v>
      </c>
      <c r="AL77">
        <v>1.7963038069035064</v>
      </c>
    </row>
    <row r="78" spans="2:38" x14ac:dyDescent="0.25">
      <c r="B78">
        <v>111897</v>
      </c>
      <c r="C78">
        <v>29364</v>
      </c>
      <c r="D78">
        <v>69856</v>
      </c>
      <c r="E78">
        <v>72346</v>
      </c>
      <c r="F78">
        <v>19893</v>
      </c>
      <c r="H78">
        <v>108641</v>
      </c>
      <c r="J78">
        <f t="shared" si="12"/>
        <v>60671.199999999997</v>
      </c>
      <c r="K78">
        <f t="shared" si="13"/>
        <v>1.7906519073300018</v>
      </c>
      <c r="L78">
        <f t="shared" si="14"/>
        <v>111897</v>
      </c>
      <c r="M78">
        <f t="shared" si="15"/>
        <v>19893</v>
      </c>
      <c r="N78">
        <f t="shared" si="16"/>
        <v>60671.199999999997</v>
      </c>
      <c r="O78">
        <f t="shared" si="17"/>
        <v>92004</v>
      </c>
      <c r="Q78">
        <v>-13867</v>
      </c>
      <c r="R78">
        <v>-1362</v>
      </c>
      <c r="T78">
        <v>-3338</v>
      </c>
      <c r="U78">
        <v>3544.5999999999985</v>
      </c>
      <c r="W78">
        <v>4702.4000000000005</v>
      </c>
      <c r="X78">
        <v>3585</v>
      </c>
      <c r="AF78">
        <v>60671.199999999997</v>
      </c>
      <c r="AG78">
        <v>1.7906519073300018</v>
      </c>
      <c r="AI78">
        <v>60671.199999999997</v>
      </c>
      <c r="AJ78">
        <v>1.7906519073300018</v>
      </c>
    </row>
    <row r="79" spans="2:38" x14ac:dyDescent="0.25">
      <c r="B79">
        <v>16179</v>
      </c>
      <c r="C79">
        <v>103913</v>
      </c>
      <c r="D79">
        <v>93414</v>
      </c>
      <c r="E79">
        <v>103651</v>
      </c>
      <c r="F79">
        <v>19582</v>
      </c>
      <c r="H79">
        <v>88219</v>
      </c>
      <c r="J79">
        <f t="shared" si="12"/>
        <v>67347.8</v>
      </c>
      <c r="K79">
        <f t="shared" si="13"/>
        <v>1.3099017339838865</v>
      </c>
      <c r="L79">
        <f t="shared" si="14"/>
        <v>103913</v>
      </c>
      <c r="M79">
        <f t="shared" si="15"/>
        <v>16179</v>
      </c>
      <c r="N79">
        <f t="shared" si="16"/>
        <v>67347.8</v>
      </c>
      <c r="O79">
        <f t="shared" si="17"/>
        <v>87734</v>
      </c>
      <c r="Q79">
        <v>9991</v>
      </c>
      <c r="R79">
        <v>1154</v>
      </c>
      <c r="T79">
        <v>1788.8000000000029</v>
      </c>
      <c r="U79">
        <v>-707.80000000000291</v>
      </c>
      <c r="W79">
        <v>12746.4</v>
      </c>
      <c r="X79">
        <v>755.8</v>
      </c>
      <c r="AB79">
        <v>67347.8</v>
      </c>
      <c r="AC79">
        <v>1.3099017339838865</v>
      </c>
      <c r="AI79">
        <v>67347.8</v>
      </c>
      <c r="AJ79">
        <v>1.3099017339838865</v>
      </c>
    </row>
    <row r="80" spans="2:38" x14ac:dyDescent="0.25">
      <c r="B80">
        <v>32397</v>
      </c>
      <c r="C80">
        <v>69062</v>
      </c>
      <c r="D80">
        <v>21493</v>
      </c>
      <c r="E80">
        <v>14599</v>
      </c>
      <c r="F80">
        <v>73424</v>
      </c>
      <c r="H80">
        <v>74810</v>
      </c>
      <c r="J80">
        <f t="shared" si="12"/>
        <v>42195</v>
      </c>
      <c r="K80">
        <f t="shared" si="13"/>
        <v>1.7729588813840502</v>
      </c>
      <c r="L80">
        <f t="shared" si="14"/>
        <v>73424</v>
      </c>
      <c r="M80">
        <f t="shared" si="15"/>
        <v>14599</v>
      </c>
      <c r="N80">
        <f t="shared" si="16"/>
        <v>42195</v>
      </c>
      <c r="O80">
        <f t="shared" si="17"/>
        <v>58825</v>
      </c>
      <c r="Q80">
        <v>-26788</v>
      </c>
      <c r="R80">
        <v>0</v>
      </c>
      <c r="T80">
        <v>-1371.5999999999985</v>
      </c>
      <c r="U80">
        <v>2085.8000000000029</v>
      </c>
      <c r="W80">
        <v>8070.8</v>
      </c>
      <c r="X80">
        <v>5263.8</v>
      </c>
      <c r="AD80">
        <v>42195</v>
      </c>
      <c r="AE80">
        <v>1.7729588813840502</v>
      </c>
      <c r="AI80">
        <v>42195</v>
      </c>
      <c r="AJ80">
        <v>1.7729588813840502</v>
      </c>
    </row>
    <row r="81" spans="2:38" x14ac:dyDescent="0.25">
      <c r="B81">
        <v>105482</v>
      </c>
      <c r="C81">
        <v>82176</v>
      </c>
      <c r="D81">
        <v>68431</v>
      </c>
      <c r="E81">
        <v>54701</v>
      </c>
      <c r="F81">
        <v>83546</v>
      </c>
      <c r="H81">
        <v>116182</v>
      </c>
      <c r="J81">
        <f t="shared" si="12"/>
        <v>78867.199999999997</v>
      </c>
      <c r="K81">
        <f t="shared" si="13"/>
        <v>1.4731345857339935</v>
      </c>
      <c r="L81">
        <f t="shared" si="14"/>
        <v>105482</v>
      </c>
      <c r="M81">
        <f t="shared" si="15"/>
        <v>54701</v>
      </c>
      <c r="N81">
        <f t="shared" si="16"/>
        <v>78867.199999999997</v>
      </c>
      <c r="O81">
        <f t="shared" si="17"/>
        <v>50781</v>
      </c>
      <c r="Q81">
        <v>-9524</v>
      </c>
      <c r="R81">
        <v>254</v>
      </c>
      <c r="T81">
        <v>-910.60000000000582</v>
      </c>
      <c r="U81">
        <v>2646.1999999999971</v>
      </c>
      <c r="W81">
        <v>11620.2</v>
      </c>
      <c r="X81">
        <v>6492.1999999999989</v>
      </c>
      <c r="AF81">
        <v>78867.199999999997</v>
      </c>
      <c r="AG81">
        <v>1.4731345857339935</v>
      </c>
      <c r="AI81">
        <v>78867.199999999997</v>
      </c>
      <c r="AJ81">
        <v>1.4731345857339935</v>
      </c>
    </row>
    <row r="82" spans="2:38" x14ac:dyDescent="0.25">
      <c r="B82">
        <v>110727</v>
      </c>
      <c r="C82">
        <v>56546</v>
      </c>
      <c r="D82">
        <v>67000</v>
      </c>
      <c r="E82">
        <v>90566</v>
      </c>
      <c r="F82">
        <v>84475</v>
      </c>
      <c r="H82">
        <v>127005</v>
      </c>
      <c r="J82">
        <f t="shared" si="12"/>
        <v>81862.8</v>
      </c>
      <c r="K82">
        <f t="shared" si="13"/>
        <v>1.5514372828684091</v>
      </c>
      <c r="L82">
        <f t="shared" si="14"/>
        <v>110727</v>
      </c>
      <c r="M82">
        <f t="shared" si="15"/>
        <v>56546</v>
      </c>
      <c r="N82">
        <f t="shared" si="16"/>
        <v>81862.8</v>
      </c>
      <c r="O82">
        <f t="shared" si="17"/>
        <v>54181</v>
      </c>
      <c r="Q82">
        <v>-13215</v>
      </c>
      <c r="R82">
        <v>-5836</v>
      </c>
      <c r="T82">
        <v>-9354</v>
      </c>
      <c r="U82">
        <v>-991.19999999999709</v>
      </c>
      <c r="W82">
        <v>13525.600000000002</v>
      </c>
      <c r="X82">
        <v>1974</v>
      </c>
      <c r="AF82">
        <v>81862.8</v>
      </c>
      <c r="AG82">
        <v>1.5514372828684091</v>
      </c>
      <c r="AI82">
        <v>81862.8</v>
      </c>
      <c r="AJ82">
        <v>1.5514372828684091</v>
      </c>
    </row>
    <row r="83" spans="2:38" x14ac:dyDescent="0.25">
      <c r="B83">
        <v>44400</v>
      </c>
      <c r="C83">
        <v>52790</v>
      </c>
      <c r="D83">
        <v>52200</v>
      </c>
      <c r="E83">
        <v>97935</v>
      </c>
      <c r="F83">
        <v>15617</v>
      </c>
      <c r="H83">
        <v>84603</v>
      </c>
      <c r="J83">
        <f t="shared" si="12"/>
        <v>52588.4</v>
      </c>
      <c r="K83">
        <f t="shared" si="13"/>
        <v>1.6087768405199625</v>
      </c>
      <c r="L83">
        <f t="shared" si="14"/>
        <v>97935</v>
      </c>
      <c r="M83">
        <f t="shared" si="15"/>
        <v>15617</v>
      </c>
      <c r="N83">
        <f t="shared" si="16"/>
        <v>52588.4</v>
      </c>
      <c r="O83">
        <f t="shared" si="17"/>
        <v>82318</v>
      </c>
      <c r="Q83">
        <v>4161</v>
      </c>
      <c r="R83">
        <v>-7</v>
      </c>
      <c r="T83">
        <v>5799.2000000000044</v>
      </c>
      <c r="U83">
        <v>817.20000000000437</v>
      </c>
      <c r="W83">
        <v>14821.999999999998</v>
      </c>
      <c r="X83">
        <v>3721.9999999999995</v>
      </c>
      <c r="AD83">
        <v>52588.4</v>
      </c>
      <c r="AE83">
        <v>1.6087768405199625</v>
      </c>
      <c r="AI83">
        <v>52588.4</v>
      </c>
      <c r="AJ83">
        <v>1.6087768405199625</v>
      </c>
    </row>
    <row r="84" spans="2:38" x14ac:dyDescent="0.25">
      <c r="B84">
        <v>103340</v>
      </c>
      <c r="C84">
        <v>103148</v>
      </c>
      <c r="D84">
        <v>95314</v>
      </c>
      <c r="E84">
        <v>28953</v>
      </c>
      <c r="F84">
        <v>75901</v>
      </c>
      <c r="H84">
        <v>113508</v>
      </c>
      <c r="J84">
        <f t="shared" si="12"/>
        <v>81331.199999999997</v>
      </c>
      <c r="K84">
        <f t="shared" si="13"/>
        <v>1.3956267705382437</v>
      </c>
      <c r="L84">
        <f t="shared" si="14"/>
        <v>103340</v>
      </c>
      <c r="M84">
        <f t="shared" si="15"/>
        <v>28953</v>
      </c>
      <c r="N84">
        <f t="shared" si="16"/>
        <v>81331.199999999997</v>
      </c>
      <c r="O84">
        <f t="shared" si="17"/>
        <v>74387</v>
      </c>
      <c r="Q84">
        <v>1701</v>
      </c>
      <c r="R84">
        <v>-5</v>
      </c>
      <c r="T84">
        <v>3619.8000000000029</v>
      </c>
      <c r="U84">
        <v>1627.3999999999942</v>
      </c>
      <c r="W84">
        <v>14542.6</v>
      </c>
      <c r="X84">
        <v>5505</v>
      </c>
      <c r="AB84">
        <v>81331.199999999997</v>
      </c>
      <c r="AC84">
        <v>1.3956267705382437</v>
      </c>
      <c r="AI84">
        <v>81331.199999999997</v>
      </c>
      <c r="AJ84">
        <v>1.3956267705382437</v>
      </c>
    </row>
    <row r="85" spans="2:38" x14ac:dyDescent="0.25">
      <c r="B85">
        <v>51981</v>
      </c>
      <c r="C85">
        <v>85110</v>
      </c>
      <c r="D85">
        <v>34888</v>
      </c>
      <c r="E85">
        <v>103229</v>
      </c>
      <c r="F85">
        <v>82800</v>
      </c>
      <c r="H85">
        <v>97059</v>
      </c>
      <c r="J85">
        <f t="shared" si="12"/>
        <v>71601.600000000006</v>
      </c>
      <c r="K85">
        <f t="shared" si="13"/>
        <v>1.3555423342495139</v>
      </c>
      <c r="L85">
        <f t="shared" si="14"/>
        <v>103229</v>
      </c>
      <c r="M85">
        <f t="shared" si="15"/>
        <v>34888</v>
      </c>
      <c r="N85">
        <f t="shared" si="16"/>
        <v>71601.600000000006</v>
      </c>
      <c r="O85">
        <f t="shared" si="17"/>
        <v>68341</v>
      </c>
      <c r="Q85">
        <v>-1218</v>
      </c>
      <c r="R85">
        <v>339</v>
      </c>
      <c r="T85">
        <v>5083.2000000000116</v>
      </c>
      <c r="U85">
        <v>-2142.7999999999884</v>
      </c>
      <c r="W85">
        <v>9295.5999999999985</v>
      </c>
      <c r="X85">
        <v>2214</v>
      </c>
      <c r="AB85">
        <v>71601.600000000006</v>
      </c>
      <c r="AC85">
        <v>1.3555423342495139</v>
      </c>
      <c r="AI85">
        <v>71601.600000000006</v>
      </c>
      <c r="AJ85">
        <v>1.3555423342495139</v>
      </c>
    </row>
    <row r="86" spans="2:38" x14ac:dyDescent="0.25">
      <c r="B86">
        <v>110749</v>
      </c>
      <c r="C86">
        <v>105157</v>
      </c>
      <c r="D86">
        <v>62320</v>
      </c>
      <c r="E86">
        <v>83485</v>
      </c>
      <c r="F86">
        <v>111072</v>
      </c>
      <c r="H86">
        <v>116490</v>
      </c>
      <c r="J86">
        <f t="shared" si="12"/>
        <v>94556.6</v>
      </c>
      <c r="K86">
        <f t="shared" si="13"/>
        <v>1.231960540036338</v>
      </c>
      <c r="L86">
        <f t="shared" si="14"/>
        <v>111072</v>
      </c>
      <c r="M86">
        <f t="shared" si="15"/>
        <v>62320</v>
      </c>
      <c r="N86">
        <f t="shared" si="16"/>
        <v>94556.6</v>
      </c>
      <c r="O86">
        <f t="shared" si="17"/>
        <v>48752</v>
      </c>
      <c r="Q86">
        <v>-26436</v>
      </c>
      <c r="R86">
        <v>122</v>
      </c>
      <c r="T86">
        <v>11162.600000000006</v>
      </c>
      <c r="U86">
        <v>2472.8000000000029</v>
      </c>
      <c r="W86">
        <v>11667.400000000001</v>
      </c>
      <c r="X86">
        <v>3482.8</v>
      </c>
      <c r="AF86">
        <v>94556.6</v>
      </c>
      <c r="AG86">
        <v>1.231960540036338</v>
      </c>
      <c r="AI86">
        <v>94556.6</v>
      </c>
      <c r="AJ86">
        <v>1.231960540036338</v>
      </c>
    </row>
    <row r="87" spans="2:38" x14ac:dyDescent="0.25">
      <c r="B87">
        <v>32893</v>
      </c>
      <c r="C87">
        <v>85698</v>
      </c>
      <c r="D87">
        <v>13953</v>
      </c>
      <c r="E87">
        <v>39291</v>
      </c>
      <c r="F87">
        <v>22305</v>
      </c>
      <c r="H87">
        <v>60192</v>
      </c>
      <c r="J87">
        <f t="shared" si="12"/>
        <v>38828</v>
      </c>
      <c r="K87">
        <f t="shared" si="13"/>
        <v>1.5502214896466469</v>
      </c>
      <c r="L87">
        <f t="shared" si="14"/>
        <v>85698</v>
      </c>
      <c r="M87">
        <f t="shared" si="15"/>
        <v>13953</v>
      </c>
      <c r="N87">
        <f t="shared" si="16"/>
        <v>38828</v>
      </c>
      <c r="O87">
        <f t="shared" si="17"/>
        <v>71745</v>
      </c>
      <c r="Q87">
        <v>-20127</v>
      </c>
      <c r="R87">
        <v>969</v>
      </c>
      <c r="T87">
        <v>8717.5999999999985</v>
      </c>
      <c r="U87">
        <v>469.40000000000146</v>
      </c>
      <c r="W87">
        <v>8717.6</v>
      </c>
      <c r="X87">
        <v>3389</v>
      </c>
      <c r="AD87">
        <v>38828</v>
      </c>
      <c r="AE87">
        <v>1.5502214896466469</v>
      </c>
      <c r="AI87">
        <v>38828</v>
      </c>
      <c r="AJ87">
        <v>1.5502214896466469</v>
      </c>
    </row>
    <row r="88" spans="2:38" x14ac:dyDescent="0.25">
      <c r="B88">
        <v>12737</v>
      </c>
      <c r="C88">
        <v>33213</v>
      </c>
      <c r="D88">
        <v>112252</v>
      </c>
      <c r="E88">
        <v>60968</v>
      </c>
      <c r="F88">
        <v>81786</v>
      </c>
      <c r="H88">
        <v>95736</v>
      </c>
      <c r="J88">
        <f t="shared" si="12"/>
        <v>60191.199999999997</v>
      </c>
      <c r="K88">
        <f t="shared" si="13"/>
        <v>1.5905315062666969</v>
      </c>
      <c r="L88">
        <f t="shared" si="14"/>
        <v>112252</v>
      </c>
      <c r="M88">
        <f t="shared" si="15"/>
        <v>12737</v>
      </c>
      <c r="N88">
        <f t="shared" si="16"/>
        <v>60191.199999999997</v>
      </c>
      <c r="O88">
        <f t="shared" si="17"/>
        <v>99515</v>
      </c>
      <c r="Q88">
        <v>-4386</v>
      </c>
      <c r="R88">
        <v>0</v>
      </c>
      <c r="T88">
        <v>-939.80000000000291</v>
      </c>
      <c r="U88">
        <v>-760.20000000000437</v>
      </c>
      <c r="W88">
        <v>5235.8</v>
      </c>
      <c r="X88">
        <v>801.8</v>
      </c>
      <c r="AD88">
        <v>60191.199999999997</v>
      </c>
      <c r="AE88">
        <v>1.5905315062666969</v>
      </c>
      <c r="AK88">
        <v>60191.199999999997</v>
      </c>
      <c r="AL88">
        <v>1.5905315062666969</v>
      </c>
    </row>
    <row r="89" spans="2:38" x14ac:dyDescent="0.25">
      <c r="B89">
        <v>63121</v>
      </c>
      <c r="C89">
        <v>102746</v>
      </c>
      <c r="D89">
        <v>52285</v>
      </c>
      <c r="E89">
        <v>16249</v>
      </c>
      <c r="F89">
        <v>45993</v>
      </c>
      <c r="H89">
        <v>82007</v>
      </c>
      <c r="J89">
        <f t="shared" si="12"/>
        <v>56078.8</v>
      </c>
      <c r="K89">
        <f t="shared" si="13"/>
        <v>1.4623529747426833</v>
      </c>
      <c r="L89">
        <f t="shared" si="14"/>
        <v>102746</v>
      </c>
      <c r="M89">
        <f t="shared" si="15"/>
        <v>16249</v>
      </c>
      <c r="N89">
        <f t="shared" si="16"/>
        <v>56078.8</v>
      </c>
      <c r="O89">
        <f t="shared" si="17"/>
        <v>86497</v>
      </c>
      <c r="Q89">
        <v>5132</v>
      </c>
      <c r="R89">
        <v>-85</v>
      </c>
      <c r="T89">
        <v>3877.6000000000058</v>
      </c>
      <c r="U89">
        <v>523.40000000000146</v>
      </c>
      <c r="W89">
        <v>6525.6</v>
      </c>
      <c r="X89">
        <v>530.6</v>
      </c>
      <c r="Z89">
        <v>56078.8</v>
      </c>
      <c r="AA89">
        <v>1.4623529747426833</v>
      </c>
      <c r="AI89">
        <v>56078.8</v>
      </c>
      <c r="AJ89">
        <v>1.4623529747426833</v>
      </c>
    </row>
    <row r="90" spans="2:38" x14ac:dyDescent="0.25">
      <c r="B90">
        <v>63097</v>
      </c>
      <c r="C90">
        <v>8885</v>
      </c>
      <c r="D90">
        <v>81249</v>
      </c>
      <c r="E90">
        <v>93237</v>
      </c>
      <c r="F90">
        <v>43023</v>
      </c>
      <c r="H90">
        <v>74936</v>
      </c>
      <c r="J90">
        <f t="shared" si="12"/>
        <v>57898.2</v>
      </c>
      <c r="K90">
        <f t="shared" si="13"/>
        <v>1.2942716699310168</v>
      </c>
      <c r="L90">
        <f t="shared" si="14"/>
        <v>93237</v>
      </c>
      <c r="M90">
        <f t="shared" si="15"/>
        <v>8885</v>
      </c>
      <c r="N90">
        <f t="shared" si="16"/>
        <v>57898.2</v>
      </c>
      <c r="O90">
        <f t="shared" si="17"/>
        <v>84352</v>
      </c>
      <c r="Q90">
        <v>1259</v>
      </c>
      <c r="R90">
        <v>8923</v>
      </c>
      <c r="T90">
        <v>-12359.400000000009</v>
      </c>
      <c r="U90">
        <v>-101.40000000000146</v>
      </c>
      <c r="W90">
        <v>13492.2</v>
      </c>
      <c r="X90">
        <v>2963.8</v>
      </c>
      <c r="AB90">
        <v>57898.2</v>
      </c>
      <c r="AC90">
        <v>1.2942716699310168</v>
      </c>
      <c r="AI90">
        <v>57898.2</v>
      </c>
      <c r="AJ90">
        <v>1.2942716699310168</v>
      </c>
    </row>
    <row r="91" spans="2:38" x14ac:dyDescent="0.25">
      <c r="B91">
        <v>46502</v>
      </c>
      <c r="C91">
        <v>27322</v>
      </c>
      <c r="D91">
        <v>16000</v>
      </c>
      <c r="E91">
        <v>27828</v>
      </c>
      <c r="F91">
        <v>78229</v>
      </c>
      <c r="H91">
        <v>83319</v>
      </c>
      <c r="J91">
        <f t="shared" si="12"/>
        <v>39176.199999999997</v>
      </c>
      <c r="K91">
        <f t="shared" si="13"/>
        <v>2.126775950704765</v>
      </c>
      <c r="L91">
        <f t="shared" si="14"/>
        <v>78229</v>
      </c>
      <c r="M91">
        <f t="shared" si="15"/>
        <v>16000</v>
      </c>
      <c r="N91">
        <f t="shared" si="16"/>
        <v>39176.199999999997</v>
      </c>
      <c r="O91">
        <f t="shared" si="17"/>
        <v>62229</v>
      </c>
      <c r="Q91">
        <v>24771</v>
      </c>
      <c r="R91">
        <v>6520</v>
      </c>
      <c r="T91">
        <v>-7121</v>
      </c>
      <c r="U91">
        <v>-2628</v>
      </c>
      <c r="W91">
        <v>13324.2</v>
      </c>
      <c r="X91">
        <v>3682.4</v>
      </c>
      <c r="Z91">
        <v>39176.199999999997</v>
      </c>
      <c r="AA91">
        <v>2.126775950704765</v>
      </c>
      <c r="AK91">
        <v>39176.199999999997</v>
      </c>
      <c r="AL91">
        <v>2.126775950704765</v>
      </c>
    </row>
    <row r="92" spans="2:38" x14ac:dyDescent="0.25">
      <c r="B92">
        <v>97581</v>
      </c>
      <c r="C92">
        <v>106052</v>
      </c>
      <c r="D92">
        <v>14127</v>
      </c>
      <c r="E92">
        <v>80237</v>
      </c>
      <c r="F92">
        <v>40955</v>
      </c>
      <c r="H92">
        <v>98606</v>
      </c>
      <c r="J92">
        <f t="shared" si="12"/>
        <v>67790.399999999994</v>
      </c>
      <c r="K92">
        <f t="shared" si="13"/>
        <v>1.4545717387712715</v>
      </c>
      <c r="L92">
        <f t="shared" si="14"/>
        <v>106052</v>
      </c>
      <c r="M92">
        <f t="shared" si="15"/>
        <v>14127</v>
      </c>
      <c r="N92">
        <f t="shared" si="16"/>
        <v>67790.399999999994</v>
      </c>
      <c r="O92">
        <f t="shared" si="17"/>
        <v>91925</v>
      </c>
      <c r="Q92">
        <v>4265</v>
      </c>
      <c r="R92">
        <v>-5173</v>
      </c>
      <c r="T92">
        <v>-12946.800000000003</v>
      </c>
      <c r="U92">
        <v>1769</v>
      </c>
      <c r="W92">
        <v>12946.800000000001</v>
      </c>
      <c r="X92">
        <v>2374.1999999999998</v>
      </c>
      <c r="AB92">
        <v>67790.399999999994</v>
      </c>
      <c r="AC92">
        <v>1.4545717387712715</v>
      </c>
      <c r="AI92">
        <v>67790.399999999994</v>
      </c>
      <c r="AJ92">
        <v>1.4545717387712715</v>
      </c>
    </row>
    <row r="93" spans="2:38" x14ac:dyDescent="0.25">
      <c r="B93">
        <v>92368</v>
      </c>
      <c r="C93">
        <v>69149</v>
      </c>
      <c r="D93">
        <v>1257</v>
      </c>
      <c r="E93">
        <v>114391</v>
      </c>
      <c r="F93">
        <v>42760</v>
      </c>
      <c r="H93">
        <v>121277</v>
      </c>
      <c r="J93">
        <f t="shared" si="12"/>
        <v>63985</v>
      </c>
      <c r="K93">
        <f t="shared" si="13"/>
        <v>1.8953973587559585</v>
      </c>
      <c r="L93">
        <f t="shared" si="14"/>
        <v>114391</v>
      </c>
      <c r="M93">
        <f t="shared" si="15"/>
        <v>1257</v>
      </c>
      <c r="N93">
        <f t="shared" si="16"/>
        <v>63985</v>
      </c>
      <c r="O93">
        <f t="shared" si="17"/>
        <v>113134</v>
      </c>
      <c r="Q93">
        <v>3935</v>
      </c>
      <c r="R93">
        <v>455</v>
      </c>
      <c r="T93">
        <v>-7551.8000000000029</v>
      </c>
      <c r="U93">
        <v>-1075</v>
      </c>
      <c r="W93">
        <v>7551.8</v>
      </c>
      <c r="X93">
        <v>5365.0000000000009</v>
      </c>
      <c r="AF93">
        <v>63985</v>
      </c>
      <c r="AG93">
        <v>1.8953973587559585</v>
      </c>
      <c r="AK93">
        <v>63985</v>
      </c>
      <c r="AL93">
        <v>1.8953973587559585</v>
      </c>
    </row>
    <row r="94" spans="2:38" x14ac:dyDescent="0.25">
      <c r="B94">
        <v>110723</v>
      </c>
      <c r="C94">
        <v>28900</v>
      </c>
      <c r="D94">
        <v>30068</v>
      </c>
      <c r="E94">
        <v>34477</v>
      </c>
      <c r="F94">
        <v>58749</v>
      </c>
      <c r="H94">
        <v>126730</v>
      </c>
      <c r="J94">
        <f t="shared" si="12"/>
        <v>52583.4</v>
      </c>
      <c r="K94">
        <f t="shared" si="13"/>
        <v>2.4100761837385942</v>
      </c>
      <c r="L94">
        <f t="shared" si="14"/>
        <v>110723</v>
      </c>
      <c r="M94">
        <f t="shared" si="15"/>
        <v>28900</v>
      </c>
      <c r="N94">
        <f t="shared" si="16"/>
        <v>52583.4</v>
      </c>
      <c r="O94">
        <f t="shared" si="17"/>
        <v>81823</v>
      </c>
      <c r="Q94">
        <v>15292</v>
      </c>
      <c r="R94">
        <v>1</v>
      </c>
      <c r="T94">
        <v>1071</v>
      </c>
      <c r="U94">
        <v>-1617</v>
      </c>
      <c r="W94">
        <v>17017</v>
      </c>
      <c r="X94">
        <v>4918.2000000000007</v>
      </c>
      <c r="AD94">
        <v>52583.4</v>
      </c>
      <c r="AE94">
        <v>2.4100761837385942</v>
      </c>
      <c r="AK94">
        <v>52583.4</v>
      </c>
      <c r="AL94">
        <v>2.4100761837385942</v>
      </c>
    </row>
    <row r="95" spans="2:38" x14ac:dyDescent="0.25">
      <c r="B95">
        <v>91016</v>
      </c>
      <c r="C95">
        <v>105742</v>
      </c>
      <c r="D95">
        <v>37044</v>
      </c>
      <c r="E95">
        <v>88883</v>
      </c>
      <c r="F95">
        <v>104275</v>
      </c>
      <c r="H95">
        <v>101888</v>
      </c>
      <c r="J95">
        <f t="shared" si="12"/>
        <v>85392</v>
      </c>
      <c r="K95">
        <f t="shared" si="13"/>
        <v>1.1931796889638373</v>
      </c>
      <c r="L95">
        <f t="shared" si="14"/>
        <v>105742</v>
      </c>
      <c r="M95">
        <f t="shared" si="15"/>
        <v>37044</v>
      </c>
      <c r="N95">
        <f t="shared" si="16"/>
        <v>85392</v>
      </c>
      <c r="O95">
        <f t="shared" si="17"/>
        <v>68698</v>
      </c>
      <c r="Q95">
        <v>-9304</v>
      </c>
      <c r="R95">
        <v>4511</v>
      </c>
      <c r="T95">
        <v>12551.399999999994</v>
      </c>
      <c r="U95">
        <v>3069</v>
      </c>
      <c r="W95">
        <v>14190.2</v>
      </c>
      <c r="X95">
        <v>3135</v>
      </c>
      <c r="AF95">
        <v>85392</v>
      </c>
      <c r="AG95">
        <v>1.1931796889638373</v>
      </c>
      <c r="AI95">
        <v>85392</v>
      </c>
      <c r="AJ95">
        <v>1.1931796889638373</v>
      </c>
    </row>
    <row r="96" spans="2:38" x14ac:dyDescent="0.25">
      <c r="B96">
        <v>48309</v>
      </c>
      <c r="C96">
        <v>58370</v>
      </c>
      <c r="D96">
        <v>48379</v>
      </c>
      <c r="E96">
        <v>6025</v>
      </c>
      <c r="F96">
        <v>47605</v>
      </c>
      <c r="H96">
        <v>67321</v>
      </c>
      <c r="J96">
        <f t="shared" si="12"/>
        <v>41737.599999999999</v>
      </c>
      <c r="K96">
        <f t="shared" si="13"/>
        <v>1.6129581001303381</v>
      </c>
      <c r="L96">
        <f t="shared" si="14"/>
        <v>58370</v>
      </c>
      <c r="M96">
        <f t="shared" si="15"/>
        <v>6025</v>
      </c>
      <c r="N96">
        <f t="shared" si="16"/>
        <v>41737.599999999999</v>
      </c>
      <c r="O96">
        <f t="shared" si="17"/>
        <v>52345</v>
      </c>
      <c r="Q96">
        <v>-12506</v>
      </c>
      <c r="R96">
        <v>0</v>
      </c>
      <c r="T96">
        <v>-6257</v>
      </c>
      <c r="U96">
        <v>-3794.5999999999985</v>
      </c>
      <c r="W96">
        <v>9580.6</v>
      </c>
      <c r="X96">
        <v>3906.2</v>
      </c>
      <c r="AD96">
        <v>41737.599999999999</v>
      </c>
      <c r="AE96">
        <v>1.6129581001303381</v>
      </c>
      <c r="AI96">
        <v>41737.599999999999</v>
      </c>
      <c r="AJ96">
        <v>1.6129581001303381</v>
      </c>
    </row>
    <row r="97" spans="2:36" x14ac:dyDescent="0.25">
      <c r="B97">
        <v>42161</v>
      </c>
      <c r="C97">
        <v>91085</v>
      </c>
      <c r="D97">
        <v>14869</v>
      </c>
      <c r="E97">
        <v>92795</v>
      </c>
      <c r="F97">
        <v>97877</v>
      </c>
      <c r="H97">
        <v>91268</v>
      </c>
      <c r="J97">
        <f t="shared" si="12"/>
        <v>67757.399999999994</v>
      </c>
      <c r="K97">
        <f t="shared" si="13"/>
        <v>1.3469820270553476</v>
      </c>
      <c r="L97">
        <f t="shared" si="14"/>
        <v>97877</v>
      </c>
      <c r="M97">
        <f t="shared" si="15"/>
        <v>14869</v>
      </c>
      <c r="N97">
        <f t="shared" si="16"/>
        <v>67757.399999999994</v>
      </c>
      <c r="O97">
        <f t="shared" si="17"/>
        <v>83008</v>
      </c>
      <c r="Q97">
        <v>-16111</v>
      </c>
      <c r="R97">
        <v>-7</v>
      </c>
      <c r="T97">
        <v>-2032.8000000000029</v>
      </c>
      <c r="U97">
        <v>-3004.8000000000029</v>
      </c>
      <c r="W97">
        <v>17988.399999999998</v>
      </c>
      <c r="X97">
        <v>4105.6000000000004</v>
      </c>
      <c r="AF97">
        <v>67757.399999999994</v>
      </c>
      <c r="AG97">
        <v>1.3469820270553476</v>
      </c>
      <c r="AI97">
        <v>67757.399999999994</v>
      </c>
      <c r="AJ97">
        <v>1.3469820270553476</v>
      </c>
    </row>
    <row r="98" spans="2:36" x14ac:dyDescent="0.25">
      <c r="B98">
        <v>112214</v>
      </c>
      <c r="C98">
        <v>106598</v>
      </c>
      <c r="D98">
        <v>13314</v>
      </c>
      <c r="E98">
        <v>45955</v>
      </c>
      <c r="F98">
        <v>51011</v>
      </c>
      <c r="H98">
        <v>97737</v>
      </c>
      <c r="J98">
        <f t="shared" si="12"/>
        <v>65818.399999999994</v>
      </c>
      <c r="K98">
        <f t="shared" ref="K98:K129" si="18">H98/J98</f>
        <v>1.4849494974049811</v>
      </c>
      <c r="L98">
        <f t="shared" si="14"/>
        <v>112214</v>
      </c>
      <c r="M98">
        <f t="shared" si="15"/>
        <v>13314</v>
      </c>
      <c r="N98">
        <f t="shared" si="16"/>
        <v>65818.399999999994</v>
      </c>
      <c r="O98">
        <f t="shared" si="17"/>
        <v>98900</v>
      </c>
      <c r="Q98">
        <v>28242</v>
      </c>
      <c r="R98">
        <v>69</v>
      </c>
      <c r="T98">
        <v>5966.5999999999913</v>
      </c>
      <c r="U98">
        <v>1379.1999999999971</v>
      </c>
      <c r="W98">
        <v>12115.000000000002</v>
      </c>
      <c r="X98">
        <v>3825.6000000000004</v>
      </c>
      <c r="Z98">
        <v>65818.399999999994</v>
      </c>
      <c r="AA98">
        <v>1.4849494974049811</v>
      </c>
      <c r="AI98">
        <v>65818.399999999994</v>
      </c>
      <c r="AJ98">
        <v>1.4849494974049811</v>
      </c>
    </row>
    <row r="99" spans="2:36" x14ac:dyDescent="0.25">
      <c r="B99">
        <v>109634</v>
      </c>
      <c r="C99">
        <v>101509</v>
      </c>
      <c r="D99">
        <v>20379</v>
      </c>
      <c r="E99">
        <v>98428</v>
      </c>
      <c r="F99">
        <v>22238</v>
      </c>
      <c r="H99">
        <v>111014</v>
      </c>
      <c r="J99">
        <f t="shared" si="12"/>
        <v>70437.600000000006</v>
      </c>
      <c r="K99">
        <f t="shared" si="18"/>
        <v>1.5760616488920689</v>
      </c>
      <c r="L99">
        <f t="shared" si="14"/>
        <v>109634</v>
      </c>
      <c r="M99">
        <f t="shared" si="15"/>
        <v>20379</v>
      </c>
      <c r="N99">
        <f t="shared" si="16"/>
        <v>70437.600000000006</v>
      </c>
      <c r="O99">
        <f t="shared" si="17"/>
        <v>89255</v>
      </c>
      <c r="Q99">
        <v>6095</v>
      </c>
      <c r="R99">
        <v>0</v>
      </c>
      <c r="T99">
        <v>-11628</v>
      </c>
      <c r="U99">
        <v>1761.8000000000029</v>
      </c>
      <c r="W99">
        <v>12625.599999999999</v>
      </c>
      <c r="X99">
        <v>3037.8</v>
      </c>
      <c r="AB99">
        <v>70437.600000000006</v>
      </c>
      <c r="AC99">
        <v>1.5760616488920689</v>
      </c>
      <c r="AI99">
        <v>70437.600000000006</v>
      </c>
      <c r="AJ99">
        <v>1.5760616488920689</v>
      </c>
    </row>
    <row r="100" spans="2:36" x14ac:dyDescent="0.25">
      <c r="B100">
        <v>83220</v>
      </c>
      <c r="C100">
        <v>100629</v>
      </c>
      <c r="D100">
        <v>31459</v>
      </c>
      <c r="E100">
        <v>71553</v>
      </c>
      <c r="F100">
        <v>78502</v>
      </c>
      <c r="H100">
        <v>116539</v>
      </c>
      <c r="J100">
        <f t="shared" si="12"/>
        <v>73072.600000000006</v>
      </c>
      <c r="K100">
        <f t="shared" si="18"/>
        <v>1.5948385578178412</v>
      </c>
      <c r="L100">
        <f t="shared" si="14"/>
        <v>100629</v>
      </c>
      <c r="M100">
        <f t="shared" si="15"/>
        <v>31459</v>
      </c>
      <c r="N100">
        <f t="shared" si="16"/>
        <v>73072.600000000006</v>
      </c>
      <c r="O100">
        <f t="shared" si="17"/>
        <v>69170</v>
      </c>
      <c r="Q100">
        <v>-7445</v>
      </c>
      <c r="R100">
        <v>1467</v>
      </c>
      <c r="T100">
        <v>7612.0000000000073</v>
      </c>
      <c r="U100">
        <v>4665.2000000000116</v>
      </c>
      <c r="W100">
        <v>10705.599999999999</v>
      </c>
      <c r="X100">
        <v>4665.2</v>
      </c>
      <c r="AF100">
        <v>73072.600000000006</v>
      </c>
      <c r="AG100">
        <v>1.5948385578178412</v>
      </c>
      <c r="AI100">
        <v>73072.600000000006</v>
      </c>
      <c r="AJ100">
        <v>1.5948385578178412</v>
      </c>
    </row>
    <row r="101" spans="2:36" x14ac:dyDescent="0.25">
      <c r="B101">
        <v>23214</v>
      </c>
      <c r="C101">
        <v>96340</v>
      </c>
      <c r="D101">
        <v>46300</v>
      </c>
      <c r="E101">
        <v>61782</v>
      </c>
      <c r="F101">
        <v>48864</v>
      </c>
      <c r="H101">
        <v>86886</v>
      </c>
      <c r="J101">
        <f t="shared" si="12"/>
        <v>55300</v>
      </c>
      <c r="K101">
        <f t="shared" si="18"/>
        <v>1.5711754068716095</v>
      </c>
      <c r="L101">
        <f t="shared" si="14"/>
        <v>96340</v>
      </c>
      <c r="M101">
        <f t="shared" si="15"/>
        <v>23214</v>
      </c>
      <c r="N101">
        <f t="shared" si="16"/>
        <v>55300</v>
      </c>
      <c r="O101">
        <f t="shared" si="17"/>
        <v>73126</v>
      </c>
      <c r="Q101">
        <v>9150</v>
      </c>
      <c r="R101">
        <v>-5131</v>
      </c>
      <c r="T101">
        <v>-7479.1999999999971</v>
      </c>
      <c r="U101">
        <v>-355.40000000000146</v>
      </c>
      <c r="W101">
        <v>16349.599999999999</v>
      </c>
      <c r="X101">
        <v>4372.2000000000007</v>
      </c>
      <c r="Z101">
        <v>55300</v>
      </c>
      <c r="AA101">
        <v>1.5711754068716095</v>
      </c>
      <c r="AI101">
        <v>55300</v>
      </c>
      <c r="AJ101">
        <v>1.5711754068716095</v>
      </c>
    </row>
    <row r="103" spans="2:36" x14ac:dyDescent="0.25">
      <c r="B103">
        <v>1471714</v>
      </c>
      <c r="C103">
        <v>1655148</v>
      </c>
      <c r="D103">
        <v>1438957</v>
      </c>
      <c r="E103">
        <v>1580509</v>
      </c>
      <c r="F103">
        <v>1633503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A91F-244A-4CC4-8772-3A9A211CAEE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2395</v>
      </c>
      <c r="C2">
        <v>73971</v>
      </c>
      <c r="D2">
        <v>106669</v>
      </c>
      <c r="E2">
        <v>47829</v>
      </c>
      <c r="F2">
        <v>50659</v>
      </c>
      <c r="H2">
        <v>58397</v>
      </c>
      <c r="J2">
        <f t="shared" ref="J2:J33" si="0">AVERAGE(B2:F2)</f>
        <v>56304.6</v>
      </c>
      <c r="K2">
        <f t="shared" ref="K2:K33" si="1">H2/J2</f>
        <v>1.0371621501617985</v>
      </c>
      <c r="L2">
        <f t="shared" ref="L2:L33" si="2">MAX(B2:F2)</f>
        <v>106669</v>
      </c>
      <c r="M2">
        <f t="shared" ref="M2:M33" si="3">MIN(B2:F2)</f>
        <v>2395</v>
      </c>
      <c r="N2">
        <f t="shared" ref="N2:N33" si="4">AVERAGE(B2:F2)</f>
        <v>56304.6</v>
      </c>
      <c r="O2">
        <f t="shared" ref="O2:O33" si="5">L2-M2</f>
        <v>104274</v>
      </c>
      <c r="Q2">
        <v>-3595</v>
      </c>
      <c r="R2">
        <v>-5507</v>
      </c>
      <c r="T2">
        <v>1299</v>
      </c>
      <c r="U2">
        <v>-433.40000000000146</v>
      </c>
      <c r="W2">
        <v>6259</v>
      </c>
      <c r="X2">
        <v>697.4</v>
      </c>
      <c r="Z2">
        <v>56304.6</v>
      </c>
      <c r="AA2">
        <v>1.0371621501617985</v>
      </c>
      <c r="AI2">
        <v>56304.6</v>
      </c>
      <c r="AJ2">
        <v>1.0371621501617985</v>
      </c>
    </row>
    <row r="3" spans="1:38" x14ac:dyDescent="0.25">
      <c r="B3">
        <v>26501</v>
      </c>
      <c r="C3">
        <v>111413</v>
      </c>
      <c r="D3">
        <v>61702</v>
      </c>
      <c r="E3">
        <v>22072</v>
      </c>
      <c r="F3">
        <v>33526</v>
      </c>
      <c r="H3">
        <v>114566</v>
      </c>
      <c r="J3">
        <f t="shared" si="0"/>
        <v>51042.8</v>
      </c>
      <c r="K3">
        <f t="shared" si="1"/>
        <v>2.244508530096311</v>
      </c>
      <c r="L3">
        <f t="shared" si="2"/>
        <v>111413</v>
      </c>
      <c r="M3">
        <f t="shared" si="3"/>
        <v>22072</v>
      </c>
      <c r="N3">
        <f t="shared" si="4"/>
        <v>51042.8</v>
      </c>
      <c r="O3">
        <f t="shared" si="5"/>
        <v>89341</v>
      </c>
      <c r="Q3">
        <v>15797</v>
      </c>
      <c r="R3">
        <v>0</v>
      </c>
      <c r="T3">
        <v>13700</v>
      </c>
      <c r="U3">
        <v>1695.4000000000015</v>
      </c>
      <c r="W3">
        <v>14563.6</v>
      </c>
      <c r="X3">
        <v>1886.6000000000001</v>
      </c>
      <c r="AD3">
        <v>51042.8</v>
      </c>
      <c r="AE3">
        <v>2.244508530096311</v>
      </c>
      <c r="AK3">
        <v>51042.8</v>
      </c>
      <c r="AL3">
        <v>2.244508530096311</v>
      </c>
    </row>
    <row r="4" spans="1:38" x14ac:dyDescent="0.25">
      <c r="B4">
        <v>61543</v>
      </c>
      <c r="C4">
        <v>13721</v>
      </c>
      <c r="D4">
        <v>9555</v>
      </c>
      <c r="E4">
        <v>85510</v>
      </c>
      <c r="F4">
        <v>20461</v>
      </c>
      <c r="H4">
        <v>93682</v>
      </c>
      <c r="J4">
        <f t="shared" si="0"/>
        <v>38158</v>
      </c>
      <c r="K4">
        <f t="shared" si="1"/>
        <v>2.4551077100476966</v>
      </c>
      <c r="L4">
        <f t="shared" si="2"/>
        <v>85510</v>
      </c>
      <c r="M4">
        <f t="shared" si="3"/>
        <v>9555</v>
      </c>
      <c r="N4">
        <f t="shared" si="4"/>
        <v>38158</v>
      </c>
      <c r="O4">
        <f t="shared" si="5"/>
        <v>75955</v>
      </c>
      <c r="Q4">
        <v>11641</v>
      </c>
      <c r="R4">
        <v>8261</v>
      </c>
      <c r="T4">
        <v>-12395</v>
      </c>
      <c r="U4">
        <v>1103.8000000000029</v>
      </c>
      <c r="W4">
        <v>12395</v>
      </c>
      <c r="X4">
        <v>3017.8000000000006</v>
      </c>
      <c r="AD4">
        <v>38158</v>
      </c>
      <c r="AE4">
        <v>2.4551077100476966</v>
      </c>
      <c r="AK4">
        <v>38158</v>
      </c>
      <c r="AL4">
        <v>2.4551077100476966</v>
      </c>
    </row>
    <row r="5" spans="1:38" x14ac:dyDescent="0.25">
      <c r="B5">
        <v>18192</v>
      </c>
      <c r="C5">
        <v>84530</v>
      </c>
      <c r="D5">
        <v>116924</v>
      </c>
      <c r="E5">
        <v>115234</v>
      </c>
      <c r="F5">
        <v>100699</v>
      </c>
      <c r="H5">
        <v>113810</v>
      </c>
      <c r="J5">
        <f t="shared" si="0"/>
        <v>87115.8</v>
      </c>
      <c r="K5">
        <f t="shared" si="1"/>
        <v>1.3064220267735589</v>
      </c>
      <c r="L5">
        <f t="shared" si="2"/>
        <v>116924</v>
      </c>
      <c r="M5">
        <f t="shared" si="3"/>
        <v>18192</v>
      </c>
      <c r="N5">
        <f t="shared" si="4"/>
        <v>87115.8</v>
      </c>
      <c r="O5">
        <f t="shared" si="5"/>
        <v>98732</v>
      </c>
      <c r="Q5">
        <v>-21859</v>
      </c>
      <c r="R5">
        <v>-8745</v>
      </c>
      <c r="T5">
        <v>9822.6000000000058</v>
      </c>
      <c r="U5">
        <v>3594</v>
      </c>
      <c r="W5">
        <v>16230.2</v>
      </c>
      <c r="X5">
        <v>4266.3999999999996</v>
      </c>
      <c r="AF5">
        <v>87115.8</v>
      </c>
      <c r="AG5">
        <v>1.3064220267735589</v>
      </c>
      <c r="AI5">
        <v>87115.8</v>
      </c>
      <c r="AJ5">
        <v>1.3064220267735589</v>
      </c>
    </row>
    <row r="6" spans="1:38" x14ac:dyDescent="0.25">
      <c r="B6">
        <v>83825</v>
      </c>
      <c r="C6">
        <v>110096</v>
      </c>
      <c r="D6">
        <v>64778</v>
      </c>
      <c r="E6">
        <v>15630</v>
      </c>
      <c r="F6">
        <v>18512</v>
      </c>
      <c r="H6">
        <v>104491</v>
      </c>
      <c r="J6">
        <f t="shared" si="0"/>
        <v>58568.2</v>
      </c>
      <c r="K6">
        <f t="shared" si="1"/>
        <v>1.7840910255053084</v>
      </c>
      <c r="L6">
        <f t="shared" si="2"/>
        <v>110096</v>
      </c>
      <c r="M6">
        <f t="shared" si="3"/>
        <v>15630</v>
      </c>
      <c r="N6">
        <f t="shared" si="4"/>
        <v>58568.2</v>
      </c>
      <c r="O6">
        <f t="shared" si="5"/>
        <v>94466</v>
      </c>
      <c r="Q6">
        <v>1909</v>
      </c>
      <c r="R6">
        <v>1451</v>
      </c>
      <c r="T6">
        <v>4202.1999999999971</v>
      </c>
      <c r="U6">
        <v>-2508.8000000000029</v>
      </c>
      <c r="W6">
        <v>14379</v>
      </c>
      <c r="X6">
        <v>2908.4</v>
      </c>
      <c r="AD6">
        <v>58568.2</v>
      </c>
      <c r="AE6">
        <v>1.7840910255053084</v>
      </c>
      <c r="AK6">
        <v>58568.2</v>
      </c>
      <c r="AL6">
        <v>1.7840910255053084</v>
      </c>
    </row>
    <row r="7" spans="1:38" x14ac:dyDescent="0.25">
      <c r="B7">
        <v>67211</v>
      </c>
      <c r="C7">
        <v>50293</v>
      </c>
      <c r="D7">
        <v>80567</v>
      </c>
      <c r="E7">
        <v>47332</v>
      </c>
      <c r="F7">
        <v>70651</v>
      </c>
      <c r="H7">
        <v>93007</v>
      </c>
      <c r="J7">
        <f t="shared" si="0"/>
        <v>63210.8</v>
      </c>
      <c r="K7">
        <f t="shared" si="1"/>
        <v>1.4713783087700203</v>
      </c>
      <c r="L7">
        <f t="shared" si="2"/>
        <v>80567</v>
      </c>
      <c r="M7">
        <f t="shared" si="3"/>
        <v>47332</v>
      </c>
      <c r="N7">
        <f t="shared" si="4"/>
        <v>63210.8</v>
      </c>
      <c r="O7">
        <f t="shared" si="5"/>
        <v>33235</v>
      </c>
      <c r="Q7">
        <v>21052</v>
      </c>
      <c r="R7">
        <v>-480</v>
      </c>
      <c r="T7">
        <v>-7292.8000000000029</v>
      </c>
      <c r="U7">
        <v>1070.6000000000058</v>
      </c>
      <c r="W7">
        <v>11121.2</v>
      </c>
      <c r="X7">
        <v>1494.6000000000001</v>
      </c>
      <c r="AB7">
        <v>63210.8</v>
      </c>
      <c r="AC7">
        <v>1.4713783087700203</v>
      </c>
      <c r="AI7">
        <v>63210.8</v>
      </c>
      <c r="AJ7">
        <v>1.4713783087700203</v>
      </c>
    </row>
    <row r="8" spans="1:38" x14ac:dyDescent="0.25">
      <c r="B8">
        <v>15631</v>
      </c>
      <c r="C8">
        <v>20002</v>
      </c>
      <c r="D8">
        <v>110581</v>
      </c>
      <c r="E8">
        <v>18884</v>
      </c>
      <c r="F8">
        <v>97024</v>
      </c>
      <c r="H8">
        <v>84516</v>
      </c>
      <c r="J8">
        <f t="shared" si="0"/>
        <v>52424.4</v>
      </c>
      <c r="K8">
        <f t="shared" si="1"/>
        <v>1.6121500675258085</v>
      </c>
      <c r="L8">
        <f t="shared" si="2"/>
        <v>110581</v>
      </c>
      <c r="M8">
        <f t="shared" si="3"/>
        <v>15631</v>
      </c>
      <c r="N8">
        <f t="shared" si="4"/>
        <v>52424.4</v>
      </c>
      <c r="O8">
        <f t="shared" si="5"/>
        <v>94950</v>
      </c>
      <c r="Q8">
        <v>-15237</v>
      </c>
      <c r="R8">
        <v>-7166</v>
      </c>
      <c r="T8">
        <v>3667.2000000000044</v>
      </c>
      <c r="U8">
        <v>1455.4000000000015</v>
      </c>
      <c r="W8">
        <v>7217.2000000000007</v>
      </c>
      <c r="X8">
        <v>1853</v>
      </c>
      <c r="AD8">
        <v>52424.4</v>
      </c>
      <c r="AE8">
        <v>1.6121500675258085</v>
      </c>
      <c r="AI8">
        <v>52424.4</v>
      </c>
      <c r="AJ8">
        <v>1.6121500675258085</v>
      </c>
    </row>
    <row r="9" spans="1:38" x14ac:dyDescent="0.25">
      <c r="B9">
        <v>23581</v>
      </c>
      <c r="C9">
        <v>121311</v>
      </c>
      <c r="D9">
        <v>30299</v>
      </c>
      <c r="E9">
        <v>75769</v>
      </c>
      <c r="F9">
        <v>105259</v>
      </c>
      <c r="H9">
        <v>107884</v>
      </c>
      <c r="J9">
        <f t="shared" si="0"/>
        <v>71243.8</v>
      </c>
      <c r="K9">
        <f t="shared" si="1"/>
        <v>1.5142931735814205</v>
      </c>
      <c r="L9">
        <f t="shared" si="2"/>
        <v>121311</v>
      </c>
      <c r="M9">
        <f t="shared" si="3"/>
        <v>23581</v>
      </c>
      <c r="N9">
        <f t="shared" si="4"/>
        <v>71243.8</v>
      </c>
      <c r="O9">
        <f t="shared" si="5"/>
        <v>97730</v>
      </c>
      <c r="Q9">
        <v>2596</v>
      </c>
      <c r="R9">
        <v>-2</v>
      </c>
      <c r="T9">
        <v>7505.2000000000044</v>
      </c>
      <c r="U9">
        <v>5486.8000000000029</v>
      </c>
      <c r="W9">
        <v>15177.6</v>
      </c>
      <c r="X9">
        <v>5513.6</v>
      </c>
      <c r="AF9">
        <v>71243.8</v>
      </c>
      <c r="AG9">
        <v>1.5142931735814205</v>
      </c>
      <c r="AI9">
        <v>71243.8</v>
      </c>
      <c r="AJ9">
        <v>1.5142931735814205</v>
      </c>
    </row>
    <row r="10" spans="1:38" x14ac:dyDescent="0.25">
      <c r="B10">
        <v>81815</v>
      </c>
      <c r="C10">
        <v>37896</v>
      </c>
      <c r="D10">
        <v>59413</v>
      </c>
      <c r="E10">
        <v>41718</v>
      </c>
      <c r="F10">
        <v>42494</v>
      </c>
      <c r="H10">
        <v>58821</v>
      </c>
      <c r="J10">
        <f t="shared" si="0"/>
        <v>52667.199999999997</v>
      </c>
      <c r="K10">
        <f t="shared" si="1"/>
        <v>1.1168431205759943</v>
      </c>
      <c r="L10">
        <f t="shared" si="2"/>
        <v>81815</v>
      </c>
      <c r="M10">
        <f t="shared" si="3"/>
        <v>37896</v>
      </c>
      <c r="N10">
        <f t="shared" si="4"/>
        <v>52667.199999999997</v>
      </c>
      <c r="O10">
        <f t="shared" si="5"/>
        <v>43919</v>
      </c>
      <c r="Q10">
        <v>-26049</v>
      </c>
      <c r="R10">
        <v>-22</v>
      </c>
      <c r="T10">
        <v>13946.799999999996</v>
      </c>
      <c r="U10">
        <v>-29</v>
      </c>
      <c r="W10">
        <v>22945.600000000002</v>
      </c>
      <c r="X10">
        <v>38.6</v>
      </c>
      <c r="AD10">
        <v>52667.199999999997</v>
      </c>
      <c r="AE10">
        <v>1.1168431205759943</v>
      </c>
      <c r="AI10">
        <v>52667.199999999997</v>
      </c>
      <c r="AJ10">
        <v>1.1168431205759943</v>
      </c>
    </row>
    <row r="11" spans="1:38" x14ac:dyDescent="0.25">
      <c r="B11">
        <v>50391</v>
      </c>
      <c r="C11">
        <v>80158</v>
      </c>
      <c r="D11">
        <v>97099</v>
      </c>
      <c r="E11">
        <v>49361</v>
      </c>
      <c r="F11">
        <v>108175</v>
      </c>
      <c r="H11">
        <v>80875</v>
      </c>
      <c r="J11">
        <f t="shared" si="0"/>
        <v>77036.800000000003</v>
      </c>
      <c r="K11">
        <f t="shared" si="1"/>
        <v>1.0498229417628977</v>
      </c>
      <c r="L11">
        <f t="shared" si="2"/>
        <v>108175</v>
      </c>
      <c r="M11">
        <f t="shared" si="3"/>
        <v>49361</v>
      </c>
      <c r="N11">
        <f t="shared" si="4"/>
        <v>77036.800000000003</v>
      </c>
      <c r="O11">
        <f t="shared" si="5"/>
        <v>58814</v>
      </c>
      <c r="Q11">
        <v>-21461</v>
      </c>
      <c r="R11">
        <v>0</v>
      </c>
      <c r="T11">
        <v>5155.6000000000058</v>
      </c>
      <c r="U11">
        <v>218.40000000000873</v>
      </c>
      <c r="W11">
        <v>10005.6</v>
      </c>
      <c r="X11">
        <v>494.79999999999995</v>
      </c>
      <c r="AB11">
        <v>77036.800000000003</v>
      </c>
      <c r="AC11">
        <v>1.0498229417628977</v>
      </c>
      <c r="AI11">
        <v>77036.800000000003</v>
      </c>
      <c r="AJ11">
        <v>1.0498229417628977</v>
      </c>
    </row>
    <row r="12" spans="1:38" x14ac:dyDescent="0.25">
      <c r="B12">
        <v>53253</v>
      </c>
      <c r="C12">
        <v>91201</v>
      </c>
      <c r="D12">
        <v>34171</v>
      </c>
      <c r="E12">
        <v>38150</v>
      </c>
      <c r="F12">
        <v>63143</v>
      </c>
      <c r="H12">
        <v>106838</v>
      </c>
      <c r="J12">
        <f t="shared" si="0"/>
        <v>55983.6</v>
      </c>
      <c r="K12">
        <f t="shared" si="1"/>
        <v>1.9083803113769033</v>
      </c>
      <c r="L12">
        <f t="shared" si="2"/>
        <v>91201</v>
      </c>
      <c r="M12">
        <f t="shared" si="3"/>
        <v>34171</v>
      </c>
      <c r="N12">
        <f t="shared" si="4"/>
        <v>55983.6</v>
      </c>
      <c r="O12">
        <f t="shared" si="5"/>
        <v>57030</v>
      </c>
      <c r="Q12">
        <v>2780</v>
      </c>
      <c r="R12">
        <v>367</v>
      </c>
      <c r="T12">
        <v>-4827.5999999999985</v>
      </c>
      <c r="U12">
        <v>-1277.2000000000044</v>
      </c>
      <c r="W12">
        <v>11047.6</v>
      </c>
      <c r="X12">
        <v>2260.8000000000002</v>
      </c>
      <c r="AD12">
        <v>55983.6</v>
      </c>
      <c r="AE12">
        <v>1.9083803113769033</v>
      </c>
      <c r="AK12">
        <v>55983.6</v>
      </c>
      <c r="AL12">
        <v>1.9083803113769033</v>
      </c>
    </row>
    <row r="13" spans="1:38" x14ac:dyDescent="0.25">
      <c r="B13">
        <v>44963</v>
      </c>
      <c r="C13">
        <v>82178</v>
      </c>
      <c r="D13">
        <v>118622</v>
      </c>
      <c r="E13">
        <v>67768</v>
      </c>
      <c r="F13">
        <v>61108</v>
      </c>
      <c r="H13">
        <v>94131</v>
      </c>
      <c r="J13">
        <f t="shared" si="0"/>
        <v>74927.8</v>
      </c>
      <c r="K13">
        <f t="shared" si="1"/>
        <v>1.2562893879174351</v>
      </c>
      <c r="L13">
        <f t="shared" si="2"/>
        <v>118622</v>
      </c>
      <c r="M13">
        <f t="shared" si="3"/>
        <v>44963</v>
      </c>
      <c r="N13">
        <f t="shared" si="4"/>
        <v>74927.8</v>
      </c>
      <c r="O13">
        <f t="shared" si="5"/>
        <v>73659</v>
      </c>
      <c r="Q13">
        <v>-5868</v>
      </c>
      <c r="R13">
        <v>340</v>
      </c>
      <c r="T13">
        <v>-2882</v>
      </c>
      <c r="U13">
        <v>1411.4000000000087</v>
      </c>
      <c r="W13">
        <v>18784.400000000001</v>
      </c>
      <c r="X13">
        <v>2951.4</v>
      </c>
      <c r="AB13">
        <v>74927.8</v>
      </c>
      <c r="AC13">
        <v>1.2562893879174351</v>
      </c>
      <c r="AI13">
        <v>74927.8</v>
      </c>
      <c r="AJ13">
        <v>1.2562893879174351</v>
      </c>
    </row>
    <row r="14" spans="1:38" x14ac:dyDescent="0.25">
      <c r="B14">
        <v>27051</v>
      </c>
      <c r="C14">
        <v>82411</v>
      </c>
      <c r="D14">
        <v>19441</v>
      </c>
      <c r="E14">
        <v>110849</v>
      </c>
      <c r="F14">
        <v>45187</v>
      </c>
      <c r="H14">
        <v>107360</v>
      </c>
      <c r="J14">
        <f t="shared" si="0"/>
        <v>56987.8</v>
      </c>
      <c r="K14">
        <f t="shared" si="1"/>
        <v>1.8839119951989722</v>
      </c>
      <c r="L14">
        <f t="shared" si="2"/>
        <v>110849</v>
      </c>
      <c r="M14">
        <f t="shared" si="3"/>
        <v>19441</v>
      </c>
      <c r="N14">
        <f t="shared" si="4"/>
        <v>56987.8</v>
      </c>
      <c r="O14">
        <f t="shared" si="5"/>
        <v>91408</v>
      </c>
      <c r="Q14">
        <v>596</v>
      </c>
      <c r="R14">
        <v>-4235</v>
      </c>
      <c r="T14">
        <v>-6308</v>
      </c>
      <c r="U14">
        <v>-1196.5999999999985</v>
      </c>
      <c r="W14">
        <v>9158</v>
      </c>
      <c r="X14">
        <v>4427.7999999999993</v>
      </c>
      <c r="AF14">
        <v>56987.8</v>
      </c>
      <c r="AG14">
        <v>1.8839119951989722</v>
      </c>
      <c r="AK14">
        <v>56987.8</v>
      </c>
      <c r="AL14">
        <v>1.8839119951989722</v>
      </c>
    </row>
    <row r="15" spans="1:38" x14ac:dyDescent="0.25">
      <c r="B15">
        <v>101101</v>
      </c>
      <c r="C15">
        <v>106329</v>
      </c>
      <c r="D15">
        <v>20884</v>
      </c>
      <c r="E15">
        <v>94125</v>
      </c>
      <c r="F15">
        <v>15189</v>
      </c>
      <c r="H15">
        <v>102836</v>
      </c>
      <c r="J15">
        <f t="shared" si="0"/>
        <v>67525.600000000006</v>
      </c>
      <c r="K15">
        <f t="shared" si="1"/>
        <v>1.5229187152724299</v>
      </c>
      <c r="L15">
        <f t="shared" si="2"/>
        <v>106329</v>
      </c>
      <c r="M15">
        <f t="shared" si="3"/>
        <v>15189</v>
      </c>
      <c r="N15">
        <f t="shared" si="4"/>
        <v>67525.600000000006</v>
      </c>
      <c r="O15">
        <f t="shared" si="5"/>
        <v>91140</v>
      </c>
      <c r="Q15">
        <v>5297</v>
      </c>
      <c r="R15">
        <v>1156</v>
      </c>
      <c r="T15">
        <v>-4675.3999999999942</v>
      </c>
      <c r="U15">
        <v>-2444.5999999999913</v>
      </c>
      <c r="W15">
        <v>4675.3999999999996</v>
      </c>
      <c r="X15">
        <v>2969.7999999999997</v>
      </c>
      <c r="AB15">
        <v>67525.600000000006</v>
      </c>
      <c r="AC15">
        <v>1.5229187152724299</v>
      </c>
      <c r="AI15">
        <v>67525.600000000006</v>
      </c>
      <c r="AJ15">
        <v>1.5229187152724299</v>
      </c>
    </row>
    <row r="16" spans="1:38" x14ac:dyDescent="0.25">
      <c r="B16">
        <v>71392</v>
      </c>
      <c r="C16">
        <v>41868</v>
      </c>
      <c r="D16">
        <v>104439</v>
      </c>
      <c r="E16">
        <v>33107</v>
      </c>
      <c r="F16">
        <v>33181</v>
      </c>
      <c r="H16">
        <v>113766</v>
      </c>
      <c r="J16">
        <f t="shared" si="0"/>
        <v>56797.4</v>
      </c>
      <c r="K16">
        <f t="shared" si="1"/>
        <v>2.0030142224820149</v>
      </c>
      <c r="L16">
        <f t="shared" si="2"/>
        <v>104439</v>
      </c>
      <c r="M16">
        <f t="shared" si="3"/>
        <v>33107</v>
      </c>
      <c r="N16">
        <f t="shared" si="4"/>
        <v>56797.4</v>
      </c>
      <c r="O16">
        <f t="shared" si="5"/>
        <v>71332</v>
      </c>
      <c r="Q16">
        <v>12291</v>
      </c>
      <c r="R16">
        <v>0</v>
      </c>
      <c r="T16">
        <v>-6203.1999999999971</v>
      </c>
      <c r="U16">
        <v>-2816.4000000000015</v>
      </c>
      <c r="W16">
        <v>8003.2</v>
      </c>
      <c r="X16">
        <v>2816.3999999999996</v>
      </c>
      <c r="AD16">
        <v>56797.4</v>
      </c>
      <c r="AE16">
        <v>2.0030142224820149</v>
      </c>
      <c r="AK16">
        <v>56797.4</v>
      </c>
      <c r="AL16">
        <v>2.0030142224820149</v>
      </c>
    </row>
    <row r="17" spans="2:38" x14ac:dyDescent="0.25">
      <c r="B17">
        <v>64502</v>
      </c>
      <c r="C17">
        <v>24183</v>
      </c>
      <c r="D17">
        <v>75108</v>
      </c>
      <c r="E17">
        <v>121570</v>
      </c>
      <c r="F17">
        <v>52770</v>
      </c>
      <c r="H17">
        <v>133706</v>
      </c>
      <c r="J17">
        <f t="shared" si="0"/>
        <v>67626.600000000006</v>
      </c>
      <c r="K17">
        <f t="shared" si="1"/>
        <v>1.977121428550304</v>
      </c>
      <c r="L17">
        <f t="shared" si="2"/>
        <v>121570</v>
      </c>
      <c r="M17">
        <f t="shared" si="3"/>
        <v>24183</v>
      </c>
      <c r="N17">
        <f t="shared" si="4"/>
        <v>67626.600000000006</v>
      </c>
      <c r="O17">
        <f t="shared" si="5"/>
        <v>97387</v>
      </c>
      <c r="Q17">
        <v>10460</v>
      </c>
      <c r="R17">
        <v>-288</v>
      </c>
      <c r="T17">
        <v>-2975.3999999999942</v>
      </c>
      <c r="U17">
        <v>4322.2000000000044</v>
      </c>
      <c r="W17">
        <v>8013.4</v>
      </c>
      <c r="X17">
        <v>4435.8</v>
      </c>
      <c r="AF17">
        <v>67626.600000000006</v>
      </c>
      <c r="AG17">
        <v>1.977121428550304</v>
      </c>
      <c r="AK17">
        <v>67626.600000000006</v>
      </c>
      <c r="AL17">
        <v>1.977121428550304</v>
      </c>
    </row>
    <row r="18" spans="2:38" x14ac:dyDescent="0.25">
      <c r="B18">
        <v>30300</v>
      </c>
      <c r="C18">
        <v>92725</v>
      </c>
      <c r="D18">
        <v>39040</v>
      </c>
      <c r="E18">
        <v>80882</v>
      </c>
      <c r="F18">
        <v>110695</v>
      </c>
      <c r="H18">
        <v>89970</v>
      </c>
      <c r="J18">
        <f t="shared" si="0"/>
        <v>70728.399999999994</v>
      </c>
      <c r="K18">
        <f t="shared" si="1"/>
        <v>1.2720491344353895</v>
      </c>
      <c r="L18">
        <f t="shared" si="2"/>
        <v>110695</v>
      </c>
      <c r="M18">
        <f t="shared" si="3"/>
        <v>30300</v>
      </c>
      <c r="N18">
        <f t="shared" si="4"/>
        <v>70728.399999999994</v>
      </c>
      <c r="O18">
        <f t="shared" si="5"/>
        <v>80395</v>
      </c>
      <c r="Q18">
        <v>-15810</v>
      </c>
      <c r="R18">
        <v>-1549</v>
      </c>
      <c r="T18">
        <v>643</v>
      </c>
      <c r="U18">
        <v>4601.5999999999913</v>
      </c>
      <c r="W18">
        <v>12604.600000000002</v>
      </c>
      <c r="X18">
        <v>5634</v>
      </c>
      <c r="AB18">
        <v>70728.399999999994</v>
      </c>
      <c r="AC18">
        <v>1.2720491344353895</v>
      </c>
      <c r="AI18">
        <v>70728.399999999994</v>
      </c>
      <c r="AJ18">
        <v>1.2720491344353895</v>
      </c>
    </row>
    <row r="19" spans="2:38" x14ac:dyDescent="0.25">
      <c r="B19">
        <v>81070</v>
      </c>
      <c r="C19">
        <v>35830</v>
      </c>
      <c r="D19">
        <v>45028</v>
      </c>
      <c r="E19">
        <v>42769</v>
      </c>
      <c r="F19">
        <v>69304</v>
      </c>
      <c r="H19">
        <v>75860</v>
      </c>
      <c r="J19">
        <f t="shared" si="0"/>
        <v>54800.2</v>
      </c>
      <c r="K19">
        <f t="shared" si="1"/>
        <v>1.3843015171477477</v>
      </c>
      <c r="L19">
        <f t="shared" si="2"/>
        <v>81070</v>
      </c>
      <c r="M19">
        <f t="shared" si="3"/>
        <v>35830</v>
      </c>
      <c r="N19">
        <f t="shared" si="4"/>
        <v>54800.2</v>
      </c>
      <c r="O19">
        <f t="shared" si="5"/>
        <v>45240</v>
      </c>
      <c r="Q19">
        <v>215</v>
      </c>
      <c r="R19">
        <v>221</v>
      </c>
      <c r="T19">
        <v>6559.5999999999985</v>
      </c>
      <c r="U19">
        <v>2580.7999999999956</v>
      </c>
      <c r="W19">
        <v>14817.2</v>
      </c>
      <c r="X19">
        <v>7436</v>
      </c>
      <c r="AD19">
        <v>54800.2</v>
      </c>
      <c r="AE19">
        <v>1.3843015171477477</v>
      </c>
      <c r="AI19">
        <v>54800.2</v>
      </c>
      <c r="AJ19">
        <v>1.3843015171477477</v>
      </c>
    </row>
    <row r="20" spans="2:38" x14ac:dyDescent="0.25">
      <c r="B20">
        <v>58526</v>
      </c>
      <c r="C20">
        <v>20932</v>
      </c>
      <c r="D20">
        <v>57758</v>
      </c>
      <c r="E20">
        <v>46478</v>
      </c>
      <c r="F20">
        <v>56249</v>
      </c>
      <c r="H20">
        <v>70192</v>
      </c>
      <c r="J20">
        <f t="shared" si="0"/>
        <v>47988.6</v>
      </c>
      <c r="K20">
        <f t="shared" si="1"/>
        <v>1.4626807200043344</v>
      </c>
      <c r="L20">
        <f t="shared" si="2"/>
        <v>58526</v>
      </c>
      <c r="M20">
        <f t="shared" si="3"/>
        <v>20932</v>
      </c>
      <c r="N20">
        <f t="shared" si="4"/>
        <v>47988.6</v>
      </c>
      <c r="O20">
        <f t="shared" si="5"/>
        <v>37594</v>
      </c>
      <c r="Q20">
        <v>3772</v>
      </c>
      <c r="R20">
        <v>164</v>
      </c>
      <c r="T20">
        <v>10867.199999999997</v>
      </c>
      <c r="U20">
        <v>1025</v>
      </c>
      <c r="W20">
        <v>11712.4</v>
      </c>
      <c r="X20">
        <v>1534.6</v>
      </c>
      <c r="AD20">
        <v>47988.6</v>
      </c>
      <c r="AE20">
        <v>1.4626807200043344</v>
      </c>
      <c r="AI20">
        <v>47988.6</v>
      </c>
      <c r="AJ20">
        <v>1.4626807200043344</v>
      </c>
    </row>
    <row r="21" spans="2:38" x14ac:dyDescent="0.25">
      <c r="B21">
        <v>15498</v>
      </c>
      <c r="C21">
        <v>29104</v>
      </c>
      <c r="D21">
        <v>79854</v>
      </c>
      <c r="E21">
        <v>109879</v>
      </c>
      <c r="F21">
        <v>104267</v>
      </c>
      <c r="H21">
        <v>110930</v>
      </c>
      <c r="J21">
        <f t="shared" si="0"/>
        <v>67720.399999999994</v>
      </c>
      <c r="K21">
        <f t="shared" si="1"/>
        <v>1.6380588419442297</v>
      </c>
      <c r="L21">
        <f t="shared" si="2"/>
        <v>109879</v>
      </c>
      <c r="M21">
        <f t="shared" si="3"/>
        <v>15498</v>
      </c>
      <c r="N21">
        <f t="shared" si="4"/>
        <v>67720.399999999994</v>
      </c>
      <c r="O21">
        <f t="shared" si="5"/>
        <v>94381</v>
      </c>
      <c r="Q21">
        <v>12899</v>
      </c>
      <c r="R21">
        <v>-2346</v>
      </c>
      <c r="T21">
        <v>-3742.6000000000058</v>
      </c>
      <c r="U21">
        <v>-1217.8000000000029</v>
      </c>
      <c r="W21">
        <v>8516.1999999999989</v>
      </c>
      <c r="X21">
        <v>1550.2</v>
      </c>
      <c r="AB21">
        <v>67720.399999999994</v>
      </c>
      <c r="AC21">
        <v>1.6380588419442297</v>
      </c>
      <c r="AK21">
        <v>67720.399999999994</v>
      </c>
      <c r="AL21">
        <v>1.6380588419442297</v>
      </c>
    </row>
    <row r="22" spans="2:38" x14ac:dyDescent="0.25">
      <c r="B22">
        <v>44338</v>
      </c>
      <c r="C22">
        <v>38526</v>
      </c>
      <c r="D22">
        <v>84567</v>
      </c>
      <c r="E22">
        <v>106220</v>
      </c>
      <c r="F22">
        <v>5713</v>
      </c>
      <c r="H22">
        <v>87844</v>
      </c>
      <c r="J22">
        <f t="shared" si="0"/>
        <v>55872.800000000003</v>
      </c>
      <c r="K22">
        <f t="shared" si="1"/>
        <v>1.5722140290087483</v>
      </c>
      <c r="L22">
        <f t="shared" si="2"/>
        <v>106220</v>
      </c>
      <c r="M22">
        <f t="shared" si="3"/>
        <v>5713</v>
      </c>
      <c r="N22">
        <f t="shared" si="4"/>
        <v>55872.800000000003</v>
      </c>
      <c r="O22">
        <f t="shared" si="5"/>
        <v>100507</v>
      </c>
      <c r="Q22">
        <v>12076</v>
      </c>
      <c r="R22">
        <v>1370</v>
      </c>
      <c r="T22">
        <v>-10645.599999999991</v>
      </c>
      <c r="U22">
        <v>-2639.5999999999985</v>
      </c>
      <c r="W22">
        <v>23636.800000000003</v>
      </c>
      <c r="X22">
        <v>5853.2</v>
      </c>
      <c r="AB22">
        <v>55872.800000000003</v>
      </c>
      <c r="AC22">
        <v>1.5722140290087483</v>
      </c>
      <c r="AI22">
        <v>55872.800000000003</v>
      </c>
      <c r="AJ22">
        <v>1.5722140290087483</v>
      </c>
    </row>
    <row r="23" spans="2:38" x14ac:dyDescent="0.25">
      <c r="B23">
        <v>40586</v>
      </c>
      <c r="C23">
        <v>93085</v>
      </c>
      <c r="D23">
        <v>11677</v>
      </c>
      <c r="E23">
        <v>11419</v>
      </c>
      <c r="F23">
        <v>94914</v>
      </c>
      <c r="H23">
        <v>57991</v>
      </c>
      <c r="J23">
        <f t="shared" si="0"/>
        <v>50336.2</v>
      </c>
      <c r="K23">
        <f t="shared" si="1"/>
        <v>1.1520734580679513</v>
      </c>
      <c r="L23">
        <f t="shared" si="2"/>
        <v>94914</v>
      </c>
      <c r="M23">
        <f t="shared" si="3"/>
        <v>11419</v>
      </c>
      <c r="N23">
        <f t="shared" si="4"/>
        <v>50336.2</v>
      </c>
      <c r="O23">
        <f t="shared" si="5"/>
        <v>83495</v>
      </c>
      <c r="Q23">
        <v>-23189</v>
      </c>
      <c r="R23">
        <v>-2156</v>
      </c>
      <c r="T23">
        <v>-8310.2000000000044</v>
      </c>
      <c r="U23">
        <v>-3921.4000000000015</v>
      </c>
      <c r="W23">
        <v>14406.199999999999</v>
      </c>
      <c r="X23">
        <v>4947</v>
      </c>
      <c r="Z23">
        <v>50336.2</v>
      </c>
      <c r="AA23">
        <v>1.1520734580679513</v>
      </c>
      <c r="AI23">
        <v>50336.2</v>
      </c>
      <c r="AJ23">
        <v>1.1520734580679513</v>
      </c>
    </row>
    <row r="24" spans="2:38" x14ac:dyDescent="0.25">
      <c r="B24">
        <v>97247</v>
      </c>
      <c r="C24">
        <v>84911</v>
      </c>
      <c r="D24">
        <v>17930</v>
      </c>
      <c r="E24">
        <v>79611</v>
      </c>
      <c r="F24">
        <v>100760</v>
      </c>
      <c r="H24">
        <v>88800</v>
      </c>
      <c r="J24">
        <f t="shared" si="0"/>
        <v>76091.8</v>
      </c>
      <c r="K24">
        <f t="shared" si="1"/>
        <v>1.1670114256726742</v>
      </c>
      <c r="L24">
        <f t="shared" si="2"/>
        <v>100760</v>
      </c>
      <c r="M24">
        <f t="shared" si="3"/>
        <v>17930</v>
      </c>
      <c r="N24">
        <f t="shared" si="4"/>
        <v>76091.8</v>
      </c>
      <c r="O24">
        <f t="shared" si="5"/>
        <v>82830</v>
      </c>
      <c r="Q24">
        <v>1839</v>
      </c>
      <c r="R24">
        <v>5754</v>
      </c>
      <c r="T24">
        <v>-3390.8000000000029</v>
      </c>
      <c r="U24">
        <v>579.60000000000582</v>
      </c>
      <c r="W24">
        <v>8568.7999999999993</v>
      </c>
      <c r="X24">
        <v>933.6</v>
      </c>
      <c r="AB24">
        <v>76091.8</v>
      </c>
      <c r="AC24">
        <v>1.1670114256726742</v>
      </c>
      <c r="AI24">
        <v>76091.8</v>
      </c>
      <c r="AJ24">
        <v>1.1670114256726742</v>
      </c>
    </row>
    <row r="25" spans="2:38" x14ac:dyDescent="0.25">
      <c r="B25">
        <v>63122</v>
      </c>
      <c r="C25">
        <v>44194</v>
      </c>
      <c r="D25">
        <v>66878</v>
      </c>
      <c r="E25">
        <v>90129</v>
      </c>
      <c r="F25">
        <v>22656</v>
      </c>
      <c r="H25">
        <v>95800</v>
      </c>
      <c r="J25">
        <f t="shared" si="0"/>
        <v>57395.8</v>
      </c>
      <c r="K25">
        <f t="shared" si="1"/>
        <v>1.6691116771610466</v>
      </c>
      <c r="L25">
        <f t="shared" si="2"/>
        <v>90129</v>
      </c>
      <c r="M25">
        <f t="shared" si="3"/>
        <v>22656</v>
      </c>
      <c r="N25">
        <f t="shared" si="4"/>
        <v>57395.8</v>
      </c>
      <c r="O25">
        <f t="shared" si="5"/>
        <v>67473</v>
      </c>
      <c r="Q25">
        <v>-10718</v>
      </c>
      <c r="R25">
        <v>-4739</v>
      </c>
      <c r="T25">
        <v>6990.4000000000015</v>
      </c>
      <c r="U25">
        <v>1972.8000000000029</v>
      </c>
      <c r="W25">
        <v>7348.4000000000005</v>
      </c>
      <c r="X25">
        <v>2988</v>
      </c>
      <c r="AD25">
        <v>57395.8</v>
      </c>
      <c r="AE25">
        <v>1.6691116771610466</v>
      </c>
      <c r="AI25">
        <v>57395.8</v>
      </c>
      <c r="AJ25">
        <v>1.6691116771610466</v>
      </c>
    </row>
    <row r="26" spans="2:38" x14ac:dyDescent="0.25">
      <c r="B26">
        <v>104332</v>
      </c>
      <c r="C26">
        <v>14864</v>
      </c>
      <c r="D26">
        <v>9892</v>
      </c>
      <c r="E26">
        <v>34378</v>
      </c>
      <c r="F26">
        <v>104666</v>
      </c>
      <c r="H26">
        <v>82317</v>
      </c>
      <c r="J26">
        <f t="shared" si="0"/>
        <v>53626.400000000001</v>
      </c>
      <c r="K26">
        <f t="shared" si="1"/>
        <v>1.5350088762251428</v>
      </c>
      <c r="L26">
        <f t="shared" si="2"/>
        <v>104666</v>
      </c>
      <c r="M26">
        <f t="shared" si="3"/>
        <v>9892</v>
      </c>
      <c r="N26">
        <f t="shared" si="4"/>
        <v>53626.400000000001</v>
      </c>
      <c r="O26">
        <f t="shared" si="5"/>
        <v>94774</v>
      </c>
      <c r="Q26">
        <v>2736</v>
      </c>
      <c r="R26">
        <v>63</v>
      </c>
      <c r="T26">
        <v>-10997.799999999996</v>
      </c>
      <c r="U26">
        <v>-3100</v>
      </c>
      <c r="W26">
        <v>10997.8</v>
      </c>
      <c r="X26">
        <v>3100</v>
      </c>
      <c r="AB26">
        <v>53626.400000000001</v>
      </c>
      <c r="AC26">
        <v>1.5350088762251428</v>
      </c>
      <c r="AI26">
        <v>53626.400000000001</v>
      </c>
      <c r="AJ26">
        <v>1.5350088762251428</v>
      </c>
    </row>
    <row r="27" spans="2:38" x14ac:dyDescent="0.25">
      <c r="B27">
        <v>42928</v>
      </c>
      <c r="C27">
        <v>75101</v>
      </c>
      <c r="D27">
        <v>47199</v>
      </c>
      <c r="E27">
        <v>16217</v>
      </c>
      <c r="F27">
        <v>84903</v>
      </c>
      <c r="H27">
        <v>97788</v>
      </c>
      <c r="J27">
        <f t="shared" si="0"/>
        <v>53269.599999999999</v>
      </c>
      <c r="K27">
        <f t="shared" si="1"/>
        <v>1.8357186838271735</v>
      </c>
      <c r="L27">
        <f t="shared" si="2"/>
        <v>84903</v>
      </c>
      <c r="M27">
        <f t="shared" si="3"/>
        <v>16217</v>
      </c>
      <c r="N27">
        <f t="shared" si="4"/>
        <v>53269.599999999999</v>
      </c>
      <c r="O27">
        <f t="shared" si="5"/>
        <v>68686</v>
      </c>
      <c r="Q27">
        <v>6030</v>
      </c>
      <c r="R27">
        <v>250</v>
      </c>
      <c r="T27">
        <v>-3089</v>
      </c>
      <c r="U27">
        <v>2127.4000000000015</v>
      </c>
      <c r="W27">
        <v>7390.6</v>
      </c>
      <c r="X27">
        <v>4097.8</v>
      </c>
      <c r="AD27">
        <v>53269.599999999999</v>
      </c>
      <c r="AE27">
        <v>1.8357186838271735</v>
      </c>
      <c r="AK27">
        <v>53269.599999999999</v>
      </c>
      <c r="AL27">
        <v>1.8357186838271735</v>
      </c>
    </row>
    <row r="28" spans="2:38" x14ac:dyDescent="0.25">
      <c r="B28">
        <v>47292</v>
      </c>
      <c r="C28">
        <v>94814</v>
      </c>
      <c r="D28">
        <v>76256</v>
      </c>
      <c r="E28">
        <v>19617</v>
      </c>
      <c r="F28">
        <v>59212</v>
      </c>
      <c r="H28">
        <v>113651</v>
      </c>
      <c r="J28">
        <f t="shared" si="0"/>
        <v>59438.2</v>
      </c>
      <c r="K28">
        <f t="shared" si="1"/>
        <v>1.9120868397764401</v>
      </c>
      <c r="L28">
        <f t="shared" si="2"/>
        <v>94814</v>
      </c>
      <c r="M28">
        <f t="shared" si="3"/>
        <v>19617</v>
      </c>
      <c r="N28">
        <f t="shared" si="4"/>
        <v>59438.2</v>
      </c>
      <c r="O28">
        <f t="shared" si="5"/>
        <v>75197</v>
      </c>
      <c r="Q28">
        <v>-10087</v>
      </c>
      <c r="R28">
        <v>-714</v>
      </c>
      <c r="T28">
        <v>-4940</v>
      </c>
      <c r="U28">
        <v>-2632</v>
      </c>
      <c r="W28">
        <v>10491.999999999998</v>
      </c>
      <c r="X28">
        <v>2639.2000000000003</v>
      </c>
      <c r="AF28">
        <v>59438.2</v>
      </c>
      <c r="AG28">
        <v>1.9120868397764401</v>
      </c>
      <c r="AK28">
        <v>59438.2</v>
      </c>
      <c r="AL28">
        <v>1.9120868397764401</v>
      </c>
    </row>
    <row r="29" spans="2:38" x14ac:dyDescent="0.25">
      <c r="B29">
        <v>91617</v>
      </c>
      <c r="C29">
        <v>106121</v>
      </c>
      <c r="D29">
        <v>27823</v>
      </c>
      <c r="E29">
        <v>24346</v>
      </c>
      <c r="F29">
        <v>19935</v>
      </c>
      <c r="H29">
        <v>89810</v>
      </c>
      <c r="J29">
        <f t="shared" si="0"/>
        <v>53968.4</v>
      </c>
      <c r="K29">
        <f t="shared" si="1"/>
        <v>1.6641219676699699</v>
      </c>
      <c r="L29">
        <f t="shared" si="2"/>
        <v>106121</v>
      </c>
      <c r="M29">
        <f t="shared" si="3"/>
        <v>19935</v>
      </c>
      <c r="N29">
        <f t="shared" si="4"/>
        <v>53968.4</v>
      </c>
      <c r="O29">
        <f t="shared" si="5"/>
        <v>86186</v>
      </c>
      <c r="Q29">
        <v>15026</v>
      </c>
      <c r="R29">
        <v>1222</v>
      </c>
      <c r="T29">
        <v>6908.5999999999985</v>
      </c>
      <c r="U29">
        <v>-1591</v>
      </c>
      <c r="W29">
        <v>9703</v>
      </c>
      <c r="X29">
        <v>2557.8000000000002</v>
      </c>
      <c r="AD29">
        <v>53968.4</v>
      </c>
      <c r="AE29">
        <v>1.6641219676699699</v>
      </c>
      <c r="AI29">
        <v>53968.4</v>
      </c>
      <c r="AJ29">
        <v>1.6641219676699699</v>
      </c>
    </row>
    <row r="30" spans="2:38" x14ac:dyDescent="0.25">
      <c r="B30">
        <v>19238</v>
      </c>
      <c r="C30">
        <v>82049</v>
      </c>
      <c r="D30">
        <v>12412</v>
      </c>
      <c r="E30">
        <v>109384</v>
      </c>
      <c r="F30">
        <v>22575</v>
      </c>
      <c r="H30">
        <v>112578</v>
      </c>
      <c r="J30">
        <f t="shared" si="0"/>
        <v>49131.6</v>
      </c>
      <c r="K30">
        <f t="shared" si="1"/>
        <v>2.2913562757980608</v>
      </c>
      <c r="L30">
        <f t="shared" si="2"/>
        <v>109384</v>
      </c>
      <c r="M30">
        <f t="shared" si="3"/>
        <v>12412</v>
      </c>
      <c r="N30">
        <f t="shared" si="4"/>
        <v>49131.6</v>
      </c>
      <c r="O30">
        <f t="shared" si="5"/>
        <v>96972</v>
      </c>
      <c r="Q30">
        <v>4707</v>
      </c>
      <c r="R30">
        <v>1312</v>
      </c>
      <c r="T30">
        <v>-5062.2000000000044</v>
      </c>
      <c r="U30">
        <v>-3269.8000000000029</v>
      </c>
      <c r="W30">
        <v>10049.4</v>
      </c>
      <c r="X30">
        <v>3857.3999999999996</v>
      </c>
      <c r="AD30">
        <v>49131.6</v>
      </c>
      <c r="AE30">
        <v>2.2913562757980608</v>
      </c>
      <c r="AK30">
        <v>49131.6</v>
      </c>
      <c r="AL30">
        <v>2.2913562757980608</v>
      </c>
    </row>
    <row r="31" spans="2:38" x14ac:dyDescent="0.25">
      <c r="B31">
        <v>36480</v>
      </c>
      <c r="C31">
        <v>110843</v>
      </c>
      <c r="D31">
        <v>66866</v>
      </c>
      <c r="E31">
        <v>55150</v>
      </c>
      <c r="F31">
        <v>62944</v>
      </c>
      <c r="H31">
        <v>110854</v>
      </c>
      <c r="J31">
        <f t="shared" si="0"/>
        <v>66456.600000000006</v>
      </c>
      <c r="K31">
        <f t="shared" si="1"/>
        <v>1.6680660762061255</v>
      </c>
      <c r="L31">
        <f t="shared" si="2"/>
        <v>110843</v>
      </c>
      <c r="M31">
        <f t="shared" si="3"/>
        <v>36480</v>
      </c>
      <c r="N31">
        <f t="shared" si="4"/>
        <v>66456.600000000006</v>
      </c>
      <c r="O31">
        <f t="shared" si="5"/>
        <v>74363</v>
      </c>
      <c r="Q31">
        <v>154</v>
      </c>
      <c r="R31">
        <v>-834</v>
      </c>
      <c r="T31">
        <v>3997.2000000000044</v>
      </c>
      <c r="U31">
        <v>1832.6000000000058</v>
      </c>
      <c r="W31">
        <v>14147.2</v>
      </c>
      <c r="X31">
        <v>4301.8</v>
      </c>
      <c r="AD31">
        <v>66456.600000000006</v>
      </c>
      <c r="AE31">
        <v>1.6680660762061255</v>
      </c>
      <c r="AK31">
        <v>66456.600000000006</v>
      </c>
      <c r="AL31">
        <v>1.6680660762061255</v>
      </c>
    </row>
    <row r="32" spans="2:38" x14ac:dyDescent="0.25">
      <c r="B32">
        <v>13455</v>
      </c>
      <c r="C32">
        <v>99352</v>
      </c>
      <c r="D32">
        <v>47376</v>
      </c>
      <c r="E32">
        <v>64034</v>
      </c>
      <c r="F32">
        <v>68379</v>
      </c>
      <c r="H32">
        <v>62781</v>
      </c>
      <c r="J32">
        <f t="shared" si="0"/>
        <v>58519.199999999997</v>
      </c>
      <c r="K32">
        <f t="shared" si="1"/>
        <v>1.0728273797317804</v>
      </c>
      <c r="L32">
        <f t="shared" si="2"/>
        <v>99352</v>
      </c>
      <c r="M32">
        <f t="shared" si="3"/>
        <v>13455</v>
      </c>
      <c r="N32">
        <f t="shared" si="4"/>
        <v>58519.199999999997</v>
      </c>
      <c r="O32">
        <f t="shared" si="5"/>
        <v>85897</v>
      </c>
      <c r="Q32">
        <v>-7698</v>
      </c>
      <c r="R32">
        <v>50</v>
      </c>
      <c r="T32">
        <v>-9081.6000000000058</v>
      </c>
      <c r="U32">
        <v>-1798.2000000000044</v>
      </c>
      <c r="W32">
        <v>10495.6</v>
      </c>
      <c r="X32">
        <v>2277</v>
      </c>
      <c r="AB32">
        <v>58519.199999999997</v>
      </c>
      <c r="AC32">
        <v>1.0728273797317804</v>
      </c>
      <c r="AI32">
        <v>58519.199999999997</v>
      </c>
      <c r="AJ32">
        <v>1.0728273797317804</v>
      </c>
    </row>
    <row r="33" spans="2:38" x14ac:dyDescent="0.25">
      <c r="B33">
        <v>36992</v>
      </c>
      <c r="C33">
        <v>34181</v>
      </c>
      <c r="D33">
        <v>13824</v>
      </c>
      <c r="E33">
        <v>101396</v>
      </c>
      <c r="F33">
        <v>86699</v>
      </c>
      <c r="H33">
        <v>113186</v>
      </c>
      <c r="J33">
        <f t="shared" si="0"/>
        <v>54618.400000000001</v>
      </c>
      <c r="K33">
        <f t="shared" si="1"/>
        <v>2.0723053037071755</v>
      </c>
      <c r="L33">
        <f t="shared" si="2"/>
        <v>101396</v>
      </c>
      <c r="M33">
        <f t="shared" si="3"/>
        <v>13824</v>
      </c>
      <c r="N33">
        <f t="shared" si="4"/>
        <v>54618.400000000001</v>
      </c>
      <c r="O33">
        <f t="shared" si="5"/>
        <v>87572</v>
      </c>
      <c r="Q33">
        <v>16262</v>
      </c>
      <c r="R33">
        <v>3119</v>
      </c>
      <c r="T33">
        <v>6648.4000000000015</v>
      </c>
      <c r="U33">
        <v>1766</v>
      </c>
      <c r="W33">
        <v>8824.7999999999993</v>
      </c>
      <c r="X33">
        <v>1766.0000000000002</v>
      </c>
      <c r="AD33">
        <v>54618.400000000001</v>
      </c>
      <c r="AE33">
        <v>2.0723053037071755</v>
      </c>
      <c r="AK33">
        <v>54618.400000000001</v>
      </c>
      <c r="AL33">
        <v>2.0723053037071755</v>
      </c>
    </row>
    <row r="34" spans="2:38" x14ac:dyDescent="0.25">
      <c r="B34">
        <v>40997</v>
      </c>
      <c r="C34">
        <v>50946</v>
      </c>
      <c r="D34">
        <v>33934</v>
      </c>
      <c r="E34">
        <v>74815</v>
      </c>
      <c r="F34">
        <v>55571</v>
      </c>
      <c r="H34">
        <v>57334</v>
      </c>
      <c r="J34">
        <f t="shared" ref="J34:J65" si="6">AVERAGE(B34:F34)</f>
        <v>51252.6</v>
      </c>
      <c r="K34">
        <f t="shared" ref="K34:K65" si="7">H34/J34</f>
        <v>1.1186554438213867</v>
      </c>
      <c r="L34">
        <f t="shared" ref="L34:L65" si="8">MAX(B34:F34)</f>
        <v>74815</v>
      </c>
      <c r="M34">
        <f t="shared" ref="M34:M65" si="9">MIN(B34:F34)</f>
        <v>33934</v>
      </c>
      <c r="N34">
        <f t="shared" ref="N34:N65" si="10">AVERAGE(B34:F34)</f>
        <v>51252.6</v>
      </c>
      <c r="O34">
        <f t="shared" ref="O34:O65" si="11">L34-M34</f>
        <v>40881</v>
      </c>
      <c r="Q34">
        <v>-2198</v>
      </c>
      <c r="R34">
        <v>2815</v>
      </c>
      <c r="T34">
        <v>-3580.8000000000029</v>
      </c>
      <c r="U34">
        <v>1784.1999999999971</v>
      </c>
      <c r="W34">
        <v>7915.5999999999995</v>
      </c>
      <c r="X34">
        <v>3799.8</v>
      </c>
      <c r="Z34">
        <v>51252.6</v>
      </c>
      <c r="AA34">
        <v>1.1186554438213867</v>
      </c>
      <c r="AI34">
        <v>51252.6</v>
      </c>
      <c r="AJ34">
        <v>1.1186554438213867</v>
      </c>
    </row>
    <row r="35" spans="2:38" x14ac:dyDescent="0.25">
      <c r="B35">
        <v>103220</v>
      </c>
      <c r="C35">
        <v>103367</v>
      </c>
      <c r="D35">
        <v>43609</v>
      </c>
      <c r="E35">
        <v>103099</v>
      </c>
      <c r="F35">
        <v>72321</v>
      </c>
      <c r="H35">
        <v>121108</v>
      </c>
      <c r="J35">
        <f t="shared" si="6"/>
        <v>85123.199999999997</v>
      </c>
      <c r="K35">
        <f t="shared" si="7"/>
        <v>1.4227378669974813</v>
      </c>
      <c r="L35">
        <f t="shared" si="8"/>
        <v>103367</v>
      </c>
      <c r="M35">
        <f t="shared" si="9"/>
        <v>43609</v>
      </c>
      <c r="N35">
        <f t="shared" si="10"/>
        <v>85123.199999999997</v>
      </c>
      <c r="O35">
        <f t="shared" si="11"/>
        <v>59758</v>
      </c>
      <c r="Q35">
        <v>16189</v>
      </c>
      <c r="R35">
        <v>-211</v>
      </c>
      <c r="T35">
        <v>4459.8000000000029</v>
      </c>
      <c r="U35">
        <v>1150.1999999999971</v>
      </c>
      <c r="W35">
        <v>12401.400000000001</v>
      </c>
      <c r="X35">
        <v>1377.3999999999999</v>
      </c>
      <c r="AB35">
        <v>85123.199999999997</v>
      </c>
      <c r="AC35">
        <v>1.4227378669974813</v>
      </c>
      <c r="AI35">
        <v>85123.199999999997</v>
      </c>
      <c r="AJ35">
        <v>1.4227378669974813</v>
      </c>
    </row>
    <row r="36" spans="2:38" x14ac:dyDescent="0.25">
      <c r="B36">
        <v>11076</v>
      </c>
      <c r="C36">
        <v>101232</v>
      </c>
      <c r="D36">
        <v>64098</v>
      </c>
      <c r="E36">
        <v>74133</v>
      </c>
      <c r="F36">
        <v>47465</v>
      </c>
      <c r="H36">
        <v>136297</v>
      </c>
      <c r="J36">
        <f t="shared" si="6"/>
        <v>59600.800000000003</v>
      </c>
      <c r="K36">
        <f t="shared" si="7"/>
        <v>2.2868317203795923</v>
      </c>
      <c r="L36">
        <f t="shared" si="8"/>
        <v>101232</v>
      </c>
      <c r="M36">
        <f t="shared" si="9"/>
        <v>11076</v>
      </c>
      <c r="N36">
        <f t="shared" si="10"/>
        <v>59600.800000000003</v>
      </c>
      <c r="O36">
        <f t="shared" si="11"/>
        <v>90156</v>
      </c>
      <c r="Q36">
        <v>20431</v>
      </c>
      <c r="R36">
        <v>6301</v>
      </c>
      <c r="T36">
        <v>-4925</v>
      </c>
      <c r="U36">
        <v>-4128.1999999999971</v>
      </c>
      <c r="W36">
        <v>7573.4000000000015</v>
      </c>
      <c r="X36">
        <v>5020.2</v>
      </c>
      <c r="AF36">
        <v>59600.800000000003</v>
      </c>
      <c r="AG36">
        <v>2.2868317203795923</v>
      </c>
      <c r="AK36">
        <v>59600.800000000003</v>
      </c>
      <c r="AL36">
        <v>2.2868317203795923</v>
      </c>
    </row>
    <row r="37" spans="2:38" x14ac:dyDescent="0.25">
      <c r="B37">
        <v>15870</v>
      </c>
      <c r="C37">
        <v>31197</v>
      </c>
      <c r="D37">
        <v>88024</v>
      </c>
      <c r="E37">
        <v>61908</v>
      </c>
      <c r="F37">
        <v>108794</v>
      </c>
      <c r="H37">
        <v>79490</v>
      </c>
      <c r="J37">
        <f t="shared" si="6"/>
        <v>61158.6</v>
      </c>
      <c r="K37">
        <f t="shared" si="7"/>
        <v>1.2997354419492926</v>
      </c>
      <c r="L37">
        <f t="shared" si="8"/>
        <v>108794</v>
      </c>
      <c r="M37">
        <f t="shared" si="9"/>
        <v>15870</v>
      </c>
      <c r="N37">
        <f t="shared" si="10"/>
        <v>61158.6</v>
      </c>
      <c r="O37">
        <f t="shared" si="11"/>
        <v>92924</v>
      </c>
      <c r="Q37">
        <v>2000</v>
      </c>
      <c r="R37">
        <v>-2939</v>
      </c>
      <c r="T37">
        <v>-5778.0000000000073</v>
      </c>
      <c r="U37">
        <v>-2129.8000000000029</v>
      </c>
      <c r="W37">
        <v>6369.6</v>
      </c>
      <c r="X37">
        <v>2139.7999999999997</v>
      </c>
      <c r="AB37">
        <v>61158.6</v>
      </c>
      <c r="AC37">
        <v>1.2997354419492926</v>
      </c>
      <c r="AI37">
        <v>61158.6</v>
      </c>
      <c r="AJ37">
        <v>1.2997354419492926</v>
      </c>
    </row>
    <row r="38" spans="2:38" x14ac:dyDescent="0.25">
      <c r="B38">
        <v>13080</v>
      </c>
      <c r="C38">
        <v>32894</v>
      </c>
      <c r="D38">
        <v>95703</v>
      </c>
      <c r="E38">
        <v>26507</v>
      </c>
      <c r="F38">
        <v>107619</v>
      </c>
      <c r="H38">
        <v>79552</v>
      </c>
      <c r="J38">
        <f t="shared" si="6"/>
        <v>55160.6</v>
      </c>
      <c r="K38">
        <f t="shared" si="7"/>
        <v>1.4421888086786583</v>
      </c>
      <c r="L38">
        <f t="shared" si="8"/>
        <v>107619</v>
      </c>
      <c r="M38">
        <f t="shared" si="9"/>
        <v>13080</v>
      </c>
      <c r="N38">
        <f t="shared" si="10"/>
        <v>55160.6</v>
      </c>
      <c r="O38">
        <f t="shared" si="11"/>
        <v>94539</v>
      </c>
      <c r="Q38">
        <v>6859</v>
      </c>
      <c r="R38">
        <v>8192</v>
      </c>
      <c r="T38">
        <v>1360.4000000000015</v>
      </c>
      <c r="U38">
        <v>4183</v>
      </c>
      <c r="W38">
        <v>12951.199999999999</v>
      </c>
      <c r="X38">
        <v>4183</v>
      </c>
      <c r="Z38">
        <v>55160.6</v>
      </c>
      <c r="AA38">
        <v>1.4421888086786583</v>
      </c>
      <c r="AI38">
        <v>55160.6</v>
      </c>
      <c r="AJ38">
        <v>1.4421888086786583</v>
      </c>
    </row>
    <row r="39" spans="2:38" x14ac:dyDescent="0.25">
      <c r="B39">
        <v>90210</v>
      </c>
      <c r="C39">
        <v>27417</v>
      </c>
      <c r="D39">
        <v>110751</v>
      </c>
      <c r="E39">
        <v>61950</v>
      </c>
      <c r="F39">
        <v>20629</v>
      </c>
      <c r="H39">
        <v>63535</v>
      </c>
      <c r="J39">
        <f t="shared" si="6"/>
        <v>62191.4</v>
      </c>
      <c r="K39">
        <f t="shared" si="7"/>
        <v>1.0216042732596469</v>
      </c>
      <c r="L39">
        <f t="shared" si="8"/>
        <v>110751</v>
      </c>
      <c r="M39">
        <f t="shared" si="9"/>
        <v>20629</v>
      </c>
      <c r="N39">
        <f t="shared" si="10"/>
        <v>62191.4</v>
      </c>
      <c r="O39">
        <f t="shared" si="11"/>
        <v>90122</v>
      </c>
      <c r="Q39">
        <v>-13955</v>
      </c>
      <c r="R39">
        <v>-4317</v>
      </c>
      <c r="T39">
        <v>-1498</v>
      </c>
      <c r="U39">
        <v>-61.799999999995634</v>
      </c>
      <c r="W39">
        <v>10766</v>
      </c>
      <c r="X39">
        <v>61.8</v>
      </c>
      <c r="AB39">
        <v>62191.4</v>
      </c>
      <c r="AC39">
        <v>1.0216042732596469</v>
      </c>
      <c r="AI39">
        <v>62191.4</v>
      </c>
      <c r="AJ39">
        <v>1.0216042732596469</v>
      </c>
    </row>
    <row r="40" spans="2:38" x14ac:dyDescent="0.25">
      <c r="B40">
        <v>52388</v>
      </c>
      <c r="C40">
        <v>106257</v>
      </c>
      <c r="D40">
        <v>36893</v>
      </c>
      <c r="E40">
        <v>73951</v>
      </c>
      <c r="F40">
        <v>12909</v>
      </c>
      <c r="H40">
        <v>83496</v>
      </c>
      <c r="J40">
        <f t="shared" si="6"/>
        <v>56479.6</v>
      </c>
      <c r="K40">
        <f t="shared" si="7"/>
        <v>1.478339081721542</v>
      </c>
      <c r="L40">
        <f t="shared" si="8"/>
        <v>106257</v>
      </c>
      <c r="M40">
        <f t="shared" si="9"/>
        <v>12909</v>
      </c>
      <c r="N40">
        <f t="shared" si="10"/>
        <v>56479.6</v>
      </c>
      <c r="O40">
        <f t="shared" si="11"/>
        <v>93348</v>
      </c>
      <c r="Q40">
        <v>4776</v>
      </c>
      <c r="R40">
        <v>96</v>
      </c>
      <c r="T40">
        <v>3811</v>
      </c>
      <c r="U40">
        <v>-279</v>
      </c>
      <c r="W40">
        <v>9023.4</v>
      </c>
      <c r="X40">
        <v>279</v>
      </c>
      <c r="Z40">
        <v>56479.6</v>
      </c>
      <c r="AA40">
        <v>1.478339081721542</v>
      </c>
      <c r="AI40">
        <v>56479.6</v>
      </c>
      <c r="AJ40">
        <v>1.478339081721542</v>
      </c>
    </row>
    <row r="41" spans="2:38" x14ac:dyDescent="0.25">
      <c r="B41">
        <v>102923</v>
      </c>
      <c r="C41">
        <v>21398</v>
      </c>
      <c r="D41">
        <v>86048</v>
      </c>
      <c r="E41">
        <v>109533</v>
      </c>
      <c r="F41">
        <v>111989</v>
      </c>
      <c r="H41">
        <v>129202</v>
      </c>
      <c r="J41">
        <f t="shared" si="6"/>
        <v>86378.2</v>
      </c>
      <c r="K41">
        <f t="shared" si="7"/>
        <v>1.4957709236821328</v>
      </c>
      <c r="L41">
        <f t="shared" si="8"/>
        <v>111989</v>
      </c>
      <c r="M41">
        <f t="shared" si="9"/>
        <v>21398</v>
      </c>
      <c r="N41">
        <f t="shared" si="10"/>
        <v>86378.2</v>
      </c>
      <c r="O41">
        <f t="shared" si="11"/>
        <v>90591</v>
      </c>
      <c r="Q41">
        <v>-14585</v>
      </c>
      <c r="R41">
        <v>2304</v>
      </c>
      <c r="T41">
        <v>-4715.6000000000058</v>
      </c>
      <c r="U41">
        <v>2364</v>
      </c>
      <c r="W41">
        <v>10102</v>
      </c>
      <c r="X41">
        <v>5122</v>
      </c>
      <c r="AF41">
        <v>86378.2</v>
      </c>
      <c r="AG41">
        <v>1.4957709236821328</v>
      </c>
      <c r="AI41">
        <v>86378.2</v>
      </c>
      <c r="AJ41">
        <v>1.4957709236821328</v>
      </c>
    </row>
    <row r="42" spans="2:38" x14ac:dyDescent="0.25">
      <c r="B42">
        <v>87955</v>
      </c>
      <c r="C42">
        <v>74467</v>
      </c>
      <c r="D42">
        <v>45242</v>
      </c>
      <c r="E42">
        <v>88970</v>
      </c>
      <c r="F42">
        <v>102830</v>
      </c>
      <c r="H42">
        <v>124454</v>
      </c>
      <c r="J42">
        <f t="shared" si="6"/>
        <v>79892.800000000003</v>
      </c>
      <c r="K42">
        <f t="shared" si="7"/>
        <v>1.5577624016181684</v>
      </c>
      <c r="L42">
        <f t="shared" si="8"/>
        <v>102830</v>
      </c>
      <c r="M42">
        <f t="shared" si="9"/>
        <v>45242</v>
      </c>
      <c r="N42">
        <f t="shared" si="10"/>
        <v>79892.800000000003</v>
      </c>
      <c r="O42">
        <f t="shared" si="11"/>
        <v>57588</v>
      </c>
      <c r="Q42">
        <v>9818</v>
      </c>
      <c r="R42">
        <v>3</v>
      </c>
      <c r="T42">
        <v>-4682</v>
      </c>
      <c r="U42">
        <v>-967.39999999999418</v>
      </c>
      <c r="W42">
        <v>19974.400000000001</v>
      </c>
      <c r="X42">
        <v>1030.2</v>
      </c>
      <c r="AB42">
        <v>79892.800000000003</v>
      </c>
      <c r="AC42">
        <v>1.5577624016181684</v>
      </c>
      <c r="AI42">
        <v>79892.800000000003</v>
      </c>
      <c r="AJ42">
        <v>1.5577624016181684</v>
      </c>
    </row>
    <row r="43" spans="2:38" x14ac:dyDescent="0.25">
      <c r="B43">
        <v>63467</v>
      </c>
      <c r="C43">
        <v>97668</v>
      </c>
      <c r="D43">
        <v>103867</v>
      </c>
      <c r="E43">
        <v>35786</v>
      </c>
      <c r="F43">
        <v>99577</v>
      </c>
      <c r="H43">
        <v>116244</v>
      </c>
      <c r="J43">
        <f t="shared" si="6"/>
        <v>80073</v>
      </c>
      <c r="K43">
        <f t="shared" si="7"/>
        <v>1.451725300663145</v>
      </c>
      <c r="L43">
        <f t="shared" si="8"/>
        <v>103867</v>
      </c>
      <c r="M43">
        <f t="shared" si="9"/>
        <v>35786</v>
      </c>
      <c r="N43">
        <f t="shared" si="10"/>
        <v>80073</v>
      </c>
      <c r="O43">
        <f t="shared" si="11"/>
        <v>68081</v>
      </c>
      <c r="Q43">
        <v>-10938</v>
      </c>
      <c r="R43">
        <v>-7730</v>
      </c>
      <c r="T43">
        <v>5535</v>
      </c>
      <c r="U43">
        <v>-420.60000000000582</v>
      </c>
      <c r="W43">
        <v>9053</v>
      </c>
      <c r="X43">
        <v>501</v>
      </c>
      <c r="AF43">
        <v>80073</v>
      </c>
      <c r="AG43">
        <v>1.451725300663145</v>
      </c>
      <c r="AI43">
        <v>80073</v>
      </c>
      <c r="AJ43">
        <v>1.451725300663145</v>
      </c>
    </row>
    <row r="44" spans="2:38" x14ac:dyDescent="0.25">
      <c r="B44">
        <v>63707</v>
      </c>
      <c r="C44">
        <v>110285</v>
      </c>
      <c r="D44">
        <v>73780</v>
      </c>
      <c r="E44">
        <v>117804</v>
      </c>
      <c r="F44">
        <v>77407</v>
      </c>
      <c r="H44">
        <v>119004</v>
      </c>
      <c r="J44">
        <f t="shared" si="6"/>
        <v>88596.6</v>
      </c>
      <c r="K44">
        <f t="shared" si="7"/>
        <v>1.3432118162547997</v>
      </c>
      <c r="L44">
        <f t="shared" si="8"/>
        <v>117804</v>
      </c>
      <c r="M44">
        <f t="shared" si="9"/>
        <v>63707</v>
      </c>
      <c r="N44">
        <f t="shared" si="10"/>
        <v>88596.6</v>
      </c>
      <c r="O44">
        <f t="shared" si="11"/>
        <v>54097</v>
      </c>
      <c r="Q44">
        <v>1293</v>
      </c>
      <c r="R44">
        <v>0</v>
      </c>
      <c r="T44">
        <v>4243.2000000000116</v>
      </c>
      <c r="U44">
        <v>2598.6000000000058</v>
      </c>
      <c r="W44">
        <v>11520.8</v>
      </c>
      <c r="X44">
        <v>2612.2000000000003</v>
      </c>
      <c r="AB44">
        <v>88596.6</v>
      </c>
      <c r="AC44">
        <v>1.3432118162547997</v>
      </c>
      <c r="AI44">
        <v>88596.6</v>
      </c>
      <c r="AJ44">
        <v>1.3432118162547997</v>
      </c>
    </row>
    <row r="45" spans="2:38" x14ac:dyDescent="0.25">
      <c r="B45">
        <v>95747</v>
      </c>
      <c r="C45">
        <v>25377</v>
      </c>
      <c r="D45">
        <v>98767</v>
      </c>
      <c r="E45">
        <v>11069</v>
      </c>
      <c r="F45">
        <v>60614</v>
      </c>
      <c r="H45">
        <v>108531</v>
      </c>
      <c r="J45">
        <f t="shared" si="6"/>
        <v>58314.8</v>
      </c>
      <c r="K45">
        <f t="shared" si="7"/>
        <v>1.8611227338514407</v>
      </c>
      <c r="L45">
        <f t="shared" si="8"/>
        <v>98767</v>
      </c>
      <c r="M45">
        <f t="shared" si="9"/>
        <v>11069</v>
      </c>
      <c r="N45">
        <f t="shared" si="10"/>
        <v>58314.8</v>
      </c>
      <c r="O45">
        <f t="shared" si="11"/>
        <v>87698</v>
      </c>
      <c r="Q45">
        <v>10377</v>
      </c>
      <c r="R45">
        <v>2780</v>
      </c>
      <c r="T45">
        <v>5793.8000000000029</v>
      </c>
      <c r="U45">
        <v>813</v>
      </c>
      <c r="W45">
        <v>10299</v>
      </c>
      <c r="X45">
        <v>2691.4000000000005</v>
      </c>
      <c r="AD45">
        <v>58314.8</v>
      </c>
      <c r="AE45">
        <v>1.8611227338514407</v>
      </c>
      <c r="AK45">
        <v>58314.8</v>
      </c>
      <c r="AL45">
        <v>1.8611227338514407</v>
      </c>
    </row>
    <row r="46" spans="2:38" x14ac:dyDescent="0.25">
      <c r="B46">
        <v>42620</v>
      </c>
      <c r="C46">
        <v>24049</v>
      </c>
      <c r="D46">
        <v>101720</v>
      </c>
      <c r="E46">
        <v>75582</v>
      </c>
      <c r="F46">
        <v>31913</v>
      </c>
      <c r="H46">
        <v>92410</v>
      </c>
      <c r="J46">
        <f t="shared" si="6"/>
        <v>55176.800000000003</v>
      </c>
      <c r="K46">
        <f t="shared" si="7"/>
        <v>1.6747981035507675</v>
      </c>
      <c r="L46">
        <f t="shared" si="8"/>
        <v>101720</v>
      </c>
      <c r="M46">
        <f t="shared" si="9"/>
        <v>24049</v>
      </c>
      <c r="N46">
        <f t="shared" si="10"/>
        <v>55176.800000000003</v>
      </c>
      <c r="O46">
        <f t="shared" si="11"/>
        <v>77671</v>
      </c>
      <c r="Q46">
        <v>10123</v>
      </c>
      <c r="R46">
        <v>-1567</v>
      </c>
      <c r="T46">
        <v>5706.2000000000044</v>
      </c>
      <c r="U46">
        <v>778.20000000000437</v>
      </c>
      <c r="W46">
        <v>16701.8</v>
      </c>
      <c r="X46">
        <v>2457</v>
      </c>
      <c r="AD46">
        <v>55176.800000000003</v>
      </c>
      <c r="AE46">
        <v>1.6747981035507675</v>
      </c>
      <c r="AK46">
        <v>55176.800000000003</v>
      </c>
      <c r="AL46">
        <v>1.6747981035507675</v>
      </c>
    </row>
    <row r="47" spans="2:38" x14ac:dyDescent="0.25">
      <c r="B47">
        <v>98893</v>
      </c>
      <c r="C47">
        <v>113415</v>
      </c>
      <c r="D47">
        <v>11899</v>
      </c>
      <c r="E47">
        <v>64855</v>
      </c>
      <c r="F47">
        <v>68413</v>
      </c>
      <c r="H47">
        <v>87456</v>
      </c>
      <c r="J47">
        <f t="shared" si="6"/>
        <v>71495</v>
      </c>
      <c r="K47">
        <f t="shared" si="7"/>
        <v>1.2232463808657947</v>
      </c>
      <c r="L47">
        <f t="shared" si="8"/>
        <v>113415</v>
      </c>
      <c r="M47">
        <f t="shared" si="9"/>
        <v>11899</v>
      </c>
      <c r="N47">
        <f t="shared" si="10"/>
        <v>71495</v>
      </c>
      <c r="O47">
        <f t="shared" si="11"/>
        <v>101516</v>
      </c>
      <c r="Q47">
        <v>10581</v>
      </c>
      <c r="R47">
        <v>-1509</v>
      </c>
      <c r="T47">
        <v>3992.6000000000058</v>
      </c>
      <c r="U47">
        <v>-942.19999999999709</v>
      </c>
      <c r="W47">
        <v>9899.4</v>
      </c>
      <c r="X47">
        <v>2118.9999999999995</v>
      </c>
      <c r="AB47">
        <v>71495</v>
      </c>
      <c r="AC47">
        <v>1.2232463808657947</v>
      </c>
      <c r="AI47">
        <v>71495</v>
      </c>
      <c r="AJ47">
        <v>1.2232463808657947</v>
      </c>
    </row>
    <row r="48" spans="2:38" x14ac:dyDescent="0.25">
      <c r="B48">
        <v>13044</v>
      </c>
      <c r="C48">
        <v>23709</v>
      </c>
      <c r="D48">
        <v>67956</v>
      </c>
      <c r="E48">
        <v>81111</v>
      </c>
      <c r="F48">
        <v>59888</v>
      </c>
      <c r="H48">
        <v>58852</v>
      </c>
      <c r="J48">
        <f t="shared" si="6"/>
        <v>49141.599999999999</v>
      </c>
      <c r="K48">
        <f t="shared" si="7"/>
        <v>1.1976004037312582</v>
      </c>
      <c r="L48">
        <f t="shared" si="8"/>
        <v>81111</v>
      </c>
      <c r="M48">
        <f t="shared" si="9"/>
        <v>13044</v>
      </c>
      <c r="N48">
        <f t="shared" si="10"/>
        <v>49141.599999999999</v>
      </c>
      <c r="O48">
        <f t="shared" si="11"/>
        <v>68067</v>
      </c>
      <c r="Q48">
        <v>1411</v>
      </c>
      <c r="R48">
        <v>-1023</v>
      </c>
      <c r="T48">
        <v>-2739.8000000000029</v>
      </c>
      <c r="U48">
        <v>-823</v>
      </c>
      <c r="W48">
        <v>6997.4</v>
      </c>
      <c r="X48">
        <v>831.4</v>
      </c>
      <c r="Z48">
        <v>49141.599999999999</v>
      </c>
      <c r="AA48">
        <v>1.1976004037312582</v>
      </c>
      <c r="AI48">
        <v>49141.599999999999</v>
      </c>
      <c r="AJ48">
        <v>1.1976004037312582</v>
      </c>
    </row>
    <row r="49" spans="2:38" x14ac:dyDescent="0.25">
      <c r="B49">
        <v>69118</v>
      </c>
      <c r="C49">
        <v>113279</v>
      </c>
      <c r="D49">
        <v>96997</v>
      </c>
      <c r="E49">
        <v>65991</v>
      </c>
      <c r="F49">
        <v>110741</v>
      </c>
      <c r="H49">
        <v>112109</v>
      </c>
      <c r="J49">
        <f t="shared" si="6"/>
        <v>91225.2</v>
      </c>
      <c r="K49">
        <f t="shared" si="7"/>
        <v>1.2289257792802866</v>
      </c>
      <c r="L49">
        <f t="shared" si="8"/>
        <v>113279</v>
      </c>
      <c r="M49">
        <f t="shared" si="9"/>
        <v>65991</v>
      </c>
      <c r="N49">
        <f t="shared" si="10"/>
        <v>91225.2</v>
      </c>
      <c r="O49">
        <f t="shared" si="11"/>
        <v>47288</v>
      </c>
      <c r="Q49">
        <v>-17164</v>
      </c>
      <c r="R49">
        <v>-8316</v>
      </c>
      <c r="T49">
        <v>-2402.4000000000087</v>
      </c>
      <c r="U49">
        <v>592.80000000000291</v>
      </c>
      <c r="W49">
        <v>6269.2</v>
      </c>
      <c r="X49">
        <v>3663.6000000000004</v>
      </c>
      <c r="AB49">
        <v>91225.2</v>
      </c>
      <c r="AC49">
        <v>1.2289257792802866</v>
      </c>
      <c r="AI49">
        <v>91225.2</v>
      </c>
      <c r="AJ49">
        <v>1.2289257792802866</v>
      </c>
    </row>
    <row r="50" spans="2:38" x14ac:dyDescent="0.25">
      <c r="B50">
        <v>75574</v>
      </c>
      <c r="C50">
        <v>28947</v>
      </c>
      <c r="D50">
        <v>43198</v>
      </c>
      <c r="E50">
        <v>23135</v>
      </c>
      <c r="F50">
        <v>96711</v>
      </c>
      <c r="H50">
        <v>60549</v>
      </c>
      <c r="J50">
        <f t="shared" si="6"/>
        <v>53513</v>
      </c>
      <c r="K50">
        <f t="shared" si="7"/>
        <v>1.1314820697774373</v>
      </c>
      <c r="L50">
        <f t="shared" si="8"/>
        <v>96711</v>
      </c>
      <c r="M50">
        <f t="shared" si="9"/>
        <v>23135</v>
      </c>
      <c r="N50">
        <f t="shared" si="10"/>
        <v>53513</v>
      </c>
      <c r="O50">
        <f t="shared" si="11"/>
        <v>73576</v>
      </c>
      <c r="Q50">
        <v>-7347</v>
      </c>
      <c r="R50">
        <v>-2518</v>
      </c>
      <c r="T50">
        <v>-5871.4000000000015</v>
      </c>
      <c r="U50">
        <v>-1930.8000000000029</v>
      </c>
      <c r="W50">
        <v>13219</v>
      </c>
      <c r="X50">
        <v>3732.7999999999997</v>
      </c>
      <c r="Z50">
        <v>53513</v>
      </c>
      <c r="AA50">
        <v>1.1314820697774373</v>
      </c>
      <c r="AI50">
        <v>53513</v>
      </c>
      <c r="AJ50">
        <v>1.1314820697774373</v>
      </c>
    </row>
    <row r="51" spans="2:38" x14ac:dyDescent="0.25">
      <c r="B51">
        <v>35285</v>
      </c>
      <c r="C51">
        <v>28116</v>
      </c>
      <c r="D51">
        <v>93529</v>
      </c>
      <c r="E51">
        <v>47966</v>
      </c>
      <c r="F51">
        <v>46491</v>
      </c>
      <c r="H51">
        <v>74875</v>
      </c>
      <c r="J51">
        <f t="shared" si="6"/>
        <v>50277.4</v>
      </c>
      <c r="K51">
        <f t="shared" si="7"/>
        <v>1.4892377091894171</v>
      </c>
      <c r="L51">
        <f t="shared" si="8"/>
        <v>93529</v>
      </c>
      <c r="M51">
        <f t="shared" si="9"/>
        <v>28116</v>
      </c>
      <c r="N51">
        <f t="shared" si="10"/>
        <v>50277.4</v>
      </c>
      <c r="O51">
        <f t="shared" si="11"/>
        <v>65413</v>
      </c>
      <c r="Q51">
        <v>-13316</v>
      </c>
      <c r="R51">
        <v>-2255</v>
      </c>
      <c r="T51">
        <v>17239.599999999999</v>
      </c>
      <c r="U51">
        <v>3653.5999999999985</v>
      </c>
      <c r="W51">
        <v>18244</v>
      </c>
      <c r="X51">
        <v>5002.0000000000009</v>
      </c>
      <c r="AD51">
        <v>50277.4</v>
      </c>
      <c r="AE51">
        <v>1.4892377091894171</v>
      </c>
      <c r="AI51">
        <v>50277.4</v>
      </c>
      <c r="AJ51">
        <v>1.4892377091894171</v>
      </c>
    </row>
    <row r="52" spans="2:38" x14ac:dyDescent="0.25">
      <c r="B52">
        <v>97182</v>
      </c>
      <c r="C52">
        <v>39383</v>
      </c>
      <c r="D52">
        <v>26023</v>
      </c>
      <c r="E52">
        <v>40191</v>
      </c>
      <c r="F52">
        <v>87577</v>
      </c>
      <c r="H52">
        <v>100003</v>
      </c>
      <c r="J52">
        <f t="shared" si="6"/>
        <v>58071.199999999997</v>
      </c>
      <c r="K52">
        <f t="shared" si="7"/>
        <v>1.7220756588463817</v>
      </c>
      <c r="L52">
        <f t="shared" si="8"/>
        <v>97182</v>
      </c>
      <c r="M52">
        <f t="shared" si="9"/>
        <v>26023</v>
      </c>
      <c r="N52">
        <f t="shared" si="10"/>
        <v>58071.199999999997</v>
      </c>
      <c r="O52">
        <f t="shared" si="11"/>
        <v>71159</v>
      </c>
      <c r="Q52">
        <v>19561</v>
      </c>
      <c r="R52">
        <v>4293</v>
      </c>
      <c r="T52">
        <v>1688</v>
      </c>
      <c r="U52">
        <v>-1598.4000000000015</v>
      </c>
      <c r="W52">
        <v>5577.2</v>
      </c>
      <c r="X52">
        <v>2425.1999999999998</v>
      </c>
      <c r="Z52">
        <v>58071.199999999997</v>
      </c>
      <c r="AA52">
        <v>1.7220756588463817</v>
      </c>
      <c r="AK52">
        <v>58071.199999999997</v>
      </c>
      <c r="AL52">
        <v>1.7220756588463817</v>
      </c>
    </row>
    <row r="53" spans="2:38" x14ac:dyDescent="0.25">
      <c r="B53">
        <v>17891</v>
      </c>
      <c r="C53">
        <v>94958</v>
      </c>
      <c r="D53">
        <v>27107</v>
      </c>
      <c r="E53">
        <v>38213</v>
      </c>
      <c r="F53">
        <v>58355</v>
      </c>
      <c r="H53">
        <v>66901</v>
      </c>
      <c r="J53">
        <f t="shared" si="6"/>
        <v>47304.800000000003</v>
      </c>
      <c r="K53">
        <f t="shared" si="7"/>
        <v>1.4142539446314115</v>
      </c>
      <c r="L53">
        <f t="shared" si="8"/>
        <v>94958</v>
      </c>
      <c r="M53">
        <f t="shared" si="9"/>
        <v>17891</v>
      </c>
      <c r="N53">
        <f t="shared" si="10"/>
        <v>47304.800000000003</v>
      </c>
      <c r="O53">
        <f t="shared" si="11"/>
        <v>77067</v>
      </c>
      <c r="Q53">
        <v>19177</v>
      </c>
      <c r="R53">
        <v>5680</v>
      </c>
      <c r="T53">
        <v>1376.6000000000058</v>
      </c>
      <c r="U53">
        <v>1736.2000000000044</v>
      </c>
      <c r="W53">
        <v>8585</v>
      </c>
      <c r="X53">
        <v>5795.4</v>
      </c>
      <c r="Z53">
        <v>47304.800000000003</v>
      </c>
      <c r="AA53">
        <v>1.4142539446314115</v>
      </c>
      <c r="AI53">
        <v>47304.800000000003</v>
      </c>
      <c r="AJ53">
        <v>1.4142539446314115</v>
      </c>
    </row>
    <row r="54" spans="2:38" x14ac:dyDescent="0.25">
      <c r="B54">
        <v>73728</v>
      </c>
      <c r="C54">
        <v>87894</v>
      </c>
      <c r="D54">
        <v>97113</v>
      </c>
      <c r="E54">
        <v>39014</v>
      </c>
      <c r="F54">
        <v>41566</v>
      </c>
      <c r="H54">
        <v>74058</v>
      </c>
      <c r="J54">
        <f t="shared" si="6"/>
        <v>67863</v>
      </c>
      <c r="K54">
        <f t="shared" si="7"/>
        <v>1.091286857344945</v>
      </c>
      <c r="L54">
        <f t="shared" si="8"/>
        <v>97113</v>
      </c>
      <c r="M54">
        <f t="shared" si="9"/>
        <v>39014</v>
      </c>
      <c r="N54">
        <f t="shared" si="10"/>
        <v>67863</v>
      </c>
      <c r="O54">
        <f t="shared" si="11"/>
        <v>58099</v>
      </c>
      <c r="Q54">
        <v>5301</v>
      </c>
      <c r="R54">
        <v>-43</v>
      </c>
      <c r="T54">
        <v>3189.5999999999985</v>
      </c>
      <c r="U54">
        <v>327</v>
      </c>
      <c r="W54">
        <v>16693.2</v>
      </c>
      <c r="X54">
        <v>1739.8</v>
      </c>
      <c r="AB54">
        <v>67863</v>
      </c>
      <c r="AC54">
        <v>1.091286857344945</v>
      </c>
      <c r="AI54">
        <v>67863</v>
      </c>
      <c r="AJ54">
        <v>1.091286857344945</v>
      </c>
    </row>
    <row r="55" spans="2:38" x14ac:dyDescent="0.25">
      <c r="B55">
        <v>2633</v>
      </c>
      <c r="C55">
        <v>22754</v>
      </c>
      <c r="D55">
        <v>69154</v>
      </c>
      <c r="E55">
        <v>98041</v>
      </c>
      <c r="F55">
        <v>85869</v>
      </c>
      <c r="H55">
        <v>80122</v>
      </c>
      <c r="J55">
        <f t="shared" si="6"/>
        <v>55690.2</v>
      </c>
      <c r="K55">
        <f t="shared" si="7"/>
        <v>1.4387091445173479</v>
      </c>
      <c r="L55">
        <f t="shared" si="8"/>
        <v>98041</v>
      </c>
      <c r="M55">
        <f t="shared" si="9"/>
        <v>2633</v>
      </c>
      <c r="N55">
        <f t="shared" si="10"/>
        <v>55690.2</v>
      </c>
      <c r="O55">
        <f t="shared" si="11"/>
        <v>95408</v>
      </c>
      <c r="Q55">
        <v>11857</v>
      </c>
      <c r="R55">
        <v>5044</v>
      </c>
      <c r="T55">
        <v>-8171.4000000000015</v>
      </c>
      <c r="U55">
        <v>-4386.4000000000015</v>
      </c>
      <c r="W55">
        <v>12616.600000000002</v>
      </c>
      <c r="X55">
        <v>5386.4</v>
      </c>
      <c r="AB55">
        <v>55690.2</v>
      </c>
      <c r="AC55">
        <v>1.4387091445173479</v>
      </c>
      <c r="AI55">
        <v>55690.2</v>
      </c>
      <c r="AJ55">
        <v>1.4387091445173479</v>
      </c>
    </row>
    <row r="56" spans="2:38" x14ac:dyDescent="0.25">
      <c r="B56">
        <v>73039</v>
      </c>
      <c r="C56">
        <v>76453</v>
      </c>
      <c r="D56">
        <v>117512</v>
      </c>
      <c r="E56">
        <v>106260</v>
      </c>
      <c r="F56">
        <v>98666</v>
      </c>
      <c r="H56">
        <v>113936</v>
      </c>
      <c r="J56">
        <f t="shared" si="6"/>
        <v>94386</v>
      </c>
      <c r="K56">
        <f t="shared" si="7"/>
        <v>1.2071281757887822</v>
      </c>
      <c r="L56">
        <f t="shared" si="8"/>
        <v>117512</v>
      </c>
      <c r="M56">
        <f t="shared" si="9"/>
        <v>73039</v>
      </c>
      <c r="N56">
        <f t="shared" si="10"/>
        <v>94386</v>
      </c>
      <c r="O56">
        <f t="shared" si="11"/>
        <v>44473</v>
      </c>
      <c r="Q56">
        <v>-21856</v>
      </c>
      <c r="R56">
        <v>-8095</v>
      </c>
      <c r="T56">
        <v>684.60000000000582</v>
      </c>
      <c r="U56">
        <v>2862.1999999999971</v>
      </c>
      <c r="W56">
        <v>14195.8</v>
      </c>
      <c r="X56">
        <v>3200.2</v>
      </c>
      <c r="AB56">
        <v>94386</v>
      </c>
      <c r="AC56">
        <v>1.2071281757887822</v>
      </c>
      <c r="AI56">
        <v>94386</v>
      </c>
      <c r="AJ56">
        <v>1.2071281757887822</v>
      </c>
    </row>
    <row r="57" spans="2:38" x14ac:dyDescent="0.25">
      <c r="B57">
        <v>66855</v>
      </c>
      <c r="C57">
        <v>95697</v>
      </c>
      <c r="D57">
        <v>56758</v>
      </c>
      <c r="E57">
        <v>75223</v>
      </c>
      <c r="F57">
        <v>108680</v>
      </c>
      <c r="H57">
        <v>101502</v>
      </c>
      <c r="J57">
        <f t="shared" si="6"/>
        <v>80642.600000000006</v>
      </c>
      <c r="K57">
        <f t="shared" si="7"/>
        <v>1.25866477519326</v>
      </c>
      <c r="L57">
        <f t="shared" si="8"/>
        <v>108680</v>
      </c>
      <c r="M57">
        <f t="shared" si="9"/>
        <v>56758</v>
      </c>
      <c r="N57">
        <f t="shared" si="10"/>
        <v>80642.600000000006</v>
      </c>
      <c r="O57">
        <f t="shared" si="11"/>
        <v>51922</v>
      </c>
      <c r="Q57">
        <v>5193</v>
      </c>
      <c r="R57">
        <v>-10</v>
      </c>
      <c r="T57">
        <v>2414.6000000000058</v>
      </c>
      <c r="U57">
        <v>2364.2000000000116</v>
      </c>
      <c r="W57">
        <v>8851.4</v>
      </c>
      <c r="X57">
        <v>2505</v>
      </c>
      <c r="AB57">
        <v>80642.600000000006</v>
      </c>
      <c r="AC57">
        <v>1.25866477519326</v>
      </c>
      <c r="AI57">
        <v>80642.600000000006</v>
      </c>
      <c r="AJ57">
        <v>1.25866477519326</v>
      </c>
    </row>
    <row r="58" spans="2:38" x14ac:dyDescent="0.25">
      <c r="B58">
        <v>79897</v>
      </c>
      <c r="C58">
        <v>23699</v>
      </c>
      <c r="D58">
        <v>36058</v>
      </c>
      <c r="E58">
        <v>105126</v>
      </c>
      <c r="F58">
        <v>30920</v>
      </c>
      <c r="H58">
        <v>120899</v>
      </c>
      <c r="J58">
        <f t="shared" si="6"/>
        <v>55140</v>
      </c>
      <c r="K58">
        <f t="shared" si="7"/>
        <v>2.192582517228872</v>
      </c>
      <c r="L58">
        <f t="shared" si="8"/>
        <v>105126</v>
      </c>
      <c r="M58">
        <f t="shared" si="9"/>
        <v>23699</v>
      </c>
      <c r="N58">
        <f t="shared" si="10"/>
        <v>55140</v>
      </c>
      <c r="O58">
        <f t="shared" si="11"/>
        <v>81427</v>
      </c>
      <c r="Q58">
        <v>2942</v>
      </c>
      <c r="R58">
        <v>-6769</v>
      </c>
      <c r="T58">
        <v>-4933.1999999999971</v>
      </c>
      <c r="U58">
        <v>2410</v>
      </c>
      <c r="W58">
        <v>9872.7999999999993</v>
      </c>
      <c r="X58">
        <v>3957.2</v>
      </c>
      <c r="AD58">
        <v>55140</v>
      </c>
      <c r="AE58">
        <v>2.192582517228872</v>
      </c>
      <c r="AK58">
        <v>55140</v>
      </c>
      <c r="AL58">
        <v>2.192582517228872</v>
      </c>
    </row>
    <row r="59" spans="2:38" x14ac:dyDescent="0.25">
      <c r="B59">
        <v>17533</v>
      </c>
      <c r="C59">
        <v>82633</v>
      </c>
      <c r="D59">
        <v>68001</v>
      </c>
      <c r="E59">
        <v>44801</v>
      </c>
      <c r="F59">
        <v>77488</v>
      </c>
      <c r="H59">
        <v>85733</v>
      </c>
      <c r="J59">
        <f t="shared" si="6"/>
        <v>58091.199999999997</v>
      </c>
      <c r="K59">
        <f t="shared" si="7"/>
        <v>1.4758345498113312</v>
      </c>
      <c r="L59">
        <f t="shared" si="8"/>
        <v>82633</v>
      </c>
      <c r="M59">
        <f t="shared" si="9"/>
        <v>17533</v>
      </c>
      <c r="N59">
        <f t="shared" si="10"/>
        <v>58091.199999999997</v>
      </c>
      <c r="O59">
        <f t="shared" si="11"/>
        <v>65100</v>
      </c>
      <c r="Q59">
        <v>3569</v>
      </c>
      <c r="R59">
        <v>-496</v>
      </c>
      <c r="T59">
        <v>-4983.2000000000044</v>
      </c>
      <c r="U59">
        <v>-2551.8000000000029</v>
      </c>
      <c r="W59">
        <v>11170.800000000001</v>
      </c>
      <c r="X59">
        <v>2619.4</v>
      </c>
      <c r="Z59">
        <v>58091.199999999997</v>
      </c>
      <c r="AA59">
        <v>1.4758345498113312</v>
      </c>
      <c r="AI59">
        <v>58091.199999999997</v>
      </c>
      <c r="AJ59">
        <v>1.4758345498113312</v>
      </c>
    </row>
    <row r="60" spans="2:38" x14ac:dyDescent="0.25">
      <c r="B60">
        <v>19973</v>
      </c>
      <c r="C60">
        <v>30710</v>
      </c>
      <c r="D60">
        <v>49795</v>
      </c>
      <c r="E60">
        <v>42720</v>
      </c>
      <c r="F60">
        <v>94766</v>
      </c>
      <c r="H60">
        <v>58177</v>
      </c>
      <c r="J60">
        <f t="shared" si="6"/>
        <v>47592.800000000003</v>
      </c>
      <c r="K60">
        <f t="shared" si="7"/>
        <v>1.2223907817989275</v>
      </c>
      <c r="L60">
        <f t="shared" si="8"/>
        <v>94766</v>
      </c>
      <c r="M60">
        <f t="shared" si="9"/>
        <v>19973</v>
      </c>
      <c r="N60">
        <f t="shared" si="10"/>
        <v>47592.800000000003</v>
      </c>
      <c r="O60">
        <f t="shared" si="11"/>
        <v>74793</v>
      </c>
      <c r="Q60">
        <v>-4184</v>
      </c>
      <c r="R60">
        <v>5</v>
      </c>
      <c r="T60">
        <v>6092.6000000000058</v>
      </c>
      <c r="U60">
        <v>-386.59999999999854</v>
      </c>
      <c r="W60">
        <v>8038.2000000000007</v>
      </c>
      <c r="X60">
        <v>515.4</v>
      </c>
      <c r="Z60">
        <v>47592.800000000003</v>
      </c>
      <c r="AA60">
        <v>1.2223907817989275</v>
      </c>
      <c r="AI60">
        <v>47592.800000000003</v>
      </c>
      <c r="AJ60">
        <v>1.2223907817989275</v>
      </c>
    </row>
    <row r="61" spans="2:38" x14ac:dyDescent="0.25">
      <c r="B61">
        <v>101541</v>
      </c>
      <c r="C61">
        <v>59297</v>
      </c>
      <c r="D61">
        <v>108772</v>
      </c>
      <c r="E61">
        <v>51483</v>
      </c>
      <c r="F61">
        <v>95408</v>
      </c>
      <c r="H61">
        <v>108628</v>
      </c>
      <c r="J61">
        <f t="shared" si="6"/>
        <v>83300.2</v>
      </c>
      <c r="K61">
        <f t="shared" si="7"/>
        <v>1.3040544920660455</v>
      </c>
      <c r="L61">
        <f t="shared" si="8"/>
        <v>108772</v>
      </c>
      <c r="M61">
        <f t="shared" si="9"/>
        <v>51483</v>
      </c>
      <c r="N61">
        <f t="shared" si="10"/>
        <v>83300.2</v>
      </c>
      <c r="O61">
        <f t="shared" si="11"/>
        <v>57289</v>
      </c>
      <c r="Q61">
        <v>3463</v>
      </c>
      <c r="R61">
        <v>302</v>
      </c>
      <c r="T61">
        <v>-7424.6000000000058</v>
      </c>
      <c r="U61">
        <v>-937.80000000000291</v>
      </c>
      <c r="W61">
        <v>7599.8000000000011</v>
      </c>
      <c r="X61">
        <v>3255</v>
      </c>
      <c r="AB61">
        <v>83300.2</v>
      </c>
      <c r="AC61">
        <v>1.3040544920660455</v>
      </c>
      <c r="AI61">
        <v>83300.2</v>
      </c>
      <c r="AJ61">
        <v>1.3040544920660455</v>
      </c>
    </row>
    <row r="62" spans="2:38" x14ac:dyDescent="0.25">
      <c r="B62">
        <v>97466</v>
      </c>
      <c r="C62">
        <v>96725</v>
      </c>
      <c r="D62">
        <v>97936</v>
      </c>
      <c r="E62">
        <v>103799</v>
      </c>
      <c r="F62">
        <v>93956</v>
      </c>
      <c r="H62">
        <v>106158</v>
      </c>
      <c r="J62">
        <f t="shared" si="6"/>
        <v>97976.4</v>
      </c>
      <c r="K62">
        <f t="shared" si="7"/>
        <v>1.0835058238514581</v>
      </c>
      <c r="L62">
        <f t="shared" si="8"/>
        <v>103799</v>
      </c>
      <c r="M62">
        <f t="shared" si="9"/>
        <v>93956</v>
      </c>
      <c r="N62">
        <f t="shared" si="10"/>
        <v>97976.4</v>
      </c>
      <c r="O62">
        <f t="shared" si="11"/>
        <v>9843</v>
      </c>
      <c r="Q62">
        <v>-15120</v>
      </c>
      <c r="R62">
        <v>-3632</v>
      </c>
      <c r="T62">
        <v>-866.40000000000873</v>
      </c>
      <c r="U62">
        <v>712</v>
      </c>
      <c r="W62">
        <v>2538.7999999999997</v>
      </c>
      <c r="X62">
        <v>938</v>
      </c>
      <c r="AB62">
        <v>97976.4</v>
      </c>
      <c r="AC62">
        <v>1.0835058238514581</v>
      </c>
      <c r="AI62">
        <v>97976.4</v>
      </c>
      <c r="AJ62">
        <v>1.0835058238514581</v>
      </c>
    </row>
    <row r="63" spans="2:38" x14ac:dyDescent="0.25">
      <c r="B63">
        <v>28401</v>
      </c>
      <c r="C63">
        <v>109835</v>
      </c>
      <c r="D63">
        <v>37670</v>
      </c>
      <c r="E63">
        <v>84315</v>
      </c>
      <c r="F63">
        <v>65734</v>
      </c>
      <c r="H63">
        <v>105466</v>
      </c>
      <c r="J63">
        <f t="shared" si="6"/>
        <v>65191</v>
      </c>
      <c r="K63">
        <f t="shared" si="7"/>
        <v>1.6178000030679081</v>
      </c>
      <c r="L63">
        <f t="shared" si="8"/>
        <v>109835</v>
      </c>
      <c r="M63">
        <f t="shared" si="9"/>
        <v>28401</v>
      </c>
      <c r="N63">
        <f t="shared" si="10"/>
        <v>65191</v>
      </c>
      <c r="O63">
        <f t="shared" si="11"/>
        <v>81434</v>
      </c>
      <c r="Q63">
        <v>3253</v>
      </c>
      <c r="R63">
        <v>-254</v>
      </c>
      <c r="T63">
        <v>6446.1999999999971</v>
      </c>
      <c r="U63">
        <v>904.19999999999709</v>
      </c>
      <c r="W63">
        <v>12759.4</v>
      </c>
      <c r="X63">
        <v>2009</v>
      </c>
      <c r="AD63">
        <v>65191</v>
      </c>
      <c r="AE63">
        <v>1.6178000030679081</v>
      </c>
      <c r="AK63">
        <v>65191</v>
      </c>
      <c r="AL63">
        <v>1.6178000030679081</v>
      </c>
    </row>
    <row r="64" spans="2:38" x14ac:dyDescent="0.25">
      <c r="B64">
        <v>19224</v>
      </c>
      <c r="C64">
        <v>65538</v>
      </c>
      <c r="D64">
        <v>75544</v>
      </c>
      <c r="E64">
        <v>99388</v>
      </c>
      <c r="F64">
        <v>38780</v>
      </c>
      <c r="H64">
        <v>97227</v>
      </c>
      <c r="J64">
        <f t="shared" si="6"/>
        <v>59694.8</v>
      </c>
      <c r="K64">
        <f t="shared" si="7"/>
        <v>1.6287348311745746</v>
      </c>
      <c r="L64">
        <f t="shared" si="8"/>
        <v>99388</v>
      </c>
      <c r="M64">
        <f t="shared" si="9"/>
        <v>19224</v>
      </c>
      <c r="N64">
        <f t="shared" si="10"/>
        <v>59694.8</v>
      </c>
      <c r="O64">
        <f t="shared" si="11"/>
        <v>80164</v>
      </c>
      <c r="Q64">
        <v>-3756</v>
      </c>
      <c r="R64">
        <v>47</v>
      </c>
      <c r="T64">
        <v>11528</v>
      </c>
      <c r="U64">
        <v>-342.59999999999854</v>
      </c>
      <c r="W64">
        <v>11528</v>
      </c>
      <c r="X64">
        <v>987</v>
      </c>
      <c r="AD64">
        <v>59694.8</v>
      </c>
      <c r="AE64">
        <v>1.6287348311745746</v>
      </c>
      <c r="AI64">
        <v>59694.8</v>
      </c>
      <c r="AJ64">
        <v>1.6287348311745746</v>
      </c>
    </row>
    <row r="65" spans="2:38" x14ac:dyDescent="0.25">
      <c r="B65">
        <v>86012</v>
      </c>
      <c r="C65">
        <v>69982</v>
      </c>
      <c r="D65">
        <v>40783</v>
      </c>
      <c r="E65">
        <v>25844</v>
      </c>
      <c r="F65">
        <v>88222</v>
      </c>
      <c r="H65">
        <v>113307</v>
      </c>
      <c r="J65">
        <f t="shared" si="6"/>
        <v>62168.6</v>
      </c>
      <c r="K65">
        <f t="shared" si="7"/>
        <v>1.8225760271262341</v>
      </c>
      <c r="L65">
        <f t="shared" si="8"/>
        <v>88222</v>
      </c>
      <c r="M65">
        <f t="shared" si="9"/>
        <v>25844</v>
      </c>
      <c r="N65">
        <f t="shared" si="10"/>
        <v>62168.6</v>
      </c>
      <c r="O65">
        <f t="shared" si="11"/>
        <v>62378</v>
      </c>
      <c r="Q65">
        <v>11832</v>
      </c>
      <c r="R65">
        <v>-8367</v>
      </c>
      <c r="T65">
        <v>-2972.2000000000044</v>
      </c>
      <c r="U65">
        <v>3030.1999999999971</v>
      </c>
      <c r="W65">
        <v>7215.8</v>
      </c>
      <c r="X65">
        <v>4483.7999999999993</v>
      </c>
      <c r="AF65">
        <v>62168.6</v>
      </c>
      <c r="AG65">
        <v>1.8225760271262341</v>
      </c>
      <c r="AK65">
        <v>62168.6</v>
      </c>
      <c r="AL65">
        <v>1.8225760271262341</v>
      </c>
    </row>
    <row r="66" spans="2:38" x14ac:dyDescent="0.25">
      <c r="B66">
        <v>85905</v>
      </c>
      <c r="C66">
        <v>109494</v>
      </c>
      <c r="D66">
        <v>86991</v>
      </c>
      <c r="E66">
        <v>52252</v>
      </c>
      <c r="F66">
        <v>36776</v>
      </c>
      <c r="H66">
        <v>116188</v>
      </c>
      <c r="J66">
        <f t="shared" ref="J66:J101" si="12">AVERAGE(B66:F66)</f>
        <v>74283.600000000006</v>
      </c>
      <c r="K66">
        <f t="shared" ref="K66:K97" si="13">H66/J66</f>
        <v>1.5641137478528233</v>
      </c>
      <c r="L66">
        <f t="shared" ref="L66:L101" si="14">MAX(B66:F66)</f>
        <v>109494</v>
      </c>
      <c r="M66">
        <f t="shared" ref="M66:M101" si="15">MIN(B66:F66)</f>
        <v>36776</v>
      </c>
      <c r="N66">
        <f t="shared" ref="N66:N101" si="16">AVERAGE(B66:F66)</f>
        <v>74283.600000000006</v>
      </c>
      <c r="O66">
        <f t="shared" ref="O66:O101" si="17">L66-M66</f>
        <v>72718</v>
      </c>
      <c r="Q66">
        <v>9424</v>
      </c>
      <c r="R66">
        <v>9187</v>
      </c>
      <c r="T66">
        <v>7076.4000000000087</v>
      </c>
      <c r="U66">
        <v>297.40000000000873</v>
      </c>
      <c r="W66">
        <v>8984</v>
      </c>
      <c r="X66">
        <v>1880.6000000000001</v>
      </c>
      <c r="AF66">
        <v>74283.600000000006</v>
      </c>
      <c r="AG66">
        <v>1.5641137478528233</v>
      </c>
      <c r="AI66">
        <v>74283.600000000006</v>
      </c>
      <c r="AJ66">
        <v>1.5641137478528233</v>
      </c>
    </row>
    <row r="67" spans="2:38" x14ac:dyDescent="0.25">
      <c r="B67">
        <v>88222</v>
      </c>
      <c r="C67">
        <v>78452</v>
      </c>
      <c r="D67">
        <v>43057</v>
      </c>
      <c r="E67">
        <v>12713</v>
      </c>
      <c r="F67">
        <v>21372</v>
      </c>
      <c r="H67">
        <v>110030</v>
      </c>
      <c r="J67">
        <f t="shared" si="12"/>
        <v>48763.199999999997</v>
      </c>
      <c r="K67">
        <f t="shared" si="13"/>
        <v>2.256414673360239</v>
      </c>
      <c r="L67">
        <f t="shared" si="14"/>
        <v>88222</v>
      </c>
      <c r="M67">
        <f t="shared" si="15"/>
        <v>12713</v>
      </c>
      <c r="N67">
        <f t="shared" si="16"/>
        <v>48763.199999999997</v>
      </c>
      <c r="O67">
        <f t="shared" si="17"/>
        <v>75509</v>
      </c>
      <c r="Q67">
        <v>5234</v>
      </c>
      <c r="R67">
        <v>6608</v>
      </c>
      <c r="T67">
        <v>-5012.4000000000015</v>
      </c>
      <c r="U67">
        <v>-337.80000000000291</v>
      </c>
      <c r="W67">
        <v>19025.2</v>
      </c>
      <c r="X67">
        <v>2678.6</v>
      </c>
      <c r="AD67">
        <v>48763.199999999997</v>
      </c>
      <c r="AE67">
        <v>2.256414673360239</v>
      </c>
      <c r="AK67">
        <v>48763.199999999997</v>
      </c>
      <c r="AL67">
        <v>2.256414673360239</v>
      </c>
    </row>
    <row r="68" spans="2:38" x14ac:dyDescent="0.25">
      <c r="B68">
        <v>15801</v>
      </c>
      <c r="C68">
        <v>69605</v>
      </c>
      <c r="D68">
        <v>103311</v>
      </c>
      <c r="E68">
        <v>92162</v>
      </c>
      <c r="F68">
        <v>29275</v>
      </c>
      <c r="H68">
        <v>96205</v>
      </c>
      <c r="J68">
        <f t="shared" si="12"/>
        <v>62030.8</v>
      </c>
      <c r="K68">
        <f t="shared" si="13"/>
        <v>1.5509230898198958</v>
      </c>
      <c r="L68">
        <f t="shared" si="14"/>
        <v>103311</v>
      </c>
      <c r="M68">
        <f t="shared" si="15"/>
        <v>15801</v>
      </c>
      <c r="N68">
        <f t="shared" si="16"/>
        <v>62030.8</v>
      </c>
      <c r="O68">
        <f t="shared" si="17"/>
        <v>87510</v>
      </c>
      <c r="Q68">
        <v>-6131</v>
      </c>
      <c r="R68">
        <v>-2156</v>
      </c>
      <c r="T68">
        <v>4565.2000000000044</v>
      </c>
      <c r="U68">
        <v>-530.19999999999709</v>
      </c>
      <c r="W68">
        <v>10724</v>
      </c>
      <c r="X68">
        <v>731.80000000000007</v>
      </c>
      <c r="AD68">
        <v>62030.8</v>
      </c>
      <c r="AE68">
        <v>1.5509230898198958</v>
      </c>
      <c r="AI68">
        <v>62030.8</v>
      </c>
      <c r="AJ68">
        <v>1.5509230898198958</v>
      </c>
    </row>
    <row r="69" spans="2:38" x14ac:dyDescent="0.25">
      <c r="B69">
        <v>60656</v>
      </c>
      <c r="C69">
        <v>93655</v>
      </c>
      <c r="D69">
        <v>44638</v>
      </c>
      <c r="E69">
        <v>43091</v>
      </c>
      <c r="F69">
        <v>86442</v>
      </c>
      <c r="H69">
        <v>69884</v>
      </c>
      <c r="J69">
        <f t="shared" si="12"/>
        <v>65696.399999999994</v>
      </c>
      <c r="K69">
        <f t="shared" si="13"/>
        <v>1.063741696653089</v>
      </c>
      <c r="L69">
        <f t="shared" si="14"/>
        <v>93655</v>
      </c>
      <c r="M69">
        <f t="shared" si="15"/>
        <v>43091</v>
      </c>
      <c r="N69">
        <f t="shared" si="16"/>
        <v>65696.399999999994</v>
      </c>
      <c r="O69">
        <f t="shared" si="17"/>
        <v>50564</v>
      </c>
      <c r="Q69">
        <v>-31960</v>
      </c>
      <c r="R69">
        <v>-3898</v>
      </c>
      <c r="T69">
        <v>457.19999999999709</v>
      </c>
      <c r="U69">
        <v>-2777.6000000000058</v>
      </c>
      <c r="W69">
        <v>7639.2</v>
      </c>
      <c r="X69">
        <v>2777.6</v>
      </c>
      <c r="AF69">
        <v>65696.399999999994</v>
      </c>
      <c r="AG69">
        <v>1.063741696653089</v>
      </c>
      <c r="AI69">
        <v>65696.399999999994</v>
      </c>
      <c r="AJ69">
        <v>1.063741696653089</v>
      </c>
    </row>
    <row r="70" spans="2:38" x14ac:dyDescent="0.25">
      <c r="B70">
        <v>42820</v>
      </c>
      <c r="C70">
        <v>13622</v>
      </c>
      <c r="D70">
        <v>101479</v>
      </c>
      <c r="E70">
        <v>30298</v>
      </c>
      <c r="F70">
        <v>72294</v>
      </c>
      <c r="H70">
        <v>84839</v>
      </c>
      <c r="J70">
        <f t="shared" si="12"/>
        <v>52102.6</v>
      </c>
      <c r="K70">
        <f t="shared" si="13"/>
        <v>1.6283064568754726</v>
      </c>
      <c r="L70">
        <f t="shared" si="14"/>
        <v>101479</v>
      </c>
      <c r="M70">
        <f t="shared" si="15"/>
        <v>13622</v>
      </c>
      <c r="N70">
        <f t="shared" si="16"/>
        <v>52102.6</v>
      </c>
      <c r="O70">
        <f t="shared" si="17"/>
        <v>87857</v>
      </c>
      <c r="Q70">
        <v>-13438</v>
      </c>
      <c r="R70">
        <v>0</v>
      </c>
      <c r="T70">
        <v>10922.199999999997</v>
      </c>
      <c r="U70">
        <v>3057.4000000000015</v>
      </c>
      <c r="W70">
        <v>14315.4</v>
      </c>
      <c r="X70">
        <v>3874.2</v>
      </c>
      <c r="AD70">
        <v>52102.6</v>
      </c>
      <c r="AE70">
        <v>1.6283064568754726</v>
      </c>
      <c r="AI70">
        <v>52102.6</v>
      </c>
      <c r="AJ70">
        <v>1.6283064568754726</v>
      </c>
    </row>
    <row r="71" spans="2:38" x14ac:dyDescent="0.25">
      <c r="B71">
        <v>56264</v>
      </c>
      <c r="C71">
        <v>87373</v>
      </c>
      <c r="D71">
        <v>17857</v>
      </c>
      <c r="E71">
        <v>110540</v>
      </c>
      <c r="F71">
        <v>53226</v>
      </c>
      <c r="H71">
        <v>71154</v>
      </c>
      <c r="J71">
        <f t="shared" si="12"/>
        <v>65052</v>
      </c>
      <c r="K71">
        <f t="shared" si="13"/>
        <v>1.0938018815716657</v>
      </c>
      <c r="L71">
        <f t="shared" si="14"/>
        <v>110540</v>
      </c>
      <c r="M71">
        <f t="shared" si="15"/>
        <v>17857</v>
      </c>
      <c r="N71">
        <f t="shared" si="16"/>
        <v>65052</v>
      </c>
      <c r="O71">
        <f t="shared" si="17"/>
        <v>92683</v>
      </c>
      <c r="Q71">
        <v>-13224</v>
      </c>
      <c r="R71">
        <v>-493</v>
      </c>
      <c r="T71">
        <v>2174.4000000000015</v>
      </c>
      <c r="U71">
        <v>-458</v>
      </c>
      <c r="W71">
        <v>2621.6000000000004</v>
      </c>
      <c r="X71">
        <v>1523.6</v>
      </c>
      <c r="Z71">
        <v>65052</v>
      </c>
      <c r="AA71">
        <v>1.0938018815716657</v>
      </c>
      <c r="AI71">
        <v>65052</v>
      </c>
      <c r="AJ71">
        <v>1.0938018815716657</v>
      </c>
    </row>
    <row r="72" spans="2:38" x14ac:dyDescent="0.25">
      <c r="B72">
        <v>74088</v>
      </c>
      <c r="C72">
        <v>14618</v>
      </c>
      <c r="D72">
        <v>16781</v>
      </c>
      <c r="E72">
        <v>13341</v>
      </c>
      <c r="F72">
        <v>78322</v>
      </c>
      <c r="H72">
        <v>56737</v>
      </c>
      <c r="J72">
        <f t="shared" si="12"/>
        <v>39430</v>
      </c>
      <c r="K72">
        <f t="shared" si="13"/>
        <v>1.4389297489221404</v>
      </c>
      <c r="L72">
        <f t="shared" si="14"/>
        <v>78322</v>
      </c>
      <c r="M72">
        <f t="shared" si="15"/>
        <v>13341</v>
      </c>
      <c r="N72">
        <f t="shared" si="16"/>
        <v>39430</v>
      </c>
      <c r="O72">
        <f t="shared" si="17"/>
        <v>64981</v>
      </c>
      <c r="Q72">
        <v>-5993</v>
      </c>
      <c r="R72">
        <v>1409</v>
      </c>
      <c r="T72">
        <v>-1725.8000000000029</v>
      </c>
      <c r="U72">
        <v>213</v>
      </c>
      <c r="W72">
        <v>14402.6</v>
      </c>
      <c r="X72">
        <v>3106.2</v>
      </c>
      <c r="Z72">
        <v>39430</v>
      </c>
      <c r="AA72">
        <v>1.4389297489221404</v>
      </c>
      <c r="AI72">
        <v>39430</v>
      </c>
      <c r="AJ72">
        <v>1.4389297489221404</v>
      </c>
    </row>
    <row r="73" spans="2:38" x14ac:dyDescent="0.25">
      <c r="B73">
        <v>115168</v>
      </c>
      <c r="C73">
        <v>67770</v>
      </c>
      <c r="D73">
        <v>58506</v>
      </c>
      <c r="E73">
        <v>113707</v>
      </c>
      <c r="F73">
        <v>18619</v>
      </c>
      <c r="H73">
        <v>99282</v>
      </c>
      <c r="J73">
        <f t="shared" si="12"/>
        <v>74754</v>
      </c>
      <c r="K73">
        <f t="shared" si="13"/>
        <v>1.3281162212055542</v>
      </c>
      <c r="L73">
        <f t="shared" si="14"/>
        <v>115168</v>
      </c>
      <c r="M73">
        <f t="shared" si="15"/>
        <v>18619</v>
      </c>
      <c r="N73">
        <f t="shared" si="16"/>
        <v>74754</v>
      </c>
      <c r="O73">
        <f t="shared" si="17"/>
        <v>96549</v>
      </c>
      <c r="Q73">
        <v>16749</v>
      </c>
      <c r="R73">
        <v>2888</v>
      </c>
      <c r="T73">
        <v>-5663.3999999999942</v>
      </c>
      <c r="U73">
        <v>-1009.1999999999971</v>
      </c>
      <c r="W73">
        <v>14453.399999999998</v>
      </c>
      <c r="X73">
        <v>2476.8000000000002</v>
      </c>
      <c r="AB73">
        <v>74754</v>
      </c>
      <c r="AC73">
        <v>1.3281162212055542</v>
      </c>
      <c r="AI73">
        <v>74754</v>
      </c>
      <c r="AJ73">
        <v>1.3281162212055542</v>
      </c>
    </row>
    <row r="74" spans="2:38" x14ac:dyDescent="0.25">
      <c r="B74">
        <v>94480</v>
      </c>
      <c r="C74">
        <v>22813</v>
      </c>
      <c r="D74">
        <v>6077</v>
      </c>
      <c r="E74">
        <v>96486</v>
      </c>
      <c r="F74">
        <v>93758</v>
      </c>
      <c r="H74">
        <v>68264</v>
      </c>
      <c r="J74">
        <f t="shared" si="12"/>
        <v>62722.8</v>
      </c>
      <c r="K74">
        <f t="shared" si="13"/>
        <v>1.0883442703450739</v>
      </c>
      <c r="L74">
        <f t="shared" si="14"/>
        <v>96486</v>
      </c>
      <c r="M74">
        <f t="shared" si="15"/>
        <v>6077</v>
      </c>
      <c r="N74">
        <f t="shared" si="16"/>
        <v>62722.8</v>
      </c>
      <c r="O74">
        <f t="shared" si="17"/>
        <v>90409</v>
      </c>
      <c r="Q74">
        <v>-2461</v>
      </c>
      <c r="R74">
        <v>2479</v>
      </c>
      <c r="T74">
        <v>2846.4000000000015</v>
      </c>
      <c r="U74">
        <v>-844.39999999999418</v>
      </c>
      <c r="W74">
        <v>5322.7999999999993</v>
      </c>
      <c r="X74">
        <v>2354</v>
      </c>
      <c r="Z74">
        <v>62722.8</v>
      </c>
      <c r="AA74">
        <v>1.0883442703450739</v>
      </c>
      <c r="AI74">
        <v>62722.8</v>
      </c>
      <c r="AJ74">
        <v>1.0883442703450739</v>
      </c>
    </row>
    <row r="75" spans="2:38" x14ac:dyDescent="0.25">
      <c r="B75">
        <v>24298</v>
      </c>
      <c r="C75">
        <v>42539</v>
      </c>
      <c r="D75">
        <v>87681</v>
      </c>
      <c r="E75">
        <v>39632</v>
      </c>
      <c r="F75">
        <v>79871</v>
      </c>
      <c r="H75">
        <v>108212</v>
      </c>
      <c r="J75">
        <f t="shared" si="12"/>
        <v>54804.2</v>
      </c>
      <c r="K75">
        <f t="shared" si="13"/>
        <v>1.9745202010064924</v>
      </c>
      <c r="L75">
        <f t="shared" si="14"/>
        <v>87681</v>
      </c>
      <c r="M75">
        <f t="shared" si="15"/>
        <v>24298</v>
      </c>
      <c r="N75">
        <f t="shared" si="16"/>
        <v>54804.2</v>
      </c>
      <c r="O75">
        <f t="shared" si="17"/>
        <v>63383</v>
      </c>
      <c r="Q75">
        <v>17192</v>
      </c>
      <c r="R75">
        <v>245</v>
      </c>
      <c r="T75">
        <v>2578.3999999999942</v>
      </c>
      <c r="U75">
        <v>1832.1999999999971</v>
      </c>
      <c r="W75">
        <v>8528.7999999999993</v>
      </c>
      <c r="X75">
        <v>2423.8000000000002</v>
      </c>
      <c r="AD75">
        <v>54804.2</v>
      </c>
      <c r="AE75">
        <v>1.9745202010064924</v>
      </c>
      <c r="AK75">
        <v>54804.2</v>
      </c>
      <c r="AL75">
        <v>1.9745202010064924</v>
      </c>
    </row>
    <row r="76" spans="2:38" x14ac:dyDescent="0.25">
      <c r="B76">
        <v>23489</v>
      </c>
      <c r="C76">
        <v>20846</v>
      </c>
      <c r="D76">
        <v>41431</v>
      </c>
      <c r="E76">
        <v>31472</v>
      </c>
      <c r="F76">
        <v>91341</v>
      </c>
      <c r="H76">
        <v>62975</v>
      </c>
      <c r="J76">
        <f t="shared" si="12"/>
        <v>41715.800000000003</v>
      </c>
      <c r="K76">
        <f t="shared" si="13"/>
        <v>1.5096198562654917</v>
      </c>
      <c r="L76">
        <f t="shared" si="14"/>
        <v>91341</v>
      </c>
      <c r="M76">
        <f t="shared" si="15"/>
        <v>20846</v>
      </c>
      <c r="N76">
        <f t="shared" si="16"/>
        <v>41715.800000000003</v>
      </c>
      <c r="O76">
        <f t="shared" si="17"/>
        <v>70495</v>
      </c>
      <c r="Q76">
        <v>245</v>
      </c>
      <c r="R76">
        <v>-42</v>
      </c>
      <c r="T76">
        <v>-9722.7999999999956</v>
      </c>
      <c r="U76">
        <v>-769.19999999999709</v>
      </c>
      <c r="W76">
        <v>17439.199999999997</v>
      </c>
      <c r="X76">
        <v>2904.0000000000005</v>
      </c>
      <c r="Z76">
        <v>41715.800000000003</v>
      </c>
      <c r="AA76">
        <v>1.5096198562654917</v>
      </c>
      <c r="AK76">
        <v>41715.800000000003</v>
      </c>
      <c r="AL76">
        <v>1.5096198562654917</v>
      </c>
    </row>
    <row r="77" spans="2:38" x14ac:dyDescent="0.25">
      <c r="B77">
        <v>47550</v>
      </c>
      <c r="C77">
        <v>19487</v>
      </c>
      <c r="D77">
        <v>24528</v>
      </c>
      <c r="E77">
        <v>83079</v>
      </c>
      <c r="F77">
        <v>120933</v>
      </c>
      <c r="H77">
        <v>91408</v>
      </c>
      <c r="J77">
        <f t="shared" si="12"/>
        <v>59115.4</v>
      </c>
      <c r="K77">
        <f t="shared" si="13"/>
        <v>1.5462637485325312</v>
      </c>
      <c r="L77">
        <f t="shared" si="14"/>
        <v>120933</v>
      </c>
      <c r="M77">
        <f t="shared" si="15"/>
        <v>19487</v>
      </c>
      <c r="N77">
        <f t="shared" si="16"/>
        <v>59115.4</v>
      </c>
      <c r="O77">
        <f t="shared" si="17"/>
        <v>101446</v>
      </c>
      <c r="Q77">
        <v>8383</v>
      </c>
      <c r="R77">
        <v>-2447</v>
      </c>
      <c r="T77">
        <v>-4303.4000000000015</v>
      </c>
      <c r="U77">
        <v>-2170.5999999999985</v>
      </c>
      <c r="W77">
        <v>11144.6</v>
      </c>
      <c r="X77">
        <v>6704.2000000000007</v>
      </c>
      <c r="AB77">
        <v>59115.4</v>
      </c>
      <c r="AC77">
        <v>1.5462637485325312</v>
      </c>
      <c r="AI77">
        <v>59115.4</v>
      </c>
      <c r="AJ77">
        <v>1.5462637485325312</v>
      </c>
    </row>
    <row r="78" spans="2:38" x14ac:dyDescent="0.25">
      <c r="B78">
        <v>110681</v>
      </c>
      <c r="C78">
        <v>29365</v>
      </c>
      <c r="D78">
        <v>69856</v>
      </c>
      <c r="E78">
        <v>72446</v>
      </c>
      <c r="F78">
        <v>3285</v>
      </c>
      <c r="H78">
        <v>110003</v>
      </c>
      <c r="J78">
        <f t="shared" si="12"/>
        <v>57126.6</v>
      </c>
      <c r="K78">
        <f t="shared" si="13"/>
        <v>1.9256003332948224</v>
      </c>
      <c r="L78">
        <f t="shared" si="14"/>
        <v>110681</v>
      </c>
      <c r="M78">
        <f t="shared" si="15"/>
        <v>3285</v>
      </c>
      <c r="N78">
        <f t="shared" si="16"/>
        <v>57126.6</v>
      </c>
      <c r="O78">
        <f t="shared" si="17"/>
        <v>107396</v>
      </c>
      <c r="Q78">
        <v>-12505</v>
      </c>
      <c r="R78">
        <v>-3809</v>
      </c>
      <c r="T78">
        <v>-6882.5999999999985</v>
      </c>
      <c r="U78">
        <v>1322.1999999999971</v>
      </c>
      <c r="W78">
        <v>7760.6</v>
      </c>
      <c r="X78">
        <v>1864.6000000000001</v>
      </c>
      <c r="AF78">
        <v>57126.6</v>
      </c>
      <c r="AG78">
        <v>1.9256003332948224</v>
      </c>
      <c r="AI78">
        <v>57126.6</v>
      </c>
      <c r="AJ78">
        <v>1.9256003332948224</v>
      </c>
    </row>
    <row r="79" spans="2:38" x14ac:dyDescent="0.25">
      <c r="B79">
        <v>18873</v>
      </c>
      <c r="C79">
        <v>103913</v>
      </c>
      <c r="D79">
        <v>93294</v>
      </c>
      <c r="E79">
        <v>103766</v>
      </c>
      <c r="F79">
        <v>20432</v>
      </c>
      <c r="H79">
        <v>87065</v>
      </c>
      <c r="J79">
        <f t="shared" si="12"/>
        <v>68055.600000000006</v>
      </c>
      <c r="K79">
        <f t="shared" si="13"/>
        <v>1.2793216135042522</v>
      </c>
      <c r="L79">
        <f t="shared" si="14"/>
        <v>103913</v>
      </c>
      <c r="M79">
        <f t="shared" si="15"/>
        <v>18873</v>
      </c>
      <c r="N79">
        <f t="shared" si="16"/>
        <v>68055.600000000006</v>
      </c>
      <c r="O79">
        <f t="shared" si="17"/>
        <v>85040</v>
      </c>
      <c r="Q79">
        <v>8837</v>
      </c>
      <c r="R79">
        <v>8839</v>
      </c>
      <c r="T79">
        <v>2496.6000000000058</v>
      </c>
      <c r="U79">
        <v>-1921</v>
      </c>
      <c r="W79">
        <v>13502.2</v>
      </c>
      <c r="X79">
        <v>3396.6000000000004</v>
      </c>
      <c r="AB79">
        <v>68055.600000000006</v>
      </c>
      <c r="AC79">
        <v>1.2793216135042522</v>
      </c>
      <c r="AI79">
        <v>68055.600000000006</v>
      </c>
      <c r="AJ79">
        <v>1.2793216135042522</v>
      </c>
    </row>
    <row r="80" spans="2:38" x14ac:dyDescent="0.25">
      <c r="B80">
        <v>32125</v>
      </c>
      <c r="C80">
        <v>66116</v>
      </c>
      <c r="D80">
        <v>6378</v>
      </c>
      <c r="E80">
        <v>22544</v>
      </c>
      <c r="F80">
        <v>73383</v>
      </c>
      <c r="H80">
        <v>74810</v>
      </c>
      <c r="J80">
        <f t="shared" si="12"/>
        <v>40109.199999999997</v>
      </c>
      <c r="K80">
        <f t="shared" si="13"/>
        <v>1.8651581183369403</v>
      </c>
      <c r="L80">
        <f t="shared" si="14"/>
        <v>73383</v>
      </c>
      <c r="M80">
        <f t="shared" si="15"/>
        <v>6378</v>
      </c>
      <c r="N80">
        <f t="shared" si="16"/>
        <v>40109.199999999997</v>
      </c>
      <c r="O80">
        <f t="shared" si="17"/>
        <v>67005</v>
      </c>
      <c r="Q80">
        <v>-26788</v>
      </c>
      <c r="R80">
        <v>843</v>
      </c>
      <c r="T80">
        <v>-3457.4000000000015</v>
      </c>
      <c r="U80">
        <v>-1157.6000000000058</v>
      </c>
      <c r="W80">
        <v>7400.2</v>
      </c>
      <c r="X80">
        <v>5651.2</v>
      </c>
      <c r="AD80">
        <v>40109.199999999997</v>
      </c>
      <c r="AE80">
        <v>1.8651581183369403</v>
      </c>
      <c r="AK80">
        <v>40109.199999999997</v>
      </c>
      <c r="AL80">
        <v>1.8651581183369403</v>
      </c>
    </row>
    <row r="81" spans="2:38" x14ac:dyDescent="0.25">
      <c r="B81">
        <v>93446</v>
      </c>
      <c r="C81">
        <v>79606</v>
      </c>
      <c r="D81">
        <v>78046</v>
      </c>
      <c r="E81">
        <v>54664</v>
      </c>
      <c r="F81">
        <v>75343</v>
      </c>
      <c r="H81">
        <v>115928</v>
      </c>
      <c r="J81">
        <f t="shared" si="12"/>
        <v>76221</v>
      </c>
      <c r="K81">
        <f t="shared" si="13"/>
        <v>1.5209456711404994</v>
      </c>
      <c r="L81">
        <f t="shared" si="14"/>
        <v>93446</v>
      </c>
      <c r="M81">
        <f t="shared" si="15"/>
        <v>54664</v>
      </c>
      <c r="N81">
        <f t="shared" si="16"/>
        <v>76221</v>
      </c>
      <c r="O81">
        <f t="shared" si="17"/>
        <v>38782</v>
      </c>
      <c r="Q81">
        <v>-9778</v>
      </c>
      <c r="R81">
        <v>-8823</v>
      </c>
      <c r="T81">
        <v>-3556.8000000000029</v>
      </c>
      <c r="U81">
        <v>-2892.6000000000058</v>
      </c>
      <c r="W81">
        <v>8424</v>
      </c>
      <c r="X81">
        <v>5210.6000000000004</v>
      </c>
      <c r="AF81">
        <v>76221</v>
      </c>
      <c r="AG81">
        <v>1.5209456711404994</v>
      </c>
      <c r="AI81">
        <v>76221</v>
      </c>
      <c r="AJ81">
        <v>1.5209456711404994</v>
      </c>
    </row>
    <row r="82" spans="2:38" x14ac:dyDescent="0.25">
      <c r="B82">
        <v>108270</v>
      </c>
      <c r="C82">
        <v>56554</v>
      </c>
      <c r="D82">
        <v>67728</v>
      </c>
      <c r="E82">
        <v>93655</v>
      </c>
      <c r="F82">
        <v>88063</v>
      </c>
      <c r="H82">
        <v>132841</v>
      </c>
      <c r="J82">
        <f t="shared" si="12"/>
        <v>82854</v>
      </c>
      <c r="K82">
        <f t="shared" si="13"/>
        <v>1.603314263644483</v>
      </c>
      <c r="L82">
        <f t="shared" si="14"/>
        <v>108270</v>
      </c>
      <c r="M82">
        <f t="shared" si="15"/>
        <v>56554</v>
      </c>
      <c r="N82">
        <f t="shared" si="16"/>
        <v>82854</v>
      </c>
      <c r="O82">
        <f t="shared" si="17"/>
        <v>51716</v>
      </c>
      <c r="Q82">
        <v>-7379</v>
      </c>
      <c r="R82">
        <v>-927</v>
      </c>
      <c r="T82">
        <v>-8362.8000000000029</v>
      </c>
      <c r="U82">
        <v>-760.80000000000291</v>
      </c>
      <c r="W82">
        <v>13969.6</v>
      </c>
      <c r="X82">
        <v>856</v>
      </c>
      <c r="AF82">
        <v>82854</v>
      </c>
      <c r="AG82">
        <v>1.603314263644483</v>
      </c>
      <c r="AI82">
        <v>82854</v>
      </c>
      <c r="AJ82">
        <v>1.603314263644483</v>
      </c>
    </row>
    <row r="83" spans="2:38" x14ac:dyDescent="0.25">
      <c r="B83">
        <v>33231</v>
      </c>
      <c r="C83">
        <v>52709</v>
      </c>
      <c r="D83">
        <v>52102</v>
      </c>
      <c r="E83">
        <v>104714</v>
      </c>
      <c r="F83">
        <v>16100</v>
      </c>
      <c r="H83">
        <v>84610</v>
      </c>
      <c r="J83">
        <f t="shared" si="12"/>
        <v>51771.199999999997</v>
      </c>
      <c r="K83">
        <f t="shared" si="13"/>
        <v>1.6343063324782892</v>
      </c>
      <c r="L83">
        <f t="shared" si="14"/>
        <v>104714</v>
      </c>
      <c r="M83">
        <f t="shared" si="15"/>
        <v>16100</v>
      </c>
      <c r="N83">
        <f t="shared" si="16"/>
        <v>51771.199999999997</v>
      </c>
      <c r="O83">
        <f t="shared" si="17"/>
        <v>88614</v>
      </c>
      <c r="Q83">
        <v>4168</v>
      </c>
      <c r="R83">
        <v>10</v>
      </c>
      <c r="T83">
        <v>4982</v>
      </c>
      <c r="U83">
        <v>-1907.6000000000058</v>
      </c>
      <c r="W83">
        <v>11332.399999999998</v>
      </c>
      <c r="X83">
        <v>1948</v>
      </c>
      <c r="AD83">
        <v>51771.199999999997</v>
      </c>
      <c r="AE83">
        <v>1.6343063324782892</v>
      </c>
      <c r="AI83">
        <v>51771.199999999997</v>
      </c>
      <c r="AJ83">
        <v>1.6343063324782892</v>
      </c>
    </row>
    <row r="84" spans="2:38" x14ac:dyDescent="0.25">
      <c r="B84">
        <v>98235</v>
      </c>
      <c r="C84">
        <v>91598</v>
      </c>
      <c r="D84">
        <v>103717</v>
      </c>
      <c r="E84">
        <v>27777</v>
      </c>
      <c r="F84">
        <v>77192</v>
      </c>
      <c r="H84">
        <v>113513</v>
      </c>
      <c r="J84">
        <f t="shared" si="12"/>
        <v>79703.8</v>
      </c>
      <c r="K84">
        <f t="shared" si="13"/>
        <v>1.424185546987722</v>
      </c>
      <c r="L84">
        <f t="shared" si="14"/>
        <v>103717</v>
      </c>
      <c r="M84">
        <f t="shared" si="15"/>
        <v>27777</v>
      </c>
      <c r="N84">
        <f t="shared" si="16"/>
        <v>79703.8</v>
      </c>
      <c r="O84">
        <f t="shared" si="17"/>
        <v>75940</v>
      </c>
      <c r="Q84">
        <v>1706</v>
      </c>
      <c r="R84">
        <v>4</v>
      </c>
      <c r="T84">
        <v>1992.4000000000087</v>
      </c>
      <c r="U84">
        <v>840.60000000000582</v>
      </c>
      <c r="W84">
        <v>9037.6000000000022</v>
      </c>
      <c r="X84">
        <v>840.6</v>
      </c>
      <c r="AB84">
        <v>79703.8</v>
      </c>
      <c r="AC84">
        <v>1.424185546987722</v>
      </c>
      <c r="AI84">
        <v>79703.8</v>
      </c>
      <c r="AJ84">
        <v>1.424185546987722</v>
      </c>
    </row>
    <row r="85" spans="2:38" x14ac:dyDescent="0.25">
      <c r="B85">
        <v>52028</v>
      </c>
      <c r="C85">
        <v>91755</v>
      </c>
      <c r="D85">
        <v>35188</v>
      </c>
      <c r="E85">
        <v>103051</v>
      </c>
      <c r="F85">
        <v>86700</v>
      </c>
      <c r="H85">
        <v>96720</v>
      </c>
      <c r="J85">
        <f t="shared" si="12"/>
        <v>73744.399999999994</v>
      </c>
      <c r="K85">
        <f t="shared" si="13"/>
        <v>1.3115572165479685</v>
      </c>
      <c r="L85">
        <f t="shared" si="14"/>
        <v>103051</v>
      </c>
      <c r="M85">
        <f t="shared" si="15"/>
        <v>35188</v>
      </c>
      <c r="N85">
        <f t="shared" si="16"/>
        <v>73744.399999999994</v>
      </c>
      <c r="O85">
        <f t="shared" si="17"/>
        <v>67863</v>
      </c>
      <c r="Q85">
        <v>-1557</v>
      </c>
      <c r="R85">
        <v>898</v>
      </c>
      <c r="T85">
        <v>7226</v>
      </c>
      <c r="U85">
        <v>688.19999999999709</v>
      </c>
      <c r="W85">
        <v>7875.9999999999991</v>
      </c>
      <c r="X85">
        <v>764.2</v>
      </c>
      <c r="AB85">
        <v>73744.399999999994</v>
      </c>
      <c r="AC85">
        <v>1.3115572165479685</v>
      </c>
      <c r="AI85">
        <v>73744.399999999994</v>
      </c>
      <c r="AJ85">
        <v>1.3115572165479685</v>
      </c>
    </row>
    <row r="86" spans="2:38" x14ac:dyDescent="0.25">
      <c r="B86">
        <v>113274</v>
      </c>
      <c r="C86">
        <v>104550</v>
      </c>
      <c r="D86">
        <v>56102</v>
      </c>
      <c r="E86">
        <v>82628</v>
      </c>
      <c r="F86">
        <v>103865</v>
      </c>
      <c r="H86">
        <v>116368</v>
      </c>
      <c r="J86">
        <f t="shared" si="12"/>
        <v>92083.8</v>
      </c>
      <c r="K86">
        <f t="shared" si="13"/>
        <v>1.2637184825126677</v>
      </c>
      <c r="L86">
        <f t="shared" si="14"/>
        <v>113274</v>
      </c>
      <c r="M86">
        <f t="shared" si="15"/>
        <v>56102</v>
      </c>
      <c r="N86">
        <f t="shared" si="16"/>
        <v>92083.8</v>
      </c>
      <c r="O86">
        <f t="shared" si="17"/>
        <v>57172</v>
      </c>
      <c r="Q86">
        <v>-26558</v>
      </c>
      <c r="R86">
        <v>-1260</v>
      </c>
      <c r="T86">
        <v>8689.8000000000029</v>
      </c>
      <c r="U86">
        <v>3150</v>
      </c>
      <c r="W86">
        <v>11927</v>
      </c>
      <c r="X86">
        <v>3366.3999999999996</v>
      </c>
      <c r="AF86">
        <v>92083.8</v>
      </c>
      <c r="AG86">
        <v>1.2637184825126677</v>
      </c>
      <c r="AI86">
        <v>92083.8</v>
      </c>
      <c r="AJ86">
        <v>1.2637184825126677</v>
      </c>
    </row>
    <row r="87" spans="2:38" x14ac:dyDescent="0.25">
      <c r="B87">
        <v>32879</v>
      </c>
      <c r="C87">
        <v>85621</v>
      </c>
      <c r="D87">
        <v>21252</v>
      </c>
      <c r="E87">
        <v>29767</v>
      </c>
      <c r="F87">
        <v>22274</v>
      </c>
      <c r="H87">
        <v>59223</v>
      </c>
      <c r="J87">
        <f t="shared" si="12"/>
        <v>38358.6</v>
      </c>
      <c r="K87">
        <f t="shared" si="13"/>
        <v>1.5439301747196197</v>
      </c>
      <c r="L87">
        <f t="shared" si="14"/>
        <v>85621</v>
      </c>
      <c r="M87">
        <f t="shared" si="15"/>
        <v>21252</v>
      </c>
      <c r="N87">
        <f t="shared" si="16"/>
        <v>38358.6</v>
      </c>
      <c r="O87">
        <f t="shared" si="17"/>
        <v>64369</v>
      </c>
      <c r="Q87">
        <v>-21096</v>
      </c>
      <c r="R87">
        <v>-9003</v>
      </c>
      <c r="T87">
        <v>8248.1999999999971</v>
      </c>
      <c r="U87">
        <v>-1834</v>
      </c>
      <c r="W87">
        <v>8248.1999999999989</v>
      </c>
      <c r="X87">
        <v>2714.4</v>
      </c>
      <c r="AD87">
        <v>38358.6</v>
      </c>
      <c r="AE87">
        <v>1.5439301747196197</v>
      </c>
      <c r="AI87">
        <v>38358.6</v>
      </c>
      <c r="AJ87">
        <v>1.5439301747196197</v>
      </c>
    </row>
    <row r="88" spans="2:38" x14ac:dyDescent="0.25">
      <c r="B88">
        <v>12746</v>
      </c>
      <c r="C88">
        <v>34650</v>
      </c>
      <c r="D88">
        <v>114482</v>
      </c>
      <c r="E88">
        <v>60864</v>
      </c>
      <c r="F88">
        <v>82015</v>
      </c>
      <c r="H88">
        <v>95736</v>
      </c>
      <c r="J88">
        <f t="shared" si="12"/>
        <v>60951.4</v>
      </c>
      <c r="K88">
        <f t="shared" si="13"/>
        <v>1.5706940283570188</v>
      </c>
      <c r="L88">
        <f t="shared" si="14"/>
        <v>114482</v>
      </c>
      <c r="M88">
        <f t="shared" si="15"/>
        <v>12746</v>
      </c>
      <c r="N88">
        <f t="shared" si="16"/>
        <v>60951.4</v>
      </c>
      <c r="O88">
        <f t="shared" si="17"/>
        <v>101736</v>
      </c>
      <c r="Q88">
        <v>-4386</v>
      </c>
      <c r="R88">
        <v>0</v>
      </c>
      <c r="T88">
        <v>-179.59999999999854</v>
      </c>
      <c r="U88">
        <v>-1517.1999999999971</v>
      </c>
      <c r="W88">
        <v>5900.8</v>
      </c>
      <c r="X88">
        <v>1536.8</v>
      </c>
      <c r="AD88">
        <v>60951.4</v>
      </c>
      <c r="AE88">
        <v>1.5706940283570188</v>
      </c>
      <c r="AK88">
        <v>60951.4</v>
      </c>
      <c r="AL88">
        <v>1.5706940283570188</v>
      </c>
    </row>
    <row r="89" spans="2:38" x14ac:dyDescent="0.25">
      <c r="B89">
        <v>63139</v>
      </c>
      <c r="C89">
        <v>102349</v>
      </c>
      <c r="D89">
        <v>52280</v>
      </c>
      <c r="E89">
        <v>14884</v>
      </c>
      <c r="F89">
        <v>45125</v>
      </c>
      <c r="H89">
        <v>82092</v>
      </c>
      <c r="J89">
        <f t="shared" si="12"/>
        <v>55555.4</v>
      </c>
      <c r="K89">
        <f t="shared" si="13"/>
        <v>1.4776601374483849</v>
      </c>
      <c r="L89">
        <f t="shared" si="14"/>
        <v>102349</v>
      </c>
      <c r="M89">
        <f t="shared" si="15"/>
        <v>14884</v>
      </c>
      <c r="N89">
        <f t="shared" si="16"/>
        <v>55555.4</v>
      </c>
      <c r="O89">
        <f t="shared" si="17"/>
        <v>87465</v>
      </c>
      <c r="Q89">
        <v>5217</v>
      </c>
      <c r="R89">
        <v>-49</v>
      </c>
      <c r="T89">
        <v>3354.2000000000044</v>
      </c>
      <c r="U89">
        <v>-523.19999999999709</v>
      </c>
      <c r="W89">
        <v>5995</v>
      </c>
      <c r="X89">
        <v>2202.3999999999996</v>
      </c>
      <c r="Z89">
        <v>55555.4</v>
      </c>
      <c r="AA89">
        <v>1.4776601374483849</v>
      </c>
      <c r="AI89">
        <v>55555.4</v>
      </c>
      <c r="AJ89">
        <v>1.4776601374483849</v>
      </c>
    </row>
    <row r="90" spans="2:38" x14ac:dyDescent="0.25">
      <c r="B90">
        <v>60594</v>
      </c>
      <c r="C90">
        <v>12146</v>
      </c>
      <c r="D90">
        <v>85090</v>
      </c>
      <c r="E90">
        <v>88584</v>
      </c>
      <c r="F90">
        <v>43584</v>
      </c>
      <c r="H90">
        <v>66013</v>
      </c>
      <c r="J90">
        <f t="shared" si="12"/>
        <v>57999.6</v>
      </c>
      <c r="K90">
        <f t="shared" si="13"/>
        <v>1.1381630218139436</v>
      </c>
      <c r="L90">
        <f t="shared" si="14"/>
        <v>88584</v>
      </c>
      <c r="M90">
        <f t="shared" si="15"/>
        <v>12146</v>
      </c>
      <c r="N90">
        <f t="shared" si="16"/>
        <v>57999.6</v>
      </c>
      <c r="O90">
        <f t="shared" si="17"/>
        <v>76438</v>
      </c>
      <c r="Q90">
        <v>-7664</v>
      </c>
      <c r="R90">
        <v>18</v>
      </c>
      <c r="T90">
        <v>-12258.000000000007</v>
      </c>
      <c r="U90">
        <v>-2870.2000000000044</v>
      </c>
      <c r="W90">
        <v>12258</v>
      </c>
      <c r="X90">
        <v>4395</v>
      </c>
      <c r="AB90">
        <v>57999.6</v>
      </c>
      <c r="AC90">
        <v>1.1381630218139436</v>
      </c>
      <c r="AI90">
        <v>57999.6</v>
      </c>
      <c r="AJ90">
        <v>1.1381630218139436</v>
      </c>
    </row>
    <row r="91" spans="2:38" x14ac:dyDescent="0.25">
      <c r="B91">
        <v>53790</v>
      </c>
      <c r="C91">
        <v>27004</v>
      </c>
      <c r="D91">
        <v>16011</v>
      </c>
      <c r="E91">
        <v>36305</v>
      </c>
      <c r="F91">
        <v>75911</v>
      </c>
      <c r="H91">
        <v>76799</v>
      </c>
      <c r="J91">
        <f t="shared" si="12"/>
        <v>41804.199999999997</v>
      </c>
      <c r="K91">
        <f t="shared" si="13"/>
        <v>1.8371120605106666</v>
      </c>
      <c r="L91">
        <f t="shared" si="14"/>
        <v>75911</v>
      </c>
      <c r="M91">
        <f t="shared" si="15"/>
        <v>16011</v>
      </c>
      <c r="N91">
        <f t="shared" si="16"/>
        <v>41804.199999999997</v>
      </c>
      <c r="O91">
        <f t="shared" si="17"/>
        <v>59900</v>
      </c>
      <c r="Q91">
        <v>18251</v>
      </c>
      <c r="R91">
        <v>7506</v>
      </c>
      <c r="T91">
        <v>-4493</v>
      </c>
      <c r="U91">
        <v>-6676.2000000000044</v>
      </c>
      <c r="W91">
        <v>12086.2</v>
      </c>
      <c r="X91">
        <v>6676.2</v>
      </c>
      <c r="Z91">
        <v>41804.199999999997</v>
      </c>
      <c r="AA91">
        <v>1.8371120605106666</v>
      </c>
      <c r="AK91">
        <v>41804.199999999997</v>
      </c>
      <c r="AL91">
        <v>1.8371120605106666</v>
      </c>
    </row>
    <row r="92" spans="2:38" x14ac:dyDescent="0.25">
      <c r="B92">
        <v>98273</v>
      </c>
      <c r="C92">
        <v>105909</v>
      </c>
      <c r="D92">
        <v>4867</v>
      </c>
      <c r="E92">
        <v>79282</v>
      </c>
      <c r="F92">
        <v>41776</v>
      </c>
      <c r="H92">
        <v>103779</v>
      </c>
      <c r="J92">
        <f t="shared" si="12"/>
        <v>66021.399999999994</v>
      </c>
      <c r="K92">
        <f t="shared" si="13"/>
        <v>1.5718994144322902</v>
      </c>
      <c r="L92">
        <f t="shared" si="14"/>
        <v>105909</v>
      </c>
      <c r="M92">
        <f t="shared" si="15"/>
        <v>4867</v>
      </c>
      <c r="N92">
        <f t="shared" si="16"/>
        <v>66021.399999999994</v>
      </c>
      <c r="O92">
        <f t="shared" si="17"/>
        <v>101042</v>
      </c>
      <c r="Q92">
        <v>9438</v>
      </c>
      <c r="R92">
        <v>7238</v>
      </c>
      <c r="T92">
        <v>-14715.800000000003</v>
      </c>
      <c r="U92">
        <v>-1526.8000000000029</v>
      </c>
      <c r="W92">
        <v>14715.8</v>
      </c>
      <c r="X92">
        <v>1622</v>
      </c>
      <c r="AB92">
        <v>66021.399999999994</v>
      </c>
      <c r="AC92">
        <v>1.5718994144322902</v>
      </c>
      <c r="AI92">
        <v>66021.399999999994</v>
      </c>
      <c r="AJ92">
        <v>1.5718994144322902</v>
      </c>
    </row>
    <row r="93" spans="2:38" x14ac:dyDescent="0.25">
      <c r="B93">
        <v>91536</v>
      </c>
      <c r="C93">
        <v>73795</v>
      </c>
      <c r="D93">
        <v>12711</v>
      </c>
      <c r="E93">
        <v>108034</v>
      </c>
      <c r="F93">
        <v>39224</v>
      </c>
      <c r="H93">
        <v>120822</v>
      </c>
      <c r="J93">
        <f t="shared" si="12"/>
        <v>65060</v>
      </c>
      <c r="K93">
        <f t="shared" si="13"/>
        <v>1.8570857669843222</v>
      </c>
      <c r="L93">
        <f t="shared" si="14"/>
        <v>108034</v>
      </c>
      <c r="M93">
        <f t="shared" si="15"/>
        <v>12711</v>
      </c>
      <c r="N93">
        <f t="shared" si="16"/>
        <v>65060</v>
      </c>
      <c r="O93">
        <f t="shared" si="17"/>
        <v>95323</v>
      </c>
      <c r="Q93">
        <v>3480</v>
      </c>
      <c r="R93">
        <v>2464</v>
      </c>
      <c r="T93">
        <v>-6476.8000000000029</v>
      </c>
      <c r="U93">
        <v>-55.80000000000291</v>
      </c>
      <c r="W93">
        <v>6476.7999999999993</v>
      </c>
      <c r="X93">
        <v>1983.4</v>
      </c>
      <c r="AF93">
        <v>65060</v>
      </c>
      <c r="AG93">
        <v>1.8570857669843222</v>
      </c>
      <c r="AK93">
        <v>65060</v>
      </c>
      <c r="AL93">
        <v>1.8570857669843222</v>
      </c>
    </row>
    <row r="94" spans="2:38" x14ac:dyDescent="0.25">
      <c r="B94">
        <v>103255</v>
      </c>
      <c r="C94">
        <v>28115</v>
      </c>
      <c r="D94">
        <v>36793</v>
      </c>
      <c r="E94">
        <v>38403</v>
      </c>
      <c r="F94">
        <v>64436</v>
      </c>
      <c r="H94">
        <v>126729</v>
      </c>
      <c r="J94">
        <f t="shared" si="12"/>
        <v>54200.4</v>
      </c>
      <c r="K94">
        <f t="shared" si="13"/>
        <v>2.3381561759691811</v>
      </c>
      <c r="L94">
        <f t="shared" si="14"/>
        <v>103255</v>
      </c>
      <c r="M94">
        <f t="shared" si="15"/>
        <v>28115</v>
      </c>
      <c r="N94">
        <f t="shared" si="16"/>
        <v>54200.4</v>
      </c>
      <c r="O94">
        <f t="shared" si="17"/>
        <v>75140</v>
      </c>
      <c r="Q94">
        <v>15291</v>
      </c>
      <c r="R94">
        <v>-6418</v>
      </c>
      <c r="T94">
        <v>2688</v>
      </c>
      <c r="U94">
        <v>-1130.7999999999956</v>
      </c>
      <c r="W94">
        <v>15605.6</v>
      </c>
      <c r="X94">
        <v>2326.4</v>
      </c>
      <c r="AD94">
        <v>54200.4</v>
      </c>
      <c r="AE94">
        <v>2.3381561759691811</v>
      </c>
      <c r="AK94">
        <v>54200.4</v>
      </c>
      <c r="AL94">
        <v>2.3381561759691811</v>
      </c>
    </row>
    <row r="95" spans="2:38" x14ac:dyDescent="0.25">
      <c r="B95">
        <v>90142</v>
      </c>
      <c r="C95">
        <v>105282</v>
      </c>
      <c r="D95">
        <v>31677</v>
      </c>
      <c r="E95">
        <v>89048</v>
      </c>
      <c r="F95">
        <v>95466</v>
      </c>
      <c r="H95">
        <v>97377</v>
      </c>
      <c r="J95">
        <f t="shared" si="12"/>
        <v>82323</v>
      </c>
      <c r="K95">
        <f t="shared" si="13"/>
        <v>1.1828650559381946</v>
      </c>
      <c r="L95">
        <f t="shared" si="14"/>
        <v>105282</v>
      </c>
      <c r="M95">
        <f t="shared" si="15"/>
        <v>31677</v>
      </c>
      <c r="N95">
        <f t="shared" si="16"/>
        <v>82323</v>
      </c>
      <c r="O95">
        <f t="shared" si="17"/>
        <v>73605</v>
      </c>
      <c r="Q95">
        <v>-13815</v>
      </c>
      <c r="R95">
        <v>-9</v>
      </c>
      <c r="T95">
        <v>9482.3999999999942</v>
      </c>
      <c r="U95">
        <v>2660.1999999999971</v>
      </c>
      <c r="W95">
        <v>11305.199999999999</v>
      </c>
      <c r="X95">
        <v>2807</v>
      </c>
      <c r="AF95">
        <v>82323</v>
      </c>
      <c r="AG95">
        <v>1.1828650559381946</v>
      </c>
      <c r="AI95">
        <v>82323</v>
      </c>
      <c r="AJ95">
        <v>1.1828650559381946</v>
      </c>
    </row>
    <row r="96" spans="2:38" x14ac:dyDescent="0.25">
      <c r="B96">
        <v>48030</v>
      </c>
      <c r="C96">
        <v>59972</v>
      </c>
      <c r="D96">
        <v>48429</v>
      </c>
      <c r="E96">
        <v>13205</v>
      </c>
      <c r="F96">
        <v>58025</v>
      </c>
      <c r="H96">
        <v>67321</v>
      </c>
      <c r="J96">
        <f t="shared" si="12"/>
        <v>45532.2</v>
      </c>
      <c r="K96">
        <f t="shared" si="13"/>
        <v>1.4785360689797551</v>
      </c>
      <c r="L96">
        <f t="shared" si="14"/>
        <v>59972</v>
      </c>
      <c r="M96">
        <f t="shared" si="15"/>
        <v>13205</v>
      </c>
      <c r="N96">
        <f t="shared" si="16"/>
        <v>45532.2</v>
      </c>
      <c r="O96">
        <f t="shared" si="17"/>
        <v>46767</v>
      </c>
      <c r="Q96">
        <v>-12506</v>
      </c>
      <c r="R96">
        <v>-426</v>
      </c>
      <c r="T96">
        <v>-2462.4000000000015</v>
      </c>
      <c r="U96">
        <v>1494.3999999999942</v>
      </c>
      <c r="W96">
        <v>6426.8</v>
      </c>
      <c r="X96">
        <v>2800</v>
      </c>
      <c r="AD96">
        <v>45532.2</v>
      </c>
      <c r="AE96">
        <v>1.4785360689797551</v>
      </c>
      <c r="AI96">
        <v>45532.2</v>
      </c>
      <c r="AJ96">
        <v>1.4785360689797551</v>
      </c>
    </row>
    <row r="97" spans="2:36" x14ac:dyDescent="0.25">
      <c r="B97">
        <v>42247</v>
      </c>
      <c r="C97">
        <v>88333</v>
      </c>
      <c r="D97">
        <v>18406</v>
      </c>
      <c r="E97">
        <v>98326</v>
      </c>
      <c r="F97">
        <v>106499</v>
      </c>
      <c r="H97">
        <v>91275</v>
      </c>
      <c r="J97">
        <f t="shared" si="12"/>
        <v>70762.2</v>
      </c>
      <c r="K97">
        <f t="shared" si="13"/>
        <v>1.2898835819123771</v>
      </c>
      <c r="L97">
        <f t="shared" si="14"/>
        <v>106499</v>
      </c>
      <c r="M97">
        <f t="shared" si="15"/>
        <v>18406</v>
      </c>
      <c r="N97">
        <f t="shared" si="16"/>
        <v>70762.2</v>
      </c>
      <c r="O97">
        <f t="shared" si="17"/>
        <v>88093</v>
      </c>
      <c r="Q97">
        <v>-16104</v>
      </c>
      <c r="R97">
        <v>-7673</v>
      </c>
      <c r="T97">
        <v>972</v>
      </c>
      <c r="U97">
        <v>-396.19999999999709</v>
      </c>
      <c r="W97">
        <v>13917.2</v>
      </c>
      <c r="X97">
        <v>2386.2000000000003</v>
      </c>
      <c r="AF97">
        <v>70762.2</v>
      </c>
      <c r="AG97">
        <v>1.2898835819123771</v>
      </c>
      <c r="AI97">
        <v>70762.2</v>
      </c>
      <c r="AJ97">
        <v>1.2898835819123771</v>
      </c>
    </row>
    <row r="98" spans="2:36" x14ac:dyDescent="0.25">
      <c r="B98">
        <v>103963</v>
      </c>
      <c r="C98">
        <v>101837</v>
      </c>
      <c r="D98">
        <v>16215</v>
      </c>
      <c r="E98">
        <v>49096</v>
      </c>
      <c r="F98">
        <v>51085</v>
      </c>
      <c r="H98">
        <v>97668</v>
      </c>
      <c r="J98">
        <f t="shared" si="12"/>
        <v>64439.199999999997</v>
      </c>
      <c r="K98">
        <f t="shared" ref="K98:K129" si="18">H98/J98</f>
        <v>1.5156612745037183</v>
      </c>
      <c r="L98">
        <f t="shared" si="14"/>
        <v>103963</v>
      </c>
      <c r="M98">
        <f t="shared" si="15"/>
        <v>16215</v>
      </c>
      <c r="N98">
        <f t="shared" si="16"/>
        <v>64439.199999999997</v>
      </c>
      <c r="O98">
        <f t="shared" si="17"/>
        <v>87748</v>
      </c>
      <c r="Q98">
        <v>28173</v>
      </c>
      <c r="R98">
        <v>100</v>
      </c>
      <c r="T98">
        <v>4587.3999999999942</v>
      </c>
      <c r="U98">
        <v>1689.1999999999971</v>
      </c>
      <c r="W98">
        <v>14006.6</v>
      </c>
      <c r="X98">
        <v>4449.2</v>
      </c>
      <c r="Z98">
        <v>64439.199999999997</v>
      </c>
      <c r="AA98">
        <v>1.5156612745037183</v>
      </c>
      <c r="AI98">
        <v>64439.199999999997</v>
      </c>
      <c r="AJ98">
        <v>1.5156612745037183</v>
      </c>
    </row>
    <row r="99" spans="2:36" x14ac:dyDescent="0.25">
      <c r="B99">
        <v>109634</v>
      </c>
      <c r="C99">
        <v>89510</v>
      </c>
      <c r="D99">
        <v>20396</v>
      </c>
      <c r="E99">
        <v>101597</v>
      </c>
      <c r="F99">
        <v>22242</v>
      </c>
      <c r="H99">
        <v>111014</v>
      </c>
      <c r="J99">
        <f t="shared" si="12"/>
        <v>68675.8</v>
      </c>
      <c r="K99">
        <f t="shared" si="18"/>
        <v>1.6164937285040726</v>
      </c>
      <c r="L99">
        <f t="shared" si="14"/>
        <v>109634</v>
      </c>
      <c r="M99">
        <f t="shared" si="15"/>
        <v>20396</v>
      </c>
      <c r="N99">
        <f t="shared" si="16"/>
        <v>68675.8</v>
      </c>
      <c r="O99">
        <f t="shared" si="17"/>
        <v>89238</v>
      </c>
      <c r="Q99">
        <v>6095</v>
      </c>
      <c r="R99">
        <v>-37</v>
      </c>
      <c r="T99">
        <v>-13389.800000000003</v>
      </c>
      <c r="U99">
        <v>-507.80000000000291</v>
      </c>
      <c r="W99">
        <v>13389.800000000001</v>
      </c>
      <c r="X99">
        <v>1151.4000000000001</v>
      </c>
      <c r="AB99">
        <v>68675.8</v>
      </c>
      <c r="AC99">
        <v>1.6164937285040726</v>
      </c>
      <c r="AI99">
        <v>68675.8</v>
      </c>
      <c r="AJ99">
        <v>1.6164937285040726</v>
      </c>
    </row>
    <row r="100" spans="2:36" x14ac:dyDescent="0.25">
      <c r="B100">
        <v>74732</v>
      </c>
      <c r="C100">
        <v>100514</v>
      </c>
      <c r="D100">
        <v>19632</v>
      </c>
      <c r="E100">
        <v>69679</v>
      </c>
      <c r="F100">
        <v>77480</v>
      </c>
      <c r="H100">
        <v>115072</v>
      </c>
      <c r="J100">
        <f t="shared" si="12"/>
        <v>68407.399999999994</v>
      </c>
      <c r="K100">
        <f t="shared" si="18"/>
        <v>1.6821571935199995</v>
      </c>
      <c r="L100">
        <f t="shared" si="14"/>
        <v>100514</v>
      </c>
      <c r="M100">
        <f t="shared" si="15"/>
        <v>19632</v>
      </c>
      <c r="N100">
        <f t="shared" si="16"/>
        <v>68407.399999999994</v>
      </c>
      <c r="O100">
        <f t="shared" si="17"/>
        <v>80882</v>
      </c>
      <c r="Q100">
        <v>-8912</v>
      </c>
      <c r="R100">
        <v>-8</v>
      </c>
      <c r="T100">
        <v>2946.7999999999956</v>
      </c>
      <c r="U100">
        <v>1329</v>
      </c>
      <c r="W100">
        <v>12866.8</v>
      </c>
      <c r="X100">
        <v>5257</v>
      </c>
      <c r="AF100">
        <v>68407.399999999994</v>
      </c>
      <c r="AG100">
        <v>1.6821571935199995</v>
      </c>
      <c r="AI100">
        <v>68407.399999999994</v>
      </c>
      <c r="AJ100">
        <v>1.6821571935199995</v>
      </c>
    </row>
    <row r="101" spans="2:36" x14ac:dyDescent="0.25">
      <c r="B101">
        <v>25403</v>
      </c>
      <c r="C101">
        <v>95445</v>
      </c>
      <c r="D101">
        <v>55567</v>
      </c>
      <c r="E101">
        <v>52635</v>
      </c>
      <c r="F101">
        <v>49227</v>
      </c>
      <c r="H101">
        <v>92017</v>
      </c>
      <c r="J101">
        <f t="shared" si="12"/>
        <v>55655.4</v>
      </c>
      <c r="K101">
        <f t="shared" si="18"/>
        <v>1.6533346270083407</v>
      </c>
      <c r="L101">
        <f t="shared" si="14"/>
        <v>95445</v>
      </c>
      <c r="M101">
        <f t="shared" si="15"/>
        <v>25403</v>
      </c>
      <c r="N101">
        <f t="shared" si="16"/>
        <v>55655.4</v>
      </c>
      <c r="O101">
        <f t="shared" si="17"/>
        <v>70042</v>
      </c>
      <c r="Q101">
        <v>14281</v>
      </c>
      <c r="R101">
        <v>1792</v>
      </c>
      <c r="T101">
        <v>-7123.7999999999956</v>
      </c>
      <c r="U101">
        <v>1684.8000000000029</v>
      </c>
      <c r="W101">
        <v>12569.8</v>
      </c>
      <c r="X101">
        <v>6182</v>
      </c>
      <c r="Z101">
        <v>55655.4</v>
      </c>
      <c r="AA101">
        <v>1.6533346270083407</v>
      </c>
      <c r="AI101">
        <v>55655.4</v>
      </c>
      <c r="AJ101">
        <v>1.6533346270083407</v>
      </c>
    </row>
    <row r="103" spans="2:36" x14ac:dyDescent="0.25">
      <c r="B103">
        <v>1468076</v>
      </c>
      <c r="C103">
        <v>1671203</v>
      </c>
      <c r="D103">
        <v>1441888</v>
      </c>
      <c r="E103">
        <v>1610843</v>
      </c>
      <c r="F103">
        <v>1637684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2AFF-780B-4661-8F14-9E3382CFDAC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1914</v>
      </c>
      <c r="C2">
        <v>73971</v>
      </c>
      <c r="D2">
        <v>106490</v>
      </c>
      <c r="E2">
        <v>48636</v>
      </c>
      <c r="F2">
        <v>52679</v>
      </c>
      <c r="H2">
        <v>63904</v>
      </c>
      <c r="J2">
        <f t="shared" ref="J2:J33" si="0">AVERAGE(B2:F2)</f>
        <v>56738</v>
      </c>
      <c r="K2">
        <f t="shared" ref="K2:K33" si="1">H2/J2</f>
        <v>1.1262998343262012</v>
      </c>
      <c r="L2">
        <f t="shared" ref="L2:L33" si="2">MAX(B2:F2)</f>
        <v>106490</v>
      </c>
      <c r="M2">
        <f t="shared" ref="M2:M33" si="3">MIN(B2:F2)</f>
        <v>1914</v>
      </c>
      <c r="N2">
        <f t="shared" ref="N2:N33" si="4">AVERAGE(B2:F2)</f>
        <v>56738</v>
      </c>
      <c r="O2">
        <f t="shared" ref="O2:O33" si="5">L2-M2</f>
        <v>104576</v>
      </c>
      <c r="Q2">
        <v>1912</v>
      </c>
      <c r="R2">
        <v>-3369</v>
      </c>
      <c r="T2">
        <v>1732.4000000000015</v>
      </c>
      <c r="U2">
        <v>-645.80000000000291</v>
      </c>
      <c r="W2">
        <v>5754</v>
      </c>
      <c r="X2">
        <v>3178.6</v>
      </c>
      <c r="Z2">
        <v>56738</v>
      </c>
      <c r="AA2">
        <v>1.1262998343262012</v>
      </c>
      <c r="AI2">
        <v>56738</v>
      </c>
      <c r="AJ2">
        <v>1.1262998343262012</v>
      </c>
    </row>
    <row r="3" spans="1:38" x14ac:dyDescent="0.25">
      <c r="B3">
        <v>26979</v>
      </c>
      <c r="C3">
        <v>110578</v>
      </c>
      <c r="D3">
        <v>61588</v>
      </c>
      <c r="E3">
        <v>22072</v>
      </c>
      <c r="F3">
        <v>25520</v>
      </c>
      <c r="H3">
        <v>114566</v>
      </c>
      <c r="J3">
        <f t="shared" si="0"/>
        <v>49347.4</v>
      </c>
      <c r="K3">
        <f t="shared" si="1"/>
        <v>2.3216218078358737</v>
      </c>
      <c r="L3">
        <f t="shared" si="2"/>
        <v>110578</v>
      </c>
      <c r="M3">
        <f t="shared" si="3"/>
        <v>22072</v>
      </c>
      <c r="N3">
        <f t="shared" si="4"/>
        <v>49347.4</v>
      </c>
      <c r="O3">
        <f t="shared" si="5"/>
        <v>88506</v>
      </c>
      <c r="Q3">
        <v>15797</v>
      </c>
      <c r="R3">
        <v>8766</v>
      </c>
      <c r="T3">
        <v>12004.599999999999</v>
      </c>
      <c r="U3">
        <v>76.200000000004366</v>
      </c>
      <c r="W3">
        <v>12868.199999999999</v>
      </c>
      <c r="X3">
        <v>307.8</v>
      </c>
      <c r="AD3">
        <v>49347.4</v>
      </c>
      <c r="AE3">
        <v>2.3216218078358737</v>
      </c>
      <c r="AK3">
        <v>49347.4</v>
      </c>
      <c r="AL3">
        <v>2.3216218078358737</v>
      </c>
    </row>
    <row r="4" spans="1:38" x14ac:dyDescent="0.25">
      <c r="B4">
        <v>51239</v>
      </c>
      <c r="C4">
        <v>15680</v>
      </c>
      <c r="D4">
        <v>11514</v>
      </c>
      <c r="E4">
        <v>85637</v>
      </c>
      <c r="F4">
        <v>21201</v>
      </c>
      <c r="H4">
        <v>85421</v>
      </c>
      <c r="J4">
        <f t="shared" si="0"/>
        <v>37054.199999999997</v>
      </c>
      <c r="K4">
        <f t="shared" si="1"/>
        <v>2.3052987245710339</v>
      </c>
      <c r="L4">
        <f t="shared" si="2"/>
        <v>85637</v>
      </c>
      <c r="M4">
        <f t="shared" si="3"/>
        <v>11514</v>
      </c>
      <c r="N4">
        <f t="shared" si="4"/>
        <v>37054.199999999997</v>
      </c>
      <c r="O4">
        <f t="shared" si="5"/>
        <v>74123</v>
      </c>
      <c r="Q4">
        <v>3380</v>
      </c>
      <c r="R4">
        <v>-95</v>
      </c>
      <c r="T4">
        <v>-13498.800000000003</v>
      </c>
      <c r="U4">
        <v>2363.1999999999971</v>
      </c>
      <c r="W4">
        <v>13498.8</v>
      </c>
      <c r="X4">
        <v>3602.7999999999997</v>
      </c>
      <c r="AD4">
        <v>37054.199999999997</v>
      </c>
      <c r="AE4">
        <v>2.3052987245710339</v>
      </c>
      <c r="AK4">
        <v>37054.199999999997</v>
      </c>
      <c r="AL4">
        <v>2.3052987245710339</v>
      </c>
    </row>
    <row r="5" spans="1:38" x14ac:dyDescent="0.25">
      <c r="B5">
        <v>14476</v>
      </c>
      <c r="C5">
        <v>79906</v>
      </c>
      <c r="D5">
        <v>110098</v>
      </c>
      <c r="E5">
        <v>110749</v>
      </c>
      <c r="F5">
        <v>102380</v>
      </c>
      <c r="H5">
        <v>122555</v>
      </c>
      <c r="J5">
        <f t="shared" si="0"/>
        <v>83521.8</v>
      </c>
      <c r="K5">
        <f t="shared" si="1"/>
        <v>1.4673414605528137</v>
      </c>
      <c r="L5">
        <f t="shared" si="2"/>
        <v>110749</v>
      </c>
      <c r="M5">
        <f t="shared" si="3"/>
        <v>14476</v>
      </c>
      <c r="N5">
        <f t="shared" si="4"/>
        <v>83521.8</v>
      </c>
      <c r="O5">
        <f t="shared" si="5"/>
        <v>96273</v>
      </c>
      <c r="Q5">
        <v>-13114</v>
      </c>
      <c r="R5">
        <v>-2907</v>
      </c>
      <c r="T5">
        <v>6228.6000000000058</v>
      </c>
      <c r="U5">
        <v>1632.6000000000058</v>
      </c>
      <c r="W5">
        <v>15916.599999999999</v>
      </c>
      <c r="X5">
        <v>2220.1999999999998</v>
      </c>
      <c r="AF5">
        <v>83521.8</v>
      </c>
      <c r="AG5">
        <v>1.4673414605528137</v>
      </c>
      <c r="AI5">
        <v>83521.8</v>
      </c>
      <c r="AJ5">
        <v>1.4673414605528137</v>
      </c>
    </row>
    <row r="6" spans="1:38" x14ac:dyDescent="0.25">
      <c r="B6">
        <v>88182</v>
      </c>
      <c r="C6">
        <v>118061</v>
      </c>
      <c r="D6">
        <v>65386</v>
      </c>
      <c r="E6">
        <v>14631</v>
      </c>
      <c r="F6">
        <v>19125</v>
      </c>
      <c r="H6">
        <v>103040</v>
      </c>
      <c r="J6">
        <f t="shared" si="0"/>
        <v>61077</v>
      </c>
      <c r="K6">
        <f t="shared" si="1"/>
        <v>1.6870507719763577</v>
      </c>
      <c r="L6">
        <f t="shared" si="2"/>
        <v>118061</v>
      </c>
      <c r="M6">
        <f t="shared" si="3"/>
        <v>14631</v>
      </c>
      <c r="N6">
        <f t="shared" si="4"/>
        <v>61077</v>
      </c>
      <c r="O6">
        <f t="shared" si="5"/>
        <v>103430</v>
      </c>
      <c r="Q6">
        <v>458</v>
      </c>
      <c r="R6">
        <v>-356</v>
      </c>
      <c r="T6">
        <v>6711</v>
      </c>
      <c r="U6">
        <v>-248.40000000000146</v>
      </c>
      <c r="W6">
        <v>14901.8</v>
      </c>
      <c r="X6">
        <v>5442.8</v>
      </c>
      <c r="AD6">
        <v>61077</v>
      </c>
      <c r="AE6">
        <v>1.6870507719763577</v>
      </c>
      <c r="AI6">
        <v>61077</v>
      </c>
      <c r="AJ6">
        <v>1.6870507719763577</v>
      </c>
    </row>
    <row r="7" spans="1:38" x14ac:dyDescent="0.25">
      <c r="B7">
        <v>67179</v>
      </c>
      <c r="C7">
        <v>50293</v>
      </c>
      <c r="D7">
        <v>81217</v>
      </c>
      <c r="E7">
        <v>40951</v>
      </c>
      <c r="F7">
        <v>71061</v>
      </c>
      <c r="H7">
        <v>93487</v>
      </c>
      <c r="J7">
        <f t="shared" si="0"/>
        <v>62140.2</v>
      </c>
      <c r="K7">
        <f t="shared" si="1"/>
        <v>1.5044528340752041</v>
      </c>
      <c r="L7">
        <f t="shared" si="2"/>
        <v>81217</v>
      </c>
      <c r="M7">
        <f t="shared" si="3"/>
        <v>40951</v>
      </c>
      <c r="N7">
        <f t="shared" si="4"/>
        <v>62140.2</v>
      </c>
      <c r="O7">
        <f t="shared" si="5"/>
        <v>40266</v>
      </c>
      <c r="Q7">
        <v>21532</v>
      </c>
      <c r="R7">
        <v>-1163</v>
      </c>
      <c r="T7">
        <v>-8363.4000000000087</v>
      </c>
      <c r="U7">
        <v>-614.60000000000582</v>
      </c>
      <c r="W7">
        <v>9639.4000000000015</v>
      </c>
      <c r="X7">
        <v>3623.4</v>
      </c>
      <c r="AB7">
        <v>62140.2</v>
      </c>
      <c r="AC7">
        <v>1.5044528340752041</v>
      </c>
      <c r="AI7">
        <v>62140.2</v>
      </c>
      <c r="AJ7">
        <v>1.5044528340752041</v>
      </c>
    </row>
    <row r="8" spans="1:38" x14ac:dyDescent="0.25">
      <c r="B8">
        <v>13295</v>
      </c>
      <c r="C8">
        <v>20996</v>
      </c>
      <c r="D8">
        <v>110403</v>
      </c>
      <c r="E8">
        <v>18678</v>
      </c>
      <c r="F8">
        <v>91473</v>
      </c>
      <c r="H8">
        <v>91682</v>
      </c>
      <c r="J8">
        <f t="shared" si="0"/>
        <v>50969</v>
      </c>
      <c r="K8">
        <f t="shared" si="1"/>
        <v>1.7987796503757185</v>
      </c>
      <c r="L8">
        <f t="shared" si="2"/>
        <v>110403</v>
      </c>
      <c r="M8">
        <f t="shared" si="3"/>
        <v>13295</v>
      </c>
      <c r="N8">
        <f t="shared" si="4"/>
        <v>50969</v>
      </c>
      <c r="O8">
        <f t="shared" si="5"/>
        <v>97108</v>
      </c>
      <c r="Q8">
        <v>-8071</v>
      </c>
      <c r="R8">
        <v>1561</v>
      </c>
      <c r="T8">
        <v>2211.8000000000029</v>
      </c>
      <c r="U8">
        <v>2969</v>
      </c>
      <c r="W8">
        <v>8053.4</v>
      </c>
      <c r="X8">
        <v>2968.9999999999995</v>
      </c>
      <c r="AD8">
        <v>50969</v>
      </c>
      <c r="AE8">
        <v>1.7987796503757185</v>
      </c>
      <c r="AK8">
        <v>50969</v>
      </c>
      <c r="AL8">
        <v>1.7987796503757185</v>
      </c>
    </row>
    <row r="9" spans="1:38" x14ac:dyDescent="0.25">
      <c r="B9">
        <v>16690</v>
      </c>
      <c r="C9">
        <v>110362</v>
      </c>
      <c r="D9">
        <v>28830</v>
      </c>
      <c r="E9">
        <v>75836</v>
      </c>
      <c r="F9">
        <v>97067</v>
      </c>
      <c r="H9">
        <v>107886</v>
      </c>
      <c r="J9">
        <f t="shared" si="0"/>
        <v>65757</v>
      </c>
      <c r="K9">
        <f t="shared" si="1"/>
        <v>1.6406770381860487</v>
      </c>
      <c r="L9">
        <f t="shared" si="2"/>
        <v>110362</v>
      </c>
      <c r="M9">
        <f t="shared" si="3"/>
        <v>16690</v>
      </c>
      <c r="N9">
        <f t="shared" si="4"/>
        <v>65757</v>
      </c>
      <c r="O9">
        <f t="shared" si="5"/>
        <v>93672</v>
      </c>
      <c r="Q9">
        <v>2598</v>
      </c>
      <c r="R9">
        <v>-94</v>
      </c>
      <c r="T9">
        <v>2018.4000000000015</v>
      </c>
      <c r="U9">
        <v>-2819.3999999999942</v>
      </c>
      <c r="W9">
        <v>13008</v>
      </c>
      <c r="X9">
        <v>2881.7999999999997</v>
      </c>
      <c r="AF9">
        <v>65757</v>
      </c>
      <c r="AG9">
        <v>1.6406770381860487</v>
      </c>
      <c r="AI9">
        <v>65757</v>
      </c>
      <c r="AJ9">
        <v>1.6406770381860487</v>
      </c>
    </row>
    <row r="10" spans="1:38" x14ac:dyDescent="0.25">
      <c r="B10">
        <v>81816</v>
      </c>
      <c r="C10">
        <v>37892</v>
      </c>
      <c r="D10">
        <v>59400</v>
      </c>
      <c r="E10">
        <v>41886</v>
      </c>
      <c r="F10">
        <v>42487</v>
      </c>
      <c r="H10">
        <v>58843</v>
      </c>
      <c r="J10">
        <f t="shared" si="0"/>
        <v>52696.2</v>
      </c>
      <c r="K10">
        <f t="shared" si="1"/>
        <v>1.1166459820632229</v>
      </c>
      <c r="L10">
        <f t="shared" si="2"/>
        <v>81816</v>
      </c>
      <c r="M10">
        <f t="shared" si="3"/>
        <v>37892</v>
      </c>
      <c r="N10">
        <f t="shared" si="4"/>
        <v>52696.2</v>
      </c>
      <c r="O10">
        <f t="shared" si="5"/>
        <v>43924</v>
      </c>
      <c r="Q10">
        <v>-26027</v>
      </c>
      <c r="R10">
        <v>-17</v>
      </c>
      <c r="T10">
        <v>13975.799999999996</v>
      </c>
      <c r="U10">
        <v>291.59999999999854</v>
      </c>
      <c r="W10">
        <v>22976.2</v>
      </c>
      <c r="X10">
        <v>1814.4</v>
      </c>
      <c r="AD10">
        <v>52696.2</v>
      </c>
      <c r="AE10">
        <v>1.1166459820632229</v>
      </c>
      <c r="AI10">
        <v>52696.2</v>
      </c>
      <c r="AJ10">
        <v>1.1166459820632229</v>
      </c>
    </row>
    <row r="11" spans="1:38" x14ac:dyDescent="0.25">
      <c r="B11">
        <v>49168</v>
      </c>
      <c r="C11">
        <v>80849</v>
      </c>
      <c r="D11">
        <v>97086</v>
      </c>
      <c r="E11">
        <v>49100</v>
      </c>
      <c r="F11">
        <v>107889</v>
      </c>
      <c r="H11">
        <v>80875</v>
      </c>
      <c r="J11">
        <f t="shared" si="0"/>
        <v>76818.399999999994</v>
      </c>
      <c r="K11">
        <f t="shared" si="1"/>
        <v>1.0528076606646326</v>
      </c>
      <c r="L11">
        <f t="shared" si="2"/>
        <v>107889</v>
      </c>
      <c r="M11">
        <f t="shared" si="3"/>
        <v>49100</v>
      </c>
      <c r="N11">
        <f t="shared" si="4"/>
        <v>76818.399999999994</v>
      </c>
      <c r="O11">
        <f t="shared" si="5"/>
        <v>58789</v>
      </c>
      <c r="Q11">
        <v>-21461</v>
      </c>
      <c r="R11">
        <v>14</v>
      </c>
      <c r="T11">
        <v>4937.1999999999971</v>
      </c>
      <c r="U11">
        <v>-1231.8000000000029</v>
      </c>
      <c r="W11">
        <v>9792.4</v>
      </c>
      <c r="X11">
        <v>2186.1999999999998</v>
      </c>
      <c r="AB11">
        <v>76818.399999999994</v>
      </c>
      <c r="AC11">
        <v>1.0528076606646326</v>
      </c>
      <c r="AI11">
        <v>76818.399999999994</v>
      </c>
      <c r="AJ11">
        <v>1.0528076606646326</v>
      </c>
    </row>
    <row r="12" spans="1:38" x14ac:dyDescent="0.25">
      <c r="B12">
        <v>51984</v>
      </c>
      <c r="C12">
        <v>92330</v>
      </c>
      <c r="D12">
        <v>32981</v>
      </c>
      <c r="E12">
        <v>39699</v>
      </c>
      <c r="F12">
        <v>69310</v>
      </c>
      <c r="H12">
        <v>106471</v>
      </c>
      <c r="J12">
        <f t="shared" si="0"/>
        <v>57260.800000000003</v>
      </c>
      <c r="K12">
        <f t="shared" si="1"/>
        <v>1.8594046887224767</v>
      </c>
      <c r="L12">
        <f t="shared" si="2"/>
        <v>92330</v>
      </c>
      <c r="M12">
        <f t="shared" si="3"/>
        <v>32981</v>
      </c>
      <c r="N12">
        <f t="shared" si="4"/>
        <v>57260.800000000003</v>
      </c>
      <c r="O12">
        <f t="shared" si="5"/>
        <v>59349</v>
      </c>
      <c r="Q12">
        <v>2413</v>
      </c>
      <c r="R12">
        <v>1797</v>
      </c>
      <c r="T12">
        <v>-3550.3999999999942</v>
      </c>
      <c r="U12">
        <v>538</v>
      </c>
      <c r="W12">
        <v>9714.4</v>
      </c>
      <c r="X12">
        <v>1278</v>
      </c>
      <c r="AD12">
        <v>57260.800000000003</v>
      </c>
      <c r="AE12">
        <v>1.8594046887224767</v>
      </c>
      <c r="AK12">
        <v>57260.800000000003</v>
      </c>
      <c r="AL12">
        <v>1.8594046887224767</v>
      </c>
    </row>
    <row r="13" spans="1:38" x14ac:dyDescent="0.25">
      <c r="B13">
        <v>45087</v>
      </c>
      <c r="C13">
        <v>85806</v>
      </c>
      <c r="D13">
        <v>107757</v>
      </c>
      <c r="E13">
        <v>67726</v>
      </c>
      <c r="F13">
        <v>61206</v>
      </c>
      <c r="H13">
        <v>93791</v>
      </c>
      <c r="J13">
        <f t="shared" si="0"/>
        <v>73516.399999999994</v>
      </c>
      <c r="K13">
        <f t="shared" si="1"/>
        <v>1.2757833626238499</v>
      </c>
      <c r="L13">
        <f t="shared" si="2"/>
        <v>107757</v>
      </c>
      <c r="M13">
        <f t="shared" si="3"/>
        <v>45087</v>
      </c>
      <c r="N13">
        <f t="shared" si="4"/>
        <v>73516.399999999994</v>
      </c>
      <c r="O13">
        <f t="shared" si="5"/>
        <v>62670</v>
      </c>
      <c r="Q13">
        <v>-6208</v>
      </c>
      <c r="R13">
        <v>-6171</v>
      </c>
      <c r="T13">
        <v>-4293.4000000000087</v>
      </c>
      <c r="U13">
        <v>521</v>
      </c>
      <c r="W13">
        <v>15889</v>
      </c>
      <c r="X13">
        <v>2457.8000000000002</v>
      </c>
      <c r="AB13">
        <v>73516.399999999994</v>
      </c>
      <c r="AC13">
        <v>1.2757833626238499</v>
      </c>
      <c r="AI13">
        <v>73516.399999999994</v>
      </c>
      <c r="AJ13">
        <v>1.2757833626238499</v>
      </c>
    </row>
    <row r="14" spans="1:38" x14ac:dyDescent="0.25">
      <c r="B14">
        <v>18973</v>
      </c>
      <c r="C14">
        <v>85744</v>
      </c>
      <c r="D14">
        <v>23501</v>
      </c>
      <c r="E14">
        <v>113687</v>
      </c>
      <c r="F14">
        <v>49017</v>
      </c>
      <c r="H14">
        <v>111595</v>
      </c>
      <c r="J14">
        <f t="shared" si="0"/>
        <v>58184.4</v>
      </c>
      <c r="K14">
        <f t="shared" si="1"/>
        <v>1.9179539532933225</v>
      </c>
      <c r="L14">
        <f t="shared" si="2"/>
        <v>113687</v>
      </c>
      <c r="M14">
        <f t="shared" si="3"/>
        <v>18973</v>
      </c>
      <c r="N14">
        <f t="shared" si="4"/>
        <v>58184.4</v>
      </c>
      <c r="O14">
        <f t="shared" si="5"/>
        <v>94714</v>
      </c>
      <c r="Q14">
        <v>4831</v>
      </c>
      <c r="R14">
        <v>1512</v>
      </c>
      <c r="T14">
        <v>-5111.4000000000015</v>
      </c>
      <c r="U14">
        <v>502.80000000000291</v>
      </c>
      <c r="W14">
        <v>5608.6</v>
      </c>
      <c r="X14">
        <v>3100</v>
      </c>
      <c r="AF14">
        <v>58184.4</v>
      </c>
      <c r="AG14">
        <v>1.9179539532933225</v>
      </c>
      <c r="AK14">
        <v>58184.4</v>
      </c>
      <c r="AL14">
        <v>1.9179539532933225</v>
      </c>
    </row>
    <row r="15" spans="1:38" x14ac:dyDescent="0.25">
      <c r="B15">
        <v>101202</v>
      </c>
      <c r="C15">
        <v>111845</v>
      </c>
      <c r="D15">
        <v>21027</v>
      </c>
      <c r="E15">
        <v>101901</v>
      </c>
      <c r="F15">
        <v>13876</v>
      </c>
      <c r="H15">
        <v>101680</v>
      </c>
      <c r="J15">
        <f t="shared" si="0"/>
        <v>69970.2</v>
      </c>
      <c r="K15">
        <f t="shared" si="1"/>
        <v>1.4531900723450841</v>
      </c>
      <c r="L15">
        <f t="shared" si="2"/>
        <v>111845</v>
      </c>
      <c r="M15">
        <f t="shared" si="3"/>
        <v>13876</v>
      </c>
      <c r="N15">
        <f t="shared" si="4"/>
        <v>69970.2</v>
      </c>
      <c r="O15">
        <f t="shared" si="5"/>
        <v>97969</v>
      </c>
      <c r="Q15">
        <v>4141</v>
      </c>
      <c r="R15">
        <v>-520</v>
      </c>
      <c r="T15">
        <v>-2230.8000000000029</v>
      </c>
      <c r="U15">
        <v>-350</v>
      </c>
      <c r="W15">
        <v>4812</v>
      </c>
      <c r="X15">
        <v>1572.8</v>
      </c>
      <c r="AB15">
        <v>69970.2</v>
      </c>
      <c r="AC15">
        <v>1.4531900723450841</v>
      </c>
      <c r="AI15">
        <v>69970.2</v>
      </c>
      <c r="AJ15">
        <v>1.4531900723450841</v>
      </c>
    </row>
    <row r="16" spans="1:38" x14ac:dyDescent="0.25">
      <c r="B16">
        <v>72219</v>
      </c>
      <c r="C16">
        <v>41955</v>
      </c>
      <c r="D16">
        <v>104439</v>
      </c>
      <c r="E16">
        <v>35547</v>
      </c>
      <c r="F16">
        <v>43909</v>
      </c>
      <c r="H16">
        <v>113766</v>
      </c>
      <c r="J16">
        <f t="shared" si="0"/>
        <v>59613.8</v>
      </c>
      <c r="K16">
        <f t="shared" si="1"/>
        <v>1.9083836292938883</v>
      </c>
      <c r="L16">
        <f t="shared" si="2"/>
        <v>104439</v>
      </c>
      <c r="M16">
        <f t="shared" si="3"/>
        <v>35547</v>
      </c>
      <c r="N16">
        <f t="shared" si="4"/>
        <v>59613.8</v>
      </c>
      <c r="O16">
        <f t="shared" si="5"/>
        <v>68892</v>
      </c>
      <c r="Q16">
        <v>12291</v>
      </c>
      <c r="R16">
        <v>1978</v>
      </c>
      <c r="T16">
        <v>-3386.7999999999956</v>
      </c>
      <c r="U16">
        <v>1128.6000000000058</v>
      </c>
      <c r="W16">
        <v>6493.6</v>
      </c>
      <c r="X16">
        <v>3643.4</v>
      </c>
      <c r="AD16">
        <v>59613.8</v>
      </c>
      <c r="AE16">
        <v>1.9083836292938883</v>
      </c>
      <c r="AK16">
        <v>59613.8</v>
      </c>
      <c r="AL16">
        <v>1.9083836292938883</v>
      </c>
    </row>
    <row r="17" spans="2:38" x14ac:dyDescent="0.25">
      <c r="B17">
        <v>63695</v>
      </c>
      <c r="C17">
        <v>12883</v>
      </c>
      <c r="D17">
        <v>75298</v>
      </c>
      <c r="E17">
        <v>111782</v>
      </c>
      <c r="F17">
        <v>52864</v>
      </c>
      <c r="H17">
        <v>133994</v>
      </c>
      <c r="J17">
        <f t="shared" si="0"/>
        <v>63304.4</v>
      </c>
      <c r="K17">
        <f t="shared" si="1"/>
        <v>2.1166617170370463</v>
      </c>
      <c r="L17">
        <f t="shared" si="2"/>
        <v>111782</v>
      </c>
      <c r="M17">
        <f t="shared" si="3"/>
        <v>12883</v>
      </c>
      <c r="N17">
        <f t="shared" si="4"/>
        <v>63304.4</v>
      </c>
      <c r="O17">
        <f t="shared" si="5"/>
        <v>98899</v>
      </c>
      <c r="Q17">
        <v>10748</v>
      </c>
      <c r="R17">
        <v>8954</v>
      </c>
      <c r="T17">
        <v>-7297.5999999999985</v>
      </c>
      <c r="U17">
        <v>1343.2000000000044</v>
      </c>
      <c r="W17">
        <v>11961.2</v>
      </c>
      <c r="X17">
        <v>4503.2000000000007</v>
      </c>
      <c r="AF17">
        <v>63304.4</v>
      </c>
      <c r="AG17">
        <v>2.1166617170370463</v>
      </c>
      <c r="AK17">
        <v>63304.4</v>
      </c>
      <c r="AL17">
        <v>2.1166617170370463</v>
      </c>
    </row>
    <row r="18" spans="2:38" x14ac:dyDescent="0.25">
      <c r="B18">
        <v>20012</v>
      </c>
      <c r="C18">
        <v>86730</v>
      </c>
      <c r="D18">
        <v>29734</v>
      </c>
      <c r="E18">
        <v>80897</v>
      </c>
      <c r="F18">
        <v>113261</v>
      </c>
      <c r="H18">
        <v>91519</v>
      </c>
      <c r="J18">
        <f t="shared" si="0"/>
        <v>66126.8</v>
      </c>
      <c r="K18">
        <f t="shared" si="1"/>
        <v>1.3839925718468153</v>
      </c>
      <c r="L18">
        <f t="shared" si="2"/>
        <v>113261</v>
      </c>
      <c r="M18">
        <f t="shared" si="3"/>
        <v>20012</v>
      </c>
      <c r="N18">
        <f t="shared" si="4"/>
        <v>66126.8</v>
      </c>
      <c r="O18">
        <f t="shared" si="5"/>
        <v>93249</v>
      </c>
      <c r="Q18">
        <v>-14261</v>
      </c>
      <c r="R18">
        <v>-5276</v>
      </c>
      <c r="T18">
        <v>-3958.5999999999913</v>
      </c>
      <c r="U18">
        <v>351.60000000000582</v>
      </c>
      <c r="W18">
        <v>11085.8</v>
      </c>
      <c r="X18">
        <v>569.6</v>
      </c>
      <c r="AB18">
        <v>66126.8</v>
      </c>
      <c r="AC18">
        <v>1.3839925718468153</v>
      </c>
      <c r="AI18">
        <v>66126.8</v>
      </c>
      <c r="AJ18">
        <v>1.3839925718468153</v>
      </c>
    </row>
    <row r="19" spans="2:38" x14ac:dyDescent="0.25">
      <c r="B19">
        <v>72924</v>
      </c>
      <c r="C19">
        <v>23935</v>
      </c>
      <c r="D19">
        <v>41714</v>
      </c>
      <c r="E19">
        <v>54907</v>
      </c>
      <c r="F19">
        <v>67617</v>
      </c>
      <c r="H19">
        <v>75639</v>
      </c>
      <c r="J19">
        <f t="shared" si="0"/>
        <v>52219.4</v>
      </c>
      <c r="K19">
        <f t="shared" si="1"/>
        <v>1.4484846627881591</v>
      </c>
      <c r="L19">
        <f t="shared" si="2"/>
        <v>72924</v>
      </c>
      <c r="M19">
        <f t="shared" si="3"/>
        <v>23935</v>
      </c>
      <c r="N19">
        <f t="shared" si="4"/>
        <v>52219.4</v>
      </c>
      <c r="O19">
        <f t="shared" si="5"/>
        <v>48989</v>
      </c>
      <c r="Q19">
        <v>-6</v>
      </c>
      <c r="R19">
        <v>190</v>
      </c>
      <c r="T19">
        <v>3978.8000000000029</v>
      </c>
      <c r="U19">
        <v>-89.400000000001455</v>
      </c>
      <c r="W19">
        <v>11421.2</v>
      </c>
      <c r="X19">
        <v>202.6</v>
      </c>
      <c r="AD19">
        <v>52219.4</v>
      </c>
      <c r="AE19">
        <v>1.4484846627881591</v>
      </c>
      <c r="AI19">
        <v>52219.4</v>
      </c>
      <c r="AJ19">
        <v>1.4484846627881591</v>
      </c>
    </row>
    <row r="20" spans="2:38" x14ac:dyDescent="0.25">
      <c r="B20">
        <v>58574</v>
      </c>
      <c r="C20">
        <v>20949</v>
      </c>
      <c r="D20">
        <v>57743</v>
      </c>
      <c r="E20">
        <v>40094</v>
      </c>
      <c r="F20">
        <v>57458</v>
      </c>
      <c r="H20">
        <v>70028</v>
      </c>
      <c r="J20">
        <f t="shared" si="0"/>
        <v>46963.6</v>
      </c>
      <c r="K20">
        <f t="shared" si="1"/>
        <v>1.4911122656695825</v>
      </c>
      <c r="L20">
        <f t="shared" si="2"/>
        <v>58574</v>
      </c>
      <c r="M20">
        <f t="shared" si="3"/>
        <v>20949</v>
      </c>
      <c r="N20">
        <f t="shared" si="4"/>
        <v>46963.6</v>
      </c>
      <c r="O20">
        <f t="shared" si="5"/>
        <v>37625</v>
      </c>
      <c r="Q20">
        <v>3608</v>
      </c>
      <c r="R20">
        <v>252</v>
      </c>
      <c r="T20">
        <v>9842.1999999999971</v>
      </c>
      <c r="U20">
        <v>5198.4000000000015</v>
      </c>
      <c r="W20">
        <v>10668.199999999999</v>
      </c>
      <c r="X20">
        <v>5747.2</v>
      </c>
      <c r="AD20">
        <v>46963.6</v>
      </c>
      <c r="AE20">
        <v>1.4911122656695825</v>
      </c>
      <c r="AI20">
        <v>46963.6</v>
      </c>
      <c r="AJ20">
        <v>1.4911122656695825</v>
      </c>
    </row>
    <row r="21" spans="2:38" x14ac:dyDescent="0.25">
      <c r="B21">
        <v>15500</v>
      </c>
      <c r="C21">
        <v>36019</v>
      </c>
      <c r="D21">
        <v>79854</v>
      </c>
      <c r="E21">
        <v>109882</v>
      </c>
      <c r="F21">
        <v>103436</v>
      </c>
      <c r="H21">
        <v>113276</v>
      </c>
      <c r="J21">
        <f t="shared" si="0"/>
        <v>68938.2</v>
      </c>
      <c r="K21">
        <f t="shared" si="1"/>
        <v>1.6431528528450119</v>
      </c>
      <c r="L21">
        <f t="shared" si="2"/>
        <v>109882</v>
      </c>
      <c r="M21">
        <f t="shared" si="3"/>
        <v>15500</v>
      </c>
      <c r="N21">
        <f t="shared" si="4"/>
        <v>68938.2</v>
      </c>
      <c r="O21">
        <f t="shared" si="5"/>
        <v>94382</v>
      </c>
      <c r="Q21">
        <v>15245</v>
      </c>
      <c r="R21">
        <v>-711</v>
      </c>
      <c r="T21">
        <v>-2524.8000000000029</v>
      </c>
      <c r="U21">
        <v>1165.1999999999971</v>
      </c>
      <c r="W21">
        <v>6967.2</v>
      </c>
      <c r="X21">
        <v>2472</v>
      </c>
      <c r="AB21">
        <v>68938.2</v>
      </c>
      <c r="AC21">
        <v>1.6431528528450119</v>
      </c>
      <c r="AK21">
        <v>68938.2</v>
      </c>
      <c r="AL21">
        <v>1.6431528528450119</v>
      </c>
    </row>
    <row r="22" spans="2:38" x14ac:dyDescent="0.25">
      <c r="B22">
        <v>44386</v>
      </c>
      <c r="C22">
        <v>50696</v>
      </c>
      <c r="D22">
        <v>84370</v>
      </c>
      <c r="E22">
        <v>98383</v>
      </c>
      <c r="F22">
        <v>14727</v>
      </c>
      <c r="H22">
        <v>86474</v>
      </c>
      <c r="J22">
        <f t="shared" si="0"/>
        <v>58512.4</v>
      </c>
      <c r="K22">
        <f t="shared" si="1"/>
        <v>1.4778747752613122</v>
      </c>
      <c r="L22">
        <f t="shared" si="2"/>
        <v>98383</v>
      </c>
      <c r="M22">
        <f t="shared" si="3"/>
        <v>14727</v>
      </c>
      <c r="N22">
        <f t="shared" si="4"/>
        <v>58512.4</v>
      </c>
      <c r="O22">
        <f t="shared" si="5"/>
        <v>83656</v>
      </c>
      <c r="Q22">
        <v>10706</v>
      </c>
      <c r="R22">
        <v>1264</v>
      </c>
      <c r="T22">
        <v>-8005.9999999999927</v>
      </c>
      <c r="U22">
        <v>923.40000000000146</v>
      </c>
      <c r="W22">
        <v>17881.599999999999</v>
      </c>
      <c r="X22">
        <v>1615</v>
      </c>
      <c r="AB22">
        <v>58512.4</v>
      </c>
      <c r="AC22">
        <v>1.4778747752613122</v>
      </c>
      <c r="AI22">
        <v>58512.4</v>
      </c>
      <c r="AJ22">
        <v>1.4778747752613122</v>
      </c>
    </row>
    <row r="23" spans="2:38" x14ac:dyDescent="0.25">
      <c r="B23">
        <v>40643</v>
      </c>
      <c r="C23">
        <v>104837</v>
      </c>
      <c r="D23">
        <v>9113</v>
      </c>
      <c r="E23">
        <v>12564</v>
      </c>
      <c r="F23">
        <v>104131</v>
      </c>
      <c r="H23">
        <v>60147</v>
      </c>
      <c r="J23">
        <f t="shared" si="0"/>
        <v>54257.599999999999</v>
      </c>
      <c r="K23">
        <f t="shared" si="1"/>
        <v>1.1085451623367049</v>
      </c>
      <c r="L23">
        <f t="shared" si="2"/>
        <v>104837</v>
      </c>
      <c r="M23">
        <f t="shared" si="3"/>
        <v>9113</v>
      </c>
      <c r="N23">
        <f t="shared" si="4"/>
        <v>54257.599999999999</v>
      </c>
      <c r="O23">
        <f t="shared" si="5"/>
        <v>95724</v>
      </c>
      <c r="Q23">
        <v>-21033</v>
      </c>
      <c r="R23">
        <v>-414</v>
      </c>
      <c r="T23">
        <v>-4388.8000000000029</v>
      </c>
      <c r="U23">
        <v>658.79999999999563</v>
      </c>
      <c r="W23">
        <v>9625.2000000000007</v>
      </c>
      <c r="X23">
        <v>1054</v>
      </c>
      <c r="Z23">
        <v>54257.599999999999</v>
      </c>
      <c r="AA23">
        <v>1.1085451623367049</v>
      </c>
      <c r="AI23">
        <v>54257.599999999999</v>
      </c>
      <c r="AJ23">
        <v>1.1085451623367049</v>
      </c>
    </row>
    <row r="24" spans="2:38" x14ac:dyDescent="0.25">
      <c r="B24">
        <v>95389</v>
      </c>
      <c r="C24">
        <v>85713</v>
      </c>
      <c r="D24">
        <v>18013</v>
      </c>
      <c r="E24">
        <v>77686</v>
      </c>
      <c r="F24">
        <v>100760</v>
      </c>
      <c r="H24">
        <v>83046</v>
      </c>
      <c r="J24">
        <f t="shared" si="0"/>
        <v>75512.2</v>
      </c>
      <c r="K24">
        <f t="shared" si="1"/>
        <v>1.0997693088004323</v>
      </c>
      <c r="L24">
        <f t="shared" si="2"/>
        <v>100760</v>
      </c>
      <c r="M24">
        <f t="shared" si="3"/>
        <v>18013</v>
      </c>
      <c r="N24">
        <f t="shared" si="4"/>
        <v>75512.2</v>
      </c>
      <c r="O24">
        <f t="shared" si="5"/>
        <v>82747</v>
      </c>
      <c r="Q24">
        <v>-3915</v>
      </c>
      <c r="R24">
        <v>733</v>
      </c>
      <c r="T24">
        <v>-3970.4000000000087</v>
      </c>
      <c r="U24">
        <v>-138.80000000000291</v>
      </c>
      <c r="W24">
        <v>8378.4000000000015</v>
      </c>
      <c r="X24">
        <v>1391.6</v>
      </c>
      <c r="AB24">
        <v>75512.2</v>
      </c>
      <c r="AC24">
        <v>1.0997693088004323</v>
      </c>
      <c r="AI24">
        <v>75512.2</v>
      </c>
      <c r="AJ24">
        <v>1.0997693088004323</v>
      </c>
    </row>
    <row r="25" spans="2:38" x14ac:dyDescent="0.25">
      <c r="B25">
        <v>54364</v>
      </c>
      <c r="C25">
        <v>46732</v>
      </c>
      <c r="D25">
        <v>66029</v>
      </c>
      <c r="E25">
        <v>87800</v>
      </c>
      <c r="F25">
        <v>22190</v>
      </c>
      <c r="H25">
        <v>100539</v>
      </c>
      <c r="J25">
        <f t="shared" si="0"/>
        <v>55423</v>
      </c>
      <c r="K25">
        <f t="shared" si="1"/>
        <v>1.8140302762391065</v>
      </c>
      <c r="L25">
        <f t="shared" si="2"/>
        <v>87800</v>
      </c>
      <c r="M25">
        <f t="shared" si="3"/>
        <v>22190</v>
      </c>
      <c r="N25">
        <f t="shared" si="4"/>
        <v>55423</v>
      </c>
      <c r="O25">
        <f t="shared" si="5"/>
        <v>65610</v>
      </c>
      <c r="Q25">
        <v>-5979</v>
      </c>
      <c r="R25">
        <v>247</v>
      </c>
      <c r="T25">
        <v>5017.5999999999985</v>
      </c>
      <c r="U25">
        <v>-419.40000000000146</v>
      </c>
      <c r="W25">
        <v>5715.2000000000007</v>
      </c>
      <c r="X25">
        <v>4374.5999999999995</v>
      </c>
      <c r="AD25">
        <v>55423</v>
      </c>
      <c r="AE25">
        <v>1.8140302762391065</v>
      </c>
      <c r="AI25">
        <v>55423</v>
      </c>
      <c r="AJ25">
        <v>1.8140302762391065</v>
      </c>
    </row>
    <row r="26" spans="2:38" x14ac:dyDescent="0.25">
      <c r="B26">
        <v>104333</v>
      </c>
      <c r="C26">
        <v>15640</v>
      </c>
      <c r="D26">
        <v>12776</v>
      </c>
      <c r="E26">
        <v>44070</v>
      </c>
      <c r="F26">
        <v>106813</v>
      </c>
      <c r="H26">
        <v>82254</v>
      </c>
      <c r="J26">
        <f t="shared" si="0"/>
        <v>56726.400000000001</v>
      </c>
      <c r="K26">
        <f t="shared" si="1"/>
        <v>1.4500126925029615</v>
      </c>
      <c r="L26">
        <f t="shared" si="2"/>
        <v>106813</v>
      </c>
      <c r="M26">
        <f t="shared" si="3"/>
        <v>12776</v>
      </c>
      <c r="N26">
        <f t="shared" si="4"/>
        <v>56726.400000000001</v>
      </c>
      <c r="O26">
        <f t="shared" si="5"/>
        <v>94037</v>
      </c>
      <c r="Q26">
        <v>2673</v>
      </c>
      <c r="R26">
        <v>-5019</v>
      </c>
      <c r="T26">
        <v>-7897.7999999999956</v>
      </c>
      <c r="U26">
        <v>1376.5999999999985</v>
      </c>
      <c r="W26">
        <v>7897.7999999999993</v>
      </c>
      <c r="X26">
        <v>2395.8000000000002</v>
      </c>
      <c r="AB26">
        <v>56726.400000000001</v>
      </c>
      <c r="AC26">
        <v>1.4500126925029615</v>
      </c>
      <c r="AI26">
        <v>56726.400000000001</v>
      </c>
      <c r="AJ26">
        <v>1.4500126925029615</v>
      </c>
    </row>
    <row r="27" spans="2:38" x14ac:dyDescent="0.25">
      <c r="B27">
        <v>33959</v>
      </c>
      <c r="C27">
        <v>68511</v>
      </c>
      <c r="D27">
        <v>50396</v>
      </c>
      <c r="E27">
        <v>16213</v>
      </c>
      <c r="F27">
        <v>86632</v>
      </c>
      <c r="H27">
        <v>97538</v>
      </c>
      <c r="J27">
        <f t="shared" si="0"/>
        <v>51142.2</v>
      </c>
      <c r="K27">
        <f t="shared" si="1"/>
        <v>1.9071921035856887</v>
      </c>
      <c r="L27">
        <f t="shared" si="2"/>
        <v>86632</v>
      </c>
      <c r="M27">
        <f t="shared" si="3"/>
        <v>16213</v>
      </c>
      <c r="N27">
        <f t="shared" si="4"/>
        <v>51142.2</v>
      </c>
      <c r="O27">
        <f t="shared" si="5"/>
        <v>70419</v>
      </c>
      <c r="Q27">
        <v>5780</v>
      </c>
      <c r="R27">
        <v>7746</v>
      </c>
      <c r="T27">
        <v>-5216.4000000000015</v>
      </c>
      <c r="U27">
        <v>3386.1999999999971</v>
      </c>
      <c r="W27">
        <v>5354.8</v>
      </c>
      <c r="X27">
        <v>4876.2000000000007</v>
      </c>
      <c r="AD27">
        <v>51142.2</v>
      </c>
      <c r="AE27">
        <v>1.9071921035856887</v>
      </c>
      <c r="AK27">
        <v>51142.2</v>
      </c>
      <c r="AL27">
        <v>1.9071921035856887</v>
      </c>
    </row>
    <row r="28" spans="2:38" x14ac:dyDescent="0.25">
      <c r="B28">
        <v>47280</v>
      </c>
      <c r="C28">
        <v>95274</v>
      </c>
      <c r="D28">
        <v>86505</v>
      </c>
      <c r="E28">
        <v>22086</v>
      </c>
      <c r="F28">
        <v>59206</v>
      </c>
      <c r="H28">
        <v>114365</v>
      </c>
      <c r="J28">
        <f t="shared" si="0"/>
        <v>62070.2</v>
      </c>
      <c r="K28">
        <f t="shared" si="1"/>
        <v>1.842510576734085</v>
      </c>
      <c r="L28">
        <f t="shared" si="2"/>
        <v>95274</v>
      </c>
      <c r="M28">
        <f t="shared" si="3"/>
        <v>22086</v>
      </c>
      <c r="N28">
        <f t="shared" si="4"/>
        <v>62070.2</v>
      </c>
      <c r="O28">
        <f t="shared" si="5"/>
        <v>73188</v>
      </c>
      <c r="Q28">
        <v>-9373</v>
      </c>
      <c r="R28">
        <v>-3722</v>
      </c>
      <c r="T28">
        <v>-2308</v>
      </c>
      <c r="U28">
        <v>-3279.2000000000044</v>
      </c>
      <c r="W28">
        <v>8044</v>
      </c>
      <c r="X28">
        <v>3999.2000000000003</v>
      </c>
      <c r="AF28">
        <v>62070.2</v>
      </c>
      <c r="AG28">
        <v>1.842510576734085</v>
      </c>
      <c r="AK28">
        <v>62070.2</v>
      </c>
      <c r="AL28">
        <v>1.842510576734085</v>
      </c>
    </row>
    <row r="29" spans="2:38" x14ac:dyDescent="0.25">
      <c r="B29">
        <v>94044</v>
      </c>
      <c r="C29">
        <v>106123</v>
      </c>
      <c r="D29">
        <v>27285</v>
      </c>
      <c r="E29">
        <v>22467</v>
      </c>
      <c r="F29">
        <v>27878</v>
      </c>
      <c r="H29">
        <v>88588</v>
      </c>
      <c r="J29">
        <f t="shared" si="0"/>
        <v>55559.4</v>
      </c>
      <c r="K29">
        <f t="shared" si="1"/>
        <v>1.5944736624225604</v>
      </c>
      <c r="L29">
        <f t="shared" si="2"/>
        <v>106123</v>
      </c>
      <c r="M29">
        <f t="shared" si="3"/>
        <v>22467</v>
      </c>
      <c r="N29">
        <f t="shared" si="4"/>
        <v>55559.4</v>
      </c>
      <c r="O29">
        <f t="shared" si="5"/>
        <v>83656</v>
      </c>
      <c r="Q29">
        <v>13804</v>
      </c>
      <c r="R29">
        <v>2312</v>
      </c>
      <c r="T29">
        <v>8499.5999999999985</v>
      </c>
      <c r="U29">
        <v>5738.8000000000029</v>
      </c>
      <c r="W29">
        <v>11509.2</v>
      </c>
      <c r="X29">
        <v>5738.7999999999993</v>
      </c>
      <c r="AD29">
        <v>55559.4</v>
      </c>
      <c r="AE29">
        <v>1.5944736624225604</v>
      </c>
      <c r="AI29">
        <v>55559.4</v>
      </c>
      <c r="AJ29">
        <v>1.5944736624225604</v>
      </c>
    </row>
    <row r="30" spans="2:38" x14ac:dyDescent="0.25">
      <c r="B30">
        <v>21429</v>
      </c>
      <c r="C30">
        <v>81826</v>
      </c>
      <c r="D30">
        <v>22640</v>
      </c>
      <c r="E30">
        <v>108138</v>
      </c>
      <c r="F30">
        <v>27974</v>
      </c>
      <c r="H30">
        <v>111266</v>
      </c>
      <c r="J30">
        <f t="shared" si="0"/>
        <v>52401.4</v>
      </c>
      <c r="K30">
        <f t="shared" si="1"/>
        <v>2.1233402161010964</v>
      </c>
      <c r="L30">
        <f t="shared" si="2"/>
        <v>108138</v>
      </c>
      <c r="M30">
        <f t="shared" si="3"/>
        <v>21429</v>
      </c>
      <c r="N30">
        <f t="shared" si="4"/>
        <v>52401.4</v>
      </c>
      <c r="O30">
        <f t="shared" si="5"/>
        <v>86709</v>
      </c>
      <c r="Q30">
        <v>3395</v>
      </c>
      <c r="R30">
        <v>-36</v>
      </c>
      <c r="T30">
        <v>-1792.4000000000015</v>
      </c>
      <c r="U30">
        <v>884</v>
      </c>
      <c r="W30">
        <v>9010.4</v>
      </c>
      <c r="X30">
        <v>2467.2000000000003</v>
      </c>
      <c r="AD30">
        <v>52401.4</v>
      </c>
      <c r="AE30">
        <v>2.1233402161010964</v>
      </c>
      <c r="AK30">
        <v>52401.4</v>
      </c>
      <c r="AL30">
        <v>2.1233402161010964</v>
      </c>
    </row>
    <row r="31" spans="2:38" x14ac:dyDescent="0.25">
      <c r="B31">
        <v>32697</v>
      </c>
      <c r="C31">
        <v>116444</v>
      </c>
      <c r="D31">
        <v>65553</v>
      </c>
      <c r="E31">
        <v>55722</v>
      </c>
      <c r="F31">
        <v>52704</v>
      </c>
      <c r="H31">
        <v>111688</v>
      </c>
      <c r="J31">
        <f t="shared" si="0"/>
        <v>64624</v>
      </c>
      <c r="K31">
        <f t="shared" si="1"/>
        <v>1.7282743253280515</v>
      </c>
      <c r="L31">
        <f t="shared" si="2"/>
        <v>116444</v>
      </c>
      <c r="M31">
        <f t="shared" si="3"/>
        <v>32697</v>
      </c>
      <c r="N31">
        <f t="shared" si="4"/>
        <v>64624</v>
      </c>
      <c r="O31">
        <f t="shared" si="5"/>
        <v>83747</v>
      </c>
      <c r="Q31">
        <v>988</v>
      </c>
      <c r="R31">
        <v>-2706</v>
      </c>
      <c r="T31">
        <v>2164.5999999999985</v>
      </c>
      <c r="U31">
        <v>2216.8000000000029</v>
      </c>
      <c r="W31">
        <v>17695</v>
      </c>
      <c r="X31">
        <v>2669.2000000000003</v>
      </c>
      <c r="AD31">
        <v>64624</v>
      </c>
      <c r="AE31">
        <v>1.7282743253280515</v>
      </c>
      <c r="AK31">
        <v>64624</v>
      </c>
      <c r="AL31">
        <v>1.7282743253280515</v>
      </c>
    </row>
    <row r="32" spans="2:38" x14ac:dyDescent="0.25">
      <c r="B32">
        <v>14408</v>
      </c>
      <c r="C32">
        <v>99806</v>
      </c>
      <c r="D32">
        <v>46179</v>
      </c>
      <c r="E32">
        <v>64614</v>
      </c>
      <c r="F32">
        <v>76580</v>
      </c>
      <c r="H32">
        <v>62731</v>
      </c>
      <c r="J32">
        <f t="shared" si="0"/>
        <v>60317.4</v>
      </c>
      <c r="K32">
        <f t="shared" si="1"/>
        <v>1.0400149873834084</v>
      </c>
      <c r="L32">
        <f t="shared" si="2"/>
        <v>99806</v>
      </c>
      <c r="M32">
        <f t="shared" si="3"/>
        <v>14408</v>
      </c>
      <c r="N32">
        <f t="shared" si="4"/>
        <v>60317.4</v>
      </c>
      <c r="O32">
        <f t="shared" si="5"/>
        <v>85398</v>
      </c>
      <c r="Q32">
        <v>-7748</v>
      </c>
      <c r="R32">
        <v>-9292</v>
      </c>
      <c r="T32">
        <v>-7283.4000000000015</v>
      </c>
      <c r="U32">
        <v>232.80000000000291</v>
      </c>
      <c r="W32">
        <v>8879</v>
      </c>
      <c r="X32">
        <v>424.8</v>
      </c>
      <c r="AB32">
        <v>60317.4</v>
      </c>
      <c r="AC32">
        <v>1.0400149873834084</v>
      </c>
      <c r="AI32">
        <v>60317.4</v>
      </c>
      <c r="AJ32">
        <v>1.0400149873834084</v>
      </c>
    </row>
    <row r="33" spans="2:38" x14ac:dyDescent="0.25">
      <c r="B33">
        <v>36721</v>
      </c>
      <c r="C33">
        <v>31120</v>
      </c>
      <c r="D33">
        <v>13648</v>
      </c>
      <c r="E33">
        <v>96221</v>
      </c>
      <c r="F33">
        <v>86552</v>
      </c>
      <c r="H33">
        <v>110067</v>
      </c>
      <c r="J33">
        <f t="shared" si="0"/>
        <v>52852.4</v>
      </c>
      <c r="K33">
        <f t="shared" si="1"/>
        <v>2.0825355139974722</v>
      </c>
      <c r="L33">
        <f t="shared" si="2"/>
        <v>96221</v>
      </c>
      <c r="M33">
        <f t="shared" si="3"/>
        <v>13648</v>
      </c>
      <c r="N33">
        <f t="shared" si="4"/>
        <v>52852.4</v>
      </c>
      <c r="O33">
        <f t="shared" si="5"/>
        <v>82573</v>
      </c>
      <c r="Q33">
        <v>13143</v>
      </c>
      <c r="R33">
        <v>1138</v>
      </c>
      <c r="T33">
        <v>4882.4000000000015</v>
      </c>
      <c r="U33">
        <v>2530.2000000000044</v>
      </c>
      <c r="W33">
        <v>9410.4</v>
      </c>
      <c r="X33">
        <v>2530.1999999999998</v>
      </c>
      <c r="AD33">
        <v>52852.4</v>
      </c>
      <c r="AE33">
        <v>2.0825355139974722</v>
      </c>
      <c r="AK33">
        <v>52852.4</v>
      </c>
      <c r="AL33">
        <v>2.0825355139974722</v>
      </c>
    </row>
    <row r="34" spans="2:38" x14ac:dyDescent="0.25">
      <c r="B34">
        <v>34288</v>
      </c>
      <c r="C34">
        <v>44237</v>
      </c>
      <c r="D34">
        <v>38624</v>
      </c>
      <c r="E34">
        <v>75164</v>
      </c>
      <c r="F34">
        <v>55029</v>
      </c>
      <c r="H34">
        <v>54519</v>
      </c>
      <c r="J34">
        <f t="shared" ref="J34:J65" si="6">AVERAGE(B34:F34)</f>
        <v>49468.4</v>
      </c>
      <c r="K34">
        <f t="shared" ref="K34:K65" si="7">H34/J34</f>
        <v>1.1020975006266627</v>
      </c>
      <c r="L34">
        <f t="shared" ref="L34:L65" si="8">MAX(B34:F34)</f>
        <v>75164</v>
      </c>
      <c r="M34">
        <f t="shared" ref="M34:M65" si="9">MIN(B34:F34)</f>
        <v>34288</v>
      </c>
      <c r="N34">
        <f t="shared" ref="N34:N65" si="10">AVERAGE(B34:F34)</f>
        <v>49468.4</v>
      </c>
      <c r="O34">
        <f t="shared" ref="O34:O65" si="11">L34-M34</f>
        <v>40876</v>
      </c>
      <c r="Q34">
        <v>-5013</v>
      </c>
      <c r="R34">
        <v>-4633</v>
      </c>
      <c r="T34">
        <v>-5365</v>
      </c>
      <c r="U34">
        <v>-3533.4000000000015</v>
      </c>
      <c r="W34">
        <v>6799.4</v>
      </c>
      <c r="X34">
        <v>3867.7999999999997</v>
      </c>
      <c r="Z34">
        <v>49468.4</v>
      </c>
      <c r="AA34">
        <v>1.1020975006266627</v>
      </c>
      <c r="AI34">
        <v>49468.4</v>
      </c>
      <c r="AJ34">
        <v>1.1020975006266627</v>
      </c>
    </row>
    <row r="35" spans="2:38" x14ac:dyDescent="0.25">
      <c r="B35">
        <v>103451</v>
      </c>
      <c r="C35">
        <v>103704</v>
      </c>
      <c r="D35">
        <v>38201</v>
      </c>
      <c r="E35">
        <v>102455</v>
      </c>
      <c r="F35">
        <v>72054</v>
      </c>
      <c r="H35">
        <v>121319</v>
      </c>
      <c r="J35">
        <f t="shared" si="6"/>
        <v>83973</v>
      </c>
      <c r="K35">
        <f t="shared" si="7"/>
        <v>1.444738189656199</v>
      </c>
      <c r="L35">
        <f t="shared" si="8"/>
        <v>103704</v>
      </c>
      <c r="M35">
        <f t="shared" si="9"/>
        <v>38201</v>
      </c>
      <c r="N35">
        <f t="shared" si="10"/>
        <v>83973</v>
      </c>
      <c r="O35">
        <f t="shared" si="11"/>
        <v>65503</v>
      </c>
      <c r="Q35">
        <v>16400</v>
      </c>
      <c r="R35">
        <v>9153</v>
      </c>
      <c r="T35">
        <v>3309.6000000000058</v>
      </c>
      <c r="U35">
        <v>1672.3999999999942</v>
      </c>
      <c r="W35">
        <v>11374</v>
      </c>
      <c r="X35">
        <v>4347.6000000000004</v>
      </c>
      <c r="AB35">
        <v>83973</v>
      </c>
      <c r="AC35">
        <v>1.444738189656199</v>
      </c>
      <c r="AI35">
        <v>83973</v>
      </c>
      <c r="AJ35">
        <v>1.444738189656199</v>
      </c>
    </row>
    <row r="36" spans="2:38" x14ac:dyDescent="0.25">
      <c r="B36">
        <v>14793</v>
      </c>
      <c r="C36">
        <v>105849</v>
      </c>
      <c r="D36">
        <v>61868</v>
      </c>
      <c r="E36">
        <v>83066</v>
      </c>
      <c r="F36">
        <v>53069</v>
      </c>
      <c r="H36">
        <v>129996</v>
      </c>
      <c r="J36">
        <f t="shared" si="6"/>
        <v>63729</v>
      </c>
      <c r="K36">
        <f t="shared" si="7"/>
        <v>2.0398248834910322</v>
      </c>
      <c r="L36">
        <f t="shared" si="8"/>
        <v>105849</v>
      </c>
      <c r="M36">
        <f t="shared" si="9"/>
        <v>14793</v>
      </c>
      <c r="N36">
        <f t="shared" si="10"/>
        <v>63729</v>
      </c>
      <c r="O36">
        <f t="shared" si="11"/>
        <v>91056</v>
      </c>
      <c r="Q36">
        <v>14130</v>
      </c>
      <c r="R36">
        <v>-2920</v>
      </c>
      <c r="T36">
        <v>-796.80000000000291</v>
      </c>
      <c r="U36">
        <v>-769.59999999999854</v>
      </c>
      <c r="W36">
        <v>6444</v>
      </c>
      <c r="X36">
        <v>3392.8</v>
      </c>
      <c r="AF36">
        <v>63729</v>
      </c>
      <c r="AG36">
        <v>2.0398248834910322</v>
      </c>
      <c r="AK36">
        <v>63729</v>
      </c>
      <c r="AL36">
        <v>2.0398248834910322</v>
      </c>
    </row>
    <row r="37" spans="2:38" x14ac:dyDescent="0.25">
      <c r="B37">
        <v>15845</v>
      </c>
      <c r="C37">
        <v>31200</v>
      </c>
      <c r="D37">
        <v>96828</v>
      </c>
      <c r="E37">
        <v>61908</v>
      </c>
      <c r="F37">
        <v>110661</v>
      </c>
      <c r="H37">
        <v>82429</v>
      </c>
      <c r="J37">
        <f t="shared" si="6"/>
        <v>63288.4</v>
      </c>
      <c r="K37">
        <f t="shared" si="7"/>
        <v>1.3024345693681623</v>
      </c>
      <c r="L37">
        <f t="shared" si="8"/>
        <v>110661</v>
      </c>
      <c r="M37">
        <f t="shared" si="9"/>
        <v>15845</v>
      </c>
      <c r="N37">
        <f t="shared" si="10"/>
        <v>63288.4</v>
      </c>
      <c r="O37">
        <f t="shared" si="11"/>
        <v>94816</v>
      </c>
      <c r="Q37">
        <v>4939</v>
      </c>
      <c r="R37">
        <v>134</v>
      </c>
      <c r="T37">
        <v>-3648.2000000000044</v>
      </c>
      <c r="U37">
        <v>-1935.7999999999956</v>
      </c>
      <c r="W37">
        <v>6356.2</v>
      </c>
      <c r="X37">
        <v>3759.4000000000005</v>
      </c>
      <c r="AB37">
        <v>63288.4</v>
      </c>
      <c r="AC37">
        <v>1.3024345693681623</v>
      </c>
      <c r="AI37">
        <v>63288.4</v>
      </c>
      <c r="AJ37">
        <v>1.3024345693681623</v>
      </c>
    </row>
    <row r="38" spans="2:38" x14ac:dyDescent="0.25">
      <c r="B38">
        <v>7706</v>
      </c>
      <c r="C38">
        <v>24120</v>
      </c>
      <c r="D38">
        <v>93873</v>
      </c>
      <c r="E38">
        <v>22934</v>
      </c>
      <c r="F38">
        <v>106255</v>
      </c>
      <c r="H38">
        <v>71360</v>
      </c>
      <c r="J38">
        <f t="shared" si="6"/>
        <v>50977.599999999999</v>
      </c>
      <c r="K38">
        <f t="shared" si="7"/>
        <v>1.3998305137942939</v>
      </c>
      <c r="L38">
        <f t="shared" si="8"/>
        <v>106255</v>
      </c>
      <c r="M38">
        <f t="shared" si="9"/>
        <v>7706</v>
      </c>
      <c r="N38">
        <f t="shared" si="10"/>
        <v>50977.599999999999</v>
      </c>
      <c r="O38">
        <f t="shared" si="11"/>
        <v>98549</v>
      </c>
      <c r="Q38">
        <v>-1333</v>
      </c>
      <c r="R38">
        <v>4570</v>
      </c>
      <c r="T38">
        <v>-2822.5999999999985</v>
      </c>
      <c r="U38">
        <v>-215.59999999999854</v>
      </c>
      <c r="W38">
        <v>11649.8</v>
      </c>
      <c r="X38">
        <v>2786.3999999999996</v>
      </c>
      <c r="Z38">
        <v>50977.599999999999</v>
      </c>
      <c r="AA38">
        <v>1.3998305137942939</v>
      </c>
      <c r="AI38">
        <v>50977.599999999999</v>
      </c>
      <c r="AJ38">
        <v>1.3998305137942939</v>
      </c>
    </row>
    <row r="39" spans="2:38" x14ac:dyDescent="0.25">
      <c r="B39">
        <v>90210</v>
      </c>
      <c r="C39">
        <v>27417</v>
      </c>
      <c r="D39">
        <v>110751</v>
      </c>
      <c r="E39">
        <v>61950</v>
      </c>
      <c r="F39">
        <v>20938</v>
      </c>
      <c r="H39">
        <v>67852</v>
      </c>
      <c r="J39">
        <f t="shared" si="6"/>
        <v>62253.2</v>
      </c>
      <c r="K39">
        <f t="shared" si="7"/>
        <v>1.0899359390360657</v>
      </c>
      <c r="L39">
        <f t="shared" si="8"/>
        <v>110751</v>
      </c>
      <c r="M39">
        <f t="shared" si="9"/>
        <v>20938</v>
      </c>
      <c r="N39">
        <f t="shared" si="10"/>
        <v>62253.2</v>
      </c>
      <c r="O39">
        <f t="shared" si="11"/>
        <v>89813</v>
      </c>
      <c r="Q39">
        <v>-9638</v>
      </c>
      <c r="R39">
        <v>-7734</v>
      </c>
      <c r="T39">
        <v>-1436.2000000000044</v>
      </c>
      <c r="U39">
        <v>113.39999999999418</v>
      </c>
      <c r="W39">
        <v>10827.8</v>
      </c>
      <c r="X39">
        <v>3958.2</v>
      </c>
      <c r="AB39">
        <v>62253.2</v>
      </c>
      <c r="AC39">
        <v>1.0899359390360657</v>
      </c>
      <c r="AI39">
        <v>62253.2</v>
      </c>
      <c r="AJ39">
        <v>1.0899359390360657</v>
      </c>
    </row>
    <row r="40" spans="2:38" x14ac:dyDescent="0.25">
      <c r="B40">
        <v>52418</v>
      </c>
      <c r="C40">
        <v>106895</v>
      </c>
      <c r="D40">
        <v>36893</v>
      </c>
      <c r="E40">
        <v>73970</v>
      </c>
      <c r="F40">
        <v>13617</v>
      </c>
      <c r="H40">
        <v>83400</v>
      </c>
      <c r="J40">
        <f t="shared" si="6"/>
        <v>56758.6</v>
      </c>
      <c r="K40">
        <f t="shared" si="7"/>
        <v>1.4693808515361548</v>
      </c>
      <c r="L40">
        <f t="shared" si="8"/>
        <v>106895</v>
      </c>
      <c r="M40">
        <f t="shared" si="9"/>
        <v>13617</v>
      </c>
      <c r="N40">
        <f t="shared" si="10"/>
        <v>56758.6</v>
      </c>
      <c r="O40">
        <f t="shared" si="11"/>
        <v>93278</v>
      </c>
      <c r="Q40">
        <v>4680</v>
      </c>
      <c r="R40">
        <v>-4633</v>
      </c>
      <c r="T40">
        <v>4090</v>
      </c>
      <c r="U40">
        <v>1041.5999999999985</v>
      </c>
      <c r="W40">
        <v>8756.4000000000015</v>
      </c>
      <c r="X40">
        <v>1075.5999999999999</v>
      </c>
      <c r="Z40">
        <v>56758.6</v>
      </c>
      <c r="AA40">
        <v>1.4693808515361548</v>
      </c>
      <c r="AI40">
        <v>56758.6</v>
      </c>
      <c r="AJ40">
        <v>1.4693808515361548</v>
      </c>
    </row>
    <row r="41" spans="2:38" x14ac:dyDescent="0.25">
      <c r="B41">
        <v>103972</v>
      </c>
      <c r="C41">
        <v>21668</v>
      </c>
      <c r="D41">
        <v>91624</v>
      </c>
      <c r="E41">
        <v>99888</v>
      </c>
      <c r="F41">
        <v>102919</v>
      </c>
      <c r="H41">
        <v>126898</v>
      </c>
      <c r="J41">
        <f t="shared" si="6"/>
        <v>84014.2</v>
      </c>
      <c r="K41">
        <f t="shared" si="7"/>
        <v>1.5104351407262107</v>
      </c>
      <c r="L41">
        <f t="shared" si="8"/>
        <v>103972</v>
      </c>
      <c r="M41">
        <f t="shared" si="9"/>
        <v>21668</v>
      </c>
      <c r="N41">
        <f t="shared" si="10"/>
        <v>84014.2</v>
      </c>
      <c r="O41">
        <f t="shared" si="11"/>
        <v>82304</v>
      </c>
      <c r="Q41">
        <v>-16889</v>
      </c>
      <c r="R41">
        <v>-7</v>
      </c>
      <c r="T41">
        <v>-7079.6000000000058</v>
      </c>
      <c r="U41">
        <v>-169</v>
      </c>
      <c r="W41">
        <v>8838</v>
      </c>
      <c r="X41">
        <v>2026.2</v>
      </c>
      <c r="AF41">
        <v>84014.2</v>
      </c>
      <c r="AG41">
        <v>1.5104351407262107</v>
      </c>
      <c r="AI41">
        <v>84014.2</v>
      </c>
      <c r="AJ41">
        <v>1.5104351407262107</v>
      </c>
    </row>
    <row r="42" spans="2:38" x14ac:dyDescent="0.25">
      <c r="B42">
        <v>92367</v>
      </c>
      <c r="C42">
        <v>74417</v>
      </c>
      <c r="D42">
        <v>45341</v>
      </c>
      <c r="E42">
        <v>89453</v>
      </c>
      <c r="F42">
        <v>102723</v>
      </c>
      <c r="H42">
        <v>124451</v>
      </c>
      <c r="J42">
        <f t="shared" si="6"/>
        <v>80860.2</v>
      </c>
      <c r="K42">
        <f t="shared" si="7"/>
        <v>1.5390884514260414</v>
      </c>
      <c r="L42">
        <f t="shared" si="8"/>
        <v>102723</v>
      </c>
      <c r="M42">
        <f t="shared" si="9"/>
        <v>45341</v>
      </c>
      <c r="N42">
        <f t="shared" si="10"/>
        <v>80860.2</v>
      </c>
      <c r="O42">
        <f t="shared" si="11"/>
        <v>57382</v>
      </c>
      <c r="Q42">
        <v>9815</v>
      </c>
      <c r="R42">
        <v>123</v>
      </c>
      <c r="T42">
        <v>-3714.6000000000058</v>
      </c>
      <c r="U42">
        <v>-3392.1999999999971</v>
      </c>
      <c r="W42">
        <v>19046.599999999999</v>
      </c>
      <c r="X42">
        <v>3946.6000000000004</v>
      </c>
      <c r="AB42">
        <v>80860.2</v>
      </c>
      <c r="AC42">
        <v>1.5390884514260414</v>
      </c>
      <c r="AI42">
        <v>80860.2</v>
      </c>
      <c r="AJ42">
        <v>1.5390884514260414</v>
      </c>
    </row>
    <row r="43" spans="2:38" x14ac:dyDescent="0.25">
      <c r="B43">
        <v>63390</v>
      </c>
      <c r="C43">
        <v>99054</v>
      </c>
      <c r="D43">
        <v>103743</v>
      </c>
      <c r="E43">
        <v>36620</v>
      </c>
      <c r="F43">
        <v>99661</v>
      </c>
      <c r="H43">
        <v>123974</v>
      </c>
      <c r="J43">
        <f t="shared" si="6"/>
        <v>80493.600000000006</v>
      </c>
      <c r="K43">
        <f t="shared" si="7"/>
        <v>1.5401721379091007</v>
      </c>
      <c r="L43">
        <f t="shared" si="8"/>
        <v>103743</v>
      </c>
      <c r="M43">
        <f t="shared" si="9"/>
        <v>36620</v>
      </c>
      <c r="N43">
        <f t="shared" si="10"/>
        <v>80493.600000000006</v>
      </c>
      <c r="O43">
        <f t="shared" si="11"/>
        <v>67123</v>
      </c>
      <c r="Q43">
        <v>-3208</v>
      </c>
      <c r="R43">
        <v>9133</v>
      </c>
      <c r="T43">
        <v>5955.6000000000058</v>
      </c>
      <c r="U43">
        <v>-2491.7999999999884</v>
      </c>
      <c r="W43">
        <v>8968.8000000000011</v>
      </c>
      <c r="X43">
        <v>6903.8</v>
      </c>
      <c r="AF43">
        <v>80493.600000000006</v>
      </c>
      <c r="AG43">
        <v>1.5401721379091007</v>
      </c>
      <c r="AI43">
        <v>80493.600000000006</v>
      </c>
      <c r="AJ43">
        <v>1.5401721379091007</v>
      </c>
    </row>
    <row r="44" spans="2:38" x14ac:dyDescent="0.25">
      <c r="B44">
        <v>63079</v>
      </c>
      <c r="C44">
        <v>110319</v>
      </c>
      <c r="D44">
        <v>73022</v>
      </c>
      <c r="E44">
        <v>108855</v>
      </c>
      <c r="F44">
        <v>74715</v>
      </c>
      <c r="H44">
        <v>119004</v>
      </c>
      <c r="J44">
        <f t="shared" si="6"/>
        <v>85998</v>
      </c>
      <c r="K44">
        <f t="shared" si="7"/>
        <v>1.3837996232470522</v>
      </c>
      <c r="L44">
        <f t="shared" si="8"/>
        <v>110319</v>
      </c>
      <c r="M44">
        <f t="shared" si="9"/>
        <v>63079</v>
      </c>
      <c r="N44">
        <f t="shared" si="10"/>
        <v>85998</v>
      </c>
      <c r="O44">
        <f t="shared" si="11"/>
        <v>47240</v>
      </c>
      <c r="Q44">
        <v>1293</v>
      </c>
      <c r="R44">
        <v>7729</v>
      </c>
      <c r="T44">
        <v>1644.6000000000058</v>
      </c>
      <c r="U44">
        <v>1736.6000000000058</v>
      </c>
      <c r="W44">
        <v>13578.600000000002</v>
      </c>
      <c r="X44">
        <v>3535</v>
      </c>
      <c r="AB44">
        <v>85998</v>
      </c>
      <c r="AC44">
        <v>1.3837996232470522</v>
      </c>
      <c r="AI44">
        <v>85998</v>
      </c>
      <c r="AJ44">
        <v>1.3837996232470522</v>
      </c>
    </row>
    <row r="45" spans="2:38" x14ac:dyDescent="0.25">
      <c r="B45">
        <v>100221</v>
      </c>
      <c r="C45">
        <v>18492</v>
      </c>
      <c r="D45">
        <v>97013</v>
      </c>
      <c r="E45">
        <v>10947</v>
      </c>
      <c r="F45">
        <v>60836</v>
      </c>
      <c r="H45">
        <v>105751</v>
      </c>
      <c r="J45">
        <f t="shared" si="6"/>
        <v>57501.8</v>
      </c>
      <c r="K45">
        <f t="shared" si="7"/>
        <v>1.839090254565944</v>
      </c>
      <c r="L45">
        <f t="shared" si="8"/>
        <v>100221</v>
      </c>
      <c r="M45">
        <f t="shared" si="9"/>
        <v>10947</v>
      </c>
      <c r="N45">
        <f t="shared" si="10"/>
        <v>57501.8</v>
      </c>
      <c r="O45">
        <f t="shared" si="11"/>
        <v>89274</v>
      </c>
      <c r="Q45">
        <v>7597</v>
      </c>
      <c r="R45">
        <v>-4442</v>
      </c>
      <c r="T45">
        <v>4980.8000000000029</v>
      </c>
      <c r="U45">
        <v>-788.39999999999418</v>
      </c>
      <c r="W45">
        <v>7696.4000000000005</v>
      </c>
      <c r="X45">
        <v>3802.8</v>
      </c>
      <c r="AD45">
        <v>57501.8</v>
      </c>
      <c r="AE45">
        <v>1.839090254565944</v>
      </c>
      <c r="AK45">
        <v>57501.8</v>
      </c>
      <c r="AL45">
        <v>1.839090254565944</v>
      </c>
    </row>
    <row r="46" spans="2:38" x14ac:dyDescent="0.25">
      <c r="B46">
        <v>39330</v>
      </c>
      <c r="C46">
        <v>24059</v>
      </c>
      <c r="D46">
        <v>104850</v>
      </c>
      <c r="E46">
        <v>76639</v>
      </c>
      <c r="F46">
        <v>27115</v>
      </c>
      <c r="H46">
        <v>93977</v>
      </c>
      <c r="J46">
        <f t="shared" si="6"/>
        <v>54398.6</v>
      </c>
      <c r="K46">
        <f t="shared" si="7"/>
        <v>1.7275628416907789</v>
      </c>
      <c r="L46">
        <f t="shared" si="8"/>
        <v>104850</v>
      </c>
      <c r="M46">
        <f t="shared" si="9"/>
        <v>24059</v>
      </c>
      <c r="N46">
        <f t="shared" si="10"/>
        <v>54398.6</v>
      </c>
      <c r="O46">
        <f t="shared" si="11"/>
        <v>80791</v>
      </c>
      <c r="Q46">
        <v>11690</v>
      </c>
      <c r="R46">
        <v>8257</v>
      </c>
      <c r="T46">
        <v>4928</v>
      </c>
      <c r="U46">
        <v>-969.20000000000437</v>
      </c>
      <c r="W46">
        <v>14667.6</v>
      </c>
      <c r="X46">
        <v>2722.8</v>
      </c>
      <c r="AD46">
        <v>54398.6</v>
      </c>
      <c r="AE46">
        <v>1.7275628416907789</v>
      </c>
      <c r="AI46">
        <v>54398.6</v>
      </c>
      <c r="AJ46">
        <v>1.7275628416907789</v>
      </c>
    </row>
    <row r="47" spans="2:38" x14ac:dyDescent="0.25">
      <c r="B47">
        <v>101210</v>
      </c>
      <c r="C47">
        <v>110714</v>
      </c>
      <c r="D47">
        <v>17184</v>
      </c>
      <c r="E47">
        <v>64614</v>
      </c>
      <c r="F47">
        <v>68464</v>
      </c>
      <c r="H47">
        <v>88965</v>
      </c>
      <c r="J47">
        <f t="shared" si="6"/>
        <v>72437.2</v>
      </c>
      <c r="K47">
        <f t="shared" si="7"/>
        <v>1.2281672952571332</v>
      </c>
      <c r="L47">
        <f t="shared" si="8"/>
        <v>110714</v>
      </c>
      <c r="M47">
        <f t="shared" si="9"/>
        <v>17184</v>
      </c>
      <c r="N47">
        <f t="shared" si="10"/>
        <v>72437.2</v>
      </c>
      <c r="O47">
        <f t="shared" si="11"/>
        <v>93530</v>
      </c>
      <c r="Q47">
        <v>12090</v>
      </c>
      <c r="R47">
        <v>-2128</v>
      </c>
      <c r="T47">
        <v>4934.8000000000029</v>
      </c>
      <c r="U47">
        <v>-2078.6000000000058</v>
      </c>
      <c r="W47">
        <v>10021.200000000001</v>
      </c>
      <c r="X47">
        <v>2082.1999999999998</v>
      </c>
      <c r="AB47">
        <v>72437.2</v>
      </c>
      <c r="AC47">
        <v>1.2281672952571332</v>
      </c>
      <c r="AI47">
        <v>72437.2</v>
      </c>
      <c r="AJ47">
        <v>1.2281672952571332</v>
      </c>
    </row>
    <row r="48" spans="2:38" x14ac:dyDescent="0.25">
      <c r="B48">
        <v>13225</v>
      </c>
      <c r="C48">
        <v>25862</v>
      </c>
      <c r="D48">
        <v>67935</v>
      </c>
      <c r="E48">
        <v>81950</v>
      </c>
      <c r="F48">
        <v>60851</v>
      </c>
      <c r="H48">
        <v>59875</v>
      </c>
      <c r="J48">
        <f t="shared" si="6"/>
        <v>49964.6</v>
      </c>
      <c r="K48">
        <f t="shared" si="7"/>
        <v>1.1983484306889278</v>
      </c>
      <c r="L48">
        <f t="shared" si="8"/>
        <v>81950</v>
      </c>
      <c r="M48">
        <f t="shared" si="9"/>
        <v>13225</v>
      </c>
      <c r="N48">
        <f t="shared" si="10"/>
        <v>49964.6</v>
      </c>
      <c r="O48">
        <f t="shared" si="11"/>
        <v>68725</v>
      </c>
      <c r="Q48">
        <v>2434</v>
      </c>
      <c r="R48">
        <v>-68</v>
      </c>
      <c r="T48">
        <v>-1916.8000000000029</v>
      </c>
      <c r="U48">
        <v>-189.20000000000437</v>
      </c>
      <c r="W48">
        <v>6238.4000000000005</v>
      </c>
      <c r="X48">
        <v>2847.6000000000004</v>
      </c>
      <c r="Z48">
        <v>49964.6</v>
      </c>
      <c r="AA48">
        <v>1.1983484306889278</v>
      </c>
      <c r="AI48">
        <v>49964.6</v>
      </c>
      <c r="AJ48">
        <v>1.1983484306889278</v>
      </c>
    </row>
    <row r="49" spans="2:38" x14ac:dyDescent="0.25">
      <c r="B49">
        <v>69188</v>
      </c>
      <c r="C49">
        <v>106861</v>
      </c>
      <c r="D49">
        <v>92856</v>
      </c>
      <c r="E49">
        <v>65909</v>
      </c>
      <c r="F49">
        <v>118348</v>
      </c>
      <c r="H49">
        <v>120425</v>
      </c>
      <c r="J49">
        <f t="shared" si="6"/>
        <v>90632.4</v>
      </c>
      <c r="K49">
        <f t="shared" si="7"/>
        <v>1.3287190894205605</v>
      </c>
      <c r="L49">
        <f t="shared" si="8"/>
        <v>118348</v>
      </c>
      <c r="M49">
        <f t="shared" si="9"/>
        <v>65909</v>
      </c>
      <c r="N49">
        <f t="shared" si="10"/>
        <v>90632.4</v>
      </c>
      <c r="O49">
        <f t="shared" si="11"/>
        <v>52439</v>
      </c>
      <c r="Q49">
        <v>-8848</v>
      </c>
      <c r="R49">
        <v>-2211</v>
      </c>
      <c r="T49">
        <v>-2995.2000000000116</v>
      </c>
      <c r="U49">
        <v>-450.80000000000291</v>
      </c>
      <c r="W49">
        <v>7526.8000000000011</v>
      </c>
      <c r="X49">
        <v>4807.6000000000004</v>
      </c>
      <c r="AB49">
        <v>90632.4</v>
      </c>
      <c r="AC49">
        <v>1.3287190894205605</v>
      </c>
      <c r="AI49">
        <v>90632.4</v>
      </c>
      <c r="AJ49">
        <v>1.3287190894205605</v>
      </c>
    </row>
    <row r="50" spans="2:38" x14ac:dyDescent="0.25">
      <c r="B50">
        <v>75648</v>
      </c>
      <c r="C50">
        <v>25063</v>
      </c>
      <c r="D50">
        <v>53168</v>
      </c>
      <c r="E50">
        <v>27250</v>
      </c>
      <c r="F50">
        <v>96090</v>
      </c>
      <c r="H50">
        <v>63067</v>
      </c>
      <c r="J50">
        <f t="shared" si="6"/>
        <v>55443.8</v>
      </c>
      <c r="K50">
        <f t="shared" si="7"/>
        <v>1.1374941832991246</v>
      </c>
      <c r="L50">
        <f t="shared" si="8"/>
        <v>96090</v>
      </c>
      <c r="M50">
        <f t="shared" si="9"/>
        <v>25063</v>
      </c>
      <c r="N50">
        <f t="shared" si="10"/>
        <v>55443.8</v>
      </c>
      <c r="O50">
        <f t="shared" si="11"/>
        <v>71027</v>
      </c>
      <c r="Q50">
        <v>-4829</v>
      </c>
      <c r="R50">
        <v>-295</v>
      </c>
      <c r="T50">
        <v>-3940.5999999999985</v>
      </c>
      <c r="U50">
        <v>-3213.3999999999942</v>
      </c>
      <c r="W50">
        <v>9734.5999999999985</v>
      </c>
      <c r="X50">
        <v>4468.6000000000004</v>
      </c>
      <c r="Z50">
        <v>55443.8</v>
      </c>
      <c r="AA50">
        <v>1.1374941832991246</v>
      </c>
      <c r="AI50">
        <v>55443.8</v>
      </c>
      <c r="AJ50">
        <v>1.1374941832991246</v>
      </c>
    </row>
    <row r="51" spans="2:38" x14ac:dyDescent="0.25">
      <c r="B51">
        <v>26120</v>
      </c>
      <c r="C51">
        <v>27989</v>
      </c>
      <c r="D51">
        <v>96900</v>
      </c>
      <c r="E51">
        <v>35813</v>
      </c>
      <c r="F51">
        <v>46297</v>
      </c>
      <c r="H51">
        <v>77130</v>
      </c>
      <c r="J51">
        <f t="shared" si="6"/>
        <v>46623.8</v>
      </c>
      <c r="K51">
        <f t="shared" si="7"/>
        <v>1.6543053118793405</v>
      </c>
      <c r="L51">
        <f t="shared" si="8"/>
        <v>96900</v>
      </c>
      <c r="M51">
        <f t="shared" si="9"/>
        <v>26120</v>
      </c>
      <c r="N51">
        <f t="shared" si="10"/>
        <v>46623.8</v>
      </c>
      <c r="O51">
        <f t="shared" si="11"/>
        <v>70780</v>
      </c>
      <c r="Q51">
        <v>-11061</v>
      </c>
      <c r="R51">
        <v>0</v>
      </c>
      <c r="T51">
        <v>13586</v>
      </c>
      <c r="U51">
        <v>1406</v>
      </c>
      <c r="W51">
        <v>14641.199999999999</v>
      </c>
      <c r="X51">
        <v>1468.8</v>
      </c>
      <c r="AD51">
        <v>46623.8</v>
      </c>
      <c r="AE51">
        <v>1.6543053118793405</v>
      </c>
      <c r="AI51">
        <v>46623.8</v>
      </c>
      <c r="AJ51">
        <v>1.6543053118793405</v>
      </c>
    </row>
    <row r="52" spans="2:38" x14ac:dyDescent="0.25">
      <c r="B52">
        <v>99789</v>
      </c>
      <c r="C52">
        <v>39262</v>
      </c>
      <c r="D52">
        <v>33475</v>
      </c>
      <c r="E52">
        <v>40073</v>
      </c>
      <c r="F52">
        <v>85749</v>
      </c>
      <c r="H52">
        <v>95710</v>
      </c>
      <c r="J52">
        <f t="shared" si="6"/>
        <v>59669.599999999999</v>
      </c>
      <c r="K52">
        <f t="shared" si="7"/>
        <v>1.6039993564562189</v>
      </c>
      <c r="L52">
        <f t="shared" si="8"/>
        <v>99789</v>
      </c>
      <c r="M52">
        <f t="shared" si="9"/>
        <v>33475</v>
      </c>
      <c r="N52">
        <f t="shared" si="10"/>
        <v>59669.599999999999</v>
      </c>
      <c r="O52">
        <f t="shared" si="11"/>
        <v>66314</v>
      </c>
      <c r="Q52">
        <v>15268</v>
      </c>
      <c r="R52">
        <v>9164</v>
      </c>
      <c r="T52">
        <v>3286.4000000000015</v>
      </c>
      <c r="U52">
        <v>-219</v>
      </c>
      <c r="W52">
        <v>8002.4</v>
      </c>
      <c r="X52">
        <v>6360.9999999999991</v>
      </c>
      <c r="Z52">
        <v>59669.599999999999</v>
      </c>
      <c r="AA52">
        <v>1.6039993564562189</v>
      </c>
      <c r="AI52">
        <v>59669.599999999999</v>
      </c>
      <c r="AJ52">
        <v>1.6039993564562189</v>
      </c>
    </row>
    <row r="53" spans="2:38" x14ac:dyDescent="0.25">
      <c r="B53">
        <v>17896</v>
      </c>
      <c r="C53">
        <v>84390</v>
      </c>
      <c r="D53">
        <v>37250</v>
      </c>
      <c r="E53">
        <v>33674</v>
      </c>
      <c r="F53">
        <v>54633</v>
      </c>
      <c r="H53">
        <v>61221</v>
      </c>
      <c r="J53">
        <f t="shared" si="6"/>
        <v>45568.6</v>
      </c>
      <c r="K53">
        <f t="shared" si="7"/>
        <v>1.3434909126020989</v>
      </c>
      <c r="L53">
        <f t="shared" si="8"/>
        <v>84390</v>
      </c>
      <c r="M53">
        <f t="shared" si="9"/>
        <v>17896</v>
      </c>
      <c r="N53">
        <f t="shared" si="10"/>
        <v>45568.6</v>
      </c>
      <c r="O53">
        <f t="shared" si="11"/>
        <v>66494</v>
      </c>
      <c r="Q53">
        <v>13497</v>
      </c>
      <c r="R53">
        <v>529</v>
      </c>
      <c r="T53">
        <v>-359.59999999999854</v>
      </c>
      <c r="U53">
        <v>-895.40000000000146</v>
      </c>
      <c r="W53">
        <v>8204</v>
      </c>
      <c r="X53">
        <v>1149.3999999999999</v>
      </c>
      <c r="Z53">
        <v>45568.6</v>
      </c>
      <c r="AA53">
        <v>1.3434909126020989</v>
      </c>
      <c r="AI53">
        <v>45568.6</v>
      </c>
      <c r="AJ53">
        <v>1.3434909126020989</v>
      </c>
    </row>
    <row r="54" spans="2:38" x14ac:dyDescent="0.25">
      <c r="B54">
        <v>74030</v>
      </c>
      <c r="C54">
        <v>87488</v>
      </c>
      <c r="D54">
        <v>95018</v>
      </c>
      <c r="E54">
        <v>42244</v>
      </c>
      <c r="F54">
        <v>38900</v>
      </c>
      <c r="H54">
        <v>74101</v>
      </c>
      <c r="J54">
        <f t="shared" si="6"/>
        <v>67536</v>
      </c>
      <c r="K54">
        <f t="shared" si="7"/>
        <v>1.0972074153044302</v>
      </c>
      <c r="L54">
        <f t="shared" si="8"/>
        <v>95018</v>
      </c>
      <c r="M54">
        <f t="shared" si="9"/>
        <v>38900</v>
      </c>
      <c r="N54">
        <f t="shared" si="10"/>
        <v>67536</v>
      </c>
      <c r="O54">
        <f t="shared" si="11"/>
        <v>56118</v>
      </c>
      <c r="Q54">
        <v>5344</v>
      </c>
      <c r="R54">
        <v>1401</v>
      </c>
      <c r="T54">
        <v>2862.5999999999985</v>
      </c>
      <c r="U54">
        <v>-207.60000000000582</v>
      </c>
      <c r="W54">
        <v>17245.8</v>
      </c>
      <c r="X54">
        <v>1330.8</v>
      </c>
      <c r="AB54">
        <v>67536</v>
      </c>
      <c r="AC54">
        <v>1.0972074153044302</v>
      </c>
      <c r="AI54">
        <v>67536</v>
      </c>
      <c r="AJ54">
        <v>1.0972074153044302</v>
      </c>
    </row>
    <row r="55" spans="2:38" x14ac:dyDescent="0.25">
      <c r="B55">
        <v>14294</v>
      </c>
      <c r="C55">
        <v>34849</v>
      </c>
      <c r="D55">
        <v>67218</v>
      </c>
      <c r="E55">
        <v>98717</v>
      </c>
      <c r="F55">
        <v>85305</v>
      </c>
      <c r="H55">
        <v>75078</v>
      </c>
      <c r="J55">
        <f t="shared" si="6"/>
        <v>60076.6</v>
      </c>
      <c r="K55">
        <f t="shared" si="7"/>
        <v>1.2497045438656649</v>
      </c>
      <c r="L55">
        <f t="shared" si="8"/>
        <v>98717</v>
      </c>
      <c r="M55">
        <f t="shared" si="9"/>
        <v>14294</v>
      </c>
      <c r="N55">
        <f t="shared" si="10"/>
        <v>60076.6</v>
      </c>
      <c r="O55">
        <f t="shared" si="11"/>
        <v>84423</v>
      </c>
      <c r="Q55">
        <v>6813</v>
      </c>
      <c r="R55">
        <v>9447</v>
      </c>
      <c r="T55">
        <v>-3785</v>
      </c>
      <c r="U55">
        <v>2544.1999999999971</v>
      </c>
      <c r="W55">
        <v>7351.4000000000005</v>
      </c>
      <c r="X55">
        <v>2544.1999999999998</v>
      </c>
      <c r="AB55">
        <v>60076.6</v>
      </c>
      <c r="AC55">
        <v>1.2497045438656649</v>
      </c>
      <c r="AI55">
        <v>60076.6</v>
      </c>
      <c r="AJ55">
        <v>1.2497045438656649</v>
      </c>
    </row>
    <row r="56" spans="2:38" x14ac:dyDescent="0.25">
      <c r="B56">
        <v>73766</v>
      </c>
      <c r="C56">
        <v>76571</v>
      </c>
      <c r="D56">
        <v>110244</v>
      </c>
      <c r="E56">
        <v>105158</v>
      </c>
      <c r="F56">
        <v>91880</v>
      </c>
      <c r="H56">
        <v>122031</v>
      </c>
      <c r="J56">
        <f t="shared" si="6"/>
        <v>91523.8</v>
      </c>
      <c r="K56">
        <f t="shared" si="7"/>
        <v>1.3333253208455067</v>
      </c>
      <c r="L56">
        <f t="shared" si="8"/>
        <v>110244</v>
      </c>
      <c r="M56">
        <f t="shared" si="9"/>
        <v>73766</v>
      </c>
      <c r="N56">
        <f t="shared" si="10"/>
        <v>91523.8</v>
      </c>
      <c r="O56">
        <f t="shared" si="11"/>
        <v>36478</v>
      </c>
      <c r="Q56">
        <v>-13761</v>
      </c>
      <c r="R56">
        <v>-166</v>
      </c>
      <c r="T56">
        <v>-2177.5999999999913</v>
      </c>
      <c r="U56">
        <v>-2023.1999999999971</v>
      </c>
      <c r="W56">
        <v>11129.599999999999</v>
      </c>
      <c r="X56">
        <v>3173.5999999999995</v>
      </c>
      <c r="AB56">
        <v>91523.8</v>
      </c>
      <c r="AC56">
        <v>1.3333253208455067</v>
      </c>
      <c r="AI56">
        <v>91523.8</v>
      </c>
      <c r="AJ56">
        <v>1.3333253208455067</v>
      </c>
    </row>
    <row r="57" spans="2:38" x14ac:dyDescent="0.25">
      <c r="B57">
        <v>66908</v>
      </c>
      <c r="C57">
        <v>95875</v>
      </c>
      <c r="D57">
        <v>56879</v>
      </c>
      <c r="E57">
        <v>75131</v>
      </c>
      <c r="F57">
        <v>96599</v>
      </c>
      <c r="H57">
        <v>101512</v>
      </c>
      <c r="J57">
        <f t="shared" si="6"/>
        <v>78278.399999999994</v>
      </c>
      <c r="K57">
        <f t="shared" si="7"/>
        <v>1.2968072929441583</v>
      </c>
      <c r="L57">
        <f t="shared" si="8"/>
        <v>96599</v>
      </c>
      <c r="M57">
        <f t="shared" si="9"/>
        <v>56879</v>
      </c>
      <c r="N57">
        <f t="shared" si="10"/>
        <v>78278.399999999994</v>
      </c>
      <c r="O57">
        <f t="shared" si="11"/>
        <v>39720</v>
      </c>
      <c r="Q57">
        <v>5203</v>
      </c>
      <c r="R57">
        <v>145</v>
      </c>
      <c r="T57">
        <v>50.399999999994179</v>
      </c>
      <c r="U57">
        <v>-994</v>
      </c>
      <c r="W57">
        <v>11285.2</v>
      </c>
      <c r="X57">
        <v>1127.5999999999999</v>
      </c>
      <c r="AB57">
        <v>78278.399999999994</v>
      </c>
      <c r="AC57">
        <v>1.2968072929441583</v>
      </c>
      <c r="AI57">
        <v>78278.399999999994</v>
      </c>
      <c r="AJ57">
        <v>1.2968072929441583</v>
      </c>
    </row>
    <row r="58" spans="2:38" x14ac:dyDescent="0.25">
      <c r="B58">
        <v>74885</v>
      </c>
      <c r="C58">
        <v>16809</v>
      </c>
      <c r="D58">
        <v>36845</v>
      </c>
      <c r="E58">
        <v>101110</v>
      </c>
      <c r="F58">
        <v>34001</v>
      </c>
      <c r="H58">
        <v>127668</v>
      </c>
      <c r="J58">
        <f t="shared" si="6"/>
        <v>52730</v>
      </c>
      <c r="K58">
        <f t="shared" si="7"/>
        <v>2.421164422529869</v>
      </c>
      <c r="L58">
        <f t="shared" si="8"/>
        <v>101110</v>
      </c>
      <c r="M58">
        <f t="shared" si="9"/>
        <v>16809</v>
      </c>
      <c r="N58">
        <f t="shared" si="10"/>
        <v>52730</v>
      </c>
      <c r="O58">
        <f t="shared" si="11"/>
        <v>84301</v>
      </c>
      <c r="Q58">
        <v>9711</v>
      </c>
      <c r="R58">
        <v>-1018</v>
      </c>
      <c r="T58">
        <v>-7343.1999999999971</v>
      </c>
      <c r="U58">
        <v>860</v>
      </c>
      <c r="W58">
        <v>8886.7999999999993</v>
      </c>
      <c r="X58">
        <v>2477.2000000000003</v>
      </c>
      <c r="AD58">
        <v>52730</v>
      </c>
      <c r="AE58">
        <v>2.421164422529869</v>
      </c>
      <c r="AK58">
        <v>52730</v>
      </c>
      <c r="AL58">
        <v>2.421164422529869</v>
      </c>
    </row>
    <row r="59" spans="2:38" x14ac:dyDescent="0.25">
      <c r="B59">
        <v>17364</v>
      </c>
      <c r="C59">
        <v>84236</v>
      </c>
      <c r="D59">
        <v>77943</v>
      </c>
      <c r="E59">
        <v>46081</v>
      </c>
      <c r="F59">
        <v>77591</v>
      </c>
      <c r="H59">
        <v>86229</v>
      </c>
      <c r="J59">
        <f t="shared" si="6"/>
        <v>60643</v>
      </c>
      <c r="K59">
        <f t="shared" si="7"/>
        <v>1.4219118447306367</v>
      </c>
      <c r="L59">
        <f t="shared" si="8"/>
        <v>84236</v>
      </c>
      <c r="M59">
        <f t="shared" si="9"/>
        <v>17364</v>
      </c>
      <c r="N59">
        <f t="shared" si="10"/>
        <v>60643</v>
      </c>
      <c r="O59">
        <f t="shared" si="11"/>
        <v>66872</v>
      </c>
      <c r="Q59">
        <v>4065</v>
      </c>
      <c r="R59">
        <v>-645</v>
      </c>
      <c r="T59">
        <v>-2431.4000000000015</v>
      </c>
      <c r="U59">
        <v>-692.19999999999709</v>
      </c>
      <c r="W59">
        <v>9104.6</v>
      </c>
      <c r="X59">
        <v>3695.7999999999997</v>
      </c>
      <c r="Z59">
        <v>60643</v>
      </c>
      <c r="AA59">
        <v>1.4219118447306367</v>
      </c>
      <c r="AI59">
        <v>60643</v>
      </c>
      <c r="AJ59">
        <v>1.4219118447306367</v>
      </c>
    </row>
    <row r="60" spans="2:38" x14ac:dyDescent="0.25">
      <c r="B60">
        <v>19674</v>
      </c>
      <c r="C60">
        <v>30693</v>
      </c>
      <c r="D60">
        <v>49796</v>
      </c>
      <c r="E60">
        <v>42714</v>
      </c>
      <c r="F60">
        <v>97020</v>
      </c>
      <c r="H60">
        <v>58172</v>
      </c>
      <c r="J60">
        <f t="shared" si="6"/>
        <v>47979.4</v>
      </c>
      <c r="K60">
        <f t="shared" si="7"/>
        <v>1.2124370042143087</v>
      </c>
      <c r="L60">
        <f t="shared" si="8"/>
        <v>97020</v>
      </c>
      <c r="M60">
        <f t="shared" si="9"/>
        <v>19674</v>
      </c>
      <c r="N60">
        <f t="shared" si="10"/>
        <v>47979.4</v>
      </c>
      <c r="O60">
        <f t="shared" si="11"/>
        <v>77346</v>
      </c>
      <c r="Q60">
        <v>-4189</v>
      </c>
      <c r="R60">
        <v>862</v>
      </c>
      <c r="T60">
        <v>6479.2000000000044</v>
      </c>
      <c r="U60">
        <v>2298</v>
      </c>
      <c r="W60">
        <v>7624</v>
      </c>
      <c r="X60">
        <v>5465.9999999999991</v>
      </c>
      <c r="Z60">
        <v>47979.4</v>
      </c>
      <c r="AA60">
        <v>1.2124370042143087</v>
      </c>
      <c r="AI60">
        <v>47979.4</v>
      </c>
      <c r="AJ60">
        <v>1.2124370042143087</v>
      </c>
    </row>
    <row r="61" spans="2:38" x14ac:dyDescent="0.25">
      <c r="B61">
        <v>102073</v>
      </c>
      <c r="C61">
        <v>58811</v>
      </c>
      <c r="D61">
        <v>118722</v>
      </c>
      <c r="E61">
        <v>46271</v>
      </c>
      <c r="F61">
        <v>95313</v>
      </c>
      <c r="H61">
        <v>108326</v>
      </c>
      <c r="J61">
        <f t="shared" si="6"/>
        <v>84238</v>
      </c>
      <c r="K61">
        <f t="shared" si="7"/>
        <v>1.2859517082551817</v>
      </c>
      <c r="L61">
        <f t="shared" si="8"/>
        <v>118722</v>
      </c>
      <c r="M61">
        <f t="shared" si="9"/>
        <v>46271</v>
      </c>
      <c r="N61">
        <f t="shared" si="10"/>
        <v>84238</v>
      </c>
      <c r="O61">
        <f t="shared" si="11"/>
        <v>72451</v>
      </c>
      <c r="Q61">
        <v>3161</v>
      </c>
      <c r="R61">
        <v>2666</v>
      </c>
      <c r="T61">
        <v>-6486.8000000000029</v>
      </c>
      <c r="U61">
        <v>2820.8000000000029</v>
      </c>
      <c r="W61">
        <v>9203.5999999999985</v>
      </c>
      <c r="X61">
        <v>3164.8</v>
      </c>
      <c r="AB61">
        <v>84238</v>
      </c>
      <c r="AC61">
        <v>1.2859517082551817</v>
      </c>
      <c r="AI61">
        <v>84238</v>
      </c>
      <c r="AJ61">
        <v>1.2859517082551817</v>
      </c>
    </row>
    <row r="62" spans="2:38" x14ac:dyDescent="0.25">
      <c r="B62">
        <v>96944</v>
      </c>
      <c r="C62">
        <v>97285</v>
      </c>
      <c r="D62">
        <v>94939</v>
      </c>
      <c r="E62">
        <v>103804</v>
      </c>
      <c r="F62">
        <v>93350</v>
      </c>
      <c r="H62">
        <v>109790</v>
      </c>
      <c r="J62">
        <f t="shared" si="6"/>
        <v>97264.4</v>
      </c>
      <c r="K62">
        <f t="shared" si="7"/>
        <v>1.1287788749018142</v>
      </c>
      <c r="L62">
        <f t="shared" si="8"/>
        <v>103804</v>
      </c>
      <c r="M62">
        <f t="shared" si="9"/>
        <v>93350</v>
      </c>
      <c r="N62">
        <f t="shared" si="10"/>
        <v>97264.4</v>
      </c>
      <c r="O62">
        <f t="shared" si="11"/>
        <v>10454</v>
      </c>
      <c r="Q62">
        <v>-11488</v>
      </c>
      <c r="R62">
        <v>-16</v>
      </c>
      <c r="T62">
        <v>-1578.4000000000087</v>
      </c>
      <c r="U62">
        <v>-648</v>
      </c>
      <c r="W62">
        <v>2753.2</v>
      </c>
      <c r="X62">
        <v>1499.1999999999998</v>
      </c>
      <c r="AB62">
        <v>97264.4</v>
      </c>
      <c r="AC62">
        <v>1.1287788749018142</v>
      </c>
      <c r="AI62">
        <v>97264.4</v>
      </c>
      <c r="AJ62">
        <v>1.1287788749018142</v>
      </c>
    </row>
    <row r="63" spans="2:38" x14ac:dyDescent="0.25">
      <c r="B63">
        <v>24941</v>
      </c>
      <c r="C63">
        <v>108487</v>
      </c>
      <c r="D63">
        <v>35195</v>
      </c>
      <c r="E63">
        <v>84404</v>
      </c>
      <c r="F63">
        <v>68407</v>
      </c>
      <c r="H63">
        <v>105720</v>
      </c>
      <c r="J63">
        <f t="shared" si="6"/>
        <v>64286.8</v>
      </c>
      <c r="K63">
        <f t="shared" si="7"/>
        <v>1.6445055594616624</v>
      </c>
      <c r="L63">
        <f t="shared" si="8"/>
        <v>108487</v>
      </c>
      <c r="M63">
        <f t="shared" si="9"/>
        <v>24941</v>
      </c>
      <c r="N63">
        <f t="shared" si="10"/>
        <v>64286.8</v>
      </c>
      <c r="O63">
        <f t="shared" si="11"/>
        <v>83546</v>
      </c>
      <c r="Q63">
        <v>3507</v>
      </c>
      <c r="R63">
        <v>-3832</v>
      </c>
      <c r="T63">
        <v>5542</v>
      </c>
      <c r="U63">
        <v>1562.2000000000044</v>
      </c>
      <c r="W63">
        <v>11776</v>
      </c>
      <c r="X63">
        <v>1614.6</v>
      </c>
      <c r="AD63">
        <v>64286.8</v>
      </c>
      <c r="AE63">
        <v>1.6445055594616624</v>
      </c>
      <c r="AK63">
        <v>64286.8</v>
      </c>
      <c r="AL63">
        <v>1.6445055594616624</v>
      </c>
    </row>
    <row r="64" spans="2:38" x14ac:dyDescent="0.25">
      <c r="B64">
        <v>17916</v>
      </c>
      <c r="C64">
        <v>65895</v>
      </c>
      <c r="D64">
        <v>78511</v>
      </c>
      <c r="E64">
        <v>99386</v>
      </c>
      <c r="F64">
        <v>38479</v>
      </c>
      <c r="H64">
        <v>97180</v>
      </c>
      <c r="J64">
        <f t="shared" si="6"/>
        <v>60037.4</v>
      </c>
      <c r="K64">
        <f t="shared" si="7"/>
        <v>1.6186577033649026</v>
      </c>
      <c r="L64">
        <f t="shared" si="8"/>
        <v>99386</v>
      </c>
      <c r="M64">
        <f t="shared" si="9"/>
        <v>17916</v>
      </c>
      <c r="N64">
        <f t="shared" si="10"/>
        <v>60037.4</v>
      </c>
      <c r="O64">
        <f t="shared" si="11"/>
        <v>81470</v>
      </c>
      <c r="Q64">
        <v>-3803</v>
      </c>
      <c r="R64">
        <v>-1724</v>
      </c>
      <c r="T64">
        <v>11870.599999999999</v>
      </c>
      <c r="U64">
        <v>1138.5999999999985</v>
      </c>
      <c r="W64">
        <v>11870.6</v>
      </c>
      <c r="X64">
        <v>3336.6000000000004</v>
      </c>
      <c r="AD64">
        <v>60037.4</v>
      </c>
      <c r="AE64">
        <v>1.6186577033649026</v>
      </c>
      <c r="AI64">
        <v>60037.4</v>
      </c>
      <c r="AJ64">
        <v>1.6186577033649026</v>
      </c>
    </row>
    <row r="65" spans="2:38" x14ac:dyDescent="0.25">
      <c r="B65">
        <v>85862</v>
      </c>
      <c r="C65">
        <v>73616</v>
      </c>
      <c r="D65">
        <v>37076</v>
      </c>
      <c r="E65">
        <v>17449</v>
      </c>
      <c r="F65">
        <v>81689</v>
      </c>
      <c r="H65">
        <v>121674</v>
      </c>
      <c r="J65">
        <f t="shared" si="6"/>
        <v>59138.400000000001</v>
      </c>
      <c r="K65">
        <f t="shared" si="7"/>
        <v>2.0574449088916844</v>
      </c>
      <c r="L65">
        <f t="shared" si="8"/>
        <v>85862</v>
      </c>
      <c r="M65">
        <f t="shared" si="9"/>
        <v>17449</v>
      </c>
      <c r="N65">
        <f t="shared" si="10"/>
        <v>59138.400000000001</v>
      </c>
      <c r="O65">
        <f t="shared" si="11"/>
        <v>68413</v>
      </c>
      <c r="Q65">
        <v>20199</v>
      </c>
      <c r="R65">
        <v>7091</v>
      </c>
      <c r="T65">
        <v>-6002.4000000000015</v>
      </c>
      <c r="U65">
        <v>-271.19999999999709</v>
      </c>
      <c r="W65">
        <v>8543.2000000000007</v>
      </c>
      <c r="X65">
        <v>4500</v>
      </c>
      <c r="AF65">
        <v>59138.400000000001</v>
      </c>
      <c r="AG65">
        <v>2.0574449088916844</v>
      </c>
      <c r="AK65">
        <v>59138.400000000001</v>
      </c>
      <c r="AL65">
        <v>2.0574449088916844</v>
      </c>
    </row>
    <row r="66" spans="2:38" x14ac:dyDescent="0.25">
      <c r="B66">
        <v>88831</v>
      </c>
      <c r="C66">
        <v>110457</v>
      </c>
      <c r="D66">
        <v>86991</v>
      </c>
      <c r="E66">
        <v>46807</v>
      </c>
      <c r="F66">
        <v>36845</v>
      </c>
      <c r="H66">
        <v>107001</v>
      </c>
      <c r="J66">
        <f t="shared" ref="J66:J101" si="12">AVERAGE(B66:F66)</f>
        <v>73986.2</v>
      </c>
      <c r="K66">
        <f t="shared" ref="K66:K97" si="13">H66/J66</f>
        <v>1.4462291616544707</v>
      </c>
      <c r="L66">
        <f t="shared" ref="L66:L101" si="14">MAX(B66:F66)</f>
        <v>110457</v>
      </c>
      <c r="M66">
        <f t="shared" ref="M66:M101" si="15">MIN(B66:F66)</f>
        <v>36845</v>
      </c>
      <c r="N66">
        <f t="shared" ref="N66:N101" si="16">AVERAGE(B66:F66)</f>
        <v>73986.2</v>
      </c>
      <c r="O66">
        <f t="shared" ref="O66:O101" si="17">L66-M66</f>
        <v>73612</v>
      </c>
      <c r="Q66">
        <v>237</v>
      </c>
      <c r="R66">
        <v>-134</v>
      </c>
      <c r="T66">
        <v>6779</v>
      </c>
      <c r="U66">
        <v>1812</v>
      </c>
      <c r="W66">
        <v>9694.1999999999989</v>
      </c>
      <c r="X66">
        <v>4293.6000000000004</v>
      </c>
      <c r="AF66">
        <v>73986.2</v>
      </c>
      <c r="AG66">
        <v>1.4462291616544707</v>
      </c>
      <c r="AI66">
        <v>73986.2</v>
      </c>
      <c r="AJ66">
        <v>1.4462291616544707</v>
      </c>
    </row>
    <row r="67" spans="2:38" x14ac:dyDescent="0.25">
      <c r="B67">
        <v>95761</v>
      </c>
      <c r="C67">
        <v>78452</v>
      </c>
      <c r="D67">
        <v>43059</v>
      </c>
      <c r="E67">
        <v>12550</v>
      </c>
      <c r="F67">
        <v>15683</v>
      </c>
      <c r="H67">
        <v>103422</v>
      </c>
      <c r="J67">
        <f t="shared" si="12"/>
        <v>49101</v>
      </c>
      <c r="K67">
        <f t="shared" si="13"/>
        <v>2.1063114804179142</v>
      </c>
      <c r="L67">
        <f t="shared" si="14"/>
        <v>95761</v>
      </c>
      <c r="M67">
        <f t="shared" si="15"/>
        <v>12550</v>
      </c>
      <c r="N67">
        <f t="shared" si="16"/>
        <v>49101</v>
      </c>
      <c r="O67">
        <f t="shared" si="17"/>
        <v>83211</v>
      </c>
      <c r="Q67">
        <v>-1374</v>
      </c>
      <c r="R67">
        <v>-7085</v>
      </c>
      <c r="T67">
        <v>-4674.5999999999985</v>
      </c>
      <c r="U67">
        <v>-144.59999999999854</v>
      </c>
      <c r="W67">
        <v>16412.599999999999</v>
      </c>
      <c r="X67">
        <v>2132.6000000000004</v>
      </c>
      <c r="AD67">
        <v>49101</v>
      </c>
      <c r="AE67">
        <v>2.1063114804179142</v>
      </c>
      <c r="AK67">
        <v>49101</v>
      </c>
      <c r="AL67">
        <v>2.1063114804179142</v>
      </c>
    </row>
    <row r="68" spans="2:38" x14ac:dyDescent="0.25">
      <c r="B68">
        <v>15797</v>
      </c>
      <c r="C68">
        <v>71978</v>
      </c>
      <c r="D68">
        <v>103316</v>
      </c>
      <c r="E68">
        <v>92939</v>
      </c>
      <c r="F68">
        <v>28775</v>
      </c>
      <c r="H68">
        <v>98361</v>
      </c>
      <c r="J68">
        <f t="shared" si="12"/>
        <v>62561</v>
      </c>
      <c r="K68">
        <f t="shared" si="13"/>
        <v>1.5722414923035117</v>
      </c>
      <c r="L68">
        <f t="shared" si="14"/>
        <v>103316</v>
      </c>
      <c r="M68">
        <f t="shared" si="15"/>
        <v>15797</v>
      </c>
      <c r="N68">
        <f t="shared" si="16"/>
        <v>62561</v>
      </c>
      <c r="O68">
        <f t="shared" si="17"/>
        <v>87519</v>
      </c>
      <c r="Q68">
        <v>-3975</v>
      </c>
      <c r="R68">
        <v>-1209</v>
      </c>
      <c r="T68">
        <v>5095.4000000000015</v>
      </c>
      <c r="U68">
        <v>1928.1999999999971</v>
      </c>
      <c r="W68">
        <v>10410.6</v>
      </c>
      <c r="X68">
        <v>1970.1999999999998</v>
      </c>
      <c r="AD68">
        <v>62561</v>
      </c>
      <c r="AE68">
        <v>1.5722414923035117</v>
      </c>
      <c r="AI68">
        <v>62561</v>
      </c>
      <c r="AJ68">
        <v>1.5722414923035117</v>
      </c>
    </row>
    <row r="69" spans="2:38" x14ac:dyDescent="0.25">
      <c r="B69">
        <v>60662</v>
      </c>
      <c r="C69">
        <v>97491</v>
      </c>
      <c r="D69">
        <v>44638</v>
      </c>
      <c r="E69">
        <v>43128</v>
      </c>
      <c r="F69">
        <v>96451</v>
      </c>
      <c r="H69">
        <v>73782</v>
      </c>
      <c r="J69">
        <f t="shared" si="12"/>
        <v>68474</v>
      </c>
      <c r="K69">
        <f t="shared" si="13"/>
        <v>1.0775184741653767</v>
      </c>
      <c r="L69">
        <f t="shared" si="14"/>
        <v>97491</v>
      </c>
      <c r="M69">
        <f t="shared" si="15"/>
        <v>43128</v>
      </c>
      <c r="N69">
        <f t="shared" si="16"/>
        <v>68474</v>
      </c>
      <c r="O69">
        <f t="shared" si="17"/>
        <v>54363</v>
      </c>
      <c r="Q69">
        <v>-28062</v>
      </c>
      <c r="R69">
        <v>-2159</v>
      </c>
      <c r="T69">
        <v>3234.8000000000029</v>
      </c>
      <c r="U69">
        <v>-115.80000000000291</v>
      </c>
      <c r="W69">
        <v>7783.6000000000013</v>
      </c>
      <c r="X69">
        <v>1483.8</v>
      </c>
      <c r="AF69">
        <v>68474</v>
      </c>
      <c r="AG69">
        <v>1.0775184741653767</v>
      </c>
      <c r="AI69">
        <v>68474</v>
      </c>
      <c r="AJ69">
        <v>1.0775184741653767</v>
      </c>
    </row>
    <row r="70" spans="2:38" x14ac:dyDescent="0.25">
      <c r="B70">
        <v>32009</v>
      </c>
      <c r="C70">
        <v>15566</v>
      </c>
      <c r="D70">
        <v>101577</v>
      </c>
      <c r="E70">
        <v>28216</v>
      </c>
      <c r="F70">
        <v>67858</v>
      </c>
      <c r="H70">
        <v>84839</v>
      </c>
      <c r="J70">
        <f t="shared" si="12"/>
        <v>49045.2</v>
      </c>
      <c r="K70">
        <f t="shared" si="13"/>
        <v>1.7298124994902662</v>
      </c>
      <c r="L70">
        <f t="shared" si="14"/>
        <v>101577</v>
      </c>
      <c r="M70">
        <f t="shared" si="15"/>
        <v>15566</v>
      </c>
      <c r="N70">
        <f t="shared" si="16"/>
        <v>49045.2</v>
      </c>
      <c r="O70">
        <f t="shared" si="17"/>
        <v>86011</v>
      </c>
      <c r="Q70">
        <v>-13438</v>
      </c>
      <c r="R70">
        <v>834</v>
      </c>
      <c r="T70">
        <v>7864.7999999999956</v>
      </c>
      <c r="U70">
        <v>-470</v>
      </c>
      <c r="W70">
        <v>11502.400000000001</v>
      </c>
      <c r="X70">
        <v>1610</v>
      </c>
      <c r="AD70">
        <v>49045.2</v>
      </c>
      <c r="AE70">
        <v>1.7298124994902662</v>
      </c>
      <c r="AK70">
        <v>49045.2</v>
      </c>
      <c r="AL70">
        <v>1.7298124994902662</v>
      </c>
    </row>
    <row r="71" spans="2:38" x14ac:dyDescent="0.25">
      <c r="B71">
        <v>53979</v>
      </c>
      <c r="C71">
        <v>86994</v>
      </c>
      <c r="D71">
        <v>18852</v>
      </c>
      <c r="E71">
        <v>111154</v>
      </c>
      <c r="F71">
        <v>56571</v>
      </c>
      <c r="H71">
        <v>71647</v>
      </c>
      <c r="J71">
        <f t="shared" si="12"/>
        <v>65510</v>
      </c>
      <c r="K71">
        <f t="shared" si="13"/>
        <v>1.0936803541444053</v>
      </c>
      <c r="L71">
        <f t="shared" si="14"/>
        <v>111154</v>
      </c>
      <c r="M71">
        <f t="shared" si="15"/>
        <v>18852</v>
      </c>
      <c r="N71">
        <f t="shared" si="16"/>
        <v>65510</v>
      </c>
      <c r="O71">
        <f t="shared" si="17"/>
        <v>92302</v>
      </c>
      <c r="Q71">
        <v>-12731</v>
      </c>
      <c r="R71">
        <v>-230</v>
      </c>
      <c r="T71">
        <v>2632.4000000000015</v>
      </c>
      <c r="U71">
        <v>943.40000000000146</v>
      </c>
      <c r="W71">
        <v>2632.3999999999996</v>
      </c>
      <c r="X71">
        <v>1776.2</v>
      </c>
      <c r="Z71">
        <v>65510</v>
      </c>
      <c r="AA71">
        <v>1.0936803541444053</v>
      </c>
      <c r="AI71">
        <v>65510</v>
      </c>
      <c r="AJ71">
        <v>1.0936803541444053</v>
      </c>
    </row>
    <row r="72" spans="2:38" x14ac:dyDescent="0.25">
      <c r="B72">
        <v>74087</v>
      </c>
      <c r="C72">
        <v>12599</v>
      </c>
      <c r="D72">
        <v>18840</v>
      </c>
      <c r="E72">
        <v>18515</v>
      </c>
      <c r="F72">
        <v>72044</v>
      </c>
      <c r="H72">
        <v>55328</v>
      </c>
      <c r="J72">
        <f t="shared" si="12"/>
        <v>39217</v>
      </c>
      <c r="K72">
        <f t="shared" si="13"/>
        <v>1.4108167376392891</v>
      </c>
      <c r="L72">
        <f t="shared" si="14"/>
        <v>74087</v>
      </c>
      <c r="M72">
        <f t="shared" si="15"/>
        <v>12599</v>
      </c>
      <c r="N72">
        <f t="shared" si="16"/>
        <v>39217</v>
      </c>
      <c r="O72">
        <f t="shared" si="17"/>
        <v>61488</v>
      </c>
      <c r="Q72">
        <v>-7402</v>
      </c>
      <c r="R72">
        <v>-5115</v>
      </c>
      <c r="T72">
        <v>-1938.8000000000029</v>
      </c>
      <c r="U72">
        <v>-1305.4000000000015</v>
      </c>
      <c r="W72">
        <v>14997.600000000002</v>
      </c>
      <c r="X72">
        <v>2958.2</v>
      </c>
      <c r="Z72">
        <v>39217</v>
      </c>
      <c r="AA72">
        <v>1.4108167376392891</v>
      </c>
      <c r="AK72">
        <v>39217</v>
      </c>
      <c r="AL72">
        <v>1.4108167376392891</v>
      </c>
    </row>
    <row r="73" spans="2:38" x14ac:dyDescent="0.25">
      <c r="B73">
        <v>117006</v>
      </c>
      <c r="C73">
        <v>74647</v>
      </c>
      <c r="D73">
        <v>58175</v>
      </c>
      <c r="E73">
        <v>110673</v>
      </c>
      <c r="F73">
        <v>18315</v>
      </c>
      <c r="H73">
        <v>96394</v>
      </c>
      <c r="J73">
        <f t="shared" si="12"/>
        <v>75763.199999999997</v>
      </c>
      <c r="K73">
        <f t="shared" si="13"/>
        <v>1.2723063439770232</v>
      </c>
      <c r="L73">
        <f t="shared" si="14"/>
        <v>117006</v>
      </c>
      <c r="M73">
        <f t="shared" si="15"/>
        <v>18315</v>
      </c>
      <c r="N73">
        <f t="shared" si="16"/>
        <v>75763.199999999997</v>
      </c>
      <c r="O73">
        <f t="shared" si="17"/>
        <v>98691</v>
      </c>
      <c r="Q73">
        <v>13861</v>
      </c>
      <c r="R73">
        <v>-1</v>
      </c>
      <c r="T73">
        <v>-4654.1999999999971</v>
      </c>
      <c r="U73">
        <v>-1530.4000000000087</v>
      </c>
      <c r="W73">
        <v>13620.2</v>
      </c>
      <c r="X73">
        <v>5208.3999999999996</v>
      </c>
      <c r="AB73">
        <v>75763.199999999997</v>
      </c>
      <c r="AC73">
        <v>1.2723063439770232</v>
      </c>
      <c r="AI73">
        <v>75763.199999999997</v>
      </c>
      <c r="AJ73">
        <v>1.2723063439770232</v>
      </c>
    </row>
    <row r="74" spans="2:38" x14ac:dyDescent="0.25">
      <c r="B74">
        <v>97187</v>
      </c>
      <c r="C74">
        <v>23150</v>
      </c>
      <c r="D74">
        <v>11029</v>
      </c>
      <c r="E74">
        <v>93166</v>
      </c>
      <c r="F74">
        <v>93304</v>
      </c>
      <c r="H74">
        <v>65785</v>
      </c>
      <c r="J74">
        <f t="shared" si="12"/>
        <v>63567.199999999997</v>
      </c>
      <c r="K74">
        <f t="shared" si="13"/>
        <v>1.0348890622836935</v>
      </c>
      <c r="L74">
        <f t="shared" si="14"/>
        <v>97187</v>
      </c>
      <c r="M74">
        <f t="shared" si="15"/>
        <v>11029</v>
      </c>
      <c r="N74">
        <f t="shared" si="16"/>
        <v>63567.199999999997</v>
      </c>
      <c r="O74">
        <f t="shared" si="17"/>
        <v>86158</v>
      </c>
      <c r="Q74">
        <v>-4940</v>
      </c>
      <c r="R74">
        <v>177</v>
      </c>
      <c r="T74">
        <v>3690.7999999999956</v>
      </c>
      <c r="U74">
        <v>1592</v>
      </c>
      <c r="W74">
        <v>4367.9999999999991</v>
      </c>
      <c r="X74">
        <v>1851.6</v>
      </c>
      <c r="Z74">
        <v>63567.199999999997</v>
      </c>
      <c r="AA74">
        <v>1.0348890622836935</v>
      </c>
      <c r="AI74">
        <v>63567.199999999997</v>
      </c>
      <c r="AJ74">
        <v>1.0348890622836935</v>
      </c>
    </row>
    <row r="75" spans="2:38" x14ac:dyDescent="0.25">
      <c r="B75">
        <v>17765</v>
      </c>
      <c r="C75">
        <v>41761</v>
      </c>
      <c r="D75">
        <v>85407</v>
      </c>
      <c r="E75">
        <v>38577</v>
      </c>
      <c r="F75">
        <v>81350</v>
      </c>
      <c r="H75">
        <v>107967</v>
      </c>
      <c r="J75">
        <f t="shared" si="12"/>
        <v>52972</v>
      </c>
      <c r="K75">
        <f t="shared" si="13"/>
        <v>2.0381899871630296</v>
      </c>
      <c r="L75">
        <f t="shared" si="14"/>
        <v>85407</v>
      </c>
      <c r="M75">
        <f t="shared" si="15"/>
        <v>17765</v>
      </c>
      <c r="N75">
        <f t="shared" si="16"/>
        <v>52972</v>
      </c>
      <c r="O75">
        <f t="shared" si="17"/>
        <v>67642</v>
      </c>
      <c r="Q75">
        <v>16947</v>
      </c>
      <c r="R75">
        <v>-1</v>
      </c>
      <c r="T75">
        <v>746.19999999999709</v>
      </c>
      <c r="U75">
        <v>3648.1999999999971</v>
      </c>
      <c r="W75">
        <v>7429.8</v>
      </c>
      <c r="X75">
        <v>3648.2000000000003</v>
      </c>
      <c r="AD75">
        <v>52972</v>
      </c>
      <c r="AE75">
        <v>2.0381899871630296</v>
      </c>
      <c r="AK75">
        <v>52972</v>
      </c>
      <c r="AL75">
        <v>2.0381899871630296</v>
      </c>
    </row>
    <row r="76" spans="2:38" x14ac:dyDescent="0.25">
      <c r="B76">
        <v>20621</v>
      </c>
      <c r="C76">
        <v>29537</v>
      </c>
      <c r="D76">
        <v>41431</v>
      </c>
      <c r="E76">
        <v>29003</v>
      </c>
      <c r="F76">
        <v>91833</v>
      </c>
      <c r="H76">
        <v>63017</v>
      </c>
      <c r="J76">
        <f t="shared" si="12"/>
        <v>42485</v>
      </c>
      <c r="K76">
        <f t="shared" si="13"/>
        <v>1.4832764505119453</v>
      </c>
      <c r="L76">
        <f t="shared" si="14"/>
        <v>91833</v>
      </c>
      <c r="M76">
        <f t="shared" si="15"/>
        <v>20621</v>
      </c>
      <c r="N76">
        <f t="shared" si="16"/>
        <v>42485</v>
      </c>
      <c r="O76">
        <f t="shared" si="17"/>
        <v>71212</v>
      </c>
      <c r="Q76">
        <v>287</v>
      </c>
      <c r="R76">
        <v>46</v>
      </c>
      <c r="T76">
        <v>-8953.5999999999985</v>
      </c>
      <c r="U76">
        <v>167.59999999999854</v>
      </c>
      <c r="W76">
        <v>15037.2</v>
      </c>
      <c r="X76">
        <v>2790</v>
      </c>
      <c r="Z76">
        <v>42485</v>
      </c>
      <c r="AA76">
        <v>1.4832764505119453</v>
      </c>
      <c r="AI76">
        <v>42485</v>
      </c>
      <c r="AJ76">
        <v>1.4832764505119453</v>
      </c>
    </row>
    <row r="77" spans="2:38" x14ac:dyDescent="0.25">
      <c r="B77">
        <v>57424</v>
      </c>
      <c r="C77">
        <v>24909</v>
      </c>
      <c r="D77">
        <v>31395</v>
      </c>
      <c r="E77">
        <v>83103</v>
      </c>
      <c r="F77">
        <v>109599</v>
      </c>
      <c r="H77">
        <v>93855</v>
      </c>
      <c r="J77">
        <f t="shared" si="12"/>
        <v>61286</v>
      </c>
      <c r="K77">
        <f t="shared" si="13"/>
        <v>1.5314264269164246</v>
      </c>
      <c r="L77">
        <f t="shared" si="14"/>
        <v>109599</v>
      </c>
      <c r="M77">
        <f t="shared" si="15"/>
        <v>24909</v>
      </c>
      <c r="N77">
        <f t="shared" si="16"/>
        <v>61286</v>
      </c>
      <c r="O77">
        <f t="shared" si="17"/>
        <v>84690</v>
      </c>
      <c r="Q77">
        <v>10830</v>
      </c>
      <c r="R77">
        <v>7024</v>
      </c>
      <c r="T77">
        <v>-2132.8000000000029</v>
      </c>
      <c r="U77">
        <v>1474.5999999999985</v>
      </c>
      <c r="W77">
        <v>11573.2</v>
      </c>
      <c r="X77">
        <v>2465.4</v>
      </c>
      <c r="AB77">
        <v>61286</v>
      </c>
      <c r="AC77">
        <v>1.5314264269164246</v>
      </c>
      <c r="AI77">
        <v>61286</v>
      </c>
      <c r="AJ77">
        <v>1.5314264269164246</v>
      </c>
    </row>
    <row r="78" spans="2:38" x14ac:dyDescent="0.25">
      <c r="B78">
        <v>105835</v>
      </c>
      <c r="C78">
        <v>26960</v>
      </c>
      <c r="D78">
        <v>70085</v>
      </c>
      <c r="E78">
        <v>71730</v>
      </c>
      <c r="F78">
        <v>4412</v>
      </c>
      <c r="H78">
        <v>113812</v>
      </c>
      <c r="J78">
        <f t="shared" si="12"/>
        <v>55804.4</v>
      </c>
      <c r="K78">
        <f t="shared" si="13"/>
        <v>2.0394807577897085</v>
      </c>
      <c r="L78">
        <f t="shared" si="14"/>
        <v>105835</v>
      </c>
      <c r="M78">
        <f t="shared" si="15"/>
        <v>4412</v>
      </c>
      <c r="N78">
        <f t="shared" si="16"/>
        <v>55804.4</v>
      </c>
      <c r="O78">
        <f t="shared" si="17"/>
        <v>101423</v>
      </c>
      <c r="Q78">
        <v>-8696</v>
      </c>
      <c r="R78">
        <v>1683</v>
      </c>
      <c r="T78">
        <v>-8204.7999999999956</v>
      </c>
      <c r="U78">
        <v>854.80000000000291</v>
      </c>
      <c r="W78">
        <v>8204.7999999999993</v>
      </c>
      <c r="X78">
        <v>2762.3999999999996</v>
      </c>
      <c r="AF78">
        <v>55804.4</v>
      </c>
      <c r="AG78">
        <v>2.0394807577897085</v>
      </c>
      <c r="AK78">
        <v>55804.4</v>
      </c>
      <c r="AL78">
        <v>2.0394807577897085</v>
      </c>
    </row>
    <row r="79" spans="2:38" x14ac:dyDescent="0.25">
      <c r="B79">
        <v>16877</v>
      </c>
      <c r="C79">
        <v>110745</v>
      </c>
      <c r="D79">
        <v>99344</v>
      </c>
      <c r="E79">
        <v>102073</v>
      </c>
      <c r="F79">
        <v>20844</v>
      </c>
      <c r="H79">
        <v>78226</v>
      </c>
      <c r="J79">
        <f t="shared" si="12"/>
        <v>69976.600000000006</v>
      </c>
      <c r="K79">
        <f t="shared" si="13"/>
        <v>1.1178879796960697</v>
      </c>
      <c r="L79">
        <f t="shared" si="14"/>
        <v>110745</v>
      </c>
      <c r="M79">
        <f t="shared" si="15"/>
        <v>16877</v>
      </c>
      <c r="N79">
        <f t="shared" si="16"/>
        <v>69976.600000000006</v>
      </c>
      <c r="O79">
        <f t="shared" si="17"/>
        <v>93868</v>
      </c>
      <c r="Q79">
        <v>-2</v>
      </c>
      <c r="R79">
        <v>1192</v>
      </c>
      <c r="T79">
        <v>4417.6000000000058</v>
      </c>
      <c r="U79">
        <v>862.40000000000873</v>
      </c>
      <c r="W79">
        <v>12551.599999999999</v>
      </c>
      <c r="X79">
        <v>2234.4</v>
      </c>
      <c r="AB79">
        <v>69976.600000000006</v>
      </c>
      <c r="AC79">
        <v>1.1178879796960697</v>
      </c>
      <c r="AI79">
        <v>69976.600000000006</v>
      </c>
      <c r="AJ79">
        <v>1.1178879796960697</v>
      </c>
    </row>
    <row r="80" spans="2:38" x14ac:dyDescent="0.25">
      <c r="B80">
        <v>32103</v>
      </c>
      <c r="C80">
        <v>55018</v>
      </c>
      <c r="D80">
        <v>15559</v>
      </c>
      <c r="E80">
        <v>22430</v>
      </c>
      <c r="F80">
        <v>81224</v>
      </c>
      <c r="H80">
        <v>73967</v>
      </c>
      <c r="J80">
        <f t="shared" si="12"/>
        <v>41266.800000000003</v>
      </c>
      <c r="K80">
        <f t="shared" si="13"/>
        <v>1.7924093944769159</v>
      </c>
      <c r="L80">
        <f t="shared" si="14"/>
        <v>81224</v>
      </c>
      <c r="M80">
        <f t="shared" si="15"/>
        <v>15559</v>
      </c>
      <c r="N80">
        <f t="shared" si="16"/>
        <v>41266.800000000003</v>
      </c>
      <c r="O80">
        <f t="shared" si="17"/>
        <v>65665</v>
      </c>
      <c r="Q80">
        <v>-27631</v>
      </c>
      <c r="R80">
        <v>0</v>
      </c>
      <c r="T80">
        <v>-2299.7999999999956</v>
      </c>
      <c r="U80">
        <v>-741.39999999999418</v>
      </c>
      <c r="W80">
        <v>5564.6</v>
      </c>
      <c r="X80">
        <v>2612.6</v>
      </c>
      <c r="AD80">
        <v>41266.800000000003</v>
      </c>
      <c r="AE80">
        <v>1.7924093944769159</v>
      </c>
      <c r="AK80">
        <v>41266.800000000003</v>
      </c>
      <c r="AL80">
        <v>1.7924093944769159</v>
      </c>
    </row>
    <row r="81" spans="2:38" x14ac:dyDescent="0.25">
      <c r="B81">
        <v>105529</v>
      </c>
      <c r="C81">
        <v>79113</v>
      </c>
      <c r="D81">
        <v>79589</v>
      </c>
      <c r="E81">
        <v>61296</v>
      </c>
      <c r="F81">
        <v>70041</v>
      </c>
      <c r="H81">
        <v>124751</v>
      </c>
      <c r="J81">
        <f t="shared" si="12"/>
        <v>79113.600000000006</v>
      </c>
      <c r="K81">
        <f t="shared" si="13"/>
        <v>1.5768590988148685</v>
      </c>
      <c r="L81">
        <f t="shared" si="14"/>
        <v>105529</v>
      </c>
      <c r="M81">
        <f t="shared" si="15"/>
        <v>61296</v>
      </c>
      <c r="N81">
        <f t="shared" si="16"/>
        <v>79113.600000000006</v>
      </c>
      <c r="O81">
        <f t="shared" si="17"/>
        <v>44233</v>
      </c>
      <c r="Q81">
        <v>-955</v>
      </c>
      <c r="R81">
        <v>15</v>
      </c>
      <c r="T81">
        <v>-664.19999999999709</v>
      </c>
      <c r="U81">
        <v>-3712.3999999999942</v>
      </c>
      <c r="W81">
        <v>10167.4</v>
      </c>
      <c r="X81">
        <v>3770.4</v>
      </c>
      <c r="AF81">
        <v>79113.600000000006</v>
      </c>
      <c r="AG81">
        <v>1.5768590988148685</v>
      </c>
      <c r="AI81">
        <v>79113.600000000006</v>
      </c>
      <c r="AJ81">
        <v>1.5768590988148685</v>
      </c>
    </row>
    <row r="82" spans="2:38" x14ac:dyDescent="0.25">
      <c r="B82">
        <v>109783</v>
      </c>
      <c r="C82">
        <v>56850</v>
      </c>
      <c r="D82">
        <v>69617</v>
      </c>
      <c r="E82">
        <v>93999</v>
      </c>
      <c r="F82">
        <v>87825</v>
      </c>
      <c r="H82">
        <v>133768</v>
      </c>
      <c r="J82">
        <f t="shared" si="12"/>
        <v>83614.8</v>
      </c>
      <c r="K82">
        <f t="shared" si="13"/>
        <v>1.5998124733898782</v>
      </c>
      <c r="L82">
        <f t="shared" si="14"/>
        <v>109783</v>
      </c>
      <c r="M82">
        <f t="shared" si="15"/>
        <v>56850</v>
      </c>
      <c r="N82">
        <f t="shared" si="16"/>
        <v>83614.8</v>
      </c>
      <c r="O82">
        <f t="shared" si="17"/>
        <v>52933</v>
      </c>
      <c r="Q82">
        <v>-6452</v>
      </c>
      <c r="R82">
        <v>-575</v>
      </c>
      <c r="T82">
        <v>-7602</v>
      </c>
      <c r="U82">
        <v>1486.6000000000058</v>
      </c>
      <c r="W82">
        <v>13113.599999999999</v>
      </c>
      <c r="X82">
        <v>1486.6</v>
      </c>
      <c r="AF82">
        <v>83614.8</v>
      </c>
      <c r="AG82">
        <v>1.5998124733898782</v>
      </c>
      <c r="AI82">
        <v>83614.8</v>
      </c>
      <c r="AJ82">
        <v>1.5998124733898782</v>
      </c>
    </row>
    <row r="83" spans="2:38" x14ac:dyDescent="0.25">
      <c r="B83">
        <v>36177</v>
      </c>
      <c r="C83">
        <v>52640</v>
      </c>
      <c r="D83">
        <v>52776</v>
      </c>
      <c r="E83">
        <v>110733</v>
      </c>
      <c r="F83">
        <v>16068</v>
      </c>
      <c r="H83">
        <v>84600</v>
      </c>
      <c r="J83">
        <f t="shared" si="12"/>
        <v>53678.8</v>
      </c>
      <c r="K83">
        <f t="shared" si="13"/>
        <v>1.5760411931712333</v>
      </c>
      <c r="L83">
        <f t="shared" si="14"/>
        <v>110733</v>
      </c>
      <c r="M83">
        <f t="shared" si="15"/>
        <v>16068</v>
      </c>
      <c r="N83">
        <f t="shared" si="16"/>
        <v>53678.8</v>
      </c>
      <c r="O83">
        <f t="shared" si="17"/>
        <v>94665</v>
      </c>
      <c r="Q83">
        <v>4158</v>
      </c>
      <c r="R83">
        <v>74</v>
      </c>
      <c r="T83">
        <v>6889.6000000000058</v>
      </c>
      <c r="U83">
        <v>-452</v>
      </c>
      <c r="W83">
        <v>11264.800000000001</v>
      </c>
      <c r="X83">
        <v>3199.9999999999995</v>
      </c>
      <c r="AD83">
        <v>53678.8</v>
      </c>
      <c r="AE83">
        <v>1.5760411931712333</v>
      </c>
      <c r="AI83">
        <v>53678.8</v>
      </c>
      <c r="AJ83">
        <v>1.5760411931712333</v>
      </c>
    </row>
    <row r="84" spans="2:38" x14ac:dyDescent="0.25">
      <c r="B84">
        <v>98076</v>
      </c>
      <c r="C84">
        <v>91196</v>
      </c>
      <c r="D84">
        <v>103717</v>
      </c>
      <c r="E84">
        <v>24284</v>
      </c>
      <c r="F84">
        <v>77043</v>
      </c>
      <c r="H84">
        <v>113509</v>
      </c>
      <c r="J84">
        <f t="shared" si="12"/>
        <v>78863.199999999997</v>
      </c>
      <c r="K84">
        <f t="shared" si="13"/>
        <v>1.4393151685450249</v>
      </c>
      <c r="L84">
        <f t="shared" si="14"/>
        <v>103717</v>
      </c>
      <c r="M84">
        <f t="shared" si="15"/>
        <v>24284</v>
      </c>
      <c r="N84">
        <f t="shared" si="16"/>
        <v>78863.199999999997</v>
      </c>
      <c r="O84">
        <f t="shared" si="17"/>
        <v>79433</v>
      </c>
      <c r="Q84">
        <v>1702</v>
      </c>
      <c r="R84">
        <v>0</v>
      </c>
      <c r="T84">
        <v>1151.8000000000029</v>
      </c>
      <c r="U84">
        <v>1543.5999999999913</v>
      </c>
      <c r="W84">
        <v>8256.6</v>
      </c>
      <c r="X84">
        <v>5643.6</v>
      </c>
      <c r="AB84">
        <v>78863.199999999997</v>
      </c>
      <c r="AC84">
        <v>1.4393151685450249</v>
      </c>
      <c r="AI84">
        <v>78863.199999999997</v>
      </c>
      <c r="AJ84">
        <v>1.4393151685450249</v>
      </c>
    </row>
    <row r="85" spans="2:38" x14ac:dyDescent="0.25">
      <c r="B85">
        <v>51971</v>
      </c>
      <c r="C85">
        <v>91636</v>
      </c>
      <c r="D85">
        <v>35373</v>
      </c>
      <c r="E85">
        <v>103056</v>
      </c>
      <c r="F85">
        <v>83245</v>
      </c>
      <c r="H85">
        <v>95822</v>
      </c>
      <c r="J85">
        <f t="shared" si="12"/>
        <v>73056.2</v>
      </c>
      <c r="K85">
        <f t="shared" si="13"/>
        <v>1.3116203689762129</v>
      </c>
      <c r="L85">
        <f t="shared" si="14"/>
        <v>103056</v>
      </c>
      <c r="M85">
        <f t="shared" si="15"/>
        <v>35373</v>
      </c>
      <c r="N85">
        <f t="shared" si="16"/>
        <v>73056.2</v>
      </c>
      <c r="O85">
        <f t="shared" si="17"/>
        <v>67683</v>
      </c>
      <c r="Q85">
        <v>-2455</v>
      </c>
      <c r="R85">
        <v>-2024</v>
      </c>
      <c r="T85">
        <v>6537.8000000000029</v>
      </c>
      <c r="U85">
        <v>6508.3999999999942</v>
      </c>
      <c r="W85">
        <v>8031</v>
      </c>
      <c r="X85">
        <v>6508.4</v>
      </c>
      <c r="AB85">
        <v>73056.2</v>
      </c>
      <c r="AC85">
        <v>1.3116203689762129</v>
      </c>
      <c r="AI85">
        <v>73056.2</v>
      </c>
      <c r="AJ85">
        <v>1.3116203689762129</v>
      </c>
    </row>
    <row r="86" spans="2:38" x14ac:dyDescent="0.25">
      <c r="B86">
        <v>108514</v>
      </c>
      <c r="C86">
        <v>96710</v>
      </c>
      <c r="D86">
        <v>55807</v>
      </c>
      <c r="E86">
        <v>83169</v>
      </c>
      <c r="F86">
        <v>100469</v>
      </c>
      <c r="H86">
        <v>117628</v>
      </c>
      <c r="J86">
        <f t="shared" si="12"/>
        <v>88933.8</v>
      </c>
      <c r="K86">
        <f t="shared" si="13"/>
        <v>1.322646732738284</v>
      </c>
      <c r="L86">
        <f t="shared" si="14"/>
        <v>108514</v>
      </c>
      <c r="M86">
        <f t="shared" si="15"/>
        <v>55807</v>
      </c>
      <c r="N86">
        <f t="shared" si="16"/>
        <v>88933.8</v>
      </c>
      <c r="O86">
        <f t="shared" si="17"/>
        <v>52707</v>
      </c>
      <c r="Q86">
        <v>-25298</v>
      </c>
      <c r="R86">
        <v>-7232</v>
      </c>
      <c r="T86">
        <v>5539.8000000000029</v>
      </c>
      <c r="U86">
        <v>3022.4000000000087</v>
      </c>
      <c r="W86">
        <v>9919</v>
      </c>
      <c r="X86">
        <v>5346</v>
      </c>
      <c r="AF86">
        <v>88933.8</v>
      </c>
      <c r="AG86">
        <v>1.322646732738284</v>
      </c>
      <c r="AI86">
        <v>88933.8</v>
      </c>
      <c r="AJ86">
        <v>1.322646732738284</v>
      </c>
    </row>
    <row r="87" spans="2:38" x14ac:dyDescent="0.25">
      <c r="B87">
        <v>31757</v>
      </c>
      <c r="C87">
        <v>89545</v>
      </c>
      <c r="D87">
        <v>20173</v>
      </c>
      <c r="E87">
        <v>34112</v>
      </c>
      <c r="F87">
        <v>25376</v>
      </c>
      <c r="H87">
        <v>68226</v>
      </c>
      <c r="J87">
        <f t="shared" si="12"/>
        <v>40192.6</v>
      </c>
      <c r="K87">
        <f t="shared" si="13"/>
        <v>1.6974766499305842</v>
      </c>
      <c r="L87">
        <f t="shared" si="14"/>
        <v>89545</v>
      </c>
      <c r="M87">
        <f t="shared" si="15"/>
        <v>20173</v>
      </c>
      <c r="N87">
        <f t="shared" si="16"/>
        <v>40192.6</v>
      </c>
      <c r="O87">
        <f t="shared" si="17"/>
        <v>69372</v>
      </c>
      <c r="Q87">
        <v>-12093</v>
      </c>
      <c r="R87">
        <v>0</v>
      </c>
      <c r="T87">
        <v>10082.199999999997</v>
      </c>
      <c r="U87">
        <v>-588.59999999999854</v>
      </c>
      <c r="W87">
        <v>10082.200000000001</v>
      </c>
      <c r="X87">
        <v>588.6</v>
      </c>
      <c r="AD87">
        <v>40192.6</v>
      </c>
      <c r="AE87">
        <v>1.6974766499305842</v>
      </c>
      <c r="AI87">
        <v>40192.6</v>
      </c>
      <c r="AJ87">
        <v>1.6974766499305842</v>
      </c>
    </row>
    <row r="88" spans="2:38" x14ac:dyDescent="0.25">
      <c r="B88">
        <v>12744</v>
      </c>
      <c r="C88">
        <v>34603</v>
      </c>
      <c r="D88">
        <v>121711</v>
      </c>
      <c r="E88">
        <v>60964</v>
      </c>
      <c r="F88">
        <v>82321</v>
      </c>
      <c r="H88">
        <v>95736</v>
      </c>
      <c r="J88">
        <f t="shared" si="12"/>
        <v>62468.6</v>
      </c>
      <c r="K88">
        <f t="shared" si="13"/>
        <v>1.5325459510858255</v>
      </c>
      <c r="L88">
        <f t="shared" si="14"/>
        <v>121711</v>
      </c>
      <c r="M88">
        <f t="shared" si="15"/>
        <v>12744</v>
      </c>
      <c r="N88">
        <f t="shared" si="16"/>
        <v>62468.6</v>
      </c>
      <c r="O88">
        <f t="shared" si="17"/>
        <v>108967</v>
      </c>
      <c r="Q88">
        <v>-4386</v>
      </c>
      <c r="R88">
        <v>372</v>
      </c>
      <c r="T88">
        <v>1337.5999999999985</v>
      </c>
      <c r="U88">
        <v>3593.5999999999985</v>
      </c>
      <c r="W88">
        <v>7296.4000000000005</v>
      </c>
      <c r="X88">
        <v>3593.6</v>
      </c>
      <c r="AD88">
        <v>62468.6</v>
      </c>
      <c r="AE88">
        <v>1.5325459510858255</v>
      </c>
      <c r="AI88">
        <v>62468.6</v>
      </c>
      <c r="AJ88">
        <v>1.5325459510858255</v>
      </c>
    </row>
    <row r="89" spans="2:38" x14ac:dyDescent="0.25">
      <c r="B89">
        <v>58941</v>
      </c>
      <c r="C89">
        <v>102811</v>
      </c>
      <c r="D89">
        <v>55443</v>
      </c>
      <c r="E89">
        <v>16192</v>
      </c>
      <c r="F89">
        <v>47006</v>
      </c>
      <c r="H89">
        <v>82141</v>
      </c>
      <c r="J89">
        <f t="shared" si="12"/>
        <v>56078.6</v>
      </c>
      <c r="K89">
        <f t="shared" si="13"/>
        <v>1.4647476934160268</v>
      </c>
      <c r="L89">
        <f t="shared" si="14"/>
        <v>102811</v>
      </c>
      <c r="M89">
        <f t="shared" si="15"/>
        <v>16192</v>
      </c>
      <c r="N89">
        <f t="shared" si="16"/>
        <v>56078.6</v>
      </c>
      <c r="O89">
        <f t="shared" si="17"/>
        <v>86619</v>
      </c>
      <c r="Q89">
        <v>5266</v>
      </c>
      <c r="R89">
        <v>-555</v>
      </c>
      <c r="T89">
        <v>3877.4000000000015</v>
      </c>
      <c r="U89">
        <v>399.19999999999709</v>
      </c>
      <c r="W89">
        <v>8197.4</v>
      </c>
      <c r="X89">
        <v>4197.2</v>
      </c>
      <c r="Z89">
        <v>56078.6</v>
      </c>
      <c r="AA89">
        <v>1.4647476934160268</v>
      </c>
      <c r="AI89">
        <v>56078.6</v>
      </c>
      <c r="AJ89">
        <v>1.4647476934160268</v>
      </c>
    </row>
    <row r="90" spans="2:38" x14ac:dyDescent="0.25">
      <c r="B90">
        <v>67112</v>
      </c>
      <c r="C90">
        <v>8334</v>
      </c>
      <c r="D90">
        <v>92404</v>
      </c>
      <c r="E90">
        <v>88637</v>
      </c>
      <c r="F90">
        <v>47862</v>
      </c>
      <c r="H90">
        <v>65995</v>
      </c>
      <c r="J90">
        <f t="shared" si="12"/>
        <v>60869.8</v>
      </c>
      <c r="K90">
        <f t="shared" si="13"/>
        <v>1.0841993895166404</v>
      </c>
      <c r="L90">
        <f t="shared" si="14"/>
        <v>92404</v>
      </c>
      <c r="M90">
        <f t="shared" si="15"/>
        <v>8334</v>
      </c>
      <c r="N90">
        <f t="shared" si="16"/>
        <v>60869.8</v>
      </c>
      <c r="O90">
        <f t="shared" si="17"/>
        <v>84070</v>
      </c>
      <c r="Q90">
        <v>-7682</v>
      </c>
      <c r="R90">
        <v>-920</v>
      </c>
      <c r="T90">
        <v>-9387.8000000000029</v>
      </c>
      <c r="U90">
        <v>-3794</v>
      </c>
      <c r="W90">
        <v>9387.7999999999993</v>
      </c>
      <c r="X90">
        <v>3794</v>
      </c>
      <c r="AB90">
        <v>60869.8</v>
      </c>
      <c r="AC90">
        <v>1.0841993895166404</v>
      </c>
      <c r="AI90">
        <v>60869.8</v>
      </c>
      <c r="AJ90">
        <v>1.0841993895166404</v>
      </c>
    </row>
    <row r="91" spans="2:38" x14ac:dyDescent="0.25">
      <c r="B91">
        <v>62524</v>
      </c>
      <c r="C91">
        <v>36746</v>
      </c>
      <c r="D91">
        <v>20783</v>
      </c>
      <c r="E91">
        <v>36309</v>
      </c>
      <c r="F91">
        <v>86040</v>
      </c>
      <c r="H91">
        <v>69293</v>
      </c>
      <c r="J91">
        <f t="shared" si="12"/>
        <v>48480.4</v>
      </c>
      <c r="K91">
        <f t="shared" si="13"/>
        <v>1.4292992632073993</v>
      </c>
      <c r="L91">
        <f t="shared" si="14"/>
        <v>86040</v>
      </c>
      <c r="M91">
        <f t="shared" si="15"/>
        <v>20783</v>
      </c>
      <c r="N91">
        <f t="shared" si="16"/>
        <v>48480.4</v>
      </c>
      <c r="O91">
        <f t="shared" si="17"/>
        <v>65257</v>
      </c>
      <c r="Q91">
        <v>10745</v>
      </c>
      <c r="R91">
        <v>562</v>
      </c>
      <c r="T91">
        <v>2183.2000000000044</v>
      </c>
      <c r="U91">
        <v>-278.19999999999709</v>
      </c>
      <c r="W91">
        <v>7385.6</v>
      </c>
      <c r="X91">
        <v>2267.8000000000002</v>
      </c>
      <c r="Z91">
        <v>48480.4</v>
      </c>
      <c r="AA91">
        <v>1.4292992632073993</v>
      </c>
      <c r="AI91">
        <v>48480.4</v>
      </c>
      <c r="AJ91">
        <v>1.4292992632073993</v>
      </c>
    </row>
    <row r="92" spans="2:38" x14ac:dyDescent="0.25">
      <c r="B92">
        <v>100278</v>
      </c>
      <c r="C92">
        <v>106462</v>
      </c>
      <c r="D92">
        <v>9680</v>
      </c>
      <c r="E92">
        <v>79044</v>
      </c>
      <c r="F92">
        <v>42277</v>
      </c>
      <c r="H92">
        <v>96541</v>
      </c>
      <c r="J92">
        <f t="shared" si="12"/>
        <v>67548.2</v>
      </c>
      <c r="K92">
        <f t="shared" si="13"/>
        <v>1.4292164706091355</v>
      </c>
      <c r="L92">
        <f t="shared" si="14"/>
        <v>106462</v>
      </c>
      <c r="M92">
        <f t="shared" si="15"/>
        <v>9680</v>
      </c>
      <c r="N92">
        <f t="shared" si="16"/>
        <v>67548.2</v>
      </c>
      <c r="O92">
        <f t="shared" si="17"/>
        <v>96782</v>
      </c>
      <c r="Q92">
        <v>2200</v>
      </c>
      <c r="R92">
        <v>3137</v>
      </c>
      <c r="T92">
        <v>-13189</v>
      </c>
      <c r="U92">
        <v>-1917.6000000000058</v>
      </c>
      <c r="W92">
        <v>13188.999999999998</v>
      </c>
      <c r="X92">
        <v>4238.4000000000005</v>
      </c>
      <c r="AB92">
        <v>67548.2</v>
      </c>
      <c r="AC92">
        <v>1.4292164706091355</v>
      </c>
      <c r="AI92">
        <v>67548.2</v>
      </c>
      <c r="AJ92">
        <v>1.4292164706091355</v>
      </c>
    </row>
    <row r="93" spans="2:38" x14ac:dyDescent="0.25">
      <c r="B93">
        <v>91537</v>
      </c>
      <c r="C93">
        <v>73703</v>
      </c>
      <c r="D93">
        <v>7984</v>
      </c>
      <c r="E93">
        <v>108079</v>
      </c>
      <c r="F93">
        <v>44276</v>
      </c>
      <c r="H93">
        <v>118358</v>
      </c>
      <c r="J93">
        <f t="shared" si="12"/>
        <v>65115.8</v>
      </c>
      <c r="K93">
        <f t="shared" si="13"/>
        <v>1.8176540870264972</v>
      </c>
      <c r="L93">
        <f t="shared" si="14"/>
        <v>108079</v>
      </c>
      <c r="M93">
        <f t="shared" si="15"/>
        <v>7984</v>
      </c>
      <c r="N93">
        <f t="shared" si="16"/>
        <v>65115.8</v>
      </c>
      <c r="O93">
        <f t="shared" si="17"/>
        <v>100095</v>
      </c>
      <c r="Q93">
        <v>1016</v>
      </c>
      <c r="R93">
        <v>-6073</v>
      </c>
      <c r="T93">
        <v>-6421</v>
      </c>
      <c r="U93">
        <v>-2256</v>
      </c>
      <c r="W93">
        <v>6421</v>
      </c>
      <c r="X93">
        <v>2734.8</v>
      </c>
      <c r="AF93">
        <v>65115.8</v>
      </c>
      <c r="AG93">
        <v>1.8176540870264972</v>
      </c>
      <c r="AK93">
        <v>65115.8</v>
      </c>
      <c r="AL93">
        <v>1.8176540870264972</v>
      </c>
    </row>
    <row r="94" spans="2:38" x14ac:dyDescent="0.25">
      <c r="B94">
        <v>103295</v>
      </c>
      <c r="C94">
        <v>31599</v>
      </c>
      <c r="D94">
        <v>34216</v>
      </c>
      <c r="E94">
        <v>43522</v>
      </c>
      <c r="F94">
        <v>64024</v>
      </c>
      <c r="H94">
        <v>133147</v>
      </c>
      <c r="J94">
        <f t="shared" si="12"/>
        <v>55331.199999999997</v>
      </c>
      <c r="K94">
        <f t="shared" si="13"/>
        <v>2.4063638598114627</v>
      </c>
      <c r="L94">
        <f t="shared" si="14"/>
        <v>103295</v>
      </c>
      <c r="M94">
        <f t="shared" si="15"/>
        <v>31599</v>
      </c>
      <c r="N94">
        <f t="shared" si="16"/>
        <v>55331.199999999997</v>
      </c>
      <c r="O94">
        <f t="shared" si="17"/>
        <v>71696</v>
      </c>
      <c r="Q94">
        <v>21709</v>
      </c>
      <c r="R94">
        <v>135</v>
      </c>
      <c r="T94">
        <v>3818.7999999999956</v>
      </c>
      <c r="U94">
        <v>1734.5999999999985</v>
      </c>
      <c r="W94">
        <v>15507.6</v>
      </c>
      <c r="X94">
        <v>1939</v>
      </c>
      <c r="AD94">
        <v>55331.199999999997</v>
      </c>
      <c r="AE94">
        <v>2.4063638598114627</v>
      </c>
      <c r="AK94">
        <v>55331.199999999997</v>
      </c>
      <c r="AL94">
        <v>2.4063638598114627</v>
      </c>
    </row>
    <row r="95" spans="2:38" x14ac:dyDescent="0.25">
      <c r="B95">
        <v>86593</v>
      </c>
      <c r="C95">
        <v>105291</v>
      </c>
      <c r="D95">
        <v>21558</v>
      </c>
      <c r="E95">
        <v>89052</v>
      </c>
      <c r="F95">
        <v>95820</v>
      </c>
      <c r="H95">
        <v>97386</v>
      </c>
      <c r="J95">
        <f t="shared" si="12"/>
        <v>79662.8</v>
      </c>
      <c r="K95">
        <f t="shared" si="13"/>
        <v>1.2224777436896519</v>
      </c>
      <c r="L95">
        <f t="shared" si="14"/>
        <v>105291</v>
      </c>
      <c r="M95">
        <f t="shared" si="15"/>
        <v>21558</v>
      </c>
      <c r="N95">
        <f t="shared" si="16"/>
        <v>79662.8</v>
      </c>
      <c r="O95">
        <f t="shared" si="17"/>
        <v>83733</v>
      </c>
      <c r="Q95">
        <v>-13806</v>
      </c>
      <c r="R95">
        <v>5899</v>
      </c>
      <c r="T95">
        <v>6822.1999999999971</v>
      </c>
      <c r="U95">
        <v>-755.19999999999709</v>
      </c>
      <c r="W95">
        <v>10497.8</v>
      </c>
      <c r="X95">
        <v>1657.2</v>
      </c>
      <c r="AF95">
        <v>79662.8</v>
      </c>
      <c r="AG95">
        <v>1.2224777436896519</v>
      </c>
      <c r="AI95">
        <v>79662.8</v>
      </c>
      <c r="AJ95">
        <v>1.2224777436896519</v>
      </c>
    </row>
    <row r="96" spans="2:38" x14ac:dyDescent="0.25">
      <c r="B96">
        <v>50672</v>
      </c>
      <c r="C96">
        <v>60594</v>
      </c>
      <c r="D96">
        <v>47276</v>
      </c>
      <c r="E96">
        <v>10360</v>
      </c>
      <c r="F96">
        <v>51287</v>
      </c>
      <c r="H96">
        <v>67747</v>
      </c>
      <c r="J96">
        <f t="shared" si="12"/>
        <v>44037.8</v>
      </c>
      <c r="K96">
        <f t="shared" si="13"/>
        <v>1.5383829346606779</v>
      </c>
      <c r="L96">
        <f t="shared" si="14"/>
        <v>60594</v>
      </c>
      <c r="M96">
        <f t="shared" si="15"/>
        <v>10360</v>
      </c>
      <c r="N96">
        <f t="shared" si="16"/>
        <v>44037.8</v>
      </c>
      <c r="O96">
        <f t="shared" si="17"/>
        <v>50234</v>
      </c>
      <c r="Q96">
        <v>-12080</v>
      </c>
      <c r="R96">
        <v>-779</v>
      </c>
      <c r="T96">
        <v>-3956.7999999999956</v>
      </c>
      <c r="U96">
        <v>-2177</v>
      </c>
      <c r="W96">
        <v>8170.0000000000009</v>
      </c>
      <c r="X96">
        <v>2177.8000000000002</v>
      </c>
      <c r="AD96">
        <v>44037.8</v>
      </c>
      <c r="AE96">
        <v>1.5383829346606779</v>
      </c>
      <c r="AI96">
        <v>44037.8</v>
      </c>
      <c r="AJ96">
        <v>1.5383829346606779</v>
      </c>
    </row>
    <row r="97" spans="2:38" x14ac:dyDescent="0.25">
      <c r="B97">
        <v>39951</v>
      </c>
      <c r="C97">
        <v>88313</v>
      </c>
      <c r="D97">
        <v>25362</v>
      </c>
      <c r="E97">
        <v>96332</v>
      </c>
      <c r="F97">
        <v>105834</v>
      </c>
      <c r="H97">
        <v>98948</v>
      </c>
      <c r="J97">
        <f t="shared" si="12"/>
        <v>71158.399999999994</v>
      </c>
      <c r="K97">
        <f t="shared" si="13"/>
        <v>1.3905315465215633</v>
      </c>
      <c r="L97">
        <f t="shared" si="14"/>
        <v>105834</v>
      </c>
      <c r="M97">
        <f t="shared" si="15"/>
        <v>25362</v>
      </c>
      <c r="N97">
        <f t="shared" si="16"/>
        <v>71158.399999999994</v>
      </c>
      <c r="O97">
        <f t="shared" si="17"/>
        <v>80472</v>
      </c>
      <c r="Q97">
        <v>-8431</v>
      </c>
      <c r="R97">
        <v>319</v>
      </c>
      <c r="T97">
        <v>1368.1999999999971</v>
      </c>
      <c r="U97">
        <v>736.79999999998836</v>
      </c>
      <c r="W97">
        <v>14227.800000000001</v>
      </c>
      <c r="X97">
        <v>2829.2</v>
      </c>
      <c r="AF97">
        <v>71158.399999999994</v>
      </c>
      <c r="AG97">
        <v>1.3905315465215633</v>
      </c>
      <c r="AI97">
        <v>71158.399999999994</v>
      </c>
      <c r="AJ97">
        <v>1.3905315465215633</v>
      </c>
    </row>
    <row r="98" spans="2:38" x14ac:dyDescent="0.25">
      <c r="B98">
        <v>104960</v>
      </c>
      <c r="C98">
        <v>90124</v>
      </c>
      <c r="D98">
        <v>21846</v>
      </c>
      <c r="E98">
        <v>45463</v>
      </c>
      <c r="F98">
        <v>51357</v>
      </c>
      <c r="H98">
        <v>97568</v>
      </c>
      <c r="J98">
        <f t="shared" si="12"/>
        <v>62750</v>
      </c>
      <c r="K98">
        <f t="shared" ref="K98:K129" si="18">H98/J98</f>
        <v>1.5548685258964143</v>
      </c>
      <c r="L98">
        <f t="shared" si="14"/>
        <v>104960</v>
      </c>
      <c r="M98">
        <f t="shared" si="15"/>
        <v>21846</v>
      </c>
      <c r="N98">
        <f t="shared" si="16"/>
        <v>62750</v>
      </c>
      <c r="O98">
        <f t="shared" si="17"/>
        <v>83114</v>
      </c>
      <c r="Q98">
        <v>28073</v>
      </c>
      <c r="R98">
        <v>5491</v>
      </c>
      <c r="T98">
        <v>2898.1999999999971</v>
      </c>
      <c r="U98">
        <v>125.80000000000291</v>
      </c>
      <c r="W98">
        <v>11809.8</v>
      </c>
      <c r="X98">
        <v>737</v>
      </c>
      <c r="Z98">
        <v>62750</v>
      </c>
      <c r="AA98">
        <v>1.5548685258964143</v>
      </c>
      <c r="AI98">
        <v>62750</v>
      </c>
      <c r="AJ98">
        <v>1.5548685258964143</v>
      </c>
    </row>
    <row r="99" spans="2:38" x14ac:dyDescent="0.25">
      <c r="B99">
        <v>111200</v>
      </c>
      <c r="C99">
        <v>90268</v>
      </c>
      <c r="D99">
        <v>19238</v>
      </c>
      <c r="E99">
        <v>103421</v>
      </c>
      <c r="F99">
        <v>21791</v>
      </c>
      <c r="H99">
        <v>111051</v>
      </c>
      <c r="J99">
        <f t="shared" si="12"/>
        <v>69183.600000000006</v>
      </c>
      <c r="K99">
        <f t="shared" si="18"/>
        <v>1.6051636515012226</v>
      </c>
      <c r="L99">
        <f t="shared" si="14"/>
        <v>111200</v>
      </c>
      <c r="M99">
        <f t="shared" si="15"/>
        <v>19238</v>
      </c>
      <c r="N99">
        <f t="shared" si="16"/>
        <v>69183.600000000006</v>
      </c>
      <c r="O99">
        <f t="shared" si="17"/>
        <v>91962</v>
      </c>
      <c r="Q99">
        <v>6132</v>
      </c>
      <c r="R99">
        <v>201</v>
      </c>
      <c r="T99">
        <v>-12882</v>
      </c>
      <c r="U99">
        <v>1048.6000000000058</v>
      </c>
      <c r="W99">
        <v>12882</v>
      </c>
      <c r="X99">
        <v>1768.9999999999998</v>
      </c>
      <c r="AB99">
        <v>69183.600000000006</v>
      </c>
      <c r="AC99">
        <v>1.6051636515012226</v>
      </c>
      <c r="AI99">
        <v>69183.600000000006</v>
      </c>
      <c r="AJ99">
        <v>1.6051636515012226</v>
      </c>
    </row>
    <row r="100" spans="2:38" x14ac:dyDescent="0.25">
      <c r="B100">
        <v>77986</v>
      </c>
      <c r="C100">
        <v>95520</v>
      </c>
      <c r="D100">
        <v>19711</v>
      </c>
      <c r="E100">
        <v>76166</v>
      </c>
      <c r="F100">
        <v>66009</v>
      </c>
      <c r="H100">
        <v>115080</v>
      </c>
      <c r="J100">
        <f t="shared" si="12"/>
        <v>67078.399999999994</v>
      </c>
      <c r="K100">
        <f t="shared" si="18"/>
        <v>1.7156044270584869</v>
      </c>
      <c r="L100">
        <f t="shared" si="14"/>
        <v>95520</v>
      </c>
      <c r="M100">
        <f t="shared" si="15"/>
        <v>19711</v>
      </c>
      <c r="N100">
        <f t="shared" si="16"/>
        <v>67078.399999999994</v>
      </c>
      <c r="O100">
        <f t="shared" si="17"/>
        <v>75809</v>
      </c>
      <c r="Q100">
        <v>-8904</v>
      </c>
      <c r="R100">
        <v>0</v>
      </c>
      <c r="T100">
        <v>1617.7999999999956</v>
      </c>
      <c r="U100">
        <v>3617.3999999999942</v>
      </c>
      <c r="W100">
        <v>12202.2</v>
      </c>
      <c r="X100">
        <v>4424.6000000000004</v>
      </c>
      <c r="AF100">
        <v>67078.399999999994</v>
      </c>
      <c r="AG100">
        <v>1.7156044270584869</v>
      </c>
      <c r="AK100">
        <v>67078.399999999994</v>
      </c>
      <c r="AL100">
        <v>1.7156044270584869</v>
      </c>
    </row>
    <row r="101" spans="2:38" x14ac:dyDescent="0.25">
      <c r="B101">
        <v>25650</v>
      </c>
      <c r="C101">
        <v>96393</v>
      </c>
      <c r="D101">
        <v>45529</v>
      </c>
      <c r="E101">
        <v>43006</v>
      </c>
      <c r="F101">
        <v>59275</v>
      </c>
      <c r="H101">
        <v>90225</v>
      </c>
      <c r="J101">
        <f t="shared" si="12"/>
        <v>53970.6</v>
      </c>
      <c r="K101">
        <f t="shared" si="18"/>
        <v>1.6717435047970561</v>
      </c>
      <c r="L101">
        <f t="shared" si="14"/>
        <v>96393</v>
      </c>
      <c r="M101">
        <f t="shared" si="15"/>
        <v>25650</v>
      </c>
      <c r="N101">
        <f t="shared" si="16"/>
        <v>53970.6</v>
      </c>
      <c r="O101">
        <f t="shared" si="17"/>
        <v>70743</v>
      </c>
      <c r="Q101">
        <v>12489</v>
      </c>
      <c r="R101">
        <v>-335</v>
      </c>
      <c r="T101">
        <v>-8808.5999999999985</v>
      </c>
      <c r="U101">
        <v>-2054</v>
      </c>
      <c r="W101">
        <v>10168.6</v>
      </c>
      <c r="X101">
        <v>2155.6</v>
      </c>
      <c r="Z101">
        <v>53970.6</v>
      </c>
      <c r="AA101">
        <v>1.6717435047970561</v>
      </c>
      <c r="AK101">
        <v>53970.6</v>
      </c>
      <c r="AL101">
        <v>1.6717435047970561</v>
      </c>
    </row>
    <row r="103" spans="2:38" x14ac:dyDescent="0.25">
      <c r="B103">
        <v>1456220</v>
      </c>
      <c r="C103">
        <v>1670132</v>
      </c>
      <c r="D103">
        <v>1461992</v>
      </c>
      <c r="E103">
        <v>1599341</v>
      </c>
      <c r="F103">
        <v>1639473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D58FD-2B82-4A1D-8B69-CBF2209D583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11475</v>
      </c>
      <c r="C2">
        <v>68740</v>
      </c>
      <c r="D2">
        <v>105449</v>
      </c>
      <c r="E2">
        <v>48634</v>
      </c>
      <c r="F2">
        <v>52621</v>
      </c>
      <c r="H2">
        <v>67273</v>
      </c>
      <c r="J2">
        <f t="shared" ref="J2:J33" si="0">AVERAGE(B2:F2)</f>
        <v>57383.8</v>
      </c>
      <c r="K2">
        <f t="shared" ref="K2:K33" si="1">H2/J2</f>
        <v>1.172334352203932</v>
      </c>
      <c r="L2">
        <f t="shared" ref="L2:L33" si="2">MAX(B2:F2)</f>
        <v>105449</v>
      </c>
      <c r="M2">
        <f t="shared" ref="M2:M33" si="3">MIN(B2:F2)</f>
        <v>11475</v>
      </c>
      <c r="N2">
        <f t="shared" ref="N2:N33" si="4">AVERAGE(B2:F2)</f>
        <v>57383.8</v>
      </c>
      <c r="O2">
        <f t="shared" ref="O2:O33" si="5">L2-M2</f>
        <v>93974</v>
      </c>
      <c r="Q2">
        <v>5281</v>
      </c>
      <c r="R2">
        <v>-1560</v>
      </c>
      <c r="T2">
        <v>2378.2000000000044</v>
      </c>
      <c r="U2">
        <v>-104.79999999999563</v>
      </c>
      <c r="W2">
        <v>5122.9999999999991</v>
      </c>
      <c r="X2">
        <v>1275.2000000000003</v>
      </c>
      <c r="Z2">
        <v>57383.8</v>
      </c>
      <c r="AA2">
        <v>1.172334352203932</v>
      </c>
      <c r="AI2">
        <v>57383.8</v>
      </c>
      <c r="AJ2">
        <v>1.172334352203932</v>
      </c>
    </row>
    <row r="3" spans="1:38" x14ac:dyDescent="0.25">
      <c r="B3">
        <v>26979</v>
      </c>
      <c r="C3">
        <v>109711</v>
      </c>
      <c r="D3">
        <v>61495</v>
      </c>
      <c r="E3">
        <v>22648</v>
      </c>
      <c r="F3">
        <v>25523</v>
      </c>
      <c r="H3">
        <v>105800</v>
      </c>
      <c r="J3">
        <f t="shared" si="0"/>
        <v>49271.199999999997</v>
      </c>
      <c r="K3">
        <f t="shared" si="1"/>
        <v>2.1472990306710615</v>
      </c>
      <c r="L3">
        <f t="shared" si="2"/>
        <v>109711</v>
      </c>
      <c r="M3">
        <f t="shared" si="3"/>
        <v>22648</v>
      </c>
      <c r="N3">
        <f t="shared" si="4"/>
        <v>49271.199999999997</v>
      </c>
      <c r="O3">
        <f t="shared" si="5"/>
        <v>87063</v>
      </c>
      <c r="Q3">
        <v>7031</v>
      </c>
      <c r="R3">
        <v>6568</v>
      </c>
      <c r="T3">
        <v>11928.399999999994</v>
      </c>
      <c r="U3">
        <v>-8</v>
      </c>
      <c r="W3">
        <v>12561.6</v>
      </c>
      <c r="X3">
        <v>2048</v>
      </c>
      <c r="AD3">
        <v>49271.199999999997</v>
      </c>
      <c r="AE3">
        <v>2.1472990306710615</v>
      </c>
      <c r="AK3">
        <v>49271.199999999997</v>
      </c>
      <c r="AL3">
        <v>2.1472990306710615</v>
      </c>
    </row>
    <row r="4" spans="1:38" x14ac:dyDescent="0.25">
      <c r="B4">
        <v>41563</v>
      </c>
      <c r="C4">
        <v>15375</v>
      </c>
      <c r="D4">
        <v>14205</v>
      </c>
      <c r="E4">
        <v>80703</v>
      </c>
      <c r="F4">
        <v>21609</v>
      </c>
      <c r="H4">
        <v>85516</v>
      </c>
      <c r="J4">
        <f t="shared" si="0"/>
        <v>34691</v>
      </c>
      <c r="K4">
        <f t="shared" si="1"/>
        <v>2.4650773975959184</v>
      </c>
      <c r="L4">
        <f t="shared" si="2"/>
        <v>80703</v>
      </c>
      <c r="M4">
        <f t="shared" si="3"/>
        <v>14205</v>
      </c>
      <c r="N4">
        <f t="shared" si="4"/>
        <v>34691</v>
      </c>
      <c r="O4">
        <f t="shared" si="5"/>
        <v>66498</v>
      </c>
      <c r="Q4">
        <v>3475</v>
      </c>
      <c r="R4">
        <v>-526</v>
      </c>
      <c r="T4">
        <v>-15862</v>
      </c>
      <c r="U4">
        <v>-1430.4000000000015</v>
      </c>
      <c r="W4">
        <v>15862</v>
      </c>
      <c r="X4">
        <v>1482.4</v>
      </c>
      <c r="AD4">
        <v>34691</v>
      </c>
      <c r="AE4">
        <v>2.4650773975959184</v>
      </c>
      <c r="AK4">
        <v>34691</v>
      </c>
      <c r="AL4">
        <v>2.4650773975959184</v>
      </c>
    </row>
    <row r="5" spans="1:38" x14ac:dyDescent="0.25">
      <c r="B5">
        <v>11692</v>
      </c>
      <c r="C5">
        <v>79906</v>
      </c>
      <c r="D5">
        <v>110662</v>
      </c>
      <c r="E5">
        <v>111654</v>
      </c>
      <c r="F5">
        <v>95532</v>
      </c>
      <c r="H5">
        <v>125462</v>
      </c>
      <c r="J5">
        <f t="shared" si="0"/>
        <v>81889.2</v>
      </c>
      <c r="K5">
        <f t="shared" si="1"/>
        <v>1.5320945863434983</v>
      </c>
      <c r="L5">
        <f t="shared" si="2"/>
        <v>111654</v>
      </c>
      <c r="M5">
        <f t="shared" si="3"/>
        <v>11692</v>
      </c>
      <c r="N5">
        <f t="shared" si="4"/>
        <v>81889.2</v>
      </c>
      <c r="O5">
        <f t="shared" si="5"/>
        <v>99962</v>
      </c>
      <c r="Q5">
        <v>-10207</v>
      </c>
      <c r="R5">
        <v>-301</v>
      </c>
      <c r="T5">
        <v>4596</v>
      </c>
      <c r="U5">
        <v>-559</v>
      </c>
      <c r="W5">
        <v>15035.599999999999</v>
      </c>
      <c r="X5">
        <v>1856.6</v>
      </c>
      <c r="AF5">
        <v>81889.2</v>
      </c>
      <c r="AG5">
        <v>1.5320945863434983</v>
      </c>
      <c r="AI5">
        <v>81889.2</v>
      </c>
      <c r="AJ5">
        <v>1.5320945863434983</v>
      </c>
    </row>
    <row r="6" spans="1:38" x14ac:dyDescent="0.25">
      <c r="B6">
        <v>88190</v>
      </c>
      <c r="C6">
        <v>106324</v>
      </c>
      <c r="D6">
        <v>70885</v>
      </c>
      <c r="E6">
        <v>23352</v>
      </c>
      <c r="F6">
        <v>17876</v>
      </c>
      <c r="H6">
        <v>103396</v>
      </c>
      <c r="J6">
        <f t="shared" si="0"/>
        <v>61325.4</v>
      </c>
      <c r="K6">
        <f t="shared" si="1"/>
        <v>1.6860224311622916</v>
      </c>
      <c r="L6">
        <f t="shared" si="2"/>
        <v>106324</v>
      </c>
      <c r="M6">
        <f t="shared" si="3"/>
        <v>17876</v>
      </c>
      <c r="N6">
        <f t="shared" si="4"/>
        <v>61325.4</v>
      </c>
      <c r="O6">
        <f t="shared" si="5"/>
        <v>88448</v>
      </c>
      <c r="Q6">
        <v>814</v>
      </c>
      <c r="R6">
        <v>4267</v>
      </c>
      <c r="T6">
        <v>6959.4000000000015</v>
      </c>
      <c r="U6">
        <v>-1243</v>
      </c>
      <c r="W6">
        <v>12947.400000000001</v>
      </c>
      <c r="X6">
        <v>2340.1999999999998</v>
      </c>
      <c r="AD6">
        <v>61325.4</v>
      </c>
      <c r="AE6">
        <v>1.6860224311622916</v>
      </c>
      <c r="AK6">
        <v>61325.4</v>
      </c>
      <c r="AL6">
        <v>1.6860224311622916</v>
      </c>
    </row>
    <row r="7" spans="1:38" x14ac:dyDescent="0.25">
      <c r="B7">
        <v>68734</v>
      </c>
      <c r="C7">
        <v>48773</v>
      </c>
      <c r="D7">
        <v>90257</v>
      </c>
      <c r="E7">
        <v>36258</v>
      </c>
      <c r="F7">
        <v>69752</v>
      </c>
      <c r="H7">
        <v>94650</v>
      </c>
      <c r="J7">
        <f t="shared" si="0"/>
        <v>62754.8</v>
      </c>
      <c r="K7">
        <f t="shared" si="1"/>
        <v>1.5082511616641276</v>
      </c>
      <c r="L7">
        <f t="shared" si="2"/>
        <v>90257</v>
      </c>
      <c r="M7">
        <f t="shared" si="3"/>
        <v>36258</v>
      </c>
      <c r="N7">
        <f t="shared" si="4"/>
        <v>62754.8</v>
      </c>
      <c r="O7">
        <f t="shared" si="5"/>
        <v>53999</v>
      </c>
      <c r="Q7">
        <v>22695</v>
      </c>
      <c r="R7">
        <v>-624</v>
      </c>
      <c r="T7">
        <v>-7748.8000000000029</v>
      </c>
      <c r="U7">
        <v>-2452.7999999999956</v>
      </c>
      <c r="W7">
        <v>11321.2</v>
      </c>
      <c r="X7">
        <v>2695.2000000000003</v>
      </c>
      <c r="AB7">
        <v>62754.8</v>
      </c>
      <c r="AC7">
        <v>1.5082511616641276</v>
      </c>
      <c r="AI7">
        <v>62754.8</v>
      </c>
      <c r="AJ7">
        <v>1.5082511616641276</v>
      </c>
    </row>
    <row r="8" spans="1:38" x14ac:dyDescent="0.25">
      <c r="B8">
        <v>2142</v>
      </c>
      <c r="C8">
        <v>20985</v>
      </c>
      <c r="D8">
        <v>110403</v>
      </c>
      <c r="E8">
        <v>17428</v>
      </c>
      <c r="F8">
        <v>89042</v>
      </c>
      <c r="H8">
        <v>90121</v>
      </c>
      <c r="J8">
        <f t="shared" si="0"/>
        <v>48000</v>
      </c>
      <c r="K8">
        <f t="shared" si="1"/>
        <v>1.8775208333333333</v>
      </c>
      <c r="L8">
        <f t="shared" si="2"/>
        <v>110403</v>
      </c>
      <c r="M8">
        <f t="shared" si="3"/>
        <v>2142</v>
      </c>
      <c r="N8">
        <f t="shared" si="4"/>
        <v>48000</v>
      </c>
      <c r="O8">
        <f t="shared" si="5"/>
        <v>108261</v>
      </c>
      <c r="Q8">
        <v>-9632</v>
      </c>
      <c r="R8">
        <v>-1871</v>
      </c>
      <c r="T8">
        <v>-757.19999999999709</v>
      </c>
      <c r="U8">
        <v>-3728.5999999999985</v>
      </c>
      <c r="W8">
        <v>8594.7999999999993</v>
      </c>
      <c r="X8">
        <v>3833.7999999999997</v>
      </c>
      <c r="AD8">
        <v>48000</v>
      </c>
      <c r="AE8">
        <v>1.8775208333333333</v>
      </c>
      <c r="AK8">
        <v>48000</v>
      </c>
      <c r="AL8">
        <v>1.8775208333333333</v>
      </c>
    </row>
    <row r="9" spans="1:38" x14ac:dyDescent="0.25">
      <c r="B9">
        <v>21363</v>
      </c>
      <c r="C9">
        <v>110362</v>
      </c>
      <c r="D9">
        <v>35610</v>
      </c>
      <c r="E9">
        <v>78636</v>
      </c>
      <c r="F9">
        <v>96911</v>
      </c>
      <c r="H9">
        <v>107980</v>
      </c>
      <c r="J9">
        <f t="shared" si="0"/>
        <v>68576.399999999994</v>
      </c>
      <c r="K9">
        <f t="shared" si="1"/>
        <v>1.5745941752556274</v>
      </c>
      <c r="L9">
        <f t="shared" si="2"/>
        <v>110362</v>
      </c>
      <c r="M9">
        <f t="shared" si="3"/>
        <v>21363</v>
      </c>
      <c r="N9">
        <f t="shared" si="4"/>
        <v>68576.399999999994</v>
      </c>
      <c r="O9">
        <f t="shared" si="5"/>
        <v>88999</v>
      </c>
      <c r="Q9">
        <v>2692</v>
      </c>
      <c r="R9">
        <v>210</v>
      </c>
      <c r="T9">
        <v>4837.7999999999956</v>
      </c>
      <c r="U9">
        <v>3882.3999999999942</v>
      </c>
      <c r="W9">
        <v>10126.200000000001</v>
      </c>
      <c r="X9">
        <v>3882.8</v>
      </c>
      <c r="AF9">
        <v>68576.399999999994</v>
      </c>
      <c r="AG9">
        <v>1.5745941752556274</v>
      </c>
      <c r="AK9">
        <v>68576.399999999994</v>
      </c>
      <c r="AL9">
        <v>1.5745941752556274</v>
      </c>
    </row>
    <row r="10" spans="1:38" x14ac:dyDescent="0.25">
      <c r="B10">
        <v>84167</v>
      </c>
      <c r="C10">
        <v>32641</v>
      </c>
      <c r="D10">
        <v>60620</v>
      </c>
      <c r="E10">
        <v>42122</v>
      </c>
      <c r="F10">
        <v>42473</v>
      </c>
      <c r="H10">
        <v>58860</v>
      </c>
      <c r="J10">
        <f t="shared" si="0"/>
        <v>52404.6</v>
      </c>
      <c r="K10">
        <f t="shared" si="1"/>
        <v>1.1231838426397682</v>
      </c>
      <c r="L10">
        <f t="shared" si="2"/>
        <v>84167</v>
      </c>
      <c r="M10">
        <f t="shared" si="3"/>
        <v>32641</v>
      </c>
      <c r="N10">
        <f t="shared" si="4"/>
        <v>52404.6</v>
      </c>
      <c r="O10">
        <f t="shared" si="5"/>
        <v>51526</v>
      </c>
      <c r="Q10">
        <v>-26010</v>
      </c>
      <c r="R10">
        <v>11</v>
      </c>
      <c r="T10">
        <v>13684.199999999997</v>
      </c>
      <c r="U10">
        <v>3888.4000000000015</v>
      </c>
      <c r="W10">
        <v>24785</v>
      </c>
      <c r="X10">
        <v>4013.6</v>
      </c>
      <c r="AD10">
        <v>52404.6</v>
      </c>
      <c r="AE10">
        <v>1.1231838426397682</v>
      </c>
      <c r="AI10">
        <v>52404.6</v>
      </c>
      <c r="AJ10">
        <v>1.1231838426397682</v>
      </c>
    </row>
    <row r="11" spans="1:38" x14ac:dyDescent="0.25">
      <c r="B11">
        <v>49572</v>
      </c>
      <c r="C11">
        <v>86136</v>
      </c>
      <c r="D11">
        <v>95893</v>
      </c>
      <c r="E11">
        <v>47907</v>
      </c>
      <c r="F11">
        <v>110743</v>
      </c>
      <c r="H11">
        <v>80861</v>
      </c>
      <c r="J11">
        <f t="shared" si="0"/>
        <v>78050.2</v>
      </c>
      <c r="K11">
        <f t="shared" si="1"/>
        <v>1.0360127200186546</v>
      </c>
      <c r="L11">
        <f t="shared" si="2"/>
        <v>110743</v>
      </c>
      <c r="M11">
        <f t="shared" si="3"/>
        <v>47907</v>
      </c>
      <c r="N11">
        <f t="shared" si="4"/>
        <v>78050.2</v>
      </c>
      <c r="O11">
        <f t="shared" si="5"/>
        <v>62836</v>
      </c>
      <c r="Q11">
        <v>-21475</v>
      </c>
      <c r="R11">
        <v>-1112</v>
      </c>
      <c r="T11">
        <v>6169</v>
      </c>
      <c r="U11">
        <v>71.599999999991269</v>
      </c>
      <c r="W11">
        <v>11501.400000000001</v>
      </c>
      <c r="X11">
        <v>406.79999999999995</v>
      </c>
      <c r="AB11">
        <v>78050.2</v>
      </c>
      <c r="AC11">
        <v>1.0360127200186546</v>
      </c>
      <c r="AI11">
        <v>78050.2</v>
      </c>
      <c r="AJ11">
        <v>1.0360127200186546</v>
      </c>
    </row>
    <row r="12" spans="1:38" x14ac:dyDescent="0.25">
      <c r="B12">
        <v>52106</v>
      </c>
      <c r="C12">
        <v>94020</v>
      </c>
      <c r="D12">
        <v>33019</v>
      </c>
      <c r="E12">
        <v>39648</v>
      </c>
      <c r="F12">
        <v>64821</v>
      </c>
      <c r="H12">
        <v>104674</v>
      </c>
      <c r="J12">
        <f t="shared" si="0"/>
        <v>56722.8</v>
      </c>
      <c r="K12">
        <f t="shared" si="1"/>
        <v>1.8453602431473763</v>
      </c>
      <c r="L12">
        <f t="shared" si="2"/>
        <v>94020</v>
      </c>
      <c r="M12">
        <f t="shared" si="3"/>
        <v>33019</v>
      </c>
      <c r="N12">
        <f t="shared" si="4"/>
        <v>56722.8</v>
      </c>
      <c r="O12">
        <f t="shared" si="5"/>
        <v>61001</v>
      </c>
      <c r="Q12">
        <v>616</v>
      </c>
      <c r="R12">
        <v>-6</v>
      </c>
      <c r="T12">
        <v>-4088.3999999999942</v>
      </c>
      <c r="U12">
        <v>3315.4000000000015</v>
      </c>
      <c r="W12">
        <v>10977.2</v>
      </c>
      <c r="X12">
        <v>3342.6000000000004</v>
      </c>
      <c r="AD12">
        <v>56722.8</v>
      </c>
      <c r="AE12">
        <v>1.8453602431473763</v>
      </c>
      <c r="AK12">
        <v>56722.8</v>
      </c>
      <c r="AL12">
        <v>1.8453602431473763</v>
      </c>
    </row>
    <row r="13" spans="1:38" x14ac:dyDescent="0.25">
      <c r="B13">
        <v>49929</v>
      </c>
      <c r="C13">
        <v>81116</v>
      </c>
      <c r="D13">
        <v>107650</v>
      </c>
      <c r="E13">
        <v>65076</v>
      </c>
      <c r="F13">
        <v>61206</v>
      </c>
      <c r="H13">
        <v>99962</v>
      </c>
      <c r="J13">
        <f t="shared" si="0"/>
        <v>72995.399999999994</v>
      </c>
      <c r="K13">
        <f t="shared" si="1"/>
        <v>1.36942875852451</v>
      </c>
      <c r="L13">
        <f t="shared" si="2"/>
        <v>107650</v>
      </c>
      <c r="M13">
        <f t="shared" si="3"/>
        <v>49929</v>
      </c>
      <c r="N13">
        <f t="shared" si="4"/>
        <v>72995.399999999994</v>
      </c>
      <c r="O13">
        <f t="shared" si="5"/>
        <v>57721</v>
      </c>
      <c r="Q13">
        <v>-37</v>
      </c>
      <c r="R13">
        <v>671</v>
      </c>
      <c r="T13">
        <v>-4814.4000000000087</v>
      </c>
      <c r="U13">
        <v>1427.5999999999913</v>
      </c>
      <c r="W13">
        <v>16367.2</v>
      </c>
      <c r="X13">
        <v>1943.2</v>
      </c>
      <c r="AB13">
        <v>72995.399999999994</v>
      </c>
      <c r="AC13">
        <v>1.36942875852451</v>
      </c>
      <c r="AI13">
        <v>72995.399999999994</v>
      </c>
      <c r="AJ13">
        <v>1.36942875852451</v>
      </c>
    </row>
    <row r="14" spans="1:38" x14ac:dyDescent="0.25">
      <c r="B14">
        <v>19005</v>
      </c>
      <c r="C14">
        <v>78556</v>
      </c>
      <c r="D14">
        <v>29962</v>
      </c>
      <c r="E14">
        <v>112118</v>
      </c>
      <c r="F14">
        <v>48767</v>
      </c>
      <c r="H14">
        <v>110083</v>
      </c>
      <c r="J14">
        <f t="shared" si="0"/>
        <v>57681.599999999999</v>
      </c>
      <c r="K14">
        <f t="shared" si="1"/>
        <v>1.908459543424593</v>
      </c>
      <c r="L14">
        <f t="shared" si="2"/>
        <v>112118</v>
      </c>
      <c r="M14">
        <f t="shared" si="3"/>
        <v>19005</v>
      </c>
      <c r="N14">
        <f t="shared" si="4"/>
        <v>57681.599999999999</v>
      </c>
      <c r="O14">
        <f t="shared" si="5"/>
        <v>93113</v>
      </c>
      <c r="Q14">
        <v>3319</v>
      </c>
      <c r="R14">
        <v>1771</v>
      </c>
      <c r="T14">
        <v>-5614.2000000000044</v>
      </c>
      <c r="U14">
        <v>1256.7999999999956</v>
      </c>
      <c r="W14">
        <v>5614.2000000000007</v>
      </c>
      <c r="X14">
        <v>1327.9999999999998</v>
      </c>
      <c r="AF14">
        <v>57681.599999999999</v>
      </c>
      <c r="AG14">
        <v>1.908459543424593</v>
      </c>
      <c r="AK14">
        <v>57681.599999999999</v>
      </c>
      <c r="AL14">
        <v>1.908459543424593</v>
      </c>
    </row>
    <row r="15" spans="1:38" x14ac:dyDescent="0.25">
      <c r="B15">
        <v>101749</v>
      </c>
      <c r="C15">
        <v>115300</v>
      </c>
      <c r="D15">
        <v>21547</v>
      </c>
      <c r="E15">
        <v>98844</v>
      </c>
      <c r="F15">
        <v>14161</v>
      </c>
      <c r="H15">
        <v>102200</v>
      </c>
      <c r="J15">
        <f t="shared" si="0"/>
        <v>70320.2</v>
      </c>
      <c r="K15">
        <f t="shared" si="1"/>
        <v>1.453351952923911</v>
      </c>
      <c r="L15">
        <f t="shared" si="2"/>
        <v>115300</v>
      </c>
      <c r="M15">
        <f t="shared" si="3"/>
        <v>14161</v>
      </c>
      <c r="N15">
        <f t="shared" si="4"/>
        <v>70320.2</v>
      </c>
      <c r="O15">
        <f t="shared" si="5"/>
        <v>101139</v>
      </c>
      <c r="Q15">
        <v>4661</v>
      </c>
      <c r="R15">
        <v>2071</v>
      </c>
      <c r="T15">
        <v>-1880.8000000000029</v>
      </c>
      <c r="U15">
        <v>2974</v>
      </c>
      <c r="W15">
        <v>3239.2</v>
      </c>
      <c r="X15">
        <v>4391.5999999999995</v>
      </c>
      <c r="AB15">
        <v>70320.2</v>
      </c>
      <c r="AC15">
        <v>1.453351952923911</v>
      </c>
      <c r="AI15">
        <v>70320.2</v>
      </c>
      <c r="AJ15">
        <v>1.453351952923911</v>
      </c>
    </row>
    <row r="16" spans="1:38" x14ac:dyDescent="0.25">
      <c r="B16">
        <v>71442</v>
      </c>
      <c r="C16">
        <v>31977</v>
      </c>
      <c r="D16">
        <v>110726</v>
      </c>
      <c r="E16">
        <v>35547</v>
      </c>
      <c r="F16">
        <v>42734</v>
      </c>
      <c r="H16">
        <v>111788</v>
      </c>
      <c r="J16">
        <f t="shared" si="0"/>
        <v>58485.2</v>
      </c>
      <c r="K16">
        <f t="shared" si="1"/>
        <v>1.9113895481249958</v>
      </c>
      <c r="L16">
        <f t="shared" si="2"/>
        <v>110726</v>
      </c>
      <c r="M16">
        <f t="shared" si="3"/>
        <v>31977</v>
      </c>
      <c r="N16">
        <f t="shared" si="4"/>
        <v>58485.2</v>
      </c>
      <c r="O16">
        <f t="shared" si="5"/>
        <v>78749</v>
      </c>
      <c r="Q16">
        <v>10313</v>
      </c>
      <c r="R16">
        <v>-7</v>
      </c>
      <c r="T16">
        <v>-4515.4000000000015</v>
      </c>
      <c r="U16">
        <v>292.79999999999563</v>
      </c>
      <c r="W16">
        <v>8158.2</v>
      </c>
      <c r="X16">
        <v>2627.6000000000004</v>
      </c>
      <c r="AD16">
        <v>58485.2</v>
      </c>
      <c r="AE16">
        <v>1.9113895481249958</v>
      </c>
      <c r="AK16">
        <v>58485.2</v>
      </c>
      <c r="AL16">
        <v>1.9113895481249958</v>
      </c>
    </row>
    <row r="17" spans="2:38" x14ac:dyDescent="0.25">
      <c r="B17">
        <v>59116</v>
      </c>
      <c r="C17">
        <v>11803</v>
      </c>
      <c r="D17">
        <v>75301</v>
      </c>
      <c r="E17">
        <v>119679</v>
      </c>
      <c r="F17">
        <v>43907</v>
      </c>
      <c r="H17">
        <v>125040</v>
      </c>
      <c r="J17">
        <f t="shared" si="0"/>
        <v>61961.2</v>
      </c>
      <c r="K17">
        <f t="shared" si="1"/>
        <v>2.01803709418152</v>
      </c>
      <c r="L17">
        <f t="shared" si="2"/>
        <v>119679</v>
      </c>
      <c r="M17">
        <f t="shared" si="3"/>
        <v>11803</v>
      </c>
      <c r="N17">
        <f t="shared" si="4"/>
        <v>61961.2</v>
      </c>
      <c r="O17">
        <f t="shared" si="5"/>
        <v>107876</v>
      </c>
      <c r="Q17">
        <v>1794</v>
      </c>
      <c r="R17">
        <v>189</v>
      </c>
      <c r="T17">
        <v>-8640.8000000000029</v>
      </c>
      <c r="U17">
        <v>12.599999999998545</v>
      </c>
      <c r="W17">
        <v>9721.6</v>
      </c>
      <c r="X17">
        <v>5654.5999999999995</v>
      </c>
      <c r="AF17">
        <v>61961.2</v>
      </c>
      <c r="AG17">
        <v>2.01803709418152</v>
      </c>
      <c r="AK17">
        <v>61961.2</v>
      </c>
      <c r="AL17">
        <v>2.01803709418152</v>
      </c>
    </row>
    <row r="18" spans="2:38" x14ac:dyDescent="0.25">
      <c r="B18">
        <v>20184</v>
      </c>
      <c r="C18">
        <v>86692</v>
      </c>
      <c r="D18">
        <v>28919</v>
      </c>
      <c r="E18">
        <v>79447</v>
      </c>
      <c r="F18">
        <v>113634</v>
      </c>
      <c r="H18">
        <v>96795</v>
      </c>
      <c r="J18">
        <f t="shared" si="0"/>
        <v>65775.199999999997</v>
      </c>
      <c r="K18">
        <f t="shared" si="1"/>
        <v>1.4716032790474223</v>
      </c>
      <c r="L18">
        <f t="shared" si="2"/>
        <v>113634</v>
      </c>
      <c r="M18">
        <f t="shared" si="3"/>
        <v>20184</v>
      </c>
      <c r="N18">
        <f t="shared" si="4"/>
        <v>65775.199999999997</v>
      </c>
      <c r="O18">
        <f t="shared" si="5"/>
        <v>93450</v>
      </c>
      <c r="Q18">
        <v>-8985</v>
      </c>
      <c r="R18">
        <v>-8809</v>
      </c>
      <c r="T18">
        <v>-4310.1999999999971</v>
      </c>
      <c r="U18">
        <v>2950.3999999999942</v>
      </c>
      <c r="W18">
        <v>11096.199999999999</v>
      </c>
      <c r="X18">
        <v>3086.4</v>
      </c>
      <c r="AB18">
        <v>65775.199999999997</v>
      </c>
      <c r="AC18">
        <v>1.4716032790474223</v>
      </c>
      <c r="AI18">
        <v>65775.199999999997</v>
      </c>
      <c r="AJ18">
        <v>1.4716032790474223</v>
      </c>
    </row>
    <row r="19" spans="2:38" x14ac:dyDescent="0.25">
      <c r="B19">
        <v>73545</v>
      </c>
      <c r="C19">
        <v>24018</v>
      </c>
      <c r="D19">
        <v>41474</v>
      </c>
      <c r="E19">
        <v>54864</v>
      </c>
      <c r="F19">
        <v>67643</v>
      </c>
      <c r="H19">
        <v>75449</v>
      </c>
      <c r="J19">
        <f t="shared" si="0"/>
        <v>52308.800000000003</v>
      </c>
      <c r="K19">
        <f t="shared" si="1"/>
        <v>1.4423768084911142</v>
      </c>
      <c r="L19">
        <f t="shared" si="2"/>
        <v>73545</v>
      </c>
      <c r="M19">
        <f t="shared" si="3"/>
        <v>24018</v>
      </c>
      <c r="N19">
        <f t="shared" si="4"/>
        <v>52308.800000000003</v>
      </c>
      <c r="O19">
        <f t="shared" si="5"/>
        <v>49527</v>
      </c>
      <c r="Q19">
        <v>-196</v>
      </c>
      <c r="R19">
        <v>-5133</v>
      </c>
      <c r="T19">
        <v>4068.2000000000044</v>
      </c>
      <c r="U19">
        <v>-826.39999999999418</v>
      </c>
      <c r="W19">
        <v>11500.2</v>
      </c>
      <c r="X19">
        <v>5354.4000000000005</v>
      </c>
      <c r="AD19">
        <v>52308.800000000003</v>
      </c>
      <c r="AE19">
        <v>1.4423768084911142</v>
      </c>
      <c r="AI19">
        <v>52308.800000000003</v>
      </c>
      <c r="AJ19">
        <v>1.4423768084911142</v>
      </c>
    </row>
    <row r="20" spans="2:38" x14ac:dyDescent="0.25">
      <c r="B20">
        <v>59592</v>
      </c>
      <c r="C20">
        <v>4171</v>
      </c>
      <c r="D20">
        <v>57987</v>
      </c>
      <c r="E20">
        <v>40204</v>
      </c>
      <c r="F20">
        <v>46872</v>
      </c>
      <c r="H20">
        <v>69776</v>
      </c>
      <c r="J20">
        <f t="shared" si="0"/>
        <v>41765.199999999997</v>
      </c>
      <c r="K20">
        <f t="shared" si="1"/>
        <v>1.6706731920354747</v>
      </c>
      <c r="L20">
        <f t="shared" si="2"/>
        <v>59592</v>
      </c>
      <c r="M20">
        <f t="shared" si="3"/>
        <v>4171</v>
      </c>
      <c r="N20">
        <f t="shared" si="4"/>
        <v>41765.199999999997</v>
      </c>
      <c r="O20">
        <f t="shared" si="5"/>
        <v>55421</v>
      </c>
      <c r="Q20">
        <v>3356</v>
      </c>
      <c r="R20">
        <v>0</v>
      </c>
      <c r="T20">
        <v>4643.7999999999956</v>
      </c>
      <c r="U20">
        <v>350.79999999999563</v>
      </c>
      <c r="W20">
        <v>9495</v>
      </c>
      <c r="X20">
        <v>4174.8</v>
      </c>
      <c r="AD20">
        <v>41765.199999999997</v>
      </c>
      <c r="AE20">
        <v>1.6706731920354747</v>
      </c>
      <c r="AK20">
        <v>41765.199999999997</v>
      </c>
      <c r="AL20">
        <v>1.6706731920354747</v>
      </c>
    </row>
    <row r="21" spans="2:38" x14ac:dyDescent="0.25">
      <c r="B21">
        <v>15511</v>
      </c>
      <c r="C21">
        <v>36313</v>
      </c>
      <c r="D21">
        <v>82815</v>
      </c>
      <c r="E21">
        <v>109883</v>
      </c>
      <c r="F21">
        <v>94343</v>
      </c>
      <c r="H21">
        <v>113987</v>
      </c>
      <c r="J21">
        <f t="shared" si="0"/>
        <v>67773</v>
      </c>
      <c r="K21">
        <f t="shared" si="1"/>
        <v>1.6818939695749044</v>
      </c>
      <c r="L21">
        <f t="shared" si="2"/>
        <v>109883</v>
      </c>
      <c r="M21">
        <f t="shared" si="3"/>
        <v>15511</v>
      </c>
      <c r="N21">
        <f t="shared" si="4"/>
        <v>67773</v>
      </c>
      <c r="O21">
        <f t="shared" si="5"/>
        <v>94372</v>
      </c>
      <c r="Q21">
        <v>15956</v>
      </c>
      <c r="R21">
        <v>6139</v>
      </c>
      <c r="T21">
        <v>-3690</v>
      </c>
      <c r="U21">
        <v>-1344.3999999999942</v>
      </c>
      <c r="W21">
        <v>6266</v>
      </c>
      <c r="X21">
        <v>1352.4</v>
      </c>
      <c r="AB21">
        <v>67773</v>
      </c>
      <c r="AC21">
        <v>1.6818939695749044</v>
      </c>
      <c r="AK21">
        <v>67773</v>
      </c>
      <c r="AL21">
        <v>1.6818939695749044</v>
      </c>
    </row>
    <row r="22" spans="2:38" x14ac:dyDescent="0.25">
      <c r="B22">
        <v>44533</v>
      </c>
      <c r="C22">
        <v>51081</v>
      </c>
      <c r="D22">
        <v>84368</v>
      </c>
      <c r="E22">
        <v>92039</v>
      </c>
      <c r="F22">
        <v>15924</v>
      </c>
      <c r="H22">
        <v>85210</v>
      </c>
      <c r="J22">
        <f t="shared" si="0"/>
        <v>57589</v>
      </c>
      <c r="K22">
        <f t="shared" si="1"/>
        <v>1.4796228446404696</v>
      </c>
      <c r="L22">
        <f t="shared" si="2"/>
        <v>92039</v>
      </c>
      <c r="M22">
        <f t="shared" si="3"/>
        <v>15924</v>
      </c>
      <c r="N22">
        <f t="shared" si="4"/>
        <v>57589</v>
      </c>
      <c r="O22">
        <f t="shared" si="5"/>
        <v>76115</v>
      </c>
      <c r="Q22">
        <v>9442</v>
      </c>
      <c r="R22">
        <v>731</v>
      </c>
      <c r="T22">
        <v>-8929.3999999999942</v>
      </c>
      <c r="U22">
        <v>-2665.1999999999971</v>
      </c>
      <c r="W22">
        <v>16326.2</v>
      </c>
      <c r="X22">
        <v>2665.2</v>
      </c>
      <c r="AB22">
        <v>57589</v>
      </c>
      <c r="AC22">
        <v>1.4796228446404696</v>
      </c>
      <c r="AI22">
        <v>57589</v>
      </c>
      <c r="AJ22">
        <v>1.4796228446404696</v>
      </c>
    </row>
    <row r="23" spans="2:38" x14ac:dyDescent="0.25">
      <c r="B23">
        <v>37702</v>
      </c>
      <c r="C23">
        <v>104842</v>
      </c>
      <c r="D23">
        <v>10092</v>
      </c>
      <c r="E23">
        <v>11223</v>
      </c>
      <c r="F23">
        <v>104135</v>
      </c>
      <c r="H23">
        <v>60561</v>
      </c>
      <c r="J23">
        <f t="shared" si="0"/>
        <v>53598.8</v>
      </c>
      <c r="K23">
        <f t="shared" si="1"/>
        <v>1.1298946991350551</v>
      </c>
      <c r="L23">
        <f t="shared" si="2"/>
        <v>104842</v>
      </c>
      <c r="M23">
        <f t="shared" si="3"/>
        <v>10092</v>
      </c>
      <c r="N23">
        <f t="shared" si="4"/>
        <v>53598.8</v>
      </c>
      <c r="O23">
        <f t="shared" si="5"/>
        <v>94750</v>
      </c>
      <c r="Q23">
        <v>-20619</v>
      </c>
      <c r="R23">
        <v>4265</v>
      </c>
      <c r="T23">
        <v>-5047.5999999999985</v>
      </c>
      <c r="U23">
        <v>-817.79999999999563</v>
      </c>
      <c r="W23">
        <v>9356</v>
      </c>
      <c r="X23">
        <v>2788.2</v>
      </c>
      <c r="Z23">
        <v>53598.8</v>
      </c>
      <c r="AA23">
        <v>1.1298946991350551</v>
      </c>
      <c r="AI23">
        <v>53598.8</v>
      </c>
      <c r="AJ23">
        <v>1.1298946991350551</v>
      </c>
    </row>
    <row r="24" spans="2:38" x14ac:dyDescent="0.25">
      <c r="B24">
        <v>95326</v>
      </c>
      <c r="C24">
        <v>85831</v>
      </c>
      <c r="D24">
        <v>14944</v>
      </c>
      <c r="E24">
        <v>81194</v>
      </c>
      <c r="F24">
        <v>100960</v>
      </c>
      <c r="H24">
        <v>82313</v>
      </c>
      <c r="J24">
        <f t="shared" si="0"/>
        <v>75651</v>
      </c>
      <c r="K24">
        <f t="shared" si="1"/>
        <v>1.0880622860239786</v>
      </c>
      <c r="L24">
        <f t="shared" si="2"/>
        <v>100960</v>
      </c>
      <c r="M24">
        <f t="shared" si="3"/>
        <v>14944</v>
      </c>
      <c r="N24">
        <f t="shared" si="4"/>
        <v>75651</v>
      </c>
      <c r="O24">
        <f t="shared" si="5"/>
        <v>86016</v>
      </c>
      <c r="Q24">
        <v>-4648</v>
      </c>
      <c r="R24">
        <v>-22</v>
      </c>
      <c r="T24">
        <v>-3831.6000000000058</v>
      </c>
      <c r="U24">
        <v>2970.3999999999942</v>
      </c>
      <c r="W24">
        <v>9642.7999999999993</v>
      </c>
      <c r="X24">
        <v>3035.6</v>
      </c>
      <c r="AB24">
        <v>75651</v>
      </c>
      <c r="AC24">
        <v>1.0880622860239786</v>
      </c>
      <c r="AI24">
        <v>75651</v>
      </c>
      <c r="AJ24">
        <v>1.0880622860239786</v>
      </c>
    </row>
    <row r="25" spans="2:38" x14ac:dyDescent="0.25">
      <c r="B25">
        <v>65730</v>
      </c>
      <c r="C25">
        <v>47351</v>
      </c>
      <c r="D25">
        <v>63826</v>
      </c>
      <c r="E25">
        <v>80952</v>
      </c>
      <c r="F25">
        <v>21353</v>
      </c>
      <c r="H25">
        <v>100292</v>
      </c>
      <c r="J25">
        <f t="shared" si="0"/>
        <v>55842.400000000001</v>
      </c>
      <c r="K25">
        <f t="shared" si="1"/>
        <v>1.7959829806741829</v>
      </c>
      <c r="L25">
        <f t="shared" si="2"/>
        <v>80952</v>
      </c>
      <c r="M25">
        <f t="shared" si="3"/>
        <v>21353</v>
      </c>
      <c r="N25">
        <f t="shared" si="4"/>
        <v>55842.400000000001</v>
      </c>
      <c r="O25">
        <f t="shared" si="5"/>
        <v>59599</v>
      </c>
      <c r="Q25">
        <v>-6226</v>
      </c>
      <c r="R25">
        <v>2616</v>
      </c>
      <c r="T25">
        <v>5437</v>
      </c>
      <c r="U25">
        <v>3791.5999999999985</v>
      </c>
      <c r="W25">
        <v>7015.7999999999993</v>
      </c>
      <c r="X25">
        <v>4563.9999999999991</v>
      </c>
      <c r="AD25">
        <v>55842.400000000001</v>
      </c>
      <c r="AE25">
        <v>1.7959829806741829</v>
      </c>
      <c r="AI25">
        <v>55842.400000000001</v>
      </c>
      <c r="AJ25">
        <v>1.7959829806741829</v>
      </c>
    </row>
    <row r="26" spans="2:38" x14ac:dyDescent="0.25">
      <c r="B26">
        <v>106662</v>
      </c>
      <c r="C26">
        <v>15538</v>
      </c>
      <c r="D26">
        <v>3447</v>
      </c>
      <c r="E26">
        <v>44075</v>
      </c>
      <c r="F26">
        <v>107027</v>
      </c>
      <c r="H26">
        <v>87273</v>
      </c>
      <c r="J26">
        <f t="shared" si="0"/>
        <v>55349.8</v>
      </c>
      <c r="K26">
        <f t="shared" si="1"/>
        <v>1.5767536648732243</v>
      </c>
      <c r="L26">
        <f t="shared" si="2"/>
        <v>107027</v>
      </c>
      <c r="M26">
        <f t="shared" si="3"/>
        <v>3447</v>
      </c>
      <c r="N26">
        <f t="shared" si="4"/>
        <v>55349.8</v>
      </c>
      <c r="O26">
        <f t="shared" si="5"/>
        <v>103580</v>
      </c>
      <c r="Q26">
        <v>7692</v>
      </c>
      <c r="R26">
        <v>-102</v>
      </c>
      <c r="T26">
        <v>-9274.3999999999942</v>
      </c>
      <c r="U26">
        <v>471.80000000000291</v>
      </c>
      <c r="W26">
        <v>9274.4</v>
      </c>
      <c r="X26">
        <v>2395.8000000000002</v>
      </c>
      <c r="AB26">
        <v>55349.8</v>
      </c>
      <c r="AC26">
        <v>1.5767536648732243</v>
      </c>
      <c r="AK26">
        <v>55349.8</v>
      </c>
      <c r="AL26">
        <v>1.5767536648732243</v>
      </c>
    </row>
    <row r="27" spans="2:38" x14ac:dyDescent="0.25">
      <c r="B27">
        <v>33959</v>
      </c>
      <c r="C27">
        <v>72236</v>
      </c>
      <c r="D27">
        <v>38351</v>
      </c>
      <c r="E27">
        <v>11320</v>
      </c>
      <c r="F27">
        <v>82914</v>
      </c>
      <c r="H27">
        <v>89792</v>
      </c>
      <c r="J27">
        <f t="shared" si="0"/>
        <v>47756</v>
      </c>
      <c r="K27">
        <f t="shared" si="1"/>
        <v>1.8802244744115924</v>
      </c>
      <c r="L27">
        <f t="shared" si="2"/>
        <v>82914</v>
      </c>
      <c r="M27">
        <f t="shared" si="3"/>
        <v>11320</v>
      </c>
      <c r="N27">
        <f t="shared" si="4"/>
        <v>47756</v>
      </c>
      <c r="O27">
        <f t="shared" si="5"/>
        <v>71594</v>
      </c>
      <c r="Q27">
        <v>-1966</v>
      </c>
      <c r="R27">
        <v>3594</v>
      </c>
      <c r="T27">
        <v>-8602.5999999999985</v>
      </c>
      <c r="U27">
        <v>-1090.8000000000029</v>
      </c>
      <c r="W27">
        <v>8602.5999999999985</v>
      </c>
      <c r="X27">
        <v>5532.8</v>
      </c>
      <c r="AD27">
        <v>47756</v>
      </c>
      <c r="AE27">
        <v>1.8802244744115924</v>
      </c>
      <c r="AK27">
        <v>47756</v>
      </c>
      <c r="AL27">
        <v>1.8802244744115924</v>
      </c>
    </row>
    <row r="28" spans="2:38" x14ac:dyDescent="0.25">
      <c r="B28">
        <v>50087</v>
      </c>
      <c r="C28">
        <v>93474</v>
      </c>
      <c r="D28">
        <v>91752</v>
      </c>
      <c r="E28">
        <v>25790</v>
      </c>
      <c r="F28">
        <v>65644</v>
      </c>
      <c r="H28">
        <v>118087</v>
      </c>
      <c r="J28">
        <f t="shared" si="0"/>
        <v>65349.4</v>
      </c>
      <c r="K28">
        <f t="shared" si="1"/>
        <v>1.8070097047562792</v>
      </c>
      <c r="L28">
        <f t="shared" si="2"/>
        <v>93474</v>
      </c>
      <c r="M28">
        <f t="shared" si="3"/>
        <v>25790</v>
      </c>
      <c r="N28">
        <f t="shared" si="4"/>
        <v>65349.4</v>
      </c>
      <c r="O28">
        <f t="shared" si="5"/>
        <v>67684</v>
      </c>
      <c r="Q28">
        <v>-5651</v>
      </c>
      <c r="R28">
        <v>552</v>
      </c>
      <c r="T28">
        <v>971.20000000000437</v>
      </c>
      <c r="U28">
        <v>2311.2000000000044</v>
      </c>
      <c r="W28">
        <v>6926.7999999999993</v>
      </c>
      <c r="X28">
        <v>2311.1999999999998</v>
      </c>
      <c r="AF28">
        <v>65349.4</v>
      </c>
      <c r="AG28">
        <v>1.8070097047562792</v>
      </c>
      <c r="AK28">
        <v>65349.4</v>
      </c>
      <c r="AL28">
        <v>1.8070097047562792</v>
      </c>
    </row>
    <row r="29" spans="2:38" x14ac:dyDescent="0.25">
      <c r="B29">
        <v>85403</v>
      </c>
      <c r="C29">
        <v>104342</v>
      </c>
      <c r="D29">
        <v>23522</v>
      </c>
      <c r="E29">
        <v>20104</v>
      </c>
      <c r="F29">
        <v>15732</v>
      </c>
      <c r="H29">
        <v>86276</v>
      </c>
      <c r="J29">
        <f t="shared" si="0"/>
        <v>49820.6</v>
      </c>
      <c r="K29">
        <f t="shared" si="1"/>
        <v>1.7317334596532359</v>
      </c>
      <c r="L29">
        <f t="shared" si="2"/>
        <v>104342</v>
      </c>
      <c r="M29">
        <f t="shared" si="3"/>
        <v>15732</v>
      </c>
      <c r="N29">
        <f t="shared" si="4"/>
        <v>49820.6</v>
      </c>
      <c r="O29">
        <f t="shared" si="5"/>
        <v>88610</v>
      </c>
      <c r="Q29">
        <v>11492</v>
      </c>
      <c r="R29">
        <v>0</v>
      </c>
      <c r="T29">
        <v>2760.7999999999956</v>
      </c>
      <c r="U29">
        <v>645.40000000000146</v>
      </c>
      <c r="W29">
        <v>7275.5999999999995</v>
      </c>
      <c r="X29">
        <v>707.80000000000007</v>
      </c>
      <c r="AD29">
        <v>49820.6</v>
      </c>
      <c r="AE29">
        <v>1.7317334596532359</v>
      </c>
      <c r="AI29">
        <v>49820.6</v>
      </c>
      <c r="AJ29">
        <v>1.7317334596532359</v>
      </c>
    </row>
    <row r="30" spans="2:38" x14ac:dyDescent="0.25">
      <c r="B30">
        <v>21409</v>
      </c>
      <c r="C30">
        <v>73468</v>
      </c>
      <c r="D30">
        <v>25341</v>
      </c>
      <c r="E30">
        <v>109395</v>
      </c>
      <c r="F30">
        <v>27974</v>
      </c>
      <c r="H30">
        <v>111302</v>
      </c>
      <c r="J30">
        <f t="shared" si="0"/>
        <v>51517.4</v>
      </c>
      <c r="K30">
        <f t="shared" si="1"/>
        <v>2.1604739369611043</v>
      </c>
      <c r="L30">
        <f t="shared" si="2"/>
        <v>109395</v>
      </c>
      <c r="M30">
        <f t="shared" si="3"/>
        <v>21409</v>
      </c>
      <c r="N30">
        <f t="shared" si="4"/>
        <v>51517.4</v>
      </c>
      <c r="O30">
        <f t="shared" si="5"/>
        <v>87986</v>
      </c>
      <c r="Q30">
        <v>3431</v>
      </c>
      <c r="R30">
        <v>1634</v>
      </c>
      <c r="T30">
        <v>-2676.4000000000015</v>
      </c>
      <c r="U30">
        <v>303.80000000000291</v>
      </c>
      <c r="W30">
        <v>10128.799999999999</v>
      </c>
      <c r="X30">
        <v>1055.8</v>
      </c>
      <c r="AD30">
        <v>51517.4</v>
      </c>
      <c r="AE30">
        <v>2.1604739369611043</v>
      </c>
      <c r="AK30">
        <v>51517.4</v>
      </c>
      <c r="AL30">
        <v>2.1604739369611043</v>
      </c>
    </row>
    <row r="31" spans="2:38" x14ac:dyDescent="0.25">
      <c r="B31">
        <v>31802</v>
      </c>
      <c r="C31">
        <v>106013</v>
      </c>
      <c r="D31">
        <v>64664</v>
      </c>
      <c r="E31">
        <v>55821</v>
      </c>
      <c r="F31">
        <v>53736</v>
      </c>
      <c r="H31">
        <v>114394</v>
      </c>
      <c r="J31">
        <f t="shared" si="0"/>
        <v>62407.199999999997</v>
      </c>
      <c r="K31">
        <f t="shared" si="1"/>
        <v>1.8330256765245037</v>
      </c>
      <c r="L31">
        <f t="shared" si="2"/>
        <v>106013</v>
      </c>
      <c r="M31">
        <f t="shared" si="3"/>
        <v>31802</v>
      </c>
      <c r="N31">
        <f t="shared" si="4"/>
        <v>62407.199999999997</v>
      </c>
      <c r="O31">
        <f t="shared" si="5"/>
        <v>74211</v>
      </c>
      <c r="Q31">
        <v>3694</v>
      </c>
      <c r="R31">
        <v>0</v>
      </c>
      <c r="T31">
        <v>-52.200000000004366</v>
      </c>
      <c r="U31">
        <v>-1234</v>
      </c>
      <c r="W31">
        <v>15383.800000000001</v>
      </c>
      <c r="X31">
        <v>2495.1999999999998</v>
      </c>
      <c r="AD31">
        <v>62407.199999999997</v>
      </c>
      <c r="AE31">
        <v>1.8330256765245037</v>
      </c>
      <c r="AK31">
        <v>62407.199999999997</v>
      </c>
      <c r="AL31">
        <v>1.8330256765245037</v>
      </c>
    </row>
    <row r="32" spans="2:38" x14ac:dyDescent="0.25">
      <c r="B32">
        <v>13027</v>
      </c>
      <c r="C32">
        <v>99543</v>
      </c>
      <c r="D32">
        <v>46203</v>
      </c>
      <c r="E32">
        <v>64730</v>
      </c>
      <c r="F32">
        <v>76920</v>
      </c>
      <c r="H32">
        <v>72023</v>
      </c>
      <c r="J32">
        <f t="shared" si="0"/>
        <v>60084.6</v>
      </c>
      <c r="K32">
        <f t="shared" si="1"/>
        <v>1.1986931759552364</v>
      </c>
      <c r="L32">
        <f t="shared" si="2"/>
        <v>99543</v>
      </c>
      <c r="M32">
        <f t="shared" si="3"/>
        <v>13027</v>
      </c>
      <c r="N32">
        <f t="shared" si="4"/>
        <v>60084.6</v>
      </c>
      <c r="O32">
        <f t="shared" si="5"/>
        <v>86516</v>
      </c>
      <c r="Q32">
        <v>1544</v>
      </c>
      <c r="R32">
        <v>-2791</v>
      </c>
      <c r="T32">
        <v>-7516.2000000000044</v>
      </c>
      <c r="U32">
        <v>1042.5999999999985</v>
      </c>
      <c r="W32">
        <v>9006.6</v>
      </c>
      <c r="X32">
        <v>1132.6000000000001</v>
      </c>
      <c r="AB32">
        <v>60084.6</v>
      </c>
      <c r="AC32">
        <v>1.1986931759552364</v>
      </c>
      <c r="AI32">
        <v>60084.6</v>
      </c>
      <c r="AJ32">
        <v>1.1986931759552364</v>
      </c>
    </row>
    <row r="33" spans="2:38" x14ac:dyDescent="0.25">
      <c r="B33">
        <v>36715</v>
      </c>
      <c r="C33">
        <v>23070</v>
      </c>
      <c r="D33">
        <v>12797</v>
      </c>
      <c r="E33">
        <v>96073</v>
      </c>
      <c r="F33">
        <v>82956</v>
      </c>
      <c r="H33">
        <v>108929</v>
      </c>
      <c r="J33">
        <f t="shared" si="0"/>
        <v>50322.2</v>
      </c>
      <c r="K33">
        <f t="shared" si="1"/>
        <v>2.1646311170815267</v>
      </c>
      <c r="L33">
        <f t="shared" si="2"/>
        <v>96073</v>
      </c>
      <c r="M33">
        <f t="shared" si="3"/>
        <v>12797</v>
      </c>
      <c r="N33">
        <f t="shared" si="4"/>
        <v>50322.2</v>
      </c>
      <c r="O33">
        <f t="shared" si="5"/>
        <v>83276</v>
      </c>
      <c r="Q33">
        <v>12005</v>
      </c>
      <c r="R33">
        <v>1772</v>
      </c>
      <c r="T33">
        <v>2352.1999999999971</v>
      </c>
      <c r="U33">
        <v>-4451.4000000000015</v>
      </c>
      <c r="W33">
        <v>11597.8</v>
      </c>
      <c r="X33">
        <v>5599.7999999999993</v>
      </c>
      <c r="AD33">
        <v>50322.2</v>
      </c>
      <c r="AE33">
        <v>2.1646311170815267</v>
      </c>
      <c r="AK33">
        <v>50322.2</v>
      </c>
      <c r="AL33">
        <v>2.1646311170815267</v>
      </c>
    </row>
    <row r="34" spans="2:38" x14ac:dyDescent="0.25">
      <c r="B34">
        <v>33870</v>
      </c>
      <c r="C34">
        <v>55985</v>
      </c>
      <c r="D34">
        <v>44484</v>
      </c>
      <c r="E34">
        <v>74746</v>
      </c>
      <c r="F34">
        <v>55924</v>
      </c>
      <c r="H34">
        <v>59152</v>
      </c>
      <c r="J34">
        <f t="shared" ref="J34:J65" si="6">AVERAGE(B34:F34)</f>
        <v>53001.8</v>
      </c>
      <c r="K34">
        <f t="shared" ref="K34:K65" si="7">H34/J34</f>
        <v>1.1160375685354083</v>
      </c>
      <c r="L34">
        <f t="shared" ref="L34:L65" si="8">MAX(B34:F34)</f>
        <v>74746</v>
      </c>
      <c r="M34">
        <f t="shared" ref="M34:M65" si="9">MIN(B34:F34)</f>
        <v>33870</v>
      </c>
      <c r="N34">
        <f t="shared" ref="N34:N65" si="10">AVERAGE(B34:F34)</f>
        <v>53001.8</v>
      </c>
      <c r="O34">
        <f t="shared" ref="O34:O65" si="11">L34-M34</f>
        <v>40876</v>
      </c>
      <c r="Q34">
        <v>-380</v>
      </c>
      <c r="R34">
        <v>1431</v>
      </c>
      <c r="T34">
        <v>-1831.5999999999985</v>
      </c>
      <c r="U34">
        <v>-1523.5999999999985</v>
      </c>
      <c r="W34">
        <v>4694.8</v>
      </c>
      <c r="X34">
        <v>4270</v>
      </c>
      <c r="Z34">
        <v>53001.8</v>
      </c>
      <c r="AA34">
        <v>1.1160375685354083</v>
      </c>
      <c r="AI34">
        <v>53001.8</v>
      </c>
      <c r="AJ34">
        <v>1.1160375685354083</v>
      </c>
    </row>
    <row r="35" spans="2:38" x14ac:dyDescent="0.25">
      <c r="B35">
        <v>110134</v>
      </c>
      <c r="C35">
        <v>103709</v>
      </c>
      <c r="D35">
        <v>27343</v>
      </c>
      <c r="E35">
        <v>102453</v>
      </c>
      <c r="F35">
        <v>67864</v>
      </c>
      <c r="H35">
        <v>112166</v>
      </c>
      <c r="J35">
        <f t="shared" si="6"/>
        <v>82300.600000000006</v>
      </c>
      <c r="K35">
        <f t="shared" si="7"/>
        <v>1.3628819230965508</v>
      </c>
      <c r="L35">
        <f t="shared" si="8"/>
        <v>110134</v>
      </c>
      <c r="M35">
        <f t="shared" si="9"/>
        <v>27343</v>
      </c>
      <c r="N35">
        <f t="shared" si="10"/>
        <v>82300.600000000006</v>
      </c>
      <c r="O35">
        <f t="shared" si="11"/>
        <v>82791</v>
      </c>
      <c r="Q35">
        <v>7247</v>
      </c>
      <c r="R35">
        <v>62</v>
      </c>
      <c r="T35">
        <v>1637.2000000000116</v>
      </c>
      <c r="U35">
        <v>-3115</v>
      </c>
      <c r="W35">
        <v>9700.4</v>
      </c>
      <c r="X35">
        <v>4291.3999999999996</v>
      </c>
      <c r="AB35">
        <v>82300.600000000006</v>
      </c>
      <c r="AC35">
        <v>1.3628819230965508</v>
      </c>
      <c r="AI35">
        <v>82300.600000000006</v>
      </c>
      <c r="AJ35">
        <v>1.3628819230965508</v>
      </c>
    </row>
    <row r="36" spans="2:38" x14ac:dyDescent="0.25">
      <c r="B36">
        <v>14775</v>
      </c>
      <c r="C36">
        <v>105912</v>
      </c>
      <c r="D36">
        <v>55328</v>
      </c>
      <c r="E36">
        <v>93163</v>
      </c>
      <c r="F36">
        <v>53315</v>
      </c>
      <c r="H36">
        <v>132916</v>
      </c>
      <c r="J36">
        <f t="shared" si="6"/>
        <v>64498.6</v>
      </c>
      <c r="K36">
        <f t="shared" si="7"/>
        <v>2.0607579079235827</v>
      </c>
      <c r="L36">
        <f t="shared" si="8"/>
        <v>105912</v>
      </c>
      <c r="M36">
        <f t="shared" si="9"/>
        <v>14775</v>
      </c>
      <c r="N36">
        <f t="shared" si="10"/>
        <v>64498.6</v>
      </c>
      <c r="O36">
        <f t="shared" si="11"/>
        <v>91137</v>
      </c>
      <c r="Q36">
        <v>17050</v>
      </c>
      <c r="R36">
        <v>-1329</v>
      </c>
      <c r="T36">
        <v>-27.200000000004366</v>
      </c>
      <c r="U36">
        <v>-394</v>
      </c>
      <c r="W36">
        <v>8926.4</v>
      </c>
      <c r="X36">
        <v>7759.2</v>
      </c>
      <c r="AF36">
        <v>64498.6</v>
      </c>
      <c r="AG36">
        <v>2.0607579079235827</v>
      </c>
      <c r="AK36">
        <v>64498.6</v>
      </c>
      <c r="AL36">
        <v>2.0607579079235827</v>
      </c>
    </row>
    <row r="37" spans="2:38" x14ac:dyDescent="0.25">
      <c r="B37">
        <v>13398</v>
      </c>
      <c r="C37">
        <v>32898</v>
      </c>
      <c r="D37">
        <v>94716</v>
      </c>
      <c r="E37">
        <v>69739</v>
      </c>
      <c r="F37">
        <v>115370</v>
      </c>
      <c r="H37">
        <v>82295</v>
      </c>
      <c r="J37">
        <f t="shared" si="6"/>
        <v>65224.2</v>
      </c>
      <c r="K37">
        <f t="shared" si="7"/>
        <v>1.2617249425826611</v>
      </c>
      <c r="L37">
        <f t="shared" si="8"/>
        <v>115370</v>
      </c>
      <c r="M37">
        <f t="shared" si="9"/>
        <v>13398</v>
      </c>
      <c r="N37">
        <f t="shared" si="10"/>
        <v>65224.2</v>
      </c>
      <c r="O37">
        <f t="shared" si="11"/>
        <v>101972</v>
      </c>
      <c r="Q37">
        <v>4805</v>
      </c>
      <c r="R37">
        <v>299</v>
      </c>
      <c r="T37">
        <v>-1712.4000000000087</v>
      </c>
      <c r="U37">
        <v>3511.7999999999956</v>
      </c>
      <c r="W37">
        <v>3582.7999999999997</v>
      </c>
      <c r="X37">
        <v>5564.2</v>
      </c>
      <c r="AB37">
        <v>65224.2</v>
      </c>
      <c r="AC37">
        <v>1.2617249425826611</v>
      </c>
      <c r="AI37">
        <v>65224.2</v>
      </c>
      <c r="AJ37">
        <v>1.2617249425826611</v>
      </c>
    </row>
    <row r="38" spans="2:38" x14ac:dyDescent="0.25">
      <c r="B38">
        <v>13565</v>
      </c>
      <c r="C38">
        <v>24101</v>
      </c>
      <c r="D38">
        <v>91197</v>
      </c>
      <c r="E38">
        <v>19202</v>
      </c>
      <c r="F38">
        <v>107901</v>
      </c>
      <c r="H38">
        <v>66790</v>
      </c>
      <c r="J38">
        <f t="shared" si="6"/>
        <v>51193.2</v>
      </c>
      <c r="K38">
        <f t="shared" si="7"/>
        <v>1.3046654633818555</v>
      </c>
      <c r="L38">
        <f t="shared" si="8"/>
        <v>107901</v>
      </c>
      <c r="M38">
        <f t="shared" si="9"/>
        <v>13565</v>
      </c>
      <c r="N38">
        <f t="shared" si="10"/>
        <v>51193.2</v>
      </c>
      <c r="O38">
        <f t="shared" si="11"/>
        <v>94336</v>
      </c>
      <c r="Q38">
        <v>-5903</v>
      </c>
      <c r="R38">
        <v>103</v>
      </c>
      <c r="T38">
        <v>-2607</v>
      </c>
      <c r="U38">
        <v>1715.3999999999942</v>
      </c>
      <c r="W38">
        <v>10592.2</v>
      </c>
      <c r="X38">
        <v>5151.3999999999996</v>
      </c>
      <c r="Z38">
        <v>51193.2</v>
      </c>
      <c r="AA38">
        <v>1.3046654633818555</v>
      </c>
      <c r="AI38">
        <v>51193.2</v>
      </c>
      <c r="AJ38">
        <v>1.3046654633818555</v>
      </c>
    </row>
    <row r="39" spans="2:38" x14ac:dyDescent="0.25">
      <c r="B39">
        <v>99490</v>
      </c>
      <c r="C39">
        <v>23073</v>
      </c>
      <c r="D39">
        <v>111083</v>
      </c>
      <c r="E39">
        <v>57606</v>
      </c>
      <c r="F39">
        <v>19447</v>
      </c>
      <c r="H39">
        <v>75586</v>
      </c>
      <c r="J39">
        <f t="shared" si="6"/>
        <v>62139.8</v>
      </c>
      <c r="K39">
        <f t="shared" si="7"/>
        <v>1.2163862773938763</v>
      </c>
      <c r="L39">
        <f t="shared" si="8"/>
        <v>111083</v>
      </c>
      <c r="M39">
        <f t="shared" si="9"/>
        <v>19447</v>
      </c>
      <c r="N39">
        <f t="shared" si="10"/>
        <v>62139.8</v>
      </c>
      <c r="O39">
        <f t="shared" si="11"/>
        <v>91636</v>
      </c>
      <c r="Q39">
        <v>-1904</v>
      </c>
      <c r="R39">
        <v>56</v>
      </c>
      <c r="T39">
        <v>-1549.5999999999985</v>
      </c>
      <c r="U39">
        <v>-249.39999999999418</v>
      </c>
      <c r="W39">
        <v>8607.2000000000007</v>
      </c>
      <c r="X39">
        <v>2712.2</v>
      </c>
      <c r="AB39">
        <v>62139.8</v>
      </c>
      <c r="AC39">
        <v>1.2163862773938763</v>
      </c>
      <c r="AI39">
        <v>62139.8</v>
      </c>
      <c r="AJ39">
        <v>1.2163862773938763</v>
      </c>
    </row>
    <row r="40" spans="2:38" x14ac:dyDescent="0.25">
      <c r="B40">
        <v>52433</v>
      </c>
      <c r="C40">
        <v>106965</v>
      </c>
      <c r="D40">
        <v>36859</v>
      </c>
      <c r="E40">
        <v>73946</v>
      </c>
      <c r="F40">
        <v>8382</v>
      </c>
      <c r="H40">
        <v>88033</v>
      </c>
      <c r="J40">
        <f t="shared" si="6"/>
        <v>55717</v>
      </c>
      <c r="K40">
        <f t="shared" si="7"/>
        <v>1.5800025126980992</v>
      </c>
      <c r="L40">
        <f t="shared" si="8"/>
        <v>106965</v>
      </c>
      <c r="M40">
        <f t="shared" si="9"/>
        <v>8382</v>
      </c>
      <c r="N40">
        <f t="shared" si="10"/>
        <v>55717</v>
      </c>
      <c r="O40">
        <f t="shared" si="11"/>
        <v>98583</v>
      </c>
      <c r="Q40">
        <v>9313</v>
      </c>
      <c r="R40">
        <v>600</v>
      </c>
      <c r="T40">
        <v>3048.4000000000015</v>
      </c>
      <c r="U40">
        <v>4393.4000000000015</v>
      </c>
      <c r="W40">
        <v>9790.4</v>
      </c>
      <c r="X40">
        <v>7082.6</v>
      </c>
      <c r="Z40">
        <v>55717</v>
      </c>
      <c r="AA40">
        <v>1.5800025126980992</v>
      </c>
      <c r="AI40">
        <v>55717</v>
      </c>
      <c r="AJ40">
        <v>1.5800025126980992</v>
      </c>
    </row>
    <row r="41" spans="2:38" x14ac:dyDescent="0.25">
      <c r="B41">
        <v>103995</v>
      </c>
      <c r="C41">
        <v>17508</v>
      </c>
      <c r="D41">
        <v>91606</v>
      </c>
      <c r="E41">
        <v>99423</v>
      </c>
      <c r="F41">
        <v>108384</v>
      </c>
      <c r="H41">
        <v>126905</v>
      </c>
      <c r="J41">
        <f t="shared" si="6"/>
        <v>84183.2</v>
      </c>
      <c r="K41">
        <f t="shared" si="7"/>
        <v>1.507486054224596</v>
      </c>
      <c r="L41">
        <f t="shared" si="8"/>
        <v>108384</v>
      </c>
      <c r="M41">
        <f t="shared" si="9"/>
        <v>17508</v>
      </c>
      <c r="N41">
        <f t="shared" si="10"/>
        <v>84183.2</v>
      </c>
      <c r="O41">
        <f t="shared" si="11"/>
        <v>90876</v>
      </c>
      <c r="Q41">
        <v>-16882</v>
      </c>
      <c r="R41">
        <v>-346</v>
      </c>
      <c r="T41">
        <v>-6910.6000000000058</v>
      </c>
      <c r="U41">
        <v>-2858.1999999999971</v>
      </c>
      <c r="W41">
        <v>10855</v>
      </c>
      <c r="X41">
        <v>2869.8</v>
      </c>
      <c r="AF41">
        <v>84183.2</v>
      </c>
      <c r="AG41">
        <v>1.507486054224596</v>
      </c>
      <c r="AI41">
        <v>84183.2</v>
      </c>
      <c r="AJ41">
        <v>1.507486054224596</v>
      </c>
    </row>
    <row r="42" spans="2:38" x14ac:dyDescent="0.25">
      <c r="B42">
        <v>102666</v>
      </c>
      <c r="C42">
        <v>81246</v>
      </c>
      <c r="D42">
        <v>43955</v>
      </c>
      <c r="E42">
        <v>89513</v>
      </c>
      <c r="F42">
        <v>103882</v>
      </c>
      <c r="H42">
        <v>124328</v>
      </c>
      <c r="J42">
        <f t="shared" si="6"/>
        <v>84252.4</v>
      </c>
      <c r="K42">
        <f t="shared" si="7"/>
        <v>1.4756612274546483</v>
      </c>
      <c r="L42">
        <f t="shared" si="8"/>
        <v>103882</v>
      </c>
      <c r="M42">
        <f t="shared" si="9"/>
        <v>43955</v>
      </c>
      <c r="N42">
        <f t="shared" si="10"/>
        <v>84252.4</v>
      </c>
      <c r="O42">
        <f t="shared" si="11"/>
        <v>59927</v>
      </c>
      <c r="Q42">
        <v>9692</v>
      </c>
      <c r="R42">
        <v>427</v>
      </c>
      <c r="T42">
        <v>-322.40000000000873</v>
      </c>
      <c r="U42">
        <v>1170.7999999999884</v>
      </c>
      <c r="W42">
        <v>15323.2</v>
      </c>
      <c r="X42">
        <v>2062</v>
      </c>
      <c r="AB42">
        <v>84252.4</v>
      </c>
      <c r="AC42">
        <v>1.4756612274546483</v>
      </c>
      <c r="AI42">
        <v>84252.4</v>
      </c>
      <c r="AJ42">
        <v>1.4756612274546483</v>
      </c>
    </row>
    <row r="43" spans="2:38" x14ac:dyDescent="0.25">
      <c r="B43">
        <v>63373</v>
      </c>
      <c r="C43">
        <v>97338</v>
      </c>
      <c r="D43">
        <v>109355</v>
      </c>
      <c r="E43">
        <v>27323</v>
      </c>
      <c r="F43">
        <v>117538</v>
      </c>
      <c r="H43">
        <v>114841</v>
      </c>
      <c r="J43">
        <f t="shared" si="6"/>
        <v>82985.399999999994</v>
      </c>
      <c r="K43">
        <f t="shared" si="7"/>
        <v>1.3838699337473821</v>
      </c>
      <c r="L43">
        <f t="shared" si="8"/>
        <v>117538</v>
      </c>
      <c r="M43">
        <f t="shared" si="9"/>
        <v>27323</v>
      </c>
      <c r="N43">
        <f t="shared" si="10"/>
        <v>82985.399999999994</v>
      </c>
      <c r="O43">
        <f t="shared" si="11"/>
        <v>90215</v>
      </c>
      <c r="Q43">
        <v>-12341</v>
      </c>
      <c r="R43">
        <v>-376</v>
      </c>
      <c r="T43">
        <v>8447.3999999999942</v>
      </c>
      <c r="U43">
        <v>554.19999999999709</v>
      </c>
      <c r="W43">
        <v>10495.800000000001</v>
      </c>
      <c r="X43">
        <v>2316.6000000000004</v>
      </c>
      <c r="AF43">
        <v>82985.399999999994</v>
      </c>
      <c r="AG43">
        <v>1.3838699337473821</v>
      </c>
      <c r="AI43">
        <v>82985.399999999994</v>
      </c>
      <c r="AJ43">
        <v>1.3838699337473821</v>
      </c>
    </row>
    <row r="44" spans="2:38" x14ac:dyDescent="0.25">
      <c r="B44">
        <v>63111</v>
      </c>
      <c r="C44">
        <v>110234</v>
      </c>
      <c r="D44">
        <v>63188</v>
      </c>
      <c r="E44">
        <v>105595</v>
      </c>
      <c r="F44">
        <v>79179</v>
      </c>
      <c r="H44">
        <v>111275</v>
      </c>
      <c r="J44">
        <f t="shared" si="6"/>
        <v>84261.4</v>
      </c>
      <c r="K44">
        <f t="shared" si="7"/>
        <v>1.3205928218614931</v>
      </c>
      <c r="L44">
        <f t="shared" si="8"/>
        <v>110234</v>
      </c>
      <c r="M44">
        <f t="shared" si="9"/>
        <v>63111</v>
      </c>
      <c r="N44">
        <f t="shared" si="10"/>
        <v>84261.4</v>
      </c>
      <c r="O44">
        <f t="shared" si="11"/>
        <v>47123</v>
      </c>
      <c r="Q44">
        <v>-6436</v>
      </c>
      <c r="R44">
        <v>-6942</v>
      </c>
      <c r="T44">
        <v>-92</v>
      </c>
      <c r="U44">
        <v>-1446</v>
      </c>
      <c r="W44">
        <v>11360.4</v>
      </c>
      <c r="X44">
        <v>2851.2000000000003</v>
      </c>
      <c r="AB44">
        <v>84261.4</v>
      </c>
      <c r="AC44">
        <v>1.3205928218614931</v>
      </c>
      <c r="AI44">
        <v>84261.4</v>
      </c>
      <c r="AJ44">
        <v>1.3205928218614931</v>
      </c>
    </row>
    <row r="45" spans="2:38" x14ac:dyDescent="0.25">
      <c r="B45">
        <v>97413</v>
      </c>
      <c r="C45">
        <v>15998</v>
      </c>
      <c r="D45">
        <v>105856</v>
      </c>
      <c r="E45">
        <v>13582</v>
      </c>
      <c r="F45">
        <v>58602</v>
      </c>
      <c r="H45">
        <v>110193</v>
      </c>
      <c r="J45">
        <f t="shared" si="6"/>
        <v>58290.2</v>
      </c>
      <c r="K45">
        <f t="shared" si="7"/>
        <v>1.8904206882117407</v>
      </c>
      <c r="L45">
        <f t="shared" si="8"/>
        <v>105856</v>
      </c>
      <c r="M45">
        <f t="shared" si="9"/>
        <v>13582</v>
      </c>
      <c r="N45">
        <f t="shared" si="10"/>
        <v>58290.2</v>
      </c>
      <c r="O45">
        <f t="shared" si="11"/>
        <v>92274</v>
      </c>
      <c r="Q45">
        <v>12039</v>
      </c>
      <c r="R45">
        <v>-87</v>
      </c>
      <c r="T45">
        <v>5769.1999999999971</v>
      </c>
      <c r="U45">
        <v>-800.60000000000582</v>
      </c>
      <c r="W45">
        <v>9608</v>
      </c>
      <c r="X45">
        <v>1149.3999999999999</v>
      </c>
      <c r="AD45">
        <v>58290.2</v>
      </c>
      <c r="AE45">
        <v>1.8904206882117407</v>
      </c>
      <c r="AK45">
        <v>58290.2</v>
      </c>
      <c r="AL45">
        <v>1.8904206882117407</v>
      </c>
    </row>
    <row r="46" spans="2:38" x14ac:dyDescent="0.25">
      <c r="B46">
        <v>35420</v>
      </c>
      <c r="C46">
        <v>24264</v>
      </c>
      <c r="D46">
        <v>110749</v>
      </c>
      <c r="E46">
        <v>79765</v>
      </c>
      <c r="F46">
        <v>26641</v>
      </c>
      <c r="H46">
        <v>85720</v>
      </c>
      <c r="J46">
        <f t="shared" si="6"/>
        <v>55367.8</v>
      </c>
      <c r="K46">
        <f t="shared" si="7"/>
        <v>1.548192270597712</v>
      </c>
      <c r="L46">
        <f t="shared" si="8"/>
        <v>110749</v>
      </c>
      <c r="M46">
        <f t="shared" si="9"/>
        <v>24264</v>
      </c>
      <c r="N46">
        <f t="shared" si="10"/>
        <v>55367.8</v>
      </c>
      <c r="O46">
        <f t="shared" si="11"/>
        <v>86485</v>
      </c>
      <c r="Q46">
        <v>3433</v>
      </c>
      <c r="R46">
        <v>-8576</v>
      </c>
      <c r="T46">
        <v>5897.2000000000044</v>
      </c>
      <c r="U46">
        <v>197.20000000000437</v>
      </c>
      <c r="W46">
        <v>13195.2</v>
      </c>
      <c r="X46">
        <v>2772.4</v>
      </c>
      <c r="AD46">
        <v>55367.8</v>
      </c>
      <c r="AE46">
        <v>1.548192270597712</v>
      </c>
      <c r="AI46">
        <v>55367.8</v>
      </c>
      <c r="AJ46">
        <v>1.548192270597712</v>
      </c>
    </row>
    <row r="47" spans="2:38" x14ac:dyDescent="0.25">
      <c r="B47">
        <v>102851</v>
      </c>
      <c r="C47">
        <v>116208</v>
      </c>
      <c r="D47">
        <v>17242</v>
      </c>
      <c r="E47">
        <v>64605</v>
      </c>
      <c r="F47">
        <v>71673</v>
      </c>
      <c r="H47">
        <v>91093</v>
      </c>
      <c r="J47">
        <f t="shared" si="6"/>
        <v>74515.8</v>
      </c>
      <c r="K47">
        <f t="shared" si="7"/>
        <v>1.2224655710600973</v>
      </c>
      <c r="L47">
        <f t="shared" si="8"/>
        <v>116208</v>
      </c>
      <c r="M47">
        <f t="shared" si="9"/>
        <v>17242</v>
      </c>
      <c r="N47">
        <f t="shared" si="10"/>
        <v>74515.8</v>
      </c>
      <c r="O47">
        <f t="shared" si="11"/>
        <v>98966</v>
      </c>
      <c r="Q47">
        <v>14218</v>
      </c>
      <c r="R47">
        <v>-16</v>
      </c>
      <c r="T47">
        <v>7013.4000000000087</v>
      </c>
      <c r="U47">
        <v>1108.4000000000087</v>
      </c>
      <c r="W47">
        <v>10816.2</v>
      </c>
      <c r="X47">
        <v>4586.8</v>
      </c>
      <c r="AB47">
        <v>74515.8</v>
      </c>
      <c r="AC47">
        <v>1.2224655710600973</v>
      </c>
      <c r="AI47">
        <v>74515.8</v>
      </c>
      <c r="AJ47">
        <v>1.2224655710600973</v>
      </c>
    </row>
    <row r="48" spans="2:38" x14ac:dyDescent="0.25">
      <c r="B48">
        <v>18500</v>
      </c>
      <c r="C48">
        <v>26142</v>
      </c>
      <c r="D48">
        <v>69972</v>
      </c>
      <c r="E48">
        <v>81858</v>
      </c>
      <c r="F48">
        <v>54297</v>
      </c>
      <c r="H48">
        <v>59943</v>
      </c>
      <c r="J48">
        <f t="shared" si="6"/>
        <v>50153.8</v>
      </c>
      <c r="K48">
        <f t="shared" si="7"/>
        <v>1.1951836151996458</v>
      </c>
      <c r="L48">
        <f t="shared" si="8"/>
        <v>81858</v>
      </c>
      <c r="M48">
        <f t="shared" si="9"/>
        <v>18500</v>
      </c>
      <c r="N48">
        <f t="shared" si="10"/>
        <v>50153.8</v>
      </c>
      <c r="O48">
        <f t="shared" si="11"/>
        <v>63358</v>
      </c>
      <c r="Q48">
        <v>2502</v>
      </c>
      <c r="R48">
        <v>-763</v>
      </c>
      <c r="T48">
        <v>-1727.5999999999985</v>
      </c>
      <c r="U48">
        <v>-1807.3999999999942</v>
      </c>
      <c r="W48">
        <v>8974</v>
      </c>
      <c r="X48">
        <v>1807.4</v>
      </c>
      <c r="Z48">
        <v>50153.8</v>
      </c>
      <c r="AA48">
        <v>1.1951836151996458</v>
      </c>
      <c r="AI48">
        <v>50153.8</v>
      </c>
      <c r="AJ48">
        <v>1.1951836151996458</v>
      </c>
    </row>
    <row r="49" spans="2:38" x14ac:dyDescent="0.25">
      <c r="B49">
        <v>68230</v>
      </c>
      <c r="C49">
        <v>104490</v>
      </c>
      <c r="D49">
        <v>100216</v>
      </c>
      <c r="E49">
        <v>71695</v>
      </c>
      <c r="F49">
        <v>110785</v>
      </c>
      <c r="H49">
        <v>122636</v>
      </c>
      <c r="J49">
        <f t="shared" si="6"/>
        <v>91083.199999999997</v>
      </c>
      <c r="K49">
        <f t="shared" si="7"/>
        <v>1.3464173415075449</v>
      </c>
      <c r="L49">
        <f t="shared" si="8"/>
        <v>110785</v>
      </c>
      <c r="M49">
        <f t="shared" si="9"/>
        <v>68230</v>
      </c>
      <c r="N49">
        <f t="shared" si="10"/>
        <v>91083.199999999997</v>
      </c>
      <c r="O49">
        <f t="shared" si="11"/>
        <v>42555</v>
      </c>
      <c r="Q49">
        <v>-6637</v>
      </c>
      <c r="R49">
        <v>0</v>
      </c>
      <c r="T49">
        <v>-2544.4000000000087</v>
      </c>
      <c r="U49">
        <v>-74.80000000000291</v>
      </c>
      <c r="W49">
        <v>7698.7999999999993</v>
      </c>
      <c r="X49">
        <v>4098.4000000000005</v>
      </c>
      <c r="AB49">
        <v>91083.199999999997</v>
      </c>
      <c r="AC49">
        <v>1.3464173415075449</v>
      </c>
      <c r="AI49">
        <v>91083.199999999997</v>
      </c>
      <c r="AJ49">
        <v>1.3464173415075449</v>
      </c>
    </row>
    <row r="50" spans="2:38" x14ac:dyDescent="0.25">
      <c r="B50">
        <v>76602</v>
      </c>
      <c r="C50">
        <v>21925</v>
      </c>
      <c r="D50">
        <v>54679</v>
      </c>
      <c r="E50">
        <v>33744</v>
      </c>
      <c r="F50">
        <v>106336</v>
      </c>
      <c r="H50">
        <v>63362</v>
      </c>
      <c r="J50">
        <f t="shared" si="6"/>
        <v>58657.2</v>
      </c>
      <c r="K50">
        <f t="shared" si="7"/>
        <v>1.0802083972641041</v>
      </c>
      <c r="L50">
        <f t="shared" si="8"/>
        <v>106336</v>
      </c>
      <c r="M50">
        <f t="shared" si="9"/>
        <v>21925</v>
      </c>
      <c r="N50">
        <f t="shared" si="10"/>
        <v>58657.2</v>
      </c>
      <c r="O50">
        <f t="shared" si="11"/>
        <v>84411</v>
      </c>
      <c r="Q50">
        <v>-4534</v>
      </c>
      <c r="R50">
        <v>-2071</v>
      </c>
      <c r="T50">
        <v>-727.20000000000437</v>
      </c>
      <c r="U50">
        <v>-1670.8000000000029</v>
      </c>
      <c r="W50">
        <v>5538.8</v>
      </c>
      <c r="X50">
        <v>3536.7999999999997</v>
      </c>
      <c r="Z50">
        <v>58657.2</v>
      </c>
      <c r="AA50">
        <v>1.0802083972641041</v>
      </c>
      <c r="AI50">
        <v>58657.2</v>
      </c>
      <c r="AJ50">
        <v>1.0802083972641041</v>
      </c>
    </row>
    <row r="51" spans="2:38" x14ac:dyDescent="0.25">
      <c r="B51">
        <v>26074</v>
      </c>
      <c r="C51">
        <v>26621</v>
      </c>
      <c r="D51">
        <v>96905</v>
      </c>
      <c r="E51">
        <v>30040</v>
      </c>
      <c r="F51">
        <v>46449</v>
      </c>
      <c r="H51">
        <v>77130</v>
      </c>
      <c r="J51">
        <f t="shared" si="6"/>
        <v>45217.8</v>
      </c>
      <c r="K51">
        <f t="shared" si="7"/>
        <v>1.7057441980812864</v>
      </c>
      <c r="L51">
        <f t="shared" si="8"/>
        <v>96905</v>
      </c>
      <c r="M51">
        <f t="shared" si="9"/>
        <v>26074</v>
      </c>
      <c r="N51">
        <f t="shared" si="10"/>
        <v>45217.8</v>
      </c>
      <c r="O51">
        <f t="shared" si="11"/>
        <v>70831</v>
      </c>
      <c r="Q51">
        <v>-11061</v>
      </c>
      <c r="R51">
        <v>-4756</v>
      </c>
      <c r="T51">
        <v>12180</v>
      </c>
      <c r="U51">
        <v>2990.4000000000015</v>
      </c>
      <c r="W51">
        <v>13782.4</v>
      </c>
      <c r="X51">
        <v>2990.3999999999996</v>
      </c>
      <c r="AD51">
        <v>45217.8</v>
      </c>
      <c r="AE51">
        <v>1.7057441980812864</v>
      </c>
      <c r="AI51">
        <v>45217.8</v>
      </c>
      <c r="AJ51">
        <v>1.7057441980812864</v>
      </c>
    </row>
    <row r="52" spans="2:38" x14ac:dyDescent="0.25">
      <c r="B52">
        <v>91682</v>
      </c>
      <c r="C52">
        <v>44541</v>
      </c>
      <c r="D52">
        <v>32863</v>
      </c>
      <c r="E52">
        <v>51244</v>
      </c>
      <c r="F52">
        <v>79113</v>
      </c>
      <c r="H52">
        <v>86546</v>
      </c>
      <c r="J52">
        <f t="shared" si="6"/>
        <v>59888.6</v>
      </c>
      <c r="K52">
        <f t="shared" si="7"/>
        <v>1.4451164328436463</v>
      </c>
      <c r="L52">
        <f t="shared" si="8"/>
        <v>91682</v>
      </c>
      <c r="M52">
        <f t="shared" si="9"/>
        <v>32863</v>
      </c>
      <c r="N52">
        <f t="shared" si="10"/>
        <v>59888.6</v>
      </c>
      <c r="O52">
        <f t="shared" si="11"/>
        <v>58819</v>
      </c>
      <c r="Q52">
        <v>6104</v>
      </c>
      <c r="R52">
        <v>1324</v>
      </c>
      <c r="T52">
        <v>3505.4000000000015</v>
      </c>
      <c r="U52">
        <v>-370.59999999999854</v>
      </c>
      <c r="W52">
        <v>7087.4</v>
      </c>
      <c r="X52">
        <v>4220.6000000000004</v>
      </c>
      <c r="Z52">
        <v>59888.6</v>
      </c>
      <c r="AA52">
        <v>1.4451164328436463</v>
      </c>
      <c r="AI52">
        <v>59888.6</v>
      </c>
      <c r="AJ52">
        <v>1.4451164328436463</v>
      </c>
    </row>
    <row r="53" spans="2:38" x14ac:dyDescent="0.25">
      <c r="B53">
        <v>18161</v>
      </c>
      <c r="C53">
        <v>88654</v>
      </c>
      <c r="D53">
        <v>36920</v>
      </c>
      <c r="E53">
        <v>34257</v>
      </c>
      <c r="F53">
        <v>54328</v>
      </c>
      <c r="H53">
        <v>60692</v>
      </c>
      <c r="J53">
        <f t="shared" si="6"/>
        <v>46464</v>
      </c>
      <c r="K53">
        <f t="shared" si="7"/>
        <v>1.306215564738292</v>
      </c>
      <c r="L53">
        <f t="shared" si="8"/>
        <v>88654</v>
      </c>
      <c r="M53">
        <f t="shared" si="9"/>
        <v>18161</v>
      </c>
      <c r="N53">
        <f t="shared" si="10"/>
        <v>46464</v>
      </c>
      <c r="O53">
        <f t="shared" si="11"/>
        <v>70493</v>
      </c>
      <c r="Q53">
        <v>12968</v>
      </c>
      <c r="R53">
        <v>3374</v>
      </c>
      <c r="T53">
        <v>535.80000000000291</v>
      </c>
      <c r="U53">
        <v>-2509.4000000000015</v>
      </c>
      <c r="W53">
        <v>8988.2000000000007</v>
      </c>
      <c r="X53">
        <v>2509.4</v>
      </c>
      <c r="Z53">
        <v>46464</v>
      </c>
      <c r="AA53">
        <v>1.306215564738292</v>
      </c>
      <c r="AI53">
        <v>46464</v>
      </c>
      <c r="AJ53">
        <v>1.306215564738292</v>
      </c>
    </row>
    <row r="54" spans="2:38" x14ac:dyDescent="0.25">
      <c r="B54">
        <v>77876</v>
      </c>
      <c r="C54">
        <v>87488</v>
      </c>
      <c r="D54">
        <v>94973</v>
      </c>
      <c r="E54">
        <v>39515</v>
      </c>
      <c r="F54">
        <v>38866</v>
      </c>
      <c r="H54">
        <v>72700</v>
      </c>
      <c r="J54">
        <f t="shared" si="6"/>
        <v>67743.600000000006</v>
      </c>
      <c r="K54">
        <f t="shared" si="7"/>
        <v>1.0731641070152751</v>
      </c>
      <c r="L54">
        <f t="shared" si="8"/>
        <v>94973</v>
      </c>
      <c r="M54">
        <f t="shared" si="9"/>
        <v>38866</v>
      </c>
      <c r="N54">
        <f t="shared" si="10"/>
        <v>67743.600000000006</v>
      </c>
      <c r="O54">
        <f t="shared" si="11"/>
        <v>56107</v>
      </c>
      <c r="Q54">
        <v>3943</v>
      </c>
      <c r="R54">
        <v>-68</v>
      </c>
      <c r="T54">
        <v>3070.2000000000044</v>
      </c>
      <c r="U54">
        <v>2615.2000000000044</v>
      </c>
      <c r="W54">
        <v>15933</v>
      </c>
      <c r="X54">
        <v>3580</v>
      </c>
      <c r="AB54">
        <v>67743.600000000006</v>
      </c>
      <c r="AC54">
        <v>1.0731641070152751</v>
      </c>
      <c r="AI54">
        <v>67743.600000000006</v>
      </c>
      <c r="AJ54">
        <v>1.0731641070152751</v>
      </c>
    </row>
    <row r="55" spans="2:38" x14ac:dyDescent="0.25">
      <c r="B55">
        <v>8769</v>
      </c>
      <c r="C55">
        <v>32583</v>
      </c>
      <c r="D55">
        <v>62364</v>
      </c>
      <c r="E55">
        <v>98652</v>
      </c>
      <c r="F55">
        <v>85294</v>
      </c>
      <c r="H55">
        <v>65631</v>
      </c>
      <c r="J55">
        <f t="shared" si="6"/>
        <v>57532.4</v>
      </c>
      <c r="K55">
        <f t="shared" si="7"/>
        <v>1.1407658988674207</v>
      </c>
      <c r="L55">
        <f t="shared" si="8"/>
        <v>98652</v>
      </c>
      <c r="M55">
        <f t="shared" si="9"/>
        <v>8769</v>
      </c>
      <c r="N55">
        <f t="shared" si="10"/>
        <v>57532.4</v>
      </c>
      <c r="O55">
        <f t="shared" si="11"/>
        <v>89883</v>
      </c>
      <c r="Q55">
        <v>-2634</v>
      </c>
      <c r="R55">
        <v>-5483</v>
      </c>
      <c r="T55">
        <v>-6329.1999999999971</v>
      </c>
      <c r="U55">
        <v>-669.79999999999563</v>
      </c>
      <c r="W55">
        <v>7954</v>
      </c>
      <c r="X55">
        <v>4706.6000000000004</v>
      </c>
      <c r="AB55">
        <v>57532.4</v>
      </c>
      <c r="AC55">
        <v>1.1407658988674207</v>
      </c>
      <c r="AI55">
        <v>57532.4</v>
      </c>
      <c r="AJ55">
        <v>1.1407658988674207</v>
      </c>
    </row>
    <row r="56" spans="2:38" x14ac:dyDescent="0.25">
      <c r="B56">
        <v>75331</v>
      </c>
      <c r="C56">
        <v>84299</v>
      </c>
      <c r="D56">
        <v>110733</v>
      </c>
      <c r="E56">
        <v>108368</v>
      </c>
      <c r="F56">
        <v>89004</v>
      </c>
      <c r="H56">
        <v>122197</v>
      </c>
      <c r="J56">
        <f t="shared" si="6"/>
        <v>93547</v>
      </c>
      <c r="K56">
        <f t="shared" si="7"/>
        <v>1.3062631618330893</v>
      </c>
      <c r="L56">
        <f t="shared" si="8"/>
        <v>110733</v>
      </c>
      <c r="M56">
        <f t="shared" si="9"/>
        <v>75331</v>
      </c>
      <c r="N56">
        <f t="shared" si="10"/>
        <v>93547</v>
      </c>
      <c r="O56">
        <f t="shared" si="11"/>
        <v>35402</v>
      </c>
      <c r="Q56">
        <v>-13595</v>
      </c>
      <c r="R56">
        <v>1689</v>
      </c>
      <c r="T56">
        <v>-154.39999999999418</v>
      </c>
      <c r="U56">
        <v>-2077.3999999999942</v>
      </c>
      <c r="W56">
        <v>10061.6</v>
      </c>
      <c r="X56">
        <v>2081.3999999999996</v>
      </c>
      <c r="AB56">
        <v>93547</v>
      </c>
      <c r="AC56">
        <v>1.3062631618330893</v>
      </c>
      <c r="AI56">
        <v>93547</v>
      </c>
      <c r="AJ56">
        <v>1.3062631618330893</v>
      </c>
    </row>
    <row r="57" spans="2:38" x14ac:dyDescent="0.25">
      <c r="B57">
        <v>71734</v>
      </c>
      <c r="C57">
        <v>95872</v>
      </c>
      <c r="D57">
        <v>56548</v>
      </c>
      <c r="E57">
        <v>75194</v>
      </c>
      <c r="F57">
        <v>97014</v>
      </c>
      <c r="H57">
        <v>101367</v>
      </c>
      <c r="J57">
        <f t="shared" si="6"/>
        <v>79272.399999999994</v>
      </c>
      <c r="K57">
        <f t="shared" si="7"/>
        <v>1.2787174350719797</v>
      </c>
      <c r="L57">
        <f t="shared" si="8"/>
        <v>97014</v>
      </c>
      <c r="M57">
        <f t="shared" si="9"/>
        <v>56548</v>
      </c>
      <c r="N57">
        <f t="shared" si="10"/>
        <v>79272.399999999994</v>
      </c>
      <c r="O57">
        <f t="shared" si="11"/>
        <v>40466</v>
      </c>
      <c r="Q57">
        <v>5058</v>
      </c>
      <c r="R57">
        <v>749</v>
      </c>
      <c r="T57">
        <v>1044.3999999999942</v>
      </c>
      <c r="U57">
        <v>3652.7999999999884</v>
      </c>
      <c r="W57">
        <v>12089.2</v>
      </c>
      <c r="X57">
        <v>3652.7999999999997</v>
      </c>
      <c r="AB57">
        <v>79272.399999999994</v>
      </c>
      <c r="AC57">
        <v>1.2787174350719797</v>
      </c>
      <c r="AI57">
        <v>79272.399999999994</v>
      </c>
      <c r="AJ57">
        <v>1.2787174350719797</v>
      </c>
    </row>
    <row r="58" spans="2:38" x14ac:dyDescent="0.25">
      <c r="B58">
        <v>74809</v>
      </c>
      <c r="C58">
        <v>16801</v>
      </c>
      <c r="D58">
        <v>30295</v>
      </c>
      <c r="E58">
        <v>105153</v>
      </c>
      <c r="F58">
        <v>32292</v>
      </c>
      <c r="H58">
        <v>128686</v>
      </c>
      <c r="J58">
        <f t="shared" si="6"/>
        <v>51870</v>
      </c>
      <c r="K58">
        <f t="shared" si="7"/>
        <v>2.4809331019857335</v>
      </c>
      <c r="L58">
        <f t="shared" si="8"/>
        <v>105153</v>
      </c>
      <c r="M58">
        <f t="shared" si="9"/>
        <v>16801</v>
      </c>
      <c r="N58">
        <f t="shared" si="10"/>
        <v>51870</v>
      </c>
      <c r="O58">
        <f t="shared" si="11"/>
        <v>88352</v>
      </c>
      <c r="Q58">
        <v>10729</v>
      </c>
      <c r="R58">
        <v>3163</v>
      </c>
      <c r="T58">
        <v>-8203.1999999999971</v>
      </c>
      <c r="U58">
        <v>-193.59999999999854</v>
      </c>
      <c r="W58">
        <v>8754.4</v>
      </c>
      <c r="X58">
        <v>1245.1999999999998</v>
      </c>
      <c r="AD58">
        <v>51870</v>
      </c>
      <c r="AE58">
        <v>2.4809331019857335</v>
      </c>
      <c r="AK58">
        <v>51870</v>
      </c>
      <c r="AL58">
        <v>2.4809331019857335</v>
      </c>
    </row>
    <row r="59" spans="2:38" x14ac:dyDescent="0.25">
      <c r="B59">
        <v>10726</v>
      </c>
      <c r="C59">
        <v>94293</v>
      </c>
      <c r="D59">
        <v>77812</v>
      </c>
      <c r="E59">
        <v>46994</v>
      </c>
      <c r="F59">
        <v>76851</v>
      </c>
      <c r="H59">
        <v>86874</v>
      </c>
      <c r="J59">
        <f t="shared" si="6"/>
        <v>61335.199999999997</v>
      </c>
      <c r="K59">
        <f t="shared" si="7"/>
        <v>1.4163808058015626</v>
      </c>
      <c r="L59">
        <f t="shared" si="8"/>
        <v>94293</v>
      </c>
      <c r="M59">
        <f t="shared" si="9"/>
        <v>10726</v>
      </c>
      <c r="N59">
        <f t="shared" si="10"/>
        <v>61335.199999999997</v>
      </c>
      <c r="O59">
        <f t="shared" si="11"/>
        <v>83567</v>
      </c>
      <c r="Q59">
        <v>4710</v>
      </c>
      <c r="R59">
        <v>-5745</v>
      </c>
      <c r="T59">
        <v>-1739.2000000000044</v>
      </c>
      <c r="U59">
        <v>-1859</v>
      </c>
      <c r="W59">
        <v>5826.4000000000005</v>
      </c>
      <c r="X59">
        <v>3537.8</v>
      </c>
      <c r="Z59">
        <v>61335.199999999997</v>
      </c>
      <c r="AA59">
        <v>1.4163808058015626</v>
      </c>
      <c r="AI59">
        <v>61335.199999999997</v>
      </c>
      <c r="AJ59">
        <v>1.4163808058015626</v>
      </c>
    </row>
    <row r="60" spans="2:38" x14ac:dyDescent="0.25">
      <c r="B60">
        <v>8357</v>
      </c>
      <c r="C60">
        <v>35821</v>
      </c>
      <c r="D60">
        <v>52582</v>
      </c>
      <c r="E60">
        <v>34621</v>
      </c>
      <c r="F60">
        <v>97026</v>
      </c>
      <c r="H60">
        <v>57310</v>
      </c>
      <c r="J60">
        <f t="shared" si="6"/>
        <v>45681.4</v>
      </c>
      <c r="K60">
        <f t="shared" si="7"/>
        <v>1.254558748199486</v>
      </c>
      <c r="L60">
        <f t="shared" si="8"/>
        <v>97026</v>
      </c>
      <c r="M60">
        <f t="shared" si="9"/>
        <v>8357</v>
      </c>
      <c r="N60">
        <f t="shared" si="10"/>
        <v>45681.4</v>
      </c>
      <c r="O60">
        <f t="shared" si="11"/>
        <v>88669</v>
      </c>
      <c r="Q60">
        <v>-5051</v>
      </c>
      <c r="R60">
        <v>3351</v>
      </c>
      <c r="T60">
        <v>4181.2000000000044</v>
      </c>
      <c r="U60">
        <v>-991.19999999999709</v>
      </c>
      <c r="W60">
        <v>9850.3999999999978</v>
      </c>
      <c r="X60">
        <v>3315.2</v>
      </c>
      <c r="Z60">
        <v>45681.4</v>
      </c>
      <c r="AA60">
        <v>1.254558748199486</v>
      </c>
      <c r="AI60">
        <v>45681.4</v>
      </c>
      <c r="AJ60">
        <v>1.254558748199486</v>
      </c>
    </row>
    <row r="61" spans="2:38" x14ac:dyDescent="0.25">
      <c r="B61">
        <v>102073</v>
      </c>
      <c r="C61">
        <v>59671</v>
      </c>
      <c r="D61">
        <v>107507</v>
      </c>
      <c r="E61">
        <v>42524</v>
      </c>
      <c r="F61">
        <v>95311</v>
      </c>
      <c r="H61">
        <v>105660</v>
      </c>
      <c r="J61">
        <f t="shared" si="6"/>
        <v>81417.2</v>
      </c>
      <c r="K61">
        <f t="shared" si="7"/>
        <v>1.2977601784389541</v>
      </c>
      <c r="L61">
        <f t="shared" si="8"/>
        <v>107507</v>
      </c>
      <c r="M61">
        <f t="shared" si="9"/>
        <v>42524</v>
      </c>
      <c r="N61">
        <f t="shared" si="10"/>
        <v>81417.2</v>
      </c>
      <c r="O61">
        <f t="shared" si="11"/>
        <v>64983</v>
      </c>
      <c r="Q61">
        <v>495</v>
      </c>
      <c r="R61">
        <v>-13</v>
      </c>
      <c r="T61">
        <v>-9307.6000000000058</v>
      </c>
      <c r="U61">
        <v>-2660.8000000000029</v>
      </c>
      <c r="W61">
        <v>9307.6</v>
      </c>
      <c r="X61">
        <v>4547.6000000000004</v>
      </c>
      <c r="AB61">
        <v>81417.2</v>
      </c>
      <c r="AC61">
        <v>1.2977601784389541</v>
      </c>
      <c r="AI61">
        <v>81417.2</v>
      </c>
      <c r="AJ61">
        <v>1.2977601784389541</v>
      </c>
    </row>
    <row r="62" spans="2:38" x14ac:dyDescent="0.25">
      <c r="B62">
        <v>97570</v>
      </c>
      <c r="C62">
        <v>100544</v>
      </c>
      <c r="D62">
        <v>95202</v>
      </c>
      <c r="E62">
        <v>105024</v>
      </c>
      <c r="F62">
        <v>91222</v>
      </c>
      <c r="H62">
        <v>109806</v>
      </c>
      <c r="J62">
        <f t="shared" si="6"/>
        <v>97912.4</v>
      </c>
      <c r="K62">
        <f t="shared" si="7"/>
        <v>1.1214718462625777</v>
      </c>
      <c r="L62">
        <f t="shared" si="8"/>
        <v>105024</v>
      </c>
      <c r="M62">
        <f t="shared" si="9"/>
        <v>91222</v>
      </c>
      <c r="N62">
        <f t="shared" si="10"/>
        <v>97912.4</v>
      </c>
      <c r="O62">
        <f t="shared" si="11"/>
        <v>13802</v>
      </c>
      <c r="Q62">
        <v>-11472</v>
      </c>
      <c r="R62">
        <v>6717</v>
      </c>
      <c r="T62">
        <v>-930.40000000000873</v>
      </c>
      <c r="U62">
        <v>-946.80000000000291</v>
      </c>
      <c r="W62">
        <v>3453.6</v>
      </c>
      <c r="X62">
        <v>1998.8</v>
      </c>
      <c r="AB62">
        <v>97912.4</v>
      </c>
      <c r="AC62">
        <v>1.1214718462625777</v>
      </c>
      <c r="AI62">
        <v>97912.4</v>
      </c>
      <c r="AJ62">
        <v>1.1214718462625777</v>
      </c>
    </row>
    <row r="63" spans="2:38" x14ac:dyDescent="0.25">
      <c r="B63">
        <v>22343</v>
      </c>
      <c r="C63">
        <v>108008</v>
      </c>
      <c r="D63">
        <v>35326</v>
      </c>
      <c r="E63">
        <v>84404</v>
      </c>
      <c r="F63">
        <v>63542</v>
      </c>
      <c r="H63">
        <v>109552</v>
      </c>
      <c r="J63">
        <f t="shared" si="6"/>
        <v>62724.6</v>
      </c>
      <c r="K63">
        <f t="shared" si="7"/>
        <v>1.7465555778753472</v>
      </c>
      <c r="L63">
        <f t="shared" si="8"/>
        <v>108008</v>
      </c>
      <c r="M63">
        <f t="shared" si="9"/>
        <v>22343</v>
      </c>
      <c r="N63">
        <f t="shared" si="10"/>
        <v>62724.6</v>
      </c>
      <c r="O63">
        <f t="shared" si="11"/>
        <v>85665</v>
      </c>
      <c r="Q63">
        <v>7339</v>
      </c>
      <c r="R63">
        <v>-2601</v>
      </c>
      <c r="T63">
        <v>3979.7999999999956</v>
      </c>
      <c r="U63">
        <v>2237.7999999999956</v>
      </c>
      <c r="W63">
        <v>12107.400000000001</v>
      </c>
      <c r="X63">
        <v>5954.2</v>
      </c>
      <c r="AD63">
        <v>62724.6</v>
      </c>
      <c r="AE63">
        <v>1.7465555778753472</v>
      </c>
      <c r="AK63">
        <v>62724.6</v>
      </c>
      <c r="AL63">
        <v>1.7465555778753472</v>
      </c>
    </row>
    <row r="64" spans="2:38" x14ac:dyDescent="0.25">
      <c r="B64">
        <v>17918</v>
      </c>
      <c r="C64">
        <v>66232</v>
      </c>
      <c r="D64">
        <v>67330</v>
      </c>
      <c r="E64">
        <v>99379</v>
      </c>
      <c r="F64">
        <v>43635</v>
      </c>
      <c r="H64">
        <v>98904</v>
      </c>
      <c r="J64">
        <f t="shared" si="6"/>
        <v>58898.8</v>
      </c>
      <c r="K64">
        <f t="shared" si="7"/>
        <v>1.6792192710208016</v>
      </c>
      <c r="L64">
        <f t="shared" si="8"/>
        <v>99379</v>
      </c>
      <c r="M64">
        <f t="shared" si="9"/>
        <v>17918</v>
      </c>
      <c r="N64">
        <f t="shared" si="10"/>
        <v>58898.8</v>
      </c>
      <c r="O64">
        <f t="shared" si="11"/>
        <v>81461</v>
      </c>
      <c r="Q64">
        <v>-2079</v>
      </c>
      <c r="R64">
        <v>2884</v>
      </c>
      <c r="T64">
        <v>10732</v>
      </c>
      <c r="U64">
        <v>-783.79999999999563</v>
      </c>
      <c r="W64">
        <v>10732</v>
      </c>
      <c r="X64">
        <v>783.8</v>
      </c>
      <c r="AD64">
        <v>58898.8</v>
      </c>
      <c r="AE64">
        <v>1.6792192710208016</v>
      </c>
      <c r="AI64">
        <v>58898.8</v>
      </c>
      <c r="AJ64">
        <v>1.6792192710208016</v>
      </c>
    </row>
    <row r="65" spans="2:38" x14ac:dyDescent="0.25">
      <c r="B65">
        <v>85835</v>
      </c>
      <c r="C65">
        <v>73594</v>
      </c>
      <c r="D65">
        <v>49004</v>
      </c>
      <c r="E65">
        <v>16327</v>
      </c>
      <c r="F65">
        <v>72288</v>
      </c>
      <c r="H65">
        <v>114583</v>
      </c>
      <c r="J65">
        <f t="shared" si="6"/>
        <v>59409.599999999999</v>
      </c>
      <c r="K65">
        <f t="shared" si="7"/>
        <v>1.928695025719749</v>
      </c>
      <c r="L65">
        <f t="shared" si="8"/>
        <v>85835</v>
      </c>
      <c r="M65">
        <f t="shared" si="9"/>
        <v>16327</v>
      </c>
      <c r="N65">
        <f t="shared" si="10"/>
        <v>59409.599999999999</v>
      </c>
      <c r="O65">
        <f t="shared" si="11"/>
        <v>69508</v>
      </c>
      <c r="Q65">
        <v>13108</v>
      </c>
      <c r="R65">
        <v>1748</v>
      </c>
      <c r="T65">
        <v>-5731.2000000000044</v>
      </c>
      <c r="U65">
        <v>3499.7999999999956</v>
      </c>
      <c r="W65">
        <v>6632.8</v>
      </c>
      <c r="X65">
        <v>3500.2</v>
      </c>
      <c r="AF65">
        <v>59409.599999999999</v>
      </c>
      <c r="AG65">
        <v>1.928695025719749</v>
      </c>
      <c r="AK65">
        <v>59409.599999999999</v>
      </c>
      <c r="AL65">
        <v>1.928695025719749</v>
      </c>
    </row>
    <row r="66" spans="2:38" x14ac:dyDescent="0.25">
      <c r="B66">
        <v>93507</v>
      </c>
      <c r="C66">
        <v>110649</v>
      </c>
      <c r="D66">
        <v>78064</v>
      </c>
      <c r="E66">
        <v>48143</v>
      </c>
      <c r="F66">
        <v>30508</v>
      </c>
      <c r="H66">
        <v>107135</v>
      </c>
      <c r="J66">
        <f t="shared" ref="J66:J101" si="12">AVERAGE(B66:F66)</f>
        <v>72174.2</v>
      </c>
      <c r="K66">
        <f t="shared" ref="K66:K97" si="13">H66/J66</f>
        <v>1.4843947005993832</v>
      </c>
      <c r="L66">
        <f t="shared" ref="L66:L101" si="14">MAX(B66:F66)</f>
        <v>110649</v>
      </c>
      <c r="M66">
        <f t="shared" ref="M66:M101" si="15">MIN(B66:F66)</f>
        <v>30508</v>
      </c>
      <c r="N66">
        <f t="shared" ref="N66:N101" si="16">AVERAGE(B66:F66)</f>
        <v>72174.2</v>
      </c>
      <c r="O66">
        <f t="shared" ref="O66:O101" si="17">L66-M66</f>
        <v>80141</v>
      </c>
      <c r="Q66">
        <v>371</v>
      </c>
      <c r="R66">
        <v>447</v>
      </c>
      <c r="T66">
        <v>4967</v>
      </c>
      <c r="U66">
        <v>1324.3999999999942</v>
      </c>
      <c r="W66">
        <v>7848.2000000000007</v>
      </c>
      <c r="X66">
        <v>3483.6000000000004</v>
      </c>
      <c r="AF66">
        <v>72174.2</v>
      </c>
      <c r="AG66">
        <v>1.4843947005993832</v>
      </c>
      <c r="AI66">
        <v>72174.2</v>
      </c>
      <c r="AJ66">
        <v>1.4843947005993832</v>
      </c>
    </row>
    <row r="67" spans="2:38" x14ac:dyDescent="0.25">
      <c r="B67">
        <v>91112</v>
      </c>
      <c r="C67">
        <v>78447</v>
      </c>
      <c r="D67">
        <v>42743</v>
      </c>
      <c r="E67">
        <v>13277</v>
      </c>
      <c r="F67">
        <v>20649</v>
      </c>
      <c r="H67">
        <v>110507</v>
      </c>
      <c r="J67">
        <f t="shared" si="12"/>
        <v>49245.599999999999</v>
      </c>
      <c r="K67">
        <f t="shared" si="13"/>
        <v>2.2439974332732264</v>
      </c>
      <c r="L67">
        <f t="shared" si="14"/>
        <v>91112</v>
      </c>
      <c r="M67">
        <f t="shared" si="15"/>
        <v>13277</v>
      </c>
      <c r="N67">
        <f t="shared" si="16"/>
        <v>49245.599999999999</v>
      </c>
      <c r="O67">
        <f t="shared" si="17"/>
        <v>77835</v>
      </c>
      <c r="Q67">
        <v>5711</v>
      </c>
      <c r="R67">
        <v>2410</v>
      </c>
      <c r="T67">
        <v>-4530</v>
      </c>
      <c r="U67">
        <v>2479.7999999999956</v>
      </c>
      <c r="W67">
        <v>18128</v>
      </c>
      <c r="X67">
        <v>3160.6</v>
      </c>
      <c r="AD67">
        <v>49245.599999999999</v>
      </c>
      <c r="AE67">
        <v>2.2439974332732264</v>
      </c>
      <c r="AK67">
        <v>49245.599999999999</v>
      </c>
      <c r="AL67">
        <v>2.2439974332732264</v>
      </c>
    </row>
    <row r="68" spans="2:38" x14ac:dyDescent="0.25">
      <c r="B68">
        <v>15709</v>
      </c>
      <c r="C68">
        <v>72083</v>
      </c>
      <c r="D68">
        <v>97822</v>
      </c>
      <c r="E68">
        <v>92623</v>
      </c>
      <c r="F68">
        <v>24927</v>
      </c>
      <c r="H68">
        <v>99570</v>
      </c>
      <c r="J68">
        <f t="shared" si="12"/>
        <v>60632.800000000003</v>
      </c>
      <c r="K68">
        <f t="shared" si="13"/>
        <v>1.6421804699766462</v>
      </c>
      <c r="L68">
        <f t="shared" si="14"/>
        <v>97822</v>
      </c>
      <c r="M68">
        <f t="shared" si="15"/>
        <v>15709</v>
      </c>
      <c r="N68">
        <f t="shared" si="16"/>
        <v>60632.800000000003</v>
      </c>
      <c r="O68">
        <f t="shared" si="17"/>
        <v>82113</v>
      </c>
      <c r="Q68">
        <v>-2766</v>
      </c>
      <c r="R68">
        <v>-756</v>
      </c>
      <c r="T68">
        <v>3167.2000000000044</v>
      </c>
      <c r="U68">
        <v>286.20000000000437</v>
      </c>
      <c r="W68">
        <v>10680</v>
      </c>
      <c r="X68">
        <v>286.2</v>
      </c>
      <c r="AD68">
        <v>60632.800000000003</v>
      </c>
      <c r="AE68">
        <v>1.6421804699766462</v>
      </c>
      <c r="AI68">
        <v>60632.800000000003</v>
      </c>
      <c r="AJ68">
        <v>1.6421804699766462</v>
      </c>
    </row>
    <row r="69" spans="2:38" x14ac:dyDescent="0.25">
      <c r="B69">
        <v>60315</v>
      </c>
      <c r="C69">
        <v>94418</v>
      </c>
      <c r="D69">
        <v>46253</v>
      </c>
      <c r="E69">
        <v>43171</v>
      </c>
      <c r="F69">
        <v>98792</v>
      </c>
      <c r="H69">
        <v>75941</v>
      </c>
      <c r="J69">
        <f t="shared" si="12"/>
        <v>68589.8</v>
      </c>
      <c r="K69">
        <f t="shared" si="13"/>
        <v>1.107176285686793</v>
      </c>
      <c r="L69">
        <f t="shared" si="14"/>
        <v>98792</v>
      </c>
      <c r="M69">
        <f t="shared" si="15"/>
        <v>43171</v>
      </c>
      <c r="N69">
        <f t="shared" si="16"/>
        <v>68589.8</v>
      </c>
      <c r="O69">
        <f t="shared" si="17"/>
        <v>55621</v>
      </c>
      <c r="Q69">
        <v>-25903</v>
      </c>
      <c r="R69">
        <v>-7355</v>
      </c>
      <c r="T69">
        <v>3350.6000000000058</v>
      </c>
      <c r="U69">
        <v>-4078.8000000000029</v>
      </c>
      <c r="W69">
        <v>7236.2000000000007</v>
      </c>
      <c r="X69">
        <v>4078.7999999999993</v>
      </c>
      <c r="AF69">
        <v>68589.8</v>
      </c>
      <c r="AG69">
        <v>1.107176285686793</v>
      </c>
      <c r="AI69">
        <v>68589.8</v>
      </c>
      <c r="AJ69">
        <v>1.107176285686793</v>
      </c>
    </row>
    <row r="70" spans="2:38" x14ac:dyDescent="0.25">
      <c r="B70">
        <v>33681</v>
      </c>
      <c r="C70">
        <v>16934</v>
      </c>
      <c r="D70">
        <v>100384</v>
      </c>
      <c r="E70">
        <v>26559</v>
      </c>
      <c r="F70">
        <v>70018</v>
      </c>
      <c r="H70">
        <v>84005</v>
      </c>
      <c r="J70">
        <f t="shared" si="12"/>
        <v>49515.199999999997</v>
      </c>
      <c r="K70">
        <f t="shared" si="13"/>
        <v>1.6965497463405177</v>
      </c>
      <c r="L70">
        <f t="shared" si="14"/>
        <v>100384</v>
      </c>
      <c r="M70">
        <f t="shared" si="15"/>
        <v>16934</v>
      </c>
      <c r="N70">
        <f t="shared" si="16"/>
        <v>49515.199999999997</v>
      </c>
      <c r="O70">
        <f t="shared" si="17"/>
        <v>83450</v>
      </c>
      <c r="Q70">
        <v>-14272</v>
      </c>
      <c r="R70">
        <v>-1146</v>
      </c>
      <c r="T70">
        <v>8334.7999999999956</v>
      </c>
      <c r="U70">
        <v>-1317.2000000000044</v>
      </c>
      <c r="W70">
        <v>12166</v>
      </c>
      <c r="X70">
        <v>3349.2</v>
      </c>
      <c r="AD70">
        <v>49515.199999999997</v>
      </c>
      <c r="AE70">
        <v>1.6965497463405177</v>
      </c>
      <c r="AI70">
        <v>49515.199999999997</v>
      </c>
      <c r="AJ70">
        <v>1.6965497463405177</v>
      </c>
    </row>
    <row r="71" spans="2:38" x14ac:dyDescent="0.25">
      <c r="B71">
        <v>55958</v>
      </c>
      <c r="C71">
        <v>86987</v>
      </c>
      <c r="D71">
        <v>13435</v>
      </c>
      <c r="E71">
        <v>111257</v>
      </c>
      <c r="F71">
        <v>55196</v>
      </c>
      <c r="H71">
        <v>71877</v>
      </c>
      <c r="J71">
        <f t="shared" si="12"/>
        <v>64566.6</v>
      </c>
      <c r="K71">
        <f t="shared" si="13"/>
        <v>1.1132226259397273</v>
      </c>
      <c r="L71">
        <f t="shared" si="14"/>
        <v>111257</v>
      </c>
      <c r="M71">
        <f t="shared" si="15"/>
        <v>13435</v>
      </c>
      <c r="N71">
        <f t="shared" si="16"/>
        <v>64566.6</v>
      </c>
      <c r="O71">
        <f t="shared" si="17"/>
        <v>97822</v>
      </c>
      <c r="Q71">
        <v>-12501</v>
      </c>
      <c r="R71">
        <v>465</v>
      </c>
      <c r="T71">
        <v>1689</v>
      </c>
      <c r="U71">
        <v>-1418.5999999999985</v>
      </c>
      <c r="W71">
        <v>3547.3999999999996</v>
      </c>
      <c r="X71">
        <v>1455</v>
      </c>
      <c r="Z71">
        <v>64566.6</v>
      </c>
      <c r="AA71">
        <v>1.1132226259397273</v>
      </c>
      <c r="AI71">
        <v>64566.6</v>
      </c>
      <c r="AJ71">
        <v>1.1132226259397273</v>
      </c>
    </row>
    <row r="72" spans="2:38" x14ac:dyDescent="0.25">
      <c r="B72">
        <v>74392</v>
      </c>
      <c r="C72">
        <v>12726</v>
      </c>
      <c r="D72">
        <v>14708</v>
      </c>
      <c r="E72">
        <v>28306</v>
      </c>
      <c r="F72">
        <v>72480</v>
      </c>
      <c r="H72">
        <v>60443</v>
      </c>
      <c r="J72">
        <f t="shared" si="12"/>
        <v>40522.400000000001</v>
      </c>
      <c r="K72">
        <f t="shared" si="13"/>
        <v>1.4915947722741001</v>
      </c>
      <c r="L72">
        <f t="shared" si="14"/>
        <v>74392</v>
      </c>
      <c r="M72">
        <f t="shared" si="15"/>
        <v>12726</v>
      </c>
      <c r="N72">
        <f t="shared" si="16"/>
        <v>40522.400000000001</v>
      </c>
      <c r="O72">
        <f t="shared" si="17"/>
        <v>61666</v>
      </c>
      <c r="Q72">
        <v>-2287</v>
      </c>
      <c r="R72">
        <v>57</v>
      </c>
      <c r="T72">
        <v>-633.40000000000146</v>
      </c>
      <c r="U72">
        <v>834.40000000000146</v>
      </c>
      <c r="W72">
        <v>16130.199999999997</v>
      </c>
      <c r="X72">
        <v>4166.3999999999996</v>
      </c>
      <c r="Z72">
        <v>40522.400000000001</v>
      </c>
      <c r="AA72">
        <v>1.4915947722741001</v>
      </c>
      <c r="AI72">
        <v>40522.400000000001</v>
      </c>
      <c r="AJ72">
        <v>1.4915947722741001</v>
      </c>
    </row>
    <row r="73" spans="2:38" x14ac:dyDescent="0.25">
      <c r="B73">
        <v>107811</v>
      </c>
      <c r="C73">
        <v>78775</v>
      </c>
      <c r="D73">
        <v>58816</v>
      </c>
      <c r="E73">
        <v>115811</v>
      </c>
      <c r="F73">
        <v>25255</v>
      </c>
      <c r="H73">
        <v>96395</v>
      </c>
      <c r="J73">
        <f t="shared" si="12"/>
        <v>77293.600000000006</v>
      </c>
      <c r="K73">
        <f t="shared" si="13"/>
        <v>1.2471278346460768</v>
      </c>
      <c r="L73">
        <f t="shared" si="14"/>
        <v>115811</v>
      </c>
      <c r="M73">
        <f t="shared" si="15"/>
        <v>25255</v>
      </c>
      <c r="N73">
        <f t="shared" si="16"/>
        <v>77293.600000000006</v>
      </c>
      <c r="O73">
        <f t="shared" si="17"/>
        <v>90556</v>
      </c>
      <c r="Q73">
        <v>13862</v>
      </c>
      <c r="R73">
        <v>-1774</v>
      </c>
      <c r="T73">
        <v>-3123.7999999999884</v>
      </c>
      <c r="U73">
        <v>1029.6000000000058</v>
      </c>
      <c r="W73">
        <v>12037.800000000001</v>
      </c>
      <c r="X73">
        <v>3761.6</v>
      </c>
      <c r="AB73">
        <v>77293.600000000006</v>
      </c>
      <c r="AC73">
        <v>1.2471278346460768</v>
      </c>
      <c r="AI73">
        <v>77293.600000000006</v>
      </c>
      <c r="AJ73">
        <v>1.2471278346460768</v>
      </c>
    </row>
    <row r="74" spans="2:38" x14ac:dyDescent="0.25">
      <c r="B74">
        <v>97836</v>
      </c>
      <c r="C74">
        <v>21990</v>
      </c>
      <c r="D74">
        <v>8546</v>
      </c>
      <c r="E74">
        <v>90683</v>
      </c>
      <c r="F74">
        <v>90821</v>
      </c>
      <c r="H74">
        <v>65608</v>
      </c>
      <c r="J74">
        <f t="shared" si="12"/>
        <v>61975.199999999997</v>
      </c>
      <c r="K74">
        <f t="shared" si="13"/>
        <v>1.0586169951851709</v>
      </c>
      <c r="L74">
        <f t="shared" si="14"/>
        <v>97836</v>
      </c>
      <c r="M74">
        <f t="shared" si="15"/>
        <v>8546</v>
      </c>
      <c r="N74">
        <f t="shared" si="16"/>
        <v>61975.199999999997</v>
      </c>
      <c r="O74">
        <f t="shared" si="17"/>
        <v>89290</v>
      </c>
      <c r="Q74">
        <v>-5117</v>
      </c>
      <c r="R74">
        <v>-3174</v>
      </c>
      <c r="T74">
        <v>2098.7999999999956</v>
      </c>
      <c r="U74">
        <v>-1719</v>
      </c>
      <c r="W74">
        <v>4762.3999999999996</v>
      </c>
      <c r="X74">
        <v>2191.3999999999996</v>
      </c>
      <c r="Z74">
        <v>61975.199999999997</v>
      </c>
      <c r="AA74">
        <v>1.0586169951851709</v>
      </c>
      <c r="AI74">
        <v>61975.199999999997</v>
      </c>
      <c r="AJ74">
        <v>1.0586169951851709</v>
      </c>
    </row>
    <row r="75" spans="2:38" x14ac:dyDescent="0.25">
      <c r="B75">
        <v>5967</v>
      </c>
      <c r="C75">
        <v>41213</v>
      </c>
      <c r="D75">
        <v>80098</v>
      </c>
      <c r="E75">
        <v>38558</v>
      </c>
      <c r="F75">
        <v>80783</v>
      </c>
      <c r="H75">
        <v>107968</v>
      </c>
      <c r="J75">
        <f t="shared" si="12"/>
        <v>49323.8</v>
      </c>
      <c r="K75">
        <f t="shared" si="13"/>
        <v>2.1889635429549221</v>
      </c>
      <c r="L75">
        <f t="shared" si="14"/>
        <v>80783</v>
      </c>
      <c r="M75">
        <f t="shared" si="15"/>
        <v>5967</v>
      </c>
      <c r="N75">
        <f t="shared" si="16"/>
        <v>49323.8</v>
      </c>
      <c r="O75">
        <f t="shared" si="17"/>
        <v>74816</v>
      </c>
      <c r="Q75">
        <v>16948</v>
      </c>
      <c r="R75">
        <v>468</v>
      </c>
      <c r="T75">
        <v>-2902</v>
      </c>
      <c r="U75">
        <v>-5032</v>
      </c>
      <c r="W75">
        <v>4008.4</v>
      </c>
      <c r="X75">
        <v>5032</v>
      </c>
      <c r="AD75">
        <v>49323.8</v>
      </c>
      <c r="AE75">
        <v>2.1889635429549221</v>
      </c>
      <c r="AK75">
        <v>49323.8</v>
      </c>
      <c r="AL75">
        <v>2.1889635429549221</v>
      </c>
    </row>
    <row r="76" spans="2:38" x14ac:dyDescent="0.25">
      <c r="B76">
        <v>13237</v>
      </c>
      <c r="C76">
        <v>29527</v>
      </c>
      <c r="D76">
        <v>43199</v>
      </c>
      <c r="E76">
        <v>33773</v>
      </c>
      <c r="F76">
        <v>91851</v>
      </c>
      <c r="H76">
        <v>62971</v>
      </c>
      <c r="J76">
        <f t="shared" si="12"/>
        <v>42317.4</v>
      </c>
      <c r="K76">
        <f t="shared" si="13"/>
        <v>1.48806401149409</v>
      </c>
      <c r="L76">
        <f t="shared" si="14"/>
        <v>91851</v>
      </c>
      <c r="M76">
        <f t="shared" si="15"/>
        <v>13237</v>
      </c>
      <c r="N76">
        <f t="shared" si="16"/>
        <v>42317.4</v>
      </c>
      <c r="O76">
        <f t="shared" si="17"/>
        <v>78614</v>
      </c>
      <c r="Q76">
        <v>241</v>
      </c>
      <c r="R76">
        <v>-4997</v>
      </c>
      <c r="T76">
        <v>-9121.1999999999971</v>
      </c>
      <c r="U76">
        <v>-644.40000000000146</v>
      </c>
      <c r="W76">
        <v>13657.2</v>
      </c>
      <c r="X76">
        <v>874.8</v>
      </c>
      <c r="Z76">
        <v>42317.4</v>
      </c>
      <c r="AA76">
        <v>1.48806401149409</v>
      </c>
      <c r="AI76">
        <v>42317.4</v>
      </c>
      <c r="AJ76">
        <v>1.48806401149409</v>
      </c>
    </row>
    <row r="77" spans="2:38" x14ac:dyDescent="0.25">
      <c r="B77">
        <v>59901</v>
      </c>
      <c r="C77">
        <v>24880</v>
      </c>
      <c r="D77">
        <v>29511</v>
      </c>
      <c r="E77">
        <v>78038</v>
      </c>
      <c r="F77">
        <v>106727</v>
      </c>
      <c r="H77">
        <v>86831</v>
      </c>
      <c r="J77">
        <f t="shared" si="12"/>
        <v>59811.4</v>
      </c>
      <c r="K77">
        <f t="shared" si="13"/>
        <v>1.4517466569918109</v>
      </c>
      <c r="L77">
        <f t="shared" si="14"/>
        <v>106727</v>
      </c>
      <c r="M77">
        <f t="shared" si="15"/>
        <v>24880</v>
      </c>
      <c r="N77">
        <f t="shared" si="16"/>
        <v>59811.4</v>
      </c>
      <c r="O77">
        <f t="shared" si="17"/>
        <v>81847</v>
      </c>
      <c r="Q77">
        <v>3806</v>
      </c>
      <c r="R77">
        <v>182</v>
      </c>
      <c r="T77">
        <v>-3607.4000000000015</v>
      </c>
      <c r="U77">
        <v>-1900.5999999999985</v>
      </c>
      <c r="W77">
        <v>12115.400000000001</v>
      </c>
      <c r="X77">
        <v>2432.1999999999998</v>
      </c>
      <c r="AB77">
        <v>59811.4</v>
      </c>
      <c r="AC77">
        <v>1.4517466569918109</v>
      </c>
      <c r="AI77">
        <v>59811.4</v>
      </c>
      <c r="AJ77">
        <v>1.4517466569918109</v>
      </c>
    </row>
    <row r="78" spans="2:38" x14ac:dyDescent="0.25">
      <c r="B78">
        <v>105845</v>
      </c>
      <c r="C78">
        <v>26303</v>
      </c>
      <c r="D78">
        <v>69854</v>
      </c>
      <c r="E78">
        <v>63575</v>
      </c>
      <c r="F78">
        <v>9171</v>
      </c>
      <c r="H78">
        <v>112129</v>
      </c>
      <c r="J78">
        <f t="shared" si="12"/>
        <v>54949.599999999999</v>
      </c>
      <c r="K78">
        <f t="shared" si="13"/>
        <v>2.0405790033048468</v>
      </c>
      <c r="L78">
        <f t="shared" si="14"/>
        <v>105845</v>
      </c>
      <c r="M78">
        <f t="shared" si="15"/>
        <v>9171</v>
      </c>
      <c r="N78">
        <f t="shared" si="16"/>
        <v>54949.599999999999</v>
      </c>
      <c r="O78">
        <f t="shared" si="17"/>
        <v>96674</v>
      </c>
      <c r="Q78">
        <v>-10379</v>
      </c>
      <c r="R78">
        <v>3975</v>
      </c>
      <c r="T78">
        <v>-9059.5999999999985</v>
      </c>
      <c r="U78">
        <v>-4362</v>
      </c>
      <c r="W78">
        <v>9059.6</v>
      </c>
      <c r="X78">
        <v>4362</v>
      </c>
      <c r="AF78">
        <v>54949.599999999999</v>
      </c>
      <c r="AG78">
        <v>2.0405790033048468</v>
      </c>
      <c r="AK78">
        <v>54949.599999999999</v>
      </c>
      <c r="AL78">
        <v>2.0405790033048468</v>
      </c>
    </row>
    <row r="79" spans="2:38" x14ac:dyDescent="0.25">
      <c r="B79">
        <v>18471</v>
      </c>
      <c r="C79">
        <v>112064</v>
      </c>
      <c r="D79">
        <v>98713</v>
      </c>
      <c r="E79">
        <v>94962</v>
      </c>
      <c r="F79">
        <v>21361</v>
      </c>
      <c r="H79">
        <v>77034</v>
      </c>
      <c r="J79">
        <f t="shared" si="12"/>
        <v>69114.2</v>
      </c>
      <c r="K79">
        <f t="shared" si="13"/>
        <v>1.1145900552997792</v>
      </c>
      <c r="L79">
        <f t="shared" si="14"/>
        <v>112064</v>
      </c>
      <c r="M79">
        <f t="shared" si="15"/>
        <v>18471</v>
      </c>
      <c r="N79">
        <f t="shared" si="16"/>
        <v>69114.2</v>
      </c>
      <c r="O79">
        <f t="shared" si="17"/>
        <v>93593</v>
      </c>
      <c r="Q79">
        <v>-1194</v>
      </c>
      <c r="R79">
        <v>-1</v>
      </c>
      <c r="T79">
        <v>3555.1999999999971</v>
      </c>
      <c r="U79">
        <v>911.80000000000291</v>
      </c>
      <c r="W79">
        <v>11941.599999999999</v>
      </c>
      <c r="X79">
        <v>911.8</v>
      </c>
      <c r="AB79">
        <v>69114.2</v>
      </c>
      <c r="AC79">
        <v>1.1145900552997792</v>
      </c>
      <c r="AI79">
        <v>69114.2</v>
      </c>
      <c r="AJ79">
        <v>1.1145900552997792</v>
      </c>
    </row>
    <row r="80" spans="2:38" x14ac:dyDescent="0.25">
      <c r="B80">
        <v>38671</v>
      </c>
      <c r="C80">
        <v>56835</v>
      </c>
      <c r="D80">
        <v>15513</v>
      </c>
      <c r="E80">
        <v>22426</v>
      </c>
      <c r="F80">
        <v>76596</v>
      </c>
      <c r="H80">
        <v>73967</v>
      </c>
      <c r="J80">
        <f t="shared" si="12"/>
        <v>42008.2</v>
      </c>
      <c r="K80">
        <f t="shared" si="13"/>
        <v>1.7607752772077834</v>
      </c>
      <c r="L80">
        <f t="shared" si="14"/>
        <v>76596</v>
      </c>
      <c r="M80">
        <f t="shared" si="15"/>
        <v>15513</v>
      </c>
      <c r="N80">
        <f t="shared" si="16"/>
        <v>42008.2</v>
      </c>
      <c r="O80">
        <f t="shared" si="17"/>
        <v>61083</v>
      </c>
      <c r="Q80">
        <v>-27631</v>
      </c>
      <c r="R80">
        <v>31</v>
      </c>
      <c r="T80">
        <v>-1558.4000000000015</v>
      </c>
      <c r="U80">
        <v>-3209.2000000000044</v>
      </c>
      <c r="W80">
        <v>3074</v>
      </c>
      <c r="X80">
        <v>3213.9999999999995</v>
      </c>
      <c r="AD80">
        <v>42008.2</v>
      </c>
      <c r="AE80">
        <v>1.7607752772077834</v>
      </c>
      <c r="AK80">
        <v>42008.2</v>
      </c>
      <c r="AL80">
        <v>1.7607752772077834</v>
      </c>
    </row>
    <row r="81" spans="2:38" x14ac:dyDescent="0.25">
      <c r="B81">
        <v>106651</v>
      </c>
      <c r="C81">
        <v>78968</v>
      </c>
      <c r="D81">
        <v>86385</v>
      </c>
      <c r="E81">
        <v>66320</v>
      </c>
      <c r="F81">
        <v>75806</v>
      </c>
      <c r="H81">
        <v>124736</v>
      </c>
      <c r="J81">
        <f t="shared" si="12"/>
        <v>82826</v>
      </c>
      <c r="K81">
        <f t="shared" si="13"/>
        <v>1.5060005312341536</v>
      </c>
      <c r="L81">
        <f t="shared" si="14"/>
        <v>106651</v>
      </c>
      <c r="M81">
        <f t="shared" si="15"/>
        <v>66320</v>
      </c>
      <c r="N81">
        <f t="shared" si="16"/>
        <v>82826</v>
      </c>
      <c r="O81">
        <f t="shared" si="17"/>
        <v>40331</v>
      </c>
      <c r="Q81">
        <v>-970</v>
      </c>
      <c r="R81">
        <v>-1791</v>
      </c>
      <c r="T81">
        <v>3048.1999999999971</v>
      </c>
      <c r="U81">
        <v>-4176.8000000000029</v>
      </c>
      <c r="W81">
        <v>8085</v>
      </c>
      <c r="X81">
        <v>4176.8000000000011</v>
      </c>
      <c r="AF81">
        <v>82826</v>
      </c>
      <c r="AG81">
        <v>1.5060005312341536</v>
      </c>
      <c r="AI81">
        <v>82826</v>
      </c>
      <c r="AJ81">
        <v>1.5060005312341536</v>
      </c>
    </row>
    <row r="82" spans="2:38" x14ac:dyDescent="0.25">
      <c r="B82">
        <v>108718</v>
      </c>
      <c r="C82">
        <v>56837</v>
      </c>
      <c r="D82">
        <v>69617</v>
      </c>
      <c r="E82">
        <v>88359</v>
      </c>
      <c r="F82">
        <v>87110</v>
      </c>
      <c r="H82">
        <v>134343</v>
      </c>
      <c r="J82">
        <f t="shared" si="12"/>
        <v>82128.2</v>
      </c>
      <c r="K82">
        <f t="shared" si="13"/>
        <v>1.6357718785995554</v>
      </c>
      <c r="L82">
        <f t="shared" si="14"/>
        <v>108718</v>
      </c>
      <c r="M82">
        <f t="shared" si="15"/>
        <v>56837</v>
      </c>
      <c r="N82">
        <f t="shared" si="16"/>
        <v>82128.2</v>
      </c>
      <c r="O82">
        <f t="shared" si="17"/>
        <v>51881</v>
      </c>
      <c r="Q82">
        <v>-5877</v>
      </c>
      <c r="R82">
        <v>105</v>
      </c>
      <c r="T82">
        <v>-9088.6000000000058</v>
      </c>
      <c r="U82">
        <v>-1680</v>
      </c>
      <c r="W82">
        <v>14314.2</v>
      </c>
      <c r="X82">
        <v>4469.6000000000004</v>
      </c>
      <c r="AF82">
        <v>82128.2</v>
      </c>
      <c r="AG82">
        <v>1.6357718785995554</v>
      </c>
      <c r="AI82">
        <v>82128.2</v>
      </c>
      <c r="AJ82">
        <v>1.6357718785995554</v>
      </c>
    </row>
    <row r="83" spans="2:38" x14ac:dyDescent="0.25">
      <c r="B83">
        <v>45078</v>
      </c>
      <c r="C83">
        <v>47145</v>
      </c>
      <c r="D83">
        <v>52909</v>
      </c>
      <c r="E83">
        <v>110829</v>
      </c>
      <c r="F83">
        <v>14693</v>
      </c>
      <c r="H83">
        <v>84526</v>
      </c>
      <c r="J83">
        <f t="shared" si="12"/>
        <v>54130.8</v>
      </c>
      <c r="K83">
        <f t="shared" si="13"/>
        <v>1.5615139624760763</v>
      </c>
      <c r="L83">
        <f t="shared" si="14"/>
        <v>110829</v>
      </c>
      <c r="M83">
        <f t="shared" si="15"/>
        <v>14693</v>
      </c>
      <c r="N83">
        <f t="shared" si="16"/>
        <v>54130.8</v>
      </c>
      <c r="O83">
        <f t="shared" si="17"/>
        <v>96136</v>
      </c>
      <c r="Q83">
        <v>4084</v>
      </c>
      <c r="R83">
        <v>4114</v>
      </c>
      <c r="T83">
        <v>7341.6000000000058</v>
      </c>
      <c r="U83">
        <v>90.400000000001455</v>
      </c>
      <c r="W83">
        <v>11663.6</v>
      </c>
      <c r="X83">
        <v>4701.6000000000004</v>
      </c>
      <c r="AD83">
        <v>54130.8</v>
      </c>
      <c r="AE83">
        <v>1.5615139624760763</v>
      </c>
      <c r="AI83">
        <v>54130.8</v>
      </c>
      <c r="AJ83">
        <v>1.5615139624760763</v>
      </c>
    </row>
    <row r="84" spans="2:38" x14ac:dyDescent="0.25">
      <c r="B84">
        <v>98037</v>
      </c>
      <c r="C84">
        <v>87475</v>
      </c>
      <c r="D84">
        <v>98890</v>
      </c>
      <c r="E84">
        <v>14903</v>
      </c>
      <c r="F84">
        <v>87293</v>
      </c>
      <c r="H84">
        <v>113509</v>
      </c>
      <c r="J84">
        <f t="shared" si="12"/>
        <v>77319.600000000006</v>
      </c>
      <c r="K84">
        <f t="shared" si="13"/>
        <v>1.4680494984454135</v>
      </c>
      <c r="L84">
        <f t="shared" si="14"/>
        <v>98890</v>
      </c>
      <c r="M84">
        <f t="shared" si="15"/>
        <v>14903</v>
      </c>
      <c r="N84">
        <f t="shared" si="16"/>
        <v>77319.600000000006</v>
      </c>
      <c r="O84">
        <f t="shared" si="17"/>
        <v>83987</v>
      </c>
      <c r="Q84">
        <v>1702</v>
      </c>
      <c r="R84">
        <v>11</v>
      </c>
      <c r="T84">
        <v>-391.79999999998836</v>
      </c>
      <c r="U84">
        <v>1089</v>
      </c>
      <c r="W84">
        <v>4928.6000000000004</v>
      </c>
      <c r="X84">
        <v>4362.6000000000004</v>
      </c>
      <c r="AB84">
        <v>77319.600000000006</v>
      </c>
      <c r="AC84">
        <v>1.4680494984454135</v>
      </c>
      <c r="AI84">
        <v>77319.600000000006</v>
      </c>
      <c r="AJ84">
        <v>1.4680494984454135</v>
      </c>
    </row>
    <row r="85" spans="2:38" x14ac:dyDescent="0.25">
      <c r="B85">
        <v>42903</v>
      </c>
      <c r="C85">
        <v>91635</v>
      </c>
      <c r="D85">
        <v>23722</v>
      </c>
      <c r="E85">
        <v>96987</v>
      </c>
      <c r="F85">
        <v>77492</v>
      </c>
      <c r="H85">
        <v>97846</v>
      </c>
      <c r="J85">
        <f t="shared" si="12"/>
        <v>66547.8</v>
      </c>
      <c r="K85">
        <f t="shared" si="13"/>
        <v>1.4703115655213244</v>
      </c>
      <c r="L85">
        <f t="shared" si="14"/>
        <v>96987</v>
      </c>
      <c r="M85">
        <f t="shared" si="15"/>
        <v>23722</v>
      </c>
      <c r="N85">
        <f t="shared" si="16"/>
        <v>66547.8</v>
      </c>
      <c r="O85">
        <f t="shared" si="17"/>
        <v>73265</v>
      </c>
      <c r="Q85">
        <v>-431</v>
      </c>
      <c r="R85">
        <v>-51</v>
      </c>
      <c r="T85">
        <v>29.400000000008731</v>
      </c>
      <c r="U85">
        <v>1153</v>
      </c>
      <c r="W85">
        <v>6251.7999999999993</v>
      </c>
      <c r="X85">
        <v>1691.3999999999999</v>
      </c>
      <c r="AB85">
        <v>66547.8</v>
      </c>
      <c r="AC85">
        <v>1.4703115655213244</v>
      </c>
      <c r="AI85">
        <v>66547.8</v>
      </c>
      <c r="AJ85">
        <v>1.4703115655213244</v>
      </c>
    </row>
    <row r="86" spans="2:38" x14ac:dyDescent="0.25">
      <c r="B86">
        <v>114323</v>
      </c>
      <c r="C86">
        <v>91524</v>
      </c>
      <c r="D86">
        <v>49401</v>
      </c>
      <c r="E86">
        <v>74358</v>
      </c>
      <c r="F86">
        <v>99951</v>
      </c>
      <c r="H86">
        <v>124860</v>
      </c>
      <c r="J86">
        <f t="shared" si="12"/>
        <v>85911.4</v>
      </c>
      <c r="K86">
        <f t="shared" si="13"/>
        <v>1.4533577616009052</v>
      </c>
      <c r="L86">
        <f t="shared" si="14"/>
        <v>114323</v>
      </c>
      <c r="M86">
        <f t="shared" si="15"/>
        <v>49401</v>
      </c>
      <c r="N86">
        <f t="shared" si="16"/>
        <v>85911.4</v>
      </c>
      <c r="O86">
        <f t="shared" si="17"/>
        <v>64922</v>
      </c>
      <c r="Q86">
        <v>-18066</v>
      </c>
      <c r="R86">
        <v>4944</v>
      </c>
      <c r="T86">
        <v>2517.3999999999942</v>
      </c>
      <c r="U86">
        <v>2906.7999999999884</v>
      </c>
      <c r="W86">
        <v>10628.2</v>
      </c>
      <c r="X86">
        <v>2906.8</v>
      </c>
      <c r="AF86">
        <v>85911.4</v>
      </c>
      <c r="AG86">
        <v>1.4533577616009052</v>
      </c>
      <c r="AI86">
        <v>85911.4</v>
      </c>
      <c r="AJ86">
        <v>1.4533577616009052</v>
      </c>
    </row>
    <row r="87" spans="2:38" x14ac:dyDescent="0.25">
      <c r="B87">
        <v>32637</v>
      </c>
      <c r="C87">
        <v>91013</v>
      </c>
      <c r="D87">
        <v>20174</v>
      </c>
      <c r="E87">
        <v>34703</v>
      </c>
      <c r="F87">
        <v>25379</v>
      </c>
      <c r="H87">
        <v>68226</v>
      </c>
      <c r="J87">
        <f t="shared" si="12"/>
        <v>40781.199999999997</v>
      </c>
      <c r="K87">
        <f t="shared" si="13"/>
        <v>1.6729767638029289</v>
      </c>
      <c r="L87">
        <f t="shared" si="14"/>
        <v>91013</v>
      </c>
      <c r="M87">
        <f t="shared" si="15"/>
        <v>20174</v>
      </c>
      <c r="N87">
        <f t="shared" si="16"/>
        <v>40781.199999999997</v>
      </c>
      <c r="O87">
        <f t="shared" si="17"/>
        <v>70839</v>
      </c>
      <c r="Q87">
        <v>-12093</v>
      </c>
      <c r="R87">
        <v>-987</v>
      </c>
      <c r="T87">
        <v>10670.799999999996</v>
      </c>
      <c r="U87">
        <v>4724.3999999999942</v>
      </c>
      <c r="W87">
        <v>10670.8</v>
      </c>
      <c r="X87">
        <v>5946.4000000000005</v>
      </c>
      <c r="AD87">
        <v>40781.199999999997</v>
      </c>
      <c r="AE87">
        <v>1.6729767638029289</v>
      </c>
      <c r="AI87">
        <v>40781.199999999997</v>
      </c>
      <c r="AJ87">
        <v>1.6729767638029289</v>
      </c>
    </row>
    <row r="88" spans="2:38" x14ac:dyDescent="0.25">
      <c r="B88">
        <v>12673</v>
      </c>
      <c r="C88">
        <v>28631</v>
      </c>
      <c r="D88">
        <v>111314</v>
      </c>
      <c r="E88">
        <v>60804</v>
      </c>
      <c r="F88">
        <v>80953</v>
      </c>
      <c r="H88">
        <v>95364</v>
      </c>
      <c r="J88">
        <f t="shared" si="12"/>
        <v>58875</v>
      </c>
      <c r="K88">
        <f t="shared" si="13"/>
        <v>1.6197707006369426</v>
      </c>
      <c r="L88">
        <f t="shared" si="14"/>
        <v>111314</v>
      </c>
      <c r="M88">
        <f t="shared" si="15"/>
        <v>12673</v>
      </c>
      <c r="N88">
        <f t="shared" si="16"/>
        <v>58875</v>
      </c>
      <c r="O88">
        <f t="shared" si="17"/>
        <v>98641</v>
      </c>
      <c r="Q88">
        <v>-4758</v>
      </c>
      <c r="R88">
        <v>6</v>
      </c>
      <c r="T88">
        <v>-2256</v>
      </c>
      <c r="U88">
        <v>1684.1999999999971</v>
      </c>
      <c r="W88">
        <v>6061.2000000000007</v>
      </c>
      <c r="X88">
        <v>1867.4</v>
      </c>
      <c r="AD88">
        <v>58875</v>
      </c>
      <c r="AE88">
        <v>1.6197707006369426</v>
      </c>
      <c r="AI88">
        <v>58875</v>
      </c>
      <c r="AJ88">
        <v>1.6197707006369426</v>
      </c>
    </row>
    <row r="89" spans="2:38" x14ac:dyDescent="0.25">
      <c r="B89">
        <v>68428</v>
      </c>
      <c r="C89">
        <v>102819</v>
      </c>
      <c r="D89">
        <v>50036</v>
      </c>
      <c r="E89">
        <v>15682</v>
      </c>
      <c r="F89">
        <v>41432</v>
      </c>
      <c r="H89">
        <v>82696</v>
      </c>
      <c r="J89">
        <f t="shared" si="12"/>
        <v>55679.4</v>
      </c>
      <c r="K89">
        <f t="shared" si="13"/>
        <v>1.4852171539204804</v>
      </c>
      <c r="L89">
        <f t="shared" si="14"/>
        <v>102819</v>
      </c>
      <c r="M89">
        <f t="shared" si="15"/>
        <v>15682</v>
      </c>
      <c r="N89">
        <f t="shared" si="16"/>
        <v>55679.4</v>
      </c>
      <c r="O89">
        <f t="shared" si="17"/>
        <v>87137</v>
      </c>
      <c r="Q89">
        <v>5821</v>
      </c>
      <c r="R89">
        <v>0</v>
      </c>
      <c r="T89">
        <v>3478.2000000000044</v>
      </c>
      <c r="U89">
        <v>-5147.1999999999971</v>
      </c>
      <c r="W89">
        <v>4003.3999999999996</v>
      </c>
      <c r="X89">
        <v>5147.2</v>
      </c>
      <c r="Z89">
        <v>55679.4</v>
      </c>
      <c r="AA89">
        <v>1.4852171539204804</v>
      </c>
      <c r="AI89">
        <v>55679.4</v>
      </c>
      <c r="AJ89">
        <v>1.4852171539204804</v>
      </c>
    </row>
    <row r="90" spans="2:38" x14ac:dyDescent="0.25">
      <c r="B90">
        <v>76105</v>
      </c>
      <c r="C90">
        <v>12642</v>
      </c>
      <c r="D90">
        <v>92404</v>
      </c>
      <c r="E90">
        <v>89142</v>
      </c>
      <c r="F90">
        <v>53026</v>
      </c>
      <c r="H90">
        <v>66915</v>
      </c>
      <c r="J90">
        <f t="shared" si="12"/>
        <v>64663.8</v>
      </c>
      <c r="K90">
        <f t="shared" si="13"/>
        <v>1.0348139144312583</v>
      </c>
      <c r="L90">
        <f t="shared" si="14"/>
        <v>92404</v>
      </c>
      <c r="M90">
        <f t="shared" si="15"/>
        <v>12642</v>
      </c>
      <c r="N90">
        <f t="shared" si="16"/>
        <v>64663.8</v>
      </c>
      <c r="O90">
        <f t="shared" si="17"/>
        <v>79762</v>
      </c>
      <c r="Q90">
        <v>-6762</v>
      </c>
      <c r="R90">
        <v>-1445</v>
      </c>
      <c r="T90">
        <v>-5593.8000000000029</v>
      </c>
      <c r="U90">
        <v>988.40000000000146</v>
      </c>
      <c r="W90">
        <v>6287.8000000000011</v>
      </c>
      <c r="X90">
        <v>2035.6</v>
      </c>
      <c r="AB90">
        <v>64663.8</v>
      </c>
      <c r="AC90">
        <v>1.0348139144312583</v>
      </c>
      <c r="AI90">
        <v>64663.8</v>
      </c>
      <c r="AJ90">
        <v>1.0348139144312583</v>
      </c>
    </row>
    <row r="91" spans="2:38" x14ac:dyDescent="0.25">
      <c r="B91">
        <v>62519</v>
      </c>
      <c r="C91">
        <v>36602</v>
      </c>
      <c r="D91">
        <v>20779</v>
      </c>
      <c r="E91">
        <v>31488</v>
      </c>
      <c r="F91">
        <v>92405</v>
      </c>
      <c r="H91">
        <v>68731</v>
      </c>
      <c r="J91">
        <f t="shared" si="12"/>
        <v>48758.6</v>
      </c>
      <c r="K91">
        <f t="shared" si="13"/>
        <v>1.4096179955946233</v>
      </c>
      <c r="L91">
        <f t="shared" si="14"/>
        <v>92405</v>
      </c>
      <c r="M91">
        <f t="shared" si="15"/>
        <v>20779</v>
      </c>
      <c r="N91">
        <f t="shared" si="16"/>
        <v>48758.6</v>
      </c>
      <c r="O91">
        <f t="shared" si="17"/>
        <v>71626</v>
      </c>
      <c r="Q91">
        <v>10183</v>
      </c>
      <c r="R91">
        <v>-8624</v>
      </c>
      <c r="T91">
        <v>2461.4000000000015</v>
      </c>
      <c r="U91">
        <v>3228.1999999999971</v>
      </c>
      <c r="W91">
        <v>5877</v>
      </c>
      <c r="X91">
        <v>4087</v>
      </c>
      <c r="Z91">
        <v>48758.6</v>
      </c>
      <c r="AA91">
        <v>1.4096179955946233</v>
      </c>
      <c r="AI91">
        <v>48758.6</v>
      </c>
      <c r="AJ91">
        <v>1.4096179955946233</v>
      </c>
    </row>
    <row r="92" spans="2:38" x14ac:dyDescent="0.25">
      <c r="B92">
        <v>94476</v>
      </c>
      <c r="C92">
        <v>107327</v>
      </c>
      <c r="D92">
        <v>19042</v>
      </c>
      <c r="E92">
        <v>82136</v>
      </c>
      <c r="F92">
        <v>44348</v>
      </c>
      <c r="H92">
        <v>93404</v>
      </c>
      <c r="J92">
        <f t="shared" si="12"/>
        <v>69465.8</v>
      </c>
      <c r="K92">
        <f t="shared" si="13"/>
        <v>1.3446041073449093</v>
      </c>
      <c r="L92">
        <f t="shared" si="14"/>
        <v>107327</v>
      </c>
      <c r="M92">
        <f t="shared" si="15"/>
        <v>19042</v>
      </c>
      <c r="N92">
        <f t="shared" si="16"/>
        <v>69465.8</v>
      </c>
      <c r="O92">
        <f t="shared" si="17"/>
        <v>88285</v>
      </c>
      <c r="Q92">
        <v>-937</v>
      </c>
      <c r="R92">
        <v>-989</v>
      </c>
      <c r="T92">
        <v>-11271.399999999994</v>
      </c>
      <c r="U92">
        <v>-98</v>
      </c>
      <c r="W92">
        <v>11901.800000000001</v>
      </c>
      <c r="X92">
        <v>1791.6000000000001</v>
      </c>
      <c r="AB92">
        <v>69465.8</v>
      </c>
      <c r="AC92">
        <v>1.3446041073449093</v>
      </c>
      <c r="AI92">
        <v>69465.8</v>
      </c>
      <c r="AJ92">
        <v>1.3446041073449093</v>
      </c>
    </row>
    <row r="93" spans="2:38" x14ac:dyDescent="0.25">
      <c r="B93">
        <v>99505</v>
      </c>
      <c r="C93">
        <v>73360</v>
      </c>
      <c r="D93">
        <v>12376</v>
      </c>
      <c r="E93">
        <v>108196</v>
      </c>
      <c r="F93">
        <v>43422</v>
      </c>
      <c r="H93">
        <v>124431</v>
      </c>
      <c r="J93">
        <f t="shared" si="12"/>
        <v>67371.8</v>
      </c>
      <c r="K93">
        <f t="shared" si="13"/>
        <v>1.8469300211661257</v>
      </c>
      <c r="L93">
        <f t="shared" si="14"/>
        <v>108196</v>
      </c>
      <c r="M93">
        <f t="shared" si="15"/>
        <v>12376</v>
      </c>
      <c r="N93">
        <f t="shared" si="16"/>
        <v>67371.8</v>
      </c>
      <c r="O93">
        <f t="shared" si="17"/>
        <v>95820</v>
      </c>
      <c r="Q93">
        <v>7089</v>
      </c>
      <c r="R93">
        <v>4404</v>
      </c>
      <c r="T93">
        <v>-4165</v>
      </c>
      <c r="U93">
        <v>-2626.5999999999913</v>
      </c>
      <c r="W93">
        <v>4213.3999999999996</v>
      </c>
      <c r="X93">
        <v>3989</v>
      </c>
      <c r="AF93">
        <v>67371.8</v>
      </c>
      <c r="AG93">
        <v>1.8469300211661257</v>
      </c>
      <c r="AI93">
        <v>67371.8</v>
      </c>
      <c r="AJ93">
        <v>1.8469300211661257</v>
      </c>
    </row>
    <row r="94" spans="2:38" x14ac:dyDescent="0.25">
      <c r="B94">
        <v>102647</v>
      </c>
      <c r="C94">
        <v>31936</v>
      </c>
      <c r="D94">
        <v>27150</v>
      </c>
      <c r="E94">
        <v>43696</v>
      </c>
      <c r="F94">
        <v>62554</v>
      </c>
      <c r="H94">
        <v>133012</v>
      </c>
      <c r="J94">
        <f t="shared" si="12"/>
        <v>53596.6</v>
      </c>
      <c r="K94">
        <f t="shared" si="13"/>
        <v>2.4817245870073847</v>
      </c>
      <c r="L94">
        <f t="shared" si="14"/>
        <v>102647</v>
      </c>
      <c r="M94">
        <f t="shared" si="15"/>
        <v>27150</v>
      </c>
      <c r="N94">
        <f t="shared" si="16"/>
        <v>53596.6</v>
      </c>
      <c r="O94">
        <f t="shared" si="17"/>
        <v>75497</v>
      </c>
      <c r="Q94">
        <v>21574</v>
      </c>
      <c r="R94">
        <v>1102</v>
      </c>
      <c r="T94">
        <v>2084.1999999999971</v>
      </c>
      <c r="U94">
        <v>-1522.4000000000015</v>
      </c>
      <c r="W94">
        <v>14226.199999999999</v>
      </c>
      <c r="X94">
        <v>1522.8</v>
      </c>
      <c r="AD94">
        <v>53596.6</v>
      </c>
      <c r="AE94">
        <v>2.4817245870073847</v>
      </c>
      <c r="AK94">
        <v>53596.6</v>
      </c>
      <c r="AL94">
        <v>2.4817245870073847</v>
      </c>
    </row>
    <row r="95" spans="2:38" x14ac:dyDescent="0.25">
      <c r="B95">
        <v>90242</v>
      </c>
      <c r="C95">
        <v>107666</v>
      </c>
      <c r="D95">
        <v>21369</v>
      </c>
      <c r="E95">
        <v>89059</v>
      </c>
      <c r="F95">
        <v>93754</v>
      </c>
      <c r="H95">
        <v>91487</v>
      </c>
      <c r="J95">
        <f t="shared" si="12"/>
        <v>80418</v>
      </c>
      <c r="K95">
        <f t="shared" si="13"/>
        <v>1.1376433136859907</v>
      </c>
      <c r="L95">
        <f t="shared" si="14"/>
        <v>107666</v>
      </c>
      <c r="M95">
        <f t="shared" si="15"/>
        <v>21369</v>
      </c>
      <c r="N95">
        <f t="shared" si="16"/>
        <v>80418</v>
      </c>
      <c r="O95">
        <f t="shared" si="17"/>
        <v>86297</v>
      </c>
      <c r="Q95">
        <v>-19705</v>
      </c>
      <c r="R95">
        <v>743</v>
      </c>
      <c r="T95">
        <v>7577.3999999999942</v>
      </c>
      <c r="U95">
        <v>3308.1999999999971</v>
      </c>
      <c r="W95">
        <v>10378.6</v>
      </c>
      <c r="X95">
        <v>3593.8</v>
      </c>
      <c r="AF95">
        <v>80418</v>
      </c>
      <c r="AG95">
        <v>1.1376433136859907</v>
      </c>
      <c r="AI95">
        <v>80418</v>
      </c>
      <c r="AJ95">
        <v>1.1376433136859907</v>
      </c>
    </row>
    <row r="96" spans="2:38" x14ac:dyDescent="0.25">
      <c r="B96">
        <v>58436</v>
      </c>
      <c r="C96">
        <v>60592</v>
      </c>
      <c r="D96">
        <v>48615</v>
      </c>
      <c r="E96">
        <v>12139</v>
      </c>
      <c r="F96">
        <v>51292</v>
      </c>
      <c r="H96">
        <v>68526</v>
      </c>
      <c r="J96">
        <f t="shared" si="12"/>
        <v>46214.8</v>
      </c>
      <c r="K96">
        <f t="shared" si="13"/>
        <v>1.4827717527718391</v>
      </c>
      <c r="L96">
        <f t="shared" si="14"/>
        <v>60592</v>
      </c>
      <c r="M96">
        <f t="shared" si="15"/>
        <v>12139</v>
      </c>
      <c r="N96">
        <f t="shared" si="16"/>
        <v>46214.8</v>
      </c>
      <c r="O96">
        <f t="shared" si="17"/>
        <v>48453</v>
      </c>
      <c r="Q96">
        <v>-11301</v>
      </c>
      <c r="R96">
        <v>-5599</v>
      </c>
      <c r="T96">
        <v>-1779.7999999999956</v>
      </c>
      <c r="U96">
        <v>-2693.7999999999956</v>
      </c>
      <c r="W96">
        <v>5992.2</v>
      </c>
      <c r="X96">
        <v>6249</v>
      </c>
      <c r="AD96">
        <v>46214.8</v>
      </c>
      <c r="AE96">
        <v>1.4827717527718391</v>
      </c>
      <c r="AI96">
        <v>46214.8</v>
      </c>
      <c r="AJ96">
        <v>1.4827717527718391</v>
      </c>
    </row>
    <row r="97" spans="2:38" x14ac:dyDescent="0.25">
      <c r="B97">
        <v>39626</v>
      </c>
      <c r="C97">
        <v>80151</v>
      </c>
      <c r="D97">
        <v>25165</v>
      </c>
      <c r="E97">
        <v>101563</v>
      </c>
      <c r="F97">
        <v>105603</v>
      </c>
      <c r="H97">
        <v>98629</v>
      </c>
      <c r="J97">
        <f t="shared" si="12"/>
        <v>70421.600000000006</v>
      </c>
      <c r="K97">
        <f t="shared" si="13"/>
        <v>1.4005503993093027</v>
      </c>
      <c r="L97">
        <f t="shared" si="14"/>
        <v>105603</v>
      </c>
      <c r="M97">
        <f t="shared" si="15"/>
        <v>25165</v>
      </c>
      <c r="N97">
        <f t="shared" si="16"/>
        <v>70421.600000000006</v>
      </c>
      <c r="O97">
        <f t="shared" si="17"/>
        <v>80438</v>
      </c>
      <c r="Q97">
        <v>-8750</v>
      </c>
      <c r="R97">
        <v>-349</v>
      </c>
      <c r="T97">
        <v>631.40000000000873</v>
      </c>
      <c r="U97">
        <v>1543.2000000000116</v>
      </c>
      <c r="W97">
        <v>11491</v>
      </c>
      <c r="X97">
        <v>1796.8</v>
      </c>
      <c r="AF97">
        <v>70421.600000000006</v>
      </c>
      <c r="AG97">
        <v>1.4005503993093027</v>
      </c>
      <c r="AI97">
        <v>70421.600000000006</v>
      </c>
      <c r="AJ97">
        <v>1.4005503993093027</v>
      </c>
    </row>
    <row r="98" spans="2:38" x14ac:dyDescent="0.25">
      <c r="B98">
        <v>106477</v>
      </c>
      <c r="C98">
        <v>90123</v>
      </c>
      <c r="D98">
        <v>19690</v>
      </c>
      <c r="E98">
        <v>45464</v>
      </c>
      <c r="F98">
        <v>51367</v>
      </c>
      <c r="H98">
        <v>92077</v>
      </c>
      <c r="J98">
        <f t="shared" si="12"/>
        <v>62624.2</v>
      </c>
      <c r="K98">
        <f t="shared" ref="K98:K129" si="18">H98/J98</f>
        <v>1.4703101995714118</v>
      </c>
      <c r="L98">
        <f t="shared" si="14"/>
        <v>106477</v>
      </c>
      <c r="M98">
        <f t="shared" si="15"/>
        <v>19690</v>
      </c>
      <c r="N98">
        <f t="shared" si="16"/>
        <v>62624.2</v>
      </c>
      <c r="O98">
        <f t="shared" si="17"/>
        <v>86787</v>
      </c>
      <c r="Q98">
        <v>22582</v>
      </c>
      <c r="R98">
        <v>7932</v>
      </c>
      <c r="T98">
        <v>2772.3999999999942</v>
      </c>
      <c r="U98">
        <v>980</v>
      </c>
      <c r="W98">
        <v>11073.199999999999</v>
      </c>
      <c r="X98">
        <v>2750.3999999999996</v>
      </c>
      <c r="Z98">
        <v>62624.2</v>
      </c>
      <c r="AA98">
        <v>1.4703101995714118</v>
      </c>
      <c r="AI98">
        <v>62624.2</v>
      </c>
      <c r="AJ98">
        <v>1.4703101995714118</v>
      </c>
    </row>
    <row r="99" spans="2:38" x14ac:dyDescent="0.25">
      <c r="B99">
        <v>110523</v>
      </c>
      <c r="C99">
        <v>90247</v>
      </c>
      <c r="D99">
        <v>12892</v>
      </c>
      <c r="E99">
        <v>104284</v>
      </c>
      <c r="F99">
        <v>22729</v>
      </c>
      <c r="H99">
        <v>110850</v>
      </c>
      <c r="J99">
        <f t="shared" si="12"/>
        <v>68135</v>
      </c>
      <c r="K99">
        <f t="shared" si="18"/>
        <v>1.6269171497761796</v>
      </c>
      <c r="L99">
        <f t="shared" si="14"/>
        <v>110523</v>
      </c>
      <c r="M99">
        <f t="shared" si="15"/>
        <v>12892</v>
      </c>
      <c r="N99">
        <f t="shared" si="16"/>
        <v>68135</v>
      </c>
      <c r="O99">
        <f t="shared" si="17"/>
        <v>97631</v>
      </c>
      <c r="Q99">
        <v>5931</v>
      </c>
      <c r="R99">
        <v>-594</v>
      </c>
      <c r="T99">
        <v>-13930.600000000006</v>
      </c>
      <c r="U99">
        <v>11.600000000005821</v>
      </c>
      <c r="W99">
        <v>13930.599999999999</v>
      </c>
      <c r="X99">
        <v>102</v>
      </c>
      <c r="AB99">
        <v>68135</v>
      </c>
      <c r="AC99">
        <v>1.6269171497761796</v>
      </c>
      <c r="AI99">
        <v>68135</v>
      </c>
      <c r="AJ99">
        <v>1.6269171497761796</v>
      </c>
    </row>
    <row r="100" spans="2:38" x14ac:dyDescent="0.25">
      <c r="B100">
        <v>80004</v>
      </c>
      <c r="C100">
        <v>92366</v>
      </c>
      <c r="D100">
        <v>12623</v>
      </c>
      <c r="E100">
        <v>71857</v>
      </c>
      <c r="F100">
        <v>60455</v>
      </c>
      <c r="H100">
        <v>115080</v>
      </c>
      <c r="J100">
        <f t="shared" si="12"/>
        <v>63461</v>
      </c>
      <c r="K100">
        <f t="shared" si="18"/>
        <v>1.8133972045823419</v>
      </c>
      <c r="L100">
        <f t="shared" si="14"/>
        <v>92366</v>
      </c>
      <c r="M100">
        <f t="shared" si="15"/>
        <v>12623</v>
      </c>
      <c r="N100">
        <f t="shared" si="16"/>
        <v>63461</v>
      </c>
      <c r="O100">
        <f t="shared" si="17"/>
        <v>79743</v>
      </c>
      <c r="Q100">
        <v>-8904</v>
      </c>
      <c r="R100">
        <v>11</v>
      </c>
      <c r="T100">
        <v>-1999.5999999999985</v>
      </c>
      <c r="U100">
        <v>-1631.1999999999971</v>
      </c>
      <c r="W100">
        <v>11874.4</v>
      </c>
      <c r="X100">
        <v>2220.8000000000002</v>
      </c>
      <c r="AF100">
        <v>63461</v>
      </c>
      <c r="AG100">
        <v>1.8133972045823419</v>
      </c>
      <c r="AK100">
        <v>63461</v>
      </c>
      <c r="AL100">
        <v>1.8133972045823419</v>
      </c>
    </row>
    <row r="101" spans="2:38" x14ac:dyDescent="0.25">
      <c r="B101">
        <v>32658</v>
      </c>
      <c r="C101">
        <v>96139</v>
      </c>
      <c r="D101">
        <v>47479</v>
      </c>
      <c r="E101">
        <v>43006</v>
      </c>
      <c r="F101">
        <v>60841</v>
      </c>
      <c r="H101">
        <v>90560</v>
      </c>
      <c r="J101">
        <f t="shared" si="12"/>
        <v>56024.6</v>
      </c>
      <c r="K101">
        <f t="shared" si="18"/>
        <v>1.6164327813139228</v>
      </c>
      <c r="L101">
        <f t="shared" si="14"/>
        <v>96139</v>
      </c>
      <c r="M101">
        <f t="shared" si="15"/>
        <v>32658</v>
      </c>
      <c r="N101">
        <f t="shared" si="16"/>
        <v>56024.6</v>
      </c>
      <c r="O101">
        <f t="shared" si="17"/>
        <v>63481</v>
      </c>
      <c r="Q101">
        <v>12824</v>
      </c>
      <c r="R101">
        <v>30</v>
      </c>
      <c r="T101">
        <v>-6754.5999999999985</v>
      </c>
      <c r="U101">
        <v>204.19999999999709</v>
      </c>
      <c r="W101">
        <v>8114.6</v>
      </c>
      <c r="X101">
        <v>2199.4</v>
      </c>
      <c r="Z101">
        <v>56024.6</v>
      </c>
      <c r="AA101">
        <v>1.6164327813139228</v>
      </c>
      <c r="AI101">
        <v>56024.6</v>
      </c>
      <c r="AJ101">
        <v>1.6164327813139228</v>
      </c>
    </row>
    <row r="103" spans="2:38" x14ac:dyDescent="0.25">
      <c r="B103">
        <v>1466174</v>
      </c>
      <c r="C103">
        <v>1655468</v>
      </c>
      <c r="D103">
        <v>1444548</v>
      </c>
      <c r="E103">
        <v>1593350</v>
      </c>
      <c r="F103">
        <v>1627560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8D26A-957A-4A0C-ABFC-3528303D635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10239</v>
      </c>
      <c r="C2">
        <v>72190</v>
      </c>
      <c r="D2">
        <v>105313</v>
      </c>
      <c r="E2">
        <v>47087</v>
      </c>
      <c r="F2">
        <v>52614</v>
      </c>
      <c r="H2">
        <v>68833</v>
      </c>
      <c r="J2">
        <f t="shared" ref="J2:J33" si="0">AVERAGE(B2:F2)</f>
        <v>57488.6</v>
      </c>
      <c r="K2">
        <f t="shared" ref="K2:K33" si="1">H2/J2</f>
        <v>1.1973330364628814</v>
      </c>
      <c r="L2">
        <f t="shared" ref="L2:L33" si="2">MAX(B2:F2)</f>
        <v>105313</v>
      </c>
      <c r="M2">
        <f t="shared" ref="M2:M33" si="3">MIN(B2:F2)</f>
        <v>10239</v>
      </c>
      <c r="N2">
        <f t="shared" ref="N2:N33" si="4">AVERAGE(B2:F2)</f>
        <v>57488.6</v>
      </c>
      <c r="O2">
        <f t="shared" ref="O2:O33" si="5">L2-M2</f>
        <v>95074</v>
      </c>
      <c r="Q2">
        <v>6841</v>
      </c>
      <c r="R2">
        <v>665</v>
      </c>
      <c r="T2">
        <v>2483</v>
      </c>
      <c r="U2">
        <v>-1315.8000000000029</v>
      </c>
      <c r="W2">
        <v>5849.4</v>
      </c>
      <c r="X2">
        <v>4412.6000000000004</v>
      </c>
      <c r="Z2">
        <v>57488.6</v>
      </c>
      <c r="AA2">
        <v>1.1973330364628814</v>
      </c>
      <c r="AI2">
        <v>57488.6</v>
      </c>
      <c r="AJ2">
        <v>1.1973330364628814</v>
      </c>
    </row>
    <row r="3" spans="1:38" x14ac:dyDescent="0.25">
      <c r="B3">
        <v>30554</v>
      </c>
      <c r="C3">
        <v>111273</v>
      </c>
      <c r="D3">
        <v>60430</v>
      </c>
      <c r="E3">
        <v>18613</v>
      </c>
      <c r="F3">
        <v>25526</v>
      </c>
      <c r="H3">
        <v>99232</v>
      </c>
      <c r="J3">
        <f t="shared" si="0"/>
        <v>49279.199999999997</v>
      </c>
      <c r="K3">
        <f t="shared" si="1"/>
        <v>2.0136690530690435</v>
      </c>
      <c r="L3">
        <f t="shared" si="2"/>
        <v>111273</v>
      </c>
      <c r="M3">
        <f t="shared" si="3"/>
        <v>18613</v>
      </c>
      <c r="N3">
        <f t="shared" si="4"/>
        <v>49279.199999999997</v>
      </c>
      <c r="O3">
        <f t="shared" si="5"/>
        <v>92660</v>
      </c>
      <c r="Q3">
        <v>463</v>
      </c>
      <c r="R3">
        <v>-3131</v>
      </c>
      <c r="T3">
        <v>11936.399999999994</v>
      </c>
      <c r="U3">
        <v>-793.80000000000291</v>
      </c>
      <c r="W3">
        <v>14183.6</v>
      </c>
      <c r="X3">
        <v>1560.2</v>
      </c>
      <c r="AD3">
        <v>49279.199999999997</v>
      </c>
      <c r="AE3">
        <v>2.0136690530690435</v>
      </c>
      <c r="AK3">
        <v>49279.199999999997</v>
      </c>
      <c r="AL3">
        <v>2.0136690530690435</v>
      </c>
    </row>
    <row r="4" spans="1:38" x14ac:dyDescent="0.25">
      <c r="B4">
        <v>41433</v>
      </c>
      <c r="C4">
        <v>17560</v>
      </c>
      <c r="D4">
        <v>15364</v>
      </c>
      <c r="E4">
        <v>84641</v>
      </c>
      <c r="F4">
        <v>21609</v>
      </c>
      <c r="H4">
        <v>86042</v>
      </c>
      <c r="J4">
        <f t="shared" si="0"/>
        <v>36121.4</v>
      </c>
      <c r="K4">
        <f t="shared" si="1"/>
        <v>2.3820228451831875</v>
      </c>
      <c r="L4">
        <f t="shared" si="2"/>
        <v>84641</v>
      </c>
      <c r="M4">
        <f t="shared" si="3"/>
        <v>15364</v>
      </c>
      <c r="N4">
        <f t="shared" si="4"/>
        <v>36121.4</v>
      </c>
      <c r="O4">
        <f t="shared" si="5"/>
        <v>69277</v>
      </c>
      <c r="Q4">
        <v>4001</v>
      </c>
      <c r="R4">
        <v>66</v>
      </c>
      <c r="T4">
        <v>-14431.599999999999</v>
      </c>
      <c r="U4">
        <v>-5551.4000000000015</v>
      </c>
      <c r="W4">
        <v>14431.6</v>
      </c>
      <c r="X4">
        <v>5551.4000000000005</v>
      </c>
      <c r="AD4">
        <v>36121.4</v>
      </c>
      <c r="AE4">
        <v>2.3820228451831875</v>
      </c>
      <c r="AK4">
        <v>36121.4</v>
      </c>
      <c r="AL4">
        <v>2.3820228451831875</v>
      </c>
    </row>
    <row r="5" spans="1:38" x14ac:dyDescent="0.25">
      <c r="B5">
        <v>11571</v>
      </c>
      <c r="C5">
        <v>79846</v>
      </c>
      <c r="D5">
        <v>114627</v>
      </c>
      <c r="E5">
        <v>113728</v>
      </c>
      <c r="F5">
        <v>92469</v>
      </c>
      <c r="H5">
        <v>125763</v>
      </c>
      <c r="J5">
        <f t="shared" si="0"/>
        <v>82448.2</v>
      </c>
      <c r="K5">
        <f t="shared" si="1"/>
        <v>1.5253577397687275</v>
      </c>
      <c r="L5">
        <f t="shared" si="2"/>
        <v>114627</v>
      </c>
      <c r="M5">
        <f t="shared" si="3"/>
        <v>11571</v>
      </c>
      <c r="N5">
        <f t="shared" si="4"/>
        <v>82448.2</v>
      </c>
      <c r="O5">
        <f t="shared" si="5"/>
        <v>103056</v>
      </c>
      <c r="Q5">
        <v>-9906</v>
      </c>
      <c r="R5">
        <v>-10839</v>
      </c>
      <c r="T5">
        <v>5155</v>
      </c>
      <c r="U5">
        <v>1812.5999999999913</v>
      </c>
      <c r="W5">
        <v>14813.400000000001</v>
      </c>
      <c r="X5">
        <v>2759.4</v>
      </c>
      <c r="AF5">
        <v>82448.2</v>
      </c>
      <c r="AG5">
        <v>1.5253577397687275</v>
      </c>
      <c r="AI5">
        <v>82448.2</v>
      </c>
      <c r="AJ5">
        <v>1.5253577397687275</v>
      </c>
    </row>
    <row r="6" spans="1:38" x14ac:dyDescent="0.25">
      <c r="B6">
        <v>88440</v>
      </c>
      <c r="C6">
        <v>106368</v>
      </c>
      <c r="D6">
        <v>73303</v>
      </c>
      <c r="E6">
        <v>29598</v>
      </c>
      <c r="F6">
        <v>15133</v>
      </c>
      <c r="H6">
        <v>99129</v>
      </c>
      <c r="J6">
        <f t="shared" si="0"/>
        <v>62568.4</v>
      </c>
      <c r="K6">
        <f t="shared" si="1"/>
        <v>1.5843301091285698</v>
      </c>
      <c r="L6">
        <f t="shared" si="2"/>
        <v>106368</v>
      </c>
      <c r="M6">
        <f t="shared" si="3"/>
        <v>15133</v>
      </c>
      <c r="N6">
        <f t="shared" si="4"/>
        <v>62568.4</v>
      </c>
      <c r="O6">
        <f t="shared" si="5"/>
        <v>91235</v>
      </c>
      <c r="Q6">
        <v>-3453</v>
      </c>
      <c r="R6">
        <v>-256</v>
      </c>
      <c r="T6">
        <v>8202.4000000000015</v>
      </c>
      <c r="U6">
        <v>-1055.1999999999971</v>
      </c>
      <c r="W6">
        <v>13123.199999999999</v>
      </c>
      <c r="X6">
        <v>3866.7999999999997</v>
      </c>
      <c r="AD6">
        <v>62568.4</v>
      </c>
      <c r="AE6">
        <v>1.5843301091285698</v>
      </c>
      <c r="AI6">
        <v>62568.4</v>
      </c>
      <c r="AJ6">
        <v>1.5843301091285698</v>
      </c>
    </row>
    <row r="7" spans="1:38" x14ac:dyDescent="0.25">
      <c r="B7">
        <v>68517</v>
      </c>
      <c r="C7">
        <v>50385</v>
      </c>
      <c r="D7">
        <v>101448</v>
      </c>
      <c r="E7">
        <v>36325</v>
      </c>
      <c r="F7">
        <v>69363</v>
      </c>
      <c r="H7">
        <v>95274</v>
      </c>
      <c r="J7">
        <f t="shared" si="0"/>
        <v>65207.6</v>
      </c>
      <c r="K7">
        <f t="shared" si="1"/>
        <v>1.4610873579153349</v>
      </c>
      <c r="L7">
        <f t="shared" si="2"/>
        <v>101448</v>
      </c>
      <c r="M7">
        <f t="shared" si="3"/>
        <v>36325</v>
      </c>
      <c r="N7">
        <f t="shared" si="4"/>
        <v>65207.6</v>
      </c>
      <c r="O7">
        <f t="shared" si="5"/>
        <v>65123</v>
      </c>
      <c r="Q7">
        <v>23319</v>
      </c>
      <c r="R7">
        <v>9159</v>
      </c>
      <c r="T7">
        <v>-5296.0000000000073</v>
      </c>
      <c r="U7">
        <v>1353.5999999999985</v>
      </c>
      <c r="W7">
        <v>13258</v>
      </c>
      <c r="X7">
        <v>3212.7999999999997</v>
      </c>
      <c r="AB7">
        <v>65207.6</v>
      </c>
      <c r="AC7">
        <v>1.4610873579153349</v>
      </c>
      <c r="AI7">
        <v>65207.6</v>
      </c>
      <c r="AJ7">
        <v>1.4610873579153349</v>
      </c>
    </row>
    <row r="8" spans="1:38" x14ac:dyDescent="0.25">
      <c r="B8">
        <v>7076</v>
      </c>
      <c r="C8">
        <v>20989</v>
      </c>
      <c r="D8">
        <v>116747</v>
      </c>
      <c r="E8">
        <v>25052</v>
      </c>
      <c r="F8">
        <v>88779</v>
      </c>
      <c r="H8">
        <v>91992</v>
      </c>
      <c r="J8">
        <f t="shared" si="0"/>
        <v>51728.6</v>
      </c>
      <c r="K8">
        <f t="shared" si="1"/>
        <v>1.7783585869325673</v>
      </c>
      <c r="L8">
        <f t="shared" si="2"/>
        <v>116747</v>
      </c>
      <c r="M8">
        <f t="shared" si="3"/>
        <v>7076</v>
      </c>
      <c r="N8">
        <f t="shared" si="4"/>
        <v>51728.6</v>
      </c>
      <c r="O8">
        <f t="shared" si="5"/>
        <v>109671</v>
      </c>
      <c r="Q8">
        <v>-7761</v>
      </c>
      <c r="R8">
        <v>0</v>
      </c>
      <c r="T8">
        <v>2971.4000000000015</v>
      </c>
      <c r="U8">
        <v>4</v>
      </c>
      <c r="W8">
        <v>7917.4</v>
      </c>
      <c r="X8">
        <v>3090.3999999999996</v>
      </c>
      <c r="AD8">
        <v>51728.6</v>
      </c>
      <c r="AE8">
        <v>1.7783585869325673</v>
      </c>
      <c r="AK8">
        <v>51728.6</v>
      </c>
      <c r="AL8">
        <v>1.7783585869325673</v>
      </c>
    </row>
    <row r="9" spans="1:38" x14ac:dyDescent="0.25">
      <c r="B9">
        <v>11921</v>
      </c>
      <c r="C9">
        <v>110362</v>
      </c>
      <c r="D9">
        <v>35611</v>
      </c>
      <c r="E9">
        <v>78572</v>
      </c>
      <c r="F9">
        <v>87004</v>
      </c>
      <c r="H9">
        <v>107770</v>
      </c>
      <c r="J9">
        <f t="shared" si="0"/>
        <v>64694</v>
      </c>
      <c r="K9">
        <f t="shared" si="1"/>
        <v>1.6658422728537423</v>
      </c>
      <c r="L9">
        <f t="shared" si="2"/>
        <v>110362</v>
      </c>
      <c r="M9">
        <f t="shared" si="3"/>
        <v>11921</v>
      </c>
      <c r="N9">
        <f t="shared" si="4"/>
        <v>64694</v>
      </c>
      <c r="O9">
        <f t="shared" si="5"/>
        <v>98441</v>
      </c>
      <c r="Q9">
        <v>2482</v>
      </c>
      <c r="R9">
        <v>5595</v>
      </c>
      <c r="T9">
        <v>955.40000000000146</v>
      </c>
      <c r="U9">
        <v>-1174</v>
      </c>
      <c r="W9">
        <v>10045.799999999999</v>
      </c>
      <c r="X9">
        <v>1984.4</v>
      </c>
      <c r="AF9">
        <v>64694</v>
      </c>
      <c r="AG9">
        <v>1.6658422728537423</v>
      </c>
      <c r="AK9">
        <v>64694</v>
      </c>
      <c r="AL9">
        <v>1.6658422728537423</v>
      </c>
    </row>
    <row r="10" spans="1:38" x14ac:dyDescent="0.25">
      <c r="B10">
        <v>84479</v>
      </c>
      <c r="C10">
        <v>32642</v>
      </c>
      <c r="D10">
        <v>54082</v>
      </c>
      <c r="E10">
        <v>34477</v>
      </c>
      <c r="F10">
        <v>36901</v>
      </c>
      <c r="H10">
        <v>58849</v>
      </c>
      <c r="J10">
        <f t="shared" si="0"/>
        <v>48516.2</v>
      </c>
      <c r="K10">
        <f t="shared" si="1"/>
        <v>1.2129762842102227</v>
      </c>
      <c r="L10">
        <f t="shared" si="2"/>
        <v>84479</v>
      </c>
      <c r="M10">
        <f t="shared" si="3"/>
        <v>32642</v>
      </c>
      <c r="N10">
        <f t="shared" si="4"/>
        <v>48516.2</v>
      </c>
      <c r="O10">
        <f t="shared" si="5"/>
        <v>51837</v>
      </c>
      <c r="Q10">
        <v>-26021</v>
      </c>
      <c r="R10">
        <v>-1433</v>
      </c>
      <c r="T10">
        <v>9795.7999999999956</v>
      </c>
      <c r="U10">
        <v>1533</v>
      </c>
      <c r="W10">
        <v>20896.199999999997</v>
      </c>
      <c r="X10">
        <v>2805.4000000000005</v>
      </c>
      <c r="AD10">
        <v>48516.2</v>
      </c>
      <c r="AE10">
        <v>1.2129762842102227</v>
      </c>
      <c r="AI10">
        <v>48516.2</v>
      </c>
      <c r="AJ10">
        <v>1.2129762842102227</v>
      </c>
    </row>
    <row r="11" spans="1:38" x14ac:dyDescent="0.25">
      <c r="B11">
        <v>49574</v>
      </c>
      <c r="C11">
        <v>84940</v>
      </c>
      <c r="D11">
        <v>95893</v>
      </c>
      <c r="E11">
        <v>47908</v>
      </c>
      <c r="F11">
        <v>111578</v>
      </c>
      <c r="H11">
        <v>81973</v>
      </c>
      <c r="J11">
        <f t="shared" si="0"/>
        <v>77978.600000000006</v>
      </c>
      <c r="K11">
        <f t="shared" si="1"/>
        <v>1.0512243102594814</v>
      </c>
      <c r="L11">
        <f t="shared" si="2"/>
        <v>111578</v>
      </c>
      <c r="M11">
        <f t="shared" si="3"/>
        <v>47908</v>
      </c>
      <c r="N11">
        <f t="shared" si="4"/>
        <v>77978.600000000006</v>
      </c>
      <c r="O11">
        <f t="shared" si="5"/>
        <v>63670</v>
      </c>
      <c r="Q11">
        <v>-20363</v>
      </c>
      <c r="R11">
        <v>1256</v>
      </c>
      <c r="T11">
        <v>6097.4000000000087</v>
      </c>
      <c r="U11">
        <v>914.80000000000291</v>
      </c>
      <c r="W11">
        <v>11429.800000000001</v>
      </c>
      <c r="X11">
        <v>914.80000000000018</v>
      </c>
      <c r="AB11">
        <v>77978.600000000006</v>
      </c>
      <c r="AC11">
        <v>1.0512243102594814</v>
      </c>
      <c r="AI11">
        <v>77978.600000000006</v>
      </c>
      <c r="AJ11">
        <v>1.0512243102594814</v>
      </c>
    </row>
    <row r="12" spans="1:38" x14ac:dyDescent="0.25">
      <c r="B12">
        <v>52174</v>
      </c>
      <c r="C12">
        <v>87903</v>
      </c>
      <c r="D12">
        <v>26696</v>
      </c>
      <c r="E12">
        <v>38459</v>
      </c>
      <c r="F12">
        <v>61805</v>
      </c>
      <c r="H12">
        <v>104680</v>
      </c>
      <c r="J12">
        <f t="shared" si="0"/>
        <v>53407.4</v>
      </c>
      <c r="K12">
        <f t="shared" si="1"/>
        <v>1.9600280110995854</v>
      </c>
      <c r="L12">
        <f t="shared" si="2"/>
        <v>87903</v>
      </c>
      <c r="M12">
        <f t="shared" si="3"/>
        <v>26696</v>
      </c>
      <c r="N12">
        <f t="shared" si="4"/>
        <v>53407.4</v>
      </c>
      <c r="O12">
        <f t="shared" si="5"/>
        <v>61207</v>
      </c>
      <c r="Q12">
        <v>622</v>
      </c>
      <c r="R12">
        <v>3835</v>
      </c>
      <c r="T12">
        <v>-7403.7999999999956</v>
      </c>
      <c r="U12">
        <v>165.80000000000291</v>
      </c>
      <c r="W12">
        <v>11873</v>
      </c>
      <c r="X12">
        <v>256.2</v>
      </c>
      <c r="AD12">
        <v>53407.4</v>
      </c>
      <c r="AE12">
        <v>1.9600280110995854</v>
      </c>
      <c r="AK12">
        <v>53407.4</v>
      </c>
      <c r="AL12">
        <v>1.9600280110995854</v>
      </c>
    </row>
    <row r="13" spans="1:38" x14ac:dyDescent="0.25">
      <c r="B13">
        <v>49929</v>
      </c>
      <c r="C13">
        <v>82401</v>
      </c>
      <c r="D13">
        <v>107654</v>
      </c>
      <c r="E13">
        <v>63539</v>
      </c>
      <c r="F13">
        <v>54316</v>
      </c>
      <c r="H13">
        <v>99291</v>
      </c>
      <c r="J13">
        <f t="shared" si="0"/>
        <v>71567.8</v>
      </c>
      <c r="K13">
        <f t="shared" si="1"/>
        <v>1.3873697389049264</v>
      </c>
      <c r="L13">
        <f t="shared" si="2"/>
        <v>107654</v>
      </c>
      <c r="M13">
        <f t="shared" si="3"/>
        <v>49929</v>
      </c>
      <c r="N13">
        <f t="shared" si="4"/>
        <v>71567.8</v>
      </c>
      <c r="O13">
        <f t="shared" si="5"/>
        <v>57725</v>
      </c>
      <c r="Q13">
        <v>-708</v>
      </c>
      <c r="R13">
        <v>8</v>
      </c>
      <c r="T13">
        <v>-6242</v>
      </c>
      <c r="U13">
        <v>144.19999999999709</v>
      </c>
      <c r="W13">
        <v>15040.4</v>
      </c>
      <c r="X13">
        <v>217.39999999999998</v>
      </c>
      <c r="AB13">
        <v>71567.8</v>
      </c>
      <c r="AC13">
        <v>1.3873697389049264</v>
      </c>
      <c r="AI13">
        <v>71567.8</v>
      </c>
      <c r="AJ13">
        <v>1.3873697389049264</v>
      </c>
    </row>
    <row r="14" spans="1:38" x14ac:dyDescent="0.25">
      <c r="B14">
        <v>19183</v>
      </c>
      <c r="C14">
        <v>78553</v>
      </c>
      <c r="D14">
        <v>28581</v>
      </c>
      <c r="E14">
        <v>107464</v>
      </c>
      <c r="F14">
        <v>48343</v>
      </c>
      <c r="H14">
        <v>108312</v>
      </c>
      <c r="J14">
        <f t="shared" si="0"/>
        <v>56424.800000000003</v>
      </c>
      <c r="K14">
        <f t="shared" si="1"/>
        <v>1.9195814606343309</v>
      </c>
      <c r="L14">
        <f t="shared" si="2"/>
        <v>107464</v>
      </c>
      <c r="M14">
        <f t="shared" si="3"/>
        <v>19183</v>
      </c>
      <c r="N14">
        <f t="shared" si="4"/>
        <v>56424.800000000003</v>
      </c>
      <c r="O14">
        <f t="shared" si="5"/>
        <v>88281</v>
      </c>
      <c r="Q14">
        <v>1548</v>
      </c>
      <c r="R14">
        <v>4707</v>
      </c>
      <c r="T14">
        <v>-6871</v>
      </c>
      <c r="U14">
        <v>-1089.5999999999985</v>
      </c>
      <c r="W14">
        <v>6871</v>
      </c>
      <c r="X14">
        <v>1090.4000000000001</v>
      </c>
      <c r="AF14">
        <v>56424.800000000003</v>
      </c>
      <c r="AG14">
        <v>1.9195814606343309</v>
      </c>
      <c r="AK14">
        <v>56424.800000000003</v>
      </c>
      <c r="AL14">
        <v>1.9195814606343309</v>
      </c>
    </row>
    <row r="15" spans="1:38" x14ac:dyDescent="0.25">
      <c r="B15">
        <v>101756</v>
      </c>
      <c r="C15">
        <v>104292</v>
      </c>
      <c r="D15">
        <v>14244</v>
      </c>
      <c r="E15">
        <v>98741</v>
      </c>
      <c r="F15">
        <v>17698</v>
      </c>
      <c r="H15">
        <v>100129</v>
      </c>
      <c r="J15">
        <f t="shared" si="0"/>
        <v>67346.2</v>
      </c>
      <c r="K15">
        <f t="shared" si="1"/>
        <v>1.4867802489227306</v>
      </c>
      <c r="L15">
        <f t="shared" si="2"/>
        <v>104292</v>
      </c>
      <c r="M15">
        <f t="shared" si="3"/>
        <v>14244</v>
      </c>
      <c r="N15">
        <f t="shared" si="4"/>
        <v>67346.2</v>
      </c>
      <c r="O15">
        <f t="shared" si="5"/>
        <v>90048</v>
      </c>
      <c r="Q15">
        <v>2590</v>
      </c>
      <c r="R15">
        <v>2881</v>
      </c>
      <c r="T15">
        <v>-4854.8000000000029</v>
      </c>
      <c r="U15">
        <v>-165.80000000000291</v>
      </c>
      <c r="W15">
        <v>6215.6</v>
      </c>
      <c r="X15">
        <v>1406.6</v>
      </c>
      <c r="AB15">
        <v>67346.2</v>
      </c>
      <c r="AC15">
        <v>1.4867802489227306</v>
      </c>
      <c r="AI15">
        <v>67346.2</v>
      </c>
      <c r="AJ15">
        <v>1.4867802489227306</v>
      </c>
    </row>
    <row r="16" spans="1:38" x14ac:dyDescent="0.25">
      <c r="B16">
        <v>71395</v>
      </c>
      <c r="C16">
        <v>31109</v>
      </c>
      <c r="D16">
        <v>112039</v>
      </c>
      <c r="E16">
        <v>29161</v>
      </c>
      <c r="F16">
        <v>47258</v>
      </c>
      <c r="H16">
        <v>111795</v>
      </c>
      <c r="J16">
        <f t="shared" si="0"/>
        <v>58192.4</v>
      </c>
      <c r="K16">
        <f t="shared" si="1"/>
        <v>1.92112715749823</v>
      </c>
      <c r="L16">
        <f t="shared" si="2"/>
        <v>112039</v>
      </c>
      <c r="M16">
        <f t="shared" si="3"/>
        <v>29161</v>
      </c>
      <c r="N16">
        <f t="shared" si="4"/>
        <v>58192.4</v>
      </c>
      <c r="O16">
        <f t="shared" si="5"/>
        <v>82878</v>
      </c>
      <c r="Q16">
        <v>10320</v>
      </c>
      <c r="R16">
        <v>-1</v>
      </c>
      <c r="T16">
        <v>-4808.1999999999971</v>
      </c>
      <c r="U16">
        <v>2300.2000000000044</v>
      </c>
      <c r="W16">
        <v>7678.2000000000007</v>
      </c>
      <c r="X16">
        <v>2825</v>
      </c>
      <c r="AD16">
        <v>58192.4</v>
      </c>
      <c r="AE16">
        <v>1.92112715749823</v>
      </c>
      <c r="AK16">
        <v>58192.4</v>
      </c>
      <c r="AL16">
        <v>1.92112715749823</v>
      </c>
    </row>
    <row r="17" spans="2:38" x14ac:dyDescent="0.25">
      <c r="B17">
        <v>58155</v>
      </c>
      <c r="C17">
        <v>16409</v>
      </c>
      <c r="D17">
        <v>84800</v>
      </c>
      <c r="E17">
        <v>107598</v>
      </c>
      <c r="F17">
        <v>42781</v>
      </c>
      <c r="H17">
        <v>124851</v>
      </c>
      <c r="J17">
        <f t="shared" si="0"/>
        <v>61948.6</v>
      </c>
      <c r="K17">
        <f t="shared" si="1"/>
        <v>2.0153966352750508</v>
      </c>
      <c r="L17">
        <f t="shared" si="2"/>
        <v>107598</v>
      </c>
      <c r="M17">
        <f t="shared" si="3"/>
        <v>16409</v>
      </c>
      <c r="N17">
        <f t="shared" si="4"/>
        <v>61948.6</v>
      </c>
      <c r="O17">
        <f t="shared" si="5"/>
        <v>91189</v>
      </c>
      <c r="Q17">
        <v>1605</v>
      </c>
      <c r="R17">
        <v>408</v>
      </c>
      <c r="T17">
        <v>-8653.4000000000015</v>
      </c>
      <c r="U17">
        <v>-745.59999999999854</v>
      </c>
      <c r="W17">
        <v>9283.8000000000011</v>
      </c>
      <c r="X17">
        <v>1199.2</v>
      </c>
      <c r="AF17">
        <v>61948.6</v>
      </c>
      <c r="AG17">
        <v>2.0153966352750508</v>
      </c>
      <c r="AK17">
        <v>61948.6</v>
      </c>
      <c r="AL17">
        <v>2.0153966352750508</v>
      </c>
    </row>
    <row r="18" spans="2:38" x14ac:dyDescent="0.25">
      <c r="B18">
        <v>20231</v>
      </c>
      <c r="C18">
        <v>74485</v>
      </c>
      <c r="D18">
        <v>29131</v>
      </c>
      <c r="E18">
        <v>79528</v>
      </c>
      <c r="F18">
        <v>110749</v>
      </c>
      <c r="H18">
        <v>105604</v>
      </c>
      <c r="J18">
        <f t="shared" si="0"/>
        <v>62824.800000000003</v>
      </c>
      <c r="K18">
        <f t="shared" si="1"/>
        <v>1.6809285505087161</v>
      </c>
      <c r="L18">
        <f t="shared" si="2"/>
        <v>110749</v>
      </c>
      <c r="M18">
        <f t="shared" si="3"/>
        <v>20231</v>
      </c>
      <c r="N18">
        <f t="shared" si="4"/>
        <v>62824.800000000003</v>
      </c>
      <c r="O18">
        <f t="shared" si="5"/>
        <v>90518</v>
      </c>
      <c r="Q18">
        <v>-176</v>
      </c>
      <c r="R18">
        <v>-505</v>
      </c>
      <c r="T18">
        <v>-7260.5999999999913</v>
      </c>
      <c r="U18">
        <v>-2845.5999999999913</v>
      </c>
      <c r="W18">
        <v>9248.6</v>
      </c>
      <c r="X18">
        <v>6846.8</v>
      </c>
      <c r="AB18">
        <v>62824.800000000003</v>
      </c>
      <c r="AC18">
        <v>1.6809285505087161</v>
      </c>
      <c r="AI18">
        <v>62824.800000000003</v>
      </c>
      <c r="AJ18">
        <v>1.6809285505087161</v>
      </c>
    </row>
    <row r="19" spans="2:38" x14ac:dyDescent="0.25">
      <c r="B19">
        <v>73834</v>
      </c>
      <c r="C19">
        <v>12698</v>
      </c>
      <c r="D19">
        <v>50813</v>
      </c>
      <c r="E19">
        <v>57090</v>
      </c>
      <c r="F19">
        <v>71241</v>
      </c>
      <c r="H19">
        <v>80582</v>
      </c>
      <c r="J19">
        <f t="shared" si="0"/>
        <v>53135.199999999997</v>
      </c>
      <c r="K19">
        <f t="shared" si="1"/>
        <v>1.5165464701365574</v>
      </c>
      <c r="L19">
        <f t="shared" si="2"/>
        <v>73834</v>
      </c>
      <c r="M19">
        <f t="shared" si="3"/>
        <v>12698</v>
      </c>
      <c r="N19">
        <f t="shared" si="4"/>
        <v>53135.199999999997</v>
      </c>
      <c r="O19">
        <f t="shared" si="5"/>
        <v>61136</v>
      </c>
      <c r="Q19">
        <v>4937</v>
      </c>
      <c r="R19">
        <v>3974</v>
      </c>
      <c r="T19">
        <v>4894.5999999999985</v>
      </c>
      <c r="U19">
        <v>-458.80000000000291</v>
      </c>
      <c r="W19">
        <v>10887.4</v>
      </c>
      <c r="X19">
        <v>3643.6</v>
      </c>
      <c r="AD19">
        <v>53135.199999999997</v>
      </c>
      <c r="AE19">
        <v>1.5165464701365574</v>
      </c>
      <c r="AI19">
        <v>53135.199999999997</v>
      </c>
      <c r="AJ19">
        <v>1.5165464701365574</v>
      </c>
    </row>
    <row r="20" spans="2:38" x14ac:dyDescent="0.25">
      <c r="B20">
        <v>59470</v>
      </c>
      <c r="C20">
        <v>10544</v>
      </c>
      <c r="D20">
        <v>61174</v>
      </c>
      <c r="E20">
        <v>39923</v>
      </c>
      <c r="F20">
        <v>35961</v>
      </c>
      <c r="H20">
        <v>69776</v>
      </c>
      <c r="J20">
        <f t="shared" si="0"/>
        <v>41414.400000000001</v>
      </c>
      <c r="K20">
        <f t="shared" si="1"/>
        <v>1.6848246020707773</v>
      </c>
      <c r="L20">
        <f t="shared" si="2"/>
        <v>61174</v>
      </c>
      <c r="M20">
        <f t="shared" si="3"/>
        <v>10544</v>
      </c>
      <c r="N20">
        <f t="shared" si="4"/>
        <v>41414.400000000001</v>
      </c>
      <c r="O20">
        <f t="shared" si="5"/>
        <v>50630</v>
      </c>
      <c r="Q20">
        <v>3356</v>
      </c>
      <c r="R20">
        <v>-903</v>
      </c>
      <c r="T20">
        <v>4293</v>
      </c>
      <c r="U20">
        <v>-1106</v>
      </c>
      <c r="W20">
        <v>8593.7999999999993</v>
      </c>
      <c r="X20">
        <v>1462</v>
      </c>
      <c r="AD20">
        <v>41414.400000000001</v>
      </c>
      <c r="AE20">
        <v>1.6848246020707773</v>
      </c>
      <c r="AI20">
        <v>41414.400000000001</v>
      </c>
      <c r="AJ20">
        <v>1.6848246020707773</v>
      </c>
    </row>
    <row r="21" spans="2:38" x14ac:dyDescent="0.25">
      <c r="B21">
        <v>16364</v>
      </c>
      <c r="C21">
        <v>36313</v>
      </c>
      <c r="D21">
        <v>82795</v>
      </c>
      <c r="E21">
        <v>110316</v>
      </c>
      <c r="F21">
        <v>99799</v>
      </c>
      <c r="H21">
        <v>107848</v>
      </c>
      <c r="J21">
        <f t="shared" si="0"/>
        <v>69117.399999999994</v>
      </c>
      <c r="K21">
        <f t="shared" si="1"/>
        <v>1.5603596200088545</v>
      </c>
      <c r="L21">
        <f t="shared" si="2"/>
        <v>110316</v>
      </c>
      <c r="M21">
        <f t="shared" si="3"/>
        <v>16364</v>
      </c>
      <c r="N21">
        <f t="shared" si="4"/>
        <v>69117.399999999994</v>
      </c>
      <c r="O21">
        <f t="shared" si="5"/>
        <v>93952</v>
      </c>
      <c r="Q21">
        <v>9817</v>
      </c>
      <c r="R21">
        <v>9450</v>
      </c>
      <c r="T21">
        <v>-2345.6000000000058</v>
      </c>
      <c r="U21">
        <v>-875.20000000001164</v>
      </c>
      <c r="W21">
        <v>5506.8</v>
      </c>
      <c r="X21">
        <v>2450.7999999999997</v>
      </c>
      <c r="AB21">
        <v>69117.399999999994</v>
      </c>
      <c r="AC21">
        <v>1.5603596200088545</v>
      </c>
      <c r="AI21">
        <v>69117.399999999994</v>
      </c>
      <c r="AJ21">
        <v>1.5603596200088545</v>
      </c>
    </row>
    <row r="22" spans="2:38" x14ac:dyDescent="0.25">
      <c r="B22">
        <v>46986</v>
      </c>
      <c r="C22">
        <v>51206</v>
      </c>
      <c r="D22">
        <v>93058</v>
      </c>
      <c r="E22">
        <v>92039</v>
      </c>
      <c r="F22">
        <v>17982</v>
      </c>
      <c r="H22">
        <v>84479</v>
      </c>
      <c r="J22">
        <f t="shared" si="0"/>
        <v>60254.2</v>
      </c>
      <c r="K22">
        <f t="shared" si="1"/>
        <v>1.4020433430366681</v>
      </c>
      <c r="L22">
        <f t="shared" si="2"/>
        <v>93058</v>
      </c>
      <c r="M22">
        <f t="shared" si="3"/>
        <v>17982</v>
      </c>
      <c r="N22">
        <f t="shared" si="4"/>
        <v>60254.2</v>
      </c>
      <c r="O22">
        <f t="shared" si="5"/>
        <v>75076</v>
      </c>
      <c r="Q22">
        <v>8711</v>
      </c>
      <c r="R22">
        <v>20</v>
      </c>
      <c r="T22">
        <v>-6264.1999999999971</v>
      </c>
      <c r="U22">
        <v>513.19999999999709</v>
      </c>
      <c r="W22">
        <v>14642.199999999999</v>
      </c>
      <c r="X22">
        <v>2024</v>
      </c>
      <c r="AB22">
        <v>60254.2</v>
      </c>
      <c r="AC22">
        <v>1.4020433430366681</v>
      </c>
      <c r="AI22">
        <v>60254.2</v>
      </c>
      <c r="AJ22">
        <v>1.4020433430366681</v>
      </c>
    </row>
    <row r="23" spans="2:38" x14ac:dyDescent="0.25">
      <c r="B23">
        <v>38069</v>
      </c>
      <c r="C23">
        <v>104839</v>
      </c>
      <c r="D23">
        <v>16809</v>
      </c>
      <c r="E23">
        <v>6300</v>
      </c>
      <c r="F23">
        <v>106066</v>
      </c>
      <c r="H23">
        <v>56296</v>
      </c>
      <c r="J23">
        <f t="shared" si="0"/>
        <v>54416.6</v>
      </c>
      <c r="K23">
        <f t="shared" si="1"/>
        <v>1.0345372551758103</v>
      </c>
      <c r="L23">
        <f t="shared" si="2"/>
        <v>106066</v>
      </c>
      <c r="M23">
        <f t="shared" si="3"/>
        <v>6300</v>
      </c>
      <c r="N23">
        <f t="shared" si="4"/>
        <v>54416.6</v>
      </c>
      <c r="O23">
        <f t="shared" si="5"/>
        <v>99766</v>
      </c>
      <c r="Q23">
        <v>-24884</v>
      </c>
      <c r="R23">
        <v>-493</v>
      </c>
      <c r="T23">
        <v>-4229.8000000000029</v>
      </c>
      <c r="U23">
        <v>454.19999999999709</v>
      </c>
      <c r="W23">
        <v>11371.800000000001</v>
      </c>
      <c r="X23">
        <v>504.2</v>
      </c>
      <c r="Z23">
        <v>54416.6</v>
      </c>
      <c r="AA23">
        <v>1.0345372551758103</v>
      </c>
      <c r="AI23">
        <v>54416.6</v>
      </c>
      <c r="AJ23">
        <v>1.0345372551758103</v>
      </c>
    </row>
    <row r="24" spans="2:38" x14ac:dyDescent="0.25">
      <c r="B24">
        <v>95193</v>
      </c>
      <c r="C24">
        <v>78921</v>
      </c>
      <c r="D24">
        <v>15080</v>
      </c>
      <c r="E24">
        <v>73222</v>
      </c>
      <c r="F24">
        <v>100987</v>
      </c>
      <c r="H24">
        <v>82335</v>
      </c>
      <c r="J24">
        <f t="shared" si="0"/>
        <v>72680.600000000006</v>
      </c>
      <c r="K24">
        <f t="shared" si="1"/>
        <v>1.1328332457354506</v>
      </c>
      <c r="L24">
        <f t="shared" si="2"/>
        <v>100987</v>
      </c>
      <c r="M24">
        <f t="shared" si="3"/>
        <v>15080</v>
      </c>
      <c r="N24">
        <f t="shared" si="4"/>
        <v>72680.600000000006</v>
      </c>
      <c r="O24">
        <f t="shared" si="5"/>
        <v>85907</v>
      </c>
      <c r="Q24">
        <v>-4626</v>
      </c>
      <c r="R24">
        <v>-3914</v>
      </c>
      <c r="T24">
        <v>-6802</v>
      </c>
      <c r="U24">
        <v>-2720.5999999999913</v>
      </c>
      <c r="W24">
        <v>9424.4</v>
      </c>
      <c r="X24">
        <v>3083</v>
      </c>
      <c r="AB24">
        <v>72680.600000000006</v>
      </c>
      <c r="AC24">
        <v>1.1328332457354506</v>
      </c>
      <c r="AI24">
        <v>72680.600000000006</v>
      </c>
      <c r="AJ24">
        <v>1.1328332457354506</v>
      </c>
    </row>
    <row r="25" spans="2:38" x14ac:dyDescent="0.25">
      <c r="B25">
        <v>67654</v>
      </c>
      <c r="C25">
        <v>47358</v>
      </c>
      <c r="D25">
        <v>55001</v>
      </c>
      <c r="E25">
        <v>68889</v>
      </c>
      <c r="F25">
        <v>21352</v>
      </c>
      <c r="H25">
        <v>97676</v>
      </c>
      <c r="J25">
        <f t="shared" si="0"/>
        <v>52050.8</v>
      </c>
      <c r="K25">
        <f t="shared" si="1"/>
        <v>1.8765513690471616</v>
      </c>
      <c r="L25">
        <f t="shared" si="2"/>
        <v>68889</v>
      </c>
      <c r="M25">
        <f t="shared" si="3"/>
        <v>21352</v>
      </c>
      <c r="N25">
        <f t="shared" si="4"/>
        <v>52050.8</v>
      </c>
      <c r="O25">
        <f t="shared" si="5"/>
        <v>47537</v>
      </c>
      <c r="Q25">
        <v>-8842</v>
      </c>
      <c r="R25">
        <v>0</v>
      </c>
      <c r="T25">
        <v>1645.4000000000015</v>
      </c>
      <c r="U25">
        <v>1599</v>
      </c>
      <c r="W25">
        <v>10489.8</v>
      </c>
      <c r="X25">
        <v>2574.6</v>
      </c>
      <c r="AD25">
        <v>52050.8</v>
      </c>
      <c r="AE25">
        <v>1.8765513690471616</v>
      </c>
      <c r="AK25">
        <v>52050.8</v>
      </c>
      <c r="AL25">
        <v>1.8765513690471616</v>
      </c>
    </row>
    <row r="26" spans="2:38" x14ac:dyDescent="0.25">
      <c r="B26">
        <v>107141</v>
      </c>
      <c r="C26">
        <v>14735</v>
      </c>
      <c r="D26">
        <v>7778</v>
      </c>
      <c r="E26">
        <v>38414</v>
      </c>
      <c r="F26">
        <v>106322</v>
      </c>
      <c r="H26">
        <v>87375</v>
      </c>
      <c r="J26">
        <f t="shared" si="0"/>
        <v>54878</v>
      </c>
      <c r="K26">
        <f t="shared" si="1"/>
        <v>1.592168081927184</v>
      </c>
      <c r="L26">
        <f t="shared" si="2"/>
        <v>107141</v>
      </c>
      <c r="M26">
        <f t="shared" si="3"/>
        <v>7778</v>
      </c>
      <c r="N26">
        <f t="shared" si="4"/>
        <v>54878</v>
      </c>
      <c r="O26">
        <f t="shared" si="5"/>
        <v>99363</v>
      </c>
      <c r="Q26">
        <v>7794</v>
      </c>
      <c r="R26">
        <v>61</v>
      </c>
      <c r="T26">
        <v>-9746.1999999999971</v>
      </c>
      <c r="U26">
        <v>-208.80000000000291</v>
      </c>
      <c r="W26">
        <v>9746.2000000000007</v>
      </c>
      <c r="X26">
        <v>2586.3999999999996</v>
      </c>
      <c r="AB26">
        <v>54878</v>
      </c>
      <c r="AC26">
        <v>1.592168081927184</v>
      </c>
      <c r="AI26">
        <v>54878</v>
      </c>
      <c r="AJ26">
        <v>1.592168081927184</v>
      </c>
    </row>
    <row r="27" spans="2:38" x14ac:dyDescent="0.25">
      <c r="B27">
        <v>32809</v>
      </c>
      <c r="C27">
        <v>72235</v>
      </c>
      <c r="D27">
        <v>46020</v>
      </c>
      <c r="E27">
        <v>1366</v>
      </c>
      <c r="F27">
        <v>91804</v>
      </c>
      <c r="H27">
        <v>86198</v>
      </c>
      <c r="J27">
        <f t="shared" si="0"/>
        <v>48846.8</v>
      </c>
      <c r="K27">
        <f t="shared" si="1"/>
        <v>1.7646601210314696</v>
      </c>
      <c r="L27">
        <f t="shared" si="2"/>
        <v>91804</v>
      </c>
      <c r="M27">
        <f t="shared" si="3"/>
        <v>1366</v>
      </c>
      <c r="N27">
        <f t="shared" si="4"/>
        <v>48846.8</v>
      </c>
      <c r="O27">
        <f t="shared" si="5"/>
        <v>90438</v>
      </c>
      <c r="Q27">
        <v>-5560</v>
      </c>
      <c r="R27">
        <v>4148</v>
      </c>
      <c r="T27">
        <v>-7511.7999999999956</v>
      </c>
      <c r="U27">
        <v>-3408.5999999999985</v>
      </c>
      <c r="W27">
        <v>7511.8</v>
      </c>
      <c r="X27">
        <v>3647.8</v>
      </c>
      <c r="AD27">
        <v>48846.8</v>
      </c>
      <c r="AE27">
        <v>1.7646601210314696</v>
      </c>
      <c r="AK27">
        <v>48846.8</v>
      </c>
      <c r="AL27">
        <v>1.7646601210314696</v>
      </c>
    </row>
    <row r="28" spans="2:38" x14ac:dyDescent="0.25">
      <c r="B28">
        <v>50045</v>
      </c>
      <c r="C28">
        <v>93348</v>
      </c>
      <c r="D28">
        <v>89846</v>
      </c>
      <c r="E28">
        <v>19954</v>
      </c>
      <c r="F28">
        <v>61998</v>
      </c>
      <c r="H28">
        <v>117535</v>
      </c>
      <c r="J28">
        <f t="shared" si="0"/>
        <v>63038.2</v>
      </c>
      <c r="K28">
        <f t="shared" si="1"/>
        <v>1.8645043798839436</v>
      </c>
      <c r="L28">
        <f t="shared" si="2"/>
        <v>93348</v>
      </c>
      <c r="M28">
        <f t="shared" si="3"/>
        <v>19954</v>
      </c>
      <c r="N28">
        <f t="shared" si="4"/>
        <v>63038.2</v>
      </c>
      <c r="O28">
        <f t="shared" si="5"/>
        <v>73394</v>
      </c>
      <c r="Q28">
        <v>-6203</v>
      </c>
      <c r="R28">
        <v>-555</v>
      </c>
      <c r="T28">
        <v>-1340</v>
      </c>
      <c r="U28">
        <v>3632.5999999999985</v>
      </c>
      <c r="W28">
        <v>7384</v>
      </c>
      <c r="X28">
        <v>5140.2</v>
      </c>
      <c r="AF28">
        <v>63038.2</v>
      </c>
      <c r="AG28">
        <v>1.8645043798839436</v>
      </c>
      <c r="AK28">
        <v>63038.2</v>
      </c>
      <c r="AL28">
        <v>1.8645043798839436</v>
      </c>
    </row>
    <row r="29" spans="2:38" x14ac:dyDescent="0.25">
      <c r="B29">
        <v>85407</v>
      </c>
      <c r="C29">
        <v>104264</v>
      </c>
      <c r="D29">
        <v>20217</v>
      </c>
      <c r="E29">
        <v>20255</v>
      </c>
      <c r="F29">
        <v>15733</v>
      </c>
      <c r="H29">
        <v>86276</v>
      </c>
      <c r="J29">
        <f t="shared" si="0"/>
        <v>49175.199999999997</v>
      </c>
      <c r="K29">
        <f t="shared" si="1"/>
        <v>1.7544615985293401</v>
      </c>
      <c r="L29">
        <f t="shared" si="2"/>
        <v>104264</v>
      </c>
      <c r="M29">
        <f t="shared" si="3"/>
        <v>15733</v>
      </c>
      <c r="N29">
        <f t="shared" si="4"/>
        <v>49175.199999999997</v>
      </c>
      <c r="O29">
        <f t="shared" si="5"/>
        <v>88531</v>
      </c>
      <c r="Q29">
        <v>11492</v>
      </c>
      <c r="R29">
        <v>7036</v>
      </c>
      <c r="T29">
        <v>2115.3999999999942</v>
      </c>
      <c r="U29">
        <v>-609</v>
      </c>
      <c r="W29">
        <v>7952.2000000000007</v>
      </c>
      <c r="X29">
        <v>4174.6000000000004</v>
      </c>
      <c r="AD29">
        <v>49175.199999999997</v>
      </c>
      <c r="AE29">
        <v>1.7544615985293401</v>
      </c>
      <c r="AI29">
        <v>49175.199999999997</v>
      </c>
      <c r="AJ29">
        <v>1.7544615985293401</v>
      </c>
    </row>
    <row r="30" spans="2:38" x14ac:dyDescent="0.25">
      <c r="B30">
        <v>20428</v>
      </c>
      <c r="C30">
        <v>73462</v>
      </c>
      <c r="D30">
        <v>22929</v>
      </c>
      <c r="E30">
        <v>110836</v>
      </c>
      <c r="F30">
        <v>28413</v>
      </c>
      <c r="H30">
        <v>109668</v>
      </c>
      <c r="J30">
        <f t="shared" si="0"/>
        <v>51213.599999999999</v>
      </c>
      <c r="K30">
        <f t="shared" si="1"/>
        <v>2.1413843197900557</v>
      </c>
      <c r="L30">
        <f t="shared" si="2"/>
        <v>110836</v>
      </c>
      <c r="M30">
        <f t="shared" si="3"/>
        <v>20428</v>
      </c>
      <c r="N30">
        <f t="shared" si="4"/>
        <v>51213.599999999999</v>
      </c>
      <c r="O30">
        <f t="shared" si="5"/>
        <v>90408</v>
      </c>
      <c r="Q30">
        <v>1797</v>
      </c>
      <c r="R30">
        <v>3904</v>
      </c>
      <c r="T30">
        <v>-2980.2000000000044</v>
      </c>
      <c r="U30">
        <v>-2137.4000000000015</v>
      </c>
      <c r="W30">
        <v>9651.7999999999993</v>
      </c>
      <c r="X30">
        <v>2263</v>
      </c>
      <c r="AD30">
        <v>51213.599999999999</v>
      </c>
      <c r="AE30">
        <v>2.1413843197900557</v>
      </c>
      <c r="AK30">
        <v>51213.599999999999</v>
      </c>
      <c r="AL30">
        <v>2.1413843197900557</v>
      </c>
    </row>
    <row r="31" spans="2:38" x14ac:dyDescent="0.25">
      <c r="B31">
        <v>31810</v>
      </c>
      <c r="C31">
        <v>102909</v>
      </c>
      <c r="D31">
        <v>64615</v>
      </c>
      <c r="E31">
        <v>58353</v>
      </c>
      <c r="F31">
        <v>60519</v>
      </c>
      <c r="H31">
        <v>114394</v>
      </c>
      <c r="J31">
        <f t="shared" si="0"/>
        <v>63641.2</v>
      </c>
      <c r="K31">
        <f t="shared" si="1"/>
        <v>1.7974833912622641</v>
      </c>
      <c r="L31">
        <f t="shared" si="2"/>
        <v>102909</v>
      </c>
      <c r="M31">
        <f t="shared" si="3"/>
        <v>31810</v>
      </c>
      <c r="N31">
        <f t="shared" si="4"/>
        <v>63641.2</v>
      </c>
      <c r="O31">
        <f t="shared" si="5"/>
        <v>71099</v>
      </c>
      <c r="Q31">
        <v>3694</v>
      </c>
      <c r="R31">
        <v>3107</v>
      </c>
      <c r="T31">
        <v>1181.7999999999956</v>
      </c>
      <c r="U31">
        <v>2148.5999999999985</v>
      </c>
      <c r="W31">
        <v>12888.6</v>
      </c>
      <c r="X31">
        <v>2168.6000000000004</v>
      </c>
      <c r="AD31">
        <v>63641.2</v>
      </c>
      <c r="AE31">
        <v>1.7974833912622641</v>
      </c>
      <c r="AK31">
        <v>63641.2</v>
      </c>
      <c r="AL31">
        <v>1.7974833912622641</v>
      </c>
    </row>
    <row r="32" spans="2:38" x14ac:dyDescent="0.25">
      <c r="B32">
        <v>12868</v>
      </c>
      <c r="C32">
        <v>99768</v>
      </c>
      <c r="D32">
        <v>45389</v>
      </c>
      <c r="E32">
        <v>60422</v>
      </c>
      <c r="F32">
        <v>76763</v>
      </c>
      <c r="H32">
        <v>74814</v>
      </c>
      <c r="J32">
        <f t="shared" si="0"/>
        <v>59042</v>
      </c>
      <c r="K32">
        <f t="shared" si="1"/>
        <v>1.2671318722265505</v>
      </c>
      <c r="L32">
        <f t="shared" si="2"/>
        <v>99768</v>
      </c>
      <c r="M32">
        <f t="shared" si="3"/>
        <v>12868</v>
      </c>
      <c r="N32">
        <f t="shared" si="4"/>
        <v>59042</v>
      </c>
      <c r="O32">
        <f t="shared" si="5"/>
        <v>86900</v>
      </c>
      <c r="Q32">
        <v>4335</v>
      </c>
      <c r="R32">
        <v>-80</v>
      </c>
      <c r="T32">
        <v>-8558.8000000000029</v>
      </c>
      <c r="U32">
        <v>655.59999999999854</v>
      </c>
      <c r="W32">
        <v>10139.199999999999</v>
      </c>
      <c r="X32">
        <v>3199.6</v>
      </c>
      <c r="AB32">
        <v>59042</v>
      </c>
      <c r="AC32">
        <v>1.2671318722265505</v>
      </c>
      <c r="AI32">
        <v>59042</v>
      </c>
      <c r="AJ32">
        <v>1.2671318722265505</v>
      </c>
    </row>
    <row r="33" spans="2:38" x14ac:dyDescent="0.25">
      <c r="B33">
        <v>36712</v>
      </c>
      <c r="C33">
        <v>35001</v>
      </c>
      <c r="D33">
        <v>9929</v>
      </c>
      <c r="E33">
        <v>98885</v>
      </c>
      <c r="F33">
        <v>93341</v>
      </c>
      <c r="H33">
        <v>107157</v>
      </c>
      <c r="J33">
        <f t="shared" si="0"/>
        <v>54773.599999999999</v>
      </c>
      <c r="K33">
        <f t="shared" si="1"/>
        <v>1.9563621890837923</v>
      </c>
      <c r="L33">
        <f t="shared" si="2"/>
        <v>98885</v>
      </c>
      <c r="M33">
        <f t="shared" si="3"/>
        <v>9929</v>
      </c>
      <c r="N33">
        <f t="shared" si="4"/>
        <v>54773.599999999999</v>
      </c>
      <c r="O33">
        <f t="shared" si="5"/>
        <v>88956</v>
      </c>
      <c r="Q33">
        <v>10233</v>
      </c>
      <c r="R33">
        <v>3759</v>
      </c>
      <c r="T33">
        <v>6803.5999999999985</v>
      </c>
      <c r="U33">
        <v>1876</v>
      </c>
      <c r="W33">
        <v>7024.7999999999993</v>
      </c>
      <c r="X33">
        <v>3235.2000000000003</v>
      </c>
      <c r="AD33">
        <v>54773.599999999999</v>
      </c>
      <c r="AE33">
        <v>1.9563621890837923</v>
      </c>
      <c r="AK33">
        <v>54773.599999999999</v>
      </c>
      <c r="AL33">
        <v>1.9563621890837923</v>
      </c>
    </row>
    <row r="34" spans="2:38" x14ac:dyDescent="0.25">
      <c r="B34">
        <v>30437</v>
      </c>
      <c r="C34">
        <v>56191</v>
      </c>
      <c r="D34">
        <v>54043</v>
      </c>
      <c r="E34">
        <v>71313</v>
      </c>
      <c r="F34">
        <v>60643</v>
      </c>
      <c r="H34">
        <v>57721</v>
      </c>
      <c r="J34">
        <f t="shared" ref="J34:J65" si="6">AVERAGE(B34:F34)</f>
        <v>54525.4</v>
      </c>
      <c r="K34">
        <f t="shared" ref="K34:K65" si="7">H34/J34</f>
        <v>1.05860754804183</v>
      </c>
      <c r="L34">
        <f t="shared" ref="L34:L65" si="8">MAX(B34:F34)</f>
        <v>71313</v>
      </c>
      <c r="M34">
        <f t="shared" ref="M34:M65" si="9">MIN(B34:F34)</f>
        <v>30437</v>
      </c>
      <c r="N34">
        <f t="shared" ref="N34:N65" si="10">AVERAGE(B34:F34)</f>
        <v>54525.4</v>
      </c>
      <c r="O34">
        <f t="shared" ref="O34:O65" si="11">L34-M34</f>
        <v>40876</v>
      </c>
      <c r="Q34">
        <v>-1811</v>
      </c>
      <c r="R34">
        <v>-2091</v>
      </c>
      <c r="T34">
        <v>-308</v>
      </c>
      <c r="U34">
        <v>-637.19999999999709</v>
      </c>
      <c r="W34">
        <v>5024.8</v>
      </c>
      <c r="X34">
        <v>1949.6</v>
      </c>
      <c r="Z34">
        <v>54525.4</v>
      </c>
      <c r="AA34">
        <v>1.05860754804183</v>
      </c>
      <c r="AI34">
        <v>54525.4</v>
      </c>
      <c r="AJ34">
        <v>1.05860754804183</v>
      </c>
    </row>
    <row r="35" spans="2:38" x14ac:dyDescent="0.25">
      <c r="B35">
        <v>107209</v>
      </c>
      <c r="C35">
        <v>120596</v>
      </c>
      <c r="D35">
        <v>27327</v>
      </c>
      <c r="E35">
        <v>102813</v>
      </c>
      <c r="F35">
        <v>69133</v>
      </c>
      <c r="H35">
        <v>112104</v>
      </c>
      <c r="J35">
        <f t="shared" si="6"/>
        <v>85415.6</v>
      </c>
      <c r="K35">
        <f t="shared" si="7"/>
        <v>1.312453462833487</v>
      </c>
      <c r="L35">
        <f t="shared" si="8"/>
        <v>120596</v>
      </c>
      <c r="M35">
        <f t="shared" si="9"/>
        <v>27327</v>
      </c>
      <c r="N35">
        <f t="shared" si="10"/>
        <v>85415.6</v>
      </c>
      <c r="O35">
        <f t="shared" si="11"/>
        <v>93269</v>
      </c>
      <c r="Q35">
        <v>7185</v>
      </c>
      <c r="R35">
        <v>5089</v>
      </c>
      <c r="T35">
        <v>4752.2000000000116</v>
      </c>
      <c r="U35">
        <v>2912.2000000000116</v>
      </c>
      <c r="W35">
        <v>12285.800000000001</v>
      </c>
      <c r="X35">
        <v>3564.6</v>
      </c>
      <c r="AB35">
        <v>85415.6</v>
      </c>
      <c r="AC35">
        <v>1.312453462833487</v>
      </c>
      <c r="AI35">
        <v>85415.6</v>
      </c>
      <c r="AJ35">
        <v>1.312453462833487</v>
      </c>
    </row>
    <row r="36" spans="2:38" x14ac:dyDescent="0.25">
      <c r="B36">
        <v>7606</v>
      </c>
      <c r="C36">
        <v>121012</v>
      </c>
      <c r="D36">
        <v>56774</v>
      </c>
      <c r="E36">
        <v>81919</v>
      </c>
      <c r="F36">
        <v>57152</v>
      </c>
      <c r="H36">
        <v>134245</v>
      </c>
      <c r="J36">
        <f t="shared" si="6"/>
        <v>64892.6</v>
      </c>
      <c r="K36">
        <f t="shared" si="7"/>
        <v>2.0687258639659993</v>
      </c>
      <c r="L36">
        <f t="shared" si="8"/>
        <v>121012</v>
      </c>
      <c r="M36">
        <f t="shared" si="9"/>
        <v>7606</v>
      </c>
      <c r="N36">
        <f t="shared" si="10"/>
        <v>64892.6</v>
      </c>
      <c r="O36">
        <f t="shared" si="11"/>
        <v>113406</v>
      </c>
      <c r="Q36">
        <v>18379</v>
      </c>
      <c r="R36">
        <v>-208</v>
      </c>
      <c r="T36">
        <v>366.79999999999563</v>
      </c>
      <c r="U36">
        <v>1314.4000000000015</v>
      </c>
      <c r="W36">
        <v>7874</v>
      </c>
      <c r="X36">
        <v>6145.5999999999995</v>
      </c>
      <c r="AF36">
        <v>64892.6</v>
      </c>
      <c r="AG36">
        <v>2.0687258639659993</v>
      </c>
      <c r="AK36">
        <v>64892.6</v>
      </c>
      <c r="AL36">
        <v>2.0687258639659993</v>
      </c>
    </row>
    <row r="37" spans="2:38" x14ac:dyDescent="0.25">
      <c r="B37">
        <v>774</v>
      </c>
      <c r="C37">
        <v>38029</v>
      </c>
      <c r="D37">
        <v>94501</v>
      </c>
      <c r="E37">
        <v>69432</v>
      </c>
      <c r="F37">
        <v>105826</v>
      </c>
      <c r="H37">
        <v>81996</v>
      </c>
      <c r="J37">
        <f t="shared" si="6"/>
        <v>61712.4</v>
      </c>
      <c r="K37">
        <f t="shared" si="7"/>
        <v>1.3286794874287826</v>
      </c>
      <c r="L37">
        <f t="shared" si="8"/>
        <v>105826</v>
      </c>
      <c r="M37">
        <f t="shared" si="9"/>
        <v>774</v>
      </c>
      <c r="N37">
        <f t="shared" si="10"/>
        <v>61712.4</v>
      </c>
      <c r="O37">
        <f t="shared" si="11"/>
        <v>105052</v>
      </c>
      <c r="Q37">
        <v>4506</v>
      </c>
      <c r="R37">
        <v>-4835</v>
      </c>
      <c r="T37">
        <v>-5224.2000000000044</v>
      </c>
      <c r="U37">
        <v>-5372.5999999999985</v>
      </c>
      <c r="W37">
        <v>7412.6</v>
      </c>
      <c r="X37">
        <v>5552.9999999999991</v>
      </c>
      <c r="AB37">
        <v>61712.4</v>
      </c>
      <c r="AC37">
        <v>1.3286794874287826</v>
      </c>
      <c r="AI37">
        <v>61712.4</v>
      </c>
      <c r="AJ37">
        <v>1.3286794874287826</v>
      </c>
    </row>
    <row r="38" spans="2:38" x14ac:dyDescent="0.25">
      <c r="B38">
        <v>3215</v>
      </c>
      <c r="C38">
        <v>30008</v>
      </c>
      <c r="D38">
        <v>93880</v>
      </c>
      <c r="E38">
        <v>14717</v>
      </c>
      <c r="F38">
        <v>105569</v>
      </c>
      <c r="H38">
        <v>66687</v>
      </c>
      <c r="J38">
        <f t="shared" si="6"/>
        <v>49477.8</v>
      </c>
      <c r="K38">
        <f t="shared" si="7"/>
        <v>1.347816596534203</v>
      </c>
      <c r="L38">
        <f t="shared" si="8"/>
        <v>105569</v>
      </c>
      <c r="M38">
        <f t="shared" si="9"/>
        <v>3215</v>
      </c>
      <c r="N38">
        <f t="shared" si="10"/>
        <v>49477.8</v>
      </c>
      <c r="O38">
        <f t="shared" si="11"/>
        <v>102354</v>
      </c>
      <c r="Q38">
        <v>-6006</v>
      </c>
      <c r="R38">
        <v>592</v>
      </c>
      <c r="T38">
        <v>-4322.3999999999942</v>
      </c>
      <c r="U38">
        <v>-5520.3999999999942</v>
      </c>
      <c r="W38">
        <v>11943.599999999999</v>
      </c>
      <c r="X38">
        <v>5567.6</v>
      </c>
      <c r="Z38">
        <v>49477.8</v>
      </c>
      <c r="AA38">
        <v>1.347816596534203</v>
      </c>
      <c r="AI38">
        <v>49477.8</v>
      </c>
      <c r="AJ38">
        <v>1.347816596534203</v>
      </c>
    </row>
    <row r="39" spans="2:38" x14ac:dyDescent="0.25">
      <c r="B39">
        <v>97909</v>
      </c>
      <c r="C39">
        <v>30477</v>
      </c>
      <c r="D39">
        <v>110834</v>
      </c>
      <c r="E39">
        <v>56885</v>
      </c>
      <c r="F39">
        <v>15841</v>
      </c>
      <c r="H39">
        <v>75530</v>
      </c>
      <c r="J39">
        <f t="shared" si="6"/>
        <v>62389.2</v>
      </c>
      <c r="K39">
        <f t="shared" si="7"/>
        <v>1.2106261981240343</v>
      </c>
      <c r="L39">
        <f t="shared" si="8"/>
        <v>110834</v>
      </c>
      <c r="M39">
        <f t="shared" si="9"/>
        <v>15841</v>
      </c>
      <c r="N39">
        <f t="shared" si="10"/>
        <v>62389.2</v>
      </c>
      <c r="O39">
        <f t="shared" si="11"/>
        <v>94993</v>
      </c>
      <c r="Q39">
        <v>-1960</v>
      </c>
      <c r="R39">
        <v>3897</v>
      </c>
      <c r="T39">
        <v>-1300.2000000000044</v>
      </c>
      <c r="U39">
        <v>-1215.8000000000029</v>
      </c>
      <c r="W39">
        <v>6627</v>
      </c>
      <c r="X39">
        <v>1636.2</v>
      </c>
      <c r="AB39">
        <v>62389.2</v>
      </c>
      <c r="AC39">
        <v>1.2106261981240343</v>
      </c>
      <c r="AI39">
        <v>62389.2</v>
      </c>
      <c r="AJ39">
        <v>1.2106261981240343</v>
      </c>
    </row>
    <row r="40" spans="2:38" x14ac:dyDescent="0.25">
      <c r="B40">
        <v>45451</v>
      </c>
      <c r="C40">
        <v>96398</v>
      </c>
      <c r="D40">
        <v>25718</v>
      </c>
      <c r="E40">
        <v>75421</v>
      </c>
      <c r="F40">
        <v>13630</v>
      </c>
      <c r="H40">
        <v>87433</v>
      </c>
      <c r="J40">
        <f t="shared" si="6"/>
        <v>51323.6</v>
      </c>
      <c r="K40">
        <f t="shared" si="7"/>
        <v>1.703563273036186</v>
      </c>
      <c r="L40">
        <f t="shared" si="8"/>
        <v>96398</v>
      </c>
      <c r="M40">
        <f t="shared" si="9"/>
        <v>13630</v>
      </c>
      <c r="N40">
        <f t="shared" si="10"/>
        <v>51323.6</v>
      </c>
      <c r="O40">
        <f t="shared" si="11"/>
        <v>82768</v>
      </c>
      <c r="Q40">
        <v>8713</v>
      </c>
      <c r="R40">
        <v>7526</v>
      </c>
      <c r="T40">
        <v>-1345</v>
      </c>
      <c r="U40">
        <v>-139</v>
      </c>
      <c r="W40">
        <v>9328.6</v>
      </c>
      <c r="X40">
        <v>462.6</v>
      </c>
      <c r="Z40">
        <v>51323.6</v>
      </c>
      <c r="AA40">
        <v>1.703563273036186</v>
      </c>
      <c r="AI40">
        <v>51323.6</v>
      </c>
      <c r="AJ40">
        <v>1.703563273036186</v>
      </c>
    </row>
    <row r="41" spans="2:38" x14ac:dyDescent="0.25">
      <c r="B41">
        <v>104006</v>
      </c>
      <c r="C41">
        <v>20362</v>
      </c>
      <c r="D41">
        <v>91727</v>
      </c>
      <c r="E41">
        <v>110757</v>
      </c>
      <c r="F41">
        <v>108355</v>
      </c>
      <c r="H41">
        <v>127251</v>
      </c>
      <c r="J41">
        <f t="shared" si="6"/>
        <v>87041.4</v>
      </c>
      <c r="K41">
        <f t="shared" si="7"/>
        <v>1.4619594813502541</v>
      </c>
      <c r="L41">
        <f t="shared" si="8"/>
        <v>110757</v>
      </c>
      <c r="M41">
        <f t="shared" si="9"/>
        <v>20362</v>
      </c>
      <c r="N41">
        <f t="shared" si="10"/>
        <v>87041.4</v>
      </c>
      <c r="O41">
        <f t="shared" si="11"/>
        <v>90395</v>
      </c>
      <c r="Q41">
        <v>-16536</v>
      </c>
      <c r="R41">
        <v>2</v>
      </c>
      <c r="T41">
        <v>-4052.4000000000087</v>
      </c>
      <c r="U41">
        <v>-4513.8000000000029</v>
      </c>
      <c r="W41">
        <v>7985.1999999999989</v>
      </c>
      <c r="X41">
        <v>4513.8</v>
      </c>
      <c r="AF41">
        <v>87041.4</v>
      </c>
      <c r="AG41">
        <v>1.4619594813502541</v>
      </c>
      <c r="AI41">
        <v>87041.4</v>
      </c>
      <c r="AJ41">
        <v>1.4619594813502541</v>
      </c>
    </row>
    <row r="42" spans="2:38" x14ac:dyDescent="0.25">
      <c r="B42">
        <v>104887</v>
      </c>
      <c r="C42">
        <v>81218</v>
      </c>
      <c r="D42">
        <v>38427</v>
      </c>
      <c r="E42">
        <v>89520</v>
      </c>
      <c r="F42">
        <v>101356</v>
      </c>
      <c r="H42">
        <v>123901</v>
      </c>
      <c r="J42">
        <f t="shared" si="6"/>
        <v>83081.600000000006</v>
      </c>
      <c r="K42">
        <f t="shared" si="7"/>
        <v>1.491316970303894</v>
      </c>
      <c r="L42">
        <f t="shared" si="8"/>
        <v>104887</v>
      </c>
      <c r="M42">
        <f t="shared" si="9"/>
        <v>38427</v>
      </c>
      <c r="N42">
        <f t="shared" si="10"/>
        <v>83081.600000000006</v>
      </c>
      <c r="O42">
        <f t="shared" si="11"/>
        <v>66460</v>
      </c>
      <c r="Q42">
        <v>9265</v>
      </c>
      <c r="R42">
        <v>9549</v>
      </c>
      <c r="T42">
        <v>-1493.1999999999971</v>
      </c>
      <c r="U42">
        <v>-257.39999999999418</v>
      </c>
      <c r="W42">
        <v>14271.6</v>
      </c>
      <c r="X42">
        <v>3519</v>
      </c>
      <c r="AB42">
        <v>83081.600000000006</v>
      </c>
      <c r="AC42">
        <v>1.491316970303894</v>
      </c>
      <c r="AI42">
        <v>83081.600000000006</v>
      </c>
      <c r="AJ42">
        <v>1.491316970303894</v>
      </c>
    </row>
    <row r="43" spans="2:38" x14ac:dyDescent="0.25">
      <c r="B43">
        <v>63356</v>
      </c>
      <c r="C43">
        <v>97065</v>
      </c>
      <c r="D43">
        <v>110503</v>
      </c>
      <c r="E43">
        <v>30581</v>
      </c>
      <c r="F43">
        <v>110651</v>
      </c>
      <c r="H43">
        <v>115217</v>
      </c>
      <c r="J43">
        <f t="shared" si="6"/>
        <v>82431.199999999997</v>
      </c>
      <c r="K43">
        <f t="shared" si="7"/>
        <v>1.3977353235182794</v>
      </c>
      <c r="L43">
        <f t="shared" si="8"/>
        <v>110651</v>
      </c>
      <c r="M43">
        <f t="shared" si="9"/>
        <v>30581</v>
      </c>
      <c r="N43">
        <f t="shared" si="10"/>
        <v>82431.199999999997</v>
      </c>
      <c r="O43">
        <f t="shared" si="11"/>
        <v>80070</v>
      </c>
      <c r="Q43">
        <v>-11965</v>
      </c>
      <c r="R43">
        <v>444</v>
      </c>
      <c r="T43">
        <v>7893.1999999999971</v>
      </c>
      <c r="U43">
        <v>-405</v>
      </c>
      <c r="W43">
        <v>10050.799999999999</v>
      </c>
      <c r="X43">
        <v>3773</v>
      </c>
      <c r="AF43">
        <v>82431.199999999997</v>
      </c>
      <c r="AG43">
        <v>1.3977353235182794</v>
      </c>
      <c r="AI43">
        <v>82431.199999999997</v>
      </c>
      <c r="AJ43">
        <v>1.3977353235182794</v>
      </c>
    </row>
    <row r="44" spans="2:38" x14ac:dyDescent="0.25">
      <c r="B44">
        <v>62165</v>
      </c>
      <c r="C44">
        <v>112815</v>
      </c>
      <c r="D44">
        <v>61564</v>
      </c>
      <c r="E44">
        <v>113757</v>
      </c>
      <c r="F44">
        <v>78236</v>
      </c>
      <c r="H44">
        <v>118217</v>
      </c>
      <c r="J44">
        <f t="shared" si="6"/>
        <v>85707.4</v>
      </c>
      <c r="K44">
        <f t="shared" si="7"/>
        <v>1.3793091378340727</v>
      </c>
      <c r="L44">
        <f t="shared" si="8"/>
        <v>113757</v>
      </c>
      <c r="M44">
        <f t="shared" si="9"/>
        <v>61564</v>
      </c>
      <c r="N44">
        <f t="shared" si="10"/>
        <v>85707.4</v>
      </c>
      <c r="O44">
        <f t="shared" si="11"/>
        <v>52193</v>
      </c>
      <c r="Q44">
        <v>506</v>
      </c>
      <c r="R44">
        <v>-4492</v>
      </c>
      <c r="T44">
        <v>1354</v>
      </c>
      <c r="U44">
        <v>115.79999999998836</v>
      </c>
      <c r="W44">
        <v>9918.8000000000011</v>
      </c>
      <c r="X44">
        <v>6963</v>
      </c>
      <c r="AB44">
        <v>85707.4</v>
      </c>
      <c r="AC44">
        <v>1.3793091378340727</v>
      </c>
      <c r="AI44">
        <v>85707.4</v>
      </c>
      <c r="AJ44">
        <v>1.3793091378340727</v>
      </c>
    </row>
    <row r="45" spans="2:38" x14ac:dyDescent="0.25">
      <c r="B45">
        <v>97181</v>
      </c>
      <c r="C45">
        <v>20404</v>
      </c>
      <c r="D45">
        <v>105216</v>
      </c>
      <c r="E45">
        <v>13771</v>
      </c>
      <c r="F45">
        <v>58882</v>
      </c>
      <c r="H45">
        <v>110280</v>
      </c>
      <c r="J45">
        <f t="shared" si="6"/>
        <v>59090.8</v>
      </c>
      <c r="K45">
        <f t="shared" si="7"/>
        <v>1.8662803685176033</v>
      </c>
      <c r="L45">
        <f t="shared" si="8"/>
        <v>105216</v>
      </c>
      <c r="M45">
        <f t="shared" si="9"/>
        <v>13771</v>
      </c>
      <c r="N45">
        <f t="shared" si="10"/>
        <v>59090.8</v>
      </c>
      <c r="O45">
        <f t="shared" si="11"/>
        <v>91445</v>
      </c>
      <c r="Q45">
        <v>12126</v>
      </c>
      <c r="R45">
        <v>8046</v>
      </c>
      <c r="T45">
        <v>6569.8000000000029</v>
      </c>
      <c r="U45">
        <v>-963.79999999999563</v>
      </c>
      <c r="W45">
        <v>10501.4</v>
      </c>
      <c r="X45">
        <v>1648.2</v>
      </c>
      <c r="AD45">
        <v>59090.8</v>
      </c>
      <c r="AE45">
        <v>1.8662803685176033</v>
      </c>
      <c r="AK45">
        <v>59090.8</v>
      </c>
      <c r="AL45">
        <v>1.8662803685176033</v>
      </c>
    </row>
    <row r="46" spans="2:38" x14ac:dyDescent="0.25">
      <c r="B46">
        <v>34356</v>
      </c>
      <c r="C46">
        <v>24753</v>
      </c>
      <c r="D46">
        <v>116698</v>
      </c>
      <c r="E46">
        <v>79765</v>
      </c>
      <c r="F46">
        <v>20281</v>
      </c>
      <c r="H46">
        <v>94296</v>
      </c>
      <c r="J46">
        <f t="shared" si="6"/>
        <v>55170.6</v>
      </c>
      <c r="K46">
        <f t="shared" si="7"/>
        <v>1.7091711890028385</v>
      </c>
      <c r="L46">
        <f t="shared" si="8"/>
        <v>116698</v>
      </c>
      <c r="M46">
        <f t="shared" si="9"/>
        <v>20281</v>
      </c>
      <c r="N46">
        <f t="shared" si="10"/>
        <v>55170.6</v>
      </c>
      <c r="O46">
        <f t="shared" si="11"/>
        <v>96417</v>
      </c>
      <c r="Q46">
        <v>12009</v>
      </c>
      <c r="R46">
        <v>-885</v>
      </c>
      <c r="T46">
        <v>5700</v>
      </c>
      <c r="U46">
        <v>2122.1999999999971</v>
      </c>
      <c r="W46">
        <v>10422.800000000001</v>
      </c>
      <c r="X46">
        <v>2144.6</v>
      </c>
      <c r="AD46">
        <v>55170.6</v>
      </c>
      <c r="AE46">
        <v>1.7091711890028385</v>
      </c>
      <c r="AI46">
        <v>55170.6</v>
      </c>
      <c r="AJ46">
        <v>1.7091711890028385</v>
      </c>
    </row>
    <row r="47" spans="2:38" x14ac:dyDescent="0.25">
      <c r="B47">
        <v>103617</v>
      </c>
      <c r="C47">
        <v>106904</v>
      </c>
      <c r="D47">
        <v>23739</v>
      </c>
      <c r="E47">
        <v>59671</v>
      </c>
      <c r="F47">
        <v>73106</v>
      </c>
      <c r="H47">
        <v>91109</v>
      </c>
      <c r="J47">
        <f t="shared" si="6"/>
        <v>73407.399999999994</v>
      </c>
      <c r="K47">
        <f t="shared" si="7"/>
        <v>1.2411419012252172</v>
      </c>
      <c r="L47">
        <f t="shared" si="8"/>
        <v>106904</v>
      </c>
      <c r="M47">
        <f t="shared" si="9"/>
        <v>23739</v>
      </c>
      <c r="N47">
        <f t="shared" si="10"/>
        <v>73407.399999999994</v>
      </c>
      <c r="O47">
        <f t="shared" si="11"/>
        <v>83165</v>
      </c>
      <c r="Q47">
        <v>14234</v>
      </c>
      <c r="R47">
        <v>494</v>
      </c>
      <c r="T47">
        <v>5905</v>
      </c>
      <c r="U47">
        <v>2396.5999999999913</v>
      </c>
      <c r="W47">
        <v>9134.6</v>
      </c>
      <c r="X47">
        <v>3314.2000000000003</v>
      </c>
      <c r="AB47">
        <v>73407.399999999994</v>
      </c>
      <c r="AC47">
        <v>1.2411419012252172</v>
      </c>
      <c r="AI47">
        <v>73407.399999999994</v>
      </c>
      <c r="AJ47">
        <v>1.2411419012252172</v>
      </c>
    </row>
    <row r="48" spans="2:38" x14ac:dyDescent="0.25">
      <c r="B48">
        <v>18669</v>
      </c>
      <c r="C48">
        <v>32874</v>
      </c>
      <c r="D48">
        <v>70882</v>
      </c>
      <c r="E48">
        <v>83084</v>
      </c>
      <c r="F48">
        <v>54297</v>
      </c>
      <c r="H48">
        <v>60706</v>
      </c>
      <c r="J48">
        <f t="shared" si="6"/>
        <v>51961.2</v>
      </c>
      <c r="K48">
        <f t="shared" si="7"/>
        <v>1.1682948045849597</v>
      </c>
      <c r="L48">
        <f t="shared" si="8"/>
        <v>83084</v>
      </c>
      <c r="M48">
        <f t="shared" si="9"/>
        <v>18669</v>
      </c>
      <c r="N48">
        <f t="shared" si="10"/>
        <v>51961.2</v>
      </c>
      <c r="O48">
        <f t="shared" si="11"/>
        <v>64415</v>
      </c>
      <c r="Q48">
        <v>3265</v>
      </c>
      <c r="R48">
        <v>3329</v>
      </c>
      <c r="T48">
        <v>79.799999999995634</v>
      </c>
      <c r="U48">
        <v>-460.60000000000582</v>
      </c>
      <c r="W48">
        <v>7598.1999999999989</v>
      </c>
      <c r="X48">
        <v>974.2</v>
      </c>
      <c r="Z48">
        <v>51961.2</v>
      </c>
      <c r="AA48">
        <v>1.1682948045849597</v>
      </c>
      <c r="AI48">
        <v>51961.2</v>
      </c>
      <c r="AJ48">
        <v>1.1682948045849597</v>
      </c>
    </row>
    <row r="49" spans="2:38" x14ac:dyDescent="0.25">
      <c r="B49">
        <v>68230</v>
      </c>
      <c r="C49">
        <v>110719</v>
      </c>
      <c r="D49">
        <v>103077</v>
      </c>
      <c r="E49">
        <v>61636</v>
      </c>
      <c r="F49">
        <v>112128</v>
      </c>
      <c r="H49">
        <v>122636</v>
      </c>
      <c r="J49">
        <f t="shared" si="6"/>
        <v>91158</v>
      </c>
      <c r="K49">
        <f t="shared" si="7"/>
        <v>1.3453125342811383</v>
      </c>
      <c r="L49">
        <f t="shared" si="8"/>
        <v>112128</v>
      </c>
      <c r="M49">
        <f t="shared" si="9"/>
        <v>61636</v>
      </c>
      <c r="N49">
        <f t="shared" si="10"/>
        <v>91158</v>
      </c>
      <c r="O49">
        <f t="shared" si="11"/>
        <v>50492</v>
      </c>
      <c r="Q49">
        <v>-6637</v>
      </c>
      <c r="R49">
        <v>440</v>
      </c>
      <c r="T49">
        <v>-2469.6000000000058</v>
      </c>
      <c r="U49">
        <v>-1850</v>
      </c>
      <c r="W49">
        <v>8768.4</v>
      </c>
      <c r="X49">
        <v>2436.4000000000005</v>
      </c>
      <c r="AB49">
        <v>91158</v>
      </c>
      <c r="AC49">
        <v>1.3453125342811383</v>
      </c>
      <c r="AI49">
        <v>91158</v>
      </c>
      <c r="AJ49">
        <v>1.3453125342811383</v>
      </c>
    </row>
    <row r="50" spans="2:38" x14ac:dyDescent="0.25">
      <c r="B50">
        <v>74846</v>
      </c>
      <c r="C50">
        <v>20772</v>
      </c>
      <c r="D50">
        <v>61543</v>
      </c>
      <c r="E50">
        <v>39899</v>
      </c>
      <c r="F50">
        <v>104580</v>
      </c>
      <c r="H50">
        <v>65433</v>
      </c>
      <c r="J50">
        <f t="shared" si="6"/>
        <v>60328</v>
      </c>
      <c r="K50">
        <f t="shared" si="7"/>
        <v>1.084620739954913</v>
      </c>
      <c r="L50">
        <f t="shared" si="8"/>
        <v>104580</v>
      </c>
      <c r="M50">
        <f t="shared" si="9"/>
        <v>20772</v>
      </c>
      <c r="N50">
        <f t="shared" si="10"/>
        <v>60328</v>
      </c>
      <c r="O50">
        <f t="shared" si="11"/>
        <v>83808</v>
      </c>
      <c r="Q50">
        <v>-2463</v>
      </c>
      <c r="R50">
        <v>-1796</v>
      </c>
      <c r="T50">
        <v>943.59999999999854</v>
      </c>
      <c r="U50">
        <v>1460.8000000000029</v>
      </c>
      <c r="W50">
        <v>6152.4</v>
      </c>
      <c r="X50">
        <v>1828.8</v>
      </c>
      <c r="Z50">
        <v>60328</v>
      </c>
      <c r="AA50">
        <v>1.084620739954913</v>
      </c>
      <c r="AI50">
        <v>60328</v>
      </c>
      <c r="AJ50">
        <v>1.084620739954913</v>
      </c>
    </row>
    <row r="51" spans="2:38" x14ac:dyDescent="0.25">
      <c r="B51">
        <v>25951</v>
      </c>
      <c r="C51">
        <v>14810</v>
      </c>
      <c r="D51">
        <v>95438</v>
      </c>
      <c r="E51">
        <v>29475</v>
      </c>
      <c r="F51">
        <v>45463</v>
      </c>
      <c r="H51">
        <v>81886</v>
      </c>
      <c r="J51">
        <f t="shared" si="6"/>
        <v>42227.4</v>
      </c>
      <c r="K51">
        <f t="shared" si="7"/>
        <v>1.9391674599904327</v>
      </c>
      <c r="L51">
        <f t="shared" si="8"/>
        <v>95438</v>
      </c>
      <c r="M51">
        <f t="shared" si="9"/>
        <v>14810</v>
      </c>
      <c r="N51">
        <f t="shared" si="10"/>
        <v>42227.4</v>
      </c>
      <c r="O51">
        <f t="shared" si="11"/>
        <v>80628</v>
      </c>
      <c r="Q51">
        <v>-6305</v>
      </c>
      <c r="R51">
        <v>1315</v>
      </c>
      <c r="T51">
        <v>9189.5999999999985</v>
      </c>
      <c r="U51">
        <v>-1099.5999999999985</v>
      </c>
      <c r="W51">
        <v>15516.400000000001</v>
      </c>
      <c r="X51">
        <v>2694.8</v>
      </c>
      <c r="AD51">
        <v>42227.4</v>
      </c>
      <c r="AE51">
        <v>1.9391674599904327</v>
      </c>
      <c r="AK51">
        <v>42227.4</v>
      </c>
      <c r="AL51">
        <v>1.9391674599904327</v>
      </c>
    </row>
    <row r="52" spans="2:38" x14ac:dyDescent="0.25">
      <c r="B52">
        <v>90313</v>
      </c>
      <c r="C52">
        <v>44612</v>
      </c>
      <c r="D52">
        <v>24607</v>
      </c>
      <c r="E52">
        <v>62637</v>
      </c>
      <c r="F52">
        <v>79127</v>
      </c>
      <c r="H52">
        <v>85222</v>
      </c>
      <c r="J52">
        <f t="shared" si="6"/>
        <v>60259.199999999997</v>
      </c>
      <c r="K52">
        <f t="shared" si="7"/>
        <v>1.4142570760979236</v>
      </c>
      <c r="L52">
        <f t="shared" si="8"/>
        <v>90313</v>
      </c>
      <c r="M52">
        <f t="shared" si="9"/>
        <v>24607</v>
      </c>
      <c r="N52">
        <f t="shared" si="10"/>
        <v>60259.199999999997</v>
      </c>
      <c r="O52">
        <f t="shared" si="11"/>
        <v>65706</v>
      </c>
      <c r="Q52">
        <v>4780</v>
      </c>
      <c r="R52">
        <v>0</v>
      </c>
      <c r="T52">
        <v>3876</v>
      </c>
      <c r="U52">
        <v>-1323.8000000000029</v>
      </c>
      <c r="W52">
        <v>7452.4</v>
      </c>
      <c r="X52">
        <v>2309</v>
      </c>
      <c r="Z52">
        <v>60259.199999999997</v>
      </c>
      <c r="AA52">
        <v>1.4142570760979236</v>
      </c>
      <c r="AI52">
        <v>60259.199999999997</v>
      </c>
      <c r="AJ52">
        <v>1.4142570760979236</v>
      </c>
    </row>
    <row r="53" spans="2:38" x14ac:dyDescent="0.25">
      <c r="B53">
        <v>22293</v>
      </c>
      <c r="C53">
        <v>88654</v>
      </c>
      <c r="D53">
        <v>41891</v>
      </c>
      <c r="E53">
        <v>37557</v>
      </c>
      <c r="F53">
        <v>54472</v>
      </c>
      <c r="H53">
        <v>57318</v>
      </c>
      <c r="J53">
        <f t="shared" si="6"/>
        <v>48973.4</v>
      </c>
      <c r="K53">
        <f t="shared" si="7"/>
        <v>1.1703904568602548</v>
      </c>
      <c r="L53">
        <f t="shared" si="8"/>
        <v>88654</v>
      </c>
      <c r="M53">
        <f t="shared" si="9"/>
        <v>22293</v>
      </c>
      <c r="N53">
        <f t="shared" si="10"/>
        <v>48973.4</v>
      </c>
      <c r="O53">
        <f t="shared" si="11"/>
        <v>66361</v>
      </c>
      <c r="Q53">
        <v>9594</v>
      </c>
      <c r="R53">
        <v>7463</v>
      </c>
      <c r="T53">
        <v>3045.2000000000044</v>
      </c>
      <c r="U53">
        <v>2521.5999999999985</v>
      </c>
      <c r="W53">
        <v>10120</v>
      </c>
      <c r="X53">
        <v>3238.7999999999997</v>
      </c>
      <c r="Z53">
        <v>48973.4</v>
      </c>
      <c r="AA53">
        <v>1.1703904568602548</v>
      </c>
      <c r="AI53">
        <v>48973.4</v>
      </c>
      <c r="AJ53">
        <v>1.1703904568602548</v>
      </c>
    </row>
    <row r="54" spans="2:38" x14ac:dyDescent="0.25">
      <c r="B54">
        <v>80288</v>
      </c>
      <c r="C54">
        <v>81383</v>
      </c>
      <c r="D54">
        <v>91867</v>
      </c>
      <c r="E54">
        <v>35964</v>
      </c>
      <c r="F54">
        <v>36140</v>
      </c>
      <c r="H54">
        <v>72768</v>
      </c>
      <c r="J54">
        <f t="shared" si="6"/>
        <v>65128.4</v>
      </c>
      <c r="K54">
        <f t="shared" si="7"/>
        <v>1.1173005939037348</v>
      </c>
      <c r="L54">
        <f t="shared" si="8"/>
        <v>91867</v>
      </c>
      <c r="M54">
        <f t="shared" si="9"/>
        <v>35964</v>
      </c>
      <c r="N54">
        <f t="shared" si="10"/>
        <v>65128.4</v>
      </c>
      <c r="O54">
        <f t="shared" si="11"/>
        <v>55903</v>
      </c>
      <c r="Q54">
        <v>4011</v>
      </c>
      <c r="R54">
        <v>-1196</v>
      </c>
      <c r="T54">
        <v>455</v>
      </c>
      <c r="U54">
        <v>2406.5999999999985</v>
      </c>
      <c r="W54">
        <v>16037.400000000001</v>
      </c>
      <c r="X54">
        <v>2605.4</v>
      </c>
      <c r="AB54">
        <v>65128.4</v>
      </c>
      <c r="AC54">
        <v>1.1173005939037348</v>
      </c>
      <c r="AI54">
        <v>65128.4</v>
      </c>
      <c r="AJ54">
        <v>1.1173005939037348</v>
      </c>
    </row>
    <row r="55" spans="2:38" x14ac:dyDescent="0.25">
      <c r="B55">
        <v>14138</v>
      </c>
      <c r="C55">
        <v>26478</v>
      </c>
      <c r="D55">
        <v>68508</v>
      </c>
      <c r="E55">
        <v>100580</v>
      </c>
      <c r="F55">
        <v>81307</v>
      </c>
      <c r="H55">
        <v>71114</v>
      </c>
      <c r="J55">
        <f t="shared" si="6"/>
        <v>58202.2</v>
      </c>
      <c r="K55">
        <f t="shared" si="7"/>
        <v>1.2218438478270581</v>
      </c>
      <c r="L55">
        <f t="shared" si="8"/>
        <v>100580</v>
      </c>
      <c r="M55">
        <f t="shared" si="9"/>
        <v>14138</v>
      </c>
      <c r="N55">
        <f t="shared" si="10"/>
        <v>58202.2</v>
      </c>
      <c r="O55">
        <f t="shared" si="11"/>
        <v>86442</v>
      </c>
      <c r="Q55">
        <v>2849</v>
      </c>
      <c r="R55">
        <v>4760</v>
      </c>
      <c r="T55">
        <v>-5659.4000000000015</v>
      </c>
      <c r="U55">
        <v>-278.80000000000291</v>
      </c>
      <c r="W55">
        <v>9741.8000000000011</v>
      </c>
      <c r="X55">
        <v>820.00000000000011</v>
      </c>
      <c r="AB55">
        <v>58202.2</v>
      </c>
      <c r="AC55">
        <v>1.2218438478270581</v>
      </c>
      <c r="AI55">
        <v>58202.2</v>
      </c>
      <c r="AJ55">
        <v>1.2218438478270581</v>
      </c>
    </row>
    <row r="56" spans="2:38" x14ac:dyDescent="0.25">
      <c r="B56">
        <v>75321</v>
      </c>
      <c r="C56">
        <v>86857</v>
      </c>
      <c r="D56">
        <v>118561</v>
      </c>
      <c r="E56">
        <v>108378</v>
      </c>
      <c r="F56">
        <v>89005</v>
      </c>
      <c r="H56">
        <v>120508</v>
      </c>
      <c r="J56">
        <f t="shared" si="6"/>
        <v>95624.4</v>
      </c>
      <c r="K56">
        <f t="shared" si="7"/>
        <v>1.2602222863620582</v>
      </c>
      <c r="L56">
        <f t="shared" si="8"/>
        <v>118561</v>
      </c>
      <c r="M56">
        <f t="shared" si="9"/>
        <v>75321</v>
      </c>
      <c r="N56">
        <f t="shared" si="10"/>
        <v>95624.4</v>
      </c>
      <c r="O56">
        <f t="shared" si="11"/>
        <v>43240</v>
      </c>
      <c r="Q56">
        <v>-15284</v>
      </c>
      <c r="R56">
        <v>-7</v>
      </c>
      <c r="T56">
        <v>1923</v>
      </c>
      <c r="U56">
        <v>2766.1999999999971</v>
      </c>
      <c r="W56">
        <v>11115.800000000001</v>
      </c>
      <c r="X56">
        <v>3880.2</v>
      </c>
      <c r="AB56">
        <v>95624.4</v>
      </c>
      <c r="AC56">
        <v>1.2602222863620582</v>
      </c>
      <c r="AI56">
        <v>95624.4</v>
      </c>
      <c r="AJ56">
        <v>1.2602222863620582</v>
      </c>
    </row>
    <row r="57" spans="2:38" x14ac:dyDescent="0.25">
      <c r="B57">
        <v>61516</v>
      </c>
      <c r="C57">
        <v>95787</v>
      </c>
      <c r="D57">
        <v>54768</v>
      </c>
      <c r="E57">
        <v>70939</v>
      </c>
      <c r="F57">
        <v>95088</v>
      </c>
      <c r="H57">
        <v>100618</v>
      </c>
      <c r="J57">
        <f t="shared" si="6"/>
        <v>75619.600000000006</v>
      </c>
      <c r="K57">
        <f t="shared" si="7"/>
        <v>1.3305809604917243</v>
      </c>
      <c r="L57">
        <f t="shared" si="8"/>
        <v>95787</v>
      </c>
      <c r="M57">
        <f t="shared" si="9"/>
        <v>54768</v>
      </c>
      <c r="N57">
        <f t="shared" si="10"/>
        <v>75619.600000000006</v>
      </c>
      <c r="O57">
        <f t="shared" si="11"/>
        <v>41019</v>
      </c>
      <c r="Q57">
        <v>4309</v>
      </c>
      <c r="R57">
        <v>98</v>
      </c>
      <c r="T57">
        <v>-2608.3999999999942</v>
      </c>
      <c r="U57">
        <v>793.40000000000873</v>
      </c>
      <c r="W57">
        <v>10942.8</v>
      </c>
      <c r="X57">
        <v>2546.6000000000004</v>
      </c>
      <c r="AB57">
        <v>75619.600000000006</v>
      </c>
      <c r="AC57">
        <v>1.3305809604917243</v>
      </c>
      <c r="AI57">
        <v>75619.600000000006</v>
      </c>
      <c r="AJ57">
        <v>1.3305809604917243</v>
      </c>
    </row>
    <row r="58" spans="2:38" x14ac:dyDescent="0.25">
      <c r="B58">
        <v>78326</v>
      </c>
      <c r="C58">
        <v>14172</v>
      </c>
      <c r="D58">
        <v>30295</v>
      </c>
      <c r="E58">
        <v>105207</v>
      </c>
      <c r="F58">
        <v>32318</v>
      </c>
      <c r="H58">
        <v>125523</v>
      </c>
      <c r="J58">
        <f t="shared" si="6"/>
        <v>52063.6</v>
      </c>
      <c r="K58">
        <f t="shared" si="7"/>
        <v>2.4109550626541383</v>
      </c>
      <c r="L58">
        <f t="shared" si="8"/>
        <v>105207</v>
      </c>
      <c r="M58">
        <f t="shared" si="9"/>
        <v>14172</v>
      </c>
      <c r="N58">
        <f t="shared" si="10"/>
        <v>52063.6</v>
      </c>
      <c r="O58">
        <f t="shared" si="11"/>
        <v>91035</v>
      </c>
      <c r="Q58">
        <v>7566</v>
      </c>
      <c r="R58">
        <v>522</v>
      </c>
      <c r="T58">
        <v>-8009.5999999999985</v>
      </c>
      <c r="U58">
        <v>-617.80000000000291</v>
      </c>
      <c r="W58">
        <v>9967.6</v>
      </c>
      <c r="X58">
        <v>3911.4</v>
      </c>
      <c r="AD58">
        <v>52063.6</v>
      </c>
      <c r="AE58">
        <v>2.4109550626541383</v>
      </c>
      <c r="AK58">
        <v>52063.6</v>
      </c>
      <c r="AL58">
        <v>2.4109550626541383</v>
      </c>
    </row>
    <row r="59" spans="2:38" x14ac:dyDescent="0.25">
      <c r="B59">
        <v>12683</v>
      </c>
      <c r="C59">
        <v>101163</v>
      </c>
      <c r="D59">
        <v>82477</v>
      </c>
      <c r="E59">
        <v>42972</v>
      </c>
      <c r="F59">
        <v>76676</v>
      </c>
      <c r="H59">
        <v>92619</v>
      </c>
      <c r="J59">
        <f t="shared" si="6"/>
        <v>63194.2</v>
      </c>
      <c r="K59">
        <f t="shared" si="7"/>
        <v>1.4656250098901482</v>
      </c>
      <c r="L59">
        <f t="shared" si="8"/>
        <v>101163</v>
      </c>
      <c r="M59">
        <f t="shared" si="9"/>
        <v>12683</v>
      </c>
      <c r="N59">
        <f t="shared" si="10"/>
        <v>63194.2</v>
      </c>
      <c r="O59">
        <f t="shared" si="11"/>
        <v>88480</v>
      </c>
      <c r="Q59">
        <v>10455</v>
      </c>
      <c r="R59">
        <v>481</v>
      </c>
      <c r="T59">
        <v>119.79999999999563</v>
      </c>
      <c r="U59">
        <v>4635.7999999999956</v>
      </c>
      <c r="W59">
        <v>3102.6</v>
      </c>
      <c r="X59">
        <v>7011.8</v>
      </c>
      <c r="Z59">
        <v>63194.2</v>
      </c>
      <c r="AA59">
        <v>1.4656250098901482</v>
      </c>
      <c r="AI59">
        <v>63194.2</v>
      </c>
      <c r="AJ59">
        <v>1.4656250098901482</v>
      </c>
    </row>
    <row r="60" spans="2:38" x14ac:dyDescent="0.25">
      <c r="B60">
        <v>10912</v>
      </c>
      <c r="C60">
        <v>34376</v>
      </c>
      <c r="D60">
        <v>48217</v>
      </c>
      <c r="E60">
        <v>36245</v>
      </c>
      <c r="F60">
        <v>103613</v>
      </c>
      <c r="H60">
        <v>53959</v>
      </c>
      <c r="J60">
        <f t="shared" si="6"/>
        <v>46672.6</v>
      </c>
      <c r="K60">
        <f t="shared" si="7"/>
        <v>1.1561172936583777</v>
      </c>
      <c r="L60">
        <f t="shared" si="8"/>
        <v>103613</v>
      </c>
      <c r="M60">
        <f t="shared" si="9"/>
        <v>10912</v>
      </c>
      <c r="N60">
        <f t="shared" si="10"/>
        <v>46672.6</v>
      </c>
      <c r="O60">
        <f t="shared" si="11"/>
        <v>92701</v>
      </c>
      <c r="Q60">
        <v>-8402</v>
      </c>
      <c r="R60">
        <v>-4110</v>
      </c>
      <c r="T60">
        <v>5172.4000000000015</v>
      </c>
      <c r="U60">
        <v>1716.7999999999956</v>
      </c>
      <c r="W60">
        <v>8778</v>
      </c>
      <c r="X60">
        <v>1716.8</v>
      </c>
      <c r="Z60">
        <v>46672.6</v>
      </c>
      <c r="AA60">
        <v>1.1561172936583777</v>
      </c>
      <c r="AI60">
        <v>46672.6</v>
      </c>
      <c r="AJ60">
        <v>1.1561172936583777</v>
      </c>
    </row>
    <row r="61" spans="2:38" x14ac:dyDescent="0.25">
      <c r="B61">
        <v>104536</v>
      </c>
      <c r="C61">
        <v>54954</v>
      </c>
      <c r="D61">
        <v>110749</v>
      </c>
      <c r="E61">
        <v>51445</v>
      </c>
      <c r="F61">
        <v>98706</v>
      </c>
      <c r="H61">
        <v>105673</v>
      </c>
      <c r="J61">
        <f t="shared" si="6"/>
        <v>84078</v>
      </c>
      <c r="K61">
        <f t="shared" si="7"/>
        <v>1.2568448345583862</v>
      </c>
      <c r="L61">
        <f t="shared" si="8"/>
        <v>110749</v>
      </c>
      <c r="M61">
        <f t="shared" si="9"/>
        <v>51445</v>
      </c>
      <c r="N61">
        <f t="shared" si="10"/>
        <v>84078</v>
      </c>
      <c r="O61">
        <f t="shared" si="11"/>
        <v>59304</v>
      </c>
      <c r="Q61">
        <v>508</v>
      </c>
      <c r="R61">
        <v>-1582</v>
      </c>
      <c r="T61">
        <v>-6646.8000000000029</v>
      </c>
      <c r="U61">
        <v>-2255.6000000000058</v>
      </c>
      <c r="W61">
        <v>6806.7999999999993</v>
      </c>
      <c r="X61">
        <v>2790.4</v>
      </c>
      <c r="AB61">
        <v>84078</v>
      </c>
      <c r="AC61">
        <v>1.2568448345583862</v>
      </c>
      <c r="AI61">
        <v>84078</v>
      </c>
      <c r="AJ61">
        <v>1.2568448345583862</v>
      </c>
    </row>
    <row r="62" spans="2:38" x14ac:dyDescent="0.25">
      <c r="B62">
        <v>97673</v>
      </c>
      <c r="C62">
        <v>106011</v>
      </c>
      <c r="D62">
        <v>94422</v>
      </c>
      <c r="E62">
        <v>103174</v>
      </c>
      <c r="F62">
        <v>93016</v>
      </c>
      <c r="H62">
        <v>103089</v>
      </c>
      <c r="J62">
        <f t="shared" si="6"/>
        <v>98859.199999999997</v>
      </c>
      <c r="K62">
        <f t="shared" si="7"/>
        <v>1.0427861038729831</v>
      </c>
      <c r="L62">
        <f t="shared" si="8"/>
        <v>106011</v>
      </c>
      <c r="M62">
        <f t="shared" si="9"/>
        <v>93016</v>
      </c>
      <c r="N62">
        <f t="shared" si="10"/>
        <v>98859.199999999997</v>
      </c>
      <c r="O62">
        <f t="shared" si="11"/>
        <v>12995</v>
      </c>
      <c r="Q62">
        <v>-18189</v>
      </c>
      <c r="R62">
        <v>-1358</v>
      </c>
      <c r="T62">
        <v>16.399999999994179</v>
      </c>
      <c r="U62">
        <v>-347.19999999999709</v>
      </c>
      <c r="W62">
        <v>3953.6</v>
      </c>
      <c r="X62">
        <v>1936.4</v>
      </c>
      <c r="AB62">
        <v>98859.199999999997</v>
      </c>
      <c r="AC62">
        <v>1.0427861038729831</v>
      </c>
      <c r="AI62">
        <v>98859.199999999997</v>
      </c>
      <c r="AJ62">
        <v>1.0427861038729831</v>
      </c>
    </row>
    <row r="63" spans="2:38" x14ac:dyDescent="0.25">
      <c r="B63">
        <v>22349</v>
      </c>
      <c r="C63">
        <v>103549</v>
      </c>
      <c r="D63">
        <v>30431</v>
      </c>
      <c r="E63">
        <v>73278</v>
      </c>
      <c r="F63">
        <v>72827</v>
      </c>
      <c r="H63">
        <v>112153</v>
      </c>
      <c r="J63">
        <f t="shared" si="6"/>
        <v>60486.8</v>
      </c>
      <c r="K63">
        <f t="shared" si="7"/>
        <v>1.8541731419086478</v>
      </c>
      <c r="L63">
        <f t="shared" si="8"/>
        <v>103549</v>
      </c>
      <c r="M63">
        <f t="shared" si="9"/>
        <v>22349</v>
      </c>
      <c r="N63">
        <f t="shared" si="10"/>
        <v>60486.8</v>
      </c>
      <c r="O63">
        <f t="shared" si="11"/>
        <v>81200</v>
      </c>
      <c r="Q63">
        <v>9940</v>
      </c>
      <c r="R63">
        <v>577</v>
      </c>
      <c r="T63">
        <v>1742</v>
      </c>
      <c r="U63">
        <v>-350.39999999999418</v>
      </c>
      <c r="W63">
        <v>8113.5999999999995</v>
      </c>
      <c r="X63">
        <v>2089.6</v>
      </c>
      <c r="AD63">
        <v>60486.8</v>
      </c>
      <c r="AE63">
        <v>1.8541731419086478</v>
      </c>
      <c r="AK63">
        <v>60486.8</v>
      </c>
      <c r="AL63">
        <v>1.8541731419086478</v>
      </c>
    </row>
    <row r="64" spans="2:38" x14ac:dyDescent="0.25">
      <c r="B64">
        <v>17924</v>
      </c>
      <c r="C64">
        <v>67132</v>
      </c>
      <c r="D64">
        <v>69557</v>
      </c>
      <c r="E64">
        <v>99415</v>
      </c>
      <c r="F64">
        <v>44385</v>
      </c>
      <c r="H64">
        <v>96020</v>
      </c>
      <c r="J64">
        <f t="shared" si="6"/>
        <v>59682.6</v>
      </c>
      <c r="K64">
        <f t="shared" si="7"/>
        <v>1.6088441187213693</v>
      </c>
      <c r="L64">
        <f t="shared" si="8"/>
        <v>99415</v>
      </c>
      <c r="M64">
        <f t="shared" si="9"/>
        <v>17924</v>
      </c>
      <c r="N64">
        <f t="shared" si="10"/>
        <v>59682.6</v>
      </c>
      <c r="O64">
        <f t="shared" si="11"/>
        <v>81491</v>
      </c>
      <c r="Q64">
        <v>-4963</v>
      </c>
      <c r="R64">
        <v>-8580</v>
      </c>
      <c r="T64">
        <v>11515.799999999996</v>
      </c>
      <c r="U64">
        <v>-88</v>
      </c>
      <c r="W64">
        <v>11515.8</v>
      </c>
      <c r="X64">
        <v>113.6</v>
      </c>
      <c r="AD64">
        <v>59682.6</v>
      </c>
      <c r="AE64">
        <v>1.6088441187213693</v>
      </c>
      <c r="AI64">
        <v>59682.6</v>
      </c>
      <c r="AJ64">
        <v>1.6088441187213693</v>
      </c>
    </row>
    <row r="65" spans="2:38" x14ac:dyDescent="0.25">
      <c r="B65">
        <v>83536</v>
      </c>
      <c r="C65">
        <v>66205</v>
      </c>
      <c r="D65">
        <v>48850</v>
      </c>
      <c r="E65">
        <v>16328</v>
      </c>
      <c r="F65">
        <v>64630</v>
      </c>
      <c r="H65">
        <v>112835</v>
      </c>
      <c r="J65">
        <f t="shared" si="6"/>
        <v>55909.8</v>
      </c>
      <c r="K65">
        <f t="shared" si="7"/>
        <v>2.0181613956766076</v>
      </c>
      <c r="L65">
        <f t="shared" si="8"/>
        <v>83536</v>
      </c>
      <c r="M65">
        <f t="shared" si="9"/>
        <v>16328</v>
      </c>
      <c r="N65">
        <f t="shared" si="10"/>
        <v>55909.8</v>
      </c>
      <c r="O65">
        <f t="shared" si="11"/>
        <v>67208</v>
      </c>
      <c r="Q65">
        <v>11360</v>
      </c>
      <c r="R65">
        <v>-1</v>
      </c>
      <c r="T65">
        <v>-9231</v>
      </c>
      <c r="U65">
        <v>-2041.1999999999971</v>
      </c>
      <c r="W65">
        <v>9231</v>
      </c>
      <c r="X65">
        <v>4886.7999999999993</v>
      </c>
      <c r="AF65">
        <v>55909.8</v>
      </c>
      <c r="AG65">
        <v>2.0181613956766076</v>
      </c>
      <c r="AK65">
        <v>55909.8</v>
      </c>
      <c r="AL65">
        <v>2.0181613956766076</v>
      </c>
    </row>
    <row r="66" spans="2:38" x14ac:dyDescent="0.25">
      <c r="B66">
        <v>81726</v>
      </c>
      <c r="C66">
        <v>111003</v>
      </c>
      <c r="D66">
        <v>80888</v>
      </c>
      <c r="E66">
        <v>50363</v>
      </c>
      <c r="F66">
        <v>30269</v>
      </c>
      <c r="H66">
        <v>106688</v>
      </c>
      <c r="J66">
        <f t="shared" ref="J66:J101" si="12">AVERAGE(B66:F66)</f>
        <v>70849.8</v>
      </c>
      <c r="K66">
        <f t="shared" ref="K66:K97" si="13">H66/J66</f>
        <v>1.5058334674198091</v>
      </c>
      <c r="L66">
        <f t="shared" ref="L66:L101" si="14">MAX(B66:F66)</f>
        <v>111003</v>
      </c>
      <c r="M66">
        <f t="shared" ref="M66:M101" si="15">MIN(B66:F66)</f>
        <v>30269</v>
      </c>
      <c r="N66">
        <f t="shared" ref="N66:N101" si="16">AVERAGE(B66:F66)</f>
        <v>70849.8</v>
      </c>
      <c r="O66">
        <f t="shared" ref="O66:O101" si="17">L66-M66</f>
        <v>80734</v>
      </c>
      <c r="Q66">
        <v>-76</v>
      </c>
      <c r="R66">
        <v>-1479</v>
      </c>
      <c r="T66">
        <v>3642.6000000000058</v>
      </c>
      <c r="U66">
        <v>520.60000000000582</v>
      </c>
      <c r="W66">
        <v>9202.9999999999982</v>
      </c>
      <c r="X66">
        <v>4445.8</v>
      </c>
      <c r="AF66">
        <v>70849.8</v>
      </c>
      <c r="AG66">
        <v>1.5058334674198091</v>
      </c>
      <c r="AI66">
        <v>70849.8</v>
      </c>
      <c r="AJ66">
        <v>1.5058334674198091</v>
      </c>
    </row>
    <row r="67" spans="2:38" x14ac:dyDescent="0.25">
      <c r="B67">
        <v>92814</v>
      </c>
      <c r="C67">
        <v>78429</v>
      </c>
      <c r="D67">
        <v>35249</v>
      </c>
      <c r="E67">
        <v>11780</v>
      </c>
      <c r="F67">
        <v>15557</v>
      </c>
      <c r="H67">
        <v>108097</v>
      </c>
      <c r="J67">
        <f t="shared" si="12"/>
        <v>46765.8</v>
      </c>
      <c r="K67">
        <f t="shared" si="13"/>
        <v>2.3114540967972319</v>
      </c>
      <c r="L67">
        <f t="shared" si="14"/>
        <v>92814</v>
      </c>
      <c r="M67">
        <f t="shared" si="15"/>
        <v>11780</v>
      </c>
      <c r="N67">
        <f t="shared" si="16"/>
        <v>46765.8</v>
      </c>
      <c r="O67">
        <f t="shared" si="17"/>
        <v>81034</v>
      </c>
      <c r="Q67">
        <v>3301</v>
      </c>
      <c r="R67">
        <v>3824</v>
      </c>
      <c r="T67">
        <v>-7009.7999999999956</v>
      </c>
      <c r="U67">
        <v>1852.4000000000015</v>
      </c>
      <c r="W67">
        <v>15573.4</v>
      </c>
      <c r="X67">
        <v>4254.8</v>
      </c>
      <c r="AD67">
        <v>46765.8</v>
      </c>
      <c r="AE67">
        <v>2.3114540967972319</v>
      </c>
      <c r="AK67">
        <v>46765.8</v>
      </c>
      <c r="AL67">
        <v>2.3114540967972319</v>
      </c>
    </row>
    <row r="68" spans="2:38" x14ac:dyDescent="0.25">
      <c r="B68">
        <v>15239</v>
      </c>
      <c r="C68">
        <v>72071</v>
      </c>
      <c r="D68">
        <v>97816</v>
      </c>
      <c r="E68">
        <v>92159</v>
      </c>
      <c r="F68">
        <v>24448</v>
      </c>
      <c r="H68">
        <v>100326</v>
      </c>
      <c r="J68">
        <f t="shared" si="12"/>
        <v>60346.6</v>
      </c>
      <c r="K68">
        <f t="shared" si="13"/>
        <v>1.6624963129654364</v>
      </c>
      <c r="L68">
        <f t="shared" si="14"/>
        <v>97816</v>
      </c>
      <c r="M68">
        <f t="shared" si="15"/>
        <v>15239</v>
      </c>
      <c r="N68">
        <f t="shared" si="16"/>
        <v>60346.6</v>
      </c>
      <c r="O68">
        <f t="shared" si="17"/>
        <v>82577</v>
      </c>
      <c r="Q68">
        <v>-2010</v>
      </c>
      <c r="R68">
        <v>-2265</v>
      </c>
      <c r="T68">
        <v>2881</v>
      </c>
      <c r="U68">
        <v>2547.1999999999971</v>
      </c>
      <c r="W68">
        <v>10396.200000000001</v>
      </c>
      <c r="X68">
        <v>3976</v>
      </c>
      <c r="AD68">
        <v>60346.6</v>
      </c>
      <c r="AE68">
        <v>1.6624963129654364</v>
      </c>
      <c r="AI68">
        <v>60346.6</v>
      </c>
      <c r="AJ68">
        <v>1.6624963129654364</v>
      </c>
    </row>
    <row r="69" spans="2:38" x14ac:dyDescent="0.25">
      <c r="B69">
        <v>60325</v>
      </c>
      <c r="C69">
        <v>94702</v>
      </c>
      <c r="D69">
        <v>53341</v>
      </c>
      <c r="E69">
        <v>54532</v>
      </c>
      <c r="F69">
        <v>100443</v>
      </c>
      <c r="H69">
        <v>83296</v>
      </c>
      <c r="J69">
        <f t="shared" si="12"/>
        <v>72668.600000000006</v>
      </c>
      <c r="K69">
        <f t="shared" si="13"/>
        <v>1.1462447329382979</v>
      </c>
      <c r="L69">
        <f t="shared" si="14"/>
        <v>100443</v>
      </c>
      <c r="M69">
        <f t="shared" si="15"/>
        <v>53341</v>
      </c>
      <c r="N69">
        <f t="shared" si="16"/>
        <v>72668.600000000006</v>
      </c>
      <c r="O69">
        <f t="shared" si="17"/>
        <v>47102</v>
      </c>
      <c r="Q69">
        <v>-18548</v>
      </c>
      <c r="R69">
        <v>-135</v>
      </c>
      <c r="T69">
        <v>7429.4000000000087</v>
      </c>
      <c r="U69">
        <v>-495.39999999999418</v>
      </c>
      <c r="W69">
        <v>7429.4000000000005</v>
      </c>
      <c r="X69">
        <v>3945.0000000000005</v>
      </c>
      <c r="AF69">
        <v>72668.600000000006</v>
      </c>
      <c r="AG69">
        <v>1.1462447329382979</v>
      </c>
      <c r="AI69">
        <v>72668.600000000006</v>
      </c>
      <c r="AJ69">
        <v>1.1462447329382979</v>
      </c>
    </row>
    <row r="70" spans="2:38" x14ac:dyDescent="0.25">
      <c r="B70">
        <v>40326</v>
      </c>
      <c r="C70">
        <v>14915</v>
      </c>
      <c r="D70">
        <v>105350</v>
      </c>
      <c r="E70">
        <v>26614</v>
      </c>
      <c r="F70">
        <v>66957</v>
      </c>
      <c r="H70">
        <v>85151</v>
      </c>
      <c r="J70">
        <f t="shared" si="12"/>
        <v>50832.4</v>
      </c>
      <c r="K70">
        <f t="shared" si="13"/>
        <v>1.675132395873498</v>
      </c>
      <c r="L70">
        <f t="shared" si="14"/>
        <v>105350</v>
      </c>
      <c r="M70">
        <f t="shared" si="15"/>
        <v>14915</v>
      </c>
      <c r="N70">
        <f t="shared" si="16"/>
        <v>50832.4</v>
      </c>
      <c r="O70">
        <f t="shared" si="17"/>
        <v>90435</v>
      </c>
      <c r="Q70">
        <v>-13126</v>
      </c>
      <c r="R70">
        <v>-1025</v>
      </c>
      <c r="T70">
        <v>9652</v>
      </c>
      <c r="U70">
        <v>79</v>
      </c>
      <c r="W70">
        <v>11496.8</v>
      </c>
      <c r="X70">
        <v>4645.8</v>
      </c>
      <c r="AD70">
        <v>50832.4</v>
      </c>
      <c r="AE70">
        <v>1.675132395873498</v>
      </c>
      <c r="AI70">
        <v>50832.4</v>
      </c>
      <c r="AJ70">
        <v>1.675132395873498</v>
      </c>
    </row>
    <row r="71" spans="2:38" x14ac:dyDescent="0.25">
      <c r="B71">
        <v>55986</v>
      </c>
      <c r="C71">
        <v>87742</v>
      </c>
      <c r="D71">
        <v>13349</v>
      </c>
      <c r="E71">
        <v>117658</v>
      </c>
      <c r="F71">
        <v>55191</v>
      </c>
      <c r="H71">
        <v>71412</v>
      </c>
      <c r="J71">
        <f t="shared" si="12"/>
        <v>65985.2</v>
      </c>
      <c r="K71">
        <f t="shared" si="13"/>
        <v>1.0822426847232409</v>
      </c>
      <c r="L71">
        <f t="shared" si="14"/>
        <v>117658</v>
      </c>
      <c r="M71">
        <f t="shared" si="15"/>
        <v>13349</v>
      </c>
      <c r="N71">
        <f t="shared" si="16"/>
        <v>65985.2</v>
      </c>
      <c r="O71">
        <f t="shared" si="17"/>
        <v>104309</v>
      </c>
      <c r="Q71">
        <v>-12966</v>
      </c>
      <c r="R71">
        <v>-367</v>
      </c>
      <c r="T71">
        <v>3107.5999999999985</v>
      </c>
      <c r="U71">
        <v>2530.5999999999985</v>
      </c>
      <c r="W71">
        <v>5000.4000000000005</v>
      </c>
      <c r="X71">
        <v>3965.0000000000005</v>
      </c>
      <c r="Z71">
        <v>65985.2</v>
      </c>
      <c r="AA71">
        <v>1.0822426847232409</v>
      </c>
      <c r="AI71">
        <v>65985.2</v>
      </c>
      <c r="AJ71">
        <v>1.0822426847232409</v>
      </c>
    </row>
    <row r="72" spans="2:38" x14ac:dyDescent="0.25">
      <c r="B72">
        <v>77173</v>
      </c>
      <c r="C72">
        <v>10536</v>
      </c>
      <c r="D72">
        <v>14621</v>
      </c>
      <c r="E72">
        <v>18081</v>
      </c>
      <c r="F72">
        <v>78029</v>
      </c>
      <c r="H72">
        <v>60386</v>
      </c>
      <c r="J72">
        <f t="shared" si="12"/>
        <v>39688</v>
      </c>
      <c r="K72">
        <f t="shared" si="13"/>
        <v>1.5215178391453337</v>
      </c>
      <c r="L72">
        <f t="shared" si="14"/>
        <v>78029</v>
      </c>
      <c r="M72">
        <f t="shared" si="15"/>
        <v>10536</v>
      </c>
      <c r="N72">
        <f t="shared" si="16"/>
        <v>39688</v>
      </c>
      <c r="O72">
        <f t="shared" si="17"/>
        <v>67493</v>
      </c>
      <c r="Q72">
        <v>-2344</v>
      </c>
      <c r="R72">
        <v>-1356</v>
      </c>
      <c r="T72">
        <v>-1467.8000000000029</v>
      </c>
      <c r="U72">
        <v>1491.1999999999971</v>
      </c>
      <c r="W72">
        <v>15059.4</v>
      </c>
      <c r="X72">
        <v>2739.6</v>
      </c>
      <c r="Z72">
        <v>39688</v>
      </c>
      <c r="AA72">
        <v>1.5215178391453337</v>
      </c>
      <c r="AK72">
        <v>39688</v>
      </c>
      <c r="AL72">
        <v>1.5215178391453337</v>
      </c>
    </row>
    <row r="73" spans="2:38" x14ac:dyDescent="0.25">
      <c r="B73">
        <v>107980</v>
      </c>
      <c r="C73">
        <v>78570</v>
      </c>
      <c r="D73">
        <v>54398</v>
      </c>
      <c r="E73">
        <v>122472</v>
      </c>
      <c r="F73">
        <v>17900</v>
      </c>
      <c r="H73">
        <v>98169</v>
      </c>
      <c r="J73">
        <f t="shared" si="12"/>
        <v>76264</v>
      </c>
      <c r="K73">
        <f t="shared" si="13"/>
        <v>1.287225951956362</v>
      </c>
      <c r="L73">
        <f t="shared" si="14"/>
        <v>122472</v>
      </c>
      <c r="M73">
        <f t="shared" si="15"/>
        <v>17900</v>
      </c>
      <c r="N73">
        <f t="shared" si="16"/>
        <v>76264</v>
      </c>
      <c r="O73">
        <f t="shared" si="17"/>
        <v>104572</v>
      </c>
      <c r="Q73">
        <v>15636</v>
      </c>
      <c r="R73">
        <v>1192</v>
      </c>
      <c r="T73">
        <v>-4153.3999999999942</v>
      </c>
      <c r="U73">
        <v>3852.8000000000029</v>
      </c>
      <c r="W73">
        <v>11974.6</v>
      </c>
      <c r="X73">
        <v>3914.3999999999996</v>
      </c>
      <c r="AB73">
        <v>76264</v>
      </c>
      <c r="AC73">
        <v>1.287225951956362</v>
      </c>
      <c r="AI73">
        <v>76264</v>
      </c>
      <c r="AJ73">
        <v>1.287225951956362</v>
      </c>
    </row>
    <row r="74" spans="2:38" x14ac:dyDescent="0.25">
      <c r="B74">
        <v>106987</v>
      </c>
      <c r="C74">
        <v>22615</v>
      </c>
      <c r="D74">
        <v>7956</v>
      </c>
      <c r="E74">
        <v>90682</v>
      </c>
      <c r="F74">
        <v>90231</v>
      </c>
      <c r="H74">
        <v>68782</v>
      </c>
      <c r="J74">
        <f t="shared" si="12"/>
        <v>63694.2</v>
      </c>
      <c r="K74">
        <f t="shared" si="13"/>
        <v>1.0798785446712573</v>
      </c>
      <c r="L74">
        <f t="shared" si="14"/>
        <v>106987</v>
      </c>
      <c r="M74">
        <f t="shared" si="15"/>
        <v>7956</v>
      </c>
      <c r="N74">
        <f t="shared" si="16"/>
        <v>63694.2</v>
      </c>
      <c r="O74">
        <f t="shared" si="17"/>
        <v>99031</v>
      </c>
      <c r="Q74">
        <v>-1943</v>
      </c>
      <c r="R74">
        <v>-20</v>
      </c>
      <c r="T74">
        <v>3817.7999999999956</v>
      </c>
      <c r="U74">
        <v>286.19999999999709</v>
      </c>
      <c r="W74">
        <v>6953.4</v>
      </c>
      <c r="X74">
        <v>1308.6000000000001</v>
      </c>
      <c r="Z74">
        <v>63694.2</v>
      </c>
      <c r="AA74">
        <v>1.0798785446712573</v>
      </c>
      <c r="AI74">
        <v>63694.2</v>
      </c>
      <c r="AJ74">
        <v>1.0798785446712573</v>
      </c>
    </row>
    <row r="75" spans="2:38" x14ac:dyDescent="0.25">
      <c r="B75">
        <v>15603</v>
      </c>
      <c r="C75">
        <v>42113</v>
      </c>
      <c r="D75">
        <v>86892</v>
      </c>
      <c r="E75">
        <v>40229</v>
      </c>
      <c r="F75">
        <v>86942</v>
      </c>
      <c r="H75">
        <v>107500</v>
      </c>
      <c r="J75">
        <f t="shared" si="12"/>
        <v>54355.8</v>
      </c>
      <c r="K75">
        <f t="shared" si="13"/>
        <v>1.9777098304136815</v>
      </c>
      <c r="L75">
        <f t="shared" si="14"/>
        <v>86942</v>
      </c>
      <c r="M75">
        <f t="shared" si="15"/>
        <v>15603</v>
      </c>
      <c r="N75">
        <f t="shared" si="16"/>
        <v>54355.8</v>
      </c>
      <c r="O75">
        <f t="shared" si="17"/>
        <v>71339</v>
      </c>
      <c r="Q75">
        <v>16480</v>
      </c>
      <c r="R75">
        <v>9396</v>
      </c>
      <c r="T75">
        <v>2130</v>
      </c>
      <c r="U75">
        <v>1936.4000000000015</v>
      </c>
      <c r="W75">
        <v>8012</v>
      </c>
      <c r="X75">
        <v>2636</v>
      </c>
      <c r="AD75">
        <v>54355.8</v>
      </c>
      <c r="AE75">
        <v>1.9777098304136815</v>
      </c>
      <c r="AK75">
        <v>54355.8</v>
      </c>
      <c r="AL75">
        <v>1.9777098304136815</v>
      </c>
    </row>
    <row r="76" spans="2:38" x14ac:dyDescent="0.25">
      <c r="B76">
        <v>16525</v>
      </c>
      <c r="C76">
        <v>29536</v>
      </c>
      <c r="D76">
        <v>43700</v>
      </c>
      <c r="E76">
        <v>33566</v>
      </c>
      <c r="F76">
        <v>91482</v>
      </c>
      <c r="H76">
        <v>67968</v>
      </c>
      <c r="J76">
        <f t="shared" si="12"/>
        <v>42961.8</v>
      </c>
      <c r="K76">
        <f t="shared" si="13"/>
        <v>1.5820566177394801</v>
      </c>
      <c r="L76">
        <f t="shared" si="14"/>
        <v>91482</v>
      </c>
      <c r="M76">
        <f t="shared" si="15"/>
        <v>16525</v>
      </c>
      <c r="N76">
        <f t="shared" si="16"/>
        <v>42961.8</v>
      </c>
      <c r="O76">
        <f t="shared" si="17"/>
        <v>74957</v>
      </c>
      <c r="Q76">
        <v>5238</v>
      </c>
      <c r="R76">
        <v>167</v>
      </c>
      <c r="T76">
        <v>-8476.7999999999956</v>
      </c>
      <c r="U76">
        <v>-981.19999999999709</v>
      </c>
      <c r="W76">
        <v>14245.2</v>
      </c>
      <c r="X76">
        <v>1179.6000000000001</v>
      </c>
      <c r="Z76">
        <v>42961.8</v>
      </c>
      <c r="AA76">
        <v>1.5820566177394801</v>
      </c>
      <c r="AK76">
        <v>42961.8</v>
      </c>
      <c r="AL76">
        <v>1.5820566177394801</v>
      </c>
    </row>
    <row r="77" spans="2:38" x14ac:dyDescent="0.25">
      <c r="B77">
        <v>65983</v>
      </c>
      <c r="C77">
        <v>29630</v>
      </c>
      <c r="D77">
        <v>28566</v>
      </c>
      <c r="E77">
        <v>77762</v>
      </c>
      <c r="F77">
        <v>106619</v>
      </c>
      <c r="H77">
        <v>86649</v>
      </c>
      <c r="J77">
        <f t="shared" si="12"/>
        <v>61712</v>
      </c>
      <c r="K77">
        <f t="shared" si="13"/>
        <v>1.4040867254342753</v>
      </c>
      <c r="L77">
        <f t="shared" si="14"/>
        <v>106619</v>
      </c>
      <c r="M77">
        <f t="shared" si="15"/>
        <v>28566</v>
      </c>
      <c r="N77">
        <f t="shared" si="16"/>
        <v>61712</v>
      </c>
      <c r="O77">
        <f t="shared" si="17"/>
        <v>78053</v>
      </c>
      <c r="Q77">
        <v>3624</v>
      </c>
      <c r="R77">
        <v>3502</v>
      </c>
      <c r="T77">
        <v>-1706.8000000000029</v>
      </c>
      <c r="U77">
        <v>-228.59999999999854</v>
      </c>
      <c r="W77">
        <v>9836.7999999999993</v>
      </c>
      <c r="X77">
        <v>1095</v>
      </c>
      <c r="AB77">
        <v>61712</v>
      </c>
      <c r="AC77">
        <v>1.4040867254342753</v>
      </c>
      <c r="AI77">
        <v>61712</v>
      </c>
      <c r="AJ77">
        <v>1.4040867254342753</v>
      </c>
    </row>
    <row r="78" spans="2:38" x14ac:dyDescent="0.25">
      <c r="B78">
        <v>107723</v>
      </c>
      <c r="C78">
        <v>28380</v>
      </c>
      <c r="D78">
        <v>71345</v>
      </c>
      <c r="E78">
        <v>69866</v>
      </c>
      <c r="F78">
        <v>19244</v>
      </c>
      <c r="H78">
        <v>108154</v>
      </c>
      <c r="J78">
        <f t="shared" si="12"/>
        <v>59311.6</v>
      </c>
      <c r="K78">
        <f t="shared" si="13"/>
        <v>1.823488154087902</v>
      </c>
      <c r="L78">
        <f t="shared" si="14"/>
        <v>107723</v>
      </c>
      <c r="M78">
        <f t="shared" si="15"/>
        <v>19244</v>
      </c>
      <c r="N78">
        <f t="shared" si="16"/>
        <v>59311.6</v>
      </c>
      <c r="O78">
        <f t="shared" si="17"/>
        <v>88479</v>
      </c>
      <c r="Q78">
        <v>-14354</v>
      </c>
      <c r="R78">
        <v>-8204</v>
      </c>
      <c r="T78">
        <v>-4697.5999999999985</v>
      </c>
      <c r="U78">
        <v>-1233.4000000000015</v>
      </c>
      <c r="W78">
        <v>4697.6000000000004</v>
      </c>
      <c r="X78">
        <v>1863</v>
      </c>
      <c r="AF78">
        <v>59311.6</v>
      </c>
      <c r="AG78">
        <v>1.823488154087902</v>
      </c>
      <c r="AK78">
        <v>59311.6</v>
      </c>
      <c r="AL78">
        <v>1.823488154087902</v>
      </c>
    </row>
    <row r="79" spans="2:38" x14ac:dyDescent="0.25">
      <c r="B79">
        <v>18465</v>
      </c>
      <c r="C79">
        <v>110657</v>
      </c>
      <c r="D79">
        <v>98378</v>
      </c>
      <c r="E79">
        <v>94264</v>
      </c>
      <c r="F79">
        <v>19248</v>
      </c>
      <c r="H79">
        <v>77035</v>
      </c>
      <c r="J79">
        <f t="shared" si="12"/>
        <v>68202.399999999994</v>
      </c>
      <c r="K79">
        <f t="shared" si="13"/>
        <v>1.1295057065440512</v>
      </c>
      <c r="L79">
        <f t="shared" si="14"/>
        <v>110657</v>
      </c>
      <c r="M79">
        <f t="shared" si="15"/>
        <v>18465</v>
      </c>
      <c r="N79">
        <f t="shared" si="16"/>
        <v>68202.399999999994</v>
      </c>
      <c r="O79">
        <f t="shared" si="17"/>
        <v>92192</v>
      </c>
      <c r="Q79">
        <v>-1193</v>
      </c>
      <c r="R79">
        <v>-2</v>
      </c>
      <c r="T79">
        <v>2643.3999999999942</v>
      </c>
      <c r="U79">
        <v>802.19999999999709</v>
      </c>
      <c r="W79">
        <v>11163.8</v>
      </c>
      <c r="X79">
        <v>1804.6000000000001</v>
      </c>
      <c r="AB79">
        <v>68202.399999999994</v>
      </c>
      <c r="AC79">
        <v>1.1295057065440512</v>
      </c>
      <c r="AI79">
        <v>68202.399999999994</v>
      </c>
      <c r="AJ79">
        <v>1.1295057065440512</v>
      </c>
    </row>
    <row r="80" spans="2:38" x14ac:dyDescent="0.25">
      <c r="B80">
        <v>39246</v>
      </c>
      <c r="C80">
        <v>56839</v>
      </c>
      <c r="D80">
        <v>15501</v>
      </c>
      <c r="E80">
        <v>33617</v>
      </c>
      <c r="F80">
        <v>80884</v>
      </c>
      <c r="H80">
        <v>73936</v>
      </c>
      <c r="J80">
        <f t="shared" si="12"/>
        <v>45217.4</v>
      </c>
      <c r="K80">
        <f t="shared" si="13"/>
        <v>1.6351227624763918</v>
      </c>
      <c r="L80">
        <f t="shared" si="14"/>
        <v>80884</v>
      </c>
      <c r="M80">
        <f t="shared" si="15"/>
        <v>15501</v>
      </c>
      <c r="N80">
        <f t="shared" si="16"/>
        <v>45217.4</v>
      </c>
      <c r="O80">
        <f t="shared" si="17"/>
        <v>65383</v>
      </c>
      <c r="Q80">
        <v>-27662</v>
      </c>
      <c r="R80">
        <v>-3175</v>
      </c>
      <c r="T80">
        <v>1650.8000000000029</v>
      </c>
      <c r="U80">
        <v>2916.4000000000015</v>
      </c>
      <c r="W80">
        <v>5631.2000000000007</v>
      </c>
      <c r="X80">
        <v>3106</v>
      </c>
      <c r="AD80">
        <v>45217.4</v>
      </c>
      <c r="AE80">
        <v>1.6351227624763918</v>
      </c>
      <c r="AI80">
        <v>45217.4</v>
      </c>
      <c r="AJ80">
        <v>1.6351227624763918</v>
      </c>
    </row>
    <row r="81" spans="2:38" x14ac:dyDescent="0.25">
      <c r="B81">
        <v>106656</v>
      </c>
      <c r="C81">
        <v>81693</v>
      </c>
      <c r="D81">
        <v>96899</v>
      </c>
      <c r="E81">
        <v>73897</v>
      </c>
      <c r="F81">
        <v>75869</v>
      </c>
      <c r="H81">
        <v>126527</v>
      </c>
      <c r="J81">
        <f t="shared" si="12"/>
        <v>87002.8</v>
      </c>
      <c r="K81">
        <f t="shared" si="13"/>
        <v>1.4542865287094209</v>
      </c>
      <c r="L81">
        <f t="shared" si="14"/>
        <v>106656</v>
      </c>
      <c r="M81">
        <f t="shared" si="15"/>
        <v>73897</v>
      </c>
      <c r="N81">
        <f t="shared" si="16"/>
        <v>87002.8</v>
      </c>
      <c r="O81">
        <f t="shared" si="17"/>
        <v>32759</v>
      </c>
      <c r="Q81">
        <v>821</v>
      </c>
      <c r="R81">
        <v>-652</v>
      </c>
      <c r="T81">
        <v>7225</v>
      </c>
      <c r="U81">
        <v>335.80000000000291</v>
      </c>
      <c r="W81">
        <v>10776.2</v>
      </c>
      <c r="X81">
        <v>2554.6</v>
      </c>
      <c r="AF81">
        <v>87002.8</v>
      </c>
      <c r="AG81">
        <v>1.4542865287094209</v>
      </c>
      <c r="AI81">
        <v>87002.8</v>
      </c>
      <c r="AJ81">
        <v>1.4542865287094209</v>
      </c>
    </row>
    <row r="82" spans="2:38" x14ac:dyDescent="0.25">
      <c r="B82">
        <v>116104</v>
      </c>
      <c r="C82">
        <v>50316</v>
      </c>
      <c r="D82">
        <v>77605</v>
      </c>
      <c r="E82">
        <v>87911</v>
      </c>
      <c r="F82">
        <v>87105</v>
      </c>
      <c r="H82">
        <v>134238</v>
      </c>
      <c r="J82">
        <f t="shared" si="12"/>
        <v>83808.2</v>
      </c>
      <c r="K82">
        <f t="shared" si="13"/>
        <v>1.6017287091239283</v>
      </c>
      <c r="L82">
        <f t="shared" si="14"/>
        <v>116104</v>
      </c>
      <c r="M82">
        <f t="shared" si="15"/>
        <v>50316</v>
      </c>
      <c r="N82">
        <f t="shared" si="16"/>
        <v>83808.2</v>
      </c>
      <c r="O82">
        <f t="shared" si="17"/>
        <v>65788</v>
      </c>
      <c r="Q82">
        <v>-5982</v>
      </c>
      <c r="R82">
        <v>307</v>
      </c>
      <c r="T82">
        <v>-7408.6000000000058</v>
      </c>
      <c r="U82">
        <v>714.39999999999418</v>
      </c>
      <c r="W82">
        <v>12973.400000000001</v>
      </c>
      <c r="X82">
        <v>2464</v>
      </c>
      <c r="AF82">
        <v>83808.2</v>
      </c>
      <c r="AG82">
        <v>1.6017287091239283</v>
      </c>
      <c r="AI82">
        <v>83808.2</v>
      </c>
      <c r="AJ82">
        <v>1.6017287091239283</v>
      </c>
    </row>
    <row r="83" spans="2:38" x14ac:dyDescent="0.25">
      <c r="B83">
        <v>45082</v>
      </c>
      <c r="C83">
        <v>51469</v>
      </c>
      <c r="D83">
        <v>40929</v>
      </c>
      <c r="E83">
        <v>116515</v>
      </c>
      <c r="F83">
        <v>16207</v>
      </c>
      <c r="H83">
        <v>80412</v>
      </c>
      <c r="J83">
        <f t="shared" si="12"/>
        <v>54040.4</v>
      </c>
      <c r="K83">
        <f t="shared" si="13"/>
        <v>1.4879978682615229</v>
      </c>
      <c r="L83">
        <f t="shared" si="14"/>
        <v>116515</v>
      </c>
      <c r="M83">
        <f t="shared" si="15"/>
        <v>16207</v>
      </c>
      <c r="N83">
        <f t="shared" si="16"/>
        <v>54040.4</v>
      </c>
      <c r="O83">
        <f t="shared" si="17"/>
        <v>100308</v>
      </c>
      <c r="Q83">
        <v>-30</v>
      </c>
      <c r="R83">
        <v>41</v>
      </c>
      <c r="T83">
        <v>7251.2000000000044</v>
      </c>
      <c r="U83">
        <v>1398.5999999999985</v>
      </c>
      <c r="W83">
        <v>16365.199999999999</v>
      </c>
      <c r="X83">
        <v>3419.3999999999996</v>
      </c>
      <c r="AD83">
        <v>54040.4</v>
      </c>
      <c r="AE83">
        <v>1.4879978682615229</v>
      </c>
      <c r="AI83">
        <v>54040.4</v>
      </c>
      <c r="AJ83">
        <v>1.4879978682615229</v>
      </c>
    </row>
    <row r="84" spans="2:38" x14ac:dyDescent="0.25">
      <c r="B84">
        <v>85956</v>
      </c>
      <c r="C84">
        <v>87664</v>
      </c>
      <c r="D84">
        <v>102300</v>
      </c>
      <c r="E84">
        <v>13355</v>
      </c>
      <c r="F84">
        <v>91878</v>
      </c>
      <c r="H84">
        <v>113498</v>
      </c>
      <c r="J84">
        <f t="shared" si="12"/>
        <v>76230.600000000006</v>
      </c>
      <c r="K84">
        <f t="shared" si="13"/>
        <v>1.4888771700603169</v>
      </c>
      <c r="L84">
        <f t="shared" si="14"/>
        <v>102300</v>
      </c>
      <c r="M84">
        <f t="shared" si="15"/>
        <v>13355</v>
      </c>
      <c r="N84">
        <f t="shared" si="16"/>
        <v>76230.600000000006</v>
      </c>
      <c r="O84">
        <f t="shared" si="17"/>
        <v>88945</v>
      </c>
      <c r="Q84">
        <v>1691</v>
      </c>
      <c r="R84">
        <v>1635</v>
      </c>
      <c r="T84">
        <v>-1480.7999999999884</v>
      </c>
      <c r="U84">
        <v>145.60000000000582</v>
      </c>
      <c r="W84">
        <v>2148.8000000000002</v>
      </c>
      <c r="X84">
        <v>1527.2</v>
      </c>
      <c r="AB84">
        <v>76230.600000000006</v>
      </c>
      <c r="AC84">
        <v>1.4888771700603169</v>
      </c>
      <c r="AI84">
        <v>76230.600000000006</v>
      </c>
      <c r="AJ84">
        <v>1.4888771700603169</v>
      </c>
    </row>
    <row r="85" spans="2:38" x14ac:dyDescent="0.25">
      <c r="B85">
        <v>42903</v>
      </c>
      <c r="C85">
        <v>88738</v>
      </c>
      <c r="D85">
        <v>19636</v>
      </c>
      <c r="E85">
        <v>96859</v>
      </c>
      <c r="F85">
        <v>78838</v>
      </c>
      <c r="H85">
        <v>97897</v>
      </c>
      <c r="J85">
        <f t="shared" si="12"/>
        <v>65394.8</v>
      </c>
      <c r="K85">
        <f t="shared" si="13"/>
        <v>1.4970150531846569</v>
      </c>
      <c r="L85">
        <f t="shared" si="14"/>
        <v>96859</v>
      </c>
      <c r="M85">
        <f t="shared" si="15"/>
        <v>19636</v>
      </c>
      <c r="N85">
        <f t="shared" si="16"/>
        <v>65394.8</v>
      </c>
      <c r="O85">
        <f t="shared" si="17"/>
        <v>77223</v>
      </c>
      <c r="Q85">
        <v>-380</v>
      </c>
      <c r="R85">
        <v>2536</v>
      </c>
      <c r="T85">
        <v>-1123.5999999999913</v>
      </c>
      <c r="U85">
        <v>1396.4000000000015</v>
      </c>
      <c r="W85">
        <v>5770.4</v>
      </c>
      <c r="X85">
        <v>5024.8</v>
      </c>
      <c r="AB85">
        <v>65394.8</v>
      </c>
      <c r="AC85">
        <v>1.4970150531846569</v>
      </c>
      <c r="AI85">
        <v>65394.8</v>
      </c>
      <c r="AJ85">
        <v>1.4970150531846569</v>
      </c>
    </row>
    <row r="86" spans="2:38" x14ac:dyDescent="0.25">
      <c r="B86">
        <v>108710</v>
      </c>
      <c r="C86">
        <v>90913</v>
      </c>
      <c r="D86">
        <v>47420</v>
      </c>
      <c r="E86">
        <v>74358</v>
      </c>
      <c r="F86">
        <v>93622</v>
      </c>
      <c r="H86">
        <v>119916</v>
      </c>
      <c r="J86">
        <f t="shared" si="12"/>
        <v>83004.600000000006</v>
      </c>
      <c r="K86">
        <f t="shared" si="13"/>
        <v>1.4446910171243521</v>
      </c>
      <c r="L86">
        <f t="shared" si="14"/>
        <v>108710</v>
      </c>
      <c r="M86">
        <f t="shared" si="15"/>
        <v>47420</v>
      </c>
      <c r="N86">
        <f t="shared" si="16"/>
        <v>83004.600000000006</v>
      </c>
      <c r="O86">
        <f t="shared" si="17"/>
        <v>61290</v>
      </c>
      <c r="Q86">
        <v>-23010</v>
      </c>
      <c r="R86">
        <v>-46</v>
      </c>
      <c r="T86">
        <v>-389.39999999999418</v>
      </c>
      <c r="U86">
        <v>2514.4000000000087</v>
      </c>
      <c r="W86">
        <v>10253</v>
      </c>
      <c r="X86">
        <v>2612.7999999999997</v>
      </c>
      <c r="AF86">
        <v>83004.600000000006</v>
      </c>
      <c r="AG86">
        <v>1.4446910171243521</v>
      </c>
      <c r="AI86">
        <v>83004.600000000006</v>
      </c>
      <c r="AJ86">
        <v>1.4446910171243521</v>
      </c>
    </row>
    <row r="87" spans="2:38" x14ac:dyDescent="0.25">
      <c r="B87">
        <v>35672</v>
      </c>
      <c r="C87">
        <v>91033</v>
      </c>
      <c r="D87">
        <v>4110</v>
      </c>
      <c r="E87">
        <v>28983</v>
      </c>
      <c r="F87">
        <v>20486</v>
      </c>
      <c r="H87">
        <v>69213</v>
      </c>
      <c r="J87">
        <f t="shared" si="12"/>
        <v>36056.800000000003</v>
      </c>
      <c r="K87">
        <f t="shared" si="13"/>
        <v>1.919554702580373</v>
      </c>
      <c r="L87">
        <f t="shared" si="14"/>
        <v>91033</v>
      </c>
      <c r="M87">
        <f t="shared" si="15"/>
        <v>4110</v>
      </c>
      <c r="N87">
        <f t="shared" si="16"/>
        <v>36056.800000000003</v>
      </c>
      <c r="O87">
        <f t="shared" si="17"/>
        <v>86923</v>
      </c>
      <c r="Q87">
        <v>-11106</v>
      </c>
      <c r="R87">
        <v>-1543</v>
      </c>
      <c r="T87">
        <v>5946.4000000000015</v>
      </c>
      <c r="U87">
        <v>-3381.1999999999971</v>
      </c>
      <c r="W87">
        <v>9074.7999999999993</v>
      </c>
      <c r="X87">
        <v>3537.2</v>
      </c>
      <c r="AD87">
        <v>36056.800000000003</v>
      </c>
      <c r="AE87">
        <v>1.919554702580373</v>
      </c>
      <c r="AK87">
        <v>36056.800000000003</v>
      </c>
      <c r="AL87">
        <v>1.919554702580373</v>
      </c>
    </row>
    <row r="88" spans="2:38" x14ac:dyDescent="0.25">
      <c r="B88">
        <v>8215</v>
      </c>
      <c r="C88">
        <v>29089</v>
      </c>
      <c r="D88">
        <v>110538</v>
      </c>
      <c r="E88">
        <v>60158</v>
      </c>
      <c r="F88">
        <v>77954</v>
      </c>
      <c r="H88">
        <v>95358</v>
      </c>
      <c r="J88">
        <f t="shared" si="12"/>
        <v>57190.8</v>
      </c>
      <c r="K88">
        <f t="shared" si="13"/>
        <v>1.6673660798589982</v>
      </c>
      <c r="L88">
        <f t="shared" si="14"/>
        <v>110538</v>
      </c>
      <c r="M88">
        <f t="shared" si="15"/>
        <v>8215</v>
      </c>
      <c r="N88">
        <f t="shared" si="16"/>
        <v>57190.8</v>
      </c>
      <c r="O88">
        <f t="shared" si="17"/>
        <v>102323</v>
      </c>
      <c r="Q88">
        <v>-4764</v>
      </c>
      <c r="R88">
        <v>-5572</v>
      </c>
      <c r="T88">
        <v>-3940.1999999999971</v>
      </c>
      <c r="U88">
        <v>-4946.5999999999985</v>
      </c>
      <c r="W88">
        <v>7487</v>
      </c>
      <c r="X88">
        <v>4946.5999999999995</v>
      </c>
      <c r="AD88">
        <v>57190.8</v>
      </c>
      <c r="AE88">
        <v>1.6673660798589982</v>
      </c>
      <c r="AI88">
        <v>57190.8</v>
      </c>
      <c r="AJ88">
        <v>1.6673660798589982</v>
      </c>
    </row>
    <row r="89" spans="2:38" x14ac:dyDescent="0.25">
      <c r="B89">
        <v>73461</v>
      </c>
      <c r="C89">
        <v>102819</v>
      </c>
      <c r="D89">
        <v>54289</v>
      </c>
      <c r="E89">
        <v>24898</v>
      </c>
      <c r="F89">
        <v>48666</v>
      </c>
      <c r="H89">
        <v>82696</v>
      </c>
      <c r="J89">
        <f t="shared" si="12"/>
        <v>60826.6</v>
      </c>
      <c r="K89">
        <f t="shared" si="13"/>
        <v>1.359536781605416</v>
      </c>
      <c r="L89">
        <f t="shared" si="14"/>
        <v>102819</v>
      </c>
      <c r="M89">
        <f t="shared" si="15"/>
        <v>24898</v>
      </c>
      <c r="N89">
        <f t="shared" si="16"/>
        <v>60826.6</v>
      </c>
      <c r="O89">
        <f t="shared" si="17"/>
        <v>77921</v>
      </c>
      <c r="Q89">
        <v>5821</v>
      </c>
      <c r="R89">
        <v>8117</v>
      </c>
      <c r="T89">
        <v>8625.4000000000015</v>
      </c>
      <c r="U89">
        <v>1029.7999999999956</v>
      </c>
      <c r="W89">
        <v>8625.4</v>
      </c>
      <c r="X89">
        <v>5369.8</v>
      </c>
      <c r="Z89">
        <v>60826.6</v>
      </c>
      <c r="AA89">
        <v>1.359536781605416</v>
      </c>
      <c r="AI89">
        <v>60826.6</v>
      </c>
      <c r="AJ89">
        <v>1.359536781605416</v>
      </c>
    </row>
    <row r="90" spans="2:38" x14ac:dyDescent="0.25">
      <c r="B90">
        <v>78723</v>
      </c>
      <c r="C90">
        <v>10752</v>
      </c>
      <c r="D90">
        <v>90514</v>
      </c>
      <c r="E90">
        <v>87252</v>
      </c>
      <c r="F90">
        <v>51136</v>
      </c>
      <c r="H90">
        <v>68360</v>
      </c>
      <c r="J90">
        <f t="shared" si="12"/>
        <v>63675.4</v>
      </c>
      <c r="K90">
        <f t="shared" si="13"/>
        <v>1.073570012909224</v>
      </c>
      <c r="L90">
        <f t="shared" si="14"/>
        <v>90514</v>
      </c>
      <c r="M90">
        <f t="shared" si="15"/>
        <v>10752</v>
      </c>
      <c r="N90">
        <f t="shared" si="16"/>
        <v>63675.4</v>
      </c>
      <c r="O90">
        <f t="shared" si="17"/>
        <v>79762</v>
      </c>
      <c r="Q90">
        <v>-5317</v>
      </c>
      <c r="R90">
        <v>733</v>
      </c>
      <c r="T90">
        <v>-6582.2000000000044</v>
      </c>
      <c r="U90">
        <v>1181.5999999999985</v>
      </c>
      <c r="W90">
        <v>6582.2000000000007</v>
      </c>
      <c r="X90">
        <v>2408</v>
      </c>
      <c r="AB90">
        <v>63675.4</v>
      </c>
      <c r="AC90">
        <v>1.073570012909224</v>
      </c>
      <c r="AI90">
        <v>63675.4</v>
      </c>
      <c r="AJ90">
        <v>1.073570012909224</v>
      </c>
    </row>
    <row r="91" spans="2:38" x14ac:dyDescent="0.25">
      <c r="B91">
        <v>62518</v>
      </c>
      <c r="C91">
        <v>27107</v>
      </c>
      <c r="D91">
        <v>21621</v>
      </c>
      <c r="E91">
        <v>32793</v>
      </c>
      <c r="F91">
        <v>83613</v>
      </c>
      <c r="H91">
        <v>77355</v>
      </c>
      <c r="J91">
        <f t="shared" si="12"/>
        <v>45530.400000000001</v>
      </c>
      <c r="K91">
        <f t="shared" si="13"/>
        <v>1.6989747509356385</v>
      </c>
      <c r="L91">
        <f t="shared" si="14"/>
        <v>83613</v>
      </c>
      <c r="M91">
        <f t="shared" si="15"/>
        <v>21621</v>
      </c>
      <c r="N91">
        <f t="shared" si="16"/>
        <v>45530.400000000001</v>
      </c>
      <c r="O91">
        <f t="shared" si="17"/>
        <v>61992</v>
      </c>
      <c r="Q91">
        <v>18807</v>
      </c>
      <c r="R91">
        <v>-3643</v>
      </c>
      <c r="T91">
        <v>-766.79999999999563</v>
      </c>
      <c r="U91">
        <v>3722.5999999999985</v>
      </c>
      <c r="W91">
        <v>9281.2000000000007</v>
      </c>
      <c r="X91">
        <v>3739.4</v>
      </c>
      <c r="Z91">
        <v>45530.400000000001</v>
      </c>
      <c r="AA91">
        <v>1.6989747509356385</v>
      </c>
      <c r="AK91">
        <v>45530.400000000001</v>
      </c>
      <c r="AL91">
        <v>1.6989747509356385</v>
      </c>
    </row>
    <row r="92" spans="2:38" x14ac:dyDescent="0.25">
      <c r="B92">
        <v>94799</v>
      </c>
      <c r="C92">
        <v>109715</v>
      </c>
      <c r="D92">
        <v>14844</v>
      </c>
      <c r="E92">
        <v>84149</v>
      </c>
      <c r="F92">
        <v>44312</v>
      </c>
      <c r="H92">
        <v>94393</v>
      </c>
      <c r="J92">
        <f t="shared" si="12"/>
        <v>69563.8</v>
      </c>
      <c r="K92">
        <f t="shared" si="13"/>
        <v>1.3569270223880812</v>
      </c>
      <c r="L92">
        <f t="shared" si="14"/>
        <v>109715</v>
      </c>
      <c r="M92">
        <f t="shared" si="15"/>
        <v>14844</v>
      </c>
      <c r="N92">
        <f t="shared" si="16"/>
        <v>69563.8</v>
      </c>
      <c r="O92">
        <f t="shared" si="17"/>
        <v>94871</v>
      </c>
      <c r="Q92">
        <v>52</v>
      </c>
      <c r="R92">
        <v>-553</v>
      </c>
      <c r="T92">
        <v>-11173.399999999994</v>
      </c>
      <c r="U92">
        <v>-3847.8000000000029</v>
      </c>
      <c r="W92">
        <v>11173.4</v>
      </c>
      <c r="X92">
        <v>3974.9999999999995</v>
      </c>
      <c r="AB92">
        <v>69563.8</v>
      </c>
      <c r="AC92">
        <v>1.3569270223880812</v>
      </c>
      <c r="AI92">
        <v>69563.8</v>
      </c>
      <c r="AJ92">
        <v>1.3569270223880812</v>
      </c>
    </row>
    <row r="93" spans="2:38" x14ac:dyDescent="0.25">
      <c r="B93">
        <v>104570</v>
      </c>
      <c r="C93">
        <v>69962</v>
      </c>
      <c r="D93">
        <v>23505</v>
      </c>
      <c r="E93">
        <v>108188</v>
      </c>
      <c r="F93">
        <v>43767</v>
      </c>
      <c r="H93">
        <v>120027</v>
      </c>
      <c r="J93">
        <f t="shared" si="12"/>
        <v>69998.399999999994</v>
      </c>
      <c r="K93">
        <f t="shared" si="13"/>
        <v>1.7147106219570734</v>
      </c>
      <c r="L93">
        <f t="shared" si="14"/>
        <v>108188</v>
      </c>
      <c r="M93">
        <f t="shared" si="15"/>
        <v>23505</v>
      </c>
      <c r="N93">
        <f t="shared" si="16"/>
        <v>69998.399999999994</v>
      </c>
      <c r="O93">
        <f t="shared" si="17"/>
        <v>84683</v>
      </c>
      <c r="Q93">
        <v>2685</v>
      </c>
      <c r="R93">
        <v>-1</v>
      </c>
      <c r="T93">
        <v>-1538.4000000000087</v>
      </c>
      <c r="U93">
        <v>-550.40000000000873</v>
      </c>
      <c r="W93">
        <v>7602.8</v>
      </c>
      <c r="X93">
        <v>650</v>
      </c>
      <c r="AF93">
        <v>69998.399999999994</v>
      </c>
      <c r="AG93">
        <v>1.7147106219570734</v>
      </c>
      <c r="AK93">
        <v>69998.399999999994</v>
      </c>
      <c r="AL93">
        <v>1.7147106219570734</v>
      </c>
    </row>
    <row r="94" spans="2:38" x14ac:dyDescent="0.25">
      <c r="B94">
        <v>106170</v>
      </c>
      <c r="C94">
        <v>34157</v>
      </c>
      <c r="D94">
        <v>27150</v>
      </c>
      <c r="E94">
        <v>43695</v>
      </c>
      <c r="F94">
        <v>64423</v>
      </c>
      <c r="H94">
        <v>131910</v>
      </c>
      <c r="J94">
        <f t="shared" si="12"/>
        <v>55119</v>
      </c>
      <c r="K94">
        <f t="shared" si="13"/>
        <v>2.3931856528601751</v>
      </c>
      <c r="L94">
        <f t="shared" si="14"/>
        <v>106170</v>
      </c>
      <c r="M94">
        <f t="shared" si="15"/>
        <v>27150</v>
      </c>
      <c r="N94">
        <f t="shared" si="16"/>
        <v>55119</v>
      </c>
      <c r="O94">
        <f t="shared" si="17"/>
        <v>79020</v>
      </c>
      <c r="Q94">
        <v>20472</v>
      </c>
      <c r="R94">
        <v>3650</v>
      </c>
      <c r="T94">
        <v>3606.5999999999985</v>
      </c>
      <c r="U94">
        <v>314.59999999999854</v>
      </c>
      <c r="W94">
        <v>14112.6</v>
      </c>
      <c r="X94">
        <v>1733.4</v>
      </c>
      <c r="AD94">
        <v>55119</v>
      </c>
      <c r="AE94">
        <v>2.3931856528601751</v>
      </c>
      <c r="AK94">
        <v>55119</v>
      </c>
      <c r="AL94">
        <v>2.3931856528601751</v>
      </c>
    </row>
    <row r="95" spans="2:38" x14ac:dyDescent="0.25">
      <c r="B95">
        <v>86950</v>
      </c>
      <c r="C95">
        <v>108370</v>
      </c>
      <c r="D95">
        <v>21379</v>
      </c>
      <c r="E95">
        <v>79780</v>
      </c>
      <c r="F95">
        <v>89070</v>
      </c>
      <c r="H95">
        <v>90744</v>
      </c>
      <c r="J95">
        <f t="shared" si="12"/>
        <v>77109.8</v>
      </c>
      <c r="K95">
        <f t="shared" si="13"/>
        <v>1.1768153983021612</v>
      </c>
      <c r="L95">
        <f t="shared" si="14"/>
        <v>108370</v>
      </c>
      <c r="M95">
        <f t="shared" si="15"/>
        <v>21379</v>
      </c>
      <c r="N95">
        <f t="shared" si="16"/>
        <v>77109.8</v>
      </c>
      <c r="O95">
        <f t="shared" si="17"/>
        <v>86991</v>
      </c>
      <c r="Q95">
        <v>-20448</v>
      </c>
      <c r="R95">
        <v>-2891</v>
      </c>
      <c r="T95">
        <v>4269.1999999999971</v>
      </c>
      <c r="U95">
        <v>642.60000000000582</v>
      </c>
      <c r="W95">
        <v>8673.2000000000007</v>
      </c>
      <c r="X95">
        <v>3832.6</v>
      </c>
      <c r="AF95">
        <v>77109.8</v>
      </c>
      <c r="AG95">
        <v>1.1768153983021612</v>
      </c>
      <c r="AI95">
        <v>77109.8</v>
      </c>
      <c r="AJ95">
        <v>1.1768153983021612</v>
      </c>
    </row>
    <row r="96" spans="2:38" x14ac:dyDescent="0.25">
      <c r="B96">
        <v>70421</v>
      </c>
      <c r="C96">
        <v>51704</v>
      </c>
      <c r="D96">
        <v>51491</v>
      </c>
      <c r="E96">
        <v>13796</v>
      </c>
      <c r="F96">
        <v>57131</v>
      </c>
      <c r="H96">
        <v>74125</v>
      </c>
      <c r="J96">
        <f t="shared" si="12"/>
        <v>48908.6</v>
      </c>
      <c r="K96">
        <f t="shared" si="13"/>
        <v>1.515582126660751</v>
      </c>
      <c r="L96">
        <f t="shared" si="14"/>
        <v>70421</v>
      </c>
      <c r="M96">
        <f t="shared" si="15"/>
        <v>13796</v>
      </c>
      <c r="N96">
        <f t="shared" si="16"/>
        <v>48908.6</v>
      </c>
      <c r="O96">
        <f t="shared" si="17"/>
        <v>56625</v>
      </c>
      <c r="Q96">
        <v>-5702</v>
      </c>
      <c r="R96">
        <v>3520</v>
      </c>
      <c r="T96">
        <v>914</v>
      </c>
      <c r="U96">
        <v>5157.7999999999956</v>
      </c>
      <c r="W96">
        <v>1669.6000000000001</v>
      </c>
      <c r="X96">
        <v>5373.8</v>
      </c>
      <c r="AD96">
        <v>48908.6</v>
      </c>
      <c r="AE96">
        <v>1.515582126660751</v>
      </c>
      <c r="AI96">
        <v>48908.6</v>
      </c>
      <c r="AJ96">
        <v>1.515582126660751</v>
      </c>
    </row>
    <row r="97" spans="2:36" x14ac:dyDescent="0.25">
      <c r="B97">
        <v>37596</v>
      </c>
      <c r="C97">
        <v>73860</v>
      </c>
      <c r="D97">
        <v>25136</v>
      </c>
      <c r="E97">
        <v>102122</v>
      </c>
      <c r="F97">
        <v>105678</v>
      </c>
      <c r="H97">
        <v>98978</v>
      </c>
      <c r="J97">
        <f t="shared" si="12"/>
        <v>68878.399999999994</v>
      </c>
      <c r="K97">
        <f t="shared" si="13"/>
        <v>1.4369962136170411</v>
      </c>
      <c r="L97">
        <f t="shared" si="14"/>
        <v>105678</v>
      </c>
      <c r="M97">
        <f t="shared" si="15"/>
        <v>25136</v>
      </c>
      <c r="N97">
        <f t="shared" si="16"/>
        <v>68878.399999999994</v>
      </c>
      <c r="O97">
        <f t="shared" si="17"/>
        <v>80542</v>
      </c>
      <c r="Q97">
        <v>-8401</v>
      </c>
      <c r="R97">
        <v>-9419</v>
      </c>
      <c r="T97">
        <v>-911.80000000000291</v>
      </c>
      <c r="U97">
        <v>73.399999999994179</v>
      </c>
      <c r="W97">
        <v>9694.1999999999989</v>
      </c>
      <c r="X97">
        <v>971.4</v>
      </c>
      <c r="AF97">
        <v>68878.399999999994</v>
      </c>
      <c r="AG97">
        <v>1.4369962136170411</v>
      </c>
      <c r="AI97">
        <v>68878.399999999994</v>
      </c>
      <c r="AJ97">
        <v>1.4369962136170411</v>
      </c>
    </row>
    <row r="98" spans="2:36" x14ac:dyDescent="0.25">
      <c r="B98">
        <v>106472</v>
      </c>
      <c r="C98">
        <v>90887</v>
      </c>
      <c r="D98">
        <v>23351</v>
      </c>
      <c r="E98">
        <v>36143</v>
      </c>
      <c r="F98">
        <v>51368</v>
      </c>
      <c r="H98">
        <v>84145</v>
      </c>
      <c r="J98">
        <f t="shared" si="12"/>
        <v>61644.2</v>
      </c>
      <c r="K98">
        <f t="shared" ref="K98:K129" si="18">H98/J98</f>
        <v>1.3650108201582631</v>
      </c>
      <c r="L98">
        <f t="shared" si="14"/>
        <v>106472</v>
      </c>
      <c r="M98">
        <f t="shared" si="15"/>
        <v>23351</v>
      </c>
      <c r="N98">
        <f t="shared" si="16"/>
        <v>61644.2</v>
      </c>
      <c r="O98">
        <f t="shared" si="17"/>
        <v>83121</v>
      </c>
      <c r="Q98">
        <v>14650</v>
      </c>
      <c r="R98">
        <v>8379</v>
      </c>
      <c r="T98">
        <v>1792.3999999999942</v>
      </c>
      <c r="U98">
        <v>1923.3999999999942</v>
      </c>
      <c r="W98">
        <v>11529.2</v>
      </c>
      <c r="X98">
        <v>1923.3999999999999</v>
      </c>
      <c r="Z98">
        <v>61644.2</v>
      </c>
      <c r="AA98">
        <v>1.3650108201582631</v>
      </c>
      <c r="AI98">
        <v>61644.2</v>
      </c>
      <c r="AJ98">
        <v>1.3650108201582631</v>
      </c>
    </row>
    <row r="99" spans="2:36" x14ac:dyDescent="0.25">
      <c r="B99">
        <v>110260</v>
      </c>
      <c r="C99">
        <v>90252</v>
      </c>
      <c r="D99">
        <v>12871</v>
      </c>
      <c r="E99">
        <v>104287</v>
      </c>
      <c r="F99">
        <v>22947</v>
      </c>
      <c r="H99">
        <v>111444</v>
      </c>
      <c r="J99">
        <f t="shared" si="12"/>
        <v>68123.399999999994</v>
      </c>
      <c r="K99">
        <f t="shared" si="18"/>
        <v>1.6359136508160192</v>
      </c>
      <c r="L99">
        <f t="shared" si="14"/>
        <v>110260</v>
      </c>
      <c r="M99">
        <f t="shared" si="15"/>
        <v>12871</v>
      </c>
      <c r="N99">
        <f t="shared" si="16"/>
        <v>68123.399999999994</v>
      </c>
      <c r="O99">
        <f t="shared" si="17"/>
        <v>97389</v>
      </c>
      <c r="Q99">
        <v>6525</v>
      </c>
      <c r="R99">
        <v>2622</v>
      </c>
      <c r="T99">
        <v>-13942.200000000012</v>
      </c>
      <c r="U99">
        <v>-480.80000000000291</v>
      </c>
      <c r="W99">
        <v>13942.199999999999</v>
      </c>
      <c r="X99">
        <v>927.59999999999991</v>
      </c>
      <c r="AB99">
        <v>68123.399999999994</v>
      </c>
      <c r="AC99">
        <v>1.6359136508160192</v>
      </c>
      <c r="AI99">
        <v>68123.399999999994</v>
      </c>
      <c r="AJ99">
        <v>1.6359136508160192</v>
      </c>
    </row>
    <row r="100" spans="2:36" x14ac:dyDescent="0.25">
      <c r="B100">
        <v>79865</v>
      </c>
      <c r="C100">
        <v>92580</v>
      </c>
      <c r="D100">
        <v>21824</v>
      </c>
      <c r="E100">
        <v>72072</v>
      </c>
      <c r="F100">
        <v>59120</v>
      </c>
      <c r="H100">
        <v>115069</v>
      </c>
      <c r="J100">
        <f t="shared" si="12"/>
        <v>65092.2</v>
      </c>
      <c r="K100">
        <f t="shared" si="18"/>
        <v>1.7677847729835527</v>
      </c>
      <c r="L100">
        <f t="shared" si="14"/>
        <v>92580</v>
      </c>
      <c r="M100">
        <f t="shared" si="15"/>
        <v>21824</v>
      </c>
      <c r="N100">
        <f t="shared" si="16"/>
        <v>65092.2</v>
      </c>
      <c r="O100">
        <f t="shared" si="17"/>
        <v>70756</v>
      </c>
      <c r="Q100">
        <v>-8915</v>
      </c>
      <c r="R100">
        <v>-507</v>
      </c>
      <c r="T100">
        <v>-368.40000000000146</v>
      </c>
      <c r="U100">
        <v>3735.5999999999985</v>
      </c>
      <c r="W100">
        <v>9795.1999999999989</v>
      </c>
      <c r="X100">
        <v>8669.2000000000007</v>
      </c>
      <c r="AF100">
        <v>65092.2</v>
      </c>
      <c r="AG100">
        <v>1.7677847729835527</v>
      </c>
      <c r="AI100">
        <v>65092.2</v>
      </c>
      <c r="AJ100">
        <v>1.7677847729835527</v>
      </c>
    </row>
    <row r="101" spans="2:36" x14ac:dyDescent="0.25">
      <c r="B101">
        <v>35582</v>
      </c>
      <c r="C101">
        <v>94284</v>
      </c>
      <c r="D101">
        <v>49543</v>
      </c>
      <c r="E101">
        <v>39036</v>
      </c>
      <c r="F101">
        <v>60657</v>
      </c>
      <c r="H101">
        <v>90530</v>
      </c>
      <c r="J101">
        <f t="shared" si="12"/>
        <v>55820.4</v>
      </c>
      <c r="K101">
        <f t="shared" si="18"/>
        <v>1.6218085144499144</v>
      </c>
      <c r="L101">
        <f t="shared" si="14"/>
        <v>94284</v>
      </c>
      <c r="M101">
        <f t="shared" si="15"/>
        <v>35582</v>
      </c>
      <c r="N101">
        <f t="shared" si="16"/>
        <v>55820.4</v>
      </c>
      <c r="O101">
        <f t="shared" si="17"/>
        <v>58702</v>
      </c>
      <c r="Q101">
        <v>12794</v>
      </c>
      <c r="R101">
        <v>0</v>
      </c>
      <c r="T101">
        <v>-6958.7999999999956</v>
      </c>
      <c r="U101">
        <v>-1487.5999999999985</v>
      </c>
      <c r="W101">
        <v>6958.7999999999993</v>
      </c>
      <c r="X101">
        <v>1678.0000000000002</v>
      </c>
      <c r="Z101">
        <v>55820.4</v>
      </c>
      <c r="AA101">
        <v>1.6218085144499144</v>
      </c>
      <c r="AI101">
        <v>55820.4</v>
      </c>
      <c r="AJ101">
        <v>1.6218085144499144</v>
      </c>
    </row>
    <row r="103" spans="2:36" x14ac:dyDescent="0.25">
      <c r="B103">
        <v>1467999</v>
      </c>
      <c r="C103">
        <v>1650317</v>
      </c>
      <c r="D103">
        <v>1464734</v>
      </c>
      <c r="E103">
        <v>1584856</v>
      </c>
      <c r="F103">
        <v>1623984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1B2F-116D-425B-88AE-1F9A905723F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21858</v>
      </c>
      <c r="C2">
        <v>64448</v>
      </c>
      <c r="D2">
        <v>107650</v>
      </c>
      <c r="E2">
        <v>47424</v>
      </c>
      <c r="F2">
        <v>52642</v>
      </c>
      <c r="H2">
        <v>68168</v>
      </c>
      <c r="J2">
        <f t="shared" ref="J2:J33" si="0">AVERAGE(B2:F2)</f>
        <v>58804.4</v>
      </c>
      <c r="K2">
        <f t="shared" ref="K2:K33" si="1">H2/J2</f>
        <v>1.1592329825659304</v>
      </c>
      <c r="L2">
        <f t="shared" ref="L2:L33" si="2">MAX(B2:F2)</f>
        <v>107650</v>
      </c>
      <c r="M2">
        <f t="shared" ref="M2:M33" si="3">MIN(B2:F2)</f>
        <v>21858</v>
      </c>
      <c r="N2">
        <f t="shared" ref="N2:N33" si="4">AVERAGE(B2:F2)</f>
        <v>58804.4</v>
      </c>
      <c r="O2">
        <f t="shared" ref="O2:O33" si="5">L2-M2</f>
        <v>85792</v>
      </c>
      <c r="Q2">
        <v>6176</v>
      </c>
      <c r="R2">
        <v>0</v>
      </c>
      <c r="T2">
        <v>3798.8000000000029</v>
      </c>
      <c r="U2">
        <v>1788.8000000000029</v>
      </c>
      <c r="W2">
        <v>7019.2000000000007</v>
      </c>
      <c r="X2">
        <v>2204.4</v>
      </c>
      <c r="Z2">
        <v>58804.4</v>
      </c>
      <c r="AA2">
        <v>1.1592329825659304</v>
      </c>
      <c r="AI2">
        <v>58804.4</v>
      </c>
      <c r="AJ2">
        <v>1.1592329825659304</v>
      </c>
    </row>
    <row r="3" spans="1:38" x14ac:dyDescent="0.25">
      <c r="B3">
        <v>28832</v>
      </c>
      <c r="C3">
        <v>111079</v>
      </c>
      <c r="D3">
        <v>62370</v>
      </c>
      <c r="E3">
        <v>22558</v>
      </c>
      <c r="F3">
        <v>25526</v>
      </c>
      <c r="H3">
        <v>102363</v>
      </c>
      <c r="J3">
        <f t="shared" si="0"/>
        <v>50073</v>
      </c>
      <c r="K3">
        <f t="shared" si="1"/>
        <v>2.0442753579773529</v>
      </c>
      <c r="L3">
        <f t="shared" si="2"/>
        <v>111079</v>
      </c>
      <c r="M3">
        <f t="shared" si="3"/>
        <v>22558</v>
      </c>
      <c r="N3">
        <f t="shared" si="4"/>
        <v>50073</v>
      </c>
      <c r="O3">
        <f t="shared" si="5"/>
        <v>88521</v>
      </c>
      <c r="Q3">
        <v>3594</v>
      </c>
      <c r="R3">
        <v>970</v>
      </c>
      <c r="T3">
        <v>12730.199999999997</v>
      </c>
      <c r="U3">
        <v>-214</v>
      </c>
      <c r="W3">
        <v>13399.400000000001</v>
      </c>
      <c r="X3">
        <v>4774</v>
      </c>
      <c r="AD3">
        <v>50073</v>
      </c>
      <c r="AE3">
        <v>2.0442753579773529</v>
      </c>
      <c r="AK3">
        <v>50073</v>
      </c>
      <c r="AL3">
        <v>2.0442753579773529</v>
      </c>
    </row>
    <row r="4" spans="1:38" x14ac:dyDescent="0.25">
      <c r="B4">
        <v>49702</v>
      </c>
      <c r="C4">
        <v>24819</v>
      </c>
      <c r="D4">
        <v>24804</v>
      </c>
      <c r="E4">
        <v>87430</v>
      </c>
      <c r="F4">
        <v>21609</v>
      </c>
      <c r="H4">
        <v>85976</v>
      </c>
      <c r="J4">
        <f t="shared" si="0"/>
        <v>41672.800000000003</v>
      </c>
      <c r="K4">
        <f t="shared" si="1"/>
        <v>2.0631203086905607</v>
      </c>
      <c r="L4">
        <f t="shared" si="2"/>
        <v>87430</v>
      </c>
      <c r="M4">
        <f t="shared" si="3"/>
        <v>21609</v>
      </c>
      <c r="N4">
        <f t="shared" si="4"/>
        <v>41672.800000000003</v>
      </c>
      <c r="O4">
        <f t="shared" si="5"/>
        <v>65821</v>
      </c>
      <c r="Q4">
        <v>3935</v>
      </c>
      <c r="R4">
        <v>2476</v>
      </c>
      <c r="T4">
        <v>-8880.1999999999971</v>
      </c>
      <c r="U4">
        <v>-2864.3999999999942</v>
      </c>
      <c r="W4">
        <v>9011</v>
      </c>
      <c r="X4">
        <v>3070</v>
      </c>
      <c r="AD4">
        <v>41672.800000000003</v>
      </c>
      <c r="AE4">
        <v>2.0631203086905607</v>
      </c>
      <c r="AK4">
        <v>41672.800000000003</v>
      </c>
      <c r="AL4">
        <v>2.0631203086905607</v>
      </c>
    </row>
    <row r="5" spans="1:38" x14ac:dyDescent="0.25">
      <c r="B5">
        <v>13637</v>
      </c>
      <c r="C5">
        <v>79848</v>
      </c>
      <c r="D5">
        <v>103197</v>
      </c>
      <c r="E5">
        <v>114027</v>
      </c>
      <c r="F5">
        <v>92469</v>
      </c>
      <c r="H5">
        <v>136602</v>
      </c>
      <c r="J5">
        <f t="shared" si="0"/>
        <v>80635.600000000006</v>
      </c>
      <c r="K5">
        <f t="shared" si="1"/>
        <v>1.694065648423277</v>
      </c>
      <c r="L5">
        <f t="shared" si="2"/>
        <v>114027</v>
      </c>
      <c r="M5">
        <f t="shared" si="3"/>
        <v>13637</v>
      </c>
      <c r="N5">
        <f t="shared" si="4"/>
        <v>80635.600000000006</v>
      </c>
      <c r="O5">
        <f t="shared" si="5"/>
        <v>100390</v>
      </c>
      <c r="Q5">
        <v>933</v>
      </c>
      <c r="R5">
        <v>1938</v>
      </c>
      <c r="T5">
        <v>3342.4000000000087</v>
      </c>
      <c r="U5">
        <v>2557.8000000000029</v>
      </c>
      <c r="W5">
        <v>12054.800000000001</v>
      </c>
      <c r="X5">
        <v>6939.4</v>
      </c>
      <c r="AF5">
        <v>80635.600000000006</v>
      </c>
      <c r="AG5">
        <v>1.694065648423277</v>
      </c>
      <c r="AI5">
        <v>80635.600000000006</v>
      </c>
      <c r="AJ5">
        <v>1.694065648423277</v>
      </c>
    </row>
    <row r="6" spans="1:38" x14ac:dyDescent="0.25">
      <c r="B6">
        <v>94157</v>
      </c>
      <c r="C6">
        <v>106347</v>
      </c>
      <c r="D6">
        <v>79891</v>
      </c>
      <c r="E6">
        <v>22722</v>
      </c>
      <c r="F6">
        <v>15001</v>
      </c>
      <c r="H6">
        <v>99385</v>
      </c>
      <c r="J6">
        <f t="shared" si="0"/>
        <v>63623.6</v>
      </c>
      <c r="K6">
        <f t="shared" si="1"/>
        <v>1.5620775938488234</v>
      </c>
      <c r="L6">
        <f t="shared" si="2"/>
        <v>106347</v>
      </c>
      <c r="M6">
        <f t="shared" si="3"/>
        <v>15001</v>
      </c>
      <c r="N6">
        <f t="shared" si="4"/>
        <v>63623.6</v>
      </c>
      <c r="O6">
        <f t="shared" si="5"/>
        <v>91346</v>
      </c>
      <c r="Q6">
        <v>-3197</v>
      </c>
      <c r="R6">
        <v>1660</v>
      </c>
      <c r="T6">
        <v>9257.5999999999985</v>
      </c>
      <c r="U6">
        <v>1804.7999999999956</v>
      </c>
      <c r="W6">
        <v>11889.6</v>
      </c>
      <c r="X6">
        <v>3118</v>
      </c>
      <c r="AD6">
        <v>63623.6</v>
      </c>
      <c r="AE6">
        <v>1.5620775938488234</v>
      </c>
      <c r="AI6">
        <v>63623.6</v>
      </c>
      <c r="AJ6">
        <v>1.5620775938488234</v>
      </c>
    </row>
    <row r="7" spans="1:38" x14ac:dyDescent="0.25">
      <c r="B7">
        <v>66509</v>
      </c>
      <c r="C7">
        <v>48321</v>
      </c>
      <c r="D7">
        <v>94104</v>
      </c>
      <c r="E7">
        <v>36325</v>
      </c>
      <c r="F7">
        <v>74011</v>
      </c>
      <c r="H7">
        <v>86115</v>
      </c>
      <c r="J7">
        <f t="shared" si="0"/>
        <v>63854</v>
      </c>
      <c r="K7">
        <f t="shared" si="1"/>
        <v>1.3486234221818523</v>
      </c>
      <c r="L7">
        <f t="shared" si="2"/>
        <v>94104</v>
      </c>
      <c r="M7">
        <f t="shared" si="3"/>
        <v>36325</v>
      </c>
      <c r="N7">
        <f t="shared" si="4"/>
        <v>63854</v>
      </c>
      <c r="O7">
        <f t="shared" si="5"/>
        <v>57779</v>
      </c>
      <c r="Q7">
        <v>14160</v>
      </c>
      <c r="R7">
        <v>6394</v>
      </c>
      <c r="T7">
        <v>-6649.6000000000058</v>
      </c>
      <c r="U7">
        <v>-1281.4000000000015</v>
      </c>
      <c r="W7">
        <v>11376.400000000001</v>
      </c>
      <c r="X7">
        <v>2966.6</v>
      </c>
      <c r="AB7">
        <v>63854</v>
      </c>
      <c r="AC7">
        <v>1.3486234221818523</v>
      </c>
      <c r="AI7">
        <v>63854</v>
      </c>
      <c r="AJ7">
        <v>1.3486234221818523</v>
      </c>
    </row>
    <row r="8" spans="1:38" x14ac:dyDescent="0.25">
      <c r="B8">
        <v>14792</v>
      </c>
      <c r="C8">
        <v>19871</v>
      </c>
      <c r="D8">
        <v>116051</v>
      </c>
      <c r="E8">
        <v>19986</v>
      </c>
      <c r="F8">
        <v>87923</v>
      </c>
      <c r="H8">
        <v>91992</v>
      </c>
      <c r="J8">
        <f t="shared" si="0"/>
        <v>51724.6</v>
      </c>
      <c r="K8">
        <f t="shared" si="1"/>
        <v>1.7784961121013987</v>
      </c>
      <c r="L8">
        <f t="shared" si="2"/>
        <v>116051</v>
      </c>
      <c r="M8">
        <f t="shared" si="3"/>
        <v>14792</v>
      </c>
      <c r="N8">
        <f t="shared" si="4"/>
        <v>51724.6</v>
      </c>
      <c r="O8">
        <f t="shared" si="5"/>
        <v>101259</v>
      </c>
      <c r="Q8">
        <v>-7761</v>
      </c>
      <c r="R8">
        <v>-2776</v>
      </c>
      <c r="T8">
        <v>2967.4000000000015</v>
      </c>
      <c r="U8">
        <v>-1354.5999999999985</v>
      </c>
      <c r="W8">
        <v>7969.8</v>
      </c>
      <c r="X8">
        <v>3237</v>
      </c>
      <c r="AD8">
        <v>51724.6</v>
      </c>
      <c r="AE8">
        <v>1.7784961121013987</v>
      </c>
      <c r="AK8">
        <v>51724.6</v>
      </c>
      <c r="AL8">
        <v>1.7784961121013987</v>
      </c>
    </row>
    <row r="9" spans="1:38" x14ac:dyDescent="0.25">
      <c r="B9">
        <v>12136</v>
      </c>
      <c r="C9">
        <v>113760</v>
      </c>
      <c r="D9">
        <v>39544</v>
      </c>
      <c r="E9">
        <v>78922</v>
      </c>
      <c r="F9">
        <v>84978</v>
      </c>
      <c r="H9">
        <v>102175</v>
      </c>
      <c r="J9">
        <f t="shared" si="0"/>
        <v>65868</v>
      </c>
      <c r="K9">
        <f t="shared" si="1"/>
        <v>1.551208477561183</v>
      </c>
      <c r="L9">
        <f t="shared" si="2"/>
        <v>113760</v>
      </c>
      <c r="M9">
        <f t="shared" si="3"/>
        <v>12136</v>
      </c>
      <c r="N9">
        <f t="shared" si="4"/>
        <v>65868</v>
      </c>
      <c r="O9">
        <f t="shared" si="5"/>
        <v>101624</v>
      </c>
      <c r="Q9">
        <v>-3113</v>
      </c>
      <c r="R9">
        <v>0</v>
      </c>
      <c r="T9">
        <v>2129.4000000000015</v>
      </c>
      <c r="U9">
        <v>779</v>
      </c>
      <c r="W9">
        <v>9420.6</v>
      </c>
      <c r="X9">
        <v>4724.6000000000004</v>
      </c>
      <c r="AF9">
        <v>65868</v>
      </c>
      <c r="AG9">
        <v>1.551208477561183</v>
      </c>
      <c r="AI9">
        <v>65868</v>
      </c>
      <c r="AJ9">
        <v>1.551208477561183</v>
      </c>
    </row>
    <row r="10" spans="1:38" x14ac:dyDescent="0.25">
      <c r="B10">
        <v>84484</v>
      </c>
      <c r="C10">
        <v>32891</v>
      </c>
      <c r="D10">
        <v>43403</v>
      </c>
      <c r="E10">
        <v>37404</v>
      </c>
      <c r="F10">
        <v>36734</v>
      </c>
      <c r="H10">
        <v>60282</v>
      </c>
      <c r="J10">
        <f t="shared" si="0"/>
        <v>46983.199999999997</v>
      </c>
      <c r="K10">
        <f t="shared" si="1"/>
        <v>1.2830543683699707</v>
      </c>
      <c r="L10">
        <f t="shared" si="2"/>
        <v>84484</v>
      </c>
      <c r="M10">
        <f t="shared" si="3"/>
        <v>32891</v>
      </c>
      <c r="N10">
        <f t="shared" si="4"/>
        <v>46983.199999999997</v>
      </c>
      <c r="O10">
        <f t="shared" si="5"/>
        <v>51593</v>
      </c>
      <c r="Q10">
        <v>-24588</v>
      </c>
      <c r="R10">
        <v>-3536</v>
      </c>
      <c r="T10">
        <v>8262.7999999999956</v>
      </c>
      <c r="U10">
        <v>1286.1999999999971</v>
      </c>
      <c r="W10">
        <v>19263.600000000002</v>
      </c>
      <c r="X10">
        <v>1296.6000000000001</v>
      </c>
      <c r="AD10">
        <v>46983.199999999997</v>
      </c>
      <c r="AE10">
        <v>1.2830543683699707</v>
      </c>
      <c r="AI10">
        <v>46983.199999999997</v>
      </c>
      <c r="AJ10">
        <v>1.2830543683699707</v>
      </c>
    </row>
    <row r="11" spans="1:38" x14ac:dyDescent="0.25">
      <c r="B11">
        <v>49561</v>
      </c>
      <c r="C11">
        <v>81684</v>
      </c>
      <c r="D11">
        <v>95883</v>
      </c>
      <c r="E11">
        <v>47907</v>
      </c>
      <c r="F11">
        <v>110284</v>
      </c>
      <c r="H11">
        <v>80717</v>
      </c>
      <c r="J11">
        <f t="shared" si="0"/>
        <v>77063.8</v>
      </c>
      <c r="K11">
        <f t="shared" si="1"/>
        <v>1.0474048775170703</v>
      </c>
      <c r="L11">
        <f t="shared" si="2"/>
        <v>110284</v>
      </c>
      <c r="M11">
        <f t="shared" si="3"/>
        <v>47907</v>
      </c>
      <c r="N11">
        <f t="shared" si="4"/>
        <v>77063.8</v>
      </c>
      <c r="O11">
        <f t="shared" si="5"/>
        <v>62377</v>
      </c>
      <c r="Q11">
        <v>-21619</v>
      </c>
      <c r="R11">
        <v>-4726</v>
      </c>
      <c r="T11">
        <v>5182.6000000000058</v>
      </c>
      <c r="U11">
        <v>-2025.3999999999942</v>
      </c>
      <c r="W11">
        <v>10518.999999999998</v>
      </c>
      <c r="X11">
        <v>2025.3999999999999</v>
      </c>
      <c r="AB11">
        <v>77063.8</v>
      </c>
      <c r="AC11">
        <v>1.0474048775170703</v>
      </c>
      <c r="AI11">
        <v>77063.8</v>
      </c>
      <c r="AJ11">
        <v>1.0474048775170703</v>
      </c>
    </row>
    <row r="12" spans="1:38" x14ac:dyDescent="0.25">
      <c r="B12">
        <v>52203</v>
      </c>
      <c r="C12">
        <v>87779</v>
      </c>
      <c r="D12">
        <v>26361</v>
      </c>
      <c r="E12">
        <v>38656</v>
      </c>
      <c r="F12">
        <v>61209</v>
      </c>
      <c r="H12">
        <v>100845</v>
      </c>
      <c r="J12">
        <f t="shared" si="0"/>
        <v>53241.599999999999</v>
      </c>
      <c r="K12">
        <f t="shared" si="1"/>
        <v>1.8941016047601875</v>
      </c>
      <c r="L12">
        <f t="shared" si="2"/>
        <v>87779</v>
      </c>
      <c r="M12">
        <f t="shared" si="3"/>
        <v>26361</v>
      </c>
      <c r="N12">
        <f t="shared" si="4"/>
        <v>53241.599999999999</v>
      </c>
      <c r="O12">
        <f t="shared" si="5"/>
        <v>61418</v>
      </c>
      <c r="Q12">
        <v>-3213</v>
      </c>
      <c r="R12">
        <v>1718</v>
      </c>
      <c r="T12">
        <v>-7569.5999999999985</v>
      </c>
      <c r="U12">
        <v>-3864</v>
      </c>
      <c r="W12">
        <v>12000.8</v>
      </c>
      <c r="X12">
        <v>4004</v>
      </c>
      <c r="AD12">
        <v>53241.599999999999</v>
      </c>
      <c r="AE12">
        <v>1.8941016047601875</v>
      </c>
      <c r="AK12">
        <v>53241.599999999999</v>
      </c>
      <c r="AL12">
        <v>1.8941016047601875</v>
      </c>
    </row>
    <row r="13" spans="1:38" x14ac:dyDescent="0.25">
      <c r="B13">
        <v>49990</v>
      </c>
      <c r="C13">
        <v>81725</v>
      </c>
      <c r="D13">
        <v>107772</v>
      </c>
      <c r="E13">
        <v>63543</v>
      </c>
      <c r="F13">
        <v>54088</v>
      </c>
      <c r="H13">
        <v>99283</v>
      </c>
      <c r="J13">
        <f t="shared" si="0"/>
        <v>71423.600000000006</v>
      </c>
      <c r="K13">
        <f t="shared" si="1"/>
        <v>1.3900587480888669</v>
      </c>
      <c r="L13">
        <f t="shared" si="2"/>
        <v>107772</v>
      </c>
      <c r="M13">
        <f t="shared" si="3"/>
        <v>49990</v>
      </c>
      <c r="N13">
        <f t="shared" si="4"/>
        <v>71423.600000000006</v>
      </c>
      <c r="O13">
        <f t="shared" si="5"/>
        <v>57782</v>
      </c>
      <c r="Q13">
        <v>-716</v>
      </c>
      <c r="R13">
        <v>-224</v>
      </c>
      <c r="T13">
        <v>-6386.1999999999971</v>
      </c>
      <c r="U13">
        <v>50.600000000005821</v>
      </c>
      <c r="W13">
        <v>15140.6</v>
      </c>
      <c r="X13">
        <v>1380.6000000000001</v>
      </c>
      <c r="AB13">
        <v>71423.600000000006</v>
      </c>
      <c r="AC13">
        <v>1.3900587480888669</v>
      </c>
      <c r="AI13">
        <v>71423.600000000006</v>
      </c>
      <c r="AJ13">
        <v>1.3900587480888669</v>
      </c>
    </row>
    <row r="14" spans="1:38" x14ac:dyDescent="0.25">
      <c r="B14">
        <v>19183</v>
      </c>
      <c r="C14">
        <v>78551</v>
      </c>
      <c r="D14">
        <v>28740</v>
      </c>
      <c r="E14">
        <v>112734</v>
      </c>
      <c r="F14">
        <v>48364</v>
      </c>
      <c r="H14">
        <v>103605</v>
      </c>
      <c r="J14">
        <f t="shared" si="0"/>
        <v>57514.400000000001</v>
      </c>
      <c r="K14">
        <f t="shared" si="1"/>
        <v>1.8013749600100148</v>
      </c>
      <c r="L14">
        <f t="shared" si="2"/>
        <v>112734</v>
      </c>
      <c r="M14">
        <f t="shared" si="3"/>
        <v>19183</v>
      </c>
      <c r="N14">
        <f t="shared" si="4"/>
        <v>57514.400000000001</v>
      </c>
      <c r="O14">
        <f t="shared" si="5"/>
        <v>93551</v>
      </c>
      <c r="Q14">
        <v>-3159</v>
      </c>
      <c r="R14">
        <v>-77</v>
      </c>
      <c r="T14">
        <v>-5781.4000000000015</v>
      </c>
      <c r="U14">
        <v>2758</v>
      </c>
      <c r="W14">
        <v>5781.4</v>
      </c>
      <c r="X14">
        <v>2814</v>
      </c>
      <c r="AF14">
        <v>57514.400000000001</v>
      </c>
      <c r="AG14">
        <v>1.8013749600100148</v>
      </c>
      <c r="AI14">
        <v>57514.400000000001</v>
      </c>
      <c r="AJ14">
        <v>1.8013749600100148</v>
      </c>
    </row>
    <row r="15" spans="1:38" x14ac:dyDescent="0.25">
      <c r="B15">
        <v>101768</v>
      </c>
      <c r="C15">
        <v>108078</v>
      </c>
      <c r="D15">
        <v>11274</v>
      </c>
      <c r="E15">
        <v>98609</v>
      </c>
      <c r="F15">
        <v>17831</v>
      </c>
      <c r="H15">
        <v>97248</v>
      </c>
      <c r="J15">
        <f t="shared" si="0"/>
        <v>67512</v>
      </c>
      <c r="K15">
        <f t="shared" si="1"/>
        <v>1.4404550302168504</v>
      </c>
      <c r="L15">
        <f t="shared" si="2"/>
        <v>108078</v>
      </c>
      <c r="M15">
        <f t="shared" si="3"/>
        <v>11274</v>
      </c>
      <c r="N15">
        <f t="shared" si="4"/>
        <v>67512</v>
      </c>
      <c r="O15">
        <f t="shared" si="5"/>
        <v>96804</v>
      </c>
      <c r="Q15">
        <v>-291</v>
      </c>
      <c r="R15">
        <v>-2017</v>
      </c>
      <c r="T15">
        <v>-4689</v>
      </c>
      <c r="U15">
        <v>-2478.6000000000058</v>
      </c>
      <c r="W15">
        <v>6050.2</v>
      </c>
      <c r="X15">
        <v>2511.4000000000005</v>
      </c>
      <c r="AB15">
        <v>67512</v>
      </c>
      <c r="AC15">
        <v>1.4404550302168504</v>
      </c>
      <c r="AI15">
        <v>67512</v>
      </c>
      <c r="AJ15">
        <v>1.4404550302168504</v>
      </c>
    </row>
    <row r="16" spans="1:38" x14ac:dyDescent="0.25">
      <c r="B16">
        <v>71353</v>
      </c>
      <c r="C16">
        <v>32421</v>
      </c>
      <c r="D16">
        <v>100583</v>
      </c>
      <c r="E16">
        <v>27989</v>
      </c>
      <c r="F16">
        <v>47115</v>
      </c>
      <c r="H16">
        <v>111796</v>
      </c>
      <c r="J16">
        <f t="shared" si="0"/>
        <v>55892.2</v>
      </c>
      <c r="K16">
        <f t="shared" si="1"/>
        <v>2.0002075423762173</v>
      </c>
      <c r="L16">
        <f t="shared" si="2"/>
        <v>100583</v>
      </c>
      <c r="M16">
        <f t="shared" si="3"/>
        <v>27989</v>
      </c>
      <c r="N16">
        <f t="shared" si="4"/>
        <v>55892.2</v>
      </c>
      <c r="O16">
        <f t="shared" si="5"/>
        <v>72594</v>
      </c>
      <c r="Q16">
        <v>10321</v>
      </c>
      <c r="R16">
        <v>-555</v>
      </c>
      <c r="T16">
        <v>-7108.4000000000015</v>
      </c>
      <c r="U16">
        <v>-652.80000000000291</v>
      </c>
      <c r="W16">
        <v>8589.6</v>
      </c>
      <c r="X16">
        <v>688.8</v>
      </c>
      <c r="AD16">
        <v>55892.2</v>
      </c>
      <c r="AE16">
        <v>2.0002075423762173</v>
      </c>
      <c r="AK16">
        <v>55892.2</v>
      </c>
      <c r="AL16">
        <v>2.0002075423762173</v>
      </c>
    </row>
    <row r="17" spans="2:38" x14ac:dyDescent="0.25">
      <c r="B17">
        <v>58155</v>
      </c>
      <c r="C17">
        <v>16408</v>
      </c>
      <c r="D17">
        <v>84762</v>
      </c>
      <c r="E17">
        <v>106503</v>
      </c>
      <c r="F17">
        <v>47643</v>
      </c>
      <c r="H17">
        <v>124443</v>
      </c>
      <c r="J17">
        <f t="shared" si="0"/>
        <v>62694.2</v>
      </c>
      <c r="K17">
        <f t="shared" si="1"/>
        <v>1.9849204551617217</v>
      </c>
      <c r="L17">
        <f t="shared" si="2"/>
        <v>106503</v>
      </c>
      <c r="M17">
        <f t="shared" si="3"/>
        <v>16408</v>
      </c>
      <c r="N17">
        <f t="shared" si="4"/>
        <v>62694.2</v>
      </c>
      <c r="O17">
        <f t="shared" si="5"/>
        <v>90095</v>
      </c>
      <c r="Q17">
        <v>1197</v>
      </c>
      <c r="R17">
        <v>-5257</v>
      </c>
      <c r="T17">
        <v>-7907.8000000000029</v>
      </c>
      <c r="U17">
        <v>473</v>
      </c>
      <c r="W17">
        <v>10483</v>
      </c>
      <c r="X17">
        <v>588.59999999999991</v>
      </c>
      <c r="AF17">
        <v>62694.2</v>
      </c>
      <c r="AG17">
        <v>1.9849204551617217</v>
      </c>
      <c r="AK17">
        <v>62694.2</v>
      </c>
      <c r="AL17">
        <v>1.9849204551617217</v>
      </c>
    </row>
    <row r="18" spans="2:38" x14ac:dyDescent="0.25">
      <c r="B18">
        <v>28413</v>
      </c>
      <c r="C18">
        <v>75600</v>
      </c>
      <c r="D18">
        <v>19128</v>
      </c>
      <c r="E18">
        <v>88467</v>
      </c>
      <c r="F18">
        <v>116744</v>
      </c>
      <c r="H18">
        <v>106109</v>
      </c>
      <c r="J18">
        <f t="shared" si="0"/>
        <v>65670.399999999994</v>
      </c>
      <c r="K18">
        <f t="shared" si="1"/>
        <v>1.6157812347724394</v>
      </c>
      <c r="L18">
        <f t="shared" si="2"/>
        <v>116744</v>
      </c>
      <c r="M18">
        <f t="shared" si="3"/>
        <v>19128</v>
      </c>
      <c r="N18">
        <f t="shared" si="4"/>
        <v>65670.399999999994</v>
      </c>
      <c r="O18">
        <f t="shared" si="5"/>
        <v>97616</v>
      </c>
      <c r="Q18">
        <v>329</v>
      </c>
      <c r="R18">
        <v>-3096</v>
      </c>
      <c r="T18">
        <v>-4415</v>
      </c>
      <c r="U18">
        <v>919.79999999999563</v>
      </c>
      <c r="W18">
        <v>6814.6</v>
      </c>
      <c r="X18">
        <v>5790.6</v>
      </c>
      <c r="AB18">
        <v>65670.399999999994</v>
      </c>
      <c r="AC18">
        <v>1.6157812347724394</v>
      </c>
      <c r="AI18">
        <v>65670.399999999994</v>
      </c>
      <c r="AJ18">
        <v>1.6157812347724394</v>
      </c>
    </row>
    <row r="19" spans="2:38" x14ac:dyDescent="0.25">
      <c r="B19">
        <v>69060</v>
      </c>
      <c r="C19">
        <v>10987</v>
      </c>
      <c r="D19">
        <v>49461</v>
      </c>
      <c r="E19">
        <v>56965</v>
      </c>
      <c r="F19">
        <v>81497</v>
      </c>
      <c r="H19">
        <v>76608</v>
      </c>
      <c r="J19">
        <f t="shared" si="0"/>
        <v>53594</v>
      </c>
      <c r="K19">
        <f t="shared" si="1"/>
        <v>1.4294137403440683</v>
      </c>
      <c r="L19">
        <f t="shared" si="2"/>
        <v>81497</v>
      </c>
      <c r="M19">
        <f t="shared" si="3"/>
        <v>10987</v>
      </c>
      <c r="N19">
        <f t="shared" si="4"/>
        <v>53594</v>
      </c>
      <c r="O19">
        <f t="shared" si="5"/>
        <v>70510</v>
      </c>
      <c r="Q19">
        <v>963</v>
      </c>
      <c r="R19">
        <v>26</v>
      </c>
      <c r="T19">
        <v>5353.4000000000015</v>
      </c>
      <c r="U19">
        <v>259.80000000000291</v>
      </c>
      <c r="W19">
        <v>8008.2</v>
      </c>
      <c r="X19">
        <v>1897.8</v>
      </c>
      <c r="AD19">
        <v>53594</v>
      </c>
      <c r="AE19">
        <v>1.4294137403440683</v>
      </c>
      <c r="AI19">
        <v>53594</v>
      </c>
      <c r="AJ19">
        <v>1.4294137403440683</v>
      </c>
    </row>
    <row r="20" spans="2:38" x14ac:dyDescent="0.25">
      <c r="B20">
        <v>59470</v>
      </c>
      <c r="C20">
        <v>16882</v>
      </c>
      <c r="D20">
        <v>61174</v>
      </c>
      <c r="E20">
        <v>39033</v>
      </c>
      <c r="F20">
        <v>36043</v>
      </c>
      <c r="H20">
        <v>70679</v>
      </c>
      <c r="J20">
        <f t="shared" si="0"/>
        <v>42520.4</v>
      </c>
      <c r="K20">
        <f t="shared" si="1"/>
        <v>1.6622374201559722</v>
      </c>
      <c r="L20">
        <f t="shared" si="2"/>
        <v>61174</v>
      </c>
      <c r="M20">
        <f t="shared" si="3"/>
        <v>16882</v>
      </c>
      <c r="N20">
        <f t="shared" si="4"/>
        <v>42520.4</v>
      </c>
      <c r="O20">
        <f t="shared" si="5"/>
        <v>44292</v>
      </c>
      <c r="Q20">
        <v>4259</v>
      </c>
      <c r="R20">
        <v>3732</v>
      </c>
      <c r="T20">
        <v>5399</v>
      </c>
      <c r="U20">
        <v>665.80000000000291</v>
      </c>
      <c r="W20">
        <v>7783.8000000000011</v>
      </c>
      <c r="X20">
        <v>2748.6000000000004</v>
      </c>
      <c r="AD20">
        <v>42520.4</v>
      </c>
      <c r="AE20">
        <v>1.6622374201559722</v>
      </c>
      <c r="AI20">
        <v>42520.4</v>
      </c>
      <c r="AJ20">
        <v>1.6622374201559722</v>
      </c>
    </row>
    <row r="21" spans="2:38" x14ac:dyDescent="0.25">
      <c r="B21">
        <v>16364</v>
      </c>
      <c r="C21">
        <v>32374</v>
      </c>
      <c r="D21">
        <v>88851</v>
      </c>
      <c r="E21">
        <v>110932</v>
      </c>
      <c r="F21">
        <v>101442</v>
      </c>
      <c r="H21">
        <v>98398</v>
      </c>
      <c r="J21">
        <f t="shared" si="0"/>
        <v>69992.600000000006</v>
      </c>
      <c r="K21">
        <f t="shared" si="1"/>
        <v>1.4058343310578545</v>
      </c>
      <c r="L21">
        <f t="shared" si="2"/>
        <v>110932</v>
      </c>
      <c r="M21">
        <f t="shared" si="3"/>
        <v>16364</v>
      </c>
      <c r="N21">
        <f t="shared" si="4"/>
        <v>69992.600000000006</v>
      </c>
      <c r="O21">
        <f t="shared" si="5"/>
        <v>94568</v>
      </c>
      <c r="Q21">
        <v>367</v>
      </c>
      <c r="R21">
        <v>889</v>
      </c>
      <c r="T21">
        <v>-1470.3999999999942</v>
      </c>
      <c r="U21">
        <v>3353.4000000000087</v>
      </c>
      <c r="W21">
        <v>6930.8000000000011</v>
      </c>
      <c r="X21">
        <v>3382.2</v>
      </c>
      <c r="AB21">
        <v>69992.600000000006</v>
      </c>
      <c r="AC21">
        <v>1.4058343310578545</v>
      </c>
      <c r="AI21">
        <v>69992.600000000006</v>
      </c>
      <c r="AJ21">
        <v>1.4058343310578545</v>
      </c>
    </row>
    <row r="22" spans="2:38" x14ac:dyDescent="0.25">
      <c r="B22">
        <v>47187</v>
      </c>
      <c r="C22">
        <v>54782</v>
      </c>
      <c r="D22">
        <v>93019</v>
      </c>
      <c r="E22">
        <v>91540</v>
      </c>
      <c r="F22">
        <v>12177</v>
      </c>
      <c r="H22">
        <v>84459</v>
      </c>
      <c r="J22">
        <f t="shared" si="0"/>
        <v>59741</v>
      </c>
      <c r="K22">
        <f t="shared" si="1"/>
        <v>1.4137526991513365</v>
      </c>
      <c r="L22">
        <f t="shared" si="2"/>
        <v>93019</v>
      </c>
      <c r="M22">
        <f t="shared" si="3"/>
        <v>12177</v>
      </c>
      <c r="N22">
        <f t="shared" si="4"/>
        <v>59741</v>
      </c>
      <c r="O22">
        <f t="shared" si="5"/>
        <v>80842</v>
      </c>
      <c r="Q22">
        <v>8691</v>
      </c>
      <c r="R22">
        <v>8930</v>
      </c>
      <c r="T22">
        <v>-6777.3999999999942</v>
      </c>
      <c r="U22">
        <v>-1626.4000000000015</v>
      </c>
      <c r="W22">
        <v>15036.2</v>
      </c>
      <c r="X22">
        <v>3192.4</v>
      </c>
      <c r="AB22">
        <v>59741</v>
      </c>
      <c r="AC22">
        <v>1.4137526991513365</v>
      </c>
      <c r="AI22">
        <v>59741</v>
      </c>
      <c r="AJ22">
        <v>1.4137526991513365</v>
      </c>
    </row>
    <row r="23" spans="2:38" x14ac:dyDescent="0.25">
      <c r="B23">
        <v>38069</v>
      </c>
      <c r="C23">
        <v>104839</v>
      </c>
      <c r="D23">
        <v>15611</v>
      </c>
      <c r="E23">
        <v>5102</v>
      </c>
      <c r="F23">
        <v>106191</v>
      </c>
      <c r="H23">
        <v>56789</v>
      </c>
      <c r="J23">
        <f t="shared" si="0"/>
        <v>53962.400000000001</v>
      </c>
      <c r="K23">
        <f t="shared" si="1"/>
        <v>1.0523809170830059</v>
      </c>
      <c r="L23">
        <f t="shared" si="2"/>
        <v>106191</v>
      </c>
      <c r="M23">
        <f t="shared" si="3"/>
        <v>5102</v>
      </c>
      <c r="N23">
        <f t="shared" si="4"/>
        <v>53962.400000000001</v>
      </c>
      <c r="O23">
        <f t="shared" si="5"/>
        <v>101089</v>
      </c>
      <c r="Q23">
        <v>-24391</v>
      </c>
      <c r="R23">
        <v>-8981</v>
      </c>
      <c r="T23">
        <v>-4684</v>
      </c>
      <c r="U23">
        <v>1886.8000000000029</v>
      </c>
      <c r="W23">
        <v>11346.800000000001</v>
      </c>
      <c r="X23">
        <v>1887.1999999999998</v>
      </c>
      <c r="Z23">
        <v>53962.400000000001</v>
      </c>
      <c r="AA23">
        <v>1.0523809170830059</v>
      </c>
      <c r="AI23">
        <v>53962.400000000001</v>
      </c>
      <c r="AJ23">
        <v>1.0523809170830059</v>
      </c>
    </row>
    <row r="24" spans="2:38" x14ac:dyDescent="0.25">
      <c r="B24">
        <v>104078</v>
      </c>
      <c r="C24">
        <v>78338</v>
      </c>
      <c r="D24">
        <v>20255</v>
      </c>
      <c r="E24">
        <v>73671</v>
      </c>
      <c r="F24">
        <v>100664</v>
      </c>
      <c r="H24">
        <v>86249</v>
      </c>
      <c r="J24">
        <f t="shared" si="0"/>
        <v>75401.2</v>
      </c>
      <c r="K24">
        <f t="shared" si="1"/>
        <v>1.1438677368529944</v>
      </c>
      <c r="L24">
        <f t="shared" si="2"/>
        <v>104078</v>
      </c>
      <c r="M24">
        <f t="shared" si="3"/>
        <v>20255</v>
      </c>
      <c r="N24">
        <f t="shared" si="4"/>
        <v>75401.2</v>
      </c>
      <c r="O24">
        <f t="shared" si="5"/>
        <v>83823</v>
      </c>
      <c r="Q24">
        <v>-712</v>
      </c>
      <c r="R24">
        <v>26</v>
      </c>
      <c r="T24">
        <v>-4081.4000000000087</v>
      </c>
      <c r="U24">
        <v>-2449</v>
      </c>
      <c r="W24">
        <v>6883.4</v>
      </c>
      <c r="X24">
        <v>3891.8</v>
      </c>
      <c r="AB24">
        <v>75401.2</v>
      </c>
      <c r="AC24">
        <v>1.1438677368529944</v>
      </c>
      <c r="AI24">
        <v>75401.2</v>
      </c>
      <c r="AJ24">
        <v>1.1438677368529944</v>
      </c>
    </row>
    <row r="25" spans="2:38" x14ac:dyDescent="0.25">
      <c r="B25">
        <v>67596</v>
      </c>
      <c r="C25">
        <v>38342</v>
      </c>
      <c r="D25">
        <v>56015</v>
      </c>
      <c r="E25">
        <v>67529</v>
      </c>
      <c r="F25">
        <v>22777</v>
      </c>
      <c r="H25">
        <v>97676</v>
      </c>
      <c r="J25">
        <f t="shared" si="0"/>
        <v>50451.8</v>
      </c>
      <c r="K25">
        <f t="shared" si="1"/>
        <v>1.9360260684455262</v>
      </c>
      <c r="L25">
        <f t="shared" si="2"/>
        <v>67596</v>
      </c>
      <c r="M25">
        <f t="shared" si="3"/>
        <v>22777</v>
      </c>
      <c r="N25">
        <f t="shared" si="4"/>
        <v>50451.8</v>
      </c>
      <c r="O25">
        <f t="shared" si="5"/>
        <v>44819</v>
      </c>
      <c r="Q25">
        <v>-8842</v>
      </c>
      <c r="R25">
        <v>10</v>
      </c>
      <c r="T25">
        <v>46.400000000001455</v>
      </c>
      <c r="U25">
        <v>-1659.1999999999971</v>
      </c>
      <c r="W25">
        <v>9879.2000000000007</v>
      </c>
      <c r="X25">
        <v>3971.6</v>
      </c>
      <c r="AD25">
        <v>50451.8</v>
      </c>
      <c r="AE25">
        <v>1.9360260684455262</v>
      </c>
      <c r="AK25">
        <v>50451.8</v>
      </c>
      <c r="AL25">
        <v>1.9360260684455262</v>
      </c>
    </row>
    <row r="26" spans="2:38" x14ac:dyDescent="0.25">
      <c r="B26">
        <v>101295</v>
      </c>
      <c r="C26">
        <v>14653</v>
      </c>
      <c r="D26">
        <v>14766</v>
      </c>
      <c r="E26">
        <v>38398</v>
      </c>
      <c r="F26">
        <v>106322</v>
      </c>
      <c r="H26">
        <v>87314</v>
      </c>
      <c r="J26">
        <f t="shared" si="0"/>
        <v>55086.8</v>
      </c>
      <c r="K26">
        <f t="shared" si="1"/>
        <v>1.5850258138065743</v>
      </c>
      <c r="L26">
        <f t="shared" si="2"/>
        <v>106322</v>
      </c>
      <c r="M26">
        <f t="shared" si="3"/>
        <v>14653</v>
      </c>
      <c r="N26">
        <f t="shared" si="4"/>
        <v>55086.8</v>
      </c>
      <c r="O26">
        <f t="shared" si="5"/>
        <v>91669</v>
      </c>
      <c r="Q26">
        <v>7733</v>
      </c>
      <c r="R26">
        <v>1030</v>
      </c>
      <c r="T26">
        <v>-9537.3999999999942</v>
      </c>
      <c r="U26">
        <v>-339.39999999999418</v>
      </c>
      <c r="W26">
        <v>9537.4</v>
      </c>
      <c r="X26">
        <v>1761.8</v>
      </c>
      <c r="AB26">
        <v>55086.8</v>
      </c>
      <c r="AC26">
        <v>1.5850258138065743</v>
      </c>
      <c r="AI26">
        <v>55086.8</v>
      </c>
      <c r="AJ26">
        <v>1.5850258138065743</v>
      </c>
    </row>
    <row r="27" spans="2:38" x14ac:dyDescent="0.25">
      <c r="B27">
        <v>32809</v>
      </c>
      <c r="C27">
        <v>71637</v>
      </c>
      <c r="D27">
        <v>47349</v>
      </c>
      <c r="E27">
        <v>9842</v>
      </c>
      <c r="F27">
        <v>99640</v>
      </c>
      <c r="H27">
        <v>82050</v>
      </c>
      <c r="J27">
        <f t="shared" si="0"/>
        <v>52255.4</v>
      </c>
      <c r="K27">
        <f t="shared" si="1"/>
        <v>1.5701726520129977</v>
      </c>
      <c r="L27">
        <f t="shared" si="2"/>
        <v>99640</v>
      </c>
      <c r="M27">
        <f t="shared" si="3"/>
        <v>9842</v>
      </c>
      <c r="N27">
        <f t="shared" si="4"/>
        <v>52255.4</v>
      </c>
      <c r="O27">
        <f t="shared" si="5"/>
        <v>89798</v>
      </c>
      <c r="Q27">
        <v>-9708</v>
      </c>
      <c r="R27">
        <v>1</v>
      </c>
      <c r="T27">
        <v>-4103.1999999999971</v>
      </c>
      <c r="U27">
        <v>-3607.5999999999985</v>
      </c>
      <c r="W27">
        <v>4103.2</v>
      </c>
      <c r="X27">
        <v>4265.2000000000007</v>
      </c>
      <c r="AD27">
        <v>52255.4</v>
      </c>
      <c r="AE27">
        <v>1.5701726520129977</v>
      </c>
      <c r="AK27">
        <v>52255.4</v>
      </c>
      <c r="AL27">
        <v>1.5701726520129977</v>
      </c>
    </row>
    <row r="28" spans="2:38" x14ac:dyDescent="0.25">
      <c r="B28">
        <v>41624</v>
      </c>
      <c r="C28">
        <v>82498</v>
      </c>
      <c r="D28">
        <v>87185</v>
      </c>
      <c r="E28">
        <v>21509</v>
      </c>
      <c r="F28">
        <v>64212</v>
      </c>
      <c r="H28">
        <v>118090</v>
      </c>
      <c r="J28">
        <f t="shared" si="0"/>
        <v>59405.599999999999</v>
      </c>
      <c r="K28">
        <f t="shared" si="1"/>
        <v>1.9878597303957877</v>
      </c>
      <c r="L28">
        <f t="shared" si="2"/>
        <v>87185</v>
      </c>
      <c r="M28">
        <f t="shared" si="3"/>
        <v>21509</v>
      </c>
      <c r="N28">
        <f t="shared" si="4"/>
        <v>59405.599999999999</v>
      </c>
      <c r="O28">
        <f t="shared" si="5"/>
        <v>65676</v>
      </c>
      <c r="Q28">
        <v>-5648</v>
      </c>
      <c r="R28">
        <v>339</v>
      </c>
      <c r="T28">
        <v>-4972.5999999999985</v>
      </c>
      <c r="U28">
        <v>-3347.2000000000044</v>
      </c>
      <c r="W28">
        <v>7322.5999999999995</v>
      </c>
      <c r="X28">
        <v>4038.3999999999996</v>
      </c>
      <c r="AF28">
        <v>59405.599999999999</v>
      </c>
      <c r="AG28">
        <v>1.9878597303957877</v>
      </c>
      <c r="AK28">
        <v>59405.599999999999</v>
      </c>
      <c r="AL28">
        <v>1.9878597303957877</v>
      </c>
    </row>
    <row r="29" spans="2:38" x14ac:dyDescent="0.25">
      <c r="B29">
        <v>89949</v>
      </c>
      <c r="C29">
        <v>96985</v>
      </c>
      <c r="D29">
        <v>20142</v>
      </c>
      <c r="E29">
        <v>18695</v>
      </c>
      <c r="F29">
        <v>23150</v>
      </c>
      <c r="H29">
        <v>79240</v>
      </c>
      <c r="J29">
        <f t="shared" si="0"/>
        <v>49784.2</v>
      </c>
      <c r="K29">
        <f t="shared" si="1"/>
        <v>1.5916696461929689</v>
      </c>
      <c r="L29">
        <f t="shared" si="2"/>
        <v>96985</v>
      </c>
      <c r="M29">
        <f t="shared" si="3"/>
        <v>18695</v>
      </c>
      <c r="N29">
        <f t="shared" si="4"/>
        <v>49784.2</v>
      </c>
      <c r="O29">
        <f t="shared" si="5"/>
        <v>78290</v>
      </c>
      <c r="Q29">
        <v>4456</v>
      </c>
      <c r="R29">
        <v>1392</v>
      </c>
      <c r="T29">
        <v>2724.3999999999942</v>
      </c>
      <c r="U29">
        <v>2255</v>
      </c>
      <c r="W29">
        <v>9944.4</v>
      </c>
      <c r="X29">
        <v>3251.3999999999996</v>
      </c>
      <c r="AD29">
        <v>49784.2</v>
      </c>
      <c r="AE29">
        <v>1.5916696461929689</v>
      </c>
      <c r="AI29">
        <v>49784.2</v>
      </c>
      <c r="AJ29">
        <v>1.5916696461929689</v>
      </c>
    </row>
    <row r="30" spans="2:38" x14ac:dyDescent="0.25">
      <c r="B30">
        <v>21629</v>
      </c>
      <c r="C30">
        <v>78497</v>
      </c>
      <c r="D30">
        <v>22615</v>
      </c>
      <c r="E30">
        <v>114710</v>
      </c>
      <c r="F30">
        <v>29304</v>
      </c>
      <c r="H30">
        <v>105764</v>
      </c>
      <c r="J30">
        <f t="shared" si="0"/>
        <v>53351</v>
      </c>
      <c r="K30">
        <f t="shared" si="1"/>
        <v>1.982418323930198</v>
      </c>
      <c r="L30">
        <f t="shared" si="2"/>
        <v>114710</v>
      </c>
      <c r="M30">
        <f t="shared" si="3"/>
        <v>21629</v>
      </c>
      <c r="N30">
        <f t="shared" si="4"/>
        <v>53351</v>
      </c>
      <c r="O30">
        <f t="shared" si="5"/>
        <v>93081</v>
      </c>
      <c r="Q30">
        <v>-2107</v>
      </c>
      <c r="R30">
        <v>-317</v>
      </c>
      <c r="T30">
        <v>-842.80000000000291</v>
      </c>
      <c r="U30">
        <v>1818.1999999999971</v>
      </c>
      <c r="W30">
        <v>9428</v>
      </c>
      <c r="X30">
        <v>5983.4</v>
      </c>
      <c r="AD30">
        <v>53351</v>
      </c>
      <c r="AE30">
        <v>1.982418323930198</v>
      </c>
      <c r="AK30">
        <v>53351</v>
      </c>
      <c r="AL30">
        <v>1.982418323930198</v>
      </c>
    </row>
    <row r="31" spans="2:38" x14ac:dyDescent="0.25">
      <c r="B31">
        <v>30543</v>
      </c>
      <c r="C31">
        <v>98434</v>
      </c>
      <c r="D31">
        <v>59564</v>
      </c>
      <c r="E31">
        <v>58356</v>
      </c>
      <c r="F31">
        <v>60566</v>
      </c>
      <c r="H31">
        <v>111287</v>
      </c>
      <c r="J31">
        <f t="shared" si="0"/>
        <v>61492.6</v>
      </c>
      <c r="K31">
        <f t="shared" si="1"/>
        <v>1.8097624754848551</v>
      </c>
      <c r="L31">
        <f t="shared" si="2"/>
        <v>98434</v>
      </c>
      <c r="M31">
        <f t="shared" si="3"/>
        <v>30543</v>
      </c>
      <c r="N31">
        <f t="shared" si="4"/>
        <v>61492.6</v>
      </c>
      <c r="O31">
        <f t="shared" si="5"/>
        <v>67891</v>
      </c>
      <c r="Q31">
        <v>587</v>
      </c>
      <c r="R31">
        <v>39</v>
      </c>
      <c r="T31">
        <v>-966.80000000000291</v>
      </c>
      <c r="U31">
        <v>1077.5999999999985</v>
      </c>
      <c r="W31">
        <v>11226.800000000001</v>
      </c>
      <c r="X31">
        <v>2428.4</v>
      </c>
      <c r="AD31">
        <v>61492.6</v>
      </c>
      <c r="AE31">
        <v>1.8097624754848551</v>
      </c>
      <c r="AK31">
        <v>61492.6</v>
      </c>
      <c r="AL31">
        <v>1.8097624754848551</v>
      </c>
    </row>
    <row r="32" spans="2:38" x14ac:dyDescent="0.25">
      <c r="B32">
        <v>12871</v>
      </c>
      <c r="C32">
        <v>99722</v>
      </c>
      <c r="D32">
        <v>50997</v>
      </c>
      <c r="E32">
        <v>61171</v>
      </c>
      <c r="F32">
        <v>67171</v>
      </c>
      <c r="H32">
        <v>74894</v>
      </c>
      <c r="J32">
        <f t="shared" si="0"/>
        <v>58386.400000000001</v>
      </c>
      <c r="K32">
        <f t="shared" si="1"/>
        <v>1.2827302248468821</v>
      </c>
      <c r="L32">
        <f t="shared" si="2"/>
        <v>99722</v>
      </c>
      <c r="M32">
        <f t="shared" si="3"/>
        <v>12871</v>
      </c>
      <c r="N32">
        <f t="shared" si="4"/>
        <v>58386.400000000001</v>
      </c>
      <c r="O32">
        <f t="shared" si="5"/>
        <v>86851</v>
      </c>
      <c r="Q32">
        <v>4415</v>
      </c>
      <c r="R32">
        <v>1721</v>
      </c>
      <c r="T32">
        <v>-9214.4000000000015</v>
      </c>
      <c r="U32">
        <v>277.80000000000291</v>
      </c>
      <c r="W32">
        <v>10776.400000000001</v>
      </c>
      <c r="X32">
        <v>2975.4</v>
      </c>
      <c r="AB32">
        <v>58386.400000000001</v>
      </c>
      <c r="AC32">
        <v>1.2827302248468821</v>
      </c>
      <c r="AI32">
        <v>58386.400000000001</v>
      </c>
      <c r="AJ32">
        <v>1.2827302248468821</v>
      </c>
    </row>
    <row r="33" spans="2:38" x14ac:dyDescent="0.25">
      <c r="B33">
        <v>24465</v>
      </c>
      <c r="C33">
        <v>34645</v>
      </c>
      <c r="D33">
        <v>13325</v>
      </c>
      <c r="E33">
        <v>98887</v>
      </c>
      <c r="F33">
        <v>93166</v>
      </c>
      <c r="H33">
        <v>103398</v>
      </c>
      <c r="J33">
        <f t="shared" si="0"/>
        <v>52897.599999999999</v>
      </c>
      <c r="K33">
        <f t="shared" si="1"/>
        <v>1.954682254015305</v>
      </c>
      <c r="L33">
        <f t="shared" si="2"/>
        <v>98887</v>
      </c>
      <c r="M33">
        <f t="shared" si="3"/>
        <v>13325</v>
      </c>
      <c r="N33">
        <f t="shared" si="4"/>
        <v>52897.599999999999</v>
      </c>
      <c r="O33">
        <f t="shared" si="5"/>
        <v>85562</v>
      </c>
      <c r="Q33">
        <v>6474</v>
      </c>
      <c r="R33">
        <v>-4711</v>
      </c>
      <c r="T33">
        <v>4927.5999999999985</v>
      </c>
      <c r="U33">
        <v>-1359.5999999999985</v>
      </c>
      <c r="W33">
        <v>5290.4</v>
      </c>
      <c r="X33">
        <v>1503.9999999999998</v>
      </c>
      <c r="AD33">
        <v>52897.599999999999</v>
      </c>
      <c r="AE33">
        <v>1.954682254015305</v>
      </c>
      <c r="AK33">
        <v>52897.599999999999</v>
      </c>
      <c r="AL33">
        <v>1.954682254015305</v>
      </c>
    </row>
    <row r="34" spans="2:38" x14ac:dyDescent="0.25">
      <c r="B34">
        <v>32393</v>
      </c>
      <c r="C34">
        <v>60702</v>
      </c>
      <c r="D34">
        <v>52649</v>
      </c>
      <c r="E34">
        <v>70820</v>
      </c>
      <c r="F34">
        <v>59249</v>
      </c>
      <c r="H34">
        <v>59812</v>
      </c>
      <c r="J34">
        <f t="shared" ref="J34:J65" si="6">AVERAGE(B34:F34)</f>
        <v>55162.6</v>
      </c>
      <c r="K34">
        <f t="shared" ref="K34:K65" si="7">H34/J34</f>
        <v>1.0842853672597013</v>
      </c>
      <c r="L34">
        <f t="shared" ref="L34:L65" si="8">MAX(B34:F34)</f>
        <v>70820</v>
      </c>
      <c r="M34">
        <f t="shared" ref="M34:M65" si="9">MIN(B34:F34)</f>
        <v>32393</v>
      </c>
      <c r="N34">
        <f t="shared" ref="N34:N65" si="10">AVERAGE(B34:F34)</f>
        <v>55162.6</v>
      </c>
      <c r="O34">
        <f t="shared" ref="O34:O65" si="11">L34-M34</f>
        <v>38427</v>
      </c>
      <c r="Q34">
        <v>280</v>
      </c>
      <c r="R34">
        <v>1997</v>
      </c>
      <c r="T34">
        <v>329.19999999999709</v>
      </c>
      <c r="U34">
        <v>456.19999999999709</v>
      </c>
      <c r="W34">
        <v>5634.4</v>
      </c>
      <c r="X34">
        <v>4100.2</v>
      </c>
      <c r="Z34">
        <v>55162.6</v>
      </c>
      <c r="AA34">
        <v>1.0842853672597013</v>
      </c>
      <c r="AI34">
        <v>55162.6</v>
      </c>
      <c r="AJ34">
        <v>1.0842853672597013</v>
      </c>
    </row>
    <row r="35" spans="2:38" x14ac:dyDescent="0.25">
      <c r="B35">
        <v>107186</v>
      </c>
      <c r="C35">
        <v>113188</v>
      </c>
      <c r="D35">
        <v>20778</v>
      </c>
      <c r="E35">
        <v>104444</v>
      </c>
      <c r="F35">
        <v>66921</v>
      </c>
      <c r="H35">
        <v>107015</v>
      </c>
      <c r="J35">
        <f t="shared" si="6"/>
        <v>82503.399999999994</v>
      </c>
      <c r="K35">
        <f t="shared" si="7"/>
        <v>1.2970980589890841</v>
      </c>
      <c r="L35">
        <f t="shared" si="8"/>
        <v>113188</v>
      </c>
      <c r="M35">
        <f t="shared" si="9"/>
        <v>20778</v>
      </c>
      <c r="N35">
        <f t="shared" si="10"/>
        <v>82503.399999999994</v>
      </c>
      <c r="O35">
        <f t="shared" si="11"/>
        <v>92410</v>
      </c>
      <c r="Q35">
        <v>2096</v>
      </c>
      <c r="R35">
        <v>4273</v>
      </c>
      <c r="T35">
        <v>1840</v>
      </c>
      <c r="U35">
        <v>847</v>
      </c>
      <c r="W35">
        <v>9856.4000000000015</v>
      </c>
      <c r="X35">
        <v>2079</v>
      </c>
      <c r="AB35">
        <v>82503.399999999994</v>
      </c>
      <c r="AC35">
        <v>1.2970980589890841</v>
      </c>
      <c r="AI35">
        <v>82503.399999999994</v>
      </c>
      <c r="AJ35">
        <v>1.2970980589890841</v>
      </c>
    </row>
    <row r="36" spans="2:38" x14ac:dyDescent="0.25">
      <c r="B36">
        <v>19682</v>
      </c>
      <c r="C36">
        <v>110750</v>
      </c>
      <c r="D36">
        <v>55497</v>
      </c>
      <c r="E36">
        <v>74808</v>
      </c>
      <c r="F36">
        <v>57154</v>
      </c>
      <c r="H36">
        <v>134453</v>
      </c>
      <c r="J36">
        <f t="shared" si="6"/>
        <v>63578.2</v>
      </c>
      <c r="K36">
        <f t="shared" si="7"/>
        <v>2.1147657530411368</v>
      </c>
      <c r="L36">
        <f t="shared" si="8"/>
        <v>110750</v>
      </c>
      <c r="M36">
        <f t="shared" si="9"/>
        <v>19682</v>
      </c>
      <c r="N36">
        <f t="shared" si="10"/>
        <v>63578.2</v>
      </c>
      <c r="O36">
        <f t="shared" si="11"/>
        <v>91068</v>
      </c>
      <c r="Q36">
        <v>18587</v>
      </c>
      <c r="R36">
        <v>7054</v>
      </c>
      <c r="T36">
        <v>-947.60000000000582</v>
      </c>
      <c r="U36">
        <v>-284.60000000000582</v>
      </c>
      <c r="W36">
        <v>4040.3999999999996</v>
      </c>
      <c r="X36">
        <v>340.59999999999997</v>
      </c>
      <c r="AF36">
        <v>63578.2</v>
      </c>
      <c r="AG36">
        <v>2.1147657530411368</v>
      </c>
      <c r="AK36">
        <v>63578.2</v>
      </c>
      <c r="AL36">
        <v>2.1147657530411368</v>
      </c>
    </row>
    <row r="37" spans="2:38" x14ac:dyDescent="0.25">
      <c r="B37">
        <v>12260</v>
      </c>
      <c r="C37">
        <v>43480</v>
      </c>
      <c r="D37">
        <v>94050</v>
      </c>
      <c r="E37">
        <v>73178</v>
      </c>
      <c r="F37">
        <v>112457</v>
      </c>
      <c r="H37">
        <v>86831</v>
      </c>
      <c r="J37">
        <f t="shared" si="6"/>
        <v>67085</v>
      </c>
      <c r="K37">
        <f t="shared" si="7"/>
        <v>1.2943429976894985</v>
      </c>
      <c r="L37">
        <f t="shared" si="8"/>
        <v>112457</v>
      </c>
      <c r="M37">
        <f t="shared" si="9"/>
        <v>12260</v>
      </c>
      <c r="N37">
        <f t="shared" si="10"/>
        <v>67085</v>
      </c>
      <c r="O37">
        <f t="shared" si="11"/>
        <v>100197</v>
      </c>
      <c r="Q37">
        <v>9341</v>
      </c>
      <c r="R37">
        <v>7360</v>
      </c>
      <c r="T37">
        <v>148.39999999999418</v>
      </c>
      <c r="U37">
        <v>4207.4000000000015</v>
      </c>
      <c r="W37">
        <v>4040</v>
      </c>
      <c r="X37">
        <v>4241</v>
      </c>
      <c r="AB37">
        <v>67085</v>
      </c>
      <c r="AC37">
        <v>1.2943429976894985</v>
      </c>
      <c r="AI37">
        <v>67085</v>
      </c>
      <c r="AJ37">
        <v>1.2943429976894985</v>
      </c>
    </row>
    <row r="38" spans="2:38" x14ac:dyDescent="0.25">
      <c r="B38">
        <v>15305</v>
      </c>
      <c r="C38">
        <v>34456</v>
      </c>
      <c r="D38">
        <v>103568</v>
      </c>
      <c r="E38">
        <v>14599</v>
      </c>
      <c r="F38">
        <v>107063</v>
      </c>
      <c r="H38">
        <v>66095</v>
      </c>
      <c r="J38">
        <f t="shared" si="6"/>
        <v>54998.2</v>
      </c>
      <c r="K38">
        <f t="shared" si="7"/>
        <v>1.2017666032706527</v>
      </c>
      <c r="L38">
        <f t="shared" si="8"/>
        <v>107063</v>
      </c>
      <c r="M38">
        <f t="shared" si="9"/>
        <v>14599</v>
      </c>
      <c r="N38">
        <f t="shared" si="10"/>
        <v>54998.2</v>
      </c>
      <c r="O38">
        <f t="shared" si="11"/>
        <v>92464</v>
      </c>
      <c r="Q38">
        <v>-6598</v>
      </c>
      <c r="R38">
        <v>-645</v>
      </c>
      <c r="T38">
        <v>1198</v>
      </c>
      <c r="U38">
        <v>-86.80000000000291</v>
      </c>
      <c r="W38">
        <v>8752.7999999999993</v>
      </c>
      <c r="X38">
        <v>2778.8</v>
      </c>
      <c r="Z38">
        <v>54998.2</v>
      </c>
      <c r="AA38">
        <v>1.2017666032706527</v>
      </c>
      <c r="AI38">
        <v>54998.2</v>
      </c>
      <c r="AJ38">
        <v>1.2017666032706527</v>
      </c>
    </row>
    <row r="39" spans="2:38" x14ac:dyDescent="0.25">
      <c r="B39">
        <v>104003</v>
      </c>
      <c r="C39">
        <v>29651</v>
      </c>
      <c r="D39">
        <v>111870</v>
      </c>
      <c r="E39">
        <v>56664</v>
      </c>
      <c r="F39">
        <v>15837</v>
      </c>
      <c r="H39">
        <v>71633</v>
      </c>
      <c r="J39">
        <f t="shared" si="6"/>
        <v>63605</v>
      </c>
      <c r="K39">
        <f t="shared" si="7"/>
        <v>1.1262164924141185</v>
      </c>
      <c r="L39">
        <f t="shared" si="8"/>
        <v>111870</v>
      </c>
      <c r="M39">
        <f t="shared" si="9"/>
        <v>15837</v>
      </c>
      <c r="N39">
        <f t="shared" si="10"/>
        <v>63605</v>
      </c>
      <c r="O39">
        <f t="shared" si="11"/>
        <v>96033</v>
      </c>
      <c r="Q39">
        <v>-5857</v>
      </c>
      <c r="R39">
        <v>6134</v>
      </c>
      <c r="T39">
        <v>-84.400000000001455</v>
      </c>
      <c r="U39">
        <v>1551</v>
      </c>
      <c r="W39">
        <v>5321.2</v>
      </c>
      <c r="X39">
        <v>2756.6</v>
      </c>
      <c r="AB39">
        <v>63605</v>
      </c>
      <c r="AC39">
        <v>1.1262164924141185</v>
      </c>
      <c r="AI39">
        <v>63605</v>
      </c>
      <c r="AJ39">
        <v>1.1262164924141185</v>
      </c>
    </row>
    <row r="40" spans="2:38" x14ac:dyDescent="0.25">
      <c r="B40">
        <v>45384</v>
      </c>
      <c r="C40">
        <v>97352</v>
      </c>
      <c r="D40">
        <v>26059</v>
      </c>
      <c r="E40">
        <v>75630</v>
      </c>
      <c r="F40">
        <v>12888</v>
      </c>
      <c r="H40">
        <v>79907</v>
      </c>
      <c r="J40">
        <f t="shared" si="6"/>
        <v>51462.6</v>
      </c>
      <c r="K40">
        <f t="shared" si="7"/>
        <v>1.5527198392619106</v>
      </c>
      <c r="L40">
        <f t="shared" si="8"/>
        <v>97352</v>
      </c>
      <c r="M40">
        <f t="shared" si="9"/>
        <v>12888</v>
      </c>
      <c r="N40">
        <f t="shared" si="10"/>
        <v>51462.6</v>
      </c>
      <c r="O40">
        <f t="shared" si="11"/>
        <v>84464</v>
      </c>
      <c r="Q40">
        <v>1187</v>
      </c>
      <c r="R40">
        <v>6116</v>
      </c>
      <c r="T40">
        <v>-1206</v>
      </c>
      <c r="U40">
        <v>337.79999999999563</v>
      </c>
      <c r="W40">
        <v>9409.6</v>
      </c>
      <c r="X40">
        <v>3683</v>
      </c>
      <c r="Z40">
        <v>51462.6</v>
      </c>
      <c r="AA40">
        <v>1.5527198392619106</v>
      </c>
      <c r="AI40">
        <v>51462.6</v>
      </c>
      <c r="AJ40">
        <v>1.5527198392619106</v>
      </c>
    </row>
    <row r="41" spans="2:38" x14ac:dyDescent="0.25">
      <c r="B41">
        <v>113928</v>
      </c>
      <c r="C41">
        <v>24728</v>
      </c>
      <c r="D41">
        <v>99607</v>
      </c>
      <c r="E41">
        <v>111153</v>
      </c>
      <c r="F41">
        <v>108360</v>
      </c>
      <c r="H41">
        <v>127249</v>
      </c>
      <c r="J41">
        <f t="shared" si="6"/>
        <v>91555.199999999997</v>
      </c>
      <c r="K41">
        <f t="shared" si="7"/>
        <v>1.3898609800426409</v>
      </c>
      <c r="L41">
        <f t="shared" si="8"/>
        <v>113928</v>
      </c>
      <c r="M41">
        <f t="shared" si="9"/>
        <v>24728</v>
      </c>
      <c r="N41">
        <f t="shared" si="10"/>
        <v>91555.199999999997</v>
      </c>
      <c r="O41">
        <f t="shared" si="11"/>
        <v>89200</v>
      </c>
      <c r="Q41">
        <v>-16538</v>
      </c>
      <c r="R41">
        <v>3676</v>
      </c>
      <c r="T41">
        <v>461.39999999999418</v>
      </c>
      <c r="U41">
        <v>1053.5999999999913</v>
      </c>
      <c r="W41">
        <v>6093</v>
      </c>
      <c r="X41">
        <v>1846.4</v>
      </c>
      <c r="AF41">
        <v>91555.199999999997</v>
      </c>
      <c r="AG41">
        <v>1.3898609800426409</v>
      </c>
      <c r="AI41">
        <v>91555.199999999997</v>
      </c>
      <c r="AJ41">
        <v>1.3898609800426409</v>
      </c>
    </row>
    <row r="42" spans="2:38" x14ac:dyDescent="0.25">
      <c r="B42">
        <v>101002</v>
      </c>
      <c r="C42">
        <v>78323</v>
      </c>
      <c r="D42">
        <v>37053</v>
      </c>
      <c r="E42">
        <v>89549</v>
      </c>
      <c r="F42">
        <v>110768</v>
      </c>
      <c r="H42">
        <v>114352</v>
      </c>
      <c r="J42">
        <f t="shared" si="6"/>
        <v>83339</v>
      </c>
      <c r="K42">
        <f t="shared" si="7"/>
        <v>1.3721306951127323</v>
      </c>
      <c r="L42">
        <f t="shared" si="8"/>
        <v>110768</v>
      </c>
      <c r="M42">
        <f t="shared" si="9"/>
        <v>37053</v>
      </c>
      <c r="N42">
        <f t="shared" si="10"/>
        <v>83339</v>
      </c>
      <c r="O42">
        <f t="shared" si="11"/>
        <v>73715</v>
      </c>
      <c r="Q42">
        <v>-284</v>
      </c>
      <c r="R42">
        <v>-23</v>
      </c>
      <c r="T42">
        <v>-1235.8000000000029</v>
      </c>
      <c r="U42">
        <v>-1964.6000000000058</v>
      </c>
      <c r="W42">
        <v>13252.6</v>
      </c>
      <c r="X42">
        <v>3080.2</v>
      </c>
      <c r="AB42">
        <v>83339</v>
      </c>
      <c r="AC42">
        <v>1.3721306951127323</v>
      </c>
      <c r="AI42">
        <v>83339</v>
      </c>
      <c r="AJ42">
        <v>1.3721306951127323</v>
      </c>
    </row>
    <row r="43" spans="2:38" x14ac:dyDescent="0.25">
      <c r="B43">
        <v>64710</v>
      </c>
      <c r="C43">
        <v>89339</v>
      </c>
      <c r="D43">
        <v>119594</v>
      </c>
      <c r="E43">
        <v>30301</v>
      </c>
      <c r="F43">
        <v>110237</v>
      </c>
      <c r="H43">
        <v>114773</v>
      </c>
      <c r="J43">
        <f t="shared" si="6"/>
        <v>82836.2</v>
      </c>
      <c r="K43">
        <f t="shared" si="7"/>
        <v>1.3855415868907555</v>
      </c>
      <c r="L43">
        <f t="shared" si="8"/>
        <v>119594</v>
      </c>
      <c r="M43">
        <f t="shared" si="9"/>
        <v>30301</v>
      </c>
      <c r="N43">
        <f t="shared" si="10"/>
        <v>82836.2</v>
      </c>
      <c r="O43">
        <f t="shared" si="11"/>
        <v>89293</v>
      </c>
      <c r="Q43">
        <v>-12409</v>
      </c>
      <c r="R43">
        <v>263</v>
      </c>
      <c r="T43">
        <v>8298.1999999999971</v>
      </c>
      <c r="U43">
        <v>2705.1999999999971</v>
      </c>
      <c r="W43">
        <v>13546.199999999999</v>
      </c>
      <c r="X43">
        <v>4027.2000000000003</v>
      </c>
      <c r="AF43">
        <v>82836.2</v>
      </c>
      <c r="AG43">
        <v>1.3855415868907555</v>
      </c>
      <c r="AI43">
        <v>82836.2</v>
      </c>
      <c r="AJ43">
        <v>1.3855415868907555</v>
      </c>
    </row>
    <row r="44" spans="2:38" x14ac:dyDescent="0.25">
      <c r="B44">
        <v>51629</v>
      </c>
      <c r="C44">
        <v>108452</v>
      </c>
      <c r="D44">
        <v>73544</v>
      </c>
      <c r="E44">
        <v>110959</v>
      </c>
      <c r="F44">
        <v>83374</v>
      </c>
      <c r="H44">
        <v>122709</v>
      </c>
      <c r="J44">
        <f t="shared" si="6"/>
        <v>85591.6</v>
      </c>
      <c r="K44">
        <f t="shared" si="7"/>
        <v>1.4336570411115108</v>
      </c>
      <c r="L44">
        <f t="shared" si="8"/>
        <v>110959</v>
      </c>
      <c r="M44">
        <f t="shared" si="9"/>
        <v>51629</v>
      </c>
      <c r="N44">
        <f t="shared" si="10"/>
        <v>85591.6</v>
      </c>
      <c r="O44">
        <f t="shared" si="11"/>
        <v>59330</v>
      </c>
      <c r="Q44">
        <v>4998</v>
      </c>
      <c r="R44">
        <v>-55</v>
      </c>
      <c r="T44">
        <v>1238.2000000000116</v>
      </c>
      <c r="U44">
        <v>2453.6000000000058</v>
      </c>
      <c r="W44">
        <v>9372.6</v>
      </c>
      <c r="X44">
        <v>3018</v>
      </c>
      <c r="AB44">
        <v>85591.6</v>
      </c>
      <c r="AC44">
        <v>1.4336570411115108</v>
      </c>
      <c r="AI44">
        <v>85591.6</v>
      </c>
      <c r="AJ44">
        <v>1.4336570411115108</v>
      </c>
    </row>
    <row r="45" spans="2:38" x14ac:dyDescent="0.25">
      <c r="B45">
        <v>102767</v>
      </c>
      <c r="C45">
        <v>21348</v>
      </c>
      <c r="D45">
        <v>103925</v>
      </c>
      <c r="E45">
        <v>13351</v>
      </c>
      <c r="F45">
        <v>58882</v>
      </c>
      <c r="H45">
        <v>102234</v>
      </c>
      <c r="J45">
        <f t="shared" si="6"/>
        <v>60054.6</v>
      </c>
      <c r="K45">
        <f t="shared" si="7"/>
        <v>1.7023508607167479</v>
      </c>
      <c r="L45">
        <f t="shared" si="8"/>
        <v>103925</v>
      </c>
      <c r="M45">
        <f t="shared" si="9"/>
        <v>13351</v>
      </c>
      <c r="N45">
        <f t="shared" si="10"/>
        <v>60054.6</v>
      </c>
      <c r="O45">
        <f t="shared" si="11"/>
        <v>90574</v>
      </c>
      <c r="Q45">
        <v>4080</v>
      </c>
      <c r="R45">
        <v>-1714</v>
      </c>
      <c r="T45">
        <v>7533.5999999999985</v>
      </c>
      <c r="U45">
        <v>-475.80000000000291</v>
      </c>
      <c r="W45">
        <v>9230.7999999999993</v>
      </c>
      <c r="X45">
        <v>3304.2000000000003</v>
      </c>
      <c r="AD45">
        <v>60054.6</v>
      </c>
      <c r="AE45">
        <v>1.7023508607167479</v>
      </c>
      <c r="AK45">
        <v>60054.6</v>
      </c>
      <c r="AL45">
        <v>1.7023508607167479</v>
      </c>
    </row>
    <row r="46" spans="2:38" x14ac:dyDescent="0.25">
      <c r="B46">
        <v>34271</v>
      </c>
      <c r="C46">
        <v>24627</v>
      </c>
      <c r="D46">
        <v>110896</v>
      </c>
      <c r="E46">
        <v>75111</v>
      </c>
      <c r="F46">
        <v>20337</v>
      </c>
      <c r="H46">
        <v>95181</v>
      </c>
      <c r="J46">
        <f t="shared" si="6"/>
        <v>53048.4</v>
      </c>
      <c r="K46">
        <f t="shared" si="7"/>
        <v>1.7942294206799827</v>
      </c>
      <c r="L46">
        <f t="shared" si="8"/>
        <v>110896</v>
      </c>
      <c r="M46">
        <f t="shared" si="9"/>
        <v>20337</v>
      </c>
      <c r="N46">
        <f t="shared" si="10"/>
        <v>53048.4</v>
      </c>
      <c r="O46">
        <f t="shared" si="11"/>
        <v>90559</v>
      </c>
      <c r="Q46">
        <v>12894</v>
      </c>
      <c r="R46">
        <v>-38</v>
      </c>
      <c r="T46">
        <v>3577.8000000000029</v>
      </c>
      <c r="U46">
        <v>424.80000000000291</v>
      </c>
      <c r="W46">
        <v>10671.8</v>
      </c>
      <c r="X46">
        <v>1588.8</v>
      </c>
      <c r="AD46">
        <v>53048.4</v>
      </c>
      <c r="AE46">
        <v>1.7942294206799827</v>
      </c>
      <c r="AI46">
        <v>53048.4</v>
      </c>
      <c r="AJ46">
        <v>1.7942294206799827</v>
      </c>
    </row>
    <row r="47" spans="2:38" x14ac:dyDescent="0.25">
      <c r="B47">
        <v>103715</v>
      </c>
      <c r="C47">
        <v>106904</v>
      </c>
      <c r="D47">
        <v>9462</v>
      </c>
      <c r="E47">
        <v>60053</v>
      </c>
      <c r="F47">
        <v>74920</v>
      </c>
      <c r="H47">
        <v>90615</v>
      </c>
      <c r="J47">
        <f t="shared" si="6"/>
        <v>71010.8</v>
      </c>
      <c r="K47">
        <f t="shared" si="7"/>
        <v>1.276073498679074</v>
      </c>
      <c r="L47">
        <f t="shared" si="8"/>
        <v>106904</v>
      </c>
      <c r="M47">
        <f t="shared" si="9"/>
        <v>9462</v>
      </c>
      <c r="N47">
        <f t="shared" si="10"/>
        <v>71010.8</v>
      </c>
      <c r="O47">
        <f t="shared" si="11"/>
        <v>97442</v>
      </c>
      <c r="Q47">
        <v>13740</v>
      </c>
      <c r="R47">
        <v>-6563</v>
      </c>
      <c r="T47">
        <v>3508.4000000000087</v>
      </c>
      <c r="U47">
        <v>-3915.1999999999971</v>
      </c>
      <c r="W47">
        <v>7787.2</v>
      </c>
      <c r="X47">
        <v>3915.2</v>
      </c>
      <c r="AB47">
        <v>71010.8</v>
      </c>
      <c r="AC47">
        <v>1.276073498679074</v>
      </c>
      <c r="AI47">
        <v>71010.8</v>
      </c>
      <c r="AJ47">
        <v>1.276073498679074</v>
      </c>
    </row>
    <row r="48" spans="2:38" x14ac:dyDescent="0.25">
      <c r="B48">
        <v>18720</v>
      </c>
      <c r="C48">
        <v>31595</v>
      </c>
      <c r="D48">
        <v>70877</v>
      </c>
      <c r="E48">
        <v>83084</v>
      </c>
      <c r="F48">
        <v>57833</v>
      </c>
      <c r="H48">
        <v>57377</v>
      </c>
      <c r="J48">
        <f t="shared" si="6"/>
        <v>52421.8</v>
      </c>
      <c r="K48">
        <f t="shared" si="7"/>
        <v>1.0945255599769561</v>
      </c>
      <c r="L48">
        <f t="shared" si="8"/>
        <v>83084</v>
      </c>
      <c r="M48">
        <f t="shared" si="9"/>
        <v>18720</v>
      </c>
      <c r="N48">
        <f t="shared" si="10"/>
        <v>52421.8</v>
      </c>
      <c r="O48">
        <f t="shared" si="11"/>
        <v>64364</v>
      </c>
      <c r="Q48">
        <v>-64</v>
      </c>
      <c r="R48">
        <v>376</v>
      </c>
      <c r="T48">
        <v>540.40000000000146</v>
      </c>
      <c r="U48">
        <v>4048.4000000000015</v>
      </c>
      <c r="W48">
        <v>7156</v>
      </c>
      <c r="X48">
        <v>4048.3999999999996</v>
      </c>
      <c r="Z48">
        <v>52421.8</v>
      </c>
      <c r="AA48">
        <v>1.0945255599769561</v>
      </c>
      <c r="AI48">
        <v>52421.8</v>
      </c>
      <c r="AJ48">
        <v>1.0945255599769561</v>
      </c>
    </row>
    <row r="49" spans="2:38" x14ac:dyDescent="0.25">
      <c r="B49">
        <v>68148</v>
      </c>
      <c r="C49">
        <v>119525</v>
      </c>
      <c r="D49">
        <v>104987</v>
      </c>
      <c r="E49">
        <v>61636</v>
      </c>
      <c r="F49">
        <v>110744</v>
      </c>
      <c r="H49">
        <v>122196</v>
      </c>
      <c r="J49">
        <f t="shared" si="6"/>
        <v>93008</v>
      </c>
      <c r="K49">
        <f t="shared" si="7"/>
        <v>1.3138224668845691</v>
      </c>
      <c r="L49">
        <f t="shared" si="8"/>
        <v>119525</v>
      </c>
      <c r="M49">
        <f t="shared" si="9"/>
        <v>61636</v>
      </c>
      <c r="N49">
        <f t="shared" si="10"/>
        <v>93008</v>
      </c>
      <c r="O49">
        <f t="shared" si="11"/>
        <v>57889</v>
      </c>
      <c r="Q49">
        <v>-7077</v>
      </c>
      <c r="R49">
        <v>116</v>
      </c>
      <c r="T49">
        <v>-619.60000000000582</v>
      </c>
      <c r="U49">
        <v>1013.3999999999942</v>
      </c>
      <c r="W49">
        <v>7916</v>
      </c>
      <c r="X49">
        <v>4698.2000000000007</v>
      </c>
      <c r="AB49">
        <v>93008</v>
      </c>
      <c r="AC49">
        <v>1.3138224668845691</v>
      </c>
      <c r="AI49">
        <v>93008</v>
      </c>
      <c r="AJ49">
        <v>1.3138224668845691</v>
      </c>
    </row>
    <row r="50" spans="2:38" x14ac:dyDescent="0.25">
      <c r="B50">
        <v>69600</v>
      </c>
      <c r="C50">
        <v>20771</v>
      </c>
      <c r="D50">
        <v>59240</v>
      </c>
      <c r="E50">
        <v>40819</v>
      </c>
      <c r="F50">
        <v>103906</v>
      </c>
      <c r="H50">
        <v>67229</v>
      </c>
      <c r="J50">
        <f t="shared" si="6"/>
        <v>58867.199999999997</v>
      </c>
      <c r="K50">
        <f t="shared" si="7"/>
        <v>1.1420451456838443</v>
      </c>
      <c r="L50">
        <f t="shared" si="8"/>
        <v>103906</v>
      </c>
      <c r="M50">
        <f t="shared" si="9"/>
        <v>20771</v>
      </c>
      <c r="N50">
        <f t="shared" si="10"/>
        <v>58867.199999999997</v>
      </c>
      <c r="O50">
        <f t="shared" si="11"/>
        <v>83135</v>
      </c>
      <c r="Q50">
        <v>-667</v>
      </c>
      <c r="R50">
        <v>-441</v>
      </c>
      <c r="T50">
        <v>-517.20000000000437</v>
      </c>
      <c r="U50">
        <v>-3443.4000000000015</v>
      </c>
      <c r="W50">
        <v>6930.8000000000011</v>
      </c>
      <c r="X50">
        <v>4813.7999999999993</v>
      </c>
      <c r="Z50">
        <v>58867.199999999997</v>
      </c>
      <c r="AA50">
        <v>1.1420451456838443</v>
      </c>
      <c r="AI50">
        <v>58867.199999999997</v>
      </c>
      <c r="AJ50">
        <v>1.1420451456838443</v>
      </c>
    </row>
    <row r="51" spans="2:38" x14ac:dyDescent="0.25">
      <c r="B51">
        <v>26204</v>
      </c>
      <c r="C51">
        <v>24043</v>
      </c>
      <c r="D51">
        <v>94049</v>
      </c>
      <c r="E51">
        <v>26876</v>
      </c>
      <c r="F51">
        <v>45463</v>
      </c>
      <c r="H51">
        <v>80571</v>
      </c>
      <c r="J51">
        <f t="shared" si="6"/>
        <v>43327</v>
      </c>
      <c r="K51">
        <f t="shared" si="7"/>
        <v>1.8596025572968358</v>
      </c>
      <c r="L51">
        <f t="shared" si="8"/>
        <v>94049</v>
      </c>
      <c r="M51">
        <f t="shared" si="9"/>
        <v>24043</v>
      </c>
      <c r="N51">
        <f t="shared" si="10"/>
        <v>43327</v>
      </c>
      <c r="O51">
        <f t="shared" si="11"/>
        <v>70006</v>
      </c>
      <c r="Q51">
        <v>-7620</v>
      </c>
      <c r="R51">
        <v>-468</v>
      </c>
      <c r="T51">
        <v>10289.199999999997</v>
      </c>
      <c r="U51">
        <v>-973.80000000000291</v>
      </c>
      <c r="W51">
        <v>12922.8</v>
      </c>
      <c r="X51">
        <v>988.6</v>
      </c>
      <c r="AD51">
        <v>43327</v>
      </c>
      <c r="AE51">
        <v>1.8596025572968358</v>
      </c>
      <c r="AK51">
        <v>43327</v>
      </c>
      <c r="AL51">
        <v>1.8596025572968358</v>
      </c>
    </row>
    <row r="52" spans="2:38" x14ac:dyDescent="0.25">
      <c r="B52">
        <v>94547</v>
      </c>
      <c r="C52">
        <v>42154</v>
      </c>
      <c r="D52">
        <v>24602</v>
      </c>
      <c r="E52">
        <v>67426</v>
      </c>
      <c r="F52">
        <v>79186</v>
      </c>
      <c r="H52">
        <v>85222</v>
      </c>
      <c r="J52">
        <f t="shared" si="6"/>
        <v>61583</v>
      </c>
      <c r="K52">
        <f t="shared" si="7"/>
        <v>1.3838559342675738</v>
      </c>
      <c r="L52">
        <f t="shared" si="8"/>
        <v>94547</v>
      </c>
      <c r="M52">
        <f t="shared" si="9"/>
        <v>24602</v>
      </c>
      <c r="N52">
        <f t="shared" si="10"/>
        <v>61583</v>
      </c>
      <c r="O52">
        <f t="shared" si="11"/>
        <v>69945</v>
      </c>
      <c r="Q52">
        <v>4780</v>
      </c>
      <c r="R52">
        <v>111</v>
      </c>
      <c r="T52">
        <v>5199.8000000000029</v>
      </c>
      <c r="U52">
        <v>431</v>
      </c>
      <c r="W52">
        <v>9307.7999999999993</v>
      </c>
      <c r="X52">
        <v>3883.3999999999996</v>
      </c>
      <c r="Z52">
        <v>61583</v>
      </c>
      <c r="AA52">
        <v>1.3838559342675738</v>
      </c>
      <c r="AI52">
        <v>61583</v>
      </c>
      <c r="AJ52">
        <v>1.3838559342675738</v>
      </c>
    </row>
    <row r="53" spans="2:38" x14ac:dyDescent="0.25">
      <c r="B53">
        <v>22293</v>
      </c>
      <c r="C53">
        <v>78944</v>
      </c>
      <c r="D53">
        <v>37318</v>
      </c>
      <c r="E53">
        <v>39350</v>
      </c>
      <c r="F53">
        <v>54354</v>
      </c>
      <c r="H53">
        <v>49855</v>
      </c>
      <c r="J53">
        <f t="shared" si="6"/>
        <v>46451.8</v>
      </c>
      <c r="K53">
        <f t="shared" si="7"/>
        <v>1.0732630382460959</v>
      </c>
      <c r="L53">
        <f t="shared" si="8"/>
        <v>78944</v>
      </c>
      <c r="M53">
        <f t="shared" si="9"/>
        <v>22293</v>
      </c>
      <c r="N53">
        <f t="shared" si="10"/>
        <v>46451.8</v>
      </c>
      <c r="O53">
        <f t="shared" si="11"/>
        <v>56651</v>
      </c>
      <c r="Q53">
        <v>2131</v>
      </c>
      <c r="R53">
        <v>-2606</v>
      </c>
      <c r="T53">
        <v>523.60000000000582</v>
      </c>
      <c r="U53">
        <v>-2397.7999999999956</v>
      </c>
      <c r="W53">
        <v>6928.4</v>
      </c>
      <c r="X53">
        <v>2397.8000000000002</v>
      </c>
      <c r="Z53">
        <v>46451.8</v>
      </c>
      <c r="AA53">
        <v>1.0732630382460959</v>
      </c>
      <c r="AI53">
        <v>46451.8</v>
      </c>
      <c r="AJ53">
        <v>1.0732630382460959</v>
      </c>
    </row>
    <row r="54" spans="2:38" x14ac:dyDescent="0.25">
      <c r="B54">
        <v>75348</v>
      </c>
      <c r="C54">
        <v>78822</v>
      </c>
      <c r="D54">
        <v>91867</v>
      </c>
      <c r="E54">
        <v>30935</v>
      </c>
      <c r="F54">
        <v>36637</v>
      </c>
      <c r="H54">
        <v>73964</v>
      </c>
      <c r="J54">
        <f t="shared" si="6"/>
        <v>62721.8</v>
      </c>
      <c r="K54">
        <f t="shared" si="7"/>
        <v>1.179239116224343</v>
      </c>
      <c r="L54">
        <f t="shared" si="8"/>
        <v>91867</v>
      </c>
      <c r="M54">
        <f t="shared" si="9"/>
        <v>30935</v>
      </c>
      <c r="N54">
        <f t="shared" si="10"/>
        <v>62721.8</v>
      </c>
      <c r="O54">
        <f t="shared" si="11"/>
        <v>60932</v>
      </c>
      <c r="Q54">
        <v>5207</v>
      </c>
      <c r="R54">
        <v>2508</v>
      </c>
      <c r="T54">
        <v>-1951.5999999999985</v>
      </c>
      <c r="U54">
        <v>-1989.5999999999985</v>
      </c>
      <c r="W54">
        <v>16631.2</v>
      </c>
      <c r="X54">
        <v>2034</v>
      </c>
      <c r="AB54">
        <v>62721.8</v>
      </c>
      <c r="AC54">
        <v>1.179239116224343</v>
      </c>
      <c r="AI54">
        <v>62721.8</v>
      </c>
      <c r="AJ54">
        <v>1.179239116224343</v>
      </c>
    </row>
    <row r="55" spans="2:38" x14ac:dyDescent="0.25">
      <c r="B55">
        <v>14283</v>
      </c>
      <c r="C55">
        <v>28748</v>
      </c>
      <c r="D55">
        <v>68552</v>
      </c>
      <c r="E55">
        <v>99227</v>
      </c>
      <c r="F55">
        <v>81595</v>
      </c>
      <c r="H55">
        <v>66354</v>
      </c>
      <c r="J55">
        <f t="shared" si="6"/>
        <v>58481</v>
      </c>
      <c r="K55">
        <f t="shared" si="7"/>
        <v>1.134624920914485</v>
      </c>
      <c r="L55">
        <f t="shared" si="8"/>
        <v>99227</v>
      </c>
      <c r="M55">
        <f t="shared" si="9"/>
        <v>14283</v>
      </c>
      <c r="N55">
        <f t="shared" si="10"/>
        <v>58481</v>
      </c>
      <c r="O55">
        <f t="shared" si="11"/>
        <v>84944</v>
      </c>
      <c r="Q55">
        <v>-1911</v>
      </c>
      <c r="R55">
        <v>111</v>
      </c>
      <c r="T55">
        <v>-5380.5999999999985</v>
      </c>
      <c r="U55">
        <v>-601.59999999999854</v>
      </c>
      <c r="W55">
        <v>9480.6</v>
      </c>
      <c r="X55">
        <v>3974.8</v>
      </c>
      <c r="AB55">
        <v>58481</v>
      </c>
      <c r="AC55">
        <v>1.134624920914485</v>
      </c>
      <c r="AI55">
        <v>58481</v>
      </c>
      <c r="AJ55">
        <v>1.134624920914485</v>
      </c>
    </row>
    <row r="56" spans="2:38" x14ac:dyDescent="0.25">
      <c r="B56">
        <v>70143</v>
      </c>
      <c r="C56">
        <v>89631</v>
      </c>
      <c r="D56">
        <v>107192</v>
      </c>
      <c r="E56">
        <v>108309</v>
      </c>
      <c r="F56">
        <v>89016</v>
      </c>
      <c r="H56">
        <v>120515</v>
      </c>
      <c r="J56">
        <f t="shared" si="6"/>
        <v>92858.2</v>
      </c>
      <c r="K56">
        <f t="shared" si="7"/>
        <v>1.2978390707551946</v>
      </c>
      <c r="L56">
        <f t="shared" si="8"/>
        <v>108309</v>
      </c>
      <c r="M56">
        <f t="shared" si="9"/>
        <v>70143</v>
      </c>
      <c r="N56">
        <f t="shared" si="10"/>
        <v>92858.2</v>
      </c>
      <c r="O56">
        <f t="shared" si="11"/>
        <v>38166</v>
      </c>
      <c r="Q56">
        <v>-15277</v>
      </c>
      <c r="R56">
        <v>-137</v>
      </c>
      <c r="T56">
        <v>-843.19999999999709</v>
      </c>
      <c r="U56">
        <v>1717.5999999999913</v>
      </c>
      <c r="W56">
        <v>8555.2000000000007</v>
      </c>
      <c r="X56">
        <v>1804.4</v>
      </c>
      <c r="AB56">
        <v>92858.2</v>
      </c>
      <c r="AC56">
        <v>1.2978390707551946</v>
      </c>
      <c r="AI56">
        <v>92858.2</v>
      </c>
      <c r="AJ56">
        <v>1.2978390707551946</v>
      </c>
    </row>
    <row r="57" spans="2:38" x14ac:dyDescent="0.25">
      <c r="B57">
        <v>53561</v>
      </c>
      <c r="C57">
        <v>95972</v>
      </c>
      <c r="D57">
        <v>54775</v>
      </c>
      <c r="E57">
        <v>75130</v>
      </c>
      <c r="F57">
        <v>94693</v>
      </c>
      <c r="H57">
        <v>100520</v>
      </c>
      <c r="J57">
        <f t="shared" si="6"/>
        <v>74826.2</v>
      </c>
      <c r="K57">
        <f t="shared" si="7"/>
        <v>1.3433797252833901</v>
      </c>
      <c r="L57">
        <f t="shared" si="8"/>
        <v>95972</v>
      </c>
      <c r="M57">
        <f t="shared" si="9"/>
        <v>53561</v>
      </c>
      <c r="N57">
        <f t="shared" si="10"/>
        <v>74826.2</v>
      </c>
      <c r="O57">
        <f t="shared" si="11"/>
        <v>42411</v>
      </c>
      <c r="Q57">
        <v>4211</v>
      </c>
      <c r="R57">
        <v>28</v>
      </c>
      <c r="T57">
        <v>-3401.8000000000029</v>
      </c>
      <c r="U57">
        <v>-2639.6000000000058</v>
      </c>
      <c r="W57">
        <v>8557</v>
      </c>
      <c r="X57">
        <v>2639.6000000000004</v>
      </c>
      <c r="AB57">
        <v>74826.2</v>
      </c>
      <c r="AC57">
        <v>1.3433797252833901</v>
      </c>
      <c r="AI57">
        <v>74826.2</v>
      </c>
      <c r="AJ57">
        <v>1.3433797252833901</v>
      </c>
    </row>
    <row r="58" spans="2:38" x14ac:dyDescent="0.25">
      <c r="B58">
        <v>70115</v>
      </c>
      <c r="C58">
        <v>19830</v>
      </c>
      <c r="D58">
        <v>30272</v>
      </c>
      <c r="E58">
        <v>110865</v>
      </c>
      <c r="F58">
        <v>32325</v>
      </c>
      <c r="H58">
        <v>125001</v>
      </c>
      <c r="J58">
        <f t="shared" si="6"/>
        <v>52681.4</v>
      </c>
      <c r="K58">
        <f t="shared" si="7"/>
        <v>2.3727729331414884</v>
      </c>
      <c r="L58">
        <f t="shared" si="8"/>
        <v>110865</v>
      </c>
      <c r="M58">
        <f t="shared" si="9"/>
        <v>19830</v>
      </c>
      <c r="N58">
        <f t="shared" si="10"/>
        <v>52681.4</v>
      </c>
      <c r="O58">
        <f t="shared" si="11"/>
        <v>91035</v>
      </c>
      <c r="Q58">
        <v>7044</v>
      </c>
      <c r="R58">
        <v>297</v>
      </c>
      <c r="T58">
        <v>-7391.7999999999956</v>
      </c>
      <c r="U58">
        <v>1178</v>
      </c>
      <c r="W58">
        <v>7550.2</v>
      </c>
      <c r="X58">
        <v>2024</v>
      </c>
      <c r="AD58">
        <v>52681.4</v>
      </c>
      <c r="AE58">
        <v>2.3727729331414884</v>
      </c>
      <c r="AK58">
        <v>52681.4</v>
      </c>
      <c r="AL58">
        <v>2.3727729331414884</v>
      </c>
    </row>
    <row r="59" spans="2:38" x14ac:dyDescent="0.25">
      <c r="B59">
        <v>4037</v>
      </c>
      <c r="C59">
        <v>93964</v>
      </c>
      <c r="D59">
        <v>88417</v>
      </c>
      <c r="E59">
        <v>39988</v>
      </c>
      <c r="F59">
        <v>66386</v>
      </c>
      <c r="H59">
        <v>92138</v>
      </c>
      <c r="J59">
        <f t="shared" si="6"/>
        <v>58558.400000000001</v>
      </c>
      <c r="K59">
        <f t="shared" si="7"/>
        <v>1.573437798846963</v>
      </c>
      <c r="L59">
        <f t="shared" si="8"/>
        <v>93964</v>
      </c>
      <c r="M59">
        <f t="shared" si="9"/>
        <v>4037</v>
      </c>
      <c r="N59">
        <f t="shared" si="10"/>
        <v>58558.400000000001</v>
      </c>
      <c r="O59">
        <f t="shared" si="11"/>
        <v>89927</v>
      </c>
      <c r="Q59">
        <v>9974</v>
      </c>
      <c r="R59">
        <v>-26</v>
      </c>
      <c r="T59">
        <v>-4516</v>
      </c>
      <c r="U59">
        <v>-1534.7999999999956</v>
      </c>
      <c r="W59">
        <v>6230</v>
      </c>
      <c r="X59">
        <v>2357.1999999999998</v>
      </c>
      <c r="Z59">
        <v>58558.400000000001</v>
      </c>
      <c r="AA59">
        <v>1.573437798846963</v>
      </c>
      <c r="AI59">
        <v>58558.400000000001</v>
      </c>
      <c r="AJ59">
        <v>1.573437798846963</v>
      </c>
    </row>
    <row r="60" spans="2:38" x14ac:dyDescent="0.25">
      <c r="B60">
        <v>2997</v>
      </c>
      <c r="C60">
        <v>34090</v>
      </c>
      <c r="D60">
        <v>48202</v>
      </c>
      <c r="E60">
        <v>35891</v>
      </c>
      <c r="F60">
        <v>103599</v>
      </c>
      <c r="H60">
        <v>58069</v>
      </c>
      <c r="J60">
        <f t="shared" si="6"/>
        <v>44955.8</v>
      </c>
      <c r="K60">
        <f t="shared" si="7"/>
        <v>1.2916909497773368</v>
      </c>
      <c r="L60">
        <f t="shared" si="8"/>
        <v>103599</v>
      </c>
      <c r="M60">
        <f t="shared" si="9"/>
        <v>2997</v>
      </c>
      <c r="N60">
        <f t="shared" si="10"/>
        <v>44955.8</v>
      </c>
      <c r="O60">
        <f t="shared" si="11"/>
        <v>100602</v>
      </c>
      <c r="Q60">
        <v>-4292</v>
      </c>
      <c r="R60">
        <v>-4626</v>
      </c>
      <c r="T60">
        <v>3455.6000000000058</v>
      </c>
      <c r="U60">
        <v>589.80000000000291</v>
      </c>
      <c r="W60">
        <v>10227.200000000001</v>
      </c>
      <c r="X60">
        <v>3199.3999999999996</v>
      </c>
      <c r="Z60">
        <v>44955.8</v>
      </c>
      <c r="AA60">
        <v>1.2916909497773368</v>
      </c>
      <c r="AI60">
        <v>44955.8</v>
      </c>
      <c r="AJ60">
        <v>1.2916909497773368</v>
      </c>
    </row>
    <row r="61" spans="2:38" x14ac:dyDescent="0.25">
      <c r="B61">
        <v>105355</v>
      </c>
      <c r="C61">
        <v>53617</v>
      </c>
      <c r="D61">
        <v>122469</v>
      </c>
      <c r="E61">
        <v>51492</v>
      </c>
      <c r="F61">
        <v>98735</v>
      </c>
      <c r="H61">
        <v>107255</v>
      </c>
      <c r="J61">
        <f t="shared" si="6"/>
        <v>86333.6</v>
      </c>
      <c r="K61">
        <f t="shared" si="7"/>
        <v>1.2423320700167721</v>
      </c>
      <c r="L61">
        <f t="shared" si="8"/>
        <v>122469</v>
      </c>
      <c r="M61">
        <f t="shared" si="9"/>
        <v>51492</v>
      </c>
      <c r="N61">
        <f t="shared" si="10"/>
        <v>86333.6</v>
      </c>
      <c r="O61">
        <f t="shared" si="11"/>
        <v>70977</v>
      </c>
      <c r="Q61">
        <v>2090</v>
      </c>
      <c r="R61">
        <v>-479</v>
      </c>
      <c r="T61">
        <v>-4391.1999999999971</v>
      </c>
      <c r="U61">
        <v>2368.4000000000087</v>
      </c>
      <c r="W61">
        <v>8785.6</v>
      </c>
      <c r="X61">
        <v>2445.9999999999995</v>
      </c>
      <c r="AB61">
        <v>86333.6</v>
      </c>
      <c r="AC61">
        <v>1.2423320700167721</v>
      </c>
      <c r="AI61">
        <v>86333.6</v>
      </c>
      <c r="AJ61">
        <v>1.2423320700167721</v>
      </c>
    </row>
    <row r="62" spans="2:38" x14ac:dyDescent="0.25">
      <c r="B62">
        <v>101690</v>
      </c>
      <c r="C62">
        <v>104208</v>
      </c>
      <c r="D62">
        <v>94055</v>
      </c>
      <c r="E62">
        <v>101371</v>
      </c>
      <c r="F62">
        <v>94708</v>
      </c>
      <c r="H62">
        <v>104447</v>
      </c>
      <c r="J62">
        <f t="shared" si="6"/>
        <v>99206.399999999994</v>
      </c>
      <c r="K62">
        <f t="shared" si="7"/>
        <v>1.052825220953487</v>
      </c>
      <c r="L62">
        <f t="shared" si="8"/>
        <v>104208</v>
      </c>
      <c r="M62">
        <f t="shared" si="9"/>
        <v>94055</v>
      </c>
      <c r="N62">
        <f t="shared" si="10"/>
        <v>99206.399999999994</v>
      </c>
      <c r="O62">
        <f t="shared" si="11"/>
        <v>10153</v>
      </c>
      <c r="Q62">
        <v>-16831</v>
      </c>
      <c r="R62">
        <v>-168</v>
      </c>
      <c r="T62">
        <v>363.59999999999127</v>
      </c>
      <c r="U62">
        <v>0.39999999999417923</v>
      </c>
      <c r="W62">
        <v>2753.6</v>
      </c>
      <c r="X62">
        <v>2938.3999999999996</v>
      </c>
      <c r="AB62">
        <v>99206.399999999994</v>
      </c>
      <c r="AC62">
        <v>1.052825220953487</v>
      </c>
      <c r="AI62">
        <v>99206.399999999994</v>
      </c>
      <c r="AJ62">
        <v>1.052825220953487</v>
      </c>
    </row>
    <row r="63" spans="2:38" x14ac:dyDescent="0.25">
      <c r="B63">
        <v>19135</v>
      </c>
      <c r="C63">
        <v>102687</v>
      </c>
      <c r="D63">
        <v>33595</v>
      </c>
      <c r="E63">
        <v>76214</v>
      </c>
      <c r="F63">
        <v>72555</v>
      </c>
      <c r="H63">
        <v>111576</v>
      </c>
      <c r="J63">
        <f t="shared" si="6"/>
        <v>60837.2</v>
      </c>
      <c r="K63">
        <f t="shared" si="7"/>
        <v>1.8340094547415069</v>
      </c>
      <c r="L63">
        <f t="shared" si="8"/>
        <v>102687</v>
      </c>
      <c r="M63">
        <f t="shared" si="9"/>
        <v>19135</v>
      </c>
      <c r="N63">
        <f t="shared" si="10"/>
        <v>60837.2</v>
      </c>
      <c r="O63">
        <f t="shared" si="11"/>
        <v>83552</v>
      </c>
      <c r="Q63">
        <v>9363</v>
      </c>
      <c r="R63">
        <v>-286</v>
      </c>
      <c r="T63">
        <v>2092.3999999999942</v>
      </c>
      <c r="U63">
        <v>1634</v>
      </c>
      <c r="W63">
        <v>7307.2</v>
      </c>
      <c r="X63">
        <v>1971.2</v>
      </c>
      <c r="AD63">
        <v>60837.2</v>
      </c>
      <c r="AE63">
        <v>1.8340094547415069</v>
      </c>
      <c r="AK63">
        <v>60837.2</v>
      </c>
      <c r="AL63">
        <v>1.8340094547415069</v>
      </c>
    </row>
    <row r="64" spans="2:38" x14ac:dyDescent="0.25">
      <c r="B64">
        <v>17980</v>
      </c>
      <c r="C64">
        <v>67580</v>
      </c>
      <c r="D64">
        <v>69493</v>
      </c>
      <c r="E64">
        <v>99415</v>
      </c>
      <c r="F64">
        <v>44385</v>
      </c>
      <c r="H64">
        <v>104600</v>
      </c>
      <c r="J64">
        <f t="shared" si="6"/>
        <v>59770.6</v>
      </c>
      <c r="K64">
        <f t="shared" si="7"/>
        <v>1.7500242594185103</v>
      </c>
      <c r="L64">
        <f t="shared" si="8"/>
        <v>99415</v>
      </c>
      <c r="M64">
        <f t="shared" si="9"/>
        <v>17980</v>
      </c>
      <c r="N64">
        <f t="shared" si="10"/>
        <v>59770.6</v>
      </c>
      <c r="O64">
        <f t="shared" si="11"/>
        <v>81435</v>
      </c>
      <c r="Q64">
        <v>3617</v>
      </c>
      <c r="R64">
        <v>-3538</v>
      </c>
      <c r="T64">
        <v>11603.799999999996</v>
      </c>
      <c r="U64">
        <v>5439.7999999999956</v>
      </c>
      <c r="W64">
        <v>11603.8</v>
      </c>
      <c r="X64">
        <v>6811.4000000000005</v>
      </c>
      <c r="AD64">
        <v>59770.6</v>
      </c>
      <c r="AE64">
        <v>1.7500242594185103</v>
      </c>
      <c r="AK64">
        <v>59770.6</v>
      </c>
      <c r="AL64">
        <v>1.7500242594185103</v>
      </c>
    </row>
    <row r="65" spans="2:38" x14ac:dyDescent="0.25">
      <c r="B65">
        <v>83512</v>
      </c>
      <c r="C65">
        <v>66632</v>
      </c>
      <c r="D65">
        <v>41760</v>
      </c>
      <c r="E65">
        <v>27108</v>
      </c>
      <c r="F65">
        <v>70743</v>
      </c>
      <c r="H65">
        <v>112836</v>
      </c>
      <c r="J65">
        <f t="shared" si="6"/>
        <v>57951</v>
      </c>
      <c r="K65">
        <f t="shared" si="7"/>
        <v>1.9470932339390175</v>
      </c>
      <c r="L65">
        <f t="shared" si="8"/>
        <v>83512</v>
      </c>
      <c r="M65">
        <f t="shared" si="9"/>
        <v>27108</v>
      </c>
      <c r="N65">
        <f t="shared" si="10"/>
        <v>57951</v>
      </c>
      <c r="O65">
        <f t="shared" si="11"/>
        <v>56404</v>
      </c>
      <c r="Q65">
        <v>11361</v>
      </c>
      <c r="R65">
        <v>2520</v>
      </c>
      <c r="T65">
        <v>-7189.8000000000029</v>
      </c>
      <c r="U65">
        <v>523</v>
      </c>
      <c r="W65">
        <v>7189.8</v>
      </c>
      <c r="X65">
        <v>1095</v>
      </c>
      <c r="AF65">
        <v>57951</v>
      </c>
      <c r="AG65">
        <v>1.9470932339390175</v>
      </c>
      <c r="AK65">
        <v>57951</v>
      </c>
      <c r="AL65">
        <v>1.9470932339390175</v>
      </c>
    </row>
    <row r="66" spans="2:38" x14ac:dyDescent="0.25">
      <c r="B66">
        <v>85406</v>
      </c>
      <c r="C66">
        <v>110426</v>
      </c>
      <c r="D66">
        <v>69991</v>
      </c>
      <c r="E66">
        <v>49421</v>
      </c>
      <c r="F66">
        <v>36402</v>
      </c>
      <c r="H66">
        <v>108167</v>
      </c>
      <c r="J66">
        <f t="shared" ref="J66:J101" si="12">AVERAGE(B66:F66)</f>
        <v>70329.2</v>
      </c>
      <c r="K66">
        <f t="shared" ref="K66:K97" si="13">H66/J66</f>
        <v>1.5380098166906493</v>
      </c>
      <c r="L66">
        <f t="shared" ref="L66:L101" si="14">MAX(B66:F66)</f>
        <v>110426</v>
      </c>
      <c r="M66">
        <f t="shared" ref="M66:M101" si="15">MIN(B66:F66)</f>
        <v>36402</v>
      </c>
      <c r="N66">
        <f t="shared" ref="N66:N101" si="16">AVERAGE(B66:F66)</f>
        <v>70329.2</v>
      </c>
      <c r="O66">
        <f t="shared" ref="O66:O101" si="17">L66-M66</f>
        <v>74024</v>
      </c>
      <c r="Q66">
        <v>1403</v>
      </c>
      <c r="R66">
        <v>-1302</v>
      </c>
      <c r="T66">
        <v>3122</v>
      </c>
      <c r="U66">
        <v>-627.60000000000582</v>
      </c>
      <c r="W66">
        <v>6361.6</v>
      </c>
      <c r="X66">
        <v>3670</v>
      </c>
      <c r="AF66">
        <v>70329.2</v>
      </c>
      <c r="AG66">
        <v>1.5380098166906493</v>
      </c>
      <c r="AI66">
        <v>70329.2</v>
      </c>
      <c r="AJ66">
        <v>1.5380098166906493</v>
      </c>
    </row>
    <row r="67" spans="2:38" x14ac:dyDescent="0.25">
      <c r="B67">
        <v>94473</v>
      </c>
      <c r="C67">
        <v>69750</v>
      </c>
      <c r="D67">
        <v>30399</v>
      </c>
      <c r="E67">
        <v>16127</v>
      </c>
      <c r="F67">
        <v>13818</v>
      </c>
      <c r="H67">
        <v>104273</v>
      </c>
      <c r="J67">
        <f t="shared" si="12"/>
        <v>44913.4</v>
      </c>
      <c r="K67">
        <f t="shared" si="13"/>
        <v>2.3216456558621701</v>
      </c>
      <c r="L67">
        <f t="shared" si="14"/>
        <v>94473</v>
      </c>
      <c r="M67">
        <f t="shared" si="15"/>
        <v>13818</v>
      </c>
      <c r="N67">
        <f t="shared" si="16"/>
        <v>44913.4</v>
      </c>
      <c r="O67">
        <f t="shared" si="17"/>
        <v>80655</v>
      </c>
      <c r="Q67">
        <v>-523</v>
      </c>
      <c r="R67">
        <v>-848</v>
      </c>
      <c r="T67">
        <v>-8862.1999999999971</v>
      </c>
      <c r="U67">
        <v>-2304.7999999999956</v>
      </c>
      <c r="W67">
        <v>14790.2</v>
      </c>
      <c r="X67">
        <v>3650.4</v>
      </c>
      <c r="AD67">
        <v>44913.4</v>
      </c>
      <c r="AE67">
        <v>2.3216456558621701</v>
      </c>
      <c r="AK67">
        <v>44913.4</v>
      </c>
      <c r="AL67">
        <v>2.3216456558621701</v>
      </c>
    </row>
    <row r="68" spans="2:38" x14ac:dyDescent="0.25">
      <c r="B68">
        <v>12349</v>
      </c>
      <c r="C68">
        <v>66496</v>
      </c>
      <c r="D68">
        <v>101388</v>
      </c>
      <c r="E68">
        <v>92063</v>
      </c>
      <c r="F68">
        <v>16701</v>
      </c>
      <c r="H68">
        <v>102591</v>
      </c>
      <c r="J68">
        <f t="shared" si="12"/>
        <v>57799.4</v>
      </c>
      <c r="K68">
        <f t="shared" si="13"/>
        <v>1.7749492209261688</v>
      </c>
      <c r="L68">
        <f t="shared" si="14"/>
        <v>101388</v>
      </c>
      <c r="M68">
        <f t="shared" si="15"/>
        <v>12349</v>
      </c>
      <c r="N68">
        <f t="shared" si="16"/>
        <v>57799.4</v>
      </c>
      <c r="O68">
        <f t="shared" si="17"/>
        <v>89039</v>
      </c>
      <c r="Q68">
        <v>255</v>
      </c>
      <c r="R68">
        <v>-879</v>
      </c>
      <c r="T68">
        <v>333.80000000000291</v>
      </c>
      <c r="U68">
        <v>1021</v>
      </c>
      <c r="W68">
        <v>8505.4</v>
      </c>
      <c r="X68">
        <v>2137</v>
      </c>
      <c r="AD68">
        <v>57799.4</v>
      </c>
      <c r="AE68">
        <v>1.7749492209261688</v>
      </c>
      <c r="AI68">
        <v>57799.4</v>
      </c>
      <c r="AJ68">
        <v>1.7749492209261688</v>
      </c>
    </row>
    <row r="69" spans="2:38" x14ac:dyDescent="0.25">
      <c r="B69">
        <v>71407</v>
      </c>
      <c r="C69">
        <v>94548</v>
      </c>
      <c r="D69">
        <v>53323</v>
      </c>
      <c r="E69">
        <v>46080</v>
      </c>
      <c r="F69">
        <v>100462</v>
      </c>
      <c r="H69">
        <v>83431</v>
      </c>
      <c r="J69">
        <f t="shared" si="12"/>
        <v>73164</v>
      </c>
      <c r="K69">
        <f t="shared" si="13"/>
        <v>1.140328576895741</v>
      </c>
      <c r="L69">
        <f t="shared" si="14"/>
        <v>100462</v>
      </c>
      <c r="M69">
        <f t="shared" si="15"/>
        <v>46080</v>
      </c>
      <c r="N69">
        <f t="shared" si="16"/>
        <v>73164</v>
      </c>
      <c r="O69">
        <f t="shared" si="17"/>
        <v>54382</v>
      </c>
      <c r="Q69">
        <v>-18413</v>
      </c>
      <c r="R69">
        <v>-5718</v>
      </c>
      <c r="T69">
        <v>7924.8000000000029</v>
      </c>
      <c r="U69">
        <v>4577.6000000000058</v>
      </c>
      <c r="W69">
        <v>8779.1999999999989</v>
      </c>
      <c r="X69">
        <v>4579.2000000000007</v>
      </c>
      <c r="AF69">
        <v>73164</v>
      </c>
      <c r="AG69">
        <v>1.140328576895741</v>
      </c>
      <c r="AI69">
        <v>73164</v>
      </c>
      <c r="AJ69">
        <v>1.140328576895741</v>
      </c>
    </row>
    <row r="70" spans="2:38" x14ac:dyDescent="0.25">
      <c r="B70">
        <v>45979</v>
      </c>
      <c r="C70">
        <v>12977</v>
      </c>
      <c r="D70">
        <v>110284</v>
      </c>
      <c r="E70">
        <v>16740</v>
      </c>
      <c r="F70">
        <v>67787</v>
      </c>
      <c r="H70">
        <v>86176</v>
      </c>
      <c r="J70">
        <f t="shared" si="12"/>
        <v>50753.4</v>
      </c>
      <c r="K70">
        <f t="shared" si="13"/>
        <v>1.6979355077689375</v>
      </c>
      <c r="L70">
        <f t="shared" si="14"/>
        <v>110284</v>
      </c>
      <c r="M70">
        <f t="shared" si="15"/>
        <v>12977</v>
      </c>
      <c r="N70">
        <f t="shared" si="16"/>
        <v>50753.4</v>
      </c>
      <c r="O70">
        <f t="shared" si="17"/>
        <v>97307</v>
      </c>
      <c r="Q70">
        <v>-12101</v>
      </c>
      <c r="R70">
        <v>-27</v>
      </c>
      <c r="T70">
        <v>9573</v>
      </c>
      <c r="U70">
        <v>-1297</v>
      </c>
      <c r="W70">
        <v>9573</v>
      </c>
      <c r="X70">
        <v>1297</v>
      </c>
      <c r="AD70">
        <v>50753.4</v>
      </c>
      <c r="AE70">
        <v>1.6979355077689375</v>
      </c>
      <c r="AI70">
        <v>50753.4</v>
      </c>
      <c r="AJ70">
        <v>1.6979355077689375</v>
      </c>
    </row>
    <row r="71" spans="2:38" x14ac:dyDescent="0.25">
      <c r="B71">
        <v>56035</v>
      </c>
      <c r="C71">
        <v>81225</v>
      </c>
      <c r="D71">
        <v>6832</v>
      </c>
      <c r="E71">
        <v>114453</v>
      </c>
      <c r="F71">
        <v>58728</v>
      </c>
      <c r="H71">
        <v>71779</v>
      </c>
      <c r="J71">
        <f t="shared" si="12"/>
        <v>63454.6</v>
      </c>
      <c r="K71">
        <f t="shared" si="13"/>
        <v>1.131186706716298</v>
      </c>
      <c r="L71">
        <f t="shared" si="14"/>
        <v>114453</v>
      </c>
      <c r="M71">
        <f t="shared" si="15"/>
        <v>6832</v>
      </c>
      <c r="N71">
        <f t="shared" si="16"/>
        <v>63454.6</v>
      </c>
      <c r="O71">
        <f t="shared" si="17"/>
        <v>107621</v>
      </c>
      <c r="Q71">
        <v>-12599</v>
      </c>
      <c r="R71">
        <v>-49</v>
      </c>
      <c r="T71">
        <v>577</v>
      </c>
      <c r="U71">
        <v>-562</v>
      </c>
      <c r="W71">
        <v>5076.6000000000004</v>
      </c>
      <c r="X71">
        <v>3419.6000000000004</v>
      </c>
      <c r="Z71">
        <v>63454.6</v>
      </c>
      <c r="AA71">
        <v>1.131186706716298</v>
      </c>
      <c r="AI71">
        <v>63454.6</v>
      </c>
      <c r="AJ71">
        <v>1.131186706716298</v>
      </c>
    </row>
    <row r="72" spans="2:38" x14ac:dyDescent="0.25">
      <c r="B72">
        <v>80294</v>
      </c>
      <c r="C72">
        <v>7771</v>
      </c>
      <c r="D72">
        <v>12256</v>
      </c>
      <c r="E72">
        <v>16536</v>
      </c>
      <c r="F72">
        <v>74127</v>
      </c>
      <c r="H72">
        <v>61742</v>
      </c>
      <c r="J72">
        <f t="shared" si="12"/>
        <v>38196.800000000003</v>
      </c>
      <c r="K72">
        <f t="shared" si="13"/>
        <v>1.6164181292673732</v>
      </c>
      <c r="L72">
        <f t="shared" si="14"/>
        <v>80294</v>
      </c>
      <c r="M72">
        <f t="shared" si="15"/>
        <v>7771</v>
      </c>
      <c r="N72">
        <f t="shared" si="16"/>
        <v>38196.800000000003</v>
      </c>
      <c r="O72">
        <f t="shared" si="17"/>
        <v>72523</v>
      </c>
      <c r="Q72">
        <v>-988</v>
      </c>
      <c r="R72">
        <v>-61</v>
      </c>
      <c r="T72">
        <v>-2959</v>
      </c>
      <c r="U72">
        <v>-1569.3999999999942</v>
      </c>
      <c r="W72">
        <v>13425.8</v>
      </c>
      <c r="X72">
        <v>3684.6</v>
      </c>
      <c r="Z72">
        <v>38196.800000000003</v>
      </c>
      <c r="AA72">
        <v>1.6164181292673732</v>
      </c>
      <c r="AK72">
        <v>38196.800000000003</v>
      </c>
      <c r="AL72">
        <v>1.6164181292673732</v>
      </c>
    </row>
    <row r="73" spans="2:38" x14ac:dyDescent="0.25">
      <c r="B73">
        <v>107963</v>
      </c>
      <c r="C73">
        <v>78598</v>
      </c>
      <c r="D73">
        <v>43371</v>
      </c>
      <c r="E73">
        <v>114098</v>
      </c>
      <c r="F73">
        <v>18026</v>
      </c>
      <c r="H73">
        <v>96977</v>
      </c>
      <c r="J73">
        <f t="shared" si="12"/>
        <v>72411.199999999997</v>
      </c>
      <c r="K73">
        <f t="shared" si="13"/>
        <v>1.3392541485295093</v>
      </c>
      <c r="L73">
        <f t="shared" si="14"/>
        <v>114098</v>
      </c>
      <c r="M73">
        <f t="shared" si="15"/>
        <v>18026</v>
      </c>
      <c r="N73">
        <f t="shared" si="16"/>
        <v>72411.199999999997</v>
      </c>
      <c r="O73">
        <f t="shared" si="17"/>
        <v>96072</v>
      </c>
      <c r="Q73">
        <v>14444</v>
      </c>
      <c r="R73">
        <v>-182</v>
      </c>
      <c r="T73">
        <v>-8006.1999999999971</v>
      </c>
      <c r="U73">
        <v>-483.40000000000873</v>
      </c>
      <c r="W73">
        <v>10742.199999999999</v>
      </c>
      <c r="X73">
        <v>1924.2</v>
      </c>
      <c r="AB73">
        <v>72411.199999999997</v>
      </c>
      <c r="AC73">
        <v>1.3392541485295093</v>
      </c>
      <c r="AI73">
        <v>72411.199999999997</v>
      </c>
      <c r="AJ73">
        <v>1.3392541485295093</v>
      </c>
    </row>
    <row r="74" spans="2:38" x14ac:dyDescent="0.25">
      <c r="B74">
        <v>107285</v>
      </c>
      <c r="C74">
        <v>18628</v>
      </c>
      <c r="D74">
        <v>8268</v>
      </c>
      <c r="E74">
        <v>92416</v>
      </c>
      <c r="F74">
        <v>90443</v>
      </c>
      <c r="H74">
        <v>68802</v>
      </c>
      <c r="J74">
        <f t="shared" si="12"/>
        <v>63408</v>
      </c>
      <c r="K74">
        <f t="shared" si="13"/>
        <v>1.0850681302043905</v>
      </c>
      <c r="L74">
        <f t="shared" si="14"/>
        <v>107285</v>
      </c>
      <c r="M74">
        <f t="shared" si="15"/>
        <v>8268</v>
      </c>
      <c r="N74">
        <f t="shared" si="16"/>
        <v>63408</v>
      </c>
      <c r="O74">
        <f t="shared" si="17"/>
        <v>99017</v>
      </c>
      <c r="Q74">
        <v>-1923</v>
      </c>
      <c r="R74">
        <v>-3827</v>
      </c>
      <c r="T74">
        <v>3531.5999999999985</v>
      </c>
      <c r="U74">
        <v>-2464.3999999999942</v>
      </c>
      <c r="W74">
        <v>6457.6</v>
      </c>
      <c r="X74">
        <v>2890</v>
      </c>
      <c r="Z74">
        <v>63408</v>
      </c>
      <c r="AA74">
        <v>1.0850681302043905</v>
      </c>
      <c r="AI74">
        <v>63408</v>
      </c>
      <c r="AJ74">
        <v>1.0850681302043905</v>
      </c>
    </row>
    <row r="75" spans="2:38" x14ac:dyDescent="0.25">
      <c r="B75">
        <v>13345</v>
      </c>
      <c r="C75">
        <v>43862</v>
      </c>
      <c r="D75">
        <v>86012</v>
      </c>
      <c r="E75">
        <v>40208</v>
      </c>
      <c r="F75">
        <v>78670</v>
      </c>
      <c r="H75">
        <v>98104</v>
      </c>
      <c r="J75">
        <f t="shared" si="12"/>
        <v>52419.4</v>
      </c>
      <c r="K75">
        <f t="shared" si="13"/>
        <v>1.8715208491512683</v>
      </c>
      <c r="L75">
        <f t="shared" si="14"/>
        <v>86012</v>
      </c>
      <c r="M75">
        <f t="shared" si="15"/>
        <v>13345</v>
      </c>
      <c r="N75">
        <f t="shared" si="16"/>
        <v>52419.4</v>
      </c>
      <c r="O75">
        <f t="shared" si="17"/>
        <v>72667</v>
      </c>
      <c r="Q75">
        <v>7084</v>
      </c>
      <c r="R75">
        <v>224</v>
      </c>
      <c r="T75">
        <v>193.59999999999854</v>
      </c>
      <c r="U75">
        <v>3319</v>
      </c>
      <c r="W75">
        <v>5384.4000000000005</v>
      </c>
      <c r="X75">
        <v>5446.9999999999991</v>
      </c>
      <c r="AD75">
        <v>52419.4</v>
      </c>
      <c r="AE75">
        <v>1.8715208491512683</v>
      </c>
      <c r="AK75">
        <v>52419.4</v>
      </c>
      <c r="AL75">
        <v>1.8715208491512683</v>
      </c>
    </row>
    <row r="76" spans="2:38" x14ac:dyDescent="0.25">
      <c r="B76">
        <v>16070</v>
      </c>
      <c r="C76">
        <v>29529</v>
      </c>
      <c r="D76">
        <v>44301</v>
      </c>
      <c r="E76">
        <v>33532</v>
      </c>
      <c r="F76">
        <v>96283</v>
      </c>
      <c r="H76">
        <v>67801</v>
      </c>
      <c r="J76">
        <f t="shared" si="12"/>
        <v>43943</v>
      </c>
      <c r="K76">
        <f t="shared" si="13"/>
        <v>1.5429306146599002</v>
      </c>
      <c r="L76">
        <f t="shared" si="14"/>
        <v>96283</v>
      </c>
      <c r="M76">
        <f t="shared" si="15"/>
        <v>16070</v>
      </c>
      <c r="N76">
        <f t="shared" si="16"/>
        <v>43943</v>
      </c>
      <c r="O76">
        <f t="shared" si="17"/>
        <v>80213</v>
      </c>
      <c r="Q76">
        <v>5071</v>
      </c>
      <c r="R76">
        <v>-7666</v>
      </c>
      <c r="T76">
        <v>-7495.5999999999985</v>
      </c>
      <c r="U76">
        <v>-1794.4000000000015</v>
      </c>
      <c r="W76">
        <v>13068.4</v>
      </c>
      <c r="X76">
        <v>2944.8</v>
      </c>
      <c r="Z76">
        <v>43943</v>
      </c>
      <c r="AA76">
        <v>1.5429306146599002</v>
      </c>
      <c r="AI76">
        <v>43943</v>
      </c>
      <c r="AJ76">
        <v>1.5429306146599002</v>
      </c>
    </row>
    <row r="77" spans="2:38" x14ac:dyDescent="0.25">
      <c r="B77">
        <v>68512</v>
      </c>
      <c r="C77">
        <v>29921</v>
      </c>
      <c r="D77">
        <v>28975</v>
      </c>
      <c r="E77">
        <v>77842</v>
      </c>
      <c r="F77">
        <v>104453</v>
      </c>
      <c r="H77">
        <v>83147</v>
      </c>
      <c r="J77">
        <f t="shared" si="12"/>
        <v>61940.6</v>
      </c>
      <c r="K77">
        <f t="shared" si="13"/>
        <v>1.3423667190824757</v>
      </c>
      <c r="L77">
        <f t="shared" si="14"/>
        <v>104453</v>
      </c>
      <c r="M77">
        <f t="shared" si="15"/>
        <v>28975</v>
      </c>
      <c r="N77">
        <f t="shared" si="16"/>
        <v>61940.6</v>
      </c>
      <c r="O77">
        <f t="shared" si="17"/>
        <v>75478</v>
      </c>
      <c r="Q77">
        <v>122</v>
      </c>
      <c r="R77">
        <v>-207</v>
      </c>
      <c r="T77">
        <v>-1478.2000000000044</v>
      </c>
      <c r="U77">
        <v>430</v>
      </c>
      <c r="W77">
        <v>10362.6</v>
      </c>
      <c r="X77">
        <v>1694.7999999999997</v>
      </c>
      <c r="AB77">
        <v>61940.6</v>
      </c>
      <c r="AC77">
        <v>1.3423667190824757</v>
      </c>
      <c r="AI77">
        <v>61940.6</v>
      </c>
      <c r="AJ77">
        <v>1.3423667190824757</v>
      </c>
    </row>
    <row r="78" spans="2:38" x14ac:dyDescent="0.25">
      <c r="B78">
        <v>107604</v>
      </c>
      <c r="C78">
        <v>33656</v>
      </c>
      <c r="D78">
        <v>71320</v>
      </c>
      <c r="E78">
        <v>72331</v>
      </c>
      <c r="F78">
        <v>17814</v>
      </c>
      <c r="H78">
        <v>116358</v>
      </c>
      <c r="J78">
        <f t="shared" si="12"/>
        <v>60545</v>
      </c>
      <c r="K78">
        <f t="shared" si="13"/>
        <v>1.9218432570815096</v>
      </c>
      <c r="L78">
        <f t="shared" si="14"/>
        <v>107604</v>
      </c>
      <c r="M78">
        <f t="shared" si="15"/>
        <v>17814</v>
      </c>
      <c r="N78">
        <f t="shared" si="16"/>
        <v>60545</v>
      </c>
      <c r="O78">
        <f t="shared" si="17"/>
        <v>89790</v>
      </c>
      <c r="Q78">
        <v>-6150</v>
      </c>
      <c r="R78">
        <v>-198</v>
      </c>
      <c r="T78">
        <v>-3464.1999999999971</v>
      </c>
      <c r="U78">
        <v>-604</v>
      </c>
      <c r="W78">
        <v>3464.2000000000003</v>
      </c>
      <c r="X78">
        <v>838</v>
      </c>
      <c r="AF78">
        <v>60545</v>
      </c>
      <c r="AG78">
        <v>1.9218432570815096</v>
      </c>
      <c r="AK78">
        <v>60545</v>
      </c>
      <c r="AL78">
        <v>1.9218432570815096</v>
      </c>
    </row>
    <row r="79" spans="2:38" x14ac:dyDescent="0.25">
      <c r="B79">
        <v>18623</v>
      </c>
      <c r="C79">
        <v>111066</v>
      </c>
      <c r="D79">
        <v>98343</v>
      </c>
      <c r="E79">
        <v>96203</v>
      </c>
      <c r="F79">
        <v>12766</v>
      </c>
      <c r="H79">
        <v>77037</v>
      </c>
      <c r="J79">
        <f t="shared" si="12"/>
        <v>67400.2</v>
      </c>
      <c r="K79">
        <f t="shared" si="13"/>
        <v>1.1429788042171982</v>
      </c>
      <c r="L79">
        <f t="shared" si="14"/>
        <v>111066</v>
      </c>
      <c r="M79">
        <f t="shared" si="15"/>
        <v>12766</v>
      </c>
      <c r="N79">
        <f t="shared" si="16"/>
        <v>67400.2</v>
      </c>
      <c r="O79">
        <f t="shared" si="17"/>
        <v>98300</v>
      </c>
      <c r="Q79">
        <v>-1191</v>
      </c>
      <c r="R79">
        <v>0</v>
      </c>
      <c r="T79">
        <v>1841.1999999999971</v>
      </c>
      <c r="U79">
        <v>305.39999999999418</v>
      </c>
      <c r="W79">
        <v>10375.6</v>
      </c>
      <c r="X79">
        <v>2970.2000000000003</v>
      </c>
      <c r="AB79">
        <v>67400.2</v>
      </c>
      <c r="AC79">
        <v>1.1429788042171982</v>
      </c>
      <c r="AI79">
        <v>67400.2</v>
      </c>
      <c r="AJ79">
        <v>1.1429788042171982</v>
      </c>
    </row>
    <row r="80" spans="2:38" x14ac:dyDescent="0.25">
      <c r="B80">
        <v>34275</v>
      </c>
      <c r="C80">
        <v>46755</v>
      </c>
      <c r="D80">
        <v>15501</v>
      </c>
      <c r="E80">
        <v>33616</v>
      </c>
      <c r="F80">
        <v>81358</v>
      </c>
      <c r="H80">
        <v>77111</v>
      </c>
      <c r="J80">
        <f t="shared" si="12"/>
        <v>42301</v>
      </c>
      <c r="K80">
        <f t="shared" si="13"/>
        <v>1.8229119878962672</v>
      </c>
      <c r="L80">
        <f t="shared" si="14"/>
        <v>81358</v>
      </c>
      <c r="M80">
        <f t="shared" si="15"/>
        <v>15501</v>
      </c>
      <c r="N80">
        <f t="shared" si="16"/>
        <v>42301</v>
      </c>
      <c r="O80">
        <f t="shared" si="17"/>
        <v>65857</v>
      </c>
      <c r="Q80">
        <v>-24487</v>
      </c>
      <c r="R80">
        <v>-87</v>
      </c>
      <c r="T80">
        <v>-1265.5999999999985</v>
      </c>
      <c r="U80">
        <v>446</v>
      </c>
      <c r="W80">
        <v>8633.2000000000007</v>
      </c>
      <c r="X80">
        <v>3982.3999999999996</v>
      </c>
      <c r="AD80">
        <v>42301</v>
      </c>
      <c r="AE80">
        <v>1.8229119878962672</v>
      </c>
      <c r="AK80">
        <v>42301</v>
      </c>
      <c r="AL80">
        <v>1.8229119878962672</v>
      </c>
    </row>
    <row r="81" spans="2:38" x14ac:dyDescent="0.25">
      <c r="B81">
        <v>106280</v>
      </c>
      <c r="C81">
        <v>81693</v>
      </c>
      <c r="D81">
        <v>97547</v>
      </c>
      <c r="E81">
        <v>67047</v>
      </c>
      <c r="F81">
        <v>80768</v>
      </c>
      <c r="H81">
        <v>127179</v>
      </c>
      <c r="J81">
        <f t="shared" si="12"/>
        <v>86667</v>
      </c>
      <c r="K81">
        <f t="shared" si="13"/>
        <v>1.4674443559832462</v>
      </c>
      <c r="L81">
        <f t="shared" si="14"/>
        <v>106280</v>
      </c>
      <c r="M81">
        <f t="shared" si="15"/>
        <v>67047</v>
      </c>
      <c r="N81">
        <f t="shared" si="16"/>
        <v>86667</v>
      </c>
      <c r="O81">
        <f t="shared" si="17"/>
        <v>39233</v>
      </c>
      <c r="Q81">
        <v>1473</v>
      </c>
      <c r="R81">
        <v>-1791</v>
      </c>
      <c r="T81">
        <v>6889.1999999999971</v>
      </c>
      <c r="U81">
        <v>-384</v>
      </c>
      <c r="W81">
        <v>8480.7999999999993</v>
      </c>
      <c r="X81">
        <v>1395.2</v>
      </c>
      <c r="AF81">
        <v>86667</v>
      </c>
      <c r="AG81">
        <v>1.4674443559832462</v>
      </c>
      <c r="AI81">
        <v>86667</v>
      </c>
      <c r="AJ81">
        <v>1.4674443559832462</v>
      </c>
    </row>
    <row r="82" spans="2:38" x14ac:dyDescent="0.25">
      <c r="B82">
        <v>111287</v>
      </c>
      <c r="C82">
        <v>53713</v>
      </c>
      <c r="D82">
        <v>78582</v>
      </c>
      <c r="E82">
        <v>87911</v>
      </c>
      <c r="F82">
        <v>83976</v>
      </c>
      <c r="H82">
        <v>133931</v>
      </c>
      <c r="J82">
        <f t="shared" si="12"/>
        <v>83093.8</v>
      </c>
      <c r="K82">
        <f t="shared" si="13"/>
        <v>1.6118049722121264</v>
      </c>
      <c r="L82">
        <f t="shared" si="14"/>
        <v>111287</v>
      </c>
      <c r="M82">
        <f t="shared" si="15"/>
        <v>53713</v>
      </c>
      <c r="N82">
        <f t="shared" si="16"/>
        <v>83093.8</v>
      </c>
      <c r="O82">
        <f t="shared" si="17"/>
        <v>57574</v>
      </c>
      <c r="Q82">
        <v>-6289</v>
      </c>
      <c r="R82">
        <v>1077</v>
      </c>
      <c r="T82">
        <v>-8123</v>
      </c>
      <c r="U82">
        <v>-885.80000000000291</v>
      </c>
      <c r="W82">
        <v>12827</v>
      </c>
      <c r="X82">
        <v>3540.9999999999995</v>
      </c>
      <c r="AF82">
        <v>83093.8</v>
      </c>
      <c r="AG82">
        <v>1.6118049722121264</v>
      </c>
      <c r="AI82">
        <v>83093.8</v>
      </c>
      <c r="AJ82">
        <v>1.6118049722121264</v>
      </c>
    </row>
    <row r="83" spans="2:38" x14ac:dyDescent="0.25">
      <c r="B83">
        <v>45110</v>
      </c>
      <c r="C83">
        <v>44866</v>
      </c>
      <c r="D83">
        <v>45262</v>
      </c>
      <c r="E83">
        <v>111073</v>
      </c>
      <c r="F83">
        <v>16898</v>
      </c>
      <c r="H83">
        <v>80371</v>
      </c>
      <c r="J83">
        <f t="shared" si="12"/>
        <v>52641.8</v>
      </c>
      <c r="K83">
        <f t="shared" si="13"/>
        <v>1.5267525046635944</v>
      </c>
      <c r="L83">
        <f t="shared" si="14"/>
        <v>111073</v>
      </c>
      <c r="M83">
        <f t="shared" si="15"/>
        <v>16898</v>
      </c>
      <c r="N83">
        <f t="shared" si="16"/>
        <v>52641.8</v>
      </c>
      <c r="O83">
        <f t="shared" si="17"/>
        <v>94175</v>
      </c>
      <c r="Q83">
        <v>-71</v>
      </c>
      <c r="R83">
        <v>-22</v>
      </c>
      <c r="T83">
        <v>5852.6000000000058</v>
      </c>
      <c r="U83">
        <v>757.80000000000291</v>
      </c>
      <c r="W83">
        <v>13233.4</v>
      </c>
      <c r="X83">
        <v>5716.2</v>
      </c>
      <c r="AD83">
        <v>52641.8</v>
      </c>
      <c r="AE83">
        <v>1.5267525046635944</v>
      </c>
      <c r="AI83">
        <v>52641.8</v>
      </c>
      <c r="AJ83">
        <v>1.5267525046635944</v>
      </c>
    </row>
    <row r="84" spans="2:38" x14ac:dyDescent="0.25">
      <c r="B84">
        <v>83873</v>
      </c>
      <c r="C84">
        <v>87631</v>
      </c>
      <c r="D84">
        <v>102650</v>
      </c>
      <c r="E84">
        <v>11289</v>
      </c>
      <c r="F84">
        <v>94982</v>
      </c>
      <c r="H84">
        <v>111863</v>
      </c>
      <c r="J84">
        <f t="shared" si="12"/>
        <v>76085</v>
      </c>
      <c r="K84">
        <f t="shared" si="13"/>
        <v>1.4702372346717487</v>
      </c>
      <c r="L84">
        <f t="shared" si="14"/>
        <v>102650</v>
      </c>
      <c r="M84">
        <f t="shared" si="15"/>
        <v>11289</v>
      </c>
      <c r="N84">
        <f t="shared" si="16"/>
        <v>76085</v>
      </c>
      <c r="O84">
        <f t="shared" si="17"/>
        <v>91361</v>
      </c>
      <c r="Q84">
        <v>56</v>
      </c>
      <c r="R84">
        <v>274</v>
      </c>
      <c r="T84">
        <v>-1626.3999999999942</v>
      </c>
      <c r="U84">
        <v>-617</v>
      </c>
      <c r="W84">
        <v>1882.8000000000002</v>
      </c>
      <c r="X84">
        <v>2987.4</v>
      </c>
      <c r="AB84">
        <v>76085</v>
      </c>
      <c r="AC84">
        <v>1.4702372346717487</v>
      </c>
      <c r="AI84">
        <v>76085</v>
      </c>
      <c r="AJ84">
        <v>1.4702372346717487</v>
      </c>
    </row>
    <row r="85" spans="2:38" x14ac:dyDescent="0.25">
      <c r="B85">
        <v>36392</v>
      </c>
      <c r="C85">
        <v>88748</v>
      </c>
      <c r="D85">
        <v>28697</v>
      </c>
      <c r="E85">
        <v>87323</v>
      </c>
      <c r="F85">
        <v>78832</v>
      </c>
      <c r="H85">
        <v>95361</v>
      </c>
      <c r="J85">
        <f t="shared" si="12"/>
        <v>63998.400000000001</v>
      </c>
      <c r="K85">
        <f t="shared" si="13"/>
        <v>1.4900528763219081</v>
      </c>
      <c r="L85">
        <f t="shared" si="14"/>
        <v>88748</v>
      </c>
      <c r="M85">
        <f t="shared" si="15"/>
        <v>28697</v>
      </c>
      <c r="N85">
        <f t="shared" si="16"/>
        <v>63998.400000000001</v>
      </c>
      <c r="O85">
        <f t="shared" si="17"/>
        <v>60051</v>
      </c>
      <c r="Q85">
        <v>-2916</v>
      </c>
      <c r="R85">
        <v>-2181</v>
      </c>
      <c r="T85">
        <v>-2519.9999999999927</v>
      </c>
      <c r="U85">
        <v>-1617.4000000000015</v>
      </c>
      <c r="W85">
        <v>8439.2000000000007</v>
      </c>
      <c r="X85">
        <v>2560.6000000000004</v>
      </c>
      <c r="AB85">
        <v>63998.400000000001</v>
      </c>
      <c r="AC85">
        <v>1.4900528763219081</v>
      </c>
      <c r="AI85">
        <v>63998.400000000001</v>
      </c>
      <c r="AJ85">
        <v>1.4900528763219081</v>
      </c>
    </row>
    <row r="86" spans="2:38" x14ac:dyDescent="0.25">
      <c r="B86">
        <v>108706</v>
      </c>
      <c r="C86">
        <v>84468</v>
      </c>
      <c r="D86">
        <v>41448</v>
      </c>
      <c r="E86">
        <v>74604</v>
      </c>
      <c r="F86">
        <v>93225</v>
      </c>
      <c r="H86">
        <v>119962</v>
      </c>
      <c r="J86">
        <f t="shared" si="12"/>
        <v>80490.2</v>
      </c>
      <c r="K86">
        <f t="shared" si="13"/>
        <v>1.4903926192256947</v>
      </c>
      <c r="L86">
        <f t="shared" si="14"/>
        <v>108706</v>
      </c>
      <c r="M86">
        <f t="shared" si="15"/>
        <v>41448</v>
      </c>
      <c r="N86">
        <f t="shared" si="16"/>
        <v>80490.2</v>
      </c>
      <c r="O86">
        <f t="shared" si="17"/>
        <v>67258</v>
      </c>
      <c r="Q86">
        <v>-22964</v>
      </c>
      <c r="R86">
        <v>-458</v>
      </c>
      <c r="T86">
        <v>-2903.8000000000029</v>
      </c>
      <c r="U86">
        <v>732.39999999999418</v>
      </c>
      <c r="W86">
        <v>11060.600000000002</v>
      </c>
      <c r="X86">
        <v>2974.3999999999996</v>
      </c>
      <c r="AF86">
        <v>80490.2</v>
      </c>
      <c r="AG86">
        <v>1.4903926192256947</v>
      </c>
      <c r="AI86">
        <v>80490.2</v>
      </c>
      <c r="AJ86">
        <v>1.4903926192256947</v>
      </c>
    </row>
    <row r="87" spans="2:38" x14ac:dyDescent="0.25">
      <c r="B87">
        <v>35282</v>
      </c>
      <c r="C87">
        <v>91716</v>
      </c>
      <c r="D87">
        <v>12807</v>
      </c>
      <c r="E87">
        <v>35839</v>
      </c>
      <c r="F87">
        <v>21546</v>
      </c>
      <c r="H87">
        <v>70756</v>
      </c>
      <c r="J87">
        <f t="shared" si="12"/>
        <v>39438</v>
      </c>
      <c r="K87">
        <f t="shared" si="13"/>
        <v>1.7941072062477814</v>
      </c>
      <c r="L87">
        <f t="shared" si="14"/>
        <v>91716</v>
      </c>
      <c r="M87">
        <f t="shared" si="15"/>
        <v>12807</v>
      </c>
      <c r="N87">
        <f t="shared" si="16"/>
        <v>39438</v>
      </c>
      <c r="O87">
        <f t="shared" si="17"/>
        <v>78909</v>
      </c>
      <c r="Q87">
        <v>-9563</v>
      </c>
      <c r="R87">
        <v>-415</v>
      </c>
      <c r="T87">
        <v>9327.5999999999985</v>
      </c>
      <c r="U87">
        <v>-4280.1999999999971</v>
      </c>
      <c r="W87">
        <v>9327.6</v>
      </c>
      <c r="X87">
        <v>4280.2</v>
      </c>
      <c r="AD87">
        <v>39438</v>
      </c>
      <c r="AE87">
        <v>1.7941072062477814</v>
      </c>
      <c r="AK87">
        <v>39438</v>
      </c>
      <c r="AL87">
        <v>1.7941072062477814</v>
      </c>
    </row>
    <row r="88" spans="2:38" x14ac:dyDescent="0.25">
      <c r="B88">
        <v>19033</v>
      </c>
      <c r="C88">
        <v>29135</v>
      </c>
      <c r="D88">
        <v>115952</v>
      </c>
      <c r="E88">
        <v>62216</v>
      </c>
      <c r="F88">
        <v>84351</v>
      </c>
      <c r="H88">
        <v>100930</v>
      </c>
      <c r="J88">
        <f t="shared" si="12"/>
        <v>62137.4</v>
      </c>
      <c r="K88">
        <f t="shared" si="13"/>
        <v>1.6243035595309749</v>
      </c>
      <c r="L88">
        <f t="shared" si="14"/>
        <v>115952</v>
      </c>
      <c r="M88">
        <f t="shared" si="15"/>
        <v>19033</v>
      </c>
      <c r="N88">
        <f t="shared" si="16"/>
        <v>62137.4</v>
      </c>
      <c r="O88">
        <f t="shared" si="17"/>
        <v>96919</v>
      </c>
      <c r="Q88">
        <v>808</v>
      </c>
      <c r="R88">
        <v>-2</v>
      </c>
      <c r="T88">
        <v>1006.4000000000015</v>
      </c>
      <c r="U88">
        <v>3190.8000000000029</v>
      </c>
      <c r="W88">
        <v>7468.8</v>
      </c>
      <c r="X88">
        <v>3393.6</v>
      </c>
      <c r="AD88">
        <v>62137.4</v>
      </c>
      <c r="AE88">
        <v>1.6243035595309749</v>
      </c>
      <c r="AI88">
        <v>62137.4</v>
      </c>
      <c r="AJ88">
        <v>1.6243035595309749</v>
      </c>
    </row>
    <row r="89" spans="2:38" x14ac:dyDescent="0.25">
      <c r="B89">
        <v>70248</v>
      </c>
      <c r="C89">
        <v>113669</v>
      </c>
      <c r="D89">
        <v>54263</v>
      </c>
      <c r="E89">
        <v>12234</v>
      </c>
      <c r="F89">
        <v>48570</v>
      </c>
      <c r="H89">
        <v>74579</v>
      </c>
      <c r="J89">
        <f t="shared" si="12"/>
        <v>59796.800000000003</v>
      </c>
      <c r="K89">
        <f t="shared" si="13"/>
        <v>1.2472072084124903</v>
      </c>
      <c r="L89">
        <f t="shared" si="14"/>
        <v>113669</v>
      </c>
      <c r="M89">
        <f t="shared" si="15"/>
        <v>12234</v>
      </c>
      <c r="N89">
        <f t="shared" si="16"/>
        <v>59796.800000000003</v>
      </c>
      <c r="O89">
        <f t="shared" si="17"/>
        <v>101435</v>
      </c>
      <c r="Q89">
        <v>-2296</v>
      </c>
      <c r="R89">
        <v>-6553</v>
      </c>
      <c r="T89">
        <v>7595.6000000000058</v>
      </c>
      <c r="U89">
        <v>2329.2000000000044</v>
      </c>
      <c r="W89">
        <v>7595.6</v>
      </c>
      <c r="X89">
        <v>3428</v>
      </c>
      <c r="Z89">
        <v>59796.800000000003</v>
      </c>
      <c r="AA89">
        <v>1.2472072084124903</v>
      </c>
      <c r="AI89">
        <v>59796.800000000003</v>
      </c>
      <c r="AJ89">
        <v>1.2472072084124903</v>
      </c>
    </row>
    <row r="90" spans="2:38" x14ac:dyDescent="0.25">
      <c r="B90">
        <v>78996</v>
      </c>
      <c r="C90">
        <v>6265</v>
      </c>
      <c r="D90">
        <v>91389</v>
      </c>
      <c r="E90">
        <v>89170</v>
      </c>
      <c r="F90">
        <v>46649</v>
      </c>
      <c r="H90">
        <v>67627</v>
      </c>
      <c r="J90">
        <f t="shared" si="12"/>
        <v>62493.8</v>
      </c>
      <c r="K90">
        <f t="shared" si="13"/>
        <v>1.0821393482233437</v>
      </c>
      <c r="L90">
        <f t="shared" si="14"/>
        <v>91389</v>
      </c>
      <c r="M90">
        <f t="shared" si="15"/>
        <v>6265</v>
      </c>
      <c r="N90">
        <f t="shared" si="16"/>
        <v>62493.8</v>
      </c>
      <c r="O90">
        <f t="shared" si="17"/>
        <v>85124</v>
      </c>
      <c r="Q90">
        <v>-6050</v>
      </c>
      <c r="R90">
        <v>-3857</v>
      </c>
      <c r="T90">
        <v>-7763.8000000000029</v>
      </c>
      <c r="U90">
        <v>-3747.3999999999942</v>
      </c>
      <c r="W90">
        <v>7763.7999999999993</v>
      </c>
      <c r="X90">
        <v>3765</v>
      </c>
      <c r="AB90">
        <v>62493.8</v>
      </c>
      <c r="AC90">
        <v>1.0821393482233437</v>
      </c>
      <c r="AI90">
        <v>62493.8</v>
      </c>
      <c r="AJ90">
        <v>1.0821393482233437</v>
      </c>
    </row>
    <row r="91" spans="2:38" x14ac:dyDescent="0.25">
      <c r="B91">
        <v>57452</v>
      </c>
      <c r="C91">
        <v>20951</v>
      </c>
      <c r="D91">
        <v>15028</v>
      </c>
      <c r="E91">
        <v>32835</v>
      </c>
      <c r="F91">
        <v>82773</v>
      </c>
      <c r="H91">
        <v>80998</v>
      </c>
      <c r="J91">
        <f t="shared" si="12"/>
        <v>41807.800000000003</v>
      </c>
      <c r="K91">
        <f t="shared" si="13"/>
        <v>1.9373896736972525</v>
      </c>
      <c r="L91">
        <f t="shared" si="14"/>
        <v>82773</v>
      </c>
      <c r="M91">
        <f t="shared" si="15"/>
        <v>15028</v>
      </c>
      <c r="N91">
        <f t="shared" si="16"/>
        <v>41807.800000000003</v>
      </c>
      <c r="O91">
        <f t="shared" si="17"/>
        <v>67745</v>
      </c>
      <c r="Q91">
        <v>22450</v>
      </c>
      <c r="R91">
        <v>2282</v>
      </c>
      <c r="T91">
        <v>-4489.3999999999942</v>
      </c>
      <c r="U91">
        <v>-803</v>
      </c>
      <c r="W91">
        <v>10303.800000000001</v>
      </c>
      <c r="X91">
        <v>3083.4</v>
      </c>
      <c r="Z91">
        <v>41807.800000000003</v>
      </c>
      <c r="AA91">
        <v>1.9373896736972525</v>
      </c>
      <c r="AK91">
        <v>41807.800000000003</v>
      </c>
      <c r="AL91">
        <v>1.9373896736972525</v>
      </c>
    </row>
    <row r="92" spans="2:38" x14ac:dyDescent="0.25">
      <c r="B92">
        <v>96902</v>
      </c>
      <c r="C92">
        <v>117015</v>
      </c>
      <c r="D92">
        <v>14526</v>
      </c>
      <c r="E92">
        <v>87290</v>
      </c>
      <c r="F92">
        <v>51325</v>
      </c>
      <c r="H92">
        <v>94946</v>
      </c>
      <c r="J92">
        <f t="shared" si="12"/>
        <v>73411.600000000006</v>
      </c>
      <c r="K92">
        <f t="shared" si="13"/>
        <v>1.2933378376169433</v>
      </c>
      <c r="L92">
        <f t="shared" si="14"/>
        <v>117015</v>
      </c>
      <c r="M92">
        <f t="shared" si="15"/>
        <v>14526</v>
      </c>
      <c r="N92">
        <f t="shared" si="16"/>
        <v>73411.600000000006</v>
      </c>
      <c r="O92">
        <f t="shared" si="17"/>
        <v>102489</v>
      </c>
      <c r="Q92">
        <v>605</v>
      </c>
      <c r="R92">
        <v>-1492</v>
      </c>
      <c r="T92">
        <v>-7325.5999999999913</v>
      </c>
      <c r="U92">
        <v>1474</v>
      </c>
      <c r="W92">
        <v>9405.5999999999985</v>
      </c>
      <c r="X92">
        <v>2293.6000000000004</v>
      </c>
      <c r="AB92">
        <v>73411.600000000006</v>
      </c>
      <c r="AC92">
        <v>1.2933378376169433</v>
      </c>
      <c r="AI92">
        <v>73411.600000000006</v>
      </c>
      <c r="AJ92">
        <v>1.2933378376169433</v>
      </c>
    </row>
    <row r="93" spans="2:38" x14ac:dyDescent="0.25">
      <c r="B93">
        <v>104725</v>
      </c>
      <c r="C93">
        <v>70624</v>
      </c>
      <c r="D93">
        <v>23258</v>
      </c>
      <c r="E93">
        <v>110372</v>
      </c>
      <c r="F93">
        <v>43765</v>
      </c>
      <c r="H93">
        <v>120028</v>
      </c>
      <c r="J93">
        <f t="shared" si="12"/>
        <v>70548.800000000003</v>
      </c>
      <c r="K93">
        <f t="shared" si="13"/>
        <v>1.7013471526092576</v>
      </c>
      <c r="L93">
        <f t="shared" si="14"/>
        <v>110372</v>
      </c>
      <c r="M93">
        <f t="shared" si="15"/>
        <v>23258</v>
      </c>
      <c r="N93">
        <f t="shared" si="16"/>
        <v>70548.800000000003</v>
      </c>
      <c r="O93">
        <f t="shared" si="17"/>
        <v>87114</v>
      </c>
      <c r="Q93">
        <v>2686</v>
      </c>
      <c r="R93">
        <v>4556</v>
      </c>
      <c r="T93">
        <v>-988</v>
      </c>
      <c r="U93">
        <v>2351.1999999999971</v>
      </c>
      <c r="W93">
        <v>7015.6</v>
      </c>
      <c r="X93">
        <v>3686.4</v>
      </c>
      <c r="AF93">
        <v>70548.800000000003</v>
      </c>
      <c r="AG93">
        <v>1.7013471526092576</v>
      </c>
      <c r="AI93">
        <v>70548.800000000003</v>
      </c>
      <c r="AJ93">
        <v>1.7013471526092576</v>
      </c>
    </row>
    <row r="94" spans="2:38" x14ac:dyDescent="0.25">
      <c r="B94">
        <v>101050</v>
      </c>
      <c r="C94">
        <v>35648</v>
      </c>
      <c r="D94">
        <v>27155</v>
      </c>
      <c r="E94">
        <v>43695</v>
      </c>
      <c r="F94">
        <v>66474</v>
      </c>
      <c r="H94">
        <v>128260</v>
      </c>
      <c r="J94">
        <f t="shared" si="12"/>
        <v>54804.4</v>
      </c>
      <c r="K94">
        <f t="shared" si="13"/>
        <v>2.340323039755932</v>
      </c>
      <c r="L94">
        <f t="shared" si="14"/>
        <v>101050</v>
      </c>
      <c r="M94">
        <f t="shared" si="15"/>
        <v>27155</v>
      </c>
      <c r="N94">
        <f t="shared" si="16"/>
        <v>54804.4</v>
      </c>
      <c r="O94">
        <f t="shared" si="17"/>
        <v>73895</v>
      </c>
      <c r="Q94">
        <v>16822</v>
      </c>
      <c r="R94">
        <v>7997</v>
      </c>
      <c r="T94">
        <v>3292</v>
      </c>
      <c r="U94">
        <v>654</v>
      </c>
      <c r="W94">
        <v>12381.199999999999</v>
      </c>
      <c r="X94">
        <v>889.6</v>
      </c>
      <c r="AD94">
        <v>54804.4</v>
      </c>
      <c r="AE94">
        <v>2.340323039755932</v>
      </c>
      <c r="AK94">
        <v>54804.4</v>
      </c>
      <c r="AL94">
        <v>2.340323039755932</v>
      </c>
    </row>
    <row r="95" spans="2:38" x14ac:dyDescent="0.25">
      <c r="B95">
        <v>75762</v>
      </c>
      <c r="C95">
        <v>109464</v>
      </c>
      <c r="D95">
        <v>27447</v>
      </c>
      <c r="E95">
        <v>80146</v>
      </c>
      <c r="F95">
        <v>89517</v>
      </c>
      <c r="H95">
        <v>93635</v>
      </c>
      <c r="J95">
        <f t="shared" si="12"/>
        <v>76467.199999999997</v>
      </c>
      <c r="K95">
        <f t="shared" si="13"/>
        <v>1.224511947606294</v>
      </c>
      <c r="L95">
        <f t="shared" si="14"/>
        <v>109464</v>
      </c>
      <c r="M95">
        <f t="shared" si="15"/>
        <v>27447</v>
      </c>
      <c r="N95">
        <f t="shared" si="16"/>
        <v>76467.199999999997</v>
      </c>
      <c r="O95">
        <f t="shared" si="17"/>
        <v>82017</v>
      </c>
      <c r="Q95">
        <v>-17557</v>
      </c>
      <c r="R95">
        <v>-9136</v>
      </c>
      <c r="T95">
        <v>3626.5999999999913</v>
      </c>
      <c r="U95">
        <v>-1175.6000000000058</v>
      </c>
      <c r="W95">
        <v>5518.6</v>
      </c>
      <c r="X95">
        <v>2760</v>
      </c>
      <c r="AF95">
        <v>76467.199999999997</v>
      </c>
      <c r="AG95">
        <v>1.224511947606294</v>
      </c>
      <c r="AI95">
        <v>76467.199999999997</v>
      </c>
      <c r="AJ95">
        <v>1.224511947606294</v>
      </c>
    </row>
    <row r="96" spans="2:38" x14ac:dyDescent="0.25">
      <c r="B96">
        <v>66842</v>
      </c>
      <c r="C96">
        <v>39804</v>
      </c>
      <c r="D96">
        <v>51425</v>
      </c>
      <c r="E96">
        <v>14336</v>
      </c>
      <c r="F96">
        <v>46347</v>
      </c>
      <c r="H96">
        <v>70605</v>
      </c>
      <c r="J96">
        <f t="shared" si="12"/>
        <v>43750.8</v>
      </c>
      <c r="K96">
        <f t="shared" si="13"/>
        <v>1.6137990619600098</v>
      </c>
      <c r="L96">
        <f t="shared" si="14"/>
        <v>66842</v>
      </c>
      <c r="M96">
        <f t="shared" si="15"/>
        <v>14336</v>
      </c>
      <c r="N96">
        <f t="shared" si="16"/>
        <v>43750.8</v>
      </c>
      <c r="O96">
        <f t="shared" si="17"/>
        <v>52506</v>
      </c>
      <c r="Q96">
        <v>-9222</v>
      </c>
      <c r="R96">
        <v>-2843</v>
      </c>
      <c r="T96">
        <v>-4243.7999999999956</v>
      </c>
      <c r="U96">
        <v>375.20000000000437</v>
      </c>
      <c r="W96">
        <v>5232.2</v>
      </c>
      <c r="X96">
        <v>2350.3999999999996</v>
      </c>
      <c r="AD96">
        <v>43750.8</v>
      </c>
      <c r="AE96">
        <v>1.6137990619600098</v>
      </c>
      <c r="AI96">
        <v>43750.8</v>
      </c>
      <c r="AJ96">
        <v>1.6137990619600098</v>
      </c>
    </row>
    <row r="97" spans="2:38" x14ac:dyDescent="0.25">
      <c r="B97">
        <v>37596</v>
      </c>
      <c r="C97">
        <v>76053</v>
      </c>
      <c r="D97">
        <v>25188</v>
      </c>
      <c r="E97">
        <v>102122</v>
      </c>
      <c r="F97">
        <v>103066</v>
      </c>
      <c r="H97">
        <v>108397</v>
      </c>
      <c r="J97">
        <f t="shared" si="12"/>
        <v>68805</v>
      </c>
      <c r="K97">
        <f t="shared" si="13"/>
        <v>1.5754232977254561</v>
      </c>
      <c r="L97">
        <f t="shared" si="14"/>
        <v>103066</v>
      </c>
      <c r="M97">
        <f t="shared" si="15"/>
        <v>25188</v>
      </c>
      <c r="N97">
        <f t="shared" si="16"/>
        <v>68805</v>
      </c>
      <c r="O97">
        <f t="shared" si="17"/>
        <v>77878</v>
      </c>
      <c r="Q97">
        <v>1018</v>
      </c>
      <c r="R97">
        <v>-8512</v>
      </c>
      <c r="T97">
        <v>-985.19999999999709</v>
      </c>
      <c r="U97">
        <v>1323.3999999999942</v>
      </c>
      <c r="W97">
        <v>10665.599999999999</v>
      </c>
      <c r="X97">
        <v>2063</v>
      </c>
      <c r="AF97">
        <v>68805</v>
      </c>
      <c r="AG97">
        <v>1.5754232977254561</v>
      </c>
      <c r="AK97">
        <v>68805</v>
      </c>
      <c r="AL97">
        <v>1.5754232977254561</v>
      </c>
    </row>
    <row r="98" spans="2:38" x14ac:dyDescent="0.25">
      <c r="B98">
        <v>101171</v>
      </c>
      <c r="C98">
        <v>87085</v>
      </c>
      <c r="D98">
        <v>23221</v>
      </c>
      <c r="E98">
        <v>35765</v>
      </c>
      <c r="F98">
        <v>51362</v>
      </c>
      <c r="H98">
        <v>75766</v>
      </c>
      <c r="J98">
        <f t="shared" si="12"/>
        <v>59720.800000000003</v>
      </c>
      <c r="K98">
        <f t="shared" ref="K98:K129" si="18">H98/J98</f>
        <v>1.2686702120534219</v>
      </c>
      <c r="L98">
        <f t="shared" si="14"/>
        <v>101171</v>
      </c>
      <c r="M98">
        <f t="shared" si="15"/>
        <v>23221</v>
      </c>
      <c r="N98">
        <f t="shared" si="16"/>
        <v>59720.800000000003</v>
      </c>
      <c r="O98">
        <f t="shared" si="17"/>
        <v>77950</v>
      </c>
      <c r="Q98">
        <v>6271</v>
      </c>
      <c r="R98">
        <v>561</v>
      </c>
      <c r="T98">
        <v>-131</v>
      </c>
      <c r="U98">
        <v>411</v>
      </c>
      <c r="W98">
        <v>11879.8</v>
      </c>
      <c r="X98">
        <v>435</v>
      </c>
      <c r="Z98">
        <v>59720.800000000003</v>
      </c>
      <c r="AA98">
        <v>1.2686702120534219</v>
      </c>
      <c r="AI98">
        <v>59720.800000000003</v>
      </c>
      <c r="AJ98">
        <v>1.2686702120534219</v>
      </c>
    </row>
    <row r="99" spans="2:38" x14ac:dyDescent="0.25">
      <c r="B99">
        <v>111755</v>
      </c>
      <c r="C99">
        <v>89135</v>
      </c>
      <c r="D99">
        <v>13301</v>
      </c>
      <c r="E99">
        <v>104717</v>
      </c>
      <c r="F99">
        <v>24113</v>
      </c>
      <c r="H99">
        <v>108822</v>
      </c>
      <c r="J99">
        <f t="shared" si="12"/>
        <v>68604.2</v>
      </c>
      <c r="K99">
        <f t="shared" si="18"/>
        <v>1.5862294145256413</v>
      </c>
      <c r="L99">
        <f t="shared" si="14"/>
        <v>111755</v>
      </c>
      <c r="M99">
        <f t="shared" si="15"/>
        <v>13301</v>
      </c>
      <c r="N99">
        <f t="shared" si="16"/>
        <v>68604.2</v>
      </c>
      <c r="O99">
        <f t="shared" si="17"/>
        <v>98454</v>
      </c>
      <c r="Q99">
        <v>3903</v>
      </c>
      <c r="R99">
        <v>-86</v>
      </c>
      <c r="T99">
        <v>-13461.400000000009</v>
      </c>
      <c r="U99">
        <v>-5767.1999999999971</v>
      </c>
      <c r="W99">
        <v>13461.4</v>
      </c>
      <c r="X99">
        <v>6169.6</v>
      </c>
      <c r="AB99">
        <v>68604.2</v>
      </c>
      <c r="AC99">
        <v>1.5862294145256413</v>
      </c>
      <c r="AI99">
        <v>68604.2</v>
      </c>
      <c r="AJ99">
        <v>1.5862294145256413</v>
      </c>
    </row>
    <row r="100" spans="2:38" x14ac:dyDescent="0.25">
      <c r="B100">
        <v>67963</v>
      </c>
      <c r="C100">
        <v>85005</v>
      </c>
      <c r="D100">
        <v>31639</v>
      </c>
      <c r="E100">
        <v>74591</v>
      </c>
      <c r="F100">
        <v>47585</v>
      </c>
      <c r="H100">
        <v>115576</v>
      </c>
      <c r="J100">
        <f t="shared" si="12"/>
        <v>61356.6</v>
      </c>
      <c r="K100">
        <f t="shared" si="18"/>
        <v>1.8836767356730979</v>
      </c>
      <c r="L100">
        <f t="shared" si="14"/>
        <v>85005</v>
      </c>
      <c r="M100">
        <f t="shared" si="15"/>
        <v>31639</v>
      </c>
      <c r="N100">
        <f t="shared" si="16"/>
        <v>61356.6</v>
      </c>
      <c r="O100">
        <f t="shared" si="17"/>
        <v>53366</v>
      </c>
      <c r="Q100">
        <v>-8408</v>
      </c>
      <c r="R100">
        <v>-296</v>
      </c>
      <c r="T100">
        <v>-4104</v>
      </c>
      <c r="U100">
        <v>3218.1999999999971</v>
      </c>
      <c r="W100">
        <v>10083.200000000001</v>
      </c>
      <c r="X100">
        <v>4634.6000000000004</v>
      </c>
      <c r="AF100">
        <v>61356.6</v>
      </c>
      <c r="AG100">
        <v>1.8836767356730979</v>
      </c>
      <c r="AK100">
        <v>61356.6</v>
      </c>
      <c r="AL100">
        <v>1.8836767356730979</v>
      </c>
    </row>
    <row r="101" spans="2:38" x14ac:dyDescent="0.25">
      <c r="B101">
        <v>35874</v>
      </c>
      <c r="C101">
        <v>94482</v>
      </c>
      <c r="D101">
        <v>51776</v>
      </c>
      <c r="E101">
        <v>44227</v>
      </c>
      <c r="F101">
        <v>60181</v>
      </c>
      <c r="H101">
        <v>90530</v>
      </c>
      <c r="J101">
        <f t="shared" si="12"/>
        <v>57308</v>
      </c>
      <c r="K101">
        <f t="shared" si="18"/>
        <v>1.5797096391428771</v>
      </c>
      <c r="L101">
        <f t="shared" si="14"/>
        <v>94482</v>
      </c>
      <c r="M101">
        <f t="shared" si="15"/>
        <v>35874</v>
      </c>
      <c r="N101">
        <f t="shared" si="16"/>
        <v>57308</v>
      </c>
      <c r="O101">
        <f t="shared" si="17"/>
        <v>58608</v>
      </c>
      <c r="Q101">
        <v>12794</v>
      </c>
      <c r="R101">
        <v>-5596</v>
      </c>
      <c r="T101">
        <v>-5471.1999999999971</v>
      </c>
      <c r="U101">
        <v>-48.599999999998545</v>
      </c>
      <c r="W101">
        <v>7319.6</v>
      </c>
      <c r="X101">
        <v>3181.7999999999997</v>
      </c>
      <c r="Z101">
        <v>57308</v>
      </c>
      <c r="AA101">
        <v>1.5797096391428771</v>
      </c>
      <c r="AI101">
        <v>57308</v>
      </c>
      <c r="AJ101">
        <v>1.5797096391428771</v>
      </c>
    </row>
    <row r="103" spans="2:38" x14ac:dyDescent="0.25">
      <c r="B103">
        <v>1467921</v>
      </c>
      <c r="C103">
        <v>1628963</v>
      </c>
      <c r="D103">
        <v>1464842</v>
      </c>
      <c r="E103">
        <v>1583503</v>
      </c>
      <c r="F103">
        <v>1629486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9BD0-9218-42D6-B27B-D8B366B369C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21900</v>
      </c>
      <c r="C2">
        <v>64445</v>
      </c>
      <c r="D2">
        <v>108647</v>
      </c>
      <c r="E2">
        <v>40625</v>
      </c>
      <c r="F2">
        <v>49461</v>
      </c>
      <c r="H2">
        <v>68168</v>
      </c>
      <c r="J2">
        <f t="shared" ref="J2:J33" si="0">AVERAGE(B2:F2)</f>
        <v>57015.6</v>
      </c>
      <c r="K2">
        <f t="shared" ref="K2:K33" si="1">H2/J2</f>
        <v>1.1956026070058019</v>
      </c>
      <c r="L2">
        <f t="shared" ref="L2:L33" si="2">MAX(B2:F2)</f>
        <v>108647</v>
      </c>
      <c r="M2">
        <f t="shared" ref="M2:M33" si="3">MIN(B2:F2)</f>
        <v>21900</v>
      </c>
      <c r="N2">
        <f t="shared" ref="N2:N33" si="4">AVERAGE(B2:F2)</f>
        <v>57015.6</v>
      </c>
      <c r="O2">
        <f t="shared" ref="O2:O33" si="5">L2-M2</f>
        <v>86747</v>
      </c>
      <c r="Q2">
        <v>6176</v>
      </c>
      <c r="R2">
        <v>-411</v>
      </c>
      <c r="T2">
        <v>2010</v>
      </c>
      <c r="U2">
        <v>1839.4000000000015</v>
      </c>
      <c r="W2">
        <v>9222.4</v>
      </c>
      <c r="X2">
        <v>5974.9999999999991</v>
      </c>
      <c r="Z2">
        <v>57015.6</v>
      </c>
      <c r="AA2">
        <v>1.1956026070058019</v>
      </c>
      <c r="AI2">
        <v>57015.6</v>
      </c>
      <c r="AJ2">
        <v>1.1956026070058019</v>
      </c>
    </row>
    <row r="3" spans="1:38" x14ac:dyDescent="0.25">
      <c r="B3">
        <v>31681</v>
      </c>
      <c r="C3">
        <v>111403</v>
      </c>
      <c r="D3">
        <v>50970</v>
      </c>
      <c r="E3">
        <v>25692</v>
      </c>
      <c r="F3">
        <v>31689</v>
      </c>
      <c r="H3">
        <v>101393</v>
      </c>
      <c r="J3">
        <f t="shared" si="0"/>
        <v>50287</v>
      </c>
      <c r="K3">
        <f t="shared" si="1"/>
        <v>2.0162865154015948</v>
      </c>
      <c r="L3">
        <f t="shared" si="2"/>
        <v>111403</v>
      </c>
      <c r="M3">
        <f t="shared" si="3"/>
        <v>25692</v>
      </c>
      <c r="N3">
        <f t="shared" si="4"/>
        <v>50287</v>
      </c>
      <c r="O3">
        <f t="shared" si="5"/>
        <v>85711</v>
      </c>
      <c r="Q3">
        <v>2624</v>
      </c>
      <c r="R3">
        <v>6257</v>
      </c>
      <c r="T3">
        <v>12944.199999999997</v>
      </c>
      <c r="U3">
        <v>3556.4000000000015</v>
      </c>
      <c r="W3">
        <v>12944.2</v>
      </c>
      <c r="X3">
        <v>5249.2</v>
      </c>
      <c r="AD3">
        <v>50287</v>
      </c>
      <c r="AE3">
        <v>2.0162865154015948</v>
      </c>
      <c r="AK3">
        <v>50287</v>
      </c>
      <c r="AL3">
        <v>2.0162865154015948</v>
      </c>
    </row>
    <row r="4" spans="1:38" x14ac:dyDescent="0.25">
      <c r="B4">
        <v>49295</v>
      </c>
      <c r="C4">
        <v>24712</v>
      </c>
      <c r="D4">
        <v>27352</v>
      </c>
      <c r="E4">
        <v>88670</v>
      </c>
      <c r="F4">
        <v>32657</v>
      </c>
      <c r="H4">
        <v>83500</v>
      </c>
      <c r="J4">
        <f t="shared" si="0"/>
        <v>44537.2</v>
      </c>
      <c r="K4">
        <f t="shared" si="1"/>
        <v>1.8748372147328527</v>
      </c>
      <c r="L4">
        <f t="shared" si="2"/>
        <v>88670</v>
      </c>
      <c r="M4">
        <f t="shared" si="3"/>
        <v>24712</v>
      </c>
      <c r="N4">
        <f t="shared" si="4"/>
        <v>44537.2</v>
      </c>
      <c r="O4">
        <f t="shared" si="5"/>
        <v>63958</v>
      </c>
      <c r="Q4">
        <v>1459</v>
      </c>
      <c r="R4">
        <v>-3587</v>
      </c>
      <c r="T4">
        <v>-6015.8000000000029</v>
      </c>
      <c r="U4">
        <v>225.79999999999563</v>
      </c>
      <c r="W4">
        <v>7165.8</v>
      </c>
      <c r="X4">
        <v>776.6</v>
      </c>
      <c r="AD4">
        <v>44537.2</v>
      </c>
      <c r="AE4">
        <v>1.8748372147328527</v>
      </c>
      <c r="AI4">
        <v>44537.2</v>
      </c>
      <c r="AJ4">
        <v>1.8748372147328527</v>
      </c>
    </row>
    <row r="5" spans="1:38" x14ac:dyDescent="0.25">
      <c r="B5">
        <v>24591</v>
      </c>
      <c r="C5">
        <v>72384</v>
      </c>
      <c r="D5">
        <v>93230</v>
      </c>
      <c r="E5">
        <v>107715</v>
      </c>
      <c r="F5">
        <v>92469</v>
      </c>
      <c r="H5">
        <v>134664</v>
      </c>
      <c r="J5">
        <f t="shared" si="0"/>
        <v>78077.8</v>
      </c>
      <c r="K5">
        <f t="shared" si="1"/>
        <v>1.7247412196552669</v>
      </c>
      <c r="L5">
        <f t="shared" si="2"/>
        <v>107715</v>
      </c>
      <c r="M5">
        <f t="shared" si="3"/>
        <v>24591</v>
      </c>
      <c r="N5">
        <f t="shared" si="4"/>
        <v>78077.8</v>
      </c>
      <c r="O5">
        <f t="shared" si="5"/>
        <v>83124</v>
      </c>
      <c r="Q5">
        <v>-1005</v>
      </c>
      <c r="R5">
        <v>-4076</v>
      </c>
      <c r="T5">
        <v>784.60000000000582</v>
      </c>
      <c r="U5">
        <v>1390</v>
      </c>
      <c r="W5">
        <v>8773.4000000000015</v>
      </c>
      <c r="X5">
        <v>3198.3999999999996</v>
      </c>
      <c r="AF5">
        <v>78077.8</v>
      </c>
      <c r="AG5">
        <v>1.7247412196552669</v>
      </c>
      <c r="AI5">
        <v>78077.8</v>
      </c>
      <c r="AJ5">
        <v>1.7247412196552669</v>
      </c>
    </row>
    <row r="6" spans="1:38" x14ac:dyDescent="0.25">
      <c r="B6">
        <v>94414</v>
      </c>
      <c r="C6">
        <v>96144</v>
      </c>
      <c r="D6">
        <v>79891</v>
      </c>
      <c r="E6">
        <v>25748</v>
      </c>
      <c r="F6">
        <v>12897</v>
      </c>
      <c r="H6">
        <v>97725</v>
      </c>
      <c r="J6">
        <f t="shared" si="0"/>
        <v>61818.8</v>
      </c>
      <c r="K6">
        <f t="shared" si="1"/>
        <v>1.5808297799374946</v>
      </c>
      <c r="L6">
        <f t="shared" si="2"/>
        <v>96144</v>
      </c>
      <c r="M6">
        <f t="shared" si="3"/>
        <v>12897</v>
      </c>
      <c r="N6">
        <f t="shared" si="4"/>
        <v>61818.8</v>
      </c>
      <c r="O6">
        <f t="shared" si="5"/>
        <v>83247</v>
      </c>
      <c r="Q6">
        <v>-4857</v>
      </c>
      <c r="R6">
        <v>6168</v>
      </c>
      <c r="T6">
        <v>7452.8000000000029</v>
      </c>
      <c r="U6">
        <v>3109.6000000000058</v>
      </c>
      <c r="W6">
        <v>9981.9999999999982</v>
      </c>
      <c r="X6">
        <v>4389.6000000000004</v>
      </c>
      <c r="AD6">
        <v>61818.8</v>
      </c>
      <c r="AE6">
        <v>1.5808297799374946</v>
      </c>
      <c r="AI6">
        <v>61818.8</v>
      </c>
      <c r="AJ6">
        <v>1.5808297799374946</v>
      </c>
    </row>
    <row r="7" spans="1:38" x14ac:dyDescent="0.25">
      <c r="B7">
        <v>63843</v>
      </c>
      <c r="C7">
        <v>58731</v>
      </c>
      <c r="D7">
        <v>92567</v>
      </c>
      <c r="E7">
        <v>36535</v>
      </c>
      <c r="F7">
        <v>74001</v>
      </c>
      <c r="H7">
        <v>79721</v>
      </c>
      <c r="J7">
        <f t="shared" si="0"/>
        <v>65135.4</v>
      </c>
      <c r="K7">
        <f t="shared" si="1"/>
        <v>1.2239273881790853</v>
      </c>
      <c r="L7">
        <f t="shared" si="2"/>
        <v>92567</v>
      </c>
      <c r="M7">
        <f t="shared" si="3"/>
        <v>36535</v>
      </c>
      <c r="N7">
        <f t="shared" si="4"/>
        <v>65135.4</v>
      </c>
      <c r="O7">
        <f t="shared" si="5"/>
        <v>56032</v>
      </c>
      <c r="Q7">
        <v>7766</v>
      </c>
      <c r="R7">
        <v>-3390</v>
      </c>
      <c r="T7">
        <v>-5368.2000000000044</v>
      </c>
      <c r="U7">
        <v>-1431.2000000000044</v>
      </c>
      <c r="W7">
        <v>9480.2000000000007</v>
      </c>
      <c r="X7">
        <v>2529.1999999999998</v>
      </c>
      <c r="AB7">
        <v>65135.4</v>
      </c>
      <c r="AC7">
        <v>1.2239273881790853</v>
      </c>
      <c r="AI7">
        <v>65135.4</v>
      </c>
      <c r="AJ7">
        <v>1.2239273881790853</v>
      </c>
    </row>
    <row r="8" spans="1:38" x14ac:dyDescent="0.25">
      <c r="B8">
        <v>16098</v>
      </c>
      <c r="C8">
        <v>21536</v>
      </c>
      <c r="D8">
        <v>111345</v>
      </c>
      <c r="E8">
        <v>21691</v>
      </c>
      <c r="F8">
        <v>94726</v>
      </c>
      <c r="H8">
        <v>94768</v>
      </c>
      <c r="J8">
        <f t="shared" si="0"/>
        <v>53079.199999999997</v>
      </c>
      <c r="K8">
        <f t="shared" si="1"/>
        <v>1.7854074665782453</v>
      </c>
      <c r="L8">
        <f t="shared" si="2"/>
        <v>111345</v>
      </c>
      <c r="M8">
        <f t="shared" si="3"/>
        <v>16098</v>
      </c>
      <c r="N8">
        <f t="shared" si="4"/>
        <v>53079.199999999997</v>
      </c>
      <c r="O8">
        <f t="shared" si="5"/>
        <v>95247</v>
      </c>
      <c r="Q8">
        <v>-4985</v>
      </c>
      <c r="R8">
        <v>-589</v>
      </c>
      <c r="T8">
        <v>4322</v>
      </c>
      <c r="U8">
        <v>2068</v>
      </c>
      <c r="W8">
        <v>8485.6</v>
      </c>
      <c r="X8">
        <v>3048</v>
      </c>
      <c r="AD8">
        <v>53079.199999999997</v>
      </c>
      <c r="AE8">
        <v>1.7854074665782453</v>
      </c>
      <c r="AK8">
        <v>53079.199999999997</v>
      </c>
      <c r="AL8">
        <v>1.7854074665782453</v>
      </c>
    </row>
    <row r="9" spans="1:38" x14ac:dyDescent="0.25">
      <c r="B9">
        <v>9247</v>
      </c>
      <c r="C9">
        <v>110328</v>
      </c>
      <c r="D9">
        <v>49408</v>
      </c>
      <c r="E9">
        <v>71514</v>
      </c>
      <c r="F9">
        <v>84948</v>
      </c>
      <c r="H9">
        <v>102175</v>
      </c>
      <c r="J9">
        <f t="shared" si="0"/>
        <v>65089</v>
      </c>
      <c r="K9">
        <f t="shared" si="1"/>
        <v>1.5697736944798659</v>
      </c>
      <c r="L9">
        <f t="shared" si="2"/>
        <v>110328</v>
      </c>
      <c r="M9">
        <f t="shared" si="3"/>
        <v>9247</v>
      </c>
      <c r="N9">
        <f t="shared" si="4"/>
        <v>65089</v>
      </c>
      <c r="O9">
        <f t="shared" si="5"/>
        <v>101081</v>
      </c>
      <c r="Q9">
        <v>-3113</v>
      </c>
      <c r="R9">
        <v>0</v>
      </c>
      <c r="T9">
        <v>1350.4000000000015</v>
      </c>
      <c r="U9">
        <v>-2568.3999999999942</v>
      </c>
      <c r="W9">
        <v>10964.4</v>
      </c>
      <c r="X9">
        <v>4681.5999999999995</v>
      </c>
      <c r="AF9">
        <v>65089</v>
      </c>
      <c r="AG9">
        <v>1.5697736944798659</v>
      </c>
      <c r="AI9">
        <v>65089</v>
      </c>
      <c r="AJ9">
        <v>1.5697736944798659</v>
      </c>
    </row>
    <row r="10" spans="1:38" x14ac:dyDescent="0.25">
      <c r="B10">
        <v>79741</v>
      </c>
      <c r="C10">
        <v>32917</v>
      </c>
      <c r="D10">
        <v>43390</v>
      </c>
      <c r="E10">
        <v>35703</v>
      </c>
      <c r="F10">
        <v>36734</v>
      </c>
      <c r="H10">
        <v>63818</v>
      </c>
      <c r="J10">
        <f t="shared" si="0"/>
        <v>45697</v>
      </c>
      <c r="K10">
        <f t="shared" si="1"/>
        <v>1.3965468192660351</v>
      </c>
      <c r="L10">
        <f t="shared" si="2"/>
        <v>79741</v>
      </c>
      <c r="M10">
        <f t="shared" si="3"/>
        <v>32917</v>
      </c>
      <c r="N10">
        <f t="shared" si="4"/>
        <v>45697</v>
      </c>
      <c r="O10">
        <f t="shared" si="5"/>
        <v>46824</v>
      </c>
      <c r="Q10">
        <v>-21052</v>
      </c>
      <c r="R10">
        <v>-1507</v>
      </c>
      <c r="T10">
        <v>6976.5999999999985</v>
      </c>
      <c r="U10">
        <v>-21.19999999999709</v>
      </c>
      <c r="W10">
        <v>17967</v>
      </c>
      <c r="X10">
        <v>3792.7999999999997</v>
      </c>
      <c r="AD10">
        <v>45697</v>
      </c>
      <c r="AE10">
        <v>1.3965468192660351</v>
      </c>
      <c r="AI10">
        <v>45697</v>
      </c>
      <c r="AJ10">
        <v>1.3965468192660351</v>
      </c>
    </row>
    <row r="11" spans="1:38" x14ac:dyDescent="0.25">
      <c r="B11">
        <v>49561</v>
      </c>
      <c r="C11">
        <v>81684</v>
      </c>
      <c r="D11">
        <v>105721</v>
      </c>
      <c r="E11">
        <v>48196</v>
      </c>
      <c r="F11">
        <v>110284</v>
      </c>
      <c r="H11">
        <v>85443</v>
      </c>
      <c r="J11">
        <f t="shared" si="0"/>
        <v>79089.2</v>
      </c>
      <c r="K11">
        <f t="shared" si="1"/>
        <v>1.0803371383197706</v>
      </c>
      <c r="L11">
        <f t="shared" si="2"/>
        <v>110284</v>
      </c>
      <c r="M11">
        <f t="shared" si="3"/>
        <v>48196</v>
      </c>
      <c r="N11">
        <f t="shared" si="4"/>
        <v>79089.2</v>
      </c>
      <c r="O11">
        <f t="shared" si="5"/>
        <v>62088</v>
      </c>
      <c r="Q11">
        <v>-16893</v>
      </c>
      <c r="R11">
        <v>-7940</v>
      </c>
      <c r="T11">
        <v>7208</v>
      </c>
      <c r="U11">
        <v>3317.3999999999942</v>
      </c>
      <c r="W11">
        <v>8609.2000000000007</v>
      </c>
      <c r="X11">
        <v>3864.6</v>
      </c>
      <c r="AB11">
        <v>79089.2</v>
      </c>
      <c r="AC11">
        <v>1.0803371383197706</v>
      </c>
      <c r="AI11">
        <v>79089.2</v>
      </c>
      <c r="AJ11">
        <v>1.0803371383197706</v>
      </c>
    </row>
    <row r="12" spans="1:38" x14ac:dyDescent="0.25">
      <c r="B12">
        <v>52234</v>
      </c>
      <c r="C12">
        <v>90625</v>
      </c>
      <c r="D12">
        <v>32595</v>
      </c>
      <c r="E12">
        <v>49215</v>
      </c>
      <c r="F12">
        <v>60859</v>
      </c>
      <c r="H12">
        <v>99127</v>
      </c>
      <c r="J12">
        <f t="shared" si="0"/>
        <v>57105.599999999999</v>
      </c>
      <c r="K12">
        <f t="shared" si="1"/>
        <v>1.7358542769885965</v>
      </c>
      <c r="L12">
        <f t="shared" si="2"/>
        <v>90625</v>
      </c>
      <c r="M12">
        <f t="shared" si="3"/>
        <v>32595</v>
      </c>
      <c r="N12">
        <f t="shared" si="4"/>
        <v>57105.599999999999</v>
      </c>
      <c r="O12">
        <f t="shared" si="5"/>
        <v>58030</v>
      </c>
      <c r="Q12">
        <v>-4931</v>
      </c>
      <c r="R12">
        <v>-6370</v>
      </c>
      <c r="T12">
        <v>-3705.5999999999985</v>
      </c>
      <c r="U12">
        <v>-284.80000000000291</v>
      </c>
      <c r="W12">
        <v>9287.6</v>
      </c>
      <c r="X12">
        <v>507.20000000000005</v>
      </c>
      <c r="AD12">
        <v>57105.599999999999</v>
      </c>
      <c r="AE12">
        <v>1.7358542769885965</v>
      </c>
      <c r="AK12">
        <v>57105.599999999999</v>
      </c>
      <c r="AL12">
        <v>1.7358542769885965</v>
      </c>
    </row>
    <row r="13" spans="1:38" x14ac:dyDescent="0.25">
      <c r="B13">
        <v>49958</v>
      </c>
      <c r="C13">
        <v>85050</v>
      </c>
      <c r="D13">
        <v>107767</v>
      </c>
      <c r="E13">
        <v>60018</v>
      </c>
      <c r="F13">
        <v>54072</v>
      </c>
      <c r="H13">
        <v>99507</v>
      </c>
      <c r="J13">
        <f t="shared" si="0"/>
        <v>71373</v>
      </c>
      <c r="K13">
        <f t="shared" si="1"/>
        <v>1.3941826741204657</v>
      </c>
      <c r="L13">
        <f t="shared" si="2"/>
        <v>107767</v>
      </c>
      <c r="M13">
        <f t="shared" si="3"/>
        <v>49958</v>
      </c>
      <c r="N13">
        <f t="shared" si="4"/>
        <v>71373</v>
      </c>
      <c r="O13">
        <f t="shared" si="5"/>
        <v>57809</v>
      </c>
      <c r="Q13">
        <v>-492</v>
      </c>
      <c r="R13">
        <v>2309</v>
      </c>
      <c r="T13">
        <v>-6436.8000000000029</v>
      </c>
      <c r="U13">
        <v>-315.80000000000291</v>
      </c>
      <c r="W13">
        <v>15182.8</v>
      </c>
      <c r="X13">
        <v>1249.8</v>
      </c>
      <c r="AB13">
        <v>71373</v>
      </c>
      <c r="AC13">
        <v>1.3941826741204657</v>
      </c>
      <c r="AI13">
        <v>71373</v>
      </c>
      <c r="AJ13">
        <v>1.3941826741204657</v>
      </c>
    </row>
    <row r="14" spans="1:38" x14ac:dyDescent="0.25">
      <c r="B14">
        <v>18889</v>
      </c>
      <c r="C14">
        <v>72387</v>
      </c>
      <c r="D14">
        <v>27718</v>
      </c>
      <c r="E14">
        <v>106284</v>
      </c>
      <c r="F14">
        <v>48504</v>
      </c>
      <c r="H14">
        <v>103682</v>
      </c>
      <c r="J14">
        <f t="shared" si="0"/>
        <v>54756.4</v>
      </c>
      <c r="K14">
        <f t="shared" si="1"/>
        <v>1.8935138175628785</v>
      </c>
      <c r="L14">
        <f t="shared" si="2"/>
        <v>106284</v>
      </c>
      <c r="M14">
        <f t="shared" si="3"/>
        <v>18889</v>
      </c>
      <c r="N14">
        <f t="shared" si="4"/>
        <v>54756.4</v>
      </c>
      <c r="O14">
        <f t="shared" si="5"/>
        <v>87395</v>
      </c>
      <c r="Q14">
        <v>-3082</v>
      </c>
      <c r="R14">
        <v>25</v>
      </c>
      <c r="T14">
        <v>-8539.4000000000015</v>
      </c>
      <c r="U14">
        <v>-2727.4000000000015</v>
      </c>
      <c r="W14">
        <v>8539.4000000000015</v>
      </c>
      <c r="X14">
        <v>2733.4000000000005</v>
      </c>
      <c r="AF14">
        <v>54756.4</v>
      </c>
      <c r="AG14">
        <v>1.8935138175628785</v>
      </c>
      <c r="AI14">
        <v>54756.4</v>
      </c>
      <c r="AJ14">
        <v>1.8935138175628785</v>
      </c>
    </row>
    <row r="15" spans="1:38" x14ac:dyDescent="0.25">
      <c r="B15">
        <v>102521</v>
      </c>
      <c r="C15">
        <v>108082</v>
      </c>
      <c r="D15">
        <v>17521</v>
      </c>
      <c r="E15">
        <v>98527</v>
      </c>
      <c r="F15">
        <v>23302</v>
      </c>
      <c r="H15">
        <v>99265</v>
      </c>
      <c r="J15">
        <f t="shared" si="0"/>
        <v>69990.600000000006</v>
      </c>
      <c r="K15">
        <f t="shared" si="1"/>
        <v>1.4182618808811467</v>
      </c>
      <c r="L15">
        <f t="shared" si="2"/>
        <v>108082</v>
      </c>
      <c r="M15">
        <f t="shared" si="3"/>
        <v>17521</v>
      </c>
      <c r="N15">
        <f t="shared" si="4"/>
        <v>69990.600000000006</v>
      </c>
      <c r="O15">
        <f t="shared" si="5"/>
        <v>90561</v>
      </c>
      <c r="Q15">
        <v>1726</v>
      </c>
      <c r="R15">
        <v>189</v>
      </c>
      <c r="T15">
        <v>-2210.3999999999942</v>
      </c>
      <c r="U15">
        <v>127.40000000000873</v>
      </c>
      <c r="W15">
        <v>5727.2000000000007</v>
      </c>
      <c r="X15">
        <v>5287.7999999999993</v>
      </c>
      <c r="AB15">
        <v>69990.600000000006</v>
      </c>
      <c r="AC15">
        <v>1.4182618808811467</v>
      </c>
      <c r="AI15">
        <v>69990.600000000006</v>
      </c>
      <c r="AJ15">
        <v>1.4182618808811467</v>
      </c>
    </row>
    <row r="16" spans="1:38" x14ac:dyDescent="0.25">
      <c r="B16">
        <v>71263</v>
      </c>
      <c r="C16">
        <v>32517</v>
      </c>
      <c r="D16">
        <v>102352</v>
      </c>
      <c r="E16">
        <v>29478</v>
      </c>
      <c r="F16">
        <v>47115</v>
      </c>
      <c r="H16">
        <v>112351</v>
      </c>
      <c r="J16">
        <f t="shared" si="0"/>
        <v>56545</v>
      </c>
      <c r="K16">
        <f t="shared" si="1"/>
        <v>1.9869307631090283</v>
      </c>
      <c r="L16">
        <f t="shared" si="2"/>
        <v>102352</v>
      </c>
      <c r="M16">
        <f t="shared" si="3"/>
        <v>29478</v>
      </c>
      <c r="N16">
        <f t="shared" si="4"/>
        <v>56545</v>
      </c>
      <c r="O16">
        <f t="shared" si="5"/>
        <v>72874</v>
      </c>
      <c r="Q16">
        <v>10876</v>
      </c>
      <c r="R16">
        <v>3530</v>
      </c>
      <c r="T16">
        <v>-6455.5999999999985</v>
      </c>
      <c r="U16">
        <v>201.19999999999709</v>
      </c>
      <c r="W16">
        <v>7900.8</v>
      </c>
      <c r="X16">
        <v>3436</v>
      </c>
      <c r="AD16">
        <v>56545</v>
      </c>
      <c r="AE16">
        <v>1.9869307631090283</v>
      </c>
      <c r="AK16">
        <v>56545</v>
      </c>
      <c r="AL16">
        <v>1.9869307631090283</v>
      </c>
    </row>
    <row r="17" spans="2:38" x14ac:dyDescent="0.25">
      <c r="B17">
        <v>58074</v>
      </c>
      <c r="C17">
        <v>14651</v>
      </c>
      <c r="D17">
        <v>84762</v>
      </c>
      <c r="E17">
        <v>106792</v>
      </c>
      <c r="F17">
        <v>46827</v>
      </c>
      <c r="H17">
        <v>129700</v>
      </c>
      <c r="J17">
        <f t="shared" si="0"/>
        <v>62221.2</v>
      </c>
      <c r="K17">
        <f t="shared" si="1"/>
        <v>2.0844985310472959</v>
      </c>
      <c r="L17">
        <f t="shared" si="2"/>
        <v>106792</v>
      </c>
      <c r="M17">
        <f t="shared" si="3"/>
        <v>14651</v>
      </c>
      <c r="N17">
        <f t="shared" si="4"/>
        <v>62221.2</v>
      </c>
      <c r="O17">
        <f t="shared" si="5"/>
        <v>92141</v>
      </c>
      <c r="Q17">
        <v>6454</v>
      </c>
      <c r="R17">
        <v>4031</v>
      </c>
      <c r="T17">
        <v>-8380.8000000000029</v>
      </c>
      <c r="U17">
        <v>-94.80000000000291</v>
      </c>
      <c r="W17">
        <v>10629.6</v>
      </c>
      <c r="X17">
        <v>809.6</v>
      </c>
      <c r="AF17">
        <v>62221.2</v>
      </c>
      <c r="AG17">
        <v>2.0844985310472959</v>
      </c>
      <c r="AK17">
        <v>62221.2</v>
      </c>
      <c r="AL17">
        <v>2.0844985310472959</v>
      </c>
    </row>
    <row r="18" spans="2:38" x14ac:dyDescent="0.25">
      <c r="B18">
        <v>39465</v>
      </c>
      <c r="C18">
        <v>67590</v>
      </c>
      <c r="D18">
        <v>20253</v>
      </c>
      <c r="E18">
        <v>88467</v>
      </c>
      <c r="F18">
        <v>107978</v>
      </c>
      <c r="H18">
        <v>109205</v>
      </c>
      <c r="J18">
        <f t="shared" si="0"/>
        <v>64750.6</v>
      </c>
      <c r="K18">
        <f t="shared" si="1"/>
        <v>1.6865480783189655</v>
      </c>
      <c r="L18">
        <f t="shared" si="2"/>
        <v>107978</v>
      </c>
      <c r="M18">
        <f t="shared" si="3"/>
        <v>20253</v>
      </c>
      <c r="N18">
        <f t="shared" si="4"/>
        <v>64750.6</v>
      </c>
      <c r="O18">
        <f t="shared" si="5"/>
        <v>87725</v>
      </c>
      <c r="Q18">
        <v>3425</v>
      </c>
      <c r="R18">
        <v>652</v>
      </c>
      <c r="T18">
        <v>-5334.7999999999956</v>
      </c>
      <c r="U18">
        <v>-25.400000000001455</v>
      </c>
      <c r="W18">
        <v>6459.2000000000007</v>
      </c>
      <c r="X18">
        <v>608.20000000000005</v>
      </c>
      <c r="AB18">
        <v>64750.6</v>
      </c>
      <c r="AC18">
        <v>1.6865480783189655</v>
      </c>
      <c r="AI18">
        <v>64750.6</v>
      </c>
      <c r="AJ18">
        <v>1.6865480783189655</v>
      </c>
    </row>
    <row r="19" spans="2:38" x14ac:dyDescent="0.25">
      <c r="B19">
        <v>67602</v>
      </c>
      <c r="C19">
        <v>12828</v>
      </c>
      <c r="D19">
        <v>50234</v>
      </c>
      <c r="E19">
        <v>53029</v>
      </c>
      <c r="F19">
        <v>82978</v>
      </c>
      <c r="H19">
        <v>76582</v>
      </c>
      <c r="J19">
        <f t="shared" si="0"/>
        <v>53334.2</v>
      </c>
      <c r="K19">
        <f t="shared" si="1"/>
        <v>1.4358891668010396</v>
      </c>
      <c r="L19">
        <f t="shared" si="2"/>
        <v>82978</v>
      </c>
      <c r="M19">
        <f t="shared" si="3"/>
        <v>12828</v>
      </c>
      <c r="N19">
        <f t="shared" si="4"/>
        <v>53334.2</v>
      </c>
      <c r="O19">
        <f t="shared" si="5"/>
        <v>70150</v>
      </c>
      <c r="Q19">
        <v>937</v>
      </c>
      <c r="R19">
        <v>0</v>
      </c>
      <c r="T19">
        <v>5093.5999999999985</v>
      </c>
      <c r="U19">
        <v>-293</v>
      </c>
      <c r="W19">
        <v>7739.2</v>
      </c>
      <c r="X19">
        <v>5164.2000000000007</v>
      </c>
      <c r="AD19">
        <v>53334.2</v>
      </c>
      <c r="AE19">
        <v>1.4358891668010396</v>
      </c>
      <c r="AI19">
        <v>53334.2</v>
      </c>
      <c r="AJ19">
        <v>1.4358891668010396</v>
      </c>
    </row>
    <row r="20" spans="2:38" x14ac:dyDescent="0.25">
      <c r="B20">
        <v>58232</v>
      </c>
      <c r="C20">
        <v>18637</v>
      </c>
      <c r="D20">
        <v>54508</v>
      </c>
      <c r="E20">
        <v>38401</v>
      </c>
      <c r="F20">
        <v>39495</v>
      </c>
      <c r="H20">
        <v>66947</v>
      </c>
      <c r="J20">
        <f t="shared" si="0"/>
        <v>41854.6</v>
      </c>
      <c r="K20">
        <f t="shared" si="1"/>
        <v>1.5995135540657419</v>
      </c>
      <c r="L20">
        <f t="shared" si="2"/>
        <v>58232</v>
      </c>
      <c r="M20">
        <f t="shared" si="3"/>
        <v>18637</v>
      </c>
      <c r="N20">
        <f t="shared" si="4"/>
        <v>41854.6</v>
      </c>
      <c r="O20">
        <f t="shared" si="5"/>
        <v>39595</v>
      </c>
      <c r="Q20">
        <v>527</v>
      </c>
      <c r="R20">
        <v>276</v>
      </c>
      <c r="T20">
        <v>4733.1999999999971</v>
      </c>
      <c r="U20">
        <v>3146.5999999999985</v>
      </c>
      <c r="W20">
        <v>6232.4</v>
      </c>
      <c r="X20">
        <v>3174.2</v>
      </c>
      <c r="AD20">
        <v>41854.6</v>
      </c>
      <c r="AE20">
        <v>1.5995135540657419</v>
      </c>
      <c r="AI20">
        <v>41854.6</v>
      </c>
      <c r="AJ20">
        <v>1.5995135540657419</v>
      </c>
    </row>
    <row r="21" spans="2:38" x14ac:dyDescent="0.25">
      <c r="B21">
        <v>14833</v>
      </c>
      <c r="C21">
        <v>31923</v>
      </c>
      <c r="D21">
        <v>88923</v>
      </c>
      <c r="E21">
        <v>101949</v>
      </c>
      <c r="F21">
        <v>95568</v>
      </c>
      <c r="H21">
        <v>97509</v>
      </c>
      <c r="J21">
        <f t="shared" si="0"/>
        <v>66639.199999999997</v>
      </c>
      <c r="K21">
        <f t="shared" si="1"/>
        <v>1.4632378539958464</v>
      </c>
      <c r="L21">
        <f t="shared" si="2"/>
        <v>101949</v>
      </c>
      <c r="M21">
        <f t="shared" si="3"/>
        <v>14833</v>
      </c>
      <c r="N21">
        <f t="shared" si="4"/>
        <v>66639.199999999997</v>
      </c>
      <c r="O21">
        <f t="shared" si="5"/>
        <v>87116</v>
      </c>
      <c r="Q21">
        <v>-522</v>
      </c>
      <c r="R21">
        <v>0</v>
      </c>
      <c r="T21">
        <v>-4823.8000000000029</v>
      </c>
      <c r="U21">
        <v>-1335.1999999999971</v>
      </c>
      <c r="W21">
        <v>6248.2</v>
      </c>
      <c r="X21">
        <v>1342.0000000000002</v>
      </c>
      <c r="AB21">
        <v>66639.199999999997</v>
      </c>
      <c r="AC21">
        <v>1.4632378539958464</v>
      </c>
      <c r="AI21">
        <v>66639.199999999997</v>
      </c>
      <c r="AJ21">
        <v>1.4632378539958464</v>
      </c>
    </row>
    <row r="22" spans="2:38" x14ac:dyDescent="0.25">
      <c r="B22">
        <v>47015</v>
      </c>
      <c r="C22">
        <v>51815</v>
      </c>
      <c r="D22">
        <v>103199</v>
      </c>
      <c r="E22">
        <v>90764</v>
      </c>
      <c r="F22">
        <v>14044</v>
      </c>
      <c r="H22">
        <v>75529</v>
      </c>
      <c r="J22">
        <f t="shared" si="0"/>
        <v>61367.4</v>
      </c>
      <c r="K22">
        <f t="shared" si="1"/>
        <v>1.2307674758911082</v>
      </c>
      <c r="L22">
        <f t="shared" si="2"/>
        <v>103199</v>
      </c>
      <c r="M22">
        <f t="shared" si="3"/>
        <v>14044</v>
      </c>
      <c r="N22">
        <f t="shared" si="4"/>
        <v>61367.4</v>
      </c>
      <c r="O22">
        <f t="shared" si="5"/>
        <v>89155</v>
      </c>
      <c r="Q22">
        <v>-239</v>
      </c>
      <c r="R22">
        <v>-24</v>
      </c>
      <c r="T22">
        <v>-5150.9999999999927</v>
      </c>
      <c r="U22">
        <v>-1368</v>
      </c>
      <c r="W22">
        <v>14015.399999999998</v>
      </c>
      <c r="X22">
        <v>5876</v>
      </c>
      <c r="AB22">
        <v>61367.4</v>
      </c>
      <c r="AC22">
        <v>1.2307674758911082</v>
      </c>
      <c r="AI22">
        <v>61367.4</v>
      </c>
      <c r="AJ22">
        <v>1.2307674758911082</v>
      </c>
    </row>
    <row r="23" spans="2:38" x14ac:dyDescent="0.25">
      <c r="B23">
        <v>35771</v>
      </c>
      <c r="C23">
        <v>104838</v>
      </c>
      <c r="D23">
        <v>15612</v>
      </c>
      <c r="E23">
        <v>1534</v>
      </c>
      <c r="F23">
        <v>102623</v>
      </c>
      <c r="H23">
        <v>65770</v>
      </c>
      <c r="J23">
        <f t="shared" si="0"/>
        <v>52075.6</v>
      </c>
      <c r="K23">
        <f t="shared" si="1"/>
        <v>1.2629715260121823</v>
      </c>
      <c r="L23">
        <f t="shared" si="2"/>
        <v>104838</v>
      </c>
      <c r="M23">
        <f t="shared" si="3"/>
        <v>1534</v>
      </c>
      <c r="N23">
        <f t="shared" si="4"/>
        <v>52075.6</v>
      </c>
      <c r="O23">
        <f t="shared" si="5"/>
        <v>103304</v>
      </c>
      <c r="Q23">
        <v>-15410</v>
      </c>
      <c r="R23">
        <v>-544</v>
      </c>
      <c r="T23">
        <v>-6570.8000000000029</v>
      </c>
      <c r="U23">
        <v>-3576.2000000000044</v>
      </c>
      <c r="W23">
        <v>12314.800000000001</v>
      </c>
      <c r="X23">
        <v>3576.2</v>
      </c>
      <c r="Z23">
        <v>52075.6</v>
      </c>
      <c r="AA23">
        <v>1.2629715260121823</v>
      </c>
      <c r="AI23">
        <v>52075.6</v>
      </c>
      <c r="AJ23">
        <v>1.2629715260121823</v>
      </c>
    </row>
    <row r="24" spans="2:38" x14ac:dyDescent="0.25">
      <c r="B24">
        <v>109674</v>
      </c>
      <c r="C24">
        <v>76270</v>
      </c>
      <c r="D24">
        <v>20482</v>
      </c>
      <c r="E24">
        <v>72132</v>
      </c>
      <c r="F24">
        <v>110693</v>
      </c>
      <c r="H24">
        <v>86223</v>
      </c>
      <c r="J24">
        <f t="shared" si="0"/>
        <v>77850.2</v>
      </c>
      <c r="K24">
        <f t="shared" si="1"/>
        <v>1.107550141168552</v>
      </c>
      <c r="L24">
        <f t="shared" si="2"/>
        <v>110693</v>
      </c>
      <c r="M24">
        <f t="shared" si="3"/>
        <v>20482</v>
      </c>
      <c r="N24">
        <f t="shared" si="4"/>
        <v>77850.2</v>
      </c>
      <c r="O24">
        <f t="shared" si="5"/>
        <v>90211</v>
      </c>
      <c r="Q24">
        <v>-738</v>
      </c>
      <c r="R24">
        <v>1968</v>
      </c>
      <c r="T24">
        <v>-1632.4000000000087</v>
      </c>
      <c r="U24">
        <v>-1458.6000000000058</v>
      </c>
      <c r="W24">
        <v>5770</v>
      </c>
      <c r="X24">
        <v>1583</v>
      </c>
      <c r="AB24">
        <v>77850.2</v>
      </c>
      <c r="AC24">
        <v>1.107550141168552</v>
      </c>
      <c r="AI24">
        <v>77850.2</v>
      </c>
      <c r="AJ24">
        <v>1.107550141168552</v>
      </c>
    </row>
    <row r="25" spans="2:38" x14ac:dyDescent="0.25">
      <c r="B25">
        <v>61821</v>
      </c>
      <c r="C25">
        <v>40032</v>
      </c>
      <c r="D25">
        <v>56009</v>
      </c>
      <c r="E25">
        <v>79513</v>
      </c>
      <c r="F25">
        <v>23180</v>
      </c>
      <c r="H25">
        <v>97666</v>
      </c>
      <c r="J25">
        <f t="shared" si="0"/>
        <v>52111</v>
      </c>
      <c r="K25">
        <f t="shared" si="1"/>
        <v>1.8741916294064593</v>
      </c>
      <c r="L25">
        <f t="shared" si="2"/>
        <v>79513</v>
      </c>
      <c r="M25">
        <f t="shared" si="3"/>
        <v>23180</v>
      </c>
      <c r="N25">
        <f t="shared" si="4"/>
        <v>52111</v>
      </c>
      <c r="O25">
        <f t="shared" si="5"/>
        <v>56333</v>
      </c>
      <c r="Q25">
        <v>-8852</v>
      </c>
      <c r="R25">
        <v>-43</v>
      </c>
      <c r="T25">
        <v>1705.5999999999985</v>
      </c>
      <c r="U25">
        <v>895.59999999999854</v>
      </c>
      <c r="W25">
        <v>6585.2000000000007</v>
      </c>
      <c r="X25">
        <v>3590.3999999999996</v>
      </c>
      <c r="AD25">
        <v>52111</v>
      </c>
      <c r="AE25">
        <v>1.8741916294064593</v>
      </c>
      <c r="AK25">
        <v>52111</v>
      </c>
      <c r="AL25">
        <v>1.8741916294064593</v>
      </c>
    </row>
    <row r="26" spans="2:38" x14ac:dyDescent="0.25">
      <c r="B26">
        <v>98097</v>
      </c>
      <c r="C26">
        <v>14295</v>
      </c>
      <c r="D26">
        <v>14795</v>
      </c>
      <c r="E26">
        <v>43622</v>
      </c>
      <c r="F26">
        <v>106322</v>
      </c>
      <c r="H26">
        <v>86284</v>
      </c>
      <c r="J26">
        <f t="shared" si="0"/>
        <v>55426.2</v>
      </c>
      <c r="K26">
        <f t="shared" si="1"/>
        <v>1.5567367057456583</v>
      </c>
      <c r="L26">
        <f t="shared" si="2"/>
        <v>106322</v>
      </c>
      <c r="M26">
        <f t="shared" si="3"/>
        <v>14295</v>
      </c>
      <c r="N26">
        <f t="shared" si="4"/>
        <v>55426.2</v>
      </c>
      <c r="O26">
        <f t="shared" si="5"/>
        <v>92027</v>
      </c>
      <c r="Q26">
        <v>6703</v>
      </c>
      <c r="R26">
        <v>354</v>
      </c>
      <c r="T26">
        <v>-9198</v>
      </c>
      <c r="U26">
        <v>-611.80000000000291</v>
      </c>
      <c r="W26">
        <v>9198</v>
      </c>
      <c r="X26">
        <v>5282.6</v>
      </c>
      <c r="AB26">
        <v>55426.2</v>
      </c>
      <c r="AC26">
        <v>1.5567367057456583</v>
      </c>
      <c r="AI26">
        <v>55426.2</v>
      </c>
      <c r="AJ26">
        <v>1.5567367057456583</v>
      </c>
    </row>
    <row r="27" spans="2:38" x14ac:dyDescent="0.25">
      <c r="B27">
        <v>43683</v>
      </c>
      <c r="C27">
        <v>78411</v>
      </c>
      <c r="D27">
        <v>47656</v>
      </c>
      <c r="E27">
        <v>8198</v>
      </c>
      <c r="F27">
        <v>101367</v>
      </c>
      <c r="H27">
        <v>82049</v>
      </c>
      <c r="J27">
        <f t="shared" si="0"/>
        <v>55863</v>
      </c>
      <c r="K27">
        <f t="shared" si="1"/>
        <v>1.468753915829798</v>
      </c>
      <c r="L27">
        <f t="shared" si="2"/>
        <v>101367</v>
      </c>
      <c r="M27">
        <f t="shared" si="3"/>
        <v>8198</v>
      </c>
      <c r="N27">
        <f t="shared" si="4"/>
        <v>55863</v>
      </c>
      <c r="O27">
        <f t="shared" si="5"/>
        <v>93169</v>
      </c>
      <c r="Q27">
        <v>-9709</v>
      </c>
      <c r="R27">
        <v>-208</v>
      </c>
      <c r="T27">
        <v>-495.59999999999854</v>
      </c>
      <c r="U27">
        <v>886.59999999999854</v>
      </c>
      <c r="W27">
        <v>6283.2000000000007</v>
      </c>
      <c r="X27">
        <v>1243.8</v>
      </c>
      <c r="AD27">
        <v>55863</v>
      </c>
      <c r="AE27">
        <v>1.468753915829798</v>
      </c>
      <c r="AI27">
        <v>55863</v>
      </c>
      <c r="AJ27">
        <v>1.468753915829798</v>
      </c>
    </row>
    <row r="28" spans="2:38" x14ac:dyDescent="0.25">
      <c r="B28">
        <v>41630</v>
      </c>
      <c r="C28">
        <v>80770</v>
      </c>
      <c r="D28">
        <v>97134</v>
      </c>
      <c r="E28">
        <v>29903</v>
      </c>
      <c r="F28">
        <v>64327</v>
      </c>
      <c r="H28">
        <v>117751</v>
      </c>
      <c r="J28">
        <f t="shared" si="0"/>
        <v>62752.800000000003</v>
      </c>
      <c r="K28">
        <f t="shared" si="1"/>
        <v>1.8764262311801225</v>
      </c>
      <c r="L28">
        <f t="shared" si="2"/>
        <v>97134</v>
      </c>
      <c r="M28">
        <f t="shared" si="3"/>
        <v>29903</v>
      </c>
      <c r="N28">
        <f t="shared" si="4"/>
        <v>62752.800000000003</v>
      </c>
      <c r="O28">
        <f t="shared" si="5"/>
        <v>67231</v>
      </c>
      <c r="Q28">
        <v>-5987</v>
      </c>
      <c r="R28">
        <v>-6</v>
      </c>
      <c r="T28">
        <v>-1625.3999999999942</v>
      </c>
      <c r="U28">
        <v>-1150.7999999999956</v>
      </c>
      <c r="W28">
        <v>5369.4</v>
      </c>
      <c r="X28">
        <v>3672.8</v>
      </c>
      <c r="AF28">
        <v>62752.800000000003</v>
      </c>
      <c r="AG28">
        <v>1.8764262311801225</v>
      </c>
      <c r="AK28">
        <v>62752.800000000003</v>
      </c>
      <c r="AL28">
        <v>1.8764262311801225</v>
      </c>
    </row>
    <row r="29" spans="2:38" x14ac:dyDescent="0.25">
      <c r="B29">
        <v>87110</v>
      </c>
      <c r="C29">
        <v>97031</v>
      </c>
      <c r="D29">
        <v>20131</v>
      </c>
      <c r="E29">
        <v>21140</v>
      </c>
      <c r="F29">
        <v>12234</v>
      </c>
      <c r="H29">
        <v>77848</v>
      </c>
      <c r="J29">
        <f t="shared" si="0"/>
        <v>47529.2</v>
      </c>
      <c r="K29">
        <f t="shared" si="1"/>
        <v>1.6378983866759804</v>
      </c>
      <c r="L29">
        <f t="shared" si="2"/>
        <v>97031</v>
      </c>
      <c r="M29">
        <f t="shared" si="3"/>
        <v>12234</v>
      </c>
      <c r="N29">
        <f t="shared" si="4"/>
        <v>47529.2</v>
      </c>
      <c r="O29">
        <f t="shared" si="5"/>
        <v>84797</v>
      </c>
      <c r="Q29">
        <v>3064</v>
      </c>
      <c r="R29">
        <v>415</v>
      </c>
      <c r="T29">
        <v>469.39999999999418</v>
      </c>
      <c r="U29">
        <v>803.19999999999709</v>
      </c>
      <c r="W29">
        <v>7701.8</v>
      </c>
      <c r="X29">
        <v>1935.6000000000004</v>
      </c>
      <c r="AD29">
        <v>47529.2</v>
      </c>
      <c r="AE29">
        <v>1.6378983866759804</v>
      </c>
      <c r="AK29">
        <v>47529.2</v>
      </c>
      <c r="AL29">
        <v>1.6378983866759804</v>
      </c>
    </row>
    <row r="30" spans="2:38" x14ac:dyDescent="0.25">
      <c r="B30">
        <v>2642</v>
      </c>
      <c r="C30">
        <v>79649</v>
      </c>
      <c r="D30">
        <v>29325</v>
      </c>
      <c r="E30">
        <v>117261</v>
      </c>
      <c r="F30">
        <v>28787</v>
      </c>
      <c r="H30">
        <v>106081</v>
      </c>
      <c r="J30">
        <f t="shared" si="0"/>
        <v>51532.800000000003</v>
      </c>
      <c r="K30">
        <f t="shared" si="1"/>
        <v>2.058514189021361</v>
      </c>
      <c r="L30">
        <f t="shared" si="2"/>
        <v>117261</v>
      </c>
      <c r="M30">
        <f t="shared" si="3"/>
        <v>2642</v>
      </c>
      <c r="N30">
        <f t="shared" si="4"/>
        <v>51532.800000000003</v>
      </c>
      <c r="O30">
        <f t="shared" si="5"/>
        <v>114619</v>
      </c>
      <c r="Q30">
        <v>-1790</v>
      </c>
      <c r="R30">
        <v>195</v>
      </c>
      <c r="T30">
        <v>-2661</v>
      </c>
      <c r="U30">
        <v>-2651</v>
      </c>
      <c r="W30">
        <v>14828.599999999999</v>
      </c>
      <c r="X30">
        <v>3193.3999999999996</v>
      </c>
      <c r="AD30">
        <v>51532.800000000003</v>
      </c>
      <c r="AE30">
        <v>2.058514189021361</v>
      </c>
      <c r="AK30">
        <v>51532.800000000003</v>
      </c>
      <c r="AL30">
        <v>2.058514189021361</v>
      </c>
    </row>
    <row r="31" spans="2:38" x14ac:dyDescent="0.25">
      <c r="B31">
        <v>30600</v>
      </c>
      <c r="C31">
        <v>91119</v>
      </c>
      <c r="D31">
        <v>58114</v>
      </c>
      <c r="E31">
        <v>58357</v>
      </c>
      <c r="F31">
        <v>63885</v>
      </c>
      <c r="H31">
        <v>111248</v>
      </c>
      <c r="J31">
        <f t="shared" si="0"/>
        <v>60415</v>
      </c>
      <c r="K31">
        <f t="shared" si="1"/>
        <v>1.8413970040552843</v>
      </c>
      <c r="L31">
        <f t="shared" si="2"/>
        <v>91119</v>
      </c>
      <c r="M31">
        <f t="shared" si="3"/>
        <v>30600</v>
      </c>
      <c r="N31">
        <f t="shared" si="4"/>
        <v>60415</v>
      </c>
      <c r="O31">
        <f t="shared" si="5"/>
        <v>60519</v>
      </c>
      <c r="Q31">
        <v>548</v>
      </c>
      <c r="R31">
        <v>0</v>
      </c>
      <c r="T31">
        <v>-2044.4000000000015</v>
      </c>
      <c r="U31">
        <v>-2027.4000000000015</v>
      </c>
      <c r="W31">
        <v>8798.4000000000015</v>
      </c>
      <c r="X31">
        <v>2349.8000000000002</v>
      </c>
      <c r="AD31">
        <v>60415</v>
      </c>
      <c r="AE31">
        <v>1.8413970040552843</v>
      </c>
      <c r="AK31">
        <v>60415</v>
      </c>
      <c r="AL31">
        <v>1.8413970040552843</v>
      </c>
    </row>
    <row r="32" spans="2:38" x14ac:dyDescent="0.25">
      <c r="B32">
        <v>12890</v>
      </c>
      <c r="C32">
        <v>104587</v>
      </c>
      <c r="D32">
        <v>52857</v>
      </c>
      <c r="E32">
        <v>60270</v>
      </c>
      <c r="F32">
        <v>59939</v>
      </c>
      <c r="H32">
        <v>73173</v>
      </c>
      <c r="J32">
        <f t="shared" si="0"/>
        <v>58108.6</v>
      </c>
      <c r="K32">
        <f t="shared" si="1"/>
        <v>1.2592456194091752</v>
      </c>
      <c r="L32">
        <f t="shared" si="2"/>
        <v>104587</v>
      </c>
      <c r="M32">
        <f t="shared" si="3"/>
        <v>12890</v>
      </c>
      <c r="N32">
        <f t="shared" si="4"/>
        <v>58108.6</v>
      </c>
      <c r="O32">
        <f t="shared" si="5"/>
        <v>91697</v>
      </c>
      <c r="Q32">
        <v>2694</v>
      </c>
      <c r="R32">
        <v>461</v>
      </c>
      <c r="T32">
        <v>-9492.2000000000044</v>
      </c>
      <c r="U32">
        <v>-3464.4000000000015</v>
      </c>
      <c r="W32">
        <v>13000.2</v>
      </c>
      <c r="X32">
        <v>3464.4</v>
      </c>
      <c r="AB32">
        <v>58108.6</v>
      </c>
      <c r="AC32">
        <v>1.2592456194091752</v>
      </c>
      <c r="AI32">
        <v>58108.6</v>
      </c>
      <c r="AJ32">
        <v>1.2592456194091752</v>
      </c>
    </row>
    <row r="33" spans="2:38" x14ac:dyDescent="0.25">
      <c r="B33">
        <v>24311</v>
      </c>
      <c r="C33">
        <v>41804</v>
      </c>
      <c r="D33">
        <v>13261</v>
      </c>
      <c r="E33">
        <v>98747</v>
      </c>
      <c r="F33">
        <v>93163</v>
      </c>
      <c r="H33">
        <v>108109</v>
      </c>
      <c r="J33">
        <f t="shared" si="0"/>
        <v>54257.2</v>
      </c>
      <c r="K33">
        <f t="shared" si="1"/>
        <v>1.9925281805917003</v>
      </c>
      <c r="L33">
        <f t="shared" si="2"/>
        <v>98747</v>
      </c>
      <c r="M33">
        <f t="shared" si="3"/>
        <v>13261</v>
      </c>
      <c r="N33">
        <f t="shared" si="4"/>
        <v>54257.2</v>
      </c>
      <c r="O33">
        <f t="shared" si="5"/>
        <v>85486</v>
      </c>
      <c r="Q33">
        <v>11185</v>
      </c>
      <c r="R33">
        <v>271</v>
      </c>
      <c r="T33">
        <v>6287.1999999999971</v>
      </c>
      <c r="U33">
        <v>4355.7999999999956</v>
      </c>
      <c r="W33">
        <v>6345.2</v>
      </c>
      <c r="X33">
        <v>4461.4000000000005</v>
      </c>
      <c r="AD33">
        <v>54257.2</v>
      </c>
      <c r="AE33">
        <v>1.9925281805917003</v>
      </c>
      <c r="AK33">
        <v>54257.2</v>
      </c>
      <c r="AL33">
        <v>1.9925281805917003</v>
      </c>
    </row>
    <row r="34" spans="2:38" x14ac:dyDescent="0.25">
      <c r="B34">
        <v>28800</v>
      </c>
      <c r="C34">
        <v>56803</v>
      </c>
      <c r="D34">
        <v>54131</v>
      </c>
      <c r="E34">
        <v>78448</v>
      </c>
      <c r="F34">
        <v>55350</v>
      </c>
      <c r="H34">
        <v>57815</v>
      </c>
      <c r="J34">
        <f t="shared" ref="J34:J65" si="6">AVERAGE(B34:F34)</f>
        <v>54706.400000000001</v>
      </c>
      <c r="K34">
        <f t="shared" ref="K34:K65" si="7">H34/J34</f>
        <v>1.0568233332845882</v>
      </c>
      <c r="L34">
        <f t="shared" ref="L34:L65" si="8">MAX(B34:F34)</f>
        <v>78448</v>
      </c>
      <c r="M34">
        <f t="shared" ref="M34:M65" si="9">MIN(B34:F34)</f>
        <v>28800</v>
      </c>
      <c r="N34">
        <f t="shared" ref="N34:N65" si="10">AVERAGE(B34:F34)</f>
        <v>54706.400000000001</v>
      </c>
      <c r="O34">
        <f t="shared" ref="O34:O65" si="11">L34-M34</f>
        <v>49648</v>
      </c>
      <c r="Q34">
        <v>-1717</v>
      </c>
      <c r="R34">
        <v>0</v>
      </c>
      <c r="T34">
        <v>-127</v>
      </c>
      <c r="U34">
        <v>93.80000000000291</v>
      </c>
      <c r="W34">
        <v>2975.8</v>
      </c>
      <c r="X34">
        <v>1080.5999999999999</v>
      </c>
      <c r="Z34">
        <v>54706.400000000001</v>
      </c>
      <c r="AA34">
        <v>1.0568233332845882</v>
      </c>
      <c r="AI34">
        <v>54706.400000000001</v>
      </c>
      <c r="AJ34">
        <v>1.0568233332845882</v>
      </c>
    </row>
    <row r="35" spans="2:38" x14ac:dyDescent="0.25">
      <c r="B35">
        <v>107499</v>
      </c>
      <c r="C35">
        <v>113380</v>
      </c>
      <c r="D35">
        <v>23353</v>
      </c>
      <c r="E35">
        <v>97774</v>
      </c>
      <c r="F35">
        <v>66276</v>
      </c>
      <c r="H35">
        <v>102742</v>
      </c>
      <c r="J35">
        <f t="shared" si="6"/>
        <v>81656.399999999994</v>
      </c>
      <c r="K35">
        <f t="shared" si="7"/>
        <v>1.2582234827888568</v>
      </c>
      <c r="L35">
        <f t="shared" si="8"/>
        <v>113380</v>
      </c>
      <c r="M35">
        <f t="shared" si="9"/>
        <v>23353</v>
      </c>
      <c r="N35">
        <f t="shared" si="10"/>
        <v>81656.399999999994</v>
      </c>
      <c r="O35">
        <f t="shared" si="11"/>
        <v>90027</v>
      </c>
      <c r="Q35">
        <v>-2177</v>
      </c>
      <c r="R35">
        <v>-6310</v>
      </c>
      <c r="T35">
        <v>993</v>
      </c>
      <c r="U35">
        <v>-1694.2000000000116</v>
      </c>
      <c r="W35">
        <v>10647.400000000001</v>
      </c>
      <c r="X35">
        <v>3381.4</v>
      </c>
      <c r="AB35">
        <v>81656.399999999994</v>
      </c>
      <c r="AC35">
        <v>1.2582234827888568</v>
      </c>
      <c r="AI35">
        <v>81656.399999999994</v>
      </c>
      <c r="AJ35">
        <v>1.2582234827888568</v>
      </c>
    </row>
    <row r="36" spans="2:38" x14ac:dyDescent="0.25">
      <c r="B36">
        <v>19556</v>
      </c>
      <c r="C36">
        <v>112162</v>
      </c>
      <c r="D36">
        <v>55641</v>
      </c>
      <c r="E36">
        <v>74794</v>
      </c>
      <c r="F36">
        <v>57161</v>
      </c>
      <c r="H36">
        <v>127399</v>
      </c>
      <c r="J36">
        <f t="shared" si="6"/>
        <v>63862.8</v>
      </c>
      <c r="K36">
        <f t="shared" si="7"/>
        <v>1.9948859116731492</v>
      </c>
      <c r="L36">
        <f t="shared" si="8"/>
        <v>112162</v>
      </c>
      <c r="M36">
        <f t="shared" si="9"/>
        <v>19556</v>
      </c>
      <c r="N36">
        <f t="shared" si="10"/>
        <v>63862.8</v>
      </c>
      <c r="O36">
        <f t="shared" si="11"/>
        <v>92606</v>
      </c>
      <c r="Q36">
        <v>11533</v>
      </c>
      <c r="R36">
        <v>8215</v>
      </c>
      <c r="T36">
        <v>-663</v>
      </c>
      <c r="U36">
        <v>-192.59999999999854</v>
      </c>
      <c r="W36">
        <v>3753</v>
      </c>
      <c r="X36">
        <v>923.4</v>
      </c>
      <c r="AF36">
        <v>63862.8</v>
      </c>
      <c r="AG36">
        <v>1.9948859116731492</v>
      </c>
      <c r="AK36">
        <v>63862.8</v>
      </c>
      <c r="AL36">
        <v>1.9948859116731492</v>
      </c>
    </row>
    <row r="37" spans="2:38" x14ac:dyDescent="0.25">
      <c r="B37">
        <v>12152</v>
      </c>
      <c r="C37">
        <v>34651</v>
      </c>
      <c r="D37">
        <v>94134</v>
      </c>
      <c r="E37">
        <v>66913</v>
      </c>
      <c r="F37">
        <v>106538</v>
      </c>
      <c r="H37">
        <v>79471</v>
      </c>
      <c r="J37">
        <f t="shared" si="6"/>
        <v>62877.599999999999</v>
      </c>
      <c r="K37">
        <f t="shared" si="7"/>
        <v>1.2639000216293244</v>
      </c>
      <c r="L37">
        <f t="shared" si="8"/>
        <v>106538</v>
      </c>
      <c r="M37">
        <f t="shared" si="9"/>
        <v>12152</v>
      </c>
      <c r="N37">
        <f t="shared" si="10"/>
        <v>62877.599999999999</v>
      </c>
      <c r="O37">
        <f t="shared" si="11"/>
        <v>94386</v>
      </c>
      <c r="Q37">
        <v>1981</v>
      </c>
      <c r="R37">
        <v>-1099</v>
      </c>
      <c r="T37">
        <v>-4059.0000000000073</v>
      </c>
      <c r="U37">
        <v>-147.40000000000146</v>
      </c>
      <c r="W37">
        <v>5107.8</v>
      </c>
      <c r="X37">
        <v>1406.2</v>
      </c>
      <c r="AB37">
        <v>62877.599999999999</v>
      </c>
      <c r="AC37">
        <v>1.2639000216293244</v>
      </c>
      <c r="AI37">
        <v>62877.599999999999</v>
      </c>
      <c r="AJ37">
        <v>1.2639000216293244</v>
      </c>
    </row>
    <row r="38" spans="2:38" x14ac:dyDescent="0.25">
      <c r="B38">
        <v>18406</v>
      </c>
      <c r="C38">
        <v>38519</v>
      </c>
      <c r="D38">
        <v>102756</v>
      </c>
      <c r="E38">
        <v>14003</v>
      </c>
      <c r="F38">
        <v>101741</v>
      </c>
      <c r="H38">
        <v>66740</v>
      </c>
      <c r="J38">
        <f t="shared" si="6"/>
        <v>55085</v>
      </c>
      <c r="K38">
        <f t="shared" si="7"/>
        <v>1.2115821003903058</v>
      </c>
      <c r="L38">
        <f t="shared" si="8"/>
        <v>102756</v>
      </c>
      <c r="M38">
        <f t="shared" si="9"/>
        <v>14003</v>
      </c>
      <c r="N38">
        <f t="shared" si="10"/>
        <v>55085</v>
      </c>
      <c r="O38">
        <f t="shared" si="11"/>
        <v>88753</v>
      </c>
      <c r="Q38">
        <v>-5953</v>
      </c>
      <c r="R38">
        <v>1998</v>
      </c>
      <c r="T38">
        <v>1284.8000000000029</v>
      </c>
      <c r="U38">
        <v>3682</v>
      </c>
      <c r="W38">
        <v>7924</v>
      </c>
      <c r="X38">
        <v>3915.2</v>
      </c>
      <c r="Z38">
        <v>55085</v>
      </c>
      <c r="AA38">
        <v>1.2115821003903058</v>
      </c>
      <c r="AI38">
        <v>55085</v>
      </c>
      <c r="AJ38">
        <v>1.2115821003903058</v>
      </c>
    </row>
    <row r="39" spans="2:38" x14ac:dyDescent="0.25">
      <c r="B39">
        <v>107017</v>
      </c>
      <c r="C39">
        <v>29598</v>
      </c>
      <c r="D39">
        <v>106395</v>
      </c>
      <c r="E39">
        <v>52879</v>
      </c>
      <c r="F39">
        <v>14381</v>
      </c>
      <c r="H39">
        <v>65499</v>
      </c>
      <c r="J39">
        <f t="shared" si="6"/>
        <v>62054</v>
      </c>
      <c r="K39">
        <f t="shared" si="7"/>
        <v>1.0555161633416057</v>
      </c>
      <c r="L39">
        <f t="shared" si="8"/>
        <v>107017</v>
      </c>
      <c r="M39">
        <f t="shared" si="9"/>
        <v>14381</v>
      </c>
      <c r="N39">
        <f t="shared" si="10"/>
        <v>62054</v>
      </c>
      <c r="O39">
        <f t="shared" si="11"/>
        <v>92636</v>
      </c>
      <c r="Q39">
        <v>-11991</v>
      </c>
      <c r="R39">
        <v>-6</v>
      </c>
      <c r="T39">
        <v>-1635.4000000000015</v>
      </c>
      <c r="U39">
        <v>2578.8000000000029</v>
      </c>
      <c r="W39">
        <v>5075.4000000000005</v>
      </c>
      <c r="X39">
        <v>2578.7999999999997</v>
      </c>
      <c r="AB39">
        <v>62054</v>
      </c>
      <c r="AC39">
        <v>1.0555161633416057</v>
      </c>
      <c r="AI39">
        <v>62054</v>
      </c>
      <c r="AJ39">
        <v>1.0555161633416057</v>
      </c>
    </row>
    <row r="40" spans="2:38" x14ac:dyDescent="0.25">
      <c r="B40">
        <v>45372</v>
      </c>
      <c r="C40">
        <v>105715</v>
      </c>
      <c r="D40">
        <v>23391</v>
      </c>
      <c r="E40">
        <v>75618</v>
      </c>
      <c r="F40">
        <v>5528</v>
      </c>
      <c r="H40">
        <v>73791</v>
      </c>
      <c r="J40">
        <f t="shared" si="6"/>
        <v>51124.800000000003</v>
      </c>
      <c r="K40">
        <f t="shared" si="7"/>
        <v>1.4433503896347759</v>
      </c>
      <c r="L40">
        <f t="shared" si="8"/>
        <v>105715</v>
      </c>
      <c r="M40">
        <f t="shared" si="9"/>
        <v>5528</v>
      </c>
      <c r="N40">
        <f t="shared" si="10"/>
        <v>51124.800000000003</v>
      </c>
      <c r="O40">
        <f t="shared" si="11"/>
        <v>100187</v>
      </c>
      <c r="Q40">
        <v>-4929</v>
      </c>
      <c r="R40">
        <v>653</v>
      </c>
      <c r="T40">
        <v>-1543.7999999999956</v>
      </c>
      <c r="U40">
        <v>-561.59999999999854</v>
      </c>
      <c r="W40">
        <v>8675.4</v>
      </c>
      <c r="X40">
        <v>3523.2</v>
      </c>
      <c r="Z40">
        <v>51124.800000000003</v>
      </c>
      <c r="AA40">
        <v>1.4433503896347759</v>
      </c>
      <c r="AI40">
        <v>51124.800000000003</v>
      </c>
      <c r="AJ40">
        <v>1.4433503896347759</v>
      </c>
    </row>
    <row r="41" spans="2:38" x14ac:dyDescent="0.25">
      <c r="B41">
        <v>109056</v>
      </c>
      <c r="C41">
        <v>24761</v>
      </c>
      <c r="D41">
        <v>97229</v>
      </c>
      <c r="E41">
        <v>112810</v>
      </c>
      <c r="F41">
        <v>108652</v>
      </c>
      <c r="H41">
        <v>123573</v>
      </c>
      <c r="J41">
        <f t="shared" si="6"/>
        <v>90501.6</v>
      </c>
      <c r="K41">
        <f t="shared" si="7"/>
        <v>1.3654233737304091</v>
      </c>
      <c r="L41">
        <f t="shared" si="8"/>
        <v>112810</v>
      </c>
      <c r="M41">
        <f t="shared" si="9"/>
        <v>24761</v>
      </c>
      <c r="N41">
        <f t="shared" si="10"/>
        <v>90501.6</v>
      </c>
      <c r="O41">
        <f t="shared" si="11"/>
        <v>88049</v>
      </c>
      <c r="Q41">
        <v>-20214</v>
      </c>
      <c r="R41">
        <v>1305</v>
      </c>
      <c r="T41">
        <v>-592.19999999999709</v>
      </c>
      <c r="U41">
        <v>2075</v>
      </c>
      <c r="W41">
        <v>5314.6</v>
      </c>
      <c r="X41">
        <v>2152.1999999999998</v>
      </c>
      <c r="AF41">
        <v>90501.6</v>
      </c>
      <c r="AG41">
        <v>1.3654233737304091</v>
      </c>
      <c r="AI41">
        <v>90501.6</v>
      </c>
      <c r="AJ41">
        <v>1.3654233737304091</v>
      </c>
    </row>
    <row r="42" spans="2:38" x14ac:dyDescent="0.25">
      <c r="B42">
        <v>101227</v>
      </c>
      <c r="C42">
        <v>78333</v>
      </c>
      <c r="D42">
        <v>34264</v>
      </c>
      <c r="E42">
        <v>99488</v>
      </c>
      <c r="F42">
        <v>113206</v>
      </c>
      <c r="H42">
        <v>114375</v>
      </c>
      <c r="J42">
        <f t="shared" si="6"/>
        <v>85303.6</v>
      </c>
      <c r="K42">
        <f t="shared" si="7"/>
        <v>1.3407992159768167</v>
      </c>
      <c r="L42">
        <f t="shared" si="8"/>
        <v>113206</v>
      </c>
      <c r="M42">
        <f t="shared" si="9"/>
        <v>34264</v>
      </c>
      <c r="N42">
        <f t="shared" si="10"/>
        <v>85303.6</v>
      </c>
      <c r="O42">
        <f t="shared" si="11"/>
        <v>78942</v>
      </c>
      <c r="Q42">
        <v>-261</v>
      </c>
      <c r="R42">
        <v>0</v>
      </c>
      <c r="T42">
        <v>728.80000000000291</v>
      </c>
      <c r="U42">
        <v>-1264.1999999999971</v>
      </c>
      <c r="W42">
        <v>10978</v>
      </c>
      <c r="X42">
        <v>3043.8</v>
      </c>
      <c r="AB42">
        <v>85303.6</v>
      </c>
      <c r="AC42">
        <v>1.3407992159768167</v>
      </c>
      <c r="AI42">
        <v>85303.6</v>
      </c>
      <c r="AJ42">
        <v>1.3407992159768167</v>
      </c>
    </row>
    <row r="43" spans="2:38" x14ac:dyDescent="0.25">
      <c r="B43">
        <v>57689</v>
      </c>
      <c r="C43">
        <v>91860</v>
      </c>
      <c r="D43">
        <v>109784</v>
      </c>
      <c r="E43">
        <v>30301</v>
      </c>
      <c r="F43">
        <v>111021</v>
      </c>
      <c r="H43">
        <v>114510</v>
      </c>
      <c r="J43">
        <f t="shared" si="6"/>
        <v>80131</v>
      </c>
      <c r="K43">
        <f t="shared" si="7"/>
        <v>1.4290349552607604</v>
      </c>
      <c r="L43">
        <f t="shared" si="8"/>
        <v>111021</v>
      </c>
      <c r="M43">
        <f t="shared" si="9"/>
        <v>30301</v>
      </c>
      <c r="N43">
        <f t="shared" si="10"/>
        <v>80131</v>
      </c>
      <c r="O43">
        <f t="shared" si="11"/>
        <v>80720</v>
      </c>
      <c r="Q43">
        <v>-12672</v>
      </c>
      <c r="R43">
        <v>-6539</v>
      </c>
      <c r="T43">
        <v>5593</v>
      </c>
      <c r="U43">
        <v>1781.6000000000058</v>
      </c>
      <c r="W43">
        <v>9832.5999999999985</v>
      </c>
      <c r="X43">
        <v>3923.6000000000004</v>
      </c>
      <c r="AF43">
        <v>80131</v>
      </c>
      <c r="AG43">
        <v>1.4290349552607604</v>
      </c>
      <c r="AI43">
        <v>80131</v>
      </c>
      <c r="AJ43">
        <v>1.4290349552607604</v>
      </c>
    </row>
    <row r="44" spans="2:38" x14ac:dyDescent="0.25">
      <c r="B44">
        <v>53039</v>
      </c>
      <c r="C44">
        <v>102050</v>
      </c>
      <c r="D44">
        <v>73545</v>
      </c>
      <c r="E44">
        <v>107515</v>
      </c>
      <c r="F44">
        <v>79541</v>
      </c>
      <c r="H44">
        <v>122764</v>
      </c>
      <c r="J44">
        <f t="shared" si="6"/>
        <v>83138</v>
      </c>
      <c r="K44">
        <f t="shared" si="7"/>
        <v>1.4766292188890759</v>
      </c>
      <c r="L44">
        <f t="shared" si="8"/>
        <v>107515</v>
      </c>
      <c r="M44">
        <f t="shared" si="9"/>
        <v>53039</v>
      </c>
      <c r="N44">
        <f t="shared" si="10"/>
        <v>83138</v>
      </c>
      <c r="O44">
        <f t="shared" si="11"/>
        <v>54476</v>
      </c>
      <c r="Q44">
        <v>5053</v>
      </c>
      <c r="R44">
        <v>3393</v>
      </c>
      <c r="T44">
        <v>-1215.3999999999942</v>
      </c>
      <c r="U44">
        <v>-2058.6000000000058</v>
      </c>
      <c r="W44">
        <v>12390.6</v>
      </c>
      <c r="X44">
        <v>2752.2000000000003</v>
      </c>
      <c r="AB44">
        <v>83138</v>
      </c>
      <c r="AC44">
        <v>1.4766292188890759</v>
      </c>
      <c r="AI44">
        <v>83138</v>
      </c>
      <c r="AJ44">
        <v>1.4766292188890759</v>
      </c>
    </row>
    <row r="45" spans="2:38" x14ac:dyDescent="0.25">
      <c r="B45">
        <v>102330</v>
      </c>
      <c r="C45">
        <v>14753</v>
      </c>
      <c r="D45">
        <v>106376</v>
      </c>
      <c r="E45">
        <v>20350</v>
      </c>
      <c r="F45">
        <v>58843</v>
      </c>
      <c r="H45">
        <v>103948</v>
      </c>
      <c r="J45">
        <f t="shared" si="6"/>
        <v>60530.400000000001</v>
      </c>
      <c r="K45">
        <f t="shared" si="7"/>
        <v>1.7172858596672085</v>
      </c>
      <c r="L45">
        <f t="shared" si="8"/>
        <v>106376</v>
      </c>
      <c r="M45">
        <f t="shared" si="9"/>
        <v>14753</v>
      </c>
      <c r="N45">
        <f t="shared" si="10"/>
        <v>60530.400000000001</v>
      </c>
      <c r="O45">
        <f t="shared" si="11"/>
        <v>91623</v>
      </c>
      <c r="Q45">
        <v>5794</v>
      </c>
      <c r="R45">
        <v>-195</v>
      </c>
      <c r="T45">
        <v>8009.4000000000015</v>
      </c>
      <c r="U45">
        <v>-987.59999999999854</v>
      </c>
      <c r="W45">
        <v>9881.4</v>
      </c>
      <c r="X45">
        <v>988.80000000000007</v>
      </c>
      <c r="AD45">
        <v>60530.400000000001</v>
      </c>
      <c r="AE45">
        <v>1.7172858596672085</v>
      </c>
      <c r="AI45">
        <v>60530.400000000001</v>
      </c>
      <c r="AJ45">
        <v>1.7172858596672085</v>
      </c>
    </row>
    <row r="46" spans="2:38" x14ac:dyDescent="0.25">
      <c r="B46">
        <v>34271</v>
      </c>
      <c r="C46">
        <v>24610</v>
      </c>
      <c r="D46">
        <v>113806</v>
      </c>
      <c r="E46">
        <v>70463</v>
      </c>
      <c r="F46">
        <v>19968</v>
      </c>
      <c r="H46">
        <v>95219</v>
      </c>
      <c r="J46">
        <f t="shared" si="6"/>
        <v>52623.6</v>
      </c>
      <c r="K46">
        <f t="shared" si="7"/>
        <v>1.8094353103930556</v>
      </c>
      <c r="L46">
        <f t="shared" si="8"/>
        <v>113806</v>
      </c>
      <c r="M46">
        <f t="shared" si="9"/>
        <v>19968</v>
      </c>
      <c r="N46">
        <f t="shared" si="10"/>
        <v>52623.6</v>
      </c>
      <c r="O46">
        <f t="shared" si="11"/>
        <v>93838</v>
      </c>
      <c r="Q46">
        <v>12932</v>
      </c>
      <c r="R46">
        <v>8670</v>
      </c>
      <c r="T46">
        <v>3153</v>
      </c>
      <c r="U46">
        <v>-1115.5999999999985</v>
      </c>
      <c r="W46">
        <v>9089.7999999999993</v>
      </c>
      <c r="X46">
        <v>1238.7999999999997</v>
      </c>
      <c r="AD46">
        <v>52623.6</v>
      </c>
      <c r="AE46">
        <v>1.8094353103930556</v>
      </c>
      <c r="AK46">
        <v>52623.6</v>
      </c>
      <c r="AL46">
        <v>1.8094353103930556</v>
      </c>
    </row>
    <row r="47" spans="2:38" x14ac:dyDescent="0.25">
      <c r="B47">
        <v>113819</v>
      </c>
      <c r="C47">
        <v>106904</v>
      </c>
      <c r="D47">
        <v>14775</v>
      </c>
      <c r="E47">
        <v>64210</v>
      </c>
      <c r="F47">
        <v>74922</v>
      </c>
      <c r="H47">
        <v>97178</v>
      </c>
      <c r="J47">
        <f t="shared" si="6"/>
        <v>74926</v>
      </c>
      <c r="K47">
        <f t="shared" si="7"/>
        <v>1.2969863598750768</v>
      </c>
      <c r="L47">
        <f t="shared" si="8"/>
        <v>113819</v>
      </c>
      <c r="M47">
        <f t="shared" si="9"/>
        <v>14775</v>
      </c>
      <c r="N47">
        <f t="shared" si="10"/>
        <v>74926</v>
      </c>
      <c r="O47">
        <f t="shared" si="11"/>
        <v>99044</v>
      </c>
      <c r="Q47">
        <v>20303</v>
      </c>
      <c r="R47">
        <v>2906</v>
      </c>
      <c r="T47">
        <v>7423.6000000000058</v>
      </c>
      <c r="U47">
        <v>3069.6000000000058</v>
      </c>
      <c r="W47">
        <v>9926.7999999999993</v>
      </c>
      <c r="X47">
        <v>3180.4</v>
      </c>
      <c r="AB47">
        <v>74926</v>
      </c>
      <c r="AC47">
        <v>1.2969863598750768</v>
      </c>
      <c r="AI47">
        <v>74926</v>
      </c>
      <c r="AJ47">
        <v>1.2969863598750768</v>
      </c>
    </row>
    <row r="48" spans="2:38" x14ac:dyDescent="0.25">
      <c r="B48">
        <v>18720</v>
      </c>
      <c r="C48">
        <v>31589</v>
      </c>
      <c r="D48">
        <v>64307</v>
      </c>
      <c r="E48">
        <v>77264</v>
      </c>
      <c r="F48">
        <v>49987</v>
      </c>
      <c r="H48">
        <v>57001</v>
      </c>
      <c r="J48">
        <f t="shared" si="6"/>
        <v>48373.4</v>
      </c>
      <c r="K48">
        <f t="shared" si="7"/>
        <v>1.1783542194677239</v>
      </c>
      <c r="L48">
        <f t="shared" si="8"/>
        <v>77264</v>
      </c>
      <c r="M48">
        <f t="shared" si="9"/>
        <v>18720</v>
      </c>
      <c r="N48">
        <f t="shared" si="10"/>
        <v>48373.4</v>
      </c>
      <c r="O48">
        <f t="shared" si="11"/>
        <v>58544</v>
      </c>
      <c r="Q48">
        <v>-440</v>
      </c>
      <c r="R48">
        <v>-4547</v>
      </c>
      <c r="T48">
        <v>-3508</v>
      </c>
      <c r="U48">
        <v>-1092.5999999999985</v>
      </c>
      <c r="W48">
        <v>8576.4</v>
      </c>
      <c r="X48">
        <v>3662.6</v>
      </c>
      <c r="Z48">
        <v>48373.4</v>
      </c>
      <c r="AA48">
        <v>1.1783542194677239</v>
      </c>
      <c r="AI48">
        <v>48373.4</v>
      </c>
      <c r="AJ48">
        <v>1.1783542194677239</v>
      </c>
    </row>
    <row r="49" spans="2:38" x14ac:dyDescent="0.25">
      <c r="B49">
        <v>66972</v>
      </c>
      <c r="C49">
        <v>113883</v>
      </c>
      <c r="D49">
        <v>97526</v>
      </c>
      <c r="E49">
        <v>63950</v>
      </c>
      <c r="F49">
        <v>117642</v>
      </c>
      <c r="H49">
        <v>122080</v>
      </c>
      <c r="J49">
        <f t="shared" si="6"/>
        <v>91994.6</v>
      </c>
      <c r="K49">
        <f t="shared" si="7"/>
        <v>1.3270344128894522</v>
      </c>
      <c r="L49">
        <f t="shared" si="8"/>
        <v>117642</v>
      </c>
      <c r="M49">
        <f t="shared" si="9"/>
        <v>63950</v>
      </c>
      <c r="N49">
        <f t="shared" si="10"/>
        <v>91994.6</v>
      </c>
      <c r="O49">
        <f t="shared" si="11"/>
        <v>53692</v>
      </c>
      <c r="Q49">
        <v>-7193</v>
      </c>
      <c r="R49">
        <v>-816</v>
      </c>
      <c r="T49">
        <v>-1633</v>
      </c>
      <c r="U49">
        <v>1789.8000000000029</v>
      </c>
      <c r="W49">
        <v>7750.2</v>
      </c>
      <c r="X49">
        <v>2481.8000000000002</v>
      </c>
      <c r="AB49">
        <v>91994.6</v>
      </c>
      <c r="AC49">
        <v>1.3270344128894522</v>
      </c>
      <c r="AI49">
        <v>91994.6</v>
      </c>
      <c r="AJ49">
        <v>1.3270344128894522</v>
      </c>
    </row>
    <row r="50" spans="2:38" x14ac:dyDescent="0.25">
      <c r="B50">
        <v>77079</v>
      </c>
      <c r="C50">
        <v>20771</v>
      </c>
      <c r="D50">
        <v>68732</v>
      </c>
      <c r="E50">
        <v>44491</v>
      </c>
      <c r="F50">
        <v>100480</v>
      </c>
      <c r="H50">
        <v>67670</v>
      </c>
      <c r="J50">
        <f t="shared" si="6"/>
        <v>62310.6</v>
      </c>
      <c r="K50">
        <f t="shared" si="7"/>
        <v>1.086011047879494</v>
      </c>
      <c r="L50">
        <f t="shared" si="8"/>
        <v>100480</v>
      </c>
      <c r="M50">
        <f t="shared" si="9"/>
        <v>20771</v>
      </c>
      <c r="N50">
        <f t="shared" si="10"/>
        <v>62310.6</v>
      </c>
      <c r="O50">
        <f t="shared" si="11"/>
        <v>79709</v>
      </c>
      <c r="Q50">
        <v>-226</v>
      </c>
      <c r="R50">
        <v>-122</v>
      </c>
      <c r="T50">
        <v>2926.1999999999971</v>
      </c>
      <c r="U50">
        <v>1138.4000000000015</v>
      </c>
      <c r="W50">
        <v>8753</v>
      </c>
      <c r="X50">
        <v>1138.3999999999999</v>
      </c>
      <c r="Z50">
        <v>62310.6</v>
      </c>
      <c r="AA50">
        <v>1.086011047879494</v>
      </c>
      <c r="AI50">
        <v>62310.6</v>
      </c>
      <c r="AJ50">
        <v>1.086011047879494</v>
      </c>
    </row>
    <row r="51" spans="2:38" x14ac:dyDescent="0.25">
      <c r="B51">
        <v>26204</v>
      </c>
      <c r="C51">
        <v>28694</v>
      </c>
      <c r="D51">
        <v>94283</v>
      </c>
      <c r="E51">
        <v>26897</v>
      </c>
      <c r="F51">
        <v>45426</v>
      </c>
      <c r="H51">
        <v>81039</v>
      </c>
      <c r="J51">
        <f t="shared" si="6"/>
        <v>44300.800000000003</v>
      </c>
      <c r="K51">
        <f t="shared" si="7"/>
        <v>1.829289764518925</v>
      </c>
      <c r="L51">
        <f t="shared" si="8"/>
        <v>94283</v>
      </c>
      <c r="M51">
        <f t="shared" si="9"/>
        <v>26204</v>
      </c>
      <c r="N51">
        <f t="shared" si="10"/>
        <v>44300.800000000003</v>
      </c>
      <c r="O51">
        <f t="shared" si="11"/>
        <v>68079</v>
      </c>
      <c r="Q51">
        <v>-7152</v>
      </c>
      <c r="R51">
        <v>38</v>
      </c>
      <c r="T51">
        <v>11263</v>
      </c>
      <c r="U51">
        <v>834.80000000000291</v>
      </c>
      <c r="W51">
        <v>12036.2</v>
      </c>
      <c r="X51">
        <v>8164.4</v>
      </c>
      <c r="AD51">
        <v>44300.800000000003</v>
      </c>
      <c r="AE51">
        <v>1.829289764518925</v>
      </c>
      <c r="AK51">
        <v>44300.800000000003</v>
      </c>
      <c r="AL51">
        <v>1.829289764518925</v>
      </c>
    </row>
    <row r="52" spans="2:38" x14ac:dyDescent="0.25">
      <c r="B52">
        <v>95936</v>
      </c>
      <c r="C52">
        <v>42294</v>
      </c>
      <c r="D52">
        <v>30955</v>
      </c>
      <c r="E52">
        <v>56640</v>
      </c>
      <c r="F52">
        <v>79935</v>
      </c>
      <c r="H52">
        <v>85111</v>
      </c>
      <c r="J52">
        <f t="shared" si="6"/>
        <v>61152</v>
      </c>
      <c r="K52">
        <f t="shared" si="7"/>
        <v>1.3917942176870748</v>
      </c>
      <c r="L52">
        <f t="shared" si="8"/>
        <v>95936</v>
      </c>
      <c r="M52">
        <f t="shared" si="9"/>
        <v>30955</v>
      </c>
      <c r="N52">
        <f t="shared" si="10"/>
        <v>61152</v>
      </c>
      <c r="O52">
        <f t="shared" si="11"/>
        <v>64981</v>
      </c>
      <c r="Q52">
        <v>4669</v>
      </c>
      <c r="R52">
        <v>-314</v>
      </c>
      <c r="T52">
        <v>4768.8000000000029</v>
      </c>
      <c r="U52">
        <v>520.59999999999854</v>
      </c>
      <c r="W52">
        <v>8521.1999999999989</v>
      </c>
      <c r="X52">
        <v>4382.2000000000007</v>
      </c>
      <c r="Z52">
        <v>61152</v>
      </c>
      <c r="AA52">
        <v>1.3917942176870748</v>
      </c>
      <c r="AI52">
        <v>61152</v>
      </c>
      <c r="AJ52">
        <v>1.3917942176870748</v>
      </c>
    </row>
    <row r="53" spans="2:38" x14ac:dyDescent="0.25">
      <c r="B53">
        <v>22293</v>
      </c>
      <c r="C53">
        <v>81561</v>
      </c>
      <c r="D53">
        <v>41596</v>
      </c>
      <c r="E53">
        <v>40311</v>
      </c>
      <c r="F53">
        <v>58487</v>
      </c>
      <c r="H53">
        <v>52461</v>
      </c>
      <c r="J53">
        <f t="shared" si="6"/>
        <v>48849.599999999999</v>
      </c>
      <c r="K53">
        <f t="shared" si="7"/>
        <v>1.0739289574530806</v>
      </c>
      <c r="L53">
        <f t="shared" si="8"/>
        <v>81561</v>
      </c>
      <c r="M53">
        <f t="shared" si="9"/>
        <v>22293</v>
      </c>
      <c r="N53">
        <f t="shared" si="10"/>
        <v>48849.599999999999</v>
      </c>
      <c r="O53">
        <f t="shared" si="11"/>
        <v>59268</v>
      </c>
      <c r="Q53">
        <v>4737</v>
      </c>
      <c r="R53">
        <v>-4863</v>
      </c>
      <c r="T53">
        <v>2921.4000000000015</v>
      </c>
      <c r="U53">
        <v>-747.59999999999854</v>
      </c>
      <c r="W53">
        <v>7288.6</v>
      </c>
      <c r="X53">
        <v>2192.3999999999996</v>
      </c>
      <c r="Z53">
        <v>48849.599999999999</v>
      </c>
      <c r="AA53">
        <v>1.0739289574530806</v>
      </c>
      <c r="AI53">
        <v>48849.599999999999</v>
      </c>
      <c r="AJ53">
        <v>1.0739289574530806</v>
      </c>
    </row>
    <row r="54" spans="2:38" x14ac:dyDescent="0.25">
      <c r="B54">
        <v>75348</v>
      </c>
      <c r="C54">
        <v>86948</v>
      </c>
      <c r="D54">
        <v>91756</v>
      </c>
      <c r="E54">
        <v>32813</v>
      </c>
      <c r="F54">
        <v>36692</v>
      </c>
      <c r="H54">
        <v>71456</v>
      </c>
      <c r="J54">
        <f t="shared" si="6"/>
        <v>64711.4</v>
      </c>
      <c r="K54">
        <f t="shared" si="7"/>
        <v>1.104225839651128</v>
      </c>
      <c r="L54">
        <f t="shared" si="8"/>
        <v>91756</v>
      </c>
      <c r="M54">
        <f t="shared" si="9"/>
        <v>32813</v>
      </c>
      <c r="N54">
        <f t="shared" si="10"/>
        <v>64711.4</v>
      </c>
      <c r="O54">
        <f t="shared" si="11"/>
        <v>58943</v>
      </c>
      <c r="Q54">
        <v>2699</v>
      </c>
      <c r="R54">
        <v>3987</v>
      </c>
      <c r="T54">
        <v>38</v>
      </c>
      <c r="U54">
        <v>1167</v>
      </c>
      <c r="W54">
        <v>15414.8</v>
      </c>
      <c r="X54">
        <v>1211</v>
      </c>
      <c r="AB54">
        <v>64711.4</v>
      </c>
      <c r="AC54">
        <v>1.104225839651128</v>
      </c>
      <c r="AI54">
        <v>64711.4</v>
      </c>
      <c r="AJ54">
        <v>1.104225839651128</v>
      </c>
    </row>
    <row r="55" spans="2:38" x14ac:dyDescent="0.25">
      <c r="B55">
        <v>10442</v>
      </c>
      <c r="C55">
        <v>29202</v>
      </c>
      <c r="D55">
        <v>63960</v>
      </c>
      <c r="E55">
        <v>109737</v>
      </c>
      <c r="F55">
        <v>82072</v>
      </c>
      <c r="H55">
        <v>66243</v>
      </c>
      <c r="J55">
        <f t="shared" si="6"/>
        <v>59082.6</v>
      </c>
      <c r="K55">
        <f t="shared" si="7"/>
        <v>1.1211930416061582</v>
      </c>
      <c r="L55">
        <f t="shared" si="8"/>
        <v>109737</v>
      </c>
      <c r="M55">
        <f t="shared" si="9"/>
        <v>10442</v>
      </c>
      <c r="N55">
        <f t="shared" si="10"/>
        <v>59082.6</v>
      </c>
      <c r="O55">
        <f t="shared" si="11"/>
        <v>99295</v>
      </c>
      <c r="Q55">
        <v>-2022</v>
      </c>
      <c r="R55">
        <v>323</v>
      </c>
      <c r="T55">
        <v>-4779</v>
      </c>
      <c r="U55">
        <v>1393</v>
      </c>
      <c r="W55">
        <v>7042.2</v>
      </c>
      <c r="X55">
        <v>1513</v>
      </c>
      <c r="AB55">
        <v>59082.6</v>
      </c>
      <c r="AC55">
        <v>1.1211930416061582</v>
      </c>
      <c r="AI55">
        <v>59082.6</v>
      </c>
      <c r="AJ55">
        <v>1.1211930416061582</v>
      </c>
    </row>
    <row r="56" spans="2:38" x14ac:dyDescent="0.25">
      <c r="B56">
        <v>67075</v>
      </c>
      <c r="C56">
        <v>89530</v>
      </c>
      <c r="D56">
        <v>107409</v>
      </c>
      <c r="E56">
        <v>106196</v>
      </c>
      <c r="F56">
        <v>85493</v>
      </c>
      <c r="H56">
        <v>120652</v>
      </c>
      <c r="J56">
        <f t="shared" si="6"/>
        <v>91140.6</v>
      </c>
      <c r="K56">
        <f t="shared" si="7"/>
        <v>1.3238008088601567</v>
      </c>
      <c r="L56">
        <f t="shared" si="8"/>
        <v>107409</v>
      </c>
      <c r="M56">
        <f t="shared" si="9"/>
        <v>67075</v>
      </c>
      <c r="N56">
        <f t="shared" si="10"/>
        <v>91140.6</v>
      </c>
      <c r="O56">
        <f t="shared" si="11"/>
        <v>40334</v>
      </c>
      <c r="Q56">
        <v>-15140</v>
      </c>
      <c r="R56">
        <v>-3846</v>
      </c>
      <c r="T56">
        <v>-2560.7999999999884</v>
      </c>
      <c r="U56">
        <v>-2102.3999999999942</v>
      </c>
      <c r="W56">
        <v>8105.2</v>
      </c>
      <c r="X56">
        <v>2403.1999999999998</v>
      </c>
      <c r="AB56">
        <v>91140.6</v>
      </c>
      <c r="AC56">
        <v>1.3238008088601567</v>
      </c>
      <c r="AI56">
        <v>91140.6</v>
      </c>
      <c r="AJ56">
        <v>1.3238008088601567</v>
      </c>
    </row>
    <row r="57" spans="2:38" x14ac:dyDescent="0.25">
      <c r="B57">
        <v>53561</v>
      </c>
      <c r="C57">
        <v>95973</v>
      </c>
      <c r="D57">
        <v>55395</v>
      </c>
      <c r="E57">
        <v>81406</v>
      </c>
      <c r="F57">
        <v>100994</v>
      </c>
      <c r="H57">
        <v>100492</v>
      </c>
      <c r="J57">
        <f t="shared" si="6"/>
        <v>77465.8</v>
      </c>
      <c r="K57">
        <f t="shared" si="7"/>
        <v>1.2972434287130579</v>
      </c>
      <c r="L57">
        <f t="shared" si="8"/>
        <v>100994</v>
      </c>
      <c r="M57">
        <f t="shared" si="9"/>
        <v>53561</v>
      </c>
      <c r="N57">
        <f t="shared" si="10"/>
        <v>77465.8</v>
      </c>
      <c r="O57">
        <f t="shared" si="11"/>
        <v>47433</v>
      </c>
      <c r="Q57">
        <v>4183</v>
      </c>
      <c r="R57">
        <v>3960</v>
      </c>
      <c r="T57">
        <v>-762.19999999999709</v>
      </c>
      <c r="U57">
        <v>36</v>
      </c>
      <c r="W57">
        <v>8519</v>
      </c>
      <c r="X57">
        <v>2211.6</v>
      </c>
      <c r="AB57">
        <v>77465.8</v>
      </c>
      <c r="AC57">
        <v>1.2972434287130579</v>
      </c>
      <c r="AI57">
        <v>77465.8</v>
      </c>
      <c r="AJ57">
        <v>1.2972434287130579</v>
      </c>
    </row>
    <row r="58" spans="2:38" x14ac:dyDescent="0.25">
      <c r="B58">
        <v>70157</v>
      </c>
      <c r="C58">
        <v>13484</v>
      </c>
      <c r="D58">
        <v>28613</v>
      </c>
      <c r="E58">
        <v>112934</v>
      </c>
      <c r="F58">
        <v>32329</v>
      </c>
      <c r="H58">
        <v>124704</v>
      </c>
      <c r="J58">
        <f t="shared" si="6"/>
        <v>51503.4</v>
      </c>
      <c r="K58">
        <f t="shared" si="7"/>
        <v>2.4212770419040295</v>
      </c>
      <c r="L58">
        <f t="shared" si="8"/>
        <v>112934</v>
      </c>
      <c r="M58">
        <f t="shared" si="9"/>
        <v>13484</v>
      </c>
      <c r="N58">
        <f t="shared" si="10"/>
        <v>51503.4</v>
      </c>
      <c r="O58">
        <f t="shared" si="11"/>
        <v>99450</v>
      </c>
      <c r="Q58">
        <v>6747</v>
      </c>
      <c r="R58">
        <v>8965</v>
      </c>
      <c r="T58">
        <v>-8569.7999999999956</v>
      </c>
      <c r="U58">
        <v>247.80000000000291</v>
      </c>
      <c r="W58">
        <v>8569.7999999999993</v>
      </c>
      <c r="X58">
        <v>3507.4</v>
      </c>
      <c r="AD58">
        <v>51503.4</v>
      </c>
      <c r="AE58">
        <v>2.4212770419040295</v>
      </c>
      <c r="AK58">
        <v>51503.4</v>
      </c>
      <c r="AL58">
        <v>2.4212770419040295</v>
      </c>
    </row>
    <row r="59" spans="2:38" x14ac:dyDescent="0.25">
      <c r="B59">
        <v>13309</v>
      </c>
      <c r="C59">
        <v>91963</v>
      </c>
      <c r="D59">
        <v>88375</v>
      </c>
      <c r="E59">
        <v>40446</v>
      </c>
      <c r="F59">
        <v>66373</v>
      </c>
      <c r="H59">
        <v>92164</v>
      </c>
      <c r="J59">
        <f t="shared" si="6"/>
        <v>60093.2</v>
      </c>
      <c r="K59">
        <f t="shared" si="7"/>
        <v>1.5336843436528593</v>
      </c>
      <c r="L59">
        <f t="shared" si="8"/>
        <v>91963</v>
      </c>
      <c r="M59">
        <f t="shared" si="9"/>
        <v>13309</v>
      </c>
      <c r="N59">
        <f t="shared" si="10"/>
        <v>60093.2</v>
      </c>
      <c r="O59">
        <f t="shared" si="11"/>
        <v>78654</v>
      </c>
      <c r="Q59">
        <v>10000</v>
      </c>
      <c r="R59">
        <v>478</v>
      </c>
      <c r="T59">
        <v>-2981.2000000000044</v>
      </c>
      <c r="U59">
        <v>-2015.8000000000029</v>
      </c>
      <c r="W59">
        <v>6115.2000000000007</v>
      </c>
      <c r="X59">
        <v>2015.8000000000002</v>
      </c>
      <c r="Z59">
        <v>60093.2</v>
      </c>
      <c r="AA59">
        <v>1.5336843436528593</v>
      </c>
      <c r="AI59">
        <v>60093.2</v>
      </c>
      <c r="AJ59">
        <v>1.5336843436528593</v>
      </c>
    </row>
    <row r="60" spans="2:38" x14ac:dyDescent="0.25">
      <c r="B60">
        <v>8373</v>
      </c>
      <c r="C60">
        <v>32101</v>
      </c>
      <c r="D60">
        <v>49350</v>
      </c>
      <c r="E60">
        <v>33771</v>
      </c>
      <c r="F60">
        <v>98235</v>
      </c>
      <c r="H60">
        <v>62695</v>
      </c>
      <c r="J60">
        <f t="shared" si="6"/>
        <v>44366</v>
      </c>
      <c r="K60">
        <f t="shared" si="7"/>
        <v>1.4131316774106297</v>
      </c>
      <c r="L60">
        <f t="shared" si="8"/>
        <v>98235</v>
      </c>
      <c r="M60">
        <f t="shared" si="9"/>
        <v>8373</v>
      </c>
      <c r="N60">
        <f t="shared" si="10"/>
        <v>44366</v>
      </c>
      <c r="O60">
        <f t="shared" si="11"/>
        <v>89862</v>
      </c>
      <c r="Q60">
        <v>334</v>
      </c>
      <c r="R60">
        <v>608</v>
      </c>
      <c r="T60">
        <v>2865.8000000000029</v>
      </c>
      <c r="U60">
        <v>268.80000000000291</v>
      </c>
      <c r="W60">
        <v>8045</v>
      </c>
      <c r="X60">
        <v>5365.1999999999989</v>
      </c>
      <c r="Z60">
        <v>44366</v>
      </c>
      <c r="AA60">
        <v>1.4131316774106297</v>
      </c>
      <c r="AI60">
        <v>44366</v>
      </c>
      <c r="AJ60">
        <v>1.4131316774106297</v>
      </c>
    </row>
    <row r="61" spans="2:38" x14ac:dyDescent="0.25">
      <c r="B61">
        <v>105498</v>
      </c>
      <c r="C61">
        <v>53348</v>
      </c>
      <c r="D61">
        <v>110753</v>
      </c>
      <c r="E61">
        <v>51543</v>
      </c>
      <c r="F61">
        <v>98684</v>
      </c>
      <c r="H61">
        <v>107734</v>
      </c>
      <c r="J61">
        <f t="shared" si="6"/>
        <v>83965.2</v>
      </c>
      <c r="K61">
        <f t="shared" si="7"/>
        <v>1.2830791804223656</v>
      </c>
      <c r="L61">
        <f t="shared" si="8"/>
        <v>110753</v>
      </c>
      <c r="M61">
        <f t="shared" si="9"/>
        <v>51543</v>
      </c>
      <c r="N61">
        <f t="shared" si="10"/>
        <v>83965.2</v>
      </c>
      <c r="O61">
        <f t="shared" si="11"/>
        <v>59210</v>
      </c>
      <c r="Q61">
        <v>2569</v>
      </c>
      <c r="R61">
        <v>687</v>
      </c>
      <c r="T61">
        <v>-6759.6000000000058</v>
      </c>
      <c r="U61">
        <v>-3667.1999999999971</v>
      </c>
      <c r="W61">
        <v>6958.8</v>
      </c>
      <c r="X61">
        <v>3667.2</v>
      </c>
      <c r="AB61">
        <v>83965.2</v>
      </c>
      <c r="AC61">
        <v>1.2830791804223656</v>
      </c>
      <c r="AI61">
        <v>83965.2</v>
      </c>
      <c r="AJ61">
        <v>1.2830791804223656</v>
      </c>
    </row>
    <row r="62" spans="2:38" x14ac:dyDescent="0.25">
      <c r="B62">
        <v>100611</v>
      </c>
      <c r="C62">
        <v>101074</v>
      </c>
      <c r="D62">
        <v>95283</v>
      </c>
      <c r="E62">
        <v>98237</v>
      </c>
      <c r="F62">
        <v>100825</v>
      </c>
      <c r="H62">
        <v>104615</v>
      </c>
      <c r="J62">
        <f t="shared" si="6"/>
        <v>99206</v>
      </c>
      <c r="K62">
        <f t="shared" si="7"/>
        <v>1.0545229119206501</v>
      </c>
      <c r="L62">
        <f t="shared" si="8"/>
        <v>101074</v>
      </c>
      <c r="M62">
        <f t="shared" si="9"/>
        <v>95283</v>
      </c>
      <c r="N62">
        <f t="shared" si="10"/>
        <v>99206</v>
      </c>
      <c r="O62">
        <f t="shared" si="11"/>
        <v>5791</v>
      </c>
      <c r="Q62">
        <v>-16663</v>
      </c>
      <c r="R62">
        <v>563</v>
      </c>
      <c r="T62">
        <v>363.19999999999709</v>
      </c>
      <c r="U62">
        <v>295.19999999999709</v>
      </c>
      <c r="W62">
        <v>3792</v>
      </c>
      <c r="X62">
        <v>1791.2</v>
      </c>
      <c r="AB62">
        <v>99206</v>
      </c>
      <c r="AC62">
        <v>1.0545229119206501</v>
      </c>
      <c r="AI62">
        <v>99206</v>
      </c>
      <c r="AJ62">
        <v>1.0545229119206501</v>
      </c>
    </row>
    <row r="63" spans="2:38" x14ac:dyDescent="0.25">
      <c r="B63">
        <v>18352</v>
      </c>
      <c r="C63">
        <v>102693</v>
      </c>
      <c r="D63">
        <v>33785</v>
      </c>
      <c r="E63">
        <v>76861</v>
      </c>
      <c r="F63">
        <v>64325</v>
      </c>
      <c r="H63">
        <v>111862</v>
      </c>
      <c r="J63">
        <f t="shared" si="6"/>
        <v>59203.199999999997</v>
      </c>
      <c r="K63">
        <f t="shared" si="7"/>
        <v>1.8894586779093023</v>
      </c>
      <c r="L63">
        <f t="shared" si="8"/>
        <v>102693</v>
      </c>
      <c r="M63">
        <f t="shared" si="9"/>
        <v>18352</v>
      </c>
      <c r="N63">
        <f t="shared" si="10"/>
        <v>59203.199999999997</v>
      </c>
      <c r="O63">
        <f t="shared" si="11"/>
        <v>84341</v>
      </c>
      <c r="Q63">
        <v>9649</v>
      </c>
      <c r="R63">
        <v>9357</v>
      </c>
      <c r="T63">
        <v>458.39999999999418</v>
      </c>
      <c r="U63">
        <v>-3248.2000000000044</v>
      </c>
      <c r="W63">
        <v>8889.2000000000007</v>
      </c>
      <c r="X63">
        <v>3272.6</v>
      </c>
      <c r="AD63">
        <v>59203.199999999997</v>
      </c>
      <c r="AE63">
        <v>1.8894586779093023</v>
      </c>
      <c r="AK63">
        <v>59203.199999999997</v>
      </c>
      <c r="AL63">
        <v>1.8894586779093023</v>
      </c>
    </row>
    <row r="64" spans="2:38" x14ac:dyDescent="0.25">
      <c r="B64">
        <v>21409</v>
      </c>
      <c r="C64">
        <v>61093</v>
      </c>
      <c r="D64">
        <v>60594</v>
      </c>
      <c r="E64">
        <v>88132</v>
      </c>
      <c r="F64">
        <v>40426</v>
      </c>
      <c r="H64">
        <v>108138</v>
      </c>
      <c r="J64">
        <f t="shared" si="6"/>
        <v>54330.8</v>
      </c>
      <c r="K64">
        <f t="shared" si="7"/>
        <v>1.99036274083945</v>
      </c>
      <c r="L64">
        <f t="shared" si="8"/>
        <v>88132</v>
      </c>
      <c r="M64">
        <f t="shared" si="9"/>
        <v>21409</v>
      </c>
      <c r="N64">
        <f t="shared" si="10"/>
        <v>54330.8</v>
      </c>
      <c r="O64">
        <f t="shared" si="11"/>
        <v>66723</v>
      </c>
      <c r="Q64">
        <v>7155</v>
      </c>
      <c r="R64">
        <v>228</v>
      </c>
      <c r="T64">
        <v>6164</v>
      </c>
      <c r="U64">
        <v>141.80000000000291</v>
      </c>
      <c r="W64">
        <v>8992</v>
      </c>
      <c r="X64">
        <v>2167.8000000000002</v>
      </c>
      <c r="AD64">
        <v>54330.8</v>
      </c>
      <c r="AE64">
        <v>1.99036274083945</v>
      </c>
      <c r="AK64">
        <v>54330.8</v>
      </c>
      <c r="AL64">
        <v>1.99036274083945</v>
      </c>
    </row>
    <row r="65" spans="2:38" x14ac:dyDescent="0.25">
      <c r="B65">
        <v>83667</v>
      </c>
      <c r="C65">
        <v>67907</v>
      </c>
      <c r="D65">
        <v>40669</v>
      </c>
      <c r="E65">
        <v>26860</v>
      </c>
      <c r="F65">
        <v>68037</v>
      </c>
      <c r="H65">
        <v>110316</v>
      </c>
      <c r="J65">
        <f t="shared" si="6"/>
        <v>57428</v>
      </c>
      <c r="K65">
        <f t="shared" si="7"/>
        <v>1.9209444870098209</v>
      </c>
      <c r="L65">
        <f t="shared" si="8"/>
        <v>83667</v>
      </c>
      <c r="M65">
        <f t="shared" si="9"/>
        <v>26860</v>
      </c>
      <c r="N65">
        <f t="shared" si="10"/>
        <v>57428</v>
      </c>
      <c r="O65">
        <f t="shared" si="11"/>
        <v>56807</v>
      </c>
      <c r="Q65">
        <v>8841</v>
      </c>
      <c r="R65">
        <v>1605</v>
      </c>
      <c r="T65">
        <v>-7712.8000000000029</v>
      </c>
      <c r="U65">
        <v>-2306.1999999999971</v>
      </c>
      <c r="W65">
        <v>7712.8</v>
      </c>
      <c r="X65">
        <v>2805.7999999999997</v>
      </c>
      <c r="AF65">
        <v>57428</v>
      </c>
      <c r="AG65">
        <v>1.9209444870098209</v>
      </c>
      <c r="AK65">
        <v>57428</v>
      </c>
      <c r="AL65">
        <v>1.9209444870098209</v>
      </c>
    </row>
    <row r="66" spans="2:38" x14ac:dyDescent="0.25">
      <c r="B66">
        <v>85410</v>
      </c>
      <c r="C66">
        <v>102820</v>
      </c>
      <c r="D66">
        <v>78165</v>
      </c>
      <c r="E66">
        <v>50244</v>
      </c>
      <c r="F66">
        <v>38145</v>
      </c>
      <c r="H66">
        <v>109469</v>
      </c>
      <c r="J66">
        <f t="shared" ref="J66:J101" si="12">AVERAGE(B66:F66)</f>
        <v>70956.800000000003</v>
      </c>
      <c r="K66">
        <f t="shared" ref="K66:K97" si="13">H66/J66</f>
        <v>1.5427555921349327</v>
      </c>
      <c r="L66">
        <f t="shared" ref="L66:L101" si="14">MAX(B66:F66)</f>
        <v>102820</v>
      </c>
      <c r="M66">
        <f t="shared" ref="M66:M101" si="15">MIN(B66:F66)</f>
        <v>38145</v>
      </c>
      <c r="N66">
        <f t="shared" ref="N66:N101" si="16">AVERAGE(B66:F66)</f>
        <v>70956.800000000003</v>
      </c>
      <c r="O66">
        <f t="shared" ref="O66:O101" si="17">L66-M66</f>
        <v>64675</v>
      </c>
      <c r="Q66">
        <v>2705</v>
      </c>
      <c r="R66">
        <v>-7213</v>
      </c>
      <c r="T66">
        <v>3749.6000000000058</v>
      </c>
      <c r="U66">
        <v>-1082.3999999999942</v>
      </c>
      <c r="W66">
        <v>6658.4</v>
      </c>
      <c r="X66">
        <v>2681.6000000000004</v>
      </c>
      <c r="AF66">
        <v>70956.800000000003</v>
      </c>
      <c r="AG66">
        <v>1.5427555921349327</v>
      </c>
      <c r="AI66">
        <v>70956.800000000003</v>
      </c>
      <c r="AJ66">
        <v>1.5427555921349327</v>
      </c>
    </row>
    <row r="67" spans="2:38" x14ac:dyDescent="0.25">
      <c r="B67">
        <v>101217</v>
      </c>
      <c r="C67">
        <v>73614</v>
      </c>
      <c r="D67">
        <v>31077</v>
      </c>
      <c r="E67">
        <v>12763</v>
      </c>
      <c r="F67">
        <v>17420</v>
      </c>
      <c r="H67">
        <v>105121</v>
      </c>
      <c r="J67">
        <f t="shared" si="12"/>
        <v>47218.2</v>
      </c>
      <c r="K67">
        <f t="shared" si="13"/>
        <v>2.2262813914973467</v>
      </c>
      <c r="L67">
        <f t="shared" si="14"/>
        <v>101217</v>
      </c>
      <c r="M67">
        <f t="shared" si="15"/>
        <v>12763</v>
      </c>
      <c r="N67">
        <f t="shared" si="16"/>
        <v>47218.2</v>
      </c>
      <c r="O67">
        <f t="shared" si="17"/>
        <v>88454</v>
      </c>
      <c r="Q67">
        <v>325</v>
      </c>
      <c r="R67">
        <v>-5850</v>
      </c>
      <c r="T67">
        <v>-6557.4000000000015</v>
      </c>
      <c r="U67">
        <v>-468.80000000000291</v>
      </c>
      <c r="W67">
        <v>14197.4</v>
      </c>
      <c r="X67">
        <v>1316.8</v>
      </c>
      <c r="AD67">
        <v>47218.2</v>
      </c>
      <c r="AE67">
        <v>2.2262813914973467</v>
      </c>
      <c r="AK67">
        <v>47218.2</v>
      </c>
      <c r="AL67">
        <v>2.2262813914973467</v>
      </c>
    </row>
    <row r="68" spans="2:38" x14ac:dyDescent="0.25">
      <c r="B68">
        <v>12742</v>
      </c>
      <c r="C68">
        <v>68893</v>
      </c>
      <c r="D68">
        <v>101357</v>
      </c>
      <c r="E68">
        <v>84263</v>
      </c>
      <c r="F68">
        <v>16637</v>
      </c>
      <c r="H68">
        <v>103470</v>
      </c>
      <c r="J68">
        <f t="shared" si="12"/>
        <v>56778.400000000001</v>
      </c>
      <c r="K68">
        <f t="shared" si="13"/>
        <v>1.8223479351302607</v>
      </c>
      <c r="L68">
        <f t="shared" si="14"/>
        <v>101357</v>
      </c>
      <c r="M68">
        <f t="shared" si="15"/>
        <v>12742</v>
      </c>
      <c r="N68">
        <f t="shared" si="16"/>
        <v>56778.400000000001</v>
      </c>
      <c r="O68">
        <f t="shared" si="17"/>
        <v>88615</v>
      </c>
      <c r="Q68">
        <v>1134</v>
      </c>
      <c r="R68">
        <v>-662</v>
      </c>
      <c r="T68">
        <v>-687.19999999999709</v>
      </c>
      <c r="U68">
        <v>-1026.1999999999971</v>
      </c>
      <c r="W68">
        <v>6538</v>
      </c>
      <c r="X68">
        <v>1040.6000000000001</v>
      </c>
      <c r="AD68">
        <v>56778.400000000001</v>
      </c>
      <c r="AE68">
        <v>1.8223479351302607</v>
      </c>
      <c r="AI68">
        <v>56778.400000000001</v>
      </c>
      <c r="AJ68">
        <v>1.8223479351302607</v>
      </c>
    </row>
    <row r="69" spans="2:38" x14ac:dyDescent="0.25">
      <c r="B69">
        <v>71411</v>
      </c>
      <c r="C69">
        <v>90587</v>
      </c>
      <c r="D69">
        <v>53244</v>
      </c>
      <c r="E69">
        <v>37885</v>
      </c>
      <c r="F69">
        <v>89805</v>
      </c>
      <c r="H69">
        <v>89149</v>
      </c>
      <c r="J69">
        <f t="shared" si="12"/>
        <v>68586.399999999994</v>
      </c>
      <c r="K69">
        <f t="shared" si="13"/>
        <v>1.2998057924019923</v>
      </c>
      <c r="L69">
        <f t="shared" si="14"/>
        <v>90587</v>
      </c>
      <c r="M69">
        <f t="shared" si="15"/>
        <v>37885</v>
      </c>
      <c r="N69">
        <f t="shared" si="16"/>
        <v>68586.399999999994</v>
      </c>
      <c r="O69">
        <f t="shared" si="17"/>
        <v>52702</v>
      </c>
      <c r="Q69">
        <v>-12695</v>
      </c>
      <c r="R69">
        <v>-8115</v>
      </c>
      <c r="T69">
        <v>3347.1999999999971</v>
      </c>
      <c r="U69">
        <v>-125</v>
      </c>
      <c r="W69">
        <v>8752.7999999999993</v>
      </c>
      <c r="X69">
        <v>4823.3999999999996</v>
      </c>
      <c r="AF69">
        <v>68586.399999999994</v>
      </c>
      <c r="AG69">
        <v>1.2998057924019923</v>
      </c>
      <c r="AI69">
        <v>68586.399999999994</v>
      </c>
      <c r="AJ69">
        <v>1.2998057924019923</v>
      </c>
    </row>
    <row r="70" spans="2:38" x14ac:dyDescent="0.25">
      <c r="B70">
        <v>47971</v>
      </c>
      <c r="C70">
        <v>16933</v>
      </c>
      <c r="D70">
        <v>110753</v>
      </c>
      <c r="E70">
        <v>16807</v>
      </c>
      <c r="F70">
        <v>67788</v>
      </c>
      <c r="H70">
        <v>86203</v>
      </c>
      <c r="J70">
        <f t="shared" si="12"/>
        <v>52050.400000000001</v>
      </c>
      <c r="K70">
        <f t="shared" si="13"/>
        <v>1.6561448134884649</v>
      </c>
      <c r="L70">
        <f t="shared" si="14"/>
        <v>110753</v>
      </c>
      <c r="M70">
        <f t="shared" si="15"/>
        <v>16807</v>
      </c>
      <c r="N70">
        <f t="shared" si="16"/>
        <v>52050.400000000001</v>
      </c>
      <c r="O70">
        <f t="shared" si="17"/>
        <v>93946</v>
      </c>
      <c r="Q70">
        <v>-12074</v>
      </c>
      <c r="R70">
        <v>2</v>
      </c>
      <c r="T70">
        <v>10870</v>
      </c>
      <c r="U70">
        <v>744.40000000000146</v>
      </c>
      <c r="W70">
        <v>10870</v>
      </c>
      <c r="X70">
        <v>2225.2000000000003</v>
      </c>
      <c r="AD70">
        <v>52050.400000000001</v>
      </c>
      <c r="AE70">
        <v>1.6561448134884649</v>
      </c>
      <c r="AI70">
        <v>52050.400000000001</v>
      </c>
      <c r="AJ70">
        <v>1.6561448134884649</v>
      </c>
    </row>
    <row r="71" spans="2:38" x14ac:dyDescent="0.25">
      <c r="B71">
        <v>56246</v>
      </c>
      <c r="C71">
        <v>81262</v>
      </c>
      <c r="D71">
        <v>16538</v>
      </c>
      <c r="E71">
        <v>108138</v>
      </c>
      <c r="F71">
        <v>57899</v>
      </c>
      <c r="H71">
        <v>71828</v>
      </c>
      <c r="J71">
        <f t="shared" si="12"/>
        <v>64016.6</v>
      </c>
      <c r="K71">
        <f t="shared" si="13"/>
        <v>1.1220214756797455</v>
      </c>
      <c r="L71">
        <f t="shared" si="14"/>
        <v>108138</v>
      </c>
      <c r="M71">
        <f t="shared" si="15"/>
        <v>16538</v>
      </c>
      <c r="N71">
        <f t="shared" si="16"/>
        <v>64016.6</v>
      </c>
      <c r="O71">
        <f t="shared" si="17"/>
        <v>91600</v>
      </c>
      <c r="Q71">
        <v>-12550</v>
      </c>
      <c r="R71">
        <v>-1422</v>
      </c>
      <c r="T71">
        <v>1139</v>
      </c>
      <c r="U71">
        <v>376.79999999999563</v>
      </c>
      <c r="W71">
        <v>2584.1999999999998</v>
      </c>
      <c r="X71">
        <v>2569.6</v>
      </c>
      <c r="Z71">
        <v>64016.6</v>
      </c>
      <c r="AA71">
        <v>1.1220214756797455</v>
      </c>
      <c r="AI71">
        <v>64016.6</v>
      </c>
      <c r="AJ71">
        <v>1.1220214756797455</v>
      </c>
    </row>
    <row r="72" spans="2:38" x14ac:dyDescent="0.25">
      <c r="B72">
        <v>92080</v>
      </c>
      <c r="C72">
        <v>9120</v>
      </c>
      <c r="D72">
        <v>7129</v>
      </c>
      <c r="E72">
        <v>16450</v>
      </c>
      <c r="F72">
        <v>74052</v>
      </c>
      <c r="H72">
        <v>61803</v>
      </c>
      <c r="J72">
        <f t="shared" si="12"/>
        <v>39766.199999999997</v>
      </c>
      <c r="K72">
        <f t="shared" si="13"/>
        <v>1.5541590597039698</v>
      </c>
      <c r="L72">
        <f t="shared" si="14"/>
        <v>92080</v>
      </c>
      <c r="M72">
        <f t="shared" si="15"/>
        <v>7129</v>
      </c>
      <c r="N72">
        <f t="shared" si="16"/>
        <v>39766.199999999997</v>
      </c>
      <c r="O72">
        <f t="shared" si="17"/>
        <v>84951</v>
      </c>
      <c r="Q72">
        <v>-927</v>
      </c>
      <c r="R72">
        <v>1414</v>
      </c>
      <c r="T72">
        <v>-1389.6000000000058</v>
      </c>
      <c r="U72">
        <v>-1768.4000000000015</v>
      </c>
      <c r="W72">
        <v>10481.199999999999</v>
      </c>
      <c r="X72">
        <v>5924.7999999999993</v>
      </c>
      <c r="Z72">
        <v>39766.199999999997</v>
      </c>
      <c r="AA72">
        <v>1.5541590597039698</v>
      </c>
      <c r="AK72">
        <v>39766.199999999997</v>
      </c>
      <c r="AL72">
        <v>1.5541590597039698</v>
      </c>
    </row>
    <row r="73" spans="2:38" x14ac:dyDescent="0.25">
      <c r="B73">
        <v>108362</v>
      </c>
      <c r="C73">
        <v>78598</v>
      </c>
      <c r="D73">
        <v>43179</v>
      </c>
      <c r="E73">
        <v>110688</v>
      </c>
      <c r="F73">
        <v>23646</v>
      </c>
      <c r="H73">
        <v>97159</v>
      </c>
      <c r="J73">
        <f t="shared" si="12"/>
        <v>72894.600000000006</v>
      </c>
      <c r="K73">
        <f t="shared" si="13"/>
        <v>1.3328696501524118</v>
      </c>
      <c r="L73">
        <f t="shared" si="14"/>
        <v>110688</v>
      </c>
      <c r="M73">
        <f t="shared" si="15"/>
        <v>23646</v>
      </c>
      <c r="N73">
        <f t="shared" si="16"/>
        <v>72894.600000000006</v>
      </c>
      <c r="O73">
        <f t="shared" si="17"/>
        <v>87042</v>
      </c>
      <c r="Q73">
        <v>14626</v>
      </c>
      <c r="R73">
        <v>9353</v>
      </c>
      <c r="T73">
        <v>-7522.7999999999884</v>
      </c>
      <c r="U73">
        <v>2505</v>
      </c>
      <c r="W73">
        <v>10182</v>
      </c>
      <c r="X73">
        <v>2575.8000000000002</v>
      </c>
      <c r="AB73">
        <v>72894.600000000006</v>
      </c>
      <c r="AC73">
        <v>1.3328696501524118</v>
      </c>
      <c r="AI73">
        <v>72894.600000000006</v>
      </c>
      <c r="AJ73">
        <v>1.3328696501524118</v>
      </c>
    </row>
    <row r="74" spans="2:38" x14ac:dyDescent="0.25">
      <c r="B74">
        <v>107812</v>
      </c>
      <c r="C74">
        <v>18625</v>
      </c>
      <c r="D74">
        <v>18888</v>
      </c>
      <c r="E74">
        <v>94655</v>
      </c>
      <c r="F74">
        <v>89382</v>
      </c>
      <c r="H74">
        <v>72629</v>
      </c>
      <c r="J74">
        <f t="shared" si="12"/>
        <v>65872.399999999994</v>
      </c>
      <c r="K74">
        <f t="shared" si="13"/>
        <v>1.1025710312665093</v>
      </c>
      <c r="L74">
        <f t="shared" si="14"/>
        <v>107812</v>
      </c>
      <c r="M74">
        <f t="shared" si="15"/>
        <v>18625</v>
      </c>
      <c r="N74">
        <f t="shared" si="16"/>
        <v>65872.399999999994</v>
      </c>
      <c r="O74">
        <f t="shared" si="17"/>
        <v>89187</v>
      </c>
      <c r="Q74">
        <v>1904</v>
      </c>
      <c r="R74">
        <v>-99</v>
      </c>
      <c r="T74">
        <v>5995.9999999999927</v>
      </c>
      <c r="U74">
        <v>-1782.4000000000087</v>
      </c>
      <c r="W74">
        <v>7881.2000000000007</v>
      </c>
      <c r="X74">
        <v>3580</v>
      </c>
      <c r="Z74">
        <v>65872.399999999994</v>
      </c>
      <c r="AA74">
        <v>1.1025710312665093</v>
      </c>
      <c r="AI74">
        <v>65872.399999999994</v>
      </c>
      <c r="AJ74">
        <v>1.1025710312665093</v>
      </c>
    </row>
    <row r="75" spans="2:38" x14ac:dyDescent="0.25">
      <c r="B75">
        <v>18633</v>
      </c>
      <c r="C75">
        <v>32991</v>
      </c>
      <c r="D75">
        <v>75012</v>
      </c>
      <c r="E75">
        <v>40164</v>
      </c>
      <c r="F75">
        <v>78702</v>
      </c>
      <c r="H75">
        <v>97880</v>
      </c>
      <c r="J75">
        <f t="shared" si="12"/>
        <v>49100.4</v>
      </c>
      <c r="K75">
        <f t="shared" si="13"/>
        <v>1.9934664483385063</v>
      </c>
      <c r="L75">
        <f t="shared" si="14"/>
        <v>78702</v>
      </c>
      <c r="M75">
        <f t="shared" si="15"/>
        <v>18633</v>
      </c>
      <c r="N75">
        <f t="shared" si="16"/>
        <v>49100.4</v>
      </c>
      <c r="O75">
        <f t="shared" si="17"/>
        <v>60069</v>
      </c>
      <c r="Q75">
        <v>6860</v>
      </c>
      <c r="R75">
        <v>354</v>
      </c>
      <c r="T75">
        <v>-3125.4000000000015</v>
      </c>
      <c r="U75">
        <v>3734.5999999999985</v>
      </c>
      <c r="W75">
        <v>8455.8000000000011</v>
      </c>
      <c r="X75">
        <v>4105</v>
      </c>
      <c r="AD75">
        <v>49100.4</v>
      </c>
      <c r="AE75">
        <v>1.9934664483385063</v>
      </c>
      <c r="AK75">
        <v>49100.4</v>
      </c>
      <c r="AL75">
        <v>1.9934664483385063</v>
      </c>
    </row>
    <row r="76" spans="2:38" x14ac:dyDescent="0.25">
      <c r="B76">
        <v>16070</v>
      </c>
      <c r="C76">
        <v>32387</v>
      </c>
      <c r="D76">
        <v>44831</v>
      </c>
      <c r="E76">
        <v>30656</v>
      </c>
      <c r="F76">
        <v>104743</v>
      </c>
      <c r="H76">
        <v>75467</v>
      </c>
      <c r="J76">
        <f t="shared" si="12"/>
        <v>45737.4</v>
      </c>
      <c r="K76">
        <f t="shared" si="13"/>
        <v>1.6500063405440624</v>
      </c>
      <c r="L76">
        <f t="shared" si="14"/>
        <v>104743</v>
      </c>
      <c r="M76">
        <f t="shared" si="15"/>
        <v>16070</v>
      </c>
      <c r="N76">
        <f t="shared" si="16"/>
        <v>45737.4</v>
      </c>
      <c r="O76">
        <f t="shared" si="17"/>
        <v>88673</v>
      </c>
      <c r="Q76">
        <v>12737</v>
      </c>
      <c r="R76">
        <v>2447</v>
      </c>
      <c r="T76">
        <v>-5701.1999999999971</v>
      </c>
      <c r="U76">
        <v>25</v>
      </c>
      <c r="W76">
        <v>10123.600000000002</v>
      </c>
      <c r="X76">
        <v>1362.2000000000003</v>
      </c>
      <c r="Z76">
        <v>45737.4</v>
      </c>
      <c r="AA76">
        <v>1.6500063405440624</v>
      </c>
      <c r="AK76">
        <v>45737.4</v>
      </c>
      <c r="AL76">
        <v>1.6500063405440624</v>
      </c>
    </row>
    <row r="77" spans="2:38" x14ac:dyDescent="0.25">
      <c r="B77">
        <v>64192</v>
      </c>
      <c r="C77">
        <v>29876</v>
      </c>
      <c r="D77">
        <v>28087</v>
      </c>
      <c r="E77">
        <v>77783</v>
      </c>
      <c r="F77">
        <v>107615</v>
      </c>
      <c r="H77">
        <v>83354</v>
      </c>
      <c r="J77">
        <f t="shared" si="12"/>
        <v>61510.6</v>
      </c>
      <c r="K77">
        <f t="shared" si="13"/>
        <v>1.3551160287820312</v>
      </c>
      <c r="L77">
        <f t="shared" si="14"/>
        <v>107615</v>
      </c>
      <c r="M77">
        <f t="shared" si="15"/>
        <v>28087</v>
      </c>
      <c r="N77">
        <f t="shared" si="16"/>
        <v>61510.6</v>
      </c>
      <c r="O77">
        <f t="shared" si="17"/>
        <v>79528</v>
      </c>
      <c r="Q77">
        <v>329</v>
      </c>
      <c r="R77">
        <v>-101</v>
      </c>
      <c r="T77">
        <v>-1908.2000000000044</v>
      </c>
      <c r="U77">
        <v>1001.4000000000015</v>
      </c>
      <c r="W77">
        <v>9846.6</v>
      </c>
      <c r="X77">
        <v>2493.8000000000002</v>
      </c>
      <c r="AB77">
        <v>61510.6</v>
      </c>
      <c r="AC77">
        <v>1.3551160287820312</v>
      </c>
      <c r="AI77">
        <v>61510.6</v>
      </c>
      <c r="AJ77">
        <v>1.3551160287820312</v>
      </c>
    </row>
    <row r="78" spans="2:38" x14ac:dyDescent="0.25">
      <c r="B78">
        <v>110752</v>
      </c>
      <c r="C78">
        <v>33769</v>
      </c>
      <c r="D78">
        <v>70738</v>
      </c>
      <c r="E78">
        <v>72675</v>
      </c>
      <c r="F78">
        <v>17811</v>
      </c>
      <c r="H78">
        <v>116556</v>
      </c>
      <c r="J78">
        <f t="shared" si="12"/>
        <v>61149</v>
      </c>
      <c r="K78">
        <f t="shared" si="13"/>
        <v>1.9060982191041553</v>
      </c>
      <c r="L78">
        <f t="shared" si="14"/>
        <v>110752</v>
      </c>
      <c r="M78">
        <f t="shared" si="15"/>
        <v>17811</v>
      </c>
      <c r="N78">
        <f t="shared" si="16"/>
        <v>61149</v>
      </c>
      <c r="O78">
        <f t="shared" si="17"/>
        <v>92941</v>
      </c>
      <c r="Q78">
        <v>-5952</v>
      </c>
      <c r="R78">
        <v>-6921</v>
      </c>
      <c r="T78">
        <v>-2860.1999999999971</v>
      </c>
      <c r="U78">
        <v>-560.59999999999854</v>
      </c>
      <c r="W78">
        <v>3766.6</v>
      </c>
      <c r="X78">
        <v>1927.8</v>
      </c>
      <c r="AF78">
        <v>61149</v>
      </c>
      <c r="AG78">
        <v>1.9060982191041553</v>
      </c>
      <c r="AK78">
        <v>61149</v>
      </c>
      <c r="AL78">
        <v>1.9060982191041553</v>
      </c>
    </row>
    <row r="79" spans="2:38" x14ac:dyDescent="0.25">
      <c r="B79">
        <v>14265</v>
      </c>
      <c r="C79">
        <v>117722</v>
      </c>
      <c r="D79">
        <v>98349</v>
      </c>
      <c r="E79">
        <v>96079</v>
      </c>
      <c r="F79">
        <v>9059</v>
      </c>
      <c r="H79">
        <v>77037</v>
      </c>
      <c r="J79">
        <f t="shared" si="12"/>
        <v>67094.8</v>
      </c>
      <c r="K79">
        <f t="shared" si="13"/>
        <v>1.1481813791828874</v>
      </c>
      <c r="L79">
        <f t="shared" si="14"/>
        <v>117722</v>
      </c>
      <c r="M79">
        <f t="shared" si="15"/>
        <v>9059</v>
      </c>
      <c r="N79">
        <f t="shared" si="16"/>
        <v>67094.8</v>
      </c>
      <c r="O79">
        <f t="shared" si="17"/>
        <v>108663</v>
      </c>
      <c r="Q79">
        <v>-1191</v>
      </c>
      <c r="R79">
        <v>0</v>
      </c>
      <c r="T79">
        <v>1535.8000000000029</v>
      </c>
      <c r="U79">
        <v>1903.6000000000058</v>
      </c>
      <c r="W79">
        <v>10067.799999999999</v>
      </c>
      <c r="X79">
        <v>3590.7999999999997</v>
      </c>
      <c r="AB79">
        <v>67094.8</v>
      </c>
      <c r="AC79">
        <v>1.1481813791828874</v>
      </c>
      <c r="AI79">
        <v>67094.8</v>
      </c>
      <c r="AJ79">
        <v>1.1481813791828874</v>
      </c>
    </row>
    <row r="80" spans="2:38" x14ac:dyDescent="0.25">
      <c r="B80">
        <v>42761</v>
      </c>
      <c r="C80">
        <v>46737</v>
      </c>
      <c r="D80">
        <v>10248</v>
      </c>
      <c r="E80">
        <v>33971</v>
      </c>
      <c r="F80">
        <v>75558</v>
      </c>
      <c r="H80">
        <v>77198</v>
      </c>
      <c r="J80">
        <f t="shared" si="12"/>
        <v>41855</v>
      </c>
      <c r="K80">
        <f t="shared" si="13"/>
        <v>1.8444152431011827</v>
      </c>
      <c r="L80">
        <f t="shared" si="14"/>
        <v>75558</v>
      </c>
      <c r="M80">
        <f t="shared" si="15"/>
        <v>10248</v>
      </c>
      <c r="N80">
        <f t="shared" si="16"/>
        <v>41855</v>
      </c>
      <c r="O80">
        <f t="shared" si="17"/>
        <v>65310</v>
      </c>
      <c r="Q80">
        <v>-24400</v>
      </c>
      <c r="R80">
        <v>3421</v>
      </c>
      <c r="T80">
        <v>-1711.5999999999985</v>
      </c>
      <c r="U80">
        <v>-1090.5999999999985</v>
      </c>
      <c r="W80">
        <v>6901.2</v>
      </c>
      <c r="X80">
        <v>3029.8</v>
      </c>
      <c r="AD80">
        <v>41855</v>
      </c>
      <c r="AE80">
        <v>1.8444152431011827</v>
      </c>
      <c r="AK80">
        <v>41855</v>
      </c>
      <c r="AL80">
        <v>1.8444152431011827</v>
      </c>
    </row>
    <row r="81" spans="2:38" x14ac:dyDescent="0.25">
      <c r="B81">
        <v>110728</v>
      </c>
      <c r="C81">
        <v>81693</v>
      </c>
      <c r="D81">
        <v>95398</v>
      </c>
      <c r="E81">
        <v>66672</v>
      </c>
      <c r="F81">
        <v>80764</v>
      </c>
      <c r="H81">
        <v>128970</v>
      </c>
      <c r="J81">
        <f t="shared" si="12"/>
        <v>87051</v>
      </c>
      <c r="K81">
        <f t="shared" si="13"/>
        <v>1.4815453010304305</v>
      </c>
      <c r="L81">
        <f t="shared" si="14"/>
        <v>110728</v>
      </c>
      <c r="M81">
        <f t="shared" si="15"/>
        <v>66672</v>
      </c>
      <c r="N81">
        <f t="shared" si="16"/>
        <v>87051</v>
      </c>
      <c r="O81">
        <f t="shared" si="17"/>
        <v>44056</v>
      </c>
      <c r="Q81">
        <v>3264</v>
      </c>
      <c r="R81">
        <v>120</v>
      </c>
      <c r="T81">
        <v>7273.1999999999971</v>
      </c>
      <c r="U81">
        <v>426.80000000000291</v>
      </c>
      <c r="W81">
        <v>8866.4</v>
      </c>
      <c r="X81">
        <v>1905.2000000000003</v>
      </c>
      <c r="AF81">
        <v>87051</v>
      </c>
      <c r="AG81">
        <v>1.4815453010304305</v>
      </c>
      <c r="AI81">
        <v>87051</v>
      </c>
      <c r="AJ81">
        <v>1.4815453010304305</v>
      </c>
    </row>
    <row r="82" spans="2:38" x14ac:dyDescent="0.25">
      <c r="B82">
        <v>106312</v>
      </c>
      <c r="C82">
        <v>53688</v>
      </c>
      <c r="D82">
        <v>80176</v>
      </c>
      <c r="E82">
        <v>97384</v>
      </c>
      <c r="F82">
        <v>82338</v>
      </c>
      <c r="H82">
        <v>132854</v>
      </c>
      <c r="J82">
        <f t="shared" si="12"/>
        <v>83979.6</v>
      </c>
      <c r="K82">
        <f t="shared" si="13"/>
        <v>1.5819794331004196</v>
      </c>
      <c r="L82">
        <f t="shared" si="14"/>
        <v>106312</v>
      </c>
      <c r="M82">
        <f t="shared" si="15"/>
        <v>53688</v>
      </c>
      <c r="N82">
        <f t="shared" si="16"/>
        <v>83979.6</v>
      </c>
      <c r="O82">
        <f t="shared" si="17"/>
        <v>52624</v>
      </c>
      <c r="Q82">
        <v>-7366</v>
      </c>
      <c r="R82">
        <v>4272</v>
      </c>
      <c r="T82">
        <v>-7237.1999999999971</v>
      </c>
      <c r="U82">
        <v>1346.2000000000116</v>
      </c>
      <c r="W82">
        <v>11923.6</v>
      </c>
      <c r="X82">
        <v>2877.3999999999996</v>
      </c>
      <c r="AF82">
        <v>83979.6</v>
      </c>
      <c r="AG82">
        <v>1.5819794331004196</v>
      </c>
      <c r="AI82">
        <v>83979.6</v>
      </c>
      <c r="AJ82">
        <v>1.5819794331004196</v>
      </c>
    </row>
    <row r="83" spans="2:38" x14ac:dyDescent="0.25">
      <c r="B83">
        <v>39571</v>
      </c>
      <c r="C83">
        <v>35449</v>
      </c>
      <c r="D83">
        <v>56578</v>
      </c>
      <c r="E83">
        <v>112153</v>
      </c>
      <c r="F83">
        <v>15669</v>
      </c>
      <c r="H83">
        <v>80393</v>
      </c>
      <c r="J83">
        <f t="shared" si="12"/>
        <v>51884</v>
      </c>
      <c r="K83">
        <f t="shared" si="13"/>
        <v>1.5494757536041939</v>
      </c>
      <c r="L83">
        <f t="shared" si="14"/>
        <v>112153</v>
      </c>
      <c r="M83">
        <f t="shared" si="15"/>
        <v>15669</v>
      </c>
      <c r="N83">
        <f t="shared" si="16"/>
        <v>51884</v>
      </c>
      <c r="O83">
        <f t="shared" si="17"/>
        <v>96484</v>
      </c>
      <c r="Q83">
        <v>-49</v>
      </c>
      <c r="R83">
        <v>1472</v>
      </c>
      <c r="T83">
        <v>5094.8000000000029</v>
      </c>
      <c r="U83">
        <v>1375.5999999999985</v>
      </c>
      <c r="W83">
        <v>7949.2</v>
      </c>
      <c r="X83">
        <v>2202.4</v>
      </c>
      <c r="AD83">
        <v>51884</v>
      </c>
      <c r="AE83">
        <v>1.5494757536041939</v>
      </c>
      <c r="AI83">
        <v>51884</v>
      </c>
      <c r="AJ83">
        <v>1.5494757536041939</v>
      </c>
    </row>
    <row r="84" spans="2:38" x14ac:dyDescent="0.25">
      <c r="B84">
        <v>91157</v>
      </c>
      <c r="C84">
        <v>86781</v>
      </c>
      <c r="D84">
        <v>99011</v>
      </c>
      <c r="E84">
        <v>13016</v>
      </c>
      <c r="F84">
        <v>93545</v>
      </c>
      <c r="H84">
        <v>111589</v>
      </c>
      <c r="J84">
        <f t="shared" si="12"/>
        <v>76702</v>
      </c>
      <c r="K84">
        <f t="shared" si="13"/>
        <v>1.4548382050011734</v>
      </c>
      <c r="L84">
        <f t="shared" si="14"/>
        <v>99011</v>
      </c>
      <c r="M84">
        <f t="shared" si="15"/>
        <v>13016</v>
      </c>
      <c r="N84">
        <f t="shared" si="16"/>
        <v>76702</v>
      </c>
      <c r="O84">
        <f t="shared" si="17"/>
        <v>85995</v>
      </c>
      <c r="Q84">
        <v>-218</v>
      </c>
      <c r="R84">
        <v>0</v>
      </c>
      <c r="T84">
        <v>-1009.3999999999942</v>
      </c>
      <c r="U84">
        <v>-1126.3999999999942</v>
      </c>
      <c r="W84">
        <v>2039.4</v>
      </c>
      <c r="X84">
        <v>1146.4000000000001</v>
      </c>
      <c r="AB84">
        <v>76702</v>
      </c>
      <c r="AC84">
        <v>1.4548382050011734</v>
      </c>
      <c r="AI84">
        <v>76702</v>
      </c>
      <c r="AJ84">
        <v>1.4548382050011734</v>
      </c>
    </row>
    <row r="85" spans="2:38" x14ac:dyDescent="0.25">
      <c r="B85">
        <v>39685</v>
      </c>
      <c r="C85">
        <v>87870</v>
      </c>
      <c r="D85">
        <v>28181</v>
      </c>
      <c r="E85">
        <v>94475</v>
      </c>
      <c r="F85">
        <v>77868</v>
      </c>
      <c r="H85">
        <v>97542</v>
      </c>
      <c r="J85">
        <f t="shared" si="12"/>
        <v>65615.8</v>
      </c>
      <c r="K85">
        <f t="shared" si="13"/>
        <v>1.4865626876453537</v>
      </c>
      <c r="L85">
        <f t="shared" si="14"/>
        <v>94475</v>
      </c>
      <c r="M85">
        <f t="shared" si="15"/>
        <v>28181</v>
      </c>
      <c r="N85">
        <f t="shared" si="16"/>
        <v>65615.8</v>
      </c>
      <c r="O85">
        <f t="shared" si="17"/>
        <v>66294</v>
      </c>
      <c r="Q85">
        <v>-735</v>
      </c>
      <c r="R85">
        <v>-653</v>
      </c>
      <c r="T85">
        <v>-902.59999999999127</v>
      </c>
      <c r="U85">
        <v>1640.8000000000029</v>
      </c>
      <c r="W85">
        <v>7680.2</v>
      </c>
      <c r="X85">
        <v>6379.9999999999991</v>
      </c>
      <c r="AB85">
        <v>65615.8</v>
      </c>
      <c r="AC85">
        <v>1.4865626876453537</v>
      </c>
      <c r="AI85">
        <v>65615.8</v>
      </c>
      <c r="AJ85">
        <v>1.4865626876453537</v>
      </c>
    </row>
    <row r="86" spans="2:38" x14ac:dyDescent="0.25">
      <c r="B86">
        <v>101191</v>
      </c>
      <c r="C86">
        <v>82792</v>
      </c>
      <c r="D86">
        <v>45467</v>
      </c>
      <c r="E86">
        <v>74528</v>
      </c>
      <c r="F86">
        <v>94811</v>
      </c>
      <c r="H86">
        <v>120420</v>
      </c>
      <c r="J86">
        <f t="shared" si="12"/>
        <v>79757.8</v>
      </c>
      <c r="K86">
        <f t="shared" si="13"/>
        <v>1.5098209830261116</v>
      </c>
      <c r="L86">
        <f t="shared" si="14"/>
        <v>101191</v>
      </c>
      <c r="M86">
        <f t="shared" si="15"/>
        <v>45467</v>
      </c>
      <c r="N86">
        <f t="shared" si="16"/>
        <v>79757.8</v>
      </c>
      <c r="O86">
        <f t="shared" si="17"/>
        <v>55724</v>
      </c>
      <c r="Q86">
        <v>-22506</v>
      </c>
      <c r="R86">
        <v>-1</v>
      </c>
      <c r="T86">
        <v>-3636.1999999999971</v>
      </c>
      <c r="U86">
        <v>-42</v>
      </c>
      <c r="W86">
        <v>8787</v>
      </c>
      <c r="X86">
        <v>675.2</v>
      </c>
      <c r="AF86">
        <v>79757.8</v>
      </c>
      <c r="AG86">
        <v>1.5098209830261116</v>
      </c>
      <c r="AI86">
        <v>79757.8</v>
      </c>
      <c r="AJ86">
        <v>1.5098209830261116</v>
      </c>
    </row>
    <row r="87" spans="2:38" x14ac:dyDescent="0.25">
      <c r="B87">
        <v>35282</v>
      </c>
      <c r="C87">
        <v>91724</v>
      </c>
      <c r="D87">
        <v>21215</v>
      </c>
      <c r="E87">
        <v>36671</v>
      </c>
      <c r="F87">
        <v>33699</v>
      </c>
      <c r="H87">
        <v>71171</v>
      </c>
      <c r="J87">
        <f t="shared" si="12"/>
        <v>43718.2</v>
      </c>
      <c r="K87">
        <f t="shared" si="13"/>
        <v>1.6279490006450403</v>
      </c>
      <c r="L87">
        <f t="shared" si="14"/>
        <v>91724</v>
      </c>
      <c r="M87">
        <f t="shared" si="15"/>
        <v>21215</v>
      </c>
      <c r="N87">
        <f t="shared" si="16"/>
        <v>43718.2</v>
      </c>
      <c r="O87">
        <f t="shared" si="17"/>
        <v>70509</v>
      </c>
      <c r="Q87">
        <v>-9148</v>
      </c>
      <c r="R87">
        <v>-1242</v>
      </c>
      <c r="T87">
        <v>13607.799999999996</v>
      </c>
      <c r="U87">
        <v>2385.3999999999942</v>
      </c>
      <c r="W87">
        <v>13607.8</v>
      </c>
      <c r="X87">
        <v>2719</v>
      </c>
      <c r="AD87">
        <v>43718.2</v>
      </c>
      <c r="AE87">
        <v>1.6279490006450403</v>
      </c>
      <c r="AI87">
        <v>43718.2</v>
      </c>
      <c r="AJ87">
        <v>1.6279490006450403</v>
      </c>
    </row>
    <row r="88" spans="2:38" x14ac:dyDescent="0.25">
      <c r="B88">
        <v>17798</v>
      </c>
      <c r="C88">
        <v>20191</v>
      </c>
      <c r="D88">
        <v>109670</v>
      </c>
      <c r="E88">
        <v>62705</v>
      </c>
      <c r="F88">
        <v>84369</v>
      </c>
      <c r="H88">
        <v>100932</v>
      </c>
      <c r="J88">
        <f t="shared" si="12"/>
        <v>58946.6</v>
      </c>
      <c r="K88">
        <f t="shared" si="13"/>
        <v>1.7122616062673675</v>
      </c>
      <c r="L88">
        <f t="shared" si="14"/>
        <v>109670</v>
      </c>
      <c r="M88">
        <f t="shared" si="15"/>
        <v>17798</v>
      </c>
      <c r="N88">
        <f t="shared" si="16"/>
        <v>58946.6</v>
      </c>
      <c r="O88">
        <f t="shared" si="17"/>
        <v>91872</v>
      </c>
      <c r="Q88">
        <v>810</v>
      </c>
      <c r="R88">
        <v>9134</v>
      </c>
      <c r="T88">
        <v>-2184.4000000000015</v>
      </c>
      <c r="U88">
        <v>-1106.4000000000015</v>
      </c>
      <c r="W88">
        <v>8506.4</v>
      </c>
      <c r="X88">
        <v>3379.2</v>
      </c>
      <c r="AD88">
        <v>58946.6</v>
      </c>
      <c r="AE88">
        <v>1.7122616062673675</v>
      </c>
      <c r="AI88">
        <v>58946.6</v>
      </c>
      <c r="AJ88">
        <v>1.7122616062673675</v>
      </c>
    </row>
    <row r="89" spans="2:38" x14ac:dyDescent="0.25">
      <c r="B89">
        <v>70278</v>
      </c>
      <c r="C89">
        <v>110799</v>
      </c>
      <c r="D89">
        <v>55137</v>
      </c>
      <c r="E89">
        <v>14077</v>
      </c>
      <c r="F89">
        <v>37047</v>
      </c>
      <c r="H89">
        <v>81132</v>
      </c>
      <c r="J89">
        <f t="shared" si="12"/>
        <v>57467.6</v>
      </c>
      <c r="K89">
        <f t="shared" si="13"/>
        <v>1.4117868155273581</v>
      </c>
      <c r="L89">
        <f t="shared" si="14"/>
        <v>110799</v>
      </c>
      <c r="M89">
        <f t="shared" si="15"/>
        <v>14077</v>
      </c>
      <c r="N89">
        <f t="shared" si="16"/>
        <v>57467.6</v>
      </c>
      <c r="O89">
        <f t="shared" si="17"/>
        <v>96722</v>
      </c>
      <c r="Q89">
        <v>4257</v>
      </c>
      <c r="R89">
        <v>103</v>
      </c>
      <c r="T89">
        <v>5266.4000000000015</v>
      </c>
      <c r="U89">
        <v>-1154</v>
      </c>
      <c r="W89">
        <v>5748.8</v>
      </c>
      <c r="X89">
        <v>1154</v>
      </c>
      <c r="Z89">
        <v>57467.6</v>
      </c>
      <c r="AA89">
        <v>1.4117868155273581</v>
      </c>
      <c r="AI89">
        <v>57467.6</v>
      </c>
      <c r="AJ89">
        <v>1.4117868155273581</v>
      </c>
    </row>
    <row r="90" spans="2:38" x14ac:dyDescent="0.25">
      <c r="B90">
        <v>87089</v>
      </c>
      <c r="C90">
        <v>9709</v>
      </c>
      <c r="D90">
        <v>91367</v>
      </c>
      <c r="E90">
        <v>89148</v>
      </c>
      <c r="F90">
        <v>53893</v>
      </c>
      <c r="H90">
        <v>71484</v>
      </c>
      <c r="J90">
        <f t="shared" si="12"/>
        <v>66241.2</v>
      </c>
      <c r="K90">
        <f t="shared" si="13"/>
        <v>1.0791471169000562</v>
      </c>
      <c r="L90">
        <f t="shared" si="14"/>
        <v>91367</v>
      </c>
      <c r="M90">
        <f t="shared" si="15"/>
        <v>9709</v>
      </c>
      <c r="N90">
        <f t="shared" si="16"/>
        <v>66241.2</v>
      </c>
      <c r="O90">
        <f t="shared" si="17"/>
        <v>81658</v>
      </c>
      <c r="Q90">
        <v>-2193</v>
      </c>
      <c r="R90">
        <v>-1340</v>
      </c>
      <c r="T90">
        <v>-4016.4000000000087</v>
      </c>
      <c r="U90">
        <v>1896.7999999999956</v>
      </c>
      <c r="W90">
        <v>5059.1999999999989</v>
      </c>
      <c r="X90">
        <v>2661.6</v>
      </c>
      <c r="AB90">
        <v>66241.2</v>
      </c>
      <c r="AC90">
        <v>1.0791471169000562</v>
      </c>
      <c r="AI90">
        <v>66241.2</v>
      </c>
      <c r="AJ90">
        <v>1.0791471169000562</v>
      </c>
    </row>
    <row r="91" spans="2:38" x14ac:dyDescent="0.25">
      <c r="B91">
        <v>59354</v>
      </c>
      <c r="C91">
        <v>25676</v>
      </c>
      <c r="D91">
        <v>18117</v>
      </c>
      <c r="E91">
        <v>32610</v>
      </c>
      <c r="F91">
        <v>77297</v>
      </c>
      <c r="H91">
        <v>78716</v>
      </c>
      <c r="J91">
        <f t="shared" si="12"/>
        <v>42610.8</v>
      </c>
      <c r="K91">
        <f t="shared" si="13"/>
        <v>1.8473250912914096</v>
      </c>
      <c r="L91">
        <f t="shared" si="14"/>
        <v>77297</v>
      </c>
      <c r="M91">
        <f t="shared" si="15"/>
        <v>18117</v>
      </c>
      <c r="N91">
        <f t="shared" si="16"/>
        <v>42610.8</v>
      </c>
      <c r="O91">
        <f t="shared" si="17"/>
        <v>59180</v>
      </c>
      <c r="Q91">
        <v>20168</v>
      </c>
      <c r="R91">
        <v>-463</v>
      </c>
      <c r="T91">
        <v>-3686.3999999999942</v>
      </c>
      <c r="U91">
        <v>-5403.7999999999956</v>
      </c>
      <c r="W91">
        <v>10736.4</v>
      </c>
      <c r="X91">
        <v>5403.8</v>
      </c>
      <c r="Z91">
        <v>42610.8</v>
      </c>
      <c r="AA91">
        <v>1.8473250912914096</v>
      </c>
      <c r="AK91">
        <v>42610.8</v>
      </c>
      <c r="AL91">
        <v>1.8473250912914096</v>
      </c>
    </row>
    <row r="92" spans="2:38" x14ac:dyDescent="0.25">
      <c r="B92">
        <v>95845</v>
      </c>
      <c r="C92">
        <v>108653</v>
      </c>
      <c r="D92">
        <v>14861</v>
      </c>
      <c r="E92">
        <v>89004</v>
      </c>
      <c r="F92">
        <v>51325</v>
      </c>
      <c r="H92">
        <v>96438</v>
      </c>
      <c r="J92">
        <f t="shared" si="12"/>
        <v>71937.600000000006</v>
      </c>
      <c r="K92">
        <f t="shared" si="13"/>
        <v>1.3405785013678519</v>
      </c>
      <c r="L92">
        <f t="shared" si="14"/>
        <v>108653</v>
      </c>
      <c r="M92">
        <f t="shared" si="15"/>
        <v>14861</v>
      </c>
      <c r="N92">
        <f t="shared" si="16"/>
        <v>71937.600000000006</v>
      </c>
      <c r="O92">
        <f t="shared" si="17"/>
        <v>93792</v>
      </c>
      <c r="Q92">
        <v>2097</v>
      </c>
      <c r="R92">
        <v>-4824</v>
      </c>
      <c r="T92">
        <v>-8799.5999999999913</v>
      </c>
      <c r="U92">
        <v>1771.6000000000058</v>
      </c>
      <c r="W92">
        <v>10879.6</v>
      </c>
      <c r="X92">
        <v>2269.6</v>
      </c>
      <c r="AB92">
        <v>71937.600000000006</v>
      </c>
      <c r="AC92">
        <v>1.3405785013678519</v>
      </c>
      <c r="AI92">
        <v>71937.600000000006</v>
      </c>
      <c r="AJ92">
        <v>1.3405785013678519</v>
      </c>
    </row>
    <row r="93" spans="2:38" x14ac:dyDescent="0.25">
      <c r="B93">
        <v>99969</v>
      </c>
      <c r="C93">
        <v>73560</v>
      </c>
      <c r="D93">
        <v>13960</v>
      </c>
      <c r="E93">
        <v>109332</v>
      </c>
      <c r="F93">
        <v>44167</v>
      </c>
      <c r="H93">
        <v>115472</v>
      </c>
      <c r="J93">
        <f t="shared" si="12"/>
        <v>68197.600000000006</v>
      </c>
      <c r="K93">
        <f t="shared" si="13"/>
        <v>1.6931974145717736</v>
      </c>
      <c r="L93">
        <f t="shared" si="14"/>
        <v>109332</v>
      </c>
      <c r="M93">
        <f t="shared" si="15"/>
        <v>13960</v>
      </c>
      <c r="N93">
        <f t="shared" si="16"/>
        <v>68197.600000000006</v>
      </c>
      <c r="O93">
        <f t="shared" si="17"/>
        <v>95372</v>
      </c>
      <c r="Q93">
        <v>-1870</v>
      </c>
      <c r="R93">
        <v>3754</v>
      </c>
      <c r="T93">
        <v>-3339.1999999999971</v>
      </c>
      <c r="U93">
        <v>-920.79999999998836</v>
      </c>
      <c r="W93">
        <v>3745.2000000000003</v>
      </c>
      <c r="X93">
        <v>1216.7999999999997</v>
      </c>
      <c r="AF93">
        <v>68197.600000000006</v>
      </c>
      <c r="AG93">
        <v>1.6931974145717736</v>
      </c>
      <c r="AI93">
        <v>68197.600000000006</v>
      </c>
      <c r="AJ93">
        <v>1.6931974145717736</v>
      </c>
    </row>
    <row r="94" spans="2:38" x14ac:dyDescent="0.25">
      <c r="B94">
        <v>98478</v>
      </c>
      <c r="C94">
        <v>35649</v>
      </c>
      <c r="D94">
        <v>25938</v>
      </c>
      <c r="E94">
        <v>43625</v>
      </c>
      <c r="F94">
        <v>67062</v>
      </c>
      <c r="H94">
        <v>120263</v>
      </c>
      <c r="J94">
        <f t="shared" si="12"/>
        <v>54150.400000000001</v>
      </c>
      <c r="K94">
        <f t="shared" si="13"/>
        <v>2.2209069554426191</v>
      </c>
      <c r="L94">
        <f t="shared" si="14"/>
        <v>98478</v>
      </c>
      <c r="M94">
        <f t="shared" si="15"/>
        <v>25938</v>
      </c>
      <c r="N94">
        <f t="shared" si="16"/>
        <v>54150.400000000001</v>
      </c>
      <c r="O94">
        <f t="shared" si="17"/>
        <v>72540</v>
      </c>
      <c r="Q94">
        <v>8825</v>
      </c>
      <c r="R94">
        <v>-2</v>
      </c>
      <c r="T94">
        <v>2638</v>
      </c>
      <c r="U94">
        <v>136</v>
      </c>
      <c r="W94">
        <v>11491.599999999999</v>
      </c>
      <c r="X94">
        <v>548.79999999999995</v>
      </c>
      <c r="AD94">
        <v>54150.400000000001</v>
      </c>
      <c r="AE94">
        <v>2.2209069554426191</v>
      </c>
      <c r="AK94">
        <v>54150.400000000001</v>
      </c>
      <c r="AL94">
        <v>2.2209069554426191</v>
      </c>
    </row>
    <row r="95" spans="2:38" x14ac:dyDescent="0.25">
      <c r="B95">
        <v>81037</v>
      </c>
      <c r="C95">
        <v>105898</v>
      </c>
      <c r="D95">
        <v>27052</v>
      </c>
      <c r="E95">
        <v>83063</v>
      </c>
      <c r="F95">
        <v>91164</v>
      </c>
      <c r="H95">
        <v>102771</v>
      </c>
      <c r="J95">
        <f t="shared" si="12"/>
        <v>77642.8</v>
      </c>
      <c r="K95">
        <f t="shared" si="13"/>
        <v>1.3236385086575959</v>
      </c>
      <c r="L95">
        <f t="shared" si="14"/>
        <v>105898</v>
      </c>
      <c r="M95">
        <f t="shared" si="15"/>
        <v>27052</v>
      </c>
      <c r="N95">
        <f t="shared" si="16"/>
        <v>77642.8</v>
      </c>
      <c r="O95">
        <f t="shared" si="17"/>
        <v>78846</v>
      </c>
      <c r="Q95">
        <v>-8421</v>
      </c>
      <c r="R95">
        <v>-1</v>
      </c>
      <c r="T95">
        <v>4802.1999999999971</v>
      </c>
      <c r="U95">
        <v>1651.1999999999971</v>
      </c>
      <c r="W95">
        <v>6953.8</v>
      </c>
      <c r="X95">
        <v>1822.3999999999999</v>
      </c>
      <c r="AF95">
        <v>77642.8</v>
      </c>
      <c r="AG95">
        <v>1.3236385086575959</v>
      </c>
      <c r="AI95">
        <v>77642.8</v>
      </c>
      <c r="AJ95">
        <v>1.3236385086575959</v>
      </c>
    </row>
    <row r="96" spans="2:38" x14ac:dyDescent="0.25">
      <c r="B96">
        <v>66806</v>
      </c>
      <c r="C96">
        <v>40112</v>
      </c>
      <c r="D96">
        <v>51425</v>
      </c>
      <c r="E96">
        <v>7558</v>
      </c>
      <c r="F96">
        <v>50977</v>
      </c>
      <c r="H96">
        <v>73448</v>
      </c>
      <c r="J96">
        <f t="shared" si="12"/>
        <v>43375.6</v>
      </c>
      <c r="K96">
        <f t="shared" si="13"/>
        <v>1.6933022252141758</v>
      </c>
      <c r="L96">
        <f t="shared" si="14"/>
        <v>66806</v>
      </c>
      <c r="M96">
        <f t="shared" si="15"/>
        <v>7558</v>
      </c>
      <c r="N96">
        <f t="shared" si="16"/>
        <v>43375.6</v>
      </c>
      <c r="O96">
        <f t="shared" si="17"/>
        <v>59248</v>
      </c>
      <c r="Q96">
        <v>-6379</v>
      </c>
      <c r="R96">
        <v>-8478</v>
      </c>
      <c r="T96">
        <v>-4619</v>
      </c>
      <c r="U96">
        <v>-655.59999999999854</v>
      </c>
      <c r="W96">
        <v>5607.4</v>
      </c>
      <c r="X96">
        <v>3072</v>
      </c>
      <c r="AD96">
        <v>43375.6</v>
      </c>
      <c r="AE96">
        <v>1.6933022252141758</v>
      </c>
      <c r="AK96">
        <v>43375.6</v>
      </c>
      <c r="AL96">
        <v>1.6933022252141758</v>
      </c>
    </row>
    <row r="97" spans="2:38" x14ac:dyDescent="0.25">
      <c r="B97">
        <v>35733</v>
      </c>
      <c r="C97">
        <v>74292</v>
      </c>
      <c r="D97">
        <v>25188</v>
      </c>
      <c r="E97">
        <v>97280</v>
      </c>
      <c r="F97">
        <v>104915</v>
      </c>
      <c r="H97">
        <v>116909</v>
      </c>
      <c r="J97">
        <f t="shared" si="12"/>
        <v>67481.600000000006</v>
      </c>
      <c r="K97">
        <f t="shared" si="13"/>
        <v>1.7324574402503792</v>
      </c>
      <c r="L97">
        <f t="shared" si="14"/>
        <v>104915</v>
      </c>
      <c r="M97">
        <f t="shared" si="15"/>
        <v>25188</v>
      </c>
      <c r="N97">
        <f t="shared" si="16"/>
        <v>67481.600000000006</v>
      </c>
      <c r="O97">
        <f t="shared" si="17"/>
        <v>79727</v>
      </c>
      <c r="Q97">
        <v>9530</v>
      </c>
      <c r="R97">
        <v>2494</v>
      </c>
      <c r="T97">
        <v>-2308.5999999999913</v>
      </c>
      <c r="U97">
        <v>-444.79999999998836</v>
      </c>
      <c r="W97">
        <v>10539.4</v>
      </c>
      <c r="X97">
        <v>3876</v>
      </c>
      <c r="AF97">
        <v>67481.600000000006</v>
      </c>
      <c r="AG97">
        <v>1.7324574402503792</v>
      </c>
      <c r="AK97">
        <v>67481.600000000006</v>
      </c>
      <c r="AL97">
        <v>1.7324574402503792</v>
      </c>
    </row>
    <row r="98" spans="2:38" x14ac:dyDescent="0.25">
      <c r="B98">
        <v>100091</v>
      </c>
      <c r="C98">
        <v>86968</v>
      </c>
      <c r="D98">
        <v>23281</v>
      </c>
      <c r="E98">
        <v>34847</v>
      </c>
      <c r="F98">
        <v>51362</v>
      </c>
      <c r="H98">
        <v>75205</v>
      </c>
      <c r="J98">
        <f t="shared" si="12"/>
        <v>59309.8</v>
      </c>
      <c r="K98">
        <f t="shared" ref="K98:K129" si="18">H98/J98</f>
        <v>1.2680029270036317</v>
      </c>
      <c r="L98">
        <f t="shared" si="14"/>
        <v>100091</v>
      </c>
      <c r="M98">
        <f t="shared" si="15"/>
        <v>23281</v>
      </c>
      <c r="N98">
        <f t="shared" si="16"/>
        <v>59309.8</v>
      </c>
      <c r="O98">
        <f t="shared" si="17"/>
        <v>76810</v>
      </c>
      <c r="Q98">
        <v>5710</v>
      </c>
      <c r="R98">
        <v>-85</v>
      </c>
      <c r="T98">
        <v>-542</v>
      </c>
      <c r="U98">
        <v>200.20000000000437</v>
      </c>
      <c r="W98">
        <v>12268</v>
      </c>
      <c r="X98">
        <v>659</v>
      </c>
      <c r="Z98">
        <v>59309.8</v>
      </c>
      <c r="AA98">
        <v>1.2680029270036317</v>
      </c>
      <c r="AI98">
        <v>59309.8</v>
      </c>
      <c r="AJ98">
        <v>1.2680029270036317</v>
      </c>
    </row>
    <row r="99" spans="2:38" x14ac:dyDescent="0.25">
      <c r="B99">
        <v>110749</v>
      </c>
      <c r="C99">
        <v>95442</v>
      </c>
      <c r="D99">
        <v>22376</v>
      </c>
      <c r="E99">
        <v>110181</v>
      </c>
      <c r="F99">
        <v>33109</v>
      </c>
      <c r="H99">
        <v>108908</v>
      </c>
      <c r="J99">
        <f t="shared" si="12"/>
        <v>74371.399999999994</v>
      </c>
      <c r="K99">
        <f t="shared" si="18"/>
        <v>1.4643801246177968</v>
      </c>
      <c r="L99">
        <f t="shared" si="14"/>
        <v>110749</v>
      </c>
      <c r="M99">
        <f t="shared" si="15"/>
        <v>22376</v>
      </c>
      <c r="N99">
        <f t="shared" si="16"/>
        <v>74371.399999999994</v>
      </c>
      <c r="O99">
        <f t="shared" si="17"/>
        <v>88373</v>
      </c>
      <c r="Q99">
        <v>3989</v>
      </c>
      <c r="R99">
        <v>590</v>
      </c>
      <c r="T99">
        <v>-7694.2000000000116</v>
      </c>
      <c r="U99">
        <v>-1690.6000000000058</v>
      </c>
      <c r="W99">
        <v>8096.5999999999995</v>
      </c>
      <c r="X99">
        <v>2058.6</v>
      </c>
      <c r="AB99">
        <v>74371.399999999994</v>
      </c>
      <c r="AC99">
        <v>1.4643801246177968</v>
      </c>
      <c r="AI99">
        <v>74371.399999999994</v>
      </c>
      <c r="AJ99">
        <v>1.4643801246177968</v>
      </c>
    </row>
    <row r="100" spans="2:38" x14ac:dyDescent="0.25">
      <c r="B100">
        <v>71504</v>
      </c>
      <c r="C100">
        <v>84648</v>
      </c>
      <c r="D100">
        <v>21446</v>
      </c>
      <c r="E100">
        <v>65514</v>
      </c>
      <c r="F100">
        <v>47580</v>
      </c>
      <c r="H100">
        <v>115872</v>
      </c>
      <c r="J100">
        <f t="shared" si="12"/>
        <v>58138.400000000001</v>
      </c>
      <c r="K100">
        <f t="shared" si="18"/>
        <v>1.9930373040881757</v>
      </c>
      <c r="L100">
        <f t="shared" si="14"/>
        <v>84648</v>
      </c>
      <c r="M100">
        <f t="shared" si="15"/>
        <v>21446</v>
      </c>
      <c r="N100">
        <f t="shared" si="16"/>
        <v>58138.400000000001</v>
      </c>
      <c r="O100">
        <f t="shared" si="17"/>
        <v>63202</v>
      </c>
      <c r="Q100">
        <v>-8112</v>
      </c>
      <c r="R100">
        <v>-6599</v>
      </c>
      <c r="T100">
        <v>-7322.1999999999971</v>
      </c>
      <c r="U100">
        <v>1580.4000000000015</v>
      </c>
      <c r="W100">
        <v>9509.7999999999993</v>
      </c>
      <c r="X100">
        <v>2843.2</v>
      </c>
      <c r="AF100">
        <v>58138.400000000001</v>
      </c>
      <c r="AG100">
        <v>1.9930373040881757</v>
      </c>
      <c r="AK100">
        <v>58138.400000000001</v>
      </c>
      <c r="AL100">
        <v>1.9930373040881757</v>
      </c>
    </row>
    <row r="101" spans="2:38" x14ac:dyDescent="0.25">
      <c r="B101">
        <v>35853</v>
      </c>
      <c r="C101">
        <v>93737</v>
      </c>
      <c r="D101">
        <v>57454</v>
      </c>
      <c r="E101">
        <v>37160</v>
      </c>
      <c r="F101">
        <v>62579</v>
      </c>
      <c r="H101">
        <v>96126</v>
      </c>
      <c r="J101">
        <f t="shared" si="12"/>
        <v>57356.6</v>
      </c>
      <c r="K101">
        <f t="shared" si="18"/>
        <v>1.675936160790563</v>
      </c>
      <c r="L101">
        <f t="shared" si="14"/>
        <v>93737</v>
      </c>
      <c r="M101">
        <f t="shared" si="15"/>
        <v>35853</v>
      </c>
      <c r="N101">
        <f t="shared" si="16"/>
        <v>57356.6</v>
      </c>
      <c r="O101">
        <f t="shared" si="17"/>
        <v>57884</v>
      </c>
      <c r="Q101">
        <v>18390</v>
      </c>
      <c r="R101">
        <v>175</v>
      </c>
      <c r="T101">
        <v>-5422.5999999999985</v>
      </c>
      <c r="U101">
        <v>-1015.8000000000029</v>
      </c>
      <c r="W101">
        <v>6411.7999999999993</v>
      </c>
      <c r="X101">
        <v>2011</v>
      </c>
      <c r="Z101">
        <v>57356.6</v>
      </c>
      <c r="AA101">
        <v>1.675936160790563</v>
      </c>
      <c r="AI101">
        <v>57356.6</v>
      </c>
      <c r="AJ101">
        <v>1.675936160790563</v>
      </c>
    </row>
    <row r="103" spans="2:38" x14ac:dyDescent="0.25">
      <c r="B103">
        <v>1479620</v>
      </c>
      <c r="C103">
        <v>1616696</v>
      </c>
      <c r="D103">
        <v>1470417</v>
      </c>
      <c r="E103">
        <v>1576052</v>
      </c>
      <c r="F103">
        <v>1627625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C0D8-13E9-4809-97EC-65BB002A9A7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10388</v>
      </c>
      <c r="C2">
        <v>62540</v>
      </c>
      <c r="D2">
        <v>102528</v>
      </c>
      <c r="E2">
        <v>48203</v>
      </c>
      <c r="F2">
        <v>52222</v>
      </c>
      <c r="H2">
        <v>68579</v>
      </c>
      <c r="J2">
        <f t="shared" ref="J2:J33" si="0">AVERAGE(B2:F2)</f>
        <v>55176.2</v>
      </c>
      <c r="K2">
        <f t="shared" ref="K2:K33" si="1">H2/J2</f>
        <v>1.2429090803643601</v>
      </c>
      <c r="L2">
        <f t="shared" ref="L2:L33" si="2">MAX(B2:F2)</f>
        <v>102528</v>
      </c>
      <c r="M2">
        <f t="shared" ref="M2:M33" si="3">MIN(B2:F2)</f>
        <v>10388</v>
      </c>
      <c r="N2">
        <f t="shared" ref="N2:N33" si="4">AVERAGE(B2:F2)</f>
        <v>55176.2</v>
      </c>
      <c r="O2">
        <f t="shared" ref="O2:O33" si="5">L2-M2</f>
        <v>92140</v>
      </c>
      <c r="Q2">
        <v>6587</v>
      </c>
      <c r="R2">
        <v>252</v>
      </c>
      <c r="T2">
        <v>170.59999999999854</v>
      </c>
      <c r="U2">
        <v>-1476.8000000000029</v>
      </c>
      <c r="W2">
        <v>3274.2</v>
      </c>
      <c r="X2">
        <v>1732.3999999999999</v>
      </c>
      <c r="Z2">
        <v>55176.2</v>
      </c>
      <c r="AA2">
        <v>1.2429090803643601</v>
      </c>
      <c r="AI2">
        <v>55176.2</v>
      </c>
      <c r="AJ2">
        <v>1.2429090803643601</v>
      </c>
    </row>
    <row r="3" spans="1:38" x14ac:dyDescent="0.25">
      <c r="B3">
        <v>21738</v>
      </c>
      <c r="C3">
        <v>110163</v>
      </c>
      <c r="D3">
        <v>50253</v>
      </c>
      <c r="E3">
        <v>29924</v>
      </c>
      <c r="F3">
        <v>21575</v>
      </c>
      <c r="H3">
        <v>95136</v>
      </c>
      <c r="J3">
        <f t="shared" si="0"/>
        <v>46730.6</v>
      </c>
      <c r="K3">
        <f t="shared" si="1"/>
        <v>2.0358394713528183</v>
      </c>
      <c r="L3">
        <f t="shared" si="2"/>
        <v>110163</v>
      </c>
      <c r="M3">
        <f t="shared" si="3"/>
        <v>21575</v>
      </c>
      <c r="N3">
        <f t="shared" si="4"/>
        <v>46730.6</v>
      </c>
      <c r="O3">
        <f t="shared" si="5"/>
        <v>88588</v>
      </c>
      <c r="Q3">
        <v>-3633</v>
      </c>
      <c r="R3">
        <v>-3461</v>
      </c>
      <c r="T3">
        <v>9387.7999999999956</v>
      </c>
      <c r="U3">
        <v>2011.1999999999971</v>
      </c>
      <c r="W3">
        <v>9387.7999999999993</v>
      </c>
      <c r="X3">
        <v>3760.8</v>
      </c>
      <c r="AD3">
        <v>46730.6</v>
      </c>
      <c r="AE3">
        <v>2.0358394713528183</v>
      </c>
      <c r="AK3">
        <v>46730.6</v>
      </c>
      <c r="AL3">
        <v>2.0358394713528183</v>
      </c>
    </row>
    <row r="4" spans="1:38" x14ac:dyDescent="0.25">
      <c r="B4">
        <v>49236</v>
      </c>
      <c r="C4">
        <v>26085</v>
      </c>
      <c r="D4">
        <v>26238</v>
      </c>
      <c r="E4">
        <v>87337</v>
      </c>
      <c r="F4">
        <v>32661</v>
      </c>
      <c r="H4">
        <v>87087</v>
      </c>
      <c r="J4">
        <f t="shared" si="0"/>
        <v>44311.4</v>
      </c>
      <c r="K4">
        <f t="shared" si="1"/>
        <v>1.9653407475277243</v>
      </c>
      <c r="L4">
        <f t="shared" si="2"/>
        <v>87337</v>
      </c>
      <c r="M4">
        <f t="shared" si="3"/>
        <v>26085</v>
      </c>
      <c r="N4">
        <f t="shared" si="4"/>
        <v>44311.4</v>
      </c>
      <c r="O4">
        <f t="shared" si="5"/>
        <v>61252</v>
      </c>
      <c r="Q4">
        <v>5046</v>
      </c>
      <c r="R4">
        <v>945</v>
      </c>
      <c r="T4">
        <v>-6241.5999999999985</v>
      </c>
      <c r="U4">
        <v>-538</v>
      </c>
      <c r="W4">
        <v>6946</v>
      </c>
      <c r="X4">
        <v>4876.3999999999996</v>
      </c>
      <c r="AD4">
        <v>44311.4</v>
      </c>
      <c r="AE4">
        <v>1.9653407475277243</v>
      </c>
      <c r="AK4">
        <v>44311.4</v>
      </c>
      <c r="AL4">
        <v>1.9653407475277243</v>
      </c>
    </row>
    <row r="5" spans="1:38" x14ac:dyDescent="0.25">
      <c r="B5">
        <v>24604</v>
      </c>
      <c r="C5">
        <v>76892</v>
      </c>
      <c r="D5">
        <v>93130</v>
      </c>
      <c r="E5">
        <v>96354</v>
      </c>
      <c r="F5">
        <v>92459</v>
      </c>
      <c r="H5">
        <v>138740</v>
      </c>
      <c r="J5">
        <f t="shared" si="0"/>
        <v>76687.8</v>
      </c>
      <c r="K5">
        <f t="shared" si="1"/>
        <v>1.8091534768242146</v>
      </c>
      <c r="L5">
        <f t="shared" si="2"/>
        <v>96354</v>
      </c>
      <c r="M5">
        <f t="shared" si="3"/>
        <v>24604</v>
      </c>
      <c r="N5">
        <f t="shared" si="4"/>
        <v>76687.8</v>
      </c>
      <c r="O5">
        <f t="shared" si="5"/>
        <v>71750</v>
      </c>
      <c r="Q5">
        <v>3071</v>
      </c>
      <c r="R5">
        <v>7367</v>
      </c>
      <c r="T5">
        <v>-605.39999999999418</v>
      </c>
      <c r="U5">
        <v>-1315.8000000000029</v>
      </c>
      <c r="W5">
        <v>11962.6</v>
      </c>
      <c r="X5">
        <v>6081.8</v>
      </c>
      <c r="AF5">
        <v>76687.8</v>
      </c>
      <c r="AG5">
        <v>1.8091534768242146</v>
      </c>
      <c r="AK5">
        <v>76687.8</v>
      </c>
      <c r="AL5">
        <v>1.8091534768242146</v>
      </c>
    </row>
    <row r="6" spans="1:38" x14ac:dyDescent="0.25">
      <c r="B6">
        <v>97197</v>
      </c>
      <c r="C6">
        <v>95762</v>
      </c>
      <c r="D6">
        <v>68333</v>
      </c>
      <c r="E6">
        <v>26165</v>
      </c>
      <c r="F6">
        <v>6089</v>
      </c>
      <c r="H6">
        <v>91557</v>
      </c>
      <c r="J6">
        <f t="shared" si="0"/>
        <v>58709.2</v>
      </c>
      <c r="K6">
        <f t="shared" si="1"/>
        <v>1.5595000442860745</v>
      </c>
      <c r="L6">
        <f t="shared" si="2"/>
        <v>97197</v>
      </c>
      <c r="M6">
        <f t="shared" si="3"/>
        <v>6089</v>
      </c>
      <c r="N6">
        <f t="shared" si="4"/>
        <v>58709.2</v>
      </c>
      <c r="O6">
        <f t="shared" si="5"/>
        <v>91108</v>
      </c>
      <c r="Q6">
        <v>-11025</v>
      </c>
      <c r="R6">
        <v>-1291</v>
      </c>
      <c r="T6">
        <v>4343.1999999999971</v>
      </c>
      <c r="U6">
        <v>1234.5999999999985</v>
      </c>
      <c r="W6">
        <v>7749.2000000000007</v>
      </c>
      <c r="X6">
        <v>4308.2</v>
      </c>
      <c r="AD6">
        <v>58709.2</v>
      </c>
      <c r="AE6">
        <v>1.5595000442860745</v>
      </c>
      <c r="AI6">
        <v>58709.2</v>
      </c>
      <c r="AJ6">
        <v>1.5595000442860745</v>
      </c>
    </row>
    <row r="7" spans="1:38" x14ac:dyDescent="0.25">
      <c r="B7">
        <v>64987</v>
      </c>
      <c r="C7">
        <v>66197</v>
      </c>
      <c r="D7">
        <v>90781</v>
      </c>
      <c r="E7">
        <v>35576</v>
      </c>
      <c r="F7">
        <v>75292</v>
      </c>
      <c r="H7">
        <v>83111</v>
      </c>
      <c r="J7">
        <f t="shared" si="0"/>
        <v>66566.600000000006</v>
      </c>
      <c r="K7">
        <f t="shared" si="1"/>
        <v>1.2485390571247441</v>
      </c>
      <c r="L7">
        <f t="shared" si="2"/>
        <v>90781</v>
      </c>
      <c r="M7">
        <f t="shared" si="3"/>
        <v>35576</v>
      </c>
      <c r="N7">
        <f t="shared" si="4"/>
        <v>66566.600000000006</v>
      </c>
      <c r="O7">
        <f t="shared" si="5"/>
        <v>55205</v>
      </c>
      <c r="Q7">
        <v>11156</v>
      </c>
      <c r="R7">
        <v>7094</v>
      </c>
      <c r="T7">
        <v>-3937</v>
      </c>
      <c r="U7">
        <v>1808.6000000000058</v>
      </c>
      <c r="W7">
        <v>7334.6</v>
      </c>
      <c r="X7">
        <v>4475.8</v>
      </c>
      <c r="AB7">
        <v>66566.600000000006</v>
      </c>
      <c r="AC7">
        <v>1.2485390571247441</v>
      </c>
      <c r="AI7">
        <v>66566.600000000006</v>
      </c>
      <c r="AJ7">
        <v>1.2485390571247441</v>
      </c>
    </row>
    <row r="8" spans="1:38" x14ac:dyDescent="0.25">
      <c r="B8">
        <v>6052</v>
      </c>
      <c r="C8">
        <v>19765</v>
      </c>
      <c r="D8">
        <v>112055</v>
      </c>
      <c r="E8">
        <v>23431</v>
      </c>
      <c r="F8">
        <v>93753</v>
      </c>
      <c r="H8">
        <v>95357</v>
      </c>
      <c r="J8">
        <f t="shared" si="0"/>
        <v>51011.199999999997</v>
      </c>
      <c r="K8">
        <f t="shared" si="1"/>
        <v>1.8693345775045482</v>
      </c>
      <c r="L8">
        <f t="shared" si="2"/>
        <v>112055</v>
      </c>
      <c r="M8">
        <f t="shared" si="3"/>
        <v>6052</v>
      </c>
      <c r="N8">
        <f t="shared" si="4"/>
        <v>51011.199999999997</v>
      </c>
      <c r="O8">
        <f t="shared" si="5"/>
        <v>106003</v>
      </c>
      <c r="Q8">
        <v>-4396</v>
      </c>
      <c r="R8">
        <v>2546</v>
      </c>
      <c r="T8">
        <v>2254</v>
      </c>
      <c r="U8">
        <v>958.59999999999854</v>
      </c>
      <c r="W8">
        <v>7496.8</v>
      </c>
      <c r="X8">
        <v>3754.6</v>
      </c>
      <c r="AD8">
        <v>51011.199999999997</v>
      </c>
      <c r="AE8">
        <v>1.8693345775045482</v>
      </c>
      <c r="AK8">
        <v>51011.199999999997</v>
      </c>
      <c r="AL8">
        <v>1.8693345775045482</v>
      </c>
    </row>
    <row r="9" spans="1:38" x14ac:dyDescent="0.25">
      <c r="B9">
        <v>20563</v>
      </c>
      <c r="C9">
        <v>110565</v>
      </c>
      <c r="D9">
        <v>45316</v>
      </c>
      <c r="E9">
        <v>78086</v>
      </c>
      <c r="F9">
        <v>83757</v>
      </c>
      <c r="H9">
        <v>102175</v>
      </c>
      <c r="J9">
        <f t="shared" si="0"/>
        <v>67657.399999999994</v>
      </c>
      <c r="K9">
        <f t="shared" si="1"/>
        <v>1.5101821825846102</v>
      </c>
      <c r="L9">
        <f t="shared" si="2"/>
        <v>110565</v>
      </c>
      <c r="M9">
        <f t="shared" si="3"/>
        <v>20563</v>
      </c>
      <c r="N9">
        <f t="shared" si="4"/>
        <v>67657.399999999994</v>
      </c>
      <c r="O9">
        <f t="shared" si="5"/>
        <v>90002</v>
      </c>
      <c r="Q9">
        <v>-3113</v>
      </c>
      <c r="R9">
        <v>2425</v>
      </c>
      <c r="T9">
        <v>3918.7999999999956</v>
      </c>
      <c r="U9">
        <v>4233.3999999999942</v>
      </c>
      <c r="W9">
        <v>6377.5999999999995</v>
      </c>
      <c r="X9">
        <v>4491.7999999999993</v>
      </c>
      <c r="AF9">
        <v>67657.399999999994</v>
      </c>
      <c r="AG9">
        <v>1.5101821825846102</v>
      </c>
      <c r="AI9">
        <v>67657.399999999994</v>
      </c>
      <c r="AJ9">
        <v>1.5101821825846102</v>
      </c>
    </row>
    <row r="10" spans="1:38" x14ac:dyDescent="0.25">
      <c r="B10">
        <v>79452</v>
      </c>
      <c r="C10">
        <v>41626</v>
      </c>
      <c r="D10">
        <v>44216</v>
      </c>
      <c r="E10">
        <v>26566</v>
      </c>
      <c r="F10">
        <v>36731</v>
      </c>
      <c r="H10">
        <v>65325</v>
      </c>
      <c r="J10">
        <f t="shared" si="0"/>
        <v>45718.2</v>
      </c>
      <c r="K10">
        <f t="shared" si="1"/>
        <v>1.4288620286887936</v>
      </c>
      <c r="L10">
        <f t="shared" si="2"/>
        <v>79452</v>
      </c>
      <c r="M10">
        <f t="shared" si="3"/>
        <v>26566</v>
      </c>
      <c r="N10">
        <f t="shared" si="4"/>
        <v>45718.2</v>
      </c>
      <c r="O10">
        <f t="shared" si="5"/>
        <v>52886</v>
      </c>
      <c r="Q10">
        <v>-19545</v>
      </c>
      <c r="R10">
        <v>-1841</v>
      </c>
      <c r="T10">
        <v>6997.7999999999956</v>
      </c>
      <c r="U10">
        <v>-1473</v>
      </c>
      <c r="W10">
        <v>14504.6</v>
      </c>
      <c r="X10">
        <v>1756.6000000000004</v>
      </c>
      <c r="AD10">
        <v>45718.2</v>
      </c>
      <c r="AE10">
        <v>1.4288620286887936</v>
      </c>
      <c r="AI10">
        <v>45718.2</v>
      </c>
      <c r="AJ10">
        <v>1.4288620286887936</v>
      </c>
    </row>
    <row r="11" spans="1:38" x14ac:dyDescent="0.25">
      <c r="B11">
        <v>42170</v>
      </c>
      <c r="C11">
        <v>73736</v>
      </c>
      <c r="D11">
        <v>107086</v>
      </c>
      <c r="E11">
        <v>45580</v>
      </c>
      <c r="F11">
        <v>110287</v>
      </c>
      <c r="H11">
        <v>93383</v>
      </c>
      <c r="J11">
        <f t="shared" si="0"/>
        <v>75771.8</v>
      </c>
      <c r="K11">
        <f t="shared" si="1"/>
        <v>1.2324242000322019</v>
      </c>
      <c r="L11">
        <f t="shared" si="2"/>
        <v>110287</v>
      </c>
      <c r="M11">
        <f t="shared" si="3"/>
        <v>42170</v>
      </c>
      <c r="N11">
        <f t="shared" si="4"/>
        <v>75771.8</v>
      </c>
      <c r="O11">
        <f t="shared" si="5"/>
        <v>68117</v>
      </c>
      <c r="Q11">
        <v>-8953</v>
      </c>
      <c r="R11">
        <v>473</v>
      </c>
      <c r="T11">
        <v>3890.6000000000058</v>
      </c>
      <c r="U11">
        <v>1940</v>
      </c>
      <c r="W11">
        <v>6327.8</v>
      </c>
      <c r="X11">
        <v>2768.4</v>
      </c>
      <c r="AB11">
        <v>75771.8</v>
      </c>
      <c r="AC11">
        <v>1.2324242000322019</v>
      </c>
      <c r="AI11">
        <v>75771.8</v>
      </c>
      <c r="AJ11">
        <v>1.2324242000322019</v>
      </c>
    </row>
    <row r="12" spans="1:38" x14ac:dyDescent="0.25">
      <c r="B12">
        <v>51917</v>
      </c>
      <c r="C12">
        <v>90624</v>
      </c>
      <c r="D12">
        <v>33804</v>
      </c>
      <c r="E12">
        <v>49986</v>
      </c>
      <c r="F12">
        <v>60621</v>
      </c>
      <c r="H12">
        <v>105497</v>
      </c>
      <c r="J12">
        <f t="shared" si="0"/>
        <v>57390.400000000001</v>
      </c>
      <c r="K12">
        <f t="shared" si="1"/>
        <v>1.8382342691460591</v>
      </c>
      <c r="L12">
        <f t="shared" si="2"/>
        <v>90624</v>
      </c>
      <c r="M12">
        <f t="shared" si="3"/>
        <v>33804</v>
      </c>
      <c r="N12">
        <f t="shared" si="4"/>
        <v>57390.400000000001</v>
      </c>
      <c r="O12">
        <f t="shared" si="5"/>
        <v>56820</v>
      </c>
      <c r="Q12">
        <v>1439</v>
      </c>
      <c r="R12">
        <v>1</v>
      </c>
      <c r="T12">
        <v>-3420.7999999999956</v>
      </c>
      <c r="U12">
        <v>1072.2000000000044</v>
      </c>
      <c r="W12">
        <v>8875.6</v>
      </c>
      <c r="X12">
        <v>1072.6000000000001</v>
      </c>
      <c r="AD12">
        <v>57390.400000000001</v>
      </c>
      <c r="AE12">
        <v>1.8382342691460591</v>
      </c>
      <c r="AK12">
        <v>57390.400000000001</v>
      </c>
      <c r="AL12">
        <v>1.8382342691460591</v>
      </c>
    </row>
    <row r="13" spans="1:38" x14ac:dyDescent="0.25">
      <c r="B13">
        <v>53517</v>
      </c>
      <c r="C13">
        <v>85400</v>
      </c>
      <c r="D13">
        <v>105432</v>
      </c>
      <c r="E13">
        <v>60019</v>
      </c>
      <c r="F13">
        <v>54076</v>
      </c>
      <c r="H13">
        <v>97198</v>
      </c>
      <c r="J13">
        <f t="shared" si="0"/>
        <v>71688.800000000003</v>
      </c>
      <c r="K13">
        <f t="shared" si="1"/>
        <v>1.3558324312863375</v>
      </c>
      <c r="L13">
        <f t="shared" si="2"/>
        <v>105432</v>
      </c>
      <c r="M13">
        <f t="shared" si="3"/>
        <v>53517</v>
      </c>
      <c r="N13">
        <f t="shared" si="4"/>
        <v>71688.800000000003</v>
      </c>
      <c r="O13">
        <f t="shared" si="5"/>
        <v>51915</v>
      </c>
      <c r="Q13">
        <v>-2801</v>
      </c>
      <c r="R13">
        <v>6</v>
      </c>
      <c r="T13">
        <v>-6121</v>
      </c>
      <c r="U13">
        <v>-614</v>
      </c>
      <c r="W13">
        <v>13934.6</v>
      </c>
      <c r="X13">
        <v>2251.1999999999998</v>
      </c>
      <c r="AB13">
        <v>71688.800000000003</v>
      </c>
      <c r="AC13">
        <v>1.3558324312863375</v>
      </c>
      <c r="AI13">
        <v>71688.800000000003</v>
      </c>
      <c r="AJ13">
        <v>1.3558324312863375</v>
      </c>
    </row>
    <row r="14" spans="1:38" x14ac:dyDescent="0.25">
      <c r="B14">
        <v>18883</v>
      </c>
      <c r="C14">
        <v>80804</v>
      </c>
      <c r="D14">
        <v>32723</v>
      </c>
      <c r="E14">
        <v>106514</v>
      </c>
      <c r="F14">
        <v>48495</v>
      </c>
      <c r="H14">
        <v>103657</v>
      </c>
      <c r="J14">
        <f t="shared" si="0"/>
        <v>57483.8</v>
      </c>
      <c r="K14">
        <f t="shared" si="1"/>
        <v>1.8032384776232606</v>
      </c>
      <c r="L14">
        <f t="shared" si="2"/>
        <v>106514</v>
      </c>
      <c r="M14">
        <f t="shared" si="3"/>
        <v>18883</v>
      </c>
      <c r="N14">
        <f t="shared" si="4"/>
        <v>57483.8</v>
      </c>
      <c r="O14">
        <f t="shared" si="5"/>
        <v>87631</v>
      </c>
      <c r="Q14">
        <v>-3107</v>
      </c>
      <c r="R14">
        <v>1747</v>
      </c>
      <c r="T14">
        <v>-5812</v>
      </c>
      <c r="U14">
        <v>-3460.3999999999942</v>
      </c>
      <c r="W14">
        <v>5812</v>
      </c>
      <c r="X14">
        <v>4497.6000000000004</v>
      </c>
      <c r="AF14">
        <v>57483.8</v>
      </c>
      <c r="AG14">
        <v>1.8032384776232606</v>
      </c>
      <c r="AI14">
        <v>57483.8</v>
      </c>
      <c r="AJ14">
        <v>1.8032384776232606</v>
      </c>
    </row>
    <row r="15" spans="1:38" x14ac:dyDescent="0.25">
      <c r="B15">
        <v>115422</v>
      </c>
      <c r="C15">
        <v>107967</v>
      </c>
      <c r="D15">
        <v>17096</v>
      </c>
      <c r="E15">
        <v>96092</v>
      </c>
      <c r="F15">
        <v>12739</v>
      </c>
      <c r="H15">
        <v>99076</v>
      </c>
      <c r="J15">
        <f t="shared" si="0"/>
        <v>69863.199999999997</v>
      </c>
      <c r="K15">
        <f t="shared" si="1"/>
        <v>1.4181428849523068</v>
      </c>
      <c r="L15">
        <f t="shared" si="2"/>
        <v>115422</v>
      </c>
      <c r="M15">
        <f t="shared" si="3"/>
        <v>12739</v>
      </c>
      <c r="N15">
        <f t="shared" si="4"/>
        <v>69863.199999999997</v>
      </c>
      <c r="O15">
        <f t="shared" si="5"/>
        <v>102683</v>
      </c>
      <c r="Q15">
        <v>1537</v>
      </c>
      <c r="R15">
        <v>2942</v>
      </c>
      <c r="T15">
        <v>-2337.8000000000029</v>
      </c>
      <c r="U15">
        <v>470.19999999999709</v>
      </c>
      <c r="W15">
        <v>4582.6000000000004</v>
      </c>
      <c r="X15">
        <v>1594.6</v>
      </c>
      <c r="AB15">
        <v>69863.199999999997</v>
      </c>
      <c r="AC15">
        <v>1.4181428849523068</v>
      </c>
      <c r="AI15">
        <v>69863.199999999997</v>
      </c>
      <c r="AJ15">
        <v>1.4181428849523068</v>
      </c>
    </row>
    <row r="16" spans="1:38" x14ac:dyDescent="0.25">
      <c r="B16">
        <v>66674</v>
      </c>
      <c r="C16">
        <v>36172</v>
      </c>
      <c r="D16">
        <v>106610</v>
      </c>
      <c r="E16">
        <v>24974</v>
      </c>
      <c r="F16">
        <v>47289</v>
      </c>
      <c r="H16">
        <v>108821</v>
      </c>
      <c r="J16">
        <f t="shared" si="0"/>
        <v>56343.8</v>
      </c>
      <c r="K16">
        <f t="shared" si="1"/>
        <v>1.9313748806434781</v>
      </c>
      <c r="L16">
        <f t="shared" si="2"/>
        <v>106610</v>
      </c>
      <c r="M16">
        <f t="shared" si="3"/>
        <v>24974</v>
      </c>
      <c r="N16">
        <f t="shared" si="4"/>
        <v>56343.8</v>
      </c>
      <c r="O16">
        <f t="shared" si="5"/>
        <v>81636</v>
      </c>
      <c r="Q16">
        <v>7346</v>
      </c>
      <c r="R16">
        <v>1399</v>
      </c>
      <c r="T16">
        <v>-6656.7999999999956</v>
      </c>
      <c r="U16">
        <v>-275</v>
      </c>
      <c r="W16">
        <v>6656.7999999999993</v>
      </c>
      <c r="X16">
        <v>861</v>
      </c>
      <c r="AD16">
        <v>56343.8</v>
      </c>
      <c r="AE16">
        <v>1.9313748806434781</v>
      </c>
      <c r="AK16">
        <v>56343.8</v>
      </c>
      <c r="AL16">
        <v>1.9313748806434781</v>
      </c>
    </row>
    <row r="17" spans="2:38" x14ac:dyDescent="0.25">
      <c r="B17">
        <v>58073</v>
      </c>
      <c r="C17">
        <v>16764</v>
      </c>
      <c r="D17">
        <v>83125</v>
      </c>
      <c r="E17">
        <v>106643</v>
      </c>
      <c r="F17">
        <v>46975</v>
      </c>
      <c r="H17">
        <v>125669</v>
      </c>
      <c r="J17">
        <f t="shared" si="0"/>
        <v>62316</v>
      </c>
      <c r="K17">
        <f t="shared" si="1"/>
        <v>2.016640991077733</v>
      </c>
      <c r="L17">
        <f t="shared" si="2"/>
        <v>106643</v>
      </c>
      <c r="M17">
        <f t="shared" si="3"/>
        <v>16764</v>
      </c>
      <c r="N17">
        <f t="shared" si="4"/>
        <v>62316</v>
      </c>
      <c r="O17">
        <f t="shared" si="5"/>
        <v>89879</v>
      </c>
      <c r="Q17">
        <v>2423</v>
      </c>
      <c r="R17">
        <v>-10105</v>
      </c>
      <c r="T17">
        <v>-8286</v>
      </c>
      <c r="U17">
        <v>-3858.3999999999942</v>
      </c>
      <c r="W17">
        <v>10594</v>
      </c>
      <c r="X17">
        <v>3865.6</v>
      </c>
      <c r="AF17">
        <v>62316</v>
      </c>
      <c r="AG17">
        <v>2.016640991077733</v>
      </c>
      <c r="AK17">
        <v>62316</v>
      </c>
      <c r="AL17">
        <v>2.016640991077733</v>
      </c>
    </row>
    <row r="18" spans="2:38" x14ac:dyDescent="0.25">
      <c r="B18">
        <v>38181</v>
      </c>
      <c r="C18">
        <v>67417</v>
      </c>
      <c r="D18">
        <v>21837</v>
      </c>
      <c r="E18">
        <v>88467</v>
      </c>
      <c r="F18">
        <v>107978</v>
      </c>
      <c r="H18">
        <v>108553</v>
      </c>
      <c r="J18">
        <f t="shared" si="0"/>
        <v>64776</v>
      </c>
      <c r="K18">
        <f t="shared" si="1"/>
        <v>1.6758212918364825</v>
      </c>
      <c r="L18">
        <f t="shared" si="2"/>
        <v>107978</v>
      </c>
      <c r="M18">
        <f t="shared" si="3"/>
        <v>21837</v>
      </c>
      <c r="N18">
        <f t="shared" si="4"/>
        <v>64776</v>
      </c>
      <c r="O18">
        <f t="shared" si="5"/>
        <v>86141</v>
      </c>
      <c r="Q18">
        <v>2773</v>
      </c>
      <c r="R18">
        <v>154</v>
      </c>
      <c r="T18">
        <v>-5309.3999999999942</v>
      </c>
      <c r="U18">
        <v>2985.1999999999971</v>
      </c>
      <c r="W18">
        <v>5920.2000000000007</v>
      </c>
      <c r="X18">
        <v>2998.7999999999997</v>
      </c>
      <c r="AB18">
        <v>64776</v>
      </c>
      <c r="AC18">
        <v>1.6758212918364825</v>
      </c>
      <c r="AK18">
        <v>64776</v>
      </c>
      <c r="AL18">
        <v>1.6758212918364825</v>
      </c>
    </row>
    <row r="19" spans="2:38" x14ac:dyDescent="0.25">
      <c r="B19">
        <v>79519</v>
      </c>
      <c r="C19">
        <v>650</v>
      </c>
      <c r="D19">
        <v>51237</v>
      </c>
      <c r="E19">
        <v>53033</v>
      </c>
      <c r="F19">
        <v>83697</v>
      </c>
      <c r="H19">
        <v>76582</v>
      </c>
      <c r="J19">
        <f t="shared" si="0"/>
        <v>53627.199999999997</v>
      </c>
      <c r="K19">
        <f t="shared" si="1"/>
        <v>1.428043977682967</v>
      </c>
      <c r="L19">
        <f t="shared" si="2"/>
        <v>83697</v>
      </c>
      <c r="M19">
        <f t="shared" si="3"/>
        <v>650</v>
      </c>
      <c r="N19">
        <f t="shared" si="4"/>
        <v>53627.199999999997</v>
      </c>
      <c r="O19">
        <f t="shared" si="5"/>
        <v>83047</v>
      </c>
      <c r="Q19">
        <v>937</v>
      </c>
      <c r="R19">
        <v>0</v>
      </c>
      <c r="T19">
        <v>5386.5999999999985</v>
      </c>
      <c r="U19">
        <v>-247</v>
      </c>
      <c r="W19">
        <v>8105</v>
      </c>
      <c r="X19">
        <v>4590.2</v>
      </c>
      <c r="AD19">
        <v>53627.199999999997</v>
      </c>
      <c r="AE19">
        <v>1.428043977682967</v>
      </c>
      <c r="AI19">
        <v>53627.199999999997</v>
      </c>
      <c r="AJ19">
        <v>1.428043977682967</v>
      </c>
    </row>
    <row r="20" spans="2:38" x14ac:dyDescent="0.25">
      <c r="B20">
        <v>58245</v>
      </c>
      <c r="C20">
        <v>16295</v>
      </c>
      <c r="D20">
        <v>43700</v>
      </c>
      <c r="E20">
        <v>35749</v>
      </c>
      <c r="F20">
        <v>39551</v>
      </c>
      <c r="H20">
        <v>66671</v>
      </c>
      <c r="J20">
        <f t="shared" si="0"/>
        <v>38708</v>
      </c>
      <c r="K20">
        <f t="shared" si="1"/>
        <v>1.7224088043815231</v>
      </c>
      <c r="L20">
        <f t="shared" si="2"/>
        <v>58245</v>
      </c>
      <c r="M20">
        <f t="shared" si="3"/>
        <v>16295</v>
      </c>
      <c r="N20">
        <f t="shared" si="4"/>
        <v>38708</v>
      </c>
      <c r="O20">
        <f t="shared" si="5"/>
        <v>41950</v>
      </c>
      <c r="Q20">
        <v>251</v>
      </c>
      <c r="R20">
        <v>1</v>
      </c>
      <c r="T20">
        <v>1586.5999999999985</v>
      </c>
      <c r="U20">
        <v>2565.4000000000015</v>
      </c>
      <c r="W20">
        <v>3058.2</v>
      </c>
      <c r="X20">
        <v>3576.6</v>
      </c>
      <c r="AD20">
        <v>38708</v>
      </c>
      <c r="AE20">
        <v>1.7224088043815231</v>
      </c>
      <c r="AK20">
        <v>38708</v>
      </c>
      <c r="AL20">
        <v>1.7224088043815231</v>
      </c>
    </row>
    <row r="21" spans="2:38" x14ac:dyDescent="0.25">
      <c r="B21">
        <v>16239</v>
      </c>
      <c r="C21">
        <v>36089</v>
      </c>
      <c r="D21">
        <v>90044</v>
      </c>
      <c r="E21">
        <v>101932</v>
      </c>
      <c r="F21">
        <v>95568</v>
      </c>
      <c r="H21">
        <v>97509</v>
      </c>
      <c r="J21">
        <f t="shared" si="0"/>
        <v>67974.399999999994</v>
      </c>
      <c r="K21">
        <f t="shared" si="1"/>
        <v>1.434495927878731</v>
      </c>
      <c r="L21">
        <f t="shared" si="2"/>
        <v>101932</v>
      </c>
      <c r="M21">
        <f t="shared" si="3"/>
        <v>16239</v>
      </c>
      <c r="N21">
        <f t="shared" si="4"/>
        <v>67974.399999999994</v>
      </c>
      <c r="O21">
        <f t="shared" si="5"/>
        <v>85693</v>
      </c>
      <c r="Q21">
        <v>-522</v>
      </c>
      <c r="R21">
        <v>-1555</v>
      </c>
      <c r="T21">
        <v>-3488.6000000000058</v>
      </c>
      <c r="U21">
        <v>-1701.6000000000058</v>
      </c>
      <c r="W21">
        <v>5361.4</v>
      </c>
      <c r="X21">
        <v>2030.4</v>
      </c>
      <c r="AB21">
        <v>67974.399999999994</v>
      </c>
      <c r="AC21">
        <v>1.434495927878731</v>
      </c>
      <c r="AI21">
        <v>67974.399999999994</v>
      </c>
      <c r="AJ21">
        <v>1.434495927878731</v>
      </c>
    </row>
    <row r="22" spans="2:38" x14ac:dyDescent="0.25">
      <c r="B22">
        <v>48386</v>
      </c>
      <c r="C22">
        <v>63165</v>
      </c>
      <c r="D22">
        <v>108466</v>
      </c>
      <c r="E22">
        <v>79494</v>
      </c>
      <c r="F22">
        <v>14166</v>
      </c>
      <c r="H22">
        <v>75553</v>
      </c>
      <c r="J22">
        <f t="shared" si="0"/>
        <v>62735.4</v>
      </c>
      <c r="K22">
        <f t="shared" si="1"/>
        <v>1.2043120789857082</v>
      </c>
      <c r="L22">
        <f t="shared" si="2"/>
        <v>108466</v>
      </c>
      <c r="M22">
        <f t="shared" si="3"/>
        <v>14166</v>
      </c>
      <c r="N22">
        <f t="shared" si="4"/>
        <v>62735.4</v>
      </c>
      <c r="O22">
        <f t="shared" si="5"/>
        <v>94300</v>
      </c>
      <c r="Q22">
        <v>-215</v>
      </c>
      <c r="R22">
        <v>-5492</v>
      </c>
      <c r="T22">
        <v>-3782.9999999999927</v>
      </c>
      <c r="U22">
        <v>-1797.1999999999971</v>
      </c>
      <c r="W22">
        <v>13437</v>
      </c>
      <c r="X22">
        <v>4077.9999999999995</v>
      </c>
      <c r="AB22">
        <v>62735.4</v>
      </c>
      <c r="AC22">
        <v>1.2043120789857082</v>
      </c>
      <c r="AI22">
        <v>62735.4</v>
      </c>
      <c r="AJ22">
        <v>1.2043120789857082</v>
      </c>
    </row>
    <row r="23" spans="2:38" x14ac:dyDescent="0.25">
      <c r="B23">
        <v>35846</v>
      </c>
      <c r="C23">
        <v>104838</v>
      </c>
      <c r="D23">
        <v>16943</v>
      </c>
      <c r="E23">
        <v>10217</v>
      </c>
      <c r="F23">
        <v>110415</v>
      </c>
      <c r="H23">
        <v>66314</v>
      </c>
      <c r="J23">
        <f t="shared" si="0"/>
        <v>55651.8</v>
      </c>
      <c r="K23">
        <f t="shared" si="1"/>
        <v>1.1915876934798155</v>
      </c>
      <c r="L23">
        <f t="shared" si="2"/>
        <v>110415</v>
      </c>
      <c r="M23">
        <f t="shared" si="3"/>
        <v>10217</v>
      </c>
      <c r="N23">
        <f t="shared" si="4"/>
        <v>55651.8</v>
      </c>
      <c r="O23">
        <f t="shared" si="5"/>
        <v>100198</v>
      </c>
      <c r="Q23">
        <v>-14866</v>
      </c>
      <c r="R23">
        <v>2344</v>
      </c>
      <c r="T23">
        <v>-2994.5999999999985</v>
      </c>
      <c r="U23">
        <v>451.40000000000146</v>
      </c>
      <c r="W23">
        <v>9301.0000000000018</v>
      </c>
      <c r="X23">
        <v>4416.2</v>
      </c>
      <c r="Z23">
        <v>55651.8</v>
      </c>
      <c r="AA23">
        <v>1.1915876934798155</v>
      </c>
      <c r="AI23">
        <v>55651.8</v>
      </c>
      <c r="AJ23">
        <v>1.1915876934798155</v>
      </c>
    </row>
    <row r="24" spans="2:38" x14ac:dyDescent="0.25">
      <c r="B24">
        <v>113425</v>
      </c>
      <c r="C24">
        <v>75959</v>
      </c>
      <c r="D24">
        <v>20482</v>
      </c>
      <c r="E24">
        <v>73095</v>
      </c>
      <c r="F24">
        <v>113583</v>
      </c>
      <c r="H24">
        <v>84255</v>
      </c>
      <c r="J24">
        <f t="shared" si="0"/>
        <v>79308.800000000003</v>
      </c>
      <c r="K24">
        <f t="shared" si="1"/>
        <v>1.0623663452227243</v>
      </c>
      <c r="L24">
        <f t="shared" si="2"/>
        <v>113583</v>
      </c>
      <c r="M24">
        <f t="shared" si="3"/>
        <v>20482</v>
      </c>
      <c r="N24">
        <f t="shared" si="4"/>
        <v>79308.800000000003</v>
      </c>
      <c r="O24">
        <f t="shared" si="5"/>
        <v>93101</v>
      </c>
      <c r="Q24">
        <v>-2706</v>
      </c>
      <c r="R24">
        <v>-2699</v>
      </c>
      <c r="T24">
        <v>-173.80000000000291</v>
      </c>
      <c r="U24">
        <v>3288</v>
      </c>
      <c r="W24">
        <v>6956.6</v>
      </c>
      <c r="X24">
        <v>3288</v>
      </c>
      <c r="AB24">
        <v>79308.800000000003</v>
      </c>
      <c r="AC24">
        <v>1.0623663452227243</v>
      </c>
      <c r="AI24">
        <v>79308.800000000003</v>
      </c>
      <c r="AJ24">
        <v>1.0623663452227243</v>
      </c>
    </row>
    <row r="25" spans="2:38" x14ac:dyDescent="0.25">
      <c r="B25">
        <v>60065</v>
      </c>
      <c r="C25">
        <v>31468</v>
      </c>
      <c r="D25">
        <v>57187</v>
      </c>
      <c r="E25">
        <v>78618</v>
      </c>
      <c r="F25">
        <v>28739</v>
      </c>
      <c r="H25">
        <v>97709</v>
      </c>
      <c r="J25">
        <f t="shared" si="0"/>
        <v>51215.4</v>
      </c>
      <c r="K25">
        <f t="shared" si="1"/>
        <v>1.9078050742550092</v>
      </c>
      <c r="L25">
        <f t="shared" si="2"/>
        <v>78618</v>
      </c>
      <c r="M25">
        <f t="shared" si="3"/>
        <v>28739</v>
      </c>
      <c r="N25">
        <f t="shared" si="4"/>
        <v>51215.4</v>
      </c>
      <c r="O25">
        <f t="shared" si="5"/>
        <v>49879</v>
      </c>
      <c r="Q25">
        <v>-8809</v>
      </c>
      <c r="R25">
        <v>-7919</v>
      </c>
      <c r="T25">
        <v>810</v>
      </c>
      <c r="U25">
        <v>-550.19999999999709</v>
      </c>
      <c r="W25">
        <v>8644</v>
      </c>
      <c r="X25">
        <v>4233.7999999999993</v>
      </c>
      <c r="AD25">
        <v>51215.4</v>
      </c>
      <c r="AE25">
        <v>1.9078050742550092</v>
      </c>
      <c r="AI25">
        <v>51215.4</v>
      </c>
      <c r="AJ25">
        <v>1.9078050742550092</v>
      </c>
    </row>
    <row r="26" spans="2:38" x14ac:dyDescent="0.25">
      <c r="B26">
        <v>96726</v>
      </c>
      <c r="C26">
        <v>14058</v>
      </c>
      <c r="D26">
        <v>17399</v>
      </c>
      <c r="E26">
        <v>55754</v>
      </c>
      <c r="F26">
        <v>96253</v>
      </c>
      <c r="H26">
        <v>85930</v>
      </c>
      <c r="J26">
        <f t="shared" si="0"/>
        <v>56038</v>
      </c>
      <c r="K26">
        <f t="shared" si="1"/>
        <v>1.5334237481708841</v>
      </c>
      <c r="L26">
        <f t="shared" si="2"/>
        <v>96726</v>
      </c>
      <c r="M26">
        <f t="shared" si="3"/>
        <v>14058</v>
      </c>
      <c r="N26">
        <f t="shared" si="4"/>
        <v>56038</v>
      </c>
      <c r="O26">
        <f t="shared" si="5"/>
        <v>82668</v>
      </c>
      <c r="Q26">
        <v>6349</v>
      </c>
      <c r="R26">
        <v>-2</v>
      </c>
      <c r="T26">
        <v>-8586.1999999999971</v>
      </c>
      <c r="U26">
        <v>-3757</v>
      </c>
      <c r="W26">
        <v>11869.8</v>
      </c>
      <c r="X26">
        <v>3757.0000000000005</v>
      </c>
      <c r="AB26">
        <v>56038</v>
      </c>
      <c r="AC26">
        <v>1.5334237481708841</v>
      </c>
      <c r="AI26">
        <v>56038</v>
      </c>
      <c r="AJ26">
        <v>1.5334237481708841</v>
      </c>
    </row>
    <row r="27" spans="2:38" x14ac:dyDescent="0.25">
      <c r="B27">
        <v>44058</v>
      </c>
      <c r="C27">
        <v>78549</v>
      </c>
      <c r="D27">
        <v>47850</v>
      </c>
      <c r="E27">
        <v>2872</v>
      </c>
      <c r="F27">
        <v>101553</v>
      </c>
      <c r="H27">
        <v>82257</v>
      </c>
      <c r="J27">
        <f t="shared" si="0"/>
        <v>54976.4</v>
      </c>
      <c r="K27">
        <f t="shared" si="1"/>
        <v>1.4962238342270502</v>
      </c>
      <c r="L27">
        <f t="shared" si="2"/>
        <v>101553</v>
      </c>
      <c r="M27">
        <f t="shared" si="3"/>
        <v>2872</v>
      </c>
      <c r="N27">
        <f t="shared" si="4"/>
        <v>54976.4</v>
      </c>
      <c r="O27">
        <f t="shared" si="5"/>
        <v>98681</v>
      </c>
      <c r="Q27">
        <v>-9501</v>
      </c>
      <c r="R27">
        <v>-843</v>
      </c>
      <c r="T27">
        <v>-1382.1999999999971</v>
      </c>
      <c r="U27">
        <v>-611.40000000000146</v>
      </c>
      <c r="W27">
        <v>7375</v>
      </c>
      <c r="X27">
        <v>1123.4000000000001</v>
      </c>
      <c r="AD27">
        <v>54976.4</v>
      </c>
      <c r="AE27">
        <v>1.4962238342270502</v>
      </c>
      <c r="AK27">
        <v>54976.4</v>
      </c>
      <c r="AL27">
        <v>1.4962238342270502</v>
      </c>
    </row>
    <row r="28" spans="2:38" x14ac:dyDescent="0.25">
      <c r="B28">
        <v>40556</v>
      </c>
      <c r="C28">
        <v>89831</v>
      </c>
      <c r="D28">
        <v>98652</v>
      </c>
      <c r="E28">
        <v>31383</v>
      </c>
      <c r="F28">
        <v>59096</v>
      </c>
      <c r="H28">
        <v>117757</v>
      </c>
      <c r="J28">
        <f t="shared" si="0"/>
        <v>63903.6</v>
      </c>
      <c r="K28">
        <f t="shared" si="1"/>
        <v>1.8427287351573307</v>
      </c>
      <c r="L28">
        <f t="shared" si="2"/>
        <v>98652</v>
      </c>
      <c r="M28">
        <f t="shared" si="3"/>
        <v>31383</v>
      </c>
      <c r="N28">
        <f t="shared" si="4"/>
        <v>63903.6</v>
      </c>
      <c r="O28">
        <f t="shared" si="5"/>
        <v>67269</v>
      </c>
      <c r="Q28">
        <v>-5981</v>
      </c>
      <c r="R28">
        <v>-59</v>
      </c>
      <c r="T28">
        <v>-474.59999999999854</v>
      </c>
      <c r="U28">
        <v>1762</v>
      </c>
      <c r="W28">
        <v>6599</v>
      </c>
      <c r="X28">
        <v>5330</v>
      </c>
      <c r="AF28">
        <v>63903.6</v>
      </c>
      <c r="AG28">
        <v>1.8427287351573307</v>
      </c>
      <c r="AK28">
        <v>63903.6</v>
      </c>
      <c r="AL28">
        <v>1.8427287351573307</v>
      </c>
    </row>
    <row r="29" spans="2:38" x14ac:dyDescent="0.25">
      <c r="B29">
        <v>89941</v>
      </c>
      <c r="C29">
        <v>91841</v>
      </c>
      <c r="D29">
        <v>20099</v>
      </c>
      <c r="E29">
        <v>21133</v>
      </c>
      <c r="F29">
        <v>10616</v>
      </c>
      <c r="H29">
        <v>77433</v>
      </c>
      <c r="J29">
        <f t="shared" si="0"/>
        <v>46726</v>
      </c>
      <c r="K29">
        <f t="shared" si="1"/>
        <v>1.6571715961135127</v>
      </c>
      <c r="L29">
        <f t="shared" si="2"/>
        <v>91841</v>
      </c>
      <c r="M29">
        <f t="shared" si="3"/>
        <v>10616</v>
      </c>
      <c r="N29">
        <f t="shared" si="4"/>
        <v>46726</v>
      </c>
      <c r="O29">
        <f t="shared" si="5"/>
        <v>81225</v>
      </c>
      <c r="Q29">
        <v>2649</v>
      </c>
      <c r="R29">
        <v>4801</v>
      </c>
      <c r="T29">
        <v>-333.80000000000291</v>
      </c>
      <c r="U29">
        <v>833.80000000000291</v>
      </c>
      <c r="W29">
        <v>9634.6</v>
      </c>
      <c r="X29">
        <v>2035.4</v>
      </c>
      <c r="AD29">
        <v>46726</v>
      </c>
      <c r="AE29">
        <v>1.6571715961135127</v>
      </c>
      <c r="AK29">
        <v>46726</v>
      </c>
      <c r="AL29">
        <v>1.6571715961135127</v>
      </c>
    </row>
    <row r="30" spans="2:38" x14ac:dyDescent="0.25">
      <c r="B30">
        <v>1286</v>
      </c>
      <c r="C30">
        <v>80062</v>
      </c>
      <c r="D30">
        <v>32804</v>
      </c>
      <c r="E30">
        <v>119425</v>
      </c>
      <c r="F30">
        <v>37342</v>
      </c>
      <c r="H30">
        <v>105886</v>
      </c>
      <c r="J30">
        <f t="shared" si="0"/>
        <v>54183.8</v>
      </c>
      <c r="K30">
        <f t="shared" si="1"/>
        <v>1.9542003329408419</v>
      </c>
      <c r="L30">
        <f t="shared" si="2"/>
        <v>119425</v>
      </c>
      <c r="M30">
        <f t="shared" si="3"/>
        <v>1286</v>
      </c>
      <c r="N30">
        <f t="shared" si="4"/>
        <v>54183.8</v>
      </c>
      <c r="O30">
        <f t="shared" si="5"/>
        <v>118139</v>
      </c>
      <c r="Q30">
        <v>-1985</v>
      </c>
      <c r="R30">
        <v>658</v>
      </c>
      <c r="T30">
        <v>-10</v>
      </c>
      <c r="U30">
        <v>432</v>
      </c>
      <c r="W30">
        <v>14600</v>
      </c>
      <c r="X30">
        <v>5422.4</v>
      </c>
      <c r="AD30">
        <v>54183.8</v>
      </c>
      <c r="AE30">
        <v>1.9542003329408419</v>
      </c>
      <c r="AK30">
        <v>54183.8</v>
      </c>
      <c r="AL30">
        <v>1.9542003329408419</v>
      </c>
    </row>
    <row r="31" spans="2:38" x14ac:dyDescent="0.25">
      <c r="B31">
        <v>40994</v>
      </c>
      <c r="C31">
        <v>91116</v>
      </c>
      <c r="D31">
        <v>58648</v>
      </c>
      <c r="E31">
        <v>57554</v>
      </c>
      <c r="F31">
        <v>63900</v>
      </c>
      <c r="H31">
        <v>111248</v>
      </c>
      <c r="J31">
        <f t="shared" si="0"/>
        <v>62442.400000000001</v>
      </c>
      <c r="K31">
        <f t="shared" si="1"/>
        <v>1.7816099317130667</v>
      </c>
      <c r="L31">
        <f t="shared" si="2"/>
        <v>91116</v>
      </c>
      <c r="M31">
        <f t="shared" si="3"/>
        <v>40994</v>
      </c>
      <c r="N31">
        <f t="shared" si="4"/>
        <v>62442.400000000001</v>
      </c>
      <c r="O31">
        <f t="shared" si="5"/>
        <v>50122</v>
      </c>
      <c r="Q31">
        <v>548</v>
      </c>
      <c r="R31">
        <v>2765</v>
      </c>
      <c r="T31">
        <v>-17</v>
      </c>
      <c r="U31">
        <v>-1138.4000000000015</v>
      </c>
      <c r="W31">
        <v>8227.4</v>
      </c>
      <c r="X31">
        <v>4281.2</v>
      </c>
      <c r="AD31">
        <v>62442.400000000001</v>
      </c>
      <c r="AE31">
        <v>1.7816099317130667</v>
      </c>
      <c r="AK31">
        <v>62442.400000000001</v>
      </c>
      <c r="AL31">
        <v>1.7816099317130667</v>
      </c>
    </row>
    <row r="32" spans="2:38" x14ac:dyDescent="0.25">
      <c r="B32">
        <v>23462</v>
      </c>
      <c r="C32">
        <v>104816</v>
      </c>
      <c r="D32">
        <v>57225</v>
      </c>
      <c r="E32">
        <v>61956</v>
      </c>
      <c r="F32">
        <v>60406</v>
      </c>
      <c r="H32">
        <v>72712</v>
      </c>
      <c r="J32">
        <f t="shared" si="0"/>
        <v>61573</v>
      </c>
      <c r="K32">
        <f t="shared" si="1"/>
        <v>1.1809072158251182</v>
      </c>
      <c r="L32">
        <f t="shared" si="2"/>
        <v>104816</v>
      </c>
      <c r="M32">
        <f t="shared" si="3"/>
        <v>23462</v>
      </c>
      <c r="N32">
        <f t="shared" si="4"/>
        <v>61573</v>
      </c>
      <c r="O32">
        <f t="shared" si="5"/>
        <v>81354</v>
      </c>
      <c r="Q32">
        <v>2233</v>
      </c>
      <c r="R32">
        <v>1997</v>
      </c>
      <c r="T32">
        <v>-6027.8000000000029</v>
      </c>
      <c r="U32">
        <v>-1560.4000000000015</v>
      </c>
      <c r="W32">
        <v>10623.4</v>
      </c>
      <c r="X32">
        <v>4098</v>
      </c>
      <c r="AB32">
        <v>61573</v>
      </c>
      <c r="AC32">
        <v>1.1809072158251182</v>
      </c>
      <c r="AI32">
        <v>61573</v>
      </c>
      <c r="AJ32">
        <v>1.1809072158251182</v>
      </c>
    </row>
    <row r="33" spans="2:38" x14ac:dyDescent="0.25">
      <c r="B33">
        <v>17220</v>
      </c>
      <c r="C33">
        <v>33988</v>
      </c>
      <c r="D33">
        <v>13261</v>
      </c>
      <c r="E33">
        <v>91611</v>
      </c>
      <c r="F33">
        <v>93427</v>
      </c>
      <c r="H33">
        <v>107838</v>
      </c>
      <c r="J33">
        <f t="shared" si="0"/>
        <v>49901.4</v>
      </c>
      <c r="K33">
        <f t="shared" si="1"/>
        <v>2.1610215344659669</v>
      </c>
      <c r="L33">
        <f t="shared" si="2"/>
        <v>93427</v>
      </c>
      <c r="M33">
        <f t="shared" si="3"/>
        <v>13261</v>
      </c>
      <c r="N33">
        <f t="shared" si="4"/>
        <v>49901.4</v>
      </c>
      <c r="O33">
        <f t="shared" si="5"/>
        <v>80166</v>
      </c>
      <c r="Q33">
        <v>10914</v>
      </c>
      <c r="R33">
        <v>2900</v>
      </c>
      <c r="T33">
        <v>1931.4000000000015</v>
      </c>
      <c r="U33">
        <v>2332</v>
      </c>
      <c r="W33">
        <v>5467.4000000000005</v>
      </c>
      <c r="X33">
        <v>3364</v>
      </c>
      <c r="AD33">
        <v>49901.4</v>
      </c>
      <c r="AE33">
        <v>2.1610215344659669</v>
      </c>
      <c r="AK33">
        <v>49901.4</v>
      </c>
      <c r="AL33">
        <v>2.1610215344659669</v>
      </c>
    </row>
    <row r="34" spans="2:38" x14ac:dyDescent="0.25">
      <c r="B34">
        <v>28912</v>
      </c>
      <c r="C34">
        <v>56824</v>
      </c>
      <c r="D34">
        <v>52095</v>
      </c>
      <c r="E34">
        <v>80782</v>
      </c>
      <c r="F34">
        <v>54450</v>
      </c>
      <c r="H34">
        <v>57815</v>
      </c>
      <c r="J34">
        <f t="shared" ref="J34:J65" si="6">AVERAGE(B34:F34)</f>
        <v>54612.6</v>
      </c>
      <c r="K34">
        <f t="shared" ref="K34:K65" si="7">H34/J34</f>
        <v>1.0586384826944697</v>
      </c>
      <c r="L34">
        <f t="shared" ref="L34:L65" si="8">MAX(B34:F34)</f>
        <v>80782</v>
      </c>
      <c r="M34">
        <f t="shared" ref="M34:M65" si="9">MIN(B34:F34)</f>
        <v>28912</v>
      </c>
      <c r="N34">
        <f t="shared" ref="N34:N65" si="10">AVERAGE(B34:F34)</f>
        <v>54612.6</v>
      </c>
      <c r="O34">
        <f t="shared" ref="O34:O65" si="11">L34-M34</f>
        <v>51870</v>
      </c>
      <c r="Q34">
        <v>-1717</v>
      </c>
      <c r="R34">
        <v>162</v>
      </c>
      <c r="T34">
        <v>-220.80000000000291</v>
      </c>
      <c r="U34">
        <v>201.79999999999563</v>
      </c>
      <c r="W34">
        <v>2713.6</v>
      </c>
      <c r="X34">
        <v>600.19999999999993</v>
      </c>
      <c r="Z34">
        <v>54612.6</v>
      </c>
      <c r="AA34">
        <v>1.0586384826944697</v>
      </c>
      <c r="AI34">
        <v>54612.6</v>
      </c>
      <c r="AJ34">
        <v>1.0586384826944697</v>
      </c>
    </row>
    <row r="35" spans="2:38" x14ac:dyDescent="0.25">
      <c r="B35">
        <v>107492</v>
      </c>
      <c r="C35">
        <v>110660</v>
      </c>
      <c r="D35">
        <v>21862</v>
      </c>
      <c r="E35">
        <v>99279</v>
      </c>
      <c r="F35">
        <v>77460</v>
      </c>
      <c r="H35">
        <v>109052</v>
      </c>
      <c r="J35">
        <f t="shared" si="6"/>
        <v>83350.600000000006</v>
      </c>
      <c r="K35">
        <f t="shared" si="7"/>
        <v>1.3083529092771977</v>
      </c>
      <c r="L35">
        <f t="shared" si="8"/>
        <v>110660</v>
      </c>
      <c r="M35">
        <f t="shared" si="9"/>
        <v>21862</v>
      </c>
      <c r="N35">
        <f t="shared" si="10"/>
        <v>83350.600000000006</v>
      </c>
      <c r="O35">
        <f t="shared" si="11"/>
        <v>88798</v>
      </c>
      <c r="Q35">
        <v>4133</v>
      </c>
      <c r="R35">
        <v>5650</v>
      </c>
      <c r="T35">
        <v>2687.2000000000116</v>
      </c>
      <c r="U35">
        <v>-2182</v>
      </c>
      <c r="W35">
        <v>12336</v>
      </c>
      <c r="X35">
        <v>2693.9999999999995</v>
      </c>
      <c r="AB35">
        <v>83350.600000000006</v>
      </c>
      <c r="AC35">
        <v>1.3083529092771977</v>
      </c>
      <c r="AI35">
        <v>83350.600000000006</v>
      </c>
      <c r="AJ35">
        <v>1.3083529092771977</v>
      </c>
    </row>
    <row r="36" spans="2:38" x14ac:dyDescent="0.25">
      <c r="B36">
        <v>19541</v>
      </c>
      <c r="C36">
        <v>110350</v>
      </c>
      <c r="D36">
        <v>55653</v>
      </c>
      <c r="E36">
        <v>75338</v>
      </c>
      <c r="F36">
        <v>59395</v>
      </c>
      <c r="H36">
        <v>119184</v>
      </c>
      <c r="J36">
        <f t="shared" si="6"/>
        <v>64055.4</v>
      </c>
      <c r="K36">
        <f t="shared" si="7"/>
        <v>1.8606393840331963</v>
      </c>
      <c r="L36">
        <f t="shared" si="8"/>
        <v>110350</v>
      </c>
      <c r="M36">
        <f t="shared" si="9"/>
        <v>19541</v>
      </c>
      <c r="N36">
        <f t="shared" si="10"/>
        <v>64055.4</v>
      </c>
      <c r="O36">
        <f t="shared" si="11"/>
        <v>90809</v>
      </c>
      <c r="Q36">
        <v>3318</v>
      </c>
      <c r="R36">
        <v>-117</v>
      </c>
      <c r="T36">
        <v>-470.40000000000146</v>
      </c>
      <c r="U36">
        <v>530.20000000000437</v>
      </c>
      <c r="W36">
        <v>4671.6000000000004</v>
      </c>
      <c r="X36">
        <v>3692.2</v>
      </c>
      <c r="AF36">
        <v>64055.4</v>
      </c>
      <c r="AG36">
        <v>1.8606393840331963</v>
      </c>
      <c r="AK36">
        <v>64055.4</v>
      </c>
      <c r="AL36">
        <v>1.8606393840331963</v>
      </c>
    </row>
    <row r="37" spans="2:38" x14ac:dyDescent="0.25">
      <c r="B37">
        <v>12909</v>
      </c>
      <c r="C37">
        <v>31670</v>
      </c>
      <c r="D37">
        <v>94085</v>
      </c>
      <c r="E37">
        <v>70040</v>
      </c>
      <c r="F37">
        <v>106421</v>
      </c>
      <c r="H37">
        <v>80570</v>
      </c>
      <c r="J37">
        <f t="shared" si="6"/>
        <v>63025</v>
      </c>
      <c r="K37">
        <f t="shared" si="7"/>
        <v>1.2783815946053154</v>
      </c>
      <c r="L37">
        <f t="shared" si="8"/>
        <v>106421</v>
      </c>
      <c r="M37">
        <f t="shared" si="9"/>
        <v>12909</v>
      </c>
      <c r="N37">
        <f t="shared" si="10"/>
        <v>63025</v>
      </c>
      <c r="O37">
        <f t="shared" si="11"/>
        <v>93512</v>
      </c>
      <c r="Q37">
        <v>3080</v>
      </c>
      <c r="R37">
        <v>15</v>
      </c>
      <c r="T37">
        <v>-3911.6000000000058</v>
      </c>
      <c r="U37">
        <v>-878.80000000000291</v>
      </c>
      <c r="W37">
        <v>4940.8</v>
      </c>
      <c r="X37">
        <v>2127.1999999999998</v>
      </c>
      <c r="AB37">
        <v>63025</v>
      </c>
      <c r="AC37">
        <v>1.2783815946053154</v>
      </c>
      <c r="AI37">
        <v>63025</v>
      </c>
      <c r="AJ37">
        <v>1.2783815946053154</v>
      </c>
    </row>
    <row r="38" spans="2:38" x14ac:dyDescent="0.25">
      <c r="B38">
        <v>18781</v>
      </c>
      <c r="C38">
        <v>30977</v>
      </c>
      <c r="D38">
        <v>92628</v>
      </c>
      <c r="E38">
        <v>12680</v>
      </c>
      <c r="F38">
        <v>101949</v>
      </c>
      <c r="H38">
        <v>64742</v>
      </c>
      <c r="J38">
        <f t="shared" si="6"/>
        <v>51403</v>
      </c>
      <c r="K38">
        <f t="shared" si="7"/>
        <v>1.2594984728517791</v>
      </c>
      <c r="L38">
        <f t="shared" si="8"/>
        <v>101949</v>
      </c>
      <c r="M38">
        <f t="shared" si="9"/>
        <v>12680</v>
      </c>
      <c r="N38">
        <f t="shared" si="10"/>
        <v>51403</v>
      </c>
      <c r="O38">
        <f t="shared" si="11"/>
        <v>89269</v>
      </c>
      <c r="Q38">
        <v>-7951</v>
      </c>
      <c r="R38">
        <v>-2021</v>
      </c>
      <c r="T38">
        <v>-2397.1999999999971</v>
      </c>
      <c r="U38">
        <v>2385</v>
      </c>
      <c r="W38">
        <v>8630.7999999999993</v>
      </c>
      <c r="X38">
        <v>2511</v>
      </c>
      <c r="Z38">
        <v>51403</v>
      </c>
      <c r="AA38">
        <v>1.2594984728517791</v>
      </c>
      <c r="AI38">
        <v>51403</v>
      </c>
      <c r="AJ38">
        <v>1.2594984728517791</v>
      </c>
    </row>
    <row r="39" spans="2:38" x14ac:dyDescent="0.25">
      <c r="B39">
        <v>107017</v>
      </c>
      <c r="C39">
        <v>27703</v>
      </c>
      <c r="D39">
        <v>101692</v>
      </c>
      <c r="E39">
        <v>48176</v>
      </c>
      <c r="F39">
        <v>12788</v>
      </c>
      <c r="H39">
        <v>65505</v>
      </c>
      <c r="J39">
        <f t="shared" si="6"/>
        <v>59475.199999999997</v>
      </c>
      <c r="K39">
        <f t="shared" si="7"/>
        <v>1.1013834337673518</v>
      </c>
      <c r="L39">
        <f t="shared" si="8"/>
        <v>107017</v>
      </c>
      <c r="M39">
        <f t="shared" si="9"/>
        <v>12788</v>
      </c>
      <c r="N39">
        <f t="shared" si="10"/>
        <v>59475.199999999997</v>
      </c>
      <c r="O39">
        <f t="shared" si="11"/>
        <v>94229</v>
      </c>
      <c r="Q39">
        <v>-11985</v>
      </c>
      <c r="R39">
        <v>-523</v>
      </c>
      <c r="T39">
        <v>-4214.2000000000044</v>
      </c>
      <c r="U39">
        <v>2494</v>
      </c>
      <c r="W39">
        <v>7017</v>
      </c>
      <c r="X39">
        <v>3268.3999999999996</v>
      </c>
      <c r="AB39">
        <v>59475.199999999997</v>
      </c>
      <c r="AC39">
        <v>1.1013834337673518</v>
      </c>
      <c r="AI39">
        <v>59475.199999999997</v>
      </c>
      <c r="AJ39">
        <v>1.1013834337673518</v>
      </c>
    </row>
    <row r="40" spans="2:38" x14ac:dyDescent="0.25">
      <c r="B40">
        <v>53667</v>
      </c>
      <c r="C40">
        <v>105852</v>
      </c>
      <c r="D40">
        <v>15987</v>
      </c>
      <c r="E40">
        <v>75621</v>
      </c>
      <c r="F40">
        <v>7305</v>
      </c>
      <c r="H40">
        <v>73138</v>
      </c>
      <c r="J40">
        <f t="shared" si="6"/>
        <v>51686.400000000001</v>
      </c>
      <c r="K40">
        <f t="shared" si="7"/>
        <v>1.4150337419514611</v>
      </c>
      <c r="L40">
        <f t="shared" si="8"/>
        <v>105852</v>
      </c>
      <c r="M40">
        <f t="shared" si="9"/>
        <v>7305</v>
      </c>
      <c r="N40">
        <f t="shared" si="10"/>
        <v>51686.400000000001</v>
      </c>
      <c r="O40">
        <f t="shared" si="11"/>
        <v>98547</v>
      </c>
      <c r="Q40">
        <v>-5582</v>
      </c>
      <c r="R40">
        <v>-4922</v>
      </c>
      <c r="T40">
        <v>-982.19999999999709</v>
      </c>
      <c r="U40">
        <v>-1146.7999999999956</v>
      </c>
      <c r="W40">
        <v>6202.1999999999989</v>
      </c>
      <c r="X40">
        <v>1912.8</v>
      </c>
      <c r="Z40">
        <v>51686.400000000001</v>
      </c>
      <c r="AA40">
        <v>1.4150337419514611</v>
      </c>
      <c r="AI40">
        <v>51686.400000000001</v>
      </c>
      <c r="AJ40">
        <v>1.4150337419514611</v>
      </c>
    </row>
    <row r="41" spans="2:38" x14ac:dyDescent="0.25">
      <c r="B41">
        <v>101621</v>
      </c>
      <c r="C41">
        <v>24766</v>
      </c>
      <c r="D41">
        <v>97417</v>
      </c>
      <c r="E41">
        <v>111360</v>
      </c>
      <c r="F41">
        <v>106969</v>
      </c>
      <c r="H41">
        <v>122268</v>
      </c>
      <c r="J41">
        <f t="shared" si="6"/>
        <v>88426.6</v>
      </c>
      <c r="K41">
        <f t="shared" si="7"/>
        <v>1.3827061087953172</v>
      </c>
      <c r="L41">
        <f t="shared" si="8"/>
        <v>111360</v>
      </c>
      <c r="M41">
        <f t="shared" si="9"/>
        <v>24766</v>
      </c>
      <c r="N41">
        <f t="shared" si="10"/>
        <v>88426.6</v>
      </c>
      <c r="O41">
        <f t="shared" si="11"/>
        <v>86594</v>
      </c>
      <c r="Q41">
        <v>-21519</v>
      </c>
      <c r="R41">
        <v>347</v>
      </c>
      <c r="T41">
        <v>-2667.1999999999971</v>
      </c>
      <c r="U41">
        <v>-4072</v>
      </c>
      <c r="W41">
        <v>6045.5999999999995</v>
      </c>
      <c r="X41">
        <v>4765.2</v>
      </c>
      <c r="AF41">
        <v>88426.6</v>
      </c>
      <c r="AG41">
        <v>1.3827061087953172</v>
      </c>
      <c r="AI41">
        <v>88426.6</v>
      </c>
      <c r="AJ41">
        <v>1.3827061087953172</v>
      </c>
    </row>
    <row r="42" spans="2:38" x14ac:dyDescent="0.25">
      <c r="B42">
        <v>111736</v>
      </c>
      <c r="C42">
        <v>78334</v>
      </c>
      <c r="D42">
        <v>33191</v>
      </c>
      <c r="E42">
        <v>99748</v>
      </c>
      <c r="F42">
        <v>109830</v>
      </c>
      <c r="H42">
        <v>114375</v>
      </c>
      <c r="J42">
        <f t="shared" si="6"/>
        <v>86567.8</v>
      </c>
      <c r="K42">
        <f t="shared" si="7"/>
        <v>1.3212187441519825</v>
      </c>
      <c r="L42">
        <f t="shared" si="8"/>
        <v>111736</v>
      </c>
      <c r="M42">
        <f t="shared" si="9"/>
        <v>33191</v>
      </c>
      <c r="N42">
        <f t="shared" si="10"/>
        <v>86567.8</v>
      </c>
      <c r="O42">
        <f t="shared" si="11"/>
        <v>78545</v>
      </c>
      <c r="Q42">
        <v>-261</v>
      </c>
      <c r="R42">
        <v>150</v>
      </c>
      <c r="T42">
        <v>1993</v>
      </c>
      <c r="U42">
        <v>3472.6000000000058</v>
      </c>
      <c r="W42">
        <v>8795</v>
      </c>
      <c r="X42">
        <v>6060.6</v>
      </c>
      <c r="AB42">
        <v>86567.8</v>
      </c>
      <c r="AC42">
        <v>1.3212187441519825</v>
      </c>
      <c r="AI42">
        <v>86567.8</v>
      </c>
      <c r="AJ42">
        <v>1.3212187441519825</v>
      </c>
    </row>
    <row r="43" spans="2:38" x14ac:dyDescent="0.25">
      <c r="B43">
        <v>53742</v>
      </c>
      <c r="C43">
        <v>96033</v>
      </c>
      <c r="D43">
        <v>110966</v>
      </c>
      <c r="E43">
        <v>20195</v>
      </c>
      <c r="F43">
        <v>110811</v>
      </c>
      <c r="H43">
        <v>121049</v>
      </c>
      <c r="J43">
        <f t="shared" si="6"/>
        <v>78349.399999999994</v>
      </c>
      <c r="K43">
        <f t="shared" si="7"/>
        <v>1.5449894957715058</v>
      </c>
      <c r="L43">
        <f t="shared" si="8"/>
        <v>110966</v>
      </c>
      <c r="M43">
        <f t="shared" si="9"/>
        <v>20195</v>
      </c>
      <c r="N43">
        <f t="shared" si="10"/>
        <v>78349.399999999994</v>
      </c>
      <c r="O43">
        <f t="shared" si="11"/>
        <v>90771</v>
      </c>
      <c r="Q43">
        <v>-6133</v>
      </c>
      <c r="R43">
        <v>-6398</v>
      </c>
      <c r="T43">
        <v>3811.3999999999942</v>
      </c>
      <c r="U43">
        <v>1867</v>
      </c>
      <c r="W43">
        <v>7763</v>
      </c>
      <c r="X43">
        <v>3523.8</v>
      </c>
      <c r="AF43">
        <v>78349.399999999994</v>
      </c>
      <c r="AG43">
        <v>1.5449894957715058</v>
      </c>
      <c r="AI43">
        <v>78349.399999999994</v>
      </c>
      <c r="AJ43">
        <v>1.5449894957715058</v>
      </c>
    </row>
    <row r="44" spans="2:38" x14ac:dyDescent="0.25">
      <c r="B44">
        <v>51346</v>
      </c>
      <c r="C44">
        <v>110184</v>
      </c>
      <c r="D44">
        <v>73504</v>
      </c>
      <c r="E44">
        <v>107515</v>
      </c>
      <c r="F44">
        <v>83434</v>
      </c>
      <c r="H44">
        <v>119371</v>
      </c>
      <c r="J44">
        <f t="shared" si="6"/>
        <v>85196.6</v>
      </c>
      <c r="K44">
        <f t="shared" si="7"/>
        <v>1.4011239885159736</v>
      </c>
      <c r="L44">
        <f t="shared" si="8"/>
        <v>110184</v>
      </c>
      <c r="M44">
        <f t="shared" si="9"/>
        <v>51346</v>
      </c>
      <c r="N44">
        <f t="shared" si="10"/>
        <v>85196.6</v>
      </c>
      <c r="O44">
        <f t="shared" si="11"/>
        <v>58838</v>
      </c>
      <c r="Q44">
        <v>1660</v>
      </c>
      <c r="R44">
        <v>-133</v>
      </c>
      <c r="T44">
        <v>843.20000000001164</v>
      </c>
      <c r="U44">
        <v>-736.19999999999709</v>
      </c>
      <c r="W44">
        <v>9825.5999999999985</v>
      </c>
      <c r="X44">
        <v>1327.8</v>
      </c>
      <c r="AB44">
        <v>85196.6</v>
      </c>
      <c r="AC44">
        <v>1.4011239885159736</v>
      </c>
      <c r="AI44">
        <v>85196.6</v>
      </c>
      <c r="AJ44">
        <v>1.4011239885159736</v>
      </c>
    </row>
    <row r="45" spans="2:38" x14ac:dyDescent="0.25">
      <c r="B45">
        <v>102341</v>
      </c>
      <c r="C45">
        <v>16357</v>
      </c>
      <c r="D45">
        <v>106376</v>
      </c>
      <c r="E45">
        <v>23676</v>
      </c>
      <c r="F45">
        <v>58840</v>
      </c>
      <c r="H45">
        <v>104143</v>
      </c>
      <c r="J45">
        <f t="shared" si="6"/>
        <v>61518</v>
      </c>
      <c r="K45">
        <f t="shared" si="7"/>
        <v>1.6928866348060729</v>
      </c>
      <c r="L45">
        <f t="shared" si="8"/>
        <v>106376</v>
      </c>
      <c r="M45">
        <f t="shared" si="9"/>
        <v>16357</v>
      </c>
      <c r="N45">
        <f t="shared" si="10"/>
        <v>61518</v>
      </c>
      <c r="O45">
        <f t="shared" si="11"/>
        <v>90019</v>
      </c>
      <c r="Q45">
        <v>5989</v>
      </c>
      <c r="R45">
        <v>-3197</v>
      </c>
      <c r="T45">
        <v>8997</v>
      </c>
      <c r="U45">
        <v>-901.40000000000146</v>
      </c>
      <c r="W45">
        <v>10864.599999999999</v>
      </c>
      <c r="X45">
        <v>901.4</v>
      </c>
      <c r="AD45">
        <v>61518</v>
      </c>
      <c r="AE45">
        <v>1.6928866348060729</v>
      </c>
      <c r="AK45">
        <v>61518</v>
      </c>
      <c r="AL45">
        <v>1.6928866348060729</v>
      </c>
    </row>
    <row r="46" spans="2:38" x14ac:dyDescent="0.25">
      <c r="B46">
        <v>35224</v>
      </c>
      <c r="C46">
        <v>25509</v>
      </c>
      <c r="D46">
        <v>117840</v>
      </c>
      <c r="E46">
        <v>70155</v>
      </c>
      <c r="F46">
        <v>19968</v>
      </c>
      <c r="H46">
        <v>86549</v>
      </c>
      <c r="J46">
        <f t="shared" si="6"/>
        <v>53739.199999999997</v>
      </c>
      <c r="K46">
        <f t="shared" si="7"/>
        <v>1.6105375591746807</v>
      </c>
      <c r="L46">
        <f t="shared" si="8"/>
        <v>117840</v>
      </c>
      <c r="M46">
        <f t="shared" si="9"/>
        <v>19968</v>
      </c>
      <c r="N46">
        <f t="shared" si="10"/>
        <v>53739.199999999997</v>
      </c>
      <c r="O46">
        <f t="shared" si="11"/>
        <v>97872</v>
      </c>
      <c r="Q46">
        <v>4262</v>
      </c>
      <c r="R46">
        <v>3466</v>
      </c>
      <c r="T46">
        <v>4268.5999999999985</v>
      </c>
      <c r="U46">
        <v>3308.7999999999956</v>
      </c>
      <c r="W46">
        <v>8232.2000000000007</v>
      </c>
      <c r="X46">
        <v>3308.7999999999997</v>
      </c>
      <c r="AD46">
        <v>53739.199999999997</v>
      </c>
      <c r="AE46">
        <v>1.6105375591746807</v>
      </c>
      <c r="AI46">
        <v>53739.199999999997</v>
      </c>
      <c r="AJ46">
        <v>1.6105375591746807</v>
      </c>
    </row>
    <row r="47" spans="2:38" x14ac:dyDescent="0.25">
      <c r="B47">
        <v>107722</v>
      </c>
      <c r="C47">
        <v>97492</v>
      </c>
      <c r="D47">
        <v>15052</v>
      </c>
      <c r="E47">
        <v>64210</v>
      </c>
      <c r="F47">
        <v>74806</v>
      </c>
      <c r="H47">
        <v>94272</v>
      </c>
      <c r="J47">
        <f t="shared" si="6"/>
        <v>71856.399999999994</v>
      </c>
      <c r="K47">
        <f t="shared" si="7"/>
        <v>1.3119499446117535</v>
      </c>
      <c r="L47">
        <f t="shared" si="8"/>
        <v>107722</v>
      </c>
      <c r="M47">
        <f t="shared" si="9"/>
        <v>15052</v>
      </c>
      <c r="N47">
        <f t="shared" si="10"/>
        <v>71856.399999999994</v>
      </c>
      <c r="O47">
        <f t="shared" si="11"/>
        <v>92670</v>
      </c>
      <c r="Q47">
        <v>17397</v>
      </c>
      <c r="R47">
        <v>0</v>
      </c>
      <c r="T47">
        <v>4354</v>
      </c>
      <c r="U47">
        <v>4096.5999999999913</v>
      </c>
      <c r="W47">
        <v>6903.6</v>
      </c>
      <c r="X47">
        <v>4099.8</v>
      </c>
      <c r="AB47">
        <v>71856.399999999994</v>
      </c>
      <c r="AC47">
        <v>1.3119499446117535</v>
      </c>
      <c r="AI47">
        <v>71856.399999999994</v>
      </c>
      <c r="AJ47">
        <v>1.3119499446117535</v>
      </c>
    </row>
    <row r="48" spans="2:38" x14ac:dyDescent="0.25">
      <c r="B48">
        <v>18680</v>
      </c>
      <c r="C48">
        <v>31662</v>
      </c>
      <c r="D48">
        <v>57922</v>
      </c>
      <c r="E48">
        <v>78311</v>
      </c>
      <c r="F48">
        <v>60755</v>
      </c>
      <c r="H48">
        <v>61548</v>
      </c>
      <c r="J48">
        <f t="shared" si="6"/>
        <v>49466</v>
      </c>
      <c r="K48">
        <f t="shared" si="7"/>
        <v>1.2442485747786358</v>
      </c>
      <c r="L48">
        <f t="shared" si="8"/>
        <v>78311</v>
      </c>
      <c r="M48">
        <f t="shared" si="9"/>
        <v>18680</v>
      </c>
      <c r="N48">
        <f t="shared" si="10"/>
        <v>49466</v>
      </c>
      <c r="O48">
        <f t="shared" si="11"/>
        <v>59631</v>
      </c>
      <c r="Q48">
        <v>4107</v>
      </c>
      <c r="R48">
        <v>-9</v>
      </c>
      <c r="T48">
        <v>-2415.4000000000015</v>
      </c>
      <c r="U48">
        <v>-1858</v>
      </c>
      <c r="W48">
        <v>5656.2</v>
      </c>
      <c r="X48">
        <v>2325.1999999999998</v>
      </c>
      <c r="Z48">
        <v>49466</v>
      </c>
      <c r="AA48">
        <v>1.2442485747786358</v>
      </c>
      <c r="AI48">
        <v>49466</v>
      </c>
      <c r="AJ48">
        <v>1.2442485747786358</v>
      </c>
    </row>
    <row r="49" spans="2:38" x14ac:dyDescent="0.25">
      <c r="B49">
        <v>66716</v>
      </c>
      <c r="C49">
        <v>113915</v>
      </c>
      <c r="D49">
        <v>97060</v>
      </c>
      <c r="E49">
        <v>65648</v>
      </c>
      <c r="F49">
        <v>107685</v>
      </c>
      <c r="H49">
        <v>122896</v>
      </c>
      <c r="J49">
        <f t="shared" si="6"/>
        <v>90204.800000000003</v>
      </c>
      <c r="K49">
        <f t="shared" si="7"/>
        <v>1.3624108694880981</v>
      </c>
      <c r="L49">
        <f t="shared" si="8"/>
        <v>113915</v>
      </c>
      <c r="M49">
        <f t="shared" si="9"/>
        <v>65648</v>
      </c>
      <c r="N49">
        <f t="shared" si="10"/>
        <v>90204.800000000003</v>
      </c>
      <c r="O49">
        <f t="shared" si="11"/>
        <v>48267</v>
      </c>
      <c r="Q49">
        <v>-6377</v>
      </c>
      <c r="R49">
        <v>-8456</v>
      </c>
      <c r="T49">
        <v>-3422.8000000000029</v>
      </c>
      <c r="U49">
        <v>-2598.5999999999913</v>
      </c>
      <c r="W49">
        <v>7314.7999999999993</v>
      </c>
      <c r="X49">
        <v>2778.2000000000003</v>
      </c>
      <c r="AB49">
        <v>90204.800000000003</v>
      </c>
      <c r="AC49">
        <v>1.3624108694880981</v>
      </c>
      <c r="AI49">
        <v>90204.800000000003</v>
      </c>
      <c r="AJ49">
        <v>1.3624108694880981</v>
      </c>
    </row>
    <row r="50" spans="2:38" x14ac:dyDescent="0.25">
      <c r="B50">
        <v>76938</v>
      </c>
      <c r="C50">
        <v>20388</v>
      </c>
      <c r="D50">
        <v>63599</v>
      </c>
      <c r="E50">
        <v>44491</v>
      </c>
      <c r="F50">
        <v>100445</v>
      </c>
      <c r="H50">
        <v>67792</v>
      </c>
      <c r="J50">
        <f t="shared" si="6"/>
        <v>61172.2</v>
      </c>
      <c r="K50">
        <f t="shared" si="7"/>
        <v>1.1082158235276809</v>
      </c>
      <c r="L50">
        <f t="shared" si="8"/>
        <v>100445</v>
      </c>
      <c r="M50">
        <f t="shared" si="9"/>
        <v>20388</v>
      </c>
      <c r="N50">
        <f t="shared" si="10"/>
        <v>61172.2</v>
      </c>
      <c r="O50">
        <f t="shared" si="11"/>
        <v>80057</v>
      </c>
      <c r="Q50">
        <v>-104</v>
      </c>
      <c r="R50">
        <v>-40</v>
      </c>
      <c r="T50">
        <v>1787.7999999999956</v>
      </c>
      <c r="U50">
        <v>-1815.4000000000015</v>
      </c>
      <c r="W50">
        <v>7685</v>
      </c>
      <c r="X50">
        <v>1933.4</v>
      </c>
      <c r="Z50">
        <v>61172.2</v>
      </c>
      <c r="AA50">
        <v>1.1082158235276809</v>
      </c>
      <c r="AI50">
        <v>61172.2</v>
      </c>
      <c r="AJ50">
        <v>1.1082158235276809</v>
      </c>
    </row>
    <row r="51" spans="2:38" x14ac:dyDescent="0.25">
      <c r="B51">
        <v>14451</v>
      </c>
      <c r="C51">
        <v>40534</v>
      </c>
      <c r="D51">
        <v>94325</v>
      </c>
      <c r="E51">
        <v>33339</v>
      </c>
      <c r="F51">
        <v>34681</v>
      </c>
      <c r="H51">
        <v>81001</v>
      </c>
      <c r="J51">
        <f t="shared" si="6"/>
        <v>43466</v>
      </c>
      <c r="K51">
        <f t="shared" si="7"/>
        <v>1.8635485206828326</v>
      </c>
      <c r="L51">
        <f t="shared" si="8"/>
        <v>94325</v>
      </c>
      <c r="M51">
        <f t="shared" si="9"/>
        <v>14451</v>
      </c>
      <c r="N51">
        <f t="shared" si="10"/>
        <v>43466</v>
      </c>
      <c r="O51">
        <f t="shared" si="11"/>
        <v>79874</v>
      </c>
      <c r="Q51">
        <v>-7190</v>
      </c>
      <c r="R51">
        <v>-3469</v>
      </c>
      <c r="T51">
        <v>10428.199999999997</v>
      </c>
      <c r="U51">
        <v>4808</v>
      </c>
      <c r="W51">
        <v>12273.8</v>
      </c>
      <c r="X51">
        <v>4808</v>
      </c>
      <c r="AD51">
        <v>43466</v>
      </c>
      <c r="AE51">
        <v>1.8635485206828326</v>
      </c>
      <c r="AI51">
        <v>43466</v>
      </c>
      <c r="AJ51">
        <v>1.8635485206828326</v>
      </c>
    </row>
    <row r="52" spans="2:38" x14ac:dyDescent="0.25">
      <c r="B52">
        <v>95891</v>
      </c>
      <c r="C52">
        <v>35212</v>
      </c>
      <c r="D52">
        <v>32587</v>
      </c>
      <c r="E52">
        <v>51510</v>
      </c>
      <c r="F52">
        <v>87957</v>
      </c>
      <c r="H52">
        <v>85425</v>
      </c>
      <c r="J52">
        <f t="shared" si="6"/>
        <v>60631.4</v>
      </c>
      <c r="K52">
        <f t="shared" si="7"/>
        <v>1.4089234291142874</v>
      </c>
      <c r="L52">
        <f t="shared" si="8"/>
        <v>95891</v>
      </c>
      <c r="M52">
        <f t="shared" si="9"/>
        <v>32587</v>
      </c>
      <c r="N52">
        <f t="shared" si="10"/>
        <v>60631.4</v>
      </c>
      <c r="O52">
        <f t="shared" si="11"/>
        <v>63304</v>
      </c>
      <c r="Q52">
        <v>4983</v>
      </c>
      <c r="R52">
        <v>-728</v>
      </c>
      <c r="T52">
        <v>4248.2000000000044</v>
      </c>
      <c r="U52">
        <v>541.80000000000291</v>
      </c>
      <c r="W52">
        <v>7624.5999999999995</v>
      </c>
      <c r="X52">
        <v>2789</v>
      </c>
      <c r="Z52">
        <v>60631.4</v>
      </c>
      <c r="AA52">
        <v>1.4089234291142874</v>
      </c>
      <c r="AI52">
        <v>60631.4</v>
      </c>
      <c r="AJ52">
        <v>1.4089234291142874</v>
      </c>
    </row>
    <row r="53" spans="2:38" x14ac:dyDescent="0.25">
      <c r="B53">
        <v>22348</v>
      </c>
      <c r="C53">
        <v>79755</v>
      </c>
      <c r="D53">
        <v>39790</v>
      </c>
      <c r="E53">
        <v>47400</v>
      </c>
      <c r="F53">
        <v>58693</v>
      </c>
      <c r="H53">
        <v>57324</v>
      </c>
      <c r="J53">
        <f t="shared" si="6"/>
        <v>49597.2</v>
      </c>
      <c r="K53">
        <f t="shared" si="7"/>
        <v>1.1557910527207182</v>
      </c>
      <c r="L53">
        <f t="shared" si="8"/>
        <v>79755</v>
      </c>
      <c r="M53">
        <f t="shared" si="9"/>
        <v>22348</v>
      </c>
      <c r="N53">
        <f t="shared" si="10"/>
        <v>49597.2</v>
      </c>
      <c r="O53">
        <f t="shared" si="11"/>
        <v>57407</v>
      </c>
      <c r="Q53">
        <v>9600</v>
      </c>
      <c r="R53">
        <v>1883</v>
      </c>
      <c r="T53">
        <v>3669</v>
      </c>
      <c r="U53">
        <v>-583.80000000000291</v>
      </c>
      <c r="W53">
        <v>7596.2000000000007</v>
      </c>
      <c r="X53">
        <v>2979.7999999999997</v>
      </c>
      <c r="Z53">
        <v>49597.2</v>
      </c>
      <c r="AA53">
        <v>1.1557910527207182</v>
      </c>
      <c r="AI53">
        <v>49597.2</v>
      </c>
      <c r="AJ53">
        <v>1.1557910527207182</v>
      </c>
    </row>
    <row r="54" spans="2:38" x14ac:dyDescent="0.25">
      <c r="B54">
        <v>74492</v>
      </c>
      <c r="C54">
        <v>86816</v>
      </c>
      <c r="D54">
        <v>91866</v>
      </c>
      <c r="E54">
        <v>30283</v>
      </c>
      <c r="F54">
        <v>34265</v>
      </c>
      <c r="H54">
        <v>67469</v>
      </c>
      <c r="J54">
        <f t="shared" si="6"/>
        <v>63544.4</v>
      </c>
      <c r="K54">
        <f t="shared" si="7"/>
        <v>1.0617615399626088</v>
      </c>
      <c r="L54">
        <f t="shared" si="8"/>
        <v>91866</v>
      </c>
      <c r="M54">
        <f t="shared" si="9"/>
        <v>30283</v>
      </c>
      <c r="N54">
        <f t="shared" si="10"/>
        <v>63544.4</v>
      </c>
      <c r="O54">
        <f t="shared" si="11"/>
        <v>61583</v>
      </c>
      <c r="Q54">
        <v>-1288</v>
      </c>
      <c r="R54">
        <v>-254</v>
      </c>
      <c r="T54">
        <v>-1129</v>
      </c>
      <c r="U54">
        <v>1354.8000000000029</v>
      </c>
      <c r="W54">
        <v>14599</v>
      </c>
      <c r="X54">
        <v>2036.8000000000002</v>
      </c>
      <c r="AB54">
        <v>63544.4</v>
      </c>
      <c r="AC54">
        <v>1.0617615399626088</v>
      </c>
      <c r="AI54">
        <v>63544.4</v>
      </c>
      <c r="AJ54">
        <v>1.0617615399626088</v>
      </c>
    </row>
    <row r="55" spans="2:38" x14ac:dyDescent="0.25">
      <c r="B55">
        <v>3225</v>
      </c>
      <c r="C55">
        <v>29497</v>
      </c>
      <c r="D55">
        <v>63965</v>
      </c>
      <c r="E55">
        <v>109733</v>
      </c>
      <c r="F55">
        <v>82028</v>
      </c>
      <c r="H55">
        <v>65920</v>
      </c>
      <c r="J55">
        <f t="shared" si="6"/>
        <v>57689.599999999999</v>
      </c>
      <c r="K55">
        <f t="shared" si="7"/>
        <v>1.1426669625027734</v>
      </c>
      <c r="L55">
        <f t="shared" si="8"/>
        <v>109733</v>
      </c>
      <c r="M55">
        <f t="shared" si="9"/>
        <v>3225</v>
      </c>
      <c r="N55">
        <f t="shared" si="10"/>
        <v>57689.599999999999</v>
      </c>
      <c r="O55">
        <f t="shared" si="11"/>
        <v>106508</v>
      </c>
      <c r="Q55">
        <v>-2345</v>
      </c>
      <c r="R55">
        <v>1396</v>
      </c>
      <c r="T55">
        <v>-6172</v>
      </c>
      <c r="U55">
        <v>-1320.8000000000029</v>
      </c>
      <c r="W55">
        <v>8437.2000000000007</v>
      </c>
      <c r="X55">
        <v>3620.0000000000005</v>
      </c>
      <c r="AB55">
        <v>57689.599999999999</v>
      </c>
      <c r="AC55">
        <v>1.1426669625027734</v>
      </c>
      <c r="AI55">
        <v>57689.599999999999</v>
      </c>
      <c r="AJ55">
        <v>1.1426669625027734</v>
      </c>
    </row>
    <row r="56" spans="2:38" x14ac:dyDescent="0.25">
      <c r="B56">
        <v>67078</v>
      </c>
      <c r="C56">
        <v>90307</v>
      </c>
      <c r="D56">
        <v>108211</v>
      </c>
      <c r="E56">
        <v>105444</v>
      </c>
      <c r="F56">
        <v>95175</v>
      </c>
      <c r="H56">
        <v>124498</v>
      </c>
      <c r="J56">
        <f t="shared" si="6"/>
        <v>93243</v>
      </c>
      <c r="K56">
        <f t="shared" si="7"/>
        <v>1.3351994251579207</v>
      </c>
      <c r="L56">
        <f t="shared" si="8"/>
        <v>108211</v>
      </c>
      <c r="M56">
        <f t="shared" si="9"/>
        <v>67078</v>
      </c>
      <c r="N56">
        <f t="shared" si="10"/>
        <v>93243</v>
      </c>
      <c r="O56">
        <f t="shared" si="11"/>
        <v>41133</v>
      </c>
      <c r="Q56">
        <v>-11294</v>
      </c>
      <c r="R56">
        <v>-149</v>
      </c>
      <c r="T56">
        <v>-458.39999999999418</v>
      </c>
      <c r="U56">
        <v>716.19999999999709</v>
      </c>
      <c r="W56">
        <v>9895.6</v>
      </c>
      <c r="X56">
        <v>2842.6000000000004</v>
      </c>
      <c r="AB56">
        <v>93243</v>
      </c>
      <c r="AC56">
        <v>1.3351994251579207</v>
      </c>
      <c r="AI56">
        <v>93243</v>
      </c>
      <c r="AJ56">
        <v>1.3351994251579207</v>
      </c>
    </row>
    <row r="57" spans="2:38" x14ac:dyDescent="0.25">
      <c r="B57">
        <v>48447</v>
      </c>
      <c r="C57">
        <v>96545</v>
      </c>
      <c r="D57">
        <v>54890</v>
      </c>
      <c r="E57">
        <v>81415</v>
      </c>
      <c r="F57">
        <v>105852</v>
      </c>
      <c r="H57">
        <v>96532</v>
      </c>
      <c r="J57">
        <f t="shared" si="6"/>
        <v>77429.8</v>
      </c>
      <c r="K57">
        <f t="shared" si="7"/>
        <v>1.2467034655907674</v>
      </c>
      <c r="L57">
        <f t="shared" si="8"/>
        <v>105852</v>
      </c>
      <c r="M57">
        <f t="shared" si="9"/>
        <v>48447</v>
      </c>
      <c r="N57">
        <f t="shared" si="10"/>
        <v>77429.8</v>
      </c>
      <c r="O57">
        <f t="shared" si="11"/>
        <v>57405</v>
      </c>
      <c r="Q57">
        <v>223</v>
      </c>
      <c r="R57">
        <v>-1130</v>
      </c>
      <c r="T57">
        <v>-798.19999999999709</v>
      </c>
      <c r="U57">
        <v>4668.4000000000087</v>
      </c>
      <c r="W57">
        <v>6311</v>
      </c>
      <c r="X57">
        <v>4668.3999999999996</v>
      </c>
      <c r="AB57">
        <v>77429.8</v>
      </c>
      <c r="AC57">
        <v>1.2467034655907674</v>
      </c>
      <c r="AI57">
        <v>77429.8</v>
      </c>
      <c r="AJ57">
        <v>1.2467034655907674</v>
      </c>
    </row>
    <row r="58" spans="2:38" x14ac:dyDescent="0.25">
      <c r="B58">
        <v>74696</v>
      </c>
      <c r="C58">
        <v>8283</v>
      </c>
      <c r="D58">
        <v>31928</v>
      </c>
      <c r="E58">
        <v>108747</v>
      </c>
      <c r="F58">
        <v>32624</v>
      </c>
      <c r="H58">
        <v>115739</v>
      </c>
      <c r="J58">
        <f t="shared" si="6"/>
        <v>51255.6</v>
      </c>
      <c r="K58">
        <f t="shared" si="7"/>
        <v>2.2580752151959982</v>
      </c>
      <c r="L58">
        <f t="shared" si="8"/>
        <v>108747</v>
      </c>
      <c r="M58">
        <f t="shared" si="9"/>
        <v>8283</v>
      </c>
      <c r="N58">
        <f t="shared" si="10"/>
        <v>51255.6</v>
      </c>
      <c r="O58">
        <f t="shared" si="11"/>
        <v>100464</v>
      </c>
      <c r="Q58">
        <v>-2218</v>
      </c>
      <c r="R58">
        <v>-6866</v>
      </c>
      <c r="T58">
        <v>-8817.5999999999985</v>
      </c>
      <c r="U58">
        <v>-2919.4000000000015</v>
      </c>
      <c r="W58">
        <v>9323.5999999999985</v>
      </c>
      <c r="X58">
        <v>3734.9999999999995</v>
      </c>
      <c r="AD58">
        <v>51255.6</v>
      </c>
      <c r="AE58">
        <v>2.2580752151959982</v>
      </c>
      <c r="AK58">
        <v>51255.6</v>
      </c>
      <c r="AL58">
        <v>2.2580752151959982</v>
      </c>
    </row>
    <row r="59" spans="2:38" x14ac:dyDescent="0.25">
      <c r="B59">
        <v>15222</v>
      </c>
      <c r="C59">
        <v>96960</v>
      </c>
      <c r="D59">
        <v>88377</v>
      </c>
      <c r="E59">
        <v>42265</v>
      </c>
      <c r="F59">
        <v>67721</v>
      </c>
      <c r="H59">
        <v>91686</v>
      </c>
      <c r="J59">
        <f t="shared" si="6"/>
        <v>62109</v>
      </c>
      <c r="K59">
        <f t="shared" si="7"/>
        <v>1.4762111771240882</v>
      </c>
      <c r="L59">
        <f t="shared" si="8"/>
        <v>96960</v>
      </c>
      <c r="M59">
        <f t="shared" si="9"/>
        <v>15222</v>
      </c>
      <c r="N59">
        <f t="shared" si="10"/>
        <v>62109</v>
      </c>
      <c r="O59">
        <f t="shared" si="11"/>
        <v>81738</v>
      </c>
      <c r="Q59">
        <v>9522</v>
      </c>
      <c r="R59">
        <v>-1176</v>
      </c>
      <c r="T59">
        <v>-965.40000000000146</v>
      </c>
      <c r="U59">
        <v>-819</v>
      </c>
      <c r="W59">
        <v>4865.3999999999996</v>
      </c>
      <c r="X59">
        <v>1252.2</v>
      </c>
      <c r="Z59">
        <v>62109</v>
      </c>
      <c r="AA59">
        <v>1.4762111771240882</v>
      </c>
      <c r="AI59">
        <v>62109</v>
      </c>
      <c r="AJ59">
        <v>1.4762111771240882</v>
      </c>
    </row>
    <row r="60" spans="2:38" x14ac:dyDescent="0.25">
      <c r="B60">
        <v>9580</v>
      </c>
      <c r="C60">
        <v>20990</v>
      </c>
      <c r="D60">
        <v>49706</v>
      </c>
      <c r="E60">
        <v>30797</v>
      </c>
      <c r="F60">
        <v>109413</v>
      </c>
      <c r="H60">
        <v>62087</v>
      </c>
      <c r="J60">
        <f t="shared" si="6"/>
        <v>44097.2</v>
      </c>
      <c r="K60">
        <f t="shared" si="7"/>
        <v>1.4079578748764094</v>
      </c>
      <c r="L60">
        <f t="shared" si="8"/>
        <v>109413</v>
      </c>
      <c r="M60">
        <f t="shared" si="9"/>
        <v>9580</v>
      </c>
      <c r="N60">
        <f t="shared" si="10"/>
        <v>44097.2</v>
      </c>
      <c r="O60">
        <f t="shared" si="11"/>
        <v>99833</v>
      </c>
      <c r="Q60">
        <v>-274</v>
      </c>
      <c r="R60">
        <v>29</v>
      </c>
      <c r="T60">
        <v>2597</v>
      </c>
      <c r="U60">
        <v>-6246</v>
      </c>
      <c r="W60">
        <v>8474.6</v>
      </c>
      <c r="X60">
        <v>7563.2000000000007</v>
      </c>
      <c r="Z60">
        <v>44097.2</v>
      </c>
      <c r="AA60">
        <v>1.4079578748764094</v>
      </c>
      <c r="AI60">
        <v>44097.2</v>
      </c>
      <c r="AJ60">
        <v>1.4079578748764094</v>
      </c>
    </row>
    <row r="61" spans="2:38" x14ac:dyDescent="0.25">
      <c r="B61">
        <v>110849</v>
      </c>
      <c r="C61">
        <v>58551</v>
      </c>
      <c r="D61">
        <v>116494</v>
      </c>
      <c r="E61">
        <v>53584</v>
      </c>
      <c r="F61">
        <v>98684</v>
      </c>
      <c r="H61">
        <v>107047</v>
      </c>
      <c r="J61">
        <f t="shared" si="6"/>
        <v>87632.4</v>
      </c>
      <c r="K61">
        <f t="shared" si="7"/>
        <v>1.2215459122425041</v>
      </c>
      <c r="L61">
        <f t="shared" si="8"/>
        <v>116494</v>
      </c>
      <c r="M61">
        <f t="shared" si="9"/>
        <v>53584</v>
      </c>
      <c r="N61">
        <f t="shared" si="10"/>
        <v>87632.4</v>
      </c>
      <c r="O61">
        <f t="shared" si="11"/>
        <v>62910</v>
      </c>
      <c r="Q61">
        <v>1882</v>
      </c>
      <c r="R61">
        <v>-4795</v>
      </c>
      <c r="T61">
        <v>-3092.4000000000087</v>
      </c>
      <c r="U61">
        <v>-368.20000000001164</v>
      </c>
      <c r="W61">
        <v>5933.6</v>
      </c>
      <c r="X61">
        <v>2770.2000000000003</v>
      </c>
      <c r="AB61">
        <v>87632.4</v>
      </c>
      <c r="AC61">
        <v>1.2215459122425041</v>
      </c>
      <c r="AI61">
        <v>87632.4</v>
      </c>
      <c r="AJ61">
        <v>1.2215459122425041</v>
      </c>
    </row>
    <row r="62" spans="2:38" x14ac:dyDescent="0.25">
      <c r="B62">
        <v>99220</v>
      </c>
      <c r="C62">
        <v>97480</v>
      </c>
      <c r="D62">
        <v>95754</v>
      </c>
      <c r="E62">
        <v>98006</v>
      </c>
      <c r="F62">
        <v>104094</v>
      </c>
      <c r="H62">
        <v>104052</v>
      </c>
      <c r="J62">
        <f t="shared" si="6"/>
        <v>98910.8</v>
      </c>
      <c r="K62">
        <f t="shared" si="7"/>
        <v>1.0519781459658601</v>
      </c>
      <c r="L62">
        <f t="shared" si="8"/>
        <v>104094</v>
      </c>
      <c r="M62">
        <f t="shared" si="9"/>
        <v>95754</v>
      </c>
      <c r="N62">
        <f t="shared" si="10"/>
        <v>98910.8</v>
      </c>
      <c r="O62">
        <f t="shared" si="11"/>
        <v>8340</v>
      </c>
      <c r="Q62">
        <v>-17226</v>
      </c>
      <c r="R62">
        <v>-321</v>
      </c>
      <c r="T62">
        <v>68</v>
      </c>
      <c r="U62">
        <v>-1372.5999999999913</v>
      </c>
      <c r="W62">
        <v>4276</v>
      </c>
      <c r="X62">
        <v>2041</v>
      </c>
      <c r="AB62">
        <v>98910.8</v>
      </c>
      <c r="AC62">
        <v>1.0519781459658601</v>
      </c>
      <c r="AI62">
        <v>98910.8</v>
      </c>
      <c r="AJ62">
        <v>1.0519781459658601</v>
      </c>
    </row>
    <row r="63" spans="2:38" x14ac:dyDescent="0.25">
      <c r="B63">
        <v>22810</v>
      </c>
      <c r="C63">
        <v>103249</v>
      </c>
      <c r="D63">
        <v>44886</v>
      </c>
      <c r="E63">
        <v>77048</v>
      </c>
      <c r="F63">
        <v>64264</v>
      </c>
      <c r="H63">
        <v>102505</v>
      </c>
      <c r="J63">
        <f t="shared" si="6"/>
        <v>62451.4</v>
      </c>
      <c r="K63">
        <f t="shared" si="7"/>
        <v>1.6413563186734004</v>
      </c>
      <c r="L63">
        <f t="shared" si="8"/>
        <v>103249</v>
      </c>
      <c r="M63">
        <f t="shared" si="9"/>
        <v>22810</v>
      </c>
      <c r="N63">
        <f t="shared" si="10"/>
        <v>62451.4</v>
      </c>
      <c r="O63">
        <f t="shared" si="11"/>
        <v>80439</v>
      </c>
      <c r="Q63">
        <v>292</v>
      </c>
      <c r="R63">
        <v>-253</v>
      </c>
      <c r="T63">
        <v>3706.5999999999985</v>
      </c>
      <c r="U63">
        <v>2067.5999999999985</v>
      </c>
      <c r="W63">
        <v>9833.4</v>
      </c>
      <c r="X63">
        <v>2179.1999999999998</v>
      </c>
      <c r="AD63">
        <v>62451.4</v>
      </c>
      <c r="AE63">
        <v>1.6413563186734004</v>
      </c>
      <c r="AI63">
        <v>62451.4</v>
      </c>
      <c r="AJ63">
        <v>1.6413563186734004</v>
      </c>
    </row>
    <row r="64" spans="2:38" x14ac:dyDescent="0.25">
      <c r="B64">
        <v>20603</v>
      </c>
      <c r="C64">
        <v>60114</v>
      </c>
      <c r="D64">
        <v>60594</v>
      </c>
      <c r="E64">
        <v>93197</v>
      </c>
      <c r="F64">
        <v>36437</v>
      </c>
      <c r="H64">
        <v>107910</v>
      </c>
      <c r="J64">
        <f t="shared" si="6"/>
        <v>54189</v>
      </c>
      <c r="K64">
        <f t="shared" si="7"/>
        <v>1.9913635608702873</v>
      </c>
      <c r="L64">
        <f t="shared" si="8"/>
        <v>93197</v>
      </c>
      <c r="M64">
        <f t="shared" si="9"/>
        <v>20603</v>
      </c>
      <c r="N64">
        <f t="shared" si="10"/>
        <v>54189</v>
      </c>
      <c r="O64">
        <f t="shared" si="11"/>
        <v>72594</v>
      </c>
      <c r="Q64">
        <v>6927</v>
      </c>
      <c r="R64">
        <v>-1802</v>
      </c>
      <c r="T64">
        <v>6022.1999999999971</v>
      </c>
      <c r="U64">
        <v>2880.5999999999985</v>
      </c>
      <c r="W64">
        <v>6824.2</v>
      </c>
      <c r="X64">
        <v>3320.6</v>
      </c>
      <c r="AD64">
        <v>54189</v>
      </c>
      <c r="AE64">
        <v>1.9913635608702873</v>
      </c>
      <c r="AK64">
        <v>54189</v>
      </c>
      <c r="AL64">
        <v>1.9913635608702873</v>
      </c>
    </row>
    <row r="65" spans="2:38" x14ac:dyDescent="0.25">
      <c r="B65">
        <v>90970</v>
      </c>
      <c r="C65">
        <v>66751</v>
      </c>
      <c r="D65">
        <v>45973</v>
      </c>
      <c r="E65">
        <v>26767</v>
      </c>
      <c r="F65">
        <v>68210</v>
      </c>
      <c r="H65">
        <v>108711</v>
      </c>
      <c r="J65">
        <f t="shared" si="6"/>
        <v>59734.2</v>
      </c>
      <c r="K65">
        <f t="shared" si="7"/>
        <v>1.8199122110951516</v>
      </c>
      <c r="L65">
        <f t="shared" si="8"/>
        <v>90970</v>
      </c>
      <c r="M65">
        <f t="shared" si="9"/>
        <v>26767</v>
      </c>
      <c r="N65">
        <f t="shared" si="10"/>
        <v>59734.2</v>
      </c>
      <c r="O65">
        <f t="shared" si="11"/>
        <v>64203</v>
      </c>
      <c r="Q65">
        <v>7236</v>
      </c>
      <c r="R65">
        <v>-1847</v>
      </c>
      <c r="T65">
        <v>-5406.6000000000058</v>
      </c>
      <c r="U65">
        <v>-102.20000000000437</v>
      </c>
      <c r="W65">
        <v>5406.6</v>
      </c>
      <c r="X65">
        <v>1188.5999999999999</v>
      </c>
      <c r="AF65">
        <v>59734.2</v>
      </c>
      <c r="AG65">
        <v>1.8199122110951516</v>
      </c>
      <c r="AK65">
        <v>59734.2</v>
      </c>
      <c r="AL65">
        <v>1.8199122110951516</v>
      </c>
    </row>
    <row r="66" spans="2:38" x14ac:dyDescent="0.25">
      <c r="B66">
        <v>89289</v>
      </c>
      <c r="C66">
        <v>100564</v>
      </c>
      <c r="D66">
        <v>76478</v>
      </c>
      <c r="E66">
        <v>55775</v>
      </c>
      <c r="F66">
        <v>38090</v>
      </c>
      <c r="H66">
        <v>116682</v>
      </c>
      <c r="J66">
        <f t="shared" ref="J66:J101" si="12">AVERAGE(B66:F66)</f>
        <v>72039.199999999997</v>
      </c>
      <c r="K66">
        <f t="shared" ref="K66:K97" si="13">H66/J66</f>
        <v>1.6197014958522582</v>
      </c>
      <c r="L66">
        <f t="shared" ref="L66:L101" si="14">MAX(B66:F66)</f>
        <v>100564</v>
      </c>
      <c r="M66">
        <f t="shared" ref="M66:M101" si="15">MIN(B66:F66)</f>
        <v>38090</v>
      </c>
      <c r="N66">
        <f t="shared" ref="N66:N101" si="16">AVERAGE(B66:F66)</f>
        <v>72039.199999999997</v>
      </c>
      <c r="O66">
        <f t="shared" ref="O66:O101" si="17">L66-M66</f>
        <v>62474</v>
      </c>
      <c r="Q66">
        <v>9918</v>
      </c>
      <c r="R66">
        <v>490</v>
      </c>
      <c r="T66">
        <v>4832</v>
      </c>
      <c r="U66">
        <v>2541.1999999999971</v>
      </c>
      <c r="W66">
        <v>5278.4</v>
      </c>
      <c r="X66">
        <v>2712.3999999999996</v>
      </c>
      <c r="AF66">
        <v>72039.199999999997</v>
      </c>
      <c r="AG66">
        <v>1.6197014958522582</v>
      </c>
      <c r="AI66">
        <v>72039.199999999997</v>
      </c>
      <c r="AJ66">
        <v>1.6197014958522582</v>
      </c>
    </row>
    <row r="67" spans="2:38" x14ac:dyDescent="0.25">
      <c r="B67">
        <v>101218</v>
      </c>
      <c r="C67">
        <v>73617</v>
      </c>
      <c r="D67">
        <v>28963</v>
      </c>
      <c r="E67">
        <v>17223</v>
      </c>
      <c r="F67">
        <v>17414</v>
      </c>
      <c r="H67">
        <v>110971</v>
      </c>
      <c r="J67">
        <f t="shared" si="12"/>
        <v>47687</v>
      </c>
      <c r="K67">
        <f t="shared" si="13"/>
        <v>2.3270702707236772</v>
      </c>
      <c r="L67">
        <f t="shared" si="14"/>
        <v>101218</v>
      </c>
      <c r="M67">
        <f t="shared" si="15"/>
        <v>17223</v>
      </c>
      <c r="N67">
        <f t="shared" si="16"/>
        <v>47687</v>
      </c>
      <c r="O67">
        <f t="shared" si="17"/>
        <v>83995</v>
      </c>
      <c r="Q67">
        <v>6175</v>
      </c>
      <c r="R67">
        <v>-2534</v>
      </c>
      <c r="T67">
        <v>-6088.5999999999985</v>
      </c>
      <c r="U67">
        <v>-625.19999999999709</v>
      </c>
      <c r="W67">
        <v>12880.6</v>
      </c>
      <c r="X67">
        <v>1989.1999999999998</v>
      </c>
      <c r="AD67">
        <v>47687</v>
      </c>
      <c r="AE67">
        <v>2.3270702707236772</v>
      </c>
      <c r="AK67">
        <v>47687</v>
      </c>
      <c r="AL67">
        <v>2.3270702707236772</v>
      </c>
    </row>
    <row r="68" spans="2:38" x14ac:dyDescent="0.25">
      <c r="B68">
        <v>12742</v>
      </c>
      <c r="C68">
        <v>72480</v>
      </c>
      <c r="D68">
        <v>102576</v>
      </c>
      <c r="E68">
        <v>84227</v>
      </c>
      <c r="F68">
        <v>16998</v>
      </c>
      <c r="H68">
        <v>104132</v>
      </c>
      <c r="J68">
        <f t="shared" si="12"/>
        <v>57804.6</v>
      </c>
      <c r="K68">
        <f t="shared" si="13"/>
        <v>1.8014483276417448</v>
      </c>
      <c r="L68">
        <f t="shared" si="14"/>
        <v>102576</v>
      </c>
      <c r="M68">
        <f t="shared" si="15"/>
        <v>12742</v>
      </c>
      <c r="N68">
        <f t="shared" si="16"/>
        <v>57804.6</v>
      </c>
      <c r="O68">
        <f t="shared" si="17"/>
        <v>89834</v>
      </c>
      <c r="Q68">
        <v>1796</v>
      </c>
      <c r="R68">
        <v>6557</v>
      </c>
      <c r="T68">
        <v>339</v>
      </c>
      <c r="U68">
        <v>1821.7999999999956</v>
      </c>
      <c r="W68">
        <v>5950.2000000000007</v>
      </c>
      <c r="X68">
        <v>2055.8000000000002</v>
      </c>
      <c r="AD68">
        <v>57804.6</v>
      </c>
      <c r="AE68">
        <v>1.8014483276417448</v>
      </c>
      <c r="AI68">
        <v>57804.6</v>
      </c>
      <c r="AJ68">
        <v>1.8014483276417448</v>
      </c>
    </row>
    <row r="69" spans="2:38" x14ac:dyDescent="0.25">
      <c r="B69">
        <v>60996</v>
      </c>
      <c r="C69">
        <v>89717</v>
      </c>
      <c r="D69">
        <v>52783</v>
      </c>
      <c r="E69">
        <v>46985</v>
      </c>
      <c r="F69">
        <v>93076</v>
      </c>
      <c r="H69">
        <v>97264</v>
      </c>
      <c r="J69">
        <f t="shared" si="12"/>
        <v>68711.399999999994</v>
      </c>
      <c r="K69">
        <f t="shared" si="13"/>
        <v>1.4155438544404568</v>
      </c>
      <c r="L69">
        <f t="shared" si="14"/>
        <v>93076</v>
      </c>
      <c r="M69">
        <f t="shared" si="15"/>
        <v>46985</v>
      </c>
      <c r="N69">
        <f t="shared" si="16"/>
        <v>68711.399999999994</v>
      </c>
      <c r="O69">
        <f t="shared" si="17"/>
        <v>46091</v>
      </c>
      <c r="Q69">
        <v>-4580</v>
      </c>
      <c r="R69">
        <v>4863</v>
      </c>
      <c r="T69">
        <v>3472.1999999999971</v>
      </c>
      <c r="U69">
        <v>-1957</v>
      </c>
      <c r="W69">
        <v>3964.6</v>
      </c>
      <c r="X69">
        <v>1957</v>
      </c>
      <c r="AF69">
        <v>68711.399999999994</v>
      </c>
      <c r="AG69">
        <v>1.4155438544404568</v>
      </c>
      <c r="AI69">
        <v>68711.399999999994</v>
      </c>
      <c r="AJ69">
        <v>1.4155438544404568</v>
      </c>
    </row>
    <row r="70" spans="2:38" x14ac:dyDescent="0.25">
      <c r="B70">
        <v>50732</v>
      </c>
      <c r="C70">
        <v>17374</v>
      </c>
      <c r="D70">
        <v>111253</v>
      </c>
      <c r="E70">
        <v>16575</v>
      </c>
      <c r="F70">
        <v>60596</v>
      </c>
      <c r="H70">
        <v>86201</v>
      </c>
      <c r="J70">
        <f t="shared" si="12"/>
        <v>51306</v>
      </c>
      <c r="K70">
        <f t="shared" si="13"/>
        <v>1.6801348770124351</v>
      </c>
      <c r="L70">
        <f t="shared" si="14"/>
        <v>111253</v>
      </c>
      <c r="M70">
        <f t="shared" si="15"/>
        <v>16575</v>
      </c>
      <c r="N70">
        <f t="shared" si="16"/>
        <v>51306</v>
      </c>
      <c r="O70">
        <f t="shared" si="17"/>
        <v>94678</v>
      </c>
      <c r="Q70">
        <v>-12076</v>
      </c>
      <c r="R70">
        <v>-2379</v>
      </c>
      <c r="T70">
        <v>10125.599999999999</v>
      </c>
      <c r="U70">
        <v>3289</v>
      </c>
      <c r="W70">
        <v>10125.599999999999</v>
      </c>
      <c r="X70">
        <v>3289</v>
      </c>
      <c r="AD70">
        <v>51306</v>
      </c>
      <c r="AE70">
        <v>1.6801348770124351</v>
      </c>
      <c r="AI70">
        <v>51306</v>
      </c>
      <c r="AJ70">
        <v>1.6801348770124351</v>
      </c>
    </row>
    <row r="71" spans="2:38" x14ac:dyDescent="0.25">
      <c r="B71">
        <v>55868</v>
      </c>
      <c r="C71">
        <v>74523</v>
      </c>
      <c r="D71">
        <v>22020</v>
      </c>
      <c r="E71">
        <v>108135</v>
      </c>
      <c r="F71">
        <v>57653</v>
      </c>
      <c r="H71">
        <v>73250</v>
      </c>
      <c r="J71">
        <f t="shared" si="12"/>
        <v>63639.8</v>
      </c>
      <c r="K71">
        <f t="shared" si="13"/>
        <v>1.1510092740706288</v>
      </c>
      <c r="L71">
        <f t="shared" si="14"/>
        <v>108135</v>
      </c>
      <c r="M71">
        <f t="shared" si="15"/>
        <v>22020</v>
      </c>
      <c r="N71">
        <f t="shared" si="16"/>
        <v>63639.8</v>
      </c>
      <c r="O71">
        <f t="shared" si="17"/>
        <v>86115</v>
      </c>
      <c r="Q71">
        <v>-11128</v>
      </c>
      <c r="R71">
        <v>-642</v>
      </c>
      <c r="T71">
        <v>762.20000000000437</v>
      </c>
      <c r="U71">
        <v>784.80000000000291</v>
      </c>
      <c r="W71">
        <v>3909.8</v>
      </c>
      <c r="X71">
        <v>2782</v>
      </c>
      <c r="Z71">
        <v>63639.8</v>
      </c>
      <c r="AA71">
        <v>1.1510092740706288</v>
      </c>
      <c r="AI71">
        <v>63639.8</v>
      </c>
      <c r="AJ71">
        <v>1.1510092740706288</v>
      </c>
    </row>
    <row r="72" spans="2:38" x14ac:dyDescent="0.25">
      <c r="B72">
        <v>103369</v>
      </c>
      <c r="C72">
        <v>12123</v>
      </c>
      <c r="D72">
        <v>12069</v>
      </c>
      <c r="E72">
        <v>16451</v>
      </c>
      <c r="F72">
        <v>63661</v>
      </c>
      <c r="H72">
        <v>60389</v>
      </c>
      <c r="J72">
        <f t="shared" si="12"/>
        <v>41534.6</v>
      </c>
      <c r="K72">
        <f t="shared" si="13"/>
        <v>1.4539444222407343</v>
      </c>
      <c r="L72">
        <f t="shared" si="14"/>
        <v>103369</v>
      </c>
      <c r="M72">
        <f t="shared" si="15"/>
        <v>12069</v>
      </c>
      <c r="N72">
        <f t="shared" si="16"/>
        <v>41534.6</v>
      </c>
      <c r="O72">
        <f t="shared" si="17"/>
        <v>91300</v>
      </c>
      <c r="Q72">
        <v>-2341</v>
      </c>
      <c r="R72">
        <v>3669</v>
      </c>
      <c r="T72">
        <v>378.79999999999563</v>
      </c>
      <c r="U72">
        <v>2431.5999999999985</v>
      </c>
      <c r="W72">
        <v>7928</v>
      </c>
      <c r="X72">
        <v>3047.2000000000003</v>
      </c>
      <c r="Z72">
        <v>41534.6</v>
      </c>
      <c r="AA72">
        <v>1.4539444222407343</v>
      </c>
      <c r="AI72">
        <v>41534.6</v>
      </c>
      <c r="AJ72">
        <v>1.4539444222407343</v>
      </c>
    </row>
    <row r="73" spans="2:38" x14ac:dyDescent="0.25">
      <c r="B73">
        <v>99377</v>
      </c>
      <c r="C73">
        <v>75820</v>
      </c>
      <c r="D73">
        <v>42750</v>
      </c>
      <c r="E73">
        <v>110178</v>
      </c>
      <c r="F73">
        <v>23823</v>
      </c>
      <c r="H73">
        <v>87806</v>
      </c>
      <c r="J73">
        <f t="shared" si="12"/>
        <v>70389.600000000006</v>
      </c>
      <c r="K73">
        <f t="shared" si="13"/>
        <v>1.247428597406435</v>
      </c>
      <c r="L73">
        <f t="shared" si="14"/>
        <v>110178</v>
      </c>
      <c r="M73">
        <f t="shared" si="15"/>
        <v>23823</v>
      </c>
      <c r="N73">
        <f t="shared" si="16"/>
        <v>70389.600000000006</v>
      </c>
      <c r="O73">
        <f t="shared" si="17"/>
        <v>86355</v>
      </c>
      <c r="Q73">
        <v>5273</v>
      </c>
      <c r="R73">
        <v>-270</v>
      </c>
      <c r="T73">
        <v>-10027.799999999988</v>
      </c>
      <c r="U73">
        <v>-4100.3999999999942</v>
      </c>
      <c r="W73">
        <v>12515.4</v>
      </c>
      <c r="X73">
        <v>4278.8</v>
      </c>
      <c r="AB73">
        <v>70389.600000000006</v>
      </c>
      <c r="AC73">
        <v>1.247428597406435</v>
      </c>
      <c r="AI73">
        <v>70389.600000000006</v>
      </c>
      <c r="AJ73">
        <v>1.247428597406435</v>
      </c>
    </row>
    <row r="74" spans="2:38" x14ac:dyDescent="0.25">
      <c r="B74">
        <v>104303</v>
      </c>
      <c r="C74">
        <v>21676</v>
      </c>
      <c r="D74">
        <v>18183</v>
      </c>
      <c r="E74">
        <v>94375</v>
      </c>
      <c r="F74">
        <v>99737</v>
      </c>
      <c r="H74">
        <v>72728</v>
      </c>
      <c r="J74">
        <f t="shared" si="12"/>
        <v>67654.8</v>
      </c>
      <c r="K74">
        <f t="shared" si="13"/>
        <v>1.0749865493653075</v>
      </c>
      <c r="L74">
        <f t="shared" si="14"/>
        <v>104303</v>
      </c>
      <c r="M74">
        <f t="shared" si="15"/>
        <v>18183</v>
      </c>
      <c r="N74">
        <f t="shared" si="16"/>
        <v>67654.8</v>
      </c>
      <c r="O74">
        <f t="shared" si="17"/>
        <v>86120</v>
      </c>
      <c r="Q74">
        <v>2003</v>
      </c>
      <c r="R74">
        <v>99</v>
      </c>
      <c r="T74">
        <v>7778.4000000000015</v>
      </c>
      <c r="U74">
        <v>-982.80000000000291</v>
      </c>
      <c r="W74">
        <v>7778.4000000000015</v>
      </c>
      <c r="X74">
        <v>3113.2</v>
      </c>
      <c r="Z74">
        <v>67654.8</v>
      </c>
      <c r="AA74">
        <v>1.0749865493653075</v>
      </c>
      <c r="AI74">
        <v>67654.8</v>
      </c>
      <c r="AJ74">
        <v>1.0749865493653075</v>
      </c>
    </row>
    <row r="75" spans="2:38" x14ac:dyDescent="0.25">
      <c r="B75">
        <v>2843</v>
      </c>
      <c r="C75">
        <v>32636</v>
      </c>
      <c r="D75">
        <v>75885</v>
      </c>
      <c r="E75">
        <v>36710</v>
      </c>
      <c r="F75">
        <v>78755</v>
      </c>
      <c r="H75">
        <v>97526</v>
      </c>
      <c r="J75">
        <f t="shared" si="12"/>
        <v>45365.8</v>
      </c>
      <c r="K75">
        <f t="shared" si="13"/>
        <v>2.1497692094044409</v>
      </c>
      <c r="L75">
        <f t="shared" si="14"/>
        <v>78755</v>
      </c>
      <c r="M75">
        <f t="shared" si="15"/>
        <v>2843</v>
      </c>
      <c r="N75">
        <f t="shared" si="16"/>
        <v>45365.8</v>
      </c>
      <c r="O75">
        <f t="shared" si="17"/>
        <v>75912</v>
      </c>
      <c r="Q75">
        <v>6506</v>
      </c>
      <c r="R75">
        <v>-125</v>
      </c>
      <c r="T75">
        <v>-6860</v>
      </c>
      <c r="U75">
        <v>-1900.5999999999985</v>
      </c>
      <c r="W75">
        <v>7021.5999999999995</v>
      </c>
      <c r="X75">
        <v>4575</v>
      </c>
      <c r="AD75">
        <v>45365.8</v>
      </c>
      <c r="AE75">
        <v>2.1497692094044409</v>
      </c>
      <c r="AK75">
        <v>45365.8</v>
      </c>
      <c r="AL75">
        <v>2.1497692094044409</v>
      </c>
    </row>
    <row r="76" spans="2:38" x14ac:dyDescent="0.25">
      <c r="B76">
        <v>16207</v>
      </c>
      <c r="C76">
        <v>35593</v>
      </c>
      <c r="D76">
        <v>42327</v>
      </c>
      <c r="E76">
        <v>30459</v>
      </c>
      <c r="F76">
        <v>103976</v>
      </c>
      <c r="H76">
        <v>73020</v>
      </c>
      <c r="J76">
        <f t="shared" si="12"/>
        <v>45712.4</v>
      </c>
      <c r="K76">
        <f t="shared" si="13"/>
        <v>1.5973783918586641</v>
      </c>
      <c r="L76">
        <f t="shared" si="14"/>
        <v>103976</v>
      </c>
      <c r="M76">
        <f t="shared" si="15"/>
        <v>16207</v>
      </c>
      <c r="N76">
        <f t="shared" si="16"/>
        <v>45712.4</v>
      </c>
      <c r="O76">
        <f t="shared" si="17"/>
        <v>87769</v>
      </c>
      <c r="Q76">
        <v>10290</v>
      </c>
      <c r="R76">
        <v>359</v>
      </c>
      <c r="T76">
        <v>-5726.1999999999971</v>
      </c>
      <c r="U76">
        <v>-1982.7999999999956</v>
      </c>
      <c r="W76">
        <v>10124.6</v>
      </c>
      <c r="X76">
        <v>2922.7999999999997</v>
      </c>
      <c r="Z76">
        <v>45712.4</v>
      </c>
      <c r="AA76">
        <v>1.5973783918586641</v>
      </c>
      <c r="AI76">
        <v>45712.4</v>
      </c>
      <c r="AJ76">
        <v>1.5973783918586641</v>
      </c>
    </row>
    <row r="77" spans="2:38" x14ac:dyDescent="0.25">
      <c r="B77">
        <v>63246</v>
      </c>
      <c r="C77">
        <v>25419</v>
      </c>
      <c r="D77">
        <v>24752</v>
      </c>
      <c r="E77">
        <v>77784</v>
      </c>
      <c r="F77">
        <v>111345</v>
      </c>
      <c r="H77">
        <v>83455</v>
      </c>
      <c r="J77">
        <f t="shared" si="12"/>
        <v>60509.2</v>
      </c>
      <c r="K77">
        <f t="shared" si="13"/>
        <v>1.3792117562288049</v>
      </c>
      <c r="L77">
        <f t="shared" si="14"/>
        <v>111345</v>
      </c>
      <c r="M77">
        <f t="shared" si="15"/>
        <v>24752</v>
      </c>
      <c r="N77">
        <f t="shared" si="16"/>
        <v>60509.2</v>
      </c>
      <c r="O77">
        <f t="shared" si="17"/>
        <v>86593</v>
      </c>
      <c r="Q77">
        <v>430</v>
      </c>
      <c r="R77">
        <v>1236</v>
      </c>
      <c r="T77">
        <v>-2909.6000000000058</v>
      </c>
      <c r="U77">
        <v>-1657.8000000000029</v>
      </c>
      <c r="W77">
        <v>9514</v>
      </c>
      <c r="X77">
        <v>3880.6000000000004</v>
      </c>
      <c r="AB77">
        <v>60509.2</v>
      </c>
      <c r="AC77">
        <v>1.3792117562288049</v>
      </c>
      <c r="AI77">
        <v>60509.2</v>
      </c>
      <c r="AJ77">
        <v>1.3792117562288049</v>
      </c>
    </row>
    <row r="78" spans="2:38" x14ac:dyDescent="0.25">
      <c r="B78">
        <v>116898</v>
      </c>
      <c r="C78">
        <v>33741</v>
      </c>
      <c r="D78">
        <v>70732</v>
      </c>
      <c r="E78">
        <v>72750</v>
      </c>
      <c r="F78">
        <v>14427</v>
      </c>
      <c r="H78">
        <v>123477</v>
      </c>
      <c r="J78">
        <f t="shared" si="12"/>
        <v>61709.599999999999</v>
      </c>
      <c r="K78">
        <f t="shared" si="13"/>
        <v>2.0009366451897272</v>
      </c>
      <c r="L78">
        <f t="shared" si="14"/>
        <v>116898</v>
      </c>
      <c r="M78">
        <f t="shared" si="15"/>
        <v>14427</v>
      </c>
      <c r="N78">
        <f t="shared" si="16"/>
        <v>61709.599999999999</v>
      </c>
      <c r="O78">
        <f t="shared" si="17"/>
        <v>102471</v>
      </c>
      <c r="Q78">
        <v>969</v>
      </c>
      <c r="R78">
        <v>4786</v>
      </c>
      <c r="T78">
        <v>-2299.5999999999985</v>
      </c>
      <c r="U78">
        <v>2074.5999999999985</v>
      </c>
      <c r="W78">
        <v>5664.4000000000005</v>
      </c>
      <c r="X78">
        <v>4132.9999999999991</v>
      </c>
      <c r="AF78">
        <v>61709.599999999999</v>
      </c>
      <c r="AG78">
        <v>2.0009366451897272</v>
      </c>
      <c r="AK78">
        <v>61709.599999999999</v>
      </c>
      <c r="AL78">
        <v>2.0009366451897272</v>
      </c>
    </row>
    <row r="79" spans="2:38" x14ac:dyDescent="0.25">
      <c r="B79">
        <v>14426</v>
      </c>
      <c r="C79">
        <v>110477</v>
      </c>
      <c r="D79">
        <v>100628</v>
      </c>
      <c r="E79">
        <v>89588</v>
      </c>
      <c r="F79">
        <v>10837</v>
      </c>
      <c r="H79">
        <v>77037</v>
      </c>
      <c r="J79">
        <f t="shared" si="12"/>
        <v>65191.199999999997</v>
      </c>
      <c r="K79">
        <f t="shared" si="13"/>
        <v>1.1817085741633842</v>
      </c>
      <c r="L79">
        <f t="shared" si="14"/>
        <v>110477</v>
      </c>
      <c r="M79">
        <f t="shared" si="15"/>
        <v>10837</v>
      </c>
      <c r="N79">
        <f t="shared" si="16"/>
        <v>65191.199999999997</v>
      </c>
      <c r="O79">
        <f t="shared" si="17"/>
        <v>99640</v>
      </c>
      <c r="Q79">
        <v>-1191</v>
      </c>
      <c r="R79">
        <v>-1239</v>
      </c>
      <c r="T79">
        <v>-367.80000000000291</v>
      </c>
      <c r="U79">
        <v>-2032.8000000000029</v>
      </c>
      <c r="W79">
        <v>7382.6</v>
      </c>
      <c r="X79">
        <v>2126.3999999999996</v>
      </c>
      <c r="AB79">
        <v>65191.199999999997</v>
      </c>
      <c r="AC79">
        <v>1.1817085741633842</v>
      </c>
      <c r="AI79">
        <v>65191.199999999997</v>
      </c>
      <c r="AJ79">
        <v>1.1817085741633842</v>
      </c>
    </row>
    <row r="80" spans="2:38" x14ac:dyDescent="0.25">
      <c r="B80">
        <v>38090</v>
      </c>
      <c r="C80">
        <v>48103</v>
      </c>
      <c r="D80">
        <v>19183</v>
      </c>
      <c r="E80">
        <v>33969</v>
      </c>
      <c r="F80">
        <v>75383</v>
      </c>
      <c r="H80">
        <v>73777</v>
      </c>
      <c r="J80">
        <f t="shared" si="12"/>
        <v>42945.599999999999</v>
      </c>
      <c r="K80">
        <f t="shared" si="13"/>
        <v>1.7179175515070229</v>
      </c>
      <c r="L80">
        <f t="shared" si="14"/>
        <v>75383</v>
      </c>
      <c r="M80">
        <f t="shared" si="15"/>
        <v>19183</v>
      </c>
      <c r="N80">
        <f t="shared" si="16"/>
        <v>42945.599999999999</v>
      </c>
      <c r="O80">
        <f t="shared" si="17"/>
        <v>56200</v>
      </c>
      <c r="Q80">
        <v>-27821</v>
      </c>
      <c r="R80">
        <v>-6660</v>
      </c>
      <c r="T80">
        <v>-621</v>
      </c>
      <c r="U80">
        <v>4579.5999999999985</v>
      </c>
      <c r="W80">
        <v>6377.4</v>
      </c>
      <c r="X80">
        <v>5322</v>
      </c>
      <c r="AD80">
        <v>42945.599999999999</v>
      </c>
      <c r="AE80">
        <v>1.7179175515070229</v>
      </c>
      <c r="AI80">
        <v>42945.599999999999</v>
      </c>
      <c r="AJ80">
        <v>1.7179175515070229</v>
      </c>
    </row>
    <row r="81" spans="2:38" x14ac:dyDescent="0.25">
      <c r="B81">
        <v>111432</v>
      </c>
      <c r="C81">
        <v>80034</v>
      </c>
      <c r="D81">
        <v>91374</v>
      </c>
      <c r="E81">
        <v>66525</v>
      </c>
      <c r="F81">
        <v>83756</v>
      </c>
      <c r="H81">
        <v>128850</v>
      </c>
      <c r="J81">
        <f t="shared" si="12"/>
        <v>86624.2</v>
      </c>
      <c r="K81">
        <f t="shared" si="13"/>
        <v>1.4874596244467482</v>
      </c>
      <c r="L81">
        <f t="shared" si="14"/>
        <v>111432</v>
      </c>
      <c r="M81">
        <f t="shared" si="15"/>
        <v>66525</v>
      </c>
      <c r="N81">
        <f t="shared" si="16"/>
        <v>86624.2</v>
      </c>
      <c r="O81">
        <f t="shared" si="17"/>
        <v>44907</v>
      </c>
      <c r="Q81">
        <v>3144</v>
      </c>
      <c r="R81">
        <v>-75</v>
      </c>
      <c r="T81">
        <v>6846.3999999999942</v>
      </c>
      <c r="U81">
        <v>645.80000000000291</v>
      </c>
      <c r="W81">
        <v>7242.8</v>
      </c>
      <c r="X81">
        <v>1753</v>
      </c>
      <c r="AF81">
        <v>86624.2</v>
      </c>
      <c r="AG81">
        <v>1.4874596244467482</v>
      </c>
      <c r="AI81">
        <v>86624.2</v>
      </c>
      <c r="AJ81">
        <v>1.4874596244467482</v>
      </c>
    </row>
    <row r="82" spans="2:38" x14ac:dyDescent="0.25">
      <c r="B82">
        <v>106234</v>
      </c>
      <c r="C82">
        <v>53670</v>
      </c>
      <c r="D82">
        <v>80340</v>
      </c>
      <c r="E82">
        <v>101048</v>
      </c>
      <c r="F82">
        <v>71875</v>
      </c>
      <c r="H82">
        <v>128582</v>
      </c>
      <c r="J82">
        <f t="shared" si="12"/>
        <v>82633.399999999994</v>
      </c>
      <c r="K82">
        <f t="shared" si="13"/>
        <v>1.5560536054428356</v>
      </c>
      <c r="L82">
        <f t="shared" si="14"/>
        <v>106234</v>
      </c>
      <c r="M82">
        <f t="shared" si="15"/>
        <v>53670</v>
      </c>
      <c r="N82">
        <f t="shared" si="16"/>
        <v>82633.399999999994</v>
      </c>
      <c r="O82">
        <f t="shared" si="17"/>
        <v>52564</v>
      </c>
      <c r="Q82">
        <v>-11638</v>
      </c>
      <c r="R82">
        <v>-5</v>
      </c>
      <c r="T82">
        <v>-8583.4000000000087</v>
      </c>
      <c r="U82">
        <v>-211.60000000000582</v>
      </c>
      <c r="W82">
        <v>10018.600000000002</v>
      </c>
      <c r="X82">
        <v>778.8</v>
      </c>
      <c r="AF82">
        <v>82633.399999999994</v>
      </c>
      <c r="AG82">
        <v>1.5560536054428356</v>
      </c>
      <c r="AI82">
        <v>82633.399999999994</v>
      </c>
      <c r="AJ82">
        <v>1.5560536054428356</v>
      </c>
    </row>
    <row r="83" spans="2:38" x14ac:dyDescent="0.25">
      <c r="B83">
        <v>37735</v>
      </c>
      <c r="C83">
        <v>34367</v>
      </c>
      <c r="D83">
        <v>50551</v>
      </c>
      <c r="E83">
        <v>114220</v>
      </c>
      <c r="F83">
        <v>15669</v>
      </c>
      <c r="H83">
        <v>78921</v>
      </c>
      <c r="J83">
        <f t="shared" si="12"/>
        <v>50508.4</v>
      </c>
      <c r="K83">
        <f t="shared" si="13"/>
        <v>1.5625321728662955</v>
      </c>
      <c r="L83">
        <f t="shared" si="14"/>
        <v>114220</v>
      </c>
      <c r="M83">
        <f t="shared" si="15"/>
        <v>15669</v>
      </c>
      <c r="N83">
        <f t="shared" si="16"/>
        <v>50508.4</v>
      </c>
      <c r="O83">
        <f t="shared" si="17"/>
        <v>98551</v>
      </c>
      <c r="Q83">
        <v>-1521</v>
      </c>
      <c r="R83">
        <v>-2638</v>
      </c>
      <c r="T83">
        <v>3719.2000000000044</v>
      </c>
      <c r="U83">
        <v>-3300.5999999999985</v>
      </c>
      <c r="W83">
        <v>8984.4</v>
      </c>
      <c r="X83">
        <v>3300.6000000000004</v>
      </c>
      <c r="AD83">
        <v>50508.4</v>
      </c>
      <c r="AE83">
        <v>1.5625321728662955</v>
      </c>
      <c r="AI83">
        <v>50508.4</v>
      </c>
      <c r="AJ83">
        <v>1.5625321728662955</v>
      </c>
    </row>
    <row r="84" spans="2:38" x14ac:dyDescent="0.25">
      <c r="B84">
        <v>91281</v>
      </c>
      <c r="C84">
        <v>86822</v>
      </c>
      <c r="D84">
        <v>102712</v>
      </c>
      <c r="E84">
        <v>12966</v>
      </c>
      <c r="F84">
        <v>95361</v>
      </c>
      <c r="H84">
        <v>111589</v>
      </c>
      <c r="J84">
        <f t="shared" si="12"/>
        <v>77828.399999999994</v>
      </c>
      <c r="K84">
        <f t="shared" si="13"/>
        <v>1.4337825266869164</v>
      </c>
      <c r="L84">
        <f t="shared" si="14"/>
        <v>102712</v>
      </c>
      <c r="M84">
        <f t="shared" si="15"/>
        <v>12966</v>
      </c>
      <c r="N84">
        <f t="shared" si="16"/>
        <v>77828.399999999994</v>
      </c>
      <c r="O84">
        <f t="shared" si="17"/>
        <v>89746</v>
      </c>
      <c r="Q84">
        <v>-218</v>
      </c>
      <c r="R84">
        <v>157</v>
      </c>
      <c r="T84">
        <v>117</v>
      </c>
      <c r="U84">
        <v>1143</v>
      </c>
      <c r="W84">
        <v>1350.6000000000001</v>
      </c>
      <c r="X84">
        <v>3372.2</v>
      </c>
      <c r="AB84">
        <v>77828.399999999994</v>
      </c>
      <c r="AC84">
        <v>1.4337825266869164</v>
      </c>
      <c r="AI84">
        <v>77828.399999999994</v>
      </c>
      <c r="AJ84">
        <v>1.4337825266869164</v>
      </c>
    </row>
    <row r="85" spans="2:38" x14ac:dyDescent="0.25">
      <c r="B85">
        <v>29897</v>
      </c>
      <c r="C85">
        <v>81095</v>
      </c>
      <c r="D85">
        <v>24692</v>
      </c>
      <c r="E85">
        <v>95127</v>
      </c>
      <c r="F85">
        <v>89064</v>
      </c>
      <c r="H85">
        <v>98195</v>
      </c>
      <c r="J85">
        <f t="shared" si="12"/>
        <v>63975</v>
      </c>
      <c r="K85">
        <f t="shared" si="13"/>
        <v>1.5348964439234076</v>
      </c>
      <c r="L85">
        <f t="shared" si="14"/>
        <v>95127</v>
      </c>
      <c r="M85">
        <f t="shared" si="15"/>
        <v>24692</v>
      </c>
      <c r="N85">
        <f t="shared" si="16"/>
        <v>63975</v>
      </c>
      <c r="O85">
        <f t="shared" si="17"/>
        <v>70435</v>
      </c>
      <c r="Q85">
        <v>-82</v>
      </c>
      <c r="R85">
        <v>-2180</v>
      </c>
      <c r="T85">
        <v>-2543.3999999999942</v>
      </c>
      <c r="U85">
        <v>-4162.6000000000058</v>
      </c>
      <c r="W85">
        <v>8390.5999999999985</v>
      </c>
      <c r="X85">
        <v>4162.6000000000004</v>
      </c>
      <c r="AB85">
        <v>63975</v>
      </c>
      <c r="AC85">
        <v>1.5348964439234076</v>
      </c>
      <c r="AI85">
        <v>63975</v>
      </c>
      <c r="AJ85">
        <v>1.5348964439234076</v>
      </c>
    </row>
    <row r="86" spans="2:38" x14ac:dyDescent="0.25">
      <c r="B86">
        <v>100703</v>
      </c>
      <c r="C86">
        <v>81697</v>
      </c>
      <c r="D86">
        <v>45661</v>
      </c>
      <c r="E86">
        <v>75647</v>
      </c>
      <c r="F86">
        <v>95291</v>
      </c>
      <c r="H86">
        <v>120421</v>
      </c>
      <c r="J86">
        <f t="shared" si="12"/>
        <v>79799.8</v>
      </c>
      <c r="K86">
        <f t="shared" si="13"/>
        <v>1.5090388697716033</v>
      </c>
      <c r="L86">
        <f t="shared" si="14"/>
        <v>100703</v>
      </c>
      <c r="M86">
        <f t="shared" si="15"/>
        <v>45661</v>
      </c>
      <c r="N86">
        <f t="shared" si="16"/>
        <v>79799.8</v>
      </c>
      <c r="O86">
        <f t="shared" si="17"/>
        <v>55042</v>
      </c>
      <c r="Q86">
        <v>-22505</v>
      </c>
      <c r="R86">
        <v>2576</v>
      </c>
      <c r="T86">
        <v>-3594.1999999999971</v>
      </c>
      <c r="U86">
        <v>1064</v>
      </c>
      <c r="W86">
        <v>8549.8000000000011</v>
      </c>
      <c r="X86">
        <v>5150.3999999999996</v>
      </c>
      <c r="AF86">
        <v>79799.8</v>
      </c>
      <c r="AG86">
        <v>1.5090388697716033</v>
      </c>
      <c r="AI86">
        <v>79799.8</v>
      </c>
      <c r="AJ86">
        <v>1.5090388697716033</v>
      </c>
    </row>
    <row r="87" spans="2:38" x14ac:dyDescent="0.25">
      <c r="B87">
        <v>36081</v>
      </c>
      <c r="C87">
        <v>84180</v>
      </c>
      <c r="D87">
        <v>20190</v>
      </c>
      <c r="E87">
        <v>36706</v>
      </c>
      <c r="F87">
        <v>29507</v>
      </c>
      <c r="H87">
        <v>72413</v>
      </c>
      <c r="J87">
        <f t="shared" si="12"/>
        <v>41332.800000000003</v>
      </c>
      <c r="K87">
        <f t="shared" si="13"/>
        <v>1.7519500251616149</v>
      </c>
      <c r="L87">
        <f t="shared" si="14"/>
        <v>84180</v>
      </c>
      <c r="M87">
        <f t="shared" si="15"/>
        <v>20190</v>
      </c>
      <c r="N87">
        <f t="shared" si="16"/>
        <v>41332.800000000003</v>
      </c>
      <c r="O87">
        <f t="shared" si="17"/>
        <v>63990</v>
      </c>
      <c r="Q87">
        <v>-7906</v>
      </c>
      <c r="R87">
        <v>-7580</v>
      </c>
      <c r="T87">
        <v>11222.400000000001</v>
      </c>
      <c r="U87">
        <v>2620.2000000000044</v>
      </c>
      <c r="W87">
        <v>11222.4</v>
      </c>
      <c r="X87">
        <v>2620.2000000000003</v>
      </c>
      <c r="AD87">
        <v>41332.800000000003</v>
      </c>
      <c r="AE87">
        <v>1.7519500251616149</v>
      </c>
      <c r="AI87">
        <v>41332.800000000003</v>
      </c>
      <c r="AJ87">
        <v>1.7519500251616149</v>
      </c>
    </row>
    <row r="88" spans="2:38" x14ac:dyDescent="0.25">
      <c r="B88">
        <v>17679</v>
      </c>
      <c r="C88">
        <v>21786</v>
      </c>
      <c r="D88">
        <v>110212</v>
      </c>
      <c r="E88">
        <v>57142</v>
      </c>
      <c r="F88">
        <v>93446</v>
      </c>
      <c r="H88">
        <v>91798</v>
      </c>
      <c r="J88">
        <f t="shared" si="12"/>
        <v>60053</v>
      </c>
      <c r="K88">
        <f t="shared" si="13"/>
        <v>1.5286163888565101</v>
      </c>
      <c r="L88">
        <f t="shared" si="14"/>
        <v>110212</v>
      </c>
      <c r="M88">
        <f t="shared" si="15"/>
        <v>17679</v>
      </c>
      <c r="N88">
        <f t="shared" si="16"/>
        <v>60053</v>
      </c>
      <c r="O88">
        <f t="shared" si="17"/>
        <v>92533</v>
      </c>
      <c r="Q88">
        <v>-8324</v>
      </c>
      <c r="R88">
        <v>-112</v>
      </c>
      <c r="T88">
        <v>-1078</v>
      </c>
      <c r="U88">
        <v>61.19999999999709</v>
      </c>
      <c r="W88">
        <v>5127.2</v>
      </c>
      <c r="X88">
        <v>545.59999999999991</v>
      </c>
      <c r="AD88">
        <v>60053</v>
      </c>
      <c r="AE88">
        <v>1.5286163888565101</v>
      </c>
      <c r="AI88">
        <v>60053</v>
      </c>
      <c r="AJ88">
        <v>1.5286163888565101</v>
      </c>
    </row>
    <row r="89" spans="2:38" x14ac:dyDescent="0.25">
      <c r="B89">
        <v>70453</v>
      </c>
      <c r="C89">
        <v>115434</v>
      </c>
      <c r="D89">
        <v>55409</v>
      </c>
      <c r="E89">
        <v>14272</v>
      </c>
      <c r="F89">
        <v>37540</v>
      </c>
      <c r="H89">
        <v>81029</v>
      </c>
      <c r="J89">
        <f t="shared" si="12"/>
        <v>58621.599999999999</v>
      </c>
      <c r="K89">
        <f t="shared" si="13"/>
        <v>1.3822379464224792</v>
      </c>
      <c r="L89">
        <f t="shared" si="14"/>
        <v>115434</v>
      </c>
      <c r="M89">
        <f t="shared" si="15"/>
        <v>14272</v>
      </c>
      <c r="N89">
        <f t="shared" si="16"/>
        <v>58621.599999999999</v>
      </c>
      <c r="O89">
        <f t="shared" si="17"/>
        <v>101162</v>
      </c>
      <c r="Q89">
        <v>4154</v>
      </c>
      <c r="R89">
        <v>97</v>
      </c>
      <c r="T89">
        <v>6420.4000000000015</v>
      </c>
      <c r="U89">
        <v>4407.7999999999956</v>
      </c>
      <c r="W89">
        <v>6705.6</v>
      </c>
      <c r="X89">
        <v>5255.4000000000005</v>
      </c>
      <c r="Z89">
        <v>58621.599999999999</v>
      </c>
      <c r="AA89">
        <v>1.3822379464224792</v>
      </c>
      <c r="AI89">
        <v>58621.599999999999</v>
      </c>
      <c r="AJ89">
        <v>1.3822379464224792</v>
      </c>
    </row>
    <row r="90" spans="2:38" x14ac:dyDescent="0.25">
      <c r="B90">
        <v>87089</v>
      </c>
      <c r="C90">
        <v>4011</v>
      </c>
      <c r="D90">
        <v>91378</v>
      </c>
      <c r="E90">
        <v>91049</v>
      </c>
      <c r="F90">
        <v>48195</v>
      </c>
      <c r="H90">
        <v>72824</v>
      </c>
      <c r="J90">
        <f t="shared" si="12"/>
        <v>64344.4</v>
      </c>
      <c r="K90">
        <f t="shared" si="13"/>
        <v>1.1317845842062402</v>
      </c>
      <c r="L90">
        <f t="shared" si="14"/>
        <v>91378</v>
      </c>
      <c r="M90">
        <f t="shared" si="15"/>
        <v>4011</v>
      </c>
      <c r="N90">
        <f t="shared" si="16"/>
        <v>64344.4</v>
      </c>
      <c r="O90">
        <f t="shared" si="17"/>
        <v>87367</v>
      </c>
      <c r="Q90">
        <v>-853</v>
      </c>
      <c r="R90">
        <v>16</v>
      </c>
      <c r="T90">
        <v>-5913.2000000000044</v>
      </c>
      <c r="U90">
        <v>1457.8000000000029</v>
      </c>
      <c r="W90">
        <v>6172.8</v>
      </c>
      <c r="X90">
        <v>2581.8000000000002</v>
      </c>
      <c r="AB90">
        <v>64344.4</v>
      </c>
      <c r="AC90">
        <v>1.1317845842062402</v>
      </c>
      <c r="AI90">
        <v>64344.4</v>
      </c>
      <c r="AJ90">
        <v>1.1317845842062402</v>
      </c>
    </row>
    <row r="91" spans="2:38" x14ac:dyDescent="0.25">
      <c r="B91">
        <v>62881</v>
      </c>
      <c r="C91">
        <v>37100</v>
      </c>
      <c r="D91">
        <v>19788</v>
      </c>
      <c r="E91">
        <v>38807</v>
      </c>
      <c r="F91">
        <v>81497</v>
      </c>
      <c r="H91">
        <v>79179</v>
      </c>
      <c r="J91">
        <f t="shared" si="12"/>
        <v>48014.6</v>
      </c>
      <c r="K91">
        <f t="shared" si="13"/>
        <v>1.6490609106396805</v>
      </c>
      <c r="L91">
        <f t="shared" si="14"/>
        <v>81497</v>
      </c>
      <c r="M91">
        <f t="shared" si="15"/>
        <v>19788</v>
      </c>
      <c r="N91">
        <f t="shared" si="16"/>
        <v>48014.6</v>
      </c>
      <c r="O91">
        <f t="shared" si="17"/>
        <v>61709</v>
      </c>
      <c r="Q91">
        <v>20631</v>
      </c>
      <c r="R91">
        <v>946</v>
      </c>
      <c r="T91">
        <v>1717.4000000000015</v>
      </c>
      <c r="U91">
        <v>-1122.4000000000015</v>
      </c>
      <c r="W91">
        <v>8595.4</v>
      </c>
      <c r="X91">
        <v>2293.6</v>
      </c>
      <c r="Z91">
        <v>48014.6</v>
      </c>
      <c r="AA91">
        <v>1.6490609106396805</v>
      </c>
      <c r="AK91">
        <v>48014.6</v>
      </c>
      <c r="AL91">
        <v>1.6490609106396805</v>
      </c>
    </row>
    <row r="92" spans="2:38" x14ac:dyDescent="0.25">
      <c r="B92">
        <v>90698</v>
      </c>
      <c r="C92">
        <v>103753</v>
      </c>
      <c r="D92">
        <v>15184</v>
      </c>
      <c r="E92">
        <v>89926</v>
      </c>
      <c r="F92">
        <v>51269</v>
      </c>
      <c r="H92">
        <v>101262</v>
      </c>
      <c r="J92">
        <f t="shared" si="12"/>
        <v>70166</v>
      </c>
      <c r="K92">
        <f t="shared" si="13"/>
        <v>1.4431776073881937</v>
      </c>
      <c r="L92">
        <f t="shared" si="14"/>
        <v>103753</v>
      </c>
      <c r="M92">
        <f t="shared" si="15"/>
        <v>15184</v>
      </c>
      <c r="N92">
        <f t="shared" si="16"/>
        <v>70166</v>
      </c>
      <c r="O92">
        <f t="shared" si="17"/>
        <v>88569</v>
      </c>
      <c r="Q92">
        <v>6921</v>
      </c>
      <c r="R92">
        <v>6224</v>
      </c>
      <c r="T92">
        <v>-10571.199999999997</v>
      </c>
      <c r="U92">
        <v>-1214.6000000000058</v>
      </c>
      <c r="W92">
        <v>12628.8</v>
      </c>
      <c r="X92">
        <v>2116.6</v>
      </c>
      <c r="AB92">
        <v>70166</v>
      </c>
      <c r="AC92">
        <v>1.4431776073881937</v>
      </c>
      <c r="AI92">
        <v>70166</v>
      </c>
      <c r="AJ92">
        <v>1.4431776073881937</v>
      </c>
    </row>
    <row r="93" spans="2:38" x14ac:dyDescent="0.25">
      <c r="B93">
        <v>102806</v>
      </c>
      <c r="C93">
        <v>76067</v>
      </c>
      <c r="D93">
        <v>13792</v>
      </c>
      <c r="E93">
        <v>109304</v>
      </c>
      <c r="F93">
        <v>43623</v>
      </c>
      <c r="H93">
        <v>111718</v>
      </c>
      <c r="J93">
        <f t="shared" si="12"/>
        <v>69118.399999999994</v>
      </c>
      <c r="K93">
        <f t="shared" si="13"/>
        <v>1.6163279242575062</v>
      </c>
      <c r="L93">
        <f t="shared" si="14"/>
        <v>109304</v>
      </c>
      <c r="M93">
        <f t="shared" si="15"/>
        <v>13792</v>
      </c>
      <c r="N93">
        <f t="shared" si="16"/>
        <v>69118.399999999994</v>
      </c>
      <c r="O93">
        <f t="shared" si="17"/>
        <v>95512</v>
      </c>
      <c r="Q93">
        <v>-5624</v>
      </c>
      <c r="R93">
        <v>-8266</v>
      </c>
      <c r="T93">
        <v>-2418.4000000000087</v>
      </c>
      <c r="U93">
        <v>175</v>
      </c>
      <c r="W93">
        <v>3892</v>
      </c>
      <c r="X93">
        <v>2447.4</v>
      </c>
      <c r="AF93">
        <v>69118.399999999994</v>
      </c>
      <c r="AG93">
        <v>1.6163279242575062</v>
      </c>
      <c r="AI93">
        <v>69118.399999999994</v>
      </c>
      <c r="AJ93">
        <v>1.6163279242575062</v>
      </c>
    </row>
    <row r="94" spans="2:38" x14ac:dyDescent="0.25">
      <c r="B94">
        <v>98803</v>
      </c>
      <c r="C94">
        <v>36041</v>
      </c>
      <c r="D94">
        <v>24450</v>
      </c>
      <c r="E94">
        <v>43940</v>
      </c>
      <c r="F94">
        <v>66838</v>
      </c>
      <c r="H94">
        <v>120265</v>
      </c>
      <c r="J94">
        <f t="shared" si="12"/>
        <v>54014.400000000001</v>
      </c>
      <c r="K94">
        <f t="shared" si="13"/>
        <v>2.2265358867265026</v>
      </c>
      <c r="L94">
        <f t="shared" si="14"/>
        <v>98803</v>
      </c>
      <c r="M94">
        <f t="shared" si="15"/>
        <v>24450</v>
      </c>
      <c r="N94">
        <f t="shared" si="16"/>
        <v>54014.400000000001</v>
      </c>
      <c r="O94">
        <f t="shared" si="17"/>
        <v>74353</v>
      </c>
      <c r="Q94">
        <v>8827</v>
      </c>
      <c r="R94">
        <v>26</v>
      </c>
      <c r="T94">
        <v>2502</v>
      </c>
      <c r="U94">
        <v>-4835.1999999999971</v>
      </c>
      <c r="W94">
        <v>11288.4</v>
      </c>
      <c r="X94">
        <v>4844.8000000000011</v>
      </c>
      <c r="AD94">
        <v>54014.400000000001</v>
      </c>
      <c r="AE94">
        <v>2.2265358867265026</v>
      </c>
      <c r="AK94">
        <v>54014.400000000001</v>
      </c>
      <c r="AL94">
        <v>2.2265358867265026</v>
      </c>
    </row>
    <row r="95" spans="2:38" x14ac:dyDescent="0.25">
      <c r="B95">
        <v>81456</v>
      </c>
      <c r="C95">
        <v>103716</v>
      </c>
      <c r="D95">
        <v>27061</v>
      </c>
      <c r="E95">
        <v>80092</v>
      </c>
      <c r="F95">
        <v>87633</v>
      </c>
      <c r="H95">
        <v>102772</v>
      </c>
      <c r="J95">
        <f t="shared" si="12"/>
        <v>75991.600000000006</v>
      </c>
      <c r="K95">
        <f t="shared" si="13"/>
        <v>1.3524126350807193</v>
      </c>
      <c r="L95">
        <f t="shared" si="14"/>
        <v>103716</v>
      </c>
      <c r="M95">
        <f t="shared" si="15"/>
        <v>27061</v>
      </c>
      <c r="N95">
        <f t="shared" si="16"/>
        <v>75991.600000000006</v>
      </c>
      <c r="O95">
        <f t="shared" si="17"/>
        <v>76655</v>
      </c>
      <c r="Q95">
        <v>-8420</v>
      </c>
      <c r="R95">
        <v>-1</v>
      </c>
      <c r="T95">
        <v>3151</v>
      </c>
      <c r="U95">
        <v>-922.39999999999418</v>
      </c>
      <c r="W95">
        <v>7363.8</v>
      </c>
      <c r="X95">
        <v>2002</v>
      </c>
      <c r="AF95">
        <v>75991.600000000006</v>
      </c>
      <c r="AG95">
        <v>1.3524126350807193</v>
      </c>
      <c r="AI95">
        <v>75991.600000000006</v>
      </c>
      <c r="AJ95">
        <v>1.3524126350807193</v>
      </c>
    </row>
    <row r="96" spans="2:38" x14ac:dyDescent="0.25">
      <c r="B96">
        <v>71160</v>
      </c>
      <c r="C96">
        <v>45075</v>
      </c>
      <c r="D96">
        <v>51427</v>
      </c>
      <c r="E96">
        <v>1538</v>
      </c>
      <c r="F96">
        <v>50956</v>
      </c>
      <c r="H96">
        <v>81926</v>
      </c>
      <c r="J96">
        <f t="shared" si="12"/>
        <v>44031.199999999997</v>
      </c>
      <c r="K96">
        <f t="shared" si="13"/>
        <v>1.8606351859590473</v>
      </c>
      <c r="L96">
        <f t="shared" si="14"/>
        <v>71160</v>
      </c>
      <c r="M96">
        <f t="shared" si="15"/>
        <v>1538</v>
      </c>
      <c r="N96">
        <f t="shared" si="16"/>
        <v>44031.199999999997</v>
      </c>
      <c r="O96">
        <f t="shared" si="17"/>
        <v>69622</v>
      </c>
      <c r="Q96">
        <v>2099</v>
      </c>
      <c r="R96">
        <v>-2</v>
      </c>
      <c r="T96">
        <v>-3963.4000000000015</v>
      </c>
      <c r="U96">
        <v>1733.7999999999956</v>
      </c>
      <c r="W96">
        <v>6159.8</v>
      </c>
      <c r="X96">
        <v>1815.4</v>
      </c>
      <c r="AD96">
        <v>44031.199999999997</v>
      </c>
      <c r="AE96">
        <v>1.8606351859590473</v>
      </c>
      <c r="AK96">
        <v>44031.199999999997</v>
      </c>
      <c r="AL96">
        <v>1.8606351859590473</v>
      </c>
    </row>
    <row r="97" spans="2:38" x14ac:dyDescent="0.25">
      <c r="B97">
        <v>35857</v>
      </c>
      <c r="C97">
        <v>65851</v>
      </c>
      <c r="D97">
        <v>25051</v>
      </c>
      <c r="E97">
        <v>104570</v>
      </c>
      <c r="F97">
        <v>108303</v>
      </c>
      <c r="H97">
        <v>114415</v>
      </c>
      <c r="J97">
        <f t="shared" si="12"/>
        <v>67926.399999999994</v>
      </c>
      <c r="K97">
        <f t="shared" si="13"/>
        <v>1.684396641070335</v>
      </c>
      <c r="L97">
        <f t="shared" si="14"/>
        <v>108303</v>
      </c>
      <c r="M97">
        <f t="shared" si="15"/>
        <v>25051</v>
      </c>
      <c r="N97">
        <f t="shared" si="16"/>
        <v>67926.399999999994</v>
      </c>
      <c r="O97">
        <f t="shared" si="17"/>
        <v>83252</v>
      </c>
      <c r="Q97">
        <v>7036</v>
      </c>
      <c r="R97">
        <v>4085</v>
      </c>
      <c r="T97">
        <v>-1863.8000000000029</v>
      </c>
      <c r="U97">
        <v>2295</v>
      </c>
      <c r="W97">
        <v>6713</v>
      </c>
      <c r="X97">
        <v>3721.4</v>
      </c>
      <c r="AF97">
        <v>67926.399999999994</v>
      </c>
      <c r="AG97">
        <v>1.684396641070335</v>
      </c>
      <c r="AK97">
        <v>67926.399999999994</v>
      </c>
      <c r="AL97">
        <v>1.684396641070335</v>
      </c>
    </row>
    <row r="98" spans="2:38" x14ac:dyDescent="0.25">
      <c r="B98">
        <v>100748</v>
      </c>
      <c r="C98">
        <v>86837</v>
      </c>
      <c r="D98">
        <v>21265</v>
      </c>
      <c r="E98">
        <v>35337</v>
      </c>
      <c r="F98">
        <v>51361</v>
      </c>
      <c r="H98">
        <v>75290</v>
      </c>
      <c r="J98">
        <f t="shared" si="12"/>
        <v>59109.599999999999</v>
      </c>
      <c r="K98">
        <f t="shared" ref="K98:K129" si="18">H98/J98</f>
        <v>1.2737355691799641</v>
      </c>
      <c r="L98">
        <f t="shared" si="14"/>
        <v>100748</v>
      </c>
      <c r="M98">
        <f t="shared" si="15"/>
        <v>21265</v>
      </c>
      <c r="N98">
        <f t="shared" si="16"/>
        <v>59109.599999999999</v>
      </c>
      <c r="O98">
        <f t="shared" si="17"/>
        <v>79483</v>
      </c>
      <c r="Q98">
        <v>5795</v>
      </c>
      <c r="R98">
        <v>360</v>
      </c>
      <c r="T98">
        <v>-742.20000000000437</v>
      </c>
      <c r="U98">
        <v>3089.4000000000015</v>
      </c>
      <c r="W98">
        <v>11609.4</v>
      </c>
      <c r="X98">
        <v>5612.2</v>
      </c>
      <c r="Z98">
        <v>59109.599999999999</v>
      </c>
      <c r="AA98">
        <v>1.2737355691799641</v>
      </c>
      <c r="AI98">
        <v>59109.599999999999</v>
      </c>
      <c r="AJ98">
        <v>1.2737355691799641</v>
      </c>
    </row>
    <row r="99" spans="2:38" x14ac:dyDescent="0.25">
      <c r="B99">
        <v>118445</v>
      </c>
      <c r="C99">
        <v>95345</v>
      </c>
      <c r="D99">
        <v>24053</v>
      </c>
      <c r="E99">
        <v>110164</v>
      </c>
      <c r="F99">
        <v>32303</v>
      </c>
      <c r="H99">
        <v>108318</v>
      </c>
      <c r="J99">
        <f t="shared" si="12"/>
        <v>76062</v>
      </c>
      <c r="K99">
        <f t="shared" si="18"/>
        <v>1.4240750966316953</v>
      </c>
      <c r="L99">
        <f t="shared" si="14"/>
        <v>118445</v>
      </c>
      <c r="M99">
        <f t="shared" si="15"/>
        <v>24053</v>
      </c>
      <c r="N99">
        <f t="shared" si="16"/>
        <v>76062</v>
      </c>
      <c r="O99">
        <f t="shared" si="17"/>
        <v>94392</v>
      </c>
      <c r="Q99">
        <v>3399</v>
      </c>
      <c r="R99">
        <v>-5237</v>
      </c>
      <c r="T99">
        <v>-6003.6000000000058</v>
      </c>
      <c r="U99">
        <v>-358.39999999999418</v>
      </c>
      <c r="W99">
        <v>6918.4</v>
      </c>
      <c r="X99">
        <v>1517.1999999999998</v>
      </c>
      <c r="AB99">
        <v>76062</v>
      </c>
      <c r="AC99">
        <v>1.4240750966316953</v>
      </c>
      <c r="AI99">
        <v>76062</v>
      </c>
      <c r="AJ99">
        <v>1.4240750966316953</v>
      </c>
    </row>
    <row r="100" spans="2:38" x14ac:dyDescent="0.25">
      <c r="B100">
        <v>71504</v>
      </c>
      <c r="C100">
        <v>87715</v>
      </c>
      <c r="D100">
        <v>19289</v>
      </c>
      <c r="E100">
        <v>65604</v>
      </c>
      <c r="F100">
        <v>38678</v>
      </c>
      <c r="H100">
        <v>122471</v>
      </c>
      <c r="J100">
        <f t="shared" si="12"/>
        <v>56558</v>
      </c>
      <c r="K100">
        <f t="shared" si="18"/>
        <v>2.1654054245199617</v>
      </c>
      <c r="L100">
        <f t="shared" si="14"/>
        <v>87715</v>
      </c>
      <c r="M100">
        <f t="shared" si="15"/>
        <v>19289</v>
      </c>
      <c r="N100">
        <f t="shared" si="16"/>
        <v>56558</v>
      </c>
      <c r="O100">
        <f t="shared" si="17"/>
        <v>68426</v>
      </c>
      <c r="Q100">
        <v>-1513</v>
      </c>
      <c r="R100">
        <v>3</v>
      </c>
      <c r="T100">
        <v>-8902.5999999999985</v>
      </c>
      <c r="U100">
        <v>-2753.4000000000015</v>
      </c>
      <c r="W100">
        <v>9314.1999999999989</v>
      </c>
      <c r="X100">
        <v>2759</v>
      </c>
      <c r="AF100">
        <v>56558</v>
      </c>
      <c r="AG100">
        <v>2.1654054245199617</v>
      </c>
      <c r="AK100">
        <v>56558</v>
      </c>
      <c r="AL100">
        <v>2.1654054245199617</v>
      </c>
    </row>
    <row r="101" spans="2:38" x14ac:dyDescent="0.25">
      <c r="B101">
        <v>36184</v>
      </c>
      <c r="C101">
        <v>91272</v>
      </c>
      <c r="D101">
        <v>57431</v>
      </c>
      <c r="E101">
        <v>40804</v>
      </c>
      <c r="F101">
        <v>66171</v>
      </c>
      <c r="H101">
        <v>95951</v>
      </c>
      <c r="J101">
        <f t="shared" si="12"/>
        <v>58372.4</v>
      </c>
      <c r="K101">
        <f t="shared" si="18"/>
        <v>1.6437734271676341</v>
      </c>
      <c r="L101">
        <f t="shared" si="14"/>
        <v>91272</v>
      </c>
      <c r="M101">
        <f t="shared" si="15"/>
        <v>36184</v>
      </c>
      <c r="N101">
        <f t="shared" si="16"/>
        <v>58372.4</v>
      </c>
      <c r="O101">
        <f t="shared" si="17"/>
        <v>55088</v>
      </c>
      <c r="Q101">
        <v>18215</v>
      </c>
      <c r="R101">
        <v>6312</v>
      </c>
      <c r="T101">
        <v>-4406.7999999999956</v>
      </c>
      <c r="U101">
        <v>-735</v>
      </c>
      <c r="W101">
        <v>5866</v>
      </c>
      <c r="X101">
        <v>1879.3999999999999</v>
      </c>
      <c r="Z101">
        <v>58372.4</v>
      </c>
      <c r="AA101">
        <v>1.6437734271676341</v>
      </c>
      <c r="AI101">
        <v>58372.4</v>
      </c>
      <c r="AJ101">
        <v>1.6437734271676341</v>
      </c>
    </row>
    <row r="103" spans="2:38" x14ac:dyDescent="0.25">
      <c r="B103">
        <v>1479535</v>
      </c>
      <c r="C103">
        <v>1609193</v>
      </c>
      <c r="D103">
        <v>1468213</v>
      </c>
      <c r="E103">
        <v>1579179</v>
      </c>
      <c r="F103">
        <v>1632206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5C9EF-5585-4D91-B389-8B8576D2AC1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13035</v>
      </c>
      <c r="C2">
        <v>67599</v>
      </c>
      <c r="D2">
        <v>101979</v>
      </c>
      <c r="E2">
        <v>48113</v>
      </c>
      <c r="F2">
        <v>52539</v>
      </c>
      <c r="H2">
        <v>68327</v>
      </c>
      <c r="J2">
        <f t="shared" ref="J2:J33" si="0">AVERAGE(B2:F2)</f>
        <v>56653</v>
      </c>
      <c r="K2">
        <f t="shared" ref="K2:K33" si="1">H2/J2</f>
        <v>1.2060614618819834</v>
      </c>
      <c r="L2">
        <f t="shared" ref="L2:L33" si="2">MAX(B2:F2)</f>
        <v>101979</v>
      </c>
      <c r="M2">
        <f t="shared" ref="M2:M33" si="3">MIN(B2:F2)</f>
        <v>13035</v>
      </c>
      <c r="N2">
        <f t="shared" ref="N2:N33" si="4">AVERAGE(B2:F2)</f>
        <v>56653</v>
      </c>
      <c r="O2">
        <f t="shared" ref="O2:O33" si="5">L2-M2</f>
        <v>88944</v>
      </c>
      <c r="Q2">
        <v>6335</v>
      </c>
      <c r="R2">
        <v>-22</v>
      </c>
      <c r="T2">
        <v>1647.4000000000015</v>
      </c>
      <c r="U2">
        <v>-1835</v>
      </c>
      <c r="W2">
        <v>4633.3999999999996</v>
      </c>
      <c r="X2">
        <v>1996.6</v>
      </c>
      <c r="Z2">
        <v>56653</v>
      </c>
      <c r="AA2">
        <v>1.2060614618819834</v>
      </c>
      <c r="AI2">
        <v>56653</v>
      </c>
      <c r="AJ2">
        <v>1.2060614618819834</v>
      </c>
    </row>
    <row r="3" spans="1:38" x14ac:dyDescent="0.25">
      <c r="B3">
        <v>14338</v>
      </c>
      <c r="C3">
        <v>110162</v>
      </c>
      <c r="D3">
        <v>50171</v>
      </c>
      <c r="E3">
        <v>34298</v>
      </c>
      <c r="F3">
        <v>14628</v>
      </c>
      <c r="H3">
        <v>98597</v>
      </c>
      <c r="J3">
        <f t="shared" si="0"/>
        <v>44719.4</v>
      </c>
      <c r="K3">
        <f t="shared" si="1"/>
        <v>2.2047925508839565</v>
      </c>
      <c r="L3">
        <f t="shared" si="2"/>
        <v>110162</v>
      </c>
      <c r="M3">
        <f t="shared" si="3"/>
        <v>14338</v>
      </c>
      <c r="N3">
        <f t="shared" si="4"/>
        <v>44719.4</v>
      </c>
      <c r="O3">
        <f t="shared" si="5"/>
        <v>95824</v>
      </c>
      <c r="Q3">
        <v>-172</v>
      </c>
      <c r="R3">
        <v>-1</v>
      </c>
      <c r="T3">
        <v>7376.5999999999985</v>
      </c>
      <c r="U3">
        <v>361.59999999999854</v>
      </c>
      <c r="W3">
        <v>7376.6</v>
      </c>
      <c r="X3">
        <v>473.2</v>
      </c>
      <c r="AD3">
        <v>44719.4</v>
      </c>
      <c r="AE3">
        <v>2.2047925508839565</v>
      </c>
      <c r="AK3">
        <v>44719.4</v>
      </c>
      <c r="AL3">
        <v>2.2047925508839565</v>
      </c>
    </row>
    <row r="4" spans="1:38" x14ac:dyDescent="0.25">
      <c r="B4">
        <v>58049</v>
      </c>
      <c r="C4">
        <v>29640</v>
      </c>
      <c r="D4">
        <v>15392</v>
      </c>
      <c r="E4">
        <v>88505</v>
      </c>
      <c r="F4">
        <v>32661</v>
      </c>
      <c r="H4">
        <v>86142</v>
      </c>
      <c r="J4">
        <f t="shared" si="0"/>
        <v>44849.4</v>
      </c>
      <c r="K4">
        <f t="shared" si="1"/>
        <v>1.9206945912319897</v>
      </c>
      <c r="L4">
        <f t="shared" si="2"/>
        <v>88505</v>
      </c>
      <c r="M4">
        <f t="shared" si="3"/>
        <v>15392</v>
      </c>
      <c r="N4">
        <f t="shared" si="4"/>
        <v>44849.4</v>
      </c>
      <c r="O4">
        <f t="shared" si="5"/>
        <v>73113</v>
      </c>
      <c r="Q4">
        <v>4101</v>
      </c>
      <c r="R4">
        <v>5099</v>
      </c>
      <c r="T4">
        <v>-5703.5999999999985</v>
      </c>
      <c r="U4">
        <v>-3047.1999999999971</v>
      </c>
      <c r="W4">
        <v>6292.7999999999993</v>
      </c>
      <c r="X4">
        <v>3047.2</v>
      </c>
      <c r="AD4">
        <v>44849.4</v>
      </c>
      <c r="AE4">
        <v>1.9206945912319897</v>
      </c>
      <c r="AK4">
        <v>44849.4</v>
      </c>
      <c r="AL4">
        <v>1.9206945912319897</v>
      </c>
    </row>
    <row r="5" spans="1:38" x14ac:dyDescent="0.25">
      <c r="B5">
        <v>25949</v>
      </c>
      <c r="C5">
        <v>82703</v>
      </c>
      <c r="D5">
        <v>104453</v>
      </c>
      <c r="E5">
        <v>96369</v>
      </c>
      <c r="F5">
        <v>80544</v>
      </c>
      <c r="H5">
        <v>131373</v>
      </c>
      <c r="J5">
        <f t="shared" si="0"/>
        <v>78003.600000000006</v>
      </c>
      <c r="K5">
        <f t="shared" si="1"/>
        <v>1.6841914988538988</v>
      </c>
      <c r="L5">
        <f t="shared" si="2"/>
        <v>104453</v>
      </c>
      <c r="M5">
        <f t="shared" si="3"/>
        <v>25949</v>
      </c>
      <c r="N5">
        <f t="shared" si="4"/>
        <v>78003.600000000006</v>
      </c>
      <c r="O5">
        <f t="shared" si="5"/>
        <v>78504</v>
      </c>
      <c r="Q5">
        <v>-4296</v>
      </c>
      <c r="R5">
        <v>-5747</v>
      </c>
      <c r="T5">
        <v>710.40000000000873</v>
      </c>
      <c r="U5">
        <v>498</v>
      </c>
      <c r="W5">
        <v>11561.199999999999</v>
      </c>
      <c r="X5">
        <v>2847.2</v>
      </c>
      <c r="AF5">
        <v>78003.600000000006</v>
      </c>
      <c r="AG5">
        <v>1.6841914988538988</v>
      </c>
      <c r="AI5">
        <v>78003.600000000006</v>
      </c>
      <c r="AJ5">
        <v>1.6841914988538988</v>
      </c>
    </row>
    <row r="6" spans="1:38" x14ac:dyDescent="0.25">
      <c r="B6">
        <v>97195</v>
      </c>
      <c r="C6">
        <v>86375</v>
      </c>
      <c r="D6">
        <v>68247</v>
      </c>
      <c r="E6">
        <v>21783</v>
      </c>
      <c r="F6">
        <v>13773</v>
      </c>
      <c r="H6">
        <v>92848</v>
      </c>
      <c r="J6">
        <f t="shared" si="0"/>
        <v>57474.6</v>
      </c>
      <c r="K6">
        <f t="shared" si="1"/>
        <v>1.6154614386181025</v>
      </c>
      <c r="L6">
        <f t="shared" si="2"/>
        <v>97195</v>
      </c>
      <c r="M6">
        <f t="shared" si="3"/>
        <v>13773</v>
      </c>
      <c r="N6">
        <f t="shared" si="4"/>
        <v>57474.6</v>
      </c>
      <c r="O6">
        <f t="shared" si="5"/>
        <v>83422</v>
      </c>
      <c r="Q6">
        <v>-9734</v>
      </c>
      <c r="R6">
        <v>430</v>
      </c>
      <c r="T6">
        <v>3108.5999999999985</v>
      </c>
      <c r="U6">
        <v>3917.7999999999956</v>
      </c>
      <c r="W6">
        <v>6735</v>
      </c>
      <c r="X6">
        <v>4071.4000000000005</v>
      </c>
      <c r="AD6">
        <v>57474.6</v>
      </c>
      <c r="AE6">
        <v>1.6154614386181025</v>
      </c>
      <c r="AI6">
        <v>57474.6</v>
      </c>
      <c r="AJ6">
        <v>1.6154614386181025</v>
      </c>
    </row>
    <row r="7" spans="1:38" x14ac:dyDescent="0.25">
      <c r="B7">
        <v>59522</v>
      </c>
      <c r="C7">
        <v>62746</v>
      </c>
      <c r="D7">
        <v>83986</v>
      </c>
      <c r="E7">
        <v>36228</v>
      </c>
      <c r="F7">
        <v>81308</v>
      </c>
      <c r="H7">
        <v>76017</v>
      </c>
      <c r="J7">
        <f t="shared" si="0"/>
        <v>64758</v>
      </c>
      <c r="K7">
        <f t="shared" si="1"/>
        <v>1.1738626887797647</v>
      </c>
      <c r="L7">
        <f t="shared" si="2"/>
        <v>83986</v>
      </c>
      <c r="M7">
        <f t="shared" si="3"/>
        <v>36228</v>
      </c>
      <c r="N7">
        <f t="shared" si="4"/>
        <v>64758</v>
      </c>
      <c r="O7">
        <f t="shared" si="5"/>
        <v>47758</v>
      </c>
      <c r="Q7">
        <v>4062</v>
      </c>
      <c r="R7">
        <v>-136</v>
      </c>
      <c r="T7">
        <v>-5745.6000000000058</v>
      </c>
      <c r="U7">
        <v>-3373.3999999999942</v>
      </c>
      <c r="W7">
        <v>6425.2</v>
      </c>
      <c r="X7">
        <v>3608.2000000000003</v>
      </c>
      <c r="AB7">
        <v>64758</v>
      </c>
      <c r="AC7">
        <v>1.1738626887797647</v>
      </c>
      <c r="AI7">
        <v>64758</v>
      </c>
      <c r="AJ7">
        <v>1.1738626887797647</v>
      </c>
    </row>
    <row r="8" spans="1:38" x14ac:dyDescent="0.25">
      <c r="B8">
        <v>13042</v>
      </c>
      <c r="C8">
        <v>18909</v>
      </c>
      <c r="D8">
        <v>104956</v>
      </c>
      <c r="E8">
        <v>20125</v>
      </c>
      <c r="F8">
        <v>93231</v>
      </c>
      <c r="H8">
        <v>92811</v>
      </c>
      <c r="J8">
        <f t="shared" si="0"/>
        <v>50052.6</v>
      </c>
      <c r="K8">
        <f t="shared" si="1"/>
        <v>1.854269308687261</v>
      </c>
      <c r="L8">
        <f t="shared" si="2"/>
        <v>104956</v>
      </c>
      <c r="M8">
        <f t="shared" si="3"/>
        <v>13042</v>
      </c>
      <c r="N8">
        <f t="shared" si="4"/>
        <v>50052.6</v>
      </c>
      <c r="O8">
        <f t="shared" si="5"/>
        <v>91914</v>
      </c>
      <c r="Q8">
        <v>-6942</v>
      </c>
      <c r="R8">
        <v>459</v>
      </c>
      <c r="T8">
        <v>1295.4000000000015</v>
      </c>
      <c r="U8">
        <v>3658</v>
      </c>
      <c r="W8">
        <v>8612.6</v>
      </c>
      <c r="X8">
        <v>3960.4</v>
      </c>
      <c r="AD8">
        <v>50052.6</v>
      </c>
      <c r="AE8">
        <v>1.854269308687261</v>
      </c>
      <c r="AK8">
        <v>50052.6</v>
      </c>
      <c r="AL8">
        <v>1.854269308687261</v>
      </c>
    </row>
    <row r="9" spans="1:38" x14ac:dyDescent="0.25">
      <c r="B9">
        <v>21209</v>
      </c>
      <c r="C9">
        <v>98385</v>
      </c>
      <c r="D9">
        <v>39098</v>
      </c>
      <c r="E9">
        <v>74671</v>
      </c>
      <c r="F9">
        <v>83757</v>
      </c>
      <c r="H9">
        <v>99750</v>
      </c>
      <c r="J9">
        <f t="shared" si="0"/>
        <v>63424</v>
      </c>
      <c r="K9">
        <f t="shared" si="1"/>
        <v>1.5727484863773966</v>
      </c>
      <c r="L9">
        <f t="shared" si="2"/>
        <v>98385</v>
      </c>
      <c r="M9">
        <f t="shared" si="3"/>
        <v>21209</v>
      </c>
      <c r="N9">
        <f t="shared" si="4"/>
        <v>63424</v>
      </c>
      <c r="O9">
        <f t="shared" si="5"/>
        <v>77176</v>
      </c>
      <c r="Q9">
        <v>-5538</v>
      </c>
      <c r="R9">
        <v>-9397</v>
      </c>
      <c r="T9">
        <v>-314.59999999999854</v>
      </c>
      <c r="U9">
        <v>1184.8000000000029</v>
      </c>
      <c r="W9">
        <v>5226.2</v>
      </c>
      <c r="X9">
        <v>3470.4</v>
      </c>
      <c r="AF9">
        <v>63424</v>
      </c>
      <c r="AG9">
        <v>1.5727484863773966</v>
      </c>
      <c r="AI9">
        <v>63424</v>
      </c>
      <c r="AJ9">
        <v>1.5727484863773966</v>
      </c>
    </row>
    <row r="10" spans="1:38" x14ac:dyDescent="0.25">
      <c r="B10">
        <v>81953</v>
      </c>
      <c r="C10">
        <v>47198</v>
      </c>
      <c r="D10">
        <v>43509</v>
      </c>
      <c r="E10">
        <v>26567</v>
      </c>
      <c r="F10">
        <v>36729</v>
      </c>
      <c r="H10">
        <v>67166</v>
      </c>
      <c r="J10">
        <f t="shared" si="0"/>
        <v>47191.199999999997</v>
      </c>
      <c r="K10">
        <f t="shared" si="1"/>
        <v>1.423273830714201</v>
      </c>
      <c r="L10">
        <f t="shared" si="2"/>
        <v>81953</v>
      </c>
      <c r="M10">
        <f t="shared" si="3"/>
        <v>26567</v>
      </c>
      <c r="N10">
        <f t="shared" si="4"/>
        <v>47191.199999999997</v>
      </c>
      <c r="O10">
        <f t="shared" si="5"/>
        <v>55386</v>
      </c>
      <c r="Q10">
        <v>-17704</v>
      </c>
      <c r="R10">
        <v>-8057</v>
      </c>
      <c r="T10">
        <v>8470.7999999999956</v>
      </c>
      <c r="U10">
        <v>4062.1999999999971</v>
      </c>
      <c r="W10">
        <v>13748.8</v>
      </c>
      <c r="X10">
        <v>4062.2000000000003</v>
      </c>
      <c r="AD10">
        <v>47191.199999999997</v>
      </c>
      <c r="AE10">
        <v>1.423273830714201</v>
      </c>
      <c r="AI10">
        <v>47191.199999999997</v>
      </c>
      <c r="AJ10">
        <v>1.423273830714201</v>
      </c>
    </row>
    <row r="11" spans="1:38" x14ac:dyDescent="0.25">
      <c r="B11">
        <v>42203</v>
      </c>
      <c r="C11">
        <v>61965</v>
      </c>
      <c r="D11">
        <v>109120</v>
      </c>
      <c r="E11">
        <v>45580</v>
      </c>
      <c r="F11">
        <v>110291</v>
      </c>
      <c r="H11">
        <v>92910</v>
      </c>
      <c r="J11">
        <f t="shared" si="0"/>
        <v>73831.8</v>
      </c>
      <c r="K11">
        <f t="shared" si="1"/>
        <v>1.2584008516655425</v>
      </c>
      <c r="L11">
        <f t="shared" si="2"/>
        <v>110291</v>
      </c>
      <c r="M11">
        <f t="shared" si="3"/>
        <v>42203</v>
      </c>
      <c r="N11">
        <f t="shared" si="4"/>
        <v>73831.8</v>
      </c>
      <c r="O11">
        <f t="shared" si="5"/>
        <v>68088</v>
      </c>
      <c r="Q11">
        <v>-9426</v>
      </c>
      <c r="R11">
        <v>-1202</v>
      </c>
      <c r="T11">
        <v>1950.6000000000058</v>
      </c>
      <c r="U11">
        <v>-160.59999999999127</v>
      </c>
      <c r="W11">
        <v>3561</v>
      </c>
      <c r="X11">
        <v>4298.2000000000007</v>
      </c>
      <c r="AB11">
        <v>73831.8</v>
      </c>
      <c r="AC11">
        <v>1.2584008516655425</v>
      </c>
      <c r="AI11">
        <v>73831.8</v>
      </c>
      <c r="AJ11">
        <v>1.2584008516655425</v>
      </c>
    </row>
    <row r="12" spans="1:38" x14ac:dyDescent="0.25">
      <c r="B12">
        <v>50388</v>
      </c>
      <c r="C12">
        <v>90621</v>
      </c>
      <c r="D12">
        <v>31808</v>
      </c>
      <c r="E12">
        <v>48152</v>
      </c>
      <c r="F12">
        <v>60622</v>
      </c>
      <c r="H12">
        <v>105496</v>
      </c>
      <c r="J12">
        <f t="shared" si="0"/>
        <v>56318.2</v>
      </c>
      <c r="K12">
        <f t="shared" si="1"/>
        <v>1.8732132774129855</v>
      </c>
      <c r="L12">
        <f t="shared" si="2"/>
        <v>90621</v>
      </c>
      <c r="M12">
        <f t="shared" si="3"/>
        <v>31808</v>
      </c>
      <c r="N12">
        <f t="shared" si="4"/>
        <v>56318.2</v>
      </c>
      <c r="O12">
        <f t="shared" si="5"/>
        <v>58813</v>
      </c>
      <c r="Q12">
        <v>1438</v>
      </c>
      <c r="R12">
        <v>-9085</v>
      </c>
      <c r="T12">
        <v>-4493</v>
      </c>
      <c r="U12">
        <v>-1008</v>
      </c>
      <c r="W12">
        <v>9335</v>
      </c>
      <c r="X12">
        <v>1702.7999999999997</v>
      </c>
      <c r="AD12">
        <v>56318.2</v>
      </c>
      <c r="AE12">
        <v>1.8732132774129855</v>
      </c>
      <c r="AK12">
        <v>56318.2</v>
      </c>
      <c r="AL12">
        <v>1.8732132774129855</v>
      </c>
    </row>
    <row r="13" spans="1:38" x14ac:dyDescent="0.25">
      <c r="B13">
        <v>55289</v>
      </c>
      <c r="C13">
        <v>90791</v>
      </c>
      <c r="D13">
        <v>104058</v>
      </c>
      <c r="E13">
        <v>58615</v>
      </c>
      <c r="F13">
        <v>52761</v>
      </c>
      <c r="H13">
        <v>97192</v>
      </c>
      <c r="J13">
        <f t="shared" si="0"/>
        <v>72302.8</v>
      </c>
      <c r="K13">
        <f t="shared" si="1"/>
        <v>1.3442356312618597</v>
      </c>
      <c r="L13">
        <f t="shared" si="2"/>
        <v>104058</v>
      </c>
      <c r="M13">
        <f t="shared" si="3"/>
        <v>52761</v>
      </c>
      <c r="N13">
        <f t="shared" si="4"/>
        <v>72302.8</v>
      </c>
      <c r="O13">
        <f t="shared" si="5"/>
        <v>51297</v>
      </c>
      <c r="Q13">
        <v>-2807</v>
      </c>
      <c r="R13">
        <v>-5885</v>
      </c>
      <c r="T13">
        <v>-5507</v>
      </c>
      <c r="U13">
        <v>-1308.3999999999942</v>
      </c>
      <c r="W13">
        <v>12245</v>
      </c>
      <c r="X13">
        <v>1796.4</v>
      </c>
      <c r="AB13">
        <v>72302.8</v>
      </c>
      <c r="AC13">
        <v>1.3442356312618597</v>
      </c>
      <c r="AI13">
        <v>72302.8</v>
      </c>
      <c r="AJ13">
        <v>1.3442356312618597</v>
      </c>
    </row>
    <row r="14" spans="1:38" x14ac:dyDescent="0.25">
      <c r="B14">
        <v>21586</v>
      </c>
      <c r="C14">
        <v>83920</v>
      </c>
      <c r="D14">
        <v>30130</v>
      </c>
      <c r="E14">
        <v>110628</v>
      </c>
      <c r="F14">
        <v>58457</v>
      </c>
      <c r="H14">
        <v>101910</v>
      </c>
      <c r="J14">
        <f t="shared" si="0"/>
        <v>60944.2</v>
      </c>
      <c r="K14">
        <f t="shared" si="1"/>
        <v>1.6721853761309526</v>
      </c>
      <c r="L14">
        <f t="shared" si="2"/>
        <v>110628</v>
      </c>
      <c r="M14">
        <f t="shared" si="3"/>
        <v>21586</v>
      </c>
      <c r="N14">
        <f t="shared" si="4"/>
        <v>60944.2</v>
      </c>
      <c r="O14">
        <f t="shared" si="5"/>
        <v>89042</v>
      </c>
      <c r="Q14">
        <v>-4854</v>
      </c>
      <c r="R14">
        <v>1569</v>
      </c>
      <c r="T14">
        <v>-2351.6000000000058</v>
      </c>
      <c r="U14">
        <v>-2464</v>
      </c>
      <c r="W14">
        <v>3015.6000000000004</v>
      </c>
      <c r="X14">
        <v>2504.4</v>
      </c>
      <c r="AF14">
        <v>60944.2</v>
      </c>
      <c r="AG14">
        <v>1.6721853761309526</v>
      </c>
      <c r="AI14">
        <v>60944.2</v>
      </c>
      <c r="AJ14">
        <v>1.6721853761309526</v>
      </c>
    </row>
    <row r="15" spans="1:38" x14ac:dyDescent="0.25">
      <c r="B15">
        <v>112067</v>
      </c>
      <c r="C15">
        <v>107678</v>
      </c>
      <c r="D15">
        <v>16156</v>
      </c>
      <c r="E15">
        <v>98903</v>
      </c>
      <c r="F15">
        <v>12161</v>
      </c>
      <c r="H15">
        <v>96134</v>
      </c>
      <c r="J15">
        <f t="shared" si="0"/>
        <v>69393</v>
      </c>
      <c r="K15">
        <f t="shared" si="1"/>
        <v>1.3853558716297032</v>
      </c>
      <c r="L15">
        <f t="shared" si="2"/>
        <v>112067</v>
      </c>
      <c r="M15">
        <f t="shared" si="3"/>
        <v>12161</v>
      </c>
      <c r="N15">
        <f t="shared" si="4"/>
        <v>69393</v>
      </c>
      <c r="O15">
        <f t="shared" si="5"/>
        <v>99906</v>
      </c>
      <c r="Q15">
        <v>-1405</v>
      </c>
      <c r="R15">
        <v>91</v>
      </c>
      <c r="T15">
        <v>-2808</v>
      </c>
      <c r="U15">
        <v>2022.8000000000029</v>
      </c>
      <c r="W15">
        <v>4835.2</v>
      </c>
      <c r="X15">
        <v>4048.8</v>
      </c>
      <c r="AB15">
        <v>69393</v>
      </c>
      <c r="AC15">
        <v>1.3853558716297032</v>
      </c>
      <c r="AI15">
        <v>69393</v>
      </c>
      <c r="AJ15">
        <v>1.3853558716297032</v>
      </c>
    </row>
    <row r="16" spans="1:38" x14ac:dyDescent="0.25">
      <c r="B16">
        <v>66674</v>
      </c>
      <c r="C16">
        <v>34707</v>
      </c>
      <c r="D16">
        <v>107061</v>
      </c>
      <c r="E16">
        <v>25779</v>
      </c>
      <c r="F16">
        <v>48873</v>
      </c>
      <c r="H16">
        <v>107422</v>
      </c>
      <c r="J16">
        <f t="shared" si="0"/>
        <v>56618.8</v>
      </c>
      <c r="K16">
        <f t="shared" si="1"/>
        <v>1.897285000741803</v>
      </c>
      <c r="L16">
        <f t="shared" si="2"/>
        <v>107061</v>
      </c>
      <c r="M16">
        <f t="shared" si="3"/>
        <v>25779</v>
      </c>
      <c r="N16">
        <f t="shared" si="4"/>
        <v>56618.8</v>
      </c>
      <c r="O16">
        <f t="shared" si="5"/>
        <v>81282</v>
      </c>
      <c r="Q16">
        <v>5947</v>
      </c>
      <c r="R16">
        <v>287</v>
      </c>
      <c r="T16">
        <v>-6381.7999999999956</v>
      </c>
      <c r="U16">
        <v>-994</v>
      </c>
      <c r="W16">
        <v>6381.8</v>
      </c>
      <c r="X16">
        <v>1763.2</v>
      </c>
      <c r="AD16">
        <v>56618.8</v>
      </c>
      <c r="AE16">
        <v>1.897285000741803</v>
      </c>
      <c r="AK16">
        <v>56618.8</v>
      </c>
      <c r="AL16">
        <v>1.897285000741803</v>
      </c>
    </row>
    <row r="17" spans="2:38" x14ac:dyDescent="0.25">
      <c r="B17">
        <v>64379</v>
      </c>
      <c r="C17">
        <v>20599</v>
      </c>
      <c r="D17">
        <v>92286</v>
      </c>
      <c r="E17">
        <v>106651</v>
      </c>
      <c r="F17">
        <v>46957</v>
      </c>
      <c r="H17">
        <v>135774</v>
      </c>
      <c r="J17">
        <f t="shared" si="0"/>
        <v>66174.399999999994</v>
      </c>
      <c r="K17">
        <f t="shared" si="1"/>
        <v>2.05176019729684</v>
      </c>
      <c r="L17">
        <f t="shared" si="2"/>
        <v>106651</v>
      </c>
      <c r="M17">
        <f t="shared" si="3"/>
        <v>20599</v>
      </c>
      <c r="N17">
        <f t="shared" si="4"/>
        <v>66174.399999999994</v>
      </c>
      <c r="O17">
        <f t="shared" si="5"/>
        <v>86052</v>
      </c>
      <c r="Q17">
        <v>12528</v>
      </c>
      <c r="R17">
        <v>1470</v>
      </c>
      <c r="T17">
        <v>-4427.6000000000058</v>
      </c>
      <c r="U17">
        <v>-823</v>
      </c>
      <c r="W17">
        <v>6792</v>
      </c>
      <c r="X17">
        <v>2542.6</v>
      </c>
      <c r="AF17">
        <v>66174.399999999994</v>
      </c>
      <c r="AG17">
        <v>2.05176019729684</v>
      </c>
      <c r="AK17">
        <v>66174.399999999994</v>
      </c>
      <c r="AL17">
        <v>2.05176019729684</v>
      </c>
    </row>
    <row r="18" spans="2:38" x14ac:dyDescent="0.25">
      <c r="B18">
        <v>29514</v>
      </c>
      <c r="C18">
        <v>67418</v>
      </c>
      <c r="D18">
        <v>15544</v>
      </c>
      <c r="E18">
        <v>88467</v>
      </c>
      <c r="F18">
        <v>108011</v>
      </c>
      <c r="H18">
        <v>108399</v>
      </c>
      <c r="J18">
        <f t="shared" si="0"/>
        <v>61790.8</v>
      </c>
      <c r="K18">
        <f t="shared" si="1"/>
        <v>1.7542902826958058</v>
      </c>
      <c r="L18">
        <f t="shared" si="2"/>
        <v>108011</v>
      </c>
      <c r="M18">
        <f t="shared" si="3"/>
        <v>15544</v>
      </c>
      <c r="N18">
        <f t="shared" si="4"/>
        <v>61790.8</v>
      </c>
      <c r="O18">
        <f t="shared" si="5"/>
        <v>92467</v>
      </c>
      <c r="Q18">
        <v>2619</v>
      </c>
      <c r="R18">
        <v>-1</v>
      </c>
      <c r="T18">
        <v>-8294.5999999999913</v>
      </c>
      <c r="U18">
        <v>-3255.7999999999956</v>
      </c>
      <c r="W18">
        <v>8294.6</v>
      </c>
      <c r="X18">
        <v>3894.6</v>
      </c>
      <c r="AB18">
        <v>61790.8</v>
      </c>
      <c r="AC18">
        <v>1.7542902826958058</v>
      </c>
      <c r="AK18">
        <v>61790.8</v>
      </c>
      <c r="AL18">
        <v>1.7542902826958058</v>
      </c>
    </row>
    <row r="19" spans="2:38" x14ac:dyDescent="0.25">
      <c r="B19">
        <v>77230</v>
      </c>
      <c r="C19">
        <v>12743</v>
      </c>
      <c r="D19">
        <v>42818</v>
      </c>
      <c r="E19">
        <v>52992</v>
      </c>
      <c r="F19">
        <v>83588</v>
      </c>
      <c r="H19">
        <v>76582</v>
      </c>
      <c r="J19">
        <f t="shared" si="0"/>
        <v>53874.2</v>
      </c>
      <c r="K19">
        <f t="shared" si="1"/>
        <v>1.4214967461233763</v>
      </c>
      <c r="L19">
        <f t="shared" si="2"/>
        <v>83588</v>
      </c>
      <c r="M19">
        <f t="shared" si="3"/>
        <v>12743</v>
      </c>
      <c r="N19">
        <f t="shared" si="4"/>
        <v>53874.2</v>
      </c>
      <c r="O19">
        <f t="shared" si="5"/>
        <v>70845</v>
      </c>
      <c r="Q19">
        <v>937</v>
      </c>
      <c r="R19">
        <v>52</v>
      </c>
      <c r="T19">
        <v>5633.5999999999985</v>
      </c>
      <c r="U19">
        <v>2084.7999999999956</v>
      </c>
      <c r="W19">
        <v>6687.6</v>
      </c>
      <c r="X19">
        <v>2089.1999999999998</v>
      </c>
      <c r="AD19">
        <v>53874.2</v>
      </c>
      <c r="AE19">
        <v>1.4214967461233763</v>
      </c>
      <c r="AI19">
        <v>53874.2</v>
      </c>
      <c r="AJ19">
        <v>1.4214967461233763</v>
      </c>
    </row>
    <row r="20" spans="2:38" x14ac:dyDescent="0.25">
      <c r="B20">
        <v>58610</v>
      </c>
      <c r="C20">
        <v>16028</v>
      </c>
      <c r="D20">
        <v>36088</v>
      </c>
      <c r="E20">
        <v>28273</v>
      </c>
      <c r="F20">
        <v>41714</v>
      </c>
      <c r="H20">
        <v>66670</v>
      </c>
      <c r="J20">
        <f t="shared" si="0"/>
        <v>36142.6</v>
      </c>
      <c r="K20">
        <f t="shared" si="1"/>
        <v>1.8446376298329397</v>
      </c>
      <c r="L20">
        <f t="shared" si="2"/>
        <v>58610</v>
      </c>
      <c r="M20">
        <f t="shared" si="3"/>
        <v>16028</v>
      </c>
      <c r="N20">
        <f t="shared" si="4"/>
        <v>36142.6</v>
      </c>
      <c r="O20">
        <f t="shared" si="5"/>
        <v>42582</v>
      </c>
      <c r="Q20">
        <v>250</v>
      </c>
      <c r="R20">
        <v>-819</v>
      </c>
      <c r="T20">
        <v>-978.80000000000291</v>
      </c>
      <c r="U20">
        <v>-1938.8000000000029</v>
      </c>
      <c r="W20">
        <v>2201.1999999999998</v>
      </c>
      <c r="X20">
        <v>2367.2000000000003</v>
      </c>
      <c r="AD20">
        <v>36142.6</v>
      </c>
      <c r="AE20">
        <v>1.8446376298329397</v>
      </c>
      <c r="AK20">
        <v>36142.6</v>
      </c>
      <c r="AL20">
        <v>1.8446376298329397</v>
      </c>
    </row>
    <row r="21" spans="2:38" x14ac:dyDescent="0.25">
      <c r="B21">
        <v>22779</v>
      </c>
      <c r="C21">
        <v>36027</v>
      </c>
      <c r="D21">
        <v>89284</v>
      </c>
      <c r="E21">
        <v>102032</v>
      </c>
      <c r="F21">
        <v>98258</v>
      </c>
      <c r="H21">
        <v>99064</v>
      </c>
      <c r="J21">
        <f t="shared" si="0"/>
        <v>69676</v>
      </c>
      <c r="K21">
        <f t="shared" si="1"/>
        <v>1.4217808140536197</v>
      </c>
      <c r="L21">
        <f t="shared" si="2"/>
        <v>102032</v>
      </c>
      <c r="M21">
        <f t="shared" si="3"/>
        <v>22779</v>
      </c>
      <c r="N21">
        <f t="shared" si="4"/>
        <v>69676</v>
      </c>
      <c r="O21">
        <f t="shared" si="5"/>
        <v>79253</v>
      </c>
      <c r="Q21">
        <v>1033</v>
      </c>
      <c r="R21">
        <v>-279</v>
      </c>
      <c r="T21">
        <v>-1787</v>
      </c>
      <c r="U21">
        <v>-142.19999999999709</v>
      </c>
      <c r="W21">
        <v>3463.7999999999997</v>
      </c>
      <c r="X21">
        <v>4003.4</v>
      </c>
      <c r="AB21">
        <v>69676</v>
      </c>
      <c r="AC21">
        <v>1.4217808140536197</v>
      </c>
      <c r="AI21">
        <v>69676</v>
      </c>
      <c r="AJ21">
        <v>1.4217808140536197</v>
      </c>
    </row>
    <row r="22" spans="2:38" x14ac:dyDescent="0.25">
      <c r="B22">
        <v>47418</v>
      </c>
      <c r="C22">
        <v>58615</v>
      </c>
      <c r="D22">
        <v>108282</v>
      </c>
      <c r="E22">
        <v>84294</v>
      </c>
      <c r="F22">
        <v>24054</v>
      </c>
      <c r="H22">
        <v>81045</v>
      </c>
      <c r="J22">
        <f t="shared" si="0"/>
        <v>64532.6</v>
      </c>
      <c r="K22">
        <f t="shared" si="1"/>
        <v>1.255876874633906</v>
      </c>
      <c r="L22">
        <f t="shared" si="2"/>
        <v>108282</v>
      </c>
      <c r="M22">
        <f t="shared" si="3"/>
        <v>24054</v>
      </c>
      <c r="N22">
        <f t="shared" si="4"/>
        <v>64532.6</v>
      </c>
      <c r="O22">
        <f t="shared" si="5"/>
        <v>84228</v>
      </c>
      <c r="Q22">
        <v>5277</v>
      </c>
      <c r="R22">
        <v>3857</v>
      </c>
      <c r="T22">
        <v>-1985.7999999999956</v>
      </c>
      <c r="U22">
        <v>-2363.7999999999956</v>
      </c>
      <c r="W22">
        <v>11179.000000000002</v>
      </c>
      <c r="X22">
        <v>2454.1999999999998</v>
      </c>
      <c r="AB22">
        <v>64532.6</v>
      </c>
      <c r="AC22">
        <v>1.255876874633906</v>
      </c>
      <c r="AI22">
        <v>64532.6</v>
      </c>
      <c r="AJ22">
        <v>1.255876874633906</v>
      </c>
    </row>
    <row r="23" spans="2:38" x14ac:dyDescent="0.25">
      <c r="B23">
        <v>26504</v>
      </c>
      <c r="C23">
        <v>111361</v>
      </c>
      <c r="D23">
        <v>14116</v>
      </c>
      <c r="E23">
        <v>12814</v>
      </c>
      <c r="F23">
        <v>111207</v>
      </c>
      <c r="H23">
        <v>63970</v>
      </c>
      <c r="J23">
        <f t="shared" si="0"/>
        <v>55200.4</v>
      </c>
      <c r="K23">
        <f t="shared" si="1"/>
        <v>1.158868413997</v>
      </c>
      <c r="L23">
        <f t="shared" si="2"/>
        <v>111361</v>
      </c>
      <c r="M23">
        <f t="shared" si="3"/>
        <v>12814</v>
      </c>
      <c r="N23">
        <f t="shared" si="4"/>
        <v>55200.4</v>
      </c>
      <c r="O23">
        <f t="shared" si="5"/>
        <v>98547</v>
      </c>
      <c r="Q23">
        <v>-17210</v>
      </c>
      <c r="R23">
        <v>3502</v>
      </c>
      <c r="T23">
        <v>-3446</v>
      </c>
      <c r="U23">
        <v>-1895.5999999999985</v>
      </c>
      <c r="W23">
        <v>5304</v>
      </c>
      <c r="X23">
        <v>2944</v>
      </c>
      <c r="Z23">
        <v>55200.4</v>
      </c>
      <c r="AA23">
        <v>1.158868413997</v>
      </c>
      <c r="AI23">
        <v>55200.4</v>
      </c>
      <c r="AJ23">
        <v>1.158868413997</v>
      </c>
    </row>
    <row r="24" spans="2:38" x14ac:dyDescent="0.25">
      <c r="B24">
        <v>107069</v>
      </c>
      <c r="C24">
        <v>74023</v>
      </c>
      <c r="D24">
        <v>18684</v>
      </c>
      <c r="E24">
        <v>70973</v>
      </c>
      <c r="F24">
        <v>109355</v>
      </c>
      <c r="H24">
        <v>86954</v>
      </c>
      <c r="J24">
        <f t="shared" si="0"/>
        <v>76020.800000000003</v>
      </c>
      <c r="K24">
        <f t="shared" si="1"/>
        <v>1.1438185338749394</v>
      </c>
      <c r="L24">
        <f t="shared" si="2"/>
        <v>109355</v>
      </c>
      <c r="M24">
        <f t="shared" si="3"/>
        <v>18684</v>
      </c>
      <c r="N24">
        <f t="shared" si="4"/>
        <v>76020.800000000003</v>
      </c>
      <c r="O24">
        <f t="shared" si="5"/>
        <v>90671</v>
      </c>
      <c r="Q24">
        <v>-7</v>
      </c>
      <c r="R24">
        <v>7</v>
      </c>
      <c r="T24">
        <v>-3461.8000000000029</v>
      </c>
      <c r="U24">
        <v>-2282.3999999999942</v>
      </c>
      <c r="W24">
        <v>6093.8</v>
      </c>
      <c r="X24">
        <v>4172</v>
      </c>
      <c r="AB24">
        <v>76020.800000000003</v>
      </c>
      <c r="AC24">
        <v>1.1438185338749394</v>
      </c>
      <c r="AI24">
        <v>76020.800000000003</v>
      </c>
      <c r="AJ24">
        <v>1.1438185338749394</v>
      </c>
    </row>
    <row r="25" spans="2:38" x14ac:dyDescent="0.25">
      <c r="B25">
        <v>60250</v>
      </c>
      <c r="C25">
        <v>31535</v>
      </c>
      <c r="D25">
        <v>68895</v>
      </c>
      <c r="E25">
        <v>78597</v>
      </c>
      <c r="F25">
        <v>19551</v>
      </c>
      <c r="H25">
        <v>105628</v>
      </c>
      <c r="J25">
        <f t="shared" si="0"/>
        <v>51765.599999999999</v>
      </c>
      <c r="K25">
        <f t="shared" si="1"/>
        <v>2.0405056639930765</v>
      </c>
      <c r="L25">
        <f t="shared" si="2"/>
        <v>78597</v>
      </c>
      <c r="M25">
        <f t="shared" si="3"/>
        <v>19551</v>
      </c>
      <c r="N25">
        <f t="shared" si="4"/>
        <v>51765.599999999999</v>
      </c>
      <c r="O25">
        <f t="shared" si="5"/>
        <v>59046</v>
      </c>
      <c r="Q25">
        <v>-890</v>
      </c>
      <c r="R25">
        <v>97</v>
      </c>
      <c r="T25">
        <v>1360.1999999999971</v>
      </c>
      <c r="U25">
        <v>2850.1999999999971</v>
      </c>
      <c r="W25">
        <v>4933</v>
      </c>
      <c r="X25">
        <v>5545</v>
      </c>
      <c r="AD25">
        <v>51765.599999999999</v>
      </c>
      <c r="AE25">
        <v>2.0405056639930765</v>
      </c>
      <c r="AK25">
        <v>51765.599999999999</v>
      </c>
      <c r="AL25">
        <v>2.0405056639930765</v>
      </c>
    </row>
    <row r="26" spans="2:38" x14ac:dyDescent="0.25">
      <c r="B26">
        <v>96941</v>
      </c>
      <c r="C26">
        <v>21265</v>
      </c>
      <c r="D26">
        <v>26640</v>
      </c>
      <c r="E26">
        <v>55757</v>
      </c>
      <c r="F26">
        <v>98372</v>
      </c>
      <c r="H26">
        <v>85932</v>
      </c>
      <c r="J26">
        <f t="shared" si="0"/>
        <v>59795</v>
      </c>
      <c r="K26">
        <f t="shared" si="1"/>
        <v>1.4371101262647379</v>
      </c>
      <c r="L26">
        <f t="shared" si="2"/>
        <v>98372</v>
      </c>
      <c r="M26">
        <f t="shared" si="3"/>
        <v>21265</v>
      </c>
      <c r="N26">
        <f t="shared" si="4"/>
        <v>59795</v>
      </c>
      <c r="O26">
        <f t="shared" si="5"/>
        <v>77107</v>
      </c>
      <c r="Q26">
        <v>6351</v>
      </c>
      <c r="R26">
        <v>353</v>
      </c>
      <c r="T26">
        <v>-4829.1999999999971</v>
      </c>
      <c r="U26">
        <v>-1313.8000000000029</v>
      </c>
      <c r="W26">
        <v>13133.2</v>
      </c>
      <c r="X26">
        <v>2870.2</v>
      </c>
      <c r="AB26">
        <v>59795</v>
      </c>
      <c r="AC26">
        <v>1.4371101262647379</v>
      </c>
      <c r="AI26">
        <v>59795</v>
      </c>
      <c r="AJ26">
        <v>1.4371101262647379</v>
      </c>
    </row>
    <row r="27" spans="2:38" x14ac:dyDescent="0.25">
      <c r="B27">
        <v>44800</v>
      </c>
      <c r="C27">
        <v>78650</v>
      </c>
      <c r="D27">
        <v>48175</v>
      </c>
      <c r="E27">
        <v>6041</v>
      </c>
      <c r="F27">
        <v>100273</v>
      </c>
      <c r="H27">
        <v>83100</v>
      </c>
      <c r="J27">
        <f t="shared" si="0"/>
        <v>55587.8</v>
      </c>
      <c r="K27">
        <f t="shared" si="1"/>
        <v>1.4949323412691273</v>
      </c>
      <c r="L27">
        <f t="shared" si="2"/>
        <v>100273</v>
      </c>
      <c r="M27">
        <f t="shared" si="3"/>
        <v>6041</v>
      </c>
      <c r="N27">
        <f t="shared" si="4"/>
        <v>55587.8</v>
      </c>
      <c r="O27">
        <f t="shared" si="5"/>
        <v>94232</v>
      </c>
      <c r="Q27">
        <v>-8658</v>
      </c>
      <c r="R27">
        <v>-1706</v>
      </c>
      <c r="T27">
        <v>-770.79999999999563</v>
      </c>
      <c r="U27">
        <v>-3084.3999999999942</v>
      </c>
      <c r="W27">
        <v>7100.7999999999993</v>
      </c>
      <c r="X27">
        <v>5868.8</v>
      </c>
      <c r="AD27">
        <v>55587.8</v>
      </c>
      <c r="AE27">
        <v>1.4949323412691273</v>
      </c>
      <c r="AK27">
        <v>55587.8</v>
      </c>
      <c r="AL27">
        <v>1.4949323412691273</v>
      </c>
    </row>
    <row r="28" spans="2:38" x14ac:dyDescent="0.25">
      <c r="B28">
        <v>40212</v>
      </c>
      <c r="C28">
        <v>81471</v>
      </c>
      <c r="D28">
        <v>107285</v>
      </c>
      <c r="E28">
        <v>31670</v>
      </c>
      <c r="F28">
        <v>50070</v>
      </c>
      <c r="H28">
        <v>117816</v>
      </c>
      <c r="J28">
        <f t="shared" si="0"/>
        <v>62141.599999999999</v>
      </c>
      <c r="K28">
        <f t="shared" si="1"/>
        <v>1.8959280095781248</v>
      </c>
      <c r="L28">
        <f t="shared" si="2"/>
        <v>107285</v>
      </c>
      <c r="M28">
        <f t="shared" si="3"/>
        <v>31670</v>
      </c>
      <c r="N28">
        <f t="shared" si="4"/>
        <v>62141.599999999999</v>
      </c>
      <c r="O28">
        <f t="shared" si="5"/>
        <v>75615</v>
      </c>
      <c r="Q28">
        <v>-5922</v>
      </c>
      <c r="R28">
        <v>-732</v>
      </c>
      <c r="T28">
        <v>-2236.5999999999985</v>
      </c>
      <c r="U28">
        <v>1993.5999999999985</v>
      </c>
      <c r="W28">
        <v>5389.4</v>
      </c>
      <c r="X28">
        <v>3599.6</v>
      </c>
      <c r="AF28">
        <v>62141.599999999999</v>
      </c>
      <c r="AG28">
        <v>1.8959280095781248</v>
      </c>
      <c r="AI28">
        <v>62141.599999999999</v>
      </c>
      <c r="AJ28">
        <v>1.8959280095781248</v>
      </c>
    </row>
    <row r="29" spans="2:38" x14ac:dyDescent="0.25">
      <c r="B29">
        <v>89187</v>
      </c>
      <c r="C29">
        <v>91848</v>
      </c>
      <c r="D29">
        <v>23096</v>
      </c>
      <c r="E29">
        <v>16401</v>
      </c>
      <c r="F29">
        <v>8929</v>
      </c>
      <c r="H29">
        <v>72632</v>
      </c>
      <c r="J29">
        <f t="shared" si="0"/>
        <v>45892.2</v>
      </c>
      <c r="K29">
        <f t="shared" si="1"/>
        <v>1.5826654638478872</v>
      </c>
      <c r="L29">
        <f t="shared" si="2"/>
        <v>91848</v>
      </c>
      <c r="M29">
        <f t="shared" si="3"/>
        <v>8929</v>
      </c>
      <c r="N29">
        <f t="shared" si="4"/>
        <v>45892.2</v>
      </c>
      <c r="O29">
        <f t="shared" si="5"/>
        <v>82919</v>
      </c>
      <c r="Q29">
        <v>-2152</v>
      </c>
      <c r="R29">
        <v>205</v>
      </c>
      <c r="T29">
        <v>-1167.6000000000058</v>
      </c>
      <c r="U29">
        <v>3001.7999999999956</v>
      </c>
      <c r="W29">
        <v>8274</v>
      </c>
      <c r="X29">
        <v>3584.6000000000004</v>
      </c>
      <c r="AD29">
        <v>45892.2</v>
      </c>
      <c r="AE29">
        <v>1.5826654638478872</v>
      </c>
      <c r="AK29">
        <v>45892.2</v>
      </c>
      <c r="AL29">
        <v>1.5826654638478872</v>
      </c>
    </row>
    <row r="30" spans="2:38" x14ac:dyDescent="0.25">
      <c r="B30">
        <v>10007</v>
      </c>
      <c r="C30">
        <v>79512</v>
      </c>
      <c r="D30">
        <v>28528</v>
      </c>
      <c r="E30">
        <v>109615</v>
      </c>
      <c r="F30">
        <v>41097</v>
      </c>
      <c r="H30">
        <v>105228</v>
      </c>
      <c r="J30">
        <f t="shared" si="0"/>
        <v>53751.8</v>
      </c>
      <c r="K30">
        <f t="shared" si="1"/>
        <v>1.957664673555118</v>
      </c>
      <c r="L30">
        <f t="shared" si="2"/>
        <v>109615</v>
      </c>
      <c r="M30">
        <f t="shared" si="3"/>
        <v>10007</v>
      </c>
      <c r="N30">
        <f t="shared" si="4"/>
        <v>53751.8</v>
      </c>
      <c r="O30">
        <f t="shared" si="5"/>
        <v>99608</v>
      </c>
      <c r="Q30">
        <v>-2643</v>
      </c>
      <c r="R30">
        <v>2147</v>
      </c>
      <c r="T30">
        <v>-442</v>
      </c>
      <c r="U30">
        <v>-1916.3999999999942</v>
      </c>
      <c r="W30">
        <v>9177.6</v>
      </c>
      <c r="X30">
        <v>2835.2</v>
      </c>
      <c r="AD30">
        <v>53751.8</v>
      </c>
      <c r="AE30">
        <v>1.957664673555118</v>
      </c>
      <c r="AK30">
        <v>53751.8</v>
      </c>
      <c r="AL30">
        <v>1.957664673555118</v>
      </c>
    </row>
    <row r="31" spans="2:38" x14ac:dyDescent="0.25">
      <c r="B31">
        <v>37232</v>
      </c>
      <c r="C31">
        <v>87021</v>
      </c>
      <c r="D31">
        <v>59018</v>
      </c>
      <c r="E31">
        <v>61502</v>
      </c>
      <c r="F31">
        <v>73131</v>
      </c>
      <c r="H31">
        <v>108483</v>
      </c>
      <c r="J31">
        <f t="shared" si="0"/>
        <v>63580.800000000003</v>
      </c>
      <c r="K31">
        <f t="shared" si="1"/>
        <v>1.7062226332477728</v>
      </c>
      <c r="L31">
        <f t="shared" si="2"/>
        <v>87021</v>
      </c>
      <c r="M31">
        <f t="shared" si="3"/>
        <v>37232</v>
      </c>
      <c r="N31">
        <f t="shared" si="4"/>
        <v>63580.800000000003</v>
      </c>
      <c r="O31">
        <f t="shared" si="5"/>
        <v>49789</v>
      </c>
      <c r="Q31">
        <v>-2217</v>
      </c>
      <c r="R31">
        <v>4917</v>
      </c>
      <c r="T31">
        <v>1121.4000000000015</v>
      </c>
      <c r="U31">
        <v>-92.399999999994179</v>
      </c>
      <c r="W31">
        <v>4823</v>
      </c>
      <c r="X31">
        <v>1823.6000000000001</v>
      </c>
      <c r="AD31">
        <v>63580.800000000003</v>
      </c>
      <c r="AE31">
        <v>1.7062226332477728</v>
      </c>
      <c r="AI31">
        <v>63580.800000000003</v>
      </c>
      <c r="AJ31">
        <v>1.7062226332477728</v>
      </c>
    </row>
    <row r="32" spans="2:38" x14ac:dyDescent="0.25">
      <c r="B32">
        <v>18787</v>
      </c>
      <c r="C32">
        <v>103994</v>
      </c>
      <c r="D32">
        <v>56378</v>
      </c>
      <c r="E32">
        <v>66695</v>
      </c>
      <c r="F32">
        <v>69813</v>
      </c>
      <c r="H32">
        <v>70715</v>
      </c>
      <c r="J32">
        <f t="shared" si="0"/>
        <v>63133.4</v>
      </c>
      <c r="K32">
        <f t="shared" si="1"/>
        <v>1.1200885743520861</v>
      </c>
      <c r="L32">
        <f t="shared" si="2"/>
        <v>103994</v>
      </c>
      <c r="M32">
        <f t="shared" si="3"/>
        <v>18787</v>
      </c>
      <c r="N32">
        <f t="shared" si="4"/>
        <v>63133.4</v>
      </c>
      <c r="O32">
        <f t="shared" si="5"/>
        <v>85207</v>
      </c>
      <c r="Q32">
        <v>236</v>
      </c>
      <c r="R32">
        <v>-4547</v>
      </c>
      <c r="T32">
        <v>-4467.4000000000015</v>
      </c>
      <c r="U32">
        <v>-130.59999999999854</v>
      </c>
      <c r="W32">
        <v>8395.4</v>
      </c>
      <c r="X32">
        <v>934.60000000000014</v>
      </c>
      <c r="AB32">
        <v>63133.4</v>
      </c>
      <c r="AC32">
        <v>1.1200885743520861</v>
      </c>
      <c r="AI32">
        <v>63133.4</v>
      </c>
      <c r="AJ32">
        <v>1.1200885743520861</v>
      </c>
    </row>
    <row r="33" spans="2:38" x14ac:dyDescent="0.25">
      <c r="B33">
        <v>15395</v>
      </c>
      <c r="C33">
        <v>36568</v>
      </c>
      <c r="D33">
        <v>12718</v>
      </c>
      <c r="E33">
        <v>90510</v>
      </c>
      <c r="F33">
        <v>82656</v>
      </c>
      <c r="H33">
        <v>104938</v>
      </c>
      <c r="J33">
        <f t="shared" si="0"/>
        <v>47569.4</v>
      </c>
      <c r="K33">
        <f t="shared" si="1"/>
        <v>2.2059979734871575</v>
      </c>
      <c r="L33">
        <f t="shared" si="2"/>
        <v>90510</v>
      </c>
      <c r="M33">
        <f t="shared" si="3"/>
        <v>12718</v>
      </c>
      <c r="N33">
        <f t="shared" si="4"/>
        <v>47569.4</v>
      </c>
      <c r="O33">
        <f t="shared" si="5"/>
        <v>77792</v>
      </c>
      <c r="Q33">
        <v>8014</v>
      </c>
      <c r="R33">
        <v>-1118</v>
      </c>
      <c r="T33">
        <v>-400.59999999999854</v>
      </c>
      <c r="U33">
        <v>-435</v>
      </c>
      <c r="W33">
        <v>6199.4</v>
      </c>
      <c r="X33">
        <v>2006.6000000000001</v>
      </c>
      <c r="AD33">
        <v>47569.4</v>
      </c>
      <c r="AE33">
        <v>2.2059979734871575</v>
      </c>
      <c r="AK33">
        <v>47569.4</v>
      </c>
      <c r="AL33">
        <v>2.2059979734871575</v>
      </c>
    </row>
    <row r="34" spans="2:38" x14ac:dyDescent="0.25">
      <c r="B34">
        <v>28911</v>
      </c>
      <c r="C34">
        <v>55426</v>
      </c>
      <c r="D34">
        <v>51489</v>
      </c>
      <c r="E34">
        <v>81456</v>
      </c>
      <c r="F34">
        <v>54772</v>
      </c>
      <c r="H34">
        <v>57653</v>
      </c>
      <c r="J34">
        <f t="shared" ref="J34:J65" si="6">AVERAGE(B34:F34)</f>
        <v>54410.8</v>
      </c>
      <c r="K34">
        <f t="shared" ref="K34:K65" si="7">H34/J34</f>
        <v>1.0595874348474934</v>
      </c>
      <c r="L34">
        <f t="shared" ref="L34:L65" si="8">MAX(B34:F34)</f>
        <v>81456</v>
      </c>
      <c r="M34">
        <f t="shared" ref="M34:M65" si="9">MIN(B34:F34)</f>
        <v>28911</v>
      </c>
      <c r="N34">
        <f t="shared" ref="N34:N65" si="10">AVERAGE(B34:F34)</f>
        <v>54410.8</v>
      </c>
      <c r="O34">
        <f t="shared" ref="O34:O65" si="11">L34-M34</f>
        <v>52545</v>
      </c>
      <c r="Q34">
        <v>-1879</v>
      </c>
      <c r="R34">
        <v>345</v>
      </c>
      <c r="T34">
        <v>-422.59999999999854</v>
      </c>
      <c r="U34">
        <v>-856.39999999999418</v>
      </c>
      <c r="W34">
        <v>2497</v>
      </c>
      <c r="X34">
        <v>1263.5999999999999</v>
      </c>
      <c r="Z34">
        <v>54410.8</v>
      </c>
      <c r="AA34">
        <v>1.0595874348474934</v>
      </c>
      <c r="AI34">
        <v>54410.8</v>
      </c>
      <c r="AJ34">
        <v>1.0595874348474934</v>
      </c>
    </row>
    <row r="35" spans="2:38" x14ac:dyDescent="0.25">
      <c r="B35">
        <v>107448</v>
      </c>
      <c r="C35">
        <v>110721</v>
      </c>
      <c r="D35">
        <v>20626</v>
      </c>
      <c r="E35">
        <v>111310</v>
      </c>
      <c r="F35">
        <v>77558</v>
      </c>
      <c r="H35">
        <v>103402</v>
      </c>
      <c r="J35">
        <f t="shared" si="6"/>
        <v>85532.6</v>
      </c>
      <c r="K35">
        <f t="shared" si="7"/>
        <v>1.2089191723389678</v>
      </c>
      <c r="L35">
        <f t="shared" si="8"/>
        <v>111310</v>
      </c>
      <c r="M35">
        <f t="shared" si="9"/>
        <v>20626</v>
      </c>
      <c r="N35">
        <f t="shared" si="10"/>
        <v>85532.6</v>
      </c>
      <c r="O35">
        <f t="shared" si="11"/>
        <v>90684</v>
      </c>
      <c r="Q35">
        <v>-1517</v>
      </c>
      <c r="R35">
        <v>1</v>
      </c>
      <c r="T35">
        <v>4869.2000000000116</v>
      </c>
      <c r="U35">
        <v>-1183.3999999999942</v>
      </c>
      <c r="W35">
        <v>10200</v>
      </c>
      <c r="X35">
        <v>3950.2</v>
      </c>
      <c r="AB35">
        <v>85532.6</v>
      </c>
      <c r="AC35">
        <v>1.2089191723389678</v>
      </c>
      <c r="AI35">
        <v>85532.6</v>
      </c>
      <c r="AJ35">
        <v>1.2089191723389678</v>
      </c>
    </row>
    <row r="36" spans="2:38" x14ac:dyDescent="0.25">
      <c r="B36">
        <v>23671</v>
      </c>
      <c r="C36">
        <v>112490</v>
      </c>
      <c r="D36">
        <v>55268</v>
      </c>
      <c r="E36">
        <v>76973</v>
      </c>
      <c r="F36">
        <v>49224</v>
      </c>
      <c r="H36">
        <v>119301</v>
      </c>
      <c r="J36">
        <f t="shared" si="6"/>
        <v>63525.2</v>
      </c>
      <c r="K36">
        <f t="shared" si="7"/>
        <v>1.8780106162593744</v>
      </c>
      <c r="L36">
        <f t="shared" si="8"/>
        <v>112490</v>
      </c>
      <c r="M36">
        <f t="shared" si="9"/>
        <v>23671</v>
      </c>
      <c r="N36">
        <f t="shared" si="10"/>
        <v>63525.2</v>
      </c>
      <c r="O36">
        <f t="shared" si="11"/>
        <v>88819</v>
      </c>
      <c r="Q36">
        <v>3435</v>
      </c>
      <c r="R36">
        <v>-97</v>
      </c>
      <c r="T36">
        <v>-1000.6000000000058</v>
      </c>
      <c r="U36">
        <v>-517.40000000000146</v>
      </c>
      <c r="W36">
        <v>3079</v>
      </c>
      <c r="X36">
        <v>1256.5999999999999</v>
      </c>
      <c r="AF36">
        <v>63525.2</v>
      </c>
      <c r="AG36">
        <v>1.8780106162593744</v>
      </c>
      <c r="AK36">
        <v>63525.2</v>
      </c>
      <c r="AL36">
        <v>1.8780106162593744</v>
      </c>
    </row>
    <row r="37" spans="2:38" x14ac:dyDescent="0.25">
      <c r="B37">
        <v>13256</v>
      </c>
      <c r="C37">
        <v>28549</v>
      </c>
      <c r="D37">
        <v>94453</v>
      </c>
      <c r="E37">
        <v>70696</v>
      </c>
      <c r="F37">
        <v>112565</v>
      </c>
      <c r="H37">
        <v>80555</v>
      </c>
      <c r="J37">
        <f t="shared" si="6"/>
        <v>63903.8</v>
      </c>
      <c r="K37">
        <f t="shared" si="7"/>
        <v>1.2605666642672266</v>
      </c>
      <c r="L37">
        <f t="shared" si="8"/>
        <v>112565</v>
      </c>
      <c r="M37">
        <f t="shared" si="9"/>
        <v>13256</v>
      </c>
      <c r="N37">
        <f t="shared" si="10"/>
        <v>63903.8</v>
      </c>
      <c r="O37">
        <f t="shared" si="11"/>
        <v>99309</v>
      </c>
      <c r="Q37">
        <v>3065</v>
      </c>
      <c r="R37">
        <v>18</v>
      </c>
      <c r="T37">
        <v>-3032.8000000000029</v>
      </c>
      <c r="U37">
        <v>1210.4000000000015</v>
      </c>
      <c r="W37">
        <v>4209.2000000000007</v>
      </c>
      <c r="X37">
        <v>1407.6000000000001</v>
      </c>
      <c r="AB37">
        <v>63903.8</v>
      </c>
      <c r="AC37">
        <v>1.2605666642672266</v>
      </c>
      <c r="AI37">
        <v>63903.8</v>
      </c>
      <c r="AJ37">
        <v>1.2605666642672266</v>
      </c>
    </row>
    <row r="38" spans="2:38" x14ac:dyDescent="0.25">
      <c r="B38">
        <v>18783</v>
      </c>
      <c r="C38">
        <v>21507</v>
      </c>
      <c r="D38">
        <v>92529</v>
      </c>
      <c r="E38">
        <v>12993</v>
      </c>
      <c r="F38">
        <v>99278</v>
      </c>
      <c r="H38">
        <v>66763</v>
      </c>
      <c r="J38">
        <f t="shared" si="6"/>
        <v>49018</v>
      </c>
      <c r="K38">
        <f t="shared" si="7"/>
        <v>1.3620098739238646</v>
      </c>
      <c r="L38">
        <f t="shared" si="8"/>
        <v>99278</v>
      </c>
      <c r="M38">
        <f t="shared" si="9"/>
        <v>12993</v>
      </c>
      <c r="N38">
        <f t="shared" si="10"/>
        <v>49018</v>
      </c>
      <c r="O38">
        <f t="shared" si="11"/>
        <v>86285</v>
      </c>
      <c r="Q38">
        <v>-5930</v>
      </c>
      <c r="R38">
        <v>6</v>
      </c>
      <c r="T38">
        <v>-4782.1999999999971</v>
      </c>
      <c r="U38">
        <v>-2288.4000000000015</v>
      </c>
      <c r="W38">
        <v>6159.4000000000005</v>
      </c>
      <c r="X38">
        <v>3605.6</v>
      </c>
      <c r="Z38">
        <v>49018</v>
      </c>
      <c r="AA38">
        <v>1.3620098739238646</v>
      </c>
      <c r="AI38">
        <v>49018</v>
      </c>
      <c r="AJ38">
        <v>1.3620098739238646</v>
      </c>
    </row>
    <row r="39" spans="2:38" x14ac:dyDescent="0.25">
      <c r="B39">
        <v>108336</v>
      </c>
      <c r="C39">
        <v>28317</v>
      </c>
      <c r="D39">
        <v>94489</v>
      </c>
      <c r="E39">
        <v>40973</v>
      </c>
      <c r="F39">
        <v>12791</v>
      </c>
      <c r="H39">
        <v>66028</v>
      </c>
      <c r="J39">
        <f t="shared" si="6"/>
        <v>56981.2</v>
      </c>
      <c r="K39">
        <f t="shared" si="7"/>
        <v>1.1587681551108084</v>
      </c>
      <c r="L39">
        <f t="shared" si="8"/>
        <v>108336</v>
      </c>
      <c r="M39">
        <f t="shared" si="9"/>
        <v>12791</v>
      </c>
      <c r="N39">
        <f t="shared" si="10"/>
        <v>56981.2</v>
      </c>
      <c r="O39">
        <f t="shared" si="11"/>
        <v>95545</v>
      </c>
      <c r="Q39">
        <v>-11462</v>
      </c>
      <c r="R39">
        <v>-5707</v>
      </c>
      <c r="T39">
        <v>-6708.2000000000044</v>
      </c>
      <c r="U39">
        <v>-3449.2000000000044</v>
      </c>
      <c r="W39">
        <v>9698.2000000000007</v>
      </c>
      <c r="X39">
        <v>4419.2000000000007</v>
      </c>
      <c r="AB39">
        <v>56981.2</v>
      </c>
      <c r="AC39">
        <v>1.1587681551108084</v>
      </c>
      <c r="AI39">
        <v>56981.2</v>
      </c>
      <c r="AJ39">
        <v>1.1587681551108084</v>
      </c>
    </row>
    <row r="40" spans="2:38" x14ac:dyDescent="0.25">
      <c r="B40">
        <v>52141</v>
      </c>
      <c r="C40">
        <v>105463</v>
      </c>
      <c r="D40">
        <v>15991</v>
      </c>
      <c r="E40">
        <v>78071</v>
      </c>
      <c r="F40">
        <v>12500</v>
      </c>
      <c r="H40">
        <v>78060</v>
      </c>
      <c r="J40">
        <f t="shared" si="6"/>
        <v>52833.2</v>
      </c>
      <c r="K40">
        <f t="shared" si="7"/>
        <v>1.4774800693503329</v>
      </c>
      <c r="L40">
        <f t="shared" si="8"/>
        <v>105463</v>
      </c>
      <c r="M40">
        <f t="shared" si="9"/>
        <v>12500</v>
      </c>
      <c r="N40">
        <f t="shared" si="10"/>
        <v>52833.2</v>
      </c>
      <c r="O40">
        <f t="shared" si="11"/>
        <v>92963</v>
      </c>
      <c r="Q40">
        <v>-660</v>
      </c>
      <c r="R40">
        <v>596</v>
      </c>
      <c r="T40">
        <v>164.59999999999854</v>
      </c>
      <c r="U40">
        <v>1346.7999999999956</v>
      </c>
      <c r="W40">
        <v>5426.6</v>
      </c>
      <c r="X40">
        <v>1581.6</v>
      </c>
      <c r="Z40">
        <v>52833.2</v>
      </c>
      <c r="AA40">
        <v>1.4774800693503329</v>
      </c>
      <c r="AI40">
        <v>52833.2</v>
      </c>
      <c r="AJ40">
        <v>1.4774800693503329</v>
      </c>
    </row>
    <row r="41" spans="2:38" x14ac:dyDescent="0.25">
      <c r="B41">
        <v>109154</v>
      </c>
      <c r="C41">
        <v>25004</v>
      </c>
      <c r="D41">
        <v>107508</v>
      </c>
      <c r="E41">
        <v>109627</v>
      </c>
      <c r="F41">
        <v>111200</v>
      </c>
      <c r="H41">
        <v>121921</v>
      </c>
      <c r="J41">
        <f t="shared" si="6"/>
        <v>92498.6</v>
      </c>
      <c r="K41">
        <f t="shared" si="7"/>
        <v>1.3180848142566481</v>
      </c>
      <c r="L41">
        <f t="shared" si="8"/>
        <v>111200</v>
      </c>
      <c r="M41">
        <f t="shared" si="9"/>
        <v>25004</v>
      </c>
      <c r="N41">
        <f t="shared" si="10"/>
        <v>92498.6</v>
      </c>
      <c r="O41">
        <f t="shared" si="11"/>
        <v>86196</v>
      </c>
      <c r="Q41">
        <v>-21866</v>
      </c>
      <c r="R41">
        <v>3089</v>
      </c>
      <c r="T41">
        <v>1404.8000000000029</v>
      </c>
      <c r="U41">
        <v>3041.6000000000058</v>
      </c>
      <c r="W41">
        <v>6395.6</v>
      </c>
      <c r="X41">
        <v>3041.6000000000004</v>
      </c>
      <c r="AF41">
        <v>92498.6</v>
      </c>
      <c r="AG41">
        <v>1.3180848142566481</v>
      </c>
      <c r="AI41">
        <v>92498.6</v>
      </c>
      <c r="AJ41">
        <v>1.3180848142566481</v>
      </c>
    </row>
    <row r="42" spans="2:38" x14ac:dyDescent="0.25">
      <c r="B42">
        <v>107694</v>
      </c>
      <c r="C42">
        <v>67932</v>
      </c>
      <c r="D42">
        <v>23802</v>
      </c>
      <c r="E42">
        <v>101296</v>
      </c>
      <c r="F42">
        <v>114752</v>
      </c>
      <c r="H42">
        <v>114225</v>
      </c>
      <c r="J42">
        <f t="shared" si="6"/>
        <v>83095.199999999997</v>
      </c>
      <c r="K42">
        <f t="shared" si="7"/>
        <v>1.3746281373653353</v>
      </c>
      <c r="L42">
        <f t="shared" si="8"/>
        <v>114752</v>
      </c>
      <c r="M42">
        <f t="shared" si="9"/>
        <v>23802</v>
      </c>
      <c r="N42">
        <f t="shared" si="10"/>
        <v>83095.199999999997</v>
      </c>
      <c r="O42">
        <f t="shared" si="11"/>
        <v>90950</v>
      </c>
      <c r="Q42">
        <v>-411</v>
      </c>
      <c r="R42">
        <v>-888</v>
      </c>
      <c r="T42">
        <v>-1479.6000000000058</v>
      </c>
      <c r="U42">
        <v>3000.3999999999942</v>
      </c>
      <c r="W42">
        <v>9620</v>
      </c>
      <c r="X42">
        <v>5608.4</v>
      </c>
      <c r="AB42">
        <v>83095.199999999997</v>
      </c>
      <c r="AC42">
        <v>1.3746281373653353</v>
      </c>
      <c r="AI42">
        <v>83095.199999999997</v>
      </c>
      <c r="AJ42">
        <v>1.3746281373653353</v>
      </c>
    </row>
    <row r="43" spans="2:38" x14ac:dyDescent="0.25">
      <c r="B43">
        <v>57296</v>
      </c>
      <c r="C43">
        <v>96037</v>
      </c>
      <c r="D43">
        <v>111550</v>
      </c>
      <c r="E43">
        <v>16844</v>
      </c>
      <c r="F43">
        <v>100685</v>
      </c>
      <c r="H43">
        <v>127447</v>
      </c>
      <c r="J43">
        <f t="shared" si="6"/>
        <v>76482.399999999994</v>
      </c>
      <c r="K43">
        <f t="shared" si="7"/>
        <v>1.6663572272836629</v>
      </c>
      <c r="L43">
        <f t="shared" si="8"/>
        <v>111550</v>
      </c>
      <c r="M43">
        <f t="shared" si="9"/>
        <v>16844</v>
      </c>
      <c r="N43">
        <f t="shared" si="10"/>
        <v>76482.399999999994</v>
      </c>
      <c r="O43">
        <f t="shared" si="11"/>
        <v>94706</v>
      </c>
      <c r="Q43">
        <v>265</v>
      </c>
      <c r="R43">
        <v>121</v>
      </c>
      <c r="T43">
        <v>1944.3999999999942</v>
      </c>
      <c r="U43">
        <v>-2077.2000000000116</v>
      </c>
      <c r="W43">
        <v>4513.2</v>
      </c>
      <c r="X43">
        <v>3541.2</v>
      </c>
      <c r="AF43">
        <v>76482.399999999994</v>
      </c>
      <c r="AG43">
        <v>1.6663572272836629</v>
      </c>
      <c r="AI43">
        <v>76482.399999999994</v>
      </c>
      <c r="AJ43">
        <v>1.6663572272836629</v>
      </c>
    </row>
    <row r="44" spans="2:38" x14ac:dyDescent="0.25">
      <c r="B44">
        <v>53231</v>
      </c>
      <c r="C44">
        <v>109272</v>
      </c>
      <c r="D44">
        <v>72958</v>
      </c>
      <c r="E44">
        <v>110790</v>
      </c>
      <c r="F44">
        <v>83413</v>
      </c>
      <c r="H44">
        <v>119504</v>
      </c>
      <c r="J44">
        <f t="shared" si="6"/>
        <v>85932.800000000003</v>
      </c>
      <c r="K44">
        <f t="shared" si="7"/>
        <v>1.3906680569002756</v>
      </c>
      <c r="L44">
        <f t="shared" si="8"/>
        <v>110790</v>
      </c>
      <c r="M44">
        <f t="shared" si="9"/>
        <v>53231</v>
      </c>
      <c r="N44">
        <f t="shared" si="10"/>
        <v>85932.800000000003</v>
      </c>
      <c r="O44">
        <f t="shared" si="11"/>
        <v>57559</v>
      </c>
      <c r="Q44">
        <v>1793</v>
      </c>
      <c r="R44">
        <v>2910</v>
      </c>
      <c r="T44">
        <v>1579.4000000000087</v>
      </c>
      <c r="U44">
        <v>1430.1999999999971</v>
      </c>
      <c r="W44">
        <v>9437.7999999999993</v>
      </c>
      <c r="X44">
        <v>4307</v>
      </c>
      <c r="AB44">
        <v>85932.800000000003</v>
      </c>
      <c r="AC44">
        <v>1.3906680569002756</v>
      </c>
      <c r="AI44">
        <v>85932.800000000003</v>
      </c>
      <c r="AJ44">
        <v>1.3906680569002756</v>
      </c>
    </row>
    <row r="45" spans="2:38" x14ac:dyDescent="0.25">
      <c r="B45">
        <v>102644</v>
      </c>
      <c r="C45">
        <v>16729</v>
      </c>
      <c r="D45">
        <v>107338</v>
      </c>
      <c r="E45">
        <v>26537</v>
      </c>
      <c r="F45">
        <v>58849</v>
      </c>
      <c r="H45">
        <v>107340</v>
      </c>
      <c r="J45">
        <f t="shared" si="6"/>
        <v>62419.4</v>
      </c>
      <c r="K45">
        <f t="shared" si="7"/>
        <v>1.719657670531918</v>
      </c>
      <c r="L45">
        <f t="shared" si="8"/>
        <v>107338</v>
      </c>
      <c r="M45">
        <f t="shared" si="9"/>
        <v>16729</v>
      </c>
      <c r="N45">
        <f t="shared" si="10"/>
        <v>62419.4</v>
      </c>
      <c r="O45">
        <f t="shared" si="11"/>
        <v>90609</v>
      </c>
      <c r="Q45">
        <v>9186</v>
      </c>
      <c r="R45">
        <v>360</v>
      </c>
      <c r="T45">
        <v>9898.4000000000015</v>
      </c>
      <c r="U45">
        <v>4375.4000000000015</v>
      </c>
      <c r="W45">
        <v>11644.8</v>
      </c>
      <c r="X45">
        <v>4375.3999999999996</v>
      </c>
      <c r="AD45">
        <v>62419.4</v>
      </c>
      <c r="AE45">
        <v>1.719657670531918</v>
      </c>
      <c r="AI45">
        <v>62419.4</v>
      </c>
      <c r="AJ45">
        <v>1.719657670531918</v>
      </c>
    </row>
    <row r="46" spans="2:38" x14ac:dyDescent="0.25">
      <c r="B46">
        <v>35176</v>
      </c>
      <c r="C46">
        <v>25367</v>
      </c>
      <c r="D46">
        <v>111441</v>
      </c>
      <c r="E46">
        <v>60397</v>
      </c>
      <c r="F46">
        <v>19771</v>
      </c>
      <c r="H46">
        <v>83083</v>
      </c>
      <c r="J46">
        <f t="shared" si="6"/>
        <v>50430.400000000001</v>
      </c>
      <c r="K46">
        <f t="shared" si="7"/>
        <v>1.6474785050287128</v>
      </c>
      <c r="L46">
        <f t="shared" si="8"/>
        <v>111441</v>
      </c>
      <c r="M46">
        <f t="shared" si="9"/>
        <v>19771</v>
      </c>
      <c r="N46">
        <f t="shared" si="10"/>
        <v>50430.400000000001</v>
      </c>
      <c r="O46">
        <f t="shared" si="11"/>
        <v>91670</v>
      </c>
      <c r="Q46">
        <v>796</v>
      </c>
      <c r="R46">
        <v>890</v>
      </c>
      <c r="T46">
        <v>959.80000000000291</v>
      </c>
      <c r="U46">
        <v>-3427.5999999999985</v>
      </c>
      <c r="W46">
        <v>7539.7999999999993</v>
      </c>
      <c r="X46">
        <v>3427.6</v>
      </c>
      <c r="AD46">
        <v>50430.400000000001</v>
      </c>
      <c r="AE46">
        <v>1.6474785050287128</v>
      </c>
      <c r="AI46">
        <v>50430.400000000001</v>
      </c>
      <c r="AJ46">
        <v>1.6474785050287128</v>
      </c>
    </row>
    <row r="47" spans="2:38" x14ac:dyDescent="0.25">
      <c r="B47">
        <v>98567</v>
      </c>
      <c r="C47">
        <v>90367</v>
      </c>
      <c r="D47">
        <v>12743</v>
      </c>
      <c r="E47">
        <v>62308</v>
      </c>
      <c r="F47">
        <v>74814</v>
      </c>
      <c r="H47">
        <v>94272</v>
      </c>
      <c r="J47">
        <f t="shared" si="6"/>
        <v>67759.8</v>
      </c>
      <c r="K47">
        <f t="shared" si="7"/>
        <v>1.391267388628656</v>
      </c>
      <c r="L47">
        <f t="shared" si="8"/>
        <v>98567</v>
      </c>
      <c r="M47">
        <f t="shared" si="9"/>
        <v>12743</v>
      </c>
      <c r="N47">
        <f t="shared" si="10"/>
        <v>67759.8</v>
      </c>
      <c r="O47">
        <f t="shared" si="11"/>
        <v>85824</v>
      </c>
      <c r="Q47">
        <v>17397</v>
      </c>
      <c r="R47">
        <v>-70</v>
      </c>
      <c r="T47">
        <v>257.40000000000873</v>
      </c>
      <c r="U47">
        <v>-264.39999999999418</v>
      </c>
      <c r="W47">
        <v>3576.6000000000004</v>
      </c>
      <c r="X47">
        <v>4940</v>
      </c>
      <c r="AB47">
        <v>67759.8</v>
      </c>
      <c r="AC47">
        <v>1.391267388628656</v>
      </c>
      <c r="AI47">
        <v>67759.8</v>
      </c>
      <c r="AJ47">
        <v>1.391267388628656</v>
      </c>
    </row>
    <row r="48" spans="2:38" x14ac:dyDescent="0.25">
      <c r="B48">
        <v>28899</v>
      </c>
      <c r="C48">
        <v>30703</v>
      </c>
      <c r="D48">
        <v>57933</v>
      </c>
      <c r="E48">
        <v>78539</v>
      </c>
      <c r="F48">
        <v>60546</v>
      </c>
      <c r="H48">
        <v>61557</v>
      </c>
      <c r="J48">
        <f t="shared" si="6"/>
        <v>51324</v>
      </c>
      <c r="K48">
        <f t="shared" si="7"/>
        <v>1.1993804068272154</v>
      </c>
      <c r="L48">
        <f t="shared" si="8"/>
        <v>78539</v>
      </c>
      <c r="M48">
        <f t="shared" si="9"/>
        <v>28899</v>
      </c>
      <c r="N48">
        <f t="shared" si="10"/>
        <v>51324</v>
      </c>
      <c r="O48">
        <f t="shared" si="11"/>
        <v>49640</v>
      </c>
      <c r="Q48">
        <v>4116</v>
      </c>
      <c r="R48">
        <v>1834</v>
      </c>
      <c r="T48">
        <v>-557.40000000000146</v>
      </c>
      <c r="U48">
        <v>1244.8000000000029</v>
      </c>
      <c r="W48">
        <v>7885.7999999999993</v>
      </c>
      <c r="X48">
        <v>3198.7999999999997</v>
      </c>
      <c r="Z48">
        <v>51324</v>
      </c>
      <c r="AA48">
        <v>1.1993804068272154</v>
      </c>
      <c r="AI48">
        <v>51324</v>
      </c>
      <c r="AJ48">
        <v>1.1993804068272154</v>
      </c>
    </row>
    <row r="49" spans="2:38" x14ac:dyDescent="0.25">
      <c r="B49">
        <v>67757</v>
      </c>
      <c r="C49">
        <v>114899</v>
      </c>
      <c r="D49">
        <v>97060</v>
      </c>
      <c r="E49">
        <v>77065</v>
      </c>
      <c r="F49">
        <v>107236</v>
      </c>
      <c r="H49">
        <v>131352</v>
      </c>
      <c r="J49">
        <f t="shared" si="6"/>
        <v>92803.4</v>
      </c>
      <c r="K49">
        <f t="shared" si="7"/>
        <v>1.4153791779180505</v>
      </c>
      <c r="L49">
        <f t="shared" si="8"/>
        <v>114899</v>
      </c>
      <c r="M49">
        <f t="shared" si="9"/>
        <v>67757</v>
      </c>
      <c r="N49">
        <f t="shared" si="10"/>
        <v>92803.4</v>
      </c>
      <c r="O49">
        <f t="shared" si="11"/>
        <v>47142</v>
      </c>
      <c r="Q49">
        <v>2079</v>
      </c>
      <c r="R49">
        <v>680</v>
      </c>
      <c r="T49">
        <v>-824.20000000001164</v>
      </c>
      <c r="U49">
        <v>-686.20000000001164</v>
      </c>
      <c r="W49">
        <v>6415.8</v>
      </c>
      <c r="X49">
        <v>2945.8</v>
      </c>
      <c r="AB49">
        <v>92803.4</v>
      </c>
      <c r="AC49">
        <v>1.4153791779180505</v>
      </c>
      <c r="AI49">
        <v>92803.4</v>
      </c>
      <c r="AJ49">
        <v>1.4153791779180505</v>
      </c>
    </row>
    <row r="50" spans="2:38" x14ac:dyDescent="0.25">
      <c r="B50">
        <v>77438</v>
      </c>
      <c r="C50">
        <v>20980</v>
      </c>
      <c r="D50">
        <v>63304</v>
      </c>
      <c r="E50">
        <v>46724</v>
      </c>
      <c r="F50">
        <v>106492</v>
      </c>
      <c r="H50">
        <v>67832</v>
      </c>
      <c r="J50">
        <f t="shared" si="6"/>
        <v>62987.6</v>
      </c>
      <c r="K50">
        <f t="shared" si="7"/>
        <v>1.0769103760105163</v>
      </c>
      <c r="L50">
        <f t="shared" si="8"/>
        <v>106492</v>
      </c>
      <c r="M50">
        <f t="shared" si="9"/>
        <v>20980</v>
      </c>
      <c r="N50">
        <f t="shared" si="10"/>
        <v>62987.6</v>
      </c>
      <c r="O50">
        <f t="shared" si="11"/>
        <v>85512</v>
      </c>
      <c r="Q50">
        <v>-64</v>
      </c>
      <c r="R50">
        <v>1454</v>
      </c>
      <c r="T50">
        <v>3603.1999999999971</v>
      </c>
      <c r="U50">
        <v>726.59999999999854</v>
      </c>
      <c r="W50">
        <v>6881.6000000000013</v>
      </c>
      <c r="X50">
        <v>2199</v>
      </c>
      <c r="Z50">
        <v>62987.6</v>
      </c>
      <c r="AA50">
        <v>1.0769103760105163</v>
      </c>
      <c r="AI50">
        <v>62987.6</v>
      </c>
      <c r="AJ50">
        <v>1.0769103760105163</v>
      </c>
    </row>
    <row r="51" spans="2:38" x14ac:dyDescent="0.25">
      <c r="B51">
        <v>14443</v>
      </c>
      <c r="C51">
        <v>37700</v>
      </c>
      <c r="D51">
        <v>94325</v>
      </c>
      <c r="E51">
        <v>23054</v>
      </c>
      <c r="F51">
        <v>23768</v>
      </c>
      <c r="H51">
        <v>84470</v>
      </c>
      <c r="J51">
        <f t="shared" si="6"/>
        <v>38658</v>
      </c>
      <c r="K51">
        <f t="shared" si="7"/>
        <v>2.1850587200579441</v>
      </c>
      <c r="L51">
        <f t="shared" si="8"/>
        <v>94325</v>
      </c>
      <c r="M51">
        <f t="shared" si="9"/>
        <v>14443</v>
      </c>
      <c r="N51">
        <f t="shared" si="10"/>
        <v>38658</v>
      </c>
      <c r="O51">
        <f t="shared" si="11"/>
        <v>79882</v>
      </c>
      <c r="Q51">
        <v>-3721</v>
      </c>
      <c r="R51">
        <v>-4256</v>
      </c>
      <c r="T51">
        <v>5620.1999999999971</v>
      </c>
      <c r="U51">
        <v>3114</v>
      </c>
      <c r="W51">
        <v>7469</v>
      </c>
      <c r="X51">
        <v>4905.2</v>
      </c>
      <c r="AD51">
        <v>38658</v>
      </c>
      <c r="AE51">
        <v>2.1850587200579441</v>
      </c>
      <c r="AK51">
        <v>38658</v>
      </c>
      <c r="AL51">
        <v>2.1850587200579441</v>
      </c>
    </row>
    <row r="52" spans="2:38" x14ac:dyDescent="0.25">
      <c r="B52">
        <v>95778</v>
      </c>
      <c r="C52">
        <v>35875</v>
      </c>
      <c r="D52">
        <v>28252</v>
      </c>
      <c r="E52">
        <v>47631</v>
      </c>
      <c r="F52">
        <v>92912</v>
      </c>
      <c r="H52">
        <v>86153</v>
      </c>
      <c r="J52">
        <f t="shared" si="6"/>
        <v>60089.599999999999</v>
      </c>
      <c r="K52">
        <f t="shared" si="7"/>
        <v>1.4337422781978912</v>
      </c>
      <c r="L52">
        <f t="shared" si="8"/>
        <v>95778</v>
      </c>
      <c r="M52">
        <f t="shared" si="9"/>
        <v>28252</v>
      </c>
      <c r="N52">
        <f t="shared" si="10"/>
        <v>60089.599999999999</v>
      </c>
      <c r="O52">
        <f t="shared" si="11"/>
        <v>67526</v>
      </c>
      <c r="Q52">
        <v>5711</v>
      </c>
      <c r="R52">
        <v>533</v>
      </c>
      <c r="T52">
        <v>3706.4000000000015</v>
      </c>
      <c r="U52">
        <v>607</v>
      </c>
      <c r="W52">
        <v>6773.2</v>
      </c>
      <c r="X52">
        <v>2066.1999999999998</v>
      </c>
      <c r="Z52">
        <v>60089.599999999999</v>
      </c>
      <c r="AA52">
        <v>1.4337422781978912</v>
      </c>
      <c r="AI52">
        <v>60089.599999999999</v>
      </c>
      <c r="AJ52">
        <v>1.4337422781978912</v>
      </c>
    </row>
    <row r="53" spans="2:38" x14ac:dyDescent="0.25">
      <c r="B53">
        <v>22540</v>
      </c>
      <c r="C53">
        <v>80119</v>
      </c>
      <c r="D53">
        <v>33803</v>
      </c>
      <c r="E53">
        <v>55753</v>
      </c>
      <c r="F53">
        <v>58690</v>
      </c>
      <c r="H53">
        <v>55441</v>
      </c>
      <c r="J53">
        <f t="shared" si="6"/>
        <v>50181</v>
      </c>
      <c r="K53">
        <f t="shared" si="7"/>
        <v>1.1048205496104102</v>
      </c>
      <c r="L53">
        <f t="shared" si="8"/>
        <v>80119</v>
      </c>
      <c r="M53">
        <f t="shared" si="9"/>
        <v>22540</v>
      </c>
      <c r="N53">
        <f t="shared" si="10"/>
        <v>50181</v>
      </c>
      <c r="O53">
        <f t="shared" si="11"/>
        <v>57579</v>
      </c>
      <c r="Q53">
        <v>7717</v>
      </c>
      <c r="R53">
        <v>-7678</v>
      </c>
      <c r="T53">
        <v>4252.8000000000029</v>
      </c>
      <c r="U53">
        <v>1231</v>
      </c>
      <c r="W53">
        <v>8181.2</v>
      </c>
      <c r="X53">
        <v>1414.2000000000003</v>
      </c>
      <c r="Z53">
        <v>50181</v>
      </c>
      <c r="AA53">
        <v>1.1048205496104102</v>
      </c>
      <c r="AI53">
        <v>50181</v>
      </c>
      <c r="AJ53">
        <v>1.1048205496104102</v>
      </c>
    </row>
    <row r="54" spans="2:38" x14ac:dyDescent="0.25">
      <c r="B54">
        <v>76189</v>
      </c>
      <c r="C54">
        <v>83441</v>
      </c>
      <c r="D54">
        <v>91874</v>
      </c>
      <c r="E54">
        <v>29097</v>
      </c>
      <c r="F54">
        <v>30347</v>
      </c>
      <c r="H54">
        <v>67723</v>
      </c>
      <c r="J54">
        <f t="shared" si="6"/>
        <v>62189.599999999999</v>
      </c>
      <c r="K54">
        <f t="shared" si="7"/>
        <v>1.088976291855873</v>
      </c>
      <c r="L54">
        <f t="shared" si="8"/>
        <v>91874</v>
      </c>
      <c r="M54">
        <f t="shared" si="9"/>
        <v>29097</v>
      </c>
      <c r="N54">
        <f t="shared" si="10"/>
        <v>62189.599999999999</v>
      </c>
      <c r="O54">
        <f t="shared" si="11"/>
        <v>62777</v>
      </c>
      <c r="Q54">
        <v>-1034</v>
      </c>
      <c r="R54">
        <v>-7158</v>
      </c>
      <c r="T54">
        <v>-2483.8000000000029</v>
      </c>
      <c r="U54">
        <v>-2718.8000000000029</v>
      </c>
      <c r="W54">
        <v>13912.2</v>
      </c>
      <c r="X54">
        <v>3955.6000000000004</v>
      </c>
      <c r="AB54">
        <v>62189.599999999999</v>
      </c>
      <c r="AC54">
        <v>1.088976291855873</v>
      </c>
      <c r="AI54">
        <v>62189.599999999999</v>
      </c>
      <c r="AJ54">
        <v>1.088976291855873</v>
      </c>
    </row>
    <row r="55" spans="2:38" x14ac:dyDescent="0.25">
      <c r="B55">
        <v>15092</v>
      </c>
      <c r="C55">
        <v>29428</v>
      </c>
      <c r="D55">
        <v>64450</v>
      </c>
      <c r="E55">
        <v>109634</v>
      </c>
      <c r="F55">
        <v>76448</v>
      </c>
      <c r="H55">
        <v>64524</v>
      </c>
      <c r="J55">
        <f t="shared" si="6"/>
        <v>59010.400000000001</v>
      </c>
      <c r="K55">
        <f t="shared" si="7"/>
        <v>1.093434377669021</v>
      </c>
      <c r="L55">
        <f t="shared" si="8"/>
        <v>109634</v>
      </c>
      <c r="M55">
        <f t="shared" si="9"/>
        <v>15092</v>
      </c>
      <c r="N55">
        <f t="shared" si="10"/>
        <v>59010.400000000001</v>
      </c>
      <c r="O55">
        <f t="shared" si="11"/>
        <v>94542</v>
      </c>
      <c r="Q55">
        <v>-3741</v>
      </c>
      <c r="R55">
        <v>-984</v>
      </c>
      <c r="T55">
        <v>-4851.1999999999971</v>
      </c>
      <c r="U55">
        <v>-3720.1999999999971</v>
      </c>
      <c r="W55">
        <v>7310.4000000000005</v>
      </c>
      <c r="X55">
        <v>4277.4000000000005</v>
      </c>
      <c r="AB55">
        <v>59010.400000000001</v>
      </c>
      <c r="AC55">
        <v>1.093434377669021</v>
      </c>
      <c r="AI55">
        <v>59010.400000000001</v>
      </c>
      <c r="AJ55">
        <v>1.093434377669021</v>
      </c>
    </row>
    <row r="56" spans="2:38" x14ac:dyDescent="0.25">
      <c r="B56">
        <v>66982</v>
      </c>
      <c r="C56">
        <v>90744</v>
      </c>
      <c r="D56">
        <v>108784</v>
      </c>
      <c r="E56">
        <v>109750</v>
      </c>
      <c r="F56">
        <v>86374</v>
      </c>
      <c r="H56">
        <v>124647</v>
      </c>
      <c r="J56">
        <f t="shared" si="6"/>
        <v>92526.8</v>
      </c>
      <c r="K56">
        <f t="shared" si="7"/>
        <v>1.3471448272284354</v>
      </c>
      <c r="L56">
        <f t="shared" si="8"/>
        <v>109750</v>
      </c>
      <c r="M56">
        <f t="shared" si="9"/>
        <v>66982</v>
      </c>
      <c r="N56">
        <f t="shared" si="10"/>
        <v>92526.8</v>
      </c>
      <c r="O56">
        <f t="shared" si="11"/>
        <v>42768</v>
      </c>
      <c r="Q56">
        <v>-11145</v>
      </c>
      <c r="R56">
        <v>-14971</v>
      </c>
      <c r="T56">
        <v>-1174.5999999999913</v>
      </c>
      <c r="U56">
        <v>513.40000000000873</v>
      </c>
      <c r="W56">
        <v>9043</v>
      </c>
      <c r="X56">
        <v>4333.8</v>
      </c>
      <c r="AB56">
        <v>92526.8</v>
      </c>
      <c r="AC56">
        <v>1.3471448272284354</v>
      </c>
      <c r="AI56">
        <v>92526.8</v>
      </c>
      <c r="AJ56">
        <v>1.3471448272284354</v>
      </c>
    </row>
    <row r="57" spans="2:38" x14ac:dyDescent="0.25">
      <c r="B57">
        <v>44678</v>
      </c>
      <c r="C57">
        <v>96447</v>
      </c>
      <c r="D57">
        <v>46197</v>
      </c>
      <c r="E57">
        <v>81350</v>
      </c>
      <c r="F57">
        <v>95135</v>
      </c>
      <c r="H57">
        <v>97662</v>
      </c>
      <c r="J57">
        <f t="shared" si="6"/>
        <v>72761.399999999994</v>
      </c>
      <c r="K57">
        <f t="shared" si="7"/>
        <v>1.3422226620158493</v>
      </c>
      <c r="L57">
        <f t="shared" si="8"/>
        <v>96447</v>
      </c>
      <c r="M57">
        <f t="shared" si="9"/>
        <v>44678</v>
      </c>
      <c r="N57">
        <f t="shared" si="10"/>
        <v>72761.399999999994</v>
      </c>
      <c r="O57">
        <f t="shared" si="11"/>
        <v>51769</v>
      </c>
      <c r="Q57">
        <v>1353</v>
      </c>
      <c r="R57">
        <v>-469</v>
      </c>
      <c r="T57">
        <v>-5466.6000000000058</v>
      </c>
      <c r="U57">
        <v>-608</v>
      </c>
      <c r="W57">
        <v>8252.2000000000007</v>
      </c>
      <c r="X57">
        <v>688.8</v>
      </c>
      <c r="AB57">
        <v>72761.399999999994</v>
      </c>
      <c r="AC57">
        <v>1.3422226620158493</v>
      </c>
      <c r="AI57">
        <v>72761.399999999994</v>
      </c>
      <c r="AJ57">
        <v>1.3422226620158493</v>
      </c>
    </row>
    <row r="58" spans="2:38" x14ac:dyDescent="0.25">
      <c r="B58">
        <v>75331</v>
      </c>
      <c r="C58">
        <v>13467</v>
      </c>
      <c r="D58">
        <v>42745</v>
      </c>
      <c r="E58">
        <v>106709</v>
      </c>
      <c r="F58">
        <v>32623</v>
      </c>
      <c r="H58">
        <v>122605</v>
      </c>
      <c r="J58">
        <f t="shared" si="6"/>
        <v>54175</v>
      </c>
      <c r="K58">
        <f t="shared" si="7"/>
        <v>2.2631287494231658</v>
      </c>
      <c r="L58">
        <f t="shared" si="8"/>
        <v>106709</v>
      </c>
      <c r="M58">
        <f t="shared" si="9"/>
        <v>13467</v>
      </c>
      <c r="N58">
        <f t="shared" si="10"/>
        <v>54175</v>
      </c>
      <c r="O58">
        <f t="shared" si="11"/>
        <v>93242</v>
      </c>
      <c r="Q58">
        <v>4648</v>
      </c>
      <c r="R58">
        <v>-162</v>
      </c>
      <c r="T58">
        <v>-5898.1999999999971</v>
      </c>
      <c r="U58">
        <v>1170.1999999999971</v>
      </c>
      <c r="W58">
        <v>9980.2000000000007</v>
      </c>
      <c r="X58">
        <v>2749.4</v>
      </c>
      <c r="AD58">
        <v>54175</v>
      </c>
      <c r="AE58">
        <v>2.2631287494231658</v>
      </c>
      <c r="AK58">
        <v>54175</v>
      </c>
      <c r="AL58">
        <v>2.2631287494231658</v>
      </c>
    </row>
    <row r="59" spans="2:38" x14ac:dyDescent="0.25">
      <c r="B59">
        <v>18196</v>
      </c>
      <c r="C59">
        <v>96220</v>
      </c>
      <c r="D59">
        <v>89815</v>
      </c>
      <c r="E59">
        <v>43031</v>
      </c>
      <c r="F59">
        <v>67378</v>
      </c>
      <c r="H59">
        <v>92862</v>
      </c>
      <c r="J59">
        <f t="shared" si="6"/>
        <v>62928</v>
      </c>
      <c r="K59">
        <f t="shared" si="7"/>
        <v>1.4756864988558351</v>
      </c>
      <c r="L59">
        <f t="shared" si="8"/>
        <v>96220</v>
      </c>
      <c r="M59">
        <f t="shared" si="9"/>
        <v>18196</v>
      </c>
      <c r="N59">
        <f t="shared" si="10"/>
        <v>62928</v>
      </c>
      <c r="O59">
        <f t="shared" si="11"/>
        <v>78024</v>
      </c>
      <c r="Q59">
        <v>10698</v>
      </c>
      <c r="R59">
        <v>-468</v>
      </c>
      <c r="T59">
        <v>-146.40000000000146</v>
      </c>
      <c r="U59">
        <v>-875</v>
      </c>
      <c r="W59">
        <v>5811.2</v>
      </c>
      <c r="X59">
        <v>953.40000000000009</v>
      </c>
      <c r="Z59">
        <v>62928</v>
      </c>
      <c r="AA59">
        <v>1.4756864988558351</v>
      </c>
      <c r="AI59">
        <v>62928</v>
      </c>
      <c r="AJ59">
        <v>1.4756864988558351</v>
      </c>
    </row>
    <row r="60" spans="2:38" x14ac:dyDescent="0.25">
      <c r="B60">
        <v>21831</v>
      </c>
      <c r="C60">
        <v>30210</v>
      </c>
      <c r="D60">
        <v>46517</v>
      </c>
      <c r="E60">
        <v>30693</v>
      </c>
      <c r="F60">
        <v>122465</v>
      </c>
      <c r="H60">
        <v>62058</v>
      </c>
      <c r="J60">
        <f t="shared" si="6"/>
        <v>50343.199999999997</v>
      </c>
      <c r="K60">
        <f t="shared" si="7"/>
        <v>1.2326987557405966</v>
      </c>
      <c r="L60">
        <f t="shared" si="8"/>
        <v>122465</v>
      </c>
      <c r="M60">
        <f t="shared" si="9"/>
        <v>21831</v>
      </c>
      <c r="N60">
        <f t="shared" si="10"/>
        <v>50343.199999999997</v>
      </c>
      <c r="O60">
        <f t="shared" si="11"/>
        <v>100634</v>
      </c>
      <c r="Q60">
        <v>-303</v>
      </c>
      <c r="R60">
        <v>-59</v>
      </c>
      <c r="T60">
        <v>8843</v>
      </c>
      <c r="U60">
        <v>5946.3999999999942</v>
      </c>
      <c r="W60">
        <v>8843</v>
      </c>
      <c r="X60">
        <v>6545.2</v>
      </c>
      <c r="Z60">
        <v>50343.199999999997</v>
      </c>
      <c r="AA60">
        <v>1.2326987557405966</v>
      </c>
      <c r="AI60">
        <v>50343.199999999997</v>
      </c>
      <c r="AJ60">
        <v>1.2326987557405966</v>
      </c>
    </row>
    <row r="61" spans="2:38" x14ac:dyDescent="0.25">
      <c r="B61">
        <v>118090</v>
      </c>
      <c r="C61">
        <v>58638</v>
      </c>
      <c r="D61">
        <v>110819</v>
      </c>
      <c r="E61">
        <v>54102</v>
      </c>
      <c r="F61">
        <v>98354</v>
      </c>
      <c r="H61">
        <v>111842</v>
      </c>
      <c r="J61">
        <f t="shared" si="6"/>
        <v>88000.6</v>
      </c>
      <c r="K61">
        <f t="shared" si="7"/>
        <v>1.2709231527966853</v>
      </c>
      <c r="L61">
        <f t="shared" si="8"/>
        <v>118090</v>
      </c>
      <c r="M61">
        <f t="shared" si="9"/>
        <v>54102</v>
      </c>
      <c r="N61">
        <f t="shared" si="10"/>
        <v>88000.6</v>
      </c>
      <c r="O61">
        <f t="shared" si="11"/>
        <v>63988</v>
      </c>
      <c r="Q61">
        <v>6677</v>
      </c>
      <c r="R61">
        <v>2538</v>
      </c>
      <c r="T61">
        <v>-2724.1999999999971</v>
      </c>
      <c r="U61">
        <v>-315.59999999999127</v>
      </c>
      <c r="W61">
        <v>3947</v>
      </c>
      <c r="X61">
        <v>3011.6</v>
      </c>
      <c r="AB61">
        <v>88000.6</v>
      </c>
      <c r="AC61">
        <v>1.2709231527966853</v>
      </c>
      <c r="AI61">
        <v>88000.6</v>
      </c>
      <c r="AJ61">
        <v>1.2709231527966853</v>
      </c>
    </row>
    <row r="62" spans="2:38" x14ac:dyDescent="0.25">
      <c r="B62">
        <v>104144</v>
      </c>
      <c r="C62">
        <v>97780</v>
      </c>
      <c r="D62">
        <v>99064</v>
      </c>
      <c r="E62">
        <v>98005</v>
      </c>
      <c r="F62">
        <v>102424</v>
      </c>
      <c r="H62">
        <v>104373</v>
      </c>
      <c r="J62">
        <f t="shared" si="6"/>
        <v>100283.4</v>
      </c>
      <c r="K62">
        <f t="shared" si="7"/>
        <v>1.0407804282662934</v>
      </c>
      <c r="L62">
        <f t="shared" si="8"/>
        <v>104144</v>
      </c>
      <c r="M62">
        <f t="shared" si="9"/>
        <v>97780</v>
      </c>
      <c r="N62">
        <f t="shared" si="10"/>
        <v>100283.4</v>
      </c>
      <c r="O62">
        <f t="shared" si="11"/>
        <v>6364</v>
      </c>
      <c r="Q62">
        <v>-16905</v>
      </c>
      <c r="R62">
        <v>-7324</v>
      </c>
      <c r="T62">
        <v>1440.5999999999913</v>
      </c>
      <c r="U62">
        <v>-181</v>
      </c>
      <c r="W62">
        <v>2943.8</v>
      </c>
      <c r="X62">
        <v>1623.4</v>
      </c>
      <c r="AB62">
        <v>100283.4</v>
      </c>
      <c r="AC62">
        <v>1.0407804282662934</v>
      </c>
      <c r="AI62">
        <v>100283.4</v>
      </c>
      <c r="AJ62">
        <v>1.0407804282662934</v>
      </c>
    </row>
    <row r="63" spans="2:38" x14ac:dyDescent="0.25">
      <c r="B63">
        <v>22356</v>
      </c>
      <c r="C63">
        <v>103528</v>
      </c>
      <c r="D63">
        <v>44356</v>
      </c>
      <c r="E63">
        <v>67476</v>
      </c>
      <c r="F63">
        <v>64203</v>
      </c>
      <c r="H63">
        <v>102758</v>
      </c>
      <c r="J63">
        <f t="shared" si="6"/>
        <v>60383.8</v>
      </c>
      <c r="K63">
        <f t="shared" si="7"/>
        <v>1.7017478197794771</v>
      </c>
      <c r="L63">
        <f t="shared" si="8"/>
        <v>103528</v>
      </c>
      <c r="M63">
        <f t="shared" si="9"/>
        <v>22356</v>
      </c>
      <c r="N63">
        <f t="shared" si="10"/>
        <v>60383.8</v>
      </c>
      <c r="O63">
        <f t="shared" si="11"/>
        <v>81172</v>
      </c>
      <c r="Q63">
        <v>545</v>
      </c>
      <c r="R63">
        <v>-190</v>
      </c>
      <c r="T63">
        <v>1639</v>
      </c>
      <c r="U63">
        <v>2273.8000000000029</v>
      </c>
      <c r="W63">
        <v>7790.1999999999989</v>
      </c>
      <c r="X63">
        <v>2896.9999999999995</v>
      </c>
      <c r="AD63">
        <v>60383.8</v>
      </c>
      <c r="AE63">
        <v>1.7017478197794771</v>
      </c>
      <c r="AI63">
        <v>60383.8</v>
      </c>
      <c r="AJ63">
        <v>1.7017478197794771</v>
      </c>
    </row>
    <row r="64" spans="2:38" x14ac:dyDescent="0.25">
      <c r="B64">
        <v>18794</v>
      </c>
      <c r="C64">
        <v>51313</v>
      </c>
      <c r="D64">
        <v>61182</v>
      </c>
      <c r="E64">
        <v>88304</v>
      </c>
      <c r="F64">
        <v>36949</v>
      </c>
      <c r="H64">
        <v>109712</v>
      </c>
      <c r="J64">
        <f t="shared" si="6"/>
        <v>51308.4</v>
      </c>
      <c r="K64">
        <f t="shared" si="7"/>
        <v>2.1382853489876901</v>
      </c>
      <c r="L64">
        <f t="shared" si="8"/>
        <v>88304</v>
      </c>
      <c r="M64">
        <f t="shared" si="9"/>
        <v>18794</v>
      </c>
      <c r="N64">
        <f t="shared" si="10"/>
        <v>51308.4</v>
      </c>
      <c r="O64">
        <f t="shared" si="11"/>
        <v>69510</v>
      </c>
      <c r="Q64">
        <v>8729</v>
      </c>
      <c r="R64">
        <v>-530</v>
      </c>
      <c r="T64">
        <v>3141.5999999999985</v>
      </c>
      <c r="U64">
        <v>1063.2000000000044</v>
      </c>
      <c r="W64">
        <v>6580.7999999999993</v>
      </c>
      <c r="X64">
        <v>2412</v>
      </c>
      <c r="AD64">
        <v>51308.4</v>
      </c>
      <c r="AE64">
        <v>2.1382853489876901</v>
      </c>
      <c r="AK64">
        <v>51308.4</v>
      </c>
      <c r="AL64">
        <v>2.1382853489876901</v>
      </c>
    </row>
    <row r="65" spans="2:38" x14ac:dyDescent="0.25">
      <c r="B65">
        <v>90969</v>
      </c>
      <c r="C65">
        <v>66777</v>
      </c>
      <c r="D65">
        <v>45613</v>
      </c>
      <c r="E65">
        <v>29968</v>
      </c>
      <c r="F65">
        <v>65855</v>
      </c>
      <c r="H65">
        <v>110558</v>
      </c>
      <c r="J65">
        <f t="shared" si="6"/>
        <v>59836.4</v>
      </c>
      <c r="K65">
        <f t="shared" si="7"/>
        <v>1.8476713171246932</v>
      </c>
      <c r="L65">
        <f t="shared" si="8"/>
        <v>90969</v>
      </c>
      <c r="M65">
        <f t="shared" si="9"/>
        <v>29968</v>
      </c>
      <c r="N65">
        <f t="shared" si="10"/>
        <v>59836.4</v>
      </c>
      <c r="O65">
        <f t="shared" si="11"/>
        <v>61001</v>
      </c>
      <c r="Q65">
        <v>9083</v>
      </c>
      <c r="R65">
        <v>0</v>
      </c>
      <c r="T65">
        <v>-5304.4000000000015</v>
      </c>
      <c r="U65">
        <v>-1381.5999999999985</v>
      </c>
      <c r="W65">
        <v>5304.4</v>
      </c>
      <c r="X65">
        <v>1793.2</v>
      </c>
      <c r="AF65">
        <v>59836.4</v>
      </c>
      <c r="AG65">
        <v>1.8476713171246932</v>
      </c>
      <c r="AK65">
        <v>59836.4</v>
      </c>
      <c r="AL65">
        <v>1.8476713171246932</v>
      </c>
    </row>
    <row r="66" spans="2:38" x14ac:dyDescent="0.25">
      <c r="B66">
        <v>89717</v>
      </c>
      <c r="C66">
        <v>99245</v>
      </c>
      <c r="D66">
        <v>71959</v>
      </c>
      <c r="E66">
        <v>49830</v>
      </c>
      <c r="F66">
        <v>36739</v>
      </c>
      <c r="H66">
        <v>116192</v>
      </c>
      <c r="J66">
        <f t="shared" ref="J66:J101" si="12">AVERAGE(B66:F66)</f>
        <v>69498</v>
      </c>
      <c r="K66">
        <f t="shared" ref="K66:K97" si="13">H66/J66</f>
        <v>1.6718754496532275</v>
      </c>
      <c r="L66">
        <f t="shared" ref="L66:L101" si="14">MAX(B66:F66)</f>
        <v>99245</v>
      </c>
      <c r="M66">
        <f t="shared" ref="M66:M101" si="15">MIN(B66:F66)</f>
        <v>36739</v>
      </c>
      <c r="N66">
        <f t="shared" ref="N66:N101" si="16">AVERAGE(B66:F66)</f>
        <v>69498</v>
      </c>
      <c r="O66">
        <f t="shared" ref="O66:O101" si="17">L66-M66</f>
        <v>62506</v>
      </c>
      <c r="Q66">
        <v>9428</v>
      </c>
      <c r="R66">
        <v>-1267</v>
      </c>
      <c r="T66">
        <v>2290.8000000000029</v>
      </c>
      <c r="U66">
        <v>-1474.3999999999942</v>
      </c>
      <c r="W66">
        <v>3642.3999999999996</v>
      </c>
      <c r="X66">
        <v>1642</v>
      </c>
      <c r="AF66">
        <v>69498</v>
      </c>
      <c r="AG66">
        <v>1.6718754496532275</v>
      </c>
      <c r="AI66">
        <v>69498</v>
      </c>
      <c r="AJ66">
        <v>1.6718754496532275</v>
      </c>
    </row>
    <row r="67" spans="2:38" x14ac:dyDescent="0.25">
      <c r="B67">
        <v>100959</v>
      </c>
      <c r="C67">
        <v>80080</v>
      </c>
      <c r="D67">
        <v>26064</v>
      </c>
      <c r="E67">
        <v>17296</v>
      </c>
      <c r="F67">
        <v>17162</v>
      </c>
      <c r="H67">
        <v>113505</v>
      </c>
      <c r="J67">
        <f t="shared" si="12"/>
        <v>48312.2</v>
      </c>
      <c r="K67">
        <f t="shared" si="13"/>
        <v>2.3494065681132303</v>
      </c>
      <c r="L67">
        <f t="shared" si="14"/>
        <v>100959</v>
      </c>
      <c r="M67">
        <f t="shared" si="15"/>
        <v>17162</v>
      </c>
      <c r="N67">
        <f t="shared" si="16"/>
        <v>48312.2</v>
      </c>
      <c r="O67">
        <f t="shared" si="17"/>
        <v>83797</v>
      </c>
      <c r="Q67">
        <v>8709</v>
      </c>
      <c r="R67">
        <v>3471</v>
      </c>
      <c r="T67">
        <v>-5463.4000000000015</v>
      </c>
      <c r="U67">
        <v>21.599999999998545</v>
      </c>
      <c r="W67">
        <v>10995</v>
      </c>
      <c r="X67">
        <v>156.80000000000001</v>
      </c>
      <c r="AD67">
        <v>48312.2</v>
      </c>
      <c r="AE67">
        <v>2.3494065681132303</v>
      </c>
      <c r="AK67">
        <v>48312.2</v>
      </c>
      <c r="AL67">
        <v>2.3494065681132303</v>
      </c>
    </row>
    <row r="68" spans="2:38" x14ac:dyDescent="0.25">
      <c r="B68">
        <v>12623</v>
      </c>
      <c r="C68">
        <v>72885</v>
      </c>
      <c r="D68">
        <v>93169</v>
      </c>
      <c r="E68">
        <v>84407</v>
      </c>
      <c r="F68">
        <v>16830</v>
      </c>
      <c r="H68">
        <v>97575</v>
      </c>
      <c r="J68">
        <f t="shared" si="12"/>
        <v>55982.8</v>
      </c>
      <c r="K68">
        <f t="shared" si="13"/>
        <v>1.7429460477146552</v>
      </c>
      <c r="L68">
        <f t="shared" si="14"/>
        <v>93169</v>
      </c>
      <c r="M68">
        <f t="shared" si="15"/>
        <v>12623</v>
      </c>
      <c r="N68">
        <f t="shared" si="16"/>
        <v>55982.8</v>
      </c>
      <c r="O68">
        <f t="shared" si="17"/>
        <v>80546</v>
      </c>
      <c r="Q68">
        <v>-4761</v>
      </c>
      <c r="R68">
        <v>50</v>
      </c>
      <c r="T68">
        <v>-1482.7999999999956</v>
      </c>
      <c r="U68">
        <v>-3672.7999999999956</v>
      </c>
      <c r="W68">
        <v>7891.2</v>
      </c>
      <c r="X68">
        <v>3677.6</v>
      </c>
      <c r="AD68">
        <v>55982.8</v>
      </c>
      <c r="AE68">
        <v>1.7429460477146552</v>
      </c>
      <c r="AI68">
        <v>55982.8</v>
      </c>
      <c r="AJ68">
        <v>1.7429460477146552</v>
      </c>
    </row>
    <row r="69" spans="2:38" x14ac:dyDescent="0.25">
      <c r="B69">
        <v>61702</v>
      </c>
      <c r="C69">
        <v>89754</v>
      </c>
      <c r="D69">
        <v>52890</v>
      </c>
      <c r="E69">
        <v>55920</v>
      </c>
      <c r="F69">
        <v>93076</v>
      </c>
      <c r="H69">
        <v>92401</v>
      </c>
      <c r="J69">
        <f t="shared" si="12"/>
        <v>70668.399999999994</v>
      </c>
      <c r="K69">
        <f t="shared" si="13"/>
        <v>1.307529249282565</v>
      </c>
      <c r="L69">
        <f t="shared" si="14"/>
        <v>93076</v>
      </c>
      <c r="M69">
        <f t="shared" si="15"/>
        <v>52890</v>
      </c>
      <c r="N69">
        <f t="shared" si="16"/>
        <v>70668.399999999994</v>
      </c>
      <c r="O69">
        <f t="shared" si="17"/>
        <v>40186</v>
      </c>
      <c r="Q69">
        <v>-9443</v>
      </c>
      <c r="R69">
        <v>0</v>
      </c>
      <c r="T69">
        <v>5429.1999999999971</v>
      </c>
      <c r="U69">
        <v>-1394.2000000000116</v>
      </c>
      <c r="W69">
        <v>5429.2</v>
      </c>
      <c r="X69">
        <v>3102.6000000000004</v>
      </c>
      <c r="AF69">
        <v>70668.399999999994</v>
      </c>
      <c r="AG69">
        <v>1.307529249282565</v>
      </c>
      <c r="AI69">
        <v>70668.399999999994</v>
      </c>
      <c r="AJ69">
        <v>1.307529249282565</v>
      </c>
    </row>
    <row r="70" spans="2:38" x14ac:dyDescent="0.25">
      <c r="B70">
        <v>45435</v>
      </c>
      <c r="C70">
        <v>14534</v>
      </c>
      <c r="D70">
        <v>110585</v>
      </c>
      <c r="E70">
        <v>16569</v>
      </c>
      <c r="F70">
        <v>52962</v>
      </c>
      <c r="H70">
        <v>88580</v>
      </c>
      <c r="J70">
        <f t="shared" si="12"/>
        <v>48017</v>
      </c>
      <c r="K70">
        <f t="shared" si="13"/>
        <v>1.844763312993315</v>
      </c>
      <c r="L70">
        <f t="shared" si="14"/>
        <v>110585</v>
      </c>
      <c r="M70">
        <f t="shared" si="15"/>
        <v>14534</v>
      </c>
      <c r="N70">
        <f t="shared" si="16"/>
        <v>48017</v>
      </c>
      <c r="O70">
        <f t="shared" si="17"/>
        <v>96051</v>
      </c>
      <c r="Q70">
        <v>-9697</v>
      </c>
      <c r="R70">
        <v>-8054</v>
      </c>
      <c r="T70">
        <v>6836.5999999999985</v>
      </c>
      <c r="U70">
        <v>-1399.1999999999971</v>
      </c>
      <c r="W70">
        <v>6836.6</v>
      </c>
      <c r="X70">
        <v>2047.6</v>
      </c>
      <c r="AD70">
        <v>48017</v>
      </c>
      <c r="AE70">
        <v>1.844763312993315</v>
      </c>
      <c r="AK70">
        <v>48017</v>
      </c>
      <c r="AL70">
        <v>1.844763312993315</v>
      </c>
    </row>
    <row r="71" spans="2:38" x14ac:dyDescent="0.25">
      <c r="B71">
        <v>55940</v>
      </c>
      <c r="C71">
        <v>75250</v>
      </c>
      <c r="D71">
        <v>13103</v>
      </c>
      <c r="E71">
        <v>108171</v>
      </c>
      <c r="F71">
        <v>61811</v>
      </c>
      <c r="H71">
        <v>73892</v>
      </c>
      <c r="J71">
        <f t="shared" si="12"/>
        <v>62855</v>
      </c>
      <c r="K71">
        <f t="shared" si="13"/>
        <v>1.1755946225439504</v>
      </c>
      <c r="L71">
        <f t="shared" si="14"/>
        <v>108171</v>
      </c>
      <c r="M71">
        <f t="shared" si="15"/>
        <v>13103</v>
      </c>
      <c r="N71">
        <f t="shared" si="16"/>
        <v>62855</v>
      </c>
      <c r="O71">
        <f t="shared" si="17"/>
        <v>95068</v>
      </c>
      <c r="Q71">
        <v>-10486</v>
      </c>
      <c r="R71">
        <v>-1254</v>
      </c>
      <c r="T71">
        <v>-22.599999999998545</v>
      </c>
      <c r="U71">
        <v>484.59999999999854</v>
      </c>
      <c r="W71">
        <v>4811</v>
      </c>
      <c r="X71">
        <v>3655</v>
      </c>
      <c r="Z71">
        <v>62855</v>
      </c>
      <c r="AA71">
        <v>1.1755946225439504</v>
      </c>
      <c r="AI71">
        <v>62855</v>
      </c>
      <c r="AJ71">
        <v>1.1755946225439504</v>
      </c>
    </row>
    <row r="72" spans="2:38" x14ac:dyDescent="0.25">
      <c r="B72">
        <v>91225</v>
      </c>
      <c r="C72">
        <v>12767</v>
      </c>
      <c r="D72">
        <v>12964</v>
      </c>
      <c r="E72">
        <v>15970</v>
      </c>
      <c r="F72">
        <v>62589</v>
      </c>
      <c r="H72">
        <v>56720</v>
      </c>
      <c r="J72">
        <f t="shared" si="12"/>
        <v>39103</v>
      </c>
      <c r="K72">
        <f t="shared" si="13"/>
        <v>1.4505280924737232</v>
      </c>
      <c r="L72">
        <f t="shared" si="14"/>
        <v>91225</v>
      </c>
      <c r="M72">
        <f t="shared" si="15"/>
        <v>12767</v>
      </c>
      <c r="N72">
        <f t="shared" si="16"/>
        <v>39103</v>
      </c>
      <c r="O72">
        <f t="shared" si="17"/>
        <v>78458</v>
      </c>
      <c r="Q72">
        <v>-6010</v>
      </c>
      <c r="R72">
        <v>-72</v>
      </c>
      <c r="T72">
        <v>-2052.8000000000029</v>
      </c>
      <c r="U72">
        <v>-3912.1999999999971</v>
      </c>
      <c r="W72">
        <v>7961.2</v>
      </c>
      <c r="X72">
        <v>3912.2</v>
      </c>
      <c r="Z72">
        <v>39103</v>
      </c>
      <c r="AA72">
        <v>1.4505280924737232</v>
      </c>
      <c r="AI72">
        <v>39103</v>
      </c>
      <c r="AJ72">
        <v>1.4505280924737232</v>
      </c>
    </row>
    <row r="73" spans="2:38" x14ac:dyDescent="0.25">
      <c r="B73">
        <v>109903</v>
      </c>
      <c r="C73">
        <v>75426</v>
      </c>
      <c r="D73">
        <v>42698</v>
      </c>
      <c r="E73">
        <v>114004</v>
      </c>
      <c r="F73">
        <v>30419</v>
      </c>
      <c r="H73">
        <v>88076</v>
      </c>
      <c r="J73">
        <f t="shared" si="12"/>
        <v>74490</v>
      </c>
      <c r="K73">
        <f t="shared" si="13"/>
        <v>1.1823868975701437</v>
      </c>
      <c r="L73">
        <f t="shared" si="14"/>
        <v>114004</v>
      </c>
      <c r="M73">
        <f t="shared" si="15"/>
        <v>30419</v>
      </c>
      <c r="N73">
        <f t="shared" si="16"/>
        <v>74490</v>
      </c>
      <c r="O73">
        <f t="shared" si="17"/>
        <v>83585</v>
      </c>
      <c r="Q73">
        <v>5543</v>
      </c>
      <c r="R73">
        <v>717</v>
      </c>
      <c r="T73">
        <v>-5927.3999999999942</v>
      </c>
      <c r="U73">
        <v>-3629</v>
      </c>
      <c r="W73">
        <v>8394.2000000000007</v>
      </c>
      <c r="X73">
        <v>3629</v>
      </c>
      <c r="AB73">
        <v>74490</v>
      </c>
      <c r="AC73">
        <v>1.1823868975701437</v>
      </c>
      <c r="AI73">
        <v>74490</v>
      </c>
      <c r="AJ73">
        <v>1.1823868975701437</v>
      </c>
    </row>
    <row r="74" spans="2:38" x14ac:dyDescent="0.25">
      <c r="B74">
        <v>104223</v>
      </c>
      <c r="C74">
        <v>19053</v>
      </c>
      <c r="D74">
        <v>26088</v>
      </c>
      <c r="E74">
        <v>96710</v>
      </c>
      <c r="F74">
        <v>97114</v>
      </c>
      <c r="H74">
        <v>72629</v>
      </c>
      <c r="J74">
        <f t="shared" si="12"/>
        <v>68637.600000000006</v>
      </c>
      <c r="K74">
        <f t="shared" si="13"/>
        <v>1.0581518001794934</v>
      </c>
      <c r="L74">
        <f t="shared" si="14"/>
        <v>104223</v>
      </c>
      <c r="M74">
        <f t="shared" si="15"/>
        <v>19053</v>
      </c>
      <c r="N74">
        <f t="shared" si="16"/>
        <v>68637.600000000006</v>
      </c>
      <c r="O74">
        <f t="shared" si="17"/>
        <v>85170</v>
      </c>
      <c r="Q74">
        <v>1904</v>
      </c>
      <c r="R74">
        <v>697</v>
      </c>
      <c r="T74">
        <v>8761.2000000000044</v>
      </c>
      <c r="U74">
        <v>1682</v>
      </c>
      <c r="W74">
        <v>8761.2000000000007</v>
      </c>
      <c r="X74">
        <v>2387.1999999999998</v>
      </c>
      <c r="Z74">
        <v>68637.600000000006</v>
      </c>
      <c r="AA74">
        <v>1.0581518001794934</v>
      </c>
      <c r="AI74">
        <v>68637.600000000006</v>
      </c>
      <c r="AJ74">
        <v>1.0581518001794934</v>
      </c>
    </row>
    <row r="75" spans="2:38" x14ac:dyDescent="0.25">
      <c r="B75">
        <v>7542</v>
      </c>
      <c r="C75">
        <v>32612</v>
      </c>
      <c r="D75">
        <v>79543</v>
      </c>
      <c r="E75">
        <v>44542</v>
      </c>
      <c r="F75">
        <v>72093</v>
      </c>
      <c r="H75">
        <v>97651</v>
      </c>
      <c r="J75">
        <f t="shared" si="12"/>
        <v>47266.400000000001</v>
      </c>
      <c r="K75">
        <f t="shared" si="13"/>
        <v>2.0659707530084797</v>
      </c>
      <c r="L75">
        <f t="shared" si="14"/>
        <v>79543</v>
      </c>
      <c r="M75">
        <f t="shared" si="15"/>
        <v>7542</v>
      </c>
      <c r="N75">
        <f t="shared" si="16"/>
        <v>47266.400000000001</v>
      </c>
      <c r="O75">
        <f t="shared" si="17"/>
        <v>72001</v>
      </c>
      <c r="Q75">
        <v>6631</v>
      </c>
      <c r="R75">
        <v>2523</v>
      </c>
      <c r="T75">
        <v>-4959.4000000000015</v>
      </c>
      <c r="U75">
        <v>-3418.5999999999985</v>
      </c>
      <c r="W75">
        <v>5713</v>
      </c>
      <c r="X75">
        <v>4996.2</v>
      </c>
      <c r="AD75">
        <v>47266.400000000001</v>
      </c>
      <c r="AE75">
        <v>2.0659707530084797</v>
      </c>
      <c r="AK75">
        <v>47266.400000000001</v>
      </c>
      <c r="AL75">
        <v>2.0659707530084797</v>
      </c>
    </row>
    <row r="76" spans="2:38" x14ac:dyDescent="0.25">
      <c r="B76">
        <v>15150</v>
      </c>
      <c r="C76">
        <v>35949</v>
      </c>
      <c r="D76">
        <v>54235</v>
      </c>
      <c r="E76">
        <v>29486</v>
      </c>
      <c r="F76">
        <v>103656</v>
      </c>
      <c r="H76">
        <v>72661</v>
      </c>
      <c r="J76">
        <f t="shared" si="12"/>
        <v>47695.199999999997</v>
      </c>
      <c r="K76">
        <f t="shared" si="13"/>
        <v>1.5234447072242072</v>
      </c>
      <c r="L76">
        <f t="shared" si="14"/>
        <v>103656</v>
      </c>
      <c r="M76">
        <f t="shared" si="15"/>
        <v>15150</v>
      </c>
      <c r="N76">
        <f t="shared" si="16"/>
        <v>47695.199999999997</v>
      </c>
      <c r="O76">
        <f t="shared" si="17"/>
        <v>88506</v>
      </c>
      <c r="Q76">
        <v>9931</v>
      </c>
      <c r="R76">
        <v>3580</v>
      </c>
      <c r="T76">
        <v>-3743.4000000000015</v>
      </c>
      <c r="U76">
        <v>2605.7999999999956</v>
      </c>
      <c r="W76">
        <v>10636.599999999999</v>
      </c>
      <c r="X76">
        <v>3666.2</v>
      </c>
      <c r="Z76">
        <v>47695.199999999997</v>
      </c>
      <c r="AA76">
        <v>1.5234447072242072</v>
      </c>
      <c r="AK76">
        <v>47695.199999999997</v>
      </c>
      <c r="AL76">
        <v>1.5234447072242072</v>
      </c>
    </row>
    <row r="77" spans="2:38" x14ac:dyDescent="0.25">
      <c r="B77">
        <v>59658</v>
      </c>
      <c r="C77">
        <v>35910</v>
      </c>
      <c r="D77">
        <v>24856</v>
      </c>
      <c r="E77">
        <v>75815</v>
      </c>
      <c r="F77">
        <v>114596</v>
      </c>
      <c r="H77">
        <v>82219</v>
      </c>
      <c r="J77">
        <f t="shared" si="12"/>
        <v>62167</v>
      </c>
      <c r="K77">
        <f t="shared" si="13"/>
        <v>1.3225505493268133</v>
      </c>
      <c r="L77">
        <f t="shared" si="14"/>
        <v>114596</v>
      </c>
      <c r="M77">
        <f t="shared" si="15"/>
        <v>24856</v>
      </c>
      <c r="N77">
        <f t="shared" si="16"/>
        <v>62167</v>
      </c>
      <c r="O77">
        <f t="shared" si="17"/>
        <v>89740</v>
      </c>
      <c r="Q77">
        <v>-806</v>
      </c>
      <c r="R77">
        <v>249</v>
      </c>
      <c r="T77">
        <v>-1251.8000000000029</v>
      </c>
      <c r="U77">
        <v>76.80000000000291</v>
      </c>
      <c r="W77">
        <v>7897.8</v>
      </c>
      <c r="X77">
        <v>6690.4</v>
      </c>
      <c r="AB77">
        <v>62167</v>
      </c>
      <c r="AC77">
        <v>1.3225505493268133</v>
      </c>
      <c r="AI77">
        <v>62167</v>
      </c>
      <c r="AJ77">
        <v>1.3225505493268133</v>
      </c>
    </row>
    <row r="78" spans="2:38" x14ac:dyDescent="0.25">
      <c r="B78">
        <v>107734</v>
      </c>
      <c r="C78">
        <v>33744</v>
      </c>
      <c r="D78">
        <v>64377</v>
      </c>
      <c r="E78">
        <v>77891</v>
      </c>
      <c r="F78">
        <v>14429</v>
      </c>
      <c r="H78">
        <v>118691</v>
      </c>
      <c r="J78">
        <f t="shared" si="12"/>
        <v>59635</v>
      </c>
      <c r="K78">
        <f t="shared" si="13"/>
        <v>1.990290936530561</v>
      </c>
      <c r="L78">
        <f t="shared" si="14"/>
        <v>107734</v>
      </c>
      <c r="M78">
        <f t="shared" si="15"/>
        <v>14429</v>
      </c>
      <c r="N78">
        <f t="shared" si="16"/>
        <v>59635</v>
      </c>
      <c r="O78">
        <f t="shared" si="17"/>
        <v>93305</v>
      </c>
      <c r="Q78">
        <v>-3817</v>
      </c>
      <c r="R78">
        <v>71</v>
      </c>
      <c r="T78">
        <v>-4374.1999999999971</v>
      </c>
      <c r="U78">
        <v>-3147.5999999999985</v>
      </c>
      <c r="W78">
        <v>4374.2</v>
      </c>
      <c r="X78">
        <v>3659.2</v>
      </c>
      <c r="AF78">
        <v>59635</v>
      </c>
      <c r="AG78">
        <v>1.990290936530561</v>
      </c>
      <c r="AK78">
        <v>59635</v>
      </c>
      <c r="AL78">
        <v>1.990290936530561</v>
      </c>
    </row>
    <row r="79" spans="2:38" x14ac:dyDescent="0.25">
      <c r="B79">
        <v>19320</v>
      </c>
      <c r="C79">
        <v>110266</v>
      </c>
      <c r="D79">
        <v>100605</v>
      </c>
      <c r="E79">
        <v>93651</v>
      </c>
      <c r="F79">
        <v>12278</v>
      </c>
      <c r="H79">
        <v>78276</v>
      </c>
      <c r="J79">
        <f t="shared" si="12"/>
        <v>67224</v>
      </c>
      <c r="K79">
        <f t="shared" si="13"/>
        <v>1.1644055694394859</v>
      </c>
      <c r="L79">
        <f t="shared" si="14"/>
        <v>110266</v>
      </c>
      <c r="M79">
        <f t="shared" si="15"/>
        <v>12278</v>
      </c>
      <c r="N79">
        <f t="shared" si="16"/>
        <v>67224</v>
      </c>
      <c r="O79">
        <f t="shared" si="17"/>
        <v>97988</v>
      </c>
      <c r="Q79">
        <v>48</v>
      </c>
      <c r="R79">
        <v>-4</v>
      </c>
      <c r="T79">
        <v>1665</v>
      </c>
      <c r="U79">
        <v>-1919.1999999999971</v>
      </c>
      <c r="W79">
        <v>9294.6</v>
      </c>
      <c r="X79">
        <v>3076</v>
      </c>
      <c r="AB79">
        <v>67224</v>
      </c>
      <c r="AC79">
        <v>1.1644055694394859</v>
      </c>
      <c r="AI79">
        <v>67224</v>
      </c>
      <c r="AJ79">
        <v>1.1644055694394859</v>
      </c>
    </row>
    <row r="80" spans="2:38" x14ac:dyDescent="0.25">
      <c r="B80">
        <v>39476</v>
      </c>
      <c r="C80">
        <v>42763</v>
      </c>
      <c r="D80">
        <v>19653</v>
      </c>
      <c r="E80">
        <v>22441</v>
      </c>
      <c r="F80">
        <v>67497</v>
      </c>
      <c r="H80">
        <v>80437</v>
      </c>
      <c r="J80">
        <f t="shared" si="12"/>
        <v>38366</v>
      </c>
      <c r="K80">
        <f t="shared" si="13"/>
        <v>2.0965698795808789</v>
      </c>
      <c r="L80">
        <f t="shared" si="14"/>
        <v>67497</v>
      </c>
      <c r="M80">
        <f t="shared" si="15"/>
        <v>19653</v>
      </c>
      <c r="N80">
        <f t="shared" si="16"/>
        <v>38366</v>
      </c>
      <c r="O80">
        <f t="shared" si="17"/>
        <v>47844</v>
      </c>
      <c r="Q80">
        <v>-21161</v>
      </c>
      <c r="R80">
        <v>-8534</v>
      </c>
      <c r="T80">
        <v>-5200.5999999999985</v>
      </c>
      <c r="U80">
        <v>107.19999999999709</v>
      </c>
      <c r="W80">
        <v>6026.2</v>
      </c>
      <c r="X80">
        <v>7587.2</v>
      </c>
      <c r="AD80">
        <v>38366</v>
      </c>
      <c r="AE80">
        <v>2.0965698795808789</v>
      </c>
      <c r="AK80">
        <v>38366</v>
      </c>
      <c r="AL80">
        <v>2.0965698795808789</v>
      </c>
    </row>
    <row r="81" spans="2:38" x14ac:dyDescent="0.25">
      <c r="B81">
        <v>112506</v>
      </c>
      <c r="C81">
        <v>79044</v>
      </c>
      <c r="D81">
        <v>86367</v>
      </c>
      <c r="E81">
        <v>66525</v>
      </c>
      <c r="F81">
        <v>85450</v>
      </c>
      <c r="H81">
        <v>128925</v>
      </c>
      <c r="J81">
        <f t="shared" si="12"/>
        <v>85978.4</v>
      </c>
      <c r="K81">
        <f t="shared" si="13"/>
        <v>1.4995045267183387</v>
      </c>
      <c r="L81">
        <f t="shared" si="14"/>
        <v>112506</v>
      </c>
      <c r="M81">
        <f t="shared" si="15"/>
        <v>66525</v>
      </c>
      <c r="N81">
        <f t="shared" si="16"/>
        <v>85978.4</v>
      </c>
      <c r="O81">
        <f t="shared" si="17"/>
        <v>45981</v>
      </c>
      <c r="Q81">
        <v>3219</v>
      </c>
      <c r="R81">
        <v>-233</v>
      </c>
      <c r="T81">
        <v>6200.5999999999913</v>
      </c>
      <c r="U81">
        <v>2902.3999999999942</v>
      </c>
      <c r="W81">
        <v>7668.2000000000016</v>
      </c>
      <c r="X81">
        <v>3584.4</v>
      </c>
      <c r="AF81">
        <v>85978.4</v>
      </c>
      <c r="AG81">
        <v>1.4995045267183387</v>
      </c>
      <c r="AI81">
        <v>85978.4</v>
      </c>
      <c r="AJ81">
        <v>1.4995045267183387</v>
      </c>
    </row>
    <row r="82" spans="2:38" x14ac:dyDescent="0.25">
      <c r="B82">
        <v>106234</v>
      </c>
      <c r="C82">
        <v>53758</v>
      </c>
      <c r="D82">
        <v>82728</v>
      </c>
      <c r="E82">
        <v>100054</v>
      </c>
      <c r="F82">
        <v>71451</v>
      </c>
      <c r="H82">
        <v>128587</v>
      </c>
      <c r="J82">
        <f t="shared" si="12"/>
        <v>82845</v>
      </c>
      <c r="K82">
        <f t="shared" si="13"/>
        <v>1.5521395376908684</v>
      </c>
      <c r="L82">
        <f t="shared" si="14"/>
        <v>106234</v>
      </c>
      <c r="M82">
        <f t="shared" si="15"/>
        <v>53758</v>
      </c>
      <c r="N82">
        <f t="shared" si="16"/>
        <v>82845</v>
      </c>
      <c r="O82">
        <f t="shared" si="17"/>
        <v>52476</v>
      </c>
      <c r="Q82">
        <v>-11633</v>
      </c>
      <c r="R82">
        <v>265</v>
      </c>
      <c r="T82">
        <v>-8371.8000000000029</v>
      </c>
      <c r="U82">
        <v>-2054</v>
      </c>
      <c r="W82">
        <v>10762.2</v>
      </c>
      <c r="X82">
        <v>5630.4000000000005</v>
      </c>
      <c r="AF82">
        <v>82845</v>
      </c>
      <c r="AG82">
        <v>1.5521395376908684</v>
      </c>
      <c r="AI82">
        <v>82845</v>
      </c>
      <c r="AJ82">
        <v>1.5521395376908684</v>
      </c>
    </row>
    <row r="83" spans="2:38" x14ac:dyDescent="0.25">
      <c r="B83">
        <v>42671</v>
      </c>
      <c r="C83">
        <v>34582</v>
      </c>
      <c r="D83">
        <v>57448</v>
      </c>
      <c r="E83">
        <v>116073</v>
      </c>
      <c r="F83">
        <v>18271</v>
      </c>
      <c r="H83">
        <v>81559</v>
      </c>
      <c r="J83">
        <f t="shared" si="12"/>
        <v>53809</v>
      </c>
      <c r="K83">
        <f t="shared" si="13"/>
        <v>1.5157129848166664</v>
      </c>
      <c r="L83">
        <f t="shared" si="14"/>
        <v>116073</v>
      </c>
      <c r="M83">
        <f t="shared" si="15"/>
        <v>18271</v>
      </c>
      <c r="N83">
        <f t="shared" si="16"/>
        <v>53809</v>
      </c>
      <c r="O83">
        <f t="shared" si="17"/>
        <v>97802</v>
      </c>
      <c r="Q83">
        <v>1117</v>
      </c>
      <c r="R83">
        <v>-916</v>
      </c>
      <c r="T83">
        <v>7019.8000000000029</v>
      </c>
      <c r="U83">
        <v>2613</v>
      </c>
      <c r="W83">
        <v>9526.1999999999989</v>
      </c>
      <c r="X83">
        <v>3305</v>
      </c>
      <c r="AD83">
        <v>53809</v>
      </c>
      <c r="AE83">
        <v>1.5157129848166664</v>
      </c>
      <c r="AI83">
        <v>53809</v>
      </c>
      <c r="AJ83">
        <v>1.5157129848166664</v>
      </c>
    </row>
    <row r="84" spans="2:38" x14ac:dyDescent="0.25">
      <c r="B84">
        <v>80535</v>
      </c>
      <c r="C84">
        <v>91709</v>
      </c>
      <c r="D84">
        <v>102170</v>
      </c>
      <c r="E84">
        <v>13547</v>
      </c>
      <c r="F84">
        <v>95466</v>
      </c>
      <c r="H84">
        <v>111432</v>
      </c>
      <c r="J84">
        <f t="shared" si="12"/>
        <v>76685.399999999994</v>
      </c>
      <c r="K84">
        <f t="shared" si="13"/>
        <v>1.4531058063203688</v>
      </c>
      <c r="L84">
        <f t="shared" si="14"/>
        <v>102170</v>
      </c>
      <c r="M84">
        <f t="shared" si="15"/>
        <v>13547</v>
      </c>
      <c r="N84">
        <f t="shared" si="16"/>
        <v>76685.399999999994</v>
      </c>
      <c r="O84">
        <f t="shared" si="17"/>
        <v>88623</v>
      </c>
      <c r="Q84">
        <v>-375</v>
      </c>
      <c r="R84">
        <v>167</v>
      </c>
      <c r="T84">
        <v>-1026</v>
      </c>
      <c r="U84">
        <v>2460.1999999999971</v>
      </c>
      <c r="W84">
        <v>3529.6</v>
      </c>
      <c r="X84">
        <v>2465</v>
      </c>
      <c r="AB84">
        <v>76685.399999999994</v>
      </c>
      <c r="AC84">
        <v>1.4531058063203688</v>
      </c>
      <c r="AI84">
        <v>76685.399999999994</v>
      </c>
      <c r="AJ84">
        <v>1.4531058063203688</v>
      </c>
    </row>
    <row r="85" spans="2:38" x14ac:dyDescent="0.25">
      <c r="B85">
        <v>30740</v>
      </c>
      <c r="C85">
        <v>89445</v>
      </c>
      <c r="D85">
        <v>24945</v>
      </c>
      <c r="E85">
        <v>103496</v>
      </c>
      <c r="F85">
        <v>92062</v>
      </c>
      <c r="H85">
        <v>100375</v>
      </c>
      <c r="J85">
        <f t="shared" si="12"/>
        <v>68137.600000000006</v>
      </c>
      <c r="K85">
        <f t="shared" si="13"/>
        <v>1.4731220354106982</v>
      </c>
      <c r="L85">
        <f t="shared" si="14"/>
        <v>103496</v>
      </c>
      <c r="M85">
        <f t="shared" si="15"/>
        <v>24945</v>
      </c>
      <c r="N85">
        <f t="shared" si="16"/>
        <v>68137.600000000006</v>
      </c>
      <c r="O85">
        <f t="shared" si="17"/>
        <v>78551</v>
      </c>
      <c r="Q85">
        <v>2098</v>
      </c>
      <c r="R85">
        <v>-29</v>
      </c>
      <c r="T85">
        <v>1619.2000000000116</v>
      </c>
      <c r="U85">
        <v>461.80000000000291</v>
      </c>
      <c r="W85">
        <v>5528.4</v>
      </c>
      <c r="X85">
        <v>729.80000000000007</v>
      </c>
      <c r="AB85">
        <v>68137.600000000006</v>
      </c>
      <c r="AC85">
        <v>1.4731220354106982</v>
      </c>
      <c r="AI85">
        <v>68137.600000000006</v>
      </c>
      <c r="AJ85">
        <v>1.4731220354106982</v>
      </c>
    </row>
    <row r="86" spans="2:38" x14ac:dyDescent="0.25">
      <c r="B86">
        <v>90311</v>
      </c>
      <c r="C86">
        <v>81697</v>
      </c>
      <c r="D86">
        <v>40517</v>
      </c>
      <c r="E86">
        <v>76943</v>
      </c>
      <c r="F86">
        <v>104211</v>
      </c>
      <c r="H86">
        <v>117845</v>
      </c>
      <c r="J86">
        <f t="shared" si="12"/>
        <v>78735.8</v>
      </c>
      <c r="K86">
        <f t="shared" si="13"/>
        <v>1.496714328170921</v>
      </c>
      <c r="L86">
        <f t="shared" si="14"/>
        <v>104211</v>
      </c>
      <c r="M86">
        <f t="shared" si="15"/>
        <v>40517</v>
      </c>
      <c r="N86">
        <f t="shared" si="16"/>
        <v>78735.8</v>
      </c>
      <c r="O86">
        <f t="shared" si="17"/>
        <v>63694</v>
      </c>
      <c r="Q86">
        <v>-25081</v>
      </c>
      <c r="R86">
        <v>-7730</v>
      </c>
      <c r="T86">
        <v>-4658.1999999999971</v>
      </c>
      <c r="U86">
        <v>483.19999999999709</v>
      </c>
      <c r="W86">
        <v>5457</v>
      </c>
      <c r="X86">
        <v>1637.6</v>
      </c>
      <c r="AF86">
        <v>78735.8</v>
      </c>
      <c r="AG86">
        <v>1.496714328170921</v>
      </c>
      <c r="AI86">
        <v>78735.8</v>
      </c>
      <c r="AJ86">
        <v>1.496714328170921</v>
      </c>
    </row>
    <row r="87" spans="2:38" x14ac:dyDescent="0.25">
      <c r="B87">
        <v>24703</v>
      </c>
      <c r="C87">
        <v>83141</v>
      </c>
      <c r="D87">
        <v>20059</v>
      </c>
      <c r="E87">
        <v>36177</v>
      </c>
      <c r="F87">
        <v>29483</v>
      </c>
      <c r="H87">
        <v>79993</v>
      </c>
      <c r="J87">
        <f t="shared" si="12"/>
        <v>38712.6</v>
      </c>
      <c r="K87">
        <f t="shared" si="13"/>
        <v>2.0663298254315134</v>
      </c>
      <c r="L87">
        <f t="shared" si="14"/>
        <v>83141</v>
      </c>
      <c r="M87">
        <f t="shared" si="15"/>
        <v>20059</v>
      </c>
      <c r="N87">
        <f t="shared" si="16"/>
        <v>38712.6</v>
      </c>
      <c r="O87">
        <f t="shared" si="17"/>
        <v>63082</v>
      </c>
      <c r="Q87">
        <v>-326</v>
      </c>
      <c r="R87">
        <v>-2465</v>
      </c>
      <c r="T87">
        <v>8602.1999999999971</v>
      </c>
      <c r="U87">
        <v>4421.4000000000015</v>
      </c>
      <c r="W87">
        <v>8602.1999999999989</v>
      </c>
      <c r="X87">
        <v>4421.4000000000005</v>
      </c>
      <c r="AD87">
        <v>38712.6</v>
      </c>
      <c r="AE87">
        <v>2.0663298254315134</v>
      </c>
      <c r="AK87">
        <v>38712.6</v>
      </c>
      <c r="AL87">
        <v>2.0663298254315134</v>
      </c>
    </row>
    <row r="88" spans="2:38" x14ac:dyDescent="0.25">
      <c r="B88">
        <v>16222</v>
      </c>
      <c r="C88">
        <v>21786</v>
      </c>
      <c r="D88">
        <v>110749</v>
      </c>
      <c r="E88">
        <v>57082</v>
      </c>
      <c r="F88">
        <v>94120</v>
      </c>
      <c r="H88">
        <v>91910</v>
      </c>
      <c r="J88">
        <f t="shared" si="12"/>
        <v>59991.8</v>
      </c>
      <c r="K88">
        <f t="shared" si="13"/>
        <v>1.5320427125040421</v>
      </c>
      <c r="L88">
        <f t="shared" si="14"/>
        <v>110749</v>
      </c>
      <c r="M88">
        <f t="shared" si="15"/>
        <v>16222</v>
      </c>
      <c r="N88">
        <f t="shared" si="16"/>
        <v>59991.8</v>
      </c>
      <c r="O88">
        <f t="shared" si="17"/>
        <v>94527</v>
      </c>
      <c r="Q88">
        <v>-8212</v>
      </c>
      <c r="R88">
        <v>-1074</v>
      </c>
      <c r="T88">
        <v>-1139.1999999999971</v>
      </c>
      <c r="U88">
        <v>215.80000000000291</v>
      </c>
      <c r="W88">
        <v>4581.5999999999995</v>
      </c>
      <c r="X88">
        <v>259</v>
      </c>
      <c r="AD88">
        <v>59991.8</v>
      </c>
      <c r="AE88">
        <v>1.5320427125040421</v>
      </c>
      <c r="AI88">
        <v>59991.8</v>
      </c>
      <c r="AJ88">
        <v>1.5320427125040421</v>
      </c>
    </row>
    <row r="89" spans="2:38" x14ac:dyDescent="0.25">
      <c r="B89">
        <v>64409</v>
      </c>
      <c r="C89">
        <v>108969</v>
      </c>
      <c r="D89">
        <v>55494</v>
      </c>
      <c r="E89">
        <v>16306</v>
      </c>
      <c r="F89">
        <v>25891</v>
      </c>
      <c r="H89">
        <v>80932</v>
      </c>
      <c r="J89">
        <f t="shared" si="12"/>
        <v>54213.8</v>
      </c>
      <c r="K89">
        <f t="shared" si="13"/>
        <v>1.4928302387952883</v>
      </c>
      <c r="L89">
        <f t="shared" si="14"/>
        <v>108969</v>
      </c>
      <c r="M89">
        <f t="shared" si="15"/>
        <v>16306</v>
      </c>
      <c r="N89">
        <f t="shared" si="16"/>
        <v>54213.8</v>
      </c>
      <c r="O89">
        <f t="shared" si="17"/>
        <v>92663</v>
      </c>
      <c r="Q89">
        <v>4057</v>
      </c>
      <c r="R89">
        <v>1158</v>
      </c>
      <c r="T89">
        <v>2012.6000000000058</v>
      </c>
      <c r="U89">
        <v>-11.19999999999709</v>
      </c>
      <c r="W89">
        <v>9090.2000000000007</v>
      </c>
      <c r="X89">
        <v>2678.8</v>
      </c>
      <c r="Z89">
        <v>54213.8</v>
      </c>
      <c r="AA89">
        <v>1.4928302387952883</v>
      </c>
      <c r="AI89">
        <v>54213.8</v>
      </c>
      <c r="AJ89">
        <v>1.4928302387952883</v>
      </c>
    </row>
    <row r="90" spans="2:38" x14ac:dyDescent="0.25">
      <c r="B90">
        <v>84052</v>
      </c>
      <c r="C90">
        <v>6801</v>
      </c>
      <c r="D90">
        <v>91398</v>
      </c>
      <c r="E90">
        <v>91005</v>
      </c>
      <c r="F90">
        <v>41177</v>
      </c>
      <c r="H90">
        <v>72808</v>
      </c>
      <c r="J90">
        <f t="shared" si="12"/>
        <v>62886.6</v>
      </c>
      <c r="K90">
        <f t="shared" si="13"/>
        <v>1.1577665194174911</v>
      </c>
      <c r="L90">
        <f t="shared" si="14"/>
        <v>91398</v>
      </c>
      <c r="M90">
        <f t="shared" si="15"/>
        <v>6801</v>
      </c>
      <c r="N90">
        <f t="shared" si="16"/>
        <v>62886.6</v>
      </c>
      <c r="O90">
        <f t="shared" si="17"/>
        <v>84597</v>
      </c>
      <c r="Q90">
        <v>-869</v>
      </c>
      <c r="R90">
        <v>-2786</v>
      </c>
      <c r="T90">
        <v>-7371.0000000000073</v>
      </c>
      <c r="U90">
        <v>-5563.4000000000015</v>
      </c>
      <c r="W90">
        <v>7611.0000000000009</v>
      </c>
      <c r="X90">
        <v>5563.4</v>
      </c>
      <c r="AB90">
        <v>62886.6</v>
      </c>
      <c r="AC90">
        <v>1.1577665194174911</v>
      </c>
      <c r="AI90">
        <v>62886.6</v>
      </c>
      <c r="AJ90">
        <v>1.1577665194174911</v>
      </c>
    </row>
    <row r="91" spans="2:38" x14ac:dyDescent="0.25">
      <c r="B91">
        <v>60355</v>
      </c>
      <c r="C91">
        <v>37092</v>
      </c>
      <c r="D91">
        <v>19394</v>
      </c>
      <c r="E91">
        <v>40958</v>
      </c>
      <c r="F91">
        <v>87886</v>
      </c>
      <c r="H91">
        <v>78233</v>
      </c>
      <c r="J91">
        <f t="shared" si="12"/>
        <v>49137</v>
      </c>
      <c r="K91">
        <f t="shared" si="13"/>
        <v>1.5921403423082403</v>
      </c>
      <c r="L91">
        <f t="shared" si="14"/>
        <v>87886</v>
      </c>
      <c r="M91">
        <f t="shared" si="15"/>
        <v>19394</v>
      </c>
      <c r="N91">
        <f t="shared" si="16"/>
        <v>49137</v>
      </c>
      <c r="O91">
        <f t="shared" si="17"/>
        <v>68492</v>
      </c>
      <c r="Q91">
        <v>19685</v>
      </c>
      <c r="R91">
        <v>8284</v>
      </c>
      <c r="T91">
        <v>2839.8000000000029</v>
      </c>
      <c r="U91">
        <v>-1174</v>
      </c>
      <c r="W91">
        <v>7967.8000000000011</v>
      </c>
      <c r="X91">
        <v>1727.9999999999998</v>
      </c>
      <c r="Z91">
        <v>49137</v>
      </c>
      <c r="AA91">
        <v>1.5921403423082403</v>
      </c>
      <c r="AK91">
        <v>49137</v>
      </c>
      <c r="AL91">
        <v>1.5921403423082403</v>
      </c>
    </row>
    <row r="92" spans="2:38" x14ac:dyDescent="0.25">
      <c r="B92">
        <v>97225</v>
      </c>
      <c r="C92">
        <v>103911</v>
      </c>
      <c r="D92">
        <v>12929</v>
      </c>
      <c r="E92">
        <v>91314</v>
      </c>
      <c r="F92">
        <v>51524</v>
      </c>
      <c r="H92">
        <v>95038</v>
      </c>
      <c r="J92">
        <f t="shared" si="12"/>
        <v>71380.600000000006</v>
      </c>
      <c r="K92">
        <f t="shared" si="13"/>
        <v>1.3314261858264009</v>
      </c>
      <c r="L92">
        <f t="shared" si="14"/>
        <v>103911</v>
      </c>
      <c r="M92">
        <f t="shared" si="15"/>
        <v>12929</v>
      </c>
      <c r="N92">
        <f t="shared" si="16"/>
        <v>71380.600000000006</v>
      </c>
      <c r="O92">
        <f t="shared" si="17"/>
        <v>90982</v>
      </c>
      <c r="Q92">
        <v>697</v>
      </c>
      <c r="R92">
        <v>-21</v>
      </c>
      <c r="T92">
        <v>-9356.5999999999913</v>
      </c>
      <c r="U92">
        <v>-778</v>
      </c>
      <c r="W92">
        <v>11516.199999999999</v>
      </c>
      <c r="X92">
        <v>3973.2</v>
      </c>
      <c r="AB92">
        <v>71380.600000000006</v>
      </c>
      <c r="AC92">
        <v>1.3314261858264009</v>
      </c>
      <c r="AI92">
        <v>71380.600000000006</v>
      </c>
      <c r="AJ92">
        <v>1.3314261858264009</v>
      </c>
    </row>
    <row r="93" spans="2:38" x14ac:dyDescent="0.25">
      <c r="B93">
        <v>99112</v>
      </c>
      <c r="C93">
        <v>81748</v>
      </c>
      <c r="D93">
        <v>13719</v>
      </c>
      <c r="E93">
        <v>109282</v>
      </c>
      <c r="F93">
        <v>40856</v>
      </c>
      <c r="H93">
        <v>119984</v>
      </c>
      <c r="J93">
        <f t="shared" si="12"/>
        <v>68943.399999999994</v>
      </c>
      <c r="K93">
        <f t="shared" si="13"/>
        <v>1.740326122587514</v>
      </c>
      <c r="L93">
        <f t="shared" si="14"/>
        <v>109282</v>
      </c>
      <c r="M93">
        <f t="shared" si="15"/>
        <v>13719</v>
      </c>
      <c r="N93">
        <f t="shared" si="16"/>
        <v>68943.399999999994</v>
      </c>
      <c r="O93">
        <f t="shared" si="17"/>
        <v>95563</v>
      </c>
      <c r="Q93">
        <v>2642</v>
      </c>
      <c r="R93">
        <v>337</v>
      </c>
      <c r="T93">
        <v>-2593.4000000000087</v>
      </c>
      <c r="U93">
        <v>-819.40000000000873</v>
      </c>
      <c r="W93">
        <v>3339</v>
      </c>
      <c r="X93">
        <v>859.4</v>
      </c>
      <c r="AF93">
        <v>68943.399999999994</v>
      </c>
      <c r="AG93">
        <v>1.740326122587514</v>
      </c>
      <c r="AI93">
        <v>68943.399999999994</v>
      </c>
      <c r="AJ93">
        <v>1.740326122587514</v>
      </c>
    </row>
    <row r="94" spans="2:38" x14ac:dyDescent="0.25">
      <c r="B94">
        <v>99772</v>
      </c>
      <c r="C94">
        <v>47715</v>
      </c>
      <c r="D94">
        <v>24426</v>
      </c>
      <c r="E94">
        <v>45084</v>
      </c>
      <c r="F94">
        <v>77251</v>
      </c>
      <c r="H94">
        <v>120239</v>
      </c>
      <c r="J94">
        <f t="shared" si="12"/>
        <v>58849.599999999999</v>
      </c>
      <c r="K94">
        <f t="shared" si="13"/>
        <v>2.0431574726081401</v>
      </c>
      <c r="L94">
        <f t="shared" si="14"/>
        <v>99772</v>
      </c>
      <c r="M94">
        <f t="shared" si="15"/>
        <v>24426</v>
      </c>
      <c r="N94">
        <f t="shared" si="16"/>
        <v>58849.599999999999</v>
      </c>
      <c r="O94">
        <f t="shared" si="17"/>
        <v>75346</v>
      </c>
      <c r="Q94">
        <v>8801</v>
      </c>
      <c r="R94">
        <v>1</v>
      </c>
      <c r="T94">
        <v>7337.1999999999971</v>
      </c>
      <c r="U94">
        <v>3623.7999999999956</v>
      </c>
      <c r="W94">
        <v>7832.8000000000011</v>
      </c>
      <c r="X94">
        <v>5188.5999999999995</v>
      </c>
      <c r="AD94">
        <v>58849.599999999999</v>
      </c>
      <c r="AE94">
        <v>2.0431574726081401</v>
      </c>
      <c r="AK94">
        <v>58849.599999999999</v>
      </c>
      <c r="AL94">
        <v>2.0431574726081401</v>
      </c>
    </row>
    <row r="95" spans="2:38" x14ac:dyDescent="0.25">
      <c r="B95">
        <v>82185</v>
      </c>
      <c r="C95">
        <v>103855</v>
      </c>
      <c r="D95">
        <v>26760</v>
      </c>
      <c r="E95">
        <v>77694</v>
      </c>
      <c r="F95">
        <v>94076</v>
      </c>
      <c r="H95">
        <v>102773</v>
      </c>
      <c r="J95">
        <f t="shared" si="12"/>
        <v>76914</v>
      </c>
      <c r="K95">
        <f t="shared" si="13"/>
        <v>1.3362066723873418</v>
      </c>
      <c r="L95">
        <f t="shared" si="14"/>
        <v>103855</v>
      </c>
      <c r="M95">
        <f t="shared" si="15"/>
        <v>26760</v>
      </c>
      <c r="N95">
        <f t="shared" si="16"/>
        <v>76914</v>
      </c>
      <c r="O95">
        <f t="shared" si="17"/>
        <v>77095</v>
      </c>
      <c r="Q95">
        <v>-8419</v>
      </c>
      <c r="R95">
        <v>-1</v>
      </c>
      <c r="T95">
        <v>4073.3999999999942</v>
      </c>
      <c r="U95">
        <v>1154.8000000000029</v>
      </c>
      <c r="W95">
        <v>9189.7999999999993</v>
      </c>
      <c r="X95">
        <v>2412.4</v>
      </c>
      <c r="AF95">
        <v>76914</v>
      </c>
      <c r="AG95">
        <v>1.3362066723873418</v>
      </c>
      <c r="AI95">
        <v>76914</v>
      </c>
      <c r="AJ95">
        <v>1.3362066723873418</v>
      </c>
    </row>
    <row r="96" spans="2:38" x14ac:dyDescent="0.25">
      <c r="B96">
        <v>70903</v>
      </c>
      <c r="C96">
        <v>41315</v>
      </c>
      <c r="D96">
        <v>46687</v>
      </c>
      <c r="E96">
        <v>1742</v>
      </c>
      <c r="F96">
        <v>50840</v>
      </c>
      <c r="H96">
        <v>81928</v>
      </c>
      <c r="J96">
        <f t="shared" si="12"/>
        <v>42297.4</v>
      </c>
      <c r="K96">
        <f t="shared" si="13"/>
        <v>1.936951207402819</v>
      </c>
      <c r="L96">
        <f t="shared" si="14"/>
        <v>70903</v>
      </c>
      <c r="M96">
        <f t="shared" si="15"/>
        <v>1742</v>
      </c>
      <c r="N96">
        <f t="shared" si="16"/>
        <v>42297.4</v>
      </c>
      <c r="O96">
        <f t="shared" si="17"/>
        <v>69161</v>
      </c>
      <c r="Q96">
        <v>2101</v>
      </c>
      <c r="R96">
        <v>-1</v>
      </c>
      <c r="T96">
        <v>-5697.1999999999971</v>
      </c>
      <c r="U96">
        <v>-440.40000000000146</v>
      </c>
      <c r="W96">
        <v>6801.6</v>
      </c>
      <c r="X96">
        <v>2966.8</v>
      </c>
      <c r="AD96">
        <v>42297.4</v>
      </c>
      <c r="AE96">
        <v>1.936951207402819</v>
      </c>
      <c r="AK96">
        <v>42297.4</v>
      </c>
      <c r="AL96">
        <v>1.936951207402819</v>
      </c>
    </row>
    <row r="97" spans="2:38" x14ac:dyDescent="0.25">
      <c r="B97">
        <v>25290</v>
      </c>
      <c r="C97">
        <v>65826</v>
      </c>
      <c r="D97">
        <v>20665</v>
      </c>
      <c r="E97">
        <v>108136</v>
      </c>
      <c r="F97">
        <v>108240</v>
      </c>
      <c r="H97">
        <v>110330</v>
      </c>
      <c r="J97">
        <f t="shared" si="12"/>
        <v>65631.399999999994</v>
      </c>
      <c r="K97">
        <f t="shared" si="13"/>
        <v>1.6810551047212159</v>
      </c>
      <c r="L97">
        <f t="shared" si="14"/>
        <v>108240</v>
      </c>
      <c r="M97">
        <f t="shared" si="15"/>
        <v>20665</v>
      </c>
      <c r="N97">
        <f t="shared" si="16"/>
        <v>65631.399999999994</v>
      </c>
      <c r="O97">
        <f t="shared" si="17"/>
        <v>87575</v>
      </c>
      <c r="Q97">
        <v>2951</v>
      </c>
      <c r="R97">
        <v>-55</v>
      </c>
      <c r="T97">
        <v>-4158.8000000000029</v>
      </c>
      <c r="U97">
        <v>212.79999999999563</v>
      </c>
      <c r="W97">
        <v>7020.8</v>
      </c>
      <c r="X97">
        <v>694</v>
      </c>
      <c r="AF97">
        <v>65631.399999999994</v>
      </c>
      <c r="AG97">
        <v>1.6810551047212159</v>
      </c>
      <c r="AK97">
        <v>65631.399999999994</v>
      </c>
      <c r="AL97">
        <v>1.6810551047212159</v>
      </c>
    </row>
    <row r="98" spans="2:38" x14ac:dyDescent="0.25">
      <c r="B98">
        <v>91598</v>
      </c>
      <c r="C98">
        <v>74902</v>
      </c>
      <c r="D98">
        <v>21732</v>
      </c>
      <c r="E98">
        <v>34668</v>
      </c>
      <c r="F98">
        <v>57201</v>
      </c>
      <c r="H98">
        <v>74930</v>
      </c>
      <c r="J98">
        <f t="shared" si="12"/>
        <v>56020.2</v>
      </c>
      <c r="K98">
        <f t="shared" ref="K98:K129" si="18">H98/J98</f>
        <v>1.3375532397242424</v>
      </c>
      <c r="L98">
        <f t="shared" si="14"/>
        <v>91598</v>
      </c>
      <c r="M98">
        <f t="shared" si="15"/>
        <v>21732</v>
      </c>
      <c r="N98">
        <f t="shared" si="16"/>
        <v>56020.2</v>
      </c>
      <c r="O98">
        <f t="shared" si="17"/>
        <v>69866</v>
      </c>
      <c r="Q98">
        <v>5435</v>
      </c>
      <c r="R98">
        <v>525</v>
      </c>
      <c r="T98">
        <v>-3831.6000000000058</v>
      </c>
      <c r="U98">
        <v>-1766.8000000000029</v>
      </c>
      <c r="W98">
        <v>10507.6</v>
      </c>
      <c r="X98">
        <v>1842.8</v>
      </c>
      <c r="Z98">
        <v>56020.2</v>
      </c>
      <c r="AA98">
        <v>1.3375532397242424</v>
      </c>
      <c r="AI98">
        <v>56020.2</v>
      </c>
      <c r="AJ98">
        <v>1.3375532397242424</v>
      </c>
    </row>
    <row r="99" spans="2:38" x14ac:dyDescent="0.25">
      <c r="B99">
        <v>115720</v>
      </c>
      <c r="C99">
        <v>95599</v>
      </c>
      <c r="D99">
        <v>23881</v>
      </c>
      <c r="E99">
        <v>112206</v>
      </c>
      <c r="F99">
        <v>34696</v>
      </c>
      <c r="H99">
        <v>113555</v>
      </c>
      <c r="J99">
        <f t="shared" si="12"/>
        <v>76420.399999999994</v>
      </c>
      <c r="K99">
        <f t="shared" si="18"/>
        <v>1.4859252241548069</v>
      </c>
      <c r="L99">
        <f t="shared" si="14"/>
        <v>115720</v>
      </c>
      <c r="M99">
        <f t="shared" si="15"/>
        <v>23881</v>
      </c>
      <c r="N99">
        <f t="shared" si="16"/>
        <v>76420.399999999994</v>
      </c>
      <c r="O99">
        <f t="shared" si="17"/>
        <v>91839</v>
      </c>
      <c r="Q99">
        <v>8636</v>
      </c>
      <c r="R99">
        <v>6860</v>
      </c>
      <c r="T99">
        <v>-5645.2000000000116</v>
      </c>
      <c r="U99">
        <v>1197.3999999999942</v>
      </c>
      <c r="W99">
        <v>6682.4</v>
      </c>
      <c r="X99">
        <v>1202.5999999999999</v>
      </c>
      <c r="AB99">
        <v>76420.399999999994</v>
      </c>
      <c r="AC99">
        <v>1.4859252241548069</v>
      </c>
      <c r="AI99">
        <v>76420.399999999994</v>
      </c>
      <c r="AJ99">
        <v>1.4859252241548069</v>
      </c>
    </row>
    <row r="100" spans="2:38" x14ac:dyDescent="0.25">
      <c r="B100">
        <v>71582</v>
      </c>
      <c r="C100">
        <v>99158</v>
      </c>
      <c r="D100">
        <v>19275</v>
      </c>
      <c r="E100">
        <v>67444</v>
      </c>
      <c r="F100">
        <v>39098</v>
      </c>
      <c r="H100">
        <v>122468</v>
      </c>
      <c r="J100">
        <f t="shared" si="12"/>
        <v>59311.4</v>
      </c>
      <c r="K100">
        <f t="shared" si="18"/>
        <v>2.0648307070816063</v>
      </c>
      <c r="L100">
        <f t="shared" si="14"/>
        <v>99158</v>
      </c>
      <c r="M100">
        <f t="shared" si="15"/>
        <v>19275</v>
      </c>
      <c r="N100">
        <f t="shared" si="16"/>
        <v>59311.4</v>
      </c>
      <c r="O100">
        <f t="shared" si="17"/>
        <v>79883</v>
      </c>
      <c r="Q100">
        <v>-1516</v>
      </c>
      <c r="R100">
        <v>-31</v>
      </c>
      <c r="T100">
        <v>-6149.1999999999971</v>
      </c>
      <c r="U100">
        <v>1536.2000000000044</v>
      </c>
      <c r="W100">
        <v>7296.8</v>
      </c>
      <c r="X100">
        <v>1536.2</v>
      </c>
      <c r="AF100">
        <v>59311.4</v>
      </c>
      <c r="AG100">
        <v>2.0648307070816063</v>
      </c>
      <c r="AK100">
        <v>59311.4</v>
      </c>
      <c r="AL100">
        <v>2.0648307070816063</v>
      </c>
    </row>
    <row r="101" spans="2:38" x14ac:dyDescent="0.25">
      <c r="B101">
        <v>36275</v>
      </c>
      <c r="C101">
        <v>92659</v>
      </c>
      <c r="D101">
        <v>57435</v>
      </c>
      <c r="E101">
        <v>45858</v>
      </c>
      <c r="F101">
        <v>63310</v>
      </c>
      <c r="H101">
        <v>89639</v>
      </c>
      <c r="J101">
        <f t="shared" si="12"/>
        <v>59107.4</v>
      </c>
      <c r="K101">
        <f t="shared" si="18"/>
        <v>1.516544459746157</v>
      </c>
      <c r="L101">
        <f t="shared" si="14"/>
        <v>92659</v>
      </c>
      <c r="M101">
        <f t="shared" si="15"/>
        <v>36275</v>
      </c>
      <c r="N101">
        <f t="shared" si="16"/>
        <v>59107.4</v>
      </c>
      <c r="O101">
        <f t="shared" si="17"/>
        <v>56384</v>
      </c>
      <c r="Q101">
        <v>11903</v>
      </c>
      <c r="R101">
        <v>1596</v>
      </c>
      <c r="T101">
        <v>-3671.7999999999956</v>
      </c>
      <c r="U101">
        <v>-1903.1999999999971</v>
      </c>
      <c r="W101">
        <v>7154.2000000000007</v>
      </c>
      <c r="X101">
        <v>4905.5999999999995</v>
      </c>
      <c r="Z101">
        <v>59107.4</v>
      </c>
      <c r="AA101">
        <v>1.516544459746157</v>
      </c>
      <c r="AI101">
        <v>59107.4</v>
      </c>
      <c r="AJ101">
        <v>1.516544459746157</v>
      </c>
    </row>
    <row r="103" spans="2:38" x14ac:dyDescent="0.25">
      <c r="B103">
        <v>1474439</v>
      </c>
      <c r="C103">
        <v>1609648</v>
      </c>
      <c r="D103">
        <v>1451982</v>
      </c>
      <c r="E103">
        <v>1587324</v>
      </c>
      <c r="F103">
        <v>1631388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61991-82E7-4A0C-838B-CD2DBB4D548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13035</v>
      </c>
      <c r="C2">
        <v>67429</v>
      </c>
      <c r="D2">
        <v>101745</v>
      </c>
      <c r="E2">
        <v>52848</v>
      </c>
      <c r="F2">
        <v>57383</v>
      </c>
      <c r="H2">
        <v>68349</v>
      </c>
      <c r="J2">
        <f t="shared" ref="J2:J33" si="0">AVERAGE(B2:F2)</f>
        <v>58488</v>
      </c>
      <c r="K2">
        <f t="shared" ref="K2:K33" si="1">H2/J2</f>
        <v>1.1685986869101355</v>
      </c>
      <c r="L2">
        <f t="shared" ref="L2:L33" si="2">MAX(B2:F2)</f>
        <v>101745</v>
      </c>
      <c r="M2">
        <f t="shared" ref="M2:M33" si="3">MIN(B2:F2)</f>
        <v>13035</v>
      </c>
      <c r="N2">
        <f t="shared" ref="N2:N33" si="4">AVERAGE(B2:F2)</f>
        <v>58488</v>
      </c>
      <c r="O2">
        <f t="shared" ref="O2:O33" si="5">L2-M2</f>
        <v>88710</v>
      </c>
      <c r="Q2">
        <v>6357</v>
      </c>
      <c r="R2">
        <v>6912</v>
      </c>
      <c r="T2">
        <v>3482.4000000000015</v>
      </c>
      <c r="U2">
        <v>110.59999999999854</v>
      </c>
      <c r="W2">
        <v>3899.2000000000003</v>
      </c>
      <c r="X2">
        <v>516.20000000000005</v>
      </c>
      <c r="Z2">
        <v>58488</v>
      </c>
      <c r="AA2">
        <v>1.1685986869101355</v>
      </c>
      <c r="AI2">
        <v>58488</v>
      </c>
      <c r="AJ2">
        <v>1.1685986869101355</v>
      </c>
    </row>
    <row r="3" spans="1:38" x14ac:dyDescent="0.25">
      <c r="B3">
        <v>14229</v>
      </c>
      <c r="C3">
        <v>110155</v>
      </c>
      <c r="D3">
        <v>50177</v>
      </c>
      <c r="E3">
        <v>34571</v>
      </c>
      <c r="F3">
        <v>12657</v>
      </c>
      <c r="H3">
        <v>98598</v>
      </c>
      <c r="J3">
        <f t="shared" si="0"/>
        <v>44357.8</v>
      </c>
      <c r="K3">
        <f t="shared" si="1"/>
        <v>2.2227883258412273</v>
      </c>
      <c r="L3">
        <f t="shared" si="2"/>
        <v>110155</v>
      </c>
      <c r="M3">
        <f t="shared" si="3"/>
        <v>12657</v>
      </c>
      <c r="N3">
        <f t="shared" si="4"/>
        <v>44357.8</v>
      </c>
      <c r="O3">
        <f t="shared" si="5"/>
        <v>97498</v>
      </c>
      <c r="Q3">
        <v>-171</v>
      </c>
      <c r="R3">
        <v>-200</v>
      </c>
      <c r="T3">
        <v>7015</v>
      </c>
      <c r="U3">
        <v>917</v>
      </c>
      <c r="W3">
        <v>7015</v>
      </c>
      <c r="X3">
        <v>3327.3999999999996</v>
      </c>
      <c r="AD3">
        <v>44357.8</v>
      </c>
      <c r="AE3">
        <v>2.2227883258412273</v>
      </c>
      <c r="AK3">
        <v>44357.8</v>
      </c>
      <c r="AL3">
        <v>2.2227883258412273</v>
      </c>
    </row>
    <row r="4" spans="1:38" x14ac:dyDescent="0.25">
      <c r="B4">
        <v>61383</v>
      </c>
      <c r="C4">
        <v>29763</v>
      </c>
      <c r="D4">
        <v>19238</v>
      </c>
      <c r="E4">
        <v>88524</v>
      </c>
      <c r="F4">
        <v>40575</v>
      </c>
      <c r="H4">
        <v>81043</v>
      </c>
      <c r="J4">
        <f t="shared" si="0"/>
        <v>47896.6</v>
      </c>
      <c r="K4">
        <f t="shared" si="1"/>
        <v>1.6920407711612098</v>
      </c>
      <c r="L4">
        <f t="shared" si="2"/>
        <v>88524</v>
      </c>
      <c r="M4">
        <f t="shared" si="3"/>
        <v>19238</v>
      </c>
      <c r="N4">
        <f t="shared" si="4"/>
        <v>47896.6</v>
      </c>
      <c r="O4">
        <f t="shared" si="5"/>
        <v>69286</v>
      </c>
      <c r="Q4">
        <v>-998</v>
      </c>
      <c r="R4">
        <v>2</v>
      </c>
      <c r="T4">
        <v>-2656.4000000000015</v>
      </c>
      <c r="U4">
        <v>-3430.2000000000044</v>
      </c>
      <c r="W4">
        <v>5404.4000000000005</v>
      </c>
      <c r="X4">
        <v>3984.2000000000003</v>
      </c>
      <c r="AD4">
        <v>47896.6</v>
      </c>
      <c r="AE4">
        <v>1.6920407711612098</v>
      </c>
      <c r="AK4">
        <v>47896.6</v>
      </c>
      <c r="AL4">
        <v>1.6920407711612098</v>
      </c>
    </row>
    <row r="5" spans="1:38" x14ac:dyDescent="0.25">
      <c r="B5">
        <v>25669</v>
      </c>
      <c r="C5">
        <v>80290</v>
      </c>
      <c r="D5">
        <v>98783</v>
      </c>
      <c r="E5">
        <v>101717</v>
      </c>
      <c r="F5">
        <v>81069</v>
      </c>
      <c r="H5">
        <v>137120</v>
      </c>
      <c r="J5">
        <f t="shared" si="0"/>
        <v>77505.600000000006</v>
      </c>
      <c r="K5">
        <f t="shared" si="1"/>
        <v>1.7691624863235687</v>
      </c>
      <c r="L5">
        <f t="shared" si="2"/>
        <v>101717</v>
      </c>
      <c r="M5">
        <f t="shared" si="3"/>
        <v>25669</v>
      </c>
      <c r="N5">
        <f t="shared" si="4"/>
        <v>77505.600000000006</v>
      </c>
      <c r="O5">
        <f t="shared" si="5"/>
        <v>76048</v>
      </c>
      <c r="Q5">
        <v>1451</v>
      </c>
      <c r="R5">
        <v>-3977</v>
      </c>
      <c r="T5">
        <v>212.40000000000873</v>
      </c>
      <c r="U5">
        <v>1863.2000000000116</v>
      </c>
      <c r="W5">
        <v>9036</v>
      </c>
      <c r="X5">
        <v>1899.1999999999998</v>
      </c>
      <c r="AF5">
        <v>77505.600000000006</v>
      </c>
      <c r="AG5">
        <v>1.7691624863235687</v>
      </c>
      <c r="AI5">
        <v>77505.600000000006</v>
      </c>
      <c r="AJ5">
        <v>1.7691624863235687</v>
      </c>
    </row>
    <row r="6" spans="1:38" x14ac:dyDescent="0.25">
      <c r="B6">
        <v>88808</v>
      </c>
      <c r="C6">
        <v>83777</v>
      </c>
      <c r="D6">
        <v>66603</v>
      </c>
      <c r="E6">
        <v>14439</v>
      </c>
      <c r="F6">
        <v>14157</v>
      </c>
      <c r="H6">
        <v>92418</v>
      </c>
      <c r="J6">
        <f t="shared" si="0"/>
        <v>53556.800000000003</v>
      </c>
      <c r="K6">
        <f t="shared" si="1"/>
        <v>1.7256072058076657</v>
      </c>
      <c r="L6">
        <f t="shared" si="2"/>
        <v>88808</v>
      </c>
      <c r="M6">
        <f t="shared" si="3"/>
        <v>14157</v>
      </c>
      <c r="N6">
        <f t="shared" si="4"/>
        <v>53556.800000000003</v>
      </c>
      <c r="O6">
        <f t="shared" si="5"/>
        <v>74651</v>
      </c>
      <c r="Q6">
        <v>-10164</v>
      </c>
      <c r="R6">
        <v>324</v>
      </c>
      <c r="T6">
        <v>-809.19999999999709</v>
      </c>
      <c r="U6">
        <v>-786</v>
      </c>
      <c r="W6">
        <v>7868.7999999999993</v>
      </c>
      <c r="X6">
        <v>1711.1999999999998</v>
      </c>
      <c r="AD6">
        <v>53556.800000000003</v>
      </c>
      <c r="AE6">
        <v>1.7256072058076657</v>
      </c>
      <c r="AI6">
        <v>53556.800000000003</v>
      </c>
      <c r="AJ6">
        <v>1.7256072058076657</v>
      </c>
    </row>
    <row r="7" spans="1:38" x14ac:dyDescent="0.25">
      <c r="B7">
        <v>59712</v>
      </c>
      <c r="C7">
        <v>74855</v>
      </c>
      <c r="D7">
        <v>84113</v>
      </c>
      <c r="E7">
        <v>35641</v>
      </c>
      <c r="F7">
        <v>86336</v>
      </c>
      <c r="H7">
        <v>76153</v>
      </c>
      <c r="J7">
        <f t="shared" si="0"/>
        <v>68131.399999999994</v>
      </c>
      <c r="K7">
        <f t="shared" si="1"/>
        <v>1.1177371960652505</v>
      </c>
      <c r="L7">
        <f t="shared" si="2"/>
        <v>86336</v>
      </c>
      <c r="M7">
        <f t="shared" si="3"/>
        <v>35641</v>
      </c>
      <c r="N7">
        <f t="shared" si="4"/>
        <v>68131.399999999994</v>
      </c>
      <c r="O7">
        <f t="shared" si="5"/>
        <v>50695</v>
      </c>
      <c r="Q7">
        <v>4198</v>
      </c>
      <c r="R7">
        <v>1636</v>
      </c>
      <c r="T7">
        <v>-2372.2000000000116</v>
      </c>
      <c r="U7">
        <v>-2680.2000000000116</v>
      </c>
      <c r="W7">
        <v>3196.9999999999995</v>
      </c>
      <c r="X7">
        <v>3297.8</v>
      </c>
      <c r="AB7">
        <v>68131.399999999994</v>
      </c>
      <c r="AC7">
        <v>1.1177371960652505</v>
      </c>
      <c r="AI7">
        <v>68131.399999999994</v>
      </c>
      <c r="AJ7">
        <v>1.1177371960652505</v>
      </c>
    </row>
    <row r="8" spans="1:38" x14ac:dyDescent="0.25">
      <c r="B8">
        <v>2292</v>
      </c>
      <c r="C8">
        <v>19661</v>
      </c>
      <c r="D8">
        <v>104960</v>
      </c>
      <c r="E8">
        <v>12240</v>
      </c>
      <c r="F8">
        <v>92820</v>
      </c>
      <c r="H8">
        <v>92352</v>
      </c>
      <c r="J8">
        <f t="shared" si="0"/>
        <v>46394.6</v>
      </c>
      <c r="K8">
        <f t="shared" si="1"/>
        <v>1.9905764895052442</v>
      </c>
      <c r="L8">
        <f t="shared" si="2"/>
        <v>104960</v>
      </c>
      <c r="M8">
        <f t="shared" si="3"/>
        <v>2292</v>
      </c>
      <c r="N8">
        <f t="shared" si="4"/>
        <v>46394.6</v>
      </c>
      <c r="O8">
        <f t="shared" si="5"/>
        <v>102668</v>
      </c>
      <c r="Q8">
        <v>-7401</v>
      </c>
      <c r="R8">
        <v>1246</v>
      </c>
      <c r="T8">
        <v>-2362.5999999999985</v>
      </c>
      <c r="U8">
        <v>189.40000000000146</v>
      </c>
      <c r="W8">
        <v>7595.4000000000005</v>
      </c>
      <c r="X8">
        <v>5265.4</v>
      </c>
      <c r="AD8">
        <v>46394.6</v>
      </c>
      <c r="AE8">
        <v>1.9905764895052442</v>
      </c>
      <c r="AK8">
        <v>46394.6</v>
      </c>
      <c r="AL8">
        <v>1.9905764895052442</v>
      </c>
    </row>
    <row r="9" spans="1:38" x14ac:dyDescent="0.25">
      <c r="B9">
        <v>21211</v>
      </c>
      <c r="C9">
        <v>94554</v>
      </c>
      <c r="D9">
        <v>32110</v>
      </c>
      <c r="E9">
        <v>73852</v>
      </c>
      <c r="F9">
        <v>89469</v>
      </c>
      <c r="H9">
        <v>109147</v>
      </c>
      <c r="J9">
        <f t="shared" si="0"/>
        <v>62239.199999999997</v>
      </c>
      <c r="K9">
        <f t="shared" si="1"/>
        <v>1.7536697129783161</v>
      </c>
      <c r="L9">
        <f t="shared" si="2"/>
        <v>94554</v>
      </c>
      <c r="M9">
        <f t="shared" si="3"/>
        <v>21211</v>
      </c>
      <c r="N9">
        <f t="shared" si="4"/>
        <v>62239.199999999997</v>
      </c>
      <c r="O9">
        <f t="shared" si="5"/>
        <v>73343</v>
      </c>
      <c r="Q9">
        <v>3859</v>
      </c>
      <c r="R9">
        <v>4222</v>
      </c>
      <c r="T9">
        <v>-1499.4000000000015</v>
      </c>
      <c r="U9">
        <v>-2246.4000000000015</v>
      </c>
      <c r="W9">
        <v>7163.4</v>
      </c>
      <c r="X9">
        <v>4342.8</v>
      </c>
      <c r="AF9">
        <v>62239.199999999997</v>
      </c>
      <c r="AG9">
        <v>1.7536697129783161</v>
      </c>
      <c r="AK9">
        <v>62239.199999999997</v>
      </c>
      <c r="AL9">
        <v>1.7536697129783161</v>
      </c>
    </row>
    <row r="10" spans="1:38" x14ac:dyDescent="0.25">
      <c r="B10">
        <v>81950</v>
      </c>
      <c r="C10">
        <v>46554</v>
      </c>
      <c r="D10">
        <v>37318</v>
      </c>
      <c r="E10">
        <v>21382</v>
      </c>
      <c r="F10">
        <v>28441</v>
      </c>
      <c r="H10">
        <v>75223</v>
      </c>
      <c r="J10">
        <f t="shared" si="0"/>
        <v>43129</v>
      </c>
      <c r="K10">
        <f t="shared" si="1"/>
        <v>1.744139674001252</v>
      </c>
      <c r="L10">
        <f t="shared" si="2"/>
        <v>81950</v>
      </c>
      <c r="M10">
        <f t="shared" si="3"/>
        <v>21382</v>
      </c>
      <c r="N10">
        <f t="shared" si="4"/>
        <v>43129</v>
      </c>
      <c r="O10">
        <f t="shared" si="5"/>
        <v>60568</v>
      </c>
      <c r="Q10">
        <v>-9647</v>
      </c>
      <c r="R10">
        <v>-2</v>
      </c>
      <c r="T10">
        <v>4408.5999999999985</v>
      </c>
      <c r="U10">
        <v>936</v>
      </c>
      <c r="W10">
        <v>9944.2000000000007</v>
      </c>
      <c r="X10">
        <v>941.6</v>
      </c>
      <c r="AD10">
        <v>43129</v>
      </c>
      <c r="AE10">
        <v>1.744139674001252</v>
      </c>
      <c r="AI10">
        <v>43129</v>
      </c>
      <c r="AJ10">
        <v>1.744139674001252</v>
      </c>
    </row>
    <row r="11" spans="1:38" x14ac:dyDescent="0.25">
      <c r="B11">
        <v>43650</v>
      </c>
      <c r="C11">
        <v>51646</v>
      </c>
      <c r="D11">
        <v>109129</v>
      </c>
      <c r="E11">
        <v>45555</v>
      </c>
      <c r="F11">
        <v>119982</v>
      </c>
      <c r="H11">
        <v>94112</v>
      </c>
      <c r="J11">
        <f t="shared" si="0"/>
        <v>73992.399999999994</v>
      </c>
      <c r="K11">
        <f t="shared" si="1"/>
        <v>1.2719144128315882</v>
      </c>
      <c r="L11">
        <f t="shared" si="2"/>
        <v>119982</v>
      </c>
      <c r="M11">
        <f t="shared" si="3"/>
        <v>43650</v>
      </c>
      <c r="N11">
        <f t="shared" si="4"/>
        <v>73992.399999999994</v>
      </c>
      <c r="O11">
        <f t="shared" si="5"/>
        <v>76332</v>
      </c>
      <c r="Q11">
        <v>-8224</v>
      </c>
      <c r="R11">
        <v>1672</v>
      </c>
      <c r="T11">
        <v>2111.1999999999971</v>
      </c>
      <c r="U11">
        <v>-163.80000000000291</v>
      </c>
      <c r="W11">
        <v>6146</v>
      </c>
      <c r="X11">
        <v>6167.8</v>
      </c>
      <c r="AB11">
        <v>73992.399999999994</v>
      </c>
      <c r="AC11">
        <v>1.2719144128315882</v>
      </c>
      <c r="AI11">
        <v>73992.399999999994</v>
      </c>
      <c r="AJ11">
        <v>1.2719144128315882</v>
      </c>
    </row>
    <row r="12" spans="1:38" x14ac:dyDescent="0.25">
      <c r="B12">
        <v>57161</v>
      </c>
      <c r="C12">
        <v>90499</v>
      </c>
      <c r="D12">
        <v>31800</v>
      </c>
      <c r="E12">
        <v>48156</v>
      </c>
      <c r="F12">
        <v>59015</v>
      </c>
      <c r="H12">
        <v>114581</v>
      </c>
      <c r="J12">
        <f t="shared" si="0"/>
        <v>57326.2</v>
      </c>
      <c r="K12">
        <f t="shared" si="1"/>
        <v>1.9987544961989459</v>
      </c>
      <c r="L12">
        <f t="shared" si="2"/>
        <v>90499</v>
      </c>
      <c r="M12">
        <f t="shared" si="3"/>
        <v>31800</v>
      </c>
      <c r="N12">
        <f t="shared" si="4"/>
        <v>57326.2</v>
      </c>
      <c r="O12">
        <f t="shared" si="5"/>
        <v>58699</v>
      </c>
      <c r="Q12">
        <v>10523</v>
      </c>
      <c r="R12">
        <v>-2</v>
      </c>
      <c r="T12">
        <v>-3485</v>
      </c>
      <c r="U12">
        <v>-572</v>
      </c>
      <c r="W12">
        <v>10987.400000000001</v>
      </c>
      <c r="X12">
        <v>2300</v>
      </c>
      <c r="AD12">
        <v>57326.2</v>
      </c>
      <c r="AE12">
        <v>1.9987544961989459</v>
      </c>
      <c r="AK12">
        <v>57326.2</v>
      </c>
      <c r="AL12">
        <v>1.9987544961989459</v>
      </c>
    </row>
    <row r="13" spans="1:38" x14ac:dyDescent="0.25">
      <c r="B13">
        <v>58701</v>
      </c>
      <c r="C13">
        <v>90131</v>
      </c>
      <c r="D13">
        <v>103498</v>
      </c>
      <c r="E13">
        <v>62965</v>
      </c>
      <c r="F13">
        <v>52761</v>
      </c>
      <c r="H13">
        <v>103077</v>
      </c>
      <c r="J13">
        <f t="shared" si="0"/>
        <v>73611.199999999997</v>
      </c>
      <c r="K13">
        <f t="shared" si="1"/>
        <v>1.4002896298389376</v>
      </c>
      <c r="L13">
        <f t="shared" si="2"/>
        <v>103498</v>
      </c>
      <c r="M13">
        <f t="shared" si="3"/>
        <v>52761</v>
      </c>
      <c r="N13">
        <f t="shared" si="4"/>
        <v>73611.199999999997</v>
      </c>
      <c r="O13">
        <f t="shared" si="5"/>
        <v>50737</v>
      </c>
      <c r="Q13">
        <v>3078</v>
      </c>
      <c r="R13">
        <v>7571</v>
      </c>
      <c r="T13">
        <v>-4198.6000000000058</v>
      </c>
      <c r="U13">
        <v>-1935.8000000000029</v>
      </c>
      <c r="W13">
        <v>10712.6</v>
      </c>
      <c r="X13">
        <v>1963.3999999999996</v>
      </c>
      <c r="AB13">
        <v>73611.199999999997</v>
      </c>
      <c r="AC13">
        <v>1.4002896298389376</v>
      </c>
      <c r="AI13">
        <v>73611.199999999997</v>
      </c>
      <c r="AJ13">
        <v>1.4002896298389376</v>
      </c>
    </row>
    <row r="14" spans="1:38" x14ac:dyDescent="0.25">
      <c r="B14">
        <v>21485</v>
      </c>
      <c r="C14">
        <v>84138</v>
      </c>
      <c r="D14">
        <v>32783</v>
      </c>
      <c r="E14">
        <v>116278</v>
      </c>
      <c r="F14">
        <v>62357</v>
      </c>
      <c r="H14">
        <v>100341</v>
      </c>
      <c r="J14">
        <f t="shared" si="0"/>
        <v>63408.2</v>
      </c>
      <c r="K14">
        <f t="shared" si="1"/>
        <v>1.5824609435372712</v>
      </c>
      <c r="L14">
        <f t="shared" si="2"/>
        <v>116278</v>
      </c>
      <c r="M14">
        <f t="shared" si="3"/>
        <v>21485</v>
      </c>
      <c r="N14">
        <f t="shared" si="4"/>
        <v>63408.2</v>
      </c>
      <c r="O14">
        <f t="shared" si="5"/>
        <v>94793</v>
      </c>
      <c r="Q14">
        <v>-6423</v>
      </c>
      <c r="R14">
        <v>576</v>
      </c>
      <c r="T14">
        <v>112.39999999999418</v>
      </c>
      <c r="U14">
        <v>2245.3999999999942</v>
      </c>
      <c r="W14">
        <v>1217.1999999999998</v>
      </c>
      <c r="X14">
        <v>3188.6</v>
      </c>
      <c r="AF14">
        <v>63408.2</v>
      </c>
      <c r="AG14">
        <v>1.5824609435372712</v>
      </c>
      <c r="AI14">
        <v>63408.2</v>
      </c>
      <c r="AJ14">
        <v>1.5824609435372712</v>
      </c>
    </row>
    <row r="15" spans="1:38" x14ac:dyDescent="0.25">
      <c r="B15">
        <v>109392</v>
      </c>
      <c r="C15">
        <v>110935</v>
      </c>
      <c r="D15">
        <v>12743</v>
      </c>
      <c r="E15">
        <v>100711</v>
      </c>
      <c r="F15">
        <v>3070</v>
      </c>
      <c r="H15">
        <v>96043</v>
      </c>
      <c r="J15">
        <f t="shared" si="0"/>
        <v>67370.2</v>
      </c>
      <c r="K15">
        <f t="shared" si="1"/>
        <v>1.425600636483193</v>
      </c>
      <c r="L15">
        <f t="shared" si="2"/>
        <v>110935</v>
      </c>
      <c r="M15">
        <f t="shared" si="3"/>
        <v>3070</v>
      </c>
      <c r="N15">
        <f t="shared" si="4"/>
        <v>67370.2</v>
      </c>
      <c r="O15">
        <f t="shared" si="5"/>
        <v>107865</v>
      </c>
      <c r="Q15">
        <v>-1496</v>
      </c>
      <c r="R15">
        <v>-834</v>
      </c>
      <c r="T15">
        <v>-4830.8000000000029</v>
      </c>
      <c r="U15">
        <v>-1930.8000000000029</v>
      </c>
      <c r="W15">
        <v>6936</v>
      </c>
      <c r="X15">
        <v>4422</v>
      </c>
      <c r="AB15">
        <v>67370.2</v>
      </c>
      <c r="AC15">
        <v>1.425600636483193</v>
      </c>
      <c r="AI15">
        <v>67370.2</v>
      </c>
      <c r="AJ15">
        <v>1.425600636483193</v>
      </c>
    </row>
    <row r="16" spans="1:38" x14ac:dyDescent="0.25">
      <c r="B16">
        <v>64782</v>
      </c>
      <c r="C16">
        <v>35136</v>
      </c>
      <c r="D16">
        <v>109031</v>
      </c>
      <c r="E16">
        <v>30273</v>
      </c>
      <c r="F16">
        <v>48842</v>
      </c>
      <c r="H16">
        <v>107135</v>
      </c>
      <c r="J16">
        <f t="shared" si="0"/>
        <v>57612.800000000003</v>
      </c>
      <c r="K16">
        <f t="shared" si="1"/>
        <v>1.8595694012441679</v>
      </c>
      <c r="L16">
        <f t="shared" si="2"/>
        <v>109031</v>
      </c>
      <c r="M16">
        <f t="shared" si="3"/>
        <v>30273</v>
      </c>
      <c r="N16">
        <f t="shared" si="4"/>
        <v>57612.800000000003</v>
      </c>
      <c r="O16">
        <f t="shared" si="5"/>
        <v>78758</v>
      </c>
      <c r="Q16">
        <v>5660</v>
      </c>
      <c r="R16">
        <v>-455</v>
      </c>
      <c r="T16">
        <v>-5387.7999999999956</v>
      </c>
      <c r="U16">
        <v>-6115</v>
      </c>
      <c r="W16">
        <v>5556.6</v>
      </c>
      <c r="X16">
        <v>6180.2000000000007</v>
      </c>
      <c r="AD16">
        <v>57612.800000000003</v>
      </c>
      <c r="AE16">
        <v>1.8595694012441679</v>
      </c>
      <c r="AI16">
        <v>57612.800000000003</v>
      </c>
      <c r="AJ16">
        <v>1.8595694012441679</v>
      </c>
    </row>
    <row r="17" spans="2:38" x14ac:dyDescent="0.25">
      <c r="B17">
        <v>69322</v>
      </c>
      <c r="C17">
        <v>19828</v>
      </c>
      <c r="D17">
        <v>88776</v>
      </c>
      <c r="E17">
        <v>110122</v>
      </c>
      <c r="F17">
        <v>46939</v>
      </c>
      <c r="H17">
        <v>134304</v>
      </c>
      <c r="J17">
        <f t="shared" si="0"/>
        <v>66997.399999999994</v>
      </c>
      <c r="K17">
        <f t="shared" si="1"/>
        <v>2.0046151044667408</v>
      </c>
      <c r="L17">
        <f t="shared" si="2"/>
        <v>110122</v>
      </c>
      <c r="M17">
        <f t="shared" si="3"/>
        <v>19828</v>
      </c>
      <c r="N17">
        <f t="shared" si="4"/>
        <v>66997.399999999994</v>
      </c>
      <c r="O17">
        <f t="shared" si="5"/>
        <v>90294</v>
      </c>
      <c r="Q17">
        <v>11058</v>
      </c>
      <c r="R17">
        <v>-3460</v>
      </c>
      <c r="T17">
        <v>-3604.6000000000058</v>
      </c>
      <c r="U17">
        <v>-3484.4000000000087</v>
      </c>
      <c r="W17">
        <v>6419.4000000000005</v>
      </c>
      <c r="X17">
        <v>4636.3999999999996</v>
      </c>
      <c r="AF17">
        <v>66997.399999999994</v>
      </c>
      <c r="AG17">
        <v>2.0046151044667408</v>
      </c>
      <c r="AK17">
        <v>66997.399999999994</v>
      </c>
      <c r="AL17">
        <v>2.0046151044667408</v>
      </c>
    </row>
    <row r="18" spans="2:38" x14ac:dyDescent="0.25">
      <c r="B18">
        <v>36599</v>
      </c>
      <c r="C18">
        <v>73954</v>
      </c>
      <c r="D18">
        <v>19731</v>
      </c>
      <c r="E18">
        <v>88535</v>
      </c>
      <c r="F18">
        <v>106414</v>
      </c>
      <c r="H18">
        <v>108400</v>
      </c>
      <c r="J18">
        <f t="shared" si="0"/>
        <v>65046.6</v>
      </c>
      <c r="K18">
        <f t="shared" si="1"/>
        <v>1.666497557135961</v>
      </c>
      <c r="L18">
        <f t="shared" si="2"/>
        <v>106414</v>
      </c>
      <c r="M18">
        <f t="shared" si="3"/>
        <v>19731</v>
      </c>
      <c r="N18">
        <f t="shared" si="4"/>
        <v>65046.6</v>
      </c>
      <c r="O18">
        <f t="shared" si="5"/>
        <v>86683</v>
      </c>
      <c r="Q18">
        <v>2620</v>
      </c>
      <c r="R18">
        <v>-6552</v>
      </c>
      <c r="T18">
        <v>-5038.7999999999956</v>
      </c>
      <c r="U18">
        <v>-437.80000000000291</v>
      </c>
      <c r="W18">
        <v>6428.7999999999993</v>
      </c>
      <c r="X18">
        <v>1503.4</v>
      </c>
      <c r="AB18">
        <v>65046.6</v>
      </c>
      <c r="AC18">
        <v>1.666497557135961</v>
      </c>
      <c r="AK18">
        <v>65046.6</v>
      </c>
      <c r="AL18">
        <v>1.666497557135961</v>
      </c>
    </row>
    <row r="19" spans="2:38" x14ac:dyDescent="0.25">
      <c r="B19">
        <v>77241</v>
      </c>
      <c r="C19">
        <v>12527</v>
      </c>
      <c r="D19">
        <v>41255</v>
      </c>
      <c r="E19">
        <v>44336</v>
      </c>
      <c r="F19">
        <v>83588</v>
      </c>
      <c r="H19">
        <v>76530</v>
      </c>
      <c r="J19">
        <f t="shared" si="0"/>
        <v>51789.4</v>
      </c>
      <c r="K19">
        <f t="shared" si="1"/>
        <v>1.4777155170749225</v>
      </c>
      <c r="L19">
        <f t="shared" si="2"/>
        <v>83588</v>
      </c>
      <c r="M19">
        <f t="shared" si="3"/>
        <v>12527</v>
      </c>
      <c r="N19">
        <f t="shared" si="4"/>
        <v>51789.4</v>
      </c>
      <c r="O19">
        <f t="shared" si="5"/>
        <v>71061</v>
      </c>
      <c r="Q19">
        <v>885</v>
      </c>
      <c r="R19">
        <v>2701</v>
      </c>
      <c r="T19">
        <v>3548.8000000000029</v>
      </c>
      <c r="U19">
        <v>2742.5999999999985</v>
      </c>
      <c r="W19">
        <v>5466</v>
      </c>
      <c r="X19">
        <v>2742.6</v>
      </c>
      <c r="AD19">
        <v>51789.4</v>
      </c>
      <c r="AE19">
        <v>1.4777155170749225</v>
      </c>
      <c r="AI19">
        <v>51789.4</v>
      </c>
      <c r="AJ19">
        <v>1.4777155170749225</v>
      </c>
    </row>
    <row r="20" spans="2:38" x14ac:dyDescent="0.25">
      <c r="B20">
        <v>57853</v>
      </c>
      <c r="C20">
        <v>22106</v>
      </c>
      <c r="D20">
        <v>38805</v>
      </c>
      <c r="E20">
        <v>30243</v>
      </c>
      <c r="F20">
        <v>41400</v>
      </c>
      <c r="H20">
        <v>67489</v>
      </c>
      <c r="J20">
        <f t="shared" si="0"/>
        <v>38081.4</v>
      </c>
      <c r="K20">
        <f t="shared" si="1"/>
        <v>1.7722300125520594</v>
      </c>
      <c r="L20">
        <f t="shared" si="2"/>
        <v>57853</v>
      </c>
      <c r="M20">
        <f t="shared" si="3"/>
        <v>22106</v>
      </c>
      <c r="N20">
        <f t="shared" si="4"/>
        <v>38081.4</v>
      </c>
      <c r="O20">
        <f t="shared" si="5"/>
        <v>35747</v>
      </c>
      <c r="Q20">
        <v>1069</v>
      </c>
      <c r="R20">
        <v>6678</v>
      </c>
      <c r="T20">
        <v>960</v>
      </c>
      <c r="U20">
        <v>-629</v>
      </c>
      <c r="W20">
        <v>3654.8</v>
      </c>
      <c r="X20">
        <v>4193.3999999999996</v>
      </c>
      <c r="AD20">
        <v>38081.4</v>
      </c>
      <c r="AE20">
        <v>1.7722300125520594</v>
      </c>
      <c r="AK20">
        <v>38081.4</v>
      </c>
      <c r="AL20">
        <v>1.7722300125520594</v>
      </c>
    </row>
    <row r="21" spans="2:38" x14ac:dyDescent="0.25">
      <c r="B21">
        <v>18278</v>
      </c>
      <c r="C21">
        <v>41081</v>
      </c>
      <c r="D21">
        <v>92865</v>
      </c>
      <c r="E21">
        <v>96880</v>
      </c>
      <c r="F21">
        <v>99987</v>
      </c>
      <c r="H21">
        <v>99343</v>
      </c>
      <c r="J21">
        <f t="shared" si="0"/>
        <v>69818.2</v>
      </c>
      <c r="K21">
        <f t="shared" si="1"/>
        <v>1.4228811398747032</v>
      </c>
      <c r="L21">
        <f t="shared" si="2"/>
        <v>99987</v>
      </c>
      <c r="M21">
        <f t="shared" si="3"/>
        <v>18278</v>
      </c>
      <c r="N21">
        <f t="shared" si="4"/>
        <v>69818.2</v>
      </c>
      <c r="O21">
        <f t="shared" si="5"/>
        <v>81709</v>
      </c>
      <c r="Q21">
        <v>1312</v>
      </c>
      <c r="R21">
        <v>450</v>
      </c>
      <c r="T21">
        <v>-1644.8000000000029</v>
      </c>
      <c r="U21">
        <v>-1198.6000000000058</v>
      </c>
      <c r="W21">
        <v>5133.2000000000007</v>
      </c>
      <c r="X21">
        <v>3369.4000000000005</v>
      </c>
      <c r="AB21">
        <v>69818.2</v>
      </c>
      <c r="AC21">
        <v>1.4228811398747032</v>
      </c>
      <c r="AI21">
        <v>69818.2</v>
      </c>
      <c r="AJ21">
        <v>1.4228811398747032</v>
      </c>
    </row>
    <row r="22" spans="2:38" x14ac:dyDescent="0.25">
      <c r="B22">
        <v>47332</v>
      </c>
      <c r="C22">
        <v>70659</v>
      </c>
      <c r="D22">
        <v>108271</v>
      </c>
      <c r="E22">
        <v>84295</v>
      </c>
      <c r="F22">
        <v>23925</v>
      </c>
      <c r="H22">
        <v>77188</v>
      </c>
      <c r="J22">
        <f t="shared" si="0"/>
        <v>66896.399999999994</v>
      </c>
      <c r="K22">
        <f t="shared" si="1"/>
        <v>1.1538438540788445</v>
      </c>
      <c r="L22">
        <f t="shared" si="2"/>
        <v>108271</v>
      </c>
      <c r="M22">
        <f t="shared" si="3"/>
        <v>23925</v>
      </c>
      <c r="N22">
        <f t="shared" si="4"/>
        <v>66896.399999999994</v>
      </c>
      <c r="O22">
        <f t="shared" si="5"/>
        <v>84346</v>
      </c>
      <c r="Q22">
        <v>1420</v>
      </c>
      <c r="R22">
        <v>1009</v>
      </c>
      <c r="T22">
        <v>378</v>
      </c>
      <c r="U22">
        <v>1729.9999999999927</v>
      </c>
      <c r="W22">
        <v>8776.4000000000015</v>
      </c>
      <c r="X22">
        <v>2676.4</v>
      </c>
      <c r="AB22">
        <v>66896.399999999994</v>
      </c>
      <c r="AC22">
        <v>1.1538438540788445</v>
      </c>
      <c r="AI22">
        <v>66896.399999999994</v>
      </c>
      <c r="AJ22">
        <v>1.1538438540788445</v>
      </c>
    </row>
    <row r="23" spans="2:38" x14ac:dyDescent="0.25">
      <c r="B23">
        <v>26555</v>
      </c>
      <c r="C23">
        <v>110151</v>
      </c>
      <c r="D23">
        <v>12705</v>
      </c>
      <c r="E23">
        <v>16166</v>
      </c>
      <c r="F23">
        <v>119903</v>
      </c>
      <c r="H23">
        <v>60468</v>
      </c>
      <c r="J23">
        <f t="shared" si="0"/>
        <v>57096</v>
      </c>
      <c r="K23">
        <f t="shared" si="1"/>
        <v>1.059058427910887</v>
      </c>
      <c r="L23">
        <f t="shared" si="2"/>
        <v>119903</v>
      </c>
      <c r="M23">
        <f t="shared" si="3"/>
        <v>12705</v>
      </c>
      <c r="N23">
        <f t="shared" si="4"/>
        <v>57096</v>
      </c>
      <c r="O23">
        <f t="shared" si="5"/>
        <v>107198</v>
      </c>
      <c r="Q23">
        <v>-20712</v>
      </c>
      <c r="R23">
        <v>-7152</v>
      </c>
      <c r="T23">
        <v>-1550.4000000000015</v>
      </c>
      <c r="U23">
        <v>-2152</v>
      </c>
      <c r="W23">
        <v>5442.8000000000011</v>
      </c>
      <c r="X23">
        <v>2152</v>
      </c>
      <c r="Z23">
        <v>57096</v>
      </c>
      <c r="AA23">
        <v>1.059058427910887</v>
      </c>
      <c r="AI23">
        <v>57096</v>
      </c>
      <c r="AJ23">
        <v>1.059058427910887</v>
      </c>
    </row>
    <row r="24" spans="2:38" x14ac:dyDescent="0.25">
      <c r="B24">
        <v>103585</v>
      </c>
      <c r="C24">
        <v>81445</v>
      </c>
      <c r="D24">
        <v>27284</v>
      </c>
      <c r="E24">
        <v>69733</v>
      </c>
      <c r="F24">
        <v>109469</v>
      </c>
      <c r="H24">
        <v>86947</v>
      </c>
      <c r="J24">
        <f t="shared" si="0"/>
        <v>78303.199999999997</v>
      </c>
      <c r="K24">
        <f t="shared" si="1"/>
        <v>1.1103888474545103</v>
      </c>
      <c r="L24">
        <f t="shared" si="2"/>
        <v>109469</v>
      </c>
      <c r="M24">
        <f t="shared" si="3"/>
        <v>27284</v>
      </c>
      <c r="N24">
        <f t="shared" si="4"/>
        <v>78303.199999999997</v>
      </c>
      <c r="O24">
        <f t="shared" si="5"/>
        <v>82185</v>
      </c>
      <c r="Q24">
        <v>-14</v>
      </c>
      <c r="R24">
        <v>142</v>
      </c>
      <c r="T24">
        <v>-1179.4000000000087</v>
      </c>
      <c r="U24">
        <v>-194.40000000000873</v>
      </c>
      <c r="W24">
        <v>3971.7999999999997</v>
      </c>
      <c r="X24">
        <v>2664</v>
      </c>
      <c r="AB24">
        <v>78303.199999999997</v>
      </c>
      <c r="AC24">
        <v>1.1103888474545103</v>
      </c>
      <c r="AI24">
        <v>78303.199999999997</v>
      </c>
      <c r="AJ24">
        <v>1.1103888474545103</v>
      </c>
    </row>
    <row r="25" spans="2:38" x14ac:dyDescent="0.25">
      <c r="B25">
        <v>52609</v>
      </c>
      <c r="C25">
        <v>38268</v>
      </c>
      <c r="D25">
        <v>68899</v>
      </c>
      <c r="E25">
        <v>78177</v>
      </c>
      <c r="F25">
        <v>6624</v>
      </c>
      <c r="H25">
        <v>105531</v>
      </c>
      <c r="J25">
        <f t="shared" si="0"/>
        <v>48915.4</v>
      </c>
      <c r="K25">
        <f t="shared" si="1"/>
        <v>2.1574187270266623</v>
      </c>
      <c r="L25">
        <f t="shared" si="2"/>
        <v>78177</v>
      </c>
      <c r="M25">
        <f t="shared" si="3"/>
        <v>6624</v>
      </c>
      <c r="N25">
        <f t="shared" si="4"/>
        <v>48915.4</v>
      </c>
      <c r="O25">
        <f t="shared" si="5"/>
        <v>71553</v>
      </c>
      <c r="Q25">
        <v>-987</v>
      </c>
      <c r="R25">
        <v>151</v>
      </c>
      <c r="T25">
        <v>-1490</v>
      </c>
      <c r="U25">
        <v>138.40000000000146</v>
      </c>
      <c r="W25">
        <v>3599.2</v>
      </c>
      <c r="X25">
        <v>2241.1999999999998</v>
      </c>
      <c r="AD25">
        <v>48915.4</v>
      </c>
      <c r="AE25">
        <v>2.1574187270266623</v>
      </c>
      <c r="AK25">
        <v>48915.4</v>
      </c>
      <c r="AL25">
        <v>2.1574187270266623</v>
      </c>
    </row>
    <row r="26" spans="2:38" x14ac:dyDescent="0.25">
      <c r="B26">
        <v>103729</v>
      </c>
      <c r="C26">
        <v>17472</v>
      </c>
      <c r="D26">
        <v>26722</v>
      </c>
      <c r="E26">
        <v>55659</v>
      </c>
      <c r="F26">
        <v>101962</v>
      </c>
      <c r="H26">
        <v>85579</v>
      </c>
      <c r="J26">
        <f t="shared" si="0"/>
        <v>61108.800000000003</v>
      </c>
      <c r="K26">
        <f t="shared" si="1"/>
        <v>1.4004365983295368</v>
      </c>
      <c r="L26">
        <f t="shared" si="2"/>
        <v>103729</v>
      </c>
      <c r="M26">
        <f t="shared" si="3"/>
        <v>17472</v>
      </c>
      <c r="N26">
        <f t="shared" si="4"/>
        <v>61108.800000000003</v>
      </c>
      <c r="O26">
        <f t="shared" si="5"/>
        <v>86257</v>
      </c>
      <c r="Q26">
        <v>5998</v>
      </c>
      <c r="R26">
        <v>4898</v>
      </c>
      <c r="T26">
        <v>-3515.3999999999942</v>
      </c>
      <c r="U26">
        <v>1657.6000000000058</v>
      </c>
      <c r="W26">
        <v>10490.2</v>
      </c>
      <c r="X26">
        <v>5703.2</v>
      </c>
      <c r="AB26">
        <v>61108.800000000003</v>
      </c>
      <c r="AC26">
        <v>1.4004365983295368</v>
      </c>
      <c r="AI26">
        <v>61108.800000000003</v>
      </c>
      <c r="AJ26">
        <v>1.4004365983295368</v>
      </c>
    </row>
    <row r="27" spans="2:38" x14ac:dyDescent="0.25">
      <c r="B27">
        <v>44911</v>
      </c>
      <c r="C27">
        <v>71689</v>
      </c>
      <c r="D27">
        <v>49268</v>
      </c>
      <c r="E27">
        <v>9620</v>
      </c>
      <c r="F27">
        <v>117873</v>
      </c>
      <c r="H27">
        <v>84806</v>
      </c>
      <c r="J27">
        <f t="shared" si="0"/>
        <v>58672.2</v>
      </c>
      <c r="K27">
        <f t="shared" si="1"/>
        <v>1.4454204887493567</v>
      </c>
      <c r="L27">
        <f t="shared" si="2"/>
        <v>117873</v>
      </c>
      <c r="M27">
        <f t="shared" si="3"/>
        <v>9620</v>
      </c>
      <c r="N27">
        <f t="shared" si="4"/>
        <v>58672.2</v>
      </c>
      <c r="O27">
        <f t="shared" si="5"/>
        <v>108253</v>
      </c>
      <c r="Q27">
        <v>-6952</v>
      </c>
      <c r="R27">
        <v>-5787</v>
      </c>
      <c r="T27">
        <v>2313.5999999999985</v>
      </c>
      <c r="U27">
        <v>693.59999999999854</v>
      </c>
      <c r="W27">
        <v>7351.6</v>
      </c>
      <c r="X27">
        <v>4604.4000000000005</v>
      </c>
      <c r="AD27">
        <v>58672.2</v>
      </c>
      <c r="AE27">
        <v>1.4454204887493567</v>
      </c>
      <c r="AI27">
        <v>58672.2</v>
      </c>
      <c r="AJ27">
        <v>1.4454204887493567</v>
      </c>
    </row>
    <row r="28" spans="2:38" x14ac:dyDescent="0.25">
      <c r="B28">
        <v>43377</v>
      </c>
      <c r="C28">
        <v>78361</v>
      </c>
      <c r="D28">
        <v>96412</v>
      </c>
      <c r="E28">
        <v>31773</v>
      </c>
      <c r="F28">
        <v>50817</v>
      </c>
      <c r="H28">
        <v>118548</v>
      </c>
      <c r="J28">
        <f t="shared" si="0"/>
        <v>60148</v>
      </c>
      <c r="K28">
        <f t="shared" si="1"/>
        <v>1.9709383520649066</v>
      </c>
      <c r="L28">
        <f t="shared" si="2"/>
        <v>96412</v>
      </c>
      <c r="M28">
        <f t="shared" si="3"/>
        <v>31773</v>
      </c>
      <c r="N28">
        <f t="shared" si="4"/>
        <v>60148</v>
      </c>
      <c r="O28">
        <f t="shared" si="5"/>
        <v>64639</v>
      </c>
      <c r="Q28">
        <v>-5190</v>
      </c>
      <c r="R28">
        <v>484</v>
      </c>
      <c r="T28">
        <v>-4230.1999999999971</v>
      </c>
      <c r="U28">
        <v>-2587.8000000000029</v>
      </c>
      <c r="W28">
        <v>6951.8</v>
      </c>
      <c r="X28">
        <v>2597.8000000000002</v>
      </c>
      <c r="AF28">
        <v>60148</v>
      </c>
      <c r="AG28">
        <v>1.9709383520649066</v>
      </c>
      <c r="AK28">
        <v>60148</v>
      </c>
      <c r="AL28">
        <v>1.9709383520649066</v>
      </c>
    </row>
    <row r="29" spans="2:38" x14ac:dyDescent="0.25">
      <c r="B29">
        <v>78582</v>
      </c>
      <c r="C29">
        <v>93305</v>
      </c>
      <c r="D29">
        <v>23096</v>
      </c>
      <c r="E29">
        <v>14821</v>
      </c>
      <c r="F29">
        <v>4648</v>
      </c>
      <c r="H29">
        <v>72427</v>
      </c>
      <c r="J29">
        <f t="shared" si="0"/>
        <v>42890.400000000001</v>
      </c>
      <c r="K29">
        <f t="shared" si="1"/>
        <v>1.6886529386529385</v>
      </c>
      <c r="L29">
        <f t="shared" si="2"/>
        <v>93305</v>
      </c>
      <c r="M29">
        <f t="shared" si="3"/>
        <v>4648</v>
      </c>
      <c r="N29">
        <f t="shared" si="4"/>
        <v>42890.400000000001</v>
      </c>
      <c r="O29">
        <f t="shared" si="5"/>
        <v>88657</v>
      </c>
      <c r="Q29">
        <v>-2357</v>
      </c>
      <c r="R29">
        <v>2522</v>
      </c>
      <c r="T29">
        <v>-4169.4000000000015</v>
      </c>
      <c r="U29">
        <v>-1894.7999999999956</v>
      </c>
      <c r="W29">
        <v>6401.7999999999993</v>
      </c>
      <c r="X29">
        <v>2167.6</v>
      </c>
      <c r="AD29">
        <v>42890.400000000001</v>
      </c>
      <c r="AE29">
        <v>1.6886529386529385</v>
      </c>
      <c r="AI29">
        <v>42890.400000000001</v>
      </c>
      <c r="AJ29">
        <v>1.6886529386529385</v>
      </c>
    </row>
    <row r="30" spans="2:38" x14ac:dyDescent="0.25">
      <c r="B30">
        <v>8460</v>
      </c>
      <c r="C30">
        <v>80077</v>
      </c>
      <c r="D30">
        <v>27778</v>
      </c>
      <c r="E30">
        <v>114437</v>
      </c>
      <c r="F30">
        <v>47589</v>
      </c>
      <c r="H30">
        <v>103081</v>
      </c>
      <c r="J30">
        <f t="shared" si="0"/>
        <v>55668.2</v>
      </c>
      <c r="K30">
        <f t="shared" si="1"/>
        <v>1.8517034860117627</v>
      </c>
      <c r="L30">
        <f t="shared" si="2"/>
        <v>114437</v>
      </c>
      <c r="M30">
        <f t="shared" si="3"/>
        <v>8460</v>
      </c>
      <c r="N30">
        <f t="shared" si="4"/>
        <v>55668.2</v>
      </c>
      <c r="O30">
        <f t="shared" si="5"/>
        <v>105977</v>
      </c>
      <c r="Q30">
        <v>-4790</v>
      </c>
      <c r="R30">
        <v>-4375</v>
      </c>
      <c r="T30">
        <v>1474.3999999999942</v>
      </c>
      <c r="U30">
        <v>-44.400000000001455</v>
      </c>
      <c r="W30">
        <v>9116</v>
      </c>
      <c r="X30">
        <v>4768.3999999999996</v>
      </c>
      <c r="AD30">
        <v>55668.2</v>
      </c>
      <c r="AE30">
        <v>1.8517034860117627</v>
      </c>
      <c r="AI30">
        <v>55668.2</v>
      </c>
      <c r="AJ30">
        <v>1.8517034860117627</v>
      </c>
    </row>
    <row r="31" spans="2:38" x14ac:dyDescent="0.25">
      <c r="B31">
        <v>38677</v>
      </c>
      <c r="C31">
        <v>87045</v>
      </c>
      <c r="D31">
        <v>54705</v>
      </c>
      <c r="E31">
        <v>61487</v>
      </c>
      <c r="F31">
        <v>76452</v>
      </c>
      <c r="H31">
        <v>103566</v>
      </c>
      <c r="J31">
        <f t="shared" si="0"/>
        <v>63673.2</v>
      </c>
      <c r="K31">
        <f t="shared" si="1"/>
        <v>1.6265241891408002</v>
      </c>
      <c r="L31">
        <f t="shared" si="2"/>
        <v>87045</v>
      </c>
      <c r="M31">
        <f t="shared" si="3"/>
        <v>38677</v>
      </c>
      <c r="N31">
        <f t="shared" si="4"/>
        <v>63673.2</v>
      </c>
      <c r="O31">
        <f t="shared" si="5"/>
        <v>48368</v>
      </c>
      <c r="Q31">
        <v>-7134</v>
      </c>
      <c r="R31">
        <v>-2</v>
      </c>
      <c r="T31">
        <v>1213.7999999999956</v>
      </c>
      <c r="U31">
        <v>-1666</v>
      </c>
      <c r="W31">
        <v>3322.6</v>
      </c>
      <c r="X31">
        <v>2252</v>
      </c>
      <c r="AD31">
        <v>63673.2</v>
      </c>
      <c r="AE31">
        <v>1.6265241891408002</v>
      </c>
      <c r="AI31">
        <v>63673.2</v>
      </c>
      <c r="AJ31">
        <v>1.6265241891408002</v>
      </c>
    </row>
    <row r="32" spans="2:38" x14ac:dyDescent="0.25">
      <c r="B32">
        <v>20186</v>
      </c>
      <c r="C32">
        <v>103997</v>
      </c>
      <c r="D32">
        <v>54373</v>
      </c>
      <c r="E32">
        <v>67956</v>
      </c>
      <c r="F32">
        <v>69808</v>
      </c>
      <c r="H32">
        <v>75262</v>
      </c>
      <c r="J32">
        <f t="shared" si="0"/>
        <v>63264</v>
      </c>
      <c r="K32">
        <f t="shared" si="1"/>
        <v>1.189649721800708</v>
      </c>
      <c r="L32">
        <f t="shared" si="2"/>
        <v>103997</v>
      </c>
      <c r="M32">
        <f t="shared" si="3"/>
        <v>20186</v>
      </c>
      <c r="N32">
        <f t="shared" si="4"/>
        <v>63264</v>
      </c>
      <c r="O32">
        <f t="shared" si="5"/>
        <v>83811</v>
      </c>
      <c r="Q32">
        <v>4783</v>
      </c>
      <c r="R32">
        <v>-1140</v>
      </c>
      <c r="T32">
        <v>-4336.8000000000029</v>
      </c>
      <c r="U32">
        <v>-425.59999999999854</v>
      </c>
      <c r="W32">
        <v>7608.8</v>
      </c>
      <c r="X32">
        <v>2525.6000000000004</v>
      </c>
      <c r="AB32">
        <v>63264</v>
      </c>
      <c r="AC32">
        <v>1.189649721800708</v>
      </c>
      <c r="AI32">
        <v>63264</v>
      </c>
      <c r="AJ32">
        <v>1.189649721800708</v>
      </c>
    </row>
    <row r="33" spans="2:38" x14ac:dyDescent="0.25">
      <c r="B33">
        <v>15932</v>
      </c>
      <c r="C33">
        <v>36310</v>
      </c>
      <c r="D33">
        <v>12438</v>
      </c>
      <c r="E33">
        <v>87119</v>
      </c>
      <c r="F33">
        <v>88223</v>
      </c>
      <c r="H33">
        <v>106056</v>
      </c>
      <c r="J33">
        <f t="shared" si="0"/>
        <v>48004.4</v>
      </c>
      <c r="K33">
        <f t="shared" si="1"/>
        <v>2.2092974810642358</v>
      </c>
      <c r="L33">
        <f t="shared" si="2"/>
        <v>88223</v>
      </c>
      <c r="M33">
        <f t="shared" si="3"/>
        <v>12438</v>
      </c>
      <c r="N33">
        <f t="shared" si="4"/>
        <v>48004.4</v>
      </c>
      <c r="O33">
        <f t="shared" si="5"/>
        <v>75785</v>
      </c>
      <c r="Q33">
        <v>9132</v>
      </c>
      <c r="R33">
        <v>33</v>
      </c>
      <c r="T33">
        <v>34.400000000001455</v>
      </c>
      <c r="U33">
        <v>175.80000000000291</v>
      </c>
      <c r="W33">
        <v>5763.9999999999991</v>
      </c>
      <c r="X33">
        <v>446.6</v>
      </c>
      <c r="AD33">
        <v>48004.4</v>
      </c>
      <c r="AE33">
        <v>2.2092974810642358</v>
      </c>
      <c r="AK33">
        <v>48004.4</v>
      </c>
      <c r="AL33">
        <v>2.2092974810642358</v>
      </c>
    </row>
    <row r="34" spans="2:38" x14ac:dyDescent="0.25">
      <c r="B34">
        <v>29921</v>
      </c>
      <c r="C34">
        <v>54573</v>
      </c>
      <c r="D34">
        <v>55779</v>
      </c>
      <c r="E34">
        <v>81442</v>
      </c>
      <c r="F34">
        <v>54621</v>
      </c>
      <c r="H34">
        <v>57308</v>
      </c>
      <c r="J34">
        <f t="shared" ref="J34:J65" si="6">AVERAGE(B34:F34)</f>
        <v>55267.199999999997</v>
      </c>
      <c r="K34">
        <f t="shared" ref="K34:K65" si="7">H34/J34</f>
        <v>1.0369260610271553</v>
      </c>
      <c r="L34">
        <f t="shared" ref="L34:L65" si="8">MAX(B34:F34)</f>
        <v>81442</v>
      </c>
      <c r="M34">
        <f t="shared" ref="M34:M65" si="9">MIN(B34:F34)</f>
        <v>29921</v>
      </c>
      <c r="N34">
        <f t="shared" ref="N34:N65" si="10">AVERAGE(B34:F34)</f>
        <v>55267.199999999997</v>
      </c>
      <c r="O34">
        <f t="shared" ref="O34:O65" si="11">L34-M34</f>
        <v>51521</v>
      </c>
      <c r="Q34">
        <v>-2224</v>
      </c>
      <c r="R34">
        <v>1712</v>
      </c>
      <c r="T34">
        <v>433.79999999999563</v>
      </c>
      <c r="U34">
        <v>796.59999999999854</v>
      </c>
      <c r="W34">
        <v>1897</v>
      </c>
      <c r="X34">
        <v>1220.6000000000001</v>
      </c>
      <c r="Z34">
        <v>55267.199999999997</v>
      </c>
      <c r="AA34">
        <v>1.0369260610271553</v>
      </c>
      <c r="AI34">
        <v>55267.199999999997</v>
      </c>
      <c r="AJ34">
        <v>1.0369260610271553</v>
      </c>
    </row>
    <row r="35" spans="2:38" x14ac:dyDescent="0.25">
      <c r="B35">
        <v>105762</v>
      </c>
      <c r="C35">
        <v>120825</v>
      </c>
      <c r="D35">
        <v>23356</v>
      </c>
      <c r="E35">
        <v>110875</v>
      </c>
      <c r="F35">
        <v>72762</v>
      </c>
      <c r="H35">
        <v>103401</v>
      </c>
      <c r="J35">
        <f t="shared" si="6"/>
        <v>86716</v>
      </c>
      <c r="K35">
        <f t="shared" si="7"/>
        <v>1.1924097052447069</v>
      </c>
      <c r="L35">
        <f t="shared" si="8"/>
        <v>120825</v>
      </c>
      <c r="M35">
        <f t="shared" si="9"/>
        <v>23356</v>
      </c>
      <c r="N35">
        <f t="shared" si="10"/>
        <v>86716</v>
      </c>
      <c r="O35">
        <f t="shared" si="11"/>
        <v>97469</v>
      </c>
      <c r="Q35">
        <v>-1518</v>
      </c>
      <c r="R35">
        <v>35</v>
      </c>
      <c r="T35">
        <v>6052.6000000000058</v>
      </c>
      <c r="U35">
        <v>2721.3999999999942</v>
      </c>
      <c r="W35">
        <v>10465.4</v>
      </c>
      <c r="X35">
        <v>4753.3999999999996</v>
      </c>
      <c r="AB35">
        <v>86716</v>
      </c>
      <c r="AC35">
        <v>1.1924097052447069</v>
      </c>
      <c r="AI35">
        <v>86716</v>
      </c>
      <c r="AJ35">
        <v>1.1924097052447069</v>
      </c>
    </row>
    <row r="36" spans="2:38" x14ac:dyDescent="0.25">
      <c r="B36">
        <v>23607</v>
      </c>
      <c r="C36">
        <v>110745</v>
      </c>
      <c r="D36">
        <v>55403</v>
      </c>
      <c r="E36">
        <v>76934</v>
      </c>
      <c r="F36">
        <v>53524</v>
      </c>
      <c r="H36">
        <v>119398</v>
      </c>
      <c r="J36">
        <f t="shared" si="6"/>
        <v>64042.6</v>
      </c>
      <c r="K36">
        <f t="shared" si="7"/>
        <v>1.8643527901740404</v>
      </c>
      <c r="L36">
        <f t="shared" si="8"/>
        <v>110745</v>
      </c>
      <c r="M36">
        <f t="shared" si="9"/>
        <v>23607</v>
      </c>
      <c r="N36">
        <f t="shared" si="10"/>
        <v>64042.6</v>
      </c>
      <c r="O36">
        <f t="shared" si="11"/>
        <v>87138</v>
      </c>
      <c r="Q36">
        <v>3532</v>
      </c>
      <c r="R36">
        <v>5819</v>
      </c>
      <c r="T36">
        <v>-483.20000000000437</v>
      </c>
      <c r="U36">
        <v>-577.20000000000437</v>
      </c>
      <c r="W36">
        <v>3020</v>
      </c>
      <c r="X36">
        <v>3046.8</v>
      </c>
      <c r="AF36">
        <v>64042.6</v>
      </c>
      <c r="AG36">
        <v>1.8643527901740404</v>
      </c>
      <c r="AK36">
        <v>64042.6</v>
      </c>
      <c r="AL36">
        <v>1.8643527901740404</v>
      </c>
    </row>
    <row r="37" spans="2:38" x14ac:dyDescent="0.25">
      <c r="B37">
        <v>12950</v>
      </c>
      <c r="C37">
        <v>29041</v>
      </c>
      <c r="D37">
        <v>94454</v>
      </c>
      <c r="E37">
        <v>65973</v>
      </c>
      <c r="F37">
        <v>111049</v>
      </c>
      <c r="H37">
        <v>80537</v>
      </c>
      <c r="J37">
        <f t="shared" si="6"/>
        <v>62693.4</v>
      </c>
      <c r="K37">
        <f t="shared" si="7"/>
        <v>1.2846168815218189</v>
      </c>
      <c r="L37">
        <f t="shared" si="8"/>
        <v>111049</v>
      </c>
      <c r="M37">
        <f t="shared" si="9"/>
        <v>12950</v>
      </c>
      <c r="N37">
        <f t="shared" si="10"/>
        <v>62693.4</v>
      </c>
      <c r="O37">
        <f t="shared" si="11"/>
        <v>98099</v>
      </c>
      <c r="Q37">
        <v>3047</v>
      </c>
      <c r="R37">
        <v>-811</v>
      </c>
      <c r="T37">
        <v>-4243.2000000000044</v>
      </c>
      <c r="U37">
        <v>-460.59999999999854</v>
      </c>
      <c r="W37">
        <v>5420.0000000000009</v>
      </c>
      <c r="X37">
        <v>3847</v>
      </c>
      <c r="AB37">
        <v>62693.4</v>
      </c>
      <c r="AC37">
        <v>1.2846168815218189</v>
      </c>
      <c r="AI37">
        <v>62693.4</v>
      </c>
      <c r="AJ37">
        <v>1.2846168815218189</v>
      </c>
    </row>
    <row r="38" spans="2:38" x14ac:dyDescent="0.25">
      <c r="B38">
        <v>30068</v>
      </c>
      <c r="C38">
        <v>19217</v>
      </c>
      <c r="D38">
        <v>92536</v>
      </c>
      <c r="E38">
        <v>11990</v>
      </c>
      <c r="F38">
        <v>102721</v>
      </c>
      <c r="H38">
        <v>66757</v>
      </c>
      <c r="J38">
        <f t="shared" si="6"/>
        <v>51306.400000000001</v>
      </c>
      <c r="K38">
        <f t="shared" si="7"/>
        <v>1.3011437169631859</v>
      </c>
      <c r="L38">
        <f t="shared" si="8"/>
        <v>102721</v>
      </c>
      <c r="M38">
        <f t="shared" si="9"/>
        <v>11990</v>
      </c>
      <c r="N38">
        <f t="shared" si="10"/>
        <v>51306.400000000001</v>
      </c>
      <c r="O38">
        <f t="shared" si="11"/>
        <v>90731</v>
      </c>
      <c r="Q38">
        <v>-5936</v>
      </c>
      <c r="R38">
        <v>-7108</v>
      </c>
      <c r="T38">
        <v>-2493.7999999999956</v>
      </c>
      <c r="U38">
        <v>-2065.7999999999956</v>
      </c>
      <c r="W38">
        <v>4468.2</v>
      </c>
      <c r="X38">
        <v>3643.3999999999996</v>
      </c>
      <c r="Z38">
        <v>51306.400000000001</v>
      </c>
      <c r="AA38">
        <v>1.3011437169631859</v>
      </c>
      <c r="AI38">
        <v>51306.400000000001</v>
      </c>
      <c r="AJ38">
        <v>1.3011437169631859</v>
      </c>
    </row>
    <row r="39" spans="2:38" x14ac:dyDescent="0.25">
      <c r="B39">
        <v>110849</v>
      </c>
      <c r="C39">
        <v>34598</v>
      </c>
      <c r="D39">
        <v>105149</v>
      </c>
      <c r="E39">
        <v>41190</v>
      </c>
      <c r="F39">
        <v>10366</v>
      </c>
      <c r="H39">
        <v>71735</v>
      </c>
      <c r="J39">
        <f t="shared" si="6"/>
        <v>60430.400000000001</v>
      </c>
      <c r="K39">
        <f t="shared" si="7"/>
        <v>1.1870680981757527</v>
      </c>
      <c r="L39">
        <f t="shared" si="8"/>
        <v>110849</v>
      </c>
      <c r="M39">
        <f t="shared" si="9"/>
        <v>10366</v>
      </c>
      <c r="N39">
        <f t="shared" si="10"/>
        <v>60430.400000000001</v>
      </c>
      <c r="O39">
        <f t="shared" si="11"/>
        <v>100483</v>
      </c>
      <c r="Q39">
        <v>-5755</v>
      </c>
      <c r="R39">
        <v>-2681</v>
      </c>
      <c r="T39">
        <v>-3259</v>
      </c>
      <c r="U39">
        <v>-3461.1999999999971</v>
      </c>
      <c r="W39">
        <v>7331.4</v>
      </c>
      <c r="X39">
        <v>5276.4000000000005</v>
      </c>
      <c r="AB39">
        <v>60430.400000000001</v>
      </c>
      <c r="AC39">
        <v>1.1870680981757527</v>
      </c>
      <c r="AI39">
        <v>60430.400000000001</v>
      </c>
      <c r="AJ39">
        <v>1.1870680981757527</v>
      </c>
    </row>
    <row r="40" spans="2:38" x14ac:dyDescent="0.25">
      <c r="B40">
        <v>52140</v>
      </c>
      <c r="C40">
        <v>103877</v>
      </c>
      <c r="D40">
        <v>13066</v>
      </c>
      <c r="E40">
        <v>75262</v>
      </c>
      <c r="F40">
        <v>13087</v>
      </c>
      <c r="H40">
        <v>77464</v>
      </c>
      <c r="J40">
        <f t="shared" si="6"/>
        <v>51486.400000000001</v>
      </c>
      <c r="K40">
        <f t="shared" si="7"/>
        <v>1.5045526585661455</v>
      </c>
      <c r="L40">
        <f t="shared" si="8"/>
        <v>103877</v>
      </c>
      <c r="M40">
        <f t="shared" si="9"/>
        <v>13066</v>
      </c>
      <c r="N40">
        <f t="shared" si="10"/>
        <v>51486.400000000001</v>
      </c>
      <c r="O40">
        <f t="shared" si="11"/>
        <v>90811</v>
      </c>
      <c r="Q40">
        <v>-1256</v>
      </c>
      <c r="R40">
        <v>258</v>
      </c>
      <c r="T40">
        <v>-1182.1999999999971</v>
      </c>
      <c r="U40">
        <v>-88.799999999995634</v>
      </c>
      <c r="W40">
        <v>4479.4000000000005</v>
      </c>
      <c r="X40">
        <v>2442.4</v>
      </c>
      <c r="Z40">
        <v>51486.400000000001</v>
      </c>
      <c r="AA40">
        <v>1.5045526585661455</v>
      </c>
      <c r="AI40">
        <v>51486.400000000001</v>
      </c>
      <c r="AJ40">
        <v>1.5045526585661455</v>
      </c>
    </row>
    <row r="41" spans="2:38" x14ac:dyDescent="0.25">
      <c r="B41">
        <v>105458</v>
      </c>
      <c r="C41">
        <v>24953</v>
      </c>
      <c r="D41">
        <v>107507</v>
      </c>
      <c r="E41">
        <v>108837</v>
      </c>
      <c r="F41">
        <v>100530</v>
      </c>
      <c r="H41">
        <v>118832</v>
      </c>
      <c r="J41">
        <f t="shared" si="6"/>
        <v>89457</v>
      </c>
      <c r="K41">
        <f t="shared" si="7"/>
        <v>1.3283700548867055</v>
      </c>
      <c r="L41">
        <f t="shared" si="8"/>
        <v>108837</v>
      </c>
      <c r="M41">
        <f t="shared" si="9"/>
        <v>24953</v>
      </c>
      <c r="N41">
        <f t="shared" si="10"/>
        <v>89457</v>
      </c>
      <c r="O41">
        <f t="shared" si="11"/>
        <v>83884</v>
      </c>
      <c r="Q41">
        <v>-24955</v>
      </c>
      <c r="R41">
        <v>-7124</v>
      </c>
      <c r="T41">
        <v>-1636.8000000000029</v>
      </c>
      <c r="U41">
        <v>-381.60000000000582</v>
      </c>
      <c r="W41">
        <v>4458.8</v>
      </c>
      <c r="X41">
        <v>725.99999999999989</v>
      </c>
      <c r="AF41">
        <v>89457</v>
      </c>
      <c r="AG41">
        <v>1.3283700548867055</v>
      </c>
      <c r="AI41">
        <v>89457</v>
      </c>
      <c r="AJ41">
        <v>1.3283700548867055</v>
      </c>
    </row>
    <row r="42" spans="2:38" x14ac:dyDescent="0.25">
      <c r="B42">
        <v>114214</v>
      </c>
      <c r="C42">
        <v>66464</v>
      </c>
      <c r="D42">
        <v>15784</v>
      </c>
      <c r="E42">
        <v>101248</v>
      </c>
      <c r="F42">
        <v>102764</v>
      </c>
      <c r="H42">
        <v>115113</v>
      </c>
      <c r="J42">
        <f t="shared" si="6"/>
        <v>80094.8</v>
      </c>
      <c r="K42">
        <f t="shared" si="7"/>
        <v>1.4372094068528793</v>
      </c>
      <c r="L42">
        <f t="shared" si="8"/>
        <v>114214</v>
      </c>
      <c r="M42">
        <f t="shared" si="9"/>
        <v>15784</v>
      </c>
      <c r="N42">
        <f t="shared" si="10"/>
        <v>80094.8</v>
      </c>
      <c r="O42">
        <f t="shared" si="11"/>
        <v>98430</v>
      </c>
      <c r="Q42">
        <v>477</v>
      </c>
      <c r="R42">
        <v>8695</v>
      </c>
      <c r="T42">
        <v>-4480</v>
      </c>
      <c r="U42">
        <v>-3580</v>
      </c>
      <c r="W42">
        <v>9296.4</v>
      </c>
      <c r="X42">
        <v>5248.4</v>
      </c>
      <c r="AB42">
        <v>80094.8</v>
      </c>
      <c r="AC42">
        <v>1.4372094068528793</v>
      </c>
      <c r="AI42">
        <v>80094.8</v>
      </c>
      <c r="AJ42">
        <v>1.4372094068528793</v>
      </c>
    </row>
    <row r="43" spans="2:38" x14ac:dyDescent="0.25">
      <c r="B43">
        <v>57768</v>
      </c>
      <c r="C43">
        <v>101562</v>
      </c>
      <c r="D43">
        <v>107890</v>
      </c>
      <c r="E43">
        <v>21632</v>
      </c>
      <c r="F43">
        <v>103946</v>
      </c>
      <c r="H43">
        <v>127326</v>
      </c>
      <c r="J43">
        <f t="shared" si="6"/>
        <v>78559.600000000006</v>
      </c>
      <c r="K43">
        <f t="shared" si="7"/>
        <v>1.6207567248305743</v>
      </c>
      <c r="L43">
        <f t="shared" si="8"/>
        <v>107890</v>
      </c>
      <c r="M43">
        <f t="shared" si="9"/>
        <v>21632</v>
      </c>
      <c r="N43">
        <f t="shared" si="10"/>
        <v>78559.600000000006</v>
      </c>
      <c r="O43">
        <f t="shared" si="11"/>
        <v>86258</v>
      </c>
      <c r="Q43">
        <v>144</v>
      </c>
      <c r="R43">
        <v>-884</v>
      </c>
      <c r="T43">
        <v>4021.6000000000058</v>
      </c>
      <c r="U43">
        <v>1485.6000000000058</v>
      </c>
      <c r="W43">
        <v>4380.3999999999996</v>
      </c>
      <c r="X43">
        <v>2834</v>
      </c>
      <c r="AF43">
        <v>78559.600000000006</v>
      </c>
      <c r="AG43">
        <v>1.6207567248305743</v>
      </c>
      <c r="AI43">
        <v>78559.600000000006</v>
      </c>
      <c r="AJ43">
        <v>1.6207567248305743</v>
      </c>
    </row>
    <row r="44" spans="2:38" x14ac:dyDescent="0.25">
      <c r="B44">
        <v>43401</v>
      </c>
      <c r="C44">
        <v>116464</v>
      </c>
      <c r="D44">
        <v>68536</v>
      </c>
      <c r="E44">
        <v>110756</v>
      </c>
      <c r="F44">
        <v>83356</v>
      </c>
      <c r="H44">
        <v>116594</v>
      </c>
      <c r="J44">
        <f t="shared" si="6"/>
        <v>84502.6</v>
      </c>
      <c r="K44">
        <f t="shared" si="7"/>
        <v>1.3797681964815283</v>
      </c>
      <c r="L44">
        <f t="shared" si="8"/>
        <v>116464</v>
      </c>
      <c r="M44">
        <f t="shared" si="9"/>
        <v>43401</v>
      </c>
      <c r="N44">
        <f t="shared" si="10"/>
        <v>84502.6</v>
      </c>
      <c r="O44">
        <f t="shared" si="11"/>
        <v>73063</v>
      </c>
      <c r="Q44">
        <v>-1117</v>
      </c>
      <c r="R44">
        <v>492</v>
      </c>
      <c r="T44">
        <v>149.20000000001164</v>
      </c>
      <c r="U44">
        <v>518.60000000000582</v>
      </c>
      <c r="W44">
        <v>7866.4</v>
      </c>
      <c r="X44">
        <v>3268.6000000000004</v>
      </c>
      <c r="AB44">
        <v>84502.6</v>
      </c>
      <c r="AC44">
        <v>1.3797681964815283</v>
      </c>
      <c r="AI44">
        <v>84502.6</v>
      </c>
      <c r="AJ44">
        <v>1.3797681964815283</v>
      </c>
    </row>
    <row r="45" spans="2:38" x14ac:dyDescent="0.25">
      <c r="B45">
        <v>97180</v>
      </c>
      <c r="C45">
        <v>16584</v>
      </c>
      <c r="D45">
        <v>100097</v>
      </c>
      <c r="E45">
        <v>18715</v>
      </c>
      <c r="F45">
        <v>57644</v>
      </c>
      <c r="H45">
        <v>106980</v>
      </c>
      <c r="J45">
        <f t="shared" si="6"/>
        <v>58044</v>
      </c>
      <c r="K45">
        <f t="shared" si="7"/>
        <v>1.843084556543312</v>
      </c>
      <c r="L45">
        <f t="shared" si="8"/>
        <v>100097</v>
      </c>
      <c r="M45">
        <f t="shared" si="9"/>
        <v>16584</v>
      </c>
      <c r="N45">
        <f t="shared" si="10"/>
        <v>58044</v>
      </c>
      <c r="O45">
        <f t="shared" si="11"/>
        <v>83513</v>
      </c>
      <c r="Q45">
        <v>8826</v>
      </c>
      <c r="R45">
        <v>5994</v>
      </c>
      <c r="T45">
        <v>5523</v>
      </c>
      <c r="U45">
        <v>-189.19999999999709</v>
      </c>
      <c r="W45">
        <v>9455</v>
      </c>
      <c r="X45">
        <v>3783.6</v>
      </c>
      <c r="AD45">
        <v>58044</v>
      </c>
      <c r="AE45">
        <v>1.843084556543312</v>
      </c>
      <c r="AK45">
        <v>58044</v>
      </c>
      <c r="AL45">
        <v>1.843084556543312</v>
      </c>
    </row>
    <row r="46" spans="2:38" x14ac:dyDescent="0.25">
      <c r="B46">
        <v>35183</v>
      </c>
      <c r="C46">
        <v>37560</v>
      </c>
      <c r="D46">
        <v>112855</v>
      </c>
      <c r="E46">
        <v>62500</v>
      </c>
      <c r="F46">
        <v>21192</v>
      </c>
      <c r="H46">
        <v>82193</v>
      </c>
      <c r="J46">
        <f t="shared" si="6"/>
        <v>53858</v>
      </c>
      <c r="K46">
        <f t="shared" si="7"/>
        <v>1.526105685320658</v>
      </c>
      <c r="L46">
        <f t="shared" si="8"/>
        <v>112855</v>
      </c>
      <c r="M46">
        <f t="shared" si="9"/>
        <v>21192</v>
      </c>
      <c r="N46">
        <f t="shared" si="10"/>
        <v>53858</v>
      </c>
      <c r="O46">
        <f t="shared" si="11"/>
        <v>91663</v>
      </c>
      <c r="Q46">
        <v>-94</v>
      </c>
      <c r="R46">
        <v>0</v>
      </c>
      <c r="T46">
        <v>4387.4000000000015</v>
      </c>
      <c r="U46">
        <v>-1498.1999999999971</v>
      </c>
      <c r="W46">
        <v>6871</v>
      </c>
      <c r="X46">
        <v>2438.1999999999998</v>
      </c>
      <c r="AD46">
        <v>53858</v>
      </c>
      <c r="AE46">
        <v>1.526105685320658</v>
      </c>
      <c r="AI46">
        <v>53858</v>
      </c>
      <c r="AJ46">
        <v>1.526105685320658</v>
      </c>
    </row>
    <row r="47" spans="2:38" x14ac:dyDescent="0.25">
      <c r="B47">
        <v>99653</v>
      </c>
      <c r="C47">
        <v>90401</v>
      </c>
      <c r="D47">
        <v>8857</v>
      </c>
      <c r="E47">
        <v>54505</v>
      </c>
      <c r="F47">
        <v>86705</v>
      </c>
      <c r="H47">
        <v>94342</v>
      </c>
      <c r="J47">
        <f t="shared" si="6"/>
        <v>68024.2</v>
      </c>
      <c r="K47">
        <f t="shared" si="7"/>
        <v>1.3868887836975665</v>
      </c>
      <c r="L47">
        <f t="shared" si="8"/>
        <v>99653</v>
      </c>
      <c r="M47">
        <f t="shared" si="9"/>
        <v>8857</v>
      </c>
      <c r="N47">
        <f t="shared" si="10"/>
        <v>68024.2</v>
      </c>
      <c r="O47">
        <f t="shared" si="11"/>
        <v>90796</v>
      </c>
      <c r="Q47">
        <v>17467</v>
      </c>
      <c r="R47">
        <v>5245</v>
      </c>
      <c r="T47">
        <v>521.80000000000291</v>
      </c>
      <c r="U47">
        <v>-0.80000000000291038</v>
      </c>
      <c r="W47">
        <v>3124.2</v>
      </c>
      <c r="X47">
        <v>1037.9999999999998</v>
      </c>
      <c r="AB47">
        <v>68024.2</v>
      </c>
      <c r="AC47">
        <v>1.3868887836975665</v>
      </c>
      <c r="AI47">
        <v>68024.2</v>
      </c>
      <c r="AJ47">
        <v>1.3868887836975665</v>
      </c>
    </row>
    <row r="48" spans="2:38" x14ac:dyDescent="0.25">
      <c r="B48">
        <v>18663</v>
      </c>
      <c r="C48">
        <v>30461</v>
      </c>
      <c r="D48">
        <v>57305</v>
      </c>
      <c r="E48">
        <v>83424</v>
      </c>
      <c r="F48">
        <v>60543</v>
      </c>
      <c r="H48">
        <v>59723</v>
      </c>
      <c r="J48">
        <f t="shared" si="6"/>
        <v>50079.199999999997</v>
      </c>
      <c r="K48">
        <f t="shared" si="7"/>
        <v>1.1925709675873417</v>
      </c>
      <c r="L48">
        <f t="shared" si="8"/>
        <v>83424</v>
      </c>
      <c r="M48">
        <f t="shared" si="9"/>
        <v>18663</v>
      </c>
      <c r="N48">
        <f t="shared" si="10"/>
        <v>50079.199999999997</v>
      </c>
      <c r="O48">
        <f t="shared" si="11"/>
        <v>64761</v>
      </c>
      <c r="Q48">
        <v>2282</v>
      </c>
      <c r="R48">
        <v>3598</v>
      </c>
      <c r="T48">
        <v>-1802.2000000000044</v>
      </c>
      <c r="U48">
        <v>-2639.4000000000015</v>
      </c>
      <c r="W48">
        <v>5036.2</v>
      </c>
      <c r="X48">
        <v>4959.4000000000005</v>
      </c>
      <c r="Z48">
        <v>50079.199999999997</v>
      </c>
      <c r="AA48">
        <v>1.1925709675873417</v>
      </c>
      <c r="AI48">
        <v>50079.199999999997</v>
      </c>
      <c r="AJ48">
        <v>1.1925709675873417</v>
      </c>
    </row>
    <row r="49" spans="2:38" x14ac:dyDescent="0.25">
      <c r="B49">
        <v>76603</v>
      </c>
      <c r="C49">
        <v>110034</v>
      </c>
      <c r="D49">
        <v>96283</v>
      </c>
      <c r="E49">
        <v>77299</v>
      </c>
      <c r="F49">
        <v>107229</v>
      </c>
      <c r="H49">
        <v>130672</v>
      </c>
      <c r="J49">
        <f t="shared" si="6"/>
        <v>93489.600000000006</v>
      </c>
      <c r="K49">
        <f t="shared" si="7"/>
        <v>1.3977169653095103</v>
      </c>
      <c r="L49">
        <f t="shared" si="8"/>
        <v>110034</v>
      </c>
      <c r="M49">
        <f t="shared" si="9"/>
        <v>76603</v>
      </c>
      <c r="N49">
        <f t="shared" si="10"/>
        <v>93489.600000000006</v>
      </c>
      <c r="O49">
        <f t="shared" si="11"/>
        <v>33431</v>
      </c>
      <c r="Q49">
        <v>1399</v>
      </c>
      <c r="R49">
        <v>7444</v>
      </c>
      <c r="T49">
        <v>-138</v>
      </c>
      <c r="U49">
        <v>904.80000000000291</v>
      </c>
      <c r="W49">
        <v>5551.2</v>
      </c>
      <c r="X49">
        <v>4752.8</v>
      </c>
      <c r="AB49">
        <v>93489.600000000006</v>
      </c>
      <c r="AC49">
        <v>1.3977169653095103</v>
      </c>
      <c r="AI49">
        <v>93489.600000000006</v>
      </c>
      <c r="AJ49">
        <v>1.3977169653095103</v>
      </c>
    </row>
    <row r="50" spans="2:38" x14ac:dyDescent="0.25">
      <c r="B50">
        <v>81119</v>
      </c>
      <c r="C50">
        <v>16777</v>
      </c>
      <c r="D50">
        <v>63221</v>
      </c>
      <c r="E50">
        <v>43862</v>
      </c>
      <c r="F50">
        <v>106326</v>
      </c>
      <c r="H50">
        <v>66378</v>
      </c>
      <c r="J50">
        <f t="shared" si="6"/>
        <v>62261</v>
      </c>
      <c r="K50">
        <f t="shared" si="7"/>
        <v>1.0661248614702623</v>
      </c>
      <c r="L50">
        <f t="shared" si="8"/>
        <v>106326</v>
      </c>
      <c r="M50">
        <f t="shared" si="9"/>
        <v>16777</v>
      </c>
      <c r="N50">
        <f t="shared" si="10"/>
        <v>62261</v>
      </c>
      <c r="O50">
        <f t="shared" si="11"/>
        <v>89549</v>
      </c>
      <c r="Q50">
        <v>-1518</v>
      </c>
      <c r="R50">
        <v>-6277</v>
      </c>
      <c r="T50">
        <v>2876.5999999999985</v>
      </c>
      <c r="U50">
        <v>835.80000000000291</v>
      </c>
      <c r="W50">
        <v>4749</v>
      </c>
      <c r="X50">
        <v>1715</v>
      </c>
      <c r="Z50">
        <v>62261</v>
      </c>
      <c r="AA50">
        <v>1.0661248614702623</v>
      </c>
      <c r="AI50">
        <v>62261</v>
      </c>
      <c r="AJ50">
        <v>1.0661248614702623</v>
      </c>
    </row>
    <row r="51" spans="2:38" x14ac:dyDescent="0.25">
      <c r="B51">
        <v>14430</v>
      </c>
      <c r="C51">
        <v>32031</v>
      </c>
      <c r="D51">
        <v>98225</v>
      </c>
      <c r="E51">
        <v>23632</v>
      </c>
      <c r="F51">
        <v>9402</v>
      </c>
      <c r="H51">
        <v>88726</v>
      </c>
      <c r="J51">
        <f t="shared" si="6"/>
        <v>35544</v>
      </c>
      <c r="K51">
        <f t="shared" si="7"/>
        <v>2.4962300247580465</v>
      </c>
      <c r="L51">
        <f t="shared" si="8"/>
        <v>98225</v>
      </c>
      <c r="M51">
        <f t="shared" si="9"/>
        <v>9402</v>
      </c>
      <c r="N51">
        <f t="shared" si="10"/>
        <v>35544</v>
      </c>
      <c r="O51">
        <f t="shared" si="11"/>
        <v>88823</v>
      </c>
      <c r="Q51">
        <v>535</v>
      </c>
      <c r="R51">
        <v>-5</v>
      </c>
      <c r="T51">
        <v>2506.1999999999971</v>
      </c>
      <c r="U51">
        <v>-2961</v>
      </c>
      <c r="W51">
        <v>4360.2000000000007</v>
      </c>
      <c r="X51">
        <v>3359.4000000000005</v>
      </c>
      <c r="AD51">
        <v>35544</v>
      </c>
      <c r="AE51">
        <v>2.4962300247580465</v>
      </c>
      <c r="AK51">
        <v>35544</v>
      </c>
      <c r="AL51">
        <v>2.4962300247580465</v>
      </c>
    </row>
    <row r="52" spans="2:38" x14ac:dyDescent="0.25">
      <c r="B52">
        <v>89757</v>
      </c>
      <c r="C52">
        <v>38821</v>
      </c>
      <c r="D52">
        <v>28093</v>
      </c>
      <c r="E52">
        <v>47128</v>
      </c>
      <c r="F52">
        <v>93614</v>
      </c>
      <c r="H52">
        <v>85620</v>
      </c>
      <c r="J52">
        <f t="shared" si="6"/>
        <v>59482.6</v>
      </c>
      <c r="K52">
        <f t="shared" si="7"/>
        <v>1.4394125340855981</v>
      </c>
      <c r="L52">
        <f t="shared" si="8"/>
        <v>93614</v>
      </c>
      <c r="M52">
        <f t="shared" si="9"/>
        <v>28093</v>
      </c>
      <c r="N52">
        <f t="shared" si="10"/>
        <v>59482.6</v>
      </c>
      <c r="O52">
        <f t="shared" si="11"/>
        <v>65521</v>
      </c>
      <c r="Q52">
        <v>5178</v>
      </c>
      <c r="R52">
        <v>84</v>
      </c>
      <c r="T52">
        <v>3099.4000000000015</v>
      </c>
      <c r="U52">
        <v>-902.40000000000146</v>
      </c>
      <c r="W52">
        <v>4987.8</v>
      </c>
      <c r="X52">
        <v>902.40000000000009</v>
      </c>
      <c r="Z52">
        <v>59482.6</v>
      </c>
      <c r="AA52">
        <v>1.4394125340855981</v>
      </c>
      <c r="AI52">
        <v>59482.6</v>
      </c>
      <c r="AJ52">
        <v>1.4394125340855981</v>
      </c>
    </row>
    <row r="53" spans="2:38" x14ac:dyDescent="0.25">
      <c r="B53">
        <v>20368</v>
      </c>
      <c r="C53">
        <v>80575</v>
      </c>
      <c r="D53">
        <v>29962</v>
      </c>
      <c r="E53">
        <v>55755</v>
      </c>
      <c r="F53">
        <v>58090</v>
      </c>
      <c r="H53">
        <v>63119</v>
      </c>
      <c r="J53">
        <f t="shared" si="6"/>
        <v>48950</v>
      </c>
      <c r="K53">
        <f t="shared" si="7"/>
        <v>1.289458631256384</v>
      </c>
      <c r="L53">
        <f t="shared" si="8"/>
        <v>80575</v>
      </c>
      <c r="M53">
        <f t="shared" si="9"/>
        <v>20368</v>
      </c>
      <c r="N53">
        <f t="shared" si="10"/>
        <v>48950</v>
      </c>
      <c r="O53">
        <f t="shared" si="11"/>
        <v>60207</v>
      </c>
      <c r="Q53">
        <v>15395</v>
      </c>
      <c r="R53">
        <v>6233</v>
      </c>
      <c r="T53">
        <v>3021.8000000000029</v>
      </c>
      <c r="U53">
        <v>1111.1999999999971</v>
      </c>
      <c r="W53">
        <v>7997.4</v>
      </c>
      <c r="X53">
        <v>2290</v>
      </c>
      <c r="Z53">
        <v>48950</v>
      </c>
      <c r="AA53">
        <v>1.289458631256384</v>
      </c>
      <c r="AI53">
        <v>48950</v>
      </c>
      <c r="AJ53">
        <v>1.289458631256384</v>
      </c>
    </row>
    <row r="54" spans="2:38" x14ac:dyDescent="0.25">
      <c r="B54">
        <v>75995</v>
      </c>
      <c r="C54">
        <v>93273</v>
      </c>
      <c r="D54">
        <v>98728</v>
      </c>
      <c r="E54">
        <v>27648</v>
      </c>
      <c r="F54">
        <v>28898</v>
      </c>
      <c r="H54">
        <v>74881</v>
      </c>
      <c r="J54">
        <f t="shared" si="6"/>
        <v>64908.4</v>
      </c>
      <c r="K54">
        <f t="shared" si="7"/>
        <v>1.1536411311941135</v>
      </c>
      <c r="L54">
        <f t="shared" si="8"/>
        <v>98728</v>
      </c>
      <c r="M54">
        <f t="shared" si="9"/>
        <v>27648</v>
      </c>
      <c r="N54">
        <f t="shared" si="10"/>
        <v>64908.4</v>
      </c>
      <c r="O54">
        <f t="shared" si="11"/>
        <v>71080</v>
      </c>
      <c r="Q54">
        <v>6124</v>
      </c>
      <c r="R54">
        <v>-3823</v>
      </c>
      <c r="T54">
        <v>235</v>
      </c>
      <c r="U54">
        <v>660.59999999999854</v>
      </c>
      <c r="W54">
        <v>10034.200000000001</v>
      </c>
      <c r="X54">
        <v>4393.3999999999996</v>
      </c>
      <c r="AB54">
        <v>64908.4</v>
      </c>
      <c r="AC54">
        <v>1.1536411311941135</v>
      </c>
      <c r="AI54">
        <v>64908.4</v>
      </c>
      <c r="AJ54">
        <v>1.1536411311941135</v>
      </c>
    </row>
    <row r="55" spans="2:38" x14ac:dyDescent="0.25">
      <c r="B55">
        <v>14683</v>
      </c>
      <c r="C55">
        <v>40063</v>
      </c>
      <c r="D55">
        <v>63958</v>
      </c>
      <c r="E55">
        <v>109142</v>
      </c>
      <c r="F55">
        <v>85807</v>
      </c>
      <c r="H55">
        <v>65508</v>
      </c>
      <c r="J55">
        <f t="shared" si="6"/>
        <v>62730.6</v>
      </c>
      <c r="K55">
        <f t="shared" si="7"/>
        <v>1.0442750428020775</v>
      </c>
      <c r="L55">
        <f t="shared" si="8"/>
        <v>109142</v>
      </c>
      <c r="M55">
        <f t="shared" si="9"/>
        <v>14683</v>
      </c>
      <c r="N55">
        <f t="shared" si="10"/>
        <v>62730.6</v>
      </c>
      <c r="O55">
        <f t="shared" si="11"/>
        <v>94459</v>
      </c>
      <c r="Q55">
        <v>-2757</v>
      </c>
      <c r="R55">
        <v>-2542</v>
      </c>
      <c r="T55">
        <v>-1131</v>
      </c>
      <c r="U55">
        <v>-1255.8000000000029</v>
      </c>
      <c r="W55">
        <v>5230.2</v>
      </c>
      <c r="X55">
        <v>1335.8</v>
      </c>
      <c r="AB55">
        <v>62730.6</v>
      </c>
      <c r="AC55">
        <v>1.0442750428020775</v>
      </c>
      <c r="AI55">
        <v>62730.6</v>
      </c>
      <c r="AJ55">
        <v>1.0442750428020775</v>
      </c>
    </row>
    <row r="56" spans="2:38" x14ac:dyDescent="0.25">
      <c r="B56">
        <v>67012</v>
      </c>
      <c r="C56">
        <v>100265</v>
      </c>
      <c r="D56">
        <v>107911</v>
      </c>
      <c r="E56">
        <v>99510</v>
      </c>
      <c r="F56">
        <v>85369</v>
      </c>
      <c r="H56">
        <v>139618</v>
      </c>
      <c r="J56">
        <f t="shared" si="6"/>
        <v>92013.4</v>
      </c>
      <c r="K56">
        <f t="shared" si="7"/>
        <v>1.5173659488726643</v>
      </c>
      <c r="L56">
        <f t="shared" si="8"/>
        <v>107911</v>
      </c>
      <c r="M56">
        <f t="shared" si="9"/>
        <v>67012</v>
      </c>
      <c r="N56">
        <f t="shared" si="10"/>
        <v>92013.4</v>
      </c>
      <c r="O56">
        <f t="shared" si="11"/>
        <v>40899</v>
      </c>
      <c r="Q56">
        <v>3826</v>
      </c>
      <c r="R56">
        <v>3091</v>
      </c>
      <c r="T56">
        <v>-1688</v>
      </c>
      <c r="U56">
        <v>-3502.2000000000116</v>
      </c>
      <c r="W56">
        <v>5495.2</v>
      </c>
      <c r="X56">
        <v>3755</v>
      </c>
      <c r="AB56">
        <v>92013.4</v>
      </c>
      <c r="AC56">
        <v>1.5173659488726643</v>
      </c>
      <c r="AI56">
        <v>92013.4</v>
      </c>
      <c r="AJ56">
        <v>1.5173659488726643</v>
      </c>
    </row>
    <row r="57" spans="2:38" x14ac:dyDescent="0.25">
      <c r="B57">
        <v>44636</v>
      </c>
      <c r="C57">
        <v>99689</v>
      </c>
      <c r="D57">
        <v>46142</v>
      </c>
      <c r="E57">
        <v>81266</v>
      </c>
      <c r="F57">
        <v>95114</v>
      </c>
      <c r="H57">
        <v>98131</v>
      </c>
      <c r="J57">
        <f t="shared" si="6"/>
        <v>73369.399999999994</v>
      </c>
      <c r="K57">
        <f t="shared" si="7"/>
        <v>1.337492197019466</v>
      </c>
      <c r="L57">
        <f t="shared" si="8"/>
        <v>99689</v>
      </c>
      <c r="M57">
        <f t="shared" si="9"/>
        <v>44636</v>
      </c>
      <c r="N57">
        <f t="shared" si="10"/>
        <v>73369.399999999994</v>
      </c>
      <c r="O57">
        <f t="shared" si="11"/>
        <v>55053</v>
      </c>
      <c r="Q57">
        <v>1822</v>
      </c>
      <c r="R57">
        <v>1735</v>
      </c>
      <c r="T57">
        <v>-4858.6000000000058</v>
      </c>
      <c r="U57">
        <v>-3890.4000000000087</v>
      </c>
      <c r="W57">
        <v>7593.8</v>
      </c>
      <c r="X57">
        <v>4515.2</v>
      </c>
      <c r="AB57">
        <v>73369.399999999994</v>
      </c>
      <c r="AC57">
        <v>1.337492197019466</v>
      </c>
      <c r="AI57">
        <v>73369.399999999994</v>
      </c>
      <c r="AJ57">
        <v>1.337492197019466</v>
      </c>
    </row>
    <row r="58" spans="2:38" x14ac:dyDescent="0.25">
      <c r="B58">
        <v>75283</v>
      </c>
      <c r="C58">
        <v>9458</v>
      </c>
      <c r="D58">
        <v>37003</v>
      </c>
      <c r="E58">
        <v>110657</v>
      </c>
      <c r="F58">
        <v>32623</v>
      </c>
      <c r="H58">
        <v>122767</v>
      </c>
      <c r="J58">
        <f t="shared" si="6"/>
        <v>53004.800000000003</v>
      </c>
      <c r="K58">
        <f t="shared" si="7"/>
        <v>2.3161487261531031</v>
      </c>
      <c r="L58">
        <f t="shared" si="8"/>
        <v>110657</v>
      </c>
      <c r="M58">
        <f t="shared" si="9"/>
        <v>9458</v>
      </c>
      <c r="N58">
        <f t="shared" si="10"/>
        <v>53004.800000000003</v>
      </c>
      <c r="O58">
        <f t="shared" si="11"/>
        <v>101199</v>
      </c>
      <c r="Q58">
        <v>4810</v>
      </c>
      <c r="R58">
        <v>-1069</v>
      </c>
      <c r="T58">
        <v>-7068.3999999999942</v>
      </c>
      <c r="U58">
        <v>645.80000000000291</v>
      </c>
      <c r="W58">
        <v>8834.4</v>
      </c>
      <c r="X58">
        <v>757.79999999999984</v>
      </c>
      <c r="AD58">
        <v>53004.800000000003</v>
      </c>
      <c r="AE58">
        <v>2.3161487261531031</v>
      </c>
      <c r="AK58">
        <v>53004.800000000003</v>
      </c>
      <c r="AL58">
        <v>2.3161487261531031</v>
      </c>
    </row>
    <row r="59" spans="2:38" x14ac:dyDescent="0.25">
      <c r="B59">
        <v>18032</v>
      </c>
      <c r="C59">
        <v>98538</v>
      </c>
      <c r="D59">
        <v>89834</v>
      </c>
      <c r="E59">
        <v>42999</v>
      </c>
      <c r="F59">
        <v>69612</v>
      </c>
      <c r="H59">
        <v>93330</v>
      </c>
      <c r="J59">
        <f t="shared" si="6"/>
        <v>63803</v>
      </c>
      <c r="K59">
        <f t="shared" si="7"/>
        <v>1.4627838816356598</v>
      </c>
      <c r="L59">
        <f t="shared" si="8"/>
        <v>98538</v>
      </c>
      <c r="M59">
        <f t="shared" si="9"/>
        <v>18032</v>
      </c>
      <c r="N59">
        <f t="shared" si="10"/>
        <v>63803</v>
      </c>
      <c r="O59">
        <f t="shared" si="11"/>
        <v>80506</v>
      </c>
      <c r="Q59">
        <v>11166</v>
      </c>
      <c r="R59">
        <v>-53</v>
      </c>
      <c r="T59">
        <v>728.59999999999854</v>
      </c>
      <c r="U59">
        <v>430.59999999999854</v>
      </c>
      <c r="W59">
        <v>4878.2000000000007</v>
      </c>
      <c r="X59">
        <v>1015.4</v>
      </c>
      <c r="Z59">
        <v>63803</v>
      </c>
      <c r="AA59">
        <v>1.4627838816356598</v>
      </c>
      <c r="AI59">
        <v>63803</v>
      </c>
      <c r="AJ59">
        <v>1.4627838816356598</v>
      </c>
    </row>
    <row r="60" spans="2:38" x14ac:dyDescent="0.25">
      <c r="B60">
        <v>12823</v>
      </c>
      <c r="C60">
        <v>30331</v>
      </c>
      <c r="D60">
        <v>36467</v>
      </c>
      <c r="E60">
        <v>32069</v>
      </c>
      <c r="F60">
        <v>110294</v>
      </c>
      <c r="H60">
        <v>62117</v>
      </c>
      <c r="J60">
        <f t="shared" si="6"/>
        <v>44396.800000000003</v>
      </c>
      <c r="K60">
        <f t="shared" si="7"/>
        <v>1.3991323699005334</v>
      </c>
      <c r="L60">
        <f t="shared" si="8"/>
        <v>110294</v>
      </c>
      <c r="M60">
        <f t="shared" si="9"/>
        <v>12823</v>
      </c>
      <c r="N60">
        <f t="shared" si="10"/>
        <v>44396.800000000003</v>
      </c>
      <c r="O60">
        <f t="shared" si="11"/>
        <v>97471</v>
      </c>
      <c r="Q60">
        <v>-244</v>
      </c>
      <c r="R60">
        <v>-99</v>
      </c>
      <c r="T60">
        <v>2896.6000000000058</v>
      </c>
      <c r="U60">
        <v>2833.2000000000044</v>
      </c>
      <c r="W60">
        <v>7387</v>
      </c>
      <c r="X60">
        <v>4462.8</v>
      </c>
      <c r="Z60">
        <v>44396.800000000003</v>
      </c>
      <c r="AA60">
        <v>1.3991323699005334</v>
      </c>
      <c r="AI60">
        <v>44396.800000000003</v>
      </c>
      <c r="AJ60">
        <v>1.3991323699005334</v>
      </c>
    </row>
    <row r="61" spans="2:38" x14ac:dyDescent="0.25">
      <c r="B61">
        <v>115863</v>
      </c>
      <c r="C61">
        <v>54125</v>
      </c>
      <c r="D61">
        <v>114460</v>
      </c>
      <c r="E61">
        <v>57067</v>
      </c>
      <c r="F61">
        <v>100066</v>
      </c>
      <c r="H61">
        <v>109304</v>
      </c>
      <c r="J61">
        <f t="shared" si="6"/>
        <v>88316.2</v>
      </c>
      <c r="K61">
        <f t="shared" si="7"/>
        <v>1.2376438297843431</v>
      </c>
      <c r="L61">
        <f t="shared" si="8"/>
        <v>115863</v>
      </c>
      <c r="M61">
        <f t="shared" si="9"/>
        <v>54125</v>
      </c>
      <c r="N61">
        <f t="shared" si="10"/>
        <v>88316.2</v>
      </c>
      <c r="O61">
        <f t="shared" si="11"/>
        <v>61738</v>
      </c>
      <c r="Q61">
        <v>4139</v>
      </c>
      <c r="R61">
        <v>-1329</v>
      </c>
      <c r="T61">
        <v>-2408.6000000000058</v>
      </c>
      <c r="U61">
        <v>1037.1999999999971</v>
      </c>
      <c r="W61">
        <v>5829.4</v>
      </c>
      <c r="X61">
        <v>3913.2</v>
      </c>
      <c r="AB61">
        <v>88316.2</v>
      </c>
      <c r="AC61">
        <v>1.2376438297843431</v>
      </c>
      <c r="AI61">
        <v>88316.2</v>
      </c>
      <c r="AJ61">
        <v>1.2376438297843431</v>
      </c>
    </row>
    <row r="62" spans="2:38" x14ac:dyDescent="0.25">
      <c r="B62">
        <v>102341</v>
      </c>
      <c r="C62">
        <v>101523</v>
      </c>
      <c r="D62">
        <v>99814</v>
      </c>
      <c r="E62">
        <v>98023</v>
      </c>
      <c r="F62">
        <v>100621</v>
      </c>
      <c r="H62">
        <v>111697</v>
      </c>
      <c r="J62">
        <f t="shared" si="6"/>
        <v>100464.4</v>
      </c>
      <c r="K62">
        <f t="shared" si="7"/>
        <v>1.111806769363078</v>
      </c>
      <c r="L62">
        <f t="shared" si="8"/>
        <v>102341</v>
      </c>
      <c r="M62">
        <f t="shared" si="9"/>
        <v>98023</v>
      </c>
      <c r="N62">
        <f t="shared" si="10"/>
        <v>100464.4</v>
      </c>
      <c r="O62">
        <f t="shared" si="11"/>
        <v>4318</v>
      </c>
      <c r="Q62">
        <v>-9581</v>
      </c>
      <c r="R62">
        <v>-460</v>
      </c>
      <c r="T62">
        <v>1621.5999999999913</v>
      </c>
      <c r="U62">
        <v>1723.3999999999942</v>
      </c>
      <c r="W62">
        <v>3640.0000000000005</v>
      </c>
      <c r="X62">
        <v>1729</v>
      </c>
      <c r="AB62">
        <v>100464.4</v>
      </c>
      <c r="AC62">
        <v>1.111806769363078</v>
      </c>
      <c r="AI62">
        <v>100464.4</v>
      </c>
      <c r="AJ62">
        <v>1.111806769363078</v>
      </c>
    </row>
    <row r="63" spans="2:38" x14ac:dyDescent="0.25">
      <c r="B63">
        <v>22355</v>
      </c>
      <c r="C63">
        <v>101286</v>
      </c>
      <c r="D63">
        <v>37517</v>
      </c>
      <c r="E63">
        <v>63631</v>
      </c>
      <c r="F63">
        <v>65761</v>
      </c>
      <c r="H63">
        <v>102948</v>
      </c>
      <c r="J63">
        <f t="shared" si="6"/>
        <v>58110</v>
      </c>
      <c r="K63">
        <f t="shared" si="7"/>
        <v>1.7716055756324214</v>
      </c>
      <c r="L63">
        <f t="shared" si="8"/>
        <v>101286</v>
      </c>
      <c r="M63">
        <f t="shared" si="9"/>
        <v>22355</v>
      </c>
      <c r="N63">
        <f t="shared" si="10"/>
        <v>58110</v>
      </c>
      <c r="O63">
        <f t="shared" si="11"/>
        <v>78931</v>
      </c>
      <c r="Q63">
        <v>735</v>
      </c>
      <c r="R63">
        <v>-273</v>
      </c>
      <c r="T63">
        <v>-634.80000000000291</v>
      </c>
      <c r="U63">
        <v>808.59999999999854</v>
      </c>
      <c r="W63">
        <v>6106.4000000000005</v>
      </c>
      <c r="X63">
        <v>1804.6000000000001</v>
      </c>
      <c r="AD63">
        <v>58110</v>
      </c>
      <c r="AE63">
        <v>1.7716055756324214</v>
      </c>
      <c r="AK63">
        <v>58110</v>
      </c>
      <c r="AL63">
        <v>1.7716055756324214</v>
      </c>
    </row>
    <row r="64" spans="2:38" x14ac:dyDescent="0.25">
      <c r="B64">
        <v>14358</v>
      </c>
      <c r="C64">
        <v>50664</v>
      </c>
      <c r="D64">
        <v>60723</v>
      </c>
      <c r="E64">
        <v>91676</v>
      </c>
      <c r="F64">
        <v>33805</v>
      </c>
      <c r="H64">
        <v>110242</v>
      </c>
      <c r="J64">
        <f t="shared" si="6"/>
        <v>50245.2</v>
      </c>
      <c r="K64">
        <f t="shared" si="7"/>
        <v>2.1940802305493858</v>
      </c>
      <c r="L64">
        <f t="shared" si="8"/>
        <v>91676</v>
      </c>
      <c r="M64">
        <f t="shared" si="9"/>
        <v>14358</v>
      </c>
      <c r="N64">
        <f t="shared" si="10"/>
        <v>50245.2</v>
      </c>
      <c r="O64">
        <f t="shared" si="11"/>
        <v>77318</v>
      </c>
      <c r="Q64">
        <v>9259</v>
      </c>
      <c r="R64">
        <v>6716</v>
      </c>
      <c r="T64">
        <v>2078.3999999999942</v>
      </c>
      <c r="U64">
        <v>-963</v>
      </c>
      <c r="W64">
        <v>4428.3999999999996</v>
      </c>
      <c r="X64">
        <v>1307.4000000000001</v>
      </c>
      <c r="AD64">
        <v>50245.2</v>
      </c>
      <c r="AE64">
        <v>2.1940802305493858</v>
      </c>
      <c r="AK64">
        <v>50245.2</v>
      </c>
      <c r="AL64">
        <v>2.1940802305493858</v>
      </c>
    </row>
    <row r="65" spans="2:38" x14ac:dyDescent="0.25">
      <c r="B65">
        <v>90975</v>
      </c>
      <c r="C65">
        <v>65751</v>
      </c>
      <c r="D65">
        <v>45718</v>
      </c>
      <c r="E65">
        <v>29965</v>
      </c>
      <c r="F65">
        <v>73681</v>
      </c>
      <c r="H65">
        <v>110558</v>
      </c>
      <c r="J65">
        <f t="shared" si="6"/>
        <v>61218</v>
      </c>
      <c r="K65">
        <f t="shared" si="7"/>
        <v>1.8059720997092359</v>
      </c>
      <c r="L65">
        <f t="shared" si="8"/>
        <v>90975</v>
      </c>
      <c r="M65">
        <f t="shared" si="9"/>
        <v>29965</v>
      </c>
      <c r="N65">
        <f t="shared" si="10"/>
        <v>61218</v>
      </c>
      <c r="O65">
        <f t="shared" si="11"/>
        <v>61010</v>
      </c>
      <c r="Q65">
        <v>9083</v>
      </c>
      <c r="R65">
        <v>9570</v>
      </c>
      <c r="T65">
        <v>-3922.8000000000029</v>
      </c>
      <c r="U65">
        <v>-859.40000000000146</v>
      </c>
      <c r="W65">
        <v>3922.8000000000006</v>
      </c>
      <c r="X65">
        <v>2721.8</v>
      </c>
      <c r="AF65">
        <v>61218</v>
      </c>
      <c r="AG65">
        <v>1.8059720997092359</v>
      </c>
      <c r="AK65">
        <v>61218</v>
      </c>
      <c r="AL65">
        <v>1.8059720997092359</v>
      </c>
    </row>
    <row r="66" spans="2:38" x14ac:dyDescent="0.25">
      <c r="B66">
        <v>89725</v>
      </c>
      <c r="C66">
        <v>100066</v>
      </c>
      <c r="D66">
        <v>71540</v>
      </c>
      <c r="E66">
        <v>52688</v>
      </c>
      <c r="F66">
        <v>40843</v>
      </c>
      <c r="H66">
        <v>117459</v>
      </c>
      <c r="J66">
        <f t="shared" ref="J66:J101" si="12">AVERAGE(B66:F66)</f>
        <v>70972.399999999994</v>
      </c>
      <c r="K66">
        <f t="shared" ref="K66:K97" si="13">H66/J66</f>
        <v>1.6549954630250634</v>
      </c>
      <c r="L66">
        <f t="shared" ref="L66:L101" si="14">MAX(B66:F66)</f>
        <v>100066</v>
      </c>
      <c r="M66">
        <f t="shared" ref="M66:M101" si="15">MIN(B66:F66)</f>
        <v>40843</v>
      </c>
      <c r="N66">
        <f t="shared" ref="N66:N101" si="16">AVERAGE(B66:F66)</f>
        <v>70972.399999999994</v>
      </c>
      <c r="O66">
        <f t="shared" ref="O66:O101" si="17">L66-M66</f>
        <v>59223</v>
      </c>
      <c r="Q66">
        <v>10695</v>
      </c>
      <c r="R66">
        <v>1351</v>
      </c>
      <c r="T66">
        <v>3765.1999999999971</v>
      </c>
      <c r="U66">
        <v>1526.5999999999913</v>
      </c>
      <c r="W66">
        <v>4037.2000000000003</v>
      </c>
      <c r="X66">
        <v>1887.8</v>
      </c>
      <c r="AF66">
        <v>70972.399999999994</v>
      </c>
      <c r="AG66">
        <v>1.6549954630250634</v>
      </c>
      <c r="AI66">
        <v>70972.399999999994</v>
      </c>
      <c r="AJ66">
        <v>1.6549954630250634</v>
      </c>
    </row>
    <row r="67" spans="2:38" x14ac:dyDescent="0.25">
      <c r="B67">
        <v>101083</v>
      </c>
      <c r="C67">
        <v>80120</v>
      </c>
      <c r="D67">
        <v>25618</v>
      </c>
      <c r="E67">
        <v>17386</v>
      </c>
      <c r="F67">
        <v>17246</v>
      </c>
      <c r="H67">
        <v>110034</v>
      </c>
      <c r="J67">
        <f t="shared" si="12"/>
        <v>48290.6</v>
      </c>
      <c r="K67">
        <f t="shared" si="13"/>
        <v>2.2785800963334482</v>
      </c>
      <c r="L67">
        <f t="shared" si="14"/>
        <v>101083</v>
      </c>
      <c r="M67">
        <f t="shared" si="15"/>
        <v>17246</v>
      </c>
      <c r="N67">
        <f t="shared" si="16"/>
        <v>48290.6</v>
      </c>
      <c r="O67">
        <f t="shared" si="17"/>
        <v>83837</v>
      </c>
      <c r="Q67">
        <v>5238</v>
      </c>
      <c r="R67">
        <v>5834</v>
      </c>
      <c r="T67">
        <v>-5485</v>
      </c>
      <c r="U67">
        <v>-1420.2000000000044</v>
      </c>
      <c r="W67">
        <v>10871.800000000001</v>
      </c>
      <c r="X67">
        <v>7996.2</v>
      </c>
      <c r="AD67">
        <v>48290.6</v>
      </c>
      <c r="AE67">
        <v>2.2785800963334482</v>
      </c>
      <c r="AK67">
        <v>48290.6</v>
      </c>
      <c r="AL67">
        <v>2.2785800963334482</v>
      </c>
    </row>
    <row r="68" spans="2:38" x14ac:dyDescent="0.25">
      <c r="B68">
        <v>18224</v>
      </c>
      <c r="C68">
        <v>75459</v>
      </c>
      <c r="D68">
        <v>103249</v>
      </c>
      <c r="E68">
        <v>84528</v>
      </c>
      <c r="F68">
        <v>16818</v>
      </c>
      <c r="H68">
        <v>97525</v>
      </c>
      <c r="J68">
        <f t="shared" si="12"/>
        <v>59655.6</v>
      </c>
      <c r="K68">
        <f t="shared" si="13"/>
        <v>1.6348004210836871</v>
      </c>
      <c r="L68">
        <f t="shared" si="14"/>
        <v>103249</v>
      </c>
      <c r="M68">
        <f t="shared" si="15"/>
        <v>16818</v>
      </c>
      <c r="N68">
        <f t="shared" si="16"/>
        <v>59655.6</v>
      </c>
      <c r="O68">
        <f t="shared" si="17"/>
        <v>86431</v>
      </c>
      <c r="Q68">
        <v>-4811</v>
      </c>
      <c r="R68">
        <v>-18</v>
      </c>
      <c r="T68">
        <v>2190</v>
      </c>
      <c r="U68">
        <v>-598.59999999999854</v>
      </c>
      <c r="W68">
        <v>7532</v>
      </c>
      <c r="X68">
        <v>598.6</v>
      </c>
      <c r="AD68">
        <v>59655.6</v>
      </c>
      <c r="AE68">
        <v>1.6348004210836871</v>
      </c>
      <c r="AI68">
        <v>59655.6</v>
      </c>
      <c r="AJ68">
        <v>1.6348004210836871</v>
      </c>
    </row>
    <row r="69" spans="2:38" x14ac:dyDescent="0.25">
      <c r="B69">
        <v>61735</v>
      </c>
      <c r="C69">
        <v>89648</v>
      </c>
      <c r="D69">
        <v>48981</v>
      </c>
      <c r="E69">
        <v>55664</v>
      </c>
      <c r="F69">
        <v>104285</v>
      </c>
      <c r="H69">
        <v>92401</v>
      </c>
      <c r="J69">
        <f t="shared" si="12"/>
        <v>72062.600000000006</v>
      </c>
      <c r="K69">
        <f t="shared" si="13"/>
        <v>1.2822323923921701</v>
      </c>
      <c r="L69">
        <f t="shared" si="14"/>
        <v>104285</v>
      </c>
      <c r="M69">
        <f t="shared" si="15"/>
        <v>48981</v>
      </c>
      <c r="N69">
        <f t="shared" si="16"/>
        <v>72062.600000000006</v>
      </c>
      <c r="O69">
        <f t="shared" si="17"/>
        <v>55304</v>
      </c>
      <c r="Q69">
        <v>-9443</v>
      </c>
      <c r="R69">
        <v>-2864</v>
      </c>
      <c r="T69">
        <v>6823.4000000000087</v>
      </c>
      <c r="U69">
        <v>1269.2000000000116</v>
      </c>
      <c r="W69">
        <v>7599.7999999999993</v>
      </c>
      <c r="X69">
        <v>2868</v>
      </c>
      <c r="AF69">
        <v>72062.600000000006</v>
      </c>
      <c r="AG69">
        <v>1.2822323923921701</v>
      </c>
      <c r="AI69">
        <v>72062.600000000006</v>
      </c>
      <c r="AJ69">
        <v>1.2822323923921701</v>
      </c>
    </row>
    <row r="70" spans="2:38" x14ac:dyDescent="0.25">
      <c r="B70">
        <v>45374</v>
      </c>
      <c r="C70">
        <v>14352</v>
      </c>
      <c r="D70">
        <v>113389</v>
      </c>
      <c r="E70">
        <v>15191</v>
      </c>
      <c r="F70">
        <v>58775</v>
      </c>
      <c r="H70">
        <v>96634</v>
      </c>
      <c r="J70">
        <f t="shared" si="12"/>
        <v>49416.2</v>
      </c>
      <c r="K70">
        <f t="shared" si="13"/>
        <v>1.9555125647055016</v>
      </c>
      <c r="L70">
        <f t="shared" si="14"/>
        <v>113389</v>
      </c>
      <c r="M70">
        <f t="shared" si="15"/>
        <v>14352</v>
      </c>
      <c r="N70">
        <f t="shared" si="16"/>
        <v>49416.2</v>
      </c>
      <c r="O70">
        <f t="shared" si="17"/>
        <v>99037</v>
      </c>
      <c r="Q70">
        <v>-1643</v>
      </c>
      <c r="R70">
        <v>-1918</v>
      </c>
      <c r="T70">
        <v>8235.7999999999956</v>
      </c>
      <c r="U70">
        <v>5770.5999999999985</v>
      </c>
      <c r="W70">
        <v>8235.7999999999993</v>
      </c>
      <c r="X70">
        <v>6357.8</v>
      </c>
      <c r="AD70">
        <v>49416.2</v>
      </c>
      <c r="AE70">
        <v>1.9555125647055016</v>
      </c>
      <c r="AK70">
        <v>49416.2</v>
      </c>
      <c r="AL70">
        <v>1.9555125647055016</v>
      </c>
    </row>
    <row r="71" spans="2:38" x14ac:dyDescent="0.25">
      <c r="B71">
        <v>54482</v>
      </c>
      <c r="C71">
        <v>82886</v>
      </c>
      <c r="D71">
        <v>13085</v>
      </c>
      <c r="E71">
        <v>108461</v>
      </c>
      <c r="F71">
        <v>52938</v>
      </c>
      <c r="H71">
        <v>75146</v>
      </c>
      <c r="J71">
        <f t="shared" si="12"/>
        <v>62370.400000000001</v>
      </c>
      <c r="K71">
        <f t="shared" si="13"/>
        <v>1.2048343444967484</v>
      </c>
      <c r="L71">
        <f t="shared" si="14"/>
        <v>108461</v>
      </c>
      <c r="M71">
        <f t="shared" si="15"/>
        <v>13085</v>
      </c>
      <c r="N71">
        <f t="shared" si="16"/>
        <v>62370.400000000001</v>
      </c>
      <c r="O71">
        <f t="shared" si="17"/>
        <v>95376</v>
      </c>
      <c r="Q71">
        <v>-9232</v>
      </c>
      <c r="R71">
        <v>-3440</v>
      </c>
      <c r="T71">
        <v>-507.19999999999709</v>
      </c>
      <c r="U71">
        <v>629</v>
      </c>
      <c r="W71">
        <v>2662.8</v>
      </c>
      <c r="X71">
        <v>801.80000000000007</v>
      </c>
      <c r="Z71">
        <v>62370.400000000001</v>
      </c>
      <c r="AA71">
        <v>1.2048343444967484</v>
      </c>
      <c r="AI71">
        <v>62370.400000000001</v>
      </c>
      <c r="AJ71">
        <v>1.2048343444967484</v>
      </c>
    </row>
    <row r="72" spans="2:38" x14ac:dyDescent="0.25">
      <c r="B72">
        <v>91246</v>
      </c>
      <c r="C72">
        <v>23556</v>
      </c>
      <c r="D72">
        <v>13009</v>
      </c>
      <c r="E72">
        <v>18005</v>
      </c>
      <c r="F72">
        <v>69260</v>
      </c>
      <c r="H72">
        <v>56792</v>
      </c>
      <c r="J72">
        <f t="shared" si="12"/>
        <v>43015.199999999997</v>
      </c>
      <c r="K72">
        <f t="shared" si="13"/>
        <v>1.320277483308226</v>
      </c>
      <c r="L72">
        <f t="shared" si="14"/>
        <v>91246</v>
      </c>
      <c r="M72">
        <f t="shared" si="15"/>
        <v>13009</v>
      </c>
      <c r="N72">
        <f t="shared" si="16"/>
        <v>43015.199999999997</v>
      </c>
      <c r="O72">
        <f t="shared" si="17"/>
        <v>78237</v>
      </c>
      <c r="Q72">
        <v>-5938</v>
      </c>
      <c r="R72">
        <v>-5936</v>
      </c>
      <c r="T72">
        <v>1859.3999999999942</v>
      </c>
      <c r="U72">
        <v>-1763.6000000000058</v>
      </c>
      <c r="W72">
        <v>7549.4</v>
      </c>
      <c r="X72">
        <v>1849.2</v>
      </c>
      <c r="Z72">
        <v>43015.199999999997</v>
      </c>
      <c r="AA72">
        <v>1.320277483308226</v>
      </c>
      <c r="AI72">
        <v>43015.199999999997</v>
      </c>
      <c r="AJ72">
        <v>1.320277483308226</v>
      </c>
    </row>
    <row r="73" spans="2:38" x14ac:dyDescent="0.25">
      <c r="B73">
        <v>109970</v>
      </c>
      <c r="C73">
        <v>82409</v>
      </c>
      <c r="D73">
        <v>43194</v>
      </c>
      <c r="E73">
        <v>120430</v>
      </c>
      <c r="F73">
        <v>34592</v>
      </c>
      <c r="H73">
        <v>87359</v>
      </c>
      <c r="J73">
        <f t="shared" si="12"/>
        <v>78119</v>
      </c>
      <c r="K73">
        <f t="shared" si="13"/>
        <v>1.1182810839872501</v>
      </c>
      <c r="L73">
        <f t="shared" si="14"/>
        <v>120430</v>
      </c>
      <c r="M73">
        <f t="shared" si="15"/>
        <v>34592</v>
      </c>
      <c r="N73">
        <f t="shared" si="16"/>
        <v>78119</v>
      </c>
      <c r="O73">
        <f t="shared" si="17"/>
        <v>85838</v>
      </c>
      <c r="Q73">
        <v>4826</v>
      </c>
      <c r="R73">
        <v>4551</v>
      </c>
      <c r="T73">
        <v>-2298.3999999999942</v>
      </c>
      <c r="U73">
        <v>1220.1999999999971</v>
      </c>
      <c r="W73">
        <v>4963.5999999999995</v>
      </c>
      <c r="X73">
        <v>5749.4</v>
      </c>
      <c r="AB73">
        <v>78119</v>
      </c>
      <c r="AC73">
        <v>1.1182810839872501</v>
      </c>
      <c r="AI73">
        <v>78119</v>
      </c>
      <c r="AJ73">
        <v>1.1182810839872501</v>
      </c>
    </row>
    <row r="74" spans="2:38" x14ac:dyDescent="0.25">
      <c r="B74">
        <v>100707</v>
      </c>
      <c r="C74">
        <v>20816</v>
      </c>
      <c r="D74">
        <v>21880</v>
      </c>
      <c r="E74">
        <v>95986</v>
      </c>
      <c r="F74">
        <v>95389</v>
      </c>
      <c r="H74">
        <v>71932</v>
      </c>
      <c r="J74">
        <f t="shared" si="12"/>
        <v>66955.600000000006</v>
      </c>
      <c r="K74">
        <f t="shared" si="13"/>
        <v>1.0743238803027677</v>
      </c>
      <c r="L74">
        <f t="shared" si="14"/>
        <v>100707</v>
      </c>
      <c r="M74">
        <f t="shared" si="15"/>
        <v>20816</v>
      </c>
      <c r="N74">
        <f t="shared" si="16"/>
        <v>66955.600000000006</v>
      </c>
      <c r="O74">
        <f t="shared" si="17"/>
        <v>79891</v>
      </c>
      <c r="Q74">
        <v>1207</v>
      </c>
      <c r="R74">
        <v>0</v>
      </c>
      <c r="T74">
        <v>7079.2000000000044</v>
      </c>
      <c r="U74">
        <v>-51.599999999991269</v>
      </c>
      <c r="W74">
        <v>7079.2</v>
      </c>
      <c r="X74">
        <v>1644</v>
      </c>
      <c r="Z74">
        <v>66955.600000000006</v>
      </c>
      <c r="AA74">
        <v>1.0743238803027677</v>
      </c>
      <c r="AI74">
        <v>66955.600000000006</v>
      </c>
      <c r="AJ74">
        <v>1.0743238803027677</v>
      </c>
    </row>
    <row r="75" spans="2:38" x14ac:dyDescent="0.25">
      <c r="B75">
        <v>11021</v>
      </c>
      <c r="C75">
        <v>42955</v>
      </c>
      <c r="D75">
        <v>75599</v>
      </c>
      <c r="E75">
        <v>51757</v>
      </c>
      <c r="F75">
        <v>72093</v>
      </c>
      <c r="H75">
        <v>95128</v>
      </c>
      <c r="J75">
        <f t="shared" si="12"/>
        <v>50685</v>
      </c>
      <c r="K75">
        <f t="shared" si="13"/>
        <v>1.8768471934497386</v>
      </c>
      <c r="L75">
        <f t="shared" si="14"/>
        <v>75599</v>
      </c>
      <c r="M75">
        <f t="shared" si="15"/>
        <v>11021</v>
      </c>
      <c r="N75">
        <f t="shared" si="16"/>
        <v>50685</v>
      </c>
      <c r="O75">
        <f t="shared" si="17"/>
        <v>64578</v>
      </c>
      <c r="Q75">
        <v>4108</v>
      </c>
      <c r="R75">
        <v>-2117</v>
      </c>
      <c r="T75">
        <v>-1540.8000000000029</v>
      </c>
      <c r="U75">
        <v>-1707.8000000000029</v>
      </c>
      <c r="W75">
        <v>3685.9999999999995</v>
      </c>
      <c r="X75">
        <v>4025.4</v>
      </c>
      <c r="AD75">
        <v>50685</v>
      </c>
      <c r="AE75">
        <v>1.8768471934497386</v>
      </c>
      <c r="AI75">
        <v>50685</v>
      </c>
      <c r="AJ75">
        <v>1.8768471934497386</v>
      </c>
    </row>
    <row r="76" spans="2:38" x14ac:dyDescent="0.25">
      <c r="B76">
        <v>8021</v>
      </c>
      <c r="C76">
        <v>36387</v>
      </c>
      <c r="D76">
        <v>56370</v>
      </c>
      <c r="E76">
        <v>20935</v>
      </c>
      <c r="F76">
        <v>103734</v>
      </c>
      <c r="H76">
        <v>69081</v>
      </c>
      <c r="J76">
        <f t="shared" si="12"/>
        <v>45089.4</v>
      </c>
      <c r="K76">
        <f t="shared" si="13"/>
        <v>1.5320895820303664</v>
      </c>
      <c r="L76">
        <f t="shared" si="14"/>
        <v>103734</v>
      </c>
      <c r="M76">
        <f t="shared" si="15"/>
        <v>8021</v>
      </c>
      <c r="N76">
        <f t="shared" si="16"/>
        <v>45089.4</v>
      </c>
      <c r="O76">
        <f t="shared" si="17"/>
        <v>95713</v>
      </c>
      <c r="Q76">
        <v>6351</v>
      </c>
      <c r="R76">
        <v>956</v>
      </c>
      <c r="T76">
        <v>-6349.1999999999971</v>
      </c>
      <c r="U76">
        <v>-2103.1999999999971</v>
      </c>
      <c r="W76">
        <v>11244.8</v>
      </c>
      <c r="X76">
        <v>2197.6</v>
      </c>
      <c r="Z76">
        <v>45089.4</v>
      </c>
      <c r="AA76">
        <v>1.5320895820303664</v>
      </c>
      <c r="AK76">
        <v>45089.4</v>
      </c>
      <c r="AL76">
        <v>1.5320895820303664</v>
      </c>
    </row>
    <row r="77" spans="2:38" x14ac:dyDescent="0.25">
      <c r="B77">
        <v>65639</v>
      </c>
      <c r="C77">
        <v>43250</v>
      </c>
      <c r="D77">
        <v>12083</v>
      </c>
      <c r="E77">
        <v>79028</v>
      </c>
      <c r="F77">
        <v>110451</v>
      </c>
      <c r="H77">
        <v>81970</v>
      </c>
      <c r="J77">
        <f t="shared" si="12"/>
        <v>62090.2</v>
      </c>
      <c r="K77">
        <f t="shared" si="13"/>
        <v>1.3201761308547888</v>
      </c>
      <c r="L77">
        <f t="shared" si="14"/>
        <v>110451</v>
      </c>
      <c r="M77">
        <f t="shared" si="15"/>
        <v>12083</v>
      </c>
      <c r="N77">
        <f t="shared" si="16"/>
        <v>62090.2</v>
      </c>
      <c r="O77">
        <f t="shared" si="17"/>
        <v>98368</v>
      </c>
      <c r="Q77">
        <v>-1055</v>
      </c>
      <c r="R77">
        <v>1063</v>
      </c>
      <c r="T77">
        <v>-1328.6000000000058</v>
      </c>
      <c r="U77">
        <v>1889.3999999999942</v>
      </c>
      <c r="W77">
        <v>4716.5999999999995</v>
      </c>
      <c r="X77">
        <v>4684.9999999999991</v>
      </c>
      <c r="AB77">
        <v>62090.2</v>
      </c>
      <c r="AC77">
        <v>1.3201761308547888</v>
      </c>
      <c r="AI77">
        <v>62090.2</v>
      </c>
      <c r="AJ77">
        <v>1.3201761308547888</v>
      </c>
    </row>
    <row r="78" spans="2:38" x14ac:dyDescent="0.25">
      <c r="B78">
        <v>110622</v>
      </c>
      <c r="C78">
        <v>33743</v>
      </c>
      <c r="D78">
        <v>71048</v>
      </c>
      <c r="E78">
        <v>76613</v>
      </c>
      <c r="F78">
        <v>21887</v>
      </c>
      <c r="H78">
        <v>118620</v>
      </c>
      <c r="J78">
        <f t="shared" si="12"/>
        <v>62782.6</v>
      </c>
      <c r="K78">
        <f t="shared" si="13"/>
        <v>1.8893769929885031</v>
      </c>
      <c r="L78">
        <f t="shared" si="14"/>
        <v>110622</v>
      </c>
      <c r="M78">
        <f t="shared" si="15"/>
        <v>21887</v>
      </c>
      <c r="N78">
        <f t="shared" si="16"/>
        <v>62782.6</v>
      </c>
      <c r="O78">
        <f t="shared" si="17"/>
        <v>88735</v>
      </c>
      <c r="Q78">
        <v>-3888</v>
      </c>
      <c r="R78">
        <v>4</v>
      </c>
      <c r="T78">
        <v>-1226.5999999999985</v>
      </c>
      <c r="U78">
        <v>-2549.5999999999985</v>
      </c>
      <c r="W78">
        <v>2081</v>
      </c>
      <c r="X78">
        <v>2549.6000000000004</v>
      </c>
      <c r="AF78">
        <v>62782.6</v>
      </c>
      <c r="AG78">
        <v>1.8893769929885031</v>
      </c>
      <c r="AK78">
        <v>62782.6</v>
      </c>
      <c r="AL78">
        <v>1.8893769929885031</v>
      </c>
    </row>
    <row r="79" spans="2:38" x14ac:dyDescent="0.25">
      <c r="B79">
        <v>17319</v>
      </c>
      <c r="C79">
        <v>116898</v>
      </c>
      <c r="D79">
        <v>106461</v>
      </c>
      <c r="E79">
        <v>93523</v>
      </c>
      <c r="F79">
        <v>11515</v>
      </c>
      <c r="H79">
        <v>78280</v>
      </c>
      <c r="J79">
        <f t="shared" si="12"/>
        <v>69143.199999999997</v>
      </c>
      <c r="K79">
        <f t="shared" si="13"/>
        <v>1.1321431463976213</v>
      </c>
      <c r="L79">
        <f t="shared" si="14"/>
        <v>116898</v>
      </c>
      <c r="M79">
        <f t="shared" si="15"/>
        <v>11515</v>
      </c>
      <c r="N79">
        <f t="shared" si="16"/>
        <v>69143.199999999997</v>
      </c>
      <c r="O79">
        <f t="shared" si="17"/>
        <v>105383</v>
      </c>
      <c r="Q79">
        <v>52</v>
      </c>
      <c r="R79">
        <v>-36</v>
      </c>
      <c r="T79">
        <v>3584.1999999999971</v>
      </c>
      <c r="U79">
        <v>-550.19999999999709</v>
      </c>
      <c r="W79">
        <v>8871.4</v>
      </c>
      <c r="X79">
        <v>3179.3999999999996</v>
      </c>
      <c r="AB79">
        <v>69143.199999999997</v>
      </c>
      <c r="AC79">
        <v>1.1321431463976213</v>
      </c>
      <c r="AI79">
        <v>69143.199999999997</v>
      </c>
      <c r="AJ79">
        <v>1.1321431463976213</v>
      </c>
    </row>
    <row r="80" spans="2:38" x14ac:dyDescent="0.25">
      <c r="B80">
        <v>33956</v>
      </c>
      <c r="C80">
        <v>50889</v>
      </c>
      <c r="D80">
        <v>5937</v>
      </c>
      <c r="E80">
        <v>24889</v>
      </c>
      <c r="F80">
        <v>75623</v>
      </c>
      <c r="H80">
        <v>88971</v>
      </c>
      <c r="J80">
        <f t="shared" si="12"/>
        <v>38258.800000000003</v>
      </c>
      <c r="K80">
        <f t="shared" si="13"/>
        <v>2.3255041977270587</v>
      </c>
      <c r="L80">
        <f t="shared" si="14"/>
        <v>75623</v>
      </c>
      <c r="M80">
        <f t="shared" si="15"/>
        <v>5937</v>
      </c>
      <c r="N80">
        <f t="shared" si="16"/>
        <v>38258.800000000003</v>
      </c>
      <c r="O80">
        <f t="shared" si="17"/>
        <v>69686</v>
      </c>
      <c r="Q80">
        <v>-12627</v>
      </c>
      <c r="R80">
        <v>308</v>
      </c>
      <c r="T80">
        <v>-5307.7999999999956</v>
      </c>
      <c r="U80">
        <v>-1615.3999999999942</v>
      </c>
      <c r="W80">
        <v>6890.6</v>
      </c>
      <c r="X80">
        <v>5182.2</v>
      </c>
      <c r="AD80">
        <v>38258.800000000003</v>
      </c>
      <c r="AE80">
        <v>2.3255041977270587</v>
      </c>
      <c r="AK80">
        <v>38258.800000000003</v>
      </c>
      <c r="AL80">
        <v>2.3255041977270587</v>
      </c>
    </row>
    <row r="81" spans="2:38" x14ac:dyDescent="0.25">
      <c r="B81">
        <v>102432</v>
      </c>
      <c r="C81">
        <v>80749</v>
      </c>
      <c r="D81">
        <v>85341</v>
      </c>
      <c r="E81">
        <v>63876</v>
      </c>
      <c r="F81">
        <v>82982</v>
      </c>
      <c r="H81">
        <v>129158</v>
      </c>
      <c r="J81">
        <f t="shared" si="12"/>
        <v>83076</v>
      </c>
      <c r="K81">
        <f t="shared" si="13"/>
        <v>1.5546969040396745</v>
      </c>
      <c r="L81">
        <f t="shared" si="14"/>
        <v>102432</v>
      </c>
      <c r="M81">
        <f t="shared" si="15"/>
        <v>63876</v>
      </c>
      <c r="N81">
        <f t="shared" si="16"/>
        <v>83076</v>
      </c>
      <c r="O81">
        <f t="shared" si="17"/>
        <v>38556</v>
      </c>
      <c r="Q81">
        <v>3452</v>
      </c>
      <c r="R81">
        <v>118</v>
      </c>
      <c r="T81">
        <v>3298.1999999999971</v>
      </c>
      <c r="U81">
        <v>5798.8000000000029</v>
      </c>
      <c r="W81">
        <v>5882.2</v>
      </c>
      <c r="X81">
        <v>5798.8</v>
      </c>
      <c r="AF81">
        <v>83076</v>
      </c>
      <c r="AG81">
        <v>1.5546969040396745</v>
      </c>
      <c r="AI81">
        <v>83076</v>
      </c>
      <c r="AJ81">
        <v>1.5546969040396745</v>
      </c>
    </row>
    <row r="82" spans="2:38" x14ac:dyDescent="0.25">
      <c r="B82">
        <v>111921</v>
      </c>
      <c r="C82">
        <v>55404</v>
      </c>
      <c r="D82">
        <v>73787</v>
      </c>
      <c r="E82">
        <v>110219</v>
      </c>
      <c r="F82">
        <v>73164</v>
      </c>
      <c r="H82">
        <v>128322</v>
      </c>
      <c r="J82">
        <f t="shared" si="12"/>
        <v>84899</v>
      </c>
      <c r="K82">
        <f t="shared" si="13"/>
        <v>1.5114665661550784</v>
      </c>
      <c r="L82">
        <f t="shared" si="14"/>
        <v>111921</v>
      </c>
      <c r="M82">
        <f t="shared" si="15"/>
        <v>55404</v>
      </c>
      <c r="N82">
        <f t="shared" si="16"/>
        <v>84899</v>
      </c>
      <c r="O82">
        <f t="shared" si="17"/>
        <v>56517</v>
      </c>
      <c r="Q82">
        <v>-11898</v>
      </c>
      <c r="R82">
        <v>4239</v>
      </c>
      <c r="T82">
        <v>-6317.8000000000029</v>
      </c>
      <c r="U82">
        <v>-396.80000000000291</v>
      </c>
      <c r="W82">
        <v>6317.7999999999993</v>
      </c>
      <c r="X82">
        <v>456</v>
      </c>
      <c r="AF82">
        <v>84899</v>
      </c>
      <c r="AG82">
        <v>1.5114665661550784</v>
      </c>
      <c r="AI82">
        <v>84899</v>
      </c>
      <c r="AJ82">
        <v>1.5114665661550784</v>
      </c>
    </row>
    <row r="83" spans="2:38" x14ac:dyDescent="0.25">
      <c r="B83">
        <v>41780</v>
      </c>
      <c r="C83">
        <v>36312</v>
      </c>
      <c r="D83">
        <v>57290</v>
      </c>
      <c r="E83">
        <v>106677</v>
      </c>
      <c r="F83">
        <v>13921</v>
      </c>
      <c r="H83">
        <v>82475</v>
      </c>
      <c r="J83">
        <f t="shared" si="12"/>
        <v>51196</v>
      </c>
      <c r="K83">
        <f t="shared" si="13"/>
        <v>1.6109657004453473</v>
      </c>
      <c r="L83">
        <f t="shared" si="14"/>
        <v>106677</v>
      </c>
      <c r="M83">
        <f t="shared" si="15"/>
        <v>13921</v>
      </c>
      <c r="N83">
        <f t="shared" si="16"/>
        <v>51196</v>
      </c>
      <c r="O83">
        <f t="shared" si="17"/>
        <v>92756</v>
      </c>
      <c r="Q83">
        <v>2033</v>
      </c>
      <c r="R83">
        <v>5810</v>
      </c>
      <c r="T83">
        <v>4406.8000000000029</v>
      </c>
      <c r="U83">
        <v>2325.4000000000015</v>
      </c>
      <c r="W83">
        <v>7896.8</v>
      </c>
      <c r="X83">
        <v>3161.8</v>
      </c>
      <c r="AD83">
        <v>51196</v>
      </c>
      <c r="AE83">
        <v>1.6109657004453473</v>
      </c>
      <c r="AI83">
        <v>51196</v>
      </c>
      <c r="AJ83">
        <v>1.6109657004453473</v>
      </c>
    </row>
    <row r="84" spans="2:38" x14ac:dyDescent="0.25">
      <c r="B84">
        <v>75798</v>
      </c>
      <c r="C84">
        <v>90908</v>
      </c>
      <c r="D84">
        <v>97504</v>
      </c>
      <c r="E84">
        <v>13559</v>
      </c>
      <c r="F84">
        <v>93357</v>
      </c>
      <c r="H84">
        <v>111265</v>
      </c>
      <c r="J84">
        <f t="shared" si="12"/>
        <v>74225.2</v>
      </c>
      <c r="K84">
        <f t="shared" si="13"/>
        <v>1.4990192010260668</v>
      </c>
      <c r="L84">
        <f t="shared" si="14"/>
        <v>97504</v>
      </c>
      <c r="M84">
        <f t="shared" si="15"/>
        <v>13559</v>
      </c>
      <c r="N84">
        <f t="shared" si="16"/>
        <v>74225.2</v>
      </c>
      <c r="O84">
        <f t="shared" si="17"/>
        <v>83945</v>
      </c>
      <c r="Q84">
        <v>-542</v>
      </c>
      <c r="R84">
        <v>-7</v>
      </c>
      <c r="T84">
        <v>-3486.1999999999971</v>
      </c>
      <c r="U84">
        <v>-2635.4000000000087</v>
      </c>
      <c r="W84">
        <v>5224.2000000000007</v>
      </c>
      <c r="X84">
        <v>2669.4</v>
      </c>
      <c r="AB84">
        <v>74225.2</v>
      </c>
      <c r="AC84">
        <v>1.4990192010260668</v>
      </c>
      <c r="AI84">
        <v>74225.2</v>
      </c>
      <c r="AJ84">
        <v>1.4990192010260668</v>
      </c>
    </row>
    <row r="85" spans="2:38" x14ac:dyDescent="0.25">
      <c r="B85">
        <v>30463</v>
      </c>
      <c r="C85">
        <v>90112</v>
      </c>
      <c r="D85">
        <v>24948</v>
      </c>
      <c r="E85">
        <v>101065</v>
      </c>
      <c r="F85">
        <v>91791</v>
      </c>
      <c r="H85">
        <v>100404</v>
      </c>
      <c r="J85">
        <f t="shared" si="12"/>
        <v>67675.8</v>
      </c>
      <c r="K85">
        <f t="shared" si="13"/>
        <v>1.4836027058416745</v>
      </c>
      <c r="L85">
        <f t="shared" si="14"/>
        <v>101065</v>
      </c>
      <c r="M85">
        <f t="shared" si="15"/>
        <v>24948</v>
      </c>
      <c r="N85">
        <f t="shared" si="16"/>
        <v>67675.8</v>
      </c>
      <c r="O85">
        <f t="shared" si="17"/>
        <v>76117</v>
      </c>
      <c r="Q85">
        <v>2127</v>
      </c>
      <c r="R85">
        <v>-4309</v>
      </c>
      <c r="T85">
        <v>1157.4000000000087</v>
      </c>
      <c r="U85">
        <v>-2000.1999999999971</v>
      </c>
      <c r="W85">
        <v>5883</v>
      </c>
      <c r="X85">
        <v>2736.2</v>
      </c>
      <c r="AB85">
        <v>67675.8</v>
      </c>
      <c r="AC85">
        <v>1.4836027058416745</v>
      </c>
      <c r="AI85">
        <v>67675.8</v>
      </c>
      <c r="AJ85">
        <v>1.4836027058416745</v>
      </c>
    </row>
    <row r="86" spans="2:38" x14ac:dyDescent="0.25">
      <c r="B86">
        <v>90278</v>
      </c>
      <c r="C86">
        <v>83316</v>
      </c>
      <c r="D86">
        <v>41784</v>
      </c>
      <c r="E86">
        <v>71722</v>
      </c>
      <c r="F86">
        <v>104163</v>
      </c>
      <c r="H86">
        <v>125575</v>
      </c>
      <c r="J86">
        <f t="shared" si="12"/>
        <v>78252.600000000006</v>
      </c>
      <c r="K86">
        <f t="shared" si="13"/>
        <v>1.6047390118666982</v>
      </c>
      <c r="L86">
        <f t="shared" si="14"/>
        <v>104163</v>
      </c>
      <c r="M86">
        <f t="shared" si="15"/>
        <v>41784</v>
      </c>
      <c r="N86">
        <f t="shared" si="16"/>
        <v>78252.600000000006</v>
      </c>
      <c r="O86">
        <f t="shared" si="17"/>
        <v>62379</v>
      </c>
      <c r="Q86">
        <v>-17351</v>
      </c>
      <c r="R86">
        <v>0</v>
      </c>
      <c r="T86">
        <v>-5141.3999999999942</v>
      </c>
      <c r="U86">
        <v>-3607</v>
      </c>
      <c r="W86">
        <v>5927</v>
      </c>
      <c r="X86">
        <v>3607</v>
      </c>
      <c r="AF86">
        <v>78252.600000000006</v>
      </c>
      <c r="AG86">
        <v>1.6047390118666982</v>
      </c>
      <c r="AK86">
        <v>78252.600000000006</v>
      </c>
      <c r="AL86">
        <v>1.6047390118666982</v>
      </c>
    </row>
    <row r="87" spans="2:38" x14ac:dyDescent="0.25">
      <c r="B87">
        <v>10682</v>
      </c>
      <c r="C87">
        <v>83129</v>
      </c>
      <c r="D87">
        <v>14318</v>
      </c>
      <c r="E87">
        <v>36177</v>
      </c>
      <c r="F87">
        <v>27150</v>
      </c>
      <c r="H87">
        <v>82458</v>
      </c>
      <c r="J87">
        <f t="shared" si="12"/>
        <v>34291.199999999997</v>
      </c>
      <c r="K87">
        <f t="shared" si="13"/>
        <v>2.4046402575587909</v>
      </c>
      <c r="L87">
        <f t="shared" si="14"/>
        <v>83129</v>
      </c>
      <c r="M87">
        <f t="shared" si="15"/>
        <v>10682</v>
      </c>
      <c r="N87">
        <f t="shared" si="16"/>
        <v>34291.199999999997</v>
      </c>
      <c r="O87">
        <f t="shared" si="17"/>
        <v>72447</v>
      </c>
      <c r="Q87">
        <v>2139</v>
      </c>
      <c r="R87">
        <v>137</v>
      </c>
      <c r="T87">
        <v>4180.7999999999956</v>
      </c>
      <c r="U87">
        <v>2106.7999999999956</v>
      </c>
      <c r="W87">
        <v>4385.2000000000007</v>
      </c>
      <c r="X87">
        <v>2995.6000000000004</v>
      </c>
      <c r="AD87">
        <v>34291.199999999997</v>
      </c>
      <c r="AE87">
        <v>2.4046402575587909</v>
      </c>
      <c r="AK87">
        <v>34291.199999999997</v>
      </c>
      <c r="AL87">
        <v>2.4046402575587909</v>
      </c>
    </row>
    <row r="88" spans="2:38" x14ac:dyDescent="0.25">
      <c r="B88">
        <v>16250</v>
      </c>
      <c r="C88">
        <v>20948</v>
      </c>
      <c r="D88">
        <v>110829</v>
      </c>
      <c r="E88">
        <v>56755</v>
      </c>
      <c r="F88">
        <v>94098</v>
      </c>
      <c r="H88">
        <v>92984</v>
      </c>
      <c r="J88">
        <f t="shared" si="12"/>
        <v>59776</v>
      </c>
      <c r="K88">
        <f t="shared" si="13"/>
        <v>1.5555406852248395</v>
      </c>
      <c r="L88">
        <f t="shared" si="14"/>
        <v>110829</v>
      </c>
      <c r="M88">
        <f t="shared" si="15"/>
        <v>16250</v>
      </c>
      <c r="N88">
        <f t="shared" si="16"/>
        <v>59776</v>
      </c>
      <c r="O88">
        <f t="shared" si="17"/>
        <v>94579</v>
      </c>
      <c r="Q88">
        <v>-7138</v>
      </c>
      <c r="R88">
        <v>-2984</v>
      </c>
      <c r="T88">
        <v>-1355</v>
      </c>
      <c r="U88">
        <v>1286</v>
      </c>
      <c r="W88">
        <v>4677.7999999999993</v>
      </c>
      <c r="X88">
        <v>1917.1999999999998</v>
      </c>
      <c r="AD88">
        <v>59776</v>
      </c>
      <c r="AE88">
        <v>1.5555406852248395</v>
      </c>
      <c r="AI88">
        <v>59776</v>
      </c>
      <c r="AJ88">
        <v>1.5555406852248395</v>
      </c>
    </row>
    <row r="89" spans="2:38" x14ac:dyDescent="0.25">
      <c r="B89">
        <v>63136</v>
      </c>
      <c r="C89">
        <v>108967</v>
      </c>
      <c r="D89">
        <v>51955</v>
      </c>
      <c r="E89">
        <v>14451</v>
      </c>
      <c r="F89">
        <v>32616</v>
      </c>
      <c r="H89">
        <v>79774</v>
      </c>
      <c r="J89">
        <f t="shared" si="12"/>
        <v>54225</v>
      </c>
      <c r="K89">
        <f t="shared" si="13"/>
        <v>1.4711664361456893</v>
      </c>
      <c r="L89">
        <f t="shared" si="14"/>
        <v>108967</v>
      </c>
      <c r="M89">
        <f t="shared" si="15"/>
        <v>14451</v>
      </c>
      <c r="N89">
        <f t="shared" si="16"/>
        <v>54225</v>
      </c>
      <c r="O89">
        <f t="shared" si="17"/>
        <v>94516</v>
      </c>
      <c r="Q89">
        <v>2899</v>
      </c>
      <c r="R89">
        <v>2</v>
      </c>
      <c r="T89">
        <v>2023.8000000000029</v>
      </c>
      <c r="U89">
        <v>-415.80000000000291</v>
      </c>
      <c r="W89">
        <v>6920.6</v>
      </c>
      <c r="X89">
        <v>2309.8000000000002</v>
      </c>
      <c r="Z89">
        <v>54225</v>
      </c>
      <c r="AA89">
        <v>1.4711664361456893</v>
      </c>
      <c r="AI89">
        <v>54225</v>
      </c>
      <c r="AJ89">
        <v>1.4711664361456893</v>
      </c>
    </row>
    <row r="90" spans="2:38" x14ac:dyDescent="0.25">
      <c r="B90">
        <v>84192</v>
      </c>
      <c r="C90">
        <v>14466</v>
      </c>
      <c r="D90">
        <v>99303</v>
      </c>
      <c r="E90">
        <v>91018</v>
      </c>
      <c r="F90">
        <v>53271</v>
      </c>
      <c r="H90">
        <v>75594</v>
      </c>
      <c r="J90">
        <f t="shared" si="12"/>
        <v>68450</v>
      </c>
      <c r="K90">
        <f t="shared" si="13"/>
        <v>1.1043681519357196</v>
      </c>
      <c r="L90">
        <f t="shared" si="14"/>
        <v>99303</v>
      </c>
      <c r="M90">
        <f t="shared" si="15"/>
        <v>14466</v>
      </c>
      <c r="N90">
        <f t="shared" si="16"/>
        <v>68450</v>
      </c>
      <c r="O90">
        <f t="shared" si="17"/>
        <v>84837</v>
      </c>
      <c r="Q90">
        <v>1917</v>
      </c>
      <c r="R90">
        <v>2837</v>
      </c>
      <c r="T90">
        <v>-1807.6000000000058</v>
      </c>
      <c r="U90">
        <v>982.19999999999709</v>
      </c>
      <c r="W90">
        <v>2844.7999999999997</v>
      </c>
      <c r="X90">
        <v>1315.8</v>
      </c>
      <c r="AB90">
        <v>68450</v>
      </c>
      <c r="AC90">
        <v>1.1043681519357196</v>
      </c>
      <c r="AI90">
        <v>68450</v>
      </c>
      <c r="AJ90">
        <v>1.1043681519357196</v>
      </c>
    </row>
    <row r="91" spans="2:38" x14ac:dyDescent="0.25">
      <c r="B91">
        <v>60854</v>
      </c>
      <c r="C91">
        <v>43777</v>
      </c>
      <c r="D91">
        <v>19417</v>
      </c>
      <c r="E91">
        <v>39573</v>
      </c>
      <c r="F91">
        <v>87934</v>
      </c>
      <c r="H91">
        <v>69949</v>
      </c>
      <c r="J91">
        <f t="shared" si="12"/>
        <v>50311</v>
      </c>
      <c r="K91">
        <f t="shared" si="13"/>
        <v>1.390332134125738</v>
      </c>
      <c r="L91">
        <f t="shared" si="14"/>
        <v>87934</v>
      </c>
      <c r="M91">
        <f t="shared" si="15"/>
        <v>19417</v>
      </c>
      <c r="N91">
        <f t="shared" si="16"/>
        <v>50311</v>
      </c>
      <c r="O91">
        <f t="shared" si="17"/>
        <v>68517</v>
      </c>
      <c r="Q91">
        <v>11401</v>
      </c>
      <c r="R91">
        <v>9034</v>
      </c>
      <c r="T91">
        <v>4013.8000000000029</v>
      </c>
      <c r="U91">
        <v>510.59999999999854</v>
      </c>
      <c r="W91">
        <v>6249</v>
      </c>
      <c r="X91">
        <v>1447</v>
      </c>
      <c r="Z91">
        <v>50311</v>
      </c>
      <c r="AA91">
        <v>1.390332134125738</v>
      </c>
      <c r="AI91">
        <v>50311</v>
      </c>
      <c r="AJ91">
        <v>1.390332134125738</v>
      </c>
    </row>
    <row r="92" spans="2:38" x14ac:dyDescent="0.25">
      <c r="B92">
        <v>97257</v>
      </c>
      <c r="C92">
        <v>103749</v>
      </c>
      <c r="D92">
        <v>9687</v>
      </c>
      <c r="E92">
        <v>103160</v>
      </c>
      <c r="F92">
        <v>46940</v>
      </c>
      <c r="H92">
        <v>95059</v>
      </c>
      <c r="J92">
        <f t="shared" si="12"/>
        <v>72158.600000000006</v>
      </c>
      <c r="K92">
        <f t="shared" si="13"/>
        <v>1.3173620330771383</v>
      </c>
      <c r="L92">
        <f t="shared" si="14"/>
        <v>103749</v>
      </c>
      <c r="M92">
        <f t="shared" si="15"/>
        <v>9687</v>
      </c>
      <c r="N92">
        <f t="shared" si="16"/>
        <v>72158.600000000006</v>
      </c>
      <c r="O92">
        <f t="shared" si="17"/>
        <v>94062</v>
      </c>
      <c r="Q92">
        <v>718</v>
      </c>
      <c r="R92">
        <v>785</v>
      </c>
      <c r="T92">
        <v>-8578.5999999999913</v>
      </c>
      <c r="U92">
        <v>-2006.7999999999884</v>
      </c>
      <c r="W92">
        <v>9726.1999999999989</v>
      </c>
      <c r="X92">
        <v>4608.8</v>
      </c>
      <c r="AB92">
        <v>72158.600000000006</v>
      </c>
      <c r="AC92">
        <v>1.3173620330771383</v>
      </c>
      <c r="AI92">
        <v>72158.600000000006</v>
      </c>
      <c r="AJ92">
        <v>1.3173620330771383</v>
      </c>
    </row>
    <row r="93" spans="2:38" x14ac:dyDescent="0.25">
      <c r="B93">
        <v>100336</v>
      </c>
      <c r="C93">
        <v>81648</v>
      </c>
      <c r="D93">
        <v>13753</v>
      </c>
      <c r="E93">
        <v>111264</v>
      </c>
      <c r="F93">
        <v>41813</v>
      </c>
      <c r="H93">
        <v>119647</v>
      </c>
      <c r="J93">
        <f t="shared" si="12"/>
        <v>69762.8</v>
      </c>
      <c r="K93">
        <f t="shared" si="13"/>
        <v>1.7150544416221825</v>
      </c>
      <c r="L93">
        <f t="shared" si="14"/>
        <v>111264</v>
      </c>
      <c r="M93">
        <f t="shared" si="15"/>
        <v>13753</v>
      </c>
      <c r="N93">
        <f t="shared" si="16"/>
        <v>69762.8</v>
      </c>
      <c r="O93">
        <f t="shared" si="17"/>
        <v>97511</v>
      </c>
      <c r="Q93">
        <v>2305</v>
      </c>
      <c r="R93">
        <v>1525</v>
      </c>
      <c r="T93">
        <v>-1774</v>
      </c>
      <c r="U93">
        <v>-90.19999999999709</v>
      </c>
      <c r="W93">
        <v>2874</v>
      </c>
      <c r="X93">
        <v>1930.9999999999998</v>
      </c>
      <c r="AF93">
        <v>69762.8</v>
      </c>
      <c r="AG93">
        <v>1.7150544416221825</v>
      </c>
      <c r="AI93">
        <v>69762.8</v>
      </c>
      <c r="AJ93">
        <v>1.7150544416221825</v>
      </c>
    </row>
    <row r="94" spans="2:38" x14ac:dyDescent="0.25">
      <c r="B94">
        <v>99953</v>
      </c>
      <c r="C94">
        <v>51446</v>
      </c>
      <c r="D94">
        <v>11213</v>
      </c>
      <c r="E94">
        <v>36392</v>
      </c>
      <c r="F94">
        <v>77125</v>
      </c>
      <c r="H94">
        <v>120238</v>
      </c>
      <c r="J94">
        <f t="shared" si="12"/>
        <v>55225.8</v>
      </c>
      <c r="K94">
        <f t="shared" si="13"/>
        <v>2.1772070300475503</v>
      </c>
      <c r="L94">
        <f t="shared" si="14"/>
        <v>99953</v>
      </c>
      <c r="M94">
        <f t="shared" si="15"/>
        <v>11213</v>
      </c>
      <c r="N94">
        <f t="shared" si="16"/>
        <v>55225.8</v>
      </c>
      <c r="O94">
        <f t="shared" si="17"/>
        <v>88740</v>
      </c>
      <c r="Q94">
        <v>8800</v>
      </c>
      <c r="R94">
        <v>9390</v>
      </c>
      <c r="T94">
        <v>3713.4000000000015</v>
      </c>
      <c r="U94">
        <v>1097.2000000000044</v>
      </c>
      <c r="W94">
        <v>4015.0000000000005</v>
      </c>
      <c r="X94">
        <v>2366</v>
      </c>
      <c r="AD94">
        <v>55225.8</v>
      </c>
      <c r="AE94">
        <v>2.1772070300475503</v>
      </c>
      <c r="AK94">
        <v>55225.8</v>
      </c>
      <c r="AL94">
        <v>2.1772070300475503</v>
      </c>
    </row>
    <row r="95" spans="2:38" x14ac:dyDescent="0.25">
      <c r="B95">
        <v>82341</v>
      </c>
      <c r="C95">
        <v>104181</v>
      </c>
      <c r="D95">
        <v>26317</v>
      </c>
      <c r="E95">
        <v>80356</v>
      </c>
      <c r="F95">
        <v>85601</v>
      </c>
      <c r="H95">
        <v>102774</v>
      </c>
      <c r="J95">
        <f t="shared" si="12"/>
        <v>75759.199999999997</v>
      </c>
      <c r="K95">
        <f t="shared" si="13"/>
        <v>1.3565877147593957</v>
      </c>
      <c r="L95">
        <f t="shared" si="14"/>
        <v>104181</v>
      </c>
      <c r="M95">
        <f t="shared" si="15"/>
        <v>26317</v>
      </c>
      <c r="N95">
        <f t="shared" si="16"/>
        <v>75759.199999999997</v>
      </c>
      <c r="O95">
        <f t="shared" si="17"/>
        <v>77864</v>
      </c>
      <c r="Q95">
        <v>-8418</v>
      </c>
      <c r="R95">
        <v>-14</v>
      </c>
      <c r="T95">
        <v>2918.5999999999913</v>
      </c>
      <c r="U95">
        <v>-1329.8000000000029</v>
      </c>
      <c r="W95">
        <v>6839.8</v>
      </c>
      <c r="X95">
        <v>1794.2</v>
      </c>
      <c r="AF95">
        <v>75759.199999999997</v>
      </c>
      <c r="AG95">
        <v>1.3565877147593957</v>
      </c>
      <c r="AI95">
        <v>75759.199999999997</v>
      </c>
      <c r="AJ95">
        <v>1.3565877147593957</v>
      </c>
    </row>
    <row r="96" spans="2:38" x14ac:dyDescent="0.25">
      <c r="B96">
        <v>70721</v>
      </c>
      <c r="C96">
        <v>44580</v>
      </c>
      <c r="D96">
        <v>41382</v>
      </c>
      <c r="E96">
        <v>6995</v>
      </c>
      <c r="F96">
        <v>50011</v>
      </c>
      <c r="H96">
        <v>81929</v>
      </c>
      <c r="J96">
        <f t="shared" si="12"/>
        <v>42737.8</v>
      </c>
      <c r="K96">
        <f t="shared" si="13"/>
        <v>1.9170149141977357</v>
      </c>
      <c r="L96">
        <f t="shared" si="14"/>
        <v>70721</v>
      </c>
      <c r="M96">
        <f t="shared" si="15"/>
        <v>6995</v>
      </c>
      <c r="N96">
        <f t="shared" si="16"/>
        <v>42737.8</v>
      </c>
      <c r="O96">
        <f t="shared" si="17"/>
        <v>63726</v>
      </c>
      <c r="Q96">
        <v>2102</v>
      </c>
      <c r="R96">
        <v>7029</v>
      </c>
      <c r="T96">
        <v>-5256.7999999999956</v>
      </c>
      <c r="U96">
        <v>-3979.5999999999985</v>
      </c>
      <c r="W96">
        <v>6288.4</v>
      </c>
      <c r="X96">
        <v>4644</v>
      </c>
      <c r="AD96">
        <v>42737.8</v>
      </c>
      <c r="AE96">
        <v>1.9170149141977357</v>
      </c>
      <c r="AK96">
        <v>42737.8</v>
      </c>
      <c r="AL96">
        <v>1.9170149141977357</v>
      </c>
    </row>
    <row r="97" spans="2:38" x14ac:dyDescent="0.25">
      <c r="B97">
        <v>25263</v>
      </c>
      <c r="C97">
        <v>64576</v>
      </c>
      <c r="D97">
        <v>21044</v>
      </c>
      <c r="E97">
        <v>107146</v>
      </c>
      <c r="F97">
        <v>109064</v>
      </c>
      <c r="H97">
        <v>110385</v>
      </c>
      <c r="J97">
        <f t="shared" si="12"/>
        <v>65418.6</v>
      </c>
      <c r="K97">
        <f t="shared" si="13"/>
        <v>1.6873641441424916</v>
      </c>
      <c r="L97">
        <f t="shared" si="14"/>
        <v>109064</v>
      </c>
      <c r="M97">
        <f t="shared" si="15"/>
        <v>21044</v>
      </c>
      <c r="N97">
        <f t="shared" si="16"/>
        <v>65418.6</v>
      </c>
      <c r="O97">
        <f t="shared" si="17"/>
        <v>88020</v>
      </c>
      <c r="Q97">
        <v>3006</v>
      </c>
      <c r="R97">
        <v>4669</v>
      </c>
      <c r="T97">
        <v>-4371.5999999999985</v>
      </c>
      <c r="U97">
        <v>-985.00000000000728</v>
      </c>
      <c r="W97">
        <v>6733.5999999999995</v>
      </c>
      <c r="X97">
        <v>1020.6</v>
      </c>
      <c r="AF97">
        <v>65418.6</v>
      </c>
      <c r="AG97">
        <v>1.6873641441424916</v>
      </c>
      <c r="AK97">
        <v>65418.6</v>
      </c>
      <c r="AL97">
        <v>1.6873641441424916</v>
      </c>
    </row>
    <row r="98" spans="2:38" x14ac:dyDescent="0.25">
      <c r="B98">
        <v>93890</v>
      </c>
      <c r="C98">
        <v>79863</v>
      </c>
      <c r="D98">
        <v>21715</v>
      </c>
      <c r="E98">
        <v>34495</v>
      </c>
      <c r="F98">
        <v>58972</v>
      </c>
      <c r="H98">
        <v>74405</v>
      </c>
      <c r="J98">
        <f t="shared" si="12"/>
        <v>57787</v>
      </c>
      <c r="K98">
        <f t="shared" ref="K98:K129" si="18">H98/J98</f>
        <v>1.287573329641615</v>
      </c>
      <c r="L98">
        <f t="shared" si="14"/>
        <v>93890</v>
      </c>
      <c r="M98">
        <f t="shared" si="15"/>
        <v>21715</v>
      </c>
      <c r="N98">
        <f t="shared" si="16"/>
        <v>57787</v>
      </c>
      <c r="O98">
        <f t="shared" si="17"/>
        <v>72175</v>
      </c>
      <c r="Q98">
        <v>4910</v>
      </c>
      <c r="R98">
        <v>5163</v>
      </c>
      <c r="T98">
        <v>-2064.8000000000029</v>
      </c>
      <c r="U98">
        <v>934.19999999999709</v>
      </c>
      <c r="W98">
        <v>11426.8</v>
      </c>
      <c r="X98">
        <v>7475.4</v>
      </c>
      <c r="Z98">
        <v>57787</v>
      </c>
      <c r="AA98">
        <v>1.287573329641615</v>
      </c>
      <c r="AI98">
        <v>57787</v>
      </c>
      <c r="AJ98">
        <v>1.287573329641615</v>
      </c>
    </row>
    <row r="99" spans="2:38" x14ac:dyDescent="0.25">
      <c r="B99">
        <v>110761</v>
      </c>
      <c r="C99">
        <v>95586</v>
      </c>
      <c r="D99">
        <v>23884</v>
      </c>
      <c r="E99">
        <v>111178</v>
      </c>
      <c r="F99">
        <v>34706</v>
      </c>
      <c r="H99">
        <v>106695</v>
      </c>
      <c r="J99">
        <f t="shared" si="12"/>
        <v>75223</v>
      </c>
      <c r="K99">
        <f t="shared" si="18"/>
        <v>1.4183826755114792</v>
      </c>
      <c r="L99">
        <f t="shared" si="14"/>
        <v>111178</v>
      </c>
      <c r="M99">
        <f t="shared" si="15"/>
        <v>23884</v>
      </c>
      <c r="N99">
        <f t="shared" si="16"/>
        <v>75223</v>
      </c>
      <c r="O99">
        <f t="shared" si="17"/>
        <v>87294</v>
      </c>
      <c r="Q99">
        <v>1776</v>
      </c>
      <c r="R99">
        <v>-2595</v>
      </c>
      <c r="T99">
        <v>-6842.6000000000058</v>
      </c>
      <c r="U99">
        <v>-2201.8000000000029</v>
      </c>
      <c r="W99">
        <v>7883.8</v>
      </c>
      <c r="X99">
        <v>2546.6</v>
      </c>
      <c r="AB99">
        <v>75223</v>
      </c>
      <c r="AC99">
        <v>1.4183826755114792</v>
      </c>
      <c r="AI99">
        <v>75223</v>
      </c>
      <c r="AJ99">
        <v>1.4183826755114792</v>
      </c>
    </row>
    <row r="100" spans="2:38" x14ac:dyDescent="0.25">
      <c r="B100">
        <v>64468</v>
      </c>
      <c r="C100">
        <v>99158</v>
      </c>
      <c r="D100">
        <v>19260</v>
      </c>
      <c r="E100">
        <v>67064</v>
      </c>
      <c r="F100">
        <v>38926</v>
      </c>
      <c r="H100">
        <v>122499</v>
      </c>
      <c r="J100">
        <f t="shared" si="12"/>
        <v>57775.199999999997</v>
      </c>
      <c r="K100">
        <f t="shared" si="18"/>
        <v>2.1202695966435425</v>
      </c>
      <c r="L100">
        <f t="shared" si="14"/>
        <v>99158</v>
      </c>
      <c r="M100">
        <f t="shared" si="15"/>
        <v>19260</v>
      </c>
      <c r="N100">
        <f t="shared" si="16"/>
        <v>57775.199999999997</v>
      </c>
      <c r="O100">
        <f t="shared" si="17"/>
        <v>79898</v>
      </c>
      <c r="Q100">
        <v>-1485</v>
      </c>
      <c r="R100">
        <v>-299</v>
      </c>
      <c r="T100">
        <v>-7685.4000000000015</v>
      </c>
      <c r="U100">
        <v>-3703.2000000000044</v>
      </c>
      <c r="W100">
        <v>8681</v>
      </c>
      <c r="X100">
        <v>3758</v>
      </c>
      <c r="AF100">
        <v>57775.199999999997</v>
      </c>
      <c r="AG100">
        <v>2.1202695966435425</v>
      </c>
      <c r="AK100">
        <v>57775.199999999997</v>
      </c>
      <c r="AL100">
        <v>2.1202695966435425</v>
      </c>
    </row>
    <row r="101" spans="2:38" x14ac:dyDescent="0.25">
      <c r="B101">
        <v>37232</v>
      </c>
      <c r="C101">
        <v>85153</v>
      </c>
      <c r="D101">
        <v>57475</v>
      </c>
      <c r="E101">
        <v>57836</v>
      </c>
      <c r="F101">
        <v>67357</v>
      </c>
      <c r="H101">
        <v>88043</v>
      </c>
      <c r="J101">
        <f t="shared" si="12"/>
        <v>61010.6</v>
      </c>
      <c r="K101">
        <f t="shared" si="18"/>
        <v>1.4430771046342767</v>
      </c>
      <c r="L101">
        <f t="shared" si="14"/>
        <v>85153</v>
      </c>
      <c r="M101">
        <f t="shared" si="15"/>
        <v>37232</v>
      </c>
      <c r="N101">
        <f t="shared" si="16"/>
        <v>61010.6</v>
      </c>
      <c r="O101">
        <f t="shared" si="17"/>
        <v>47921</v>
      </c>
      <c r="Q101">
        <v>10307</v>
      </c>
      <c r="R101">
        <v>7731</v>
      </c>
      <c r="T101">
        <v>-1768.5999999999985</v>
      </c>
      <c r="U101">
        <v>-2954.2000000000044</v>
      </c>
      <c r="W101">
        <v>10289.4</v>
      </c>
      <c r="X101">
        <v>4331.8</v>
      </c>
      <c r="Z101">
        <v>61010.6</v>
      </c>
      <c r="AA101">
        <v>1.4430771046342767</v>
      </c>
      <c r="AI101">
        <v>61010.6</v>
      </c>
      <c r="AJ101">
        <v>1.4430771046342767</v>
      </c>
    </row>
    <row r="103" spans="2:38" x14ac:dyDescent="0.25">
      <c r="B103">
        <v>1457348</v>
      </c>
      <c r="C103">
        <v>1649977</v>
      </c>
      <c r="D103">
        <v>1428454</v>
      </c>
      <c r="E103">
        <v>1588357</v>
      </c>
      <c r="F103">
        <v>1646522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1DE0-F421-47A8-969A-C603958A6ED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11988</v>
      </c>
      <c r="C2">
        <v>67703</v>
      </c>
      <c r="D2">
        <v>101773</v>
      </c>
      <c r="E2">
        <v>52328</v>
      </c>
      <c r="F2">
        <v>58095</v>
      </c>
      <c r="H2">
        <v>61437</v>
      </c>
      <c r="J2">
        <f t="shared" ref="J2:J33" si="0">AVERAGE(B2:F2)</f>
        <v>58377.4</v>
      </c>
      <c r="K2">
        <f t="shared" ref="K2:K33" si="1">H2/J2</f>
        <v>1.0524106931792097</v>
      </c>
      <c r="L2">
        <f t="shared" ref="L2:L33" si="2">MAX(B2:F2)</f>
        <v>101773</v>
      </c>
      <c r="M2">
        <f t="shared" ref="M2:M33" si="3">MIN(B2:F2)</f>
        <v>11988</v>
      </c>
      <c r="N2">
        <f t="shared" ref="N2:N33" si="4">AVERAGE(B2:F2)</f>
        <v>58377.4</v>
      </c>
      <c r="O2">
        <f t="shared" ref="O2:O33" si="5">L2-M2</f>
        <v>89785</v>
      </c>
      <c r="Q2">
        <v>-555</v>
      </c>
      <c r="R2">
        <v>-564</v>
      </c>
      <c r="T2">
        <v>3371.8000000000029</v>
      </c>
      <c r="U2">
        <v>-184.59999999999854</v>
      </c>
      <c r="W2">
        <v>3503.8</v>
      </c>
      <c r="X2">
        <v>1151.4000000000001</v>
      </c>
      <c r="Z2">
        <v>58377.4</v>
      </c>
      <c r="AA2">
        <v>1.0524106931792097</v>
      </c>
      <c r="AI2">
        <v>58377.4</v>
      </c>
      <c r="AJ2">
        <v>1.0524106931792097</v>
      </c>
    </row>
    <row r="3" spans="1:38" x14ac:dyDescent="0.25">
      <c r="B3">
        <v>14109</v>
      </c>
      <c r="C3">
        <v>113745</v>
      </c>
      <c r="D3">
        <v>46177</v>
      </c>
      <c r="E3">
        <v>28080</v>
      </c>
      <c r="F3">
        <v>15093</v>
      </c>
      <c r="H3">
        <v>98798</v>
      </c>
      <c r="J3">
        <f t="shared" si="0"/>
        <v>43440.800000000003</v>
      </c>
      <c r="K3">
        <f t="shared" si="1"/>
        <v>2.2743135485534336</v>
      </c>
      <c r="L3">
        <f t="shared" si="2"/>
        <v>113745</v>
      </c>
      <c r="M3">
        <f t="shared" si="3"/>
        <v>14109</v>
      </c>
      <c r="N3">
        <f t="shared" si="4"/>
        <v>43440.800000000003</v>
      </c>
      <c r="O3">
        <f t="shared" si="5"/>
        <v>99636</v>
      </c>
      <c r="Q3">
        <v>29</v>
      </c>
      <c r="R3">
        <v>29</v>
      </c>
      <c r="T3">
        <v>6098</v>
      </c>
      <c r="U3">
        <v>-242.39999999999418</v>
      </c>
      <c r="W3">
        <v>6098</v>
      </c>
      <c r="X3">
        <v>2468.7999999999997</v>
      </c>
      <c r="AD3">
        <v>43440.800000000003</v>
      </c>
      <c r="AE3">
        <v>2.2743135485534336</v>
      </c>
      <c r="AK3">
        <v>43440.800000000003</v>
      </c>
      <c r="AL3">
        <v>2.2743135485534336</v>
      </c>
    </row>
    <row r="4" spans="1:38" x14ac:dyDescent="0.25">
      <c r="B4">
        <v>61999</v>
      </c>
      <c r="C4">
        <v>28378</v>
      </c>
      <c r="D4">
        <v>26139</v>
      </c>
      <c r="E4">
        <v>95471</v>
      </c>
      <c r="F4">
        <v>44647</v>
      </c>
      <c r="H4">
        <v>81041</v>
      </c>
      <c r="J4">
        <f t="shared" si="0"/>
        <v>51326.8</v>
      </c>
      <c r="K4">
        <f t="shared" si="1"/>
        <v>1.5789217328958749</v>
      </c>
      <c r="L4">
        <f t="shared" si="2"/>
        <v>95471</v>
      </c>
      <c r="M4">
        <f t="shared" si="3"/>
        <v>26139</v>
      </c>
      <c r="N4">
        <f t="shared" si="4"/>
        <v>51326.8</v>
      </c>
      <c r="O4">
        <f t="shared" si="5"/>
        <v>69332</v>
      </c>
      <c r="Q4">
        <v>-1000</v>
      </c>
      <c r="R4">
        <v>427</v>
      </c>
      <c r="T4">
        <v>773.80000000000291</v>
      </c>
      <c r="U4">
        <v>-970.19999999999709</v>
      </c>
      <c r="W4">
        <v>3713.8</v>
      </c>
      <c r="X4">
        <v>1631.4</v>
      </c>
      <c r="AD4">
        <v>51326.8</v>
      </c>
      <c r="AE4">
        <v>1.5789217328958749</v>
      </c>
      <c r="AI4">
        <v>51326.8</v>
      </c>
      <c r="AJ4">
        <v>1.5789217328958749</v>
      </c>
    </row>
    <row r="5" spans="1:38" x14ac:dyDescent="0.25">
      <c r="B5">
        <v>19396</v>
      </c>
      <c r="C5">
        <v>80284</v>
      </c>
      <c r="D5">
        <v>95656</v>
      </c>
      <c r="E5">
        <v>101762</v>
      </c>
      <c r="F5">
        <v>81114</v>
      </c>
      <c r="H5">
        <v>141097</v>
      </c>
      <c r="J5">
        <f t="shared" si="0"/>
        <v>75642.399999999994</v>
      </c>
      <c r="K5">
        <f t="shared" si="1"/>
        <v>1.8653162776432266</v>
      </c>
      <c r="L5">
        <f t="shared" si="2"/>
        <v>101762</v>
      </c>
      <c r="M5">
        <f t="shared" si="3"/>
        <v>19396</v>
      </c>
      <c r="N5">
        <f t="shared" si="4"/>
        <v>75642.399999999994</v>
      </c>
      <c r="O5">
        <f t="shared" si="5"/>
        <v>82366</v>
      </c>
      <c r="Q5">
        <v>5428</v>
      </c>
      <c r="R5">
        <v>8521</v>
      </c>
      <c r="T5">
        <v>-1650.8000000000029</v>
      </c>
      <c r="U5">
        <v>984.19999999999709</v>
      </c>
      <c r="W5">
        <v>9826.8000000000011</v>
      </c>
      <c r="X5">
        <v>7256.2</v>
      </c>
      <c r="AF5">
        <v>75642.399999999994</v>
      </c>
      <c r="AG5">
        <v>1.8653162776432266</v>
      </c>
      <c r="AI5">
        <v>75642.399999999994</v>
      </c>
      <c r="AJ5">
        <v>1.8653162776432266</v>
      </c>
    </row>
    <row r="6" spans="1:38" x14ac:dyDescent="0.25">
      <c r="B6">
        <v>91671</v>
      </c>
      <c r="C6">
        <v>86732</v>
      </c>
      <c r="D6">
        <v>64293</v>
      </c>
      <c r="E6">
        <v>14864</v>
      </c>
      <c r="F6">
        <v>14154</v>
      </c>
      <c r="H6">
        <v>92094</v>
      </c>
      <c r="J6">
        <f t="shared" si="0"/>
        <v>54342.8</v>
      </c>
      <c r="K6">
        <f t="shared" si="1"/>
        <v>1.6946863245912982</v>
      </c>
      <c r="L6">
        <f t="shared" si="2"/>
        <v>91671</v>
      </c>
      <c r="M6">
        <f t="shared" si="3"/>
        <v>14154</v>
      </c>
      <c r="N6">
        <f t="shared" si="4"/>
        <v>54342.8</v>
      </c>
      <c r="O6">
        <f t="shared" si="5"/>
        <v>77517</v>
      </c>
      <c r="Q6">
        <v>-10488</v>
      </c>
      <c r="R6">
        <v>-2000</v>
      </c>
      <c r="T6">
        <v>-23.19999999999709</v>
      </c>
      <c r="U6">
        <v>-838.19999999999709</v>
      </c>
      <c r="W6">
        <v>7251.6</v>
      </c>
      <c r="X6">
        <v>2054.6</v>
      </c>
      <c r="AD6">
        <v>54342.8</v>
      </c>
      <c r="AE6">
        <v>1.6946863245912982</v>
      </c>
      <c r="AI6">
        <v>54342.8</v>
      </c>
      <c r="AJ6">
        <v>1.6946863245912982</v>
      </c>
    </row>
    <row r="7" spans="1:38" x14ac:dyDescent="0.25">
      <c r="B7">
        <v>67685</v>
      </c>
      <c r="C7">
        <v>80965</v>
      </c>
      <c r="D7">
        <v>84113</v>
      </c>
      <c r="E7">
        <v>36503</v>
      </c>
      <c r="F7">
        <v>84792</v>
      </c>
      <c r="H7">
        <v>74517</v>
      </c>
      <c r="J7">
        <f t="shared" si="0"/>
        <v>70811.600000000006</v>
      </c>
      <c r="K7">
        <f t="shared" si="1"/>
        <v>1.0523275847460021</v>
      </c>
      <c r="L7">
        <f t="shared" si="2"/>
        <v>84792</v>
      </c>
      <c r="M7">
        <f t="shared" si="3"/>
        <v>36503</v>
      </c>
      <c r="N7">
        <f t="shared" si="4"/>
        <v>70811.600000000006</v>
      </c>
      <c r="O7">
        <f t="shared" si="5"/>
        <v>48289</v>
      </c>
      <c r="Q7">
        <v>2562</v>
      </c>
      <c r="R7">
        <v>146</v>
      </c>
      <c r="T7">
        <v>308</v>
      </c>
      <c r="U7">
        <v>-343.39999999999418</v>
      </c>
      <c r="W7">
        <v>1369.6</v>
      </c>
      <c r="X7">
        <v>347</v>
      </c>
      <c r="AB7">
        <v>70811.600000000006</v>
      </c>
      <c r="AC7">
        <v>1.0523275847460021</v>
      </c>
      <c r="AI7">
        <v>70811.600000000006</v>
      </c>
      <c r="AJ7">
        <v>1.0523275847460021</v>
      </c>
    </row>
    <row r="8" spans="1:38" x14ac:dyDescent="0.25">
      <c r="B8">
        <v>8732</v>
      </c>
      <c r="C8">
        <v>12737</v>
      </c>
      <c r="D8">
        <v>110708</v>
      </c>
      <c r="E8">
        <v>12742</v>
      </c>
      <c r="F8">
        <v>86107</v>
      </c>
      <c r="H8">
        <v>91106</v>
      </c>
      <c r="J8">
        <f t="shared" si="0"/>
        <v>46205.2</v>
      </c>
      <c r="K8">
        <f t="shared" si="1"/>
        <v>1.9717694112350992</v>
      </c>
      <c r="L8">
        <f t="shared" si="2"/>
        <v>110708</v>
      </c>
      <c r="M8">
        <f t="shared" si="3"/>
        <v>8732</v>
      </c>
      <c r="N8">
        <f t="shared" si="4"/>
        <v>46205.2</v>
      </c>
      <c r="O8">
        <f t="shared" si="5"/>
        <v>101976</v>
      </c>
      <c r="Q8">
        <v>-8647</v>
      </c>
      <c r="R8">
        <v>-556</v>
      </c>
      <c r="T8">
        <v>-2552</v>
      </c>
      <c r="U8">
        <v>-1057.6000000000058</v>
      </c>
      <c r="W8">
        <v>5828</v>
      </c>
      <c r="X8">
        <v>1675.6</v>
      </c>
      <c r="AD8">
        <v>46205.2</v>
      </c>
      <c r="AE8">
        <v>1.9717694112350992</v>
      </c>
      <c r="AK8">
        <v>46205.2</v>
      </c>
      <c r="AL8">
        <v>1.9717694112350992</v>
      </c>
    </row>
    <row r="9" spans="1:38" x14ac:dyDescent="0.25">
      <c r="B9">
        <v>25757</v>
      </c>
      <c r="C9">
        <v>96434</v>
      </c>
      <c r="D9">
        <v>36166</v>
      </c>
      <c r="E9">
        <v>79843</v>
      </c>
      <c r="F9">
        <v>84228</v>
      </c>
      <c r="H9">
        <v>104925</v>
      </c>
      <c r="J9">
        <f t="shared" si="0"/>
        <v>64485.599999999999</v>
      </c>
      <c r="K9">
        <f t="shared" si="1"/>
        <v>1.6271074472440359</v>
      </c>
      <c r="L9">
        <f t="shared" si="2"/>
        <v>96434</v>
      </c>
      <c r="M9">
        <f t="shared" si="3"/>
        <v>25757</v>
      </c>
      <c r="N9">
        <f t="shared" si="4"/>
        <v>64485.599999999999</v>
      </c>
      <c r="O9">
        <f t="shared" si="5"/>
        <v>70677</v>
      </c>
      <c r="Q9">
        <v>-363</v>
      </c>
      <c r="R9">
        <v>-359</v>
      </c>
      <c r="T9">
        <v>747</v>
      </c>
      <c r="U9">
        <v>3074.5999999999985</v>
      </c>
      <c r="W9">
        <v>4379.8</v>
      </c>
      <c r="X9">
        <v>3603.3999999999996</v>
      </c>
      <c r="AF9">
        <v>64485.599999999999</v>
      </c>
      <c r="AG9">
        <v>1.6271074472440359</v>
      </c>
      <c r="AK9">
        <v>64485.599999999999</v>
      </c>
      <c r="AL9">
        <v>1.6271074472440359</v>
      </c>
    </row>
    <row r="10" spans="1:38" x14ac:dyDescent="0.25">
      <c r="B10">
        <v>81883</v>
      </c>
      <c r="C10">
        <v>46462</v>
      </c>
      <c r="D10">
        <v>37332</v>
      </c>
      <c r="E10">
        <v>21320</v>
      </c>
      <c r="F10">
        <v>23968</v>
      </c>
      <c r="H10">
        <v>75225</v>
      </c>
      <c r="J10">
        <f t="shared" si="0"/>
        <v>42193</v>
      </c>
      <c r="K10">
        <f t="shared" si="1"/>
        <v>1.7828786765577229</v>
      </c>
      <c r="L10">
        <f t="shared" si="2"/>
        <v>81883</v>
      </c>
      <c r="M10">
        <f t="shared" si="3"/>
        <v>21320</v>
      </c>
      <c r="N10">
        <f t="shared" si="4"/>
        <v>42193</v>
      </c>
      <c r="O10">
        <f t="shared" si="5"/>
        <v>60563</v>
      </c>
      <c r="Q10">
        <v>-9645</v>
      </c>
      <c r="R10">
        <v>-693</v>
      </c>
      <c r="T10">
        <v>3472.5999999999985</v>
      </c>
      <c r="U10">
        <v>2963.4000000000015</v>
      </c>
      <c r="W10">
        <v>9101</v>
      </c>
      <c r="X10">
        <v>5162.2000000000007</v>
      </c>
      <c r="AD10">
        <v>42193</v>
      </c>
      <c r="AE10">
        <v>1.7828786765577229</v>
      </c>
      <c r="AK10">
        <v>42193</v>
      </c>
      <c r="AL10">
        <v>1.7828786765577229</v>
      </c>
    </row>
    <row r="11" spans="1:38" x14ac:dyDescent="0.25">
      <c r="B11">
        <v>51263</v>
      </c>
      <c r="C11">
        <v>57314</v>
      </c>
      <c r="D11">
        <v>111677</v>
      </c>
      <c r="E11">
        <v>42424</v>
      </c>
      <c r="F11">
        <v>108103</v>
      </c>
      <c r="H11">
        <v>92440</v>
      </c>
      <c r="J11">
        <f t="shared" si="0"/>
        <v>74156.2</v>
      </c>
      <c r="K11">
        <f t="shared" si="1"/>
        <v>1.2465579412105798</v>
      </c>
      <c r="L11">
        <f t="shared" si="2"/>
        <v>111677</v>
      </c>
      <c r="M11">
        <f t="shared" si="3"/>
        <v>42424</v>
      </c>
      <c r="N11">
        <f t="shared" si="4"/>
        <v>74156.2</v>
      </c>
      <c r="O11">
        <f t="shared" si="5"/>
        <v>69253</v>
      </c>
      <c r="Q11">
        <v>-9896</v>
      </c>
      <c r="R11">
        <v>-5464</v>
      </c>
      <c r="T11">
        <v>2275</v>
      </c>
      <c r="U11">
        <v>-522.60000000000582</v>
      </c>
      <c r="W11">
        <v>3014.6000000000004</v>
      </c>
      <c r="X11">
        <v>3539</v>
      </c>
      <c r="AB11">
        <v>74156.2</v>
      </c>
      <c r="AC11">
        <v>1.2465579412105798</v>
      </c>
      <c r="AI11">
        <v>74156.2</v>
      </c>
      <c r="AJ11">
        <v>1.2465579412105798</v>
      </c>
    </row>
    <row r="12" spans="1:38" x14ac:dyDescent="0.25">
      <c r="B12">
        <v>57178</v>
      </c>
      <c r="C12">
        <v>89540</v>
      </c>
      <c r="D12">
        <v>28439</v>
      </c>
      <c r="E12">
        <v>54690</v>
      </c>
      <c r="F12">
        <v>59644</v>
      </c>
      <c r="H12">
        <v>114583</v>
      </c>
      <c r="J12">
        <f t="shared" si="0"/>
        <v>57898.2</v>
      </c>
      <c r="K12">
        <f t="shared" si="1"/>
        <v>1.9790425263652411</v>
      </c>
      <c r="L12">
        <f t="shared" si="2"/>
        <v>89540</v>
      </c>
      <c r="M12">
        <f t="shared" si="3"/>
        <v>28439</v>
      </c>
      <c r="N12">
        <f t="shared" si="4"/>
        <v>57898.2</v>
      </c>
      <c r="O12">
        <f t="shared" si="5"/>
        <v>61101</v>
      </c>
      <c r="Q12">
        <v>10525</v>
      </c>
      <c r="R12">
        <v>9277</v>
      </c>
      <c r="T12">
        <v>-2913</v>
      </c>
      <c r="U12">
        <v>-1898.6000000000058</v>
      </c>
      <c r="W12">
        <v>10038.599999999999</v>
      </c>
      <c r="X12">
        <v>5197</v>
      </c>
      <c r="AD12">
        <v>57898.2</v>
      </c>
      <c r="AE12">
        <v>1.9790425263652411</v>
      </c>
      <c r="AK12">
        <v>57898.2</v>
      </c>
      <c r="AL12">
        <v>1.9790425263652411</v>
      </c>
    </row>
    <row r="13" spans="1:38" x14ac:dyDescent="0.25">
      <c r="B13">
        <v>58799</v>
      </c>
      <c r="C13">
        <v>99774</v>
      </c>
      <c r="D13">
        <v>103429</v>
      </c>
      <c r="E13">
        <v>62969</v>
      </c>
      <c r="F13">
        <v>52764</v>
      </c>
      <c r="H13">
        <v>95506</v>
      </c>
      <c r="J13">
        <f t="shared" si="0"/>
        <v>75547</v>
      </c>
      <c r="K13">
        <f t="shared" si="1"/>
        <v>1.2641931512833071</v>
      </c>
      <c r="L13">
        <f t="shared" si="2"/>
        <v>103429</v>
      </c>
      <c r="M13">
        <f t="shared" si="3"/>
        <v>52764</v>
      </c>
      <c r="N13">
        <f t="shared" si="4"/>
        <v>75547</v>
      </c>
      <c r="O13">
        <f t="shared" si="5"/>
        <v>50665</v>
      </c>
      <c r="Q13">
        <v>-4493</v>
      </c>
      <c r="R13">
        <v>-4493</v>
      </c>
      <c r="T13">
        <v>-2262.8000000000029</v>
      </c>
      <c r="U13">
        <v>-1811.8000000000029</v>
      </c>
      <c r="W13">
        <v>8752.4</v>
      </c>
      <c r="X13">
        <v>5808.5999999999995</v>
      </c>
      <c r="AB13">
        <v>75547</v>
      </c>
      <c r="AC13">
        <v>1.2641931512833071</v>
      </c>
      <c r="AI13">
        <v>75547</v>
      </c>
      <c r="AJ13">
        <v>1.2641931512833071</v>
      </c>
    </row>
    <row r="14" spans="1:38" x14ac:dyDescent="0.25">
      <c r="B14">
        <v>22025</v>
      </c>
      <c r="C14">
        <v>85956</v>
      </c>
      <c r="D14">
        <v>28118</v>
      </c>
      <c r="E14">
        <v>110901</v>
      </c>
      <c r="F14">
        <v>58814</v>
      </c>
      <c r="H14">
        <v>99765</v>
      </c>
      <c r="J14">
        <f t="shared" si="0"/>
        <v>61162.8</v>
      </c>
      <c r="K14">
        <f t="shared" si="1"/>
        <v>1.6311385351880554</v>
      </c>
      <c r="L14">
        <f t="shared" si="2"/>
        <v>110901</v>
      </c>
      <c r="M14">
        <f t="shared" si="3"/>
        <v>22025</v>
      </c>
      <c r="N14">
        <f t="shared" si="4"/>
        <v>61162.8</v>
      </c>
      <c r="O14">
        <f t="shared" si="5"/>
        <v>88876</v>
      </c>
      <c r="Q14">
        <v>-6999</v>
      </c>
      <c r="R14">
        <v>-3637</v>
      </c>
      <c r="T14">
        <v>-2133</v>
      </c>
      <c r="U14">
        <v>-130.19999999999709</v>
      </c>
      <c r="W14">
        <v>3554.6</v>
      </c>
      <c r="X14">
        <v>4343.3999999999996</v>
      </c>
      <c r="AF14">
        <v>61162.8</v>
      </c>
      <c r="AG14">
        <v>1.6311385351880554</v>
      </c>
      <c r="AI14">
        <v>61162.8</v>
      </c>
      <c r="AJ14">
        <v>1.6311385351880554</v>
      </c>
    </row>
    <row r="15" spans="1:38" x14ac:dyDescent="0.25">
      <c r="B15">
        <v>118240</v>
      </c>
      <c r="C15">
        <v>111874</v>
      </c>
      <c r="D15">
        <v>6515</v>
      </c>
      <c r="E15">
        <v>103388</v>
      </c>
      <c r="F15">
        <v>6488</v>
      </c>
      <c r="H15">
        <v>96877</v>
      </c>
      <c r="J15">
        <f t="shared" si="0"/>
        <v>69301</v>
      </c>
      <c r="K15">
        <f t="shared" si="1"/>
        <v>1.3979163359836078</v>
      </c>
      <c r="L15">
        <f t="shared" si="2"/>
        <v>118240</v>
      </c>
      <c r="M15">
        <f t="shared" si="3"/>
        <v>6488</v>
      </c>
      <c r="N15">
        <f t="shared" si="4"/>
        <v>69301</v>
      </c>
      <c r="O15">
        <f t="shared" si="5"/>
        <v>111752</v>
      </c>
      <c r="Q15">
        <v>-662</v>
      </c>
      <c r="R15">
        <v>-973</v>
      </c>
      <c r="T15">
        <v>-2900</v>
      </c>
      <c r="U15">
        <v>3436.8000000000029</v>
      </c>
      <c r="W15">
        <v>9190.4</v>
      </c>
      <c r="X15">
        <v>8566.7999999999993</v>
      </c>
      <c r="AB15">
        <v>69301</v>
      </c>
      <c r="AC15">
        <v>1.3979163359836078</v>
      </c>
      <c r="AI15">
        <v>69301</v>
      </c>
      <c r="AJ15">
        <v>1.3979163359836078</v>
      </c>
    </row>
    <row r="16" spans="1:38" x14ac:dyDescent="0.25">
      <c r="B16">
        <v>73102</v>
      </c>
      <c r="C16">
        <v>46253</v>
      </c>
      <c r="D16">
        <v>108868</v>
      </c>
      <c r="E16">
        <v>30500</v>
      </c>
      <c r="F16">
        <v>59916</v>
      </c>
      <c r="H16">
        <v>107590</v>
      </c>
      <c r="J16">
        <f t="shared" si="0"/>
        <v>63727.8</v>
      </c>
      <c r="K16">
        <f t="shared" si="1"/>
        <v>1.6882741911693169</v>
      </c>
      <c r="L16">
        <f t="shared" si="2"/>
        <v>108868</v>
      </c>
      <c r="M16">
        <f t="shared" si="3"/>
        <v>30500</v>
      </c>
      <c r="N16">
        <f t="shared" si="4"/>
        <v>63727.8</v>
      </c>
      <c r="O16">
        <f t="shared" si="5"/>
        <v>78368</v>
      </c>
      <c r="Q16">
        <v>6115</v>
      </c>
      <c r="R16">
        <v>-70</v>
      </c>
      <c r="T16">
        <v>727.20000000000437</v>
      </c>
      <c r="U16">
        <v>-1629.7999999999956</v>
      </c>
      <c r="W16">
        <v>2838.3999999999996</v>
      </c>
      <c r="X16">
        <v>1691.4</v>
      </c>
      <c r="AD16">
        <v>63727.8</v>
      </c>
      <c r="AE16">
        <v>1.6882741911693169</v>
      </c>
      <c r="AI16">
        <v>63727.8</v>
      </c>
      <c r="AJ16">
        <v>1.6882741911693169</v>
      </c>
    </row>
    <row r="17" spans="2:38" x14ac:dyDescent="0.25">
      <c r="B17">
        <v>76344</v>
      </c>
      <c r="C17">
        <v>31098</v>
      </c>
      <c r="D17">
        <v>90779</v>
      </c>
      <c r="E17">
        <v>110129</v>
      </c>
      <c r="F17">
        <v>44059</v>
      </c>
      <c r="H17">
        <v>137764</v>
      </c>
      <c r="J17">
        <f t="shared" si="0"/>
        <v>70481.8</v>
      </c>
      <c r="K17">
        <f t="shared" si="1"/>
        <v>1.9546038835557547</v>
      </c>
      <c r="L17">
        <f t="shared" si="2"/>
        <v>110129</v>
      </c>
      <c r="M17">
        <f t="shared" si="3"/>
        <v>31098</v>
      </c>
      <c r="N17">
        <f t="shared" si="4"/>
        <v>70481.8</v>
      </c>
      <c r="O17">
        <f t="shared" si="5"/>
        <v>79031</v>
      </c>
      <c r="Q17">
        <v>14518</v>
      </c>
      <c r="R17">
        <v>5031</v>
      </c>
      <c r="T17">
        <v>-120.19999999999709</v>
      </c>
      <c r="U17">
        <v>1598.8000000000029</v>
      </c>
      <c r="W17">
        <v>4591.8</v>
      </c>
      <c r="X17">
        <v>1606.3999999999999</v>
      </c>
      <c r="AF17">
        <v>70481.8</v>
      </c>
      <c r="AG17">
        <v>1.9546038835557547</v>
      </c>
      <c r="AK17">
        <v>70481.8</v>
      </c>
      <c r="AL17">
        <v>1.9546038835557547</v>
      </c>
    </row>
    <row r="18" spans="2:38" x14ac:dyDescent="0.25">
      <c r="B18">
        <v>36586</v>
      </c>
      <c r="C18">
        <v>71332</v>
      </c>
      <c r="D18">
        <v>19702</v>
      </c>
      <c r="E18">
        <v>88641</v>
      </c>
      <c r="F18">
        <v>111161</v>
      </c>
      <c r="H18">
        <v>114952</v>
      </c>
      <c r="J18">
        <f t="shared" si="0"/>
        <v>65484.4</v>
      </c>
      <c r="K18">
        <f t="shared" si="1"/>
        <v>1.7554104489008069</v>
      </c>
      <c r="L18">
        <f t="shared" si="2"/>
        <v>111161</v>
      </c>
      <c r="M18">
        <f t="shared" si="3"/>
        <v>19702</v>
      </c>
      <c r="N18">
        <f t="shared" si="4"/>
        <v>65484.4</v>
      </c>
      <c r="O18">
        <f t="shared" si="5"/>
        <v>91459</v>
      </c>
      <c r="Q18">
        <v>9172</v>
      </c>
      <c r="R18">
        <v>13</v>
      </c>
      <c r="T18">
        <v>-4600.9999999999927</v>
      </c>
      <c r="U18">
        <v>-2238.7999999999956</v>
      </c>
      <c r="W18">
        <v>4942.2</v>
      </c>
      <c r="X18">
        <v>2238.8000000000002</v>
      </c>
      <c r="AB18">
        <v>65484.4</v>
      </c>
      <c r="AC18">
        <v>1.7554104489008069</v>
      </c>
      <c r="AK18">
        <v>65484.4</v>
      </c>
      <c r="AL18">
        <v>1.7554104489008069</v>
      </c>
    </row>
    <row r="19" spans="2:38" x14ac:dyDescent="0.25">
      <c r="B19">
        <v>77239</v>
      </c>
      <c r="C19">
        <v>11133</v>
      </c>
      <c r="D19">
        <v>39460</v>
      </c>
      <c r="E19">
        <v>44190</v>
      </c>
      <c r="F19">
        <v>73212</v>
      </c>
      <c r="H19">
        <v>73829</v>
      </c>
      <c r="J19">
        <f t="shared" si="0"/>
        <v>49046.8</v>
      </c>
      <c r="K19">
        <f t="shared" si="1"/>
        <v>1.5052765929683485</v>
      </c>
      <c r="L19">
        <f t="shared" si="2"/>
        <v>77239</v>
      </c>
      <c r="M19">
        <f t="shared" si="3"/>
        <v>11133</v>
      </c>
      <c r="N19">
        <f t="shared" si="4"/>
        <v>49046.8</v>
      </c>
      <c r="O19">
        <f t="shared" si="5"/>
        <v>66106</v>
      </c>
      <c r="Q19">
        <v>-1816</v>
      </c>
      <c r="R19">
        <v>128</v>
      </c>
      <c r="T19">
        <v>806.20000000000437</v>
      </c>
      <c r="U19">
        <v>-1200.1999999999971</v>
      </c>
      <c r="W19">
        <v>6932.2</v>
      </c>
      <c r="X19">
        <v>1359.8</v>
      </c>
      <c r="AD19">
        <v>49046.8</v>
      </c>
      <c r="AE19">
        <v>1.5052765929683485</v>
      </c>
      <c r="AI19">
        <v>49046.8</v>
      </c>
      <c r="AJ19">
        <v>1.5052765929683485</v>
      </c>
    </row>
    <row r="20" spans="2:38" x14ac:dyDescent="0.25">
      <c r="B20">
        <v>64117</v>
      </c>
      <c r="C20">
        <v>17060</v>
      </c>
      <c r="D20">
        <v>44597</v>
      </c>
      <c r="E20">
        <v>26698</v>
      </c>
      <c r="F20">
        <v>41080</v>
      </c>
      <c r="H20">
        <v>60811</v>
      </c>
      <c r="J20">
        <f t="shared" si="0"/>
        <v>38710.400000000001</v>
      </c>
      <c r="K20">
        <f t="shared" si="1"/>
        <v>1.5709215094651565</v>
      </c>
      <c r="L20">
        <f t="shared" si="2"/>
        <v>64117</v>
      </c>
      <c r="M20">
        <f t="shared" si="3"/>
        <v>17060</v>
      </c>
      <c r="N20">
        <f t="shared" si="4"/>
        <v>38710.400000000001</v>
      </c>
      <c r="O20">
        <f t="shared" si="5"/>
        <v>47057</v>
      </c>
      <c r="Q20">
        <v>-5609</v>
      </c>
      <c r="R20">
        <v>1461</v>
      </c>
      <c r="T20">
        <v>1589</v>
      </c>
      <c r="U20">
        <v>1260.4000000000015</v>
      </c>
      <c r="W20">
        <v>4587.4000000000005</v>
      </c>
      <c r="X20">
        <v>2340.4</v>
      </c>
      <c r="AD20">
        <v>38710.400000000001</v>
      </c>
      <c r="AE20">
        <v>1.5709215094651565</v>
      </c>
      <c r="AI20">
        <v>38710.400000000001</v>
      </c>
      <c r="AJ20">
        <v>1.5709215094651565</v>
      </c>
    </row>
    <row r="21" spans="2:38" x14ac:dyDescent="0.25">
      <c r="B21">
        <v>18358</v>
      </c>
      <c r="C21">
        <v>47292</v>
      </c>
      <c r="D21">
        <v>87438</v>
      </c>
      <c r="E21">
        <v>99263</v>
      </c>
      <c r="F21">
        <v>102733</v>
      </c>
      <c r="H21">
        <v>98893</v>
      </c>
      <c r="J21">
        <f t="shared" si="0"/>
        <v>71016.800000000003</v>
      </c>
      <c r="K21">
        <f t="shared" si="1"/>
        <v>1.3925296549548838</v>
      </c>
      <c r="L21">
        <f t="shared" si="2"/>
        <v>102733</v>
      </c>
      <c r="M21">
        <f t="shared" si="3"/>
        <v>18358</v>
      </c>
      <c r="N21">
        <f t="shared" si="4"/>
        <v>71016.800000000003</v>
      </c>
      <c r="O21">
        <f t="shared" si="5"/>
        <v>84375</v>
      </c>
      <c r="Q21">
        <v>862</v>
      </c>
      <c r="R21">
        <v>-16</v>
      </c>
      <c r="T21">
        <v>-446.19999999999709</v>
      </c>
      <c r="U21">
        <v>429</v>
      </c>
      <c r="W21">
        <v>2886.2</v>
      </c>
      <c r="X21">
        <v>4358.5999999999995</v>
      </c>
      <c r="AB21">
        <v>71016.800000000003</v>
      </c>
      <c r="AC21">
        <v>1.3925296549548838</v>
      </c>
      <c r="AI21">
        <v>71016.800000000003</v>
      </c>
      <c r="AJ21">
        <v>1.3925296549548838</v>
      </c>
    </row>
    <row r="22" spans="2:38" x14ac:dyDescent="0.25">
      <c r="B22">
        <v>45901</v>
      </c>
      <c r="C22">
        <v>67620</v>
      </c>
      <c r="D22">
        <v>110633</v>
      </c>
      <c r="E22">
        <v>84299</v>
      </c>
      <c r="F22">
        <v>17379</v>
      </c>
      <c r="H22">
        <v>76179</v>
      </c>
      <c r="J22">
        <f t="shared" si="0"/>
        <v>65166.400000000001</v>
      </c>
      <c r="K22">
        <f t="shared" si="1"/>
        <v>1.1689919958751749</v>
      </c>
      <c r="L22">
        <f t="shared" si="2"/>
        <v>110633</v>
      </c>
      <c r="M22">
        <f t="shared" si="3"/>
        <v>17379</v>
      </c>
      <c r="N22">
        <f t="shared" si="4"/>
        <v>65166.400000000001</v>
      </c>
      <c r="O22">
        <f t="shared" si="5"/>
        <v>93254</v>
      </c>
      <c r="Q22">
        <v>411</v>
      </c>
      <c r="R22">
        <v>0</v>
      </c>
      <c r="T22">
        <v>-1351.9999999999927</v>
      </c>
      <c r="U22">
        <v>169</v>
      </c>
      <c r="W22">
        <v>10878.8</v>
      </c>
      <c r="X22">
        <v>7098.6</v>
      </c>
      <c r="AB22">
        <v>65166.400000000001</v>
      </c>
      <c r="AC22">
        <v>1.1689919958751749</v>
      </c>
      <c r="AI22">
        <v>65166.400000000001</v>
      </c>
      <c r="AJ22">
        <v>1.1689919958751749</v>
      </c>
    </row>
    <row r="23" spans="2:38" x14ac:dyDescent="0.25">
      <c r="B23">
        <v>26582</v>
      </c>
      <c r="C23">
        <v>110151</v>
      </c>
      <c r="D23">
        <v>12705</v>
      </c>
      <c r="E23">
        <v>26899</v>
      </c>
      <c r="F23">
        <v>119903</v>
      </c>
      <c r="H23">
        <v>67620</v>
      </c>
      <c r="J23">
        <f t="shared" si="0"/>
        <v>59248</v>
      </c>
      <c r="K23">
        <f t="shared" si="1"/>
        <v>1.1413043478260869</v>
      </c>
      <c r="L23">
        <f t="shared" si="2"/>
        <v>119903</v>
      </c>
      <c r="M23">
        <f t="shared" si="3"/>
        <v>12705</v>
      </c>
      <c r="N23">
        <f t="shared" si="4"/>
        <v>59248</v>
      </c>
      <c r="O23">
        <f t="shared" si="5"/>
        <v>107198</v>
      </c>
      <c r="Q23">
        <v>-13560</v>
      </c>
      <c r="R23">
        <v>-5924</v>
      </c>
      <c r="T23">
        <v>601.59999999999854</v>
      </c>
      <c r="U23">
        <v>2258.4000000000015</v>
      </c>
      <c r="W23">
        <v>3718.4</v>
      </c>
      <c r="X23">
        <v>2258.4</v>
      </c>
      <c r="Z23">
        <v>59248</v>
      </c>
      <c r="AA23">
        <v>1.1413043478260869</v>
      </c>
      <c r="AI23">
        <v>59248</v>
      </c>
      <c r="AJ23">
        <v>1.1413043478260869</v>
      </c>
    </row>
    <row r="24" spans="2:38" x14ac:dyDescent="0.25">
      <c r="B24">
        <v>103554</v>
      </c>
      <c r="C24">
        <v>84075</v>
      </c>
      <c r="D24">
        <v>21141</v>
      </c>
      <c r="E24">
        <v>72150</v>
      </c>
      <c r="F24">
        <v>111568</v>
      </c>
      <c r="H24">
        <v>86805</v>
      </c>
      <c r="J24">
        <f t="shared" si="0"/>
        <v>78497.600000000006</v>
      </c>
      <c r="K24">
        <f t="shared" si="1"/>
        <v>1.1058299871588431</v>
      </c>
      <c r="L24">
        <f t="shared" si="2"/>
        <v>111568</v>
      </c>
      <c r="M24">
        <f t="shared" si="3"/>
        <v>21141</v>
      </c>
      <c r="N24">
        <f t="shared" si="4"/>
        <v>78497.600000000006</v>
      </c>
      <c r="O24">
        <f t="shared" si="5"/>
        <v>90427</v>
      </c>
      <c r="Q24">
        <v>-156</v>
      </c>
      <c r="R24">
        <v>-21</v>
      </c>
      <c r="T24">
        <v>-985</v>
      </c>
      <c r="U24">
        <v>-270.79999999998836</v>
      </c>
      <c r="W24">
        <v>3178.6000000000004</v>
      </c>
      <c r="X24">
        <v>3098.8</v>
      </c>
      <c r="AB24">
        <v>78497.600000000006</v>
      </c>
      <c r="AC24">
        <v>1.1058299871588431</v>
      </c>
      <c r="AI24">
        <v>78497.600000000006</v>
      </c>
      <c r="AJ24">
        <v>1.1058299871588431</v>
      </c>
    </row>
    <row r="25" spans="2:38" x14ac:dyDescent="0.25">
      <c r="B25">
        <v>48694</v>
      </c>
      <c r="C25">
        <v>37989</v>
      </c>
      <c r="D25">
        <v>67165</v>
      </c>
      <c r="E25">
        <v>78156</v>
      </c>
      <c r="F25">
        <v>11881</v>
      </c>
      <c r="H25">
        <v>105380</v>
      </c>
      <c r="J25">
        <f t="shared" si="0"/>
        <v>48777</v>
      </c>
      <c r="K25">
        <f t="shared" si="1"/>
        <v>2.1604444717797322</v>
      </c>
      <c r="L25">
        <f t="shared" si="2"/>
        <v>78156</v>
      </c>
      <c r="M25">
        <f t="shared" si="3"/>
        <v>11881</v>
      </c>
      <c r="N25">
        <f t="shared" si="4"/>
        <v>48777</v>
      </c>
      <c r="O25">
        <f t="shared" si="5"/>
        <v>66275</v>
      </c>
      <c r="Q25">
        <v>-1138</v>
      </c>
      <c r="R25">
        <v>-1139</v>
      </c>
      <c r="T25">
        <v>-1628.4000000000015</v>
      </c>
      <c r="U25">
        <v>264.80000000000291</v>
      </c>
      <c r="W25">
        <v>1721.2</v>
      </c>
      <c r="X25">
        <v>1942.8000000000002</v>
      </c>
      <c r="AD25">
        <v>48777</v>
      </c>
      <c r="AE25">
        <v>2.1604444717797322</v>
      </c>
      <c r="AK25">
        <v>48777</v>
      </c>
      <c r="AL25">
        <v>2.1604444717797322</v>
      </c>
    </row>
    <row r="26" spans="2:38" x14ac:dyDescent="0.25">
      <c r="B26">
        <v>108377</v>
      </c>
      <c r="C26">
        <v>17221</v>
      </c>
      <c r="D26">
        <v>17346</v>
      </c>
      <c r="E26">
        <v>46884</v>
      </c>
      <c r="F26">
        <v>107428</v>
      </c>
      <c r="H26">
        <v>80681</v>
      </c>
      <c r="J26">
        <f t="shared" si="0"/>
        <v>59451.199999999997</v>
      </c>
      <c r="K26">
        <f t="shared" si="1"/>
        <v>1.3570962402777405</v>
      </c>
      <c r="L26">
        <f t="shared" si="2"/>
        <v>108377</v>
      </c>
      <c r="M26">
        <f t="shared" si="3"/>
        <v>17221</v>
      </c>
      <c r="N26">
        <f t="shared" si="4"/>
        <v>59451.199999999997</v>
      </c>
      <c r="O26">
        <f t="shared" si="5"/>
        <v>91156</v>
      </c>
      <c r="Q26">
        <v>1100</v>
      </c>
      <c r="R26">
        <v>9449</v>
      </c>
      <c r="T26">
        <v>-5173</v>
      </c>
      <c r="U26">
        <v>-368.60000000000582</v>
      </c>
      <c r="W26">
        <v>5223.3999999999996</v>
      </c>
      <c r="X26">
        <v>1689.8000000000002</v>
      </c>
      <c r="AB26">
        <v>59451.199999999997</v>
      </c>
      <c r="AC26">
        <v>1.3570962402777405</v>
      </c>
      <c r="AK26">
        <v>59451.199999999997</v>
      </c>
      <c r="AL26">
        <v>1.3570962402777405</v>
      </c>
    </row>
    <row r="27" spans="2:38" x14ac:dyDescent="0.25">
      <c r="B27">
        <v>38255</v>
      </c>
      <c r="C27">
        <v>80081</v>
      </c>
      <c r="D27">
        <v>49193</v>
      </c>
      <c r="E27">
        <v>11005</v>
      </c>
      <c r="F27">
        <v>111359</v>
      </c>
      <c r="H27">
        <v>90593</v>
      </c>
      <c r="J27">
        <f t="shared" si="0"/>
        <v>57978.6</v>
      </c>
      <c r="K27">
        <f t="shared" si="1"/>
        <v>1.5625247936307534</v>
      </c>
      <c r="L27">
        <f t="shared" si="2"/>
        <v>111359</v>
      </c>
      <c r="M27">
        <f t="shared" si="3"/>
        <v>11005</v>
      </c>
      <c r="N27">
        <f t="shared" si="4"/>
        <v>57978.6</v>
      </c>
      <c r="O27">
        <f t="shared" si="5"/>
        <v>100354</v>
      </c>
      <c r="Q27">
        <v>-1165</v>
      </c>
      <c r="R27">
        <v>-826</v>
      </c>
      <c r="T27">
        <v>1620</v>
      </c>
      <c r="U27">
        <v>679</v>
      </c>
      <c r="W27">
        <v>5634</v>
      </c>
      <c r="X27">
        <v>679.4</v>
      </c>
      <c r="AD27">
        <v>57978.6</v>
      </c>
      <c r="AE27">
        <v>1.5625247936307534</v>
      </c>
      <c r="AI27">
        <v>57978.6</v>
      </c>
      <c r="AJ27">
        <v>1.5625247936307534</v>
      </c>
    </row>
    <row r="28" spans="2:38" x14ac:dyDescent="0.25">
      <c r="B28">
        <v>43421</v>
      </c>
      <c r="C28">
        <v>78419</v>
      </c>
      <c r="D28">
        <v>105190</v>
      </c>
      <c r="E28">
        <v>35857</v>
      </c>
      <c r="F28">
        <v>50792</v>
      </c>
      <c r="H28">
        <v>118064</v>
      </c>
      <c r="J28">
        <f t="shared" si="0"/>
        <v>62735.8</v>
      </c>
      <c r="K28">
        <f t="shared" si="1"/>
        <v>1.881923877594611</v>
      </c>
      <c r="L28">
        <f t="shared" si="2"/>
        <v>105190</v>
      </c>
      <c r="M28">
        <f t="shared" si="3"/>
        <v>35857</v>
      </c>
      <c r="N28">
        <f t="shared" si="4"/>
        <v>62735.8</v>
      </c>
      <c r="O28">
        <f t="shared" si="5"/>
        <v>69333</v>
      </c>
      <c r="Q28">
        <v>-5674</v>
      </c>
      <c r="R28">
        <v>-5051</v>
      </c>
      <c r="T28">
        <v>-1642.3999999999942</v>
      </c>
      <c r="U28">
        <v>-934.39999999999418</v>
      </c>
      <c r="W28">
        <v>5997.6</v>
      </c>
      <c r="X28">
        <v>2056</v>
      </c>
      <c r="AF28">
        <v>62735.8</v>
      </c>
      <c r="AG28">
        <v>1.881923877594611</v>
      </c>
      <c r="AK28">
        <v>62735.8</v>
      </c>
      <c r="AL28">
        <v>1.881923877594611</v>
      </c>
    </row>
    <row r="29" spans="2:38" x14ac:dyDescent="0.25">
      <c r="B29">
        <v>78263</v>
      </c>
      <c r="C29">
        <v>103010</v>
      </c>
      <c r="D29">
        <v>22961</v>
      </c>
      <c r="E29">
        <v>14593</v>
      </c>
      <c r="F29">
        <v>5099</v>
      </c>
      <c r="H29">
        <v>69905</v>
      </c>
      <c r="J29">
        <f t="shared" si="0"/>
        <v>44785.2</v>
      </c>
      <c r="K29">
        <f t="shared" si="1"/>
        <v>1.5608951171369114</v>
      </c>
      <c r="L29">
        <f t="shared" si="2"/>
        <v>103010</v>
      </c>
      <c r="M29">
        <f t="shared" si="3"/>
        <v>5099</v>
      </c>
      <c r="N29">
        <f t="shared" si="4"/>
        <v>44785.2</v>
      </c>
      <c r="O29">
        <f t="shared" si="5"/>
        <v>97911</v>
      </c>
      <c r="Q29">
        <v>-4879</v>
      </c>
      <c r="R29">
        <v>-271</v>
      </c>
      <c r="T29">
        <v>-2274.6000000000058</v>
      </c>
      <c r="U29">
        <v>-730.20000000000437</v>
      </c>
      <c r="W29">
        <v>5345</v>
      </c>
      <c r="X29">
        <v>2766.6</v>
      </c>
      <c r="AD29">
        <v>44785.2</v>
      </c>
      <c r="AE29">
        <v>1.5608951171369114</v>
      </c>
      <c r="AI29">
        <v>44785.2</v>
      </c>
      <c r="AJ29">
        <v>1.5608951171369114</v>
      </c>
    </row>
    <row r="30" spans="2:38" x14ac:dyDescent="0.25">
      <c r="B30">
        <v>9938</v>
      </c>
      <c r="C30">
        <v>78265</v>
      </c>
      <c r="D30">
        <v>27329</v>
      </c>
      <c r="E30">
        <v>104888</v>
      </c>
      <c r="F30">
        <v>58143</v>
      </c>
      <c r="H30">
        <v>107456</v>
      </c>
      <c r="J30">
        <f t="shared" si="0"/>
        <v>55712.6</v>
      </c>
      <c r="K30">
        <f t="shared" si="1"/>
        <v>1.9287557931239971</v>
      </c>
      <c r="L30">
        <f t="shared" si="2"/>
        <v>104888</v>
      </c>
      <c r="M30">
        <f t="shared" si="3"/>
        <v>9938</v>
      </c>
      <c r="N30">
        <f t="shared" si="4"/>
        <v>55712.6</v>
      </c>
      <c r="O30">
        <f t="shared" si="5"/>
        <v>94950</v>
      </c>
      <c r="Q30">
        <v>-415</v>
      </c>
      <c r="R30">
        <v>-413</v>
      </c>
      <c r="T30">
        <v>1518.7999999999956</v>
      </c>
      <c r="U30">
        <v>-2179</v>
      </c>
      <c r="W30">
        <v>5695.9999999999991</v>
      </c>
      <c r="X30">
        <v>3128.2</v>
      </c>
      <c r="AD30">
        <v>55712.6</v>
      </c>
      <c r="AE30">
        <v>1.9287557931239971</v>
      </c>
      <c r="AK30">
        <v>55712.6</v>
      </c>
      <c r="AL30">
        <v>1.9287557931239971</v>
      </c>
    </row>
    <row r="31" spans="2:38" x14ac:dyDescent="0.25">
      <c r="B31">
        <v>37853</v>
      </c>
      <c r="C31">
        <v>93163</v>
      </c>
      <c r="D31">
        <v>54471</v>
      </c>
      <c r="E31">
        <v>61080</v>
      </c>
      <c r="F31">
        <v>80129</v>
      </c>
      <c r="H31">
        <v>103568</v>
      </c>
      <c r="J31">
        <f t="shared" si="0"/>
        <v>65339.199999999997</v>
      </c>
      <c r="K31">
        <f t="shared" si="1"/>
        <v>1.5850821558880428</v>
      </c>
      <c r="L31">
        <f t="shared" si="2"/>
        <v>93163</v>
      </c>
      <c r="M31">
        <f t="shared" si="3"/>
        <v>37853</v>
      </c>
      <c r="N31">
        <f t="shared" si="4"/>
        <v>65339.199999999997</v>
      </c>
      <c r="O31">
        <f t="shared" si="5"/>
        <v>55310</v>
      </c>
      <c r="Q31">
        <v>-7132</v>
      </c>
      <c r="R31">
        <v>-5666</v>
      </c>
      <c r="T31">
        <v>2879.7999999999956</v>
      </c>
      <c r="U31">
        <v>753.39999999999418</v>
      </c>
      <c r="W31">
        <v>3234.6</v>
      </c>
      <c r="X31">
        <v>990.19999999999993</v>
      </c>
      <c r="AD31">
        <v>65339.199999999997</v>
      </c>
      <c r="AE31">
        <v>1.5850821558880428</v>
      </c>
      <c r="AK31">
        <v>65339.199999999997</v>
      </c>
      <c r="AL31">
        <v>1.5850821558880428</v>
      </c>
    </row>
    <row r="32" spans="2:38" x14ac:dyDescent="0.25">
      <c r="B32">
        <v>15457</v>
      </c>
      <c r="C32">
        <v>105775</v>
      </c>
      <c r="D32">
        <v>54366</v>
      </c>
      <c r="E32">
        <v>73556</v>
      </c>
      <c r="F32">
        <v>69294</v>
      </c>
      <c r="H32">
        <v>76402</v>
      </c>
      <c r="J32">
        <f t="shared" si="0"/>
        <v>63689.599999999999</v>
      </c>
      <c r="K32">
        <f t="shared" si="1"/>
        <v>1.1995993066371904</v>
      </c>
      <c r="L32">
        <f t="shared" si="2"/>
        <v>105775</v>
      </c>
      <c r="M32">
        <f t="shared" si="3"/>
        <v>15457</v>
      </c>
      <c r="N32">
        <f t="shared" si="4"/>
        <v>63689.599999999999</v>
      </c>
      <c r="O32">
        <f t="shared" si="5"/>
        <v>90318</v>
      </c>
      <c r="Q32">
        <v>5923</v>
      </c>
      <c r="R32">
        <v>31</v>
      </c>
      <c r="T32">
        <v>-3911.2000000000044</v>
      </c>
      <c r="U32">
        <v>-1225.8000000000029</v>
      </c>
      <c r="W32">
        <v>7894.4</v>
      </c>
      <c r="X32">
        <v>5285.4</v>
      </c>
      <c r="AB32">
        <v>63689.599999999999</v>
      </c>
      <c r="AC32">
        <v>1.1995993066371904</v>
      </c>
      <c r="AI32">
        <v>63689.599999999999</v>
      </c>
      <c r="AJ32">
        <v>1.1995993066371904</v>
      </c>
    </row>
    <row r="33" spans="2:38" x14ac:dyDescent="0.25">
      <c r="B33">
        <v>16531</v>
      </c>
      <c r="C33">
        <v>35546</v>
      </c>
      <c r="D33">
        <v>11847</v>
      </c>
      <c r="E33">
        <v>87197</v>
      </c>
      <c r="F33">
        <v>88022</v>
      </c>
      <c r="H33">
        <v>106023</v>
      </c>
      <c r="J33">
        <f t="shared" si="0"/>
        <v>47828.6</v>
      </c>
      <c r="K33">
        <f t="shared" si="1"/>
        <v>2.2167280664706892</v>
      </c>
      <c r="L33">
        <f t="shared" si="2"/>
        <v>88022</v>
      </c>
      <c r="M33">
        <f t="shared" si="3"/>
        <v>11847</v>
      </c>
      <c r="N33">
        <f t="shared" si="4"/>
        <v>47828.6</v>
      </c>
      <c r="O33">
        <f t="shared" si="5"/>
        <v>76175</v>
      </c>
      <c r="Q33">
        <v>9099</v>
      </c>
      <c r="R33">
        <v>8930</v>
      </c>
      <c r="T33">
        <v>-141.40000000000146</v>
      </c>
      <c r="U33">
        <v>-1543.4000000000015</v>
      </c>
      <c r="W33">
        <v>5637.7999999999993</v>
      </c>
      <c r="X33">
        <v>2996.6</v>
      </c>
      <c r="AD33">
        <v>47828.6</v>
      </c>
      <c r="AE33">
        <v>2.2167280664706892</v>
      </c>
      <c r="AK33">
        <v>47828.6</v>
      </c>
      <c r="AL33">
        <v>2.2167280664706892</v>
      </c>
    </row>
    <row r="34" spans="2:38" x14ac:dyDescent="0.25">
      <c r="B34">
        <v>30981</v>
      </c>
      <c r="C34">
        <v>52892</v>
      </c>
      <c r="D34">
        <v>54098</v>
      </c>
      <c r="E34">
        <v>81442</v>
      </c>
      <c r="F34">
        <v>52940</v>
      </c>
      <c r="H34">
        <v>55596</v>
      </c>
      <c r="J34">
        <f t="shared" ref="J34:J65" si="6">AVERAGE(B34:F34)</f>
        <v>54470.6</v>
      </c>
      <c r="K34">
        <f t="shared" ref="K34:K65" si="7">H34/J34</f>
        <v>1.0206606866823571</v>
      </c>
      <c r="L34">
        <f t="shared" ref="L34:L65" si="8">MAX(B34:F34)</f>
        <v>81442</v>
      </c>
      <c r="M34">
        <f t="shared" ref="M34:M65" si="9">MIN(B34:F34)</f>
        <v>30981</v>
      </c>
      <c r="N34">
        <f t="shared" ref="N34:N65" si="10">AVERAGE(B34:F34)</f>
        <v>54470.6</v>
      </c>
      <c r="O34">
        <f t="shared" ref="O34:O65" si="11">L34-M34</f>
        <v>50461</v>
      </c>
      <c r="Q34">
        <v>-3936</v>
      </c>
      <c r="R34">
        <v>-4301</v>
      </c>
      <c r="T34">
        <v>-362.80000000000291</v>
      </c>
      <c r="U34">
        <v>-4.4000000000014552</v>
      </c>
      <c r="W34">
        <v>685.2</v>
      </c>
      <c r="X34">
        <v>4.4000000000000004</v>
      </c>
      <c r="Z34">
        <v>54470.6</v>
      </c>
      <c r="AA34">
        <v>1.0206606866823571</v>
      </c>
      <c r="AI34">
        <v>54470.6</v>
      </c>
      <c r="AJ34">
        <v>1.0206606866823571</v>
      </c>
    </row>
    <row r="35" spans="2:38" x14ac:dyDescent="0.25">
      <c r="B35">
        <v>103940</v>
      </c>
      <c r="C35">
        <v>110847</v>
      </c>
      <c r="D35">
        <v>23362</v>
      </c>
      <c r="E35">
        <v>115949</v>
      </c>
      <c r="F35">
        <v>65875</v>
      </c>
      <c r="H35">
        <v>103366</v>
      </c>
      <c r="J35">
        <f t="shared" si="6"/>
        <v>83994.6</v>
      </c>
      <c r="K35">
        <f t="shared" si="7"/>
        <v>1.2306267307660252</v>
      </c>
      <c r="L35">
        <f t="shared" si="8"/>
        <v>115949</v>
      </c>
      <c r="M35">
        <f t="shared" si="9"/>
        <v>23362</v>
      </c>
      <c r="N35">
        <f t="shared" si="10"/>
        <v>83994.6</v>
      </c>
      <c r="O35">
        <f t="shared" si="11"/>
        <v>92587</v>
      </c>
      <c r="Q35">
        <v>-1553</v>
      </c>
      <c r="R35">
        <v>222</v>
      </c>
      <c r="T35">
        <v>3331.2000000000116</v>
      </c>
      <c r="U35">
        <v>792.80000000000291</v>
      </c>
      <c r="W35">
        <v>5712</v>
      </c>
      <c r="X35">
        <v>1930.8000000000002</v>
      </c>
      <c r="AB35">
        <v>83994.6</v>
      </c>
      <c r="AC35">
        <v>1.2306267307660252</v>
      </c>
      <c r="AI35">
        <v>83994.6</v>
      </c>
      <c r="AJ35">
        <v>1.2306267307660252</v>
      </c>
    </row>
    <row r="36" spans="2:38" x14ac:dyDescent="0.25">
      <c r="B36">
        <v>20397</v>
      </c>
      <c r="C36">
        <v>118597</v>
      </c>
      <c r="D36">
        <v>56611</v>
      </c>
      <c r="E36">
        <v>76581</v>
      </c>
      <c r="F36">
        <v>50913</v>
      </c>
      <c r="H36">
        <v>113579</v>
      </c>
      <c r="J36">
        <f t="shared" si="6"/>
        <v>64619.8</v>
      </c>
      <c r="K36">
        <f t="shared" si="7"/>
        <v>1.7576501320028846</v>
      </c>
      <c r="L36">
        <f t="shared" si="8"/>
        <v>118597</v>
      </c>
      <c r="M36">
        <f t="shared" si="9"/>
        <v>20397</v>
      </c>
      <c r="N36">
        <f t="shared" si="10"/>
        <v>64619.8</v>
      </c>
      <c r="O36">
        <f t="shared" si="11"/>
        <v>98200</v>
      </c>
      <c r="Q36">
        <v>-2287</v>
      </c>
      <c r="R36">
        <v>-2608</v>
      </c>
      <c r="T36">
        <v>94</v>
      </c>
      <c r="U36">
        <v>3184.2000000000044</v>
      </c>
      <c r="W36">
        <v>3094.8</v>
      </c>
      <c r="X36">
        <v>4863</v>
      </c>
      <c r="AF36">
        <v>64619.8</v>
      </c>
      <c r="AG36">
        <v>1.7576501320028846</v>
      </c>
      <c r="AI36">
        <v>64619.8</v>
      </c>
      <c r="AJ36">
        <v>1.7576501320028846</v>
      </c>
    </row>
    <row r="37" spans="2:38" x14ac:dyDescent="0.25">
      <c r="B37">
        <v>6756</v>
      </c>
      <c r="C37">
        <v>32980</v>
      </c>
      <c r="D37">
        <v>92182</v>
      </c>
      <c r="E37">
        <v>71776</v>
      </c>
      <c r="F37">
        <v>112076</v>
      </c>
      <c r="H37">
        <v>81348</v>
      </c>
      <c r="J37">
        <f t="shared" si="6"/>
        <v>63154</v>
      </c>
      <c r="K37">
        <f t="shared" si="7"/>
        <v>1.2880894321816512</v>
      </c>
      <c r="L37">
        <f t="shared" si="8"/>
        <v>112076</v>
      </c>
      <c r="M37">
        <f t="shared" si="9"/>
        <v>6756</v>
      </c>
      <c r="N37">
        <f t="shared" si="10"/>
        <v>63154</v>
      </c>
      <c r="O37">
        <f t="shared" si="11"/>
        <v>105320</v>
      </c>
      <c r="Q37">
        <v>3858</v>
      </c>
      <c r="R37">
        <v>-29</v>
      </c>
      <c r="T37">
        <v>-3782.6000000000058</v>
      </c>
      <c r="U37">
        <v>-981</v>
      </c>
      <c r="W37">
        <v>4050.6</v>
      </c>
      <c r="X37">
        <v>2047.4</v>
      </c>
      <c r="AB37">
        <v>63154</v>
      </c>
      <c r="AC37">
        <v>1.2880894321816512</v>
      </c>
      <c r="AI37">
        <v>63154</v>
      </c>
      <c r="AJ37">
        <v>1.2880894321816512</v>
      </c>
    </row>
    <row r="38" spans="2:38" x14ac:dyDescent="0.25">
      <c r="B38">
        <v>33213</v>
      </c>
      <c r="C38">
        <v>19127</v>
      </c>
      <c r="D38">
        <v>103664</v>
      </c>
      <c r="E38">
        <v>8841</v>
      </c>
      <c r="F38">
        <v>102016</v>
      </c>
      <c r="H38">
        <v>73865</v>
      </c>
      <c r="J38">
        <f t="shared" si="6"/>
        <v>53372.2</v>
      </c>
      <c r="K38">
        <f t="shared" si="7"/>
        <v>1.3839601890122575</v>
      </c>
      <c r="L38">
        <f t="shared" si="8"/>
        <v>103664</v>
      </c>
      <c r="M38">
        <f t="shared" si="9"/>
        <v>8841</v>
      </c>
      <c r="N38">
        <f t="shared" si="10"/>
        <v>53372.2</v>
      </c>
      <c r="O38">
        <f t="shared" si="11"/>
        <v>94823</v>
      </c>
      <c r="Q38">
        <v>1172</v>
      </c>
      <c r="R38">
        <v>269</v>
      </c>
      <c r="T38">
        <v>-428</v>
      </c>
      <c r="U38">
        <v>-134.60000000000582</v>
      </c>
      <c r="W38">
        <v>2120.4</v>
      </c>
      <c r="X38">
        <v>1998.2</v>
      </c>
      <c r="Z38">
        <v>53372.2</v>
      </c>
      <c r="AA38">
        <v>1.3839601890122575</v>
      </c>
      <c r="AI38">
        <v>53372.2</v>
      </c>
      <c r="AJ38">
        <v>1.3839601890122575</v>
      </c>
    </row>
    <row r="39" spans="2:38" x14ac:dyDescent="0.25">
      <c r="B39">
        <v>114995</v>
      </c>
      <c r="C39">
        <v>30073</v>
      </c>
      <c r="D39">
        <v>105136</v>
      </c>
      <c r="E39">
        <v>53109</v>
      </c>
      <c r="F39">
        <v>16145</v>
      </c>
      <c r="H39">
        <v>74416</v>
      </c>
      <c r="J39">
        <f t="shared" si="6"/>
        <v>63891.6</v>
      </c>
      <c r="K39">
        <f t="shared" si="7"/>
        <v>1.1647227491563836</v>
      </c>
      <c r="L39">
        <f t="shared" si="8"/>
        <v>114995</v>
      </c>
      <c r="M39">
        <f t="shared" si="9"/>
        <v>16145</v>
      </c>
      <c r="N39">
        <f t="shared" si="10"/>
        <v>63891.6</v>
      </c>
      <c r="O39">
        <f t="shared" si="11"/>
        <v>98850</v>
      </c>
      <c r="Q39">
        <v>-3074</v>
      </c>
      <c r="R39">
        <v>1921</v>
      </c>
      <c r="T39">
        <v>202.19999999999709</v>
      </c>
      <c r="U39">
        <v>509.19999999999709</v>
      </c>
      <c r="W39">
        <v>6793</v>
      </c>
      <c r="X39">
        <v>2667.2</v>
      </c>
      <c r="AB39">
        <v>63891.6</v>
      </c>
      <c r="AC39">
        <v>1.1647227491563836</v>
      </c>
      <c r="AI39">
        <v>63891.6</v>
      </c>
      <c r="AJ39">
        <v>1.1647227491563836</v>
      </c>
    </row>
    <row r="40" spans="2:38" x14ac:dyDescent="0.25">
      <c r="B40">
        <v>50886</v>
      </c>
      <c r="C40">
        <v>107055</v>
      </c>
      <c r="D40">
        <v>8436</v>
      </c>
      <c r="E40">
        <v>75262</v>
      </c>
      <c r="F40">
        <v>16237</v>
      </c>
      <c r="H40">
        <v>77206</v>
      </c>
      <c r="J40">
        <f t="shared" si="6"/>
        <v>51575.199999999997</v>
      </c>
      <c r="K40">
        <f t="shared" si="7"/>
        <v>1.4969597791186462</v>
      </c>
      <c r="L40">
        <f t="shared" si="8"/>
        <v>107055</v>
      </c>
      <c r="M40">
        <f t="shared" si="9"/>
        <v>8436</v>
      </c>
      <c r="N40">
        <f t="shared" si="10"/>
        <v>51575.199999999997</v>
      </c>
      <c r="O40">
        <f t="shared" si="11"/>
        <v>98619</v>
      </c>
      <c r="Q40">
        <v>-1514</v>
      </c>
      <c r="R40">
        <v>119</v>
      </c>
      <c r="T40">
        <v>-1093.4000000000015</v>
      </c>
      <c r="U40">
        <v>851.19999999999709</v>
      </c>
      <c r="W40">
        <v>2100.6</v>
      </c>
      <c r="X40">
        <v>920.00000000000011</v>
      </c>
      <c r="Z40">
        <v>51575.199999999997</v>
      </c>
      <c r="AA40">
        <v>1.4969597791186462</v>
      </c>
      <c r="AI40">
        <v>51575.199999999997</v>
      </c>
      <c r="AJ40">
        <v>1.4969597791186462</v>
      </c>
    </row>
    <row r="41" spans="2:38" x14ac:dyDescent="0.25">
      <c r="B41">
        <v>106585</v>
      </c>
      <c r="C41">
        <v>24285</v>
      </c>
      <c r="D41">
        <v>107506</v>
      </c>
      <c r="E41">
        <v>110479</v>
      </c>
      <c r="F41">
        <v>100338</v>
      </c>
      <c r="H41">
        <v>125956</v>
      </c>
      <c r="J41">
        <f t="shared" si="6"/>
        <v>89838.6</v>
      </c>
      <c r="K41">
        <f t="shared" si="7"/>
        <v>1.4020254100130678</v>
      </c>
      <c r="L41">
        <f t="shared" si="8"/>
        <v>110479</v>
      </c>
      <c r="M41">
        <f t="shared" si="9"/>
        <v>24285</v>
      </c>
      <c r="N41">
        <f t="shared" si="10"/>
        <v>89838.6</v>
      </c>
      <c r="O41">
        <f t="shared" si="11"/>
        <v>86194</v>
      </c>
      <c r="Q41">
        <v>-17831</v>
      </c>
      <c r="R41">
        <v>-6795</v>
      </c>
      <c r="T41">
        <v>-1255.1999999999971</v>
      </c>
      <c r="U41">
        <v>-1170.1999999999971</v>
      </c>
      <c r="W41">
        <v>4000</v>
      </c>
      <c r="X41">
        <v>1895.4</v>
      </c>
      <c r="AF41">
        <v>89838.6</v>
      </c>
      <c r="AG41">
        <v>1.4020254100130678</v>
      </c>
      <c r="AI41">
        <v>89838.6</v>
      </c>
      <c r="AJ41">
        <v>1.4020254100130678</v>
      </c>
    </row>
    <row r="42" spans="2:38" x14ac:dyDescent="0.25">
      <c r="B42">
        <v>119949</v>
      </c>
      <c r="C42">
        <v>73430</v>
      </c>
      <c r="D42">
        <v>15773</v>
      </c>
      <c r="E42">
        <v>110618</v>
      </c>
      <c r="F42">
        <v>98604</v>
      </c>
      <c r="H42">
        <v>106418</v>
      </c>
      <c r="J42">
        <f t="shared" si="6"/>
        <v>83674.8</v>
      </c>
      <c r="K42">
        <f t="shared" si="7"/>
        <v>1.2718046532528311</v>
      </c>
      <c r="L42">
        <f t="shared" si="8"/>
        <v>119949</v>
      </c>
      <c r="M42">
        <f t="shared" si="9"/>
        <v>15773</v>
      </c>
      <c r="N42">
        <f t="shared" si="10"/>
        <v>83674.8</v>
      </c>
      <c r="O42">
        <f t="shared" si="11"/>
        <v>104176</v>
      </c>
      <c r="Q42">
        <v>-8218</v>
      </c>
      <c r="R42">
        <v>-1368</v>
      </c>
      <c r="T42">
        <v>-900</v>
      </c>
      <c r="U42">
        <v>-110.80000000000291</v>
      </c>
      <c r="W42">
        <v>8006</v>
      </c>
      <c r="X42">
        <v>4878</v>
      </c>
      <c r="AB42">
        <v>83674.8</v>
      </c>
      <c r="AC42">
        <v>1.2718046532528311</v>
      </c>
      <c r="AI42">
        <v>83674.8</v>
      </c>
      <c r="AJ42">
        <v>1.2718046532528311</v>
      </c>
    </row>
    <row r="43" spans="2:38" x14ac:dyDescent="0.25">
      <c r="B43">
        <v>58271</v>
      </c>
      <c r="C43">
        <v>101560</v>
      </c>
      <c r="D43">
        <v>110756</v>
      </c>
      <c r="E43">
        <v>21634</v>
      </c>
      <c r="F43">
        <v>93149</v>
      </c>
      <c r="H43">
        <v>128210</v>
      </c>
      <c r="J43">
        <f t="shared" si="6"/>
        <v>77074</v>
      </c>
      <c r="K43">
        <f t="shared" si="7"/>
        <v>1.6634662791602874</v>
      </c>
      <c r="L43">
        <f t="shared" si="8"/>
        <v>110756</v>
      </c>
      <c r="M43">
        <f t="shared" si="9"/>
        <v>21634</v>
      </c>
      <c r="N43">
        <f t="shared" si="10"/>
        <v>77074</v>
      </c>
      <c r="O43">
        <f t="shared" si="11"/>
        <v>89122</v>
      </c>
      <c r="Q43">
        <v>1028</v>
      </c>
      <c r="R43">
        <v>0</v>
      </c>
      <c r="T43">
        <v>2536</v>
      </c>
      <c r="U43">
        <v>-608.19999999999709</v>
      </c>
      <c r="W43">
        <v>2895.6000000000004</v>
      </c>
      <c r="X43">
        <v>2385</v>
      </c>
      <c r="AF43">
        <v>77074</v>
      </c>
      <c r="AG43">
        <v>1.6634662791602874</v>
      </c>
      <c r="AI43">
        <v>77074</v>
      </c>
      <c r="AJ43">
        <v>1.6634662791602874</v>
      </c>
    </row>
    <row r="44" spans="2:38" x14ac:dyDescent="0.25">
      <c r="B44">
        <v>49732</v>
      </c>
      <c r="C44">
        <v>107007</v>
      </c>
      <c r="D44">
        <v>68536</v>
      </c>
      <c r="E44">
        <v>110745</v>
      </c>
      <c r="F44">
        <v>83900</v>
      </c>
      <c r="H44">
        <v>116102</v>
      </c>
      <c r="J44">
        <f t="shared" si="6"/>
        <v>83984</v>
      </c>
      <c r="K44">
        <f t="shared" si="7"/>
        <v>1.3824299866641265</v>
      </c>
      <c r="L44">
        <f t="shared" si="8"/>
        <v>110745</v>
      </c>
      <c r="M44">
        <f t="shared" si="9"/>
        <v>49732</v>
      </c>
      <c r="N44">
        <f t="shared" si="10"/>
        <v>83984</v>
      </c>
      <c r="O44">
        <f t="shared" si="11"/>
        <v>61013</v>
      </c>
      <c r="Q44">
        <v>-1609</v>
      </c>
      <c r="R44">
        <v>-64</v>
      </c>
      <c r="T44">
        <v>-369.39999999999418</v>
      </c>
      <c r="U44">
        <v>850.60000000000582</v>
      </c>
      <c r="W44">
        <v>8218.2000000000007</v>
      </c>
      <c r="X44">
        <v>5424.2</v>
      </c>
      <c r="AB44">
        <v>83984</v>
      </c>
      <c r="AC44">
        <v>1.3824299866641265</v>
      </c>
      <c r="AI44">
        <v>83984</v>
      </c>
      <c r="AJ44">
        <v>1.3824299866641265</v>
      </c>
    </row>
    <row r="45" spans="2:38" x14ac:dyDescent="0.25">
      <c r="B45">
        <v>99502</v>
      </c>
      <c r="C45">
        <v>18152</v>
      </c>
      <c r="D45">
        <v>95443</v>
      </c>
      <c r="E45">
        <v>24757</v>
      </c>
      <c r="F45">
        <v>53312</v>
      </c>
      <c r="H45">
        <v>100986</v>
      </c>
      <c r="J45">
        <f t="shared" si="6"/>
        <v>58233.2</v>
      </c>
      <c r="K45">
        <f t="shared" si="7"/>
        <v>1.7341653901897887</v>
      </c>
      <c r="L45">
        <f t="shared" si="8"/>
        <v>99502</v>
      </c>
      <c r="M45">
        <f t="shared" si="9"/>
        <v>18152</v>
      </c>
      <c r="N45">
        <f t="shared" si="10"/>
        <v>58233.2</v>
      </c>
      <c r="O45">
        <f t="shared" si="11"/>
        <v>81350</v>
      </c>
      <c r="Q45">
        <v>2832</v>
      </c>
      <c r="R45">
        <v>1453</v>
      </c>
      <c r="T45">
        <v>5712.1999999999971</v>
      </c>
      <c r="U45">
        <v>5428</v>
      </c>
      <c r="W45">
        <v>10022.6</v>
      </c>
      <c r="X45">
        <v>7947.6</v>
      </c>
      <c r="AD45">
        <v>58233.2</v>
      </c>
      <c r="AE45">
        <v>1.7341653901897887</v>
      </c>
      <c r="AK45">
        <v>58233.2</v>
      </c>
      <c r="AL45">
        <v>1.7341653901897887</v>
      </c>
    </row>
    <row r="46" spans="2:38" x14ac:dyDescent="0.25">
      <c r="B46">
        <v>33495</v>
      </c>
      <c r="C46">
        <v>39091</v>
      </c>
      <c r="D46">
        <v>119438</v>
      </c>
      <c r="E46">
        <v>61838</v>
      </c>
      <c r="F46">
        <v>22919</v>
      </c>
      <c r="H46">
        <v>82193</v>
      </c>
      <c r="J46">
        <f t="shared" si="6"/>
        <v>55356.2</v>
      </c>
      <c r="K46">
        <f t="shared" si="7"/>
        <v>1.4848020637254726</v>
      </c>
      <c r="L46">
        <f t="shared" si="8"/>
        <v>119438</v>
      </c>
      <c r="M46">
        <f t="shared" si="9"/>
        <v>22919</v>
      </c>
      <c r="N46">
        <f t="shared" si="10"/>
        <v>55356.2</v>
      </c>
      <c r="O46">
        <f t="shared" si="11"/>
        <v>96519</v>
      </c>
      <c r="Q46">
        <v>-94</v>
      </c>
      <c r="R46">
        <v>-6</v>
      </c>
      <c r="T46">
        <v>5885.5999999999985</v>
      </c>
      <c r="U46">
        <v>6501.3999999999942</v>
      </c>
      <c r="W46">
        <v>5885.5999999999995</v>
      </c>
      <c r="X46">
        <v>6501.4000000000005</v>
      </c>
      <c r="AD46">
        <v>55356.2</v>
      </c>
      <c r="AE46">
        <v>1.4848020637254726</v>
      </c>
      <c r="AI46">
        <v>55356.2</v>
      </c>
      <c r="AJ46">
        <v>1.4848020637254726</v>
      </c>
    </row>
    <row r="47" spans="2:38" x14ac:dyDescent="0.25">
      <c r="B47">
        <v>97584</v>
      </c>
      <c r="C47">
        <v>90335</v>
      </c>
      <c r="D47">
        <v>11416</v>
      </c>
      <c r="E47">
        <v>54047</v>
      </c>
      <c r="F47">
        <v>86743</v>
      </c>
      <c r="H47">
        <v>89097</v>
      </c>
      <c r="J47">
        <f t="shared" si="6"/>
        <v>68025</v>
      </c>
      <c r="K47">
        <f t="shared" si="7"/>
        <v>1.309768467475193</v>
      </c>
      <c r="L47">
        <f t="shared" si="8"/>
        <v>97584</v>
      </c>
      <c r="M47">
        <f t="shared" si="9"/>
        <v>11416</v>
      </c>
      <c r="N47">
        <f t="shared" si="10"/>
        <v>68025</v>
      </c>
      <c r="O47">
        <f t="shared" si="11"/>
        <v>86168</v>
      </c>
      <c r="Q47">
        <v>12222</v>
      </c>
      <c r="R47">
        <v>4019</v>
      </c>
      <c r="T47">
        <v>522.60000000000582</v>
      </c>
      <c r="U47">
        <v>-764.19999999999709</v>
      </c>
      <c r="W47">
        <v>2311</v>
      </c>
      <c r="X47">
        <v>2842.2000000000003</v>
      </c>
      <c r="AB47">
        <v>68025</v>
      </c>
      <c r="AC47">
        <v>1.309768467475193</v>
      </c>
      <c r="AI47">
        <v>68025</v>
      </c>
      <c r="AJ47">
        <v>1.309768467475193</v>
      </c>
    </row>
    <row r="48" spans="2:38" x14ac:dyDescent="0.25">
      <c r="B48">
        <v>12863</v>
      </c>
      <c r="C48">
        <v>39372</v>
      </c>
      <c r="D48">
        <v>57319</v>
      </c>
      <c r="E48">
        <v>92142</v>
      </c>
      <c r="F48">
        <v>61897</v>
      </c>
      <c r="H48">
        <v>56125</v>
      </c>
      <c r="J48">
        <f t="shared" si="6"/>
        <v>52718.6</v>
      </c>
      <c r="K48">
        <f t="shared" si="7"/>
        <v>1.064614765945985</v>
      </c>
      <c r="L48">
        <f t="shared" si="8"/>
        <v>92142</v>
      </c>
      <c r="M48">
        <f t="shared" si="9"/>
        <v>12863</v>
      </c>
      <c r="N48">
        <f t="shared" si="10"/>
        <v>52718.6</v>
      </c>
      <c r="O48">
        <f t="shared" si="11"/>
        <v>79279</v>
      </c>
      <c r="Q48">
        <v>-1316</v>
      </c>
      <c r="R48">
        <v>-1196</v>
      </c>
      <c r="T48">
        <v>837.19999999999709</v>
      </c>
      <c r="U48">
        <v>1835.1999999999971</v>
      </c>
      <c r="W48">
        <v>1820.8000000000002</v>
      </c>
      <c r="X48">
        <v>1840.8000000000002</v>
      </c>
      <c r="Z48">
        <v>52718.6</v>
      </c>
      <c r="AA48">
        <v>1.064614765945985</v>
      </c>
      <c r="AI48">
        <v>52718.6</v>
      </c>
      <c r="AJ48">
        <v>1.064614765945985</v>
      </c>
    </row>
    <row r="49" spans="2:38" x14ac:dyDescent="0.25">
      <c r="B49">
        <v>75519</v>
      </c>
      <c r="C49">
        <v>103459</v>
      </c>
      <c r="D49">
        <v>96679</v>
      </c>
      <c r="E49">
        <v>70814</v>
      </c>
      <c r="F49">
        <v>116453</v>
      </c>
      <c r="H49">
        <v>123228</v>
      </c>
      <c r="J49">
        <f t="shared" si="6"/>
        <v>92584.8</v>
      </c>
      <c r="K49">
        <f t="shared" si="7"/>
        <v>1.3309744148067502</v>
      </c>
      <c r="L49">
        <f t="shared" si="8"/>
        <v>116453</v>
      </c>
      <c r="M49">
        <f t="shared" si="9"/>
        <v>70814</v>
      </c>
      <c r="N49">
        <f t="shared" si="10"/>
        <v>92584.8</v>
      </c>
      <c r="O49">
        <f t="shared" si="11"/>
        <v>45639</v>
      </c>
      <c r="Q49">
        <v>-6045</v>
      </c>
      <c r="R49">
        <v>-2490</v>
      </c>
      <c r="T49">
        <v>-1042.8000000000029</v>
      </c>
      <c r="U49">
        <v>1891.1999999999971</v>
      </c>
      <c r="W49">
        <v>6345.6</v>
      </c>
      <c r="X49">
        <v>4472.7999999999993</v>
      </c>
      <c r="AB49">
        <v>92584.8</v>
      </c>
      <c r="AC49">
        <v>1.3309744148067502</v>
      </c>
      <c r="AI49">
        <v>92584.8</v>
      </c>
      <c r="AJ49">
        <v>1.3309744148067502</v>
      </c>
    </row>
    <row r="50" spans="2:38" x14ac:dyDescent="0.25">
      <c r="B50">
        <v>81053</v>
      </c>
      <c r="C50">
        <v>16596</v>
      </c>
      <c r="D50">
        <v>60705</v>
      </c>
      <c r="E50">
        <v>40248</v>
      </c>
      <c r="F50">
        <v>108524</v>
      </c>
      <c r="H50">
        <v>72655</v>
      </c>
      <c r="J50">
        <f t="shared" si="6"/>
        <v>61425.2</v>
      </c>
      <c r="K50">
        <f t="shared" si="7"/>
        <v>1.1828207315564296</v>
      </c>
      <c r="L50">
        <f t="shared" si="8"/>
        <v>108524</v>
      </c>
      <c r="M50">
        <f t="shared" si="9"/>
        <v>16596</v>
      </c>
      <c r="N50">
        <f t="shared" si="10"/>
        <v>61425.2</v>
      </c>
      <c r="O50">
        <f t="shared" si="11"/>
        <v>91928</v>
      </c>
      <c r="Q50">
        <v>4759</v>
      </c>
      <c r="R50">
        <v>2667</v>
      </c>
      <c r="T50">
        <v>2040.7999999999956</v>
      </c>
      <c r="U50">
        <v>2133.7999999999956</v>
      </c>
      <c r="W50">
        <v>3060.4</v>
      </c>
      <c r="X50">
        <v>3116.6000000000004</v>
      </c>
      <c r="Z50">
        <v>61425.2</v>
      </c>
      <c r="AA50">
        <v>1.1828207315564296</v>
      </c>
      <c r="AI50">
        <v>61425.2</v>
      </c>
      <c r="AJ50">
        <v>1.1828207315564296</v>
      </c>
    </row>
    <row r="51" spans="2:38" x14ac:dyDescent="0.25">
      <c r="B51">
        <v>19697</v>
      </c>
      <c r="C51">
        <v>37298</v>
      </c>
      <c r="D51">
        <v>103492</v>
      </c>
      <c r="E51">
        <v>23033</v>
      </c>
      <c r="F51">
        <v>9005</v>
      </c>
      <c r="H51">
        <v>88731</v>
      </c>
      <c r="J51">
        <f t="shared" si="6"/>
        <v>38505</v>
      </c>
      <c r="K51">
        <f t="shared" si="7"/>
        <v>2.3044020257109468</v>
      </c>
      <c r="L51">
        <f t="shared" si="8"/>
        <v>103492</v>
      </c>
      <c r="M51">
        <f t="shared" si="9"/>
        <v>9005</v>
      </c>
      <c r="N51">
        <f t="shared" si="10"/>
        <v>38505</v>
      </c>
      <c r="O51">
        <f t="shared" si="11"/>
        <v>94487</v>
      </c>
      <c r="Q51">
        <v>540</v>
      </c>
      <c r="R51">
        <v>540</v>
      </c>
      <c r="T51">
        <v>5467.1999999999971</v>
      </c>
      <c r="U51">
        <v>1522.8000000000029</v>
      </c>
      <c r="W51">
        <v>5467.2</v>
      </c>
      <c r="X51">
        <v>3019.6000000000004</v>
      </c>
      <c r="AD51">
        <v>38505</v>
      </c>
      <c r="AE51">
        <v>2.3044020257109468</v>
      </c>
      <c r="AK51">
        <v>38505</v>
      </c>
      <c r="AL51">
        <v>2.3044020257109468</v>
      </c>
    </row>
    <row r="52" spans="2:38" x14ac:dyDescent="0.25">
      <c r="B52">
        <v>89865</v>
      </c>
      <c r="C52">
        <v>38824</v>
      </c>
      <c r="D52">
        <v>29372</v>
      </c>
      <c r="E52">
        <v>47134</v>
      </c>
      <c r="F52">
        <v>96730</v>
      </c>
      <c r="H52">
        <v>85536</v>
      </c>
      <c r="J52">
        <f t="shared" si="6"/>
        <v>60385</v>
      </c>
      <c r="K52">
        <f t="shared" si="7"/>
        <v>1.4165107228616378</v>
      </c>
      <c r="L52">
        <f t="shared" si="8"/>
        <v>96730</v>
      </c>
      <c r="M52">
        <f t="shared" si="9"/>
        <v>29372</v>
      </c>
      <c r="N52">
        <f t="shared" si="10"/>
        <v>60385</v>
      </c>
      <c r="O52">
        <f t="shared" si="11"/>
        <v>67358</v>
      </c>
      <c r="Q52">
        <v>5094</v>
      </c>
      <c r="R52">
        <v>4711</v>
      </c>
      <c r="T52">
        <v>4001.8000000000029</v>
      </c>
      <c r="U52">
        <v>1801.1999999999971</v>
      </c>
      <c r="W52">
        <v>5889</v>
      </c>
      <c r="X52">
        <v>3633.6</v>
      </c>
      <c r="Z52">
        <v>60385</v>
      </c>
      <c r="AA52">
        <v>1.4165107228616378</v>
      </c>
      <c r="AI52">
        <v>60385</v>
      </c>
      <c r="AJ52">
        <v>1.4165107228616378</v>
      </c>
    </row>
    <row r="53" spans="2:38" x14ac:dyDescent="0.25">
      <c r="B53">
        <v>20395</v>
      </c>
      <c r="C53">
        <v>78752</v>
      </c>
      <c r="D53">
        <v>32079</v>
      </c>
      <c r="E53">
        <v>49075</v>
      </c>
      <c r="F53">
        <v>58893</v>
      </c>
      <c r="H53">
        <v>56886</v>
      </c>
      <c r="J53">
        <f t="shared" si="6"/>
        <v>47838.8</v>
      </c>
      <c r="K53">
        <f t="shared" si="7"/>
        <v>1.1891184561485655</v>
      </c>
      <c r="L53">
        <f t="shared" si="8"/>
        <v>78752</v>
      </c>
      <c r="M53">
        <f t="shared" si="9"/>
        <v>20395</v>
      </c>
      <c r="N53">
        <f t="shared" si="10"/>
        <v>47838.8</v>
      </c>
      <c r="O53">
        <f t="shared" si="11"/>
        <v>58357</v>
      </c>
      <c r="Q53">
        <v>9162</v>
      </c>
      <c r="R53">
        <v>-9263</v>
      </c>
      <c r="T53">
        <v>1910.6000000000058</v>
      </c>
      <c r="U53">
        <v>-340.59999999999854</v>
      </c>
      <c r="W53">
        <v>5757.8</v>
      </c>
      <c r="X53">
        <v>350.6</v>
      </c>
      <c r="Z53">
        <v>47838.8</v>
      </c>
      <c r="AA53">
        <v>1.1891184561485655</v>
      </c>
      <c r="AI53">
        <v>47838.8</v>
      </c>
      <c r="AJ53">
        <v>1.1891184561485655</v>
      </c>
    </row>
    <row r="54" spans="2:38" x14ac:dyDescent="0.25">
      <c r="B54">
        <v>75616</v>
      </c>
      <c r="C54">
        <v>93627</v>
      </c>
      <c r="D54">
        <v>107706</v>
      </c>
      <c r="E54">
        <v>22589</v>
      </c>
      <c r="F54">
        <v>21701</v>
      </c>
      <c r="H54">
        <v>78704</v>
      </c>
      <c r="J54">
        <f t="shared" si="6"/>
        <v>64247.8</v>
      </c>
      <c r="K54">
        <f t="shared" si="7"/>
        <v>1.2250069263072043</v>
      </c>
      <c r="L54">
        <f t="shared" si="8"/>
        <v>107706</v>
      </c>
      <c r="M54">
        <f t="shared" si="9"/>
        <v>21701</v>
      </c>
      <c r="N54">
        <f t="shared" si="10"/>
        <v>64247.8</v>
      </c>
      <c r="O54">
        <f t="shared" si="11"/>
        <v>86005</v>
      </c>
      <c r="Q54">
        <v>9947</v>
      </c>
      <c r="R54">
        <v>2418</v>
      </c>
      <c r="T54">
        <v>-425.59999999999854</v>
      </c>
      <c r="U54">
        <v>502.80000000000291</v>
      </c>
      <c r="W54">
        <v>5792.4</v>
      </c>
      <c r="X54">
        <v>1710.4</v>
      </c>
      <c r="AB54">
        <v>64247.8</v>
      </c>
      <c r="AC54">
        <v>1.2250069263072043</v>
      </c>
      <c r="AI54">
        <v>64247.8</v>
      </c>
      <c r="AJ54">
        <v>1.2250069263072043</v>
      </c>
    </row>
    <row r="55" spans="2:38" x14ac:dyDescent="0.25">
      <c r="B55">
        <v>20102</v>
      </c>
      <c r="C55">
        <v>40134</v>
      </c>
      <c r="D55">
        <v>64947</v>
      </c>
      <c r="E55">
        <v>109142</v>
      </c>
      <c r="F55">
        <v>85607</v>
      </c>
      <c r="H55">
        <v>68050</v>
      </c>
      <c r="J55">
        <f t="shared" si="6"/>
        <v>63986.400000000001</v>
      </c>
      <c r="K55">
        <f t="shared" si="7"/>
        <v>1.0635072452896239</v>
      </c>
      <c r="L55">
        <f t="shared" si="8"/>
        <v>109142</v>
      </c>
      <c r="M55">
        <f t="shared" si="9"/>
        <v>20102</v>
      </c>
      <c r="N55">
        <f t="shared" si="10"/>
        <v>63986.400000000001</v>
      </c>
      <c r="O55">
        <f t="shared" si="11"/>
        <v>89040</v>
      </c>
      <c r="Q55">
        <v>-215</v>
      </c>
      <c r="R55">
        <v>-1682</v>
      </c>
      <c r="T55">
        <v>124.80000000000291</v>
      </c>
      <c r="U55">
        <v>-510.19999999999709</v>
      </c>
      <c r="W55">
        <v>4318.8</v>
      </c>
      <c r="X55">
        <v>1382.6</v>
      </c>
      <c r="AB55">
        <v>63986.400000000001</v>
      </c>
      <c r="AC55">
        <v>1.0635072452896239</v>
      </c>
      <c r="AI55">
        <v>63986.400000000001</v>
      </c>
      <c r="AJ55">
        <v>1.0635072452896239</v>
      </c>
    </row>
    <row r="56" spans="2:38" x14ac:dyDescent="0.25">
      <c r="B56">
        <v>72952</v>
      </c>
      <c r="C56">
        <v>110573</v>
      </c>
      <c r="D56">
        <v>107609</v>
      </c>
      <c r="E56">
        <v>101405</v>
      </c>
      <c r="F56">
        <v>85039</v>
      </c>
      <c r="H56">
        <v>136527</v>
      </c>
      <c r="J56">
        <f t="shared" si="6"/>
        <v>95515.6</v>
      </c>
      <c r="K56">
        <f t="shared" si="7"/>
        <v>1.4293686057565465</v>
      </c>
      <c r="L56">
        <f t="shared" si="8"/>
        <v>110573</v>
      </c>
      <c r="M56">
        <f t="shared" si="9"/>
        <v>72952</v>
      </c>
      <c r="N56">
        <f t="shared" si="10"/>
        <v>95515.6</v>
      </c>
      <c r="O56">
        <f t="shared" si="11"/>
        <v>37621</v>
      </c>
      <c r="Q56">
        <v>735</v>
      </c>
      <c r="R56">
        <v>2158</v>
      </c>
      <c r="T56">
        <v>1814.2000000000116</v>
      </c>
      <c r="U56">
        <v>830.80000000000291</v>
      </c>
      <c r="W56">
        <v>2033.8000000000002</v>
      </c>
      <c r="X56">
        <v>954</v>
      </c>
      <c r="AB56">
        <v>95515.6</v>
      </c>
      <c r="AC56">
        <v>1.4293686057565465</v>
      </c>
      <c r="AI56">
        <v>95515.6</v>
      </c>
      <c r="AJ56">
        <v>1.4293686057565465</v>
      </c>
    </row>
    <row r="57" spans="2:38" x14ac:dyDescent="0.25">
      <c r="B57">
        <v>43926</v>
      </c>
      <c r="C57">
        <v>98837</v>
      </c>
      <c r="D57">
        <v>54746</v>
      </c>
      <c r="E57">
        <v>81606</v>
      </c>
      <c r="F57">
        <v>107184</v>
      </c>
      <c r="H57">
        <v>96396</v>
      </c>
      <c r="J57">
        <f t="shared" si="6"/>
        <v>77259.8</v>
      </c>
      <c r="K57">
        <f t="shared" si="7"/>
        <v>1.2476863776504727</v>
      </c>
      <c r="L57">
        <f t="shared" si="8"/>
        <v>107184</v>
      </c>
      <c r="M57">
        <f t="shared" si="9"/>
        <v>43926</v>
      </c>
      <c r="N57">
        <f t="shared" si="10"/>
        <v>77259.8</v>
      </c>
      <c r="O57">
        <f t="shared" si="11"/>
        <v>63258</v>
      </c>
      <c r="Q57">
        <v>87</v>
      </c>
      <c r="R57">
        <v>-11</v>
      </c>
      <c r="T57">
        <v>-968.19999999999709</v>
      </c>
      <c r="U57">
        <v>-1460.8000000000029</v>
      </c>
      <c r="W57">
        <v>4691.3999999999996</v>
      </c>
      <c r="X57">
        <v>2634</v>
      </c>
      <c r="AB57">
        <v>77259.8</v>
      </c>
      <c r="AC57">
        <v>1.2476863776504727</v>
      </c>
      <c r="AI57">
        <v>77259.8</v>
      </c>
      <c r="AJ57">
        <v>1.2476863776504727</v>
      </c>
    </row>
    <row r="58" spans="2:38" x14ac:dyDescent="0.25">
      <c r="B58">
        <v>75469</v>
      </c>
      <c r="C58">
        <v>7297</v>
      </c>
      <c r="D58">
        <v>35667</v>
      </c>
      <c r="E58">
        <v>110751</v>
      </c>
      <c r="F58">
        <v>32611</v>
      </c>
      <c r="H58">
        <v>123836</v>
      </c>
      <c r="J58">
        <f t="shared" si="6"/>
        <v>52359</v>
      </c>
      <c r="K58">
        <f t="shared" si="7"/>
        <v>2.3651330239309383</v>
      </c>
      <c r="L58">
        <f t="shared" si="8"/>
        <v>110751</v>
      </c>
      <c r="M58">
        <f t="shared" si="9"/>
        <v>7297</v>
      </c>
      <c r="N58">
        <f t="shared" si="10"/>
        <v>52359</v>
      </c>
      <c r="O58">
        <f t="shared" si="11"/>
        <v>103454</v>
      </c>
      <c r="Q58">
        <v>5879</v>
      </c>
      <c r="R58">
        <v>5896</v>
      </c>
      <c r="T58">
        <v>-7714.1999999999971</v>
      </c>
      <c r="U58">
        <v>-3007.5999999999985</v>
      </c>
      <c r="W58">
        <v>9020.2000000000007</v>
      </c>
      <c r="X58">
        <v>3461.6000000000004</v>
      </c>
      <c r="AD58">
        <v>52359</v>
      </c>
      <c r="AE58">
        <v>2.3651330239309383</v>
      </c>
      <c r="AK58">
        <v>52359</v>
      </c>
      <c r="AL58">
        <v>2.3651330239309383</v>
      </c>
    </row>
    <row r="59" spans="2:38" x14ac:dyDescent="0.25">
      <c r="B59">
        <v>14803</v>
      </c>
      <c r="C59">
        <v>99628</v>
      </c>
      <c r="D59">
        <v>89448</v>
      </c>
      <c r="E59">
        <v>43014</v>
      </c>
      <c r="F59">
        <v>69969</v>
      </c>
      <c r="H59">
        <v>93383</v>
      </c>
      <c r="J59">
        <f t="shared" si="6"/>
        <v>63372.4</v>
      </c>
      <c r="K59">
        <f t="shared" si="7"/>
        <v>1.4735594675284509</v>
      </c>
      <c r="L59">
        <f t="shared" si="8"/>
        <v>99628</v>
      </c>
      <c r="M59">
        <f t="shared" si="9"/>
        <v>14803</v>
      </c>
      <c r="N59">
        <f t="shared" si="10"/>
        <v>63372.4</v>
      </c>
      <c r="O59">
        <f t="shared" si="11"/>
        <v>84825</v>
      </c>
      <c r="Q59">
        <v>11219</v>
      </c>
      <c r="R59">
        <v>2462</v>
      </c>
      <c r="T59">
        <v>298</v>
      </c>
      <c r="U59">
        <v>-1734.1999999999971</v>
      </c>
      <c r="W59">
        <v>3862.7999999999997</v>
      </c>
      <c r="X59">
        <v>2573.4</v>
      </c>
      <c r="Z59">
        <v>63372.4</v>
      </c>
      <c r="AA59">
        <v>1.4735594675284509</v>
      </c>
      <c r="AI59">
        <v>63372.4</v>
      </c>
      <c r="AJ59">
        <v>1.4735594675284509</v>
      </c>
    </row>
    <row r="60" spans="2:38" x14ac:dyDescent="0.25">
      <c r="B60">
        <v>14592</v>
      </c>
      <c r="C60">
        <v>21863</v>
      </c>
      <c r="D60">
        <v>38756</v>
      </c>
      <c r="E60">
        <v>22297</v>
      </c>
      <c r="F60">
        <v>110310</v>
      </c>
      <c r="H60">
        <v>62216</v>
      </c>
      <c r="J60">
        <f t="shared" si="6"/>
        <v>41563.599999999999</v>
      </c>
      <c r="K60">
        <f t="shared" si="7"/>
        <v>1.4968866989384944</v>
      </c>
      <c r="L60">
        <f t="shared" si="8"/>
        <v>110310</v>
      </c>
      <c r="M60">
        <f t="shared" si="9"/>
        <v>14592</v>
      </c>
      <c r="N60">
        <f t="shared" si="10"/>
        <v>41563.599999999999</v>
      </c>
      <c r="O60">
        <f t="shared" si="11"/>
        <v>95718</v>
      </c>
      <c r="Q60">
        <v>-145</v>
      </c>
      <c r="R60">
        <v>-238</v>
      </c>
      <c r="T60">
        <v>63.400000000001455</v>
      </c>
      <c r="U60">
        <v>21.19999999999709</v>
      </c>
      <c r="W60">
        <v>4320.6000000000004</v>
      </c>
      <c r="X60">
        <v>2782</v>
      </c>
      <c r="Z60">
        <v>41563.599999999999</v>
      </c>
      <c r="AA60">
        <v>1.4968866989384944</v>
      </c>
      <c r="AI60">
        <v>41563.599999999999</v>
      </c>
      <c r="AJ60">
        <v>1.4968866989384944</v>
      </c>
    </row>
    <row r="61" spans="2:38" x14ac:dyDescent="0.25">
      <c r="B61">
        <v>108415</v>
      </c>
      <c r="C61">
        <v>61309</v>
      </c>
      <c r="D61">
        <v>109911</v>
      </c>
      <c r="E61">
        <v>56688</v>
      </c>
      <c r="F61">
        <v>100072</v>
      </c>
      <c r="H61">
        <v>110633</v>
      </c>
      <c r="J61">
        <f t="shared" si="6"/>
        <v>87279</v>
      </c>
      <c r="K61">
        <f t="shared" si="7"/>
        <v>1.267578684448722</v>
      </c>
      <c r="L61">
        <f t="shared" si="8"/>
        <v>109911</v>
      </c>
      <c r="M61">
        <f t="shared" si="9"/>
        <v>56688</v>
      </c>
      <c r="N61">
        <f t="shared" si="10"/>
        <v>87279</v>
      </c>
      <c r="O61">
        <f t="shared" si="11"/>
        <v>53223</v>
      </c>
      <c r="Q61">
        <v>5468</v>
      </c>
      <c r="R61">
        <v>-1068</v>
      </c>
      <c r="T61">
        <v>-3445.8000000000029</v>
      </c>
      <c r="U61">
        <v>1831.1999999999971</v>
      </c>
      <c r="W61">
        <v>5703</v>
      </c>
      <c r="X61">
        <v>2165.6000000000004</v>
      </c>
      <c r="AB61">
        <v>87279</v>
      </c>
      <c r="AC61">
        <v>1.267578684448722</v>
      </c>
      <c r="AI61">
        <v>87279</v>
      </c>
      <c r="AJ61">
        <v>1.267578684448722</v>
      </c>
    </row>
    <row r="62" spans="2:38" x14ac:dyDescent="0.25">
      <c r="B62">
        <v>102287</v>
      </c>
      <c r="C62">
        <v>101440</v>
      </c>
      <c r="D62">
        <v>96194</v>
      </c>
      <c r="E62">
        <v>98037</v>
      </c>
      <c r="F62">
        <v>95747</v>
      </c>
      <c r="H62">
        <v>112157</v>
      </c>
      <c r="J62">
        <f t="shared" si="6"/>
        <v>98741</v>
      </c>
      <c r="K62">
        <f t="shared" si="7"/>
        <v>1.1358706109923942</v>
      </c>
      <c r="L62">
        <f t="shared" si="8"/>
        <v>102287</v>
      </c>
      <c r="M62">
        <f t="shared" si="9"/>
        <v>95747</v>
      </c>
      <c r="N62">
        <f t="shared" si="10"/>
        <v>98741</v>
      </c>
      <c r="O62">
        <f t="shared" si="11"/>
        <v>6540</v>
      </c>
      <c r="Q62">
        <v>-9121</v>
      </c>
      <c r="R62">
        <v>-9269</v>
      </c>
      <c r="T62">
        <v>-101.80000000000291</v>
      </c>
      <c r="U62">
        <v>560</v>
      </c>
      <c r="W62">
        <v>2372.1999999999998</v>
      </c>
      <c r="X62">
        <v>2173.2000000000003</v>
      </c>
      <c r="AB62">
        <v>98741</v>
      </c>
      <c r="AC62">
        <v>1.1358706109923942</v>
      </c>
      <c r="AI62">
        <v>98741</v>
      </c>
      <c r="AJ62">
        <v>1.1358706109923942</v>
      </c>
    </row>
    <row r="63" spans="2:38" x14ac:dyDescent="0.25">
      <c r="B63">
        <v>21455</v>
      </c>
      <c r="C63">
        <v>100362</v>
      </c>
      <c r="D63">
        <v>37309</v>
      </c>
      <c r="E63">
        <v>59130</v>
      </c>
      <c r="F63">
        <v>68251</v>
      </c>
      <c r="H63">
        <v>103221</v>
      </c>
      <c r="J63">
        <f t="shared" si="6"/>
        <v>57301.4</v>
      </c>
      <c r="K63">
        <f t="shared" si="7"/>
        <v>1.8013696000446759</v>
      </c>
      <c r="L63">
        <f t="shared" si="8"/>
        <v>100362</v>
      </c>
      <c r="M63">
        <f t="shared" si="9"/>
        <v>21455</v>
      </c>
      <c r="N63">
        <f t="shared" si="10"/>
        <v>57301.4</v>
      </c>
      <c r="O63">
        <f t="shared" si="11"/>
        <v>78907</v>
      </c>
      <c r="Q63">
        <v>1008</v>
      </c>
      <c r="R63">
        <v>-1611</v>
      </c>
      <c r="T63">
        <v>-1443.4000000000015</v>
      </c>
      <c r="U63">
        <v>-159</v>
      </c>
      <c r="W63">
        <v>6185.4</v>
      </c>
      <c r="X63">
        <v>2524.1999999999998</v>
      </c>
      <c r="AD63">
        <v>57301.4</v>
      </c>
      <c r="AE63">
        <v>1.8013696000446759</v>
      </c>
      <c r="AK63">
        <v>57301.4</v>
      </c>
      <c r="AL63">
        <v>1.8013696000446759</v>
      </c>
    </row>
    <row r="64" spans="2:38" x14ac:dyDescent="0.25">
      <c r="B64">
        <v>13507</v>
      </c>
      <c r="C64">
        <v>50654</v>
      </c>
      <c r="D64">
        <v>60883</v>
      </c>
      <c r="E64">
        <v>95081</v>
      </c>
      <c r="F64">
        <v>35916</v>
      </c>
      <c r="H64">
        <v>103526</v>
      </c>
      <c r="J64">
        <f t="shared" si="6"/>
        <v>51208.2</v>
      </c>
      <c r="K64">
        <f t="shared" si="7"/>
        <v>2.0216684046695645</v>
      </c>
      <c r="L64">
        <f t="shared" si="8"/>
        <v>95081</v>
      </c>
      <c r="M64">
        <f t="shared" si="9"/>
        <v>13507</v>
      </c>
      <c r="N64">
        <f t="shared" si="10"/>
        <v>51208.2</v>
      </c>
      <c r="O64">
        <f t="shared" si="11"/>
        <v>81574</v>
      </c>
      <c r="Q64">
        <v>2543</v>
      </c>
      <c r="R64">
        <v>2488</v>
      </c>
      <c r="T64">
        <v>3041.3999999999942</v>
      </c>
      <c r="U64">
        <v>1787.7999999999956</v>
      </c>
      <c r="W64">
        <v>4141</v>
      </c>
      <c r="X64">
        <v>1836.2000000000003</v>
      </c>
      <c r="AD64">
        <v>51208.2</v>
      </c>
      <c r="AE64">
        <v>2.0216684046695645</v>
      </c>
      <c r="AK64">
        <v>51208.2</v>
      </c>
      <c r="AL64">
        <v>2.0216684046695645</v>
      </c>
    </row>
    <row r="65" spans="2:38" x14ac:dyDescent="0.25">
      <c r="B65">
        <v>90816</v>
      </c>
      <c r="C65">
        <v>74681</v>
      </c>
      <c r="D65">
        <v>41255</v>
      </c>
      <c r="E65">
        <v>29988</v>
      </c>
      <c r="F65">
        <v>73647</v>
      </c>
      <c r="H65">
        <v>100988</v>
      </c>
      <c r="J65">
        <f t="shared" si="6"/>
        <v>62077.4</v>
      </c>
      <c r="K65">
        <f t="shared" si="7"/>
        <v>1.6268078237812795</v>
      </c>
      <c r="L65">
        <f t="shared" si="8"/>
        <v>90816</v>
      </c>
      <c r="M65">
        <f t="shared" si="9"/>
        <v>29988</v>
      </c>
      <c r="N65">
        <f t="shared" si="10"/>
        <v>62077.4</v>
      </c>
      <c r="O65">
        <f t="shared" si="11"/>
        <v>60828</v>
      </c>
      <c r="Q65">
        <v>-487</v>
      </c>
      <c r="R65">
        <v>-23</v>
      </c>
      <c r="T65">
        <v>-3063.4000000000015</v>
      </c>
      <c r="U65">
        <v>-2527.5999999999985</v>
      </c>
      <c r="W65">
        <v>4399.8</v>
      </c>
      <c r="X65">
        <v>2706.4</v>
      </c>
      <c r="AF65">
        <v>62077.4</v>
      </c>
      <c r="AG65">
        <v>1.6268078237812795</v>
      </c>
      <c r="AK65">
        <v>62077.4</v>
      </c>
      <c r="AL65">
        <v>1.6268078237812795</v>
      </c>
    </row>
    <row r="66" spans="2:38" x14ac:dyDescent="0.25">
      <c r="B66">
        <v>89483</v>
      </c>
      <c r="C66">
        <v>99211</v>
      </c>
      <c r="D66">
        <v>72419</v>
      </c>
      <c r="E66">
        <v>52712</v>
      </c>
      <c r="F66">
        <v>33404</v>
      </c>
      <c r="H66">
        <v>116108</v>
      </c>
      <c r="J66">
        <f t="shared" ref="J66:J101" si="12">AVERAGE(B66:F66)</f>
        <v>69445.8</v>
      </c>
      <c r="K66">
        <f t="shared" ref="K66:K97" si="13">H66/J66</f>
        <v>1.6719225640715492</v>
      </c>
      <c r="L66">
        <f t="shared" ref="L66:L101" si="14">MAX(B66:F66)</f>
        <v>99211</v>
      </c>
      <c r="M66">
        <f t="shared" ref="M66:M101" si="15">MIN(B66:F66)</f>
        <v>33404</v>
      </c>
      <c r="N66">
        <f t="shared" ref="N66:N101" si="16">AVERAGE(B66:F66)</f>
        <v>69445.8</v>
      </c>
      <c r="O66">
        <f t="shared" ref="O66:O101" si="17">L66-M66</f>
        <v>65807</v>
      </c>
      <c r="Q66">
        <v>9344</v>
      </c>
      <c r="R66">
        <v>8237</v>
      </c>
      <c r="T66">
        <v>2238.6000000000058</v>
      </c>
      <c r="U66">
        <v>1129.8000000000029</v>
      </c>
      <c r="W66">
        <v>2607.3999999999996</v>
      </c>
      <c r="X66">
        <v>1135.8</v>
      </c>
      <c r="AF66">
        <v>69445.8</v>
      </c>
      <c r="AG66">
        <v>1.6719225640715492</v>
      </c>
      <c r="AI66">
        <v>69445.8</v>
      </c>
      <c r="AJ66">
        <v>1.6719225640715492</v>
      </c>
    </row>
    <row r="67" spans="2:38" x14ac:dyDescent="0.25">
      <c r="B67">
        <v>108693</v>
      </c>
      <c r="C67">
        <v>87561</v>
      </c>
      <c r="D67">
        <v>17983</v>
      </c>
      <c r="E67">
        <v>25876</v>
      </c>
      <c r="F67">
        <v>8441</v>
      </c>
      <c r="H67">
        <v>104200</v>
      </c>
      <c r="J67">
        <f t="shared" si="12"/>
        <v>49710.8</v>
      </c>
      <c r="K67">
        <f t="shared" si="13"/>
        <v>2.0961239811067212</v>
      </c>
      <c r="L67">
        <f t="shared" si="14"/>
        <v>108693</v>
      </c>
      <c r="M67">
        <f t="shared" si="15"/>
        <v>8441</v>
      </c>
      <c r="N67">
        <f t="shared" si="16"/>
        <v>49710.8</v>
      </c>
      <c r="O67">
        <f t="shared" si="17"/>
        <v>100252</v>
      </c>
      <c r="Q67">
        <v>-596</v>
      </c>
      <c r="R67">
        <v>-1533</v>
      </c>
      <c r="T67">
        <v>-4064.7999999999956</v>
      </c>
      <c r="U67">
        <v>-3295.3999999999942</v>
      </c>
      <c r="W67">
        <v>4064.7999999999997</v>
      </c>
      <c r="X67">
        <v>3317</v>
      </c>
      <c r="AD67">
        <v>49710.8</v>
      </c>
      <c r="AE67">
        <v>2.0961239811067212</v>
      </c>
      <c r="AK67">
        <v>49710.8</v>
      </c>
      <c r="AL67">
        <v>2.0961239811067212</v>
      </c>
    </row>
    <row r="68" spans="2:38" x14ac:dyDescent="0.25">
      <c r="B68">
        <v>18575</v>
      </c>
      <c r="C68">
        <v>77723</v>
      </c>
      <c r="D68">
        <v>103592</v>
      </c>
      <c r="E68">
        <v>84563</v>
      </c>
      <c r="F68">
        <v>16818</v>
      </c>
      <c r="H68">
        <v>97543</v>
      </c>
      <c r="J68">
        <f t="shared" si="12"/>
        <v>60254.2</v>
      </c>
      <c r="K68">
        <f t="shared" si="13"/>
        <v>1.6188581044972798</v>
      </c>
      <c r="L68">
        <f t="shared" si="14"/>
        <v>103592</v>
      </c>
      <c r="M68">
        <f t="shared" si="15"/>
        <v>16818</v>
      </c>
      <c r="N68">
        <f t="shared" si="16"/>
        <v>60254.2</v>
      </c>
      <c r="O68">
        <f t="shared" si="17"/>
        <v>86774</v>
      </c>
      <c r="Q68">
        <v>-4793</v>
      </c>
      <c r="R68">
        <v>-201</v>
      </c>
      <c r="T68">
        <v>2788.5999999999985</v>
      </c>
      <c r="U68">
        <v>1123.1999999999971</v>
      </c>
      <c r="W68">
        <v>7993.4</v>
      </c>
      <c r="X68">
        <v>3986</v>
      </c>
      <c r="AD68">
        <v>60254.2</v>
      </c>
      <c r="AE68">
        <v>1.6188581044972798</v>
      </c>
      <c r="AI68">
        <v>60254.2</v>
      </c>
      <c r="AJ68">
        <v>1.6188581044972798</v>
      </c>
    </row>
    <row r="69" spans="2:38" x14ac:dyDescent="0.25">
      <c r="B69">
        <v>61712</v>
      </c>
      <c r="C69">
        <v>92950</v>
      </c>
      <c r="D69">
        <v>48576</v>
      </c>
      <c r="E69">
        <v>56359</v>
      </c>
      <c r="F69">
        <v>94370</v>
      </c>
      <c r="H69">
        <v>95265</v>
      </c>
      <c r="J69">
        <f t="shared" si="12"/>
        <v>70793.399999999994</v>
      </c>
      <c r="K69">
        <f t="shared" si="13"/>
        <v>1.3456762918577156</v>
      </c>
      <c r="L69">
        <f t="shared" si="14"/>
        <v>94370</v>
      </c>
      <c r="M69">
        <f t="shared" si="15"/>
        <v>48576</v>
      </c>
      <c r="N69">
        <f t="shared" si="16"/>
        <v>70793.399999999994</v>
      </c>
      <c r="O69">
        <f t="shared" si="17"/>
        <v>45794</v>
      </c>
      <c r="Q69">
        <v>-6579</v>
      </c>
      <c r="R69">
        <v>-4834</v>
      </c>
      <c r="T69">
        <v>5554.1999999999971</v>
      </c>
      <c r="U69">
        <v>4747.5999999999913</v>
      </c>
      <c r="W69">
        <v>6492.5999999999985</v>
      </c>
      <c r="X69">
        <v>4838.3999999999996</v>
      </c>
      <c r="AF69">
        <v>70793.399999999994</v>
      </c>
      <c r="AG69">
        <v>1.3456762918577156</v>
      </c>
      <c r="AI69">
        <v>70793.399999999994</v>
      </c>
      <c r="AJ69">
        <v>1.3456762918577156</v>
      </c>
    </row>
    <row r="70" spans="2:38" x14ac:dyDescent="0.25">
      <c r="B70">
        <v>45373</v>
      </c>
      <c r="C70">
        <v>1703</v>
      </c>
      <c r="D70">
        <v>104679</v>
      </c>
      <c r="E70">
        <v>16659</v>
      </c>
      <c r="F70">
        <v>49814</v>
      </c>
      <c r="H70">
        <v>98552</v>
      </c>
      <c r="J70">
        <f t="shared" si="12"/>
        <v>43645.599999999999</v>
      </c>
      <c r="K70">
        <f t="shared" si="13"/>
        <v>2.2580053888593583</v>
      </c>
      <c r="L70">
        <f t="shared" si="14"/>
        <v>104679</v>
      </c>
      <c r="M70">
        <f t="shared" si="15"/>
        <v>1703</v>
      </c>
      <c r="N70">
        <f t="shared" si="16"/>
        <v>43645.599999999999</v>
      </c>
      <c r="O70">
        <f t="shared" si="17"/>
        <v>102976</v>
      </c>
      <c r="Q70">
        <v>275</v>
      </c>
      <c r="R70">
        <v>25</v>
      </c>
      <c r="T70">
        <v>2465.1999999999971</v>
      </c>
      <c r="U70">
        <v>-975.20000000000437</v>
      </c>
      <c r="W70">
        <v>5668.8</v>
      </c>
      <c r="X70">
        <v>1317.2</v>
      </c>
      <c r="AD70">
        <v>43645.599999999999</v>
      </c>
      <c r="AE70">
        <v>2.2580053888593583</v>
      </c>
      <c r="AK70">
        <v>43645.599999999999</v>
      </c>
      <c r="AL70">
        <v>2.2580053888593583</v>
      </c>
    </row>
    <row r="71" spans="2:38" x14ac:dyDescent="0.25">
      <c r="B71">
        <v>54482</v>
      </c>
      <c r="C71">
        <v>83318</v>
      </c>
      <c r="D71">
        <v>12712</v>
      </c>
      <c r="E71">
        <v>105458</v>
      </c>
      <c r="F71">
        <v>52737</v>
      </c>
      <c r="H71">
        <v>78586</v>
      </c>
      <c r="J71">
        <f t="shared" si="12"/>
        <v>61741.4</v>
      </c>
      <c r="K71">
        <f t="shared" si="13"/>
        <v>1.2728250412203157</v>
      </c>
      <c r="L71">
        <f t="shared" si="14"/>
        <v>105458</v>
      </c>
      <c r="M71">
        <f t="shared" si="15"/>
        <v>12712</v>
      </c>
      <c r="N71">
        <f t="shared" si="16"/>
        <v>61741.4</v>
      </c>
      <c r="O71">
        <f t="shared" si="17"/>
        <v>92746</v>
      </c>
      <c r="Q71">
        <v>-5792</v>
      </c>
      <c r="R71">
        <v>-6170</v>
      </c>
      <c r="T71">
        <v>-1136.1999999999971</v>
      </c>
      <c r="U71">
        <v>232.20000000000437</v>
      </c>
      <c r="W71">
        <v>3464.6</v>
      </c>
      <c r="X71">
        <v>1378.2</v>
      </c>
      <c r="Z71">
        <v>61741.4</v>
      </c>
      <c r="AA71">
        <v>1.2728250412203157</v>
      </c>
      <c r="AI71">
        <v>61741.4</v>
      </c>
      <c r="AJ71">
        <v>1.2728250412203157</v>
      </c>
    </row>
    <row r="72" spans="2:38" x14ac:dyDescent="0.25">
      <c r="B72">
        <v>97194</v>
      </c>
      <c r="C72">
        <v>25883</v>
      </c>
      <c r="D72">
        <v>13144</v>
      </c>
      <c r="E72">
        <v>18627</v>
      </c>
      <c r="F72">
        <v>69046</v>
      </c>
      <c r="H72">
        <v>62728</v>
      </c>
      <c r="J72">
        <f t="shared" si="12"/>
        <v>44778.8</v>
      </c>
      <c r="K72">
        <f t="shared" si="13"/>
        <v>1.4008414696240183</v>
      </c>
      <c r="L72">
        <f t="shared" si="14"/>
        <v>97194</v>
      </c>
      <c r="M72">
        <f t="shared" si="15"/>
        <v>13144</v>
      </c>
      <c r="N72">
        <f t="shared" si="16"/>
        <v>44778.8</v>
      </c>
      <c r="O72">
        <f t="shared" si="17"/>
        <v>84050</v>
      </c>
      <c r="Q72">
        <v>-2</v>
      </c>
      <c r="R72">
        <v>-2</v>
      </c>
      <c r="T72">
        <v>3623</v>
      </c>
      <c r="U72">
        <v>-2255.1999999999971</v>
      </c>
      <c r="W72">
        <v>6003</v>
      </c>
      <c r="X72">
        <v>2696.4</v>
      </c>
      <c r="Z72">
        <v>44778.8</v>
      </c>
      <c r="AA72">
        <v>1.4008414696240183</v>
      </c>
      <c r="AI72">
        <v>44778.8</v>
      </c>
      <c r="AJ72">
        <v>1.4008414696240183</v>
      </c>
    </row>
    <row r="73" spans="2:38" x14ac:dyDescent="0.25">
      <c r="B73">
        <v>109942</v>
      </c>
      <c r="C73">
        <v>87334</v>
      </c>
      <c r="D73">
        <v>34496</v>
      </c>
      <c r="E73">
        <v>111732</v>
      </c>
      <c r="F73">
        <v>40990</v>
      </c>
      <c r="H73">
        <v>82808</v>
      </c>
      <c r="J73">
        <f t="shared" si="12"/>
        <v>76898.8</v>
      </c>
      <c r="K73">
        <f t="shared" si="13"/>
        <v>1.0768438519196657</v>
      </c>
      <c r="L73">
        <f t="shared" si="14"/>
        <v>111732</v>
      </c>
      <c r="M73">
        <f t="shared" si="15"/>
        <v>34496</v>
      </c>
      <c r="N73">
        <f t="shared" si="16"/>
        <v>76898.8</v>
      </c>
      <c r="O73">
        <f t="shared" si="17"/>
        <v>77236</v>
      </c>
      <c r="Q73">
        <v>275</v>
      </c>
      <c r="R73">
        <v>735</v>
      </c>
      <c r="T73">
        <v>-3518.5999999999913</v>
      </c>
      <c r="U73">
        <v>-285</v>
      </c>
      <c r="W73">
        <v>3569.4</v>
      </c>
      <c r="X73">
        <v>664.2</v>
      </c>
      <c r="AB73">
        <v>76898.8</v>
      </c>
      <c r="AC73">
        <v>1.0768438519196657</v>
      </c>
      <c r="AI73">
        <v>76898.8</v>
      </c>
      <c r="AJ73">
        <v>1.0768438519196657</v>
      </c>
    </row>
    <row r="74" spans="2:38" x14ac:dyDescent="0.25">
      <c r="B74">
        <v>100707</v>
      </c>
      <c r="C74">
        <v>24619</v>
      </c>
      <c r="D74">
        <v>21373</v>
      </c>
      <c r="E74">
        <v>92512</v>
      </c>
      <c r="F74">
        <v>95825</v>
      </c>
      <c r="H74">
        <v>71932</v>
      </c>
      <c r="J74">
        <f t="shared" si="12"/>
        <v>67007.199999999997</v>
      </c>
      <c r="K74">
        <f t="shared" si="13"/>
        <v>1.0734965794720568</v>
      </c>
      <c r="L74">
        <f t="shared" si="14"/>
        <v>100707</v>
      </c>
      <c r="M74">
        <f t="shared" si="15"/>
        <v>21373</v>
      </c>
      <c r="N74">
        <f t="shared" si="16"/>
        <v>67007.199999999997</v>
      </c>
      <c r="O74">
        <f t="shared" si="17"/>
        <v>79334</v>
      </c>
      <c r="Q74">
        <v>1207</v>
      </c>
      <c r="R74">
        <v>1474</v>
      </c>
      <c r="T74">
        <v>7130.7999999999956</v>
      </c>
      <c r="U74">
        <v>2894.7999999999956</v>
      </c>
      <c r="W74">
        <v>7130.8</v>
      </c>
      <c r="X74">
        <v>2894.8</v>
      </c>
      <c r="Z74">
        <v>67007.199999999997</v>
      </c>
      <c r="AA74">
        <v>1.0734965794720568</v>
      </c>
      <c r="AI74">
        <v>67007.199999999997</v>
      </c>
      <c r="AJ74">
        <v>1.0734965794720568</v>
      </c>
    </row>
    <row r="75" spans="2:38" x14ac:dyDescent="0.25">
      <c r="B75">
        <v>5227</v>
      </c>
      <c r="C75">
        <v>42955</v>
      </c>
      <c r="D75">
        <v>79957</v>
      </c>
      <c r="E75">
        <v>51799</v>
      </c>
      <c r="F75">
        <v>82026</v>
      </c>
      <c r="H75">
        <v>97245</v>
      </c>
      <c r="J75">
        <f t="shared" si="12"/>
        <v>52392.800000000003</v>
      </c>
      <c r="K75">
        <f t="shared" si="13"/>
        <v>1.8560756439816157</v>
      </c>
      <c r="L75">
        <f t="shared" si="14"/>
        <v>82026</v>
      </c>
      <c r="M75">
        <f t="shared" si="15"/>
        <v>5227</v>
      </c>
      <c r="N75">
        <f t="shared" si="16"/>
        <v>52392.800000000003</v>
      </c>
      <c r="O75">
        <f t="shared" si="17"/>
        <v>76799</v>
      </c>
      <c r="Q75">
        <v>6225</v>
      </c>
      <c r="R75">
        <v>6279</v>
      </c>
      <c r="T75">
        <v>167</v>
      </c>
      <c r="U75">
        <v>-1664.7999999999956</v>
      </c>
      <c r="W75">
        <v>1309.4000000000001</v>
      </c>
      <c r="X75">
        <v>1664.8000000000002</v>
      </c>
      <c r="AD75">
        <v>52392.800000000003</v>
      </c>
      <c r="AE75">
        <v>1.8560756439816157</v>
      </c>
      <c r="AK75">
        <v>52392.800000000003</v>
      </c>
      <c r="AL75">
        <v>1.8560756439816157</v>
      </c>
    </row>
    <row r="76" spans="2:38" x14ac:dyDescent="0.25">
      <c r="B76">
        <v>7977</v>
      </c>
      <c r="C76">
        <v>41948</v>
      </c>
      <c r="D76">
        <v>56178</v>
      </c>
      <c r="E76">
        <v>24825</v>
      </c>
      <c r="F76">
        <v>105035</v>
      </c>
      <c r="H76">
        <v>68125</v>
      </c>
      <c r="J76">
        <f t="shared" si="12"/>
        <v>47192.6</v>
      </c>
      <c r="K76">
        <f t="shared" si="13"/>
        <v>1.4435525908722979</v>
      </c>
      <c r="L76">
        <f t="shared" si="14"/>
        <v>105035</v>
      </c>
      <c r="M76">
        <f t="shared" si="15"/>
        <v>7977</v>
      </c>
      <c r="N76">
        <f t="shared" si="16"/>
        <v>47192.6</v>
      </c>
      <c r="O76">
        <f t="shared" si="17"/>
        <v>97058</v>
      </c>
      <c r="Q76">
        <v>5395</v>
      </c>
      <c r="R76">
        <v>1</v>
      </c>
      <c r="T76">
        <v>-4246</v>
      </c>
      <c r="U76">
        <v>-3270.2000000000044</v>
      </c>
      <c r="W76">
        <v>9047.2000000000007</v>
      </c>
      <c r="X76">
        <v>4451.8</v>
      </c>
      <c r="Z76">
        <v>47192.6</v>
      </c>
      <c r="AA76">
        <v>1.4435525908722979</v>
      </c>
      <c r="AI76">
        <v>47192.6</v>
      </c>
      <c r="AJ76">
        <v>1.4435525908722979</v>
      </c>
    </row>
    <row r="77" spans="2:38" x14ac:dyDescent="0.25">
      <c r="B77">
        <v>67059</v>
      </c>
      <c r="C77">
        <v>40732</v>
      </c>
      <c r="D77">
        <v>1152</v>
      </c>
      <c r="E77">
        <v>84597</v>
      </c>
      <c r="F77">
        <v>107464</v>
      </c>
      <c r="H77">
        <v>80907</v>
      </c>
      <c r="J77">
        <f t="shared" si="12"/>
        <v>60200.800000000003</v>
      </c>
      <c r="K77">
        <f t="shared" si="13"/>
        <v>1.3439522398373442</v>
      </c>
      <c r="L77">
        <f t="shared" si="14"/>
        <v>107464</v>
      </c>
      <c r="M77">
        <f t="shared" si="15"/>
        <v>1152</v>
      </c>
      <c r="N77">
        <f t="shared" si="16"/>
        <v>60200.800000000003</v>
      </c>
      <c r="O77">
        <f t="shared" si="17"/>
        <v>106312</v>
      </c>
      <c r="Q77">
        <v>-2118</v>
      </c>
      <c r="R77">
        <v>-5794</v>
      </c>
      <c r="T77">
        <v>-3218</v>
      </c>
      <c r="U77">
        <v>-2339.3999999999942</v>
      </c>
      <c r="W77">
        <v>4848</v>
      </c>
      <c r="X77">
        <v>3609.4</v>
      </c>
      <c r="AB77">
        <v>60200.800000000003</v>
      </c>
      <c r="AC77">
        <v>1.3439522398373442</v>
      </c>
      <c r="AI77">
        <v>60200.800000000003</v>
      </c>
      <c r="AJ77">
        <v>1.3439522398373442</v>
      </c>
    </row>
    <row r="78" spans="2:38" x14ac:dyDescent="0.25">
      <c r="B78">
        <v>117857</v>
      </c>
      <c r="C78">
        <v>33807</v>
      </c>
      <c r="D78">
        <v>72277</v>
      </c>
      <c r="E78">
        <v>80539</v>
      </c>
      <c r="F78">
        <v>22181</v>
      </c>
      <c r="H78">
        <v>118616</v>
      </c>
      <c r="J78">
        <f t="shared" si="12"/>
        <v>65332.2</v>
      </c>
      <c r="K78">
        <f t="shared" si="13"/>
        <v>1.8155825152068965</v>
      </c>
      <c r="L78">
        <f t="shared" si="14"/>
        <v>117857</v>
      </c>
      <c r="M78">
        <f t="shared" si="15"/>
        <v>22181</v>
      </c>
      <c r="N78">
        <f t="shared" si="16"/>
        <v>65332.2</v>
      </c>
      <c r="O78">
        <f t="shared" si="17"/>
        <v>95676</v>
      </c>
      <c r="Q78">
        <v>-3892</v>
      </c>
      <c r="R78">
        <v>-2405</v>
      </c>
      <c r="T78">
        <v>1323</v>
      </c>
      <c r="U78">
        <v>1758.1999999999971</v>
      </c>
      <c r="W78">
        <v>2986.6</v>
      </c>
      <c r="X78">
        <v>2509.3999999999996</v>
      </c>
      <c r="AF78">
        <v>65332.2</v>
      </c>
      <c r="AG78">
        <v>1.8155825152068965</v>
      </c>
      <c r="AK78">
        <v>65332.2</v>
      </c>
      <c r="AL78">
        <v>1.8155825152068965</v>
      </c>
    </row>
    <row r="79" spans="2:38" x14ac:dyDescent="0.25">
      <c r="B79">
        <v>17889</v>
      </c>
      <c r="C79">
        <v>114629</v>
      </c>
      <c r="D79">
        <v>102580</v>
      </c>
      <c r="E79">
        <v>93100</v>
      </c>
      <c r="F79">
        <v>20269</v>
      </c>
      <c r="H79">
        <v>78316</v>
      </c>
      <c r="J79">
        <f t="shared" si="12"/>
        <v>69693.399999999994</v>
      </c>
      <c r="K79">
        <f t="shared" si="13"/>
        <v>1.1237219019304554</v>
      </c>
      <c r="L79">
        <f t="shared" si="14"/>
        <v>114629</v>
      </c>
      <c r="M79">
        <f t="shared" si="15"/>
        <v>17889</v>
      </c>
      <c r="N79">
        <f t="shared" si="16"/>
        <v>69693.399999999994</v>
      </c>
      <c r="O79">
        <f t="shared" si="17"/>
        <v>96740</v>
      </c>
      <c r="Q79">
        <v>88</v>
      </c>
      <c r="R79">
        <v>-4</v>
      </c>
      <c r="T79">
        <v>4134.3999999999942</v>
      </c>
      <c r="U79">
        <v>3957.3999999999942</v>
      </c>
      <c r="W79">
        <v>10974</v>
      </c>
      <c r="X79">
        <v>3957.3999999999996</v>
      </c>
      <c r="AB79">
        <v>69693.399999999994</v>
      </c>
      <c r="AC79">
        <v>1.1237219019304554</v>
      </c>
      <c r="AI79">
        <v>69693.399999999994</v>
      </c>
      <c r="AJ79">
        <v>1.1237219019304554</v>
      </c>
    </row>
    <row r="80" spans="2:38" x14ac:dyDescent="0.25">
      <c r="B80">
        <v>40500</v>
      </c>
      <c r="C80">
        <v>55366</v>
      </c>
      <c r="D80">
        <v>7905</v>
      </c>
      <c r="E80">
        <v>15972</v>
      </c>
      <c r="F80">
        <v>79628</v>
      </c>
      <c r="H80">
        <v>88663</v>
      </c>
      <c r="J80">
        <f t="shared" si="12"/>
        <v>39874.199999999997</v>
      </c>
      <c r="K80">
        <f t="shared" si="13"/>
        <v>2.2235681217428813</v>
      </c>
      <c r="L80">
        <f t="shared" si="14"/>
        <v>79628</v>
      </c>
      <c r="M80">
        <f t="shared" si="15"/>
        <v>7905</v>
      </c>
      <c r="N80">
        <f t="shared" si="16"/>
        <v>39874.199999999997</v>
      </c>
      <c r="O80">
        <f t="shared" si="17"/>
        <v>71723</v>
      </c>
      <c r="Q80">
        <v>-12935</v>
      </c>
      <c r="R80">
        <v>-5875</v>
      </c>
      <c r="T80">
        <v>-3692.4000000000015</v>
      </c>
      <c r="U80">
        <v>-752.60000000000582</v>
      </c>
      <c r="W80">
        <v>6318.7999999999993</v>
      </c>
      <c r="X80">
        <v>4667.8</v>
      </c>
      <c r="AD80">
        <v>39874.199999999997</v>
      </c>
      <c r="AE80">
        <v>2.2235681217428813</v>
      </c>
      <c r="AK80">
        <v>39874.199999999997</v>
      </c>
      <c r="AL80">
        <v>2.2235681217428813</v>
      </c>
    </row>
    <row r="81" spans="2:38" x14ac:dyDescent="0.25">
      <c r="B81">
        <v>90544</v>
      </c>
      <c r="C81">
        <v>69527</v>
      </c>
      <c r="D81">
        <v>79962</v>
      </c>
      <c r="E81">
        <v>63400</v>
      </c>
      <c r="F81">
        <v>82953</v>
      </c>
      <c r="H81">
        <v>129040</v>
      </c>
      <c r="J81">
        <f t="shared" si="12"/>
        <v>77277.2</v>
      </c>
      <c r="K81">
        <f t="shared" si="13"/>
        <v>1.6698327579156595</v>
      </c>
      <c r="L81">
        <f t="shared" si="14"/>
        <v>90544</v>
      </c>
      <c r="M81">
        <f t="shared" si="15"/>
        <v>63400</v>
      </c>
      <c r="N81">
        <f t="shared" si="16"/>
        <v>77277.2</v>
      </c>
      <c r="O81">
        <f t="shared" si="17"/>
        <v>27144</v>
      </c>
      <c r="Q81">
        <v>3334</v>
      </c>
      <c r="R81">
        <v>3344</v>
      </c>
      <c r="T81">
        <v>-2500.6000000000058</v>
      </c>
      <c r="U81">
        <v>-2742.8000000000029</v>
      </c>
      <c r="W81">
        <v>3660.6</v>
      </c>
      <c r="X81">
        <v>3122.0000000000005</v>
      </c>
      <c r="AF81">
        <v>77277.2</v>
      </c>
      <c r="AG81">
        <v>1.6698327579156595</v>
      </c>
      <c r="AI81">
        <v>77277.2</v>
      </c>
      <c r="AJ81">
        <v>1.6698327579156595</v>
      </c>
    </row>
    <row r="82" spans="2:38" x14ac:dyDescent="0.25">
      <c r="B82">
        <v>113112</v>
      </c>
      <c r="C82">
        <v>55314</v>
      </c>
      <c r="D82">
        <v>73854</v>
      </c>
      <c r="E82">
        <v>111093</v>
      </c>
      <c r="F82">
        <v>73106</v>
      </c>
      <c r="H82">
        <v>124083</v>
      </c>
      <c r="J82">
        <f t="shared" si="12"/>
        <v>85295.8</v>
      </c>
      <c r="K82">
        <f t="shared" si="13"/>
        <v>1.4547375134531828</v>
      </c>
      <c r="L82">
        <f t="shared" si="14"/>
        <v>113112</v>
      </c>
      <c r="M82">
        <f t="shared" si="15"/>
        <v>55314</v>
      </c>
      <c r="N82">
        <f t="shared" si="16"/>
        <v>85295.8</v>
      </c>
      <c r="O82">
        <f t="shared" si="17"/>
        <v>57798</v>
      </c>
      <c r="Q82">
        <v>-16137</v>
      </c>
      <c r="R82">
        <v>-9070</v>
      </c>
      <c r="T82">
        <v>-5921</v>
      </c>
      <c r="U82">
        <v>-1811.3999999999942</v>
      </c>
      <c r="W82">
        <v>5921</v>
      </c>
      <c r="X82">
        <v>3073.4</v>
      </c>
      <c r="AF82">
        <v>85295.8</v>
      </c>
      <c r="AG82">
        <v>1.4547375134531828</v>
      </c>
      <c r="AI82">
        <v>85295.8</v>
      </c>
      <c r="AJ82">
        <v>1.4547375134531828</v>
      </c>
    </row>
    <row r="83" spans="2:38" x14ac:dyDescent="0.25">
      <c r="B83">
        <v>35760</v>
      </c>
      <c r="C83">
        <v>28851</v>
      </c>
      <c r="D83">
        <v>57667</v>
      </c>
      <c r="E83">
        <v>108391</v>
      </c>
      <c r="F83">
        <v>13684</v>
      </c>
      <c r="H83">
        <v>76665</v>
      </c>
      <c r="J83">
        <f t="shared" si="12"/>
        <v>48870.6</v>
      </c>
      <c r="K83">
        <f t="shared" si="13"/>
        <v>1.5687345766166161</v>
      </c>
      <c r="L83">
        <f t="shared" si="14"/>
        <v>108391</v>
      </c>
      <c r="M83">
        <f t="shared" si="15"/>
        <v>13684</v>
      </c>
      <c r="N83">
        <f t="shared" si="16"/>
        <v>48870.6</v>
      </c>
      <c r="O83">
        <f t="shared" si="17"/>
        <v>94707</v>
      </c>
      <c r="Q83">
        <v>-3777</v>
      </c>
      <c r="R83">
        <v>-1955</v>
      </c>
      <c r="T83">
        <v>2081.4000000000015</v>
      </c>
      <c r="U83">
        <v>2419.1999999999971</v>
      </c>
      <c r="W83">
        <v>4953.3999999999996</v>
      </c>
      <c r="X83">
        <v>2736.3999999999996</v>
      </c>
      <c r="AD83">
        <v>48870.6</v>
      </c>
      <c r="AE83">
        <v>1.5687345766166161</v>
      </c>
      <c r="AI83">
        <v>48870.6</v>
      </c>
      <c r="AJ83">
        <v>1.5687345766166161</v>
      </c>
    </row>
    <row r="84" spans="2:38" x14ac:dyDescent="0.25">
      <c r="B84">
        <v>78355</v>
      </c>
      <c r="C84">
        <v>90908</v>
      </c>
      <c r="D84">
        <v>106756</v>
      </c>
      <c r="E84">
        <v>13474</v>
      </c>
      <c r="F84">
        <v>94810</v>
      </c>
      <c r="H84">
        <v>111272</v>
      </c>
      <c r="J84">
        <f t="shared" si="12"/>
        <v>76860.600000000006</v>
      </c>
      <c r="K84">
        <f t="shared" si="13"/>
        <v>1.4477118315495845</v>
      </c>
      <c r="L84">
        <f t="shared" si="14"/>
        <v>106756</v>
      </c>
      <c r="M84">
        <f t="shared" si="15"/>
        <v>13474</v>
      </c>
      <c r="N84">
        <f t="shared" si="16"/>
        <v>76860.600000000006</v>
      </c>
      <c r="O84">
        <f t="shared" si="17"/>
        <v>93282</v>
      </c>
      <c r="Q84">
        <v>-535</v>
      </c>
      <c r="R84">
        <v>-581</v>
      </c>
      <c r="T84">
        <v>-850.79999999998836</v>
      </c>
      <c r="U84">
        <v>-2221</v>
      </c>
      <c r="W84">
        <v>3772.4</v>
      </c>
      <c r="X84">
        <v>4223.4000000000005</v>
      </c>
      <c r="AB84">
        <v>76860.600000000006</v>
      </c>
      <c r="AC84">
        <v>1.4477118315495845</v>
      </c>
      <c r="AI84">
        <v>76860.600000000006</v>
      </c>
      <c r="AJ84">
        <v>1.4477118315495845</v>
      </c>
    </row>
    <row r="85" spans="2:38" x14ac:dyDescent="0.25">
      <c r="B85">
        <v>39553</v>
      </c>
      <c r="C85">
        <v>88968</v>
      </c>
      <c r="D85">
        <v>24252</v>
      </c>
      <c r="E85">
        <v>101082</v>
      </c>
      <c r="F85">
        <v>94525</v>
      </c>
      <c r="H85">
        <v>104713</v>
      </c>
      <c r="J85">
        <f t="shared" si="12"/>
        <v>69676</v>
      </c>
      <c r="K85">
        <f t="shared" si="13"/>
        <v>1.5028560766978587</v>
      </c>
      <c r="L85">
        <f t="shared" si="14"/>
        <v>101082</v>
      </c>
      <c r="M85">
        <f t="shared" si="15"/>
        <v>24252</v>
      </c>
      <c r="N85">
        <f t="shared" si="16"/>
        <v>69676</v>
      </c>
      <c r="O85">
        <f t="shared" si="17"/>
        <v>76830</v>
      </c>
      <c r="Q85">
        <v>6436</v>
      </c>
      <c r="R85">
        <v>123</v>
      </c>
      <c r="T85">
        <v>3157.6000000000058</v>
      </c>
      <c r="U85">
        <v>-1207.6000000000058</v>
      </c>
      <c r="W85">
        <v>5710</v>
      </c>
      <c r="X85">
        <v>1207.5999999999999</v>
      </c>
      <c r="AB85">
        <v>69676</v>
      </c>
      <c r="AC85">
        <v>1.5028560766978587</v>
      </c>
      <c r="AI85">
        <v>69676</v>
      </c>
      <c r="AJ85">
        <v>1.5028560766978587</v>
      </c>
    </row>
    <row r="86" spans="2:38" x14ac:dyDescent="0.25">
      <c r="B86">
        <v>90278</v>
      </c>
      <c r="C86">
        <v>83672</v>
      </c>
      <c r="D86">
        <v>47828</v>
      </c>
      <c r="E86">
        <v>80961</v>
      </c>
      <c r="F86">
        <v>106559</v>
      </c>
      <c r="H86">
        <v>125575</v>
      </c>
      <c r="J86">
        <f t="shared" si="12"/>
        <v>81859.600000000006</v>
      </c>
      <c r="K86">
        <f t="shared" si="13"/>
        <v>1.5340289959882529</v>
      </c>
      <c r="L86">
        <f t="shared" si="14"/>
        <v>106559</v>
      </c>
      <c r="M86">
        <f t="shared" si="15"/>
        <v>47828</v>
      </c>
      <c r="N86">
        <f t="shared" si="16"/>
        <v>81859.600000000006</v>
      </c>
      <c r="O86">
        <f t="shared" si="17"/>
        <v>58731</v>
      </c>
      <c r="Q86">
        <v>-17351</v>
      </c>
      <c r="R86">
        <v>-8606</v>
      </c>
      <c r="T86">
        <v>-1534.3999999999942</v>
      </c>
      <c r="U86">
        <v>-1949.3999999999942</v>
      </c>
      <c r="W86">
        <v>2656.8</v>
      </c>
      <c r="X86">
        <v>2715</v>
      </c>
      <c r="AF86">
        <v>81859.600000000006</v>
      </c>
      <c r="AG86">
        <v>1.5340289959882529</v>
      </c>
      <c r="AI86">
        <v>81859.600000000006</v>
      </c>
      <c r="AJ86">
        <v>1.5340289959882529</v>
      </c>
    </row>
    <row r="87" spans="2:38" x14ac:dyDescent="0.25">
      <c r="B87">
        <v>11976</v>
      </c>
      <c r="C87">
        <v>84057</v>
      </c>
      <c r="D87">
        <v>11911</v>
      </c>
      <c r="E87">
        <v>25902</v>
      </c>
      <c r="F87">
        <v>27076</v>
      </c>
      <c r="H87">
        <v>82321</v>
      </c>
      <c r="J87">
        <f t="shared" si="12"/>
        <v>32184.400000000001</v>
      </c>
      <c r="K87">
        <f t="shared" si="13"/>
        <v>2.5577919737512582</v>
      </c>
      <c r="L87">
        <f t="shared" si="14"/>
        <v>84057</v>
      </c>
      <c r="M87">
        <f t="shared" si="15"/>
        <v>11911</v>
      </c>
      <c r="N87">
        <f t="shared" si="16"/>
        <v>32184.400000000001</v>
      </c>
      <c r="O87">
        <f t="shared" si="17"/>
        <v>72146</v>
      </c>
      <c r="Q87">
        <v>2002</v>
      </c>
      <c r="R87">
        <v>1999</v>
      </c>
      <c r="T87">
        <v>2074</v>
      </c>
      <c r="U87">
        <v>1345.6000000000022</v>
      </c>
      <c r="W87">
        <v>2082</v>
      </c>
      <c r="X87">
        <v>1345.6</v>
      </c>
      <c r="AD87">
        <v>32184.400000000001</v>
      </c>
      <c r="AE87">
        <v>2.5577919737512582</v>
      </c>
      <c r="AK87">
        <v>32184.400000000001</v>
      </c>
      <c r="AL87">
        <v>2.5577919737512582</v>
      </c>
    </row>
    <row r="88" spans="2:38" x14ac:dyDescent="0.25">
      <c r="B88">
        <v>17218</v>
      </c>
      <c r="C88">
        <v>21558</v>
      </c>
      <c r="D88">
        <v>110682</v>
      </c>
      <c r="E88">
        <v>51091</v>
      </c>
      <c r="F88">
        <v>91901</v>
      </c>
      <c r="H88">
        <v>95968</v>
      </c>
      <c r="J88">
        <f t="shared" si="12"/>
        <v>58490</v>
      </c>
      <c r="K88">
        <f t="shared" si="13"/>
        <v>1.6407591041203624</v>
      </c>
      <c r="L88">
        <f t="shared" si="14"/>
        <v>110682</v>
      </c>
      <c r="M88">
        <f t="shared" si="15"/>
        <v>17218</v>
      </c>
      <c r="N88">
        <f t="shared" si="16"/>
        <v>58490</v>
      </c>
      <c r="O88">
        <f t="shared" si="17"/>
        <v>93464</v>
      </c>
      <c r="Q88">
        <v>-4154</v>
      </c>
      <c r="R88">
        <v>-4756</v>
      </c>
      <c r="T88">
        <v>-2641</v>
      </c>
      <c r="U88">
        <v>881.19999999999709</v>
      </c>
      <c r="W88">
        <v>4165.3999999999996</v>
      </c>
      <c r="X88">
        <v>1097.6000000000001</v>
      </c>
      <c r="AD88">
        <v>58490</v>
      </c>
      <c r="AE88">
        <v>1.6407591041203624</v>
      </c>
      <c r="AI88">
        <v>58490</v>
      </c>
      <c r="AJ88">
        <v>1.6407591041203624</v>
      </c>
    </row>
    <row r="89" spans="2:38" x14ac:dyDescent="0.25">
      <c r="B89">
        <v>64965</v>
      </c>
      <c r="C89">
        <v>105579</v>
      </c>
      <c r="D89">
        <v>50649</v>
      </c>
      <c r="E89">
        <v>14410</v>
      </c>
      <c r="F89">
        <v>37601</v>
      </c>
      <c r="H89">
        <v>79772</v>
      </c>
      <c r="J89">
        <f t="shared" si="12"/>
        <v>54640.800000000003</v>
      </c>
      <c r="K89">
        <f t="shared" si="13"/>
        <v>1.4599347008096513</v>
      </c>
      <c r="L89">
        <f t="shared" si="14"/>
        <v>105579</v>
      </c>
      <c r="M89">
        <f t="shared" si="15"/>
        <v>14410</v>
      </c>
      <c r="N89">
        <f t="shared" si="16"/>
        <v>54640.800000000003</v>
      </c>
      <c r="O89">
        <f t="shared" si="17"/>
        <v>91169</v>
      </c>
      <c r="Q89">
        <v>2897</v>
      </c>
      <c r="R89">
        <v>-1782</v>
      </c>
      <c r="T89">
        <v>2439.6000000000058</v>
      </c>
      <c r="U89">
        <v>-2068.1999999999971</v>
      </c>
      <c r="W89">
        <v>4610.7999999999993</v>
      </c>
      <c r="X89">
        <v>2068.1999999999998</v>
      </c>
      <c r="Z89">
        <v>54640.800000000003</v>
      </c>
      <c r="AA89">
        <v>1.4599347008096513</v>
      </c>
      <c r="AI89">
        <v>54640.800000000003</v>
      </c>
      <c r="AJ89">
        <v>1.4599347008096513</v>
      </c>
    </row>
    <row r="90" spans="2:38" x14ac:dyDescent="0.25">
      <c r="B90">
        <v>81638</v>
      </c>
      <c r="C90">
        <v>11368</v>
      </c>
      <c r="D90">
        <v>100107</v>
      </c>
      <c r="E90">
        <v>91048</v>
      </c>
      <c r="F90">
        <v>53178</v>
      </c>
      <c r="H90">
        <v>72757</v>
      </c>
      <c r="J90">
        <f t="shared" si="12"/>
        <v>67467.8</v>
      </c>
      <c r="K90">
        <f t="shared" si="13"/>
        <v>1.0783959162741337</v>
      </c>
      <c r="L90">
        <f t="shared" si="14"/>
        <v>100107</v>
      </c>
      <c r="M90">
        <f t="shared" si="15"/>
        <v>11368</v>
      </c>
      <c r="N90">
        <f t="shared" si="16"/>
        <v>67467.8</v>
      </c>
      <c r="O90">
        <f t="shared" si="17"/>
        <v>88739</v>
      </c>
      <c r="Q90">
        <v>-920</v>
      </c>
      <c r="R90">
        <v>287</v>
      </c>
      <c r="T90">
        <v>-2789.8000000000029</v>
      </c>
      <c r="U90">
        <v>-1934.1999999999971</v>
      </c>
      <c r="W90">
        <v>3801.8</v>
      </c>
      <c r="X90">
        <v>3337.0000000000005</v>
      </c>
      <c r="AB90">
        <v>67467.8</v>
      </c>
      <c r="AC90">
        <v>1.0783959162741337</v>
      </c>
      <c r="AI90">
        <v>67467.8</v>
      </c>
      <c r="AJ90">
        <v>1.0783959162741337</v>
      </c>
    </row>
    <row r="91" spans="2:38" x14ac:dyDescent="0.25">
      <c r="B91">
        <v>63180</v>
      </c>
      <c r="C91">
        <v>43704</v>
      </c>
      <c r="D91">
        <v>19430</v>
      </c>
      <c r="E91">
        <v>39575</v>
      </c>
      <c r="F91">
        <v>83113</v>
      </c>
      <c r="H91">
        <v>60915</v>
      </c>
      <c r="J91">
        <f t="shared" si="12"/>
        <v>49800.4</v>
      </c>
      <c r="K91">
        <f t="shared" si="13"/>
        <v>1.2231829463217163</v>
      </c>
      <c r="L91">
        <f t="shared" si="14"/>
        <v>83113</v>
      </c>
      <c r="M91">
        <f t="shared" si="15"/>
        <v>19430</v>
      </c>
      <c r="N91">
        <f t="shared" si="16"/>
        <v>49800.4</v>
      </c>
      <c r="O91">
        <f t="shared" si="17"/>
        <v>63683</v>
      </c>
      <c r="Q91">
        <v>2367</v>
      </c>
      <c r="R91">
        <v>-4684</v>
      </c>
      <c r="T91">
        <v>3503.2000000000044</v>
      </c>
      <c r="U91">
        <v>2047.4000000000015</v>
      </c>
      <c r="W91">
        <v>7093.2</v>
      </c>
      <c r="X91">
        <v>2080.2000000000003</v>
      </c>
      <c r="Z91">
        <v>49800.4</v>
      </c>
      <c r="AA91">
        <v>1.2231829463217163</v>
      </c>
      <c r="AI91">
        <v>49800.4</v>
      </c>
      <c r="AJ91">
        <v>1.2231829463217163</v>
      </c>
    </row>
    <row r="92" spans="2:38" x14ac:dyDescent="0.25">
      <c r="B92">
        <v>105667</v>
      </c>
      <c r="C92">
        <v>101884</v>
      </c>
      <c r="D92">
        <v>17816</v>
      </c>
      <c r="E92">
        <v>98941</v>
      </c>
      <c r="F92">
        <v>46519</v>
      </c>
      <c r="H92">
        <v>94274</v>
      </c>
      <c r="J92">
        <f t="shared" si="12"/>
        <v>74165.399999999994</v>
      </c>
      <c r="K92">
        <f t="shared" si="13"/>
        <v>1.2711318215771776</v>
      </c>
      <c r="L92">
        <f t="shared" si="14"/>
        <v>105667</v>
      </c>
      <c r="M92">
        <f t="shared" si="15"/>
        <v>17816</v>
      </c>
      <c r="N92">
        <f t="shared" si="16"/>
        <v>74165.399999999994</v>
      </c>
      <c r="O92">
        <f t="shared" si="17"/>
        <v>87851</v>
      </c>
      <c r="Q92">
        <v>-67</v>
      </c>
      <c r="R92">
        <v>-31</v>
      </c>
      <c r="T92">
        <v>-6571.8000000000029</v>
      </c>
      <c r="U92">
        <v>-1780</v>
      </c>
      <c r="W92">
        <v>6869.4000000000005</v>
      </c>
      <c r="X92">
        <v>2063.1999999999998</v>
      </c>
      <c r="AB92">
        <v>74165.399999999994</v>
      </c>
      <c r="AC92">
        <v>1.2711318215771776</v>
      </c>
      <c r="AI92">
        <v>74165.399999999994</v>
      </c>
      <c r="AJ92">
        <v>1.2711318215771776</v>
      </c>
    </row>
    <row r="93" spans="2:38" x14ac:dyDescent="0.25">
      <c r="B93">
        <v>105389</v>
      </c>
      <c r="C93">
        <v>81488</v>
      </c>
      <c r="D93">
        <v>10490</v>
      </c>
      <c r="E93">
        <v>110776</v>
      </c>
      <c r="F93">
        <v>41122</v>
      </c>
      <c r="H93">
        <v>118122</v>
      </c>
      <c r="J93">
        <f t="shared" si="12"/>
        <v>69853</v>
      </c>
      <c r="K93">
        <f t="shared" si="13"/>
        <v>1.6910082602035703</v>
      </c>
      <c r="L93">
        <f t="shared" si="14"/>
        <v>110776</v>
      </c>
      <c r="M93">
        <f t="shared" si="15"/>
        <v>10490</v>
      </c>
      <c r="N93">
        <f t="shared" si="16"/>
        <v>69853</v>
      </c>
      <c r="O93">
        <f t="shared" si="17"/>
        <v>100286</v>
      </c>
      <c r="Q93">
        <v>780</v>
      </c>
      <c r="R93">
        <v>0</v>
      </c>
      <c r="T93">
        <v>-1683.8000000000029</v>
      </c>
      <c r="U93">
        <v>487.60000000000582</v>
      </c>
      <c r="W93">
        <v>4651.8</v>
      </c>
      <c r="X93">
        <v>2692.0000000000005</v>
      </c>
      <c r="AF93">
        <v>69853</v>
      </c>
      <c r="AG93">
        <v>1.6910082602035703</v>
      </c>
      <c r="AI93">
        <v>69853</v>
      </c>
      <c r="AJ93">
        <v>1.6910082602035703</v>
      </c>
    </row>
    <row r="94" spans="2:38" x14ac:dyDescent="0.25">
      <c r="B94">
        <v>92732</v>
      </c>
      <c r="C94">
        <v>52391</v>
      </c>
      <c r="D94">
        <v>13440</v>
      </c>
      <c r="E94">
        <v>36268</v>
      </c>
      <c r="F94">
        <v>75812</v>
      </c>
      <c r="H94">
        <v>110848</v>
      </c>
      <c r="J94">
        <f t="shared" si="12"/>
        <v>54128.6</v>
      </c>
      <c r="K94">
        <f t="shared" si="13"/>
        <v>2.0478637910457689</v>
      </c>
      <c r="L94">
        <f t="shared" si="14"/>
        <v>92732</v>
      </c>
      <c r="M94">
        <f t="shared" si="15"/>
        <v>13440</v>
      </c>
      <c r="N94">
        <f t="shared" si="16"/>
        <v>54128.6</v>
      </c>
      <c r="O94">
        <f t="shared" si="17"/>
        <v>79292</v>
      </c>
      <c r="Q94">
        <v>-590</v>
      </c>
      <c r="R94">
        <v>-590</v>
      </c>
      <c r="T94">
        <v>2616.1999999999971</v>
      </c>
      <c r="U94">
        <v>309.59999999999854</v>
      </c>
      <c r="W94">
        <v>3593.4</v>
      </c>
      <c r="X94">
        <v>1529.6000000000001</v>
      </c>
      <c r="AD94">
        <v>54128.6</v>
      </c>
      <c r="AE94">
        <v>2.0478637910457689</v>
      </c>
      <c r="AK94">
        <v>54128.6</v>
      </c>
      <c r="AL94">
        <v>2.0478637910457689</v>
      </c>
    </row>
    <row r="95" spans="2:38" x14ac:dyDescent="0.25">
      <c r="B95">
        <v>81302</v>
      </c>
      <c r="C95">
        <v>109222</v>
      </c>
      <c r="D95">
        <v>28692</v>
      </c>
      <c r="E95">
        <v>80234</v>
      </c>
      <c r="F95">
        <v>85995</v>
      </c>
      <c r="H95">
        <v>102788</v>
      </c>
      <c r="J95">
        <f t="shared" si="12"/>
        <v>77089</v>
      </c>
      <c r="K95">
        <f t="shared" si="13"/>
        <v>1.3333679253849446</v>
      </c>
      <c r="L95">
        <f t="shared" si="14"/>
        <v>109222</v>
      </c>
      <c r="M95">
        <f t="shared" si="15"/>
        <v>28692</v>
      </c>
      <c r="N95">
        <f t="shared" si="16"/>
        <v>77089</v>
      </c>
      <c r="O95">
        <f t="shared" si="17"/>
        <v>80530</v>
      </c>
      <c r="Q95">
        <v>-8404</v>
      </c>
      <c r="R95">
        <v>-6734</v>
      </c>
      <c r="T95">
        <v>4248.3999999999942</v>
      </c>
      <c r="U95">
        <v>1469.3999999999942</v>
      </c>
      <c r="W95">
        <v>6202</v>
      </c>
      <c r="X95">
        <v>2943.8</v>
      </c>
      <c r="AF95">
        <v>77089</v>
      </c>
      <c r="AG95">
        <v>1.3333679253849446</v>
      </c>
      <c r="AI95">
        <v>77089</v>
      </c>
      <c r="AJ95">
        <v>1.3333679253849446</v>
      </c>
    </row>
    <row r="96" spans="2:38" x14ac:dyDescent="0.25">
      <c r="B96">
        <v>74410</v>
      </c>
      <c r="C96">
        <v>44525</v>
      </c>
      <c r="D96">
        <v>50797</v>
      </c>
      <c r="E96">
        <v>5389</v>
      </c>
      <c r="F96">
        <v>58466</v>
      </c>
      <c r="H96">
        <v>74900</v>
      </c>
      <c r="J96">
        <f t="shared" si="12"/>
        <v>46717.4</v>
      </c>
      <c r="K96">
        <f t="shared" si="13"/>
        <v>1.6032570305710505</v>
      </c>
      <c r="L96">
        <f t="shared" si="14"/>
        <v>74410</v>
      </c>
      <c r="M96">
        <f t="shared" si="15"/>
        <v>5389</v>
      </c>
      <c r="N96">
        <f t="shared" si="16"/>
        <v>46717.4</v>
      </c>
      <c r="O96">
        <f t="shared" si="17"/>
        <v>69021</v>
      </c>
      <c r="Q96">
        <v>-4927</v>
      </c>
      <c r="R96">
        <v>-5025</v>
      </c>
      <c r="T96">
        <v>-1277.1999999999971</v>
      </c>
      <c r="U96">
        <v>-1431.1999999999971</v>
      </c>
      <c r="W96">
        <v>4587.2</v>
      </c>
      <c r="X96">
        <v>4802.8</v>
      </c>
      <c r="AD96">
        <v>46717.4</v>
      </c>
      <c r="AE96">
        <v>1.6032570305710505</v>
      </c>
      <c r="AK96">
        <v>46717.4</v>
      </c>
      <c r="AL96">
        <v>1.6032570305710505</v>
      </c>
    </row>
    <row r="97" spans="2:38" x14ac:dyDescent="0.25">
      <c r="B97">
        <v>25263</v>
      </c>
      <c r="C97">
        <v>64487</v>
      </c>
      <c r="D97">
        <v>21236</v>
      </c>
      <c r="E97">
        <v>111966</v>
      </c>
      <c r="F97">
        <v>109066</v>
      </c>
      <c r="H97">
        <v>105716</v>
      </c>
      <c r="J97">
        <f t="shared" si="12"/>
        <v>66403.600000000006</v>
      </c>
      <c r="K97">
        <f t="shared" si="13"/>
        <v>1.5920221192826893</v>
      </c>
      <c r="L97">
        <f t="shared" si="14"/>
        <v>111966</v>
      </c>
      <c r="M97">
        <f t="shared" si="15"/>
        <v>21236</v>
      </c>
      <c r="N97">
        <f t="shared" si="16"/>
        <v>66403.600000000006</v>
      </c>
      <c r="O97">
        <f t="shared" si="17"/>
        <v>90730</v>
      </c>
      <c r="Q97">
        <v>-1663</v>
      </c>
      <c r="R97">
        <v>991</v>
      </c>
      <c r="T97">
        <v>-3386.5999999999913</v>
      </c>
      <c r="U97">
        <v>-1497</v>
      </c>
      <c r="W97">
        <v>5713</v>
      </c>
      <c r="X97">
        <v>3823.4</v>
      </c>
      <c r="AF97">
        <v>66403.600000000006</v>
      </c>
      <c r="AG97">
        <v>1.5920221192826893</v>
      </c>
      <c r="AK97">
        <v>66403.600000000006</v>
      </c>
      <c r="AL97">
        <v>1.5920221192826893</v>
      </c>
    </row>
    <row r="98" spans="2:38" x14ac:dyDescent="0.25">
      <c r="B98">
        <v>103129</v>
      </c>
      <c r="C98">
        <v>67792</v>
      </c>
      <c r="D98">
        <v>12762</v>
      </c>
      <c r="E98">
        <v>34496</v>
      </c>
      <c r="F98">
        <v>66085</v>
      </c>
      <c r="H98">
        <v>69242</v>
      </c>
      <c r="J98">
        <f t="shared" si="12"/>
        <v>56852.800000000003</v>
      </c>
      <c r="K98">
        <f t="shared" ref="K98:K129" si="18">H98/J98</f>
        <v>1.2179171474404074</v>
      </c>
      <c r="L98">
        <f t="shared" si="14"/>
        <v>103129</v>
      </c>
      <c r="M98">
        <f t="shared" si="15"/>
        <v>12762</v>
      </c>
      <c r="N98">
        <f t="shared" si="16"/>
        <v>56852.800000000003</v>
      </c>
      <c r="O98">
        <f t="shared" si="17"/>
        <v>90367</v>
      </c>
      <c r="Q98">
        <v>-253</v>
      </c>
      <c r="R98">
        <v>-258</v>
      </c>
      <c r="T98">
        <v>-2999</v>
      </c>
      <c r="U98">
        <v>826.80000000000291</v>
      </c>
      <c r="W98">
        <v>6948.5999999999995</v>
      </c>
      <c r="X98">
        <v>3958.3999999999996</v>
      </c>
      <c r="Z98">
        <v>56852.800000000003</v>
      </c>
      <c r="AA98">
        <v>1.2179171474404074</v>
      </c>
      <c r="AI98">
        <v>56852.800000000003</v>
      </c>
      <c r="AJ98">
        <v>1.2179171474404074</v>
      </c>
    </row>
    <row r="99" spans="2:38" x14ac:dyDescent="0.25">
      <c r="B99">
        <v>110957</v>
      </c>
      <c r="C99">
        <v>94819</v>
      </c>
      <c r="D99">
        <v>32006</v>
      </c>
      <c r="E99">
        <v>111083</v>
      </c>
      <c r="F99">
        <v>38259</v>
      </c>
      <c r="H99">
        <v>109290</v>
      </c>
      <c r="J99">
        <f t="shared" si="12"/>
        <v>77424.800000000003</v>
      </c>
      <c r="K99">
        <f t="shared" si="18"/>
        <v>1.4115632200535229</v>
      </c>
      <c r="L99">
        <f t="shared" si="14"/>
        <v>111083</v>
      </c>
      <c r="M99">
        <f t="shared" si="15"/>
        <v>32006</v>
      </c>
      <c r="N99">
        <f t="shared" si="16"/>
        <v>77424.800000000003</v>
      </c>
      <c r="O99">
        <f t="shared" si="17"/>
        <v>79077</v>
      </c>
      <c r="Q99">
        <v>4371</v>
      </c>
      <c r="R99">
        <v>4121</v>
      </c>
      <c r="T99">
        <v>-4640.8000000000029</v>
      </c>
      <c r="U99">
        <v>-4423.1999999999971</v>
      </c>
      <c r="W99">
        <v>7103.2</v>
      </c>
      <c r="X99">
        <v>6939.6</v>
      </c>
      <c r="AB99">
        <v>77424.800000000003</v>
      </c>
      <c r="AC99">
        <v>1.4115632200535229</v>
      </c>
      <c r="AI99">
        <v>77424.800000000003</v>
      </c>
      <c r="AJ99">
        <v>1.4115632200535229</v>
      </c>
    </row>
    <row r="100" spans="2:38" x14ac:dyDescent="0.25">
      <c r="B100">
        <v>68717</v>
      </c>
      <c r="C100">
        <v>108290</v>
      </c>
      <c r="D100">
        <v>19279</v>
      </c>
      <c r="E100">
        <v>66927</v>
      </c>
      <c r="F100">
        <v>44179</v>
      </c>
      <c r="H100">
        <v>122798</v>
      </c>
      <c r="J100">
        <f t="shared" si="12"/>
        <v>61478.400000000001</v>
      </c>
      <c r="K100">
        <f t="shared" si="18"/>
        <v>1.9974169789714762</v>
      </c>
      <c r="L100">
        <f t="shared" si="14"/>
        <v>108290</v>
      </c>
      <c r="M100">
        <f t="shared" si="15"/>
        <v>19279</v>
      </c>
      <c r="N100">
        <f t="shared" si="16"/>
        <v>61478.400000000001</v>
      </c>
      <c r="O100">
        <f t="shared" si="17"/>
        <v>89011</v>
      </c>
      <c r="Q100">
        <v>-1186</v>
      </c>
      <c r="R100">
        <v>-1188</v>
      </c>
      <c r="T100">
        <v>-3982.1999999999971</v>
      </c>
      <c r="U100">
        <v>576.59999999999854</v>
      </c>
      <c r="W100">
        <v>5374.5999999999995</v>
      </c>
      <c r="X100">
        <v>615</v>
      </c>
      <c r="AF100">
        <v>61478.400000000001</v>
      </c>
      <c r="AG100">
        <v>1.9974169789714762</v>
      </c>
      <c r="AK100">
        <v>61478.400000000001</v>
      </c>
      <c r="AL100">
        <v>1.9974169789714762</v>
      </c>
    </row>
    <row r="101" spans="2:38" x14ac:dyDescent="0.25">
      <c r="B101">
        <v>36950</v>
      </c>
      <c r="C101">
        <v>92310</v>
      </c>
      <c r="D101">
        <v>54548</v>
      </c>
      <c r="E101">
        <v>57601</v>
      </c>
      <c r="F101">
        <v>78415</v>
      </c>
      <c r="H101">
        <v>80312</v>
      </c>
      <c r="J101">
        <f t="shared" si="12"/>
        <v>63964.800000000003</v>
      </c>
      <c r="K101">
        <f t="shared" si="18"/>
        <v>1.2555655610585821</v>
      </c>
      <c r="L101">
        <f t="shared" si="14"/>
        <v>92310</v>
      </c>
      <c r="M101">
        <f t="shared" si="15"/>
        <v>36950</v>
      </c>
      <c r="N101">
        <f t="shared" si="16"/>
        <v>63964.800000000003</v>
      </c>
      <c r="O101">
        <f t="shared" si="17"/>
        <v>55360</v>
      </c>
      <c r="Q101">
        <v>2576</v>
      </c>
      <c r="R101">
        <v>-1284</v>
      </c>
      <c r="T101">
        <v>1185.6000000000058</v>
      </c>
      <c r="U101">
        <v>-138</v>
      </c>
      <c r="W101">
        <v>6254.7999999999993</v>
      </c>
      <c r="X101">
        <v>4716.4000000000005</v>
      </c>
      <c r="Z101">
        <v>63964.800000000003</v>
      </c>
      <c r="AA101">
        <v>1.2555655610585821</v>
      </c>
      <c r="AI101">
        <v>63964.800000000003</v>
      </c>
      <c r="AJ101">
        <v>1.2555655610585821</v>
      </c>
    </row>
    <row r="103" spans="2:38" x14ac:dyDescent="0.25">
      <c r="B103">
        <v>1480701</v>
      </c>
      <c r="C103">
        <v>1671023</v>
      </c>
      <c r="D103">
        <v>1428867</v>
      </c>
      <c r="E103">
        <v>1593051</v>
      </c>
      <c r="F103">
        <v>1653591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AA0B-F334-42E6-AEE4-53BCA0F5F8B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10911</v>
      </c>
      <c r="C2">
        <v>66363</v>
      </c>
      <c r="D2">
        <v>104883</v>
      </c>
      <c r="E2">
        <v>52328</v>
      </c>
      <c r="F2">
        <v>58325</v>
      </c>
      <c r="H2">
        <v>62001</v>
      </c>
      <c r="J2">
        <f t="shared" ref="J2:J33" si="0">AVERAGE(B2:F2)</f>
        <v>58562</v>
      </c>
      <c r="K2">
        <f t="shared" ref="K2:K33" si="1">H2/J2</f>
        <v>1.0587240872921007</v>
      </c>
      <c r="L2">
        <f t="shared" ref="L2:L33" si="2">MAX(B2:F2)</f>
        <v>104883</v>
      </c>
      <c r="M2">
        <f t="shared" ref="M2:M33" si="3">MIN(B2:F2)</f>
        <v>10911</v>
      </c>
      <c r="N2">
        <f t="shared" ref="N2:N33" si="4">AVERAGE(B2:F2)</f>
        <v>58562</v>
      </c>
      <c r="O2">
        <f t="shared" ref="O2:O33" si="5">L2-M2</f>
        <v>93972</v>
      </c>
      <c r="Q2">
        <v>9</v>
      </c>
      <c r="R2">
        <v>9</v>
      </c>
      <c r="T2">
        <v>3556.4000000000015</v>
      </c>
      <c r="U2">
        <v>3556.4000000000015</v>
      </c>
      <c r="W2">
        <v>3596.3999999999996</v>
      </c>
      <c r="X2">
        <v>3596.3999999999996</v>
      </c>
      <c r="Z2">
        <v>58562</v>
      </c>
      <c r="AA2">
        <v>1.0587240872921007</v>
      </c>
      <c r="AI2">
        <v>58562</v>
      </c>
      <c r="AJ2">
        <v>1.0587240872921007</v>
      </c>
    </row>
    <row r="3" spans="1:38" x14ac:dyDescent="0.25">
      <c r="B3">
        <v>8545</v>
      </c>
      <c r="C3">
        <v>120417</v>
      </c>
      <c r="D3">
        <v>46260</v>
      </c>
      <c r="E3">
        <v>28078</v>
      </c>
      <c r="F3">
        <v>15116</v>
      </c>
      <c r="H3">
        <v>98769</v>
      </c>
      <c r="J3">
        <f t="shared" si="0"/>
        <v>43683.199999999997</v>
      </c>
      <c r="K3">
        <f t="shared" si="1"/>
        <v>2.2610294117647061</v>
      </c>
      <c r="L3">
        <f t="shared" si="2"/>
        <v>120417</v>
      </c>
      <c r="M3">
        <f t="shared" si="3"/>
        <v>8545</v>
      </c>
      <c r="N3">
        <f t="shared" si="4"/>
        <v>43683.199999999997</v>
      </c>
      <c r="O3">
        <f t="shared" si="5"/>
        <v>111872</v>
      </c>
      <c r="Q3">
        <v>0</v>
      </c>
      <c r="R3">
        <v>0</v>
      </c>
      <c r="T3">
        <v>6340.3999999999942</v>
      </c>
      <c r="U3">
        <v>6340.3999999999942</v>
      </c>
      <c r="W3">
        <v>6340.4</v>
      </c>
      <c r="X3">
        <v>6340.4</v>
      </c>
      <c r="AD3">
        <v>43683.199999999997</v>
      </c>
      <c r="AE3">
        <v>2.2610294117647061</v>
      </c>
      <c r="AK3">
        <v>43683.199999999997</v>
      </c>
      <c r="AL3">
        <v>2.2610294117647061</v>
      </c>
    </row>
    <row r="4" spans="1:38" x14ac:dyDescent="0.25">
      <c r="B4">
        <v>62419</v>
      </c>
      <c r="C4">
        <v>28378</v>
      </c>
      <c r="D4">
        <v>24486</v>
      </c>
      <c r="E4">
        <v>100495</v>
      </c>
      <c r="F4">
        <v>45707</v>
      </c>
      <c r="H4">
        <v>80614</v>
      </c>
      <c r="J4">
        <f t="shared" si="0"/>
        <v>52297</v>
      </c>
      <c r="K4">
        <f t="shared" si="1"/>
        <v>1.5414650936000154</v>
      </c>
      <c r="L4">
        <f t="shared" si="2"/>
        <v>100495</v>
      </c>
      <c r="M4">
        <f t="shared" si="3"/>
        <v>24486</v>
      </c>
      <c r="N4">
        <f t="shared" si="4"/>
        <v>52297</v>
      </c>
      <c r="O4">
        <f t="shared" si="5"/>
        <v>76009</v>
      </c>
      <c r="Q4">
        <v>-1427</v>
      </c>
      <c r="R4">
        <v>-1427</v>
      </c>
      <c r="T4">
        <v>1744</v>
      </c>
      <c r="U4">
        <v>1744</v>
      </c>
      <c r="W4">
        <v>2508</v>
      </c>
      <c r="X4">
        <v>2508</v>
      </c>
      <c r="AD4">
        <v>52297</v>
      </c>
      <c r="AE4">
        <v>1.5414650936000154</v>
      </c>
      <c r="AI4">
        <v>52297</v>
      </c>
      <c r="AJ4">
        <v>1.5414650936000154</v>
      </c>
    </row>
    <row r="5" spans="1:38" x14ac:dyDescent="0.25">
      <c r="B5">
        <v>21503</v>
      </c>
      <c r="C5">
        <v>70530</v>
      </c>
      <c r="D5">
        <v>94894</v>
      </c>
      <c r="E5">
        <v>115335</v>
      </c>
      <c r="F5">
        <v>71029</v>
      </c>
      <c r="H5">
        <v>132576</v>
      </c>
      <c r="J5">
        <f t="shared" si="0"/>
        <v>74658.2</v>
      </c>
      <c r="K5">
        <f t="shared" si="1"/>
        <v>1.7757727885215557</v>
      </c>
      <c r="L5">
        <f t="shared" si="2"/>
        <v>115335</v>
      </c>
      <c r="M5">
        <f t="shared" si="3"/>
        <v>21503</v>
      </c>
      <c r="N5">
        <f t="shared" si="4"/>
        <v>74658.2</v>
      </c>
      <c r="O5">
        <f t="shared" si="5"/>
        <v>93832</v>
      </c>
      <c r="Q5">
        <v>-3093</v>
      </c>
      <c r="R5">
        <v>-3093</v>
      </c>
      <c r="T5">
        <v>-2635</v>
      </c>
      <c r="U5">
        <v>-2635</v>
      </c>
      <c r="W5">
        <v>2875.4</v>
      </c>
      <c r="X5">
        <v>2875.4</v>
      </c>
      <c r="AF5">
        <v>74658.2</v>
      </c>
      <c r="AG5">
        <v>1.7757727885215557</v>
      </c>
      <c r="AK5">
        <v>74658.2</v>
      </c>
      <c r="AL5">
        <v>1.7757727885215557</v>
      </c>
    </row>
    <row r="6" spans="1:38" x14ac:dyDescent="0.25">
      <c r="B6">
        <v>94584</v>
      </c>
      <c r="C6">
        <v>86808</v>
      </c>
      <c r="D6">
        <v>68536</v>
      </c>
      <c r="E6">
        <v>13705</v>
      </c>
      <c r="F6">
        <v>12272</v>
      </c>
      <c r="H6">
        <v>94094</v>
      </c>
      <c r="J6">
        <f t="shared" si="0"/>
        <v>55181</v>
      </c>
      <c r="K6">
        <f t="shared" si="1"/>
        <v>1.7051883800583534</v>
      </c>
      <c r="L6">
        <f t="shared" si="2"/>
        <v>94584</v>
      </c>
      <c r="M6">
        <f t="shared" si="3"/>
        <v>12272</v>
      </c>
      <c r="N6">
        <f t="shared" si="4"/>
        <v>55181</v>
      </c>
      <c r="O6">
        <f t="shared" si="5"/>
        <v>82312</v>
      </c>
      <c r="Q6">
        <v>-8488</v>
      </c>
      <c r="R6">
        <v>-8488</v>
      </c>
      <c r="T6">
        <v>815</v>
      </c>
      <c r="U6">
        <v>815</v>
      </c>
      <c r="W6">
        <v>5197</v>
      </c>
      <c r="X6">
        <v>5197</v>
      </c>
      <c r="AD6">
        <v>55181</v>
      </c>
      <c r="AE6">
        <v>1.7051883800583534</v>
      </c>
      <c r="AI6">
        <v>55181</v>
      </c>
      <c r="AJ6">
        <v>1.7051883800583534</v>
      </c>
    </row>
    <row r="7" spans="1:38" x14ac:dyDescent="0.25">
      <c r="B7">
        <v>67677</v>
      </c>
      <c r="C7">
        <v>80964</v>
      </c>
      <c r="D7">
        <v>84654</v>
      </c>
      <c r="E7">
        <v>37649</v>
      </c>
      <c r="F7">
        <v>84831</v>
      </c>
      <c r="H7">
        <v>74371</v>
      </c>
      <c r="J7">
        <f t="shared" si="0"/>
        <v>71155</v>
      </c>
      <c r="K7">
        <f t="shared" si="1"/>
        <v>1.0451971049118123</v>
      </c>
      <c r="L7">
        <f t="shared" si="2"/>
        <v>84831</v>
      </c>
      <c r="M7">
        <f t="shared" si="3"/>
        <v>37649</v>
      </c>
      <c r="N7">
        <f t="shared" si="4"/>
        <v>71155</v>
      </c>
      <c r="O7">
        <f t="shared" si="5"/>
        <v>47182</v>
      </c>
      <c r="Q7">
        <v>2416</v>
      </c>
      <c r="R7">
        <v>2416</v>
      </c>
      <c r="T7">
        <v>651.39999999999418</v>
      </c>
      <c r="U7">
        <v>651.39999999999418</v>
      </c>
      <c r="W7">
        <v>1242.2</v>
      </c>
      <c r="X7">
        <v>1242.2</v>
      </c>
      <c r="AB7">
        <v>71155</v>
      </c>
      <c r="AC7">
        <v>1.0451971049118123</v>
      </c>
      <c r="AI7">
        <v>71155</v>
      </c>
      <c r="AJ7">
        <v>1.0451971049118123</v>
      </c>
    </row>
    <row r="8" spans="1:38" x14ac:dyDescent="0.25">
      <c r="B8">
        <v>12133</v>
      </c>
      <c r="C8">
        <v>14641</v>
      </c>
      <c r="D8">
        <v>110724</v>
      </c>
      <c r="E8">
        <v>11197</v>
      </c>
      <c r="F8">
        <v>87619</v>
      </c>
      <c r="H8">
        <v>91662</v>
      </c>
      <c r="J8">
        <f t="shared" si="0"/>
        <v>47262.8</v>
      </c>
      <c r="K8">
        <f t="shared" si="1"/>
        <v>1.9394111224895689</v>
      </c>
      <c r="L8">
        <f t="shared" si="2"/>
        <v>110724</v>
      </c>
      <c r="M8">
        <f t="shared" si="3"/>
        <v>11197</v>
      </c>
      <c r="N8">
        <f t="shared" si="4"/>
        <v>47262.8</v>
      </c>
      <c r="O8">
        <f t="shared" si="5"/>
        <v>99527</v>
      </c>
      <c r="Q8">
        <v>-8091</v>
      </c>
      <c r="R8">
        <v>-8091</v>
      </c>
      <c r="T8">
        <v>-1494.3999999999942</v>
      </c>
      <c r="U8">
        <v>-1494.3999999999942</v>
      </c>
      <c r="W8">
        <v>5760.4</v>
      </c>
      <c r="X8">
        <v>5760.4</v>
      </c>
      <c r="AD8">
        <v>47262.8</v>
      </c>
      <c r="AE8">
        <v>1.9394111224895689</v>
      </c>
      <c r="AK8">
        <v>47262.8</v>
      </c>
      <c r="AL8">
        <v>1.9394111224895689</v>
      </c>
    </row>
    <row r="9" spans="1:38" x14ac:dyDescent="0.25">
      <c r="B9">
        <v>14230</v>
      </c>
      <c r="C9">
        <v>91636</v>
      </c>
      <c r="D9">
        <v>37237</v>
      </c>
      <c r="E9">
        <v>79473</v>
      </c>
      <c r="F9">
        <v>84479</v>
      </c>
      <c r="H9">
        <v>105284</v>
      </c>
      <c r="J9">
        <f t="shared" si="0"/>
        <v>61411</v>
      </c>
      <c r="K9">
        <f t="shared" si="1"/>
        <v>1.7144159841070818</v>
      </c>
      <c r="L9">
        <f t="shared" si="2"/>
        <v>91636</v>
      </c>
      <c r="M9">
        <f t="shared" si="3"/>
        <v>14230</v>
      </c>
      <c r="N9">
        <f t="shared" si="4"/>
        <v>61411</v>
      </c>
      <c r="O9">
        <f t="shared" si="5"/>
        <v>77406</v>
      </c>
      <c r="Q9">
        <v>-4</v>
      </c>
      <c r="R9">
        <v>-4</v>
      </c>
      <c r="T9">
        <v>-2327.5999999999985</v>
      </c>
      <c r="U9">
        <v>-2327.5999999999985</v>
      </c>
      <c r="W9">
        <v>4828.4000000000005</v>
      </c>
      <c r="X9">
        <v>4828.4000000000005</v>
      </c>
      <c r="AF9">
        <v>61411</v>
      </c>
      <c r="AG9">
        <v>1.7144159841070818</v>
      </c>
      <c r="AK9">
        <v>61411</v>
      </c>
      <c r="AL9">
        <v>1.7144159841070818</v>
      </c>
    </row>
    <row r="10" spans="1:38" x14ac:dyDescent="0.25">
      <c r="B10">
        <v>80532</v>
      </c>
      <c r="C10">
        <v>51959</v>
      </c>
      <c r="D10">
        <v>31848</v>
      </c>
      <c r="E10">
        <v>7876</v>
      </c>
      <c r="F10">
        <v>23933</v>
      </c>
      <c r="H10">
        <v>75918</v>
      </c>
      <c r="J10">
        <f t="shared" si="0"/>
        <v>39229.599999999999</v>
      </c>
      <c r="K10">
        <f t="shared" si="1"/>
        <v>1.9352223830984767</v>
      </c>
      <c r="L10">
        <f t="shared" si="2"/>
        <v>80532</v>
      </c>
      <c r="M10">
        <f t="shared" si="3"/>
        <v>7876</v>
      </c>
      <c r="N10">
        <f t="shared" si="4"/>
        <v>39229.599999999999</v>
      </c>
      <c r="O10">
        <f t="shared" si="5"/>
        <v>72656</v>
      </c>
      <c r="Q10">
        <v>-8952</v>
      </c>
      <c r="R10">
        <v>-8952</v>
      </c>
      <c r="T10">
        <v>509.19999999999709</v>
      </c>
      <c r="U10">
        <v>509.19999999999709</v>
      </c>
      <c r="W10">
        <v>3956.4</v>
      </c>
      <c r="X10">
        <v>3956.4</v>
      </c>
      <c r="AD10">
        <v>39229.599999999999</v>
      </c>
      <c r="AE10">
        <v>1.9352223830984767</v>
      </c>
      <c r="AK10">
        <v>39229.599999999999</v>
      </c>
      <c r="AL10">
        <v>1.9352223830984767</v>
      </c>
    </row>
    <row r="11" spans="1:38" x14ac:dyDescent="0.25">
      <c r="B11">
        <v>46818</v>
      </c>
      <c r="C11">
        <v>58758</v>
      </c>
      <c r="D11">
        <v>120387</v>
      </c>
      <c r="E11">
        <v>42048</v>
      </c>
      <c r="F11">
        <v>105383</v>
      </c>
      <c r="H11">
        <v>97904</v>
      </c>
      <c r="J11">
        <f t="shared" si="0"/>
        <v>74678.8</v>
      </c>
      <c r="K11">
        <f t="shared" si="1"/>
        <v>1.3110012480114839</v>
      </c>
      <c r="L11">
        <f t="shared" si="2"/>
        <v>120387</v>
      </c>
      <c r="M11">
        <f t="shared" si="3"/>
        <v>42048</v>
      </c>
      <c r="N11">
        <f t="shared" si="4"/>
        <v>74678.8</v>
      </c>
      <c r="O11">
        <f t="shared" si="5"/>
        <v>78339</v>
      </c>
      <c r="Q11">
        <v>-4432</v>
      </c>
      <c r="R11">
        <v>-4432</v>
      </c>
      <c r="T11">
        <v>2797.6000000000058</v>
      </c>
      <c r="U11">
        <v>2797.6000000000058</v>
      </c>
      <c r="W11">
        <v>2959.5999999999995</v>
      </c>
      <c r="X11">
        <v>2959.5999999999995</v>
      </c>
      <c r="AB11">
        <v>74678.8</v>
      </c>
      <c r="AC11">
        <v>1.3110012480114839</v>
      </c>
      <c r="AI11">
        <v>74678.8</v>
      </c>
      <c r="AJ11">
        <v>1.3110012480114839</v>
      </c>
    </row>
    <row r="12" spans="1:38" x14ac:dyDescent="0.25">
      <c r="B12">
        <v>57178</v>
      </c>
      <c r="C12">
        <v>81294</v>
      </c>
      <c r="D12">
        <v>34884</v>
      </c>
      <c r="E12">
        <v>55142</v>
      </c>
      <c r="F12">
        <v>70486</v>
      </c>
      <c r="H12">
        <v>105306</v>
      </c>
      <c r="J12">
        <f t="shared" si="0"/>
        <v>59796.800000000003</v>
      </c>
      <c r="K12">
        <f t="shared" si="1"/>
        <v>1.7610641372113558</v>
      </c>
      <c r="L12">
        <f t="shared" si="2"/>
        <v>81294</v>
      </c>
      <c r="M12">
        <f t="shared" si="3"/>
        <v>34884</v>
      </c>
      <c r="N12">
        <f t="shared" si="4"/>
        <v>59796.800000000003</v>
      </c>
      <c r="O12">
        <f t="shared" si="5"/>
        <v>46410</v>
      </c>
      <c r="Q12">
        <v>1248</v>
      </c>
      <c r="R12">
        <v>1248</v>
      </c>
      <c r="T12">
        <v>-1014.3999999999942</v>
      </c>
      <c r="U12">
        <v>-1014.3999999999942</v>
      </c>
      <c r="W12">
        <v>5844.4</v>
      </c>
      <c r="X12">
        <v>5844.4</v>
      </c>
      <c r="AD12">
        <v>59796.800000000003</v>
      </c>
      <c r="AE12">
        <v>1.7610641372113558</v>
      </c>
      <c r="AK12">
        <v>59796.800000000003</v>
      </c>
      <c r="AL12">
        <v>1.7610641372113558</v>
      </c>
    </row>
    <row r="13" spans="1:38" x14ac:dyDescent="0.25">
      <c r="B13">
        <v>58799</v>
      </c>
      <c r="C13">
        <v>110745</v>
      </c>
      <c r="D13">
        <v>93446</v>
      </c>
      <c r="E13">
        <v>71049</v>
      </c>
      <c r="F13">
        <v>52755</v>
      </c>
      <c r="H13">
        <v>99999</v>
      </c>
      <c r="J13">
        <f t="shared" si="0"/>
        <v>77358.8</v>
      </c>
      <c r="K13">
        <f t="shared" si="1"/>
        <v>1.2926648293406826</v>
      </c>
      <c r="L13">
        <f t="shared" si="2"/>
        <v>110745</v>
      </c>
      <c r="M13">
        <f t="shared" si="3"/>
        <v>52755</v>
      </c>
      <c r="N13">
        <f t="shared" si="4"/>
        <v>77358.8</v>
      </c>
      <c r="O13">
        <f t="shared" si="5"/>
        <v>57990</v>
      </c>
      <c r="Q13">
        <v>0</v>
      </c>
      <c r="R13">
        <v>0</v>
      </c>
      <c r="T13">
        <v>-451</v>
      </c>
      <c r="U13">
        <v>-451</v>
      </c>
      <c r="W13">
        <v>2943.8</v>
      </c>
      <c r="X13">
        <v>2943.8</v>
      </c>
      <c r="AB13">
        <v>77358.8</v>
      </c>
      <c r="AC13">
        <v>1.2926648293406826</v>
      </c>
      <c r="AI13">
        <v>77358.8</v>
      </c>
      <c r="AJ13">
        <v>1.2926648293406826</v>
      </c>
    </row>
    <row r="14" spans="1:38" x14ac:dyDescent="0.25">
      <c r="B14">
        <v>22252</v>
      </c>
      <c r="C14">
        <v>75423</v>
      </c>
      <c r="D14">
        <v>28219</v>
      </c>
      <c r="E14">
        <v>120263</v>
      </c>
      <c r="F14">
        <v>60308</v>
      </c>
      <c r="H14">
        <v>103402</v>
      </c>
      <c r="J14">
        <f t="shared" si="0"/>
        <v>61293</v>
      </c>
      <c r="K14">
        <f t="shared" si="1"/>
        <v>1.6870115673894246</v>
      </c>
      <c r="L14">
        <f t="shared" si="2"/>
        <v>120263</v>
      </c>
      <c r="M14">
        <f t="shared" si="3"/>
        <v>22252</v>
      </c>
      <c r="N14">
        <f t="shared" si="4"/>
        <v>61293</v>
      </c>
      <c r="O14">
        <f t="shared" si="5"/>
        <v>98011</v>
      </c>
      <c r="Q14">
        <v>-3362</v>
      </c>
      <c r="R14">
        <v>-3362</v>
      </c>
      <c r="T14">
        <v>-2002.8000000000029</v>
      </c>
      <c r="U14">
        <v>-2002.8000000000029</v>
      </c>
      <c r="W14">
        <v>5233.2</v>
      </c>
      <c r="X14">
        <v>5233.2</v>
      </c>
      <c r="AF14">
        <v>61293</v>
      </c>
      <c r="AG14">
        <v>1.6870115673894246</v>
      </c>
      <c r="AI14">
        <v>61293</v>
      </c>
      <c r="AJ14">
        <v>1.6870115673894246</v>
      </c>
    </row>
    <row r="15" spans="1:38" x14ac:dyDescent="0.25">
      <c r="B15">
        <v>110452</v>
      </c>
      <c r="C15">
        <v>100051</v>
      </c>
      <c r="D15">
        <v>17470</v>
      </c>
      <c r="E15">
        <v>92990</v>
      </c>
      <c r="F15">
        <v>8358</v>
      </c>
      <c r="H15">
        <v>97850</v>
      </c>
      <c r="J15">
        <f t="shared" si="0"/>
        <v>65864.2</v>
      </c>
      <c r="K15">
        <f t="shared" si="1"/>
        <v>1.485632559114056</v>
      </c>
      <c r="L15">
        <f t="shared" si="2"/>
        <v>110452</v>
      </c>
      <c r="M15">
        <f t="shared" si="3"/>
        <v>8358</v>
      </c>
      <c r="N15">
        <f t="shared" si="4"/>
        <v>65864.2</v>
      </c>
      <c r="O15">
        <f t="shared" si="5"/>
        <v>102094</v>
      </c>
      <c r="Q15">
        <v>311</v>
      </c>
      <c r="R15">
        <v>311</v>
      </c>
      <c r="T15">
        <v>-6336.8000000000029</v>
      </c>
      <c r="U15">
        <v>-6336.8000000000029</v>
      </c>
      <c r="W15">
        <v>6336.8</v>
      </c>
      <c r="X15">
        <v>6336.8</v>
      </c>
      <c r="AB15">
        <v>65864.2</v>
      </c>
      <c r="AC15">
        <v>1.485632559114056</v>
      </c>
      <c r="AI15">
        <v>65864.2</v>
      </c>
      <c r="AJ15">
        <v>1.485632559114056</v>
      </c>
    </row>
    <row r="16" spans="1:38" x14ac:dyDescent="0.25">
      <c r="B16">
        <v>76056</v>
      </c>
      <c r="C16">
        <v>46545</v>
      </c>
      <c r="D16">
        <v>109952</v>
      </c>
      <c r="E16">
        <v>30346</v>
      </c>
      <c r="F16">
        <v>63889</v>
      </c>
      <c r="H16">
        <v>107660</v>
      </c>
      <c r="J16">
        <f t="shared" si="0"/>
        <v>65357.599999999999</v>
      </c>
      <c r="K16">
        <f t="shared" si="1"/>
        <v>1.6472453088852712</v>
      </c>
      <c r="L16">
        <f t="shared" si="2"/>
        <v>109952</v>
      </c>
      <c r="M16">
        <f t="shared" si="3"/>
        <v>30346</v>
      </c>
      <c r="N16">
        <f t="shared" si="4"/>
        <v>65357.599999999999</v>
      </c>
      <c r="O16">
        <f t="shared" si="5"/>
        <v>79606</v>
      </c>
      <c r="Q16">
        <v>6185</v>
      </c>
      <c r="R16">
        <v>6185</v>
      </c>
      <c r="T16">
        <v>2357</v>
      </c>
      <c r="U16">
        <v>2357</v>
      </c>
      <c r="W16">
        <v>3158.2</v>
      </c>
      <c r="X16">
        <v>3158.2</v>
      </c>
      <c r="AD16">
        <v>65357.599999999999</v>
      </c>
      <c r="AE16">
        <v>1.6472453088852712</v>
      </c>
      <c r="AI16">
        <v>65357.599999999999</v>
      </c>
      <c r="AJ16">
        <v>1.6472453088852712</v>
      </c>
    </row>
    <row r="17" spans="2:38" x14ac:dyDescent="0.25">
      <c r="B17">
        <v>71364</v>
      </c>
      <c r="C17">
        <v>31117</v>
      </c>
      <c r="D17">
        <v>88114</v>
      </c>
      <c r="E17">
        <v>110119</v>
      </c>
      <c r="F17">
        <v>43701</v>
      </c>
      <c r="H17">
        <v>132733</v>
      </c>
      <c r="J17">
        <f t="shared" si="0"/>
        <v>68883</v>
      </c>
      <c r="K17">
        <f t="shared" si="1"/>
        <v>1.926934076622679</v>
      </c>
      <c r="L17">
        <f t="shared" si="2"/>
        <v>110119</v>
      </c>
      <c r="M17">
        <f t="shared" si="3"/>
        <v>31117</v>
      </c>
      <c r="N17">
        <f t="shared" si="4"/>
        <v>68883</v>
      </c>
      <c r="O17">
        <f t="shared" si="5"/>
        <v>79002</v>
      </c>
      <c r="Q17">
        <v>9487</v>
      </c>
      <c r="R17">
        <v>9487</v>
      </c>
      <c r="T17">
        <v>-1719</v>
      </c>
      <c r="U17">
        <v>-1719</v>
      </c>
      <c r="W17">
        <v>4055.3999999999996</v>
      </c>
      <c r="X17">
        <v>4055.3999999999996</v>
      </c>
      <c r="AF17">
        <v>68883</v>
      </c>
      <c r="AG17">
        <v>1.926934076622679</v>
      </c>
      <c r="AK17">
        <v>68883</v>
      </c>
      <c r="AL17">
        <v>1.926934076622679</v>
      </c>
    </row>
    <row r="18" spans="2:38" x14ac:dyDescent="0.25">
      <c r="B18">
        <v>36840</v>
      </c>
      <c r="C18">
        <v>72456</v>
      </c>
      <c r="D18">
        <v>19702</v>
      </c>
      <c r="E18">
        <v>91911</v>
      </c>
      <c r="F18">
        <v>117707</v>
      </c>
      <c r="H18">
        <v>114939</v>
      </c>
      <c r="J18">
        <f t="shared" si="0"/>
        <v>67723.199999999997</v>
      </c>
      <c r="K18">
        <f t="shared" si="1"/>
        <v>1.6971879651286415</v>
      </c>
      <c r="L18">
        <f t="shared" si="2"/>
        <v>117707</v>
      </c>
      <c r="M18">
        <f t="shared" si="3"/>
        <v>19702</v>
      </c>
      <c r="N18">
        <f t="shared" si="4"/>
        <v>67723.199999999997</v>
      </c>
      <c r="O18">
        <f t="shared" si="5"/>
        <v>98005</v>
      </c>
      <c r="Q18">
        <v>9159</v>
      </c>
      <c r="R18">
        <v>9159</v>
      </c>
      <c r="T18">
        <v>-2362.1999999999971</v>
      </c>
      <c r="U18">
        <v>-2362.1999999999971</v>
      </c>
      <c r="W18">
        <v>3963.7999999999997</v>
      </c>
      <c r="X18">
        <v>3963.7999999999997</v>
      </c>
      <c r="AB18">
        <v>67723.199999999997</v>
      </c>
      <c r="AC18">
        <v>1.6971879651286415</v>
      </c>
      <c r="AK18">
        <v>67723.199999999997</v>
      </c>
      <c r="AL18">
        <v>1.6971879651286415</v>
      </c>
    </row>
    <row r="19" spans="2:38" x14ac:dyDescent="0.25">
      <c r="B19">
        <v>76840</v>
      </c>
      <c r="C19">
        <v>12602</v>
      </c>
      <c r="D19">
        <v>39617</v>
      </c>
      <c r="E19">
        <v>47871</v>
      </c>
      <c r="F19">
        <v>74305</v>
      </c>
      <c r="H19">
        <v>73701</v>
      </c>
      <c r="J19">
        <f t="shared" si="0"/>
        <v>50247</v>
      </c>
      <c r="K19">
        <f t="shared" si="1"/>
        <v>1.4667741357692996</v>
      </c>
      <c r="L19">
        <f t="shared" si="2"/>
        <v>76840</v>
      </c>
      <c r="M19">
        <f t="shared" si="3"/>
        <v>12602</v>
      </c>
      <c r="N19">
        <f t="shared" si="4"/>
        <v>50247</v>
      </c>
      <c r="O19">
        <f t="shared" si="5"/>
        <v>64238</v>
      </c>
      <c r="Q19">
        <v>-1944</v>
      </c>
      <c r="R19">
        <v>-1944</v>
      </c>
      <c r="T19">
        <v>2006.4000000000015</v>
      </c>
      <c r="U19">
        <v>2006.4000000000015</v>
      </c>
      <c r="W19">
        <v>6773.6</v>
      </c>
      <c r="X19">
        <v>6773.6</v>
      </c>
      <c r="AD19">
        <v>50247</v>
      </c>
      <c r="AE19">
        <v>1.4667741357692996</v>
      </c>
      <c r="AI19">
        <v>50247</v>
      </c>
      <c r="AJ19">
        <v>1.4667741357692996</v>
      </c>
    </row>
    <row r="20" spans="2:38" x14ac:dyDescent="0.25">
      <c r="B20">
        <v>55359</v>
      </c>
      <c r="C20">
        <v>17286</v>
      </c>
      <c r="D20">
        <v>45139</v>
      </c>
      <c r="E20">
        <v>28630</v>
      </c>
      <c r="F20">
        <v>40836</v>
      </c>
      <c r="H20">
        <v>59350</v>
      </c>
      <c r="J20">
        <f t="shared" si="0"/>
        <v>37450</v>
      </c>
      <c r="K20">
        <f t="shared" si="1"/>
        <v>1.5847797062750333</v>
      </c>
      <c r="L20">
        <f t="shared" si="2"/>
        <v>55359</v>
      </c>
      <c r="M20">
        <f t="shared" si="3"/>
        <v>17286</v>
      </c>
      <c r="N20">
        <f t="shared" si="4"/>
        <v>37450</v>
      </c>
      <c r="O20">
        <f t="shared" si="5"/>
        <v>38073</v>
      </c>
      <c r="Q20">
        <v>-7070</v>
      </c>
      <c r="R20">
        <v>-7070</v>
      </c>
      <c r="T20">
        <v>328.59999999999854</v>
      </c>
      <c r="U20">
        <v>328.59999999999854</v>
      </c>
      <c r="W20">
        <v>4666.2</v>
      </c>
      <c r="X20">
        <v>4666.2</v>
      </c>
      <c r="AD20">
        <v>37450</v>
      </c>
      <c r="AE20">
        <v>1.5847797062750333</v>
      </c>
      <c r="AI20">
        <v>37450</v>
      </c>
      <c r="AJ20">
        <v>1.5847797062750333</v>
      </c>
    </row>
    <row r="21" spans="2:38" x14ac:dyDescent="0.25">
      <c r="B21">
        <v>25571</v>
      </c>
      <c r="C21">
        <v>47232</v>
      </c>
      <c r="D21">
        <v>75796</v>
      </c>
      <c r="E21">
        <v>101874</v>
      </c>
      <c r="F21">
        <v>102466</v>
      </c>
      <c r="H21">
        <v>98909</v>
      </c>
      <c r="J21">
        <f t="shared" si="0"/>
        <v>70587.8</v>
      </c>
      <c r="K21">
        <f t="shared" si="1"/>
        <v>1.4012194741867574</v>
      </c>
      <c r="L21">
        <f t="shared" si="2"/>
        <v>102466</v>
      </c>
      <c r="M21">
        <f t="shared" si="3"/>
        <v>25571</v>
      </c>
      <c r="N21">
        <f t="shared" si="4"/>
        <v>70587.8</v>
      </c>
      <c r="O21">
        <f t="shared" si="5"/>
        <v>76895</v>
      </c>
      <c r="Q21">
        <v>878</v>
      </c>
      <c r="R21">
        <v>878</v>
      </c>
      <c r="T21">
        <v>-875.19999999999709</v>
      </c>
      <c r="U21">
        <v>-875.19999999999709</v>
      </c>
      <c r="W21">
        <v>3578.8</v>
      </c>
      <c r="X21">
        <v>3578.8</v>
      </c>
      <c r="AB21">
        <v>70587.8</v>
      </c>
      <c r="AC21">
        <v>1.4012194741867574</v>
      </c>
      <c r="AI21">
        <v>70587.8</v>
      </c>
      <c r="AJ21">
        <v>1.4012194741867574</v>
      </c>
    </row>
    <row r="22" spans="2:38" x14ac:dyDescent="0.25">
      <c r="B22">
        <v>36457</v>
      </c>
      <c r="C22">
        <v>72029</v>
      </c>
      <c r="D22">
        <v>101908</v>
      </c>
      <c r="E22">
        <v>85759</v>
      </c>
      <c r="F22">
        <v>28834</v>
      </c>
      <c r="H22">
        <v>76179</v>
      </c>
      <c r="J22">
        <f t="shared" si="0"/>
        <v>64997.4</v>
      </c>
      <c r="K22">
        <f t="shared" si="1"/>
        <v>1.1720314966444811</v>
      </c>
      <c r="L22">
        <f t="shared" si="2"/>
        <v>101908</v>
      </c>
      <c r="M22">
        <f t="shared" si="3"/>
        <v>28834</v>
      </c>
      <c r="N22">
        <f t="shared" si="4"/>
        <v>64997.4</v>
      </c>
      <c r="O22">
        <f t="shared" si="5"/>
        <v>73074</v>
      </c>
      <c r="Q22">
        <v>411</v>
      </c>
      <c r="R22">
        <v>411</v>
      </c>
      <c r="T22">
        <v>-1520.9999999999927</v>
      </c>
      <c r="U22">
        <v>-1520.9999999999927</v>
      </c>
      <c r="W22">
        <v>3780.2</v>
      </c>
      <c r="X22">
        <v>3780.2</v>
      </c>
      <c r="AB22">
        <v>64997.4</v>
      </c>
      <c r="AC22">
        <v>1.1720314966444811</v>
      </c>
      <c r="AI22">
        <v>64997.4</v>
      </c>
      <c r="AJ22">
        <v>1.1720314966444811</v>
      </c>
    </row>
    <row r="23" spans="2:38" x14ac:dyDescent="0.25">
      <c r="B23">
        <v>26582</v>
      </c>
      <c r="C23">
        <v>110148</v>
      </c>
      <c r="D23">
        <v>11956</v>
      </c>
      <c r="E23">
        <v>25625</v>
      </c>
      <c r="F23">
        <v>110637</v>
      </c>
      <c r="H23">
        <v>73544</v>
      </c>
      <c r="J23">
        <f t="shared" si="0"/>
        <v>56989.599999999999</v>
      </c>
      <c r="K23">
        <f t="shared" si="1"/>
        <v>1.290481070230358</v>
      </c>
      <c r="L23">
        <f t="shared" si="2"/>
        <v>110637</v>
      </c>
      <c r="M23">
        <f t="shared" si="3"/>
        <v>11956</v>
      </c>
      <c r="N23">
        <f t="shared" si="4"/>
        <v>56989.599999999999</v>
      </c>
      <c r="O23">
        <f t="shared" si="5"/>
        <v>98681</v>
      </c>
      <c r="Q23">
        <v>-7636</v>
      </c>
      <c r="R23">
        <v>-7636</v>
      </c>
      <c r="T23">
        <v>-1656.8000000000029</v>
      </c>
      <c r="U23">
        <v>-1656.8000000000029</v>
      </c>
      <c r="W23">
        <v>2650.8</v>
      </c>
      <c r="X23">
        <v>2650.8</v>
      </c>
      <c r="Z23">
        <v>56989.599999999999</v>
      </c>
      <c r="AA23">
        <v>1.290481070230358</v>
      </c>
      <c r="AI23">
        <v>56989.599999999999</v>
      </c>
      <c r="AJ23">
        <v>1.290481070230358</v>
      </c>
    </row>
    <row r="24" spans="2:38" x14ac:dyDescent="0.25">
      <c r="B24">
        <v>103554</v>
      </c>
      <c r="C24">
        <v>90263</v>
      </c>
      <c r="D24">
        <v>23377</v>
      </c>
      <c r="E24">
        <v>65864</v>
      </c>
      <c r="F24">
        <v>110784</v>
      </c>
      <c r="H24">
        <v>86826</v>
      </c>
      <c r="J24">
        <f t="shared" si="0"/>
        <v>78768.399999999994</v>
      </c>
      <c r="K24">
        <f t="shared" si="1"/>
        <v>1.1022948288907735</v>
      </c>
      <c r="L24">
        <f t="shared" si="2"/>
        <v>110784</v>
      </c>
      <c r="M24">
        <f t="shared" si="3"/>
        <v>23377</v>
      </c>
      <c r="N24">
        <f t="shared" si="4"/>
        <v>78768.399999999994</v>
      </c>
      <c r="O24">
        <f t="shared" si="5"/>
        <v>87407</v>
      </c>
      <c r="Q24">
        <v>-135</v>
      </c>
      <c r="R24">
        <v>-135</v>
      </c>
      <c r="T24">
        <v>-714.20000000001164</v>
      </c>
      <c r="U24">
        <v>-714.20000000001164</v>
      </c>
      <c r="W24">
        <v>717</v>
      </c>
      <c r="X24">
        <v>717</v>
      </c>
      <c r="AB24">
        <v>78768.399999999994</v>
      </c>
      <c r="AC24">
        <v>1.1022948288907735</v>
      </c>
      <c r="AI24">
        <v>78768.399999999994</v>
      </c>
      <c r="AJ24">
        <v>1.1022948288907735</v>
      </c>
    </row>
    <row r="25" spans="2:38" x14ac:dyDescent="0.25">
      <c r="B25">
        <v>48461</v>
      </c>
      <c r="C25">
        <v>41460</v>
      </c>
      <c r="D25">
        <v>67817</v>
      </c>
      <c r="E25">
        <v>78228</v>
      </c>
      <c r="F25">
        <v>6595</v>
      </c>
      <c r="H25">
        <v>106519</v>
      </c>
      <c r="J25">
        <f t="shared" si="0"/>
        <v>48512.2</v>
      </c>
      <c r="K25">
        <f t="shared" si="1"/>
        <v>2.19571571687122</v>
      </c>
      <c r="L25">
        <f t="shared" si="2"/>
        <v>78228</v>
      </c>
      <c r="M25">
        <f t="shared" si="3"/>
        <v>6595</v>
      </c>
      <c r="N25">
        <f t="shared" si="4"/>
        <v>48512.2</v>
      </c>
      <c r="O25">
        <f t="shared" si="5"/>
        <v>71633</v>
      </c>
      <c r="Q25">
        <v>1</v>
      </c>
      <c r="R25">
        <v>1</v>
      </c>
      <c r="T25">
        <v>-1893.2000000000044</v>
      </c>
      <c r="U25">
        <v>-1893.2000000000044</v>
      </c>
      <c r="W25">
        <v>2308</v>
      </c>
      <c r="X25">
        <v>2308</v>
      </c>
      <c r="AD25">
        <v>48512.2</v>
      </c>
      <c r="AE25">
        <v>2.19571571687122</v>
      </c>
      <c r="AK25">
        <v>48512.2</v>
      </c>
      <c r="AL25">
        <v>2.19571571687122</v>
      </c>
    </row>
    <row r="26" spans="2:38" x14ac:dyDescent="0.25">
      <c r="B26">
        <v>112182</v>
      </c>
      <c r="C26">
        <v>17057</v>
      </c>
      <c r="D26">
        <v>17080</v>
      </c>
      <c r="E26">
        <v>48225</v>
      </c>
      <c r="F26">
        <v>104555</v>
      </c>
      <c r="H26">
        <v>71232</v>
      </c>
      <c r="J26">
        <f t="shared" si="0"/>
        <v>59819.8</v>
      </c>
      <c r="K26">
        <f t="shared" si="1"/>
        <v>1.1907762981487735</v>
      </c>
      <c r="L26">
        <f t="shared" si="2"/>
        <v>112182</v>
      </c>
      <c r="M26">
        <f t="shared" si="3"/>
        <v>17057</v>
      </c>
      <c r="N26">
        <f t="shared" si="4"/>
        <v>59819.8</v>
      </c>
      <c r="O26">
        <f t="shared" si="5"/>
        <v>95125</v>
      </c>
      <c r="Q26">
        <v>-8349</v>
      </c>
      <c r="R26">
        <v>-8349</v>
      </c>
      <c r="T26">
        <v>-4804.3999999999942</v>
      </c>
      <c r="U26">
        <v>-4804.3999999999942</v>
      </c>
      <c r="W26">
        <v>5004.8</v>
      </c>
      <c r="X26">
        <v>5004.8</v>
      </c>
      <c r="AB26">
        <v>59819.8</v>
      </c>
      <c r="AC26">
        <v>1.1907762981487735</v>
      </c>
      <c r="AK26">
        <v>59819.8</v>
      </c>
      <c r="AL26">
        <v>1.1907762981487735</v>
      </c>
    </row>
    <row r="27" spans="2:38" x14ac:dyDescent="0.25">
      <c r="B27">
        <v>37263</v>
      </c>
      <c r="C27">
        <v>79322</v>
      </c>
      <c r="D27">
        <v>49194</v>
      </c>
      <c r="E27">
        <v>9674</v>
      </c>
      <c r="F27">
        <v>111045</v>
      </c>
      <c r="H27">
        <v>91419</v>
      </c>
      <c r="J27">
        <f t="shared" si="0"/>
        <v>57299.6</v>
      </c>
      <c r="K27">
        <f t="shared" si="1"/>
        <v>1.5954561637428535</v>
      </c>
      <c r="L27">
        <f t="shared" si="2"/>
        <v>111045</v>
      </c>
      <c r="M27">
        <f t="shared" si="3"/>
        <v>9674</v>
      </c>
      <c r="N27">
        <f t="shared" si="4"/>
        <v>57299.6</v>
      </c>
      <c r="O27">
        <f t="shared" si="5"/>
        <v>101371</v>
      </c>
      <c r="Q27">
        <v>-339</v>
      </c>
      <c r="R27">
        <v>-339</v>
      </c>
      <c r="T27">
        <v>941</v>
      </c>
      <c r="U27">
        <v>941</v>
      </c>
      <c r="W27">
        <v>5487</v>
      </c>
      <c r="X27">
        <v>5487</v>
      </c>
      <c r="AD27">
        <v>57299.6</v>
      </c>
      <c r="AE27">
        <v>1.5954561637428535</v>
      </c>
      <c r="AK27">
        <v>57299.6</v>
      </c>
      <c r="AL27">
        <v>1.5954561637428535</v>
      </c>
    </row>
    <row r="28" spans="2:38" x14ac:dyDescent="0.25">
      <c r="B28">
        <v>49446</v>
      </c>
      <c r="C28">
        <v>77743</v>
      </c>
      <c r="D28">
        <v>106641</v>
      </c>
      <c r="E28">
        <v>33845</v>
      </c>
      <c r="F28">
        <v>50676</v>
      </c>
      <c r="H28">
        <v>123115</v>
      </c>
      <c r="J28">
        <f t="shared" si="0"/>
        <v>63670.2</v>
      </c>
      <c r="K28">
        <f t="shared" si="1"/>
        <v>1.9336361437532787</v>
      </c>
      <c r="L28">
        <f t="shared" si="2"/>
        <v>106641</v>
      </c>
      <c r="M28">
        <f t="shared" si="3"/>
        <v>33845</v>
      </c>
      <c r="N28">
        <f t="shared" si="4"/>
        <v>63670.2</v>
      </c>
      <c r="O28">
        <f t="shared" si="5"/>
        <v>72796</v>
      </c>
      <c r="Q28">
        <v>-623</v>
      </c>
      <c r="R28">
        <v>-623</v>
      </c>
      <c r="T28">
        <v>-708</v>
      </c>
      <c r="U28">
        <v>-708</v>
      </c>
      <c r="W28">
        <v>4258.3999999999996</v>
      </c>
      <c r="X28">
        <v>4258.3999999999996</v>
      </c>
      <c r="AF28">
        <v>63670.2</v>
      </c>
      <c r="AG28">
        <v>1.9336361437532787</v>
      </c>
      <c r="AK28">
        <v>63670.2</v>
      </c>
      <c r="AL28">
        <v>1.9336361437532787</v>
      </c>
    </row>
    <row r="29" spans="2:38" x14ac:dyDescent="0.25">
      <c r="B29">
        <v>78462</v>
      </c>
      <c r="C29">
        <v>102304</v>
      </c>
      <c r="D29">
        <v>22976</v>
      </c>
      <c r="E29">
        <v>10208</v>
      </c>
      <c r="F29">
        <v>13627</v>
      </c>
      <c r="H29">
        <v>70176</v>
      </c>
      <c r="J29">
        <f t="shared" si="0"/>
        <v>45515.4</v>
      </c>
      <c r="K29">
        <f t="shared" si="1"/>
        <v>1.5418078276803016</v>
      </c>
      <c r="L29">
        <f t="shared" si="2"/>
        <v>102304</v>
      </c>
      <c r="M29">
        <f t="shared" si="3"/>
        <v>10208</v>
      </c>
      <c r="N29">
        <f t="shared" si="4"/>
        <v>45515.4</v>
      </c>
      <c r="O29">
        <f t="shared" si="5"/>
        <v>92096</v>
      </c>
      <c r="Q29">
        <v>-4608</v>
      </c>
      <c r="R29">
        <v>-4608</v>
      </c>
      <c r="T29">
        <v>-1544.4000000000015</v>
      </c>
      <c r="U29">
        <v>-1544.4000000000015</v>
      </c>
      <c r="W29">
        <v>4517.5999999999995</v>
      </c>
      <c r="X29">
        <v>4517.5999999999995</v>
      </c>
      <c r="AD29">
        <v>45515.4</v>
      </c>
      <c r="AE29">
        <v>1.5418078276803016</v>
      </c>
      <c r="AI29">
        <v>45515.4</v>
      </c>
      <c r="AJ29">
        <v>1.5418078276803016</v>
      </c>
    </row>
    <row r="30" spans="2:38" x14ac:dyDescent="0.25">
      <c r="B30">
        <v>15266</v>
      </c>
      <c r="C30">
        <v>86205</v>
      </c>
      <c r="D30">
        <v>26388</v>
      </c>
      <c r="E30">
        <v>104529</v>
      </c>
      <c r="F30">
        <v>57070</v>
      </c>
      <c r="H30">
        <v>107869</v>
      </c>
      <c r="J30">
        <f t="shared" si="0"/>
        <v>57891.6</v>
      </c>
      <c r="K30">
        <f t="shared" si="1"/>
        <v>1.8632927747721604</v>
      </c>
      <c r="L30">
        <f t="shared" si="2"/>
        <v>104529</v>
      </c>
      <c r="M30">
        <f t="shared" si="3"/>
        <v>15266</v>
      </c>
      <c r="N30">
        <f t="shared" si="4"/>
        <v>57891.6</v>
      </c>
      <c r="O30">
        <f t="shared" si="5"/>
        <v>89263</v>
      </c>
      <c r="Q30">
        <v>-2</v>
      </c>
      <c r="R30">
        <v>-2</v>
      </c>
      <c r="T30">
        <v>3697.7999999999956</v>
      </c>
      <c r="U30">
        <v>3697.7999999999956</v>
      </c>
      <c r="W30">
        <v>5660.2000000000007</v>
      </c>
      <c r="X30">
        <v>5660.2000000000007</v>
      </c>
      <c r="AD30">
        <v>57891.6</v>
      </c>
      <c r="AE30">
        <v>1.8632927747721604</v>
      </c>
      <c r="AK30">
        <v>57891.6</v>
      </c>
      <c r="AL30">
        <v>1.8632927747721604</v>
      </c>
    </row>
    <row r="31" spans="2:38" x14ac:dyDescent="0.25">
      <c r="B31">
        <v>37844</v>
      </c>
      <c r="C31">
        <v>89153</v>
      </c>
      <c r="D31">
        <v>55063</v>
      </c>
      <c r="E31">
        <v>60897</v>
      </c>
      <c r="F31">
        <v>79972</v>
      </c>
      <c r="H31">
        <v>109234</v>
      </c>
      <c r="J31">
        <f t="shared" si="0"/>
        <v>64585.8</v>
      </c>
      <c r="K31">
        <f t="shared" si="1"/>
        <v>1.6913005645203745</v>
      </c>
      <c r="L31">
        <f t="shared" si="2"/>
        <v>89153</v>
      </c>
      <c r="M31">
        <f t="shared" si="3"/>
        <v>37844</v>
      </c>
      <c r="N31">
        <f t="shared" si="4"/>
        <v>64585.8</v>
      </c>
      <c r="O31">
        <f t="shared" si="5"/>
        <v>51309</v>
      </c>
      <c r="Q31">
        <v>-1466</v>
      </c>
      <c r="R31">
        <v>-1466</v>
      </c>
      <c r="T31">
        <v>2126.4000000000015</v>
      </c>
      <c r="U31">
        <v>2126.4000000000015</v>
      </c>
      <c r="W31">
        <v>2620.8000000000002</v>
      </c>
      <c r="X31">
        <v>2620.8000000000002</v>
      </c>
      <c r="AD31">
        <v>64585.8</v>
      </c>
      <c r="AE31">
        <v>1.6913005645203745</v>
      </c>
      <c r="AI31">
        <v>64585.8</v>
      </c>
      <c r="AJ31">
        <v>1.6913005645203745</v>
      </c>
    </row>
    <row r="32" spans="2:38" x14ac:dyDescent="0.25">
      <c r="B32">
        <v>21427</v>
      </c>
      <c r="C32">
        <v>95830</v>
      </c>
      <c r="D32">
        <v>54162</v>
      </c>
      <c r="E32">
        <v>73556</v>
      </c>
      <c r="F32">
        <v>79602</v>
      </c>
      <c r="H32">
        <v>76371</v>
      </c>
      <c r="J32">
        <f t="shared" si="0"/>
        <v>64915.4</v>
      </c>
      <c r="K32">
        <f t="shared" si="1"/>
        <v>1.1764696820785205</v>
      </c>
      <c r="L32">
        <f t="shared" si="2"/>
        <v>95830</v>
      </c>
      <c r="M32">
        <f t="shared" si="3"/>
        <v>21427</v>
      </c>
      <c r="N32">
        <f t="shared" si="4"/>
        <v>64915.4</v>
      </c>
      <c r="O32">
        <f t="shared" si="5"/>
        <v>74403</v>
      </c>
      <c r="Q32">
        <v>5892</v>
      </c>
      <c r="R32">
        <v>5892</v>
      </c>
      <c r="T32">
        <v>-2685.4000000000015</v>
      </c>
      <c r="U32">
        <v>-2685.4000000000015</v>
      </c>
      <c r="W32">
        <v>2690.6</v>
      </c>
      <c r="X32">
        <v>2690.6</v>
      </c>
      <c r="AB32">
        <v>64915.4</v>
      </c>
      <c r="AC32">
        <v>1.1764696820785205</v>
      </c>
      <c r="AI32">
        <v>64915.4</v>
      </c>
      <c r="AJ32">
        <v>1.1764696820785205</v>
      </c>
    </row>
    <row r="33" spans="2:38" x14ac:dyDescent="0.25">
      <c r="B33">
        <v>12898</v>
      </c>
      <c r="C33">
        <v>35546</v>
      </c>
      <c r="D33">
        <v>14082</v>
      </c>
      <c r="E33">
        <v>96307</v>
      </c>
      <c r="F33">
        <v>88027</v>
      </c>
      <c r="H33">
        <v>97093</v>
      </c>
      <c r="J33">
        <f t="shared" si="0"/>
        <v>49372</v>
      </c>
      <c r="K33">
        <f t="shared" si="1"/>
        <v>1.9665599935185936</v>
      </c>
      <c r="L33">
        <f t="shared" si="2"/>
        <v>96307</v>
      </c>
      <c r="M33">
        <f t="shared" si="3"/>
        <v>12898</v>
      </c>
      <c r="N33">
        <f t="shared" si="4"/>
        <v>49372</v>
      </c>
      <c r="O33">
        <f t="shared" si="5"/>
        <v>83409</v>
      </c>
      <c r="Q33">
        <v>169</v>
      </c>
      <c r="R33">
        <v>169</v>
      </c>
      <c r="T33">
        <v>1402</v>
      </c>
      <c r="U33">
        <v>1402</v>
      </c>
      <c r="W33">
        <v>3535.2000000000003</v>
      </c>
      <c r="X33">
        <v>3535.2000000000003</v>
      </c>
      <c r="AD33">
        <v>49372</v>
      </c>
      <c r="AE33">
        <v>1.9665599935185936</v>
      </c>
      <c r="AK33">
        <v>49372</v>
      </c>
      <c r="AL33">
        <v>1.9665599935185936</v>
      </c>
    </row>
    <row r="34" spans="2:38" x14ac:dyDescent="0.25">
      <c r="B34">
        <v>30981</v>
      </c>
      <c r="C34">
        <v>52892</v>
      </c>
      <c r="D34">
        <v>54120</v>
      </c>
      <c r="E34">
        <v>81442</v>
      </c>
      <c r="F34">
        <v>52940</v>
      </c>
      <c r="H34">
        <v>59897</v>
      </c>
      <c r="J34">
        <f t="shared" ref="J34:J65" si="6">AVERAGE(B34:F34)</f>
        <v>54475</v>
      </c>
      <c r="K34">
        <f t="shared" ref="K34:K65" si="7">H34/J34</f>
        <v>1.0995318953648463</v>
      </c>
      <c r="L34">
        <f t="shared" ref="L34:L65" si="8">MAX(B34:F34)</f>
        <v>81442</v>
      </c>
      <c r="M34">
        <f t="shared" ref="M34:M65" si="9">MIN(B34:F34)</f>
        <v>30981</v>
      </c>
      <c r="N34">
        <f t="shared" ref="N34:N65" si="10">AVERAGE(B34:F34)</f>
        <v>54475</v>
      </c>
      <c r="O34">
        <f t="shared" ref="O34:O65" si="11">L34-M34</f>
        <v>50461</v>
      </c>
      <c r="Q34">
        <v>365</v>
      </c>
      <c r="R34">
        <v>365</v>
      </c>
      <c r="T34">
        <v>-358.40000000000146</v>
      </c>
      <c r="U34">
        <v>-358.40000000000146</v>
      </c>
      <c r="W34">
        <v>680.80000000000007</v>
      </c>
      <c r="X34">
        <v>680.80000000000007</v>
      </c>
      <c r="Z34">
        <v>54475</v>
      </c>
      <c r="AA34">
        <v>1.0995318953648463</v>
      </c>
      <c r="AI34">
        <v>54475</v>
      </c>
      <c r="AJ34">
        <v>1.0995318953648463</v>
      </c>
    </row>
    <row r="35" spans="2:38" x14ac:dyDescent="0.25">
      <c r="B35">
        <v>102346</v>
      </c>
      <c r="C35">
        <v>113589</v>
      </c>
      <c r="D35">
        <v>23363</v>
      </c>
      <c r="E35">
        <v>110734</v>
      </c>
      <c r="F35">
        <v>65977</v>
      </c>
      <c r="H35">
        <v>103144</v>
      </c>
      <c r="J35">
        <f t="shared" si="6"/>
        <v>83201.8</v>
      </c>
      <c r="K35">
        <f t="shared" si="7"/>
        <v>1.2396847183594586</v>
      </c>
      <c r="L35">
        <f t="shared" si="8"/>
        <v>113589</v>
      </c>
      <c r="M35">
        <f t="shared" si="9"/>
        <v>23363</v>
      </c>
      <c r="N35">
        <f t="shared" si="10"/>
        <v>83201.8</v>
      </c>
      <c r="O35">
        <f t="shared" si="11"/>
        <v>90226</v>
      </c>
      <c r="Q35">
        <v>-1775</v>
      </c>
      <c r="R35">
        <v>-1775</v>
      </c>
      <c r="T35">
        <v>2538.4000000000087</v>
      </c>
      <c r="U35">
        <v>2538.4000000000087</v>
      </c>
      <c r="W35">
        <v>7004.7999999999993</v>
      </c>
      <c r="X35">
        <v>7004.7999999999993</v>
      </c>
      <c r="AB35">
        <v>83201.8</v>
      </c>
      <c r="AC35">
        <v>1.2396847183594586</v>
      </c>
      <c r="AI35">
        <v>83201.8</v>
      </c>
      <c r="AJ35">
        <v>1.2396847183594586</v>
      </c>
    </row>
    <row r="36" spans="2:38" x14ac:dyDescent="0.25">
      <c r="B36">
        <v>23451</v>
      </c>
      <c r="C36">
        <v>110694</v>
      </c>
      <c r="D36">
        <v>48993</v>
      </c>
      <c r="E36">
        <v>71984</v>
      </c>
      <c r="F36">
        <v>52056</v>
      </c>
      <c r="H36">
        <v>116187</v>
      </c>
      <c r="J36">
        <f t="shared" si="6"/>
        <v>61435.6</v>
      </c>
      <c r="K36">
        <f t="shared" si="7"/>
        <v>1.8911998906171665</v>
      </c>
      <c r="L36">
        <f t="shared" si="8"/>
        <v>110694</v>
      </c>
      <c r="M36">
        <f t="shared" si="9"/>
        <v>23451</v>
      </c>
      <c r="N36">
        <f t="shared" si="10"/>
        <v>61435.6</v>
      </c>
      <c r="O36">
        <f t="shared" si="11"/>
        <v>87243</v>
      </c>
      <c r="Q36">
        <v>321</v>
      </c>
      <c r="R36">
        <v>321</v>
      </c>
      <c r="T36">
        <v>-3090.2000000000044</v>
      </c>
      <c r="U36">
        <v>-3090.2000000000044</v>
      </c>
      <c r="W36">
        <v>3101.8</v>
      </c>
      <c r="X36">
        <v>3101.8</v>
      </c>
      <c r="AF36">
        <v>61435.6</v>
      </c>
      <c r="AG36">
        <v>1.8911998906171665</v>
      </c>
      <c r="AI36">
        <v>61435.6</v>
      </c>
      <c r="AJ36">
        <v>1.8911998906171665</v>
      </c>
    </row>
    <row r="37" spans="2:38" x14ac:dyDescent="0.25">
      <c r="B37">
        <v>14300</v>
      </c>
      <c r="C37">
        <v>31765</v>
      </c>
      <c r="D37">
        <v>91905</v>
      </c>
      <c r="E37">
        <v>71803</v>
      </c>
      <c r="F37">
        <v>110902</v>
      </c>
      <c r="H37">
        <v>81377</v>
      </c>
      <c r="J37">
        <f t="shared" si="6"/>
        <v>64135</v>
      </c>
      <c r="K37">
        <f t="shared" si="7"/>
        <v>1.2688391673813051</v>
      </c>
      <c r="L37">
        <f t="shared" si="8"/>
        <v>110902</v>
      </c>
      <c r="M37">
        <f t="shared" si="9"/>
        <v>14300</v>
      </c>
      <c r="N37">
        <f t="shared" si="10"/>
        <v>64135</v>
      </c>
      <c r="O37">
        <f t="shared" si="11"/>
        <v>96602</v>
      </c>
      <c r="Q37">
        <v>3887</v>
      </c>
      <c r="R37">
        <v>3887</v>
      </c>
      <c r="T37">
        <v>-2801.6000000000058</v>
      </c>
      <c r="U37">
        <v>-2801.6000000000058</v>
      </c>
      <c r="W37">
        <v>2958.8</v>
      </c>
      <c r="X37">
        <v>2958.8</v>
      </c>
      <c r="AB37">
        <v>64135</v>
      </c>
      <c r="AC37">
        <v>1.2688391673813051</v>
      </c>
      <c r="AI37">
        <v>64135</v>
      </c>
      <c r="AJ37">
        <v>1.2688391673813051</v>
      </c>
    </row>
    <row r="38" spans="2:38" x14ac:dyDescent="0.25">
      <c r="B38">
        <v>33397</v>
      </c>
      <c r="C38">
        <v>18742</v>
      </c>
      <c r="D38">
        <v>103752</v>
      </c>
      <c r="E38">
        <v>13901</v>
      </c>
      <c r="F38">
        <v>97742</v>
      </c>
      <c r="H38">
        <v>73596</v>
      </c>
      <c r="J38">
        <f t="shared" si="6"/>
        <v>53506.8</v>
      </c>
      <c r="K38">
        <f t="shared" si="7"/>
        <v>1.3754513445020071</v>
      </c>
      <c r="L38">
        <f t="shared" si="8"/>
        <v>103752</v>
      </c>
      <c r="M38">
        <f t="shared" si="9"/>
        <v>13901</v>
      </c>
      <c r="N38">
        <f t="shared" si="10"/>
        <v>53506.8</v>
      </c>
      <c r="O38">
        <f t="shared" si="11"/>
        <v>89851</v>
      </c>
      <c r="Q38">
        <v>903</v>
      </c>
      <c r="R38">
        <v>903</v>
      </c>
      <c r="T38">
        <v>-293.39999999999418</v>
      </c>
      <c r="U38">
        <v>-293.39999999999418</v>
      </c>
      <c r="W38">
        <v>294.2</v>
      </c>
      <c r="X38">
        <v>294.2</v>
      </c>
      <c r="Z38">
        <v>53506.8</v>
      </c>
      <c r="AA38">
        <v>1.3754513445020071</v>
      </c>
      <c r="AI38">
        <v>53506.8</v>
      </c>
      <c r="AJ38">
        <v>1.3754513445020071</v>
      </c>
    </row>
    <row r="39" spans="2:38" x14ac:dyDescent="0.25">
      <c r="B39">
        <v>110443</v>
      </c>
      <c r="C39">
        <v>32127</v>
      </c>
      <c r="D39">
        <v>104768</v>
      </c>
      <c r="E39">
        <v>56450</v>
      </c>
      <c r="F39">
        <v>13124</v>
      </c>
      <c r="H39">
        <v>72495</v>
      </c>
      <c r="J39">
        <f t="shared" si="6"/>
        <v>63382.400000000001</v>
      </c>
      <c r="K39">
        <f t="shared" si="7"/>
        <v>1.1437717726056444</v>
      </c>
      <c r="L39">
        <f t="shared" si="8"/>
        <v>110443</v>
      </c>
      <c r="M39">
        <f t="shared" si="9"/>
        <v>13124</v>
      </c>
      <c r="N39">
        <f t="shared" si="10"/>
        <v>63382.400000000001</v>
      </c>
      <c r="O39">
        <f t="shared" si="11"/>
        <v>97319</v>
      </c>
      <c r="Q39">
        <v>-4995</v>
      </c>
      <c r="R39">
        <v>-4995</v>
      </c>
      <c r="T39">
        <v>-307</v>
      </c>
      <c r="U39">
        <v>-307</v>
      </c>
      <c r="W39">
        <v>5460.6</v>
      </c>
      <c r="X39">
        <v>5460.6</v>
      </c>
      <c r="AB39">
        <v>63382.400000000001</v>
      </c>
      <c r="AC39">
        <v>1.1437717726056444</v>
      </c>
      <c r="AI39">
        <v>63382.400000000001</v>
      </c>
      <c r="AJ39">
        <v>1.1437717726056444</v>
      </c>
    </row>
    <row r="40" spans="2:38" x14ac:dyDescent="0.25">
      <c r="B40">
        <v>50880</v>
      </c>
      <c r="C40">
        <v>107226</v>
      </c>
      <c r="D40">
        <v>4110</v>
      </c>
      <c r="E40">
        <v>75166</v>
      </c>
      <c r="F40">
        <v>16238</v>
      </c>
      <c r="H40">
        <v>77087</v>
      </c>
      <c r="J40">
        <f t="shared" si="6"/>
        <v>50724</v>
      </c>
      <c r="K40">
        <f t="shared" si="7"/>
        <v>1.5197342480876903</v>
      </c>
      <c r="L40">
        <f t="shared" si="8"/>
        <v>107226</v>
      </c>
      <c r="M40">
        <f t="shared" si="9"/>
        <v>4110</v>
      </c>
      <c r="N40">
        <f t="shared" si="10"/>
        <v>50724</v>
      </c>
      <c r="O40">
        <f t="shared" si="11"/>
        <v>103116</v>
      </c>
      <c r="Q40">
        <v>-1633</v>
      </c>
      <c r="R40">
        <v>-1633</v>
      </c>
      <c r="T40">
        <v>-1944.5999999999985</v>
      </c>
      <c r="U40">
        <v>-1944.5999999999985</v>
      </c>
      <c r="W40">
        <v>1999</v>
      </c>
      <c r="X40">
        <v>1999</v>
      </c>
      <c r="Z40">
        <v>50724</v>
      </c>
      <c r="AA40">
        <v>1.5197342480876903</v>
      </c>
      <c r="AI40">
        <v>50724</v>
      </c>
      <c r="AJ40">
        <v>1.5197342480876903</v>
      </c>
    </row>
    <row r="41" spans="2:38" x14ac:dyDescent="0.25">
      <c r="B41">
        <v>107512</v>
      </c>
      <c r="C41">
        <v>30476</v>
      </c>
      <c r="D41">
        <v>107948</v>
      </c>
      <c r="E41">
        <v>110583</v>
      </c>
      <c r="F41">
        <v>98525</v>
      </c>
      <c r="H41">
        <v>132751</v>
      </c>
      <c r="J41">
        <f t="shared" si="6"/>
        <v>91008.8</v>
      </c>
      <c r="K41">
        <f t="shared" si="7"/>
        <v>1.4586611404611423</v>
      </c>
      <c r="L41">
        <f t="shared" si="8"/>
        <v>110583</v>
      </c>
      <c r="M41">
        <f t="shared" si="9"/>
        <v>30476</v>
      </c>
      <c r="N41">
        <f t="shared" si="10"/>
        <v>91008.8</v>
      </c>
      <c r="O41">
        <f t="shared" si="11"/>
        <v>80107</v>
      </c>
      <c r="Q41">
        <v>-11036</v>
      </c>
      <c r="R41">
        <v>-11036</v>
      </c>
      <c r="T41">
        <v>-85</v>
      </c>
      <c r="U41">
        <v>-85</v>
      </c>
      <c r="W41">
        <v>2334.6</v>
      </c>
      <c r="X41">
        <v>2334.6</v>
      </c>
      <c r="AF41">
        <v>91008.8</v>
      </c>
      <c r="AG41">
        <v>1.4586611404611423</v>
      </c>
      <c r="AI41">
        <v>91008.8</v>
      </c>
      <c r="AJ41">
        <v>1.4586611404611423</v>
      </c>
    </row>
    <row r="42" spans="2:38" x14ac:dyDescent="0.25">
      <c r="B42">
        <v>120683</v>
      </c>
      <c r="C42">
        <v>68831</v>
      </c>
      <c r="D42">
        <v>12775</v>
      </c>
      <c r="E42">
        <v>106297</v>
      </c>
      <c r="F42">
        <v>110342</v>
      </c>
      <c r="H42">
        <v>107786</v>
      </c>
      <c r="J42">
        <f t="shared" si="6"/>
        <v>83785.600000000006</v>
      </c>
      <c r="K42">
        <f t="shared" si="7"/>
        <v>1.2864501775961501</v>
      </c>
      <c r="L42">
        <f t="shared" si="8"/>
        <v>120683</v>
      </c>
      <c r="M42">
        <f t="shared" si="9"/>
        <v>12775</v>
      </c>
      <c r="N42">
        <f t="shared" si="10"/>
        <v>83785.600000000006</v>
      </c>
      <c r="O42">
        <f t="shared" si="11"/>
        <v>107908</v>
      </c>
      <c r="Q42">
        <v>-6850</v>
      </c>
      <c r="R42">
        <v>-6850</v>
      </c>
      <c r="T42">
        <v>-789.19999999999709</v>
      </c>
      <c r="U42">
        <v>-789.19999999999709</v>
      </c>
      <c r="W42">
        <v>6989.6</v>
      </c>
      <c r="X42">
        <v>6989.6</v>
      </c>
      <c r="AB42">
        <v>83785.600000000006</v>
      </c>
      <c r="AC42">
        <v>1.2864501775961501</v>
      </c>
      <c r="AI42">
        <v>83785.600000000006</v>
      </c>
      <c r="AJ42">
        <v>1.2864501775961501</v>
      </c>
    </row>
    <row r="43" spans="2:38" x14ac:dyDescent="0.25">
      <c r="B43">
        <v>58224</v>
      </c>
      <c r="C43">
        <v>101769</v>
      </c>
      <c r="D43">
        <v>118030</v>
      </c>
      <c r="E43">
        <v>21615</v>
      </c>
      <c r="F43">
        <v>88773</v>
      </c>
      <c r="H43">
        <v>128210</v>
      </c>
      <c r="J43">
        <f t="shared" si="6"/>
        <v>77682.2</v>
      </c>
      <c r="K43">
        <f t="shared" si="7"/>
        <v>1.6504424437001013</v>
      </c>
      <c r="L43">
        <f t="shared" si="8"/>
        <v>118030</v>
      </c>
      <c r="M43">
        <f t="shared" si="9"/>
        <v>21615</v>
      </c>
      <c r="N43">
        <f t="shared" si="10"/>
        <v>77682.2</v>
      </c>
      <c r="O43">
        <f t="shared" si="11"/>
        <v>96415</v>
      </c>
      <c r="Q43">
        <v>1028</v>
      </c>
      <c r="R43">
        <v>1028</v>
      </c>
      <c r="T43">
        <v>3144.1999999999971</v>
      </c>
      <c r="U43">
        <v>3144.1999999999971</v>
      </c>
      <c r="W43">
        <v>4319</v>
      </c>
      <c r="X43">
        <v>4319</v>
      </c>
      <c r="AF43">
        <v>77682.2</v>
      </c>
      <c r="AG43">
        <v>1.6504424437001013</v>
      </c>
      <c r="AI43">
        <v>77682.2</v>
      </c>
      <c r="AJ43">
        <v>1.6504424437001013</v>
      </c>
    </row>
    <row r="44" spans="2:38" x14ac:dyDescent="0.25">
      <c r="B44">
        <v>43294</v>
      </c>
      <c r="C44">
        <v>107201</v>
      </c>
      <c r="D44">
        <v>59287</v>
      </c>
      <c r="E44">
        <v>111424</v>
      </c>
      <c r="F44">
        <v>94461</v>
      </c>
      <c r="H44">
        <v>116166</v>
      </c>
      <c r="J44">
        <f t="shared" si="6"/>
        <v>83133.399999999994</v>
      </c>
      <c r="K44">
        <f t="shared" si="7"/>
        <v>1.3973445089458629</v>
      </c>
      <c r="L44">
        <f t="shared" si="8"/>
        <v>111424</v>
      </c>
      <c r="M44">
        <f t="shared" si="9"/>
        <v>43294</v>
      </c>
      <c r="N44">
        <f t="shared" si="10"/>
        <v>83133.399999999994</v>
      </c>
      <c r="O44">
        <f t="shared" si="11"/>
        <v>68130</v>
      </c>
      <c r="Q44">
        <v>-1545</v>
      </c>
      <c r="R44">
        <v>-1545</v>
      </c>
      <c r="T44">
        <v>-1220</v>
      </c>
      <c r="U44">
        <v>-1220</v>
      </c>
      <c r="W44">
        <v>2794</v>
      </c>
      <c r="X44">
        <v>2794</v>
      </c>
      <c r="AB44">
        <v>83133.399999999994</v>
      </c>
      <c r="AC44">
        <v>1.3973445089458629</v>
      </c>
      <c r="AI44">
        <v>83133.399999999994</v>
      </c>
      <c r="AJ44">
        <v>1.3973445089458629</v>
      </c>
    </row>
    <row r="45" spans="2:38" x14ac:dyDescent="0.25">
      <c r="B45">
        <v>104803</v>
      </c>
      <c r="C45">
        <v>3905</v>
      </c>
      <c r="D45">
        <v>88261</v>
      </c>
      <c r="E45">
        <v>12747</v>
      </c>
      <c r="F45">
        <v>54310</v>
      </c>
      <c r="H45">
        <v>99533</v>
      </c>
      <c r="J45">
        <f t="shared" si="6"/>
        <v>52805.2</v>
      </c>
      <c r="K45">
        <f t="shared" si="7"/>
        <v>1.8849090619863196</v>
      </c>
      <c r="L45">
        <f t="shared" si="8"/>
        <v>104803</v>
      </c>
      <c r="M45">
        <f t="shared" si="9"/>
        <v>3905</v>
      </c>
      <c r="N45">
        <f t="shared" si="10"/>
        <v>52805.2</v>
      </c>
      <c r="O45">
        <f t="shared" si="11"/>
        <v>100898</v>
      </c>
      <c r="Q45">
        <v>1379</v>
      </c>
      <c r="R45">
        <v>1379</v>
      </c>
      <c r="T45">
        <v>284.19999999999709</v>
      </c>
      <c r="U45">
        <v>284.19999999999709</v>
      </c>
      <c r="W45">
        <v>4175</v>
      </c>
      <c r="X45">
        <v>4175</v>
      </c>
      <c r="AD45">
        <v>52805.2</v>
      </c>
      <c r="AE45">
        <v>1.8849090619863196</v>
      </c>
      <c r="AK45">
        <v>52805.2</v>
      </c>
      <c r="AL45">
        <v>1.8849090619863196</v>
      </c>
    </row>
    <row r="46" spans="2:38" x14ac:dyDescent="0.25">
      <c r="B46">
        <v>31160</v>
      </c>
      <c r="C46">
        <v>36274</v>
      </c>
      <c r="D46">
        <v>110287</v>
      </c>
      <c r="E46">
        <v>53809</v>
      </c>
      <c r="F46">
        <v>12744</v>
      </c>
      <c r="H46">
        <v>82199</v>
      </c>
      <c r="J46">
        <f t="shared" si="6"/>
        <v>48854.8</v>
      </c>
      <c r="K46">
        <f t="shared" si="7"/>
        <v>1.6825163545854245</v>
      </c>
      <c r="L46">
        <f t="shared" si="8"/>
        <v>110287</v>
      </c>
      <c r="M46">
        <f t="shared" si="9"/>
        <v>12744</v>
      </c>
      <c r="N46">
        <f t="shared" si="10"/>
        <v>48854.8</v>
      </c>
      <c r="O46">
        <f t="shared" si="11"/>
        <v>97543</v>
      </c>
      <c r="Q46">
        <v>-88</v>
      </c>
      <c r="R46">
        <v>-88</v>
      </c>
      <c r="T46">
        <v>-615.79999999999563</v>
      </c>
      <c r="U46">
        <v>-615.79999999999563</v>
      </c>
      <c r="W46">
        <v>3265.3999999999996</v>
      </c>
      <c r="X46">
        <v>3265.3999999999996</v>
      </c>
      <c r="AD46">
        <v>48854.8</v>
      </c>
      <c r="AE46">
        <v>1.6825163545854245</v>
      </c>
      <c r="AI46">
        <v>48854.8</v>
      </c>
      <c r="AJ46">
        <v>1.6825163545854245</v>
      </c>
    </row>
    <row r="47" spans="2:38" x14ac:dyDescent="0.25">
      <c r="B47">
        <v>96949</v>
      </c>
      <c r="C47">
        <v>91133</v>
      </c>
      <c r="D47">
        <v>18167</v>
      </c>
      <c r="E47">
        <v>55514</v>
      </c>
      <c r="F47">
        <v>82183</v>
      </c>
      <c r="H47">
        <v>85078</v>
      </c>
      <c r="J47">
        <f t="shared" si="6"/>
        <v>68789.2</v>
      </c>
      <c r="K47">
        <f t="shared" si="7"/>
        <v>1.2367929849453112</v>
      </c>
      <c r="L47">
        <f t="shared" si="8"/>
        <v>96949</v>
      </c>
      <c r="M47">
        <f t="shared" si="9"/>
        <v>18167</v>
      </c>
      <c r="N47">
        <f t="shared" si="10"/>
        <v>68789.2</v>
      </c>
      <c r="O47">
        <f t="shared" si="11"/>
        <v>78782</v>
      </c>
      <c r="Q47">
        <v>8203</v>
      </c>
      <c r="R47">
        <v>8203</v>
      </c>
      <c r="T47">
        <v>1286.8000000000029</v>
      </c>
      <c r="U47">
        <v>1286.8000000000029</v>
      </c>
      <c r="W47">
        <v>1290.8</v>
      </c>
      <c r="X47">
        <v>1290.8</v>
      </c>
      <c r="AB47">
        <v>68789.2</v>
      </c>
      <c r="AC47">
        <v>1.2367929849453112</v>
      </c>
      <c r="AI47">
        <v>68789.2</v>
      </c>
      <c r="AJ47">
        <v>1.2367929849453112</v>
      </c>
    </row>
    <row r="48" spans="2:38" x14ac:dyDescent="0.25">
      <c r="B48">
        <v>11824</v>
      </c>
      <c r="C48">
        <v>36389</v>
      </c>
      <c r="D48">
        <v>57333</v>
      </c>
      <c r="E48">
        <v>91084</v>
      </c>
      <c r="F48">
        <v>57787</v>
      </c>
      <c r="H48">
        <v>57321</v>
      </c>
      <c r="J48">
        <f t="shared" si="6"/>
        <v>50883.4</v>
      </c>
      <c r="K48">
        <f t="shared" si="7"/>
        <v>1.1265167028932814</v>
      </c>
      <c r="L48">
        <f t="shared" si="8"/>
        <v>91084</v>
      </c>
      <c r="M48">
        <f t="shared" si="9"/>
        <v>11824</v>
      </c>
      <c r="N48">
        <f t="shared" si="10"/>
        <v>50883.4</v>
      </c>
      <c r="O48">
        <f t="shared" si="11"/>
        <v>79260</v>
      </c>
      <c r="Q48">
        <v>-120</v>
      </c>
      <c r="R48">
        <v>-120</v>
      </c>
      <c r="T48">
        <v>-998</v>
      </c>
      <c r="U48">
        <v>-998</v>
      </c>
      <c r="W48">
        <v>1522</v>
      </c>
      <c r="X48">
        <v>1522</v>
      </c>
      <c r="Z48">
        <v>50883.4</v>
      </c>
      <c r="AA48">
        <v>1.1265167028932814</v>
      </c>
      <c r="AI48">
        <v>50883.4</v>
      </c>
      <c r="AJ48">
        <v>1.1265167028932814</v>
      </c>
    </row>
    <row r="49" spans="2:38" x14ac:dyDescent="0.25">
      <c r="B49">
        <v>75688</v>
      </c>
      <c r="C49">
        <v>109743</v>
      </c>
      <c r="D49">
        <v>87471</v>
      </c>
      <c r="E49">
        <v>70815</v>
      </c>
      <c r="F49">
        <v>109751</v>
      </c>
      <c r="H49">
        <v>125718</v>
      </c>
      <c r="J49">
        <f t="shared" si="6"/>
        <v>90693.6</v>
      </c>
      <c r="K49">
        <f t="shared" si="7"/>
        <v>1.3861838101034691</v>
      </c>
      <c r="L49">
        <f t="shared" si="8"/>
        <v>109751</v>
      </c>
      <c r="M49">
        <f t="shared" si="9"/>
        <v>70815</v>
      </c>
      <c r="N49">
        <f t="shared" si="10"/>
        <v>90693.6</v>
      </c>
      <c r="O49">
        <f t="shared" si="11"/>
        <v>38936</v>
      </c>
      <c r="Q49">
        <v>-3555</v>
      </c>
      <c r="R49">
        <v>-3555</v>
      </c>
      <c r="T49">
        <v>-2934</v>
      </c>
      <c r="U49">
        <v>-2934</v>
      </c>
      <c r="W49">
        <v>2990.3999999999996</v>
      </c>
      <c r="X49">
        <v>2990.3999999999996</v>
      </c>
      <c r="AB49">
        <v>90693.6</v>
      </c>
      <c r="AC49">
        <v>1.3861838101034691</v>
      </c>
      <c r="AI49">
        <v>90693.6</v>
      </c>
      <c r="AJ49">
        <v>1.3861838101034691</v>
      </c>
    </row>
    <row r="50" spans="2:38" x14ac:dyDescent="0.25">
      <c r="B50">
        <v>76590</v>
      </c>
      <c r="C50">
        <v>13412</v>
      </c>
      <c r="D50">
        <v>55253</v>
      </c>
      <c r="E50">
        <v>40221</v>
      </c>
      <c r="F50">
        <v>110981</v>
      </c>
      <c r="H50">
        <v>69988</v>
      </c>
      <c r="J50">
        <f t="shared" si="6"/>
        <v>59291.4</v>
      </c>
      <c r="K50">
        <f t="shared" si="7"/>
        <v>1.1804072766033522</v>
      </c>
      <c r="L50">
        <f t="shared" si="8"/>
        <v>110981</v>
      </c>
      <c r="M50">
        <f t="shared" si="9"/>
        <v>13412</v>
      </c>
      <c r="N50">
        <f t="shared" si="10"/>
        <v>59291.4</v>
      </c>
      <c r="O50">
        <f t="shared" si="11"/>
        <v>97569</v>
      </c>
      <c r="Q50">
        <v>2092</v>
      </c>
      <c r="R50">
        <v>2092</v>
      </c>
      <c r="T50">
        <v>-93</v>
      </c>
      <c r="U50">
        <v>-93</v>
      </c>
      <c r="W50">
        <v>1989</v>
      </c>
      <c r="X50">
        <v>1989</v>
      </c>
      <c r="Z50">
        <v>59291.4</v>
      </c>
      <c r="AA50">
        <v>1.1804072766033522</v>
      </c>
      <c r="AI50">
        <v>59291.4</v>
      </c>
      <c r="AJ50">
        <v>1.1804072766033522</v>
      </c>
    </row>
    <row r="51" spans="2:38" x14ac:dyDescent="0.25">
      <c r="B51">
        <v>19177</v>
      </c>
      <c r="C51">
        <v>30627</v>
      </c>
      <c r="D51">
        <v>99436</v>
      </c>
      <c r="E51">
        <v>22924</v>
      </c>
      <c r="F51">
        <v>12747</v>
      </c>
      <c r="H51">
        <v>88191</v>
      </c>
      <c r="J51">
        <f t="shared" si="6"/>
        <v>36982.199999999997</v>
      </c>
      <c r="K51">
        <f t="shared" si="7"/>
        <v>2.3846877687103527</v>
      </c>
      <c r="L51">
        <f t="shared" si="8"/>
        <v>99436</v>
      </c>
      <c r="M51">
        <f t="shared" si="9"/>
        <v>12747</v>
      </c>
      <c r="N51">
        <f t="shared" si="10"/>
        <v>36982.199999999997</v>
      </c>
      <c r="O51">
        <f t="shared" si="11"/>
        <v>86689</v>
      </c>
      <c r="Q51">
        <v>0</v>
      </c>
      <c r="R51">
        <v>0</v>
      </c>
      <c r="T51">
        <v>3944.3999999999942</v>
      </c>
      <c r="U51">
        <v>3944.3999999999942</v>
      </c>
      <c r="W51">
        <v>3944.4</v>
      </c>
      <c r="X51">
        <v>3944.4</v>
      </c>
      <c r="AD51">
        <v>36982.199999999997</v>
      </c>
      <c r="AE51">
        <v>2.3846877687103527</v>
      </c>
      <c r="AK51">
        <v>36982.199999999997</v>
      </c>
      <c r="AL51">
        <v>2.3846877687103527</v>
      </c>
    </row>
    <row r="52" spans="2:38" x14ac:dyDescent="0.25">
      <c r="B52">
        <v>83739</v>
      </c>
      <c r="C52">
        <v>42194</v>
      </c>
      <c r="D52">
        <v>30583</v>
      </c>
      <c r="E52">
        <v>45263</v>
      </c>
      <c r="F52">
        <v>91140</v>
      </c>
      <c r="H52">
        <v>80825</v>
      </c>
      <c r="J52">
        <f t="shared" si="6"/>
        <v>58583.8</v>
      </c>
      <c r="K52">
        <f t="shared" si="7"/>
        <v>1.3796476158938136</v>
      </c>
      <c r="L52">
        <f t="shared" si="8"/>
        <v>91140</v>
      </c>
      <c r="M52">
        <f t="shared" si="9"/>
        <v>30583</v>
      </c>
      <c r="N52">
        <f t="shared" si="10"/>
        <v>58583.8</v>
      </c>
      <c r="O52">
        <f t="shared" si="11"/>
        <v>60557</v>
      </c>
      <c r="Q52">
        <v>383</v>
      </c>
      <c r="R52">
        <v>383</v>
      </c>
      <c r="T52">
        <v>2200.6000000000058</v>
      </c>
      <c r="U52">
        <v>2200.6000000000058</v>
      </c>
      <c r="W52">
        <v>2740.2</v>
      </c>
      <c r="X52">
        <v>2740.2</v>
      </c>
      <c r="Z52">
        <v>58583.8</v>
      </c>
      <c r="AA52">
        <v>1.3796476158938136</v>
      </c>
      <c r="AI52">
        <v>58583.8</v>
      </c>
      <c r="AJ52">
        <v>1.3796476158938136</v>
      </c>
    </row>
    <row r="53" spans="2:38" x14ac:dyDescent="0.25">
      <c r="B53">
        <v>20440</v>
      </c>
      <c r="C53">
        <v>78727</v>
      </c>
      <c r="D53">
        <v>33713</v>
      </c>
      <c r="E53">
        <v>49119</v>
      </c>
      <c r="F53">
        <v>58898</v>
      </c>
      <c r="H53">
        <v>66149</v>
      </c>
      <c r="J53">
        <f t="shared" si="6"/>
        <v>48179.4</v>
      </c>
      <c r="K53">
        <f t="shared" si="7"/>
        <v>1.3729726812704184</v>
      </c>
      <c r="L53">
        <f t="shared" si="8"/>
        <v>78727</v>
      </c>
      <c r="M53">
        <f t="shared" si="9"/>
        <v>20440</v>
      </c>
      <c r="N53">
        <f t="shared" si="10"/>
        <v>48179.4</v>
      </c>
      <c r="O53">
        <f t="shared" si="11"/>
        <v>58287</v>
      </c>
      <c r="Q53">
        <v>18425</v>
      </c>
      <c r="R53">
        <v>18425</v>
      </c>
      <c r="T53">
        <v>2251.2000000000044</v>
      </c>
      <c r="U53">
        <v>2251.2000000000044</v>
      </c>
      <c r="W53">
        <v>6096.4</v>
      </c>
      <c r="X53">
        <v>6096.4</v>
      </c>
      <c r="Z53">
        <v>48179.4</v>
      </c>
      <c r="AA53">
        <v>1.3729726812704184</v>
      </c>
      <c r="AI53">
        <v>48179.4</v>
      </c>
      <c r="AJ53">
        <v>1.3729726812704184</v>
      </c>
    </row>
    <row r="54" spans="2:38" x14ac:dyDescent="0.25">
      <c r="B54">
        <v>76044</v>
      </c>
      <c r="C54">
        <v>96210</v>
      </c>
      <c r="D54">
        <v>107714</v>
      </c>
      <c r="E54">
        <v>22027</v>
      </c>
      <c r="F54">
        <v>16730</v>
      </c>
      <c r="H54">
        <v>76286</v>
      </c>
      <c r="J54">
        <f t="shared" si="6"/>
        <v>63745</v>
      </c>
      <c r="K54">
        <f t="shared" si="7"/>
        <v>1.1967369989803123</v>
      </c>
      <c r="L54">
        <f t="shared" si="8"/>
        <v>107714</v>
      </c>
      <c r="M54">
        <f t="shared" si="9"/>
        <v>16730</v>
      </c>
      <c r="N54">
        <f t="shared" si="10"/>
        <v>63745</v>
      </c>
      <c r="O54">
        <f t="shared" si="11"/>
        <v>90984</v>
      </c>
      <c r="Q54">
        <v>7529</v>
      </c>
      <c r="R54">
        <v>7529</v>
      </c>
      <c r="T54">
        <v>-928.40000000000146</v>
      </c>
      <c r="U54">
        <v>-928.40000000000146</v>
      </c>
      <c r="W54">
        <v>4082</v>
      </c>
      <c r="X54">
        <v>4082</v>
      </c>
      <c r="AB54">
        <v>63745</v>
      </c>
      <c r="AC54">
        <v>1.1967369989803123</v>
      </c>
      <c r="AI54">
        <v>63745</v>
      </c>
      <c r="AJ54">
        <v>1.1967369989803123</v>
      </c>
    </row>
    <row r="55" spans="2:38" x14ac:dyDescent="0.25">
      <c r="B55">
        <v>23227</v>
      </c>
      <c r="C55">
        <v>40134</v>
      </c>
      <c r="D55">
        <v>62766</v>
      </c>
      <c r="E55">
        <v>110749</v>
      </c>
      <c r="F55">
        <v>85607</v>
      </c>
      <c r="H55">
        <v>69732</v>
      </c>
      <c r="J55">
        <f t="shared" si="6"/>
        <v>64496.6</v>
      </c>
      <c r="K55">
        <f t="shared" si="7"/>
        <v>1.0811732711491768</v>
      </c>
      <c r="L55">
        <f t="shared" si="8"/>
        <v>110749</v>
      </c>
      <c r="M55">
        <f t="shared" si="9"/>
        <v>23227</v>
      </c>
      <c r="N55">
        <f t="shared" si="10"/>
        <v>64496.6</v>
      </c>
      <c r="O55">
        <f t="shared" si="11"/>
        <v>87522</v>
      </c>
      <c r="Q55">
        <v>1467</v>
      </c>
      <c r="R55">
        <v>1467</v>
      </c>
      <c r="T55">
        <v>635</v>
      </c>
      <c r="U55">
        <v>635</v>
      </c>
      <c r="W55">
        <v>2936.1999999999994</v>
      </c>
      <c r="X55">
        <v>2936.1999999999994</v>
      </c>
      <c r="AB55">
        <v>64496.6</v>
      </c>
      <c r="AC55">
        <v>1.0811732711491768</v>
      </c>
      <c r="AI55">
        <v>64496.6</v>
      </c>
      <c r="AJ55">
        <v>1.0811732711491768</v>
      </c>
    </row>
    <row r="56" spans="2:38" x14ac:dyDescent="0.25">
      <c r="B56">
        <v>73190</v>
      </c>
      <c r="C56">
        <v>109390</v>
      </c>
      <c r="D56">
        <v>106050</v>
      </c>
      <c r="E56">
        <v>101475</v>
      </c>
      <c r="F56">
        <v>83319</v>
      </c>
      <c r="H56">
        <v>134369</v>
      </c>
      <c r="J56">
        <f t="shared" si="6"/>
        <v>94684.800000000003</v>
      </c>
      <c r="K56">
        <f t="shared" si="7"/>
        <v>1.4191190138227043</v>
      </c>
      <c r="L56">
        <f t="shared" si="8"/>
        <v>109390</v>
      </c>
      <c r="M56">
        <f t="shared" si="9"/>
        <v>73190</v>
      </c>
      <c r="N56">
        <f t="shared" si="10"/>
        <v>94684.800000000003</v>
      </c>
      <c r="O56">
        <f t="shared" si="11"/>
        <v>36200</v>
      </c>
      <c r="Q56">
        <v>-1423</v>
      </c>
      <c r="R56">
        <v>-1423</v>
      </c>
      <c r="T56">
        <v>983.40000000000873</v>
      </c>
      <c r="U56">
        <v>983.40000000000873</v>
      </c>
      <c r="W56">
        <v>1259.4000000000001</v>
      </c>
      <c r="X56">
        <v>1259.4000000000001</v>
      </c>
      <c r="AB56">
        <v>94684.800000000003</v>
      </c>
      <c r="AC56">
        <v>1.4191190138227043</v>
      </c>
      <c r="AI56">
        <v>94684.800000000003</v>
      </c>
      <c r="AJ56">
        <v>1.4191190138227043</v>
      </c>
    </row>
    <row r="57" spans="2:38" x14ac:dyDescent="0.25">
      <c r="B57">
        <v>43542</v>
      </c>
      <c r="C57">
        <v>105369</v>
      </c>
      <c r="D57">
        <v>52197</v>
      </c>
      <c r="E57">
        <v>81744</v>
      </c>
      <c r="F57">
        <v>110751</v>
      </c>
      <c r="H57">
        <v>96407</v>
      </c>
      <c r="J57">
        <f t="shared" si="6"/>
        <v>78720.600000000006</v>
      </c>
      <c r="K57">
        <f t="shared" si="7"/>
        <v>1.2246730843006786</v>
      </c>
      <c r="L57">
        <f t="shared" si="8"/>
        <v>110751</v>
      </c>
      <c r="M57">
        <f t="shared" si="9"/>
        <v>43542</v>
      </c>
      <c r="N57">
        <f t="shared" si="10"/>
        <v>78720.600000000006</v>
      </c>
      <c r="O57">
        <f t="shared" si="11"/>
        <v>67209</v>
      </c>
      <c r="Q57">
        <v>98</v>
      </c>
      <c r="R57">
        <v>98</v>
      </c>
      <c r="T57">
        <v>492.60000000000582</v>
      </c>
      <c r="U57">
        <v>492.60000000000582</v>
      </c>
      <c r="W57">
        <v>2112.6</v>
      </c>
      <c r="X57">
        <v>2112.6</v>
      </c>
      <c r="AB57">
        <v>78720.600000000006</v>
      </c>
      <c r="AC57">
        <v>1.2246730843006786</v>
      </c>
      <c r="AI57">
        <v>78720.600000000006</v>
      </c>
      <c r="AJ57">
        <v>1.2246730843006786</v>
      </c>
    </row>
    <row r="58" spans="2:38" x14ac:dyDescent="0.25">
      <c r="B58">
        <v>74959</v>
      </c>
      <c r="C58">
        <v>16273</v>
      </c>
      <c r="D58">
        <v>35042</v>
      </c>
      <c r="E58">
        <v>110856</v>
      </c>
      <c r="F58">
        <v>39703</v>
      </c>
      <c r="H58">
        <v>117940</v>
      </c>
      <c r="J58">
        <f t="shared" si="6"/>
        <v>55366.6</v>
      </c>
      <c r="K58">
        <f t="shared" si="7"/>
        <v>2.1301651175979743</v>
      </c>
      <c r="L58">
        <f t="shared" si="8"/>
        <v>110856</v>
      </c>
      <c r="M58">
        <f t="shared" si="9"/>
        <v>16273</v>
      </c>
      <c r="N58">
        <f t="shared" si="10"/>
        <v>55366.6</v>
      </c>
      <c r="O58">
        <f t="shared" si="11"/>
        <v>94583</v>
      </c>
      <c r="Q58">
        <v>-17</v>
      </c>
      <c r="R58">
        <v>-17</v>
      </c>
      <c r="T58">
        <v>-4706.5999999999985</v>
      </c>
      <c r="U58">
        <v>-4706.5999999999985</v>
      </c>
      <c r="W58">
        <v>5558.6</v>
      </c>
      <c r="X58">
        <v>5558.6</v>
      </c>
      <c r="AD58">
        <v>55366.6</v>
      </c>
      <c r="AE58">
        <v>2.1301651175979743</v>
      </c>
      <c r="AK58">
        <v>55366.6</v>
      </c>
      <c r="AL58">
        <v>2.1301651175979743</v>
      </c>
    </row>
    <row r="59" spans="2:38" x14ac:dyDescent="0.25">
      <c r="B59">
        <v>12705</v>
      </c>
      <c r="C59">
        <v>107022</v>
      </c>
      <c r="D59">
        <v>91245</v>
      </c>
      <c r="E59">
        <v>43019</v>
      </c>
      <c r="F59">
        <v>71542</v>
      </c>
      <c r="H59">
        <v>90921</v>
      </c>
      <c r="J59">
        <f t="shared" si="6"/>
        <v>65106.6</v>
      </c>
      <c r="K59">
        <f t="shared" si="7"/>
        <v>1.3964943646266277</v>
      </c>
      <c r="L59">
        <f t="shared" si="8"/>
        <v>107022</v>
      </c>
      <c r="M59">
        <f t="shared" si="9"/>
        <v>12705</v>
      </c>
      <c r="N59">
        <f t="shared" si="10"/>
        <v>65106.6</v>
      </c>
      <c r="O59">
        <f t="shared" si="11"/>
        <v>94317</v>
      </c>
      <c r="Q59">
        <v>8757</v>
      </c>
      <c r="R59">
        <v>8757</v>
      </c>
      <c r="T59">
        <v>2032.1999999999971</v>
      </c>
      <c r="U59">
        <v>2032.1999999999971</v>
      </c>
      <c r="W59">
        <v>2062.1999999999998</v>
      </c>
      <c r="X59">
        <v>2062.1999999999998</v>
      </c>
      <c r="Z59">
        <v>65106.6</v>
      </c>
      <c r="AA59">
        <v>1.3964943646266277</v>
      </c>
      <c r="AI59">
        <v>65106.6</v>
      </c>
      <c r="AJ59">
        <v>1.3964943646266277</v>
      </c>
    </row>
    <row r="60" spans="2:38" x14ac:dyDescent="0.25">
      <c r="B60">
        <v>19927</v>
      </c>
      <c r="C60">
        <v>14860</v>
      </c>
      <c r="D60">
        <v>40318</v>
      </c>
      <c r="E60">
        <v>22302</v>
      </c>
      <c r="F60">
        <v>110305</v>
      </c>
      <c r="H60">
        <v>62454</v>
      </c>
      <c r="J60">
        <f t="shared" si="6"/>
        <v>41542.400000000001</v>
      </c>
      <c r="K60">
        <f t="shared" si="7"/>
        <v>1.5033796795563086</v>
      </c>
      <c r="L60">
        <f t="shared" si="8"/>
        <v>110305</v>
      </c>
      <c r="M60">
        <f t="shared" si="9"/>
        <v>14860</v>
      </c>
      <c r="N60">
        <f t="shared" si="10"/>
        <v>41542.400000000001</v>
      </c>
      <c r="O60">
        <f t="shared" si="11"/>
        <v>95445</v>
      </c>
      <c r="Q60">
        <v>93</v>
      </c>
      <c r="R60">
        <v>93</v>
      </c>
      <c r="T60">
        <v>42.200000000004366</v>
      </c>
      <c r="U60">
        <v>42.200000000004366</v>
      </c>
      <c r="W60">
        <v>4342.2</v>
      </c>
      <c r="X60">
        <v>4342.2</v>
      </c>
      <c r="Z60">
        <v>41542.400000000001</v>
      </c>
      <c r="AA60">
        <v>1.5033796795563086</v>
      </c>
      <c r="AK60">
        <v>41542.400000000001</v>
      </c>
      <c r="AL60">
        <v>1.5033796795563086</v>
      </c>
    </row>
    <row r="61" spans="2:38" x14ac:dyDescent="0.25">
      <c r="B61">
        <v>108404</v>
      </c>
      <c r="C61">
        <v>56798</v>
      </c>
      <c r="D61">
        <v>110507</v>
      </c>
      <c r="E61">
        <v>51218</v>
      </c>
      <c r="F61">
        <v>100312</v>
      </c>
      <c r="H61">
        <v>111701</v>
      </c>
      <c r="J61">
        <f t="shared" si="6"/>
        <v>85447.8</v>
      </c>
      <c r="K61">
        <f t="shared" si="7"/>
        <v>1.3072425504225971</v>
      </c>
      <c r="L61">
        <f t="shared" si="8"/>
        <v>110507</v>
      </c>
      <c r="M61">
        <f t="shared" si="9"/>
        <v>51218</v>
      </c>
      <c r="N61">
        <f t="shared" si="10"/>
        <v>85447.8</v>
      </c>
      <c r="O61">
        <f t="shared" si="11"/>
        <v>59289</v>
      </c>
      <c r="Q61">
        <v>6536</v>
      </c>
      <c r="R61">
        <v>6536</v>
      </c>
      <c r="T61">
        <v>-5277</v>
      </c>
      <c r="U61">
        <v>-5277</v>
      </c>
      <c r="W61">
        <v>5346.2000000000007</v>
      </c>
      <c r="X61">
        <v>5346.2000000000007</v>
      </c>
      <c r="AB61">
        <v>85447.8</v>
      </c>
      <c r="AC61">
        <v>1.3072425504225971</v>
      </c>
      <c r="AI61">
        <v>85447.8</v>
      </c>
      <c r="AJ61">
        <v>1.3072425504225971</v>
      </c>
    </row>
    <row r="62" spans="2:38" x14ac:dyDescent="0.25">
      <c r="B62">
        <v>99193</v>
      </c>
      <c r="C62">
        <v>98484</v>
      </c>
      <c r="D62">
        <v>97016</v>
      </c>
      <c r="E62">
        <v>101248</v>
      </c>
      <c r="F62">
        <v>94964</v>
      </c>
      <c r="H62">
        <v>121426</v>
      </c>
      <c r="J62">
        <f t="shared" si="6"/>
        <v>98181</v>
      </c>
      <c r="K62">
        <f t="shared" si="7"/>
        <v>1.2367566026013179</v>
      </c>
      <c r="L62">
        <f t="shared" si="8"/>
        <v>101248</v>
      </c>
      <c r="M62">
        <f t="shared" si="9"/>
        <v>94964</v>
      </c>
      <c r="N62">
        <f t="shared" si="10"/>
        <v>98181</v>
      </c>
      <c r="O62">
        <f t="shared" si="11"/>
        <v>6284</v>
      </c>
      <c r="Q62">
        <v>148</v>
      </c>
      <c r="R62">
        <v>148</v>
      </c>
      <c r="T62">
        <v>-661.80000000000291</v>
      </c>
      <c r="U62">
        <v>-661.80000000000291</v>
      </c>
      <c r="W62">
        <v>1542.6000000000001</v>
      </c>
      <c r="X62">
        <v>1542.6000000000001</v>
      </c>
      <c r="AB62">
        <v>98181</v>
      </c>
      <c r="AC62">
        <v>1.2367566026013179</v>
      </c>
      <c r="AI62">
        <v>98181</v>
      </c>
      <c r="AJ62">
        <v>1.2367566026013179</v>
      </c>
    </row>
    <row r="63" spans="2:38" x14ac:dyDescent="0.25">
      <c r="B63">
        <v>16345</v>
      </c>
      <c r="C63">
        <v>100369</v>
      </c>
      <c r="D63">
        <v>39765</v>
      </c>
      <c r="E63">
        <v>63375</v>
      </c>
      <c r="F63">
        <v>67448</v>
      </c>
      <c r="H63">
        <v>104832</v>
      </c>
      <c r="J63">
        <f t="shared" si="6"/>
        <v>57460.4</v>
      </c>
      <c r="K63">
        <f t="shared" si="7"/>
        <v>1.8244216886760272</v>
      </c>
      <c r="L63">
        <f t="shared" si="8"/>
        <v>100369</v>
      </c>
      <c r="M63">
        <f t="shared" si="9"/>
        <v>16345</v>
      </c>
      <c r="N63">
        <f t="shared" si="10"/>
        <v>57460.4</v>
      </c>
      <c r="O63">
        <f t="shared" si="11"/>
        <v>84024</v>
      </c>
      <c r="Q63">
        <v>2619</v>
      </c>
      <c r="R63">
        <v>2619</v>
      </c>
      <c r="T63">
        <v>-1284.4000000000015</v>
      </c>
      <c r="U63">
        <v>-1284.4000000000015</v>
      </c>
      <c r="W63">
        <v>4202</v>
      </c>
      <c r="X63">
        <v>4202</v>
      </c>
      <c r="AD63">
        <v>57460.4</v>
      </c>
      <c r="AE63">
        <v>1.8244216886760272</v>
      </c>
      <c r="AK63">
        <v>57460.4</v>
      </c>
      <c r="AL63">
        <v>1.8244216886760272</v>
      </c>
    </row>
    <row r="64" spans="2:38" x14ac:dyDescent="0.25">
      <c r="B64">
        <v>13324</v>
      </c>
      <c r="C64">
        <v>50654</v>
      </c>
      <c r="D64">
        <v>57718</v>
      </c>
      <c r="E64">
        <v>95202</v>
      </c>
      <c r="F64">
        <v>30204</v>
      </c>
      <c r="H64">
        <v>101038</v>
      </c>
      <c r="J64">
        <f t="shared" si="6"/>
        <v>49420.4</v>
      </c>
      <c r="K64">
        <f t="shared" si="7"/>
        <v>2.0444593730524234</v>
      </c>
      <c r="L64">
        <f t="shared" si="8"/>
        <v>95202</v>
      </c>
      <c r="M64">
        <f t="shared" si="9"/>
        <v>13324</v>
      </c>
      <c r="N64">
        <f t="shared" si="10"/>
        <v>49420.4</v>
      </c>
      <c r="O64">
        <f t="shared" si="11"/>
        <v>81878</v>
      </c>
      <c r="Q64">
        <v>55</v>
      </c>
      <c r="R64">
        <v>55</v>
      </c>
      <c r="T64">
        <v>1253.5999999999985</v>
      </c>
      <c r="U64">
        <v>1253.5999999999985</v>
      </c>
      <c r="W64">
        <v>2378</v>
      </c>
      <c r="X64">
        <v>2378</v>
      </c>
      <c r="AD64">
        <v>49420.4</v>
      </c>
      <c r="AE64">
        <v>2.0444593730524234</v>
      </c>
      <c r="AK64">
        <v>49420.4</v>
      </c>
      <c r="AL64">
        <v>2.0444593730524234</v>
      </c>
    </row>
    <row r="65" spans="2:38" x14ac:dyDescent="0.25">
      <c r="B65">
        <v>90835</v>
      </c>
      <c r="C65">
        <v>74234</v>
      </c>
      <c r="D65">
        <v>48969</v>
      </c>
      <c r="E65">
        <v>30843</v>
      </c>
      <c r="F65">
        <v>78144</v>
      </c>
      <c r="H65">
        <v>101011</v>
      </c>
      <c r="J65">
        <f t="shared" si="6"/>
        <v>64605</v>
      </c>
      <c r="K65">
        <f t="shared" si="7"/>
        <v>1.5635167556690659</v>
      </c>
      <c r="L65">
        <f t="shared" si="8"/>
        <v>90835</v>
      </c>
      <c r="M65">
        <f t="shared" si="9"/>
        <v>30843</v>
      </c>
      <c r="N65">
        <f t="shared" si="10"/>
        <v>64605</v>
      </c>
      <c r="O65">
        <f t="shared" si="11"/>
        <v>59992</v>
      </c>
      <c r="Q65">
        <v>-464</v>
      </c>
      <c r="R65">
        <v>-464</v>
      </c>
      <c r="T65">
        <v>-535.80000000000291</v>
      </c>
      <c r="U65">
        <v>-535.80000000000291</v>
      </c>
      <c r="W65">
        <v>1905.8</v>
      </c>
      <c r="X65">
        <v>1905.8</v>
      </c>
      <c r="AF65">
        <v>64605</v>
      </c>
      <c r="AG65">
        <v>1.5635167556690659</v>
      </c>
      <c r="AI65">
        <v>64605</v>
      </c>
      <c r="AJ65">
        <v>1.5635167556690659</v>
      </c>
    </row>
    <row r="66" spans="2:38" x14ac:dyDescent="0.25">
      <c r="B66">
        <v>89416</v>
      </c>
      <c r="C66">
        <v>94163</v>
      </c>
      <c r="D66">
        <v>72141</v>
      </c>
      <c r="E66">
        <v>52441</v>
      </c>
      <c r="F66">
        <v>33419</v>
      </c>
      <c r="H66">
        <v>107871</v>
      </c>
      <c r="J66">
        <f t="shared" ref="J66:J101" si="12">AVERAGE(B66:F66)</f>
        <v>68316</v>
      </c>
      <c r="K66">
        <f t="shared" ref="K66:K97" si="13">H66/J66</f>
        <v>1.579000526962937</v>
      </c>
      <c r="L66">
        <f t="shared" ref="L66:L101" si="14">MAX(B66:F66)</f>
        <v>94163</v>
      </c>
      <c r="M66">
        <f t="shared" ref="M66:M101" si="15">MIN(B66:F66)</f>
        <v>33419</v>
      </c>
      <c r="N66">
        <f t="shared" ref="N66:N101" si="16">AVERAGE(B66:F66)</f>
        <v>68316</v>
      </c>
      <c r="O66">
        <f t="shared" ref="O66:O101" si="17">L66-M66</f>
        <v>60744</v>
      </c>
      <c r="Q66">
        <v>1107</v>
      </c>
      <c r="R66">
        <v>1107</v>
      </c>
      <c r="T66">
        <v>1108.8000000000029</v>
      </c>
      <c r="U66">
        <v>1108.8000000000029</v>
      </c>
      <c r="W66">
        <v>2247.1999999999998</v>
      </c>
      <c r="X66">
        <v>2247.1999999999998</v>
      </c>
      <c r="AF66">
        <v>68316</v>
      </c>
      <c r="AG66">
        <v>1.579000526962937</v>
      </c>
      <c r="AI66">
        <v>68316</v>
      </c>
      <c r="AJ66">
        <v>1.579000526962937</v>
      </c>
    </row>
    <row r="67" spans="2:38" x14ac:dyDescent="0.25">
      <c r="B67">
        <v>108693</v>
      </c>
      <c r="C67">
        <v>99552</v>
      </c>
      <c r="D67">
        <v>17929</v>
      </c>
      <c r="E67">
        <v>26009</v>
      </c>
      <c r="F67">
        <v>12848</v>
      </c>
      <c r="H67">
        <v>105733</v>
      </c>
      <c r="J67">
        <f t="shared" si="12"/>
        <v>53006.2</v>
      </c>
      <c r="K67">
        <f t="shared" si="13"/>
        <v>1.9947289185038732</v>
      </c>
      <c r="L67">
        <f t="shared" si="14"/>
        <v>108693</v>
      </c>
      <c r="M67">
        <f t="shared" si="15"/>
        <v>12848</v>
      </c>
      <c r="N67">
        <f t="shared" si="16"/>
        <v>53006.2</v>
      </c>
      <c r="O67">
        <f t="shared" si="17"/>
        <v>95845</v>
      </c>
      <c r="Q67">
        <v>937</v>
      </c>
      <c r="R67">
        <v>937</v>
      </c>
      <c r="T67">
        <v>-769.40000000000146</v>
      </c>
      <c r="U67">
        <v>-769.40000000000146</v>
      </c>
      <c r="W67">
        <v>2482.6</v>
      </c>
      <c r="X67">
        <v>2482.6</v>
      </c>
      <c r="AD67">
        <v>53006.2</v>
      </c>
      <c r="AE67">
        <v>1.9947289185038732</v>
      </c>
      <c r="AK67">
        <v>53006.2</v>
      </c>
      <c r="AL67">
        <v>1.9947289185038732</v>
      </c>
    </row>
    <row r="68" spans="2:38" x14ac:dyDescent="0.25">
      <c r="B68">
        <v>16574</v>
      </c>
      <c r="C68">
        <v>76560</v>
      </c>
      <c r="D68">
        <v>110749</v>
      </c>
      <c r="E68">
        <v>81293</v>
      </c>
      <c r="F68">
        <v>10479</v>
      </c>
      <c r="H68">
        <v>97744</v>
      </c>
      <c r="J68">
        <f t="shared" si="12"/>
        <v>59131</v>
      </c>
      <c r="K68">
        <f t="shared" si="13"/>
        <v>1.6530077286025942</v>
      </c>
      <c r="L68">
        <f t="shared" si="14"/>
        <v>110749</v>
      </c>
      <c r="M68">
        <f t="shared" si="15"/>
        <v>10479</v>
      </c>
      <c r="N68">
        <f t="shared" si="16"/>
        <v>59131</v>
      </c>
      <c r="O68">
        <f t="shared" si="17"/>
        <v>100270</v>
      </c>
      <c r="Q68">
        <v>-4592</v>
      </c>
      <c r="R68">
        <v>-4592</v>
      </c>
      <c r="T68">
        <v>1665.4000000000015</v>
      </c>
      <c r="U68">
        <v>1665.4000000000015</v>
      </c>
      <c r="W68">
        <v>4007.4</v>
      </c>
      <c r="X68">
        <v>4007.4</v>
      </c>
      <c r="AD68">
        <v>59131</v>
      </c>
      <c r="AE68">
        <v>1.6530077286025942</v>
      </c>
      <c r="AI68">
        <v>59131</v>
      </c>
      <c r="AJ68">
        <v>1.6530077286025942</v>
      </c>
    </row>
    <row r="69" spans="2:38" x14ac:dyDescent="0.25">
      <c r="B69">
        <v>53755</v>
      </c>
      <c r="C69">
        <v>88949</v>
      </c>
      <c r="D69">
        <v>48576</v>
      </c>
      <c r="E69">
        <v>44352</v>
      </c>
      <c r="F69">
        <v>94597</v>
      </c>
      <c r="H69">
        <v>100099</v>
      </c>
      <c r="J69">
        <f t="shared" si="12"/>
        <v>66045.8</v>
      </c>
      <c r="K69">
        <f t="shared" si="13"/>
        <v>1.5155997807582011</v>
      </c>
      <c r="L69">
        <f t="shared" si="14"/>
        <v>94597</v>
      </c>
      <c r="M69">
        <f t="shared" si="15"/>
        <v>44352</v>
      </c>
      <c r="N69">
        <f t="shared" si="16"/>
        <v>66045.8</v>
      </c>
      <c r="O69">
        <f t="shared" si="17"/>
        <v>50245</v>
      </c>
      <c r="Q69">
        <v>-1745</v>
      </c>
      <c r="R69">
        <v>-1745</v>
      </c>
      <c r="T69">
        <v>806.60000000000582</v>
      </c>
      <c r="U69">
        <v>806.60000000000582</v>
      </c>
      <c r="W69">
        <v>3879.3999999999996</v>
      </c>
      <c r="X69">
        <v>3879.3999999999996</v>
      </c>
      <c r="AF69">
        <v>66045.8</v>
      </c>
      <c r="AG69">
        <v>1.5155997807582011</v>
      </c>
      <c r="AI69">
        <v>66045.8</v>
      </c>
      <c r="AJ69">
        <v>1.5155997807582011</v>
      </c>
    </row>
    <row r="70" spans="2:38" x14ac:dyDescent="0.25">
      <c r="B70">
        <v>44578</v>
      </c>
      <c r="C70">
        <v>2108</v>
      </c>
      <c r="D70">
        <v>110005</v>
      </c>
      <c r="E70">
        <v>16605</v>
      </c>
      <c r="F70">
        <v>49808</v>
      </c>
      <c r="H70">
        <v>98527</v>
      </c>
      <c r="J70">
        <f t="shared" si="12"/>
        <v>44620.800000000003</v>
      </c>
      <c r="K70">
        <f t="shared" si="13"/>
        <v>2.2080957759609867</v>
      </c>
      <c r="L70">
        <f t="shared" si="14"/>
        <v>110005</v>
      </c>
      <c r="M70">
        <f t="shared" si="15"/>
        <v>2108</v>
      </c>
      <c r="N70">
        <f t="shared" si="16"/>
        <v>44620.800000000003</v>
      </c>
      <c r="O70">
        <f t="shared" si="17"/>
        <v>107897</v>
      </c>
      <c r="Q70">
        <v>250</v>
      </c>
      <c r="R70">
        <v>250</v>
      </c>
      <c r="T70">
        <v>3440.4000000000015</v>
      </c>
      <c r="U70">
        <v>3440.4000000000015</v>
      </c>
      <c r="W70">
        <v>4371.2</v>
      </c>
      <c r="X70">
        <v>4371.2</v>
      </c>
      <c r="AD70">
        <v>44620.800000000003</v>
      </c>
      <c r="AE70">
        <v>2.2080957759609867</v>
      </c>
      <c r="AK70">
        <v>44620.800000000003</v>
      </c>
      <c r="AL70">
        <v>2.2080957759609867</v>
      </c>
    </row>
    <row r="71" spans="2:38" x14ac:dyDescent="0.25">
      <c r="B71">
        <v>53718</v>
      </c>
      <c r="C71">
        <v>86183</v>
      </c>
      <c r="D71">
        <v>9594</v>
      </c>
      <c r="E71">
        <v>105314</v>
      </c>
      <c r="F71">
        <v>52737</v>
      </c>
      <c r="H71">
        <v>84756</v>
      </c>
      <c r="J71">
        <f t="shared" si="12"/>
        <v>61509.2</v>
      </c>
      <c r="K71">
        <f t="shared" si="13"/>
        <v>1.3779402105701262</v>
      </c>
      <c r="L71">
        <f t="shared" si="14"/>
        <v>105314</v>
      </c>
      <c r="M71">
        <f t="shared" si="15"/>
        <v>9594</v>
      </c>
      <c r="N71">
        <f t="shared" si="16"/>
        <v>61509.2</v>
      </c>
      <c r="O71">
        <f t="shared" si="17"/>
        <v>95720</v>
      </c>
      <c r="Q71">
        <v>378</v>
      </c>
      <c r="R71">
        <v>378</v>
      </c>
      <c r="T71">
        <v>-1368.4000000000015</v>
      </c>
      <c r="U71">
        <v>-1368.4000000000015</v>
      </c>
      <c r="W71">
        <v>4537.2000000000007</v>
      </c>
      <c r="X71">
        <v>4537.2000000000007</v>
      </c>
      <c r="Z71">
        <v>61509.2</v>
      </c>
      <c r="AA71">
        <v>1.3779402105701262</v>
      </c>
      <c r="AI71">
        <v>61509.2</v>
      </c>
      <c r="AJ71">
        <v>1.3779402105701262</v>
      </c>
    </row>
    <row r="72" spans="2:38" x14ac:dyDescent="0.25">
      <c r="B72">
        <v>100759</v>
      </c>
      <c r="C72">
        <v>31770</v>
      </c>
      <c r="D72">
        <v>12481</v>
      </c>
      <c r="E72">
        <v>21554</v>
      </c>
      <c r="F72">
        <v>68606</v>
      </c>
      <c r="H72">
        <v>62730</v>
      </c>
      <c r="J72">
        <f t="shared" si="12"/>
        <v>47034</v>
      </c>
      <c r="K72">
        <f t="shared" si="13"/>
        <v>1.3337160352085726</v>
      </c>
      <c r="L72">
        <f t="shared" si="14"/>
        <v>100759</v>
      </c>
      <c r="M72">
        <f t="shared" si="15"/>
        <v>12481</v>
      </c>
      <c r="N72">
        <f t="shared" si="16"/>
        <v>47034</v>
      </c>
      <c r="O72">
        <f t="shared" si="17"/>
        <v>88278</v>
      </c>
      <c r="Q72">
        <v>0</v>
      </c>
      <c r="R72">
        <v>0</v>
      </c>
      <c r="T72">
        <v>5878.1999999999971</v>
      </c>
      <c r="U72">
        <v>5878.1999999999971</v>
      </c>
      <c r="W72">
        <v>5878.2000000000007</v>
      </c>
      <c r="X72">
        <v>5878.2000000000007</v>
      </c>
      <c r="Z72">
        <v>47034</v>
      </c>
      <c r="AA72">
        <v>1.3337160352085726</v>
      </c>
      <c r="AI72">
        <v>47034</v>
      </c>
      <c r="AJ72">
        <v>1.3337160352085726</v>
      </c>
    </row>
    <row r="73" spans="2:38" x14ac:dyDescent="0.25">
      <c r="B73">
        <v>109566</v>
      </c>
      <c r="C73">
        <v>87207</v>
      </c>
      <c r="D73">
        <v>36531</v>
      </c>
      <c r="E73">
        <v>111287</v>
      </c>
      <c r="F73">
        <v>41328</v>
      </c>
      <c r="H73">
        <v>82073</v>
      </c>
      <c r="J73">
        <f t="shared" si="12"/>
        <v>77183.8</v>
      </c>
      <c r="K73">
        <f t="shared" si="13"/>
        <v>1.0633448988000072</v>
      </c>
      <c r="L73">
        <f t="shared" si="14"/>
        <v>111287</v>
      </c>
      <c r="M73">
        <f t="shared" si="15"/>
        <v>36531</v>
      </c>
      <c r="N73">
        <f t="shared" si="16"/>
        <v>77183.8</v>
      </c>
      <c r="O73">
        <f t="shared" si="17"/>
        <v>74756</v>
      </c>
      <c r="Q73">
        <v>-460</v>
      </c>
      <c r="R73">
        <v>-460</v>
      </c>
      <c r="T73">
        <v>-3233.5999999999913</v>
      </c>
      <c r="U73">
        <v>-3233.5999999999913</v>
      </c>
      <c r="W73">
        <v>3233.6</v>
      </c>
      <c r="X73">
        <v>3233.6</v>
      </c>
      <c r="AB73">
        <v>77183.8</v>
      </c>
      <c r="AC73">
        <v>1.0633448988000072</v>
      </c>
      <c r="AI73">
        <v>77183.8</v>
      </c>
      <c r="AJ73">
        <v>1.0633448988000072</v>
      </c>
    </row>
    <row r="74" spans="2:38" x14ac:dyDescent="0.25">
      <c r="B74">
        <v>96371</v>
      </c>
      <c r="C74">
        <v>18250</v>
      </c>
      <c r="D74">
        <v>21091</v>
      </c>
      <c r="E74">
        <v>90850</v>
      </c>
      <c r="F74">
        <v>94000</v>
      </c>
      <c r="H74">
        <v>70458</v>
      </c>
      <c r="J74">
        <f t="shared" si="12"/>
        <v>64112.4</v>
      </c>
      <c r="K74">
        <f t="shared" si="13"/>
        <v>1.0989761730960002</v>
      </c>
      <c r="L74">
        <f t="shared" si="14"/>
        <v>96371</v>
      </c>
      <c r="M74">
        <f t="shared" si="15"/>
        <v>18250</v>
      </c>
      <c r="N74">
        <f t="shared" si="16"/>
        <v>64112.4</v>
      </c>
      <c r="O74">
        <f t="shared" si="17"/>
        <v>78121</v>
      </c>
      <c r="Q74">
        <v>-267</v>
      </c>
      <c r="R74">
        <v>-267</v>
      </c>
      <c r="T74">
        <v>4236</v>
      </c>
      <c r="U74">
        <v>4236</v>
      </c>
      <c r="W74">
        <v>4274</v>
      </c>
      <c r="X74">
        <v>4274</v>
      </c>
      <c r="Z74">
        <v>64112.4</v>
      </c>
      <c r="AA74">
        <v>1.0989761730960002</v>
      </c>
      <c r="AI74">
        <v>64112.4</v>
      </c>
      <c r="AJ74">
        <v>1.0989761730960002</v>
      </c>
    </row>
    <row r="75" spans="2:38" x14ac:dyDescent="0.25">
      <c r="B75">
        <v>6961</v>
      </c>
      <c r="C75">
        <v>42988</v>
      </c>
      <c r="D75">
        <v>80162</v>
      </c>
      <c r="E75">
        <v>51799</v>
      </c>
      <c r="F75">
        <v>88378</v>
      </c>
      <c r="H75">
        <v>90966</v>
      </c>
      <c r="J75">
        <f t="shared" si="12"/>
        <v>54057.599999999999</v>
      </c>
      <c r="K75">
        <f t="shared" si="13"/>
        <v>1.6827606109039248</v>
      </c>
      <c r="L75">
        <f t="shared" si="14"/>
        <v>88378</v>
      </c>
      <c r="M75">
        <f t="shared" si="15"/>
        <v>6961</v>
      </c>
      <c r="N75">
        <f t="shared" si="16"/>
        <v>54057.599999999999</v>
      </c>
      <c r="O75">
        <f t="shared" si="17"/>
        <v>81417</v>
      </c>
      <c r="Q75">
        <v>-54</v>
      </c>
      <c r="R75">
        <v>-54</v>
      </c>
      <c r="T75">
        <v>1831.7999999999956</v>
      </c>
      <c r="U75">
        <v>1831.7999999999956</v>
      </c>
      <c r="W75">
        <v>2742.2</v>
      </c>
      <c r="X75">
        <v>2742.2</v>
      </c>
      <c r="AD75">
        <v>54057.599999999999</v>
      </c>
      <c r="AE75">
        <v>1.6827606109039248</v>
      </c>
      <c r="AI75">
        <v>54057.599999999999</v>
      </c>
      <c r="AJ75">
        <v>1.6827606109039248</v>
      </c>
    </row>
    <row r="76" spans="2:38" x14ac:dyDescent="0.25">
      <c r="B76">
        <v>12908</v>
      </c>
      <c r="C76">
        <v>41949</v>
      </c>
      <c r="D76">
        <v>53224</v>
      </c>
      <c r="E76">
        <v>35314</v>
      </c>
      <c r="F76">
        <v>108919</v>
      </c>
      <c r="H76">
        <v>68124</v>
      </c>
      <c r="J76">
        <f t="shared" si="12"/>
        <v>50462.8</v>
      </c>
      <c r="K76">
        <f t="shared" si="13"/>
        <v>1.34998454306935</v>
      </c>
      <c r="L76">
        <f t="shared" si="14"/>
        <v>108919</v>
      </c>
      <c r="M76">
        <f t="shared" si="15"/>
        <v>12908</v>
      </c>
      <c r="N76">
        <f t="shared" si="16"/>
        <v>50462.8</v>
      </c>
      <c r="O76">
        <f t="shared" si="17"/>
        <v>96011</v>
      </c>
      <c r="Q76">
        <v>5394</v>
      </c>
      <c r="R76">
        <v>5394</v>
      </c>
      <c r="T76">
        <v>-975.79999999999563</v>
      </c>
      <c r="U76">
        <v>-975.79999999999563</v>
      </c>
      <c r="W76">
        <v>8590.2000000000007</v>
      </c>
      <c r="X76">
        <v>8590.2000000000007</v>
      </c>
      <c r="Z76">
        <v>50462.8</v>
      </c>
      <c r="AA76">
        <v>1.34998454306935</v>
      </c>
      <c r="AI76">
        <v>50462.8</v>
      </c>
      <c r="AJ76">
        <v>1.34998454306935</v>
      </c>
    </row>
    <row r="77" spans="2:38" x14ac:dyDescent="0.25">
      <c r="B77">
        <v>67039</v>
      </c>
      <c r="C77">
        <v>39277</v>
      </c>
      <c r="D77">
        <v>12741</v>
      </c>
      <c r="E77">
        <v>82897</v>
      </c>
      <c r="F77">
        <v>110747</v>
      </c>
      <c r="H77">
        <v>86701</v>
      </c>
      <c r="J77">
        <f t="shared" si="12"/>
        <v>62540.2</v>
      </c>
      <c r="K77">
        <f t="shared" si="13"/>
        <v>1.3863243161998204</v>
      </c>
      <c r="L77">
        <f t="shared" si="14"/>
        <v>110747</v>
      </c>
      <c r="M77">
        <f t="shared" si="15"/>
        <v>12741</v>
      </c>
      <c r="N77">
        <f t="shared" si="16"/>
        <v>62540.2</v>
      </c>
      <c r="O77">
        <f t="shared" si="17"/>
        <v>98006</v>
      </c>
      <c r="Q77">
        <v>3676</v>
      </c>
      <c r="R77">
        <v>3676</v>
      </c>
      <c r="T77">
        <v>-878.60000000000582</v>
      </c>
      <c r="U77">
        <v>-878.60000000000582</v>
      </c>
      <c r="W77">
        <v>3038.6</v>
      </c>
      <c r="X77">
        <v>3038.6</v>
      </c>
      <c r="AB77">
        <v>62540.2</v>
      </c>
      <c r="AC77">
        <v>1.3863243161998204</v>
      </c>
      <c r="AI77">
        <v>62540.2</v>
      </c>
      <c r="AJ77">
        <v>1.3863243161998204</v>
      </c>
    </row>
    <row r="78" spans="2:38" x14ac:dyDescent="0.25">
      <c r="B78">
        <v>109333</v>
      </c>
      <c r="C78">
        <v>35164</v>
      </c>
      <c r="D78">
        <v>70233</v>
      </c>
      <c r="E78">
        <v>80438</v>
      </c>
      <c r="F78">
        <v>22702</v>
      </c>
      <c r="H78">
        <v>121021</v>
      </c>
      <c r="J78">
        <f t="shared" si="12"/>
        <v>63574</v>
      </c>
      <c r="K78">
        <f t="shared" si="13"/>
        <v>1.9036241230691793</v>
      </c>
      <c r="L78">
        <f t="shared" si="14"/>
        <v>109333</v>
      </c>
      <c r="M78">
        <f t="shared" si="15"/>
        <v>22702</v>
      </c>
      <c r="N78">
        <f t="shared" si="16"/>
        <v>63574</v>
      </c>
      <c r="O78">
        <f t="shared" si="17"/>
        <v>86631</v>
      </c>
      <c r="Q78">
        <v>-1487</v>
      </c>
      <c r="R78">
        <v>-1487</v>
      </c>
      <c r="T78">
        <v>-435.19999999999709</v>
      </c>
      <c r="U78">
        <v>-435.19999999999709</v>
      </c>
      <c r="W78">
        <v>1018.4000000000001</v>
      </c>
      <c r="X78">
        <v>1018.4000000000001</v>
      </c>
      <c r="AF78">
        <v>63574</v>
      </c>
      <c r="AG78">
        <v>1.9036241230691793</v>
      </c>
      <c r="AK78">
        <v>63574</v>
      </c>
      <c r="AL78">
        <v>1.9036241230691793</v>
      </c>
    </row>
    <row r="79" spans="2:38" x14ac:dyDescent="0.25">
      <c r="B79">
        <v>14056</v>
      </c>
      <c r="C79">
        <v>105021</v>
      </c>
      <c r="D79">
        <v>101062</v>
      </c>
      <c r="E79">
        <v>93055</v>
      </c>
      <c r="F79">
        <v>15486</v>
      </c>
      <c r="H79">
        <v>78320</v>
      </c>
      <c r="J79">
        <f t="shared" si="12"/>
        <v>65736</v>
      </c>
      <c r="K79">
        <f t="shared" si="13"/>
        <v>1.1914323962516733</v>
      </c>
      <c r="L79">
        <f t="shared" si="14"/>
        <v>105021</v>
      </c>
      <c r="M79">
        <f t="shared" si="15"/>
        <v>14056</v>
      </c>
      <c r="N79">
        <f t="shared" si="16"/>
        <v>65736</v>
      </c>
      <c r="O79">
        <f t="shared" si="17"/>
        <v>90965</v>
      </c>
      <c r="Q79">
        <v>92</v>
      </c>
      <c r="R79">
        <v>92</v>
      </c>
      <c r="T79">
        <v>177</v>
      </c>
      <c r="U79">
        <v>177</v>
      </c>
      <c r="W79">
        <v>7632.2</v>
      </c>
      <c r="X79">
        <v>7632.2</v>
      </c>
      <c r="AB79">
        <v>65736</v>
      </c>
      <c r="AC79">
        <v>1.1914323962516733</v>
      </c>
      <c r="AI79">
        <v>65736</v>
      </c>
      <c r="AJ79">
        <v>1.1914323962516733</v>
      </c>
    </row>
    <row r="80" spans="2:38" x14ac:dyDescent="0.25">
      <c r="B80">
        <v>38958</v>
      </c>
      <c r="C80">
        <v>53290</v>
      </c>
      <c r="D80">
        <v>14044</v>
      </c>
      <c r="E80">
        <v>23384</v>
      </c>
      <c r="F80">
        <v>73458</v>
      </c>
      <c r="H80">
        <v>94538</v>
      </c>
      <c r="J80">
        <f t="shared" si="12"/>
        <v>40626.800000000003</v>
      </c>
      <c r="K80">
        <f t="shared" si="13"/>
        <v>2.3269861273838943</v>
      </c>
      <c r="L80">
        <f t="shared" si="14"/>
        <v>73458</v>
      </c>
      <c r="M80">
        <f t="shared" si="15"/>
        <v>14044</v>
      </c>
      <c r="N80">
        <f t="shared" si="16"/>
        <v>40626.800000000003</v>
      </c>
      <c r="O80">
        <f t="shared" si="17"/>
        <v>59414</v>
      </c>
      <c r="Q80">
        <v>-7060</v>
      </c>
      <c r="R80">
        <v>-7060</v>
      </c>
      <c r="T80">
        <v>-2939.7999999999956</v>
      </c>
      <c r="U80">
        <v>-2939.7999999999956</v>
      </c>
      <c r="W80">
        <v>3098.2</v>
      </c>
      <c r="X80">
        <v>3098.2</v>
      </c>
      <c r="AD80">
        <v>40626.800000000003</v>
      </c>
      <c r="AE80">
        <v>2.3269861273838943</v>
      </c>
      <c r="AK80">
        <v>40626.800000000003</v>
      </c>
      <c r="AL80">
        <v>2.3269861273838943</v>
      </c>
    </row>
    <row r="81" spans="2:38" x14ac:dyDescent="0.25">
      <c r="B81">
        <v>89615</v>
      </c>
      <c r="C81">
        <v>72294</v>
      </c>
      <c r="D81">
        <v>90050</v>
      </c>
      <c r="E81">
        <v>63381</v>
      </c>
      <c r="F81">
        <v>84760</v>
      </c>
      <c r="H81">
        <v>125696</v>
      </c>
      <c r="J81">
        <f t="shared" si="12"/>
        <v>80020</v>
      </c>
      <c r="K81">
        <f t="shared" si="13"/>
        <v>1.5708072981754562</v>
      </c>
      <c r="L81">
        <f t="shared" si="14"/>
        <v>90050</v>
      </c>
      <c r="M81">
        <f t="shared" si="15"/>
        <v>63381</v>
      </c>
      <c r="N81">
        <f t="shared" si="16"/>
        <v>80020</v>
      </c>
      <c r="O81">
        <f t="shared" si="17"/>
        <v>26669</v>
      </c>
      <c r="Q81">
        <v>-10</v>
      </c>
      <c r="R81">
        <v>-10</v>
      </c>
      <c r="T81">
        <v>242.19999999999709</v>
      </c>
      <c r="U81">
        <v>242.19999999999709</v>
      </c>
      <c r="W81">
        <v>549.4</v>
      </c>
      <c r="X81">
        <v>549.4</v>
      </c>
      <c r="AF81">
        <v>80020</v>
      </c>
      <c r="AG81">
        <v>1.5708072981754562</v>
      </c>
      <c r="AI81">
        <v>80020</v>
      </c>
      <c r="AJ81">
        <v>1.5708072981754562</v>
      </c>
    </row>
    <row r="82" spans="2:38" x14ac:dyDescent="0.25">
      <c r="B82">
        <v>110301</v>
      </c>
      <c r="C82">
        <v>62999</v>
      </c>
      <c r="D82">
        <v>78349</v>
      </c>
      <c r="E82">
        <v>110749</v>
      </c>
      <c r="F82">
        <v>73138</v>
      </c>
      <c r="H82">
        <v>133153</v>
      </c>
      <c r="J82">
        <f t="shared" si="12"/>
        <v>87107.199999999997</v>
      </c>
      <c r="K82">
        <f t="shared" si="13"/>
        <v>1.5286107233385988</v>
      </c>
      <c r="L82">
        <f t="shared" si="14"/>
        <v>110749</v>
      </c>
      <c r="M82">
        <f t="shared" si="15"/>
        <v>62999</v>
      </c>
      <c r="N82">
        <f t="shared" si="16"/>
        <v>87107.199999999997</v>
      </c>
      <c r="O82">
        <f t="shared" si="17"/>
        <v>47750</v>
      </c>
      <c r="Q82">
        <v>-7067</v>
      </c>
      <c r="R82">
        <v>-7067</v>
      </c>
      <c r="T82">
        <v>-4109.6000000000058</v>
      </c>
      <c r="U82">
        <v>-4109.6000000000058</v>
      </c>
      <c r="W82">
        <v>4757.6000000000004</v>
      </c>
      <c r="X82">
        <v>4757.6000000000004</v>
      </c>
      <c r="AF82">
        <v>87107.199999999997</v>
      </c>
      <c r="AG82">
        <v>1.5286107233385988</v>
      </c>
      <c r="AI82">
        <v>87107.199999999997</v>
      </c>
      <c r="AJ82">
        <v>1.5286107233385988</v>
      </c>
    </row>
    <row r="83" spans="2:38" x14ac:dyDescent="0.25">
      <c r="B83">
        <v>24689</v>
      </c>
      <c r="C83">
        <v>28851</v>
      </c>
      <c r="D83">
        <v>57668</v>
      </c>
      <c r="E83">
        <v>109183</v>
      </c>
      <c r="F83">
        <v>11866</v>
      </c>
      <c r="H83">
        <v>78620</v>
      </c>
      <c r="J83">
        <f t="shared" si="12"/>
        <v>46451.4</v>
      </c>
      <c r="K83">
        <f t="shared" si="13"/>
        <v>1.6925216462797676</v>
      </c>
      <c r="L83">
        <f t="shared" si="14"/>
        <v>109183</v>
      </c>
      <c r="M83">
        <f t="shared" si="15"/>
        <v>11866</v>
      </c>
      <c r="N83">
        <f t="shared" si="16"/>
        <v>46451.4</v>
      </c>
      <c r="O83">
        <f t="shared" si="17"/>
        <v>97317</v>
      </c>
      <c r="Q83">
        <v>-1822</v>
      </c>
      <c r="R83">
        <v>-1822</v>
      </c>
      <c r="T83">
        <v>-337.79999999999563</v>
      </c>
      <c r="U83">
        <v>-337.79999999999563</v>
      </c>
      <c r="W83">
        <v>2299</v>
      </c>
      <c r="X83">
        <v>2299</v>
      </c>
      <c r="AD83">
        <v>46451.4</v>
      </c>
      <c r="AE83">
        <v>1.6925216462797676</v>
      </c>
      <c r="AI83">
        <v>46451.4</v>
      </c>
      <c r="AJ83">
        <v>1.6925216462797676</v>
      </c>
    </row>
    <row r="84" spans="2:38" x14ac:dyDescent="0.25">
      <c r="B84">
        <v>89794</v>
      </c>
      <c r="C84">
        <v>88051</v>
      </c>
      <c r="D84">
        <v>104607</v>
      </c>
      <c r="E84">
        <v>18142</v>
      </c>
      <c r="F84">
        <v>94814</v>
      </c>
      <c r="H84">
        <v>111853</v>
      </c>
      <c r="J84">
        <f t="shared" si="12"/>
        <v>79081.600000000006</v>
      </c>
      <c r="K84">
        <f t="shared" si="13"/>
        <v>1.4143998098166957</v>
      </c>
      <c r="L84">
        <f t="shared" si="14"/>
        <v>104607</v>
      </c>
      <c r="M84">
        <f t="shared" si="15"/>
        <v>18142</v>
      </c>
      <c r="N84">
        <f t="shared" si="16"/>
        <v>79081.600000000006</v>
      </c>
      <c r="O84">
        <f t="shared" si="17"/>
        <v>86465</v>
      </c>
      <c r="Q84">
        <v>46</v>
      </c>
      <c r="R84">
        <v>46</v>
      </c>
      <c r="T84">
        <v>1370.2000000000116</v>
      </c>
      <c r="U84">
        <v>1370.2000000000116</v>
      </c>
      <c r="W84">
        <v>1572.2</v>
      </c>
      <c r="X84">
        <v>1572.2</v>
      </c>
      <c r="AB84">
        <v>79081.600000000006</v>
      </c>
      <c r="AC84">
        <v>1.4143998098166957</v>
      </c>
      <c r="AI84">
        <v>79081.600000000006</v>
      </c>
      <c r="AJ84">
        <v>1.4143998098166957</v>
      </c>
    </row>
    <row r="85" spans="2:38" x14ac:dyDescent="0.25">
      <c r="B85">
        <v>39554</v>
      </c>
      <c r="C85">
        <v>89337</v>
      </c>
      <c r="D85">
        <v>24372</v>
      </c>
      <c r="E85">
        <v>106487</v>
      </c>
      <c r="F85">
        <v>94668</v>
      </c>
      <c r="H85">
        <v>104590</v>
      </c>
      <c r="J85">
        <f t="shared" si="12"/>
        <v>70883.600000000006</v>
      </c>
      <c r="K85">
        <f t="shared" si="13"/>
        <v>1.4755176091507767</v>
      </c>
      <c r="L85">
        <f t="shared" si="14"/>
        <v>106487</v>
      </c>
      <c r="M85">
        <f t="shared" si="15"/>
        <v>24372</v>
      </c>
      <c r="N85">
        <f t="shared" si="16"/>
        <v>70883.600000000006</v>
      </c>
      <c r="O85">
        <f t="shared" si="17"/>
        <v>82115</v>
      </c>
      <c r="Q85">
        <v>6313</v>
      </c>
      <c r="R85">
        <v>6313</v>
      </c>
      <c r="T85">
        <v>4365.2000000000116</v>
      </c>
      <c r="U85">
        <v>4365.2000000000116</v>
      </c>
      <c r="W85">
        <v>5579.6</v>
      </c>
      <c r="X85">
        <v>5579.6</v>
      </c>
      <c r="AB85">
        <v>70883.600000000006</v>
      </c>
      <c r="AC85">
        <v>1.4755176091507767</v>
      </c>
      <c r="AI85">
        <v>70883.600000000006</v>
      </c>
      <c r="AJ85">
        <v>1.4755176091507767</v>
      </c>
    </row>
    <row r="86" spans="2:38" x14ac:dyDescent="0.25">
      <c r="B86">
        <v>88733</v>
      </c>
      <c r="C86">
        <v>86960</v>
      </c>
      <c r="D86">
        <v>47459</v>
      </c>
      <c r="E86">
        <v>82962</v>
      </c>
      <c r="F86">
        <v>112931</v>
      </c>
      <c r="H86">
        <v>134181</v>
      </c>
      <c r="J86">
        <f t="shared" si="12"/>
        <v>83809</v>
      </c>
      <c r="K86">
        <f t="shared" si="13"/>
        <v>1.6010333019126823</v>
      </c>
      <c r="L86">
        <f t="shared" si="14"/>
        <v>112931</v>
      </c>
      <c r="M86">
        <f t="shared" si="15"/>
        <v>47459</v>
      </c>
      <c r="N86">
        <f t="shared" si="16"/>
        <v>83809</v>
      </c>
      <c r="O86">
        <f t="shared" si="17"/>
        <v>65472</v>
      </c>
      <c r="Q86">
        <v>-8745</v>
      </c>
      <c r="R86">
        <v>-8745</v>
      </c>
      <c r="T86">
        <v>415</v>
      </c>
      <c r="U86">
        <v>415</v>
      </c>
      <c r="W86">
        <v>1178.5999999999999</v>
      </c>
      <c r="X86">
        <v>1178.5999999999999</v>
      </c>
      <c r="AF86">
        <v>83809</v>
      </c>
      <c r="AG86">
        <v>1.6010333019126823</v>
      </c>
      <c r="AI86">
        <v>83809</v>
      </c>
      <c r="AJ86">
        <v>1.6010333019126823</v>
      </c>
    </row>
    <row r="87" spans="2:38" x14ac:dyDescent="0.25">
      <c r="B87">
        <v>11976</v>
      </c>
      <c r="C87">
        <v>84057</v>
      </c>
      <c r="D87">
        <v>11911</v>
      </c>
      <c r="E87">
        <v>25318</v>
      </c>
      <c r="F87">
        <v>20932</v>
      </c>
      <c r="H87">
        <v>80322</v>
      </c>
      <c r="J87">
        <f t="shared" si="12"/>
        <v>30838.799999999999</v>
      </c>
      <c r="K87">
        <f t="shared" si="13"/>
        <v>2.6045760535429396</v>
      </c>
      <c r="L87">
        <f t="shared" si="14"/>
        <v>84057</v>
      </c>
      <c r="M87">
        <f t="shared" si="15"/>
        <v>11911</v>
      </c>
      <c r="N87">
        <f t="shared" si="16"/>
        <v>30838.799999999999</v>
      </c>
      <c r="O87">
        <f t="shared" si="17"/>
        <v>72146</v>
      </c>
      <c r="Q87">
        <v>3</v>
      </c>
      <c r="R87">
        <v>3</v>
      </c>
      <c r="T87">
        <v>728.39999999999782</v>
      </c>
      <c r="U87">
        <v>728.39999999999782</v>
      </c>
      <c r="W87">
        <v>744.4</v>
      </c>
      <c r="X87">
        <v>744.4</v>
      </c>
      <c r="AD87">
        <v>30838.799999999999</v>
      </c>
      <c r="AE87">
        <v>2.6045760535429396</v>
      </c>
      <c r="AK87">
        <v>30838.799999999999</v>
      </c>
      <c r="AL87">
        <v>2.6045760535429396</v>
      </c>
    </row>
    <row r="88" spans="2:38" x14ac:dyDescent="0.25">
      <c r="B88">
        <v>15002</v>
      </c>
      <c r="C88">
        <v>21888</v>
      </c>
      <c r="D88">
        <v>110527</v>
      </c>
      <c r="E88">
        <v>51302</v>
      </c>
      <c r="F88">
        <v>89325</v>
      </c>
      <c r="H88">
        <v>100724</v>
      </c>
      <c r="J88">
        <f t="shared" si="12"/>
        <v>57608.800000000003</v>
      </c>
      <c r="K88">
        <f t="shared" si="13"/>
        <v>1.7484134368360389</v>
      </c>
      <c r="L88">
        <f t="shared" si="14"/>
        <v>110527</v>
      </c>
      <c r="M88">
        <f t="shared" si="15"/>
        <v>15002</v>
      </c>
      <c r="N88">
        <f t="shared" si="16"/>
        <v>57608.800000000003</v>
      </c>
      <c r="O88">
        <f t="shared" si="17"/>
        <v>95525</v>
      </c>
      <c r="Q88">
        <v>602</v>
      </c>
      <c r="R88">
        <v>602</v>
      </c>
      <c r="T88">
        <v>-3522.1999999999971</v>
      </c>
      <c r="U88">
        <v>-3522.1999999999971</v>
      </c>
      <c r="W88">
        <v>4164.6000000000004</v>
      </c>
      <c r="X88">
        <v>4164.6000000000004</v>
      </c>
      <c r="AD88">
        <v>57608.800000000003</v>
      </c>
      <c r="AE88">
        <v>1.7484134368360389</v>
      </c>
      <c r="AI88">
        <v>57608.800000000003</v>
      </c>
      <c r="AJ88">
        <v>1.7484134368360389</v>
      </c>
    </row>
    <row r="89" spans="2:38" x14ac:dyDescent="0.25">
      <c r="B89">
        <v>67859</v>
      </c>
      <c r="C89">
        <v>106129</v>
      </c>
      <c r="D89">
        <v>50729</v>
      </c>
      <c r="E89">
        <v>21197</v>
      </c>
      <c r="F89">
        <v>37631</v>
      </c>
      <c r="H89">
        <v>81554</v>
      </c>
      <c r="J89">
        <f t="shared" si="12"/>
        <v>56709</v>
      </c>
      <c r="K89">
        <f t="shared" si="13"/>
        <v>1.438113879631099</v>
      </c>
      <c r="L89">
        <f t="shared" si="14"/>
        <v>106129</v>
      </c>
      <c r="M89">
        <f t="shared" si="15"/>
        <v>21197</v>
      </c>
      <c r="N89">
        <f t="shared" si="16"/>
        <v>56709</v>
      </c>
      <c r="O89">
        <f t="shared" si="17"/>
        <v>84932</v>
      </c>
      <c r="Q89">
        <v>4679</v>
      </c>
      <c r="R89">
        <v>4679</v>
      </c>
      <c r="T89">
        <v>4507.8000000000029</v>
      </c>
      <c r="U89">
        <v>4507.8000000000029</v>
      </c>
      <c r="W89">
        <v>5509.4</v>
      </c>
      <c r="X89">
        <v>5509.4</v>
      </c>
      <c r="Z89">
        <v>56709</v>
      </c>
      <c r="AA89">
        <v>1.438113879631099</v>
      </c>
      <c r="AI89">
        <v>56709</v>
      </c>
      <c r="AJ89">
        <v>1.438113879631099</v>
      </c>
    </row>
    <row r="90" spans="2:38" x14ac:dyDescent="0.25">
      <c r="B90">
        <v>87835</v>
      </c>
      <c r="C90">
        <v>12048</v>
      </c>
      <c r="D90">
        <v>106408</v>
      </c>
      <c r="E90">
        <v>89428</v>
      </c>
      <c r="F90">
        <v>51291</v>
      </c>
      <c r="H90">
        <v>72470</v>
      </c>
      <c r="J90">
        <f t="shared" si="12"/>
        <v>69402</v>
      </c>
      <c r="K90">
        <f t="shared" si="13"/>
        <v>1.0442062188409555</v>
      </c>
      <c r="L90">
        <f t="shared" si="14"/>
        <v>106408</v>
      </c>
      <c r="M90">
        <f t="shared" si="15"/>
        <v>12048</v>
      </c>
      <c r="N90">
        <f t="shared" si="16"/>
        <v>69402</v>
      </c>
      <c r="O90">
        <f t="shared" si="17"/>
        <v>94360</v>
      </c>
      <c r="Q90">
        <v>-1207</v>
      </c>
      <c r="R90">
        <v>-1207</v>
      </c>
      <c r="T90">
        <v>-855.60000000000582</v>
      </c>
      <c r="U90">
        <v>-855.60000000000582</v>
      </c>
      <c r="W90">
        <v>1456.4</v>
      </c>
      <c r="X90">
        <v>1456.4</v>
      </c>
      <c r="AB90">
        <v>69402</v>
      </c>
      <c r="AC90">
        <v>1.0442062188409555</v>
      </c>
      <c r="AI90">
        <v>69402</v>
      </c>
      <c r="AJ90">
        <v>1.0442062188409555</v>
      </c>
    </row>
    <row r="91" spans="2:38" x14ac:dyDescent="0.25">
      <c r="B91">
        <v>62781</v>
      </c>
      <c r="C91">
        <v>43786</v>
      </c>
      <c r="D91">
        <v>12699</v>
      </c>
      <c r="E91">
        <v>36928</v>
      </c>
      <c r="F91">
        <v>82571</v>
      </c>
      <c r="H91">
        <v>65599</v>
      </c>
      <c r="J91">
        <f t="shared" si="12"/>
        <v>47753</v>
      </c>
      <c r="K91">
        <f t="shared" si="13"/>
        <v>1.373714740435156</v>
      </c>
      <c r="L91">
        <f t="shared" si="14"/>
        <v>82571</v>
      </c>
      <c r="M91">
        <f t="shared" si="15"/>
        <v>12699</v>
      </c>
      <c r="N91">
        <f t="shared" si="16"/>
        <v>47753</v>
      </c>
      <c r="O91">
        <f t="shared" si="17"/>
        <v>69872</v>
      </c>
      <c r="Q91">
        <v>7051</v>
      </c>
      <c r="R91">
        <v>7051</v>
      </c>
      <c r="T91">
        <v>1455.8000000000029</v>
      </c>
      <c r="U91">
        <v>1455.8000000000029</v>
      </c>
      <c r="W91">
        <v>5229.8</v>
      </c>
      <c r="X91">
        <v>5229.8</v>
      </c>
      <c r="Z91">
        <v>47753</v>
      </c>
      <c r="AA91">
        <v>1.373714740435156</v>
      </c>
      <c r="AI91">
        <v>47753</v>
      </c>
      <c r="AJ91">
        <v>1.373714740435156</v>
      </c>
    </row>
    <row r="92" spans="2:38" x14ac:dyDescent="0.25">
      <c r="B92">
        <v>110769</v>
      </c>
      <c r="C92">
        <v>106390</v>
      </c>
      <c r="D92">
        <v>17450</v>
      </c>
      <c r="E92">
        <v>98876</v>
      </c>
      <c r="F92">
        <v>46242</v>
      </c>
      <c r="H92">
        <v>94305</v>
      </c>
      <c r="J92">
        <f t="shared" si="12"/>
        <v>75945.399999999994</v>
      </c>
      <c r="K92">
        <f t="shared" si="13"/>
        <v>1.2417473606038023</v>
      </c>
      <c r="L92">
        <f t="shared" si="14"/>
        <v>110769</v>
      </c>
      <c r="M92">
        <f t="shared" si="15"/>
        <v>17450</v>
      </c>
      <c r="N92">
        <f t="shared" si="16"/>
        <v>75945.399999999994</v>
      </c>
      <c r="O92">
        <f t="shared" si="17"/>
        <v>93319</v>
      </c>
      <c r="Q92">
        <v>-36</v>
      </c>
      <c r="R92">
        <v>-36</v>
      </c>
      <c r="T92">
        <v>-4791.8000000000029</v>
      </c>
      <c r="U92">
        <v>-4791.8000000000029</v>
      </c>
      <c r="W92">
        <v>4838.5999999999995</v>
      </c>
      <c r="X92">
        <v>4838.5999999999995</v>
      </c>
      <c r="AB92">
        <v>75945.399999999994</v>
      </c>
      <c r="AC92">
        <v>1.2417473606038023</v>
      </c>
      <c r="AI92">
        <v>75945.399999999994</v>
      </c>
      <c r="AJ92">
        <v>1.2417473606038023</v>
      </c>
    </row>
    <row r="93" spans="2:38" x14ac:dyDescent="0.25">
      <c r="B93">
        <v>97440</v>
      </c>
      <c r="C93">
        <v>84591</v>
      </c>
      <c r="D93">
        <v>10639</v>
      </c>
      <c r="E93">
        <v>113018</v>
      </c>
      <c r="F93">
        <v>41139</v>
      </c>
      <c r="H93">
        <v>118122</v>
      </c>
      <c r="J93">
        <f t="shared" si="12"/>
        <v>69365.399999999994</v>
      </c>
      <c r="K93">
        <f t="shared" si="13"/>
        <v>1.7028951033224058</v>
      </c>
      <c r="L93">
        <f t="shared" si="14"/>
        <v>113018</v>
      </c>
      <c r="M93">
        <f t="shared" si="15"/>
        <v>10639</v>
      </c>
      <c r="N93">
        <f t="shared" si="16"/>
        <v>69365.399999999994</v>
      </c>
      <c r="O93">
        <f t="shared" si="17"/>
        <v>102379</v>
      </c>
      <c r="Q93">
        <v>780</v>
      </c>
      <c r="R93">
        <v>780</v>
      </c>
      <c r="T93">
        <v>-2171.4000000000087</v>
      </c>
      <c r="U93">
        <v>-2171.4000000000087</v>
      </c>
      <c r="W93">
        <v>3978.6</v>
      </c>
      <c r="X93">
        <v>3978.6</v>
      </c>
      <c r="AF93">
        <v>69365.399999999994</v>
      </c>
      <c r="AG93">
        <v>1.7028951033224058</v>
      </c>
      <c r="AK93">
        <v>69365.399999999994</v>
      </c>
      <c r="AL93">
        <v>1.7028951033224058</v>
      </c>
    </row>
    <row r="94" spans="2:38" x14ac:dyDescent="0.25">
      <c r="B94">
        <v>94194</v>
      </c>
      <c r="C94">
        <v>53058</v>
      </c>
      <c r="D94">
        <v>9057</v>
      </c>
      <c r="E94">
        <v>37189</v>
      </c>
      <c r="F94">
        <v>75597</v>
      </c>
      <c r="H94">
        <v>111438</v>
      </c>
      <c r="J94">
        <f t="shared" si="12"/>
        <v>53819</v>
      </c>
      <c r="K94">
        <f t="shared" si="13"/>
        <v>2.0706070346903509</v>
      </c>
      <c r="L94">
        <f t="shared" si="14"/>
        <v>94194</v>
      </c>
      <c r="M94">
        <f t="shared" si="15"/>
        <v>9057</v>
      </c>
      <c r="N94">
        <f t="shared" si="16"/>
        <v>53819</v>
      </c>
      <c r="O94">
        <f t="shared" si="17"/>
        <v>85137</v>
      </c>
      <c r="Q94">
        <v>0</v>
      </c>
      <c r="R94">
        <v>0</v>
      </c>
      <c r="T94">
        <v>2306.5999999999985</v>
      </c>
      <c r="U94">
        <v>2306.5999999999985</v>
      </c>
      <c r="W94">
        <v>2433.7999999999997</v>
      </c>
      <c r="X94">
        <v>2433.7999999999997</v>
      </c>
      <c r="AD94">
        <v>53819</v>
      </c>
      <c r="AE94">
        <v>2.0706070346903509</v>
      </c>
      <c r="AK94">
        <v>53819</v>
      </c>
      <c r="AL94">
        <v>2.0706070346903509</v>
      </c>
    </row>
    <row r="95" spans="2:38" x14ac:dyDescent="0.25">
      <c r="B95">
        <v>82273</v>
      </c>
      <c r="C95">
        <v>109839</v>
      </c>
      <c r="D95">
        <v>26080</v>
      </c>
      <c r="E95">
        <v>82332</v>
      </c>
      <c r="F95">
        <v>77574</v>
      </c>
      <c r="H95">
        <v>109522</v>
      </c>
      <c r="J95">
        <f t="shared" si="12"/>
        <v>75619.600000000006</v>
      </c>
      <c r="K95">
        <f t="shared" si="13"/>
        <v>1.4483282112045024</v>
      </c>
      <c r="L95">
        <f t="shared" si="14"/>
        <v>109839</v>
      </c>
      <c r="M95">
        <f t="shared" si="15"/>
        <v>26080</v>
      </c>
      <c r="N95">
        <f t="shared" si="16"/>
        <v>75619.600000000006</v>
      </c>
      <c r="O95">
        <f t="shared" si="17"/>
        <v>83759</v>
      </c>
      <c r="Q95">
        <v>-1670</v>
      </c>
      <c r="R95">
        <v>-1670</v>
      </c>
      <c r="T95">
        <v>2779</v>
      </c>
      <c r="U95">
        <v>2779</v>
      </c>
      <c r="W95">
        <v>3694.2</v>
      </c>
      <c r="X95">
        <v>3694.2</v>
      </c>
      <c r="AF95">
        <v>75619.600000000006</v>
      </c>
      <c r="AG95">
        <v>1.4483282112045024</v>
      </c>
      <c r="AI95">
        <v>75619.600000000006</v>
      </c>
      <c r="AJ95">
        <v>1.4483282112045024</v>
      </c>
    </row>
    <row r="96" spans="2:38" x14ac:dyDescent="0.25">
      <c r="B96">
        <v>68149</v>
      </c>
      <c r="C96">
        <v>48694</v>
      </c>
      <c r="D96">
        <v>50797</v>
      </c>
      <c r="E96">
        <v>16805</v>
      </c>
      <c r="F96">
        <v>56298</v>
      </c>
      <c r="H96">
        <v>79925</v>
      </c>
      <c r="J96">
        <f t="shared" si="12"/>
        <v>48148.6</v>
      </c>
      <c r="K96">
        <f t="shared" si="13"/>
        <v>1.659965191095899</v>
      </c>
      <c r="L96">
        <f t="shared" si="14"/>
        <v>68149</v>
      </c>
      <c r="M96">
        <f t="shared" si="15"/>
        <v>16805</v>
      </c>
      <c r="N96">
        <f t="shared" si="16"/>
        <v>48148.6</v>
      </c>
      <c r="O96">
        <f t="shared" si="17"/>
        <v>51344</v>
      </c>
      <c r="Q96">
        <v>98</v>
      </c>
      <c r="R96">
        <v>98</v>
      </c>
      <c r="T96">
        <v>154</v>
      </c>
      <c r="U96">
        <v>154</v>
      </c>
      <c r="W96">
        <v>1502.3999999999999</v>
      </c>
      <c r="X96">
        <v>1502.3999999999999</v>
      </c>
      <c r="AD96">
        <v>48148.6</v>
      </c>
      <c r="AE96">
        <v>1.659965191095899</v>
      </c>
      <c r="AK96">
        <v>48148.6</v>
      </c>
      <c r="AL96">
        <v>1.659965191095899</v>
      </c>
    </row>
    <row r="97" spans="2:38" x14ac:dyDescent="0.25">
      <c r="B97">
        <v>29982</v>
      </c>
      <c r="C97">
        <v>58671</v>
      </c>
      <c r="D97">
        <v>21279</v>
      </c>
      <c r="E97">
        <v>116782</v>
      </c>
      <c r="F97">
        <v>112789</v>
      </c>
      <c r="H97">
        <v>104725</v>
      </c>
      <c r="J97">
        <f t="shared" si="12"/>
        <v>67900.600000000006</v>
      </c>
      <c r="K97">
        <f t="shared" si="13"/>
        <v>1.5423280501203227</v>
      </c>
      <c r="L97">
        <f t="shared" si="14"/>
        <v>116782</v>
      </c>
      <c r="M97">
        <f t="shared" si="15"/>
        <v>21279</v>
      </c>
      <c r="N97">
        <f t="shared" si="16"/>
        <v>67900.600000000006</v>
      </c>
      <c r="O97">
        <f t="shared" si="17"/>
        <v>95503</v>
      </c>
      <c r="Q97">
        <v>-2654</v>
      </c>
      <c r="R97">
        <v>-2654</v>
      </c>
      <c r="T97">
        <v>-1889.5999999999913</v>
      </c>
      <c r="U97">
        <v>-1889.5999999999913</v>
      </c>
      <c r="W97">
        <v>1987.2</v>
      </c>
      <c r="X97">
        <v>1987.2</v>
      </c>
      <c r="AF97">
        <v>67900.600000000006</v>
      </c>
      <c r="AG97">
        <v>1.5423280501203227</v>
      </c>
      <c r="AI97">
        <v>67900.600000000006</v>
      </c>
      <c r="AJ97">
        <v>1.5423280501203227</v>
      </c>
    </row>
    <row r="98" spans="2:38" x14ac:dyDescent="0.25">
      <c r="B98">
        <v>105733</v>
      </c>
      <c r="C98">
        <v>68060</v>
      </c>
      <c r="D98">
        <v>5048</v>
      </c>
      <c r="E98">
        <v>39453</v>
      </c>
      <c r="F98">
        <v>61836</v>
      </c>
      <c r="H98">
        <v>69500</v>
      </c>
      <c r="J98">
        <f t="shared" si="12"/>
        <v>56026</v>
      </c>
      <c r="K98">
        <f t="shared" ref="K98:K129" si="18">H98/J98</f>
        <v>1.2404954842394602</v>
      </c>
      <c r="L98">
        <f t="shared" si="14"/>
        <v>105733</v>
      </c>
      <c r="M98">
        <f t="shared" si="15"/>
        <v>5048</v>
      </c>
      <c r="N98">
        <f t="shared" si="16"/>
        <v>56026</v>
      </c>
      <c r="O98">
        <f t="shared" si="17"/>
        <v>100685</v>
      </c>
      <c r="Q98">
        <v>5</v>
      </c>
      <c r="R98">
        <v>5</v>
      </c>
      <c r="T98">
        <v>-3825.8000000000029</v>
      </c>
      <c r="U98">
        <v>-3825.8000000000029</v>
      </c>
      <c r="W98">
        <v>6141.4000000000005</v>
      </c>
      <c r="X98">
        <v>6141.4000000000005</v>
      </c>
      <c r="Z98">
        <v>56026</v>
      </c>
      <c r="AA98">
        <v>1.2404954842394602</v>
      </c>
      <c r="AI98">
        <v>56026</v>
      </c>
      <c r="AJ98">
        <v>1.2404954842394602</v>
      </c>
    </row>
    <row r="99" spans="2:38" x14ac:dyDescent="0.25">
      <c r="B99">
        <v>120130</v>
      </c>
      <c r="C99">
        <v>89318</v>
      </c>
      <c r="D99">
        <v>40790</v>
      </c>
      <c r="E99">
        <v>121533</v>
      </c>
      <c r="F99">
        <v>37469</v>
      </c>
      <c r="H99">
        <v>105169</v>
      </c>
      <c r="J99">
        <f t="shared" si="12"/>
        <v>81848</v>
      </c>
      <c r="K99">
        <f t="shared" si="18"/>
        <v>1.2849306030691037</v>
      </c>
      <c r="L99">
        <f t="shared" si="14"/>
        <v>121533</v>
      </c>
      <c r="M99">
        <f t="shared" si="15"/>
        <v>37469</v>
      </c>
      <c r="N99">
        <f t="shared" si="16"/>
        <v>81848</v>
      </c>
      <c r="O99">
        <f t="shared" si="17"/>
        <v>84064</v>
      </c>
      <c r="Q99">
        <v>250</v>
      </c>
      <c r="R99">
        <v>250</v>
      </c>
      <c r="T99">
        <v>-217.60000000000582</v>
      </c>
      <c r="U99">
        <v>-217.60000000000582</v>
      </c>
      <c r="W99">
        <v>3903.6000000000004</v>
      </c>
      <c r="X99">
        <v>3903.6000000000004</v>
      </c>
      <c r="AB99">
        <v>81848</v>
      </c>
      <c r="AC99">
        <v>1.2849306030691037</v>
      </c>
      <c r="AI99">
        <v>81848</v>
      </c>
      <c r="AJ99">
        <v>1.2849306030691037</v>
      </c>
    </row>
    <row r="100" spans="2:38" x14ac:dyDescent="0.25">
      <c r="B100">
        <v>68742</v>
      </c>
      <c r="C100">
        <v>108361</v>
      </c>
      <c r="D100">
        <v>19148</v>
      </c>
      <c r="E100">
        <v>64732</v>
      </c>
      <c r="F100">
        <v>43526</v>
      </c>
      <c r="H100">
        <v>123986</v>
      </c>
      <c r="J100">
        <f t="shared" si="12"/>
        <v>60901.8</v>
      </c>
      <c r="K100">
        <f t="shared" si="18"/>
        <v>2.0358347372327255</v>
      </c>
      <c r="L100">
        <f t="shared" si="14"/>
        <v>108361</v>
      </c>
      <c r="M100">
        <f t="shared" si="15"/>
        <v>19148</v>
      </c>
      <c r="N100">
        <f t="shared" si="16"/>
        <v>60901.8</v>
      </c>
      <c r="O100">
        <f t="shared" si="17"/>
        <v>89213</v>
      </c>
      <c r="Q100">
        <v>2</v>
      </c>
      <c r="R100">
        <v>2</v>
      </c>
      <c r="T100">
        <v>-4558.7999999999956</v>
      </c>
      <c r="U100">
        <v>-4558.7999999999956</v>
      </c>
      <c r="W100">
        <v>4811.9999999999991</v>
      </c>
      <c r="X100">
        <v>4811.9999999999991</v>
      </c>
      <c r="AF100">
        <v>60901.8</v>
      </c>
      <c r="AG100">
        <v>2.0358347372327255</v>
      </c>
      <c r="AK100">
        <v>60901.8</v>
      </c>
      <c r="AL100">
        <v>2.0358347372327255</v>
      </c>
    </row>
    <row r="101" spans="2:38" x14ac:dyDescent="0.25">
      <c r="B101">
        <v>36662</v>
      </c>
      <c r="C101">
        <v>104446</v>
      </c>
      <c r="D101">
        <v>52586</v>
      </c>
      <c r="E101">
        <v>48744</v>
      </c>
      <c r="F101">
        <v>78076</v>
      </c>
      <c r="H101">
        <v>81596</v>
      </c>
      <c r="J101">
        <f t="shared" si="12"/>
        <v>64102.8</v>
      </c>
      <c r="K101">
        <f t="shared" si="18"/>
        <v>1.27289291575407</v>
      </c>
      <c r="L101">
        <f t="shared" si="14"/>
        <v>104446</v>
      </c>
      <c r="M101">
        <f t="shared" si="15"/>
        <v>36662</v>
      </c>
      <c r="N101">
        <f t="shared" si="16"/>
        <v>64102.8</v>
      </c>
      <c r="O101">
        <f t="shared" si="17"/>
        <v>67784</v>
      </c>
      <c r="Q101">
        <v>3860</v>
      </c>
      <c r="R101">
        <v>3860</v>
      </c>
      <c r="T101">
        <v>1323.6000000000058</v>
      </c>
      <c r="U101">
        <v>1323.6000000000058</v>
      </c>
      <c r="W101">
        <v>2334.8000000000002</v>
      </c>
      <c r="X101">
        <v>2334.8000000000002</v>
      </c>
      <c r="Z101">
        <v>64102.8</v>
      </c>
      <c r="AA101">
        <v>1.27289291575407</v>
      </c>
      <c r="AI101">
        <v>64102.8</v>
      </c>
      <c r="AJ101">
        <v>1.27289291575407</v>
      </c>
    </row>
    <row r="103" spans="2:38" x14ac:dyDescent="0.25">
      <c r="B103">
        <v>1470625</v>
      </c>
      <c r="C103">
        <v>1670039</v>
      </c>
      <c r="D103">
        <v>1426023</v>
      </c>
      <c r="E103">
        <v>1602356</v>
      </c>
      <c r="F103">
        <v>1651891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A4510-17B5-48C5-9E58-624916179BB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5166</v>
      </c>
      <c r="C2">
        <v>62607</v>
      </c>
      <c r="D2">
        <v>99138</v>
      </c>
      <c r="E2">
        <v>49692</v>
      </c>
      <c r="F2">
        <v>58425</v>
      </c>
      <c r="H2">
        <v>61992</v>
      </c>
      <c r="J2">
        <f t="shared" ref="J2:J33" si="0">AVERAGE(B2:F2)</f>
        <v>55005.599999999999</v>
      </c>
      <c r="K2">
        <f t="shared" ref="K2:K33" si="1">H2/J2</f>
        <v>1.1270125223613596</v>
      </c>
      <c r="L2">
        <f t="shared" ref="L2:L33" si="2">MAX(B2:F2)</f>
        <v>99138</v>
      </c>
      <c r="M2">
        <f t="shared" ref="M2:M33" si="3">MIN(B2:F2)</f>
        <v>5166</v>
      </c>
      <c r="N2">
        <f t="shared" ref="N2:N33" si="4">AVERAGE(B2:F2)</f>
        <v>55005.599999999999</v>
      </c>
      <c r="O2">
        <f t="shared" ref="O2:O33" si="5">L2-M2</f>
        <v>93972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55005.599999999999</v>
      </c>
      <c r="AA2">
        <v>1.1270125223613596</v>
      </c>
      <c r="AI2">
        <v>55005.599999999999</v>
      </c>
      <c r="AJ2">
        <v>1.1270125223613596</v>
      </c>
    </row>
    <row r="3" spans="1:38" x14ac:dyDescent="0.25">
      <c r="B3">
        <v>5043</v>
      </c>
      <c r="C3">
        <v>108609</v>
      </c>
      <c r="D3">
        <v>44403</v>
      </c>
      <c r="E3">
        <v>24231</v>
      </c>
      <c r="F3">
        <v>4428</v>
      </c>
      <c r="H3">
        <v>98769</v>
      </c>
      <c r="J3">
        <f t="shared" si="0"/>
        <v>37342.800000000003</v>
      </c>
      <c r="K3">
        <f t="shared" si="1"/>
        <v>2.6449275362318838</v>
      </c>
      <c r="L3">
        <f t="shared" si="2"/>
        <v>108609</v>
      </c>
      <c r="M3">
        <f t="shared" si="3"/>
        <v>4428</v>
      </c>
      <c r="N3">
        <f t="shared" si="4"/>
        <v>37342.800000000003</v>
      </c>
      <c r="O3">
        <f t="shared" si="5"/>
        <v>104181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37342.800000000003</v>
      </c>
      <c r="AE3">
        <v>2.6449275362318838</v>
      </c>
      <c r="AK3">
        <v>37342.800000000003</v>
      </c>
      <c r="AL3">
        <v>2.6449275362318838</v>
      </c>
    </row>
    <row r="4" spans="1:38" x14ac:dyDescent="0.25">
      <c r="B4">
        <v>64329</v>
      </c>
      <c r="C4">
        <v>28167</v>
      </c>
      <c r="D4">
        <v>24477</v>
      </c>
      <c r="E4">
        <v>100491</v>
      </c>
      <c r="F4">
        <v>35301</v>
      </c>
      <c r="H4">
        <v>82041</v>
      </c>
      <c r="J4">
        <f t="shared" si="0"/>
        <v>50553</v>
      </c>
      <c r="K4">
        <f t="shared" si="1"/>
        <v>1.6228710462287104</v>
      </c>
      <c r="L4">
        <f t="shared" si="2"/>
        <v>100491</v>
      </c>
      <c r="M4">
        <f t="shared" si="3"/>
        <v>24477</v>
      </c>
      <c r="N4">
        <f t="shared" si="4"/>
        <v>50553</v>
      </c>
      <c r="O4">
        <f t="shared" si="5"/>
        <v>76014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50553</v>
      </c>
      <c r="AE4">
        <v>1.6228710462287104</v>
      </c>
      <c r="AI4">
        <v>50553</v>
      </c>
      <c r="AJ4">
        <v>1.6228710462287104</v>
      </c>
    </row>
    <row r="5" spans="1:38" x14ac:dyDescent="0.25">
      <c r="B5">
        <v>26445</v>
      </c>
      <c r="C5">
        <v>69987</v>
      </c>
      <c r="D5">
        <v>96063</v>
      </c>
      <c r="E5">
        <v>123000</v>
      </c>
      <c r="F5">
        <v>70971</v>
      </c>
      <c r="H5">
        <v>135669</v>
      </c>
      <c r="J5">
        <f t="shared" si="0"/>
        <v>77293.2</v>
      </c>
      <c r="K5">
        <f t="shared" si="1"/>
        <v>1.7552514322087842</v>
      </c>
      <c r="L5">
        <f t="shared" si="2"/>
        <v>123000</v>
      </c>
      <c r="M5">
        <f t="shared" si="3"/>
        <v>26445</v>
      </c>
      <c r="N5">
        <f t="shared" si="4"/>
        <v>77293.2</v>
      </c>
      <c r="O5">
        <f t="shared" si="5"/>
        <v>96555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77293.2</v>
      </c>
      <c r="AG5">
        <v>1.7552514322087842</v>
      </c>
      <c r="AK5">
        <v>77293.2</v>
      </c>
      <c r="AL5">
        <v>1.7552514322087842</v>
      </c>
    </row>
    <row r="6" spans="1:38" x14ac:dyDescent="0.25">
      <c r="B6">
        <v>100737</v>
      </c>
      <c r="C6">
        <v>86838</v>
      </c>
      <c r="D6">
        <v>73308</v>
      </c>
      <c r="E6">
        <v>5412</v>
      </c>
      <c r="F6">
        <v>5535</v>
      </c>
      <c r="H6">
        <v>102582</v>
      </c>
      <c r="J6">
        <f t="shared" si="0"/>
        <v>54366</v>
      </c>
      <c r="K6">
        <f t="shared" si="1"/>
        <v>1.8868778280542986</v>
      </c>
      <c r="L6">
        <f t="shared" si="2"/>
        <v>100737</v>
      </c>
      <c r="M6">
        <f t="shared" si="3"/>
        <v>5412</v>
      </c>
      <c r="N6">
        <f t="shared" si="4"/>
        <v>54366</v>
      </c>
      <c r="O6">
        <f t="shared" si="5"/>
        <v>95325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54366</v>
      </c>
      <c r="AE6">
        <v>1.8868778280542986</v>
      </c>
      <c r="AI6">
        <v>54366</v>
      </c>
      <c r="AJ6">
        <v>1.8868778280542986</v>
      </c>
    </row>
    <row r="7" spans="1:38" x14ac:dyDescent="0.25">
      <c r="B7">
        <v>67773</v>
      </c>
      <c r="C7">
        <v>78597</v>
      </c>
      <c r="D7">
        <v>82287</v>
      </c>
      <c r="E7">
        <v>37761</v>
      </c>
      <c r="F7">
        <v>86100</v>
      </c>
      <c r="H7">
        <v>71955</v>
      </c>
      <c r="J7">
        <f t="shared" si="0"/>
        <v>70503.600000000006</v>
      </c>
      <c r="K7">
        <f t="shared" si="1"/>
        <v>1.020586182833217</v>
      </c>
      <c r="L7">
        <f t="shared" si="2"/>
        <v>86100</v>
      </c>
      <c r="M7">
        <f t="shared" si="3"/>
        <v>37761</v>
      </c>
      <c r="N7">
        <f t="shared" si="4"/>
        <v>70503.600000000006</v>
      </c>
      <c r="O7">
        <f t="shared" si="5"/>
        <v>48339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70503.600000000006</v>
      </c>
      <c r="AC7">
        <v>1.020586182833217</v>
      </c>
      <c r="AI7">
        <v>70503.600000000006</v>
      </c>
      <c r="AJ7">
        <v>1.020586182833217</v>
      </c>
    </row>
    <row r="8" spans="1:38" x14ac:dyDescent="0.25">
      <c r="B8">
        <v>8487</v>
      </c>
      <c r="C8">
        <v>14022</v>
      </c>
      <c r="D8">
        <v>117711</v>
      </c>
      <c r="E8">
        <v>4797</v>
      </c>
      <c r="F8">
        <v>98769</v>
      </c>
      <c r="H8">
        <v>99753</v>
      </c>
      <c r="J8">
        <f t="shared" si="0"/>
        <v>48757.2</v>
      </c>
      <c r="K8">
        <f t="shared" si="1"/>
        <v>2.0459132189707367</v>
      </c>
      <c r="L8">
        <f t="shared" si="2"/>
        <v>117711</v>
      </c>
      <c r="M8">
        <f t="shared" si="3"/>
        <v>4797</v>
      </c>
      <c r="N8">
        <f t="shared" si="4"/>
        <v>48757.2</v>
      </c>
      <c r="O8">
        <f t="shared" si="5"/>
        <v>112914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48757.2</v>
      </c>
      <c r="AE8">
        <v>2.0459132189707367</v>
      </c>
      <c r="AK8">
        <v>48757.2</v>
      </c>
      <c r="AL8">
        <v>2.0459132189707367</v>
      </c>
    </row>
    <row r="9" spans="1:38" x14ac:dyDescent="0.25">
      <c r="B9">
        <v>23739</v>
      </c>
      <c r="C9">
        <v>89421</v>
      </c>
      <c r="D9">
        <v>44034</v>
      </c>
      <c r="E9">
        <v>81057</v>
      </c>
      <c r="F9">
        <v>80442</v>
      </c>
      <c r="H9">
        <v>105288</v>
      </c>
      <c r="J9">
        <f t="shared" si="0"/>
        <v>63738.6</v>
      </c>
      <c r="K9">
        <f t="shared" si="1"/>
        <v>1.6518718641451178</v>
      </c>
      <c r="L9">
        <f t="shared" si="2"/>
        <v>89421</v>
      </c>
      <c r="M9">
        <f t="shared" si="3"/>
        <v>23739</v>
      </c>
      <c r="N9">
        <f t="shared" si="4"/>
        <v>63738.6</v>
      </c>
      <c r="O9">
        <f t="shared" si="5"/>
        <v>65682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63738.6</v>
      </c>
      <c r="AG9">
        <v>1.6518718641451178</v>
      </c>
      <c r="AI9">
        <v>63738.6</v>
      </c>
      <c r="AJ9">
        <v>1.6518718641451178</v>
      </c>
    </row>
    <row r="10" spans="1:38" x14ac:dyDescent="0.25">
      <c r="B10">
        <v>71586</v>
      </c>
      <c r="C10">
        <v>60393</v>
      </c>
      <c r="D10">
        <v>31857</v>
      </c>
      <c r="E10">
        <v>5658</v>
      </c>
      <c r="F10">
        <v>24108</v>
      </c>
      <c r="H10">
        <v>84870</v>
      </c>
      <c r="J10">
        <f t="shared" si="0"/>
        <v>38720.400000000001</v>
      </c>
      <c r="K10">
        <f t="shared" si="1"/>
        <v>2.1918678526048283</v>
      </c>
      <c r="L10">
        <f t="shared" si="2"/>
        <v>71586</v>
      </c>
      <c r="M10">
        <f t="shared" si="3"/>
        <v>5658</v>
      </c>
      <c r="N10">
        <f t="shared" si="4"/>
        <v>38720.400000000001</v>
      </c>
      <c r="O10">
        <f t="shared" si="5"/>
        <v>65928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38720.400000000001</v>
      </c>
      <c r="AE10">
        <v>2.1918678526048283</v>
      </c>
      <c r="AK10">
        <v>38720.400000000001</v>
      </c>
      <c r="AL10">
        <v>2.1918678526048283</v>
      </c>
    </row>
    <row r="11" spans="1:38" x14ac:dyDescent="0.25">
      <c r="B11">
        <v>46125</v>
      </c>
      <c r="C11">
        <v>59163</v>
      </c>
      <c r="D11">
        <v>109224</v>
      </c>
      <c r="E11">
        <v>41082</v>
      </c>
      <c r="F11">
        <v>103812</v>
      </c>
      <c r="H11">
        <v>102336</v>
      </c>
      <c r="J11">
        <f t="shared" si="0"/>
        <v>71881.2</v>
      </c>
      <c r="K11">
        <f t="shared" si="1"/>
        <v>1.4236824093086928</v>
      </c>
      <c r="L11">
        <f t="shared" si="2"/>
        <v>109224</v>
      </c>
      <c r="M11">
        <f t="shared" si="3"/>
        <v>41082</v>
      </c>
      <c r="N11">
        <f t="shared" si="4"/>
        <v>71881.2</v>
      </c>
      <c r="O11">
        <f t="shared" si="5"/>
        <v>68142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71881.2</v>
      </c>
      <c r="AC11">
        <v>1.4236824093086928</v>
      </c>
      <c r="AI11">
        <v>71881.2</v>
      </c>
      <c r="AJ11">
        <v>1.4236824093086928</v>
      </c>
    </row>
    <row r="12" spans="1:38" x14ac:dyDescent="0.25">
      <c r="B12">
        <v>45141</v>
      </c>
      <c r="C12">
        <v>83763</v>
      </c>
      <c r="D12">
        <v>39237</v>
      </c>
      <c r="E12">
        <v>55104</v>
      </c>
      <c r="F12">
        <v>80811</v>
      </c>
      <c r="H12">
        <v>104058</v>
      </c>
      <c r="J12">
        <f t="shared" si="0"/>
        <v>60811.199999999997</v>
      </c>
      <c r="K12">
        <f t="shared" si="1"/>
        <v>1.7111650485436893</v>
      </c>
      <c r="L12">
        <f t="shared" si="2"/>
        <v>83763</v>
      </c>
      <c r="M12">
        <f t="shared" si="3"/>
        <v>39237</v>
      </c>
      <c r="N12">
        <f t="shared" si="4"/>
        <v>60811.199999999997</v>
      </c>
      <c r="O12">
        <f t="shared" si="5"/>
        <v>44526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60811.199999999997</v>
      </c>
      <c r="AE12">
        <v>1.7111650485436893</v>
      </c>
      <c r="AK12">
        <v>60811.199999999997</v>
      </c>
      <c r="AL12">
        <v>1.7111650485436893</v>
      </c>
    </row>
    <row r="13" spans="1:38" x14ac:dyDescent="0.25">
      <c r="B13">
        <v>58794</v>
      </c>
      <c r="C13">
        <v>116604</v>
      </c>
      <c r="D13">
        <v>92373</v>
      </c>
      <c r="E13">
        <v>73677</v>
      </c>
      <c r="F13">
        <v>47601</v>
      </c>
      <c r="H13">
        <v>99999</v>
      </c>
      <c r="J13">
        <f t="shared" si="0"/>
        <v>77809.8</v>
      </c>
      <c r="K13">
        <f t="shared" si="1"/>
        <v>1.2851723047739487</v>
      </c>
      <c r="L13">
        <f t="shared" si="2"/>
        <v>116604</v>
      </c>
      <c r="M13">
        <f t="shared" si="3"/>
        <v>47601</v>
      </c>
      <c r="N13">
        <f t="shared" si="4"/>
        <v>77809.8</v>
      </c>
      <c r="O13">
        <f t="shared" si="5"/>
        <v>69003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77809.8</v>
      </c>
      <c r="AC13">
        <v>1.2851723047739487</v>
      </c>
      <c r="AI13">
        <v>77809.8</v>
      </c>
      <c r="AJ13">
        <v>1.2851723047739487</v>
      </c>
    </row>
    <row r="14" spans="1:38" x14ac:dyDescent="0.25">
      <c r="B14">
        <v>19926</v>
      </c>
      <c r="C14">
        <v>84501</v>
      </c>
      <c r="D14">
        <v>33825</v>
      </c>
      <c r="E14">
        <v>114513</v>
      </c>
      <c r="F14">
        <v>63714</v>
      </c>
      <c r="H14">
        <v>106764</v>
      </c>
      <c r="J14">
        <f t="shared" si="0"/>
        <v>63295.8</v>
      </c>
      <c r="K14">
        <f t="shared" si="1"/>
        <v>1.6867469879518071</v>
      </c>
      <c r="L14">
        <f t="shared" si="2"/>
        <v>114513</v>
      </c>
      <c r="M14">
        <f t="shared" si="3"/>
        <v>19926</v>
      </c>
      <c r="N14">
        <f t="shared" si="4"/>
        <v>63295.8</v>
      </c>
      <c r="O14">
        <f t="shared" si="5"/>
        <v>94587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63295.8</v>
      </c>
      <c r="AG14">
        <v>1.6867469879518071</v>
      </c>
      <c r="AI14">
        <v>63295.8</v>
      </c>
      <c r="AJ14">
        <v>1.6867469879518071</v>
      </c>
    </row>
    <row r="15" spans="1:38" x14ac:dyDescent="0.25">
      <c r="B15">
        <v>110454</v>
      </c>
      <c r="C15">
        <v>115743</v>
      </c>
      <c r="D15">
        <v>21771</v>
      </c>
      <c r="E15">
        <v>95448</v>
      </c>
      <c r="F15">
        <v>17589</v>
      </c>
      <c r="H15">
        <v>97539</v>
      </c>
      <c r="J15">
        <f t="shared" si="0"/>
        <v>72201</v>
      </c>
      <c r="K15">
        <f t="shared" si="1"/>
        <v>1.3509369676320273</v>
      </c>
      <c r="L15">
        <f t="shared" si="2"/>
        <v>115743</v>
      </c>
      <c r="M15">
        <f t="shared" si="3"/>
        <v>17589</v>
      </c>
      <c r="N15">
        <f t="shared" si="4"/>
        <v>72201</v>
      </c>
      <c r="O15">
        <f t="shared" si="5"/>
        <v>98154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72201</v>
      </c>
      <c r="AC15">
        <v>1.3509369676320273</v>
      </c>
      <c r="AI15">
        <v>72201</v>
      </c>
      <c r="AJ15">
        <v>1.3509369676320273</v>
      </c>
    </row>
    <row r="16" spans="1:38" x14ac:dyDescent="0.25">
      <c r="B16">
        <v>67650</v>
      </c>
      <c r="C16">
        <v>43050</v>
      </c>
      <c r="D16">
        <v>108609</v>
      </c>
      <c r="E16">
        <v>32349</v>
      </c>
      <c r="F16">
        <v>63345</v>
      </c>
      <c r="H16">
        <v>101475</v>
      </c>
      <c r="J16">
        <f t="shared" si="0"/>
        <v>63000.6</v>
      </c>
      <c r="K16">
        <f t="shared" si="1"/>
        <v>1.6106989457243264</v>
      </c>
      <c r="L16">
        <f t="shared" si="2"/>
        <v>108609</v>
      </c>
      <c r="M16">
        <f t="shared" si="3"/>
        <v>32349</v>
      </c>
      <c r="N16">
        <f t="shared" si="4"/>
        <v>63000.6</v>
      </c>
      <c r="O16">
        <f t="shared" si="5"/>
        <v>76260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63000.6</v>
      </c>
      <c r="AE16">
        <v>1.6106989457243264</v>
      </c>
      <c r="AI16">
        <v>63000.6</v>
      </c>
      <c r="AJ16">
        <v>1.6106989457243264</v>
      </c>
    </row>
    <row r="17" spans="2:38" x14ac:dyDescent="0.25">
      <c r="B17">
        <v>68019</v>
      </c>
      <c r="C17">
        <v>31119</v>
      </c>
      <c r="D17">
        <v>92127</v>
      </c>
      <c r="E17">
        <v>120540</v>
      </c>
      <c r="F17">
        <v>41205</v>
      </c>
      <c r="H17">
        <v>123246</v>
      </c>
      <c r="J17">
        <f t="shared" si="0"/>
        <v>70602</v>
      </c>
      <c r="K17">
        <f t="shared" si="1"/>
        <v>1.745644599303136</v>
      </c>
      <c r="L17">
        <f t="shared" si="2"/>
        <v>120540</v>
      </c>
      <c r="M17">
        <f t="shared" si="3"/>
        <v>31119</v>
      </c>
      <c r="N17">
        <f t="shared" si="4"/>
        <v>70602</v>
      </c>
      <c r="O17">
        <f t="shared" si="5"/>
        <v>89421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70602</v>
      </c>
      <c r="AG17">
        <v>1.745644599303136</v>
      </c>
      <c r="AI17">
        <v>70602</v>
      </c>
      <c r="AJ17">
        <v>1.745644599303136</v>
      </c>
    </row>
    <row r="18" spans="2:38" x14ac:dyDescent="0.25">
      <c r="B18">
        <v>36654</v>
      </c>
      <c r="C18">
        <v>70479</v>
      </c>
      <c r="D18">
        <v>28167</v>
      </c>
      <c r="E18">
        <v>99261</v>
      </c>
      <c r="F18">
        <v>115866</v>
      </c>
      <c r="H18">
        <v>105780</v>
      </c>
      <c r="J18">
        <f t="shared" si="0"/>
        <v>70085.399999999994</v>
      </c>
      <c r="K18">
        <f t="shared" si="1"/>
        <v>1.5093015093015094</v>
      </c>
      <c r="L18">
        <f t="shared" si="2"/>
        <v>115866</v>
      </c>
      <c r="M18">
        <f t="shared" si="3"/>
        <v>28167</v>
      </c>
      <c r="N18">
        <f t="shared" si="4"/>
        <v>70085.399999999994</v>
      </c>
      <c r="O18">
        <f t="shared" si="5"/>
        <v>87699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70085.399999999994</v>
      </c>
      <c r="AC18">
        <v>1.5093015093015094</v>
      </c>
      <c r="AI18">
        <v>70085.399999999994</v>
      </c>
      <c r="AJ18">
        <v>1.5093015093015094</v>
      </c>
    </row>
    <row r="19" spans="2:38" x14ac:dyDescent="0.25">
      <c r="B19">
        <v>70971</v>
      </c>
      <c r="C19">
        <v>4920</v>
      </c>
      <c r="D19">
        <v>32595</v>
      </c>
      <c r="E19">
        <v>46494</v>
      </c>
      <c r="F19">
        <v>86223</v>
      </c>
      <c r="H19">
        <v>75645</v>
      </c>
      <c r="J19">
        <f t="shared" si="0"/>
        <v>48240.6</v>
      </c>
      <c r="K19">
        <f t="shared" si="1"/>
        <v>1.568077511473738</v>
      </c>
      <c r="L19">
        <f t="shared" si="2"/>
        <v>86223</v>
      </c>
      <c r="M19">
        <f t="shared" si="3"/>
        <v>4920</v>
      </c>
      <c r="N19">
        <f t="shared" si="4"/>
        <v>48240.6</v>
      </c>
      <c r="O19">
        <f t="shared" si="5"/>
        <v>81303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48240.6</v>
      </c>
      <c r="AE19">
        <v>1.568077511473738</v>
      </c>
      <c r="AI19">
        <v>48240.6</v>
      </c>
      <c r="AJ19">
        <v>1.568077511473738</v>
      </c>
    </row>
    <row r="20" spans="2:38" x14ac:dyDescent="0.25">
      <c r="B20">
        <v>60639</v>
      </c>
      <c r="C20">
        <v>15252</v>
      </c>
      <c r="D20">
        <v>34686</v>
      </c>
      <c r="E20">
        <v>34194</v>
      </c>
      <c r="F20">
        <v>40836</v>
      </c>
      <c r="H20">
        <v>66420</v>
      </c>
      <c r="J20">
        <f t="shared" si="0"/>
        <v>37121.4</v>
      </c>
      <c r="K20">
        <f t="shared" si="1"/>
        <v>1.7892644135188867</v>
      </c>
      <c r="L20">
        <f t="shared" si="2"/>
        <v>60639</v>
      </c>
      <c r="M20">
        <f t="shared" si="3"/>
        <v>15252</v>
      </c>
      <c r="N20">
        <f t="shared" si="4"/>
        <v>37121.4</v>
      </c>
      <c r="O20">
        <f t="shared" si="5"/>
        <v>45387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37121.4</v>
      </c>
      <c r="AE20">
        <v>1.7892644135188867</v>
      </c>
      <c r="AK20">
        <v>37121.4</v>
      </c>
      <c r="AL20">
        <v>1.7892644135188867</v>
      </c>
    </row>
    <row r="21" spans="2:38" x14ac:dyDescent="0.25">
      <c r="B21">
        <v>22509</v>
      </c>
      <c r="C21">
        <v>47232</v>
      </c>
      <c r="D21">
        <v>85362</v>
      </c>
      <c r="E21">
        <v>103443</v>
      </c>
      <c r="F21">
        <v>98769</v>
      </c>
      <c r="H21">
        <v>98031</v>
      </c>
      <c r="J21">
        <f t="shared" si="0"/>
        <v>71463</v>
      </c>
      <c r="K21">
        <f t="shared" si="1"/>
        <v>1.3717728055077452</v>
      </c>
      <c r="L21">
        <f t="shared" si="2"/>
        <v>103443</v>
      </c>
      <c r="M21">
        <f t="shared" si="3"/>
        <v>22509</v>
      </c>
      <c r="N21">
        <f t="shared" si="4"/>
        <v>71463</v>
      </c>
      <c r="O21">
        <f t="shared" si="5"/>
        <v>80934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71463</v>
      </c>
      <c r="AC21">
        <v>1.3717728055077452</v>
      </c>
      <c r="AI21">
        <v>71463</v>
      </c>
      <c r="AJ21">
        <v>1.3717728055077452</v>
      </c>
    </row>
    <row r="22" spans="2:38" x14ac:dyDescent="0.25">
      <c r="B22">
        <v>31980</v>
      </c>
      <c r="C22">
        <v>81180</v>
      </c>
      <c r="D22">
        <v>100737</v>
      </c>
      <c r="E22">
        <v>86100</v>
      </c>
      <c r="F22">
        <v>32595</v>
      </c>
      <c r="H22">
        <v>75768</v>
      </c>
      <c r="J22">
        <f t="shared" si="0"/>
        <v>66518.399999999994</v>
      </c>
      <c r="K22">
        <f t="shared" si="1"/>
        <v>1.13905325443787</v>
      </c>
      <c r="L22">
        <f t="shared" si="2"/>
        <v>100737</v>
      </c>
      <c r="M22">
        <f t="shared" si="3"/>
        <v>31980</v>
      </c>
      <c r="N22">
        <f t="shared" si="4"/>
        <v>66518.399999999994</v>
      </c>
      <c r="O22">
        <f t="shared" si="5"/>
        <v>68757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66518.399999999994</v>
      </c>
      <c r="AC22">
        <v>1.13905325443787</v>
      </c>
      <c r="AI22">
        <v>66518.399999999994</v>
      </c>
      <c r="AJ22">
        <v>1.13905325443787</v>
      </c>
    </row>
    <row r="23" spans="2:38" x14ac:dyDescent="0.25">
      <c r="B23">
        <v>27552</v>
      </c>
      <c r="C23">
        <v>116973</v>
      </c>
      <c r="D23">
        <v>9471</v>
      </c>
      <c r="E23">
        <v>25830</v>
      </c>
      <c r="F23">
        <v>113406</v>
      </c>
      <c r="H23">
        <v>81180</v>
      </c>
      <c r="J23">
        <f t="shared" si="0"/>
        <v>58646.400000000001</v>
      </c>
      <c r="K23">
        <f t="shared" si="1"/>
        <v>1.3842281879194631</v>
      </c>
      <c r="L23">
        <f t="shared" si="2"/>
        <v>116973</v>
      </c>
      <c r="M23">
        <f t="shared" si="3"/>
        <v>9471</v>
      </c>
      <c r="N23">
        <f t="shared" si="4"/>
        <v>58646.400000000001</v>
      </c>
      <c r="O23">
        <f t="shared" si="5"/>
        <v>107502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58646.400000000001</v>
      </c>
      <c r="AA23">
        <v>1.3842281879194631</v>
      </c>
      <c r="AI23">
        <v>58646.400000000001</v>
      </c>
      <c r="AJ23">
        <v>1.3842281879194631</v>
      </c>
    </row>
    <row r="24" spans="2:38" x14ac:dyDescent="0.25">
      <c r="B24">
        <v>104796</v>
      </c>
      <c r="C24">
        <v>90897</v>
      </c>
      <c r="D24">
        <v>23370</v>
      </c>
      <c r="E24">
        <v>66666</v>
      </c>
      <c r="F24">
        <v>111684</v>
      </c>
      <c r="H24">
        <v>86961</v>
      </c>
      <c r="J24">
        <f t="shared" si="0"/>
        <v>79482.600000000006</v>
      </c>
      <c r="K24">
        <f t="shared" si="1"/>
        <v>1.094088517486846</v>
      </c>
      <c r="L24">
        <f t="shared" si="2"/>
        <v>111684</v>
      </c>
      <c r="M24">
        <f t="shared" si="3"/>
        <v>23370</v>
      </c>
      <c r="N24">
        <f t="shared" si="4"/>
        <v>79482.600000000006</v>
      </c>
      <c r="O24">
        <f t="shared" si="5"/>
        <v>88314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79482.600000000006</v>
      </c>
      <c r="AC24">
        <v>1.094088517486846</v>
      </c>
      <c r="AI24">
        <v>79482.600000000006</v>
      </c>
      <c r="AJ24">
        <v>1.094088517486846</v>
      </c>
    </row>
    <row r="25" spans="2:38" x14ac:dyDescent="0.25">
      <c r="B25">
        <v>48462</v>
      </c>
      <c r="C25">
        <v>40467</v>
      </c>
      <c r="D25">
        <v>67773</v>
      </c>
      <c r="E25">
        <v>78228</v>
      </c>
      <c r="F25">
        <v>17097</v>
      </c>
      <c r="H25">
        <v>106518</v>
      </c>
      <c r="J25">
        <f t="shared" si="0"/>
        <v>50405.4</v>
      </c>
      <c r="K25">
        <f t="shared" si="1"/>
        <v>2.1132259638848216</v>
      </c>
      <c r="L25">
        <f t="shared" si="2"/>
        <v>78228</v>
      </c>
      <c r="M25">
        <f t="shared" si="3"/>
        <v>17097</v>
      </c>
      <c r="N25">
        <f t="shared" si="4"/>
        <v>50405.4</v>
      </c>
      <c r="O25">
        <f t="shared" si="5"/>
        <v>61131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50405.4</v>
      </c>
      <c r="AE25">
        <v>2.1132259638848216</v>
      </c>
      <c r="AK25">
        <v>50405.4</v>
      </c>
      <c r="AL25">
        <v>2.1132259638848216</v>
      </c>
    </row>
    <row r="26" spans="2:38" x14ac:dyDescent="0.25">
      <c r="B26">
        <v>117834</v>
      </c>
      <c r="C26">
        <v>17958</v>
      </c>
      <c r="D26">
        <v>17220</v>
      </c>
      <c r="E26">
        <v>47724</v>
      </c>
      <c r="F26">
        <v>122385</v>
      </c>
      <c r="H26">
        <v>79581</v>
      </c>
      <c r="J26">
        <f t="shared" si="0"/>
        <v>64624.2</v>
      </c>
      <c r="K26">
        <f t="shared" si="1"/>
        <v>1.2314427103159498</v>
      </c>
      <c r="L26">
        <f t="shared" si="2"/>
        <v>122385</v>
      </c>
      <c r="M26">
        <f t="shared" si="3"/>
        <v>17220</v>
      </c>
      <c r="N26">
        <f t="shared" si="4"/>
        <v>64624.2</v>
      </c>
      <c r="O26">
        <f t="shared" si="5"/>
        <v>105165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64624.2</v>
      </c>
      <c r="AC26">
        <v>1.2314427103159498</v>
      </c>
      <c r="AI26">
        <v>64624.2</v>
      </c>
      <c r="AJ26">
        <v>1.2314427103159498</v>
      </c>
    </row>
    <row r="27" spans="2:38" x14ac:dyDescent="0.25">
      <c r="B27">
        <v>34686</v>
      </c>
      <c r="C27">
        <v>72939</v>
      </c>
      <c r="D27">
        <v>54366</v>
      </c>
      <c r="E27">
        <v>15867</v>
      </c>
      <c r="F27">
        <v>103935</v>
      </c>
      <c r="H27">
        <v>91758</v>
      </c>
      <c r="J27">
        <f t="shared" si="0"/>
        <v>56358.6</v>
      </c>
      <c r="K27">
        <f t="shared" si="1"/>
        <v>1.628109995635094</v>
      </c>
      <c r="L27">
        <f t="shared" si="2"/>
        <v>103935</v>
      </c>
      <c r="M27">
        <f t="shared" si="3"/>
        <v>15867</v>
      </c>
      <c r="N27">
        <f t="shared" si="4"/>
        <v>56358.6</v>
      </c>
      <c r="O27">
        <f t="shared" si="5"/>
        <v>88068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56358.6</v>
      </c>
      <c r="AE27">
        <v>1.628109995635094</v>
      </c>
      <c r="AK27">
        <v>56358.6</v>
      </c>
      <c r="AL27">
        <v>1.628109995635094</v>
      </c>
    </row>
    <row r="28" spans="2:38" x14ac:dyDescent="0.25">
      <c r="B28">
        <v>49446</v>
      </c>
      <c r="C28">
        <v>80934</v>
      </c>
      <c r="D28">
        <v>106641</v>
      </c>
      <c r="E28">
        <v>24969</v>
      </c>
      <c r="F28">
        <v>59901</v>
      </c>
      <c r="H28">
        <v>123738</v>
      </c>
      <c r="J28">
        <f t="shared" si="0"/>
        <v>64378.2</v>
      </c>
      <c r="K28">
        <f t="shared" si="1"/>
        <v>1.9220481467329003</v>
      </c>
      <c r="L28">
        <f t="shared" si="2"/>
        <v>106641</v>
      </c>
      <c r="M28">
        <f t="shared" si="3"/>
        <v>24969</v>
      </c>
      <c r="N28">
        <f t="shared" si="4"/>
        <v>64378.2</v>
      </c>
      <c r="O28">
        <f t="shared" si="5"/>
        <v>81672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64378.2</v>
      </c>
      <c r="AG28">
        <v>1.9220481467329003</v>
      </c>
      <c r="AK28">
        <v>64378.2</v>
      </c>
      <c r="AL28">
        <v>1.9220481467329003</v>
      </c>
    </row>
    <row r="29" spans="2:38" x14ac:dyDescent="0.25">
      <c r="B29">
        <v>74292</v>
      </c>
      <c r="C29">
        <v>100368</v>
      </c>
      <c r="D29">
        <v>34809</v>
      </c>
      <c r="E29">
        <v>13530</v>
      </c>
      <c r="F29">
        <v>12300</v>
      </c>
      <c r="H29">
        <v>74784</v>
      </c>
      <c r="J29">
        <f t="shared" si="0"/>
        <v>47059.8</v>
      </c>
      <c r="K29">
        <f t="shared" si="1"/>
        <v>1.5891270256142185</v>
      </c>
      <c r="L29">
        <f t="shared" si="2"/>
        <v>100368</v>
      </c>
      <c r="M29">
        <f t="shared" si="3"/>
        <v>12300</v>
      </c>
      <c r="N29">
        <f t="shared" si="4"/>
        <v>47059.8</v>
      </c>
      <c r="O29">
        <f t="shared" si="5"/>
        <v>88068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47059.8</v>
      </c>
      <c r="AE29">
        <v>1.5891270256142185</v>
      </c>
      <c r="AI29">
        <v>47059.8</v>
      </c>
      <c r="AJ29">
        <v>1.5891270256142185</v>
      </c>
    </row>
    <row r="30" spans="2:38" x14ac:dyDescent="0.25">
      <c r="B30">
        <v>20172</v>
      </c>
      <c r="C30">
        <v>78474</v>
      </c>
      <c r="D30">
        <v>16851</v>
      </c>
      <c r="E30">
        <v>100491</v>
      </c>
      <c r="F30">
        <v>54981</v>
      </c>
      <c r="H30">
        <v>107871</v>
      </c>
      <c r="J30">
        <f t="shared" si="0"/>
        <v>54193.8</v>
      </c>
      <c r="K30">
        <f t="shared" si="1"/>
        <v>1.9904675442578301</v>
      </c>
      <c r="L30">
        <f t="shared" si="2"/>
        <v>100491</v>
      </c>
      <c r="M30">
        <f t="shared" si="3"/>
        <v>16851</v>
      </c>
      <c r="N30">
        <f t="shared" si="4"/>
        <v>54193.8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54193.8</v>
      </c>
      <c r="AE30">
        <v>1.9904675442578301</v>
      </c>
      <c r="AK30">
        <v>54193.8</v>
      </c>
      <c r="AL30">
        <v>1.9904675442578301</v>
      </c>
    </row>
    <row r="31" spans="2:38" x14ac:dyDescent="0.25">
      <c r="B31">
        <v>37884</v>
      </c>
      <c r="C31">
        <v>88191</v>
      </c>
      <c r="D31">
        <v>44157</v>
      </c>
      <c r="E31">
        <v>61746</v>
      </c>
      <c r="F31">
        <v>80319</v>
      </c>
      <c r="H31">
        <v>110700</v>
      </c>
      <c r="J31">
        <f t="shared" si="0"/>
        <v>62459.4</v>
      </c>
      <c r="K31">
        <f t="shared" si="1"/>
        <v>1.7723513194170932</v>
      </c>
      <c r="L31">
        <f t="shared" si="2"/>
        <v>88191</v>
      </c>
      <c r="M31">
        <f t="shared" si="3"/>
        <v>37884</v>
      </c>
      <c r="N31">
        <f t="shared" si="4"/>
        <v>62459.4</v>
      </c>
      <c r="O31">
        <f t="shared" si="5"/>
        <v>50307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62459.4</v>
      </c>
      <c r="AE31">
        <v>1.7723513194170932</v>
      </c>
      <c r="AK31">
        <v>62459.4</v>
      </c>
      <c r="AL31">
        <v>1.7723513194170932</v>
      </c>
    </row>
    <row r="32" spans="2:38" x14ac:dyDescent="0.25">
      <c r="B32">
        <v>26814</v>
      </c>
      <c r="C32">
        <v>95817</v>
      </c>
      <c r="D32">
        <v>54735</v>
      </c>
      <c r="E32">
        <v>80811</v>
      </c>
      <c r="F32">
        <v>79827</v>
      </c>
      <c r="H32">
        <v>70479</v>
      </c>
      <c r="J32">
        <f t="shared" si="0"/>
        <v>67600.800000000003</v>
      </c>
      <c r="K32">
        <f t="shared" si="1"/>
        <v>1.0425764192139737</v>
      </c>
      <c r="L32">
        <f t="shared" si="2"/>
        <v>95817</v>
      </c>
      <c r="M32">
        <f t="shared" si="3"/>
        <v>26814</v>
      </c>
      <c r="N32">
        <f t="shared" si="4"/>
        <v>67600.800000000003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67600.800000000003</v>
      </c>
      <c r="AC32">
        <v>1.0425764192139737</v>
      </c>
      <c r="AI32">
        <v>67600.800000000003</v>
      </c>
      <c r="AJ32">
        <v>1.0425764192139737</v>
      </c>
    </row>
    <row r="33" spans="2:38" x14ac:dyDescent="0.25">
      <c r="B33">
        <v>7503</v>
      </c>
      <c r="C33">
        <v>35547</v>
      </c>
      <c r="D33">
        <v>7134</v>
      </c>
      <c r="E33">
        <v>98892</v>
      </c>
      <c r="F33">
        <v>90774</v>
      </c>
      <c r="H33">
        <v>96924</v>
      </c>
      <c r="J33">
        <f t="shared" si="0"/>
        <v>47970</v>
      </c>
      <c r="K33">
        <f t="shared" si="1"/>
        <v>2.0205128205128204</v>
      </c>
      <c r="L33">
        <f t="shared" si="2"/>
        <v>98892</v>
      </c>
      <c r="M33">
        <f t="shared" si="3"/>
        <v>7134</v>
      </c>
      <c r="N33">
        <f t="shared" si="4"/>
        <v>47970</v>
      </c>
      <c r="O33">
        <f t="shared" si="5"/>
        <v>91758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47970</v>
      </c>
      <c r="AE33">
        <v>2.0205128205128204</v>
      </c>
      <c r="AK33">
        <v>47970</v>
      </c>
      <c r="AL33">
        <v>2.0205128205128204</v>
      </c>
    </row>
    <row r="34" spans="2:38" x14ac:dyDescent="0.25">
      <c r="B34">
        <v>33579</v>
      </c>
      <c r="C34">
        <v>52890</v>
      </c>
      <c r="D34">
        <v>54120</v>
      </c>
      <c r="E34">
        <v>81426</v>
      </c>
      <c r="F34">
        <v>52152</v>
      </c>
      <c r="H34">
        <v>59532</v>
      </c>
      <c r="J34">
        <f t="shared" ref="J34:J65" si="6">AVERAGE(B34:F34)</f>
        <v>54833.4</v>
      </c>
      <c r="K34">
        <f t="shared" ref="K34:K65" si="7">H34/J34</f>
        <v>1.0856886496186631</v>
      </c>
      <c r="L34">
        <f t="shared" ref="L34:L65" si="8">MAX(B34:F34)</f>
        <v>81426</v>
      </c>
      <c r="M34">
        <f t="shared" ref="M34:M65" si="9">MIN(B34:F34)</f>
        <v>33579</v>
      </c>
      <c r="N34">
        <f t="shared" ref="N34:N65" si="10">AVERAGE(B34:F34)</f>
        <v>54833.4</v>
      </c>
      <c r="O34">
        <f t="shared" ref="O34:O65" si="11">L34-M34</f>
        <v>47847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54833.4</v>
      </c>
      <c r="AA34">
        <v>1.0856886496186631</v>
      </c>
      <c r="AI34">
        <v>54833.4</v>
      </c>
      <c r="AJ34">
        <v>1.0856886496186631</v>
      </c>
    </row>
    <row r="35" spans="2:38" x14ac:dyDescent="0.25">
      <c r="B35">
        <v>94956</v>
      </c>
      <c r="C35">
        <v>104673</v>
      </c>
      <c r="D35">
        <v>23616</v>
      </c>
      <c r="E35">
        <v>121647</v>
      </c>
      <c r="F35">
        <v>58425</v>
      </c>
      <c r="H35">
        <v>104919</v>
      </c>
      <c r="J35">
        <f t="shared" si="6"/>
        <v>80663.399999999994</v>
      </c>
      <c r="K35">
        <f t="shared" si="7"/>
        <v>1.3007014333638305</v>
      </c>
      <c r="L35">
        <f t="shared" si="8"/>
        <v>121647</v>
      </c>
      <c r="M35">
        <f t="shared" si="9"/>
        <v>23616</v>
      </c>
      <c r="N35">
        <f t="shared" si="10"/>
        <v>80663.399999999994</v>
      </c>
      <c r="O35">
        <f t="shared" si="11"/>
        <v>98031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80663.399999999994</v>
      </c>
      <c r="AC35">
        <v>1.3007014333638305</v>
      </c>
      <c r="AI35">
        <v>80663.399999999994</v>
      </c>
      <c r="AJ35">
        <v>1.3007014333638305</v>
      </c>
    </row>
    <row r="36" spans="2:38" x14ac:dyDescent="0.25">
      <c r="B36">
        <v>23493</v>
      </c>
      <c r="C36">
        <v>115251</v>
      </c>
      <c r="D36">
        <v>59655</v>
      </c>
      <c r="E36">
        <v>71955</v>
      </c>
      <c r="F36">
        <v>52275</v>
      </c>
      <c r="H36">
        <v>115866</v>
      </c>
      <c r="J36">
        <f t="shared" si="6"/>
        <v>64525.8</v>
      </c>
      <c r="K36">
        <f t="shared" si="7"/>
        <v>1.7956538314906594</v>
      </c>
      <c r="L36">
        <f t="shared" si="8"/>
        <v>115251</v>
      </c>
      <c r="M36">
        <f t="shared" si="9"/>
        <v>23493</v>
      </c>
      <c r="N36">
        <f t="shared" si="10"/>
        <v>64525.8</v>
      </c>
      <c r="O36">
        <f t="shared" si="11"/>
        <v>91758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64525.8</v>
      </c>
      <c r="AG36">
        <v>1.7956538314906594</v>
      </c>
      <c r="AI36">
        <v>64525.8</v>
      </c>
      <c r="AJ36">
        <v>1.7956538314906594</v>
      </c>
    </row>
    <row r="37" spans="2:38" x14ac:dyDescent="0.25">
      <c r="B37">
        <v>14391</v>
      </c>
      <c r="C37">
        <v>35547</v>
      </c>
      <c r="D37">
        <v>91512</v>
      </c>
      <c r="E37">
        <v>79335</v>
      </c>
      <c r="F37">
        <v>113898</v>
      </c>
      <c r="H37">
        <v>77490</v>
      </c>
      <c r="J37">
        <f t="shared" si="6"/>
        <v>66936.600000000006</v>
      </c>
      <c r="K37">
        <f t="shared" si="7"/>
        <v>1.157662624035281</v>
      </c>
      <c r="L37">
        <f t="shared" si="8"/>
        <v>113898</v>
      </c>
      <c r="M37">
        <f t="shared" si="9"/>
        <v>14391</v>
      </c>
      <c r="N37">
        <f t="shared" si="10"/>
        <v>66936.600000000006</v>
      </c>
      <c r="O37">
        <f t="shared" si="11"/>
        <v>99507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66936.600000000006</v>
      </c>
      <c r="AC37">
        <v>1.157662624035281</v>
      </c>
      <c r="AI37">
        <v>66936.600000000006</v>
      </c>
      <c r="AJ37">
        <v>1.157662624035281</v>
      </c>
    </row>
    <row r="38" spans="2:38" x14ac:dyDescent="0.25">
      <c r="B38">
        <v>33948</v>
      </c>
      <c r="C38">
        <v>19557</v>
      </c>
      <c r="D38">
        <v>103812</v>
      </c>
      <c r="E38">
        <v>13899</v>
      </c>
      <c r="F38">
        <v>97785</v>
      </c>
      <c r="H38">
        <v>72693</v>
      </c>
      <c r="J38">
        <f t="shared" si="6"/>
        <v>53800.2</v>
      </c>
      <c r="K38">
        <f t="shared" si="7"/>
        <v>1.3511659807956105</v>
      </c>
      <c r="L38">
        <f t="shared" si="8"/>
        <v>103812</v>
      </c>
      <c r="M38">
        <f t="shared" si="9"/>
        <v>13899</v>
      </c>
      <c r="N38">
        <f t="shared" si="10"/>
        <v>53800.2</v>
      </c>
      <c r="O38">
        <f t="shared" si="11"/>
        <v>89913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53800.2</v>
      </c>
      <c r="AA38">
        <v>1.3511659807956105</v>
      </c>
      <c r="AI38">
        <v>53800.2</v>
      </c>
      <c r="AJ38">
        <v>1.3511659807956105</v>
      </c>
    </row>
    <row r="39" spans="2:38" x14ac:dyDescent="0.25">
      <c r="B39">
        <v>107871</v>
      </c>
      <c r="C39">
        <v>31980</v>
      </c>
      <c r="D39">
        <v>119187</v>
      </c>
      <c r="E39">
        <v>53628</v>
      </c>
      <c r="F39">
        <v>5781</v>
      </c>
      <c r="H39">
        <v>77490</v>
      </c>
      <c r="J39">
        <f t="shared" si="6"/>
        <v>63689.4</v>
      </c>
      <c r="K39">
        <f t="shared" si="7"/>
        <v>1.216685979142526</v>
      </c>
      <c r="L39">
        <f t="shared" si="8"/>
        <v>119187</v>
      </c>
      <c r="M39">
        <f t="shared" si="9"/>
        <v>5781</v>
      </c>
      <c r="N39">
        <f t="shared" si="10"/>
        <v>63689.4</v>
      </c>
      <c r="O39">
        <f t="shared" si="11"/>
        <v>113406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63689.4</v>
      </c>
      <c r="AC39">
        <v>1.216685979142526</v>
      </c>
      <c r="AI39">
        <v>63689.4</v>
      </c>
      <c r="AJ39">
        <v>1.216685979142526</v>
      </c>
    </row>
    <row r="40" spans="2:38" x14ac:dyDescent="0.25">
      <c r="B40">
        <v>51045</v>
      </c>
      <c r="C40">
        <v>114390</v>
      </c>
      <c r="D40">
        <v>6150</v>
      </c>
      <c r="E40">
        <v>75030</v>
      </c>
      <c r="F40">
        <v>16728</v>
      </c>
      <c r="H40">
        <v>78720</v>
      </c>
      <c r="J40">
        <f t="shared" si="6"/>
        <v>52668.6</v>
      </c>
      <c r="K40">
        <f t="shared" si="7"/>
        <v>1.4946286781877627</v>
      </c>
      <c r="L40">
        <f t="shared" si="8"/>
        <v>114390</v>
      </c>
      <c r="M40">
        <f t="shared" si="9"/>
        <v>6150</v>
      </c>
      <c r="N40">
        <f t="shared" si="10"/>
        <v>52668.6</v>
      </c>
      <c r="O40">
        <f t="shared" si="11"/>
        <v>108240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52668.6</v>
      </c>
      <c r="AA40">
        <v>1.4946286781877627</v>
      </c>
      <c r="AI40">
        <v>52668.6</v>
      </c>
      <c r="AJ40">
        <v>1.4946286781877627</v>
      </c>
    </row>
    <row r="41" spans="2:38" x14ac:dyDescent="0.25">
      <c r="B41">
        <v>107379</v>
      </c>
      <c r="C41">
        <v>30504</v>
      </c>
      <c r="D41">
        <v>102459</v>
      </c>
      <c r="E41">
        <v>116604</v>
      </c>
      <c r="F41">
        <v>98523</v>
      </c>
      <c r="H41">
        <v>143787</v>
      </c>
      <c r="J41">
        <f t="shared" si="6"/>
        <v>91093.8</v>
      </c>
      <c r="K41">
        <f t="shared" si="7"/>
        <v>1.5784499054820416</v>
      </c>
      <c r="L41">
        <f t="shared" si="8"/>
        <v>116604</v>
      </c>
      <c r="M41">
        <f t="shared" si="9"/>
        <v>30504</v>
      </c>
      <c r="N41">
        <f t="shared" si="10"/>
        <v>91093.8</v>
      </c>
      <c r="O41">
        <f t="shared" si="11"/>
        <v>86100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91093.8</v>
      </c>
      <c r="AG41">
        <v>1.5784499054820416</v>
      </c>
      <c r="AI41">
        <v>91093.8</v>
      </c>
      <c r="AJ41">
        <v>1.5784499054820416</v>
      </c>
    </row>
    <row r="42" spans="2:38" x14ac:dyDescent="0.25">
      <c r="B42">
        <v>110946</v>
      </c>
      <c r="C42">
        <v>80688</v>
      </c>
      <c r="D42">
        <v>7011</v>
      </c>
      <c r="E42">
        <v>113037</v>
      </c>
      <c r="F42">
        <v>111192</v>
      </c>
      <c r="H42">
        <v>114636</v>
      </c>
      <c r="J42">
        <f t="shared" si="6"/>
        <v>84574.8</v>
      </c>
      <c r="K42">
        <f t="shared" si="7"/>
        <v>1.3554392088423501</v>
      </c>
      <c r="L42">
        <f t="shared" si="8"/>
        <v>113037</v>
      </c>
      <c r="M42">
        <f t="shared" si="9"/>
        <v>7011</v>
      </c>
      <c r="N42">
        <f t="shared" si="10"/>
        <v>84574.8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84574.8</v>
      </c>
      <c r="AC42">
        <v>1.3554392088423501</v>
      </c>
      <c r="AI42">
        <v>84574.8</v>
      </c>
      <c r="AJ42">
        <v>1.3554392088423501</v>
      </c>
    </row>
    <row r="43" spans="2:38" x14ac:dyDescent="0.25">
      <c r="B43">
        <v>57195</v>
      </c>
      <c r="C43">
        <v>102459</v>
      </c>
      <c r="D43">
        <v>107871</v>
      </c>
      <c r="E43">
        <v>14145</v>
      </c>
      <c r="F43">
        <v>91020</v>
      </c>
      <c r="H43">
        <v>127182</v>
      </c>
      <c r="J43">
        <f t="shared" si="6"/>
        <v>74538</v>
      </c>
      <c r="K43">
        <f t="shared" si="7"/>
        <v>1.7062706270627064</v>
      </c>
      <c r="L43">
        <f t="shared" si="8"/>
        <v>107871</v>
      </c>
      <c r="M43">
        <f t="shared" si="9"/>
        <v>14145</v>
      </c>
      <c r="N43">
        <f t="shared" si="10"/>
        <v>74538</v>
      </c>
      <c r="O43">
        <f t="shared" si="11"/>
        <v>93726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74538</v>
      </c>
      <c r="AG43">
        <v>1.7062706270627064</v>
      </c>
      <c r="AI43">
        <v>74538</v>
      </c>
      <c r="AJ43">
        <v>1.7062706270627064</v>
      </c>
    </row>
    <row r="44" spans="2:38" x14ac:dyDescent="0.25">
      <c r="B44">
        <v>39360</v>
      </c>
      <c r="C44">
        <v>109716</v>
      </c>
      <c r="D44">
        <v>59286</v>
      </c>
      <c r="E44">
        <v>118941</v>
      </c>
      <c r="F44">
        <v>94464</v>
      </c>
      <c r="H44">
        <v>117711</v>
      </c>
      <c r="J44">
        <f t="shared" si="6"/>
        <v>84353.4</v>
      </c>
      <c r="K44">
        <f t="shared" si="7"/>
        <v>1.3954505686789151</v>
      </c>
      <c r="L44">
        <f t="shared" si="8"/>
        <v>118941</v>
      </c>
      <c r="M44">
        <f t="shared" si="9"/>
        <v>39360</v>
      </c>
      <c r="N44">
        <f t="shared" si="10"/>
        <v>84353.4</v>
      </c>
      <c r="O44">
        <f t="shared" si="11"/>
        <v>79581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84353.4</v>
      </c>
      <c r="AC44">
        <v>1.3954505686789151</v>
      </c>
      <c r="AI44">
        <v>84353.4</v>
      </c>
      <c r="AJ44">
        <v>1.3954505686789151</v>
      </c>
    </row>
    <row r="45" spans="2:38" x14ac:dyDescent="0.25">
      <c r="B45">
        <v>107010</v>
      </c>
      <c r="C45">
        <v>7380</v>
      </c>
      <c r="D45">
        <v>90036</v>
      </c>
      <c r="E45">
        <v>1599</v>
      </c>
      <c r="F45">
        <v>56580</v>
      </c>
      <c r="H45">
        <v>98154</v>
      </c>
      <c r="J45">
        <f t="shared" si="6"/>
        <v>52521</v>
      </c>
      <c r="K45">
        <f t="shared" si="7"/>
        <v>1.8688524590163935</v>
      </c>
      <c r="L45">
        <f t="shared" si="8"/>
        <v>107010</v>
      </c>
      <c r="M45">
        <f t="shared" si="9"/>
        <v>1599</v>
      </c>
      <c r="N45">
        <f t="shared" si="10"/>
        <v>52521</v>
      </c>
      <c r="O45">
        <f t="shared" si="11"/>
        <v>105411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52521</v>
      </c>
      <c r="AE45">
        <v>1.8688524590163935</v>
      </c>
      <c r="AK45">
        <v>52521</v>
      </c>
      <c r="AL45">
        <v>1.8688524590163935</v>
      </c>
    </row>
    <row r="46" spans="2:38" x14ac:dyDescent="0.25">
      <c r="B46">
        <v>30012</v>
      </c>
      <c r="C46">
        <v>34194</v>
      </c>
      <c r="D46">
        <v>119064</v>
      </c>
      <c r="E46">
        <v>54735</v>
      </c>
      <c r="F46">
        <v>9348</v>
      </c>
      <c r="H46">
        <v>82287</v>
      </c>
      <c r="J46">
        <f t="shared" si="6"/>
        <v>49470.6</v>
      </c>
      <c r="K46">
        <f t="shared" si="7"/>
        <v>1.6633515663848832</v>
      </c>
      <c r="L46">
        <f t="shared" si="8"/>
        <v>119064</v>
      </c>
      <c r="M46">
        <f t="shared" si="9"/>
        <v>9348</v>
      </c>
      <c r="N46">
        <f t="shared" si="10"/>
        <v>49470.6</v>
      </c>
      <c r="O46">
        <f t="shared" si="11"/>
        <v>109716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49470.6</v>
      </c>
      <c r="AE46">
        <v>1.6633515663848832</v>
      </c>
      <c r="AI46">
        <v>49470.6</v>
      </c>
      <c r="AJ46">
        <v>1.6633515663848832</v>
      </c>
    </row>
    <row r="47" spans="2:38" x14ac:dyDescent="0.25">
      <c r="B47">
        <v>96063</v>
      </c>
      <c r="C47">
        <v>91143</v>
      </c>
      <c r="D47">
        <v>13899</v>
      </c>
      <c r="E47">
        <v>55227</v>
      </c>
      <c r="F47">
        <v>81180</v>
      </c>
      <c r="H47">
        <v>76875</v>
      </c>
      <c r="J47">
        <f t="shared" si="6"/>
        <v>67502.399999999994</v>
      </c>
      <c r="K47">
        <f t="shared" si="7"/>
        <v>1.1388483965014577</v>
      </c>
      <c r="L47">
        <f t="shared" si="8"/>
        <v>96063</v>
      </c>
      <c r="M47">
        <f t="shared" si="9"/>
        <v>13899</v>
      </c>
      <c r="N47">
        <f t="shared" si="10"/>
        <v>67502.399999999994</v>
      </c>
      <c r="O47">
        <f t="shared" si="11"/>
        <v>82164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67502.399999999994</v>
      </c>
      <c r="AC47">
        <v>1.1388483965014577</v>
      </c>
      <c r="AI47">
        <v>67502.399999999994</v>
      </c>
      <c r="AJ47">
        <v>1.1388483965014577</v>
      </c>
    </row>
    <row r="48" spans="2:38" x14ac:dyDescent="0.25">
      <c r="B48">
        <v>10578</v>
      </c>
      <c r="C48">
        <v>36531</v>
      </c>
      <c r="D48">
        <v>59778</v>
      </c>
      <c r="E48">
        <v>91020</v>
      </c>
      <c r="F48">
        <v>61500</v>
      </c>
      <c r="H48">
        <v>57441</v>
      </c>
      <c r="J48">
        <f t="shared" si="6"/>
        <v>51881.4</v>
      </c>
      <c r="K48">
        <f t="shared" si="7"/>
        <v>1.1071597913703177</v>
      </c>
      <c r="L48">
        <f t="shared" si="8"/>
        <v>91020</v>
      </c>
      <c r="M48">
        <f t="shared" si="9"/>
        <v>10578</v>
      </c>
      <c r="N48">
        <f t="shared" si="10"/>
        <v>51881.4</v>
      </c>
      <c r="O48">
        <f t="shared" si="11"/>
        <v>80442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51881.4</v>
      </c>
      <c r="AA48">
        <v>1.1071597913703177</v>
      </c>
      <c r="AI48">
        <v>51881.4</v>
      </c>
      <c r="AJ48">
        <v>1.1071597913703177</v>
      </c>
    </row>
    <row r="49" spans="2:38" x14ac:dyDescent="0.25">
      <c r="B49">
        <v>76506</v>
      </c>
      <c r="C49">
        <v>118941</v>
      </c>
      <c r="D49">
        <v>87330</v>
      </c>
      <c r="E49">
        <v>72816</v>
      </c>
      <c r="F49">
        <v>112545</v>
      </c>
      <c r="H49">
        <v>129273</v>
      </c>
      <c r="J49">
        <f t="shared" si="6"/>
        <v>93627.6</v>
      </c>
      <c r="K49">
        <f t="shared" si="7"/>
        <v>1.3807146610614818</v>
      </c>
      <c r="L49">
        <f t="shared" si="8"/>
        <v>118941</v>
      </c>
      <c r="M49">
        <f t="shared" si="9"/>
        <v>72816</v>
      </c>
      <c r="N49">
        <f t="shared" si="10"/>
        <v>93627.6</v>
      </c>
      <c r="O49">
        <f t="shared" si="11"/>
        <v>46125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93627.6</v>
      </c>
      <c r="AC49">
        <v>1.3807146610614818</v>
      </c>
      <c r="AI49">
        <v>93627.6</v>
      </c>
      <c r="AJ49">
        <v>1.3807146610614818</v>
      </c>
    </row>
    <row r="50" spans="2:38" x14ac:dyDescent="0.25">
      <c r="B50">
        <v>81795</v>
      </c>
      <c r="C50">
        <v>10578</v>
      </c>
      <c r="D50">
        <v>53997</v>
      </c>
      <c r="E50">
        <v>40221</v>
      </c>
      <c r="F50">
        <v>110331</v>
      </c>
      <c r="H50">
        <v>67896</v>
      </c>
      <c r="J50">
        <f t="shared" si="6"/>
        <v>59384.4</v>
      </c>
      <c r="K50">
        <f t="shared" si="7"/>
        <v>1.1433305716652857</v>
      </c>
      <c r="L50">
        <f t="shared" si="8"/>
        <v>110331</v>
      </c>
      <c r="M50">
        <f t="shared" si="9"/>
        <v>10578</v>
      </c>
      <c r="N50">
        <f t="shared" si="10"/>
        <v>59384.4</v>
      </c>
      <c r="O50">
        <f t="shared" si="11"/>
        <v>99753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59384.4</v>
      </c>
      <c r="AA50">
        <v>1.1433305716652857</v>
      </c>
      <c r="AI50">
        <v>59384.4</v>
      </c>
      <c r="AJ50">
        <v>1.1433305716652857</v>
      </c>
    </row>
    <row r="51" spans="2:38" x14ac:dyDescent="0.25">
      <c r="B51">
        <v>19065</v>
      </c>
      <c r="C51">
        <v>30627</v>
      </c>
      <c r="D51">
        <v>91881</v>
      </c>
      <c r="E51">
        <v>20541</v>
      </c>
      <c r="F51">
        <v>3075</v>
      </c>
      <c r="H51">
        <v>88191</v>
      </c>
      <c r="J51">
        <f t="shared" si="6"/>
        <v>33037.800000000003</v>
      </c>
      <c r="K51">
        <f t="shared" si="7"/>
        <v>2.6693968726731194</v>
      </c>
      <c r="L51">
        <f t="shared" si="8"/>
        <v>91881</v>
      </c>
      <c r="M51">
        <f t="shared" si="9"/>
        <v>3075</v>
      </c>
      <c r="N51">
        <f t="shared" si="10"/>
        <v>33037.800000000003</v>
      </c>
      <c r="O51">
        <f t="shared" si="11"/>
        <v>88806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33037.800000000003</v>
      </c>
      <c r="AE51">
        <v>2.6693968726731194</v>
      </c>
      <c r="AK51">
        <v>33037.800000000003</v>
      </c>
      <c r="AL51">
        <v>2.6693968726731194</v>
      </c>
    </row>
    <row r="52" spans="2:38" x14ac:dyDescent="0.25">
      <c r="B52">
        <v>83640</v>
      </c>
      <c r="C52">
        <v>43542</v>
      </c>
      <c r="D52">
        <v>21402</v>
      </c>
      <c r="E52">
        <v>45264</v>
      </c>
      <c r="F52">
        <v>88068</v>
      </c>
      <c r="H52">
        <v>80442</v>
      </c>
      <c r="J52">
        <f t="shared" si="6"/>
        <v>56383.199999999997</v>
      </c>
      <c r="K52">
        <f t="shared" si="7"/>
        <v>1.4267015706806283</v>
      </c>
      <c r="L52">
        <f t="shared" si="8"/>
        <v>88068</v>
      </c>
      <c r="M52">
        <f t="shared" si="9"/>
        <v>21402</v>
      </c>
      <c r="N52">
        <f t="shared" si="10"/>
        <v>56383.199999999997</v>
      </c>
      <c r="O52">
        <f t="shared" si="11"/>
        <v>66666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56383.199999999997</v>
      </c>
      <c r="AA52">
        <v>1.4267015706806283</v>
      </c>
      <c r="AI52">
        <v>56383.199999999997</v>
      </c>
      <c r="AJ52">
        <v>1.4267015706806283</v>
      </c>
    </row>
    <row r="53" spans="2:38" x14ac:dyDescent="0.25">
      <c r="B53">
        <v>12423</v>
      </c>
      <c r="C53">
        <v>75522</v>
      </c>
      <c r="D53">
        <v>31980</v>
      </c>
      <c r="E53">
        <v>41205</v>
      </c>
      <c r="F53">
        <v>68511</v>
      </c>
      <c r="H53">
        <v>47724</v>
      </c>
      <c r="J53">
        <f t="shared" si="6"/>
        <v>45928.2</v>
      </c>
      <c r="K53">
        <f t="shared" si="7"/>
        <v>1.0391001606855919</v>
      </c>
      <c r="L53">
        <f t="shared" si="8"/>
        <v>75522</v>
      </c>
      <c r="M53">
        <f t="shared" si="9"/>
        <v>12423</v>
      </c>
      <c r="N53">
        <f t="shared" si="10"/>
        <v>45928.2</v>
      </c>
      <c r="O53">
        <f t="shared" si="11"/>
        <v>63099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45928.2</v>
      </c>
      <c r="AA53">
        <v>1.0391001606855919</v>
      </c>
      <c r="AI53">
        <v>45928.2</v>
      </c>
      <c r="AJ53">
        <v>1.0391001606855919</v>
      </c>
    </row>
    <row r="54" spans="2:38" x14ac:dyDescent="0.25">
      <c r="B54">
        <v>81795</v>
      </c>
      <c r="C54">
        <v>102828</v>
      </c>
      <c r="D54">
        <v>107871</v>
      </c>
      <c r="E54">
        <v>22017</v>
      </c>
      <c r="F54">
        <v>8856</v>
      </c>
      <c r="H54">
        <v>68757</v>
      </c>
      <c r="J54">
        <f t="shared" si="6"/>
        <v>64673.4</v>
      </c>
      <c r="K54">
        <f t="shared" si="7"/>
        <v>1.0631418790414606</v>
      </c>
      <c r="L54">
        <f t="shared" si="8"/>
        <v>107871</v>
      </c>
      <c r="M54">
        <f t="shared" si="9"/>
        <v>8856</v>
      </c>
      <c r="N54">
        <f t="shared" si="10"/>
        <v>64673.4</v>
      </c>
      <c r="O54">
        <f t="shared" si="11"/>
        <v>99015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64673.4</v>
      </c>
      <c r="AC54">
        <v>1.0631418790414606</v>
      </c>
      <c r="AI54">
        <v>64673.4</v>
      </c>
      <c r="AJ54">
        <v>1.0631418790414606</v>
      </c>
    </row>
    <row r="55" spans="2:38" x14ac:dyDescent="0.25">
      <c r="B55">
        <v>27921</v>
      </c>
      <c r="C55">
        <v>35670</v>
      </c>
      <c r="D55">
        <v>58302</v>
      </c>
      <c r="E55">
        <v>111807</v>
      </c>
      <c r="F55">
        <v>85608</v>
      </c>
      <c r="H55">
        <v>68265</v>
      </c>
      <c r="J55">
        <f t="shared" si="6"/>
        <v>63861.599999999999</v>
      </c>
      <c r="K55">
        <f t="shared" si="7"/>
        <v>1.0689522342064715</v>
      </c>
      <c r="L55">
        <f t="shared" si="8"/>
        <v>111807</v>
      </c>
      <c r="M55">
        <f t="shared" si="9"/>
        <v>27921</v>
      </c>
      <c r="N55">
        <f t="shared" si="10"/>
        <v>63861.599999999999</v>
      </c>
      <c r="O55">
        <f t="shared" si="11"/>
        <v>83886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63861.599999999999</v>
      </c>
      <c r="AC55">
        <v>1.0689522342064715</v>
      </c>
      <c r="AI55">
        <v>63861.599999999999</v>
      </c>
      <c r="AJ55">
        <v>1.0689522342064715</v>
      </c>
    </row>
    <row r="56" spans="2:38" x14ac:dyDescent="0.25">
      <c r="B56">
        <v>73431</v>
      </c>
      <c r="C56">
        <v>109839</v>
      </c>
      <c r="D56">
        <v>103443</v>
      </c>
      <c r="E56">
        <v>101475</v>
      </c>
      <c r="F56">
        <v>80319</v>
      </c>
      <c r="H56">
        <v>135792</v>
      </c>
      <c r="J56">
        <f t="shared" si="6"/>
        <v>93701.4</v>
      </c>
      <c r="K56">
        <f t="shared" si="7"/>
        <v>1.4491992648989236</v>
      </c>
      <c r="L56">
        <f t="shared" si="8"/>
        <v>109839</v>
      </c>
      <c r="M56">
        <f t="shared" si="9"/>
        <v>73431</v>
      </c>
      <c r="N56">
        <f t="shared" si="10"/>
        <v>93701.4</v>
      </c>
      <c r="O56">
        <f t="shared" si="11"/>
        <v>36408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93701.4</v>
      </c>
      <c r="AC56">
        <v>1.4491992648989236</v>
      </c>
      <c r="AI56">
        <v>93701.4</v>
      </c>
      <c r="AJ56">
        <v>1.4491992648989236</v>
      </c>
    </row>
    <row r="57" spans="2:38" x14ac:dyDescent="0.25">
      <c r="B57">
        <v>43542</v>
      </c>
      <c r="C57">
        <v>105411</v>
      </c>
      <c r="D57">
        <v>51906</v>
      </c>
      <c r="E57">
        <v>75522</v>
      </c>
      <c r="F57">
        <v>114759</v>
      </c>
      <c r="H57">
        <v>96309</v>
      </c>
      <c r="J57">
        <f t="shared" si="6"/>
        <v>78228</v>
      </c>
      <c r="K57">
        <f t="shared" si="7"/>
        <v>1.2311320754716981</v>
      </c>
      <c r="L57">
        <f t="shared" si="8"/>
        <v>114759</v>
      </c>
      <c r="M57">
        <f t="shared" si="9"/>
        <v>43542</v>
      </c>
      <c r="N57">
        <f t="shared" si="10"/>
        <v>78228</v>
      </c>
      <c r="O57">
        <f t="shared" si="11"/>
        <v>71217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78228</v>
      </c>
      <c r="AC57">
        <v>1.2311320754716981</v>
      </c>
      <c r="AI57">
        <v>78228</v>
      </c>
      <c r="AJ57">
        <v>1.2311320754716981</v>
      </c>
    </row>
    <row r="58" spans="2:38" x14ac:dyDescent="0.25">
      <c r="B58">
        <v>73431</v>
      </c>
      <c r="C58">
        <v>19434</v>
      </c>
      <c r="D58">
        <v>34440</v>
      </c>
      <c r="E58">
        <v>121401</v>
      </c>
      <c r="F58">
        <v>51660</v>
      </c>
      <c r="H58">
        <v>117957</v>
      </c>
      <c r="J58">
        <f t="shared" si="6"/>
        <v>60073.2</v>
      </c>
      <c r="K58">
        <f t="shared" si="7"/>
        <v>1.9635544635544637</v>
      </c>
      <c r="L58">
        <f t="shared" si="8"/>
        <v>121401</v>
      </c>
      <c r="M58">
        <f t="shared" si="9"/>
        <v>19434</v>
      </c>
      <c r="N58">
        <f t="shared" si="10"/>
        <v>60073.2</v>
      </c>
      <c r="O58">
        <f t="shared" si="11"/>
        <v>101967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60073.2</v>
      </c>
      <c r="AE58">
        <v>1.9635544635544637</v>
      </c>
      <c r="AK58">
        <v>60073.2</v>
      </c>
      <c r="AL58">
        <v>1.9635544635544637</v>
      </c>
    </row>
    <row r="59" spans="2:38" x14ac:dyDescent="0.25">
      <c r="B59">
        <v>9717</v>
      </c>
      <c r="C59">
        <v>106887</v>
      </c>
      <c r="D59">
        <v>84132</v>
      </c>
      <c r="E59">
        <v>43050</v>
      </c>
      <c r="F59">
        <v>71586</v>
      </c>
      <c r="H59">
        <v>82164</v>
      </c>
      <c r="J59">
        <f t="shared" si="6"/>
        <v>63074.400000000001</v>
      </c>
      <c r="K59">
        <f t="shared" si="7"/>
        <v>1.3026521060842433</v>
      </c>
      <c r="L59">
        <f t="shared" si="8"/>
        <v>106887</v>
      </c>
      <c r="M59">
        <f t="shared" si="9"/>
        <v>9717</v>
      </c>
      <c r="N59">
        <f t="shared" si="10"/>
        <v>63074.400000000001</v>
      </c>
      <c r="O59">
        <f t="shared" si="11"/>
        <v>97170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63074.400000000001</v>
      </c>
      <c r="AA59">
        <v>1.3026521060842433</v>
      </c>
      <c r="AI59">
        <v>63074.400000000001</v>
      </c>
      <c r="AJ59">
        <v>1.3026521060842433</v>
      </c>
    </row>
    <row r="60" spans="2:38" x14ac:dyDescent="0.25">
      <c r="B60">
        <v>19926</v>
      </c>
      <c r="C60">
        <v>25338</v>
      </c>
      <c r="D60">
        <v>40590</v>
      </c>
      <c r="E60">
        <v>22017</v>
      </c>
      <c r="F60">
        <v>99630</v>
      </c>
      <c r="H60">
        <v>62361</v>
      </c>
      <c r="J60">
        <f t="shared" si="6"/>
        <v>41500.199999999997</v>
      </c>
      <c r="K60">
        <f t="shared" si="7"/>
        <v>1.5026674570243037</v>
      </c>
      <c r="L60">
        <f t="shared" si="8"/>
        <v>99630</v>
      </c>
      <c r="M60">
        <f t="shared" si="9"/>
        <v>19926</v>
      </c>
      <c r="N60">
        <f t="shared" si="10"/>
        <v>41500.199999999997</v>
      </c>
      <c r="O60">
        <f t="shared" si="11"/>
        <v>79704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41500.199999999997</v>
      </c>
      <c r="AA60">
        <v>1.5026674570243037</v>
      </c>
      <c r="AI60">
        <v>41500.199999999997</v>
      </c>
      <c r="AJ60">
        <v>1.5026674570243037</v>
      </c>
    </row>
    <row r="61" spans="2:38" x14ac:dyDescent="0.25">
      <c r="B61">
        <v>122754</v>
      </c>
      <c r="C61">
        <v>61992</v>
      </c>
      <c r="D61">
        <v>111930</v>
      </c>
      <c r="E61">
        <v>51045</v>
      </c>
      <c r="F61">
        <v>105903</v>
      </c>
      <c r="H61">
        <v>105165</v>
      </c>
      <c r="J61">
        <f t="shared" si="6"/>
        <v>90724.800000000003</v>
      </c>
      <c r="K61">
        <f t="shared" si="7"/>
        <v>1.1591648590021693</v>
      </c>
      <c r="L61">
        <f t="shared" si="8"/>
        <v>122754</v>
      </c>
      <c r="M61">
        <f t="shared" si="9"/>
        <v>51045</v>
      </c>
      <c r="N61">
        <f t="shared" si="10"/>
        <v>90724.800000000003</v>
      </c>
      <c r="O61">
        <f t="shared" si="11"/>
        <v>71709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90724.800000000003</v>
      </c>
      <c r="AC61">
        <v>1.1591648590021693</v>
      </c>
      <c r="AI61">
        <v>90724.800000000003</v>
      </c>
      <c r="AJ61">
        <v>1.1591648590021693</v>
      </c>
    </row>
    <row r="62" spans="2:38" x14ac:dyDescent="0.25">
      <c r="B62">
        <v>104427</v>
      </c>
      <c r="C62">
        <v>98277</v>
      </c>
      <c r="D62">
        <v>97293</v>
      </c>
      <c r="E62">
        <v>100983</v>
      </c>
      <c r="F62">
        <v>93234</v>
      </c>
      <c r="H62">
        <v>121278</v>
      </c>
      <c r="J62">
        <f t="shared" si="6"/>
        <v>98842.8</v>
      </c>
      <c r="K62">
        <f t="shared" si="7"/>
        <v>1.2269785963165754</v>
      </c>
      <c r="L62">
        <f t="shared" si="8"/>
        <v>104427</v>
      </c>
      <c r="M62">
        <f t="shared" si="9"/>
        <v>93234</v>
      </c>
      <c r="N62">
        <f t="shared" si="10"/>
        <v>98842.8</v>
      </c>
      <c r="O62">
        <f t="shared" si="11"/>
        <v>11193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98842.8</v>
      </c>
      <c r="AC62">
        <v>1.2269785963165754</v>
      </c>
      <c r="AI62">
        <v>98842.8</v>
      </c>
      <c r="AJ62">
        <v>1.2269785963165754</v>
      </c>
    </row>
    <row r="63" spans="2:38" x14ac:dyDescent="0.25">
      <c r="B63">
        <v>16728</v>
      </c>
      <c r="C63">
        <v>93234</v>
      </c>
      <c r="D63">
        <v>39606</v>
      </c>
      <c r="E63">
        <v>64575</v>
      </c>
      <c r="F63">
        <v>79581</v>
      </c>
      <c r="H63">
        <v>102213</v>
      </c>
      <c r="J63">
        <f t="shared" si="6"/>
        <v>58744.800000000003</v>
      </c>
      <c r="K63">
        <f t="shared" si="7"/>
        <v>1.7399497487437185</v>
      </c>
      <c r="L63">
        <f t="shared" si="8"/>
        <v>93234</v>
      </c>
      <c r="M63">
        <f t="shared" si="9"/>
        <v>16728</v>
      </c>
      <c r="N63">
        <f t="shared" si="10"/>
        <v>58744.800000000003</v>
      </c>
      <c r="O63">
        <f t="shared" si="11"/>
        <v>76506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58744.800000000003</v>
      </c>
      <c r="AE63">
        <v>1.7399497487437185</v>
      </c>
      <c r="AK63">
        <v>58744.800000000003</v>
      </c>
      <c r="AL63">
        <v>1.7399497487437185</v>
      </c>
    </row>
    <row r="64" spans="2:38" x14ac:dyDescent="0.25">
      <c r="B64">
        <v>13776</v>
      </c>
      <c r="C64">
        <v>53013</v>
      </c>
      <c r="D64">
        <v>49692</v>
      </c>
      <c r="E64">
        <v>95202</v>
      </c>
      <c r="F64">
        <v>29151</v>
      </c>
      <c r="H64">
        <v>100983</v>
      </c>
      <c r="J64">
        <f t="shared" si="6"/>
        <v>48166.8</v>
      </c>
      <c r="K64">
        <f t="shared" si="7"/>
        <v>2.0965270684371808</v>
      </c>
      <c r="L64">
        <f t="shared" si="8"/>
        <v>95202</v>
      </c>
      <c r="M64">
        <f t="shared" si="9"/>
        <v>13776</v>
      </c>
      <c r="N64">
        <f t="shared" si="10"/>
        <v>48166.8</v>
      </c>
      <c r="O64">
        <f t="shared" si="11"/>
        <v>81426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48166.8</v>
      </c>
      <c r="AE64">
        <v>2.0965270684371808</v>
      </c>
      <c r="AK64">
        <v>48166.8</v>
      </c>
      <c r="AL64">
        <v>2.0965270684371808</v>
      </c>
    </row>
    <row r="65" spans="2:38" x14ac:dyDescent="0.25">
      <c r="B65">
        <v>92373</v>
      </c>
      <c r="C65">
        <v>71340</v>
      </c>
      <c r="D65">
        <v>49569</v>
      </c>
      <c r="E65">
        <v>34809</v>
      </c>
      <c r="F65">
        <v>77613</v>
      </c>
      <c r="H65">
        <v>101475</v>
      </c>
      <c r="J65">
        <f t="shared" si="6"/>
        <v>65140.800000000003</v>
      </c>
      <c r="K65">
        <f t="shared" si="7"/>
        <v>1.5577794561933533</v>
      </c>
      <c r="L65">
        <f t="shared" si="8"/>
        <v>92373</v>
      </c>
      <c r="M65">
        <f t="shared" si="9"/>
        <v>34809</v>
      </c>
      <c r="N65">
        <f t="shared" si="10"/>
        <v>65140.800000000003</v>
      </c>
      <c r="O65">
        <f t="shared" si="11"/>
        <v>57564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65140.800000000003</v>
      </c>
      <c r="AG65">
        <v>1.5577794561933533</v>
      </c>
      <c r="AI65">
        <v>65140.800000000003</v>
      </c>
      <c r="AJ65">
        <v>1.5577794561933533</v>
      </c>
    </row>
    <row r="66" spans="2:38" x14ac:dyDescent="0.25">
      <c r="B66">
        <v>90405</v>
      </c>
      <c r="C66">
        <v>95940</v>
      </c>
      <c r="D66">
        <v>63837</v>
      </c>
      <c r="E66">
        <v>52521</v>
      </c>
      <c r="F66">
        <v>33333</v>
      </c>
      <c r="H66">
        <v>106764</v>
      </c>
      <c r="J66">
        <f t="shared" ref="J66:J101" si="12">AVERAGE(B66:F66)</f>
        <v>67207.199999999997</v>
      </c>
      <c r="K66">
        <f t="shared" ref="K66:K97" si="13">H66/J66</f>
        <v>1.588579795021962</v>
      </c>
      <c r="L66">
        <f t="shared" ref="L66:L101" si="14">MAX(B66:F66)</f>
        <v>95940</v>
      </c>
      <c r="M66">
        <f t="shared" ref="M66:M101" si="15">MIN(B66:F66)</f>
        <v>33333</v>
      </c>
      <c r="N66">
        <f t="shared" ref="N66:N101" si="16">AVERAGE(B66:F66)</f>
        <v>67207.199999999997</v>
      </c>
      <c r="O66">
        <f t="shared" ref="O66:O101" si="17">L66-M66</f>
        <v>62607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67207.199999999997</v>
      </c>
      <c r="AG66">
        <v>1.588579795021962</v>
      </c>
      <c r="AI66">
        <v>67207.199999999997</v>
      </c>
      <c r="AJ66">
        <v>1.588579795021962</v>
      </c>
    </row>
    <row r="67" spans="2:38" x14ac:dyDescent="0.25">
      <c r="B67">
        <v>108732</v>
      </c>
      <c r="C67">
        <v>96924</v>
      </c>
      <c r="D67">
        <v>18204</v>
      </c>
      <c r="E67">
        <v>33825</v>
      </c>
      <c r="F67">
        <v>11193</v>
      </c>
      <c r="H67">
        <v>104796</v>
      </c>
      <c r="J67">
        <f t="shared" si="12"/>
        <v>53775.6</v>
      </c>
      <c r="K67">
        <f t="shared" si="13"/>
        <v>1.948764867337603</v>
      </c>
      <c r="L67">
        <f t="shared" si="14"/>
        <v>108732</v>
      </c>
      <c r="M67">
        <f t="shared" si="15"/>
        <v>11193</v>
      </c>
      <c r="N67">
        <f t="shared" si="16"/>
        <v>53775.6</v>
      </c>
      <c r="O67">
        <f t="shared" si="17"/>
        <v>97539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1.948764867337603</v>
      </c>
      <c r="AK67">
        <v>53775.6</v>
      </c>
      <c r="AL67">
        <v>1.948764867337603</v>
      </c>
    </row>
    <row r="68" spans="2:38" x14ac:dyDescent="0.25">
      <c r="B68">
        <v>8733</v>
      </c>
      <c r="C68">
        <v>71709</v>
      </c>
      <c r="D68">
        <v>116604</v>
      </c>
      <c r="E68">
        <v>81057</v>
      </c>
      <c r="F68">
        <v>9225</v>
      </c>
      <c r="H68">
        <v>102336</v>
      </c>
      <c r="J68">
        <f t="shared" si="12"/>
        <v>57465.599999999999</v>
      </c>
      <c r="K68">
        <f t="shared" si="13"/>
        <v>1.7808219178082192</v>
      </c>
      <c r="L68">
        <f t="shared" si="14"/>
        <v>116604</v>
      </c>
      <c r="M68">
        <f t="shared" si="15"/>
        <v>8733</v>
      </c>
      <c r="N68">
        <f t="shared" si="16"/>
        <v>57465.599999999999</v>
      </c>
      <c r="O68">
        <f t="shared" si="17"/>
        <v>107871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57465.599999999999</v>
      </c>
      <c r="AE68">
        <v>1.7808219178082192</v>
      </c>
      <c r="AI68">
        <v>57465.599999999999</v>
      </c>
      <c r="AJ68">
        <v>1.7808219178082192</v>
      </c>
    </row>
    <row r="69" spans="2:38" x14ac:dyDescent="0.25">
      <c r="B69">
        <v>55227</v>
      </c>
      <c r="C69">
        <v>78843</v>
      </c>
      <c r="D69">
        <v>50922</v>
      </c>
      <c r="E69">
        <v>48216</v>
      </c>
      <c r="F69">
        <v>92988</v>
      </c>
      <c r="H69">
        <v>101844</v>
      </c>
      <c r="J69">
        <f t="shared" si="12"/>
        <v>65239.199999999997</v>
      </c>
      <c r="K69">
        <f t="shared" si="13"/>
        <v>1.5610859728506787</v>
      </c>
      <c r="L69">
        <f t="shared" si="14"/>
        <v>92988</v>
      </c>
      <c r="M69">
        <f t="shared" si="15"/>
        <v>48216</v>
      </c>
      <c r="N69">
        <f t="shared" si="16"/>
        <v>65239.199999999997</v>
      </c>
      <c r="O69">
        <f t="shared" si="17"/>
        <v>44772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65239.199999999997</v>
      </c>
      <c r="AG69">
        <v>1.5610859728506787</v>
      </c>
      <c r="AI69">
        <v>65239.199999999997</v>
      </c>
      <c r="AJ69">
        <v>1.5610859728506787</v>
      </c>
    </row>
    <row r="70" spans="2:38" x14ac:dyDescent="0.25">
      <c r="B70">
        <v>32718</v>
      </c>
      <c r="C70">
        <v>3936</v>
      </c>
      <c r="D70">
        <v>109962</v>
      </c>
      <c r="E70">
        <v>8979</v>
      </c>
      <c r="F70">
        <v>50307</v>
      </c>
      <c r="H70">
        <v>98277</v>
      </c>
      <c r="J70">
        <f t="shared" si="12"/>
        <v>41180.400000000001</v>
      </c>
      <c r="K70">
        <f t="shared" si="13"/>
        <v>2.3864994026284347</v>
      </c>
      <c r="L70">
        <f t="shared" si="14"/>
        <v>109962</v>
      </c>
      <c r="M70">
        <f t="shared" si="15"/>
        <v>3936</v>
      </c>
      <c r="N70">
        <f t="shared" si="16"/>
        <v>41180.400000000001</v>
      </c>
      <c r="O70">
        <f t="shared" si="17"/>
        <v>106026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41180.400000000001</v>
      </c>
      <c r="AE70">
        <v>2.3864994026284347</v>
      </c>
      <c r="AK70">
        <v>41180.400000000001</v>
      </c>
      <c r="AL70">
        <v>2.3864994026284347</v>
      </c>
    </row>
    <row r="71" spans="2:38" x14ac:dyDescent="0.25">
      <c r="B71">
        <v>51660</v>
      </c>
      <c r="C71">
        <v>80319</v>
      </c>
      <c r="D71">
        <v>18081</v>
      </c>
      <c r="E71">
        <v>110208</v>
      </c>
      <c r="F71">
        <v>54120</v>
      </c>
      <c r="H71">
        <v>84378</v>
      </c>
      <c r="J71">
        <f t="shared" si="12"/>
        <v>62877.599999999999</v>
      </c>
      <c r="K71">
        <f t="shared" si="13"/>
        <v>1.3419405320813771</v>
      </c>
      <c r="L71">
        <f t="shared" si="14"/>
        <v>110208</v>
      </c>
      <c r="M71">
        <f t="shared" si="15"/>
        <v>18081</v>
      </c>
      <c r="N71">
        <f t="shared" si="16"/>
        <v>62877.599999999999</v>
      </c>
      <c r="O71">
        <f t="shared" si="17"/>
        <v>92127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62877.599999999999</v>
      </c>
      <c r="AA71">
        <v>1.3419405320813771</v>
      </c>
      <c r="AI71">
        <v>62877.599999999999</v>
      </c>
      <c r="AJ71">
        <v>1.3419405320813771</v>
      </c>
    </row>
    <row r="72" spans="2:38" x14ac:dyDescent="0.25">
      <c r="B72">
        <v>98031</v>
      </c>
      <c r="C72">
        <v>30996</v>
      </c>
      <c r="D72">
        <v>8979</v>
      </c>
      <c r="E72">
        <v>8364</v>
      </c>
      <c r="F72">
        <v>59409</v>
      </c>
      <c r="H72">
        <v>62730</v>
      </c>
      <c r="J72">
        <f t="shared" si="12"/>
        <v>41155.800000000003</v>
      </c>
      <c r="K72">
        <f t="shared" si="13"/>
        <v>1.5242080095636581</v>
      </c>
      <c r="L72">
        <f t="shared" si="14"/>
        <v>98031</v>
      </c>
      <c r="M72">
        <f t="shared" si="15"/>
        <v>8364</v>
      </c>
      <c r="N72">
        <f t="shared" si="16"/>
        <v>41155.800000000003</v>
      </c>
      <c r="O72">
        <f t="shared" si="17"/>
        <v>89667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41155.800000000003</v>
      </c>
      <c r="AA72">
        <v>1.5242080095636581</v>
      </c>
      <c r="AK72">
        <v>41155.800000000003</v>
      </c>
      <c r="AL72">
        <v>1.5242080095636581</v>
      </c>
    </row>
    <row r="73" spans="2:38" x14ac:dyDescent="0.25">
      <c r="B73">
        <v>116235</v>
      </c>
      <c r="C73">
        <v>87207</v>
      </c>
      <c r="D73">
        <v>36531</v>
      </c>
      <c r="E73">
        <v>120786</v>
      </c>
      <c r="F73">
        <v>41328</v>
      </c>
      <c r="H73">
        <v>82533</v>
      </c>
      <c r="J73">
        <f t="shared" si="12"/>
        <v>80417.399999999994</v>
      </c>
      <c r="K73">
        <f t="shared" si="13"/>
        <v>1.0263077393698379</v>
      </c>
      <c r="L73">
        <f t="shared" si="14"/>
        <v>120786</v>
      </c>
      <c r="M73">
        <f t="shared" si="15"/>
        <v>36531</v>
      </c>
      <c r="N73">
        <f t="shared" si="16"/>
        <v>80417.399999999994</v>
      </c>
      <c r="O73">
        <f t="shared" si="17"/>
        <v>84255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80417.399999999994</v>
      </c>
      <c r="AC73">
        <v>1.0263077393698379</v>
      </c>
      <c r="AI73">
        <v>80417.399999999994</v>
      </c>
      <c r="AJ73">
        <v>1.0263077393698379</v>
      </c>
    </row>
    <row r="74" spans="2:38" x14ac:dyDescent="0.25">
      <c r="B74">
        <v>91758</v>
      </c>
      <c r="C74">
        <v>15867</v>
      </c>
      <c r="D74">
        <v>11931</v>
      </c>
      <c r="E74">
        <v>85731</v>
      </c>
      <c r="F74">
        <v>94095</v>
      </c>
      <c r="H74">
        <v>70725</v>
      </c>
      <c r="J74">
        <f t="shared" si="12"/>
        <v>59876.4</v>
      </c>
      <c r="K74">
        <f t="shared" si="13"/>
        <v>1.1811832374691864</v>
      </c>
      <c r="L74">
        <f t="shared" si="14"/>
        <v>94095</v>
      </c>
      <c r="M74">
        <f t="shared" si="15"/>
        <v>11931</v>
      </c>
      <c r="N74">
        <f t="shared" si="16"/>
        <v>59876.4</v>
      </c>
      <c r="O74">
        <f t="shared" si="17"/>
        <v>82164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59876.4</v>
      </c>
      <c r="AA74">
        <v>1.1811832374691864</v>
      </c>
      <c r="AI74">
        <v>59876.4</v>
      </c>
      <c r="AJ74">
        <v>1.1811832374691864</v>
      </c>
    </row>
    <row r="75" spans="2:38" x14ac:dyDescent="0.25">
      <c r="B75">
        <v>5658</v>
      </c>
      <c r="C75">
        <v>45264</v>
      </c>
      <c r="D75">
        <v>80073</v>
      </c>
      <c r="E75">
        <v>51783</v>
      </c>
      <c r="F75">
        <v>78351</v>
      </c>
      <c r="H75">
        <v>91020</v>
      </c>
      <c r="J75">
        <f t="shared" si="12"/>
        <v>52225.8</v>
      </c>
      <c r="K75">
        <f t="shared" si="13"/>
        <v>1.7428167687235043</v>
      </c>
      <c r="L75">
        <f t="shared" si="14"/>
        <v>80073</v>
      </c>
      <c r="M75">
        <f t="shared" si="15"/>
        <v>5658</v>
      </c>
      <c r="N75">
        <f t="shared" si="16"/>
        <v>52225.8</v>
      </c>
      <c r="O75">
        <f t="shared" si="17"/>
        <v>74415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52225.8</v>
      </c>
      <c r="AE75">
        <v>1.7428167687235043</v>
      </c>
      <c r="AK75">
        <v>52225.8</v>
      </c>
      <c r="AL75">
        <v>1.7428167687235043</v>
      </c>
    </row>
    <row r="76" spans="2:38" x14ac:dyDescent="0.25">
      <c r="B76">
        <v>5412</v>
      </c>
      <c r="C76">
        <v>54120</v>
      </c>
      <c r="D76">
        <v>46740</v>
      </c>
      <c r="E76">
        <v>30258</v>
      </c>
      <c r="F76">
        <v>120663</v>
      </c>
      <c r="H76">
        <v>62730</v>
      </c>
      <c r="J76">
        <f t="shared" si="12"/>
        <v>51438.6</v>
      </c>
      <c r="K76">
        <f t="shared" si="13"/>
        <v>1.2195121951219512</v>
      </c>
      <c r="L76">
        <f t="shared" si="14"/>
        <v>120663</v>
      </c>
      <c r="M76">
        <f t="shared" si="15"/>
        <v>5412</v>
      </c>
      <c r="N76">
        <f t="shared" si="16"/>
        <v>51438.6</v>
      </c>
      <c r="O76">
        <f t="shared" si="17"/>
        <v>115251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51438.6</v>
      </c>
      <c r="AA76">
        <v>1.2195121951219512</v>
      </c>
      <c r="AI76">
        <v>51438.6</v>
      </c>
      <c r="AJ76">
        <v>1.2195121951219512</v>
      </c>
    </row>
    <row r="77" spans="2:38" x14ac:dyDescent="0.25">
      <c r="B77">
        <v>67035</v>
      </c>
      <c r="C77">
        <v>38622</v>
      </c>
      <c r="D77">
        <v>8241</v>
      </c>
      <c r="E77">
        <v>82656</v>
      </c>
      <c r="F77">
        <v>120540</v>
      </c>
      <c r="H77">
        <v>83025</v>
      </c>
      <c r="J77">
        <f t="shared" si="12"/>
        <v>63418.8</v>
      </c>
      <c r="K77">
        <f t="shared" si="13"/>
        <v>1.3091543832428238</v>
      </c>
      <c r="L77">
        <f t="shared" si="14"/>
        <v>120540</v>
      </c>
      <c r="M77">
        <f t="shared" si="15"/>
        <v>8241</v>
      </c>
      <c r="N77">
        <f t="shared" si="16"/>
        <v>63418.8</v>
      </c>
      <c r="O77">
        <f t="shared" si="17"/>
        <v>112299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63418.8</v>
      </c>
      <c r="AC77">
        <v>1.3091543832428238</v>
      </c>
      <c r="AI77">
        <v>63418.8</v>
      </c>
      <c r="AJ77">
        <v>1.3091543832428238</v>
      </c>
    </row>
    <row r="78" spans="2:38" x14ac:dyDescent="0.25">
      <c r="B78">
        <v>108486</v>
      </c>
      <c r="C78">
        <v>35301</v>
      </c>
      <c r="D78">
        <v>71586</v>
      </c>
      <c r="E78">
        <v>79827</v>
      </c>
      <c r="F78">
        <v>24846</v>
      </c>
      <c r="H78">
        <v>122508</v>
      </c>
      <c r="J78">
        <f t="shared" si="12"/>
        <v>64009.2</v>
      </c>
      <c r="K78">
        <f t="shared" si="13"/>
        <v>1.91391237509608</v>
      </c>
      <c r="L78">
        <f t="shared" si="14"/>
        <v>108486</v>
      </c>
      <c r="M78">
        <f t="shared" si="15"/>
        <v>24846</v>
      </c>
      <c r="N78">
        <f t="shared" si="16"/>
        <v>64009.2</v>
      </c>
      <c r="O78">
        <f t="shared" si="17"/>
        <v>83640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64009.2</v>
      </c>
      <c r="AG78">
        <v>1.91391237509608</v>
      </c>
      <c r="AK78">
        <v>64009.2</v>
      </c>
      <c r="AL78">
        <v>1.91391237509608</v>
      </c>
    </row>
    <row r="79" spans="2:38" x14ac:dyDescent="0.25">
      <c r="B79">
        <v>8856</v>
      </c>
      <c r="C79">
        <v>105042</v>
      </c>
      <c r="D79">
        <v>119679</v>
      </c>
      <c r="E79">
        <v>89913</v>
      </c>
      <c r="F79">
        <v>4305</v>
      </c>
      <c r="H79">
        <v>78228</v>
      </c>
      <c r="J79">
        <f t="shared" si="12"/>
        <v>65559</v>
      </c>
      <c r="K79">
        <f t="shared" si="13"/>
        <v>1.1932457786116322</v>
      </c>
      <c r="L79">
        <f t="shared" si="14"/>
        <v>119679</v>
      </c>
      <c r="M79">
        <f t="shared" si="15"/>
        <v>4305</v>
      </c>
      <c r="N79">
        <f t="shared" si="16"/>
        <v>65559</v>
      </c>
      <c r="O79">
        <f t="shared" si="17"/>
        <v>115374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65559</v>
      </c>
      <c r="AC79">
        <v>1.1932457786116322</v>
      </c>
      <c r="AI79">
        <v>65559</v>
      </c>
      <c r="AJ79">
        <v>1.1932457786116322</v>
      </c>
    </row>
    <row r="80" spans="2:38" x14ac:dyDescent="0.25">
      <c r="B80">
        <v>47109</v>
      </c>
      <c r="C80">
        <v>56580</v>
      </c>
      <c r="D80">
        <v>17589</v>
      </c>
      <c r="E80">
        <v>23493</v>
      </c>
      <c r="F80">
        <v>73062</v>
      </c>
      <c r="H80">
        <v>101598</v>
      </c>
      <c r="J80">
        <f t="shared" si="12"/>
        <v>43566.6</v>
      </c>
      <c r="K80">
        <f t="shared" si="13"/>
        <v>2.3320158102766797</v>
      </c>
      <c r="L80">
        <f t="shared" si="14"/>
        <v>73062</v>
      </c>
      <c r="M80">
        <f t="shared" si="15"/>
        <v>17589</v>
      </c>
      <c r="N80">
        <f t="shared" si="16"/>
        <v>43566.6</v>
      </c>
      <c r="O80">
        <f t="shared" si="17"/>
        <v>55473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43566.6</v>
      </c>
      <c r="AE80">
        <v>2.3320158102766797</v>
      </c>
      <c r="AK80">
        <v>43566.6</v>
      </c>
      <c r="AL80">
        <v>2.3320158102766797</v>
      </c>
    </row>
    <row r="81" spans="2:38" x14ac:dyDescent="0.25">
      <c r="B81">
        <v>87822</v>
      </c>
      <c r="C81">
        <v>73062</v>
      </c>
      <c r="D81">
        <v>90036</v>
      </c>
      <c r="E81">
        <v>63222</v>
      </c>
      <c r="F81">
        <v>84747</v>
      </c>
      <c r="H81">
        <v>125706</v>
      </c>
      <c r="J81">
        <f t="shared" si="12"/>
        <v>79777.8</v>
      </c>
      <c r="K81">
        <f t="shared" si="13"/>
        <v>1.5757015109466543</v>
      </c>
      <c r="L81">
        <f t="shared" si="14"/>
        <v>90036</v>
      </c>
      <c r="M81">
        <f t="shared" si="15"/>
        <v>63222</v>
      </c>
      <c r="N81">
        <f t="shared" si="16"/>
        <v>79777.8</v>
      </c>
      <c r="O81">
        <f t="shared" si="17"/>
        <v>26814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79777.8</v>
      </c>
      <c r="AG81">
        <v>1.5757015109466543</v>
      </c>
      <c r="AI81">
        <v>79777.8</v>
      </c>
      <c r="AJ81">
        <v>1.5757015109466543</v>
      </c>
    </row>
    <row r="82" spans="2:38" x14ac:dyDescent="0.25">
      <c r="B82">
        <v>121401</v>
      </c>
      <c r="C82">
        <v>62976</v>
      </c>
      <c r="D82">
        <v>76752</v>
      </c>
      <c r="E82">
        <v>120909</v>
      </c>
      <c r="F82">
        <v>74046</v>
      </c>
      <c r="H82">
        <v>140220</v>
      </c>
      <c r="J82">
        <f t="shared" si="12"/>
        <v>91216.8</v>
      </c>
      <c r="K82">
        <f t="shared" si="13"/>
        <v>1.5372168284789645</v>
      </c>
      <c r="L82">
        <f t="shared" si="14"/>
        <v>121401</v>
      </c>
      <c r="M82">
        <f t="shared" si="15"/>
        <v>62976</v>
      </c>
      <c r="N82">
        <f t="shared" si="16"/>
        <v>91216.8</v>
      </c>
      <c r="O82">
        <f t="shared" si="17"/>
        <v>58425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91216.8</v>
      </c>
      <c r="AG82">
        <v>1.5372168284789645</v>
      </c>
      <c r="AI82">
        <v>91216.8</v>
      </c>
      <c r="AJ82">
        <v>1.5372168284789645</v>
      </c>
    </row>
    <row r="83" spans="2:38" x14ac:dyDescent="0.25">
      <c r="B83">
        <v>22509</v>
      </c>
      <c r="C83">
        <v>29397</v>
      </c>
      <c r="D83">
        <v>63714</v>
      </c>
      <c r="E83">
        <v>108978</v>
      </c>
      <c r="F83">
        <v>9348</v>
      </c>
      <c r="H83">
        <v>80442</v>
      </c>
      <c r="J83">
        <f t="shared" si="12"/>
        <v>46789.2</v>
      </c>
      <c r="K83">
        <f t="shared" si="13"/>
        <v>1.7192429022082021</v>
      </c>
      <c r="L83">
        <f t="shared" si="14"/>
        <v>108978</v>
      </c>
      <c r="M83">
        <f t="shared" si="15"/>
        <v>9348</v>
      </c>
      <c r="N83">
        <f t="shared" si="16"/>
        <v>46789.2</v>
      </c>
      <c r="O83">
        <f t="shared" si="17"/>
        <v>99630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46789.2</v>
      </c>
      <c r="AE83">
        <v>1.7192429022082021</v>
      </c>
      <c r="AI83">
        <v>46789.2</v>
      </c>
      <c r="AJ83">
        <v>1.7192429022082021</v>
      </c>
    </row>
    <row r="84" spans="2:38" x14ac:dyDescent="0.25">
      <c r="B84">
        <v>89913</v>
      </c>
      <c r="C84">
        <v>88437</v>
      </c>
      <c r="D84">
        <v>104181</v>
      </c>
      <c r="E84">
        <v>11685</v>
      </c>
      <c r="F84">
        <v>94341</v>
      </c>
      <c r="H84">
        <v>111807</v>
      </c>
      <c r="J84">
        <f t="shared" si="12"/>
        <v>77711.399999999994</v>
      </c>
      <c r="K84">
        <f t="shared" si="13"/>
        <v>1.4387464387464388</v>
      </c>
      <c r="L84">
        <f t="shared" si="14"/>
        <v>104181</v>
      </c>
      <c r="M84">
        <f t="shared" si="15"/>
        <v>11685</v>
      </c>
      <c r="N84">
        <f t="shared" si="16"/>
        <v>77711.399999999994</v>
      </c>
      <c r="O84">
        <f t="shared" si="17"/>
        <v>92496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77711.399999999994</v>
      </c>
      <c r="AC84">
        <v>1.4387464387464388</v>
      </c>
      <c r="AI84">
        <v>77711.399999999994</v>
      </c>
      <c r="AJ84">
        <v>1.4387464387464388</v>
      </c>
    </row>
    <row r="85" spans="2:38" x14ac:dyDescent="0.25">
      <c r="B85">
        <v>37023</v>
      </c>
      <c r="C85">
        <v>92373</v>
      </c>
      <c r="D85">
        <v>13899</v>
      </c>
      <c r="E85">
        <v>104058</v>
      </c>
      <c r="F85">
        <v>85239</v>
      </c>
      <c r="H85">
        <v>98277</v>
      </c>
      <c r="J85">
        <f t="shared" si="12"/>
        <v>66518.399999999994</v>
      </c>
      <c r="K85">
        <f t="shared" si="13"/>
        <v>1.477440828402367</v>
      </c>
      <c r="L85">
        <f t="shared" si="14"/>
        <v>104058</v>
      </c>
      <c r="M85">
        <f t="shared" si="15"/>
        <v>13899</v>
      </c>
      <c r="N85">
        <f t="shared" si="16"/>
        <v>66518.399999999994</v>
      </c>
      <c r="O85">
        <f t="shared" si="17"/>
        <v>90159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66518.399999999994</v>
      </c>
      <c r="AC85">
        <v>1.477440828402367</v>
      </c>
      <c r="AI85">
        <v>66518.399999999994</v>
      </c>
      <c r="AJ85">
        <v>1.477440828402367</v>
      </c>
    </row>
    <row r="86" spans="2:38" x14ac:dyDescent="0.25">
      <c r="B86">
        <v>88314</v>
      </c>
      <c r="C86">
        <v>87084</v>
      </c>
      <c r="D86">
        <v>46986</v>
      </c>
      <c r="E86">
        <v>84747</v>
      </c>
      <c r="F86">
        <v>109839</v>
      </c>
      <c r="H86">
        <v>142926</v>
      </c>
      <c r="J86">
        <f t="shared" si="12"/>
        <v>83394</v>
      </c>
      <c r="K86">
        <f t="shared" si="13"/>
        <v>1.7138643067846608</v>
      </c>
      <c r="L86">
        <f t="shared" si="14"/>
        <v>109839</v>
      </c>
      <c r="M86">
        <f t="shared" si="15"/>
        <v>46986</v>
      </c>
      <c r="N86">
        <f t="shared" si="16"/>
        <v>83394</v>
      </c>
      <c r="O86">
        <f t="shared" si="17"/>
        <v>62853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83394</v>
      </c>
      <c r="AG86">
        <v>1.7138643067846608</v>
      </c>
      <c r="AK86">
        <v>83394</v>
      </c>
      <c r="AL86">
        <v>1.7138643067846608</v>
      </c>
    </row>
    <row r="87" spans="2:38" x14ac:dyDescent="0.25">
      <c r="B87">
        <v>11193</v>
      </c>
      <c r="C87">
        <v>82410</v>
      </c>
      <c r="D87">
        <v>11931</v>
      </c>
      <c r="E87">
        <v>25338</v>
      </c>
      <c r="F87">
        <v>19680</v>
      </c>
      <c r="H87">
        <v>80319</v>
      </c>
      <c r="J87">
        <f t="shared" si="12"/>
        <v>30110.400000000001</v>
      </c>
      <c r="K87">
        <f t="shared" si="13"/>
        <v>2.6674836601307188</v>
      </c>
      <c r="L87">
        <f t="shared" si="14"/>
        <v>82410</v>
      </c>
      <c r="M87">
        <f t="shared" si="15"/>
        <v>11193</v>
      </c>
      <c r="N87">
        <f t="shared" si="16"/>
        <v>30110.400000000001</v>
      </c>
      <c r="O87">
        <f t="shared" si="17"/>
        <v>71217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30110.400000000001</v>
      </c>
      <c r="AE87">
        <v>2.6674836601307188</v>
      </c>
      <c r="AK87">
        <v>30110.400000000001</v>
      </c>
      <c r="AL87">
        <v>2.6674836601307188</v>
      </c>
    </row>
    <row r="88" spans="2:38" x14ac:dyDescent="0.25">
      <c r="B88">
        <v>13407</v>
      </c>
      <c r="C88">
        <v>33087</v>
      </c>
      <c r="D88">
        <v>111315</v>
      </c>
      <c r="E88">
        <v>51291</v>
      </c>
      <c r="F88">
        <v>96555</v>
      </c>
      <c r="H88">
        <v>100122</v>
      </c>
      <c r="J88">
        <f t="shared" si="12"/>
        <v>61131</v>
      </c>
      <c r="K88">
        <f t="shared" si="13"/>
        <v>1.6378269617706238</v>
      </c>
      <c r="L88">
        <f t="shared" si="14"/>
        <v>111315</v>
      </c>
      <c r="M88">
        <f t="shared" si="15"/>
        <v>13407</v>
      </c>
      <c r="N88">
        <f t="shared" si="16"/>
        <v>61131</v>
      </c>
      <c r="O88">
        <f t="shared" si="17"/>
        <v>97908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61131</v>
      </c>
      <c r="AE88">
        <v>1.6378269617706238</v>
      </c>
      <c r="AI88">
        <v>61131</v>
      </c>
      <c r="AJ88">
        <v>1.6378269617706238</v>
      </c>
    </row>
    <row r="89" spans="2:38" x14ac:dyDescent="0.25">
      <c r="B89">
        <v>69741</v>
      </c>
      <c r="C89">
        <v>102336</v>
      </c>
      <c r="D89">
        <v>48954</v>
      </c>
      <c r="E89">
        <v>1722</v>
      </c>
      <c r="F89">
        <v>38253</v>
      </c>
      <c r="H89">
        <v>76875</v>
      </c>
      <c r="J89">
        <f t="shared" si="12"/>
        <v>52201.2</v>
      </c>
      <c r="K89">
        <f t="shared" si="13"/>
        <v>1.4726672950047126</v>
      </c>
      <c r="L89">
        <f t="shared" si="14"/>
        <v>102336</v>
      </c>
      <c r="M89">
        <f t="shared" si="15"/>
        <v>1722</v>
      </c>
      <c r="N89">
        <f t="shared" si="16"/>
        <v>52201.2</v>
      </c>
      <c r="O89">
        <f t="shared" si="17"/>
        <v>100614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52201.2</v>
      </c>
      <c r="AA89">
        <v>1.4726672950047126</v>
      </c>
      <c r="AI89">
        <v>52201.2</v>
      </c>
      <c r="AJ89">
        <v>1.4726672950047126</v>
      </c>
    </row>
    <row r="90" spans="2:38" x14ac:dyDescent="0.25">
      <c r="B90">
        <v>87084</v>
      </c>
      <c r="C90">
        <v>16851</v>
      </c>
      <c r="D90">
        <v>105657</v>
      </c>
      <c r="E90">
        <v>90405</v>
      </c>
      <c r="F90">
        <v>51291</v>
      </c>
      <c r="H90">
        <v>73677</v>
      </c>
      <c r="J90">
        <f t="shared" si="12"/>
        <v>70257.600000000006</v>
      </c>
      <c r="K90">
        <f t="shared" si="13"/>
        <v>1.0486694677871147</v>
      </c>
      <c r="L90">
        <f t="shared" si="14"/>
        <v>105657</v>
      </c>
      <c r="M90">
        <f t="shared" si="15"/>
        <v>16851</v>
      </c>
      <c r="N90">
        <f t="shared" si="16"/>
        <v>70257.600000000006</v>
      </c>
      <c r="O90">
        <f t="shared" si="17"/>
        <v>88806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70257.600000000006</v>
      </c>
      <c r="AC90">
        <v>1.0486694677871147</v>
      </c>
      <c r="AI90">
        <v>70257.600000000006</v>
      </c>
      <c r="AJ90">
        <v>1.0486694677871147</v>
      </c>
    </row>
    <row r="91" spans="2:38" x14ac:dyDescent="0.25">
      <c r="B91">
        <v>62361</v>
      </c>
      <c r="C91">
        <v>43788</v>
      </c>
      <c r="D91">
        <v>492</v>
      </c>
      <c r="E91">
        <v>32841</v>
      </c>
      <c r="F91">
        <v>92004</v>
      </c>
      <c r="H91">
        <v>58548</v>
      </c>
      <c r="J91">
        <f t="shared" si="12"/>
        <v>46297.2</v>
      </c>
      <c r="K91">
        <f t="shared" si="13"/>
        <v>1.2646121147715197</v>
      </c>
      <c r="L91">
        <f t="shared" si="14"/>
        <v>92004</v>
      </c>
      <c r="M91">
        <f t="shared" si="15"/>
        <v>492</v>
      </c>
      <c r="N91">
        <f t="shared" si="16"/>
        <v>46297.2</v>
      </c>
      <c r="O91">
        <f t="shared" si="17"/>
        <v>91512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46297.2</v>
      </c>
      <c r="AA91">
        <v>1.2646121147715197</v>
      </c>
      <c r="AI91">
        <v>46297.2</v>
      </c>
      <c r="AJ91">
        <v>1.2646121147715197</v>
      </c>
    </row>
    <row r="92" spans="2:38" x14ac:dyDescent="0.25">
      <c r="B92">
        <v>120909</v>
      </c>
      <c r="C92">
        <v>118080</v>
      </c>
      <c r="D92">
        <v>17466</v>
      </c>
      <c r="E92">
        <v>101106</v>
      </c>
      <c r="F92">
        <v>46125</v>
      </c>
      <c r="H92">
        <v>94341</v>
      </c>
      <c r="J92">
        <f t="shared" si="12"/>
        <v>80737.2</v>
      </c>
      <c r="K92">
        <f t="shared" si="13"/>
        <v>1.1684948202315661</v>
      </c>
      <c r="L92">
        <f t="shared" si="14"/>
        <v>120909</v>
      </c>
      <c r="M92">
        <f t="shared" si="15"/>
        <v>17466</v>
      </c>
      <c r="N92">
        <f t="shared" si="16"/>
        <v>80737.2</v>
      </c>
      <c r="O92">
        <f t="shared" si="17"/>
        <v>103443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80737.2</v>
      </c>
      <c r="AC92">
        <v>1.1684948202315661</v>
      </c>
      <c r="AI92">
        <v>80737.2</v>
      </c>
      <c r="AJ92">
        <v>1.1684948202315661</v>
      </c>
    </row>
    <row r="93" spans="2:38" x14ac:dyDescent="0.25">
      <c r="B93">
        <v>99384</v>
      </c>
      <c r="C93">
        <v>80073</v>
      </c>
      <c r="D93">
        <v>13530</v>
      </c>
      <c r="E93">
        <v>120171</v>
      </c>
      <c r="F93">
        <v>44526</v>
      </c>
      <c r="H93">
        <v>117342</v>
      </c>
      <c r="J93">
        <f t="shared" si="12"/>
        <v>71536.800000000003</v>
      </c>
      <c r="K93">
        <f t="shared" si="13"/>
        <v>1.6403026134800549</v>
      </c>
      <c r="L93">
        <f t="shared" si="14"/>
        <v>120171</v>
      </c>
      <c r="M93">
        <f t="shared" si="15"/>
        <v>13530</v>
      </c>
      <c r="N93">
        <f t="shared" si="16"/>
        <v>71536.800000000003</v>
      </c>
      <c r="O93">
        <f t="shared" si="17"/>
        <v>106641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71536.800000000003</v>
      </c>
      <c r="AG93">
        <v>1.6403026134800549</v>
      </c>
      <c r="AK93">
        <v>71536.800000000003</v>
      </c>
      <c r="AL93">
        <v>1.6403026134800549</v>
      </c>
    </row>
    <row r="94" spans="2:38" x14ac:dyDescent="0.25">
      <c r="B94">
        <v>94218</v>
      </c>
      <c r="C94">
        <v>48954</v>
      </c>
      <c r="D94">
        <v>1353</v>
      </c>
      <c r="E94">
        <v>37146</v>
      </c>
      <c r="F94">
        <v>75891</v>
      </c>
      <c r="H94">
        <v>111438</v>
      </c>
      <c r="J94">
        <f t="shared" si="12"/>
        <v>51512.4</v>
      </c>
      <c r="K94">
        <f t="shared" si="13"/>
        <v>2.1633237822349569</v>
      </c>
      <c r="L94">
        <f t="shared" si="14"/>
        <v>94218</v>
      </c>
      <c r="M94">
        <f t="shared" si="15"/>
        <v>1353</v>
      </c>
      <c r="N94">
        <f t="shared" si="16"/>
        <v>51512.4</v>
      </c>
      <c r="O94">
        <f t="shared" si="17"/>
        <v>92865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51512.4</v>
      </c>
      <c r="AE94">
        <v>2.1633237822349569</v>
      </c>
      <c r="AK94">
        <v>51512.4</v>
      </c>
      <c r="AL94">
        <v>2.1633237822349569</v>
      </c>
    </row>
    <row r="95" spans="2:38" x14ac:dyDescent="0.25">
      <c r="B95">
        <v>75645</v>
      </c>
      <c r="C95">
        <v>109839</v>
      </c>
      <c r="D95">
        <v>26199</v>
      </c>
      <c r="E95">
        <v>84501</v>
      </c>
      <c r="F95">
        <v>68019</v>
      </c>
      <c r="H95">
        <v>111192</v>
      </c>
      <c r="J95">
        <f t="shared" si="12"/>
        <v>72840.600000000006</v>
      </c>
      <c r="K95">
        <f t="shared" si="13"/>
        <v>1.5265113137453561</v>
      </c>
      <c r="L95">
        <f t="shared" si="14"/>
        <v>109839</v>
      </c>
      <c r="M95">
        <f t="shared" si="15"/>
        <v>26199</v>
      </c>
      <c r="N95">
        <f t="shared" si="16"/>
        <v>72840.600000000006</v>
      </c>
      <c r="O95">
        <f t="shared" si="17"/>
        <v>83640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72840.600000000006</v>
      </c>
      <c r="AG95">
        <v>1.5265113137453561</v>
      </c>
      <c r="AI95">
        <v>72840.600000000006</v>
      </c>
      <c r="AJ95">
        <v>1.5265113137453561</v>
      </c>
    </row>
    <row r="96" spans="2:38" x14ac:dyDescent="0.25">
      <c r="B96">
        <v>68142</v>
      </c>
      <c r="C96">
        <v>50061</v>
      </c>
      <c r="D96">
        <v>48954</v>
      </c>
      <c r="E96">
        <v>14514</v>
      </c>
      <c r="F96">
        <v>58302</v>
      </c>
      <c r="H96">
        <v>79827</v>
      </c>
      <c r="J96">
        <f t="shared" si="12"/>
        <v>47994.6</v>
      </c>
      <c r="K96">
        <f t="shared" si="13"/>
        <v>1.6632496155817531</v>
      </c>
      <c r="L96">
        <f t="shared" si="14"/>
        <v>68142</v>
      </c>
      <c r="M96">
        <f t="shared" si="15"/>
        <v>14514</v>
      </c>
      <c r="N96">
        <f t="shared" si="16"/>
        <v>47994.6</v>
      </c>
      <c r="O96">
        <f t="shared" si="17"/>
        <v>53628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47994.6</v>
      </c>
      <c r="AE96">
        <v>1.6632496155817531</v>
      </c>
      <c r="AI96">
        <v>47994.6</v>
      </c>
      <c r="AJ96">
        <v>1.6632496155817531</v>
      </c>
    </row>
    <row r="97" spans="2:38" x14ac:dyDescent="0.25">
      <c r="B97">
        <v>34686</v>
      </c>
      <c r="C97">
        <v>58671</v>
      </c>
      <c r="D97">
        <v>21279</v>
      </c>
      <c r="E97">
        <v>121770</v>
      </c>
      <c r="F97">
        <v>112545</v>
      </c>
      <c r="H97">
        <v>107379</v>
      </c>
      <c r="J97">
        <f t="shared" si="12"/>
        <v>69790.2</v>
      </c>
      <c r="K97">
        <f t="shared" si="13"/>
        <v>1.538597109622841</v>
      </c>
      <c r="L97">
        <f t="shared" si="14"/>
        <v>121770</v>
      </c>
      <c r="M97">
        <f t="shared" si="15"/>
        <v>21279</v>
      </c>
      <c r="N97">
        <f t="shared" si="16"/>
        <v>69790.2</v>
      </c>
      <c r="O97">
        <f t="shared" si="17"/>
        <v>100491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69790.2</v>
      </c>
      <c r="AG97">
        <v>1.538597109622841</v>
      </c>
      <c r="AK97">
        <v>69790.2</v>
      </c>
      <c r="AL97">
        <v>1.538597109622841</v>
      </c>
    </row>
    <row r="98" spans="2:38" x14ac:dyDescent="0.25">
      <c r="B98">
        <v>122385</v>
      </c>
      <c r="C98">
        <v>67896</v>
      </c>
      <c r="D98">
        <v>13038</v>
      </c>
      <c r="E98">
        <v>39729</v>
      </c>
      <c r="F98">
        <v>56211</v>
      </c>
      <c r="H98">
        <v>69495</v>
      </c>
      <c r="J98">
        <f t="shared" si="12"/>
        <v>59851.8</v>
      </c>
      <c r="K98">
        <f t="shared" ref="K98:K129" si="18">H98/J98</f>
        <v>1.1611179613645704</v>
      </c>
      <c r="L98">
        <f t="shared" si="14"/>
        <v>122385</v>
      </c>
      <c r="M98">
        <f t="shared" si="15"/>
        <v>13038</v>
      </c>
      <c r="N98">
        <f t="shared" si="16"/>
        <v>59851.8</v>
      </c>
      <c r="O98">
        <f t="shared" si="17"/>
        <v>109347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59851.8</v>
      </c>
      <c r="AA98">
        <v>1.1611179613645704</v>
      </c>
      <c r="AI98">
        <v>59851.8</v>
      </c>
      <c r="AJ98">
        <v>1.1611179613645704</v>
      </c>
    </row>
    <row r="99" spans="2:38" x14ac:dyDescent="0.25">
      <c r="B99">
        <v>116358</v>
      </c>
      <c r="C99">
        <v>99015</v>
      </c>
      <c r="D99">
        <v>40713</v>
      </c>
      <c r="E99">
        <v>122139</v>
      </c>
      <c r="F99">
        <v>32103</v>
      </c>
      <c r="H99">
        <v>104919</v>
      </c>
      <c r="J99">
        <f t="shared" si="12"/>
        <v>82065.600000000006</v>
      </c>
      <c r="K99">
        <f t="shared" si="18"/>
        <v>1.2784772182254196</v>
      </c>
      <c r="L99">
        <f t="shared" si="14"/>
        <v>122139</v>
      </c>
      <c r="M99">
        <f t="shared" si="15"/>
        <v>32103</v>
      </c>
      <c r="N99">
        <f t="shared" si="16"/>
        <v>82065.600000000006</v>
      </c>
      <c r="O99">
        <f t="shared" si="17"/>
        <v>90036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82065.600000000006</v>
      </c>
      <c r="AC99">
        <v>1.2784772182254196</v>
      </c>
      <c r="AI99">
        <v>82065.600000000006</v>
      </c>
      <c r="AJ99">
        <v>1.2784772182254196</v>
      </c>
    </row>
    <row r="100" spans="2:38" x14ac:dyDescent="0.25">
      <c r="B100">
        <v>80073</v>
      </c>
      <c r="C100">
        <v>108363</v>
      </c>
      <c r="D100">
        <v>31242</v>
      </c>
      <c r="E100">
        <v>64575</v>
      </c>
      <c r="F100">
        <v>43050</v>
      </c>
      <c r="H100">
        <v>123984</v>
      </c>
      <c r="J100">
        <f t="shared" si="12"/>
        <v>65460.6</v>
      </c>
      <c r="K100">
        <f t="shared" si="18"/>
        <v>1.8940248027057498</v>
      </c>
      <c r="L100">
        <f t="shared" si="14"/>
        <v>108363</v>
      </c>
      <c r="M100">
        <f t="shared" si="15"/>
        <v>31242</v>
      </c>
      <c r="N100">
        <f t="shared" si="16"/>
        <v>65460.6</v>
      </c>
      <c r="O100">
        <f t="shared" si="17"/>
        <v>77121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65460.6</v>
      </c>
      <c r="AG100">
        <v>1.8940248027057498</v>
      </c>
      <c r="AK100">
        <v>65460.6</v>
      </c>
      <c r="AL100">
        <v>1.8940248027057498</v>
      </c>
    </row>
    <row r="101" spans="2:38" x14ac:dyDescent="0.25">
      <c r="B101">
        <v>36654</v>
      </c>
      <c r="C101">
        <v>104550</v>
      </c>
      <c r="D101">
        <v>54981</v>
      </c>
      <c r="E101">
        <v>39606</v>
      </c>
      <c r="F101">
        <v>78105</v>
      </c>
      <c r="H101">
        <v>77736</v>
      </c>
      <c r="J101">
        <f t="shared" si="12"/>
        <v>62779.199999999997</v>
      </c>
      <c r="K101">
        <f t="shared" si="18"/>
        <v>1.2382445141065832</v>
      </c>
      <c r="L101">
        <f t="shared" si="14"/>
        <v>104550</v>
      </c>
      <c r="M101">
        <f t="shared" si="15"/>
        <v>36654</v>
      </c>
      <c r="N101">
        <f t="shared" si="16"/>
        <v>62779.199999999997</v>
      </c>
      <c r="O101">
        <f t="shared" si="17"/>
        <v>67896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62779.199999999997</v>
      </c>
      <c r="AA101">
        <v>1.2382445141065832</v>
      </c>
      <c r="AI101">
        <v>62779.199999999997</v>
      </c>
      <c r="AJ101">
        <v>1.2382445141065832</v>
      </c>
    </row>
    <row r="103" spans="2:38" x14ac:dyDescent="0.25">
      <c r="B103">
        <v>1467021</v>
      </c>
      <c r="C103">
        <v>1688421</v>
      </c>
      <c r="D103">
        <v>1420773</v>
      </c>
      <c r="E103">
        <v>1605888</v>
      </c>
      <c r="F103">
        <v>1655580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E6CA-FF6D-4794-B5DC-4089C4A0955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2020-10-10T21:03:32Z</dcterms:created>
  <dcterms:modified xsi:type="dcterms:W3CDTF">2020-10-10T21:05:47Z</dcterms:modified>
</cp:coreProperties>
</file>